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50_8\"/>
    </mc:Choice>
  </mc:AlternateContent>
  <xr:revisionPtr revIDLastSave="0" documentId="8_{5F8BE236-699D-4005-877A-C9AE27FFA35F}" xr6:coauthVersionLast="45" xr6:coauthVersionMax="45" xr10:uidLastSave="{00000000-0000-0000-0000-000000000000}"/>
  <bookViews>
    <workbookView xWindow="10215" yWindow="1620" windowWidth="26700" windowHeight="18570" xr2:uid="{73DA3AA3-D470-4674-A7BF-D879E063EB9A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<sst xmlns="http://schemas.openxmlformats.org/spreadsheetml/2006/main" count="116" uniqueCount="110">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</sst>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5265</c:v>
                </c:pt>
                <c:pt idx="2">
                  <c:v>9404.7199999999993</c:v>
                </c:pt>
                <c:pt idx="3">
                  <c:v>12085.44</c:v>
                </c:pt>
                <c:pt idx="4">
                  <c:v>14450.81</c:v>
                </c:pt>
                <c:pt idx="5">
                  <c:v>13464.17</c:v>
                </c:pt>
                <c:pt idx="6">
                  <c:v>14246.95</c:v>
                </c:pt>
                <c:pt idx="7">
                  <c:v>17347.490000000002</c:v>
                </c:pt>
                <c:pt idx="8">
                  <c:v>18550.02</c:v>
                </c:pt>
                <c:pt idx="9">
                  <c:v>18924.47</c:v>
                </c:pt>
                <c:pt idx="10">
                  <c:v>20100.21</c:v>
                </c:pt>
                <c:pt idx="11">
                  <c:v>20783.21</c:v>
                </c:pt>
                <c:pt idx="12">
                  <c:v>20871.03</c:v>
                </c:pt>
                <c:pt idx="13">
                  <c:v>21060.799999999999</c:v>
                </c:pt>
                <c:pt idx="14">
                  <c:v>21259.3</c:v>
                </c:pt>
                <c:pt idx="15">
                  <c:v>21203.119999999999</c:v>
                </c:pt>
                <c:pt idx="16">
                  <c:v>22572.81</c:v>
                </c:pt>
                <c:pt idx="17">
                  <c:v>22177.74</c:v>
                </c:pt>
                <c:pt idx="18">
                  <c:v>22537.79</c:v>
                </c:pt>
                <c:pt idx="19">
                  <c:v>22030.5</c:v>
                </c:pt>
                <c:pt idx="20">
                  <c:v>23953.84</c:v>
                </c:pt>
                <c:pt idx="21">
                  <c:v>23893.49</c:v>
                </c:pt>
                <c:pt idx="22">
                  <c:v>23887.3</c:v>
                </c:pt>
                <c:pt idx="23">
                  <c:v>23934.09</c:v>
                </c:pt>
                <c:pt idx="24">
                  <c:v>24894.92</c:v>
                </c:pt>
                <c:pt idx="25">
                  <c:v>25040.73</c:v>
                </c:pt>
                <c:pt idx="26">
                  <c:v>25882.560000000001</c:v>
                </c:pt>
                <c:pt idx="27">
                  <c:v>24946.89</c:v>
                </c:pt>
                <c:pt idx="28">
                  <c:v>25486.82</c:v>
                </c:pt>
                <c:pt idx="29">
                  <c:v>24145.98</c:v>
                </c:pt>
                <c:pt idx="30">
                  <c:v>24018.35</c:v>
                </c:pt>
                <c:pt idx="31">
                  <c:v>22527.39</c:v>
                </c:pt>
                <c:pt idx="32">
                  <c:v>23105.74</c:v>
                </c:pt>
                <c:pt idx="33">
                  <c:v>24514.49</c:v>
                </c:pt>
                <c:pt idx="34">
                  <c:v>25418.639999999999</c:v>
                </c:pt>
                <c:pt idx="35">
                  <c:v>23881.919999999998</c:v>
                </c:pt>
                <c:pt idx="36">
                  <c:v>24191.42</c:v>
                </c:pt>
                <c:pt idx="37">
                  <c:v>23375.71</c:v>
                </c:pt>
                <c:pt idx="38">
                  <c:v>24304.32</c:v>
                </c:pt>
                <c:pt idx="39">
                  <c:v>23421.86</c:v>
                </c:pt>
                <c:pt idx="40">
                  <c:v>24729.25</c:v>
                </c:pt>
                <c:pt idx="41">
                  <c:v>23232.46</c:v>
                </c:pt>
                <c:pt idx="42">
                  <c:v>23350.27</c:v>
                </c:pt>
                <c:pt idx="43">
                  <c:v>23978.51</c:v>
                </c:pt>
                <c:pt idx="44">
                  <c:v>24700.22</c:v>
                </c:pt>
                <c:pt idx="45">
                  <c:v>26253.29</c:v>
                </c:pt>
                <c:pt idx="46">
                  <c:v>27095.16</c:v>
                </c:pt>
                <c:pt idx="47">
                  <c:v>27512.6</c:v>
                </c:pt>
                <c:pt idx="48">
                  <c:v>26537.69</c:v>
                </c:pt>
                <c:pt idx="49">
                  <c:v>26399.97</c:v>
                </c:pt>
                <c:pt idx="50">
                  <c:v>25222.29</c:v>
                </c:pt>
                <c:pt idx="51">
                  <c:v>25481.99</c:v>
                </c:pt>
                <c:pt idx="52">
                  <c:v>26834.71</c:v>
                </c:pt>
                <c:pt idx="53">
                  <c:v>26262.86</c:v>
                </c:pt>
                <c:pt idx="54">
                  <c:v>25562.93</c:v>
                </c:pt>
                <c:pt idx="55">
                  <c:v>25405.05</c:v>
                </c:pt>
                <c:pt idx="56">
                  <c:v>25673.47</c:v>
                </c:pt>
                <c:pt idx="57">
                  <c:v>26470.21</c:v>
                </c:pt>
                <c:pt idx="58">
                  <c:v>26221.14</c:v>
                </c:pt>
                <c:pt idx="59">
                  <c:v>26048.29</c:v>
                </c:pt>
                <c:pt idx="60">
                  <c:v>25760.57</c:v>
                </c:pt>
                <c:pt idx="61">
                  <c:v>25880.57</c:v>
                </c:pt>
                <c:pt idx="62">
                  <c:v>24795.439999999999</c:v>
                </c:pt>
                <c:pt idx="63">
                  <c:v>24341.98</c:v>
                </c:pt>
                <c:pt idx="64">
                  <c:v>22740.38</c:v>
                </c:pt>
                <c:pt idx="65">
                  <c:v>24508.59</c:v>
                </c:pt>
                <c:pt idx="66">
                  <c:v>24211.93</c:v>
                </c:pt>
                <c:pt idx="67">
                  <c:v>22373.47</c:v>
                </c:pt>
                <c:pt idx="68">
                  <c:v>22863.91</c:v>
                </c:pt>
                <c:pt idx="69">
                  <c:v>24490</c:v>
                </c:pt>
                <c:pt idx="70">
                  <c:v>24043.89</c:v>
                </c:pt>
                <c:pt idx="71">
                  <c:v>24763.67</c:v>
                </c:pt>
                <c:pt idx="72">
                  <c:v>26510.97</c:v>
                </c:pt>
                <c:pt idx="73">
                  <c:v>25554.82</c:v>
                </c:pt>
                <c:pt idx="74">
                  <c:v>26254.86</c:v>
                </c:pt>
                <c:pt idx="75">
                  <c:v>25664.79</c:v>
                </c:pt>
                <c:pt idx="76">
                  <c:v>25147.46</c:v>
                </c:pt>
                <c:pt idx="77">
                  <c:v>24174.41</c:v>
                </c:pt>
                <c:pt idx="78">
                  <c:v>24960.75</c:v>
                </c:pt>
                <c:pt idx="79">
                  <c:v>24581.83</c:v>
                </c:pt>
                <c:pt idx="80">
                  <c:v>23839.83</c:v>
                </c:pt>
                <c:pt idx="81">
                  <c:v>25190.55</c:v>
                </c:pt>
                <c:pt idx="82">
                  <c:v>23315.5</c:v>
                </c:pt>
                <c:pt idx="83">
                  <c:v>24597.31</c:v>
                </c:pt>
                <c:pt idx="84">
                  <c:v>26034.799999999999</c:v>
                </c:pt>
                <c:pt idx="85">
                  <c:v>25679.4</c:v>
                </c:pt>
                <c:pt idx="86">
                  <c:v>25841.38</c:v>
                </c:pt>
                <c:pt idx="87">
                  <c:v>26083.48</c:v>
                </c:pt>
                <c:pt idx="88">
                  <c:v>26643.200000000001</c:v>
                </c:pt>
                <c:pt idx="89">
                  <c:v>27174.37</c:v>
                </c:pt>
                <c:pt idx="90">
                  <c:v>26759.15</c:v>
                </c:pt>
                <c:pt idx="91">
                  <c:v>26312.66</c:v>
                </c:pt>
                <c:pt idx="92">
                  <c:v>26765.13</c:v>
                </c:pt>
                <c:pt idx="93">
                  <c:v>27368.83</c:v>
                </c:pt>
                <c:pt idx="94">
                  <c:v>27296.63</c:v>
                </c:pt>
                <c:pt idx="95">
                  <c:v>26685.74</c:v>
                </c:pt>
                <c:pt idx="96">
                  <c:v>26968.31</c:v>
                </c:pt>
                <c:pt idx="97">
                  <c:v>27470.77</c:v>
                </c:pt>
                <c:pt idx="98">
                  <c:v>27452.25</c:v>
                </c:pt>
                <c:pt idx="99">
                  <c:v>28615.45</c:v>
                </c:pt>
                <c:pt idx="100">
                  <c:v>28337.51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5-4E44-9572-2C9779E7B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4331936"/>
        <c:axId val="1414342672"/>
      </c:lineChart>
      <c:catAx>
        <c:axId val="1284331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4342672"/>
        <c:crosses val="autoZero"/>
        <c:auto val="1"/>
        <c:lblAlgn val="ctr"/>
        <c:lblOffset val="100"/>
        <c:noMultiLvlLbl val="0"/>
      </c:catAx>
      <c:valAx>
        <c:axId val="14143426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3319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5265</c:v>
                </c:pt>
                <c:pt idx="2">
                  <c:v>7669.56</c:v>
                </c:pt>
                <c:pt idx="3">
                  <c:v>6317.34</c:v>
                </c:pt>
                <c:pt idx="4">
                  <c:v>6883.95</c:v>
                </c:pt>
                <c:pt idx="5">
                  <c:v>5874.14</c:v>
                </c:pt>
                <c:pt idx="6">
                  <c:v>6320.42</c:v>
                </c:pt>
                <c:pt idx="7">
                  <c:v>6963.9</c:v>
                </c:pt>
                <c:pt idx="8">
                  <c:v>5753.65</c:v>
                </c:pt>
                <c:pt idx="9">
                  <c:v>5645.03</c:v>
                </c:pt>
                <c:pt idx="10">
                  <c:v>6441.56</c:v>
                </c:pt>
                <c:pt idx="11">
                  <c:v>5430.78</c:v>
                </c:pt>
                <c:pt idx="12">
                  <c:v>5561.6</c:v>
                </c:pt>
                <c:pt idx="13">
                  <c:v>6065.91</c:v>
                </c:pt>
                <c:pt idx="14">
                  <c:v>5777.54</c:v>
                </c:pt>
                <c:pt idx="15">
                  <c:v>6131.94</c:v>
                </c:pt>
                <c:pt idx="16">
                  <c:v>6434.57</c:v>
                </c:pt>
                <c:pt idx="17">
                  <c:v>6238.91</c:v>
                </c:pt>
                <c:pt idx="18">
                  <c:v>5932.25</c:v>
                </c:pt>
                <c:pt idx="19">
                  <c:v>5406.43</c:v>
                </c:pt>
                <c:pt idx="20">
                  <c:v>6476.56</c:v>
                </c:pt>
                <c:pt idx="21">
                  <c:v>6936.35</c:v>
                </c:pt>
                <c:pt idx="22">
                  <c:v>6125.89</c:v>
                </c:pt>
                <c:pt idx="23">
                  <c:v>5952.19</c:v>
                </c:pt>
                <c:pt idx="24">
                  <c:v>5910.87</c:v>
                </c:pt>
                <c:pt idx="25">
                  <c:v>5408.41</c:v>
                </c:pt>
                <c:pt idx="26">
                  <c:v>7978.55</c:v>
                </c:pt>
                <c:pt idx="27">
                  <c:v>4617.33</c:v>
                </c:pt>
                <c:pt idx="28">
                  <c:v>6028.01</c:v>
                </c:pt>
                <c:pt idx="29">
                  <c:v>5984.06</c:v>
                </c:pt>
                <c:pt idx="30">
                  <c:v>4325.71</c:v>
                </c:pt>
                <c:pt idx="31">
                  <c:v>6700.56</c:v>
                </c:pt>
                <c:pt idx="32">
                  <c:v>6164.63</c:v>
                </c:pt>
                <c:pt idx="33">
                  <c:v>6130.37</c:v>
                </c:pt>
                <c:pt idx="34">
                  <c:v>6412.07</c:v>
                </c:pt>
                <c:pt idx="35">
                  <c:v>7303.46</c:v>
                </c:pt>
                <c:pt idx="36">
                  <c:v>6173.86</c:v>
                </c:pt>
                <c:pt idx="37">
                  <c:v>7153.03</c:v>
                </c:pt>
                <c:pt idx="38">
                  <c:v>6222.67</c:v>
                </c:pt>
                <c:pt idx="39">
                  <c:v>6664.48</c:v>
                </c:pt>
                <c:pt idx="40">
                  <c:v>6000.93</c:v>
                </c:pt>
                <c:pt idx="41">
                  <c:v>6293.91</c:v>
                </c:pt>
                <c:pt idx="42">
                  <c:v>5672.15</c:v>
                </c:pt>
                <c:pt idx="43">
                  <c:v>4221.92</c:v>
                </c:pt>
                <c:pt idx="44">
                  <c:v>6743.05</c:v>
                </c:pt>
                <c:pt idx="45">
                  <c:v>7284.99</c:v>
                </c:pt>
                <c:pt idx="46">
                  <c:v>6519.25</c:v>
                </c:pt>
                <c:pt idx="47">
                  <c:v>7043.32</c:v>
                </c:pt>
                <c:pt idx="48">
                  <c:v>5687.13</c:v>
                </c:pt>
                <c:pt idx="49">
                  <c:v>6907.08</c:v>
                </c:pt>
                <c:pt idx="50">
                  <c:v>5938.02</c:v>
                </c:pt>
                <c:pt idx="51">
                  <c:v>5963.18</c:v>
                </c:pt>
                <c:pt idx="52">
                  <c:v>5889.72</c:v>
                </c:pt>
                <c:pt idx="53">
                  <c:v>5924.45</c:v>
                </c:pt>
                <c:pt idx="54">
                  <c:v>7044.45</c:v>
                </c:pt>
                <c:pt idx="55">
                  <c:v>7368.8</c:v>
                </c:pt>
                <c:pt idx="56">
                  <c:v>6210.36</c:v>
                </c:pt>
                <c:pt idx="57">
                  <c:v>5885.38</c:v>
                </c:pt>
                <c:pt idx="58">
                  <c:v>5684.47</c:v>
                </c:pt>
                <c:pt idx="59">
                  <c:v>7272.43</c:v>
                </c:pt>
                <c:pt idx="60">
                  <c:v>5949.64</c:v>
                </c:pt>
                <c:pt idx="61">
                  <c:v>6618.74</c:v>
                </c:pt>
                <c:pt idx="62">
                  <c:v>6718.95</c:v>
                </c:pt>
                <c:pt idx="63">
                  <c:v>7533.34</c:v>
                </c:pt>
                <c:pt idx="64">
                  <c:v>6130.38</c:v>
                </c:pt>
                <c:pt idx="65">
                  <c:v>6294.37</c:v>
                </c:pt>
                <c:pt idx="66">
                  <c:v>6986.36</c:v>
                </c:pt>
                <c:pt idx="67">
                  <c:v>6923.98</c:v>
                </c:pt>
                <c:pt idx="68">
                  <c:v>7216.1</c:v>
                </c:pt>
                <c:pt idx="69">
                  <c:v>5411.61</c:v>
                </c:pt>
                <c:pt idx="70">
                  <c:v>6473.37</c:v>
                </c:pt>
                <c:pt idx="71">
                  <c:v>5725.82</c:v>
                </c:pt>
                <c:pt idx="72">
                  <c:v>5586.7</c:v>
                </c:pt>
                <c:pt idx="73">
                  <c:v>5912.29</c:v>
                </c:pt>
                <c:pt idx="74">
                  <c:v>4988.12</c:v>
                </c:pt>
                <c:pt idx="75">
                  <c:v>5710.45</c:v>
                </c:pt>
                <c:pt idx="76">
                  <c:v>5912.29</c:v>
                </c:pt>
                <c:pt idx="77">
                  <c:v>5477.55</c:v>
                </c:pt>
                <c:pt idx="78">
                  <c:v>6525.62</c:v>
                </c:pt>
                <c:pt idx="79">
                  <c:v>5187.1400000000003</c:v>
                </c:pt>
                <c:pt idx="80">
                  <c:v>5712.76</c:v>
                </c:pt>
                <c:pt idx="81">
                  <c:v>5906.7</c:v>
                </c:pt>
                <c:pt idx="82">
                  <c:v>7232.07</c:v>
                </c:pt>
                <c:pt idx="83">
                  <c:v>6265.21</c:v>
                </c:pt>
                <c:pt idx="84">
                  <c:v>5466.81</c:v>
                </c:pt>
                <c:pt idx="85">
                  <c:v>5890.18</c:v>
                </c:pt>
                <c:pt idx="86">
                  <c:v>5733.82</c:v>
                </c:pt>
                <c:pt idx="87">
                  <c:v>5837.28</c:v>
                </c:pt>
                <c:pt idx="88">
                  <c:v>6976.3</c:v>
                </c:pt>
                <c:pt idx="89">
                  <c:v>6692.55</c:v>
                </c:pt>
                <c:pt idx="90">
                  <c:v>5379.94</c:v>
                </c:pt>
                <c:pt idx="91">
                  <c:v>5539.85</c:v>
                </c:pt>
                <c:pt idx="92">
                  <c:v>6064.87</c:v>
                </c:pt>
                <c:pt idx="93">
                  <c:v>6177.8</c:v>
                </c:pt>
                <c:pt idx="94">
                  <c:v>5729.28</c:v>
                </c:pt>
                <c:pt idx="95">
                  <c:v>6401.89</c:v>
                </c:pt>
                <c:pt idx="96">
                  <c:v>6236.73</c:v>
                </c:pt>
                <c:pt idx="97">
                  <c:v>5866.78</c:v>
                </c:pt>
                <c:pt idx="98">
                  <c:v>6195.14</c:v>
                </c:pt>
                <c:pt idx="99">
                  <c:v>6812.22</c:v>
                </c:pt>
                <c:pt idx="100">
                  <c:v>6266.98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D-418A-A450-61A9CC880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8338880"/>
        <c:axId val="1414345584"/>
      </c:lineChart>
      <c:catAx>
        <c:axId val="1418338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4345584"/>
        <c:crosses val="autoZero"/>
        <c:auto val="1"/>
        <c:lblAlgn val="ctr"/>
        <c:lblOffset val="100"/>
        <c:noMultiLvlLbl val="0"/>
      </c:catAx>
      <c:valAx>
        <c:axId val="14143455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83388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4387.3280000000013</c:v>
                </c:pt>
                <c:pt idx="2">
                  <c:v>5374.2959999999994</c:v>
                </c:pt>
                <c:pt idx="3">
                  <c:v>6382.9559999999983</c:v>
                </c:pt>
                <c:pt idx="4">
                  <c:v>7476.1640000000052</c:v>
                </c:pt>
                <c:pt idx="5">
                  <c:v>7305.4100000000026</c:v>
                </c:pt>
                <c:pt idx="6">
                  <c:v>7347.7160000000013</c:v>
                </c:pt>
                <c:pt idx="7">
                  <c:v>7914.7339999999995</c:v>
                </c:pt>
                <c:pt idx="8">
                  <c:v>7969.5560000000023</c:v>
                </c:pt>
                <c:pt idx="9">
                  <c:v>8210.612000000001</c:v>
                </c:pt>
                <c:pt idx="10">
                  <c:v>8970.5960000000014</c:v>
                </c:pt>
                <c:pt idx="11">
                  <c:v>9548.1820000000043</c:v>
                </c:pt>
                <c:pt idx="12">
                  <c:v>10221.993999999999</c:v>
                </c:pt>
                <c:pt idx="13">
                  <c:v>10086.098000000004</c:v>
                </c:pt>
                <c:pt idx="14">
                  <c:v>10508.185999999998</c:v>
                </c:pt>
                <c:pt idx="15">
                  <c:v>10363.462000000003</c:v>
                </c:pt>
                <c:pt idx="16">
                  <c:v>10942.993999999999</c:v>
                </c:pt>
                <c:pt idx="17">
                  <c:v>11451.148000000008</c:v>
                </c:pt>
                <c:pt idx="18">
                  <c:v>11189.588000000003</c:v>
                </c:pt>
                <c:pt idx="19">
                  <c:v>11550.79</c:v>
                </c:pt>
                <c:pt idx="20">
                  <c:v>11834.100000000002</c:v>
                </c:pt>
                <c:pt idx="21">
                  <c:v>11914.101999999999</c:v>
                </c:pt>
                <c:pt idx="22">
                  <c:v>12816.760000000002</c:v>
                </c:pt>
                <c:pt idx="23">
                  <c:v>12950.286</c:v>
                </c:pt>
                <c:pt idx="24">
                  <c:v>12512.280000000002</c:v>
                </c:pt>
                <c:pt idx="25">
                  <c:v>13218.408000000003</c:v>
                </c:pt>
                <c:pt idx="26">
                  <c:v>13106.912000000004</c:v>
                </c:pt>
                <c:pt idx="27">
                  <c:v>12920.052</c:v>
                </c:pt>
                <c:pt idx="28">
                  <c:v>13048.675999999996</c:v>
                </c:pt>
                <c:pt idx="29">
                  <c:v>13128.636000000004</c:v>
                </c:pt>
                <c:pt idx="30">
                  <c:v>12724.501999999995</c:v>
                </c:pt>
                <c:pt idx="31">
                  <c:v>13247.366000000002</c:v>
                </c:pt>
                <c:pt idx="32">
                  <c:v>13793.67</c:v>
                </c:pt>
                <c:pt idx="33">
                  <c:v>13601.548000000008</c:v>
                </c:pt>
                <c:pt idx="34">
                  <c:v>13547.467999999995</c:v>
                </c:pt>
                <c:pt idx="35">
                  <c:v>13805.701999999999</c:v>
                </c:pt>
                <c:pt idx="36">
                  <c:v>13817.811999999998</c:v>
                </c:pt>
                <c:pt idx="37">
                  <c:v>13558.237999999994</c:v>
                </c:pt>
                <c:pt idx="38">
                  <c:v>13438.147999999994</c:v>
                </c:pt>
                <c:pt idx="39">
                  <c:v>12994.271999999999</c:v>
                </c:pt>
                <c:pt idx="40">
                  <c:v>13679.716000000004</c:v>
                </c:pt>
                <c:pt idx="41">
                  <c:v>13682.861999999997</c:v>
                </c:pt>
                <c:pt idx="42">
                  <c:v>13611.558000000005</c:v>
                </c:pt>
                <c:pt idx="43">
                  <c:v>14144.184000000001</c:v>
                </c:pt>
                <c:pt idx="44">
                  <c:v>13213.811999999998</c:v>
                </c:pt>
                <c:pt idx="45">
                  <c:v>13834.624000000003</c:v>
                </c:pt>
                <c:pt idx="46">
                  <c:v>13613.076000000001</c:v>
                </c:pt>
                <c:pt idx="47">
                  <c:v>13525.211999999998</c:v>
                </c:pt>
                <c:pt idx="48">
                  <c:v>14346.523999999998</c:v>
                </c:pt>
                <c:pt idx="49">
                  <c:v>14093.852000000003</c:v>
                </c:pt>
                <c:pt idx="50">
                  <c:v>14169.182000000003</c:v>
                </c:pt>
                <c:pt idx="51">
                  <c:v>14219.964000000005</c:v>
                </c:pt>
                <c:pt idx="52">
                  <c:v>14432.187999999993</c:v>
                </c:pt>
                <c:pt idx="53">
                  <c:v>14636.554000000004</c:v>
                </c:pt>
                <c:pt idx="54">
                  <c:v>13992.193999999996</c:v>
                </c:pt>
                <c:pt idx="55">
                  <c:v>13565.630000000005</c:v>
                </c:pt>
                <c:pt idx="56">
                  <c:v>13951.491999999995</c:v>
                </c:pt>
                <c:pt idx="57">
                  <c:v>13538.788</c:v>
                </c:pt>
                <c:pt idx="58">
                  <c:v>13624.868000000002</c:v>
                </c:pt>
                <c:pt idx="59">
                  <c:v>12772.57</c:v>
                </c:pt>
                <c:pt idx="60">
                  <c:v>13156.719999999996</c:v>
                </c:pt>
                <c:pt idx="61">
                  <c:v>13416.962000000007</c:v>
                </c:pt>
                <c:pt idx="62">
                  <c:v>13157.058000000003</c:v>
                </c:pt>
                <c:pt idx="63">
                  <c:v>13118.057999999995</c:v>
                </c:pt>
                <c:pt idx="64">
                  <c:v>12836.549999999997</c:v>
                </c:pt>
                <c:pt idx="65">
                  <c:v>13297.236000000003</c:v>
                </c:pt>
                <c:pt idx="66">
                  <c:v>13058.132000000007</c:v>
                </c:pt>
                <c:pt idx="67">
                  <c:v>13025.714000000002</c:v>
                </c:pt>
                <c:pt idx="68">
                  <c:v>13235.636</c:v>
                </c:pt>
                <c:pt idx="69">
                  <c:v>13536.096000000005</c:v>
                </c:pt>
                <c:pt idx="70">
                  <c:v>13427.147999999997</c:v>
                </c:pt>
                <c:pt idx="71">
                  <c:v>13975.374000000005</c:v>
                </c:pt>
                <c:pt idx="72">
                  <c:v>15057.318000000005</c:v>
                </c:pt>
                <c:pt idx="73">
                  <c:v>15013.392</c:v>
                </c:pt>
                <c:pt idx="74">
                  <c:v>14896.221999999998</c:v>
                </c:pt>
                <c:pt idx="75">
                  <c:v>14465.143999999997</c:v>
                </c:pt>
                <c:pt idx="76">
                  <c:v>14442.649999999996</c:v>
                </c:pt>
                <c:pt idx="77">
                  <c:v>14629.727999999996</c:v>
                </c:pt>
                <c:pt idx="78">
                  <c:v>15333.235999999997</c:v>
                </c:pt>
                <c:pt idx="79">
                  <c:v>15072.72800000001</c:v>
                </c:pt>
                <c:pt idx="80">
                  <c:v>14800.15</c:v>
                </c:pt>
                <c:pt idx="81">
                  <c:v>14894.643999999995</c:v>
                </c:pt>
                <c:pt idx="82">
                  <c:v>14512.429999999998</c:v>
                </c:pt>
                <c:pt idx="83">
                  <c:v>14864.995999999999</c:v>
                </c:pt>
                <c:pt idx="84">
                  <c:v>15257.956000000011</c:v>
                </c:pt>
                <c:pt idx="85">
                  <c:v>15347.707999999993</c:v>
                </c:pt>
                <c:pt idx="86">
                  <c:v>15745.906000000006</c:v>
                </c:pt>
                <c:pt idx="87">
                  <c:v>15432.646000000002</c:v>
                </c:pt>
                <c:pt idx="88">
                  <c:v>15519.149999999998</c:v>
                </c:pt>
                <c:pt idx="89">
                  <c:v>15522.101999999999</c:v>
                </c:pt>
                <c:pt idx="90">
                  <c:v>15486.400000000001</c:v>
                </c:pt>
                <c:pt idx="91">
                  <c:v>15253.436000000005</c:v>
                </c:pt>
                <c:pt idx="92">
                  <c:v>14774.361999999999</c:v>
                </c:pt>
                <c:pt idx="93">
                  <c:v>14917.168</c:v>
                </c:pt>
                <c:pt idx="94">
                  <c:v>14938.832000000002</c:v>
                </c:pt>
                <c:pt idx="95">
                  <c:v>15310.813999999997</c:v>
                </c:pt>
                <c:pt idx="96">
                  <c:v>14767.928</c:v>
                </c:pt>
                <c:pt idx="97">
                  <c:v>14437.26</c:v>
                </c:pt>
                <c:pt idx="98">
                  <c:v>14426.151999999995</c:v>
                </c:pt>
                <c:pt idx="99">
                  <c:v>13810.773999999999</c:v>
                </c:pt>
                <c:pt idx="100">
                  <c:v>14000.649999999998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C2-4EB0-895D-A8D840E55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8364880"/>
        <c:axId val="1414340176"/>
      </c:lineChart>
      <c:catAx>
        <c:axId val="1418364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4340176"/>
        <c:crosses val="autoZero"/>
        <c:auto val="1"/>
        <c:lblAlgn val="ctr"/>
        <c:lblOffset val="100"/>
        <c:noMultiLvlLbl val="0"/>
      </c:catAx>
      <c:valAx>
        <c:axId val="1414340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83648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4387.3280000000013</c:v>
                </c:pt>
                <c:pt idx="2">
                  <c:v>3011.5840000000003</c:v>
                </c:pt>
                <c:pt idx="3">
                  <c:v>3306.0359999999987</c:v>
                </c:pt>
                <c:pt idx="4">
                  <c:v>2816.7319999999995</c:v>
                </c:pt>
                <c:pt idx="5">
                  <c:v>3793.8339999999998</c:v>
                </c:pt>
                <c:pt idx="6">
                  <c:v>3336.5819999999994</c:v>
                </c:pt>
                <c:pt idx="7">
                  <c:v>3240.7140000000009</c:v>
                </c:pt>
                <c:pt idx="8">
                  <c:v>3331.8059999999987</c:v>
                </c:pt>
                <c:pt idx="9">
                  <c:v>3191.5399999999991</c:v>
                </c:pt>
                <c:pt idx="10">
                  <c:v>2767.2720000000008</c:v>
                </c:pt>
                <c:pt idx="11">
                  <c:v>3406.03</c:v>
                </c:pt>
                <c:pt idx="12">
                  <c:v>3448.8599999999988</c:v>
                </c:pt>
                <c:pt idx="13">
                  <c:v>3314.6479999999988</c:v>
                </c:pt>
                <c:pt idx="14">
                  <c:v>3167.3320000000008</c:v>
                </c:pt>
                <c:pt idx="15">
                  <c:v>3101.3040000000024</c:v>
                </c:pt>
                <c:pt idx="16">
                  <c:v>3394.4360000000011</c:v>
                </c:pt>
                <c:pt idx="17">
                  <c:v>3341.5420000000013</c:v>
                </c:pt>
                <c:pt idx="18">
                  <c:v>3509.2600000000034</c:v>
                </c:pt>
                <c:pt idx="19">
                  <c:v>3130.7499999999986</c:v>
                </c:pt>
                <c:pt idx="20">
                  <c:v>3243.889999999999</c:v>
                </c:pt>
                <c:pt idx="21">
                  <c:v>3164.8739999999998</c:v>
                </c:pt>
                <c:pt idx="22">
                  <c:v>3078.2500000000023</c:v>
                </c:pt>
                <c:pt idx="23">
                  <c:v>3217.5699999999988</c:v>
                </c:pt>
                <c:pt idx="24">
                  <c:v>3460.8580000000011</c:v>
                </c:pt>
                <c:pt idx="25">
                  <c:v>3034.0840000000003</c:v>
                </c:pt>
                <c:pt idx="26">
                  <c:v>2962.9319999999993</c:v>
                </c:pt>
                <c:pt idx="27">
                  <c:v>2848.5719999999988</c:v>
                </c:pt>
                <c:pt idx="28">
                  <c:v>2876.7439999999997</c:v>
                </c:pt>
                <c:pt idx="29">
                  <c:v>3117.8960000000002</c:v>
                </c:pt>
                <c:pt idx="30">
                  <c:v>3315.5980000000018</c:v>
                </c:pt>
                <c:pt idx="31">
                  <c:v>3259.0520000000001</c:v>
                </c:pt>
                <c:pt idx="32">
                  <c:v>3443.5960000000005</c:v>
                </c:pt>
                <c:pt idx="33">
                  <c:v>3508.2099999999982</c:v>
                </c:pt>
                <c:pt idx="34">
                  <c:v>3180.4040000000014</c:v>
                </c:pt>
                <c:pt idx="35">
                  <c:v>3545.978000000001</c:v>
                </c:pt>
                <c:pt idx="36">
                  <c:v>3169.2859999999991</c:v>
                </c:pt>
                <c:pt idx="37">
                  <c:v>3289.2820000000002</c:v>
                </c:pt>
                <c:pt idx="38">
                  <c:v>3249.5499999999993</c:v>
                </c:pt>
                <c:pt idx="39">
                  <c:v>3101.0040000000004</c:v>
                </c:pt>
                <c:pt idx="40">
                  <c:v>3328.6360000000013</c:v>
                </c:pt>
                <c:pt idx="41">
                  <c:v>3206.31</c:v>
                </c:pt>
                <c:pt idx="42">
                  <c:v>3510.0080000000012</c:v>
                </c:pt>
                <c:pt idx="43">
                  <c:v>2961.6219999999994</c:v>
                </c:pt>
                <c:pt idx="44">
                  <c:v>2995.4120000000007</c:v>
                </c:pt>
                <c:pt idx="45">
                  <c:v>3072.1880000000001</c:v>
                </c:pt>
                <c:pt idx="46">
                  <c:v>3392.3679999999999</c:v>
                </c:pt>
                <c:pt idx="47">
                  <c:v>3173.3880000000004</c:v>
                </c:pt>
                <c:pt idx="48">
                  <c:v>3325.4959999999996</c:v>
                </c:pt>
                <c:pt idx="49">
                  <c:v>3382.2599999999989</c:v>
                </c:pt>
                <c:pt idx="50">
                  <c:v>3486.67</c:v>
                </c:pt>
                <c:pt idx="51">
                  <c:v>3108.9740000000015</c:v>
                </c:pt>
                <c:pt idx="52">
                  <c:v>3492.4920000000002</c:v>
                </c:pt>
                <c:pt idx="53">
                  <c:v>2794.6619999999994</c:v>
                </c:pt>
                <c:pt idx="54">
                  <c:v>2906.7599999999989</c:v>
                </c:pt>
                <c:pt idx="55">
                  <c:v>3117.2880000000005</c:v>
                </c:pt>
                <c:pt idx="56">
                  <c:v>2953.2379999999994</c:v>
                </c:pt>
                <c:pt idx="57">
                  <c:v>3355.4279999999999</c:v>
                </c:pt>
                <c:pt idx="58">
                  <c:v>3181.4880000000012</c:v>
                </c:pt>
                <c:pt idx="59">
                  <c:v>3078.4939999999983</c:v>
                </c:pt>
                <c:pt idx="60">
                  <c:v>3396.4339999999997</c:v>
                </c:pt>
                <c:pt idx="61">
                  <c:v>3567.4779999999987</c:v>
                </c:pt>
                <c:pt idx="62">
                  <c:v>3229.0999999999995</c:v>
                </c:pt>
                <c:pt idx="63">
                  <c:v>3144.5559999999996</c:v>
                </c:pt>
                <c:pt idx="64">
                  <c:v>3143.2960000000016</c:v>
                </c:pt>
                <c:pt idx="65">
                  <c:v>3153.9300000000007</c:v>
                </c:pt>
                <c:pt idx="66">
                  <c:v>3122.6559999999999</c:v>
                </c:pt>
                <c:pt idx="67">
                  <c:v>3538.5339999999997</c:v>
                </c:pt>
                <c:pt idx="68">
                  <c:v>3002.1939999999995</c:v>
                </c:pt>
                <c:pt idx="69">
                  <c:v>4048.9759999999978</c:v>
                </c:pt>
                <c:pt idx="70">
                  <c:v>2777.9439999999991</c:v>
                </c:pt>
                <c:pt idx="71">
                  <c:v>3406.4420000000009</c:v>
                </c:pt>
                <c:pt idx="72">
                  <c:v>3712.5040000000004</c:v>
                </c:pt>
                <c:pt idx="73">
                  <c:v>3139.3019999999983</c:v>
                </c:pt>
                <c:pt idx="74">
                  <c:v>3526.2259999999992</c:v>
                </c:pt>
                <c:pt idx="75">
                  <c:v>3117.7340000000004</c:v>
                </c:pt>
                <c:pt idx="76">
                  <c:v>3028.0100000000007</c:v>
                </c:pt>
                <c:pt idx="77">
                  <c:v>3495.0699999999993</c:v>
                </c:pt>
                <c:pt idx="78">
                  <c:v>3011.0559999999996</c:v>
                </c:pt>
                <c:pt idx="79">
                  <c:v>2972.1040000000003</c:v>
                </c:pt>
                <c:pt idx="80">
                  <c:v>3519.0260000000007</c:v>
                </c:pt>
                <c:pt idx="81">
                  <c:v>3213.8699999999994</c:v>
                </c:pt>
                <c:pt idx="82">
                  <c:v>3407.31</c:v>
                </c:pt>
                <c:pt idx="83">
                  <c:v>3580.3099999999995</c:v>
                </c:pt>
                <c:pt idx="84">
                  <c:v>3389.891999999998</c:v>
                </c:pt>
                <c:pt idx="85">
                  <c:v>3131.8359999999993</c:v>
                </c:pt>
                <c:pt idx="86">
                  <c:v>2985.2220000000011</c:v>
                </c:pt>
                <c:pt idx="87">
                  <c:v>2944.0680000000011</c:v>
                </c:pt>
                <c:pt idx="88">
                  <c:v>3249.6879999999974</c:v>
                </c:pt>
                <c:pt idx="89">
                  <c:v>3513.5600000000004</c:v>
                </c:pt>
                <c:pt idx="90">
                  <c:v>3119.2459999999992</c:v>
                </c:pt>
                <c:pt idx="91">
                  <c:v>2959.3960000000002</c:v>
                </c:pt>
                <c:pt idx="92">
                  <c:v>3301.8020000000015</c:v>
                </c:pt>
                <c:pt idx="93">
                  <c:v>3169.905999999999</c:v>
                </c:pt>
                <c:pt idx="94">
                  <c:v>3474.4559999999997</c:v>
                </c:pt>
                <c:pt idx="95">
                  <c:v>3331.4459999999981</c:v>
                </c:pt>
                <c:pt idx="96">
                  <c:v>3590.6940000000004</c:v>
                </c:pt>
                <c:pt idx="97">
                  <c:v>3132.1960000000004</c:v>
                </c:pt>
                <c:pt idx="98">
                  <c:v>3599.9799999999982</c:v>
                </c:pt>
                <c:pt idx="99">
                  <c:v>3330.4380000000006</c:v>
                </c:pt>
                <c:pt idx="100">
                  <c:v>3363.76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C8-4F60-B88C-9A6857AD5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8376080"/>
        <c:axId val="1414349744"/>
      </c:lineChart>
      <c:catAx>
        <c:axId val="1418376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4349744"/>
        <c:crosses val="autoZero"/>
        <c:auto val="1"/>
        <c:lblAlgn val="ctr"/>
        <c:lblOffset val="100"/>
        <c:noMultiLvlLbl val="0"/>
      </c:catAx>
      <c:valAx>
        <c:axId val="14143497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83760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8590.2040000000015</c:v>
                </c:pt>
                <c:pt idx="2">
                  <c:v>11553.724000000002</c:v>
                </c:pt>
                <c:pt idx="3">
                  <c:v>13537.167999999998</c:v>
                </c:pt>
                <c:pt idx="4">
                  <c:v>15048.616000000002</c:v>
                </c:pt>
                <c:pt idx="5">
                  <c:v>16333.266000000001</c:v>
                </c:pt>
                <c:pt idx="6">
                  <c:v>17619.735999999997</c:v>
                </c:pt>
                <c:pt idx="7">
                  <c:v>18948.95</c:v>
                </c:pt>
                <c:pt idx="8">
                  <c:v>19410.408000000007</c:v>
                </c:pt>
                <c:pt idx="9">
                  <c:v>20224.863999999998</c:v>
                </c:pt>
                <c:pt idx="10">
                  <c:v>21464.46</c:v>
                </c:pt>
                <c:pt idx="11">
                  <c:v>22197.262000000006</c:v>
                </c:pt>
                <c:pt idx="12">
                  <c:v>22323.853999999996</c:v>
                </c:pt>
                <c:pt idx="13">
                  <c:v>22667.474000000009</c:v>
                </c:pt>
                <c:pt idx="14">
                  <c:v>23134.674000000003</c:v>
                </c:pt>
                <c:pt idx="15">
                  <c:v>23294.782000000017</c:v>
                </c:pt>
                <c:pt idx="16">
                  <c:v>24106.245999999999</c:v>
                </c:pt>
                <c:pt idx="17">
                  <c:v>25267.403999999999</c:v>
                </c:pt>
                <c:pt idx="18">
                  <c:v>25861.519999999997</c:v>
                </c:pt>
                <c:pt idx="19">
                  <c:v>26491.406000000006</c:v>
                </c:pt>
                <c:pt idx="20">
                  <c:v>27547.831999999999</c:v>
                </c:pt>
                <c:pt idx="21">
                  <c:v>27534.173999999999</c:v>
                </c:pt>
                <c:pt idx="22">
                  <c:v>28268.41599999999</c:v>
                </c:pt>
                <c:pt idx="23">
                  <c:v>28514.105999999982</c:v>
                </c:pt>
                <c:pt idx="24">
                  <c:v>29043.196000000007</c:v>
                </c:pt>
                <c:pt idx="25">
                  <c:v>29998.687999999998</c:v>
                </c:pt>
                <c:pt idx="26">
                  <c:v>30345.400000000005</c:v>
                </c:pt>
                <c:pt idx="27">
                  <c:v>29617.108000000011</c:v>
                </c:pt>
                <c:pt idx="28">
                  <c:v>30173.871999999988</c:v>
                </c:pt>
                <c:pt idx="29">
                  <c:v>30321.563999999991</c:v>
                </c:pt>
                <c:pt idx="30">
                  <c:v>29700.593999999994</c:v>
                </c:pt>
                <c:pt idx="31">
                  <c:v>30450.337999999989</c:v>
                </c:pt>
                <c:pt idx="32">
                  <c:v>30869.302000000007</c:v>
                </c:pt>
                <c:pt idx="33">
                  <c:v>31284.568000000007</c:v>
                </c:pt>
                <c:pt idx="34">
                  <c:v>30984.727999999974</c:v>
                </c:pt>
                <c:pt idx="35">
                  <c:v>31604.170000000009</c:v>
                </c:pt>
                <c:pt idx="36">
                  <c:v>31895.764000000014</c:v>
                </c:pt>
                <c:pt idx="37">
                  <c:v>32619.782000000007</c:v>
                </c:pt>
                <c:pt idx="38">
                  <c:v>32319.272000000001</c:v>
                </c:pt>
                <c:pt idx="39">
                  <c:v>32443.516</c:v>
                </c:pt>
                <c:pt idx="40">
                  <c:v>32612.19999999999</c:v>
                </c:pt>
                <c:pt idx="41">
                  <c:v>32724.126</c:v>
                </c:pt>
                <c:pt idx="42">
                  <c:v>32482.993999999981</c:v>
                </c:pt>
                <c:pt idx="43">
                  <c:v>32716.423999999995</c:v>
                </c:pt>
                <c:pt idx="44">
                  <c:v>32724.576000000005</c:v>
                </c:pt>
                <c:pt idx="45">
                  <c:v>33436.056000000011</c:v>
                </c:pt>
                <c:pt idx="46">
                  <c:v>33778.628000000004</c:v>
                </c:pt>
                <c:pt idx="47">
                  <c:v>33505.475999999995</c:v>
                </c:pt>
                <c:pt idx="48">
                  <c:v>34220.004000000015</c:v>
                </c:pt>
                <c:pt idx="49">
                  <c:v>33941.027999999991</c:v>
                </c:pt>
                <c:pt idx="50">
                  <c:v>34483.214000000007</c:v>
                </c:pt>
                <c:pt idx="51">
                  <c:v>34592.352000000014</c:v>
                </c:pt>
                <c:pt idx="52">
                  <c:v>34185.424000000006</c:v>
                </c:pt>
                <c:pt idx="53">
                  <c:v>34724.461999999985</c:v>
                </c:pt>
                <c:pt idx="54">
                  <c:v>34477.673999999985</c:v>
                </c:pt>
                <c:pt idx="55">
                  <c:v>33909.57</c:v>
                </c:pt>
                <c:pt idx="56">
                  <c:v>34649.323999999993</c:v>
                </c:pt>
                <c:pt idx="57">
                  <c:v>34871.064000000006</c:v>
                </c:pt>
                <c:pt idx="58">
                  <c:v>34672.451999999997</c:v>
                </c:pt>
                <c:pt idx="59">
                  <c:v>34222.781999999999</c:v>
                </c:pt>
                <c:pt idx="60">
                  <c:v>35210.572000000022</c:v>
                </c:pt>
                <c:pt idx="61">
                  <c:v>35086.757999999987</c:v>
                </c:pt>
                <c:pt idx="62">
                  <c:v>34963.197999999989</c:v>
                </c:pt>
                <c:pt idx="63">
                  <c:v>34896.230000000003</c:v>
                </c:pt>
                <c:pt idx="64">
                  <c:v>35082.929999999978</c:v>
                </c:pt>
                <c:pt idx="65">
                  <c:v>35494.411999999997</c:v>
                </c:pt>
                <c:pt idx="66">
                  <c:v>35364.712</c:v>
                </c:pt>
                <c:pt idx="67">
                  <c:v>36096.645999999993</c:v>
                </c:pt>
                <c:pt idx="68">
                  <c:v>35639.028000000006</c:v>
                </c:pt>
                <c:pt idx="69">
                  <c:v>35807.51999999999</c:v>
                </c:pt>
                <c:pt idx="70">
                  <c:v>35776.736000000004</c:v>
                </c:pt>
                <c:pt idx="71">
                  <c:v>35188.957999999999</c:v>
                </c:pt>
                <c:pt idx="72">
                  <c:v>35413.338000000011</c:v>
                </c:pt>
                <c:pt idx="73">
                  <c:v>35521.847999999998</c:v>
                </c:pt>
                <c:pt idx="74">
                  <c:v>35519.662000000004</c:v>
                </c:pt>
                <c:pt idx="75">
                  <c:v>35666.128000000012</c:v>
                </c:pt>
                <c:pt idx="76">
                  <c:v>35905.649999999994</c:v>
                </c:pt>
                <c:pt idx="77">
                  <c:v>35695.795999999995</c:v>
                </c:pt>
                <c:pt idx="78">
                  <c:v>35619.231999999989</c:v>
                </c:pt>
                <c:pt idx="79">
                  <c:v>35458.055999999997</c:v>
                </c:pt>
                <c:pt idx="80">
                  <c:v>35458.373999999989</c:v>
                </c:pt>
                <c:pt idx="81">
                  <c:v>35521.232000000004</c:v>
                </c:pt>
                <c:pt idx="82">
                  <c:v>34905.446000000004</c:v>
                </c:pt>
                <c:pt idx="83">
                  <c:v>35110.712</c:v>
                </c:pt>
                <c:pt idx="84">
                  <c:v>35612.335999999988</c:v>
                </c:pt>
                <c:pt idx="85">
                  <c:v>35727.392</c:v>
                </c:pt>
                <c:pt idx="86">
                  <c:v>36090.334000000024</c:v>
                </c:pt>
                <c:pt idx="87">
                  <c:v>36253.458000000013</c:v>
                </c:pt>
                <c:pt idx="88">
                  <c:v>37143.106</c:v>
                </c:pt>
                <c:pt idx="89">
                  <c:v>36851.714000000007</c:v>
                </c:pt>
                <c:pt idx="90">
                  <c:v>36802.811999999998</c:v>
                </c:pt>
                <c:pt idx="91">
                  <c:v>37150.707999999977</c:v>
                </c:pt>
                <c:pt idx="92">
                  <c:v>36877.721999999994</c:v>
                </c:pt>
                <c:pt idx="93">
                  <c:v>36921.119999999988</c:v>
                </c:pt>
                <c:pt idx="94">
                  <c:v>36756.223999999987</c:v>
                </c:pt>
                <c:pt idx="95">
                  <c:v>37118.862000000001</c:v>
                </c:pt>
                <c:pt idx="96">
                  <c:v>37328.460000000006</c:v>
                </c:pt>
                <c:pt idx="97">
                  <c:v>36756.755999999994</c:v>
                </c:pt>
                <c:pt idx="98">
                  <c:v>36926.959999999999</c:v>
                </c:pt>
                <c:pt idx="99">
                  <c:v>36626.258000000009</c:v>
                </c:pt>
                <c:pt idx="100">
                  <c:v>36596.206000000006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1-479B-BE14-09BC519DE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8419280"/>
        <c:axId val="1414346832"/>
      </c:lineChart>
      <c:catAx>
        <c:axId val="1418419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4346832"/>
        <c:crosses val="autoZero"/>
        <c:auto val="1"/>
        <c:lblAlgn val="ctr"/>
        <c:lblOffset val="100"/>
        <c:noMultiLvlLbl val="0"/>
      </c:catAx>
      <c:valAx>
        <c:axId val="14143468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84192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8590.2040000000015</c:v>
                </c:pt>
                <c:pt idx="2">
                  <c:v>6015.6360000000022</c:v>
                </c:pt>
                <c:pt idx="3">
                  <c:v>6224.0640000000012</c:v>
                </c:pt>
                <c:pt idx="4">
                  <c:v>5759.2039999999988</c:v>
                </c:pt>
                <c:pt idx="5">
                  <c:v>6531.0700000000033</c:v>
                </c:pt>
                <c:pt idx="6">
                  <c:v>5853.0460000000021</c:v>
                </c:pt>
                <c:pt idx="7">
                  <c:v>5759.0260000000007</c:v>
                </c:pt>
                <c:pt idx="8">
                  <c:v>6562.1660000000002</c:v>
                </c:pt>
                <c:pt idx="9">
                  <c:v>6017.5880000000016</c:v>
                </c:pt>
                <c:pt idx="10">
                  <c:v>5812.988000000003</c:v>
                </c:pt>
                <c:pt idx="11">
                  <c:v>5740.8260000000018</c:v>
                </c:pt>
                <c:pt idx="12">
                  <c:v>5972.3280000000013</c:v>
                </c:pt>
                <c:pt idx="13">
                  <c:v>5980.1320000000014</c:v>
                </c:pt>
                <c:pt idx="14">
                  <c:v>5950.7559999999967</c:v>
                </c:pt>
                <c:pt idx="15">
                  <c:v>5569.5960000000014</c:v>
                </c:pt>
                <c:pt idx="16">
                  <c:v>5892.8160000000007</c:v>
                </c:pt>
                <c:pt idx="17">
                  <c:v>6817.5700000000024</c:v>
                </c:pt>
                <c:pt idx="18">
                  <c:v>6551.1800000000012</c:v>
                </c:pt>
                <c:pt idx="19">
                  <c:v>5759.79</c:v>
                </c:pt>
                <c:pt idx="20">
                  <c:v>5780.5540000000001</c:v>
                </c:pt>
                <c:pt idx="21">
                  <c:v>6206.4539999999988</c:v>
                </c:pt>
                <c:pt idx="22">
                  <c:v>5821.833999999998</c:v>
                </c:pt>
                <c:pt idx="23">
                  <c:v>6375.2939999999981</c:v>
                </c:pt>
                <c:pt idx="24">
                  <c:v>5818.9820000000009</c:v>
                </c:pt>
                <c:pt idx="25">
                  <c:v>5761.7439999999988</c:v>
                </c:pt>
                <c:pt idx="26">
                  <c:v>6062.4400000000032</c:v>
                </c:pt>
                <c:pt idx="27">
                  <c:v>6221.7840000000024</c:v>
                </c:pt>
                <c:pt idx="28">
                  <c:v>5754.6800000000012</c:v>
                </c:pt>
                <c:pt idx="29">
                  <c:v>5883.3040000000001</c:v>
                </c:pt>
                <c:pt idx="30">
                  <c:v>6154.0459999999994</c:v>
                </c:pt>
                <c:pt idx="31">
                  <c:v>6154.7559999999994</c:v>
                </c:pt>
                <c:pt idx="32">
                  <c:v>6364.587999999997</c:v>
                </c:pt>
                <c:pt idx="33">
                  <c:v>6248.0620000000017</c:v>
                </c:pt>
                <c:pt idx="34">
                  <c:v>6190.3760000000011</c:v>
                </c:pt>
                <c:pt idx="35">
                  <c:v>6048.7300000000023</c:v>
                </c:pt>
                <c:pt idx="36">
                  <c:v>5834.7380000000003</c:v>
                </c:pt>
                <c:pt idx="37">
                  <c:v>5572.9540000000006</c:v>
                </c:pt>
                <c:pt idx="38">
                  <c:v>5963.198000000003</c:v>
                </c:pt>
                <c:pt idx="39">
                  <c:v>6006.0560000000005</c:v>
                </c:pt>
                <c:pt idx="40">
                  <c:v>6378.1960000000008</c:v>
                </c:pt>
                <c:pt idx="41">
                  <c:v>5645.1820000000016</c:v>
                </c:pt>
                <c:pt idx="42">
                  <c:v>6444.8399999999965</c:v>
                </c:pt>
                <c:pt idx="43">
                  <c:v>5859.405999999999</c:v>
                </c:pt>
                <c:pt idx="44">
                  <c:v>5883.5039999999981</c:v>
                </c:pt>
                <c:pt idx="45">
                  <c:v>5860.0520000000015</c:v>
                </c:pt>
                <c:pt idx="46">
                  <c:v>5772.4800000000032</c:v>
                </c:pt>
                <c:pt idx="47">
                  <c:v>5448.148000000002</c:v>
                </c:pt>
                <c:pt idx="48">
                  <c:v>5592.2919999999995</c:v>
                </c:pt>
                <c:pt idx="49">
                  <c:v>6194.9440000000013</c:v>
                </c:pt>
                <c:pt idx="50">
                  <c:v>5859.0300000000016</c:v>
                </c:pt>
                <c:pt idx="51">
                  <c:v>6168.4059999999999</c:v>
                </c:pt>
                <c:pt idx="52">
                  <c:v>5697.2479999999969</c:v>
                </c:pt>
                <c:pt idx="53">
                  <c:v>5816.5740000000005</c:v>
                </c:pt>
                <c:pt idx="54">
                  <c:v>5854.1759999999995</c:v>
                </c:pt>
                <c:pt idx="55">
                  <c:v>6095.9879999999985</c:v>
                </c:pt>
                <c:pt idx="56">
                  <c:v>5231.2860000000019</c:v>
                </c:pt>
                <c:pt idx="57">
                  <c:v>6021.7120000000032</c:v>
                </c:pt>
                <c:pt idx="58">
                  <c:v>5942.652000000001</c:v>
                </c:pt>
                <c:pt idx="59">
                  <c:v>5436.6859999999988</c:v>
                </c:pt>
                <c:pt idx="60">
                  <c:v>5601.7060000000001</c:v>
                </c:pt>
                <c:pt idx="61">
                  <c:v>6462.93</c:v>
                </c:pt>
                <c:pt idx="62">
                  <c:v>5745.0880000000016</c:v>
                </c:pt>
                <c:pt idx="63">
                  <c:v>5603.5120000000006</c:v>
                </c:pt>
                <c:pt idx="64">
                  <c:v>5853.0399999999963</c:v>
                </c:pt>
                <c:pt idx="65">
                  <c:v>5776.9419999999973</c:v>
                </c:pt>
                <c:pt idx="66">
                  <c:v>6035.6719999999987</c:v>
                </c:pt>
                <c:pt idx="67">
                  <c:v>6417.3940000000002</c:v>
                </c:pt>
                <c:pt idx="68">
                  <c:v>5965.3499999999976</c:v>
                </c:pt>
                <c:pt idx="69">
                  <c:v>6467.5920000000042</c:v>
                </c:pt>
                <c:pt idx="70">
                  <c:v>5678.2359999999971</c:v>
                </c:pt>
                <c:pt idx="71">
                  <c:v>5699.5420000000004</c:v>
                </c:pt>
                <c:pt idx="72">
                  <c:v>6405.347999999999</c:v>
                </c:pt>
                <c:pt idx="73">
                  <c:v>6102.6259999999975</c:v>
                </c:pt>
                <c:pt idx="74">
                  <c:v>6564.61</c:v>
                </c:pt>
                <c:pt idx="75">
                  <c:v>5971.4540000000006</c:v>
                </c:pt>
                <c:pt idx="76">
                  <c:v>5649.8300000000027</c:v>
                </c:pt>
                <c:pt idx="77">
                  <c:v>6539.706000000001</c:v>
                </c:pt>
                <c:pt idx="78">
                  <c:v>5485.4119999999994</c:v>
                </c:pt>
                <c:pt idx="79">
                  <c:v>5936.2839999999978</c:v>
                </c:pt>
                <c:pt idx="80">
                  <c:v>6254.8820000000005</c:v>
                </c:pt>
                <c:pt idx="81">
                  <c:v>5551.4619999999995</c:v>
                </c:pt>
                <c:pt idx="82">
                  <c:v>5973.7779999999993</c:v>
                </c:pt>
                <c:pt idx="83">
                  <c:v>6391.1499999999969</c:v>
                </c:pt>
                <c:pt idx="84">
                  <c:v>6160.8959999999988</c:v>
                </c:pt>
                <c:pt idx="85">
                  <c:v>6209.9840000000004</c:v>
                </c:pt>
                <c:pt idx="86">
                  <c:v>5963.2299999999987</c:v>
                </c:pt>
                <c:pt idx="87">
                  <c:v>5746.88</c:v>
                </c:pt>
                <c:pt idx="88">
                  <c:v>6139.36</c:v>
                </c:pt>
                <c:pt idx="89">
                  <c:v>6067.52</c:v>
                </c:pt>
                <c:pt idx="90">
                  <c:v>5508.4580000000024</c:v>
                </c:pt>
                <c:pt idx="91">
                  <c:v>5625.3839999999991</c:v>
                </c:pt>
                <c:pt idx="92">
                  <c:v>5751.9780000000028</c:v>
                </c:pt>
                <c:pt idx="93">
                  <c:v>5762.0780000000004</c:v>
                </c:pt>
                <c:pt idx="94">
                  <c:v>6142.1440000000002</c:v>
                </c:pt>
                <c:pt idx="95">
                  <c:v>5968.1780000000017</c:v>
                </c:pt>
                <c:pt idx="96">
                  <c:v>6107.3539999999994</c:v>
                </c:pt>
                <c:pt idx="97">
                  <c:v>5948.8439999999991</c:v>
                </c:pt>
                <c:pt idx="98">
                  <c:v>5937.0039999999981</c:v>
                </c:pt>
                <c:pt idx="99">
                  <c:v>5993.949999999998</c:v>
                </c:pt>
                <c:pt idx="100">
                  <c:v>5776.4360000000006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5-40E1-8C81-6DDAB8A34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8446480"/>
        <c:axId val="1414341008"/>
      </c:lineChart>
      <c:catAx>
        <c:axId val="1418446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4341008"/>
        <c:crosses val="autoZero"/>
        <c:auto val="1"/>
        <c:lblAlgn val="ctr"/>
        <c:lblOffset val="100"/>
        <c:noMultiLvlLbl val="0"/>
      </c:catAx>
      <c:valAx>
        <c:axId val="1414341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84464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0.17</c:v>
                </c:pt>
                <c:pt idx="2">
                  <c:v>0.21</c:v>
                </c:pt>
                <c:pt idx="3">
                  <c:v>0.22</c:v>
                </c:pt>
                <c:pt idx="4">
                  <c:v>0.28999999999999998</c:v>
                </c:pt>
                <c:pt idx="5">
                  <c:v>0.33</c:v>
                </c:pt>
                <c:pt idx="6">
                  <c:v>0.28999999999999998</c:v>
                </c:pt>
                <c:pt idx="7">
                  <c:v>0.37</c:v>
                </c:pt>
                <c:pt idx="8">
                  <c:v>0.45</c:v>
                </c:pt>
                <c:pt idx="9">
                  <c:v>0.41</c:v>
                </c:pt>
                <c:pt idx="10">
                  <c:v>0.45</c:v>
                </c:pt>
                <c:pt idx="11">
                  <c:v>0.46</c:v>
                </c:pt>
                <c:pt idx="12">
                  <c:v>0.46</c:v>
                </c:pt>
                <c:pt idx="13">
                  <c:v>0.43</c:v>
                </c:pt>
                <c:pt idx="14">
                  <c:v>0.46</c:v>
                </c:pt>
                <c:pt idx="15">
                  <c:v>0.48</c:v>
                </c:pt>
                <c:pt idx="16">
                  <c:v>0.56000000000000005</c:v>
                </c:pt>
                <c:pt idx="17">
                  <c:v>0.45</c:v>
                </c:pt>
                <c:pt idx="18">
                  <c:v>0.53</c:v>
                </c:pt>
                <c:pt idx="19">
                  <c:v>0.54</c:v>
                </c:pt>
                <c:pt idx="20">
                  <c:v>0.51</c:v>
                </c:pt>
                <c:pt idx="21">
                  <c:v>0.5</c:v>
                </c:pt>
                <c:pt idx="22">
                  <c:v>0.55000000000000004</c:v>
                </c:pt>
                <c:pt idx="23">
                  <c:v>0.56000000000000005</c:v>
                </c:pt>
                <c:pt idx="24">
                  <c:v>0.5</c:v>
                </c:pt>
                <c:pt idx="25">
                  <c:v>0.52</c:v>
                </c:pt>
                <c:pt idx="26">
                  <c:v>0.56000000000000005</c:v>
                </c:pt>
                <c:pt idx="27">
                  <c:v>0.57999999999999996</c:v>
                </c:pt>
                <c:pt idx="28">
                  <c:v>0.59</c:v>
                </c:pt>
                <c:pt idx="29">
                  <c:v>0.51</c:v>
                </c:pt>
                <c:pt idx="30">
                  <c:v>0.57999999999999996</c:v>
                </c:pt>
                <c:pt idx="31">
                  <c:v>0.52</c:v>
                </c:pt>
                <c:pt idx="32">
                  <c:v>0.49</c:v>
                </c:pt>
                <c:pt idx="33">
                  <c:v>0.43</c:v>
                </c:pt>
                <c:pt idx="34">
                  <c:v>0.48</c:v>
                </c:pt>
                <c:pt idx="35">
                  <c:v>0.5</c:v>
                </c:pt>
                <c:pt idx="36">
                  <c:v>0.52</c:v>
                </c:pt>
                <c:pt idx="37">
                  <c:v>0.47</c:v>
                </c:pt>
                <c:pt idx="38">
                  <c:v>0.52</c:v>
                </c:pt>
                <c:pt idx="39">
                  <c:v>0.47</c:v>
                </c:pt>
                <c:pt idx="40">
                  <c:v>0.46</c:v>
                </c:pt>
                <c:pt idx="41">
                  <c:v>0.56000000000000005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0.48</c:v>
                </c:pt>
                <c:pt idx="45">
                  <c:v>0.49</c:v>
                </c:pt>
                <c:pt idx="46">
                  <c:v>0.44</c:v>
                </c:pt>
                <c:pt idx="47">
                  <c:v>0.43</c:v>
                </c:pt>
                <c:pt idx="48">
                  <c:v>0.41</c:v>
                </c:pt>
                <c:pt idx="49">
                  <c:v>0.47</c:v>
                </c:pt>
                <c:pt idx="50">
                  <c:v>0.42</c:v>
                </c:pt>
                <c:pt idx="51">
                  <c:v>0.45</c:v>
                </c:pt>
                <c:pt idx="52">
                  <c:v>0.38</c:v>
                </c:pt>
                <c:pt idx="53">
                  <c:v>0.41</c:v>
                </c:pt>
                <c:pt idx="54">
                  <c:v>0.47</c:v>
                </c:pt>
                <c:pt idx="55">
                  <c:v>0.49</c:v>
                </c:pt>
                <c:pt idx="56">
                  <c:v>0.49</c:v>
                </c:pt>
                <c:pt idx="57">
                  <c:v>0.55000000000000004</c:v>
                </c:pt>
                <c:pt idx="58">
                  <c:v>0.48</c:v>
                </c:pt>
                <c:pt idx="59">
                  <c:v>0.43</c:v>
                </c:pt>
                <c:pt idx="60">
                  <c:v>0.48</c:v>
                </c:pt>
                <c:pt idx="61">
                  <c:v>0.5</c:v>
                </c:pt>
                <c:pt idx="62">
                  <c:v>0.5</c:v>
                </c:pt>
                <c:pt idx="63">
                  <c:v>0.53</c:v>
                </c:pt>
                <c:pt idx="64">
                  <c:v>0.48</c:v>
                </c:pt>
                <c:pt idx="65">
                  <c:v>0.55000000000000004</c:v>
                </c:pt>
                <c:pt idx="66">
                  <c:v>0.5</c:v>
                </c:pt>
                <c:pt idx="67">
                  <c:v>0.47</c:v>
                </c:pt>
                <c:pt idx="68">
                  <c:v>0.44</c:v>
                </c:pt>
                <c:pt idx="69">
                  <c:v>0.46</c:v>
                </c:pt>
                <c:pt idx="70">
                  <c:v>0.46</c:v>
                </c:pt>
                <c:pt idx="71">
                  <c:v>0.46</c:v>
                </c:pt>
                <c:pt idx="72">
                  <c:v>0.53</c:v>
                </c:pt>
                <c:pt idx="73">
                  <c:v>0.52</c:v>
                </c:pt>
                <c:pt idx="74">
                  <c:v>0.51</c:v>
                </c:pt>
                <c:pt idx="75">
                  <c:v>0.48</c:v>
                </c:pt>
                <c:pt idx="76">
                  <c:v>0.43</c:v>
                </c:pt>
                <c:pt idx="77">
                  <c:v>0.37</c:v>
                </c:pt>
                <c:pt idx="78">
                  <c:v>0.47</c:v>
                </c:pt>
                <c:pt idx="79">
                  <c:v>0.47</c:v>
                </c:pt>
                <c:pt idx="80">
                  <c:v>0.42</c:v>
                </c:pt>
                <c:pt idx="81">
                  <c:v>0.46</c:v>
                </c:pt>
                <c:pt idx="82">
                  <c:v>0.48</c:v>
                </c:pt>
                <c:pt idx="83">
                  <c:v>0.47</c:v>
                </c:pt>
                <c:pt idx="84">
                  <c:v>0.42</c:v>
                </c:pt>
                <c:pt idx="85">
                  <c:v>0.47</c:v>
                </c:pt>
                <c:pt idx="86">
                  <c:v>0.51</c:v>
                </c:pt>
                <c:pt idx="87">
                  <c:v>0.51</c:v>
                </c:pt>
                <c:pt idx="88">
                  <c:v>0.55000000000000004</c:v>
                </c:pt>
                <c:pt idx="89">
                  <c:v>0.52</c:v>
                </c:pt>
                <c:pt idx="90">
                  <c:v>0.49</c:v>
                </c:pt>
                <c:pt idx="91">
                  <c:v>0.52</c:v>
                </c:pt>
                <c:pt idx="92">
                  <c:v>0.5</c:v>
                </c:pt>
                <c:pt idx="93">
                  <c:v>0.47</c:v>
                </c:pt>
                <c:pt idx="94">
                  <c:v>0.46</c:v>
                </c:pt>
                <c:pt idx="95">
                  <c:v>0.48</c:v>
                </c:pt>
                <c:pt idx="96">
                  <c:v>0.48</c:v>
                </c:pt>
                <c:pt idx="97">
                  <c:v>0.41</c:v>
                </c:pt>
                <c:pt idx="98">
                  <c:v>0.41</c:v>
                </c:pt>
                <c:pt idx="99">
                  <c:v>0.49</c:v>
                </c:pt>
                <c:pt idx="100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B3-42D0-9BDA-15FC7DA70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8504480"/>
        <c:axId val="1414341840"/>
      </c:lineChart>
      <c:catAx>
        <c:axId val="1418504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4341840"/>
        <c:crosses val="autoZero"/>
        <c:auto val="1"/>
        <c:lblAlgn val="ctr"/>
        <c:lblOffset val="100"/>
        <c:noMultiLvlLbl val="0"/>
      </c:catAx>
      <c:valAx>
        <c:axId val="1414341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85044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0.17</c:v>
                </c:pt>
                <c:pt idx="2">
                  <c:v>0.24</c:v>
                </c:pt>
                <c:pt idx="3">
                  <c:v>0.19</c:v>
                </c:pt>
                <c:pt idx="4">
                  <c:v>0.15</c:v>
                </c:pt>
                <c:pt idx="5">
                  <c:v>0.14000000000000001</c:v>
                </c:pt>
                <c:pt idx="6">
                  <c:v>0.22</c:v>
                </c:pt>
                <c:pt idx="7">
                  <c:v>0.16</c:v>
                </c:pt>
                <c:pt idx="8">
                  <c:v>0.16</c:v>
                </c:pt>
                <c:pt idx="9">
                  <c:v>0.22</c:v>
                </c:pt>
                <c:pt idx="10">
                  <c:v>0.16</c:v>
                </c:pt>
                <c:pt idx="11">
                  <c:v>0.13</c:v>
                </c:pt>
                <c:pt idx="12">
                  <c:v>0.14000000000000001</c:v>
                </c:pt>
                <c:pt idx="13">
                  <c:v>0.17</c:v>
                </c:pt>
                <c:pt idx="14">
                  <c:v>0.21</c:v>
                </c:pt>
                <c:pt idx="15">
                  <c:v>0.22</c:v>
                </c:pt>
                <c:pt idx="16">
                  <c:v>0.16</c:v>
                </c:pt>
                <c:pt idx="17">
                  <c:v>0.17</c:v>
                </c:pt>
                <c:pt idx="18">
                  <c:v>0.14000000000000001</c:v>
                </c:pt>
                <c:pt idx="19">
                  <c:v>0.13</c:v>
                </c:pt>
                <c:pt idx="20">
                  <c:v>0.13</c:v>
                </c:pt>
                <c:pt idx="21">
                  <c:v>0.17</c:v>
                </c:pt>
                <c:pt idx="22">
                  <c:v>0.21</c:v>
                </c:pt>
                <c:pt idx="23">
                  <c:v>0.19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0.2</c:v>
                </c:pt>
                <c:pt idx="27">
                  <c:v>0.16</c:v>
                </c:pt>
                <c:pt idx="28">
                  <c:v>0.15</c:v>
                </c:pt>
                <c:pt idx="29">
                  <c:v>0.22</c:v>
                </c:pt>
                <c:pt idx="30">
                  <c:v>0.19</c:v>
                </c:pt>
                <c:pt idx="31">
                  <c:v>0.16</c:v>
                </c:pt>
                <c:pt idx="32">
                  <c:v>0.13</c:v>
                </c:pt>
                <c:pt idx="33">
                  <c:v>0.16</c:v>
                </c:pt>
                <c:pt idx="34">
                  <c:v>0.17</c:v>
                </c:pt>
                <c:pt idx="35">
                  <c:v>0.22</c:v>
                </c:pt>
                <c:pt idx="36">
                  <c:v>0.18</c:v>
                </c:pt>
                <c:pt idx="37">
                  <c:v>0.17</c:v>
                </c:pt>
                <c:pt idx="38">
                  <c:v>0.19</c:v>
                </c:pt>
                <c:pt idx="39">
                  <c:v>0.15</c:v>
                </c:pt>
                <c:pt idx="40">
                  <c:v>0.17</c:v>
                </c:pt>
                <c:pt idx="41">
                  <c:v>0.14000000000000001</c:v>
                </c:pt>
                <c:pt idx="42">
                  <c:v>0.18</c:v>
                </c:pt>
                <c:pt idx="43">
                  <c:v>0.17</c:v>
                </c:pt>
                <c:pt idx="44">
                  <c:v>0.17</c:v>
                </c:pt>
                <c:pt idx="45">
                  <c:v>0.13</c:v>
                </c:pt>
                <c:pt idx="46">
                  <c:v>0.15</c:v>
                </c:pt>
                <c:pt idx="47">
                  <c:v>0.15</c:v>
                </c:pt>
                <c:pt idx="48">
                  <c:v>0.2</c:v>
                </c:pt>
                <c:pt idx="49">
                  <c:v>0.22</c:v>
                </c:pt>
                <c:pt idx="50">
                  <c:v>0.17</c:v>
                </c:pt>
                <c:pt idx="51">
                  <c:v>0.13</c:v>
                </c:pt>
                <c:pt idx="52">
                  <c:v>0.13</c:v>
                </c:pt>
                <c:pt idx="53">
                  <c:v>0.19</c:v>
                </c:pt>
                <c:pt idx="54">
                  <c:v>0.18</c:v>
                </c:pt>
                <c:pt idx="55">
                  <c:v>0.24</c:v>
                </c:pt>
                <c:pt idx="56">
                  <c:v>0.18</c:v>
                </c:pt>
                <c:pt idx="57">
                  <c:v>0.16</c:v>
                </c:pt>
                <c:pt idx="58">
                  <c:v>0.15</c:v>
                </c:pt>
                <c:pt idx="59">
                  <c:v>0.13</c:v>
                </c:pt>
                <c:pt idx="60">
                  <c:v>0.15</c:v>
                </c:pt>
                <c:pt idx="61">
                  <c:v>0.16</c:v>
                </c:pt>
                <c:pt idx="62">
                  <c:v>0.12</c:v>
                </c:pt>
                <c:pt idx="63">
                  <c:v>0.15</c:v>
                </c:pt>
                <c:pt idx="64">
                  <c:v>0.09</c:v>
                </c:pt>
                <c:pt idx="65">
                  <c:v>0.17</c:v>
                </c:pt>
                <c:pt idx="66">
                  <c:v>0.17</c:v>
                </c:pt>
                <c:pt idx="67">
                  <c:v>0.15</c:v>
                </c:pt>
                <c:pt idx="68">
                  <c:v>0.17</c:v>
                </c:pt>
                <c:pt idx="69">
                  <c:v>0.16</c:v>
                </c:pt>
                <c:pt idx="70">
                  <c:v>0.08</c:v>
                </c:pt>
                <c:pt idx="71">
                  <c:v>0.2</c:v>
                </c:pt>
                <c:pt idx="72">
                  <c:v>0.21</c:v>
                </c:pt>
                <c:pt idx="73">
                  <c:v>0.17</c:v>
                </c:pt>
                <c:pt idx="74">
                  <c:v>0.19</c:v>
                </c:pt>
                <c:pt idx="75">
                  <c:v>0.23</c:v>
                </c:pt>
                <c:pt idx="76">
                  <c:v>0.17</c:v>
                </c:pt>
                <c:pt idx="77">
                  <c:v>0.14000000000000001</c:v>
                </c:pt>
                <c:pt idx="78">
                  <c:v>0.24</c:v>
                </c:pt>
                <c:pt idx="79">
                  <c:v>0.16</c:v>
                </c:pt>
                <c:pt idx="80">
                  <c:v>0.21</c:v>
                </c:pt>
                <c:pt idx="81">
                  <c:v>0.12</c:v>
                </c:pt>
                <c:pt idx="82">
                  <c:v>0.16</c:v>
                </c:pt>
                <c:pt idx="83">
                  <c:v>0.19</c:v>
                </c:pt>
                <c:pt idx="84">
                  <c:v>0.23</c:v>
                </c:pt>
                <c:pt idx="85">
                  <c:v>0.17</c:v>
                </c:pt>
                <c:pt idx="86">
                  <c:v>0.2</c:v>
                </c:pt>
                <c:pt idx="87">
                  <c:v>0.14000000000000001</c:v>
                </c:pt>
                <c:pt idx="88">
                  <c:v>0.16</c:v>
                </c:pt>
                <c:pt idx="89">
                  <c:v>0.17</c:v>
                </c:pt>
                <c:pt idx="90">
                  <c:v>0.17</c:v>
                </c:pt>
                <c:pt idx="91">
                  <c:v>0.15</c:v>
                </c:pt>
                <c:pt idx="92">
                  <c:v>0.22</c:v>
                </c:pt>
                <c:pt idx="93">
                  <c:v>0.19</c:v>
                </c:pt>
                <c:pt idx="94">
                  <c:v>0.17</c:v>
                </c:pt>
                <c:pt idx="95">
                  <c:v>0.12</c:v>
                </c:pt>
                <c:pt idx="96">
                  <c:v>0.2</c:v>
                </c:pt>
                <c:pt idx="97">
                  <c:v>0.13</c:v>
                </c:pt>
                <c:pt idx="98">
                  <c:v>0.18</c:v>
                </c:pt>
                <c:pt idx="99">
                  <c:v>0.14000000000000001</c:v>
                </c:pt>
                <c:pt idx="100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2D-4541-889D-57D1035F8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8267680"/>
        <c:axId val="1414341424"/>
      </c:lineChart>
      <c:catAx>
        <c:axId val="1418267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4341424"/>
        <c:crosses val="autoZero"/>
        <c:auto val="1"/>
        <c:lblAlgn val="ctr"/>
        <c:lblOffset val="100"/>
        <c:noMultiLvlLbl val="0"/>
      </c:catAx>
      <c:valAx>
        <c:axId val="14143414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82676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0.53</c:v>
                </c:pt>
                <c:pt idx="1">
                  <c:v>0.52</c:v>
                </c:pt>
                <c:pt idx="2">
                  <c:v>0.52</c:v>
                </c:pt>
                <c:pt idx="3">
                  <c:v>0.51</c:v>
                </c:pt>
                <c:pt idx="4">
                  <c:v>0.52</c:v>
                </c:pt>
                <c:pt idx="5">
                  <c:v>0.52</c:v>
                </c:pt>
                <c:pt idx="6">
                  <c:v>0.52</c:v>
                </c:pt>
                <c:pt idx="7">
                  <c:v>0.52</c:v>
                </c:pt>
                <c:pt idx="8">
                  <c:v>0.52</c:v>
                </c:pt>
                <c:pt idx="9">
                  <c:v>0.52</c:v>
                </c:pt>
                <c:pt idx="10">
                  <c:v>0.52</c:v>
                </c:pt>
                <c:pt idx="11">
                  <c:v>0.51</c:v>
                </c:pt>
                <c:pt idx="12">
                  <c:v>0.51</c:v>
                </c:pt>
                <c:pt idx="13">
                  <c:v>0.52</c:v>
                </c:pt>
                <c:pt idx="14">
                  <c:v>0.51</c:v>
                </c:pt>
                <c:pt idx="15">
                  <c:v>0.51</c:v>
                </c:pt>
                <c:pt idx="16">
                  <c:v>0.51</c:v>
                </c:pt>
                <c:pt idx="17">
                  <c:v>0.52</c:v>
                </c:pt>
                <c:pt idx="18">
                  <c:v>0.52</c:v>
                </c:pt>
                <c:pt idx="19">
                  <c:v>0.51</c:v>
                </c:pt>
                <c:pt idx="20">
                  <c:v>0.52</c:v>
                </c:pt>
                <c:pt idx="21">
                  <c:v>0.49</c:v>
                </c:pt>
                <c:pt idx="22">
                  <c:v>0.5</c:v>
                </c:pt>
                <c:pt idx="23">
                  <c:v>0.49</c:v>
                </c:pt>
                <c:pt idx="24">
                  <c:v>0.49</c:v>
                </c:pt>
                <c:pt idx="25">
                  <c:v>0.49</c:v>
                </c:pt>
                <c:pt idx="26">
                  <c:v>0.49</c:v>
                </c:pt>
                <c:pt idx="27">
                  <c:v>0.49</c:v>
                </c:pt>
                <c:pt idx="28">
                  <c:v>0.5</c:v>
                </c:pt>
                <c:pt idx="29">
                  <c:v>0.5</c:v>
                </c:pt>
                <c:pt idx="30">
                  <c:v>0.49</c:v>
                </c:pt>
                <c:pt idx="31">
                  <c:v>0.49</c:v>
                </c:pt>
                <c:pt idx="32">
                  <c:v>0.48</c:v>
                </c:pt>
                <c:pt idx="33">
                  <c:v>0.5</c:v>
                </c:pt>
                <c:pt idx="34">
                  <c:v>0.49</c:v>
                </c:pt>
                <c:pt idx="35">
                  <c:v>0.49</c:v>
                </c:pt>
                <c:pt idx="36">
                  <c:v>0.49</c:v>
                </c:pt>
                <c:pt idx="37">
                  <c:v>0.5</c:v>
                </c:pt>
                <c:pt idx="38">
                  <c:v>0.49</c:v>
                </c:pt>
                <c:pt idx="39">
                  <c:v>0.48</c:v>
                </c:pt>
                <c:pt idx="40">
                  <c:v>0.49</c:v>
                </c:pt>
                <c:pt idx="41">
                  <c:v>0.49</c:v>
                </c:pt>
                <c:pt idx="42">
                  <c:v>0.49</c:v>
                </c:pt>
                <c:pt idx="43">
                  <c:v>0.5</c:v>
                </c:pt>
                <c:pt idx="44">
                  <c:v>0.51</c:v>
                </c:pt>
                <c:pt idx="45">
                  <c:v>0.5</c:v>
                </c:pt>
                <c:pt idx="46">
                  <c:v>0.51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0.51</c:v>
                </c:pt>
                <c:pt idx="51">
                  <c:v>0.5</c:v>
                </c:pt>
                <c:pt idx="52">
                  <c:v>0.49</c:v>
                </c:pt>
                <c:pt idx="53">
                  <c:v>0.5</c:v>
                </c:pt>
                <c:pt idx="54">
                  <c:v>0.5</c:v>
                </c:pt>
                <c:pt idx="55">
                  <c:v>0.52</c:v>
                </c:pt>
                <c:pt idx="56">
                  <c:v>0.52</c:v>
                </c:pt>
                <c:pt idx="57">
                  <c:v>0.5</c:v>
                </c:pt>
                <c:pt idx="58">
                  <c:v>0.49</c:v>
                </c:pt>
                <c:pt idx="59">
                  <c:v>0.48</c:v>
                </c:pt>
                <c:pt idx="60">
                  <c:v>0.49</c:v>
                </c:pt>
                <c:pt idx="61">
                  <c:v>0.49</c:v>
                </c:pt>
                <c:pt idx="62">
                  <c:v>0.49</c:v>
                </c:pt>
                <c:pt idx="63">
                  <c:v>0.5</c:v>
                </c:pt>
                <c:pt idx="64">
                  <c:v>0.49</c:v>
                </c:pt>
                <c:pt idx="65">
                  <c:v>0.5</c:v>
                </c:pt>
                <c:pt idx="66">
                  <c:v>0.51</c:v>
                </c:pt>
                <c:pt idx="67">
                  <c:v>0.5</c:v>
                </c:pt>
                <c:pt idx="68">
                  <c:v>0.49</c:v>
                </c:pt>
                <c:pt idx="69">
                  <c:v>0.51</c:v>
                </c:pt>
                <c:pt idx="70">
                  <c:v>0.51</c:v>
                </c:pt>
                <c:pt idx="71">
                  <c:v>0.51</c:v>
                </c:pt>
                <c:pt idx="72">
                  <c:v>0.5</c:v>
                </c:pt>
                <c:pt idx="73">
                  <c:v>0.49</c:v>
                </c:pt>
                <c:pt idx="74">
                  <c:v>0.5</c:v>
                </c:pt>
                <c:pt idx="75">
                  <c:v>0.51</c:v>
                </c:pt>
                <c:pt idx="76">
                  <c:v>0.5</c:v>
                </c:pt>
                <c:pt idx="77">
                  <c:v>0.5</c:v>
                </c:pt>
                <c:pt idx="78">
                  <c:v>0.52</c:v>
                </c:pt>
                <c:pt idx="79">
                  <c:v>0.52</c:v>
                </c:pt>
                <c:pt idx="80">
                  <c:v>0.51</c:v>
                </c:pt>
                <c:pt idx="81">
                  <c:v>0.51</c:v>
                </c:pt>
                <c:pt idx="82">
                  <c:v>0.51</c:v>
                </c:pt>
                <c:pt idx="83">
                  <c:v>0.52</c:v>
                </c:pt>
                <c:pt idx="84">
                  <c:v>0.51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0.49</c:v>
                </c:pt>
                <c:pt idx="90">
                  <c:v>0.5</c:v>
                </c:pt>
                <c:pt idx="91">
                  <c:v>0.49</c:v>
                </c:pt>
                <c:pt idx="92">
                  <c:v>0.49</c:v>
                </c:pt>
                <c:pt idx="93">
                  <c:v>0.5</c:v>
                </c:pt>
                <c:pt idx="94">
                  <c:v>0.51</c:v>
                </c:pt>
                <c:pt idx="95">
                  <c:v>0.51</c:v>
                </c:pt>
                <c:pt idx="96">
                  <c:v>0.49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FD-4247-8693-856FE1A3A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400256"/>
        <c:axId val="1414350160"/>
      </c:lineChart>
      <c:catAx>
        <c:axId val="142740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4350160"/>
        <c:crosses val="autoZero"/>
        <c:auto val="1"/>
        <c:lblAlgn val="ctr"/>
        <c:lblOffset val="100"/>
        <c:noMultiLvlLbl val="0"/>
      </c:catAx>
      <c:valAx>
        <c:axId val="14143501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4002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8590.2040000000015</c:v>
                </c:pt>
                <c:pt idx="2">
                  <c:v>6015.6360000000022</c:v>
                </c:pt>
                <c:pt idx="3">
                  <c:v>6224.0640000000012</c:v>
                </c:pt>
                <c:pt idx="4">
                  <c:v>5759.2039999999988</c:v>
                </c:pt>
                <c:pt idx="5">
                  <c:v>6531.0700000000033</c:v>
                </c:pt>
                <c:pt idx="6">
                  <c:v>5853.0460000000021</c:v>
                </c:pt>
                <c:pt idx="7">
                  <c:v>5759.0260000000007</c:v>
                </c:pt>
                <c:pt idx="8">
                  <c:v>6562.1660000000002</c:v>
                </c:pt>
                <c:pt idx="9">
                  <c:v>6017.5880000000016</c:v>
                </c:pt>
                <c:pt idx="10">
                  <c:v>5812.988000000003</c:v>
                </c:pt>
                <c:pt idx="11">
                  <c:v>5740.8260000000018</c:v>
                </c:pt>
                <c:pt idx="12">
                  <c:v>5972.3280000000013</c:v>
                </c:pt>
                <c:pt idx="13">
                  <c:v>5980.1320000000014</c:v>
                </c:pt>
                <c:pt idx="14">
                  <c:v>5950.7559999999967</c:v>
                </c:pt>
                <c:pt idx="15">
                  <c:v>5569.5960000000014</c:v>
                </c:pt>
                <c:pt idx="16">
                  <c:v>5892.8160000000007</c:v>
                </c:pt>
                <c:pt idx="17">
                  <c:v>6817.5700000000024</c:v>
                </c:pt>
                <c:pt idx="18">
                  <c:v>6551.1800000000012</c:v>
                </c:pt>
                <c:pt idx="19">
                  <c:v>5759.79</c:v>
                </c:pt>
                <c:pt idx="20">
                  <c:v>5780.5540000000001</c:v>
                </c:pt>
                <c:pt idx="21">
                  <c:v>6206.4539999999988</c:v>
                </c:pt>
                <c:pt idx="22">
                  <c:v>5821.833999999998</c:v>
                </c:pt>
                <c:pt idx="23">
                  <c:v>6375.2939999999981</c:v>
                </c:pt>
                <c:pt idx="24">
                  <c:v>5818.9820000000009</c:v>
                </c:pt>
                <c:pt idx="25">
                  <c:v>5761.7439999999988</c:v>
                </c:pt>
                <c:pt idx="26">
                  <c:v>6062.4400000000032</c:v>
                </c:pt>
                <c:pt idx="27">
                  <c:v>6221.7840000000024</c:v>
                </c:pt>
                <c:pt idx="28">
                  <c:v>5754.6800000000012</c:v>
                </c:pt>
                <c:pt idx="29">
                  <c:v>5883.3040000000001</c:v>
                </c:pt>
                <c:pt idx="30">
                  <c:v>6154.0459999999994</c:v>
                </c:pt>
                <c:pt idx="31">
                  <c:v>6154.7559999999994</c:v>
                </c:pt>
                <c:pt idx="32">
                  <c:v>6364.587999999997</c:v>
                </c:pt>
                <c:pt idx="33">
                  <c:v>6248.0620000000017</c:v>
                </c:pt>
                <c:pt idx="34">
                  <c:v>6190.3760000000011</c:v>
                </c:pt>
                <c:pt idx="35">
                  <c:v>6048.7300000000023</c:v>
                </c:pt>
                <c:pt idx="36">
                  <c:v>5834.7380000000003</c:v>
                </c:pt>
                <c:pt idx="37">
                  <c:v>5572.9540000000006</c:v>
                </c:pt>
                <c:pt idx="38">
                  <c:v>5963.198000000003</c:v>
                </c:pt>
                <c:pt idx="39">
                  <c:v>6006.0560000000005</c:v>
                </c:pt>
                <c:pt idx="40">
                  <c:v>6378.1960000000008</c:v>
                </c:pt>
                <c:pt idx="41">
                  <c:v>5645.1820000000016</c:v>
                </c:pt>
                <c:pt idx="42">
                  <c:v>6444.8399999999965</c:v>
                </c:pt>
                <c:pt idx="43">
                  <c:v>5859.405999999999</c:v>
                </c:pt>
                <c:pt idx="44">
                  <c:v>5883.5039999999981</c:v>
                </c:pt>
                <c:pt idx="45">
                  <c:v>5860.0520000000015</c:v>
                </c:pt>
                <c:pt idx="46">
                  <c:v>5772.4800000000032</c:v>
                </c:pt>
                <c:pt idx="47">
                  <c:v>5448.148000000002</c:v>
                </c:pt>
                <c:pt idx="48">
                  <c:v>5592.2919999999995</c:v>
                </c:pt>
                <c:pt idx="49">
                  <c:v>6194.9440000000013</c:v>
                </c:pt>
                <c:pt idx="50">
                  <c:v>5859.0300000000016</c:v>
                </c:pt>
                <c:pt idx="51">
                  <c:v>6168.4059999999999</c:v>
                </c:pt>
                <c:pt idx="52">
                  <c:v>5697.2479999999969</c:v>
                </c:pt>
                <c:pt idx="53">
                  <c:v>5816.5740000000005</c:v>
                </c:pt>
                <c:pt idx="54">
                  <c:v>5854.1759999999995</c:v>
                </c:pt>
                <c:pt idx="55">
                  <c:v>6095.9879999999985</c:v>
                </c:pt>
                <c:pt idx="56">
                  <c:v>5231.2860000000019</c:v>
                </c:pt>
                <c:pt idx="57">
                  <c:v>6021.7120000000032</c:v>
                </c:pt>
                <c:pt idx="58">
                  <c:v>5942.652000000001</c:v>
                </c:pt>
                <c:pt idx="59">
                  <c:v>5436.6859999999988</c:v>
                </c:pt>
                <c:pt idx="60">
                  <c:v>5601.7060000000001</c:v>
                </c:pt>
                <c:pt idx="61">
                  <c:v>6462.93</c:v>
                </c:pt>
                <c:pt idx="62">
                  <c:v>5745.0880000000016</c:v>
                </c:pt>
                <c:pt idx="63">
                  <c:v>5603.5120000000006</c:v>
                </c:pt>
                <c:pt idx="64">
                  <c:v>5853.0399999999963</c:v>
                </c:pt>
                <c:pt idx="65">
                  <c:v>5776.9419999999973</c:v>
                </c:pt>
                <c:pt idx="66">
                  <c:v>6035.6719999999987</c:v>
                </c:pt>
                <c:pt idx="67">
                  <c:v>6417.3940000000002</c:v>
                </c:pt>
                <c:pt idx="68">
                  <c:v>5965.3499999999976</c:v>
                </c:pt>
                <c:pt idx="69">
                  <c:v>6467.5920000000042</c:v>
                </c:pt>
                <c:pt idx="70">
                  <c:v>5678.2359999999971</c:v>
                </c:pt>
                <c:pt idx="71">
                  <c:v>5699.5420000000004</c:v>
                </c:pt>
                <c:pt idx="72">
                  <c:v>6405.347999999999</c:v>
                </c:pt>
                <c:pt idx="73">
                  <c:v>6102.6259999999975</c:v>
                </c:pt>
                <c:pt idx="74">
                  <c:v>6564.61</c:v>
                </c:pt>
                <c:pt idx="75">
                  <c:v>5971.4540000000006</c:v>
                </c:pt>
                <c:pt idx="76">
                  <c:v>5649.8300000000027</c:v>
                </c:pt>
                <c:pt idx="77">
                  <c:v>6539.706000000001</c:v>
                </c:pt>
                <c:pt idx="78">
                  <c:v>5485.4119999999994</c:v>
                </c:pt>
                <c:pt idx="79">
                  <c:v>5936.2839999999978</c:v>
                </c:pt>
                <c:pt idx="80">
                  <c:v>6254.8820000000005</c:v>
                </c:pt>
                <c:pt idx="81">
                  <c:v>5551.4619999999995</c:v>
                </c:pt>
                <c:pt idx="82">
                  <c:v>5973.7779999999993</c:v>
                </c:pt>
                <c:pt idx="83">
                  <c:v>6391.1499999999969</c:v>
                </c:pt>
                <c:pt idx="84">
                  <c:v>6160.8959999999988</c:v>
                </c:pt>
                <c:pt idx="85">
                  <c:v>6209.9840000000004</c:v>
                </c:pt>
                <c:pt idx="86">
                  <c:v>5963.2299999999987</c:v>
                </c:pt>
                <c:pt idx="87">
                  <c:v>5746.88</c:v>
                </c:pt>
                <c:pt idx="88">
                  <c:v>6139.36</c:v>
                </c:pt>
                <c:pt idx="89">
                  <c:v>6067.52</c:v>
                </c:pt>
                <c:pt idx="90">
                  <c:v>5508.4580000000024</c:v>
                </c:pt>
                <c:pt idx="91">
                  <c:v>5625.3839999999991</c:v>
                </c:pt>
                <c:pt idx="92">
                  <c:v>5751.9780000000028</c:v>
                </c:pt>
                <c:pt idx="93">
                  <c:v>5762.0780000000004</c:v>
                </c:pt>
                <c:pt idx="94">
                  <c:v>6142.1440000000002</c:v>
                </c:pt>
                <c:pt idx="95">
                  <c:v>5968.1780000000017</c:v>
                </c:pt>
                <c:pt idx="96">
                  <c:v>6107.3539999999994</c:v>
                </c:pt>
                <c:pt idx="97">
                  <c:v>5948.8439999999991</c:v>
                </c:pt>
                <c:pt idx="98">
                  <c:v>5937.0039999999981</c:v>
                </c:pt>
                <c:pt idx="99">
                  <c:v>5993.949999999998</c:v>
                </c:pt>
                <c:pt idx="100">
                  <c:v>5776.4360000000006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41E-4EAB-B8A7-1A8ACE2A2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4275536"/>
        <c:axId val="1414266544"/>
      </c:lineChart>
      <c:catAx>
        <c:axId val="1284275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4266544"/>
        <c:crosses val="autoZero"/>
        <c:auto val="1"/>
        <c:lblAlgn val="ctr"/>
        <c:lblOffset val="100"/>
        <c:noMultiLvlLbl val="0"/>
      </c:catAx>
      <c:valAx>
        <c:axId val="1414266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2755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8590.2040000000015</c:v>
                </c:pt>
                <c:pt idx="2">
                  <c:v>11553.724000000002</c:v>
                </c:pt>
                <c:pt idx="3">
                  <c:v>13537.167999999998</c:v>
                </c:pt>
                <c:pt idx="4">
                  <c:v>15048.616000000002</c:v>
                </c:pt>
                <c:pt idx="5">
                  <c:v>16333.266000000001</c:v>
                </c:pt>
                <c:pt idx="6">
                  <c:v>17619.735999999997</c:v>
                </c:pt>
                <c:pt idx="7">
                  <c:v>18948.95</c:v>
                </c:pt>
                <c:pt idx="8">
                  <c:v>19410.408000000007</c:v>
                </c:pt>
                <c:pt idx="9">
                  <c:v>20224.863999999998</c:v>
                </c:pt>
                <c:pt idx="10">
                  <c:v>21464.46</c:v>
                </c:pt>
                <c:pt idx="11">
                  <c:v>22197.262000000006</c:v>
                </c:pt>
                <c:pt idx="12">
                  <c:v>22323.853999999996</c:v>
                </c:pt>
                <c:pt idx="13">
                  <c:v>22667.474000000009</c:v>
                </c:pt>
                <c:pt idx="14">
                  <c:v>23134.674000000003</c:v>
                </c:pt>
                <c:pt idx="15">
                  <c:v>23294.782000000017</c:v>
                </c:pt>
                <c:pt idx="16">
                  <c:v>24106.245999999999</c:v>
                </c:pt>
                <c:pt idx="17">
                  <c:v>25267.403999999999</c:v>
                </c:pt>
                <c:pt idx="18">
                  <c:v>25861.519999999997</c:v>
                </c:pt>
                <c:pt idx="19">
                  <c:v>26491.406000000006</c:v>
                </c:pt>
                <c:pt idx="20">
                  <c:v>27547.831999999999</c:v>
                </c:pt>
                <c:pt idx="21">
                  <c:v>27534.173999999999</c:v>
                </c:pt>
                <c:pt idx="22">
                  <c:v>28268.41599999999</c:v>
                </c:pt>
                <c:pt idx="23">
                  <c:v>28514.105999999982</c:v>
                </c:pt>
                <c:pt idx="24">
                  <c:v>29043.196000000007</c:v>
                </c:pt>
                <c:pt idx="25">
                  <c:v>29998.687999999998</c:v>
                </c:pt>
                <c:pt idx="26">
                  <c:v>30345.400000000005</c:v>
                </c:pt>
                <c:pt idx="27">
                  <c:v>29617.108000000011</c:v>
                </c:pt>
                <c:pt idx="28">
                  <c:v>30173.871999999988</c:v>
                </c:pt>
                <c:pt idx="29">
                  <c:v>30321.563999999991</c:v>
                </c:pt>
                <c:pt idx="30">
                  <c:v>29700.593999999994</c:v>
                </c:pt>
                <c:pt idx="31">
                  <c:v>30450.337999999989</c:v>
                </c:pt>
                <c:pt idx="32">
                  <c:v>30869.302000000007</c:v>
                </c:pt>
                <c:pt idx="33">
                  <c:v>31284.568000000007</c:v>
                </c:pt>
                <c:pt idx="34">
                  <c:v>30984.727999999974</c:v>
                </c:pt>
                <c:pt idx="35">
                  <c:v>31604.170000000009</c:v>
                </c:pt>
                <c:pt idx="36">
                  <c:v>31895.764000000014</c:v>
                </c:pt>
                <c:pt idx="37">
                  <c:v>32619.782000000007</c:v>
                </c:pt>
                <c:pt idx="38">
                  <c:v>32319.272000000001</c:v>
                </c:pt>
                <c:pt idx="39">
                  <c:v>32443.516</c:v>
                </c:pt>
                <c:pt idx="40">
                  <c:v>32612.19999999999</c:v>
                </c:pt>
                <c:pt idx="41">
                  <c:v>32724.126</c:v>
                </c:pt>
                <c:pt idx="42">
                  <c:v>32482.993999999981</c:v>
                </c:pt>
                <c:pt idx="43">
                  <c:v>32716.423999999995</c:v>
                </c:pt>
                <c:pt idx="44">
                  <c:v>32724.576000000005</c:v>
                </c:pt>
                <c:pt idx="45">
                  <c:v>33436.056000000011</c:v>
                </c:pt>
                <c:pt idx="46">
                  <c:v>33778.628000000004</c:v>
                </c:pt>
                <c:pt idx="47">
                  <c:v>33505.475999999995</c:v>
                </c:pt>
                <c:pt idx="48">
                  <c:v>34220.004000000015</c:v>
                </c:pt>
                <c:pt idx="49">
                  <c:v>33941.027999999991</c:v>
                </c:pt>
                <c:pt idx="50">
                  <c:v>34483.214000000007</c:v>
                </c:pt>
                <c:pt idx="51">
                  <c:v>34592.352000000014</c:v>
                </c:pt>
                <c:pt idx="52">
                  <c:v>34185.424000000006</c:v>
                </c:pt>
                <c:pt idx="53">
                  <c:v>34724.461999999985</c:v>
                </c:pt>
                <c:pt idx="54">
                  <c:v>34477.673999999985</c:v>
                </c:pt>
                <c:pt idx="55">
                  <c:v>33909.57</c:v>
                </c:pt>
                <c:pt idx="56">
                  <c:v>34649.323999999993</c:v>
                </c:pt>
                <c:pt idx="57">
                  <c:v>34871.064000000006</c:v>
                </c:pt>
                <c:pt idx="58">
                  <c:v>34672.451999999997</c:v>
                </c:pt>
                <c:pt idx="59">
                  <c:v>34222.781999999999</c:v>
                </c:pt>
                <c:pt idx="60">
                  <c:v>35210.572000000022</c:v>
                </c:pt>
                <c:pt idx="61">
                  <c:v>35086.757999999987</c:v>
                </c:pt>
                <c:pt idx="62">
                  <c:v>34963.197999999989</c:v>
                </c:pt>
                <c:pt idx="63">
                  <c:v>34896.230000000003</c:v>
                </c:pt>
                <c:pt idx="64">
                  <c:v>35082.929999999978</c:v>
                </c:pt>
                <c:pt idx="65">
                  <c:v>35494.411999999997</c:v>
                </c:pt>
                <c:pt idx="66">
                  <c:v>35364.712</c:v>
                </c:pt>
                <c:pt idx="67">
                  <c:v>36096.645999999993</c:v>
                </c:pt>
                <c:pt idx="68">
                  <c:v>35639.028000000006</c:v>
                </c:pt>
                <c:pt idx="69">
                  <c:v>35807.51999999999</c:v>
                </c:pt>
                <c:pt idx="70">
                  <c:v>35776.736000000004</c:v>
                </c:pt>
                <c:pt idx="71">
                  <c:v>35188.957999999999</c:v>
                </c:pt>
                <c:pt idx="72">
                  <c:v>35413.338000000011</c:v>
                </c:pt>
                <c:pt idx="73">
                  <c:v>35521.847999999998</c:v>
                </c:pt>
                <c:pt idx="74">
                  <c:v>35519.662000000004</c:v>
                </c:pt>
                <c:pt idx="75">
                  <c:v>35666.128000000012</c:v>
                </c:pt>
                <c:pt idx="76">
                  <c:v>35905.649999999994</c:v>
                </c:pt>
                <c:pt idx="77">
                  <c:v>35695.795999999995</c:v>
                </c:pt>
                <c:pt idx="78">
                  <c:v>35619.231999999989</c:v>
                </c:pt>
                <c:pt idx="79">
                  <c:v>35458.055999999997</c:v>
                </c:pt>
                <c:pt idx="80">
                  <c:v>35458.373999999989</c:v>
                </c:pt>
                <c:pt idx="81">
                  <c:v>35521.232000000004</c:v>
                </c:pt>
                <c:pt idx="82">
                  <c:v>34905.446000000004</c:v>
                </c:pt>
                <c:pt idx="83">
                  <c:v>35110.712</c:v>
                </c:pt>
                <c:pt idx="84">
                  <c:v>35612.335999999988</c:v>
                </c:pt>
                <c:pt idx="85">
                  <c:v>35727.392</c:v>
                </c:pt>
                <c:pt idx="86">
                  <c:v>36090.334000000024</c:v>
                </c:pt>
                <c:pt idx="87">
                  <c:v>36253.458000000013</c:v>
                </c:pt>
                <c:pt idx="88">
                  <c:v>37143.106</c:v>
                </c:pt>
                <c:pt idx="89">
                  <c:v>36851.714000000007</c:v>
                </c:pt>
                <c:pt idx="90">
                  <c:v>36802.811999999998</c:v>
                </c:pt>
                <c:pt idx="91">
                  <c:v>37150.707999999977</c:v>
                </c:pt>
                <c:pt idx="92">
                  <c:v>36877.721999999994</c:v>
                </c:pt>
                <c:pt idx="93">
                  <c:v>36921.119999999988</c:v>
                </c:pt>
                <c:pt idx="94">
                  <c:v>36756.223999999987</c:v>
                </c:pt>
                <c:pt idx="95">
                  <c:v>37118.862000000001</c:v>
                </c:pt>
                <c:pt idx="96">
                  <c:v>37328.460000000006</c:v>
                </c:pt>
                <c:pt idx="97">
                  <c:v>36756.755999999994</c:v>
                </c:pt>
                <c:pt idx="98">
                  <c:v>36926.959999999999</c:v>
                </c:pt>
                <c:pt idx="99">
                  <c:v>36626.258000000009</c:v>
                </c:pt>
                <c:pt idx="100">
                  <c:v>36596.206000000006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B71-430E-80C4-1C85226B7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4252336"/>
        <c:axId val="1414172528"/>
      </c:lineChart>
      <c:catAx>
        <c:axId val="1284252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4172528"/>
        <c:crosses val="autoZero"/>
        <c:auto val="1"/>
        <c:lblAlgn val="ctr"/>
        <c:lblOffset val="100"/>
        <c:noMultiLvlLbl val="0"/>
      </c:catAx>
      <c:valAx>
        <c:axId val="14141725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2523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4387.3280000000013</c:v>
                </c:pt>
                <c:pt idx="2">
                  <c:v>3011.5840000000003</c:v>
                </c:pt>
                <c:pt idx="3">
                  <c:v>3306.0359999999987</c:v>
                </c:pt>
                <c:pt idx="4">
                  <c:v>2816.7319999999995</c:v>
                </c:pt>
                <c:pt idx="5">
                  <c:v>3793.8339999999998</c:v>
                </c:pt>
                <c:pt idx="6">
                  <c:v>3336.5819999999994</c:v>
                </c:pt>
                <c:pt idx="7">
                  <c:v>3240.7140000000009</c:v>
                </c:pt>
                <c:pt idx="8">
                  <c:v>3331.8059999999987</c:v>
                </c:pt>
                <c:pt idx="9">
                  <c:v>3191.5399999999991</c:v>
                </c:pt>
                <c:pt idx="10">
                  <c:v>2767.2720000000008</c:v>
                </c:pt>
                <c:pt idx="11">
                  <c:v>3406.03</c:v>
                </c:pt>
                <c:pt idx="12">
                  <c:v>3448.8599999999988</c:v>
                </c:pt>
                <c:pt idx="13">
                  <c:v>3314.6479999999988</c:v>
                </c:pt>
                <c:pt idx="14">
                  <c:v>3167.3320000000008</c:v>
                </c:pt>
                <c:pt idx="15">
                  <c:v>3101.3040000000024</c:v>
                </c:pt>
                <c:pt idx="16">
                  <c:v>3394.4360000000011</c:v>
                </c:pt>
                <c:pt idx="17">
                  <c:v>3341.5420000000013</c:v>
                </c:pt>
                <c:pt idx="18">
                  <c:v>3509.2600000000034</c:v>
                </c:pt>
                <c:pt idx="19">
                  <c:v>3130.7499999999986</c:v>
                </c:pt>
                <c:pt idx="20">
                  <c:v>3243.889999999999</c:v>
                </c:pt>
                <c:pt idx="21">
                  <c:v>3164.8739999999998</c:v>
                </c:pt>
                <c:pt idx="22">
                  <c:v>3078.2500000000023</c:v>
                </c:pt>
                <c:pt idx="23">
                  <c:v>3217.5699999999988</c:v>
                </c:pt>
                <c:pt idx="24">
                  <c:v>3460.8580000000011</c:v>
                </c:pt>
                <c:pt idx="25">
                  <c:v>3034.0840000000003</c:v>
                </c:pt>
                <c:pt idx="26">
                  <c:v>2962.9319999999993</c:v>
                </c:pt>
                <c:pt idx="27">
                  <c:v>2848.5719999999988</c:v>
                </c:pt>
                <c:pt idx="28">
                  <c:v>2876.7439999999997</c:v>
                </c:pt>
                <c:pt idx="29">
                  <c:v>3117.8960000000002</c:v>
                </c:pt>
                <c:pt idx="30">
                  <c:v>3315.5980000000018</c:v>
                </c:pt>
                <c:pt idx="31">
                  <c:v>3259.0520000000001</c:v>
                </c:pt>
                <c:pt idx="32">
                  <c:v>3443.5960000000005</c:v>
                </c:pt>
                <c:pt idx="33">
                  <c:v>3508.2099999999982</c:v>
                </c:pt>
                <c:pt idx="34">
                  <c:v>3180.4040000000014</c:v>
                </c:pt>
                <c:pt idx="35">
                  <c:v>3545.978000000001</c:v>
                </c:pt>
                <c:pt idx="36">
                  <c:v>3169.2859999999991</c:v>
                </c:pt>
                <c:pt idx="37">
                  <c:v>3289.2820000000002</c:v>
                </c:pt>
                <c:pt idx="38">
                  <c:v>3249.5499999999993</c:v>
                </c:pt>
                <c:pt idx="39">
                  <c:v>3101.0040000000004</c:v>
                </c:pt>
                <c:pt idx="40">
                  <c:v>3328.6360000000013</c:v>
                </c:pt>
                <c:pt idx="41">
                  <c:v>3206.31</c:v>
                </c:pt>
                <c:pt idx="42">
                  <c:v>3510.0080000000012</c:v>
                </c:pt>
                <c:pt idx="43">
                  <c:v>2961.6219999999994</c:v>
                </c:pt>
                <c:pt idx="44">
                  <c:v>2995.4120000000007</c:v>
                </c:pt>
                <c:pt idx="45">
                  <c:v>3072.1880000000001</c:v>
                </c:pt>
                <c:pt idx="46">
                  <c:v>3392.3679999999999</c:v>
                </c:pt>
                <c:pt idx="47">
                  <c:v>3173.3880000000004</c:v>
                </c:pt>
                <c:pt idx="48">
                  <c:v>3325.4959999999996</c:v>
                </c:pt>
                <c:pt idx="49">
                  <c:v>3382.2599999999989</c:v>
                </c:pt>
                <c:pt idx="50">
                  <c:v>3486.67</c:v>
                </c:pt>
                <c:pt idx="51">
                  <c:v>3108.9740000000015</c:v>
                </c:pt>
                <c:pt idx="52">
                  <c:v>3492.4920000000002</c:v>
                </c:pt>
                <c:pt idx="53">
                  <c:v>2794.6619999999994</c:v>
                </c:pt>
                <c:pt idx="54">
                  <c:v>2906.7599999999989</c:v>
                </c:pt>
                <c:pt idx="55">
                  <c:v>3117.2880000000005</c:v>
                </c:pt>
                <c:pt idx="56">
                  <c:v>2953.2379999999994</c:v>
                </c:pt>
                <c:pt idx="57">
                  <c:v>3355.4279999999999</c:v>
                </c:pt>
                <c:pt idx="58">
                  <c:v>3181.4880000000012</c:v>
                </c:pt>
                <c:pt idx="59">
                  <c:v>3078.4939999999983</c:v>
                </c:pt>
                <c:pt idx="60">
                  <c:v>3396.4339999999997</c:v>
                </c:pt>
                <c:pt idx="61">
                  <c:v>3567.4779999999987</c:v>
                </c:pt>
                <c:pt idx="62">
                  <c:v>3229.0999999999995</c:v>
                </c:pt>
                <c:pt idx="63">
                  <c:v>3144.5559999999996</c:v>
                </c:pt>
                <c:pt idx="64">
                  <c:v>3143.2960000000016</c:v>
                </c:pt>
                <c:pt idx="65">
                  <c:v>3153.9300000000007</c:v>
                </c:pt>
                <c:pt idx="66">
                  <c:v>3122.6559999999999</c:v>
                </c:pt>
                <c:pt idx="67">
                  <c:v>3538.5339999999997</c:v>
                </c:pt>
                <c:pt idx="68">
                  <c:v>3002.1939999999995</c:v>
                </c:pt>
                <c:pt idx="69">
                  <c:v>4048.9759999999978</c:v>
                </c:pt>
                <c:pt idx="70">
                  <c:v>2777.9439999999991</c:v>
                </c:pt>
                <c:pt idx="71">
                  <c:v>3406.4420000000009</c:v>
                </c:pt>
                <c:pt idx="72">
                  <c:v>3712.5040000000004</c:v>
                </c:pt>
                <c:pt idx="73">
                  <c:v>3139.3019999999983</c:v>
                </c:pt>
                <c:pt idx="74">
                  <c:v>3526.2259999999992</c:v>
                </c:pt>
                <c:pt idx="75">
                  <c:v>3117.7340000000004</c:v>
                </c:pt>
                <c:pt idx="76">
                  <c:v>3028.0100000000007</c:v>
                </c:pt>
                <c:pt idx="77">
                  <c:v>3495.0699999999993</c:v>
                </c:pt>
                <c:pt idx="78">
                  <c:v>3011.0559999999996</c:v>
                </c:pt>
                <c:pt idx="79">
                  <c:v>2972.1040000000003</c:v>
                </c:pt>
                <c:pt idx="80">
                  <c:v>3519.0260000000007</c:v>
                </c:pt>
                <c:pt idx="81">
                  <c:v>3213.8699999999994</c:v>
                </c:pt>
                <c:pt idx="82">
                  <c:v>3407.31</c:v>
                </c:pt>
                <c:pt idx="83">
                  <c:v>3580.3099999999995</c:v>
                </c:pt>
                <c:pt idx="84">
                  <c:v>3389.891999999998</c:v>
                </c:pt>
                <c:pt idx="85">
                  <c:v>3131.8359999999993</c:v>
                </c:pt>
                <c:pt idx="86">
                  <c:v>2985.2220000000011</c:v>
                </c:pt>
                <c:pt idx="87">
                  <c:v>2944.0680000000011</c:v>
                </c:pt>
                <c:pt idx="88">
                  <c:v>3249.6879999999974</c:v>
                </c:pt>
                <c:pt idx="89">
                  <c:v>3513.5600000000004</c:v>
                </c:pt>
                <c:pt idx="90">
                  <c:v>3119.2459999999992</c:v>
                </c:pt>
                <c:pt idx="91">
                  <c:v>2959.3960000000002</c:v>
                </c:pt>
                <c:pt idx="92">
                  <c:v>3301.8020000000015</c:v>
                </c:pt>
                <c:pt idx="93">
                  <c:v>3169.905999999999</c:v>
                </c:pt>
                <c:pt idx="94">
                  <c:v>3474.4559999999997</c:v>
                </c:pt>
                <c:pt idx="95">
                  <c:v>3331.4459999999981</c:v>
                </c:pt>
                <c:pt idx="96">
                  <c:v>3590.6940000000004</c:v>
                </c:pt>
                <c:pt idx="97">
                  <c:v>3132.1960000000004</c:v>
                </c:pt>
                <c:pt idx="98">
                  <c:v>3599.9799999999982</c:v>
                </c:pt>
                <c:pt idx="99">
                  <c:v>3330.4380000000006</c:v>
                </c:pt>
                <c:pt idx="100">
                  <c:v>3363.76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109-4C26-BF77-984D9513E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4219136"/>
        <c:axId val="1275357552"/>
      </c:lineChart>
      <c:catAx>
        <c:axId val="1284219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75357552"/>
        <c:crosses val="autoZero"/>
        <c:auto val="1"/>
        <c:lblAlgn val="ctr"/>
        <c:lblOffset val="100"/>
        <c:noMultiLvlLbl val="0"/>
      </c:catAx>
      <c:valAx>
        <c:axId val="12753575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2191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4387.3280000000013</c:v>
                </c:pt>
                <c:pt idx="2">
                  <c:v>5374.2959999999994</c:v>
                </c:pt>
                <c:pt idx="3">
                  <c:v>6382.9559999999983</c:v>
                </c:pt>
                <c:pt idx="4">
                  <c:v>7476.1640000000052</c:v>
                </c:pt>
                <c:pt idx="5">
                  <c:v>7305.4100000000026</c:v>
                </c:pt>
                <c:pt idx="6">
                  <c:v>7347.7160000000013</c:v>
                </c:pt>
                <c:pt idx="7">
                  <c:v>7914.7339999999995</c:v>
                </c:pt>
                <c:pt idx="8">
                  <c:v>7969.5560000000023</c:v>
                </c:pt>
                <c:pt idx="9">
                  <c:v>8210.612000000001</c:v>
                </c:pt>
                <c:pt idx="10">
                  <c:v>8970.5960000000014</c:v>
                </c:pt>
                <c:pt idx="11">
                  <c:v>9548.1820000000043</c:v>
                </c:pt>
                <c:pt idx="12">
                  <c:v>10221.993999999999</c:v>
                </c:pt>
                <c:pt idx="13">
                  <c:v>10086.098000000004</c:v>
                </c:pt>
                <c:pt idx="14">
                  <c:v>10508.185999999998</c:v>
                </c:pt>
                <c:pt idx="15">
                  <c:v>10363.462000000003</c:v>
                </c:pt>
                <c:pt idx="16">
                  <c:v>10942.993999999999</c:v>
                </c:pt>
                <c:pt idx="17">
                  <c:v>11451.148000000008</c:v>
                </c:pt>
                <c:pt idx="18">
                  <c:v>11189.588000000003</c:v>
                </c:pt>
                <c:pt idx="19">
                  <c:v>11550.79</c:v>
                </c:pt>
                <c:pt idx="20">
                  <c:v>11834.100000000002</c:v>
                </c:pt>
                <c:pt idx="21">
                  <c:v>11914.101999999999</c:v>
                </c:pt>
                <c:pt idx="22">
                  <c:v>12816.760000000002</c:v>
                </c:pt>
                <c:pt idx="23">
                  <c:v>12950.286</c:v>
                </c:pt>
                <c:pt idx="24">
                  <c:v>12512.280000000002</c:v>
                </c:pt>
                <c:pt idx="25">
                  <c:v>13218.408000000003</c:v>
                </c:pt>
                <c:pt idx="26">
                  <c:v>13106.912000000004</c:v>
                </c:pt>
                <c:pt idx="27">
                  <c:v>12920.052</c:v>
                </c:pt>
                <c:pt idx="28">
                  <c:v>13048.675999999996</c:v>
                </c:pt>
                <c:pt idx="29">
                  <c:v>13128.636000000004</c:v>
                </c:pt>
                <c:pt idx="30">
                  <c:v>12724.501999999995</c:v>
                </c:pt>
                <c:pt idx="31">
                  <c:v>13247.366000000002</c:v>
                </c:pt>
                <c:pt idx="32">
                  <c:v>13793.67</c:v>
                </c:pt>
                <c:pt idx="33">
                  <c:v>13601.548000000008</c:v>
                </c:pt>
                <c:pt idx="34">
                  <c:v>13547.467999999995</c:v>
                </c:pt>
                <c:pt idx="35">
                  <c:v>13805.701999999999</c:v>
                </c:pt>
                <c:pt idx="36">
                  <c:v>13817.811999999998</c:v>
                </c:pt>
                <c:pt idx="37">
                  <c:v>13558.237999999994</c:v>
                </c:pt>
                <c:pt idx="38">
                  <c:v>13438.147999999994</c:v>
                </c:pt>
                <c:pt idx="39">
                  <c:v>12994.271999999999</c:v>
                </c:pt>
                <c:pt idx="40">
                  <c:v>13679.716000000004</c:v>
                </c:pt>
                <c:pt idx="41">
                  <c:v>13682.861999999997</c:v>
                </c:pt>
                <c:pt idx="42">
                  <c:v>13611.558000000005</c:v>
                </c:pt>
                <c:pt idx="43">
                  <c:v>14144.184000000001</c:v>
                </c:pt>
                <c:pt idx="44">
                  <c:v>13213.811999999998</c:v>
                </c:pt>
                <c:pt idx="45">
                  <c:v>13834.624000000003</c:v>
                </c:pt>
                <c:pt idx="46">
                  <c:v>13613.076000000001</c:v>
                </c:pt>
                <c:pt idx="47">
                  <c:v>13525.211999999998</c:v>
                </c:pt>
                <c:pt idx="48">
                  <c:v>14346.523999999998</c:v>
                </c:pt>
                <c:pt idx="49">
                  <c:v>14093.852000000003</c:v>
                </c:pt>
                <c:pt idx="50">
                  <c:v>14169.182000000003</c:v>
                </c:pt>
                <c:pt idx="51">
                  <c:v>14219.964000000005</c:v>
                </c:pt>
                <c:pt idx="52">
                  <c:v>14432.187999999993</c:v>
                </c:pt>
                <c:pt idx="53">
                  <c:v>14636.554000000004</c:v>
                </c:pt>
                <c:pt idx="54">
                  <c:v>13992.193999999996</c:v>
                </c:pt>
                <c:pt idx="55">
                  <c:v>13565.630000000005</c:v>
                </c:pt>
                <c:pt idx="56">
                  <c:v>13951.491999999995</c:v>
                </c:pt>
                <c:pt idx="57">
                  <c:v>13538.788</c:v>
                </c:pt>
                <c:pt idx="58">
                  <c:v>13624.868000000002</c:v>
                </c:pt>
                <c:pt idx="59">
                  <c:v>12772.57</c:v>
                </c:pt>
                <c:pt idx="60">
                  <c:v>13156.719999999996</c:v>
                </c:pt>
                <c:pt idx="61">
                  <c:v>13416.962000000007</c:v>
                </c:pt>
                <c:pt idx="62">
                  <c:v>13157.058000000003</c:v>
                </c:pt>
                <c:pt idx="63">
                  <c:v>13118.057999999995</c:v>
                </c:pt>
                <c:pt idx="64">
                  <c:v>12836.549999999997</c:v>
                </c:pt>
                <c:pt idx="65">
                  <c:v>13297.236000000003</c:v>
                </c:pt>
                <c:pt idx="66">
                  <c:v>13058.132000000007</c:v>
                </c:pt>
                <c:pt idx="67">
                  <c:v>13025.714000000002</c:v>
                </c:pt>
                <c:pt idx="68">
                  <c:v>13235.636</c:v>
                </c:pt>
                <c:pt idx="69">
                  <c:v>13536.096000000005</c:v>
                </c:pt>
                <c:pt idx="70">
                  <c:v>13427.147999999997</c:v>
                </c:pt>
                <c:pt idx="71">
                  <c:v>13975.374000000005</c:v>
                </c:pt>
                <c:pt idx="72">
                  <c:v>15057.318000000005</c:v>
                </c:pt>
                <c:pt idx="73">
                  <c:v>15013.392</c:v>
                </c:pt>
                <c:pt idx="74">
                  <c:v>14896.221999999998</c:v>
                </c:pt>
                <c:pt idx="75">
                  <c:v>14465.143999999997</c:v>
                </c:pt>
                <c:pt idx="76">
                  <c:v>14442.649999999996</c:v>
                </c:pt>
                <c:pt idx="77">
                  <c:v>14629.727999999996</c:v>
                </c:pt>
                <c:pt idx="78">
                  <c:v>15333.235999999997</c:v>
                </c:pt>
                <c:pt idx="79">
                  <c:v>15072.72800000001</c:v>
                </c:pt>
                <c:pt idx="80">
                  <c:v>14800.15</c:v>
                </c:pt>
                <c:pt idx="81">
                  <c:v>14894.643999999995</c:v>
                </c:pt>
                <c:pt idx="82">
                  <c:v>14512.429999999998</c:v>
                </c:pt>
                <c:pt idx="83">
                  <c:v>14864.995999999999</c:v>
                </c:pt>
                <c:pt idx="84">
                  <c:v>15257.956000000011</c:v>
                </c:pt>
                <c:pt idx="85">
                  <c:v>15347.707999999993</c:v>
                </c:pt>
                <c:pt idx="86">
                  <c:v>15745.906000000006</c:v>
                </c:pt>
                <c:pt idx="87">
                  <c:v>15432.646000000002</c:v>
                </c:pt>
                <c:pt idx="88">
                  <c:v>15519.149999999998</c:v>
                </c:pt>
                <c:pt idx="89">
                  <c:v>15522.101999999999</c:v>
                </c:pt>
                <c:pt idx="90">
                  <c:v>15486.400000000001</c:v>
                </c:pt>
                <c:pt idx="91">
                  <c:v>15253.436000000005</c:v>
                </c:pt>
                <c:pt idx="92">
                  <c:v>14774.361999999999</c:v>
                </c:pt>
                <c:pt idx="93">
                  <c:v>14917.168</c:v>
                </c:pt>
                <c:pt idx="94">
                  <c:v>14938.832000000002</c:v>
                </c:pt>
                <c:pt idx="95">
                  <c:v>15310.813999999997</c:v>
                </c:pt>
                <c:pt idx="96">
                  <c:v>14767.928</c:v>
                </c:pt>
                <c:pt idx="97">
                  <c:v>14437.26</c:v>
                </c:pt>
                <c:pt idx="98">
                  <c:v>14426.151999999995</c:v>
                </c:pt>
                <c:pt idx="99">
                  <c:v>13810.773999999999</c:v>
                </c:pt>
                <c:pt idx="100">
                  <c:v>14000.649999999998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299-4987-8D30-3543E8FC9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4185536"/>
        <c:axId val="1275112944"/>
      </c:lineChart>
      <c:catAx>
        <c:axId val="1284185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75112944"/>
        <c:crosses val="autoZero"/>
        <c:auto val="1"/>
        <c:lblAlgn val="ctr"/>
        <c:lblOffset val="100"/>
        <c:noMultiLvlLbl val="0"/>
      </c:catAx>
      <c:valAx>
        <c:axId val="12751129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1855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5265</c:v>
                </c:pt>
                <c:pt idx="2">
                  <c:v>7669.56</c:v>
                </c:pt>
                <c:pt idx="3">
                  <c:v>6317.34</c:v>
                </c:pt>
                <c:pt idx="4">
                  <c:v>6883.95</c:v>
                </c:pt>
                <c:pt idx="5">
                  <c:v>5874.14</c:v>
                </c:pt>
                <c:pt idx="6">
                  <c:v>6320.42</c:v>
                </c:pt>
                <c:pt idx="7">
                  <c:v>6963.9</c:v>
                </c:pt>
                <c:pt idx="8">
                  <c:v>5753.65</c:v>
                </c:pt>
                <c:pt idx="9">
                  <c:v>5645.03</c:v>
                </c:pt>
                <c:pt idx="10">
                  <c:v>6441.56</c:v>
                </c:pt>
                <c:pt idx="11">
                  <c:v>5430.78</c:v>
                </c:pt>
                <c:pt idx="12">
                  <c:v>5561.6</c:v>
                </c:pt>
                <c:pt idx="13">
                  <c:v>6065.91</c:v>
                </c:pt>
                <c:pt idx="14">
                  <c:v>5777.54</c:v>
                </c:pt>
                <c:pt idx="15">
                  <c:v>6131.94</c:v>
                </c:pt>
                <c:pt idx="16">
                  <c:v>6434.57</c:v>
                </c:pt>
                <c:pt idx="17">
                  <c:v>6238.91</c:v>
                </c:pt>
                <c:pt idx="18">
                  <c:v>5932.25</c:v>
                </c:pt>
                <c:pt idx="19">
                  <c:v>5406.43</c:v>
                </c:pt>
                <c:pt idx="20">
                  <c:v>6476.56</c:v>
                </c:pt>
                <c:pt idx="21">
                  <c:v>6936.35</c:v>
                </c:pt>
                <c:pt idx="22">
                  <c:v>6125.89</c:v>
                </c:pt>
                <c:pt idx="23">
                  <c:v>5952.19</c:v>
                </c:pt>
                <c:pt idx="24">
                  <c:v>5910.87</c:v>
                </c:pt>
                <c:pt idx="25">
                  <c:v>5408.41</c:v>
                </c:pt>
                <c:pt idx="26">
                  <c:v>7978.55</c:v>
                </c:pt>
                <c:pt idx="27">
                  <c:v>4617.33</c:v>
                </c:pt>
                <c:pt idx="28">
                  <c:v>6028.01</c:v>
                </c:pt>
                <c:pt idx="29">
                  <c:v>5984.06</c:v>
                </c:pt>
                <c:pt idx="30">
                  <c:v>4325.71</c:v>
                </c:pt>
                <c:pt idx="31">
                  <c:v>6700.56</c:v>
                </c:pt>
                <c:pt idx="32">
                  <c:v>6164.63</c:v>
                </c:pt>
                <c:pt idx="33">
                  <c:v>6130.37</c:v>
                </c:pt>
                <c:pt idx="34">
                  <c:v>6412.07</c:v>
                </c:pt>
                <c:pt idx="35">
                  <c:v>7303.46</c:v>
                </c:pt>
                <c:pt idx="36">
                  <c:v>6173.86</c:v>
                </c:pt>
                <c:pt idx="37">
                  <c:v>7153.03</c:v>
                </c:pt>
                <c:pt idx="38">
                  <c:v>6222.67</c:v>
                </c:pt>
                <c:pt idx="39">
                  <c:v>6664.48</c:v>
                </c:pt>
                <c:pt idx="40">
                  <c:v>6000.93</c:v>
                </c:pt>
                <c:pt idx="41">
                  <c:v>6293.91</c:v>
                </c:pt>
                <c:pt idx="42">
                  <c:v>5672.15</c:v>
                </c:pt>
                <c:pt idx="43">
                  <c:v>4221.92</c:v>
                </c:pt>
                <c:pt idx="44">
                  <c:v>6743.05</c:v>
                </c:pt>
                <c:pt idx="45">
                  <c:v>7284.99</c:v>
                </c:pt>
                <c:pt idx="46">
                  <c:v>6519.25</c:v>
                </c:pt>
                <c:pt idx="47">
                  <c:v>7043.32</c:v>
                </c:pt>
                <c:pt idx="48">
                  <c:v>5687.13</c:v>
                </c:pt>
                <c:pt idx="49">
                  <c:v>6907.08</c:v>
                </c:pt>
                <c:pt idx="50">
                  <c:v>5938.02</c:v>
                </c:pt>
                <c:pt idx="51">
                  <c:v>5963.18</c:v>
                </c:pt>
                <c:pt idx="52">
                  <c:v>5889.72</c:v>
                </c:pt>
                <c:pt idx="53">
                  <c:v>5924.45</c:v>
                </c:pt>
                <c:pt idx="54">
                  <c:v>7044.45</c:v>
                </c:pt>
                <c:pt idx="55">
                  <c:v>7368.8</c:v>
                </c:pt>
                <c:pt idx="56">
                  <c:v>6210.36</c:v>
                </c:pt>
                <c:pt idx="57">
                  <c:v>5885.38</c:v>
                </c:pt>
                <c:pt idx="58">
                  <c:v>5684.47</c:v>
                </c:pt>
                <c:pt idx="59">
                  <c:v>7272.43</c:v>
                </c:pt>
                <c:pt idx="60">
                  <c:v>5949.64</c:v>
                </c:pt>
                <c:pt idx="61">
                  <c:v>6618.74</c:v>
                </c:pt>
                <c:pt idx="62">
                  <c:v>6718.95</c:v>
                </c:pt>
                <c:pt idx="63">
                  <c:v>7533.34</c:v>
                </c:pt>
                <c:pt idx="64">
                  <c:v>6130.38</c:v>
                </c:pt>
                <c:pt idx="65">
                  <c:v>6294.37</c:v>
                </c:pt>
                <c:pt idx="66">
                  <c:v>6986.36</c:v>
                </c:pt>
                <c:pt idx="67">
                  <c:v>6923.98</c:v>
                </c:pt>
                <c:pt idx="68">
                  <c:v>7216.1</c:v>
                </c:pt>
                <c:pt idx="69">
                  <c:v>5411.61</c:v>
                </c:pt>
                <c:pt idx="70">
                  <c:v>6473.37</c:v>
                </c:pt>
                <c:pt idx="71">
                  <c:v>5725.82</c:v>
                </c:pt>
                <c:pt idx="72">
                  <c:v>5586.7</c:v>
                </c:pt>
                <c:pt idx="73">
                  <c:v>5912.29</c:v>
                </c:pt>
                <c:pt idx="74">
                  <c:v>4988.12</c:v>
                </c:pt>
                <c:pt idx="75">
                  <c:v>5710.45</c:v>
                </c:pt>
                <c:pt idx="76">
                  <c:v>5912.29</c:v>
                </c:pt>
                <c:pt idx="77">
                  <c:v>5477.55</c:v>
                </c:pt>
                <c:pt idx="78">
                  <c:v>6525.62</c:v>
                </c:pt>
                <c:pt idx="79">
                  <c:v>5187.1400000000003</c:v>
                </c:pt>
                <c:pt idx="80">
                  <c:v>5712.76</c:v>
                </c:pt>
                <c:pt idx="81">
                  <c:v>5906.7</c:v>
                </c:pt>
                <c:pt idx="82">
                  <c:v>7232.07</c:v>
                </c:pt>
                <c:pt idx="83">
                  <c:v>6265.21</c:v>
                </c:pt>
                <c:pt idx="84">
                  <c:v>5466.81</c:v>
                </c:pt>
                <c:pt idx="85">
                  <c:v>5890.18</c:v>
                </c:pt>
                <c:pt idx="86">
                  <c:v>5733.82</c:v>
                </c:pt>
                <c:pt idx="87">
                  <c:v>5837.28</c:v>
                </c:pt>
                <c:pt idx="88">
                  <c:v>6976.3</c:v>
                </c:pt>
                <c:pt idx="89">
                  <c:v>6692.55</c:v>
                </c:pt>
                <c:pt idx="90">
                  <c:v>5379.94</c:v>
                </c:pt>
                <c:pt idx="91">
                  <c:v>5539.85</c:v>
                </c:pt>
                <c:pt idx="92">
                  <c:v>6064.87</c:v>
                </c:pt>
                <c:pt idx="93">
                  <c:v>6177.8</c:v>
                </c:pt>
                <c:pt idx="94">
                  <c:v>5729.28</c:v>
                </c:pt>
                <c:pt idx="95">
                  <c:v>6401.89</c:v>
                </c:pt>
                <c:pt idx="96">
                  <c:v>6236.73</c:v>
                </c:pt>
                <c:pt idx="97">
                  <c:v>5866.78</c:v>
                </c:pt>
                <c:pt idx="98">
                  <c:v>6195.14</c:v>
                </c:pt>
                <c:pt idx="99">
                  <c:v>6812.22</c:v>
                </c:pt>
                <c:pt idx="100">
                  <c:v>6266.98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4D6-4F31-8BD8-20136C645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4158336"/>
        <c:axId val="1275314704"/>
      </c:lineChart>
      <c:catAx>
        <c:axId val="1284158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75314704"/>
        <c:crosses val="autoZero"/>
        <c:auto val="1"/>
        <c:lblAlgn val="ctr"/>
        <c:lblOffset val="100"/>
        <c:noMultiLvlLbl val="0"/>
      </c:catAx>
      <c:valAx>
        <c:axId val="12753147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1583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5265</c:v>
                </c:pt>
                <c:pt idx="2">
                  <c:v>9404.7199999999993</c:v>
                </c:pt>
                <c:pt idx="3">
                  <c:v>12085.44</c:v>
                </c:pt>
                <c:pt idx="4">
                  <c:v>14450.81</c:v>
                </c:pt>
                <c:pt idx="5">
                  <c:v>13464.17</c:v>
                </c:pt>
                <c:pt idx="6">
                  <c:v>14246.95</c:v>
                </c:pt>
                <c:pt idx="7">
                  <c:v>17347.490000000002</c:v>
                </c:pt>
                <c:pt idx="8">
                  <c:v>18550.02</c:v>
                </c:pt>
                <c:pt idx="9">
                  <c:v>18924.47</c:v>
                </c:pt>
                <c:pt idx="10">
                  <c:v>20100.21</c:v>
                </c:pt>
                <c:pt idx="11">
                  <c:v>20783.21</c:v>
                </c:pt>
                <c:pt idx="12">
                  <c:v>20871.03</c:v>
                </c:pt>
                <c:pt idx="13">
                  <c:v>21060.799999999999</c:v>
                </c:pt>
                <c:pt idx="14">
                  <c:v>21259.3</c:v>
                </c:pt>
                <c:pt idx="15">
                  <c:v>21203.119999999999</c:v>
                </c:pt>
                <c:pt idx="16">
                  <c:v>22572.81</c:v>
                </c:pt>
                <c:pt idx="17">
                  <c:v>22177.74</c:v>
                </c:pt>
                <c:pt idx="18">
                  <c:v>22537.79</c:v>
                </c:pt>
                <c:pt idx="19">
                  <c:v>22030.5</c:v>
                </c:pt>
                <c:pt idx="20">
                  <c:v>23953.84</c:v>
                </c:pt>
                <c:pt idx="21">
                  <c:v>23893.49</c:v>
                </c:pt>
                <c:pt idx="22">
                  <c:v>23887.3</c:v>
                </c:pt>
                <c:pt idx="23">
                  <c:v>23934.09</c:v>
                </c:pt>
                <c:pt idx="24">
                  <c:v>24894.92</c:v>
                </c:pt>
                <c:pt idx="25">
                  <c:v>25040.73</c:v>
                </c:pt>
                <c:pt idx="26">
                  <c:v>25882.560000000001</c:v>
                </c:pt>
                <c:pt idx="27">
                  <c:v>24946.89</c:v>
                </c:pt>
                <c:pt idx="28">
                  <c:v>25486.82</c:v>
                </c:pt>
                <c:pt idx="29">
                  <c:v>24145.98</c:v>
                </c:pt>
                <c:pt idx="30">
                  <c:v>24018.35</c:v>
                </c:pt>
                <c:pt idx="31">
                  <c:v>22527.39</c:v>
                </c:pt>
                <c:pt idx="32">
                  <c:v>23105.74</c:v>
                </c:pt>
                <c:pt idx="33">
                  <c:v>24514.49</c:v>
                </c:pt>
                <c:pt idx="34">
                  <c:v>25418.639999999999</c:v>
                </c:pt>
                <c:pt idx="35">
                  <c:v>23881.919999999998</c:v>
                </c:pt>
                <c:pt idx="36">
                  <c:v>24191.42</c:v>
                </c:pt>
                <c:pt idx="37">
                  <c:v>23375.71</c:v>
                </c:pt>
                <c:pt idx="38">
                  <c:v>24304.32</c:v>
                </c:pt>
                <c:pt idx="39">
                  <c:v>23421.86</c:v>
                </c:pt>
                <c:pt idx="40">
                  <c:v>24729.25</c:v>
                </c:pt>
                <c:pt idx="41">
                  <c:v>23232.46</c:v>
                </c:pt>
                <c:pt idx="42">
                  <c:v>23350.27</c:v>
                </c:pt>
                <c:pt idx="43">
                  <c:v>23978.51</c:v>
                </c:pt>
                <c:pt idx="44">
                  <c:v>24700.22</c:v>
                </c:pt>
                <c:pt idx="45">
                  <c:v>26253.29</c:v>
                </c:pt>
                <c:pt idx="46">
                  <c:v>27095.16</c:v>
                </c:pt>
                <c:pt idx="47">
                  <c:v>27512.6</c:v>
                </c:pt>
                <c:pt idx="48">
                  <c:v>26537.69</c:v>
                </c:pt>
                <c:pt idx="49">
                  <c:v>26399.97</c:v>
                </c:pt>
                <c:pt idx="50">
                  <c:v>25222.29</c:v>
                </c:pt>
                <c:pt idx="51">
                  <c:v>25481.99</c:v>
                </c:pt>
                <c:pt idx="52">
                  <c:v>26834.71</c:v>
                </c:pt>
                <c:pt idx="53">
                  <c:v>26262.86</c:v>
                </c:pt>
                <c:pt idx="54">
                  <c:v>25562.93</c:v>
                </c:pt>
                <c:pt idx="55">
                  <c:v>25405.05</c:v>
                </c:pt>
                <c:pt idx="56">
                  <c:v>25673.47</c:v>
                </c:pt>
                <c:pt idx="57">
                  <c:v>26470.21</c:v>
                </c:pt>
                <c:pt idx="58">
                  <c:v>26221.14</c:v>
                </c:pt>
                <c:pt idx="59">
                  <c:v>26048.29</c:v>
                </c:pt>
                <c:pt idx="60">
                  <c:v>25760.57</c:v>
                </c:pt>
                <c:pt idx="61">
                  <c:v>25880.57</c:v>
                </c:pt>
                <c:pt idx="62">
                  <c:v>24795.439999999999</c:v>
                </c:pt>
                <c:pt idx="63">
                  <c:v>24341.98</c:v>
                </c:pt>
                <c:pt idx="64">
                  <c:v>22740.38</c:v>
                </c:pt>
                <c:pt idx="65">
                  <c:v>24508.59</c:v>
                </c:pt>
                <c:pt idx="66">
                  <c:v>24211.93</c:v>
                </c:pt>
                <c:pt idx="67">
                  <c:v>22373.47</c:v>
                </c:pt>
                <c:pt idx="68">
                  <c:v>22863.91</c:v>
                </c:pt>
                <c:pt idx="69">
                  <c:v>24490</c:v>
                </c:pt>
                <c:pt idx="70">
                  <c:v>24043.89</c:v>
                </c:pt>
                <c:pt idx="71">
                  <c:v>24763.67</c:v>
                </c:pt>
                <c:pt idx="72">
                  <c:v>26510.97</c:v>
                </c:pt>
                <c:pt idx="73">
                  <c:v>25554.82</c:v>
                </c:pt>
                <c:pt idx="74">
                  <c:v>26254.86</c:v>
                </c:pt>
                <c:pt idx="75">
                  <c:v>25664.79</c:v>
                </c:pt>
                <c:pt idx="76">
                  <c:v>25147.46</c:v>
                </c:pt>
                <c:pt idx="77">
                  <c:v>24174.41</c:v>
                </c:pt>
                <c:pt idx="78">
                  <c:v>24960.75</c:v>
                </c:pt>
                <c:pt idx="79">
                  <c:v>24581.83</c:v>
                </c:pt>
                <c:pt idx="80">
                  <c:v>23839.83</c:v>
                </c:pt>
                <c:pt idx="81">
                  <c:v>25190.55</c:v>
                </c:pt>
                <c:pt idx="82">
                  <c:v>23315.5</c:v>
                </c:pt>
                <c:pt idx="83">
                  <c:v>24597.31</c:v>
                </c:pt>
                <c:pt idx="84">
                  <c:v>26034.799999999999</c:v>
                </c:pt>
                <c:pt idx="85">
                  <c:v>25679.4</c:v>
                </c:pt>
                <c:pt idx="86">
                  <c:v>25841.38</c:v>
                </c:pt>
                <c:pt idx="87">
                  <c:v>26083.48</c:v>
                </c:pt>
                <c:pt idx="88">
                  <c:v>26643.200000000001</c:v>
                </c:pt>
                <c:pt idx="89">
                  <c:v>27174.37</c:v>
                </c:pt>
                <c:pt idx="90">
                  <c:v>26759.15</c:v>
                </c:pt>
                <c:pt idx="91">
                  <c:v>26312.66</c:v>
                </c:pt>
                <c:pt idx="92">
                  <c:v>26765.13</c:v>
                </c:pt>
                <c:pt idx="93">
                  <c:v>27368.83</c:v>
                </c:pt>
                <c:pt idx="94">
                  <c:v>27296.63</c:v>
                </c:pt>
                <c:pt idx="95">
                  <c:v>26685.74</c:v>
                </c:pt>
                <c:pt idx="96">
                  <c:v>26968.31</c:v>
                </c:pt>
                <c:pt idx="97">
                  <c:v>27470.77</c:v>
                </c:pt>
                <c:pt idx="98">
                  <c:v>27452.25</c:v>
                </c:pt>
                <c:pt idx="99">
                  <c:v>28615.45</c:v>
                </c:pt>
                <c:pt idx="100">
                  <c:v>28337.51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5F8-4A65-85E8-E79D90D26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4105136"/>
        <c:axId val="1275226512"/>
      </c:lineChart>
      <c:catAx>
        <c:axId val="1284105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75226512"/>
        <c:crosses val="autoZero"/>
        <c:auto val="1"/>
        <c:lblAlgn val="ctr"/>
        <c:lblOffset val="100"/>
        <c:noMultiLvlLbl val="0"/>
      </c:catAx>
      <c:valAx>
        <c:axId val="12752265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1051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64346.8</c:v>
                </c:pt>
                <c:pt idx="1">
                  <c:v>74323</c:v>
                </c:pt>
                <c:pt idx="2">
                  <c:v>42804.4</c:v>
                </c:pt>
                <c:pt idx="3">
                  <c:v>61760.800000000003</c:v>
                </c:pt>
                <c:pt idx="4">
                  <c:v>62312.6</c:v>
                </c:pt>
                <c:pt idx="5">
                  <c:v>53136.800000000003</c:v>
                </c:pt>
                <c:pt idx="6">
                  <c:v>49554.6</c:v>
                </c:pt>
                <c:pt idx="7">
                  <c:v>51133.2</c:v>
                </c:pt>
                <c:pt idx="8">
                  <c:v>60887.4</c:v>
                </c:pt>
                <c:pt idx="9">
                  <c:v>50877</c:v>
                </c:pt>
                <c:pt idx="10">
                  <c:v>55311.199999999997</c:v>
                </c:pt>
                <c:pt idx="11">
                  <c:v>54534.2</c:v>
                </c:pt>
                <c:pt idx="12">
                  <c:v>45559.4</c:v>
                </c:pt>
                <c:pt idx="13">
                  <c:v>61948.4</c:v>
                </c:pt>
                <c:pt idx="14">
                  <c:v>77784</c:v>
                </c:pt>
                <c:pt idx="15">
                  <c:v>51316.4</c:v>
                </c:pt>
                <c:pt idx="16">
                  <c:v>41467.599999999999</c:v>
                </c:pt>
                <c:pt idx="17">
                  <c:v>51624.800000000003</c:v>
                </c:pt>
                <c:pt idx="18">
                  <c:v>61039.199999999997</c:v>
                </c:pt>
                <c:pt idx="19">
                  <c:v>52200.800000000003</c:v>
                </c:pt>
                <c:pt idx="20">
                  <c:v>50426</c:v>
                </c:pt>
                <c:pt idx="21">
                  <c:v>72164.399999999994</c:v>
                </c:pt>
                <c:pt idx="22">
                  <c:v>81716</c:v>
                </c:pt>
                <c:pt idx="23">
                  <c:v>60281</c:v>
                </c:pt>
                <c:pt idx="24">
                  <c:v>57936.4</c:v>
                </c:pt>
                <c:pt idx="25">
                  <c:v>65176.2</c:v>
                </c:pt>
                <c:pt idx="26">
                  <c:v>70228.399999999994</c:v>
                </c:pt>
                <c:pt idx="27">
                  <c:v>81190.8</c:v>
                </c:pt>
                <c:pt idx="28">
                  <c:v>66257.2</c:v>
                </c:pt>
                <c:pt idx="29">
                  <c:v>74343.600000000006</c:v>
                </c:pt>
                <c:pt idx="30">
                  <c:v>34926.6</c:v>
                </c:pt>
                <c:pt idx="31">
                  <c:v>51637.599999999999</c:v>
                </c:pt>
                <c:pt idx="32">
                  <c:v>61087.4</c:v>
                </c:pt>
                <c:pt idx="33">
                  <c:v>45530.8</c:v>
                </c:pt>
                <c:pt idx="34">
                  <c:v>42886.6</c:v>
                </c:pt>
                <c:pt idx="35">
                  <c:v>62538.8</c:v>
                </c:pt>
                <c:pt idx="36">
                  <c:v>72236</c:v>
                </c:pt>
                <c:pt idx="37">
                  <c:v>66614.8</c:v>
                </c:pt>
                <c:pt idx="38">
                  <c:v>60888.4</c:v>
                </c:pt>
                <c:pt idx="39">
                  <c:v>62441</c:v>
                </c:pt>
                <c:pt idx="40">
                  <c:v>60696.6</c:v>
                </c:pt>
                <c:pt idx="41">
                  <c:v>60523.4</c:v>
                </c:pt>
                <c:pt idx="42">
                  <c:v>57682.2</c:v>
                </c:pt>
                <c:pt idx="43">
                  <c:v>80001.399999999994</c:v>
                </c:pt>
                <c:pt idx="44">
                  <c:v>62890.6</c:v>
                </c:pt>
                <c:pt idx="45">
                  <c:v>77833.600000000006</c:v>
                </c:pt>
                <c:pt idx="46">
                  <c:v>42088.6</c:v>
                </c:pt>
                <c:pt idx="47">
                  <c:v>60555</c:v>
                </c:pt>
                <c:pt idx="48">
                  <c:v>61035.199999999997</c:v>
                </c:pt>
                <c:pt idx="49">
                  <c:v>66222.600000000006</c:v>
                </c:pt>
                <c:pt idx="50">
                  <c:v>67311.399999999994</c:v>
                </c:pt>
                <c:pt idx="51">
                  <c:v>60743.199999999997</c:v>
                </c:pt>
                <c:pt idx="52">
                  <c:v>77375.199999999997</c:v>
                </c:pt>
                <c:pt idx="53">
                  <c:v>46541.4</c:v>
                </c:pt>
                <c:pt idx="54">
                  <c:v>71623</c:v>
                </c:pt>
                <c:pt idx="55">
                  <c:v>64700.4</c:v>
                </c:pt>
                <c:pt idx="56">
                  <c:v>66157.600000000006</c:v>
                </c:pt>
                <c:pt idx="57">
                  <c:v>64795.6</c:v>
                </c:pt>
                <c:pt idx="58">
                  <c:v>49417.8</c:v>
                </c:pt>
                <c:pt idx="59">
                  <c:v>48203.4</c:v>
                </c:pt>
                <c:pt idx="60">
                  <c:v>65854.399999999994</c:v>
                </c:pt>
                <c:pt idx="61">
                  <c:v>58539.4</c:v>
                </c:pt>
                <c:pt idx="62">
                  <c:v>61385.4</c:v>
                </c:pt>
                <c:pt idx="63">
                  <c:v>63398.8</c:v>
                </c:pt>
                <c:pt idx="64">
                  <c:v>67369</c:v>
                </c:pt>
                <c:pt idx="65">
                  <c:v>75555.600000000006</c:v>
                </c:pt>
                <c:pt idx="66">
                  <c:v>68689.8</c:v>
                </c:pt>
                <c:pt idx="67">
                  <c:v>76400.2</c:v>
                </c:pt>
                <c:pt idx="68">
                  <c:v>54412</c:v>
                </c:pt>
                <c:pt idx="69">
                  <c:v>61985.8</c:v>
                </c:pt>
                <c:pt idx="70">
                  <c:v>62943</c:v>
                </c:pt>
                <c:pt idx="71">
                  <c:v>59228.800000000003</c:v>
                </c:pt>
                <c:pt idx="72">
                  <c:v>61656</c:v>
                </c:pt>
                <c:pt idx="73">
                  <c:v>59175.4</c:v>
                </c:pt>
                <c:pt idx="74">
                  <c:v>65258.6</c:v>
                </c:pt>
                <c:pt idx="75">
                  <c:v>59585</c:v>
                </c:pt>
                <c:pt idx="76">
                  <c:v>55866</c:v>
                </c:pt>
                <c:pt idx="77">
                  <c:v>75392.600000000006</c:v>
                </c:pt>
                <c:pt idx="78">
                  <c:v>47713.8</c:v>
                </c:pt>
                <c:pt idx="79">
                  <c:v>73827.399999999994</c:v>
                </c:pt>
                <c:pt idx="80">
                  <c:v>69958</c:v>
                </c:pt>
                <c:pt idx="81">
                  <c:v>51239.199999999997</c:v>
                </c:pt>
                <c:pt idx="82">
                  <c:v>69892.800000000003</c:v>
                </c:pt>
                <c:pt idx="83">
                  <c:v>48804</c:v>
                </c:pt>
                <c:pt idx="84">
                  <c:v>67185.600000000006</c:v>
                </c:pt>
                <c:pt idx="85">
                  <c:v>47989.2</c:v>
                </c:pt>
                <c:pt idx="86">
                  <c:v>57206.8</c:v>
                </c:pt>
                <c:pt idx="87">
                  <c:v>63583</c:v>
                </c:pt>
                <c:pt idx="88">
                  <c:v>53330.2</c:v>
                </c:pt>
                <c:pt idx="89">
                  <c:v>38855.800000000003</c:v>
                </c:pt>
                <c:pt idx="90">
                  <c:v>52880</c:v>
                </c:pt>
                <c:pt idx="91">
                  <c:v>56176.4</c:v>
                </c:pt>
                <c:pt idx="92">
                  <c:v>44138.8</c:v>
                </c:pt>
                <c:pt idx="93">
                  <c:v>66051.600000000006</c:v>
                </c:pt>
                <c:pt idx="94">
                  <c:v>49200</c:v>
                </c:pt>
                <c:pt idx="95">
                  <c:v>62182.400000000001</c:v>
                </c:pt>
                <c:pt idx="96">
                  <c:v>51243.8</c:v>
                </c:pt>
                <c:pt idx="97">
                  <c:v>57464.4</c:v>
                </c:pt>
                <c:pt idx="98">
                  <c:v>40248.800000000003</c:v>
                </c:pt>
                <c:pt idx="99">
                  <c:v>74852.2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1.5757582350637482</c:v>
                </c:pt>
                <c:pt idx="1">
                  <c:v>1.7122290542631486</c:v>
                </c:pt>
                <c:pt idx="2">
                  <c:v>1.4158824793712796</c:v>
                </c:pt>
                <c:pt idx="3">
                  <c:v>2.1584079221771737</c:v>
                </c:pt>
                <c:pt idx="4">
                  <c:v>1.6287075166178269</c:v>
                </c:pt>
                <c:pt idx="5">
                  <c:v>1.8893309344936089</c:v>
                </c:pt>
                <c:pt idx="6">
                  <c:v>1.054311809599916</c:v>
                </c:pt>
                <c:pt idx="7">
                  <c:v>1.4690846651490617</c:v>
                </c:pt>
                <c:pt idx="8">
                  <c:v>2.0665523573021676</c:v>
                </c:pt>
                <c:pt idx="9">
                  <c:v>1.3418047447766182</c:v>
                </c:pt>
                <c:pt idx="10">
                  <c:v>1.2038429829763231</c:v>
                </c:pt>
                <c:pt idx="11">
                  <c:v>2.0980962405242951</c:v>
                </c:pt>
                <c:pt idx="12">
                  <c:v>1.4382542351304011</c:v>
                </c:pt>
                <c:pt idx="13">
                  <c:v>2.2345048459685803</c:v>
                </c:pt>
                <c:pt idx="14">
                  <c:v>1.6280597552195823</c:v>
                </c:pt>
                <c:pt idx="15">
                  <c:v>1.3274508734049932</c:v>
                </c:pt>
                <c:pt idx="16">
                  <c:v>2.2426183333494101</c:v>
                </c:pt>
                <c:pt idx="17">
                  <c:v>1.3897390401512451</c:v>
                </c:pt>
                <c:pt idx="18">
                  <c:v>1.3860437227224474</c:v>
                </c:pt>
                <c:pt idx="19">
                  <c:v>1.4289627745168656</c:v>
                </c:pt>
                <c:pt idx="20">
                  <c:v>1.7427914171260857</c:v>
                </c:pt>
                <c:pt idx="21">
                  <c:v>1.2522102310834706</c:v>
                </c:pt>
                <c:pt idx="22">
                  <c:v>1.0509936854471584</c:v>
                </c:pt>
                <c:pt idx="23">
                  <c:v>1.124367545329374</c:v>
                </c:pt>
                <c:pt idx="24">
                  <c:v>2.0935025303608783</c:v>
                </c:pt>
                <c:pt idx="25">
                  <c:v>2.051745882699513</c:v>
                </c:pt>
                <c:pt idx="26">
                  <c:v>2.1492159866948417</c:v>
                </c:pt>
                <c:pt idx="27">
                  <c:v>1.1549091769018165</c:v>
                </c:pt>
                <c:pt idx="28">
                  <c:v>1.5828166599252611</c:v>
                </c:pt>
                <c:pt idx="29">
                  <c:v>1.7209954858252761</c:v>
                </c:pt>
                <c:pt idx="30">
                  <c:v>1.5051278967892667</c:v>
                </c:pt>
                <c:pt idx="31">
                  <c:v>1.8820007126589928</c:v>
                </c:pt>
                <c:pt idx="32">
                  <c:v>1.6102502316353291</c:v>
                </c:pt>
                <c:pt idx="33">
                  <c:v>1.3377537842515395</c:v>
                </c:pt>
                <c:pt idx="34">
                  <c:v>1.157471098198505</c:v>
                </c:pt>
                <c:pt idx="35">
                  <c:v>2.0453542440852717</c:v>
                </c:pt>
                <c:pt idx="36">
                  <c:v>1.1909712608671577</c:v>
                </c:pt>
                <c:pt idx="37">
                  <c:v>1.6614476062376529</c:v>
                </c:pt>
                <c:pt idx="38">
                  <c:v>1.4441831284776738</c:v>
                </c:pt>
                <c:pt idx="39">
                  <c:v>2.0380038756586218</c:v>
                </c:pt>
                <c:pt idx="40">
                  <c:v>1.771779638398197</c:v>
                </c:pt>
                <c:pt idx="41">
                  <c:v>1.6235042975113758</c:v>
                </c:pt>
                <c:pt idx="42">
                  <c:v>1.9438232244955984</c:v>
                </c:pt>
                <c:pt idx="43">
                  <c:v>1.775218933668661</c:v>
                </c:pt>
                <c:pt idx="44">
                  <c:v>2.0185051502132274</c:v>
                </c:pt>
                <c:pt idx="45">
                  <c:v>1.9039849114007317</c:v>
                </c:pt>
                <c:pt idx="46">
                  <c:v>1.9763308829469264</c:v>
                </c:pt>
                <c:pt idx="47">
                  <c:v>1.3299644950871108</c:v>
                </c:pt>
                <c:pt idx="48">
                  <c:v>1.378352163997169</c:v>
                </c:pt>
                <c:pt idx="49">
                  <c:v>1.4174315112967475</c:v>
                </c:pt>
                <c:pt idx="50">
                  <c:v>1.6588869047442187</c:v>
                </c:pt>
                <c:pt idx="51">
                  <c:v>2.0992637859052539</c:v>
                </c:pt>
                <c:pt idx="52">
                  <c:v>1.3973857256588675</c:v>
                </c:pt>
                <c:pt idx="53">
                  <c:v>1.5786160278805537</c:v>
                </c:pt>
                <c:pt idx="54">
                  <c:v>1.3445541236753558</c:v>
                </c:pt>
                <c:pt idx="55">
                  <c:v>1.9072988729590543</c:v>
                </c:pt>
                <c:pt idx="56">
                  <c:v>1.9918799956467585</c:v>
                </c:pt>
                <c:pt idx="57">
                  <c:v>1.7192371086925655</c:v>
                </c:pt>
                <c:pt idx="58">
                  <c:v>1.9518270744549533</c:v>
                </c:pt>
                <c:pt idx="59">
                  <c:v>1.5611139463191392</c:v>
                </c:pt>
                <c:pt idx="60">
                  <c:v>1.79594681600622</c:v>
                </c:pt>
                <c:pt idx="61">
                  <c:v>1.9211505413448036</c:v>
                </c:pt>
                <c:pt idx="62">
                  <c:v>1.6076135367693294</c:v>
                </c:pt>
                <c:pt idx="63">
                  <c:v>1.2015211644384436</c:v>
                </c:pt>
                <c:pt idx="64">
                  <c:v>1.7833127996556279</c:v>
                </c:pt>
                <c:pt idx="65">
                  <c:v>1.7675195485179125</c:v>
                </c:pt>
                <c:pt idx="66">
                  <c:v>1.817358618018978</c:v>
                </c:pt>
                <c:pt idx="67">
                  <c:v>1.1419996282732245</c:v>
                </c:pt>
                <c:pt idx="68">
                  <c:v>2.321804013820481</c:v>
                </c:pt>
                <c:pt idx="69">
                  <c:v>1.5950427355942811</c:v>
                </c:pt>
                <c:pt idx="70">
                  <c:v>1.8343262952194843</c:v>
                </c:pt>
                <c:pt idx="71">
                  <c:v>1.5253221405802582</c:v>
                </c:pt>
                <c:pt idx="72">
                  <c:v>2.1226968989230568</c:v>
                </c:pt>
                <c:pt idx="73">
                  <c:v>1.0140531369454198</c:v>
                </c:pt>
                <c:pt idx="74">
                  <c:v>1.1168183197310393</c:v>
                </c:pt>
                <c:pt idx="75">
                  <c:v>1.1608122849710498</c:v>
                </c:pt>
                <c:pt idx="76">
                  <c:v>1.0057995918805713</c:v>
                </c:pt>
                <c:pt idx="77">
                  <c:v>1.6155564339205704</c:v>
                </c:pt>
                <c:pt idx="78">
                  <c:v>1.0469507773432423</c:v>
                </c:pt>
                <c:pt idx="79">
                  <c:v>1.3579646581079654</c:v>
                </c:pt>
                <c:pt idx="80">
                  <c:v>1.7805540467137426</c:v>
                </c:pt>
                <c:pt idx="81">
                  <c:v>1.3609892426111259</c:v>
                </c:pt>
                <c:pt idx="82">
                  <c:v>1.8104439942311654</c:v>
                </c:pt>
                <c:pt idx="83">
                  <c:v>1.0148553397262519</c:v>
                </c:pt>
                <c:pt idx="84">
                  <c:v>1.896968993355719</c:v>
                </c:pt>
                <c:pt idx="85">
                  <c:v>1.2417794003650822</c:v>
                </c:pt>
                <c:pt idx="86">
                  <c:v>1.537212359369865</c:v>
                </c:pt>
                <c:pt idx="87">
                  <c:v>1.7858389821178617</c:v>
                </c:pt>
                <c:pt idx="88">
                  <c:v>2.0198499161825758</c:v>
                </c:pt>
                <c:pt idx="89">
                  <c:v>1.457156975277822</c:v>
                </c:pt>
                <c:pt idx="90">
                  <c:v>1.2173978819969742</c:v>
                </c:pt>
                <c:pt idx="91">
                  <c:v>1.0369835019687983</c:v>
                </c:pt>
                <c:pt idx="92">
                  <c:v>1.0056231705438299</c:v>
                </c:pt>
                <c:pt idx="93">
                  <c:v>1.4554832888226779</c:v>
                </c:pt>
                <c:pt idx="94">
                  <c:v>1.4849796747967479</c:v>
                </c:pt>
                <c:pt idx="95">
                  <c:v>1.7854087330177026</c:v>
                </c:pt>
                <c:pt idx="96">
                  <c:v>2.0883111713026747</c:v>
                </c:pt>
                <c:pt idx="97">
                  <c:v>1.0069364684917967</c:v>
                </c:pt>
                <c:pt idx="98">
                  <c:v>2.2261781717715805</c:v>
                </c:pt>
                <c:pt idx="99">
                  <c:v>1.2087687469439776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2C-402E-9828-2E131CBA8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218016"/>
        <c:axId val="1275199888"/>
      </c:scatterChart>
      <c:valAx>
        <c:axId val="12792180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99888"/>
        <c:crosses val="autoZero"/>
        <c:crossBetween val="midCat"/>
      </c:valAx>
      <c:valAx>
        <c:axId val="1275199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218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9">
                  <c:v>50877</c:v>
                </c:pt>
                <c:pt idx="13">
                  <c:v>61948.4</c:v>
                </c:pt>
                <c:pt idx="15">
                  <c:v>51316.4</c:v>
                </c:pt>
                <c:pt idx="20">
                  <c:v>50426</c:v>
                </c:pt>
                <c:pt idx="35">
                  <c:v>62538.8</c:v>
                </c:pt>
                <c:pt idx="39">
                  <c:v>62441</c:v>
                </c:pt>
                <c:pt idx="45">
                  <c:v>77833.600000000006</c:v>
                </c:pt>
                <c:pt idx="49">
                  <c:v>66222.600000000006</c:v>
                </c:pt>
                <c:pt idx="55">
                  <c:v>64700.4</c:v>
                </c:pt>
                <c:pt idx="70">
                  <c:v>62943</c:v>
                </c:pt>
                <c:pt idx="73">
                  <c:v>59175.4</c:v>
                </c:pt>
                <c:pt idx="75">
                  <c:v>59585</c:v>
                </c:pt>
                <c:pt idx="78">
                  <c:v>47713.8</c:v>
                </c:pt>
                <c:pt idx="79">
                  <c:v>73827.399999999994</c:v>
                </c:pt>
                <c:pt idx="81">
                  <c:v>51239.199999999997</c:v>
                </c:pt>
                <c:pt idx="91">
                  <c:v>56176.4</c:v>
                </c:pt>
                <c:pt idx="92">
                  <c:v>44138.8</c:v>
                </c:pt>
                <c:pt idx="93">
                  <c:v>66051.600000000006</c:v>
                </c:pt>
                <c:pt idx="94">
                  <c:v>49200</c:v>
                </c:pt>
              </c:numCache>
            </c:numRef>
          </c:xVal>
          <c:yVal>
            <c:numRef>
              <c:f>State100!$AA$11:$AA$101</c:f>
              <c:numCache>
                <c:formatCode>General</c:formatCode>
                <c:ptCount val="91"/>
                <c:pt idx="0">
                  <c:v>1.3418047447766182</c:v>
                </c:pt>
                <c:pt idx="4">
                  <c:v>2.2345048459685803</c:v>
                </c:pt>
                <c:pt idx="6">
                  <c:v>1.3274508734049932</c:v>
                </c:pt>
                <c:pt idx="11">
                  <c:v>1.7427914171260857</c:v>
                </c:pt>
                <c:pt idx="26">
                  <c:v>2.0453542440852717</c:v>
                </c:pt>
                <c:pt idx="30">
                  <c:v>2.0380038756586218</c:v>
                </c:pt>
                <c:pt idx="36">
                  <c:v>1.9039849114007317</c:v>
                </c:pt>
                <c:pt idx="40">
                  <c:v>1.4174315112967475</c:v>
                </c:pt>
                <c:pt idx="46">
                  <c:v>1.9072988729590543</c:v>
                </c:pt>
                <c:pt idx="61">
                  <c:v>1.8343262952194843</c:v>
                </c:pt>
                <c:pt idx="64">
                  <c:v>1.0140531369454198</c:v>
                </c:pt>
                <c:pt idx="66">
                  <c:v>1.1608122849710498</c:v>
                </c:pt>
                <c:pt idx="69">
                  <c:v>1.0469507773432423</c:v>
                </c:pt>
                <c:pt idx="70">
                  <c:v>1.3579646581079654</c:v>
                </c:pt>
                <c:pt idx="72">
                  <c:v>1.3609892426111259</c:v>
                </c:pt>
                <c:pt idx="82">
                  <c:v>1.0369835019687983</c:v>
                </c:pt>
                <c:pt idx="83">
                  <c:v>1.0056231705438299</c:v>
                </c:pt>
                <c:pt idx="84">
                  <c:v>1.4554832888226779</c:v>
                </c:pt>
                <c:pt idx="85">
                  <c:v>1.4849796747967479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C6-42EF-AFD1-29DDA3E84B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64346.8</c:v>
                </c:pt>
                <c:pt idx="1">
                  <c:v>74323</c:v>
                </c:pt>
                <c:pt idx="4">
                  <c:v>62312.6</c:v>
                </c:pt>
                <c:pt idx="6">
                  <c:v>49554.6</c:v>
                </c:pt>
                <c:pt idx="11">
                  <c:v>54534.2</c:v>
                </c:pt>
                <c:pt idx="14">
                  <c:v>77784</c:v>
                </c:pt>
                <c:pt idx="18">
                  <c:v>61039.199999999997</c:v>
                </c:pt>
                <c:pt idx="21">
                  <c:v>72164.399999999994</c:v>
                </c:pt>
                <c:pt idx="22">
                  <c:v>81716</c:v>
                </c:pt>
                <c:pt idx="26">
                  <c:v>70228.399999999994</c:v>
                </c:pt>
                <c:pt idx="27">
                  <c:v>81190.8</c:v>
                </c:pt>
                <c:pt idx="32">
                  <c:v>61087.4</c:v>
                </c:pt>
                <c:pt idx="34">
                  <c:v>42886.6</c:v>
                </c:pt>
                <c:pt idx="36">
                  <c:v>72236</c:v>
                </c:pt>
                <c:pt idx="38">
                  <c:v>60888.4</c:v>
                </c:pt>
                <c:pt idx="43">
                  <c:v>80001.399999999994</c:v>
                </c:pt>
                <c:pt idx="48">
                  <c:v>61035.199999999997</c:v>
                </c:pt>
                <c:pt idx="51">
                  <c:v>60743.199999999997</c:v>
                </c:pt>
                <c:pt idx="59">
                  <c:v>48203.4</c:v>
                </c:pt>
                <c:pt idx="60">
                  <c:v>65854.399999999994</c:v>
                </c:pt>
                <c:pt idx="63">
                  <c:v>63398.8</c:v>
                </c:pt>
                <c:pt idx="64">
                  <c:v>67369</c:v>
                </c:pt>
                <c:pt idx="74">
                  <c:v>65258.6</c:v>
                </c:pt>
                <c:pt idx="76">
                  <c:v>55866</c:v>
                </c:pt>
                <c:pt idx="84">
                  <c:v>67185.600000000006</c:v>
                </c:pt>
                <c:pt idx="85">
                  <c:v>47989.2</c:v>
                </c:pt>
                <c:pt idx="86">
                  <c:v>57206.8</c:v>
                </c:pt>
                <c:pt idx="95">
                  <c:v>62182.400000000001</c:v>
                </c:pt>
                <c:pt idx="97">
                  <c:v>57464.4</c:v>
                </c:pt>
                <c:pt idx="98">
                  <c:v>40248.800000000003</c:v>
                </c:pt>
                <c:pt idx="99">
                  <c:v>74852.2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1.5757582350637482</c:v>
                </c:pt>
                <c:pt idx="1">
                  <c:v>1.7122290542631486</c:v>
                </c:pt>
                <c:pt idx="4">
                  <c:v>1.6287075166178269</c:v>
                </c:pt>
                <c:pt idx="6">
                  <c:v>1.054311809599916</c:v>
                </c:pt>
                <c:pt idx="11">
                  <c:v>2.0980962405242951</c:v>
                </c:pt>
                <c:pt idx="14">
                  <c:v>1.6280597552195823</c:v>
                </c:pt>
                <c:pt idx="18">
                  <c:v>1.3860437227224474</c:v>
                </c:pt>
                <c:pt idx="21">
                  <c:v>1.2522102310834706</c:v>
                </c:pt>
                <c:pt idx="22">
                  <c:v>1.0509936854471584</c:v>
                </c:pt>
                <c:pt idx="26">
                  <c:v>2.1492159866948417</c:v>
                </c:pt>
                <c:pt idx="27">
                  <c:v>1.1549091769018165</c:v>
                </c:pt>
                <c:pt idx="32">
                  <c:v>1.6102502316353291</c:v>
                </c:pt>
                <c:pt idx="34">
                  <c:v>1.157471098198505</c:v>
                </c:pt>
                <c:pt idx="36">
                  <c:v>1.1909712608671577</c:v>
                </c:pt>
                <c:pt idx="38">
                  <c:v>1.4441831284776738</c:v>
                </c:pt>
                <c:pt idx="43">
                  <c:v>1.775218933668661</c:v>
                </c:pt>
                <c:pt idx="48">
                  <c:v>1.378352163997169</c:v>
                </c:pt>
                <c:pt idx="51">
                  <c:v>2.0992637859052539</c:v>
                </c:pt>
                <c:pt idx="59">
                  <c:v>1.5611139463191392</c:v>
                </c:pt>
                <c:pt idx="60">
                  <c:v>1.79594681600622</c:v>
                </c:pt>
                <c:pt idx="63">
                  <c:v>1.2015211644384436</c:v>
                </c:pt>
                <c:pt idx="64">
                  <c:v>1.7833127996556279</c:v>
                </c:pt>
                <c:pt idx="74">
                  <c:v>1.1168183197310393</c:v>
                </c:pt>
                <c:pt idx="76">
                  <c:v>1.0057995918805713</c:v>
                </c:pt>
                <c:pt idx="84">
                  <c:v>1.896968993355719</c:v>
                </c:pt>
                <c:pt idx="85">
                  <c:v>1.2417794003650822</c:v>
                </c:pt>
                <c:pt idx="86">
                  <c:v>1.537212359369865</c:v>
                </c:pt>
                <c:pt idx="95">
                  <c:v>1.7854087330177026</c:v>
                </c:pt>
                <c:pt idx="97">
                  <c:v>1.0069364684917967</c:v>
                </c:pt>
                <c:pt idx="98">
                  <c:v>2.2261781717715805</c:v>
                </c:pt>
                <c:pt idx="99">
                  <c:v>1.2087687469439776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C6-42EF-AFD1-29DDA3E84B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2">
                  <c:v>42804.4</c:v>
                </c:pt>
                <c:pt idx="3">
                  <c:v>61760.800000000003</c:v>
                </c:pt>
                <c:pt idx="5">
                  <c:v>53136.800000000003</c:v>
                </c:pt>
                <c:pt idx="8">
                  <c:v>60887.4</c:v>
                </c:pt>
                <c:pt idx="10">
                  <c:v>55311.199999999997</c:v>
                </c:pt>
                <c:pt idx="12">
                  <c:v>45559.4</c:v>
                </c:pt>
                <c:pt idx="24">
                  <c:v>57936.4</c:v>
                </c:pt>
                <c:pt idx="25">
                  <c:v>65176.2</c:v>
                </c:pt>
                <c:pt idx="28">
                  <c:v>66257.2</c:v>
                </c:pt>
                <c:pt idx="33">
                  <c:v>45530.8</c:v>
                </c:pt>
                <c:pt idx="40">
                  <c:v>60696.6</c:v>
                </c:pt>
                <c:pt idx="41">
                  <c:v>60523.4</c:v>
                </c:pt>
                <c:pt idx="42">
                  <c:v>57682.2</c:v>
                </c:pt>
                <c:pt idx="44">
                  <c:v>62890.6</c:v>
                </c:pt>
                <c:pt idx="46">
                  <c:v>42088.6</c:v>
                </c:pt>
                <c:pt idx="47">
                  <c:v>60555</c:v>
                </c:pt>
                <c:pt idx="50">
                  <c:v>67311.399999999994</c:v>
                </c:pt>
                <c:pt idx="52">
                  <c:v>77375.199999999997</c:v>
                </c:pt>
                <c:pt idx="56">
                  <c:v>66157.600000000006</c:v>
                </c:pt>
                <c:pt idx="57">
                  <c:v>64795.6</c:v>
                </c:pt>
                <c:pt idx="61">
                  <c:v>58539.4</c:v>
                </c:pt>
                <c:pt idx="65">
                  <c:v>75555.600000000006</c:v>
                </c:pt>
                <c:pt idx="66">
                  <c:v>68689.8</c:v>
                </c:pt>
                <c:pt idx="68">
                  <c:v>54412</c:v>
                </c:pt>
                <c:pt idx="69">
                  <c:v>61985.8</c:v>
                </c:pt>
                <c:pt idx="71">
                  <c:v>59228.800000000003</c:v>
                </c:pt>
                <c:pt idx="82">
                  <c:v>69892.800000000003</c:v>
                </c:pt>
                <c:pt idx="83">
                  <c:v>48804</c:v>
                </c:pt>
                <c:pt idx="88">
                  <c:v>53330.2</c:v>
                </c:pt>
                <c:pt idx="89">
                  <c:v>38855.800000000003</c:v>
                </c:pt>
                <c:pt idx="96">
                  <c:v>51243.8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2">
                  <c:v>1.4158824793712796</c:v>
                </c:pt>
                <c:pt idx="3">
                  <c:v>2.1584079221771737</c:v>
                </c:pt>
                <c:pt idx="5">
                  <c:v>1.8893309344936089</c:v>
                </c:pt>
                <c:pt idx="8">
                  <c:v>2.0665523573021676</c:v>
                </c:pt>
                <c:pt idx="10">
                  <c:v>1.2038429829763231</c:v>
                </c:pt>
                <c:pt idx="12">
                  <c:v>1.4382542351304011</c:v>
                </c:pt>
                <c:pt idx="24">
                  <c:v>2.0935025303608783</c:v>
                </c:pt>
                <c:pt idx="25">
                  <c:v>2.051745882699513</c:v>
                </c:pt>
                <c:pt idx="28">
                  <c:v>1.5828166599252611</c:v>
                </c:pt>
                <c:pt idx="33">
                  <c:v>1.3377537842515395</c:v>
                </c:pt>
                <c:pt idx="40">
                  <c:v>1.771779638398197</c:v>
                </c:pt>
                <c:pt idx="41">
                  <c:v>1.6235042975113758</c:v>
                </c:pt>
                <c:pt idx="42">
                  <c:v>1.9438232244955984</c:v>
                </c:pt>
                <c:pt idx="44">
                  <c:v>2.0185051502132274</c:v>
                </c:pt>
                <c:pt idx="46">
                  <c:v>1.9763308829469264</c:v>
                </c:pt>
                <c:pt idx="47">
                  <c:v>1.3299644950871108</c:v>
                </c:pt>
                <c:pt idx="50">
                  <c:v>1.6588869047442187</c:v>
                </c:pt>
                <c:pt idx="52">
                  <c:v>1.3973857256588675</c:v>
                </c:pt>
                <c:pt idx="56">
                  <c:v>1.9918799956467585</c:v>
                </c:pt>
                <c:pt idx="57">
                  <c:v>1.7192371086925655</c:v>
                </c:pt>
                <c:pt idx="61">
                  <c:v>1.9211505413448036</c:v>
                </c:pt>
                <c:pt idx="65">
                  <c:v>1.7675195485179125</c:v>
                </c:pt>
                <c:pt idx="66">
                  <c:v>1.817358618018978</c:v>
                </c:pt>
                <c:pt idx="68">
                  <c:v>2.321804013820481</c:v>
                </c:pt>
                <c:pt idx="69">
                  <c:v>1.5950427355942811</c:v>
                </c:pt>
                <c:pt idx="71">
                  <c:v>1.5253221405802582</c:v>
                </c:pt>
                <c:pt idx="82">
                  <c:v>1.8104439942311654</c:v>
                </c:pt>
                <c:pt idx="83">
                  <c:v>1.0148553397262519</c:v>
                </c:pt>
                <c:pt idx="88">
                  <c:v>2.0198499161825758</c:v>
                </c:pt>
                <c:pt idx="89">
                  <c:v>1.457156975277822</c:v>
                </c:pt>
                <c:pt idx="96">
                  <c:v>2.0883111713026747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C6-42EF-AFD1-29DDA3E84B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51133.2</c:v>
                </c:pt>
                <c:pt idx="16">
                  <c:v>41467.599999999999</c:v>
                </c:pt>
                <c:pt idx="17">
                  <c:v>51624.800000000003</c:v>
                </c:pt>
                <c:pt idx="19">
                  <c:v>52200.800000000003</c:v>
                </c:pt>
                <c:pt idx="23">
                  <c:v>60281</c:v>
                </c:pt>
                <c:pt idx="29">
                  <c:v>74343.600000000006</c:v>
                </c:pt>
                <c:pt idx="30">
                  <c:v>34926.6</c:v>
                </c:pt>
                <c:pt idx="31">
                  <c:v>51637.599999999999</c:v>
                </c:pt>
                <c:pt idx="37">
                  <c:v>66614.8</c:v>
                </c:pt>
                <c:pt idx="53">
                  <c:v>46541.4</c:v>
                </c:pt>
                <c:pt idx="54">
                  <c:v>71623</c:v>
                </c:pt>
                <c:pt idx="58">
                  <c:v>49417.8</c:v>
                </c:pt>
                <c:pt idx="62">
                  <c:v>61385.4</c:v>
                </c:pt>
                <c:pt idx="67">
                  <c:v>76400.2</c:v>
                </c:pt>
                <c:pt idx="72">
                  <c:v>61656</c:v>
                </c:pt>
                <c:pt idx="77">
                  <c:v>75392.600000000006</c:v>
                </c:pt>
                <c:pt idx="80">
                  <c:v>69958</c:v>
                </c:pt>
                <c:pt idx="87">
                  <c:v>63583</c:v>
                </c:pt>
                <c:pt idx="90">
                  <c:v>52880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1.4690846651490617</c:v>
                </c:pt>
                <c:pt idx="16">
                  <c:v>2.2426183333494101</c:v>
                </c:pt>
                <c:pt idx="17">
                  <c:v>1.3897390401512451</c:v>
                </c:pt>
                <c:pt idx="19">
                  <c:v>1.4289627745168656</c:v>
                </c:pt>
                <c:pt idx="23">
                  <c:v>1.124367545329374</c:v>
                </c:pt>
                <c:pt idx="29">
                  <c:v>1.7209954858252761</c:v>
                </c:pt>
                <c:pt idx="30">
                  <c:v>1.5051278967892667</c:v>
                </c:pt>
                <c:pt idx="31">
                  <c:v>1.8820007126589928</c:v>
                </c:pt>
                <c:pt idx="37">
                  <c:v>1.6614476062376529</c:v>
                </c:pt>
                <c:pt idx="53">
                  <c:v>1.5786160278805537</c:v>
                </c:pt>
                <c:pt idx="54">
                  <c:v>1.3445541236753558</c:v>
                </c:pt>
                <c:pt idx="58">
                  <c:v>1.9518270744549533</c:v>
                </c:pt>
                <c:pt idx="62">
                  <c:v>1.6076135367693294</c:v>
                </c:pt>
                <c:pt idx="67">
                  <c:v>1.1419996282732245</c:v>
                </c:pt>
                <c:pt idx="72">
                  <c:v>2.1226968989230568</c:v>
                </c:pt>
                <c:pt idx="77">
                  <c:v>1.6155564339205704</c:v>
                </c:pt>
                <c:pt idx="80">
                  <c:v>1.7805540467137426</c:v>
                </c:pt>
                <c:pt idx="87">
                  <c:v>1.7858389821178617</c:v>
                </c:pt>
                <c:pt idx="90">
                  <c:v>1.2173978819969742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C6-42EF-AFD1-29DDA3E84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070736"/>
        <c:axId val="1275191152"/>
      </c:scatterChart>
      <c:valAx>
        <c:axId val="12840707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91152"/>
        <c:crosses val="autoZero"/>
        <c:crossBetween val="midCat"/>
      </c:valAx>
      <c:valAx>
        <c:axId val="1275191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070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64346.8</c:v>
                </c:pt>
                <c:pt idx="2">
                  <c:v>42804.4</c:v>
                </c:pt>
                <c:pt idx="6">
                  <c:v>49554.6</c:v>
                </c:pt>
                <c:pt idx="9">
                  <c:v>50877</c:v>
                </c:pt>
                <c:pt idx="10">
                  <c:v>55311.199999999997</c:v>
                </c:pt>
                <c:pt idx="12">
                  <c:v>45559.4</c:v>
                </c:pt>
                <c:pt idx="15">
                  <c:v>51316.4</c:v>
                </c:pt>
                <c:pt idx="17">
                  <c:v>51624.800000000003</c:v>
                </c:pt>
                <c:pt idx="18">
                  <c:v>61039.199999999997</c:v>
                </c:pt>
                <c:pt idx="19">
                  <c:v>52200.800000000003</c:v>
                </c:pt>
                <c:pt idx="20">
                  <c:v>50426</c:v>
                </c:pt>
                <c:pt idx="21">
                  <c:v>72164.399999999994</c:v>
                </c:pt>
                <c:pt idx="22">
                  <c:v>81716</c:v>
                </c:pt>
                <c:pt idx="23">
                  <c:v>60281</c:v>
                </c:pt>
                <c:pt idx="27">
                  <c:v>81190.8</c:v>
                </c:pt>
                <c:pt idx="28">
                  <c:v>66257.2</c:v>
                </c:pt>
                <c:pt idx="29">
                  <c:v>74343.600000000006</c:v>
                </c:pt>
                <c:pt idx="33">
                  <c:v>45530.8</c:v>
                </c:pt>
                <c:pt idx="34">
                  <c:v>42886.6</c:v>
                </c:pt>
                <c:pt idx="36">
                  <c:v>72236</c:v>
                </c:pt>
                <c:pt idx="37">
                  <c:v>66614.8</c:v>
                </c:pt>
                <c:pt idx="38">
                  <c:v>60888.4</c:v>
                </c:pt>
                <c:pt idx="47">
                  <c:v>60555</c:v>
                </c:pt>
                <c:pt idx="48">
                  <c:v>61035.199999999997</c:v>
                </c:pt>
                <c:pt idx="49">
                  <c:v>66222.600000000006</c:v>
                </c:pt>
                <c:pt idx="52">
                  <c:v>77375.199999999997</c:v>
                </c:pt>
                <c:pt idx="54">
                  <c:v>71623</c:v>
                </c:pt>
                <c:pt idx="59">
                  <c:v>48203.4</c:v>
                </c:pt>
                <c:pt idx="62">
                  <c:v>61385.4</c:v>
                </c:pt>
                <c:pt idx="63">
                  <c:v>63398.8</c:v>
                </c:pt>
                <c:pt idx="67">
                  <c:v>76400.2</c:v>
                </c:pt>
                <c:pt idx="69">
                  <c:v>61985.8</c:v>
                </c:pt>
                <c:pt idx="71">
                  <c:v>59228.800000000003</c:v>
                </c:pt>
                <c:pt idx="73">
                  <c:v>59175.4</c:v>
                </c:pt>
                <c:pt idx="74">
                  <c:v>65258.6</c:v>
                </c:pt>
                <c:pt idx="75">
                  <c:v>59585</c:v>
                </c:pt>
                <c:pt idx="76">
                  <c:v>55866</c:v>
                </c:pt>
                <c:pt idx="78">
                  <c:v>47713.8</c:v>
                </c:pt>
                <c:pt idx="79">
                  <c:v>73827.399999999994</c:v>
                </c:pt>
                <c:pt idx="81">
                  <c:v>51239.199999999997</c:v>
                </c:pt>
                <c:pt idx="83">
                  <c:v>48804</c:v>
                </c:pt>
                <c:pt idx="85">
                  <c:v>47989.2</c:v>
                </c:pt>
                <c:pt idx="86">
                  <c:v>57206.8</c:v>
                </c:pt>
                <c:pt idx="89">
                  <c:v>38855.800000000003</c:v>
                </c:pt>
                <c:pt idx="90">
                  <c:v>52880</c:v>
                </c:pt>
                <c:pt idx="91">
                  <c:v>56176.4</c:v>
                </c:pt>
                <c:pt idx="92">
                  <c:v>44138.8</c:v>
                </c:pt>
                <c:pt idx="93">
                  <c:v>66051.600000000006</c:v>
                </c:pt>
                <c:pt idx="94">
                  <c:v>49200</c:v>
                </c:pt>
                <c:pt idx="97">
                  <c:v>57464.4</c:v>
                </c:pt>
                <c:pt idx="99">
                  <c:v>74852.2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1.5757582350637482</c:v>
                </c:pt>
                <c:pt idx="2">
                  <c:v>1.4158824793712796</c:v>
                </c:pt>
                <c:pt idx="6">
                  <c:v>1.054311809599916</c:v>
                </c:pt>
                <c:pt idx="9">
                  <c:v>1.3418047447766182</c:v>
                </c:pt>
                <c:pt idx="10">
                  <c:v>1.2038429829763231</c:v>
                </c:pt>
                <c:pt idx="12">
                  <c:v>1.4382542351304011</c:v>
                </c:pt>
                <c:pt idx="15">
                  <c:v>1.3274508734049932</c:v>
                </c:pt>
                <c:pt idx="17">
                  <c:v>1.3897390401512451</c:v>
                </c:pt>
                <c:pt idx="18">
                  <c:v>1.3860437227224474</c:v>
                </c:pt>
                <c:pt idx="19">
                  <c:v>1.4289627745168656</c:v>
                </c:pt>
                <c:pt idx="20">
                  <c:v>1.7427914171260857</c:v>
                </c:pt>
                <c:pt idx="21">
                  <c:v>1.2522102310834706</c:v>
                </c:pt>
                <c:pt idx="22">
                  <c:v>1.0509936854471584</c:v>
                </c:pt>
                <c:pt idx="23">
                  <c:v>1.124367545329374</c:v>
                </c:pt>
                <c:pt idx="27">
                  <c:v>1.1549091769018165</c:v>
                </c:pt>
                <c:pt idx="28">
                  <c:v>1.5828166599252611</c:v>
                </c:pt>
                <c:pt idx="29">
                  <c:v>1.7209954858252761</c:v>
                </c:pt>
                <c:pt idx="33">
                  <c:v>1.3377537842515395</c:v>
                </c:pt>
                <c:pt idx="34">
                  <c:v>1.157471098198505</c:v>
                </c:pt>
                <c:pt idx="36">
                  <c:v>1.1909712608671577</c:v>
                </c:pt>
                <c:pt idx="37">
                  <c:v>1.6614476062376529</c:v>
                </c:pt>
                <c:pt idx="38">
                  <c:v>1.4441831284776738</c:v>
                </c:pt>
                <c:pt idx="47">
                  <c:v>1.3299644950871108</c:v>
                </c:pt>
                <c:pt idx="48">
                  <c:v>1.378352163997169</c:v>
                </c:pt>
                <c:pt idx="49">
                  <c:v>1.4174315112967475</c:v>
                </c:pt>
                <c:pt idx="52">
                  <c:v>1.3973857256588675</c:v>
                </c:pt>
                <c:pt idx="54">
                  <c:v>1.3445541236753558</c:v>
                </c:pt>
                <c:pt idx="59">
                  <c:v>1.5611139463191392</c:v>
                </c:pt>
                <c:pt idx="62">
                  <c:v>1.6076135367693294</c:v>
                </c:pt>
                <c:pt idx="63">
                  <c:v>1.2015211644384436</c:v>
                </c:pt>
                <c:pt idx="67">
                  <c:v>1.1419996282732245</c:v>
                </c:pt>
                <c:pt idx="69">
                  <c:v>1.5950427355942811</c:v>
                </c:pt>
                <c:pt idx="71">
                  <c:v>1.5253221405802582</c:v>
                </c:pt>
                <c:pt idx="73">
                  <c:v>1.0140531369454198</c:v>
                </c:pt>
                <c:pt idx="74">
                  <c:v>1.1168183197310393</c:v>
                </c:pt>
                <c:pt idx="75">
                  <c:v>1.1608122849710498</c:v>
                </c:pt>
                <c:pt idx="76">
                  <c:v>1.0057995918805713</c:v>
                </c:pt>
                <c:pt idx="78">
                  <c:v>1.0469507773432423</c:v>
                </c:pt>
                <c:pt idx="79">
                  <c:v>1.3579646581079654</c:v>
                </c:pt>
                <c:pt idx="81">
                  <c:v>1.3609892426111259</c:v>
                </c:pt>
                <c:pt idx="83">
                  <c:v>1.0148553397262519</c:v>
                </c:pt>
                <c:pt idx="85">
                  <c:v>1.2417794003650822</c:v>
                </c:pt>
                <c:pt idx="86">
                  <c:v>1.537212359369865</c:v>
                </c:pt>
                <c:pt idx="89">
                  <c:v>1.457156975277822</c:v>
                </c:pt>
                <c:pt idx="90">
                  <c:v>1.2173978819969742</c:v>
                </c:pt>
                <c:pt idx="91">
                  <c:v>1.0369835019687983</c:v>
                </c:pt>
                <c:pt idx="92">
                  <c:v>1.0056231705438299</c:v>
                </c:pt>
                <c:pt idx="93">
                  <c:v>1.4554832888226779</c:v>
                </c:pt>
                <c:pt idx="94">
                  <c:v>1.4849796747967479</c:v>
                </c:pt>
                <c:pt idx="97">
                  <c:v>1.0069364684917967</c:v>
                </c:pt>
                <c:pt idx="99">
                  <c:v>1.2087687469439776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E0-4465-905F-12ACAA7F1E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74323</c:v>
                </c:pt>
                <c:pt idx="3">
                  <c:v>61760.800000000003</c:v>
                </c:pt>
                <c:pt idx="4">
                  <c:v>62312.6</c:v>
                </c:pt>
                <c:pt idx="5">
                  <c:v>53136.800000000003</c:v>
                </c:pt>
                <c:pt idx="7">
                  <c:v>51133.2</c:v>
                </c:pt>
                <c:pt idx="8">
                  <c:v>60887.4</c:v>
                </c:pt>
                <c:pt idx="11">
                  <c:v>54534.2</c:v>
                </c:pt>
                <c:pt idx="13">
                  <c:v>61948.4</c:v>
                </c:pt>
                <c:pt idx="14">
                  <c:v>77784</c:v>
                </c:pt>
                <c:pt idx="16">
                  <c:v>41467.599999999999</c:v>
                </c:pt>
                <c:pt idx="24">
                  <c:v>57936.4</c:v>
                </c:pt>
                <c:pt idx="25">
                  <c:v>65176.2</c:v>
                </c:pt>
                <c:pt idx="26">
                  <c:v>70228.399999999994</c:v>
                </c:pt>
                <c:pt idx="30">
                  <c:v>34926.6</c:v>
                </c:pt>
                <c:pt idx="31">
                  <c:v>51637.599999999999</c:v>
                </c:pt>
                <c:pt idx="32">
                  <c:v>61087.4</c:v>
                </c:pt>
                <c:pt idx="35">
                  <c:v>62538.8</c:v>
                </c:pt>
                <c:pt idx="39">
                  <c:v>62441</c:v>
                </c:pt>
                <c:pt idx="40">
                  <c:v>60696.6</c:v>
                </c:pt>
                <c:pt idx="41">
                  <c:v>60523.4</c:v>
                </c:pt>
                <c:pt idx="42">
                  <c:v>57682.2</c:v>
                </c:pt>
                <c:pt idx="43">
                  <c:v>80001.399999999994</c:v>
                </c:pt>
                <c:pt idx="44">
                  <c:v>62890.6</c:v>
                </c:pt>
                <c:pt idx="45">
                  <c:v>77833.600000000006</c:v>
                </c:pt>
                <c:pt idx="46">
                  <c:v>42088.6</c:v>
                </c:pt>
                <c:pt idx="50">
                  <c:v>67311.399999999994</c:v>
                </c:pt>
                <c:pt idx="51">
                  <c:v>60743.199999999997</c:v>
                </c:pt>
                <c:pt idx="53">
                  <c:v>46541.4</c:v>
                </c:pt>
                <c:pt idx="55">
                  <c:v>64700.4</c:v>
                </c:pt>
                <c:pt idx="56">
                  <c:v>66157.600000000006</c:v>
                </c:pt>
                <c:pt idx="57">
                  <c:v>64795.6</c:v>
                </c:pt>
                <c:pt idx="58">
                  <c:v>49417.8</c:v>
                </c:pt>
                <c:pt idx="60">
                  <c:v>65854.399999999994</c:v>
                </c:pt>
                <c:pt idx="61">
                  <c:v>58539.4</c:v>
                </c:pt>
                <c:pt idx="64">
                  <c:v>67369</c:v>
                </c:pt>
                <c:pt idx="65">
                  <c:v>75555.600000000006</c:v>
                </c:pt>
                <c:pt idx="66">
                  <c:v>68689.8</c:v>
                </c:pt>
                <c:pt idx="68">
                  <c:v>54412</c:v>
                </c:pt>
                <c:pt idx="70">
                  <c:v>62943</c:v>
                </c:pt>
                <c:pt idx="72">
                  <c:v>61656</c:v>
                </c:pt>
                <c:pt idx="77">
                  <c:v>75392.600000000006</c:v>
                </c:pt>
                <c:pt idx="80">
                  <c:v>69958</c:v>
                </c:pt>
                <c:pt idx="82">
                  <c:v>69892.800000000003</c:v>
                </c:pt>
                <c:pt idx="84">
                  <c:v>67185.600000000006</c:v>
                </c:pt>
                <c:pt idx="87">
                  <c:v>63583</c:v>
                </c:pt>
                <c:pt idx="88">
                  <c:v>53330.2</c:v>
                </c:pt>
                <c:pt idx="95">
                  <c:v>62182.400000000001</c:v>
                </c:pt>
                <c:pt idx="96">
                  <c:v>51243.8</c:v>
                </c:pt>
                <c:pt idx="98">
                  <c:v>40248.800000000003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1.7122290542631486</c:v>
                </c:pt>
                <c:pt idx="3">
                  <c:v>2.1584079221771737</c:v>
                </c:pt>
                <c:pt idx="4">
                  <c:v>1.6287075166178269</c:v>
                </c:pt>
                <c:pt idx="5">
                  <c:v>1.8893309344936089</c:v>
                </c:pt>
                <c:pt idx="7">
                  <c:v>1.4690846651490617</c:v>
                </c:pt>
                <c:pt idx="8">
                  <c:v>2.0665523573021676</c:v>
                </c:pt>
                <c:pt idx="11">
                  <c:v>2.0980962405242951</c:v>
                </c:pt>
                <c:pt idx="13">
                  <c:v>2.2345048459685803</c:v>
                </c:pt>
                <c:pt idx="14">
                  <c:v>1.6280597552195823</c:v>
                </c:pt>
                <c:pt idx="16">
                  <c:v>2.2426183333494101</c:v>
                </c:pt>
                <c:pt idx="24">
                  <c:v>2.0935025303608783</c:v>
                </c:pt>
                <c:pt idx="25">
                  <c:v>2.051745882699513</c:v>
                </c:pt>
                <c:pt idx="26">
                  <c:v>2.1492159866948417</c:v>
                </c:pt>
                <c:pt idx="30">
                  <c:v>1.5051278967892667</c:v>
                </c:pt>
                <c:pt idx="31">
                  <c:v>1.8820007126589928</c:v>
                </c:pt>
                <c:pt idx="32">
                  <c:v>1.6102502316353291</c:v>
                </c:pt>
                <c:pt idx="35">
                  <c:v>2.0453542440852717</c:v>
                </c:pt>
                <c:pt idx="39">
                  <c:v>2.0380038756586218</c:v>
                </c:pt>
                <c:pt idx="40">
                  <c:v>1.771779638398197</c:v>
                </c:pt>
                <c:pt idx="41">
                  <c:v>1.6235042975113758</c:v>
                </c:pt>
                <c:pt idx="42">
                  <c:v>1.9438232244955984</c:v>
                </c:pt>
                <c:pt idx="43">
                  <c:v>1.775218933668661</c:v>
                </c:pt>
                <c:pt idx="44">
                  <c:v>2.0185051502132274</c:v>
                </c:pt>
                <c:pt idx="45">
                  <c:v>1.9039849114007317</c:v>
                </c:pt>
                <c:pt idx="46">
                  <c:v>1.9763308829469264</c:v>
                </c:pt>
                <c:pt idx="50">
                  <c:v>1.6588869047442187</c:v>
                </c:pt>
                <c:pt idx="51">
                  <c:v>2.0992637859052539</c:v>
                </c:pt>
                <c:pt idx="53">
                  <c:v>1.5786160278805537</c:v>
                </c:pt>
                <c:pt idx="55">
                  <c:v>1.9072988729590543</c:v>
                </c:pt>
                <c:pt idx="56">
                  <c:v>1.9918799956467585</c:v>
                </c:pt>
                <c:pt idx="57">
                  <c:v>1.7192371086925655</c:v>
                </c:pt>
                <c:pt idx="58">
                  <c:v>1.9518270744549533</c:v>
                </c:pt>
                <c:pt idx="60">
                  <c:v>1.79594681600622</c:v>
                </c:pt>
                <c:pt idx="61">
                  <c:v>1.9211505413448036</c:v>
                </c:pt>
                <c:pt idx="64">
                  <c:v>1.7833127996556279</c:v>
                </c:pt>
                <c:pt idx="65">
                  <c:v>1.7675195485179125</c:v>
                </c:pt>
                <c:pt idx="66">
                  <c:v>1.817358618018978</c:v>
                </c:pt>
                <c:pt idx="68">
                  <c:v>2.321804013820481</c:v>
                </c:pt>
                <c:pt idx="70">
                  <c:v>1.8343262952194843</c:v>
                </c:pt>
                <c:pt idx="72">
                  <c:v>2.1226968989230568</c:v>
                </c:pt>
                <c:pt idx="77">
                  <c:v>1.6155564339205704</c:v>
                </c:pt>
                <c:pt idx="80">
                  <c:v>1.7805540467137426</c:v>
                </c:pt>
                <c:pt idx="82">
                  <c:v>1.8104439942311654</c:v>
                </c:pt>
                <c:pt idx="84">
                  <c:v>1.896968993355719</c:v>
                </c:pt>
                <c:pt idx="87">
                  <c:v>1.7858389821178617</c:v>
                </c:pt>
                <c:pt idx="88">
                  <c:v>2.0198499161825758</c:v>
                </c:pt>
                <c:pt idx="95">
                  <c:v>1.7854087330177026</c:v>
                </c:pt>
                <c:pt idx="96">
                  <c:v>2.0883111713026747</c:v>
                </c:pt>
                <c:pt idx="98">
                  <c:v>2.2261781717715805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E0-4465-905F-12ACAA7F1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087536"/>
        <c:axId val="1275198224"/>
      </c:scatterChart>
      <c:valAx>
        <c:axId val="12840875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98224"/>
        <c:crosses val="autoZero"/>
        <c:crossBetween val="midCat"/>
      </c:valAx>
      <c:valAx>
        <c:axId val="1275198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087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65169.4</c:v>
                </c:pt>
                <c:pt idx="1">
                  <c:v>66676</c:v>
                </c:pt>
                <c:pt idx="2">
                  <c:v>39287</c:v>
                </c:pt>
                <c:pt idx="3">
                  <c:v>57927.4</c:v>
                </c:pt>
                <c:pt idx="4">
                  <c:v>57111.6</c:v>
                </c:pt>
                <c:pt idx="5">
                  <c:v>52510.2</c:v>
                </c:pt>
                <c:pt idx="6">
                  <c:v>50158.400000000001</c:v>
                </c:pt>
                <c:pt idx="7">
                  <c:v>50379.8</c:v>
                </c:pt>
                <c:pt idx="8">
                  <c:v>61152.4</c:v>
                </c:pt>
                <c:pt idx="9">
                  <c:v>50761.2</c:v>
                </c:pt>
                <c:pt idx="10">
                  <c:v>53280.800000000003</c:v>
                </c:pt>
                <c:pt idx="11">
                  <c:v>56155.6</c:v>
                </c:pt>
                <c:pt idx="12">
                  <c:v>55624.2</c:v>
                </c:pt>
                <c:pt idx="13">
                  <c:v>65718.8</c:v>
                </c:pt>
                <c:pt idx="14">
                  <c:v>76444.600000000006</c:v>
                </c:pt>
                <c:pt idx="15">
                  <c:v>50200.2</c:v>
                </c:pt>
                <c:pt idx="16">
                  <c:v>36789.199999999997</c:v>
                </c:pt>
                <c:pt idx="17">
                  <c:v>43582.400000000001</c:v>
                </c:pt>
                <c:pt idx="18">
                  <c:v>63480.800000000003</c:v>
                </c:pt>
                <c:pt idx="19">
                  <c:v>51034.2</c:v>
                </c:pt>
                <c:pt idx="20">
                  <c:v>45768.4</c:v>
                </c:pt>
                <c:pt idx="21">
                  <c:v>64778.2</c:v>
                </c:pt>
                <c:pt idx="22">
                  <c:v>85610.2</c:v>
                </c:pt>
                <c:pt idx="23">
                  <c:v>58351.199999999997</c:v>
                </c:pt>
                <c:pt idx="24">
                  <c:v>60907.199999999997</c:v>
                </c:pt>
                <c:pt idx="25">
                  <c:v>61330.8</c:v>
                </c:pt>
                <c:pt idx="26">
                  <c:v>70266.8</c:v>
                </c:pt>
                <c:pt idx="27">
                  <c:v>80792.600000000006</c:v>
                </c:pt>
                <c:pt idx="28">
                  <c:v>59712.4</c:v>
                </c:pt>
                <c:pt idx="29">
                  <c:v>70650.399999999994</c:v>
                </c:pt>
                <c:pt idx="30">
                  <c:v>36933.800000000003</c:v>
                </c:pt>
                <c:pt idx="31">
                  <c:v>50092.800000000003</c:v>
                </c:pt>
                <c:pt idx="32">
                  <c:v>65042.2</c:v>
                </c:pt>
                <c:pt idx="33">
                  <c:v>48837.4</c:v>
                </c:pt>
                <c:pt idx="34">
                  <c:v>45201.599999999999</c:v>
                </c:pt>
                <c:pt idx="35">
                  <c:v>56536</c:v>
                </c:pt>
                <c:pt idx="36">
                  <c:v>75485</c:v>
                </c:pt>
                <c:pt idx="37">
                  <c:v>69479.600000000006</c:v>
                </c:pt>
                <c:pt idx="38">
                  <c:v>60136.4</c:v>
                </c:pt>
                <c:pt idx="39">
                  <c:v>58045.599999999999</c:v>
                </c:pt>
                <c:pt idx="40">
                  <c:v>59812.6</c:v>
                </c:pt>
                <c:pt idx="41">
                  <c:v>55103.6</c:v>
                </c:pt>
                <c:pt idx="42">
                  <c:v>59986</c:v>
                </c:pt>
                <c:pt idx="43">
                  <c:v>67530.399999999994</c:v>
                </c:pt>
                <c:pt idx="44">
                  <c:v>60032.4</c:v>
                </c:pt>
                <c:pt idx="45">
                  <c:v>73012.2</c:v>
                </c:pt>
                <c:pt idx="46">
                  <c:v>38891.4</c:v>
                </c:pt>
                <c:pt idx="47">
                  <c:v>61320.800000000003</c:v>
                </c:pt>
                <c:pt idx="48">
                  <c:v>60247.4</c:v>
                </c:pt>
                <c:pt idx="49">
                  <c:v>74203.199999999997</c:v>
                </c:pt>
                <c:pt idx="50">
                  <c:v>67652.399999999994</c:v>
                </c:pt>
                <c:pt idx="51">
                  <c:v>58971.4</c:v>
                </c:pt>
                <c:pt idx="52">
                  <c:v>79505.600000000006</c:v>
                </c:pt>
                <c:pt idx="53">
                  <c:v>49485.2</c:v>
                </c:pt>
                <c:pt idx="54">
                  <c:v>70001.600000000006</c:v>
                </c:pt>
                <c:pt idx="55">
                  <c:v>62045</c:v>
                </c:pt>
                <c:pt idx="56">
                  <c:v>60977.2</c:v>
                </c:pt>
                <c:pt idx="57">
                  <c:v>59923.4</c:v>
                </c:pt>
                <c:pt idx="58">
                  <c:v>54625.599999999999</c:v>
                </c:pt>
                <c:pt idx="59">
                  <c:v>46439</c:v>
                </c:pt>
                <c:pt idx="60">
                  <c:v>70426.600000000006</c:v>
                </c:pt>
                <c:pt idx="61">
                  <c:v>61075.199999999997</c:v>
                </c:pt>
                <c:pt idx="62">
                  <c:v>67687.8</c:v>
                </c:pt>
                <c:pt idx="63">
                  <c:v>69409.2</c:v>
                </c:pt>
                <c:pt idx="64">
                  <c:v>66089.600000000006</c:v>
                </c:pt>
                <c:pt idx="65">
                  <c:v>89035.6</c:v>
                </c:pt>
                <c:pt idx="66">
                  <c:v>59939.4</c:v>
                </c:pt>
                <c:pt idx="67">
                  <c:v>73512</c:v>
                </c:pt>
                <c:pt idx="68">
                  <c:v>52936</c:v>
                </c:pt>
                <c:pt idx="69">
                  <c:v>64999.6</c:v>
                </c:pt>
                <c:pt idx="70">
                  <c:v>66144.800000000003</c:v>
                </c:pt>
                <c:pt idx="71">
                  <c:v>61642.6</c:v>
                </c:pt>
                <c:pt idx="72">
                  <c:v>67523.600000000006</c:v>
                </c:pt>
                <c:pt idx="73">
                  <c:v>56525.2</c:v>
                </c:pt>
                <c:pt idx="74">
                  <c:v>71988.399999999994</c:v>
                </c:pt>
                <c:pt idx="75">
                  <c:v>57616.4</c:v>
                </c:pt>
                <c:pt idx="76">
                  <c:v>56011.8</c:v>
                </c:pt>
                <c:pt idx="77">
                  <c:v>75246</c:v>
                </c:pt>
                <c:pt idx="78">
                  <c:v>49795.8</c:v>
                </c:pt>
                <c:pt idx="79">
                  <c:v>71768.800000000003</c:v>
                </c:pt>
                <c:pt idx="80">
                  <c:v>67201.2</c:v>
                </c:pt>
                <c:pt idx="81">
                  <c:v>46629.2</c:v>
                </c:pt>
                <c:pt idx="82">
                  <c:v>66438.8</c:v>
                </c:pt>
                <c:pt idx="83">
                  <c:v>49371.8</c:v>
                </c:pt>
                <c:pt idx="84">
                  <c:v>63660</c:v>
                </c:pt>
                <c:pt idx="85">
                  <c:v>43418.8</c:v>
                </c:pt>
                <c:pt idx="86">
                  <c:v>61457.599999999999</c:v>
                </c:pt>
                <c:pt idx="87">
                  <c:v>67367.8</c:v>
                </c:pt>
                <c:pt idx="88">
                  <c:v>61691.6</c:v>
                </c:pt>
                <c:pt idx="89">
                  <c:v>42320.2</c:v>
                </c:pt>
                <c:pt idx="90">
                  <c:v>59202</c:v>
                </c:pt>
                <c:pt idx="91">
                  <c:v>56345.8</c:v>
                </c:pt>
                <c:pt idx="92">
                  <c:v>44246.2</c:v>
                </c:pt>
                <c:pt idx="93">
                  <c:v>69167.399999999994</c:v>
                </c:pt>
                <c:pt idx="94">
                  <c:v>51008.800000000003</c:v>
                </c:pt>
                <c:pt idx="95">
                  <c:v>68385.399999999994</c:v>
                </c:pt>
                <c:pt idx="96">
                  <c:v>53243.199999999997</c:v>
                </c:pt>
                <c:pt idx="97">
                  <c:v>57679.4</c:v>
                </c:pt>
                <c:pt idx="98">
                  <c:v>43464.4</c:v>
                </c:pt>
                <c:pt idx="99">
                  <c:v>73938.8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1.7816337115271892</c:v>
                </c:pt>
                <c:pt idx="1">
                  <c:v>2.025781390605315</c:v>
                </c:pt>
                <c:pt idx="2">
                  <c:v>1.5579453763331381</c:v>
                </c:pt>
                <c:pt idx="3">
                  <c:v>2.0533288219391861</c:v>
                </c:pt>
                <c:pt idx="4">
                  <c:v>1.6972734085544794</c:v>
                </c:pt>
                <c:pt idx="5">
                  <c:v>1.688490997939448</c:v>
                </c:pt>
                <c:pt idx="6">
                  <c:v>1.1053582251427478</c:v>
                </c:pt>
                <c:pt idx="7">
                  <c:v>1.549331279600157</c:v>
                </c:pt>
                <c:pt idx="8">
                  <c:v>2.1390656785342848</c:v>
                </c:pt>
                <c:pt idx="9">
                  <c:v>1.2118704837553091</c:v>
                </c:pt>
                <c:pt idx="10">
                  <c:v>1.479576132490503</c:v>
                </c:pt>
                <c:pt idx="11">
                  <c:v>2.0098618837658222</c:v>
                </c:pt>
                <c:pt idx="12">
                  <c:v>1.2732767392609692</c:v>
                </c:pt>
                <c:pt idx="13">
                  <c:v>1.9505529620139137</c:v>
                </c:pt>
                <c:pt idx="14">
                  <c:v>1.6556565146524409</c:v>
                </c:pt>
                <c:pt idx="15">
                  <c:v>1.385094083290505</c:v>
                </c:pt>
                <c:pt idx="16">
                  <c:v>1.9010198645254588</c:v>
                </c:pt>
                <c:pt idx="17">
                  <c:v>1.0540952311024634</c:v>
                </c:pt>
                <c:pt idx="18">
                  <c:v>1.3748566495696335</c:v>
                </c:pt>
                <c:pt idx="19">
                  <c:v>1.3871090366852032</c:v>
                </c:pt>
                <c:pt idx="20">
                  <c:v>1.9179608638274441</c:v>
                </c:pt>
                <c:pt idx="21">
                  <c:v>1.4656473937219621</c:v>
                </c:pt>
                <c:pt idx="22">
                  <c:v>1.0252399830861276</c:v>
                </c:pt>
                <c:pt idx="23">
                  <c:v>1.1613814283168127</c:v>
                </c:pt>
                <c:pt idx="24">
                  <c:v>1.996364961777918</c:v>
                </c:pt>
                <c:pt idx="25">
                  <c:v>2.2792463166956893</c:v>
                </c:pt>
                <c:pt idx="26">
                  <c:v>1.7990430758195903</c:v>
                </c:pt>
                <c:pt idx="27">
                  <c:v>1.1504023883375456</c:v>
                </c:pt>
                <c:pt idx="28">
                  <c:v>1.7535051346119064</c:v>
                </c:pt>
                <c:pt idx="29">
                  <c:v>1.80120707030675</c:v>
                </c:pt>
                <c:pt idx="30">
                  <c:v>1.3385300185737725</c:v>
                </c:pt>
                <c:pt idx="31">
                  <c:v>1.9201162642136194</c:v>
                </c:pt>
                <c:pt idx="32">
                  <c:v>1.5156160154484319</c:v>
                </c:pt>
                <c:pt idx="33">
                  <c:v>1.1448193392768657</c:v>
                </c:pt>
                <c:pt idx="34">
                  <c:v>1.097284166932144</c:v>
                </c:pt>
                <c:pt idx="35">
                  <c:v>2.2351598981180132</c:v>
                </c:pt>
                <c:pt idx="36">
                  <c:v>1.1394714181625489</c:v>
                </c:pt>
                <c:pt idx="37">
                  <c:v>1.5926977127099176</c:v>
                </c:pt>
                <c:pt idx="38">
                  <c:v>1.4561895956525499</c:v>
                </c:pt>
                <c:pt idx="39">
                  <c:v>2.3177984205521178</c:v>
                </c:pt>
                <c:pt idx="40">
                  <c:v>2.1241510985979541</c:v>
                </c:pt>
                <c:pt idx="41">
                  <c:v>1.8196451774475715</c:v>
                </c:pt>
                <c:pt idx="42">
                  <c:v>1.6923115393591839</c:v>
                </c:pt>
                <c:pt idx="43">
                  <c:v>1.8383128191155393</c:v>
                </c:pt>
                <c:pt idx="44">
                  <c:v>2.1245027685050073</c:v>
                </c:pt>
                <c:pt idx="45">
                  <c:v>1.7482420746121883</c:v>
                </c:pt>
                <c:pt idx="46">
                  <c:v>2.1923612932422079</c:v>
                </c:pt>
                <c:pt idx="47">
                  <c:v>1.2628178366883667</c:v>
                </c:pt>
                <c:pt idx="48">
                  <c:v>1.394549806298695</c:v>
                </c:pt>
                <c:pt idx="49">
                  <c:v>1.5611051814477004</c:v>
                </c:pt>
                <c:pt idx="50">
                  <c:v>1.6511461529820082</c:v>
                </c:pt>
                <c:pt idx="51">
                  <c:v>2.1786153966159865</c:v>
                </c:pt>
                <c:pt idx="52">
                  <c:v>1.3599167857358474</c:v>
                </c:pt>
                <c:pt idx="53">
                  <c:v>1.5056016748441958</c:v>
                </c:pt>
                <c:pt idx="54">
                  <c:v>1.3957109551781672</c:v>
                </c:pt>
                <c:pt idx="55">
                  <c:v>1.986961076637924</c:v>
                </c:pt>
                <c:pt idx="56">
                  <c:v>2.0831392717277932</c:v>
                </c:pt>
                <c:pt idx="57">
                  <c:v>1.8590233531475182</c:v>
                </c:pt>
                <c:pt idx="58">
                  <c:v>1.4329911250402743</c:v>
                </c:pt>
                <c:pt idx="59">
                  <c:v>1.1411313766446305</c:v>
                </c:pt>
                <c:pt idx="60">
                  <c:v>1.6830004572136095</c:v>
                </c:pt>
                <c:pt idx="61">
                  <c:v>1.8524540238918581</c:v>
                </c:pt>
                <c:pt idx="62">
                  <c:v>1.7575545371544059</c:v>
                </c:pt>
                <c:pt idx="63">
                  <c:v>1.1334376422722061</c:v>
                </c:pt>
                <c:pt idx="64">
                  <c:v>1.6338122790877838</c:v>
                </c:pt>
                <c:pt idx="65">
                  <c:v>1.6340991693210356</c:v>
                </c:pt>
                <c:pt idx="66">
                  <c:v>2.0805179898364012</c:v>
                </c:pt>
                <c:pt idx="67">
                  <c:v>1.2130128414408532</c:v>
                </c:pt>
                <c:pt idx="68">
                  <c:v>2.3738287743690494</c:v>
                </c:pt>
                <c:pt idx="69">
                  <c:v>1.5275170924128765</c:v>
                </c:pt>
                <c:pt idx="70">
                  <c:v>1.7413311401652132</c:v>
                </c:pt>
                <c:pt idx="71">
                  <c:v>1.2963275397209073</c:v>
                </c:pt>
                <c:pt idx="72">
                  <c:v>1.889709671877684</c:v>
                </c:pt>
                <c:pt idx="73">
                  <c:v>1.0621634244549334</c:v>
                </c:pt>
                <c:pt idx="74">
                  <c:v>1.2034438881819849</c:v>
                </c:pt>
                <c:pt idx="75">
                  <c:v>1.4719593726786122</c:v>
                </c:pt>
                <c:pt idx="76">
                  <c:v>1.1992473014614777</c:v>
                </c:pt>
                <c:pt idx="77">
                  <c:v>1.6129362358131993</c:v>
                </c:pt>
                <c:pt idx="78">
                  <c:v>1.0556914438567107</c:v>
                </c:pt>
                <c:pt idx="79">
                  <c:v>1.3182051253469473</c:v>
                </c:pt>
                <c:pt idx="80">
                  <c:v>1.8937757063861955</c:v>
                </c:pt>
                <c:pt idx="81">
                  <c:v>1.8171875134036184</c:v>
                </c:pt>
                <c:pt idx="82">
                  <c:v>2.0131158299066207</c:v>
                </c:pt>
                <c:pt idx="83">
                  <c:v>1.0646360878072096</c:v>
                </c:pt>
                <c:pt idx="84">
                  <c:v>2.3045868677348413</c:v>
                </c:pt>
                <c:pt idx="85">
                  <c:v>1.357752862815186</c:v>
                </c:pt>
                <c:pt idx="86">
                  <c:v>1.43074249563927</c:v>
                </c:pt>
                <c:pt idx="87">
                  <c:v>1.5900326268632787</c:v>
                </c:pt>
                <c:pt idx="88">
                  <c:v>1.9101466001854386</c:v>
                </c:pt>
                <c:pt idx="89">
                  <c:v>1.0326747038057478</c:v>
                </c:pt>
                <c:pt idx="90">
                  <c:v>1.340968210533428</c:v>
                </c:pt>
                <c:pt idx="91">
                  <c:v>1.0336706551331243</c:v>
                </c:pt>
                <c:pt idx="92">
                  <c:v>1.2542320018442263</c:v>
                </c:pt>
                <c:pt idx="93">
                  <c:v>1.2849839664350549</c:v>
                </c:pt>
                <c:pt idx="94">
                  <c:v>1.8226266840231489</c:v>
                </c:pt>
                <c:pt idx="95">
                  <c:v>1.6234605632196348</c:v>
                </c:pt>
                <c:pt idx="96">
                  <c:v>2.0131021426210296</c:v>
                </c:pt>
                <c:pt idx="97">
                  <c:v>1.2465628976723058</c:v>
                </c:pt>
                <c:pt idx="98">
                  <c:v>2.0812665077626749</c:v>
                </c:pt>
                <c:pt idx="99">
                  <c:v>1.2809377485163405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CC-4877-B685-262614385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176016"/>
        <c:axId val="1275166608"/>
      </c:scatterChart>
      <c:valAx>
        <c:axId val="12791760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66608"/>
        <c:crosses val="autoZero"/>
        <c:crossBetween val="midCat"/>
      </c:valAx>
      <c:valAx>
        <c:axId val="127516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17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9">
                  <c:v>50761.2</c:v>
                </c:pt>
                <c:pt idx="13">
                  <c:v>65718.8</c:v>
                </c:pt>
                <c:pt idx="15">
                  <c:v>50200.2</c:v>
                </c:pt>
                <c:pt idx="20">
                  <c:v>45768.4</c:v>
                </c:pt>
                <c:pt idx="35">
                  <c:v>56536</c:v>
                </c:pt>
                <c:pt idx="39">
                  <c:v>58045.599999999999</c:v>
                </c:pt>
                <c:pt idx="45">
                  <c:v>73012.2</c:v>
                </c:pt>
                <c:pt idx="49">
                  <c:v>74203.199999999997</c:v>
                </c:pt>
                <c:pt idx="55">
                  <c:v>62045</c:v>
                </c:pt>
                <c:pt idx="70">
                  <c:v>66144.800000000003</c:v>
                </c:pt>
                <c:pt idx="73">
                  <c:v>56525.2</c:v>
                </c:pt>
                <c:pt idx="75">
                  <c:v>57616.4</c:v>
                </c:pt>
                <c:pt idx="78">
                  <c:v>49795.8</c:v>
                </c:pt>
                <c:pt idx="79">
                  <c:v>71768.800000000003</c:v>
                </c:pt>
                <c:pt idx="81">
                  <c:v>46629.2</c:v>
                </c:pt>
                <c:pt idx="91">
                  <c:v>56345.8</c:v>
                </c:pt>
                <c:pt idx="92">
                  <c:v>44246.2</c:v>
                </c:pt>
                <c:pt idx="93">
                  <c:v>69167.399999999994</c:v>
                </c:pt>
                <c:pt idx="94">
                  <c:v>51008.800000000003</c:v>
                </c:pt>
              </c:numCache>
            </c:numRef>
          </c:xVal>
          <c:yVal>
            <c:numRef>
              <c:f>State099!$AA$11:$AA$101</c:f>
              <c:numCache>
                <c:formatCode>General</c:formatCode>
                <c:ptCount val="91"/>
                <c:pt idx="0">
                  <c:v>1.2118704837553091</c:v>
                </c:pt>
                <c:pt idx="4">
                  <c:v>1.9505529620139137</c:v>
                </c:pt>
                <c:pt idx="6">
                  <c:v>1.385094083290505</c:v>
                </c:pt>
                <c:pt idx="11">
                  <c:v>1.9179608638274441</c:v>
                </c:pt>
                <c:pt idx="26">
                  <c:v>2.2351598981180132</c:v>
                </c:pt>
                <c:pt idx="30">
                  <c:v>2.3177984205521178</c:v>
                </c:pt>
                <c:pt idx="36">
                  <c:v>1.7482420746121883</c:v>
                </c:pt>
                <c:pt idx="40">
                  <c:v>1.5611051814477004</c:v>
                </c:pt>
                <c:pt idx="46">
                  <c:v>1.986961076637924</c:v>
                </c:pt>
                <c:pt idx="61">
                  <c:v>1.7413311401652132</c:v>
                </c:pt>
                <c:pt idx="64">
                  <c:v>1.0621634244549334</c:v>
                </c:pt>
                <c:pt idx="66">
                  <c:v>1.4719593726786122</c:v>
                </c:pt>
                <c:pt idx="69">
                  <c:v>1.0556914438567107</c:v>
                </c:pt>
                <c:pt idx="70">
                  <c:v>1.3182051253469473</c:v>
                </c:pt>
                <c:pt idx="72">
                  <c:v>1.8171875134036184</c:v>
                </c:pt>
                <c:pt idx="82">
                  <c:v>1.0336706551331243</c:v>
                </c:pt>
                <c:pt idx="83">
                  <c:v>1.2542320018442263</c:v>
                </c:pt>
                <c:pt idx="84">
                  <c:v>1.2849839664350549</c:v>
                </c:pt>
                <c:pt idx="85">
                  <c:v>1.8226266840231489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95-4CE8-BC21-099BC453A3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65169.4</c:v>
                </c:pt>
                <c:pt idx="1">
                  <c:v>66676</c:v>
                </c:pt>
                <c:pt idx="4">
                  <c:v>57111.6</c:v>
                </c:pt>
                <c:pt idx="6">
                  <c:v>50158.400000000001</c:v>
                </c:pt>
                <c:pt idx="11">
                  <c:v>56155.6</c:v>
                </c:pt>
                <c:pt idx="14">
                  <c:v>76444.600000000006</c:v>
                </c:pt>
                <c:pt idx="18">
                  <c:v>63480.800000000003</c:v>
                </c:pt>
                <c:pt idx="21">
                  <c:v>64778.2</c:v>
                </c:pt>
                <c:pt idx="22">
                  <c:v>85610.2</c:v>
                </c:pt>
                <c:pt idx="26">
                  <c:v>70266.8</c:v>
                </c:pt>
                <c:pt idx="27">
                  <c:v>80792.600000000006</c:v>
                </c:pt>
                <c:pt idx="32">
                  <c:v>65042.2</c:v>
                </c:pt>
                <c:pt idx="34">
                  <c:v>45201.599999999999</c:v>
                </c:pt>
                <c:pt idx="36">
                  <c:v>75485</c:v>
                </c:pt>
                <c:pt idx="38">
                  <c:v>60136.4</c:v>
                </c:pt>
                <c:pt idx="43">
                  <c:v>67530.399999999994</c:v>
                </c:pt>
                <c:pt idx="48">
                  <c:v>60247.4</c:v>
                </c:pt>
                <c:pt idx="51">
                  <c:v>58971.4</c:v>
                </c:pt>
                <c:pt idx="59">
                  <c:v>46439</c:v>
                </c:pt>
                <c:pt idx="60">
                  <c:v>70426.600000000006</c:v>
                </c:pt>
                <c:pt idx="63">
                  <c:v>69409.2</c:v>
                </c:pt>
                <c:pt idx="64">
                  <c:v>66089.600000000006</c:v>
                </c:pt>
                <c:pt idx="74">
                  <c:v>71988.399999999994</c:v>
                </c:pt>
                <c:pt idx="76">
                  <c:v>56011.8</c:v>
                </c:pt>
                <c:pt idx="84">
                  <c:v>63660</c:v>
                </c:pt>
                <c:pt idx="85">
                  <c:v>43418.8</c:v>
                </c:pt>
                <c:pt idx="86">
                  <c:v>61457.599999999999</c:v>
                </c:pt>
                <c:pt idx="95">
                  <c:v>68385.399999999994</c:v>
                </c:pt>
                <c:pt idx="97">
                  <c:v>57679.4</c:v>
                </c:pt>
                <c:pt idx="98">
                  <c:v>43464.4</c:v>
                </c:pt>
                <c:pt idx="99">
                  <c:v>73938.8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1.7816337115271892</c:v>
                </c:pt>
                <c:pt idx="1">
                  <c:v>2.025781390605315</c:v>
                </c:pt>
                <c:pt idx="4">
                  <c:v>1.6972734085544794</c:v>
                </c:pt>
                <c:pt idx="6">
                  <c:v>1.1053582251427478</c:v>
                </c:pt>
                <c:pt idx="11">
                  <c:v>2.0098618837658222</c:v>
                </c:pt>
                <c:pt idx="14">
                  <c:v>1.6556565146524409</c:v>
                </c:pt>
                <c:pt idx="18">
                  <c:v>1.3748566495696335</c:v>
                </c:pt>
                <c:pt idx="21">
                  <c:v>1.4656473937219621</c:v>
                </c:pt>
                <c:pt idx="22">
                  <c:v>1.0252399830861276</c:v>
                </c:pt>
                <c:pt idx="26">
                  <c:v>1.7990430758195903</c:v>
                </c:pt>
                <c:pt idx="27">
                  <c:v>1.1504023883375456</c:v>
                </c:pt>
                <c:pt idx="32">
                  <c:v>1.5156160154484319</c:v>
                </c:pt>
                <c:pt idx="34">
                  <c:v>1.097284166932144</c:v>
                </c:pt>
                <c:pt idx="36">
                  <c:v>1.1394714181625489</c:v>
                </c:pt>
                <c:pt idx="38">
                  <c:v>1.4561895956525499</c:v>
                </c:pt>
                <c:pt idx="43">
                  <c:v>1.8383128191155393</c:v>
                </c:pt>
                <c:pt idx="48">
                  <c:v>1.394549806298695</c:v>
                </c:pt>
                <c:pt idx="51">
                  <c:v>2.1786153966159865</c:v>
                </c:pt>
                <c:pt idx="59">
                  <c:v>1.1411313766446305</c:v>
                </c:pt>
                <c:pt idx="60">
                  <c:v>1.6830004572136095</c:v>
                </c:pt>
                <c:pt idx="63">
                  <c:v>1.1334376422722061</c:v>
                </c:pt>
                <c:pt idx="64">
                  <c:v>1.6338122790877838</c:v>
                </c:pt>
                <c:pt idx="74">
                  <c:v>1.2034438881819849</c:v>
                </c:pt>
                <c:pt idx="76">
                  <c:v>1.1992473014614777</c:v>
                </c:pt>
                <c:pt idx="84">
                  <c:v>2.3045868677348413</c:v>
                </c:pt>
                <c:pt idx="85">
                  <c:v>1.357752862815186</c:v>
                </c:pt>
                <c:pt idx="86">
                  <c:v>1.43074249563927</c:v>
                </c:pt>
                <c:pt idx="95">
                  <c:v>1.6234605632196348</c:v>
                </c:pt>
                <c:pt idx="97">
                  <c:v>1.2465628976723058</c:v>
                </c:pt>
                <c:pt idx="98">
                  <c:v>2.0812665077626749</c:v>
                </c:pt>
                <c:pt idx="99">
                  <c:v>1.2809377485163405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95-4CE8-BC21-099BC453A3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2">
                  <c:v>39287</c:v>
                </c:pt>
                <c:pt idx="3">
                  <c:v>57927.4</c:v>
                </c:pt>
                <c:pt idx="5">
                  <c:v>52510.2</c:v>
                </c:pt>
                <c:pt idx="8">
                  <c:v>61152.4</c:v>
                </c:pt>
                <c:pt idx="10">
                  <c:v>53280.800000000003</c:v>
                </c:pt>
                <c:pt idx="12">
                  <c:v>55624.2</c:v>
                </c:pt>
                <c:pt idx="24">
                  <c:v>60907.199999999997</c:v>
                </c:pt>
                <c:pt idx="25">
                  <c:v>61330.8</c:v>
                </c:pt>
                <c:pt idx="28">
                  <c:v>59712.4</c:v>
                </c:pt>
                <c:pt idx="33">
                  <c:v>48837.4</c:v>
                </c:pt>
                <c:pt idx="40">
                  <c:v>59812.6</c:v>
                </c:pt>
                <c:pt idx="41">
                  <c:v>55103.6</c:v>
                </c:pt>
                <c:pt idx="42">
                  <c:v>59986</c:v>
                </c:pt>
                <c:pt idx="44">
                  <c:v>60032.4</c:v>
                </c:pt>
                <c:pt idx="46">
                  <c:v>38891.4</c:v>
                </c:pt>
                <c:pt idx="47">
                  <c:v>61320.800000000003</c:v>
                </c:pt>
                <c:pt idx="50">
                  <c:v>67652.399999999994</c:v>
                </c:pt>
                <c:pt idx="52">
                  <c:v>79505.600000000006</c:v>
                </c:pt>
                <c:pt idx="56">
                  <c:v>60977.2</c:v>
                </c:pt>
                <c:pt idx="57">
                  <c:v>59923.4</c:v>
                </c:pt>
                <c:pt idx="61">
                  <c:v>61075.199999999997</c:v>
                </c:pt>
                <c:pt idx="65">
                  <c:v>89035.6</c:v>
                </c:pt>
                <c:pt idx="66">
                  <c:v>59939.4</c:v>
                </c:pt>
                <c:pt idx="68">
                  <c:v>52936</c:v>
                </c:pt>
                <c:pt idx="69">
                  <c:v>64999.6</c:v>
                </c:pt>
                <c:pt idx="71">
                  <c:v>61642.6</c:v>
                </c:pt>
                <c:pt idx="82">
                  <c:v>66438.8</c:v>
                </c:pt>
                <c:pt idx="83">
                  <c:v>49371.8</c:v>
                </c:pt>
                <c:pt idx="88">
                  <c:v>61691.6</c:v>
                </c:pt>
                <c:pt idx="89">
                  <c:v>42320.2</c:v>
                </c:pt>
                <c:pt idx="96">
                  <c:v>53243.199999999997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2">
                  <c:v>1.5579453763331381</c:v>
                </c:pt>
                <c:pt idx="3">
                  <c:v>2.0533288219391861</c:v>
                </c:pt>
                <c:pt idx="5">
                  <c:v>1.688490997939448</c:v>
                </c:pt>
                <c:pt idx="8">
                  <c:v>2.1390656785342848</c:v>
                </c:pt>
                <c:pt idx="10">
                  <c:v>1.479576132490503</c:v>
                </c:pt>
                <c:pt idx="12">
                  <c:v>1.2732767392609692</c:v>
                </c:pt>
                <c:pt idx="24">
                  <c:v>1.996364961777918</c:v>
                </c:pt>
                <c:pt idx="25">
                  <c:v>2.2792463166956893</c:v>
                </c:pt>
                <c:pt idx="28">
                  <c:v>1.7535051346119064</c:v>
                </c:pt>
                <c:pt idx="33">
                  <c:v>1.1448193392768657</c:v>
                </c:pt>
                <c:pt idx="40">
                  <c:v>2.1241510985979541</c:v>
                </c:pt>
                <c:pt idx="41">
                  <c:v>1.8196451774475715</c:v>
                </c:pt>
                <c:pt idx="42">
                  <c:v>1.6923115393591839</c:v>
                </c:pt>
                <c:pt idx="44">
                  <c:v>2.1245027685050073</c:v>
                </c:pt>
                <c:pt idx="46">
                  <c:v>2.1923612932422079</c:v>
                </c:pt>
                <c:pt idx="47">
                  <c:v>1.2628178366883667</c:v>
                </c:pt>
                <c:pt idx="50">
                  <c:v>1.6511461529820082</c:v>
                </c:pt>
                <c:pt idx="52">
                  <c:v>1.3599167857358474</c:v>
                </c:pt>
                <c:pt idx="56">
                  <c:v>2.0831392717277932</c:v>
                </c:pt>
                <c:pt idx="57">
                  <c:v>1.8590233531475182</c:v>
                </c:pt>
                <c:pt idx="61">
                  <c:v>1.8524540238918581</c:v>
                </c:pt>
                <c:pt idx="65">
                  <c:v>1.6340991693210356</c:v>
                </c:pt>
                <c:pt idx="66">
                  <c:v>2.0805179898364012</c:v>
                </c:pt>
                <c:pt idx="68">
                  <c:v>2.3738287743690494</c:v>
                </c:pt>
                <c:pt idx="69">
                  <c:v>1.5275170924128765</c:v>
                </c:pt>
                <c:pt idx="71">
                  <c:v>1.2963275397209073</c:v>
                </c:pt>
                <c:pt idx="82">
                  <c:v>2.0131158299066207</c:v>
                </c:pt>
                <c:pt idx="83">
                  <c:v>1.0646360878072096</c:v>
                </c:pt>
                <c:pt idx="88">
                  <c:v>1.9101466001854386</c:v>
                </c:pt>
                <c:pt idx="89">
                  <c:v>1.0326747038057478</c:v>
                </c:pt>
                <c:pt idx="96">
                  <c:v>2.0131021426210296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95-4CE8-BC21-099BC453A3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50379.8</c:v>
                </c:pt>
                <c:pt idx="16">
                  <c:v>36789.199999999997</c:v>
                </c:pt>
                <c:pt idx="17">
                  <c:v>43582.400000000001</c:v>
                </c:pt>
                <c:pt idx="19">
                  <c:v>51034.2</c:v>
                </c:pt>
                <c:pt idx="23">
                  <c:v>58351.199999999997</c:v>
                </c:pt>
                <c:pt idx="29">
                  <c:v>70650.399999999994</c:v>
                </c:pt>
                <c:pt idx="30">
                  <c:v>36933.800000000003</c:v>
                </c:pt>
                <c:pt idx="31">
                  <c:v>50092.800000000003</c:v>
                </c:pt>
                <c:pt idx="37">
                  <c:v>69479.600000000006</c:v>
                </c:pt>
                <c:pt idx="53">
                  <c:v>49485.2</c:v>
                </c:pt>
                <c:pt idx="54">
                  <c:v>70001.600000000006</c:v>
                </c:pt>
                <c:pt idx="58">
                  <c:v>54625.599999999999</c:v>
                </c:pt>
                <c:pt idx="62">
                  <c:v>67687.8</c:v>
                </c:pt>
                <c:pt idx="67">
                  <c:v>73512</c:v>
                </c:pt>
                <c:pt idx="72">
                  <c:v>67523.600000000006</c:v>
                </c:pt>
                <c:pt idx="77">
                  <c:v>75246</c:v>
                </c:pt>
                <c:pt idx="80">
                  <c:v>67201.2</c:v>
                </c:pt>
                <c:pt idx="87">
                  <c:v>67367.8</c:v>
                </c:pt>
                <c:pt idx="90">
                  <c:v>59202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1.549331279600157</c:v>
                </c:pt>
                <c:pt idx="16">
                  <c:v>1.9010198645254588</c:v>
                </c:pt>
                <c:pt idx="17">
                  <c:v>1.0540952311024634</c:v>
                </c:pt>
                <c:pt idx="19">
                  <c:v>1.3871090366852032</c:v>
                </c:pt>
                <c:pt idx="23">
                  <c:v>1.1613814283168127</c:v>
                </c:pt>
                <c:pt idx="29">
                  <c:v>1.80120707030675</c:v>
                </c:pt>
                <c:pt idx="30">
                  <c:v>1.3385300185737725</c:v>
                </c:pt>
                <c:pt idx="31">
                  <c:v>1.9201162642136194</c:v>
                </c:pt>
                <c:pt idx="37">
                  <c:v>1.5926977127099176</c:v>
                </c:pt>
                <c:pt idx="53">
                  <c:v>1.5056016748441958</c:v>
                </c:pt>
                <c:pt idx="54">
                  <c:v>1.3957109551781672</c:v>
                </c:pt>
                <c:pt idx="58">
                  <c:v>1.4329911250402743</c:v>
                </c:pt>
                <c:pt idx="62">
                  <c:v>1.7575545371544059</c:v>
                </c:pt>
                <c:pt idx="67">
                  <c:v>1.2130128414408532</c:v>
                </c:pt>
                <c:pt idx="72">
                  <c:v>1.889709671877684</c:v>
                </c:pt>
                <c:pt idx="77">
                  <c:v>1.6129362358131993</c:v>
                </c:pt>
                <c:pt idx="80">
                  <c:v>1.8937757063861955</c:v>
                </c:pt>
                <c:pt idx="87">
                  <c:v>1.5900326268632787</c:v>
                </c:pt>
                <c:pt idx="90">
                  <c:v>1.340968210533428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95-4CE8-BC21-099BC453A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177216"/>
        <c:axId val="1275209040"/>
      </c:scatterChart>
      <c:valAx>
        <c:axId val="12791772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209040"/>
        <c:crosses val="autoZero"/>
        <c:crossBetween val="midCat"/>
      </c:valAx>
      <c:valAx>
        <c:axId val="1275209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17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6">
                  <c:v>50158.400000000001</c:v>
                </c:pt>
                <c:pt idx="9">
                  <c:v>50761.2</c:v>
                </c:pt>
                <c:pt idx="10">
                  <c:v>53280.800000000003</c:v>
                </c:pt>
                <c:pt idx="12">
                  <c:v>55624.2</c:v>
                </c:pt>
                <c:pt idx="15">
                  <c:v>50200.2</c:v>
                </c:pt>
                <c:pt idx="16">
                  <c:v>36789.199999999997</c:v>
                </c:pt>
                <c:pt idx="17">
                  <c:v>43582.400000000001</c:v>
                </c:pt>
                <c:pt idx="18">
                  <c:v>63480.800000000003</c:v>
                </c:pt>
                <c:pt idx="19">
                  <c:v>51034.2</c:v>
                </c:pt>
                <c:pt idx="21">
                  <c:v>64778.2</c:v>
                </c:pt>
                <c:pt idx="22">
                  <c:v>85610.2</c:v>
                </c:pt>
                <c:pt idx="23">
                  <c:v>58351.199999999997</c:v>
                </c:pt>
                <c:pt idx="27">
                  <c:v>80792.600000000006</c:v>
                </c:pt>
                <c:pt idx="29">
                  <c:v>70650.399999999994</c:v>
                </c:pt>
                <c:pt idx="30">
                  <c:v>36933.800000000003</c:v>
                </c:pt>
                <c:pt idx="33">
                  <c:v>48837.4</c:v>
                </c:pt>
                <c:pt idx="34">
                  <c:v>45201.599999999999</c:v>
                </c:pt>
                <c:pt idx="36">
                  <c:v>75485</c:v>
                </c:pt>
                <c:pt idx="47">
                  <c:v>61320.800000000003</c:v>
                </c:pt>
                <c:pt idx="48">
                  <c:v>60247.4</c:v>
                </c:pt>
                <c:pt idx="49">
                  <c:v>74203.199999999997</c:v>
                </c:pt>
                <c:pt idx="52">
                  <c:v>79505.600000000006</c:v>
                </c:pt>
                <c:pt idx="53">
                  <c:v>49485.2</c:v>
                </c:pt>
                <c:pt idx="54">
                  <c:v>70001.600000000006</c:v>
                </c:pt>
                <c:pt idx="58">
                  <c:v>54625.599999999999</c:v>
                </c:pt>
                <c:pt idx="59">
                  <c:v>46439</c:v>
                </c:pt>
                <c:pt idx="63">
                  <c:v>69409.2</c:v>
                </c:pt>
                <c:pt idx="64">
                  <c:v>66089.600000000006</c:v>
                </c:pt>
                <c:pt idx="65">
                  <c:v>89035.6</c:v>
                </c:pt>
                <c:pt idx="67">
                  <c:v>73512</c:v>
                </c:pt>
                <c:pt idx="69">
                  <c:v>64999.6</c:v>
                </c:pt>
                <c:pt idx="71">
                  <c:v>61642.6</c:v>
                </c:pt>
                <c:pt idx="73">
                  <c:v>56525.2</c:v>
                </c:pt>
                <c:pt idx="74">
                  <c:v>71988.399999999994</c:v>
                </c:pt>
                <c:pt idx="76">
                  <c:v>56011.8</c:v>
                </c:pt>
                <c:pt idx="77">
                  <c:v>75246</c:v>
                </c:pt>
                <c:pt idx="78">
                  <c:v>49795.8</c:v>
                </c:pt>
                <c:pt idx="79">
                  <c:v>71768.800000000003</c:v>
                </c:pt>
                <c:pt idx="83">
                  <c:v>49371.8</c:v>
                </c:pt>
                <c:pt idx="85">
                  <c:v>43418.8</c:v>
                </c:pt>
                <c:pt idx="86">
                  <c:v>61457.599999999999</c:v>
                </c:pt>
                <c:pt idx="87">
                  <c:v>67367.8</c:v>
                </c:pt>
                <c:pt idx="88">
                  <c:v>61691.6</c:v>
                </c:pt>
                <c:pt idx="89">
                  <c:v>42320.2</c:v>
                </c:pt>
                <c:pt idx="90">
                  <c:v>59202</c:v>
                </c:pt>
                <c:pt idx="91">
                  <c:v>56345.8</c:v>
                </c:pt>
                <c:pt idx="92">
                  <c:v>44246.2</c:v>
                </c:pt>
                <c:pt idx="93">
                  <c:v>69167.399999999994</c:v>
                </c:pt>
                <c:pt idx="97">
                  <c:v>57679.4</c:v>
                </c:pt>
                <c:pt idx="99">
                  <c:v>73938.8</c:v>
                </c:pt>
              </c:numCache>
            </c:numRef>
          </c:xVal>
          <c:yVal>
            <c:numRef>
              <c:f>State099!$AJ$8:$AJ$101</c:f>
              <c:numCache>
                <c:formatCode>General</c:formatCode>
                <c:ptCount val="94"/>
                <c:pt idx="0">
                  <c:v>1.1053582251427478</c:v>
                </c:pt>
                <c:pt idx="3">
                  <c:v>1.2118704837553091</c:v>
                </c:pt>
                <c:pt idx="4">
                  <c:v>1.479576132490503</c:v>
                </c:pt>
                <c:pt idx="6">
                  <c:v>1.2732767392609692</c:v>
                </c:pt>
                <c:pt idx="9">
                  <c:v>1.385094083290505</c:v>
                </c:pt>
                <c:pt idx="10">
                  <c:v>1.9010198645254588</c:v>
                </c:pt>
                <c:pt idx="11">
                  <c:v>1.0540952311024634</c:v>
                </c:pt>
                <c:pt idx="12">
                  <c:v>1.3748566495696335</c:v>
                </c:pt>
                <c:pt idx="13">
                  <c:v>1.3871090366852032</c:v>
                </c:pt>
                <c:pt idx="15">
                  <c:v>1.4656473937219621</c:v>
                </c:pt>
                <c:pt idx="16">
                  <c:v>1.0252399830861276</c:v>
                </c:pt>
                <c:pt idx="17">
                  <c:v>1.1613814283168127</c:v>
                </c:pt>
                <c:pt idx="21">
                  <c:v>1.1504023883375456</c:v>
                </c:pt>
                <c:pt idx="23">
                  <c:v>1.80120707030675</c:v>
                </c:pt>
                <c:pt idx="24">
                  <c:v>1.3385300185737725</c:v>
                </c:pt>
                <c:pt idx="27">
                  <c:v>1.1448193392768657</c:v>
                </c:pt>
                <c:pt idx="28">
                  <c:v>1.097284166932144</c:v>
                </c:pt>
                <c:pt idx="30">
                  <c:v>1.1394714181625489</c:v>
                </c:pt>
                <c:pt idx="41">
                  <c:v>1.2628178366883667</c:v>
                </c:pt>
                <c:pt idx="42">
                  <c:v>1.394549806298695</c:v>
                </c:pt>
                <c:pt idx="43">
                  <c:v>1.5611051814477004</c:v>
                </c:pt>
                <c:pt idx="46">
                  <c:v>1.3599167857358474</c:v>
                </c:pt>
                <c:pt idx="47">
                  <c:v>1.5056016748441958</c:v>
                </c:pt>
                <c:pt idx="48">
                  <c:v>1.3957109551781672</c:v>
                </c:pt>
                <c:pt idx="52">
                  <c:v>1.4329911250402743</c:v>
                </c:pt>
                <c:pt idx="53">
                  <c:v>1.1411313766446305</c:v>
                </c:pt>
                <c:pt idx="57">
                  <c:v>1.1334376422722061</c:v>
                </c:pt>
                <c:pt idx="58">
                  <c:v>1.6338122790877838</c:v>
                </c:pt>
                <c:pt idx="59">
                  <c:v>1.6340991693210356</c:v>
                </c:pt>
                <c:pt idx="61">
                  <c:v>1.2130128414408532</c:v>
                </c:pt>
                <c:pt idx="63">
                  <c:v>1.5275170924128765</c:v>
                </c:pt>
                <c:pt idx="65">
                  <c:v>1.2963275397209073</c:v>
                </c:pt>
                <c:pt idx="67">
                  <c:v>1.0621634244549334</c:v>
                </c:pt>
                <c:pt idx="68">
                  <c:v>1.2034438881819849</c:v>
                </c:pt>
                <c:pt idx="70">
                  <c:v>1.1992473014614777</c:v>
                </c:pt>
                <c:pt idx="71">
                  <c:v>1.6129362358131993</c:v>
                </c:pt>
                <c:pt idx="72">
                  <c:v>1.0556914438567107</c:v>
                </c:pt>
                <c:pt idx="73">
                  <c:v>1.3182051253469473</c:v>
                </c:pt>
                <c:pt idx="77">
                  <c:v>1.0646360878072096</c:v>
                </c:pt>
                <c:pt idx="79">
                  <c:v>1.357752862815186</c:v>
                </c:pt>
                <c:pt idx="80">
                  <c:v>1.43074249563927</c:v>
                </c:pt>
                <c:pt idx="81">
                  <c:v>1.5900326268632787</c:v>
                </c:pt>
                <c:pt idx="82">
                  <c:v>1.9101466001854386</c:v>
                </c:pt>
                <c:pt idx="83">
                  <c:v>1.0326747038057478</c:v>
                </c:pt>
                <c:pt idx="84">
                  <c:v>1.340968210533428</c:v>
                </c:pt>
                <c:pt idx="85">
                  <c:v>1.0336706551331243</c:v>
                </c:pt>
                <c:pt idx="86">
                  <c:v>1.2542320018442263</c:v>
                </c:pt>
                <c:pt idx="87">
                  <c:v>1.2849839664350549</c:v>
                </c:pt>
                <c:pt idx="91">
                  <c:v>1.2465628976723058</c:v>
                </c:pt>
                <c:pt idx="93">
                  <c:v>1.2809377485163405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01-4343-83D2-6551B0A5FD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65169.4</c:v>
                </c:pt>
                <c:pt idx="1">
                  <c:v>66676</c:v>
                </c:pt>
                <c:pt idx="2">
                  <c:v>39287</c:v>
                </c:pt>
                <c:pt idx="3">
                  <c:v>57927.4</c:v>
                </c:pt>
                <c:pt idx="4">
                  <c:v>57111.6</c:v>
                </c:pt>
                <c:pt idx="5">
                  <c:v>52510.2</c:v>
                </c:pt>
                <c:pt idx="7">
                  <c:v>50379.8</c:v>
                </c:pt>
                <c:pt idx="8">
                  <c:v>61152.4</c:v>
                </c:pt>
                <c:pt idx="11">
                  <c:v>56155.6</c:v>
                </c:pt>
                <c:pt idx="13">
                  <c:v>65718.8</c:v>
                </c:pt>
                <c:pt idx="14">
                  <c:v>76444.600000000006</c:v>
                </c:pt>
                <c:pt idx="20">
                  <c:v>45768.4</c:v>
                </c:pt>
                <c:pt idx="24">
                  <c:v>60907.199999999997</c:v>
                </c:pt>
                <c:pt idx="25">
                  <c:v>61330.8</c:v>
                </c:pt>
                <c:pt idx="26">
                  <c:v>70266.8</c:v>
                </c:pt>
                <c:pt idx="28">
                  <c:v>59712.4</c:v>
                </c:pt>
                <c:pt idx="31">
                  <c:v>50092.800000000003</c:v>
                </c:pt>
                <c:pt idx="32">
                  <c:v>65042.2</c:v>
                </c:pt>
                <c:pt idx="35">
                  <c:v>56536</c:v>
                </c:pt>
                <c:pt idx="37">
                  <c:v>69479.600000000006</c:v>
                </c:pt>
                <c:pt idx="38">
                  <c:v>60136.4</c:v>
                </c:pt>
                <c:pt idx="39">
                  <c:v>58045.599999999999</c:v>
                </c:pt>
                <c:pt idx="40">
                  <c:v>59812.6</c:v>
                </c:pt>
                <c:pt idx="41">
                  <c:v>55103.6</c:v>
                </c:pt>
                <c:pt idx="42">
                  <c:v>59986</c:v>
                </c:pt>
                <c:pt idx="43">
                  <c:v>67530.399999999994</c:v>
                </c:pt>
                <c:pt idx="44">
                  <c:v>60032.4</c:v>
                </c:pt>
                <c:pt idx="45">
                  <c:v>73012.2</c:v>
                </c:pt>
                <c:pt idx="46">
                  <c:v>38891.4</c:v>
                </c:pt>
                <c:pt idx="50">
                  <c:v>67652.399999999994</c:v>
                </c:pt>
                <c:pt idx="51">
                  <c:v>58971.4</c:v>
                </c:pt>
                <c:pt idx="55">
                  <c:v>62045</c:v>
                </c:pt>
                <c:pt idx="56">
                  <c:v>60977.2</c:v>
                </c:pt>
                <c:pt idx="57">
                  <c:v>59923.4</c:v>
                </c:pt>
                <c:pt idx="60">
                  <c:v>70426.600000000006</c:v>
                </c:pt>
                <c:pt idx="61">
                  <c:v>61075.199999999997</c:v>
                </c:pt>
                <c:pt idx="62">
                  <c:v>67687.8</c:v>
                </c:pt>
                <c:pt idx="66">
                  <c:v>59939.4</c:v>
                </c:pt>
                <c:pt idx="68">
                  <c:v>52936</c:v>
                </c:pt>
                <c:pt idx="70">
                  <c:v>66144.800000000003</c:v>
                </c:pt>
                <c:pt idx="72">
                  <c:v>67523.600000000006</c:v>
                </c:pt>
                <c:pt idx="75">
                  <c:v>57616.4</c:v>
                </c:pt>
                <c:pt idx="80">
                  <c:v>67201.2</c:v>
                </c:pt>
                <c:pt idx="81">
                  <c:v>46629.2</c:v>
                </c:pt>
                <c:pt idx="82">
                  <c:v>66438.8</c:v>
                </c:pt>
                <c:pt idx="84">
                  <c:v>63660</c:v>
                </c:pt>
                <c:pt idx="94">
                  <c:v>51008.800000000003</c:v>
                </c:pt>
                <c:pt idx="95">
                  <c:v>68385.399999999994</c:v>
                </c:pt>
                <c:pt idx="96">
                  <c:v>53243.199999999997</c:v>
                </c:pt>
                <c:pt idx="98">
                  <c:v>43464.4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1.7816337115271892</c:v>
                </c:pt>
                <c:pt idx="1">
                  <c:v>2.025781390605315</c:v>
                </c:pt>
                <c:pt idx="2">
                  <c:v>1.5579453763331381</c:v>
                </c:pt>
                <c:pt idx="3">
                  <c:v>2.0533288219391861</c:v>
                </c:pt>
                <c:pt idx="4">
                  <c:v>1.6972734085544794</c:v>
                </c:pt>
                <c:pt idx="5">
                  <c:v>1.688490997939448</c:v>
                </c:pt>
                <c:pt idx="7">
                  <c:v>1.549331279600157</c:v>
                </c:pt>
                <c:pt idx="8">
                  <c:v>2.1390656785342848</c:v>
                </c:pt>
                <c:pt idx="11">
                  <c:v>2.0098618837658222</c:v>
                </c:pt>
                <c:pt idx="13">
                  <c:v>1.9505529620139137</c:v>
                </c:pt>
                <c:pt idx="14">
                  <c:v>1.6556565146524409</c:v>
                </c:pt>
                <c:pt idx="20">
                  <c:v>1.9179608638274441</c:v>
                </c:pt>
                <c:pt idx="24">
                  <c:v>1.996364961777918</c:v>
                </c:pt>
                <c:pt idx="25">
                  <c:v>2.2792463166956893</c:v>
                </c:pt>
                <c:pt idx="26">
                  <c:v>1.7990430758195903</c:v>
                </c:pt>
                <c:pt idx="28">
                  <c:v>1.7535051346119064</c:v>
                </c:pt>
                <c:pt idx="31">
                  <c:v>1.9201162642136194</c:v>
                </c:pt>
                <c:pt idx="32">
                  <c:v>1.5156160154484319</c:v>
                </c:pt>
                <c:pt idx="35">
                  <c:v>2.2351598981180132</c:v>
                </c:pt>
                <c:pt idx="37">
                  <c:v>1.5926977127099176</c:v>
                </c:pt>
                <c:pt idx="38">
                  <c:v>1.4561895956525499</c:v>
                </c:pt>
                <c:pt idx="39">
                  <c:v>2.3177984205521178</c:v>
                </c:pt>
                <c:pt idx="40">
                  <c:v>2.1241510985979541</c:v>
                </c:pt>
                <c:pt idx="41">
                  <c:v>1.8196451774475715</c:v>
                </c:pt>
                <c:pt idx="42">
                  <c:v>1.6923115393591839</c:v>
                </c:pt>
                <c:pt idx="43">
                  <c:v>1.8383128191155393</c:v>
                </c:pt>
                <c:pt idx="44">
                  <c:v>2.1245027685050073</c:v>
                </c:pt>
                <c:pt idx="45">
                  <c:v>1.7482420746121883</c:v>
                </c:pt>
                <c:pt idx="46">
                  <c:v>2.1923612932422079</c:v>
                </c:pt>
                <c:pt idx="50">
                  <c:v>1.6511461529820082</c:v>
                </c:pt>
                <c:pt idx="51">
                  <c:v>2.1786153966159865</c:v>
                </c:pt>
                <c:pt idx="55">
                  <c:v>1.986961076637924</c:v>
                </c:pt>
                <c:pt idx="56">
                  <c:v>2.0831392717277932</c:v>
                </c:pt>
                <c:pt idx="57">
                  <c:v>1.8590233531475182</c:v>
                </c:pt>
                <c:pt idx="60">
                  <c:v>1.6830004572136095</c:v>
                </c:pt>
                <c:pt idx="61">
                  <c:v>1.8524540238918581</c:v>
                </c:pt>
                <c:pt idx="62">
                  <c:v>1.7575545371544059</c:v>
                </c:pt>
                <c:pt idx="66">
                  <c:v>2.0805179898364012</c:v>
                </c:pt>
                <c:pt idx="68">
                  <c:v>2.3738287743690494</c:v>
                </c:pt>
                <c:pt idx="70">
                  <c:v>1.7413311401652132</c:v>
                </c:pt>
                <c:pt idx="72">
                  <c:v>1.889709671877684</c:v>
                </c:pt>
                <c:pt idx="75">
                  <c:v>1.4719593726786122</c:v>
                </c:pt>
                <c:pt idx="80">
                  <c:v>1.8937757063861955</c:v>
                </c:pt>
                <c:pt idx="81">
                  <c:v>1.8171875134036184</c:v>
                </c:pt>
                <c:pt idx="82">
                  <c:v>2.0131158299066207</c:v>
                </c:pt>
                <c:pt idx="84">
                  <c:v>2.3045868677348413</c:v>
                </c:pt>
                <c:pt idx="94">
                  <c:v>1.8226266840231489</c:v>
                </c:pt>
                <c:pt idx="95">
                  <c:v>1.6234605632196348</c:v>
                </c:pt>
                <c:pt idx="96">
                  <c:v>2.0131021426210296</c:v>
                </c:pt>
                <c:pt idx="98">
                  <c:v>2.0812665077626749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01-4343-83D2-6551B0A5F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206416"/>
        <c:axId val="1275211120"/>
      </c:scatterChart>
      <c:valAx>
        <c:axId val="12792064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211120"/>
        <c:crosses val="autoZero"/>
        <c:crossBetween val="midCat"/>
      </c:valAx>
      <c:valAx>
        <c:axId val="127521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206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68948.399999999994</c:v>
                </c:pt>
                <c:pt idx="1">
                  <c:v>76353.8</c:v>
                </c:pt>
                <c:pt idx="2">
                  <c:v>43801.4</c:v>
                </c:pt>
                <c:pt idx="3">
                  <c:v>52896.6</c:v>
                </c:pt>
                <c:pt idx="4">
                  <c:v>59351.199999999997</c:v>
                </c:pt>
                <c:pt idx="5">
                  <c:v>52282.400000000001</c:v>
                </c:pt>
                <c:pt idx="6">
                  <c:v>43783.8</c:v>
                </c:pt>
                <c:pt idx="7">
                  <c:v>52270.8</c:v>
                </c:pt>
                <c:pt idx="8">
                  <c:v>58811.6</c:v>
                </c:pt>
                <c:pt idx="9">
                  <c:v>48937.2</c:v>
                </c:pt>
                <c:pt idx="10">
                  <c:v>54329.4</c:v>
                </c:pt>
                <c:pt idx="11">
                  <c:v>52819.6</c:v>
                </c:pt>
                <c:pt idx="12">
                  <c:v>56474.2</c:v>
                </c:pt>
                <c:pt idx="13">
                  <c:v>63890</c:v>
                </c:pt>
                <c:pt idx="14">
                  <c:v>73915.8</c:v>
                </c:pt>
                <c:pt idx="15">
                  <c:v>45316.6</c:v>
                </c:pt>
                <c:pt idx="16">
                  <c:v>36504</c:v>
                </c:pt>
                <c:pt idx="17">
                  <c:v>45794</c:v>
                </c:pt>
                <c:pt idx="18">
                  <c:v>66204</c:v>
                </c:pt>
                <c:pt idx="19">
                  <c:v>46730</c:v>
                </c:pt>
                <c:pt idx="20">
                  <c:v>46408.6</c:v>
                </c:pt>
                <c:pt idx="21">
                  <c:v>68467.8</c:v>
                </c:pt>
                <c:pt idx="22">
                  <c:v>87492.800000000003</c:v>
                </c:pt>
                <c:pt idx="23">
                  <c:v>63047.199999999997</c:v>
                </c:pt>
                <c:pt idx="24">
                  <c:v>63740.2</c:v>
                </c:pt>
                <c:pt idx="25">
                  <c:v>55300.2</c:v>
                </c:pt>
                <c:pt idx="26">
                  <c:v>66485.399999999994</c:v>
                </c:pt>
                <c:pt idx="27">
                  <c:v>85126</c:v>
                </c:pt>
                <c:pt idx="28">
                  <c:v>57751.4</c:v>
                </c:pt>
                <c:pt idx="29">
                  <c:v>64731.199999999997</c:v>
                </c:pt>
                <c:pt idx="30">
                  <c:v>33906.6</c:v>
                </c:pt>
                <c:pt idx="31">
                  <c:v>51458.8</c:v>
                </c:pt>
                <c:pt idx="32">
                  <c:v>65828.2</c:v>
                </c:pt>
                <c:pt idx="33">
                  <c:v>49546.400000000001</c:v>
                </c:pt>
                <c:pt idx="34">
                  <c:v>49441.2</c:v>
                </c:pt>
                <c:pt idx="35">
                  <c:v>58229.4</c:v>
                </c:pt>
                <c:pt idx="36">
                  <c:v>66575.600000000006</c:v>
                </c:pt>
                <c:pt idx="37">
                  <c:v>57874</c:v>
                </c:pt>
                <c:pt idx="38">
                  <c:v>59583.8</c:v>
                </c:pt>
                <c:pt idx="39">
                  <c:v>66149.8</c:v>
                </c:pt>
                <c:pt idx="40">
                  <c:v>57623.4</c:v>
                </c:pt>
                <c:pt idx="41">
                  <c:v>57774.8</c:v>
                </c:pt>
                <c:pt idx="42">
                  <c:v>60377.2</c:v>
                </c:pt>
                <c:pt idx="43">
                  <c:v>69039.600000000006</c:v>
                </c:pt>
                <c:pt idx="44">
                  <c:v>64334.6</c:v>
                </c:pt>
                <c:pt idx="45">
                  <c:v>81964.399999999994</c:v>
                </c:pt>
                <c:pt idx="46">
                  <c:v>37239.800000000003</c:v>
                </c:pt>
                <c:pt idx="47">
                  <c:v>65903.8</c:v>
                </c:pt>
                <c:pt idx="48">
                  <c:v>62070</c:v>
                </c:pt>
                <c:pt idx="49">
                  <c:v>73682.399999999994</c:v>
                </c:pt>
                <c:pt idx="50">
                  <c:v>69717</c:v>
                </c:pt>
                <c:pt idx="51">
                  <c:v>55010.8</c:v>
                </c:pt>
                <c:pt idx="52">
                  <c:v>81351.199999999997</c:v>
                </c:pt>
                <c:pt idx="53">
                  <c:v>46036</c:v>
                </c:pt>
                <c:pt idx="54">
                  <c:v>64436.4</c:v>
                </c:pt>
                <c:pt idx="55">
                  <c:v>68820.399999999994</c:v>
                </c:pt>
                <c:pt idx="56">
                  <c:v>64189.8</c:v>
                </c:pt>
                <c:pt idx="57">
                  <c:v>67793</c:v>
                </c:pt>
                <c:pt idx="58">
                  <c:v>52928.800000000003</c:v>
                </c:pt>
                <c:pt idx="59">
                  <c:v>41358.6</c:v>
                </c:pt>
                <c:pt idx="60">
                  <c:v>64337.2</c:v>
                </c:pt>
                <c:pt idx="61">
                  <c:v>59495.4</c:v>
                </c:pt>
                <c:pt idx="62">
                  <c:v>67071.600000000006</c:v>
                </c:pt>
                <c:pt idx="63">
                  <c:v>73970.8</c:v>
                </c:pt>
                <c:pt idx="64">
                  <c:v>65289</c:v>
                </c:pt>
                <c:pt idx="65">
                  <c:v>81787.399999999994</c:v>
                </c:pt>
                <c:pt idx="66">
                  <c:v>59305.4</c:v>
                </c:pt>
                <c:pt idx="67">
                  <c:v>76328.399999999994</c:v>
                </c:pt>
                <c:pt idx="68">
                  <c:v>55602</c:v>
                </c:pt>
                <c:pt idx="69">
                  <c:v>62103.8</c:v>
                </c:pt>
                <c:pt idx="70">
                  <c:v>58031.4</c:v>
                </c:pt>
                <c:pt idx="71">
                  <c:v>56049.599999999999</c:v>
                </c:pt>
                <c:pt idx="72">
                  <c:v>64091</c:v>
                </c:pt>
                <c:pt idx="73">
                  <c:v>59848.800000000003</c:v>
                </c:pt>
                <c:pt idx="74">
                  <c:v>72485.8</c:v>
                </c:pt>
                <c:pt idx="75">
                  <c:v>57014.400000000001</c:v>
                </c:pt>
                <c:pt idx="76">
                  <c:v>55214.2</c:v>
                </c:pt>
                <c:pt idx="77">
                  <c:v>84133.6</c:v>
                </c:pt>
                <c:pt idx="78">
                  <c:v>47282.8</c:v>
                </c:pt>
                <c:pt idx="79">
                  <c:v>69759</c:v>
                </c:pt>
                <c:pt idx="80">
                  <c:v>64469.599999999999</c:v>
                </c:pt>
                <c:pt idx="81">
                  <c:v>42456.800000000003</c:v>
                </c:pt>
                <c:pt idx="82">
                  <c:v>69666</c:v>
                </c:pt>
                <c:pt idx="83">
                  <c:v>52396.2</c:v>
                </c:pt>
                <c:pt idx="84">
                  <c:v>60703.4</c:v>
                </c:pt>
                <c:pt idx="85">
                  <c:v>45670.6</c:v>
                </c:pt>
                <c:pt idx="86">
                  <c:v>56655</c:v>
                </c:pt>
                <c:pt idx="87">
                  <c:v>56828</c:v>
                </c:pt>
                <c:pt idx="88">
                  <c:v>60417.599999999999</c:v>
                </c:pt>
                <c:pt idx="89">
                  <c:v>43563.8</c:v>
                </c:pt>
                <c:pt idx="90">
                  <c:v>54819.199999999997</c:v>
                </c:pt>
                <c:pt idx="91">
                  <c:v>57435</c:v>
                </c:pt>
                <c:pt idx="92">
                  <c:v>40319.4</c:v>
                </c:pt>
                <c:pt idx="93">
                  <c:v>71538</c:v>
                </c:pt>
                <c:pt idx="94">
                  <c:v>52491.8</c:v>
                </c:pt>
                <c:pt idx="95">
                  <c:v>68735.600000000006</c:v>
                </c:pt>
                <c:pt idx="96">
                  <c:v>53975.199999999997</c:v>
                </c:pt>
                <c:pt idx="97">
                  <c:v>56845</c:v>
                </c:pt>
                <c:pt idx="98">
                  <c:v>50488</c:v>
                </c:pt>
                <c:pt idx="99">
                  <c:v>73762.600000000006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1.6878999367643051</c:v>
                </c:pt>
                <c:pt idx="1">
                  <c:v>1.8736461053673819</c:v>
                </c:pt>
                <c:pt idx="2">
                  <c:v>1.6677777422639459</c:v>
                </c:pt>
                <c:pt idx="3">
                  <c:v>2.2290846670674487</c:v>
                </c:pt>
                <c:pt idx="4">
                  <c:v>1.3128125463343623</c:v>
                </c:pt>
                <c:pt idx="5">
                  <c:v>1.9170504797025385</c:v>
                </c:pt>
                <c:pt idx="6">
                  <c:v>1.2455748473179578</c:v>
                </c:pt>
                <c:pt idx="7">
                  <c:v>1.5670316888205269</c:v>
                </c:pt>
                <c:pt idx="8">
                  <c:v>2.1271993960375166</c:v>
                </c:pt>
                <c:pt idx="9">
                  <c:v>1.2570396344703008</c:v>
                </c:pt>
                <c:pt idx="10">
                  <c:v>1.4525100590104068</c:v>
                </c:pt>
                <c:pt idx="11">
                  <c:v>1.933941188498209</c:v>
                </c:pt>
                <c:pt idx="12">
                  <c:v>1.4259785884527802</c:v>
                </c:pt>
                <c:pt idx="13">
                  <c:v>1.8345750508686804</c:v>
                </c:pt>
                <c:pt idx="14">
                  <c:v>1.7216616744999038</c:v>
                </c:pt>
                <c:pt idx="15">
                  <c:v>1.0671586129586068</c:v>
                </c:pt>
                <c:pt idx="16">
                  <c:v>1.9758930528161298</c:v>
                </c:pt>
                <c:pt idx="17">
                  <c:v>1.259313447176486</c:v>
                </c:pt>
                <c:pt idx="18">
                  <c:v>1.3174883692828228</c:v>
                </c:pt>
                <c:pt idx="19">
                  <c:v>1.5112347528354375</c:v>
                </c:pt>
                <c:pt idx="20">
                  <c:v>1.8915028680029133</c:v>
                </c:pt>
                <c:pt idx="21">
                  <c:v>1.3882146059899689</c:v>
                </c:pt>
                <c:pt idx="22">
                  <c:v>1.1210408170729478</c:v>
                </c:pt>
                <c:pt idx="23">
                  <c:v>1.4145275285817611</c:v>
                </c:pt>
                <c:pt idx="24">
                  <c:v>1.9075089190181393</c:v>
                </c:pt>
                <c:pt idx="25">
                  <c:v>2.4260852582811636</c:v>
                </c:pt>
                <c:pt idx="26">
                  <c:v>1.9062230203924473</c:v>
                </c:pt>
                <c:pt idx="27">
                  <c:v>1.308354674247586</c:v>
                </c:pt>
                <c:pt idx="28">
                  <c:v>2.1335413513784949</c:v>
                </c:pt>
                <c:pt idx="29">
                  <c:v>2.3489909039226835</c:v>
                </c:pt>
                <c:pt idx="30">
                  <c:v>1.5197336211828967</c:v>
                </c:pt>
                <c:pt idx="31">
                  <c:v>1.7711839374412151</c:v>
                </c:pt>
                <c:pt idx="32">
                  <c:v>1.2224700052561062</c:v>
                </c:pt>
                <c:pt idx="33">
                  <c:v>1.216617150791985</c:v>
                </c:pt>
                <c:pt idx="34">
                  <c:v>1.0571547616158183</c:v>
                </c:pt>
                <c:pt idx="35">
                  <c:v>2.1616743432012009</c:v>
                </c:pt>
                <c:pt idx="36">
                  <c:v>1.1010490329790492</c:v>
                </c:pt>
                <c:pt idx="37">
                  <c:v>2.207381553028994</c:v>
                </c:pt>
                <c:pt idx="38">
                  <c:v>1.5342593120948982</c:v>
                </c:pt>
                <c:pt idx="39">
                  <c:v>1.9148206041439277</c:v>
                </c:pt>
                <c:pt idx="40">
                  <c:v>2.0711898291319151</c:v>
                </c:pt>
                <c:pt idx="41">
                  <c:v>1.7366395037282689</c:v>
                </c:pt>
                <c:pt idx="42">
                  <c:v>1.6812472257739677</c:v>
                </c:pt>
                <c:pt idx="43">
                  <c:v>1.7643931888365516</c:v>
                </c:pt>
                <c:pt idx="44">
                  <c:v>2.2624528636223742</c:v>
                </c:pt>
                <c:pt idx="45">
                  <c:v>1.5288222691802784</c:v>
                </c:pt>
                <c:pt idx="46">
                  <c:v>2.2839005580051448</c:v>
                </c:pt>
                <c:pt idx="47">
                  <c:v>1.3225944482715715</c:v>
                </c:pt>
                <c:pt idx="48">
                  <c:v>1.4024327372321572</c:v>
                </c:pt>
                <c:pt idx="49">
                  <c:v>1.2719183957091518</c:v>
                </c:pt>
                <c:pt idx="50">
                  <c:v>1.6467719494527877</c:v>
                </c:pt>
                <c:pt idx="51">
                  <c:v>2.0597773528107206</c:v>
                </c:pt>
                <c:pt idx="52">
                  <c:v>1.33167058383896</c:v>
                </c:pt>
                <c:pt idx="53">
                  <c:v>1.5212442436354157</c:v>
                </c:pt>
                <c:pt idx="54">
                  <c:v>1.516332383559603</c:v>
                </c:pt>
                <c:pt idx="55">
                  <c:v>1.6922598531830679</c:v>
                </c:pt>
                <c:pt idx="56">
                  <c:v>2.0291230070821218</c:v>
                </c:pt>
                <c:pt idx="57">
                  <c:v>1.654713613499919</c:v>
                </c:pt>
                <c:pt idx="58">
                  <c:v>1.2328070917912364</c:v>
                </c:pt>
                <c:pt idx="59">
                  <c:v>1.27100530482173</c:v>
                </c:pt>
                <c:pt idx="60">
                  <c:v>1.9399818456507278</c:v>
                </c:pt>
                <c:pt idx="61">
                  <c:v>2.0097856304857182</c:v>
                </c:pt>
                <c:pt idx="62">
                  <c:v>1.6119937499627262</c:v>
                </c:pt>
                <c:pt idx="63">
                  <c:v>1.2457753600069217</c:v>
                </c:pt>
                <c:pt idx="64">
                  <c:v>1.7573557567124631</c:v>
                </c:pt>
                <c:pt idx="65">
                  <c:v>1.5421935408143554</c:v>
                </c:pt>
                <c:pt idx="66">
                  <c:v>2.103400364890887</c:v>
                </c:pt>
                <c:pt idx="67">
                  <c:v>1.4334769233994162</c:v>
                </c:pt>
                <c:pt idx="68">
                  <c:v>2.2757634617459805</c:v>
                </c:pt>
                <c:pt idx="69">
                  <c:v>1.5987749541895986</c:v>
                </c:pt>
                <c:pt idx="70">
                  <c:v>1.9844256729977219</c:v>
                </c:pt>
                <c:pt idx="71">
                  <c:v>1.0661449858696583</c:v>
                </c:pt>
                <c:pt idx="72">
                  <c:v>2.0511148211137291</c:v>
                </c:pt>
                <c:pt idx="73">
                  <c:v>1.0801553247517075</c:v>
                </c:pt>
                <c:pt idx="74">
                  <c:v>1.1772236769132713</c:v>
                </c:pt>
                <c:pt idx="75">
                  <c:v>1.2977598641746646</c:v>
                </c:pt>
                <c:pt idx="76">
                  <c:v>1.3520253847742068</c:v>
                </c:pt>
                <c:pt idx="77">
                  <c:v>1.5445196687173732</c:v>
                </c:pt>
                <c:pt idx="78">
                  <c:v>1.101499911172773</c:v>
                </c:pt>
                <c:pt idx="79">
                  <c:v>1.3568858498544991</c:v>
                </c:pt>
                <c:pt idx="80">
                  <c:v>2.2377989005670891</c:v>
                </c:pt>
                <c:pt idx="81">
                  <c:v>1.9996796743984473</c:v>
                </c:pt>
                <c:pt idx="82">
                  <c:v>1.6864611144604253</c:v>
                </c:pt>
                <c:pt idx="83">
                  <c:v>1.0402662788522832</c:v>
                </c:pt>
                <c:pt idx="84">
                  <c:v>2.1431089527110507</c:v>
                </c:pt>
                <c:pt idx="85">
                  <c:v>1.2665259488598792</c:v>
                </c:pt>
                <c:pt idx="86">
                  <c:v>1.1583090636307476</c:v>
                </c:pt>
                <c:pt idx="87">
                  <c:v>1.8795664109241923</c:v>
                </c:pt>
                <c:pt idx="88">
                  <c:v>1.9377631683482959</c:v>
                </c:pt>
                <c:pt idx="89">
                  <c:v>1.0814483584994881</c:v>
                </c:pt>
                <c:pt idx="90">
                  <c:v>1.3777289708715195</c:v>
                </c:pt>
                <c:pt idx="91">
                  <c:v>1.1818577522416644</c:v>
                </c:pt>
                <c:pt idx="92">
                  <c:v>1.3763845692148196</c:v>
                </c:pt>
                <c:pt idx="93">
                  <c:v>1.3632055690681875</c:v>
                </c:pt>
                <c:pt idx="94">
                  <c:v>1.7609988607744447</c:v>
                </c:pt>
                <c:pt idx="95">
                  <c:v>1.6213868795791408</c:v>
                </c:pt>
                <c:pt idx="96">
                  <c:v>2.2794172138315374</c:v>
                </c:pt>
                <c:pt idx="97">
                  <c:v>1.2687131673849943</c:v>
                </c:pt>
                <c:pt idx="98">
                  <c:v>1.8166296941847568</c:v>
                </c:pt>
                <c:pt idx="99">
                  <c:v>1.2436926030264659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16-48D3-A5E6-750192CF7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089104"/>
        <c:axId val="1275164944"/>
      </c:scatterChart>
      <c:valAx>
        <c:axId val="127408910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64944"/>
        <c:crosses val="autoZero"/>
        <c:crossBetween val="midCat"/>
      </c:valAx>
      <c:valAx>
        <c:axId val="1275164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089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9">
                  <c:v>48937.2</c:v>
                </c:pt>
                <c:pt idx="13">
                  <c:v>63890</c:v>
                </c:pt>
                <c:pt idx="15">
                  <c:v>45316.6</c:v>
                </c:pt>
                <c:pt idx="20">
                  <c:v>46408.6</c:v>
                </c:pt>
                <c:pt idx="35">
                  <c:v>58229.4</c:v>
                </c:pt>
                <c:pt idx="39">
                  <c:v>66149.8</c:v>
                </c:pt>
                <c:pt idx="45">
                  <c:v>81964.399999999994</c:v>
                </c:pt>
                <c:pt idx="49">
                  <c:v>73682.399999999994</c:v>
                </c:pt>
                <c:pt idx="55">
                  <c:v>68820.399999999994</c:v>
                </c:pt>
                <c:pt idx="70">
                  <c:v>58031.4</c:v>
                </c:pt>
                <c:pt idx="73">
                  <c:v>59848.800000000003</c:v>
                </c:pt>
                <c:pt idx="75">
                  <c:v>57014.400000000001</c:v>
                </c:pt>
                <c:pt idx="78">
                  <c:v>47282.8</c:v>
                </c:pt>
                <c:pt idx="79">
                  <c:v>69759</c:v>
                </c:pt>
                <c:pt idx="81">
                  <c:v>42456.800000000003</c:v>
                </c:pt>
                <c:pt idx="91">
                  <c:v>57435</c:v>
                </c:pt>
                <c:pt idx="92">
                  <c:v>40319.4</c:v>
                </c:pt>
                <c:pt idx="93">
                  <c:v>71538</c:v>
                </c:pt>
                <c:pt idx="94">
                  <c:v>52491.8</c:v>
                </c:pt>
              </c:numCache>
            </c:numRef>
          </c:xVal>
          <c:yVal>
            <c:numRef>
              <c:f>State098!$AA$11:$AA$101</c:f>
              <c:numCache>
                <c:formatCode>General</c:formatCode>
                <c:ptCount val="91"/>
                <c:pt idx="0">
                  <c:v>1.2570396344703008</c:v>
                </c:pt>
                <c:pt idx="4">
                  <c:v>1.8345750508686804</c:v>
                </c:pt>
                <c:pt idx="6">
                  <c:v>1.0671586129586068</c:v>
                </c:pt>
                <c:pt idx="11">
                  <c:v>1.8915028680029133</c:v>
                </c:pt>
                <c:pt idx="26">
                  <c:v>2.1616743432012009</c:v>
                </c:pt>
                <c:pt idx="30">
                  <c:v>1.9148206041439277</c:v>
                </c:pt>
                <c:pt idx="36">
                  <c:v>1.5288222691802784</c:v>
                </c:pt>
                <c:pt idx="40">
                  <c:v>1.2719183957091518</c:v>
                </c:pt>
                <c:pt idx="46">
                  <c:v>1.6922598531830679</c:v>
                </c:pt>
                <c:pt idx="61">
                  <c:v>1.9844256729977219</c:v>
                </c:pt>
                <c:pt idx="64">
                  <c:v>1.0801553247517075</c:v>
                </c:pt>
                <c:pt idx="66">
                  <c:v>1.2977598641746646</c:v>
                </c:pt>
                <c:pt idx="69">
                  <c:v>1.101499911172773</c:v>
                </c:pt>
                <c:pt idx="70">
                  <c:v>1.3568858498544991</c:v>
                </c:pt>
                <c:pt idx="72">
                  <c:v>1.9996796743984473</c:v>
                </c:pt>
                <c:pt idx="82">
                  <c:v>1.1818577522416644</c:v>
                </c:pt>
                <c:pt idx="83">
                  <c:v>1.3763845692148196</c:v>
                </c:pt>
                <c:pt idx="84">
                  <c:v>1.3632055690681875</c:v>
                </c:pt>
                <c:pt idx="85">
                  <c:v>1.7609988607744447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E6-4AAC-B34F-EFAA60E666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68948.399999999994</c:v>
                </c:pt>
                <c:pt idx="1">
                  <c:v>76353.8</c:v>
                </c:pt>
                <c:pt idx="4">
                  <c:v>59351.199999999997</c:v>
                </c:pt>
                <c:pt idx="6">
                  <c:v>43783.8</c:v>
                </c:pt>
                <c:pt idx="11">
                  <c:v>52819.6</c:v>
                </c:pt>
                <c:pt idx="14">
                  <c:v>73915.8</c:v>
                </c:pt>
                <c:pt idx="18">
                  <c:v>66204</c:v>
                </c:pt>
                <c:pt idx="21">
                  <c:v>68467.8</c:v>
                </c:pt>
                <c:pt idx="22">
                  <c:v>87492.800000000003</c:v>
                </c:pt>
                <c:pt idx="26">
                  <c:v>66485.399999999994</c:v>
                </c:pt>
                <c:pt idx="27">
                  <c:v>85126</c:v>
                </c:pt>
                <c:pt idx="32">
                  <c:v>65828.2</c:v>
                </c:pt>
                <c:pt idx="34">
                  <c:v>49441.2</c:v>
                </c:pt>
                <c:pt idx="36">
                  <c:v>66575.600000000006</c:v>
                </c:pt>
                <c:pt idx="38">
                  <c:v>59583.8</c:v>
                </c:pt>
                <c:pt idx="43">
                  <c:v>69039.600000000006</c:v>
                </c:pt>
                <c:pt idx="48">
                  <c:v>62070</c:v>
                </c:pt>
                <c:pt idx="51">
                  <c:v>55010.8</c:v>
                </c:pt>
                <c:pt idx="59">
                  <c:v>41358.6</c:v>
                </c:pt>
                <c:pt idx="60">
                  <c:v>64337.2</c:v>
                </c:pt>
                <c:pt idx="63">
                  <c:v>73970.8</c:v>
                </c:pt>
                <c:pt idx="64">
                  <c:v>65289</c:v>
                </c:pt>
                <c:pt idx="74">
                  <c:v>72485.8</c:v>
                </c:pt>
                <c:pt idx="76">
                  <c:v>55214.2</c:v>
                </c:pt>
                <c:pt idx="84">
                  <c:v>60703.4</c:v>
                </c:pt>
                <c:pt idx="85">
                  <c:v>45670.6</c:v>
                </c:pt>
                <c:pt idx="86">
                  <c:v>56655</c:v>
                </c:pt>
                <c:pt idx="95">
                  <c:v>68735.600000000006</c:v>
                </c:pt>
                <c:pt idx="97">
                  <c:v>56845</c:v>
                </c:pt>
                <c:pt idx="98">
                  <c:v>50488</c:v>
                </c:pt>
                <c:pt idx="99">
                  <c:v>73762.600000000006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1.6878999367643051</c:v>
                </c:pt>
                <c:pt idx="1">
                  <c:v>1.8736461053673819</c:v>
                </c:pt>
                <c:pt idx="4">
                  <c:v>1.3128125463343623</c:v>
                </c:pt>
                <c:pt idx="6">
                  <c:v>1.2455748473179578</c:v>
                </c:pt>
                <c:pt idx="11">
                  <c:v>1.933941188498209</c:v>
                </c:pt>
                <c:pt idx="14">
                  <c:v>1.7216616744999038</c:v>
                </c:pt>
                <c:pt idx="18">
                  <c:v>1.3174883692828228</c:v>
                </c:pt>
                <c:pt idx="21">
                  <c:v>1.3882146059899689</c:v>
                </c:pt>
                <c:pt idx="22">
                  <c:v>1.1210408170729478</c:v>
                </c:pt>
                <c:pt idx="26">
                  <c:v>1.9062230203924473</c:v>
                </c:pt>
                <c:pt idx="27">
                  <c:v>1.308354674247586</c:v>
                </c:pt>
                <c:pt idx="32">
                  <c:v>1.2224700052561062</c:v>
                </c:pt>
                <c:pt idx="34">
                  <c:v>1.0571547616158183</c:v>
                </c:pt>
                <c:pt idx="36">
                  <c:v>1.1010490329790492</c:v>
                </c:pt>
                <c:pt idx="38">
                  <c:v>1.5342593120948982</c:v>
                </c:pt>
                <c:pt idx="43">
                  <c:v>1.7643931888365516</c:v>
                </c:pt>
                <c:pt idx="48">
                  <c:v>1.4024327372321572</c:v>
                </c:pt>
                <c:pt idx="51">
                  <c:v>2.0597773528107206</c:v>
                </c:pt>
                <c:pt idx="59">
                  <c:v>1.27100530482173</c:v>
                </c:pt>
                <c:pt idx="60">
                  <c:v>1.9399818456507278</c:v>
                </c:pt>
                <c:pt idx="63">
                  <c:v>1.2457753600069217</c:v>
                </c:pt>
                <c:pt idx="64">
                  <c:v>1.7573557567124631</c:v>
                </c:pt>
                <c:pt idx="74">
                  <c:v>1.1772236769132713</c:v>
                </c:pt>
                <c:pt idx="76">
                  <c:v>1.3520253847742068</c:v>
                </c:pt>
                <c:pt idx="84">
                  <c:v>2.1431089527110507</c:v>
                </c:pt>
                <c:pt idx="85">
                  <c:v>1.2665259488598792</c:v>
                </c:pt>
                <c:pt idx="86">
                  <c:v>1.1583090636307476</c:v>
                </c:pt>
                <c:pt idx="95">
                  <c:v>1.6213868795791408</c:v>
                </c:pt>
                <c:pt idx="97">
                  <c:v>1.2687131673849943</c:v>
                </c:pt>
                <c:pt idx="98">
                  <c:v>1.8166296941847568</c:v>
                </c:pt>
                <c:pt idx="99">
                  <c:v>1.2436926030264659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E6-4AAC-B34F-EFAA60E666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2">
                  <c:v>43801.4</c:v>
                </c:pt>
                <c:pt idx="3">
                  <c:v>52896.6</c:v>
                </c:pt>
                <c:pt idx="5">
                  <c:v>52282.400000000001</c:v>
                </c:pt>
                <c:pt idx="8">
                  <c:v>58811.6</c:v>
                </c:pt>
                <c:pt idx="10">
                  <c:v>54329.4</c:v>
                </c:pt>
                <c:pt idx="12">
                  <c:v>56474.2</c:v>
                </c:pt>
                <c:pt idx="24">
                  <c:v>63740.2</c:v>
                </c:pt>
                <c:pt idx="25">
                  <c:v>55300.2</c:v>
                </c:pt>
                <c:pt idx="28">
                  <c:v>57751.4</c:v>
                </c:pt>
                <c:pt idx="33">
                  <c:v>49546.400000000001</c:v>
                </c:pt>
                <c:pt idx="40">
                  <c:v>57623.4</c:v>
                </c:pt>
                <c:pt idx="41">
                  <c:v>57774.8</c:v>
                </c:pt>
                <c:pt idx="42">
                  <c:v>60377.2</c:v>
                </c:pt>
                <c:pt idx="44">
                  <c:v>64334.6</c:v>
                </c:pt>
                <c:pt idx="46">
                  <c:v>37239.800000000003</c:v>
                </c:pt>
                <c:pt idx="47">
                  <c:v>65903.8</c:v>
                </c:pt>
                <c:pt idx="50">
                  <c:v>69717</c:v>
                </c:pt>
                <c:pt idx="52">
                  <c:v>81351.199999999997</c:v>
                </c:pt>
                <c:pt idx="56">
                  <c:v>64189.8</c:v>
                </c:pt>
                <c:pt idx="57">
                  <c:v>67793</c:v>
                </c:pt>
                <c:pt idx="61">
                  <c:v>59495.4</c:v>
                </c:pt>
                <c:pt idx="65">
                  <c:v>81787.399999999994</c:v>
                </c:pt>
                <c:pt idx="66">
                  <c:v>59305.4</c:v>
                </c:pt>
                <c:pt idx="68">
                  <c:v>55602</c:v>
                </c:pt>
                <c:pt idx="69">
                  <c:v>62103.8</c:v>
                </c:pt>
                <c:pt idx="71">
                  <c:v>56049.599999999999</c:v>
                </c:pt>
                <c:pt idx="82">
                  <c:v>69666</c:v>
                </c:pt>
                <c:pt idx="83">
                  <c:v>52396.2</c:v>
                </c:pt>
                <c:pt idx="88">
                  <c:v>60417.599999999999</c:v>
                </c:pt>
                <c:pt idx="89">
                  <c:v>43563.8</c:v>
                </c:pt>
                <c:pt idx="96">
                  <c:v>53975.199999999997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2">
                  <c:v>1.6677777422639459</c:v>
                </c:pt>
                <c:pt idx="3">
                  <c:v>2.2290846670674487</c:v>
                </c:pt>
                <c:pt idx="5">
                  <c:v>1.9170504797025385</c:v>
                </c:pt>
                <c:pt idx="8">
                  <c:v>2.1271993960375166</c:v>
                </c:pt>
                <c:pt idx="10">
                  <c:v>1.4525100590104068</c:v>
                </c:pt>
                <c:pt idx="12">
                  <c:v>1.4259785884527802</c:v>
                </c:pt>
                <c:pt idx="24">
                  <c:v>1.9075089190181393</c:v>
                </c:pt>
                <c:pt idx="25">
                  <c:v>2.4260852582811636</c:v>
                </c:pt>
                <c:pt idx="28">
                  <c:v>2.1335413513784949</c:v>
                </c:pt>
                <c:pt idx="33">
                  <c:v>1.216617150791985</c:v>
                </c:pt>
                <c:pt idx="40">
                  <c:v>2.0711898291319151</c:v>
                </c:pt>
                <c:pt idx="41">
                  <c:v>1.7366395037282689</c:v>
                </c:pt>
                <c:pt idx="42">
                  <c:v>1.6812472257739677</c:v>
                </c:pt>
                <c:pt idx="44">
                  <c:v>2.2624528636223742</c:v>
                </c:pt>
                <c:pt idx="46">
                  <c:v>2.2839005580051448</c:v>
                </c:pt>
                <c:pt idx="47">
                  <c:v>1.3225944482715715</c:v>
                </c:pt>
                <c:pt idx="50">
                  <c:v>1.6467719494527877</c:v>
                </c:pt>
                <c:pt idx="52">
                  <c:v>1.33167058383896</c:v>
                </c:pt>
                <c:pt idx="56">
                  <c:v>2.0291230070821218</c:v>
                </c:pt>
                <c:pt idx="57">
                  <c:v>1.654713613499919</c:v>
                </c:pt>
                <c:pt idx="61">
                  <c:v>2.0097856304857182</c:v>
                </c:pt>
                <c:pt idx="65">
                  <c:v>1.5421935408143554</c:v>
                </c:pt>
                <c:pt idx="66">
                  <c:v>2.103400364890887</c:v>
                </c:pt>
                <c:pt idx="68">
                  <c:v>2.2757634617459805</c:v>
                </c:pt>
                <c:pt idx="69">
                  <c:v>1.5987749541895986</c:v>
                </c:pt>
                <c:pt idx="71">
                  <c:v>1.0661449858696583</c:v>
                </c:pt>
                <c:pt idx="82">
                  <c:v>1.6864611144604253</c:v>
                </c:pt>
                <c:pt idx="83">
                  <c:v>1.0402662788522832</c:v>
                </c:pt>
                <c:pt idx="88">
                  <c:v>1.9377631683482959</c:v>
                </c:pt>
                <c:pt idx="89">
                  <c:v>1.0814483584994881</c:v>
                </c:pt>
                <c:pt idx="96">
                  <c:v>2.2794172138315374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E6-4AAC-B34F-EFAA60E666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52270.8</c:v>
                </c:pt>
                <c:pt idx="16">
                  <c:v>36504</c:v>
                </c:pt>
                <c:pt idx="17">
                  <c:v>45794</c:v>
                </c:pt>
                <c:pt idx="19">
                  <c:v>46730</c:v>
                </c:pt>
                <c:pt idx="23">
                  <c:v>63047.199999999997</c:v>
                </c:pt>
                <c:pt idx="29">
                  <c:v>64731.199999999997</c:v>
                </c:pt>
                <c:pt idx="30">
                  <c:v>33906.6</c:v>
                </c:pt>
                <c:pt idx="31">
                  <c:v>51458.8</c:v>
                </c:pt>
                <c:pt idx="37">
                  <c:v>57874</c:v>
                </c:pt>
                <c:pt idx="53">
                  <c:v>46036</c:v>
                </c:pt>
                <c:pt idx="54">
                  <c:v>64436.4</c:v>
                </c:pt>
                <c:pt idx="58">
                  <c:v>52928.800000000003</c:v>
                </c:pt>
                <c:pt idx="62">
                  <c:v>67071.600000000006</c:v>
                </c:pt>
                <c:pt idx="67">
                  <c:v>76328.399999999994</c:v>
                </c:pt>
                <c:pt idx="72">
                  <c:v>64091</c:v>
                </c:pt>
                <c:pt idx="77">
                  <c:v>84133.6</c:v>
                </c:pt>
                <c:pt idx="80">
                  <c:v>64469.599999999999</c:v>
                </c:pt>
                <c:pt idx="87">
                  <c:v>56828</c:v>
                </c:pt>
                <c:pt idx="90">
                  <c:v>54819.199999999997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1.5670316888205269</c:v>
                </c:pt>
                <c:pt idx="16">
                  <c:v>1.9758930528161298</c:v>
                </c:pt>
                <c:pt idx="17">
                  <c:v>1.259313447176486</c:v>
                </c:pt>
                <c:pt idx="19">
                  <c:v>1.5112347528354375</c:v>
                </c:pt>
                <c:pt idx="23">
                  <c:v>1.4145275285817611</c:v>
                </c:pt>
                <c:pt idx="29">
                  <c:v>2.3489909039226835</c:v>
                </c:pt>
                <c:pt idx="30">
                  <c:v>1.5197336211828967</c:v>
                </c:pt>
                <c:pt idx="31">
                  <c:v>1.7711839374412151</c:v>
                </c:pt>
                <c:pt idx="37">
                  <c:v>2.207381553028994</c:v>
                </c:pt>
                <c:pt idx="53">
                  <c:v>1.5212442436354157</c:v>
                </c:pt>
                <c:pt idx="54">
                  <c:v>1.516332383559603</c:v>
                </c:pt>
                <c:pt idx="58">
                  <c:v>1.2328070917912364</c:v>
                </c:pt>
                <c:pt idx="62">
                  <c:v>1.6119937499627262</c:v>
                </c:pt>
                <c:pt idx="67">
                  <c:v>1.4334769233994162</c:v>
                </c:pt>
                <c:pt idx="72">
                  <c:v>2.0511148211137291</c:v>
                </c:pt>
                <c:pt idx="77">
                  <c:v>1.5445196687173732</c:v>
                </c:pt>
                <c:pt idx="80">
                  <c:v>2.2377989005670891</c:v>
                </c:pt>
                <c:pt idx="87">
                  <c:v>1.8795664109241923</c:v>
                </c:pt>
                <c:pt idx="90">
                  <c:v>1.3777289708715195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E6-4AAC-B34F-EFAA60E66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130016"/>
        <c:axId val="1275159536"/>
      </c:scatterChart>
      <c:valAx>
        <c:axId val="12791300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59536"/>
        <c:crosses val="autoZero"/>
        <c:crossBetween val="midCat"/>
      </c:valAx>
      <c:valAx>
        <c:axId val="127515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130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4">
                  <c:v>59351.199999999997</c:v>
                </c:pt>
                <c:pt idx="6">
                  <c:v>43783.8</c:v>
                </c:pt>
                <c:pt idx="7">
                  <c:v>52270.8</c:v>
                </c:pt>
                <c:pt idx="9">
                  <c:v>48937.2</c:v>
                </c:pt>
                <c:pt idx="10">
                  <c:v>54329.4</c:v>
                </c:pt>
                <c:pt idx="15">
                  <c:v>45316.6</c:v>
                </c:pt>
                <c:pt idx="16">
                  <c:v>36504</c:v>
                </c:pt>
                <c:pt idx="18">
                  <c:v>66204</c:v>
                </c:pt>
                <c:pt idx="19">
                  <c:v>46730</c:v>
                </c:pt>
                <c:pt idx="21">
                  <c:v>68467.8</c:v>
                </c:pt>
                <c:pt idx="22">
                  <c:v>87492.800000000003</c:v>
                </c:pt>
                <c:pt idx="23">
                  <c:v>63047.199999999997</c:v>
                </c:pt>
                <c:pt idx="27">
                  <c:v>85126</c:v>
                </c:pt>
                <c:pt idx="30">
                  <c:v>33906.6</c:v>
                </c:pt>
                <c:pt idx="32">
                  <c:v>65828.2</c:v>
                </c:pt>
                <c:pt idx="33">
                  <c:v>49546.400000000001</c:v>
                </c:pt>
                <c:pt idx="34">
                  <c:v>49441.2</c:v>
                </c:pt>
                <c:pt idx="36">
                  <c:v>66575.600000000006</c:v>
                </c:pt>
                <c:pt idx="43">
                  <c:v>69039.600000000006</c:v>
                </c:pt>
                <c:pt idx="45">
                  <c:v>81964.399999999994</c:v>
                </c:pt>
                <c:pt idx="47">
                  <c:v>65903.8</c:v>
                </c:pt>
                <c:pt idx="48">
                  <c:v>62070</c:v>
                </c:pt>
                <c:pt idx="49">
                  <c:v>73682.399999999994</c:v>
                </c:pt>
                <c:pt idx="52">
                  <c:v>81351.199999999997</c:v>
                </c:pt>
                <c:pt idx="53">
                  <c:v>46036</c:v>
                </c:pt>
                <c:pt idx="54">
                  <c:v>64436.4</c:v>
                </c:pt>
                <c:pt idx="58">
                  <c:v>52928.800000000003</c:v>
                </c:pt>
                <c:pt idx="59">
                  <c:v>41358.6</c:v>
                </c:pt>
                <c:pt idx="62">
                  <c:v>67071.600000000006</c:v>
                </c:pt>
                <c:pt idx="63">
                  <c:v>73970.8</c:v>
                </c:pt>
                <c:pt idx="65">
                  <c:v>81787.399999999994</c:v>
                </c:pt>
                <c:pt idx="67">
                  <c:v>76328.399999999994</c:v>
                </c:pt>
                <c:pt idx="69">
                  <c:v>62103.8</c:v>
                </c:pt>
                <c:pt idx="71">
                  <c:v>56049.599999999999</c:v>
                </c:pt>
                <c:pt idx="73">
                  <c:v>59848.800000000003</c:v>
                </c:pt>
                <c:pt idx="74">
                  <c:v>72485.8</c:v>
                </c:pt>
                <c:pt idx="75">
                  <c:v>57014.400000000001</c:v>
                </c:pt>
                <c:pt idx="76">
                  <c:v>55214.2</c:v>
                </c:pt>
                <c:pt idx="78">
                  <c:v>47282.8</c:v>
                </c:pt>
                <c:pt idx="79">
                  <c:v>69759</c:v>
                </c:pt>
                <c:pt idx="83">
                  <c:v>52396.2</c:v>
                </c:pt>
                <c:pt idx="85">
                  <c:v>45670.6</c:v>
                </c:pt>
                <c:pt idx="86">
                  <c:v>56655</c:v>
                </c:pt>
                <c:pt idx="88">
                  <c:v>60417.599999999999</c:v>
                </c:pt>
                <c:pt idx="89">
                  <c:v>43563.8</c:v>
                </c:pt>
                <c:pt idx="91">
                  <c:v>57435</c:v>
                </c:pt>
                <c:pt idx="92">
                  <c:v>40319.4</c:v>
                </c:pt>
                <c:pt idx="93">
                  <c:v>71538</c:v>
                </c:pt>
                <c:pt idx="97">
                  <c:v>56845</c:v>
                </c:pt>
                <c:pt idx="99">
                  <c:v>73762.600000000006</c:v>
                </c:pt>
              </c:numCache>
            </c:numRef>
          </c:xVal>
          <c:yVal>
            <c:numRef>
              <c:f>State098!$AJ$6:$AJ$101</c:f>
              <c:numCache>
                <c:formatCode>General</c:formatCode>
                <c:ptCount val="96"/>
                <c:pt idx="0">
                  <c:v>1.3128125463343623</c:v>
                </c:pt>
                <c:pt idx="2">
                  <c:v>1.2455748473179578</c:v>
                </c:pt>
                <c:pt idx="3">
                  <c:v>1.5670316888205269</c:v>
                </c:pt>
                <c:pt idx="5">
                  <c:v>1.2570396344703008</c:v>
                </c:pt>
                <c:pt idx="6">
                  <c:v>1.4525100590104068</c:v>
                </c:pt>
                <c:pt idx="11">
                  <c:v>1.0671586129586068</c:v>
                </c:pt>
                <c:pt idx="12">
                  <c:v>1.9758930528161298</c:v>
                </c:pt>
                <c:pt idx="14">
                  <c:v>1.3174883692828228</c:v>
                </c:pt>
                <c:pt idx="15">
                  <c:v>1.5112347528354375</c:v>
                </c:pt>
                <c:pt idx="17">
                  <c:v>1.3882146059899689</c:v>
                </c:pt>
                <c:pt idx="18">
                  <c:v>1.1210408170729478</c:v>
                </c:pt>
                <c:pt idx="19">
                  <c:v>1.4145275285817611</c:v>
                </c:pt>
                <c:pt idx="23">
                  <c:v>1.308354674247586</c:v>
                </c:pt>
                <c:pt idx="26">
                  <c:v>1.5197336211828967</c:v>
                </c:pt>
                <c:pt idx="28">
                  <c:v>1.2224700052561062</c:v>
                </c:pt>
                <c:pt idx="29">
                  <c:v>1.216617150791985</c:v>
                </c:pt>
                <c:pt idx="30">
                  <c:v>1.0571547616158183</c:v>
                </c:pt>
                <c:pt idx="32">
                  <c:v>1.1010490329790492</c:v>
                </c:pt>
                <c:pt idx="39">
                  <c:v>1.7643931888365516</c:v>
                </c:pt>
                <c:pt idx="41">
                  <c:v>1.5288222691802784</c:v>
                </c:pt>
                <c:pt idx="43">
                  <c:v>1.3225944482715715</c:v>
                </c:pt>
                <c:pt idx="44">
                  <c:v>1.4024327372321572</c:v>
                </c:pt>
                <c:pt idx="45">
                  <c:v>1.2719183957091518</c:v>
                </c:pt>
                <c:pt idx="48">
                  <c:v>1.33167058383896</c:v>
                </c:pt>
                <c:pt idx="49">
                  <c:v>1.5212442436354157</c:v>
                </c:pt>
                <c:pt idx="50">
                  <c:v>1.516332383559603</c:v>
                </c:pt>
                <c:pt idx="54">
                  <c:v>1.2328070917912364</c:v>
                </c:pt>
                <c:pt idx="55">
                  <c:v>1.27100530482173</c:v>
                </c:pt>
                <c:pt idx="58">
                  <c:v>1.6119937499627262</c:v>
                </c:pt>
                <c:pt idx="59">
                  <c:v>1.2457753600069217</c:v>
                </c:pt>
                <c:pt idx="61">
                  <c:v>1.5421935408143554</c:v>
                </c:pt>
                <c:pt idx="63">
                  <c:v>1.4334769233994162</c:v>
                </c:pt>
                <c:pt idx="65">
                  <c:v>1.5987749541895986</c:v>
                </c:pt>
                <c:pt idx="67">
                  <c:v>1.0661449858696583</c:v>
                </c:pt>
                <c:pt idx="69">
                  <c:v>1.0801553247517075</c:v>
                </c:pt>
                <c:pt idx="70">
                  <c:v>1.1772236769132713</c:v>
                </c:pt>
                <c:pt idx="71">
                  <c:v>1.2977598641746646</c:v>
                </c:pt>
                <c:pt idx="72">
                  <c:v>1.3520253847742068</c:v>
                </c:pt>
                <c:pt idx="74">
                  <c:v>1.101499911172773</c:v>
                </c:pt>
                <c:pt idx="75">
                  <c:v>1.3568858498544991</c:v>
                </c:pt>
                <c:pt idx="79">
                  <c:v>1.0402662788522832</c:v>
                </c:pt>
                <c:pt idx="81">
                  <c:v>1.2665259488598792</c:v>
                </c:pt>
                <c:pt idx="82">
                  <c:v>1.1583090636307476</c:v>
                </c:pt>
                <c:pt idx="84">
                  <c:v>1.9377631683482959</c:v>
                </c:pt>
                <c:pt idx="85">
                  <c:v>1.0814483584994881</c:v>
                </c:pt>
                <c:pt idx="87">
                  <c:v>1.1818577522416644</c:v>
                </c:pt>
                <c:pt idx="88">
                  <c:v>1.3763845692148196</c:v>
                </c:pt>
                <c:pt idx="89">
                  <c:v>1.3632055690681875</c:v>
                </c:pt>
                <c:pt idx="93">
                  <c:v>1.2687131673849943</c:v>
                </c:pt>
                <c:pt idx="95">
                  <c:v>1.2436926030264659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40-4F85-B297-06E1AF5B09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68948.399999999994</c:v>
                </c:pt>
                <c:pt idx="1">
                  <c:v>76353.8</c:v>
                </c:pt>
                <c:pt idx="2">
                  <c:v>43801.4</c:v>
                </c:pt>
                <c:pt idx="3">
                  <c:v>52896.6</c:v>
                </c:pt>
                <c:pt idx="5">
                  <c:v>52282.400000000001</c:v>
                </c:pt>
                <c:pt idx="8">
                  <c:v>58811.6</c:v>
                </c:pt>
                <c:pt idx="11">
                  <c:v>52819.6</c:v>
                </c:pt>
                <c:pt idx="12">
                  <c:v>56474.2</c:v>
                </c:pt>
                <c:pt idx="13">
                  <c:v>63890</c:v>
                </c:pt>
                <c:pt idx="14">
                  <c:v>73915.8</c:v>
                </c:pt>
                <c:pt idx="17">
                  <c:v>45794</c:v>
                </c:pt>
                <c:pt idx="20">
                  <c:v>46408.6</c:v>
                </c:pt>
                <c:pt idx="24">
                  <c:v>63740.2</c:v>
                </c:pt>
                <c:pt idx="25">
                  <c:v>55300.2</c:v>
                </c:pt>
                <c:pt idx="26">
                  <c:v>66485.399999999994</c:v>
                </c:pt>
                <c:pt idx="28">
                  <c:v>57751.4</c:v>
                </c:pt>
                <c:pt idx="29">
                  <c:v>64731.199999999997</c:v>
                </c:pt>
                <c:pt idx="31">
                  <c:v>51458.8</c:v>
                </c:pt>
                <c:pt idx="35">
                  <c:v>58229.4</c:v>
                </c:pt>
                <c:pt idx="37">
                  <c:v>57874</c:v>
                </c:pt>
                <c:pt idx="38">
                  <c:v>59583.8</c:v>
                </c:pt>
                <c:pt idx="39">
                  <c:v>66149.8</c:v>
                </c:pt>
                <c:pt idx="40">
                  <c:v>57623.4</c:v>
                </c:pt>
                <c:pt idx="41">
                  <c:v>57774.8</c:v>
                </c:pt>
                <c:pt idx="42">
                  <c:v>60377.2</c:v>
                </c:pt>
                <c:pt idx="44">
                  <c:v>64334.6</c:v>
                </c:pt>
                <c:pt idx="46">
                  <c:v>37239.800000000003</c:v>
                </c:pt>
                <c:pt idx="50">
                  <c:v>69717</c:v>
                </c:pt>
                <c:pt idx="51">
                  <c:v>55010.8</c:v>
                </c:pt>
                <c:pt idx="55">
                  <c:v>68820.399999999994</c:v>
                </c:pt>
                <c:pt idx="56">
                  <c:v>64189.8</c:v>
                </c:pt>
                <c:pt idx="57">
                  <c:v>67793</c:v>
                </c:pt>
                <c:pt idx="60">
                  <c:v>64337.2</c:v>
                </c:pt>
                <c:pt idx="61">
                  <c:v>59495.4</c:v>
                </c:pt>
                <c:pt idx="64">
                  <c:v>65289</c:v>
                </c:pt>
                <c:pt idx="66">
                  <c:v>59305.4</c:v>
                </c:pt>
                <c:pt idx="68">
                  <c:v>55602</c:v>
                </c:pt>
                <c:pt idx="70">
                  <c:v>58031.4</c:v>
                </c:pt>
                <c:pt idx="72">
                  <c:v>64091</c:v>
                </c:pt>
                <c:pt idx="77">
                  <c:v>84133.6</c:v>
                </c:pt>
                <c:pt idx="80">
                  <c:v>64469.599999999999</c:v>
                </c:pt>
                <c:pt idx="81">
                  <c:v>42456.800000000003</c:v>
                </c:pt>
                <c:pt idx="82">
                  <c:v>69666</c:v>
                </c:pt>
                <c:pt idx="84">
                  <c:v>60703.4</c:v>
                </c:pt>
                <c:pt idx="87">
                  <c:v>56828</c:v>
                </c:pt>
                <c:pt idx="90">
                  <c:v>54819.199999999997</c:v>
                </c:pt>
                <c:pt idx="94">
                  <c:v>52491.8</c:v>
                </c:pt>
                <c:pt idx="95">
                  <c:v>68735.600000000006</c:v>
                </c:pt>
                <c:pt idx="96">
                  <c:v>53975.199999999997</c:v>
                </c:pt>
                <c:pt idx="98">
                  <c:v>50488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1.6878999367643051</c:v>
                </c:pt>
                <c:pt idx="1">
                  <c:v>1.8736461053673819</c:v>
                </c:pt>
                <c:pt idx="2">
                  <c:v>1.6677777422639459</c:v>
                </c:pt>
                <c:pt idx="3">
                  <c:v>2.2290846670674487</c:v>
                </c:pt>
                <c:pt idx="5">
                  <c:v>1.9170504797025385</c:v>
                </c:pt>
                <c:pt idx="8">
                  <c:v>2.1271993960375166</c:v>
                </c:pt>
                <c:pt idx="11">
                  <c:v>1.933941188498209</c:v>
                </c:pt>
                <c:pt idx="12">
                  <c:v>1.4259785884527802</c:v>
                </c:pt>
                <c:pt idx="13">
                  <c:v>1.8345750508686804</c:v>
                </c:pt>
                <c:pt idx="14">
                  <c:v>1.7216616744999038</c:v>
                </c:pt>
                <c:pt idx="17">
                  <c:v>1.259313447176486</c:v>
                </c:pt>
                <c:pt idx="20">
                  <c:v>1.8915028680029133</c:v>
                </c:pt>
                <c:pt idx="24">
                  <c:v>1.9075089190181393</c:v>
                </c:pt>
                <c:pt idx="25">
                  <c:v>2.4260852582811636</c:v>
                </c:pt>
                <c:pt idx="26">
                  <c:v>1.9062230203924473</c:v>
                </c:pt>
                <c:pt idx="28">
                  <c:v>2.1335413513784949</c:v>
                </c:pt>
                <c:pt idx="29">
                  <c:v>2.3489909039226835</c:v>
                </c:pt>
                <c:pt idx="31">
                  <c:v>1.7711839374412151</c:v>
                </c:pt>
                <c:pt idx="35">
                  <c:v>2.1616743432012009</c:v>
                </c:pt>
                <c:pt idx="37">
                  <c:v>2.207381553028994</c:v>
                </c:pt>
                <c:pt idx="38">
                  <c:v>1.5342593120948982</c:v>
                </c:pt>
                <c:pt idx="39">
                  <c:v>1.9148206041439277</c:v>
                </c:pt>
                <c:pt idx="40">
                  <c:v>2.0711898291319151</c:v>
                </c:pt>
                <c:pt idx="41">
                  <c:v>1.7366395037282689</c:v>
                </c:pt>
                <c:pt idx="42">
                  <c:v>1.6812472257739677</c:v>
                </c:pt>
                <c:pt idx="44">
                  <c:v>2.2624528636223742</c:v>
                </c:pt>
                <c:pt idx="46">
                  <c:v>2.2839005580051448</c:v>
                </c:pt>
                <c:pt idx="50">
                  <c:v>1.6467719494527877</c:v>
                </c:pt>
                <c:pt idx="51">
                  <c:v>2.0597773528107206</c:v>
                </c:pt>
                <c:pt idx="55">
                  <c:v>1.6922598531830679</c:v>
                </c:pt>
                <c:pt idx="56">
                  <c:v>2.0291230070821218</c:v>
                </c:pt>
                <c:pt idx="57">
                  <c:v>1.654713613499919</c:v>
                </c:pt>
                <c:pt idx="60">
                  <c:v>1.9399818456507278</c:v>
                </c:pt>
                <c:pt idx="61">
                  <c:v>2.0097856304857182</c:v>
                </c:pt>
                <c:pt idx="64">
                  <c:v>1.7573557567124631</c:v>
                </c:pt>
                <c:pt idx="66">
                  <c:v>2.103400364890887</c:v>
                </c:pt>
                <c:pt idx="68">
                  <c:v>2.2757634617459805</c:v>
                </c:pt>
                <c:pt idx="70">
                  <c:v>1.9844256729977219</c:v>
                </c:pt>
                <c:pt idx="72">
                  <c:v>2.0511148211137291</c:v>
                </c:pt>
                <c:pt idx="77">
                  <c:v>1.5445196687173732</c:v>
                </c:pt>
                <c:pt idx="80">
                  <c:v>2.2377989005670891</c:v>
                </c:pt>
                <c:pt idx="81">
                  <c:v>1.9996796743984473</c:v>
                </c:pt>
                <c:pt idx="82">
                  <c:v>1.6864611144604253</c:v>
                </c:pt>
                <c:pt idx="84">
                  <c:v>2.1431089527110507</c:v>
                </c:pt>
                <c:pt idx="87">
                  <c:v>1.8795664109241923</c:v>
                </c:pt>
                <c:pt idx="90">
                  <c:v>1.3777289708715195</c:v>
                </c:pt>
                <c:pt idx="94">
                  <c:v>1.7609988607744447</c:v>
                </c:pt>
                <c:pt idx="95">
                  <c:v>1.6213868795791408</c:v>
                </c:pt>
                <c:pt idx="96">
                  <c:v>2.2794172138315374</c:v>
                </c:pt>
                <c:pt idx="98">
                  <c:v>1.8166296941847568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40-4F85-B297-06E1AF5B0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136016"/>
        <c:axId val="1275178672"/>
      </c:scatterChart>
      <c:valAx>
        <c:axId val="12791360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78672"/>
        <c:crosses val="autoZero"/>
        <c:crossBetween val="midCat"/>
      </c:valAx>
      <c:valAx>
        <c:axId val="1275178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136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61769.2</c:v>
                </c:pt>
                <c:pt idx="1">
                  <c:v>71091.199999999997</c:v>
                </c:pt>
                <c:pt idx="2">
                  <c:v>39822.199999999997</c:v>
                </c:pt>
                <c:pt idx="3">
                  <c:v>56621.599999999999</c:v>
                </c:pt>
                <c:pt idx="4">
                  <c:v>63402.6</c:v>
                </c:pt>
                <c:pt idx="5">
                  <c:v>52947.6</c:v>
                </c:pt>
                <c:pt idx="6">
                  <c:v>44783.6</c:v>
                </c:pt>
                <c:pt idx="7">
                  <c:v>61717.4</c:v>
                </c:pt>
                <c:pt idx="8">
                  <c:v>60573</c:v>
                </c:pt>
                <c:pt idx="9">
                  <c:v>43653.599999999999</c:v>
                </c:pt>
                <c:pt idx="10">
                  <c:v>57274.8</c:v>
                </c:pt>
                <c:pt idx="11">
                  <c:v>56711.8</c:v>
                </c:pt>
                <c:pt idx="12">
                  <c:v>53744.2</c:v>
                </c:pt>
                <c:pt idx="13">
                  <c:v>64696.2</c:v>
                </c:pt>
                <c:pt idx="14">
                  <c:v>68976.600000000006</c:v>
                </c:pt>
                <c:pt idx="15">
                  <c:v>48206.2</c:v>
                </c:pt>
                <c:pt idx="16">
                  <c:v>36770</c:v>
                </c:pt>
                <c:pt idx="17">
                  <c:v>49504</c:v>
                </c:pt>
                <c:pt idx="18">
                  <c:v>66386.399999999994</c:v>
                </c:pt>
                <c:pt idx="19">
                  <c:v>47992.6</c:v>
                </c:pt>
                <c:pt idx="20">
                  <c:v>46074</c:v>
                </c:pt>
                <c:pt idx="21">
                  <c:v>64849.4</c:v>
                </c:pt>
                <c:pt idx="22">
                  <c:v>83395.199999999997</c:v>
                </c:pt>
                <c:pt idx="23">
                  <c:v>61992.4</c:v>
                </c:pt>
                <c:pt idx="24">
                  <c:v>66446.399999999994</c:v>
                </c:pt>
                <c:pt idx="25">
                  <c:v>53075</c:v>
                </c:pt>
                <c:pt idx="26">
                  <c:v>58475.199999999997</c:v>
                </c:pt>
                <c:pt idx="27">
                  <c:v>79710.399999999994</c:v>
                </c:pt>
                <c:pt idx="28">
                  <c:v>61818.400000000001</c:v>
                </c:pt>
                <c:pt idx="29">
                  <c:v>63092.800000000003</c:v>
                </c:pt>
                <c:pt idx="30">
                  <c:v>32685.4</c:v>
                </c:pt>
                <c:pt idx="31">
                  <c:v>46839.8</c:v>
                </c:pt>
                <c:pt idx="32">
                  <c:v>63328.6</c:v>
                </c:pt>
                <c:pt idx="33">
                  <c:v>42903.4</c:v>
                </c:pt>
                <c:pt idx="34">
                  <c:v>49820</c:v>
                </c:pt>
                <c:pt idx="35">
                  <c:v>64361.599999999999</c:v>
                </c:pt>
                <c:pt idx="36">
                  <c:v>68410.399999999994</c:v>
                </c:pt>
                <c:pt idx="37">
                  <c:v>53948</c:v>
                </c:pt>
                <c:pt idx="38">
                  <c:v>71720.600000000006</c:v>
                </c:pt>
                <c:pt idx="39">
                  <c:v>66592.800000000003</c:v>
                </c:pt>
                <c:pt idx="40">
                  <c:v>56021.8</c:v>
                </c:pt>
                <c:pt idx="41">
                  <c:v>55254</c:v>
                </c:pt>
                <c:pt idx="42">
                  <c:v>64718.8</c:v>
                </c:pt>
                <c:pt idx="43">
                  <c:v>74476.800000000003</c:v>
                </c:pt>
                <c:pt idx="44">
                  <c:v>65031.4</c:v>
                </c:pt>
                <c:pt idx="45">
                  <c:v>73349.8</c:v>
                </c:pt>
                <c:pt idx="46">
                  <c:v>34064.800000000003</c:v>
                </c:pt>
                <c:pt idx="47">
                  <c:v>61848.2</c:v>
                </c:pt>
                <c:pt idx="48">
                  <c:v>59572.6</c:v>
                </c:pt>
                <c:pt idx="49">
                  <c:v>70931.600000000006</c:v>
                </c:pt>
                <c:pt idx="50">
                  <c:v>76449.600000000006</c:v>
                </c:pt>
                <c:pt idx="51">
                  <c:v>57630.2</c:v>
                </c:pt>
                <c:pt idx="52">
                  <c:v>79272.800000000003</c:v>
                </c:pt>
                <c:pt idx="53">
                  <c:v>51390.400000000001</c:v>
                </c:pt>
                <c:pt idx="54">
                  <c:v>70533</c:v>
                </c:pt>
                <c:pt idx="55">
                  <c:v>64227.8</c:v>
                </c:pt>
                <c:pt idx="56">
                  <c:v>77029.600000000006</c:v>
                </c:pt>
                <c:pt idx="57">
                  <c:v>73543.600000000006</c:v>
                </c:pt>
                <c:pt idx="58">
                  <c:v>51589.599999999999</c:v>
                </c:pt>
                <c:pt idx="59">
                  <c:v>39133.4</c:v>
                </c:pt>
                <c:pt idx="60">
                  <c:v>65153.4</c:v>
                </c:pt>
                <c:pt idx="61">
                  <c:v>60598.6</c:v>
                </c:pt>
                <c:pt idx="62">
                  <c:v>67840.800000000003</c:v>
                </c:pt>
                <c:pt idx="63">
                  <c:v>67257.8</c:v>
                </c:pt>
                <c:pt idx="64">
                  <c:v>61414.400000000001</c:v>
                </c:pt>
                <c:pt idx="65">
                  <c:v>78745.2</c:v>
                </c:pt>
                <c:pt idx="66">
                  <c:v>55775.6</c:v>
                </c:pt>
                <c:pt idx="67">
                  <c:v>74546.2</c:v>
                </c:pt>
                <c:pt idx="68">
                  <c:v>64967.4</c:v>
                </c:pt>
                <c:pt idx="69">
                  <c:v>57973.599999999999</c:v>
                </c:pt>
                <c:pt idx="70">
                  <c:v>65055</c:v>
                </c:pt>
                <c:pt idx="71">
                  <c:v>59567</c:v>
                </c:pt>
                <c:pt idx="72">
                  <c:v>72005.2</c:v>
                </c:pt>
                <c:pt idx="73">
                  <c:v>61187.4</c:v>
                </c:pt>
                <c:pt idx="74">
                  <c:v>68620</c:v>
                </c:pt>
                <c:pt idx="75">
                  <c:v>47451.6</c:v>
                </c:pt>
                <c:pt idx="76">
                  <c:v>60735.4</c:v>
                </c:pt>
                <c:pt idx="77">
                  <c:v>80327.600000000006</c:v>
                </c:pt>
                <c:pt idx="78">
                  <c:v>47844.800000000003</c:v>
                </c:pt>
                <c:pt idx="79">
                  <c:v>67106.2</c:v>
                </c:pt>
                <c:pt idx="80">
                  <c:v>70939.8</c:v>
                </c:pt>
                <c:pt idx="81">
                  <c:v>40522</c:v>
                </c:pt>
                <c:pt idx="82">
                  <c:v>61543.8</c:v>
                </c:pt>
                <c:pt idx="83">
                  <c:v>54333.2</c:v>
                </c:pt>
                <c:pt idx="84">
                  <c:v>54858.6</c:v>
                </c:pt>
                <c:pt idx="85">
                  <c:v>45214</c:v>
                </c:pt>
                <c:pt idx="86">
                  <c:v>55477.599999999999</c:v>
                </c:pt>
                <c:pt idx="87">
                  <c:v>59261.2</c:v>
                </c:pt>
                <c:pt idx="88">
                  <c:v>64157.2</c:v>
                </c:pt>
                <c:pt idx="89">
                  <c:v>41915.800000000003</c:v>
                </c:pt>
                <c:pt idx="90">
                  <c:v>57206.400000000001</c:v>
                </c:pt>
                <c:pt idx="91">
                  <c:v>57377.4</c:v>
                </c:pt>
                <c:pt idx="92">
                  <c:v>40768</c:v>
                </c:pt>
                <c:pt idx="93">
                  <c:v>64004.4</c:v>
                </c:pt>
                <c:pt idx="94">
                  <c:v>50878</c:v>
                </c:pt>
                <c:pt idx="95">
                  <c:v>69991.600000000006</c:v>
                </c:pt>
                <c:pt idx="96">
                  <c:v>52051.4</c:v>
                </c:pt>
                <c:pt idx="97">
                  <c:v>58489</c:v>
                </c:pt>
                <c:pt idx="98">
                  <c:v>47521.8</c:v>
                </c:pt>
                <c:pt idx="99">
                  <c:v>72549.8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1.8847095316112239</c:v>
                </c:pt>
                <c:pt idx="1">
                  <c:v>1.7443368518185092</c:v>
                </c:pt>
                <c:pt idx="2">
                  <c:v>1.7200204910828634</c:v>
                </c:pt>
                <c:pt idx="3">
                  <c:v>2.2477641041581307</c:v>
                </c:pt>
                <c:pt idx="4">
                  <c:v>1.2276310435218745</c:v>
                </c:pt>
                <c:pt idx="5">
                  <c:v>1.8682244332132145</c:v>
                </c:pt>
                <c:pt idx="6">
                  <c:v>1.2234835966737825</c:v>
                </c:pt>
                <c:pt idx="7">
                  <c:v>1.3248127756515991</c:v>
                </c:pt>
                <c:pt idx="8">
                  <c:v>2.1042543707592491</c:v>
                </c:pt>
                <c:pt idx="9">
                  <c:v>1.2700670735059651</c:v>
                </c:pt>
                <c:pt idx="10">
                  <c:v>1.7983650750417286</c:v>
                </c:pt>
                <c:pt idx="11">
                  <c:v>1.8000486671204228</c:v>
                </c:pt>
                <c:pt idx="12">
                  <c:v>1.4988221984883952</c:v>
                </c:pt>
                <c:pt idx="13">
                  <c:v>1.7323737715661818</c:v>
                </c:pt>
                <c:pt idx="14">
                  <c:v>1.9551703041321258</c:v>
                </c:pt>
                <c:pt idx="15">
                  <c:v>1.1038414145898245</c:v>
                </c:pt>
                <c:pt idx="16">
                  <c:v>1.944710361707914</c:v>
                </c:pt>
                <c:pt idx="17">
                  <c:v>1.2150533290239172</c:v>
                </c:pt>
                <c:pt idx="18">
                  <c:v>1.3150434426328286</c:v>
                </c:pt>
                <c:pt idx="19">
                  <c:v>1.3284131303575968</c:v>
                </c:pt>
                <c:pt idx="20">
                  <c:v>1.8899813343751357</c:v>
                </c:pt>
                <c:pt idx="21">
                  <c:v>1.4660737030720408</c:v>
                </c:pt>
                <c:pt idx="22">
                  <c:v>1.4729744637581059</c:v>
                </c:pt>
                <c:pt idx="23">
                  <c:v>1.4442092901710533</c:v>
                </c:pt>
                <c:pt idx="24">
                  <c:v>2.1035451130535292</c:v>
                </c:pt>
                <c:pt idx="25">
                  <c:v>2.409778615167216</c:v>
                </c:pt>
                <c:pt idx="26">
                  <c:v>2.1645415492379678</c:v>
                </c:pt>
                <c:pt idx="27">
                  <c:v>1.4081851301712198</c:v>
                </c:pt>
                <c:pt idx="28">
                  <c:v>2.2592626143672434</c:v>
                </c:pt>
                <c:pt idx="29">
                  <c:v>2.0168862374153629</c:v>
                </c:pt>
                <c:pt idx="30">
                  <c:v>2.1573546598787225</c:v>
                </c:pt>
                <c:pt idx="31">
                  <c:v>1.5829700383007612</c:v>
                </c:pt>
                <c:pt idx="32">
                  <c:v>1.3067871388282704</c:v>
                </c:pt>
                <c:pt idx="33">
                  <c:v>1.3770004242088039</c:v>
                </c:pt>
                <c:pt idx="34">
                  <c:v>1.014010437575271</c:v>
                </c:pt>
                <c:pt idx="35">
                  <c:v>1.9827505841992741</c:v>
                </c:pt>
                <c:pt idx="36">
                  <c:v>1.4246810426484864</c:v>
                </c:pt>
                <c:pt idx="37">
                  <c:v>2.5278045525320678</c:v>
                </c:pt>
                <c:pt idx="38">
                  <c:v>1.2755191674358553</c:v>
                </c:pt>
                <c:pt idx="39">
                  <c:v>1.9109573407335327</c:v>
                </c:pt>
                <c:pt idx="40">
                  <c:v>1.8768765016475728</c:v>
                </c:pt>
                <c:pt idx="41">
                  <c:v>1.5300611720418431</c:v>
                </c:pt>
                <c:pt idx="42">
                  <c:v>1.5783049129464699</c:v>
                </c:pt>
                <c:pt idx="43">
                  <c:v>1.5998941952393229</c:v>
                </c:pt>
                <c:pt idx="44">
                  <c:v>1.9103848294823731</c:v>
                </c:pt>
                <c:pt idx="45">
                  <c:v>1.466275300000818</c:v>
                </c:pt>
                <c:pt idx="46">
                  <c:v>2.4866137479157366</c:v>
                </c:pt>
                <c:pt idx="47">
                  <c:v>1.4725246652287376</c:v>
                </c:pt>
                <c:pt idx="48">
                  <c:v>1.061360424087584</c:v>
                </c:pt>
                <c:pt idx="49">
                  <c:v>1.3205397876263893</c:v>
                </c:pt>
                <c:pt idx="50">
                  <c:v>1.4331533454720495</c:v>
                </c:pt>
                <c:pt idx="51">
                  <c:v>1.7934520442406934</c:v>
                </c:pt>
                <c:pt idx="52">
                  <c:v>1.3682120475118829</c:v>
                </c:pt>
                <c:pt idx="53">
                  <c:v>1.3457182664466514</c:v>
                </c:pt>
                <c:pt idx="54">
                  <c:v>1.3831965179419563</c:v>
                </c:pt>
                <c:pt idx="55">
                  <c:v>1.9276232410264713</c:v>
                </c:pt>
                <c:pt idx="56">
                  <c:v>1.7125494615057069</c:v>
                </c:pt>
                <c:pt idx="57">
                  <c:v>1.521519207653691</c:v>
                </c:pt>
                <c:pt idx="58">
                  <c:v>1.2805487927799402</c:v>
                </c:pt>
                <c:pt idx="59">
                  <c:v>1.2166078081638703</c:v>
                </c:pt>
                <c:pt idx="60">
                  <c:v>1.9134534805551207</c:v>
                </c:pt>
                <c:pt idx="61">
                  <c:v>2.0856422425600591</c:v>
                </c:pt>
                <c:pt idx="62">
                  <c:v>1.5908273487340951</c:v>
                </c:pt>
                <c:pt idx="63">
                  <c:v>1.3701310479974069</c:v>
                </c:pt>
                <c:pt idx="64">
                  <c:v>1.8044953626511047</c:v>
                </c:pt>
                <c:pt idx="65">
                  <c:v>1.7229240639429451</c:v>
                </c:pt>
                <c:pt idx="66">
                  <c:v>2.2819297327146639</c:v>
                </c:pt>
                <c:pt idx="67">
                  <c:v>1.4677877611467789</c:v>
                </c:pt>
                <c:pt idx="68">
                  <c:v>1.9529487096605374</c:v>
                </c:pt>
                <c:pt idx="69">
                  <c:v>1.7126761146452869</c:v>
                </c:pt>
                <c:pt idx="70">
                  <c:v>1.7676581354238721</c:v>
                </c:pt>
                <c:pt idx="71">
                  <c:v>1.0897812547215739</c:v>
                </c:pt>
                <c:pt idx="72">
                  <c:v>1.5133629237888375</c:v>
                </c:pt>
                <c:pt idx="73">
                  <c:v>1.0425185577422802</c:v>
                </c:pt>
                <c:pt idx="74">
                  <c:v>1.0117458466919265</c:v>
                </c:pt>
                <c:pt idx="75">
                  <c:v>1.5462913790051338</c:v>
                </c:pt>
                <c:pt idx="76">
                  <c:v>1.5374394504687545</c:v>
                </c:pt>
                <c:pt idx="77">
                  <c:v>1.8431149443030788</c:v>
                </c:pt>
                <c:pt idx="78">
                  <c:v>1.4654884125338594</c:v>
                </c:pt>
                <c:pt idx="79">
                  <c:v>1.3726749540280929</c:v>
                </c:pt>
                <c:pt idx="80">
                  <c:v>1.8004561614213741</c:v>
                </c:pt>
                <c:pt idx="81">
                  <c:v>2.0758847046049058</c:v>
                </c:pt>
                <c:pt idx="82">
                  <c:v>1.7233255015127438</c:v>
                </c:pt>
                <c:pt idx="83">
                  <c:v>1.0617633417505319</c:v>
                </c:pt>
                <c:pt idx="84">
                  <c:v>2.2716584090735092</c:v>
                </c:pt>
                <c:pt idx="85">
                  <c:v>1.2811518556199408</c:v>
                </c:pt>
                <c:pt idx="86">
                  <c:v>1.1831982638037695</c:v>
                </c:pt>
                <c:pt idx="87">
                  <c:v>1.8179348376340676</c:v>
                </c:pt>
                <c:pt idx="88">
                  <c:v>1.8241756186367237</c:v>
                </c:pt>
                <c:pt idx="89">
                  <c:v>1.1030208179254599</c:v>
                </c:pt>
                <c:pt idx="90">
                  <c:v>1.3243273479890361</c:v>
                </c:pt>
                <c:pt idx="91">
                  <c:v>1.1867738865825219</c:v>
                </c:pt>
                <c:pt idx="92">
                  <c:v>1.2769819466248038</c:v>
                </c:pt>
                <c:pt idx="93">
                  <c:v>1.5795632800244983</c:v>
                </c:pt>
                <c:pt idx="94">
                  <c:v>2.0124808365108691</c:v>
                </c:pt>
                <c:pt idx="95">
                  <c:v>1.5889335291663569</c:v>
                </c:pt>
                <c:pt idx="96">
                  <c:v>1.9177005805799652</c:v>
                </c:pt>
                <c:pt idx="97">
                  <c:v>1.155311255107798</c:v>
                </c:pt>
                <c:pt idx="98">
                  <c:v>1.9300194857938882</c:v>
                </c:pt>
                <c:pt idx="99">
                  <c:v>1.0885901821920942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B5-462D-8A21-B49230B9A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168704"/>
        <c:axId val="1275135824"/>
      </c:scatterChart>
      <c:valAx>
        <c:axId val="127416870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35824"/>
        <c:crosses val="autoZero"/>
        <c:crossBetween val="midCat"/>
      </c:valAx>
      <c:valAx>
        <c:axId val="1275135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16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9">
                  <c:v>43653.599999999999</c:v>
                </c:pt>
                <c:pt idx="13">
                  <c:v>64696.2</c:v>
                </c:pt>
                <c:pt idx="15">
                  <c:v>48206.2</c:v>
                </c:pt>
                <c:pt idx="20">
                  <c:v>46074</c:v>
                </c:pt>
                <c:pt idx="35">
                  <c:v>64361.599999999999</c:v>
                </c:pt>
                <c:pt idx="39">
                  <c:v>66592.800000000003</c:v>
                </c:pt>
                <c:pt idx="45">
                  <c:v>73349.8</c:v>
                </c:pt>
                <c:pt idx="49">
                  <c:v>70931.600000000006</c:v>
                </c:pt>
                <c:pt idx="55">
                  <c:v>64227.8</c:v>
                </c:pt>
                <c:pt idx="70">
                  <c:v>65055</c:v>
                </c:pt>
                <c:pt idx="73">
                  <c:v>61187.4</c:v>
                </c:pt>
                <c:pt idx="75">
                  <c:v>47451.6</c:v>
                </c:pt>
                <c:pt idx="78">
                  <c:v>47844.800000000003</c:v>
                </c:pt>
                <c:pt idx="79">
                  <c:v>67106.2</c:v>
                </c:pt>
                <c:pt idx="81">
                  <c:v>40522</c:v>
                </c:pt>
                <c:pt idx="91">
                  <c:v>57377.4</c:v>
                </c:pt>
                <c:pt idx="92">
                  <c:v>40768</c:v>
                </c:pt>
                <c:pt idx="93">
                  <c:v>64004.4</c:v>
                </c:pt>
                <c:pt idx="94">
                  <c:v>50878</c:v>
                </c:pt>
              </c:numCache>
            </c:numRef>
          </c:xVal>
          <c:yVal>
            <c:numRef>
              <c:f>State097!$AA$11:$AA$101</c:f>
              <c:numCache>
                <c:formatCode>General</c:formatCode>
                <c:ptCount val="91"/>
                <c:pt idx="0">
                  <c:v>1.2700670735059651</c:v>
                </c:pt>
                <c:pt idx="4">
                  <c:v>1.7323737715661818</c:v>
                </c:pt>
                <c:pt idx="6">
                  <c:v>1.1038414145898245</c:v>
                </c:pt>
                <c:pt idx="11">
                  <c:v>1.8899813343751357</c:v>
                </c:pt>
                <c:pt idx="26">
                  <c:v>1.9827505841992741</c:v>
                </c:pt>
                <c:pt idx="30">
                  <c:v>1.9109573407335327</c:v>
                </c:pt>
                <c:pt idx="36">
                  <c:v>1.466275300000818</c:v>
                </c:pt>
                <c:pt idx="40">
                  <c:v>1.3205397876263893</c:v>
                </c:pt>
                <c:pt idx="46">
                  <c:v>1.9276232410264713</c:v>
                </c:pt>
                <c:pt idx="61">
                  <c:v>1.7676581354238721</c:v>
                </c:pt>
                <c:pt idx="64">
                  <c:v>1.0425185577422802</c:v>
                </c:pt>
                <c:pt idx="66">
                  <c:v>1.5462913790051338</c:v>
                </c:pt>
                <c:pt idx="69">
                  <c:v>1.4654884125338594</c:v>
                </c:pt>
                <c:pt idx="70">
                  <c:v>1.3726749540280929</c:v>
                </c:pt>
                <c:pt idx="72">
                  <c:v>2.0758847046049058</c:v>
                </c:pt>
                <c:pt idx="82">
                  <c:v>1.1867738865825219</c:v>
                </c:pt>
                <c:pt idx="83">
                  <c:v>1.2769819466248038</c:v>
                </c:pt>
                <c:pt idx="84">
                  <c:v>1.5795632800244983</c:v>
                </c:pt>
                <c:pt idx="85">
                  <c:v>2.0124808365108691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0B-4642-972F-3F1B0A7947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61769.2</c:v>
                </c:pt>
                <c:pt idx="1">
                  <c:v>71091.199999999997</c:v>
                </c:pt>
                <c:pt idx="4">
                  <c:v>63402.6</c:v>
                </c:pt>
                <c:pt idx="6">
                  <c:v>44783.6</c:v>
                </c:pt>
                <c:pt idx="11">
                  <c:v>56711.8</c:v>
                </c:pt>
                <c:pt idx="14">
                  <c:v>68976.600000000006</c:v>
                </c:pt>
                <c:pt idx="18">
                  <c:v>66386.399999999994</c:v>
                </c:pt>
                <c:pt idx="21">
                  <c:v>64849.4</c:v>
                </c:pt>
                <c:pt idx="22">
                  <c:v>83395.199999999997</c:v>
                </c:pt>
                <c:pt idx="26">
                  <c:v>58475.199999999997</c:v>
                </c:pt>
                <c:pt idx="27">
                  <c:v>79710.399999999994</c:v>
                </c:pt>
                <c:pt idx="32">
                  <c:v>63328.6</c:v>
                </c:pt>
                <c:pt idx="34">
                  <c:v>49820</c:v>
                </c:pt>
                <c:pt idx="36">
                  <c:v>68410.399999999994</c:v>
                </c:pt>
                <c:pt idx="38">
                  <c:v>71720.600000000006</c:v>
                </c:pt>
                <c:pt idx="43">
                  <c:v>74476.800000000003</c:v>
                </c:pt>
                <c:pt idx="48">
                  <c:v>59572.6</c:v>
                </c:pt>
                <c:pt idx="51">
                  <c:v>57630.2</c:v>
                </c:pt>
                <c:pt idx="59">
                  <c:v>39133.4</c:v>
                </c:pt>
                <c:pt idx="60">
                  <c:v>65153.4</c:v>
                </c:pt>
                <c:pt idx="63">
                  <c:v>67257.8</c:v>
                </c:pt>
                <c:pt idx="64">
                  <c:v>61414.400000000001</c:v>
                </c:pt>
                <c:pt idx="74">
                  <c:v>68620</c:v>
                </c:pt>
                <c:pt idx="76">
                  <c:v>60735.4</c:v>
                </c:pt>
                <c:pt idx="84">
                  <c:v>54858.6</c:v>
                </c:pt>
                <c:pt idx="85">
                  <c:v>45214</c:v>
                </c:pt>
                <c:pt idx="86">
                  <c:v>55477.599999999999</c:v>
                </c:pt>
                <c:pt idx="95">
                  <c:v>69991.600000000006</c:v>
                </c:pt>
                <c:pt idx="97">
                  <c:v>58489</c:v>
                </c:pt>
                <c:pt idx="98">
                  <c:v>47521.8</c:v>
                </c:pt>
                <c:pt idx="99">
                  <c:v>72549.8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1.8847095316112239</c:v>
                </c:pt>
                <c:pt idx="1">
                  <c:v>1.7443368518185092</c:v>
                </c:pt>
                <c:pt idx="4">
                  <c:v>1.2276310435218745</c:v>
                </c:pt>
                <c:pt idx="6">
                  <c:v>1.2234835966737825</c:v>
                </c:pt>
                <c:pt idx="11">
                  <c:v>1.8000486671204228</c:v>
                </c:pt>
                <c:pt idx="14">
                  <c:v>1.9551703041321258</c:v>
                </c:pt>
                <c:pt idx="18">
                  <c:v>1.3150434426328286</c:v>
                </c:pt>
                <c:pt idx="21">
                  <c:v>1.4660737030720408</c:v>
                </c:pt>
                <c:pt idx="22">
                  <c:v>1.4729744637581059</c:v>
                </c:pt>
                <c:pt idx="26">
                  <c:v>2.1645415492379678</c:v>
                </c:pt>
                <c:pt idx="27">
                  <c:v>1.4081851301712198</c:v>
                </c:pt>
                <c:pt idx="32">
                  <c:v>1.3067871388282704</c:v>
                </c:pt>
                <c:pt idx="34">
                  <c:v>1.014010437575271</c:v>
                </c:pt>
                <c:pt idx="36">
                  <c:v>1.4246810426484864</c:v>
                </c:pt>
                <c:pt idx="38">
                  <c:v>1.2755191674358553</c:v>
                </c:pt>
                <c:pt idx="43">
                  <c:v>1.5998941952393229</c:v>
                </c:pt>
                <c:pt idx="48">
                  <c:v>1.061360424087584</c:v>
                </c:pt>
                <c:pt idx="51">
                  <c:v>1.7934520442406934</c:v>
                </c:pt>
                <c:pt idx="59">
                  <c:v>1.2166078081638703</c:v>
                </c:pt>
                <c:pt idx="60">
                  <c:v>1.9134534805551207</c:v>
                </c:pt>
                <c:pt idx="63">
                  <c:v>1.3701310479974069</c:v>
                </c:pt>
                <c:pt idx="64">
                  <c:v>1.8044953626511047</c:v>
                </c:pt>
                <c:pt idx="74">
                  <c:v>1.0117458466919265</c:v>
                </c:pt>
                <c:pt idx="76">
                  <c:v>1.5374394504687545</c:v>
                </c:pt>
                <c:pt idx="84">
                  <c:v>2.2716584090735092</c:v>
                </c:pt>
                <c:pt idx="85">
                  <c:v>1.2811518556199408</c:v>
                </c:pt>
                <c:pt idx="86">
                  <c:v>1.1831982638037695</c:v>
                </c:pt>
                <c:pt idx="95">
                  <c:v>1.5889335291663569</c:v>
                </c:pt>
                <c:pt idx="97">
                  <c:v>1.155311255107798</c:v>
                </c:pt>
                <c:pt idx="98">
                  <c:v>1.9300194857938882</c:v>
                </c:pt>
                <c:pt idx="99">
                  <c:v>1.0885901821920942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0B-4642-972F-3F1B0A7947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2">
                  <c:v>39822.199999999997</c:v>
                </c:pt>
                <c:pt idx="3">
                  <c:v>56621.599999999999</c:v>
                </c:pt>
                <c:pt idx="5">
                  <c:v>52947.6</c:v>
                </c:pt>
                <c:pt idx="8">
                  <c:v>60573</c:v>
                </c:pt>
                <c:pt idx="10">
                  <c:v>57274.8</c:v>
                </c:pt>
                <c:pt idx="12">
                  <c:v>53744.2</c:v>
                </c:pt>
                <c:pt idx="24">
                  <c:v>66446.399999999994</c:v>
                </c:pt>
                <c:pt idx="25">
                  <c:v>53075</c:v>
                </c:pt>
                <c:pt idx="28">
                  <c:v>61818.400000000001</c:v>
                </c:pt>
                <c:pt idx="33">
                  <c:v>42903.4</c:v>
                </c:pt>
                <c:pt idx="40">
                  <c:v>56021.8</c:v>
                </c:pt>
                <c:pt idx="41">
                  <c:v>55254</c:v>
                </c:pt>
                <c:pt idx="42">
                  <c:v>64718.8</c:v>
                </c:pt>
                <c:pt idx="44">
                  <c:v>65031.4</c:v>
                </c:pt>
                <c:pt idx="46">
                  <c:v>34064.800000000003</c:v>
                </c:pt>
                <c:pt idx="47">
                  <c:v>61848.2</c:v>
                </c:pt>
                <c:pt idx="50">
                  <c:v>76449.600000000006</c:v>
                </c:pt>
                <c:pt idx="52">
                  <c:v>79272.800000000003</c:v>
                </c:pt>
                <c:pt idx="56">
                  <c:v>77029.600000000006</c:v>
                </c:pt>
                <c:pt idx="57">
                  <c:v>73543.600000000006</c:v>
                </c:pt>
                <c:pt idx="61">
                  <c:v>60598.6</c:v>
                </c:pt>
                <c:pt idx="65">
                  <c:v>78745.2</c:v>
                </c:pt>
                <c:pt idx="66">
                  <c:v>55775.6</c:v>
                </c:pt>
                <c:pt idx="68">
                  <c:v>64967.4</c:v>
                </c:pt>
                <c:pt idx="69">
                  <c:v>57973.599999999999</c:v>
                </c:pt>
                <c:pt idx="71">
                  <c:v>59567</c:v>
                </c:pt>
                <c:pt idx="82">
                  <c:v>61543.8</c:v>
                </c:pt>
                <c:pt idx="83">
                  <c:v>54333.2</c:v>
                </c:pt>
                <c:pt idx="88">
                  <c:v>64157.2</c:v>
                </c:pt>
                <c:pt idx="89">
                  <c:v>41915.800000000003</c:v>
                </c:pt>
                <c:pt idx="96">
                  <c:v>52051.4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2">
                  <c:v>1.7200204910828634</c:v>
                </c:pt>
                <c:pt idx="3">
                  <c:v>2.2477641041581307</c:v>
                </c:pt>
                <c:pt idx="5">
                  <c:v>1.8682244332132145</c:v>
                </c:pt>
                <c:pt idx="8">
                  <c:v>2.1042543707592491</c:v>
                </c:pt>
                <c:pt idx="10">
                  <c:v>1.7983650750417286</c:v>
                </c:pt>
                <c:pt idx="12">
                  <c:v>1.4988221984883952</c:v>
                </c:pt>
                <c:pt idx="24">
                  <c:v>2.1035451130535292</c:v>
                </c:pt>
                <c:pt idx="25">
                  <c:v>2.409778615167216</c:v>
                </c:pt>
                <c:pt idx="28">
                  <c:v>2.2592626143672434</c:v>
                </c:pt>
                <c:pt idx="33">
                  <c:v>1.3770004242088039</c:v>
                </c:pt>
                <c:pt idx="40">
                  <c:v>1.8768765016475728</c:v>
                </c:pt>
                <c:pt idx="41">
                  <c:v>1.5300611720418431</c:v>
                </c:pt>
                <c:pt idx="42">
                  <c:v>1.5783049129464699</c:v>
                </c:pt>
                <c:pt idx="44">
                  <c:v>1.9103848294823731</c:v>
                </c:pt>
                <c:pt idx="46">
                  <c:v>2.4866137479157366</c:v>
                </c:pt>
                <c:pt idx="47">
                  <c:v>1.4725246652287376</c:v>
                </c:pt>
                <c:pt idx="50">
                  <c:v>1.4331533454720495</c:v>
                </c:pt>
                <c:pt idx="52">
                  <c:v>1.3682120475118829</c:v>
                </c:pt>
                <c:pt idx="56">
                  <c:v>1.7125494615057069</c:v>
                </c:pt>
                <c:pt idx="57">
                  <c:v>1.521519207653691</c:v>
                </c:pt>
                <c:pt idx="61">
                  <c:v>2.0856422425600591</c:v>
                </c:pt>
                <c:pt idx="65">
                  <c:v>1.7229240639429451</c:v>
                </c:pt>
                <c:pt idx="66">
                  <c:v>2.2819297327146639</c:v>
                </c:pt>
                <c:pt idx="68">
                  <c:v>1.9529487096605374</c:v>
                </c:pt>
                <c:pt idx="69">
                  <c:v>1.7126761146452869</c:v>
                </c:pt>
                <c:pt idx="71">
                  <c:v>1.0897812547215739</c:v>
                </c:pt>
                <c:pt idx="82">
                  <c:v>1.7233255015127438</c:v>
                </c:pt>
                <c:pt idx="83">
                  <c:v>1.0617633417505319</c:v>
                </c:pt>
                <c:pt idx="88">
                  <c:v>1.8241756186367237</c:v>
                </c:pt>
                <c:pt idx="89">
                  <c:v>1.1030208179254599</c:v>
                </c:pt>
                <c:pt idx="96">
                  <c:v>1.9177005805799652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0B-4642-972F-3F1B0A7947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61717.4</c:v>
                </c:pt>
                <c:pt idx="16">
                  <c:v>36770</c:v>
                </c:pt>
                <c:pt idx="17">
                  <c:v>49504</c:v>
                </c:pt>
                <c:pt idx="19">
                  <c:v>47992.6</c:v>
                </c:pt>
                <c:pt idx="23">
                  <c:v>61992.4</c:v>
                </c:pt>
                <c:pt idx="29">
                  <c:v>63092.800000000003</c:v>
                </c:pt>
                <c:pt idx="30">
                  <c:v>32685.4</c:v>
                </c:pt>
                <c:pt idx="31">
                  <c:v>46839.8</c:v>
                </c:pt>
                <c:pt idx="37">
                  <c:v>53948</c:v>
                </c:pt>
                <c:pt idx="53">
                  <c:v>51390.400000000001</c:v>
                </c:pt>
                <c:pt idx="54">
                  <c:v>70533</c:v>
                </c:pt>
                <c:pt idx="58">
                  <c:v>51589.599999999999</c:v>
                </c:pt>
                <c:pt idx="62">
                  <c:v>67840.800000000003</c:v>
                </c:pt>
                <c:pt idx="67">
                  <c:v>74546.2</c:v>
                </c:pt>
                <c:pt idx="72">
                  <c:v>72005.2</c:v>
                </c:pt>
                <c:pt idx="77">
                  <c:v>80327.600000000006</c:v>
                </c:pt>
                <c:pt idx="80">
                  <c:v>70939.8</c:v>
                </c:pt>
                <c:pt idx="87">
                  <c:v>59261.2</c:v>
                </c:pt>
                <c:pt idx="90">
                  <c:v>57206.400000000001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1.3248127756515991</c:v>
                </c:pt>
                <c:pt idx="16">
                  <c:v>1.944710361707914</c:v>
                </c:pt>
                <c:pt idx="17">
                  <c:v>1.2150533290239172</c:v>
                </c:pt>
                <c:pt idx="19">
                  <c:v>1.3284131303575968</c:v>
                </c:pt>
                <c:pt idx="23">
                  <c:v>1.4442092901710533</c:v>
                </c:pt>
                <c:pt idx="29">
                  <c:v>2.0168862374153629</c:v>
                </c:pt>
                <c:pt idx="30">
                  <c:v>2.1573546598787225</c:v>
                </c:pt>
                <c:pt idx="31">
                  <c:v>1.5829700383007612</c:v>
                </c:pt>
                <c:pt idx="37">
                  <c:v>2.5278045525320678</c:v>
                </c:pt>
                <c:pt idx="53">
                  <c:v>1.3457182664466514</c:v>
                </c:pt>
                <c:pt idx="54">
                  <c:v>1.3831965179419563</c:v>
                </c:pt>
                <c:pt idx="58">
                  <c:v>1.2805487927799402</c:v>
                </c:pt>
                <c:pt idx="62">
                  <c:v>1.5908273487340951</c:v>
                </c:pt>
                <c:pt idx="67">
                  <c:v>1.4677877611467789</c:v>
                </c:pt>
                <c:pt idx="72">
                  <c:v>1.5133629237888375</c:v>
                </c:pt>
                <c:pt idx="77">
                  <c:v>1.8431149443030788</c:v>
                </c:pt>
                <c:pt idx="80">
                  <c:v>1.8004561614213741</c:v>
                </c:pt>
                <c:pt idx="87">
                  <c:v>1.8179348376340676</c:v>
                </c:pt>
                <c:pt idx="90">
                  <c:v>1.3243273479890361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0B-4642-972F-3F1B0A794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210704"/>
        <c:axId val="1275137488"/>
      </c:scatterChart>
      <c:valAx>
        <c:axId val="127421070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37488"/>
        <c:crosses val="autoZero"/>
        <c:crossBetween val="midCat"/>
      </c:valAx>
      <c:valAx>
        <c:axId val="1275137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21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2">
                  <c:v>39822.199999999997</c:v>
                </c:pt>
                <c:pt idx="4">
                  <c:v>63402.6</c:v>
                </c:pt>
                <c:pt idx="6">
                  <c:v>44783.6</c:v>
                </c:pt>
                <c:pt idx="7">
                  <c:v>61717.4</c:v>
                </c:pt>
                <c:pt idx="9">
                  <c:v>43653.599999999999</c:v>
                </c:pt>
                <c:pt idx="15">
                  <c:v>48206.2</c:v>
                </c:pt>
                <c:pt idx="17">
                  <c:v>49504</c:v>
                </c:pt>
                <c:pt idx="18">
                  <c:v>66386.399999999994</c:v>
                </c:pt>
                <c:pt idx="19">
                  <c:v>47992.6</c:v>
                </c:pt>
                <c:pt idx="22">
                  <c:v>83395.199999999997</c:v>
                </c:pt>
                <c:pt idx="23">
                  <c:v>61992.4</c:v>
                </c:pt>
                <c:pt idx="27">
                  <c:v>79710.399999999994</c:v>
                </c:pt>
                <c:pt idx="31">
                  <c:v>46839.8</c:v>
                </c:pt>
                <c:pt idx="32">
                  <c:v>63328.6</c:v>
                </c:pt>
                <c:pt idx="33">
                  <c:v>42903.4</c:v>
                </c:pt>
                <c:pt idx="34">
                  <c:v>49820</c:v>
                </c:pt>
                <c:pt idx="36">
                  <c:v>68410.399999999994</c:v>
                </c:pt>
                <c:pt idx="38">
                  <c:v>71720.600000000006</c:v>
                </c:pt>
                <c:pt idx="41">
                  <c:v>55254</c:v>
                </c:pt>
                <c:pt idx="42">
                  <c:v>64718.8</c:v>
                </c:pt>
                <c:pt idx="43">
                  <c:v>74476.800000000003</c:v>
                </c:pt>
                <c:pt idx="45">
                  <c:v>73349.8</c:v>
                </c:pt>
                <c:pt idx="47">
                  <c:v>61848.2</c:v>
                </c:pt>
                <c:pt idx="48">
                  <c:v>59572.6</c:v>
                </c:pt>
                <c:pt idx="49">
                  <c:v>70931.600000000006</c:v>
                </c:pt>
                <c:pt idx="50">
                  <c:v>76449.600000000006</c:v>
                </c:pt>
                <c:pt idx="52">
                  <c:v>79272.800000000003</c:v>
                </c:pt>
                <c:pt idx="53">
                  <c:v>51390.400000000001</c:v>
                </c:pt>
                <c:pt idx="54">
                  <c:v>70533</c:v>
                </c:pt>
                <c:pt idx="59">
                  <c:v>39133.4</c:v>
                </c:pt>
                <c:pt idx="62">
                  <c:v>67840.800000000003</c:v>
                </c:pt>
                <c:pt idx="63">
                  <c:v>67257.8</c:v>
                </c:pt>
                <c:pt idx="67">
                  <c:v>74546.2</c:v>
                </c:pt>
                <c:pt idx="70">
                  <c:v>65055</c:v>
                </c:pt>
                <c:pt idx="71">
                  <c:v>59567</c:v>
                </c:pt>
                <c:pt idx="73">
                  <c:v>61187.4</c:v>
                </c:pt>
                <c:pt idx="74">
                  <c:v>68620</c:v>
                </c:pt>
                <c:pt idx="75">
                  <c:v>47451.6</c:v>
                </c:pt>
                <c:pt idx="76">
                  <c:v>60735.4</c:v>
                </c:pt>
                <c:pt idx="79">
                  <c:v>67106.2</c:v>
                </c:pt>
                <c:pt idx="83">
                  <c:v>54333.2</c:v>
                </c:pt>
                <c:pt idx="85">
                  <c:v>45214</c:v>
                </c:pt>
                <c:pt idx="86">
                  <c:v>55477.599999999999</c:v>
                </c:pt>
                <c:pt idx="88">
                  <c:v>64157.2</c:v>
                </c:pt>
                <c:pt idx="89">
                  <c:v>41915.800000000003</c:v>
                </c:pt>
                <c:pt idx="90">
                  <c:v>57206.400000000001</c:v>
                </c:pt>
                <c:pt idx="91">
                  <c:v>57377.4</c:v>
                </c:pt>
                <c:pt idx="92">
                  <c:v>40768</c:v>
                </c:pt>
                <c:pt idx="97">
                  <c:v>58489</c:v>
                </c:pt>
                <c:pt idx="99">
                  <c:v>72549.8</c:v>
                </c:pt>
              </c:numCache>
            </c:numRef>
          </c:xVal>
          <c:yVal>
            <c:numRef>
              <c:f>State097!$AJ$4:$AJ$101</c:f>
              <c:numCache>
                <c:formatCode>General</c:formatCode>
                <c:ptCount val="98"/>
                <c:pt idx="0">
                  <c:v>1.7200204910828634</c:v>
                </c:pt>
                <c:pt idx="2">
                  <c:v>1.2276310435218745</c:v>
                </c:pt>
                <c:pt idx="4">
                  <c:v>1.2234835966737825</c:v>
                </c:pt>
                <c:pt idx="5">
                  <c:v>1.3248127756515991</c:v>
                </c:pt>
                <c:pt idx="7">
                  <c:v>1.2700670735059651</c:v>
                </c:pt>
                <c:pt idx="13">
                  <c:v>1.1038414145898245</c:v>
                </c:pt>
                <c:pt idx="15">
                  <c:v>1.2150533290239172</c:v>
                </c:pt>
                <c:pt idx="16">
                  <c:v>1.3150434426328286</c:v>
                </c:pt>
                <c:pt idx="17">
                  <c:v>1.3284131303575968</c:v>
                </c:pt>
                <c:pt idx="20">
                  <c:v>1.4729744637581059</c:v>
                </c:pt>
                <c:pt idx="21">
                  <c:v>1.4442092901710533</c:v>
                </c:pt>
                <c:pt idx="25">
                  <c:v>1.4081851301712198</c:v>
                </c:pt>
                <c:pt idx="29">
                  <c:v>1.5829700383007612</c:v>
                </c:pt>
                <c:pt idx="30">
                  <c:v>1.3067871388282704</c:v>
                </c:pt>
                <c:pt idx="31">
                  <c:v>1.3770004242088039</c:v>
                </c:pt>
                <c:pt idx="32">
                  <c:v>1.014010437575271</c:v>
                </c:pt>
                <c:pt idx="34">
                  <c:v>1.4246810426484864</c:v>
                </c:pt>
                <c:pt idx="36">
                  <c:v>1.2755191674358553</c:v>
                </c:pt>
                <c:pt idx="39">
                  <c:v>1.5300611720418431</c:v>
                </c:pt>
                <c:pt idx="40">
                  <c:v>1.5783049129464699</c:v>
                </c:pt>
                <c:pt idx="41">
                  <c:v>1.5998941952393229</c:v>
                </c:pt>
                <c:pt idx="43">
                  <c:v>1.466275300000818</c:v>
                </c:pt>
                <c:pt idx="45">
                  <c:v>1.4725246652287376</c:v>
                </c:pt>
                <c:pt idx="46">
                  <c:v>1.061360424087584</c:v>
                </c:pt>
                <c:pt idx="47">
                  <c:v>1.3205397876263893</c:v>
                </c:pt>
                <c:pt idx="48">
                  <c:v>1.4331533454720495</c:v>
                </c:pt>
                <c:pt idx="50">
                  <c:v>1.3682120475118829</c:v>
                </c:pt>
                <c:pt idx="51">
                  <c:v>1.3457182664466514</c:v>
                </c:pt>
                <c:pt idx="52">
                  <c:v>1.3831965179419563</c:v>
                </c:pt>
                <c:pt idx="57">
                  <c:v>1.2166078081638703</c:v>
                </c:pt>
                <c:pt idx="60">
                  <c:v>1.5908273487340951</c:v>
                </c:pt>
                <c:pt idx="61">
                  <c:v>1.3701310479974069</c:v>
                </c:pt>
                <c:pt idx="65">
                  <c:v>1.4677877611467789</c:v>
                </c:pt>
                <c:pt idx="68">
                  <c:v>1.7676581354238721</c:v>
                </c:pt>
                <c:pt idx="69">
                  <c:v>1.0897812547215739</c:v>
                </c:pt>
                <c:pt idx="71">
                  <c:v>1.0425185577422802</c:v>
                </c:pt>
                <c:pt idx="72">
                  <c:v>1.0117458466919265</c:v>
                </c:pt>
                <c:pt idx="73">
                  <c:v>1.5462913790051338</c:v>
                </c:pt>
                <c:pt idx="74">
                  <c:v>1.5374394504687545</c:v>
                </c:pt>
                <c:pt idx="77">
                  <c:v>1.3726749540280929</c:v>
                </c:pt>
                <c:pt idx="81">
                  <c:v>1.0617633417505319</c:v>
                </c:pt>
                <c:pt idx="83">
                  <c:v>1.2811518556199408</c:v>
                </c:pt>
                <c:pt idx="84">
                  <c:v>1.1831982638037695</c:v>
                </c:pt>
                <c:pt idx="86">
                  <c:v>1.8241756186367237</c:v>
                </c:pt>
                <c:pt idx="87">
                  <c:v>1.1030208179254599</c:v>
                </c:pt>
                <c:pt idx="88">
                  <c:v>1.3243273479890361</c:v>
                </c:pt>
                <c:pt idx="89">
                  <c:v>1.1867738865825219</c:v>
                </c:pt>
                <c:pt idx="90">
                  <c:v>1.2769819466248038</c:v>
                </c:pt>
                <c:pt idx="95">
                  <c:v>1.155311255107798</c:v>
                </c:pt>
                <c:pt idx="97">
                  <c:v>1.0885901821920942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36-413F-A328-1FC2E016C3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61769.2</c:v>
                </c:pt>
                <c:pt idx="1">
                  <c:v>71091.199999999997</c:v>
                </c:pt>
                <c:pt idx="3">
                  <c:v>56621.599999999999</c:v>
                </c:pt>
                <c:pt idx="5">
                  <c:v>52947.6</c:v>
                </c:pt>
                <c:pt idx="8">
                  <c:v>60573</c:v>
                </c:pt>
                <c:pt idx="10">
                  <c:v>57274.8</c:v>
                </c:pt>
                <c:pt idx="11">
                  <c:v>56711.8</c:v>
                </c:pt>
                <c:pt idx="12">
                  <c:v>53744.2</c:v>
                </c:pt>
                <c:pt idx="13">
                  <c:v>64696.2</c:v>
                </c:pt>
                <c:pt idx="14">
                  <c:v>68976.600000000006</c:v>
                </c:pt>
                <c:pt idx="16">
                  <c:v>36770</c:v>
                </c:pt>
                <c:pt idx="20">
                  <c:v>46074</c:v>
                </c:pt>
                <c:pt idx="21">
                  <c:v>64849.4</c:v>
                </c:pt>
                <c:pt idx="24">
                  <c:v>66446.399999999994</c:v>
                </c:pt>
                <c:pt idx="25">
                  <c:v>53075</c:v>
                </c:pt>
                <c:pt idx="26">
                  <c:v>58475.199999999997</c:v>
                </c:pt>
                <c:pt idx="28">
                  <c:v>61818.400000000001</c:v>
                </c:pt>
                <c:pt idx="29">
                  <c:v>63092.800000000003</c:v>
                </c:pt>
                <c:pt idx="30">
                  <c:v>32685.4</c:v>
                </c:pt>
                <c:pt idx="35">
                  <c:v>64361.599999999999</c:v>
                </c:pt>
                <c:pt idx="37">
                  <c:v>53948</c:v>
                </c:pt>
                <c:pt idx="39">
                  <c:v>66592.800000000003</c:v>
                </c:pt>
                <c:pt idx="40">
                  <c:v>56021.8</c:v>
                </c:pt>
                <c:pt idx="44">
                  <c:v>65031.4</c:v>
                </c:pt>
                <c:pt idx="46">
                  <c:v>34064.800000000003</c:v>
                </c:pt>
                <c:pt idx="51">
                  <c:v>57630.2</c:v>
                </c:pt>
                <c:pt idx="55">
                  <c:v>64227.8</c:v>
                </c:pt>
                <c:pt idx="56">
                  <c:v>77029.600000000006</c:v>
                </c:pt>
                <c:pt idx="57">
                  <c:v>73543.600000000006</c:v>
                </c:pt>
                <c:pt idx="58">
                  <c:v>51589.599999999999</c:v>
                </c:pt>
                <c:pt idx="60">
                  <c:v>65153.4</c:v>
                </c:pt>
                <c:pt idx="61">
                  <c:v>60598.6</c:v>
                </c:pt>
                <c:pt idx="64">
                  <c:v>61414.400000000001</c:v>
                </c:pt>
                <c:pt idx="65">
                  <c:v>78745.2</c:v>
                </c:pt>
                <c:pt idx="66">
                  <c:v>55775.6</c:v>
                </c:pt>
                <c:pt idx="68">
                  <c:v>64967.4</c:v>
                </c:pt>
                <c:pt idx="69">
                  <c:v>57973.599999999999</c:v>
                </c:pt>
                <c:pt idx="72">
                  <c:v>72005.2</c:v>
                </c:pt>
                <c:pt idx="77">
                  <c:v>80327.600000000006</c:v>
                </c:pt>
                <c:pt idx="78">
                  <c:v>47844.800000000003</c:v>
                </c:pt>
                <c:pt idx="80">
                  <c:v>70939.8</c:v>
                </c:pt>
                <c:pt idx="81">
                  <c:v>40522</c:v>
                </c:pt>
                <c:pt idx="82">
                  <c:v>61543.8</c:v>
                </c:pt>
                <c:pt idx="84">
                  <c:v>54858.6</c:v>
                </c:pt>
                <c:pt idx="87">
                  <c:v>59261.2</c:v>
                </c:pt>
                <c:pt idx="93">
                  <c:v>64004.4</c:v>
                </c:pt>
                <c:pt idx="94">
                  <c:v>50878</c:v>
                </c:pt>
                <c:pt idx="95">
                  <c:v>69991.600000000006</c:v>
                </c:pt>
                <c:pt idx="96">
                  <c:v>52051.4</c:v>
                </c:pt>
                <c:pt idx="98">
                  <c:v>47521.8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1.8847095316112239</c:v>
                </c:pt>
                <c:pt idx="1">
                  <c:v>1.7443368518185092</c:v>
                </c:pt>
                <c:pt idx="3">
                  <c:v>2.2477641041581307</c:v>
                </c:pt>
                <c:pt idx="5">
                  <c:v>1.8682244332132145</c:v>
                </c:pt>
                <c:pt idx="8">
                  <c:v>2.1042543707592491</c:v>
                </c:pt>
                <c:pt idx="10">
                  <c:v>1.7983650750417286</c:v>
                </c:pt>
                <c:pt idx="11">
                  <c:v>1.8000486671204228</c:v>
                </c:pt>
                <c:pt idx="12">
                  <c:v>1.4988221984883952</c:v>
                </c:pt>
                <c:pt idx="13">
                  <c:v>1.7323737715661818</c:v>
                </c:pt>
                <c:pt idx="14">
                  <c:v>1.9551703041321258</c:v>
                </c:pt>
                <c:pt idx="16">
                  <c:v>1.944710361707914</c:v>
                </c:pt>
                <c:pt idx="20">
                  <c:v>1.8899813343751357</c:v>
                </c:pt>
                <c:pt idx="21">
                  <c:v>1.4660737030720408</c:v>
                </c:pt>
                <c:pt idx="24">
                  <c:v>2.1035451130535292</c:v>
                </c:pt>
                <c:pt idx="25">
                  <c:v>2.409778615167216</c:v>
                </c:pt>
                <c:pt idx="26">
                  <c:v>2.1645415492379678</c:v>
                </c:pt>
                <c:pt idx="28">
                  <c:v>2.2592626143672434</c:v>
                </c:pt>
                <c:pt idx="29">
                  <c:v>2.0168862374153629</c:v>
                </c:pt>
                <c:pt idx="30">
                  <c:v>2.1573546598787225</c:v>
                </c:pt>
                <c:pt idx="35">
                  <c:v>1.9827505841992741</c:v>
                </c:pt>
                <c:pt idx="37">
                  <c:v>2.5278045525320678</c:v>
                </c:pt>
                <c:pt idx="39">
                  <c:v>1.9109573407335327</c:v>
                </c:pt>
                <c:pt idx="40">
                  <c:v>1.8768765016475728</c:v>
                </c:pt>
                <c:pt idx="44">
                  <c:v>1.9103848294823731</c:v>
                </c:pt>
                <c:pt idx="46">
                  <c:v>2.4866137479157366</c:v>
                </c:pt>
                <c:pt idx="51">
                  <c:v>1.7934520442406934</c:v>
                </c:pt>
                <c:pt idx="55">
                  <c:v>1.9276232410264713</c:v>
                </c:pt>
                <c:pt idx="56">
                  <c:v>1.7125494615057069</c:v>
                </c:pt>
                <c:pt idx="57">
                  <c:v>1.521519207653691</c:v>
                </c:pt>
                <c:pt idx="58">
                  <c:v>1.2805487927799402</c:v>
                </c:pt>
                <c:pt idx="60">
                  <c:v>1.9134534805551207</c:v>
                </c:pt>
                <c:pt idx="61">
                  <c:v>2.0856422425600591</c:v>
                </c:pt>
                <c:pt idx="64">
                  <c:v>1.8044953626511047</c:v>
                </c:pt>
                <c:pt idx="65">
                  <c:v>1.7229240639429451</c:v>
                </c:pt>
                <c:pt idx="66">
                  <c:v>2.2819297327146639</c:v>
                </c:pt>
                <c:pt idx="68">
                  <c:v>1.9529487096605374</c:v>
                </c:pt>
                <c:pt idx="69">
                  <c:v>1.7126761146452869</c:v>
                </c:pt>
                <c:pt idx="72">
                  <c:v>1.5133629237888375</c:v>
                </c:pt>
                <c:pt idx="77">
                  <c:v>1.8431149443030788</c:v>
                </c:pt>
                <c:pt idx="78">
                  <c:v>1.4654884125338594</c:v>
                </c:pt>
                <c:pt idx="80">
                  <c:v>1.8004561614213741</c:v>
                </c:pt>
                <c:pt idx="81">
                  <c:v>2.0758847046049058</c:v>
                </c:pt>
                <c:pt idx="82">
                  <c:v>1.7233255015127438</c:v>
                </c:pt>
                <c:pt idx="84">
                  <c:v>2.2716584090735092</c:v>
                </c:pt>
                <c:pt idx="87">
                  <c:v>1.8179348376340676</c:v>
                </c:pt>
                <c:pt idx="93">
                  <c:v>1.5795632800244983</c:v>
                </c:pt>
                <c:pt idx="94">
                  <c:v>2.0124808365108691</c:v>
                </c:pt>
                <c:pt idx="95">
                  <c:v>1.5889335291663569</c:v>
                </c:pt>
                <c:pt idx="96">
                  <c:v>1.9177005805799652</c:v>
                </c:pt>
                <c:pt idx="98">
                  <c:v>1.9300194857938882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36-413F-A328-1FC2E016C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197504"/>
        <c:axId val="1275144144"/>
      </c:scatterChart>
      <c:valAx>
        <c:axId val="127419750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44144"/>
        <c:crosses val="autoZero"/>
        <c:crossBetween val="midCat"/>
      </c:valAx>
      <c:valAx>
        <c:axId val="1275144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197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64888.800000000003</c:v>
                </c:pt>
                <c:pt idx="1">
                  <c:v>65247.6</c:v>
                </c:pt>
                <c:pt idx="2">
                  <c:v>40795.599999999999</c:v>
                </c:pt>
                <c:pt idx="3">
                  <c:v>57947.4</c:v>
                </c:pt>
                <c:pt idx="4">
                  <c:v>65845.2</c:v>
                </c:pt>
                <c:pt idx="5">
                  <c:v>58664.4</c:v>
                </c:pt>
                <c:pt idx="6">
                  <c:v>44974.8</c:v>
                </c:pt>
                <c:pt idx="7">
                  <c:v>60848.6</c:v>
                </c:pt>
                <c:pt idx="8">
                  <c:v>61076.6</c:v>
                </c:pt>
                <c:pt idx="9">
                  <c:v>45568.2</c:v>
                </c:pt>
                <c:pt idx="10">
                  <c:v>57061.4</c:v>
                </c:pt>
                <c:pt idx="11">
                  <c:v>60507.199999999997</c:v>
                </c:pt>
                <c:pt idx="12">
                  <c:v>58305.4</c:v>
                </c:pt>
                <c:pt idx="13">
                  <c:v>64785.599999999999</c:v>
                </c:pt>
                <c:pt idx="14">
                  <c:v>69130.399999999994</c:v>
                </c:pt>
                <c:pt idx="15">
                  <c:v>53043.4</c:v>
                </c:pt>
                <c:pt idx="16">
                  <c:v>32825.4</c:v>
                </c:pt>
                <c:pt idx="17">
                  <c:v>57105.2</c:v>
                </c:pt>
                <c:pt idx="18">
                  <c:v>63316</c:v>
                </c:pt>
                <c:pt idx="19">
                  <c:v>41010.800000000003</c:v>
                </c:pt>
                <c:pt idx="20">
                  <c:v>42444.6</c:v>
                </c:pt>
                <c:pt idx="21">
                  <c:v>61492.800000000003</c:v>
                </c:pt>
                <c:pt idx="22">
                  <c:v>81383.600000000006</c:v>
                </c:pt>
                <c:pt idx="23">
                  <c:v>59758.400000000001</c:v>
                </c:pt>
                <c:pt idx="24">
                  <c:v>60324.6</c:v>
                </c:pt>
                <c:pt idx="25">
                  <c:v>55906.400000000001</c:v>
                </c:pt>
                <c:pt idx="26">
                  <c:v>60616.2</c:v>
                </c:pt>
                <c:pt idx="27">
                  <c:v>70763.8</c:v>
                </c:pt>
                <c:pt idx="28">
                  <c:v>60206.8</c:v>
                </c:pt>
                <c:pt idx="29">
                  <c:v>56908.6</c:v>
                </c:pt>
                <c:pt idx="30">
                  <c:v>30819</c:v>
                </c:pt>
                <c:pt idx="31">
                  <c:v>48645.8</c:v>
                </c:pt>
                <c:pt idx="32">
                  <c:v>58757.4</c:v>
                </c:pt>
                <c:pt idx="33">
                  <c:v>42699.199999999997</c:v>
                </c:pt>
                <c:pt idx="34">
                  <c:v>49415.199999999997</c:v>
                </c:pt>
                <c:pt idx="35">
                  <c:v>63846.8</c:v>
                </c:pt>
                <c:pt idx="36">
                  <c:v>76692</c:v>
                </c:pt>
                <c:pt idx="37">
                  <c:v>53948</c:v>
                </c:pt>
                <c:pt idx="38">
                  <c:v>65388.2</c:v>
                </c:pt>
                <c:pt idx="39">
                  <c:v>66369.600000000006</c:v>
                </c:pt>
                <c:pt idx="40">
                  <c:v>55723.199999999997</c:v>
                </c:pt>
                <c:pt idx="41">
                  <c:v>60608</c:v>
                </c:pt>
                <c:pt idx="42">
                  <c:v>71580</c:v>
                </c:pt>
                <c:pt idx="43">
                  <c:v>72689</c:v>
                </c:pt>
                <c:pt idx="44">
                  <c:v>64833.8</c:v>
                </c:pt>
                <c:pt idx="45">
                  <c:v>74417.2</c:v>
                </c:pt>
                <c:pt idx="46">
                  <c:v>38947.4</c:v>
                </c:pt>
                <c:pt idx="47">
                  <c:v>58364.800000000003</c:v>
                </c:pt>
                <c:pt idx="48">
                  <c:v>59989.4</c:v>
                </c:pt>
                <c:pt idx="49">
                  <c:v>75279</c:v>
                </c:pt>
                <c:pt idx="50">
                  <c:v>72835.8</c:v>
                </c:pt>
                <c:pt idx="51">
                  <c:v>58560.2</c:v>
                </c:pt>
                <c:pt idx="52">
                  <c:v>84188.6</c:v>
                </c:pt>
                <c:pt idx="53">
                  <c:v>46729.8</c:v>
                </c:pt>
                <c:pt idx="54">
                  <c:v>64655.6</c:v>
                </c:pt>
                <c:pt idx="55">
                  <c:v>60406</c:v>
                </c:pt>
                <c:pt idx="56">
                  <c:v>67598</c:v>
                </c:pt>
                <c:pt idx="57">
                  <c:v>71462.8</c:v>
                </c:pt>
                <c:pt idx="58">
                  <c:v>53239.6</c:v>
                </c:pt>
                <c:pt idx="59">
                  <c:v>38997.199999999997</c:v>
                </c:pt>
                <c:pt idx="60">
                  <c:v>60353.8</c:v>
                </c:pt>
                <c:pt idx="61">
                  <c:v>60509.8</c:v>
                </c:pt>
                <c:pt idx="62">
                  <c:v>63549</c:v>
                </c:pt>
                <c:pt idx="63">
                  <c:v>65445.4</c:v>
                </c:pt>
                <c:pt idx="64">
                  <c:v>57167.8</c:v>
                </c:pt>
                <c:pt idx="65">
                  <c:v>76721.600000000006</c:v>
                </c:pt>
                <c:pt idx="66">
                  <c:v>56259</c:v>
                </c:pt>
                <c:pt idx="67">
                  <c:v>69687</c:v>
                </c:pt>
                <c:pt idx="68">
                  <c:v>60364.800000000003</c:v>
                </c:pt>
                <c:pt idx="69">
                  <c:v>59950</c:v>
                </c:pt>
                <c:pt idx="70">
                  <c:v>64996.4</c:v>
                </c:pt>
                <c:pt idx="71">
                  <c:v>62690.6</c:v>
                </c:pt>
                <c:pt idx="72">
                  <c:v>64193.4</c:v>
                </c:pt>
                <c:pt idx="73">
                  <c:v>63563</c:v>
                </c:pt>
                <c:pt idx="74">
                  <c:v>69205.8</c:v>
                </c:pt>
                <c:pt idx="75">
                  <c:v>48703.4</c:v>
                </c:pt>
                <c:pt idx="76">
                  <c:v>61121.4</c:v>
                </c:pt>
                <c:pt idx="77">
                  <c:v>81097.600000000006</c:v>
                </c:pt>
                <c:pt idx="78">
                  <c:v>52965</c:v>
                </c:pt>
                <c:pt idx="79">
                  <c:v>65885.600000000006</c:v>
                </c:pt>
                <c:pt idx="80">
                  <c:v>74593.399999999994</c:v>
                </c:pt>
                <c:pt idx="81">
                  <c:v>51981.2</c:v>
                </c:pt>
                <c:pt idx="82">
                  <c:v>54194.2</c:v>
                </c:pt>
                <c:pt idx="83">
                  <c:v>55266.6</c:v>
                </c:pt>
                <c:pt idx="84">
                  <c:v>53713.8</c:v>
                </c:pt>
                <c:pt idx="85">
                  <c:v>44750.400000000001</c:v>
                </c:pt>
                <c:pt idx="86">
                  <c:v>51610.6</c:v>
                </c:pt>
                <c:pt idx="87">
                  <c:v>59658.8</c:v>
                </c:pt>
                <c:pt idx="88">
                  <c:v>65892.600000000006</c:v>
                </c:pt>
                <c:pt idx="89">
                  <c:v>46087</c:v>
                </c:pt>
                <c:pt idx="90">
                  <c:v>52688.2</c:v>
                </c:pt>
                <c:pt idx="91">
                  <c:v>60320.800000000003</c:v>
                </c:pt>
                <c:pt idx="92">
                  <c:v>36295.4</c:v>
                </c:pt>
                <c:pt idx="93">
                  <c:v>59323.6</c:v>
                </c:pt>
                <c:pt idx="94">
                  <c:v>54146.8</c:v>
                </c:pt>
                <c:pt idx="95">
                  <c:v>70343</c:v>
                </c:pt>
                <c:pt idx="96">
                  <c:v>57873.8</c:v>
                </c:pt>
                <c:pt idx="97">
                  <c:v>67358.2</c:v>
                </c:pt>
                <c:pt idx="98">
                  <c:v>47765.599999999999</c:v>
                </c:pt>
                <c:pt idx="99">
                  <c:v>76299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1.8199442738962655</c:v>
                </c:pt>
                <c:pt idx="1">
                  <c:v>1.8742298567303626</c:v>
                </c:pt>
                <c:pt idx="2">
                  <c:v>1.6489523379972351</c:v>
                </c:pt>
                <c:pt idx="3">
                  <c:v>2.233059636843068</c:v>
                </c:pt>
                <c:pt idx="4">
                  <c:v>1.3237107640344323</c:v>
                </c:pt>
                <c:pt idx="5">
                  <c:v>1.6861674201048678</c:v>
                </c:pt>
                <c:pt idx="6">
                  <c:v>1.2140576500618123</c:v>
                </c:pt>
                <c:pt idx="7">
                  <c:v>1.3538848880664469</c:v>
                </c:pt>
                <c:pt idx="8">
                  <c:v>2.1372997187138774</c:v>
                </c:pt>
                <c:pt idx="9">
                  <c:v>1.3796463323106904</c:v>
                </c:pt>
                <c:pt idx="10">
                  <c:v>1.8051081817130319</c:v>
                </c:pt>
                <c:pt idx="11">
                  <c:v>1.8275511013565329</c:v>
                </c:pt>
                <c:pt idx="12">
                  <c:v>1.5601299365067387</c:v>
                </c:pt>
                <c:pt idx="13">
                  <c:v>1.6606313748734287</c:v>
                </c:pt>
                <c:pt idx="14">
                  <c:v>1.8778569196764376</c:v>
                </c:pt>
                <c:pt idx="15">
                  <c:v>1.3085511109770489</c:v>
                </c:pt>
                <c:pt idx="16">
                  <c:v>1.6006507156043794</c:v>
                </c:pt>
                <c:pt idx="17">
                  <c:v>1.0541947143167347</c:v>
                </c:pt>
                <c:pt idx="18">
                  <c:v>1.3788142017815401</c:v>
                </c:pt>
                <c:pt idx="19">
                  <c:v>1.2596925687867586</c:v>
                </c:pt>
                <c:pt idx="20">
                  <c:v>2.4509596038129704</c:v>
                </c:pt>
                <c:pt idx="21">
                  <c:v>1.2959565997970492</c:v>
                </c:pt>
                <c:pt idx="22">
                  <c:v>1.506237128856428</c:v>
                </c:pt>
                <c:pt idx="23">
                  <c:v>1.5022825242978393</c:v>
                </c:pt>
                <c:pt idx="24">
                  <c:v>2.1100015582366067</c:v>
                </c:pt>
                <c:pt idx="25">
                  <c:v>1.940260864587954</c:v>
                </c:pt>
                <c:pt idx="26">
                  <c:v>1.8875317159439227</c:v>
                </c:pt>
                <c:pt idx="27">
                  <c:v>1.5032262258386349</c:v>
                </c:pt>
                <c:pt idx="28">
                  <c:v>2.0833194921503884</c:v>
                </c:pt>
                <c:pt idx="29">
                  <c:v>2.2362173731211099</c:v>
                </c:pt>
                <c:pt idx="30">
                  <c:v>1.6519030468217657</c:v>
                </c:pt>
                <c:pt idx="31">
                  <c:v>1.9085923142388448</c:v>
                </c:pt>
                <c:pt idx="32">
                  <c:v>1.4033296231623591</c:v>
                </c:pt>
                <c:pt idx="33">
                  <c:v>1.3404934987072359</c:v>
                </c:pt>
                <c:pt idx="34">
                  <c:v>1.0591882659586525</c:v>
                </c:pt>
                <c:pt idx="35">
                  <c:v>1.9942737928917345</c:v>
                </c:pt>
                <c:pt idx="36">
                  <c:v>1.3621107807854795</c:v>
                </c:pt>
                <c:pt idx="37">
                  <c:v>2.3103173426262327</c:v>
                </c:pt>
                <c:pt idx="38">
                  <c:v>1.3960775797468046</c:v>
                </c:pt>
                <c:pt idx="39">
                  <c:v>1.9804398399267134</c:v>
                </c:pt>
                <c:pt idx="40">
                  <c:v>1.8773509059063371</c:v>
                </c:pt>
                <c:pt idx="41">
                  <c:v>1.2523759239704328</c:v>
                </c:pt>
                <c:pt idx="42">
                  <c:v>1.4344649343392009</c:v>
                </c:pt>
                <c:pt idx="43">
                  <c:v>1.6374692181760651</c:v>
                </c:pt>
                <c:pt idx="44">
                  <c:v>1.896865523847129</c:v>
                </c:pt>
                <c:pt idx="45">
                  <c:v>1.4393581053842393</c:v>
                </c:pt>
                <c:pt idx="46">
                  <c:v>2.1557279818421766</c:v>
                </c:pt>
                <c:pt idx="47">
                  <c:v>1.4576765447667086</c:v>
                </c:pt>
                <c:pt idx="48">
                  <c:v>1.0842582189520149</c:v>
                </c:pt>
                <c:pt idx="49">
                  <c:v>1.2435207694044821</c:v>
                </c:pt>
                <c:pt idx="50">
                  <c:v>1.5042465381035151</c:v>
                </c:pt>
                <c:pt idx="51">
                  <c:v>1.8092834382396237</c:v>
                </c:pt>
                <c:pt idx="52">
                  <c:v>1.2909111209831259</c:v>
                </c:pt>
                <c:pt idx="53">
                  <c:v>1.1874221588793445</c:v>
                </c:pt>
                <c:pt idx="54">
                  <c:v>1.5021281992588422</c:v>
                </c:pt>
                <c:pt idx="55">
                  <c:v>2.0560043704267787</c:v>
                </c:pt>
                <c:pt idx="56">
                  <c:v>1.7921092340010059</c:v>
                </c:pt>
                <c:pt idx="57">
                  <c:v>1.4808683678781127</c:v>
                </c:pt>
                <c:pt idx="58">
                  <c:v>1.21048993606263</c:v>
                </c:pt>
                <c:pt idx="59">
                  <c:v>1.3784066548367575</c:v>
                </c:pt>
                <c:pt idx="60">
                  <c:v>1.9922854898945881</c:v>
                </c:pt>
                <c:pt idx="61">
                  <c:v>2.1834314441627636</c:v>
                </c:pt>
                <c:pt idx="62">
                  <c:v>1.6945506616941257</c:v>
                </c:pt>
                <c:pt idx="63">
                  <c:v>1.4408499298652007</c:v>
                </c:pt>
                <c:pt idx="64">
                  <c:v>1.6524861897781618</c:v>
                </c:pt>
                <c:pt idx="65">
                  <c:v>1.8788320368709723</c:v>
                </c:pt>
                <c:pt idx="66">
                  <c:v>2.3358218240637054</c:v>
                </c:pt>
                <c:pt idx="67">
                  <c:v>1.826610415141992</c:v>
                </c:pt>
                <c:pt idx="68">
                  <c:v>2.1495308524173029</c:v>
                </c:pt>
                <c:pt idx="69">
                  <c:v>2.0550125104253545</c:v>
                </c:pt>
                <c:pt idx="70">
                  <c:v>1.777513831535285</c:v>
                </c:pt>
                <c:pt idx="71">
                  <c:v>1.0630939885724495</c:v>
                </c:pt>
                <c:pt idx="72">
                  <c:v>1.6935074322282353</c:v>
                </c:pt>
                <c:pt idx="73">
                  <c:v>1.1328288469707219</c:v>
                </c:pt>
                <c:pt idx="74">
                  <c:v>1.0844322296686115</c:v>
                </c:pt>
                <c:pt idx="75">
                  <c:v>1.5065888623792179</c:v>
                </c:pt>
                <c:pt idx="76">
                  <c:v>1.6479825396669578</c:v>
                </c:pt>
                <c:pt idx="77">
                  <c:v>1.5597625577082428</c:v>
                </c:pt>
                <c:pt idx="78">
                  <c:v>1.3238176154064005</c:v>
                </c:pt>
                <c:pt idx="79">
                  <c:v>1.2953361584321914</c:v>
                </c:pt>
                <c:pt idx="80">
                  <c:v>1.7596060777495062</c:v>
                </c:pt>
                <c:pt idx="81">
                  <c:v>1.8161758481912693</c:v>
                </c:pt>
                <c:pt idx="82">
                  <c:v>2.0081300212937916</c:v>
                </c:pt>
                <c:pt idx="83">
                  <c:v>1.4214733672778859</c:v>
                </c:pt>
                <c:pt idx="84">
                  <c:v>2.1117105846169886</c:v>
                </c:pt>
                <c:pt idx="85">
                  <c:v>1.2527485787836532</c:v>
                </c:pt>
                <c:pt idx="86">
                  <c:v>1.2717155003042011</c:v>
                </c:pt>
                <c:pt idx="87">
                  <c:v>1.7892582485735549</c:v>
                </c:pt>
                <c:pt idx="88">
                  <c:v>1.6977930753984514</c:v>
                </c:pt>
                <c:pt idx="89">
                  <c:v>1.0874867099181982</c:v>
                </c:pt>
                <c:pt idx="90">
                  <c:v>1.4345906673600541</c:v>
                </c:pt>
                <c:pt idx="91">
                  <c:v>1.1238909298285169</c:v>
                </c:pt>
                <c:pt idx="92">
                  <c:v>1.4549226623759484</c:v>
                </c:pt>
                <c:pt idx="93">
                  <c:v>1.7562824912850872</c:v>
                </c:pt>
                <c:pt idx="94">
                  <c:v>1.9658225416829802</c:v>
                </c:pt>
                <c:pt idx="95">
                  <c:v>1.5953115448587636</c:v>
                </c:pt>
                <c:pt idx="96">
                  <c:v>1.8374808635341033</c:v>
                </c:pt>
                <c:pt idx="97">
                  <c:v>1.3090314171103148</c:v>
                </c:pt>
                <c:pt idx="98">
                  <c:v>1.9188076774917515</c:v>
                </c:pt>
                <c:pt idx="99">
                  <c:v>1.3427698921348903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DD-4AA7-945F-2F1FF0AF9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994144"/>
        <c:axId val="1228035728"/>
      </c:scatterChart>
      <c:valAx>
        <c:axId val="126399414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035728"/>
        <c:crosses val="autoZero"/>
        <c:crossBetween val="midCat"/>
      </c:valAx>
      <c:valAx>
        <c:axId val="122803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994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9">
                  <c:v>45568.2</c:v>
                </c:pt>
                <c:pt idx="13">
                  <c:v>64785.599999999999</c:v>
                </c:pt>
                <c:pt idx="15">
                  <c:v>53043.4</c:v>
                </c:pt>
                <c:pt idx="20">
                  <c:v>42444.6</c:v>
                </c:pt>
                <c:pt idx="35">
                  <c:v>63846.8</c:v>
                </c:pt>
                <c:pt idx="39">
                  <c:v>66369.600000000006</c:v>
                </c:pt>
                <c:pt idx="45">
                  <c:v>74417.2</c:v>
                </c:pt>
                <c:pt idx="49">
                  <c:v>75279</c:v>
                </c:pt>
                <c:pt idx="55">
                  <c:v>60406</c:v>
                </c:pt>
                <c:pt idx="70">
                  <c:v>64996.4</c:v>
                </c:pt>
                <c:pt idx="73">
                  <c:v>63563</c:v>
                </c:pt>
                <c:pt idx="75">
                  <c:v>48703.4</c:v>
                </c:pt>
                <c:pt idx="78">
                  <c:v>52965</c:v>
                </c:pt>
                <c:pt idx="79">
                  <c:v>65885.600000000006</c:v>
                </c:pt>
                <c:pt idx="81">
                  <c:v>51981.2</c:v>
                </c:pt>
                <c:pt idx="91">
                  <c:v>60320.800000000003</c:v>
                </c:pt>
                <c:pt idx="92">
                  <c:v>36295.4</c:v>
                </c:pt>
                <c:pt idx="93">
                  <c:v>59323.6</c:v>
                </c:pt>
                <c:pt idx="94">
                  <c:v>54146.8</c:v>
                </c:pt>
              </c:numCache>
            </c:numRef>
          </c:xVal>
          <c:yVal>
            <c:numRef>
              <c:f>State096!$AA$11:$AA$101</c:f>
              <c:numCache>
                <c:formatCode>General</c:formatCode>
                <c:ptCount val="91"/>
                <c:pt idx="0">
                  <c:v>1.3796463323106904</c:v>
                </c:pt>
                <c:pt idx="4">
                  <c:v>1.6606313748734287</c:v>
                </c:pt>
                <c:pt idx="6">
                  <c:v>1.3085511109770489</c:v>
                </c:pt>
                <c:pt idx="11">
                  <c:v>2.4509596038129704</c:v>
                </c:pt>
                <c:pt idx="26">
                  <c:v>1.9942737928917345</c:v>
                </c:pt>
                <c:pt idx="30">
                  <c:v>1.9804398399267134</c:v>
                </c:pt>
                <c:pt idx="36">
                  <c:v>1.4393581053842393</c:v>
                </c:pt>
                <c:pt idx="40">
                  <c:v>1.2435207694044821</c:v>
                </c:pt>
                <c:pt idx="46">
                  <c:v>2.0560043704267787</c:v>
                </c:pt>
                <c:pt idx="61">
                  <c:v>1.777513831535285</c:v>
                </c:pt>
                <c:pt idx="64">
                  <c:v>1.1328288469707219</c:v>
                </c:pt>
                <c:pt idx="66">
                  <c:v>1.5065888623792179</c:v>
                </c:pt>
                <c:pt idx="69">
                  <c:v>1.3238176154064005</c:v>
                </c:pt>
                <c:pt idx="70">
                  <c:v>1.2953361584321914</c:v>
                </c:pt>
                <c:pt idx="72">
                  <c:v>1.8161758481912693</c:v>
                </c:pt>
                <c:pt idx="82">
                  <c:v>1.1238909298285169</c:v>
                </c:pt>
                <c:pt idx="83">
                  <c:v>1.4549226623759484</c:v>
                </c:pt>
                <c:pt idx="84">
                  <c:v>1.7562824912850872</c:v>
                </c:pt>
                <c:pt idx="85">
                  <c:v>1.9658225416829802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B3-4802-85D5-FD8096178C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64888.800000000003</c:v>
                </c:pt>
                <c:pt idx="1">
                  <c:v>65247.6</c:v>
                </c:pt>
                <c:pt idx="4">
                  <c:v>65845.2</c:v>
                </c:pt>
                <c:pt idx="6">
                  <c:v>44974.8</c:v>
                </c:pt>
                <c:pt idx="11">
                  <c:v>60507.199999999997</c:v>
                </c:pt>
                <c:pt idx="14">
                  <c:v>69130.399999999994</c:v>
                </c:pt>
                <c:pt idx="18">
                  <c:v>63316</c:v>
                </c:pt>
                <c:pt idx="21">
                  <c:v>61492.800000000003</c:v>
                </c:pt>
                <c:pt idx="22">
                  <c:v>81383.600000000006</c:v>
                </c:pt>
                <c:pt idx="26">
                  <c:v>60616.2</c:v>
                </c:pt>
                <c:pt idx="27">
                  <c:v>70763.8</c:v>
                </c:pt>
                <c:pt idx="32">
                  <c:v>58757.4</c:v>
                </c:pt>
                <c:pt idx="34">
                  <c:v>49415.199999999997</c:v>
                </c:pt>
                <c:pt idx="36">
                  <c:v>76692</c:v>
                </c:pt>
                <c:pt idx="38">
                  <c:v>65388.2</c:v>
                </c:pt>
                <c:pt idx="43">
                  <c:v>72689</c:v>
                </c:pt>
                <c:pt idx="48">
                  <c:v>59989.4</c:v>
                </c:pt>
                <c:pt idx="51">
                  <c:v>58560.2</c:v>
                </c:pt>
                <c:pt idx="59">
                  <c:v>38997.199999999997</c:v>
                </c:pt>
                <c:pt idx="60">
                  <c:v>60353.8</c:v>
                </c:pt>
                <c:pt idx="63">
                  <c:v>65445.4</c:v>
                </c:pt>
                <c:pt idx="64">
                  <c:v>57167.8</c:v>
                </c:pt>
                <c:pt idx="74">
                  <c:v>69205.8</c:v>
                </c:pt>
                <c:pt idx="76">
                  <c:v>61121.4</c:v>
                </c:pt>
                <c:pt idx="84">
                  <c:v>53713.8</c:v>
                </c:pt>
                <c:pt idx="85">
                  <c:v>44750.400000000001</c:v>
                </c:pt>
                <c:pt idx="86">
                  <c:v>51610.6</c:v>
                </c:pt>
                <c:pt idx="95">
                  <c:v>70343</c:v>
                </c:pt>
                <c:pt idx="97">
                  <c:v>67358.2</c:v>
                </c:pt>
                <c:pt idx="98">
                  <c:v>47765.599999999999</c:v>
                </c:pt>
                <c:pt idx="99">
                  <c:v>76299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1.8199442738962655</c:v>
                </c:pt>
                <c:pt idx="1">
                  <c:v>1.8742298567303626</c:v>
                </c:pt>
                <c:pt idx="4">
                  <c:v>1.3237107640344323</c:v>
                </c:pt>
                <c:pt idx="6">
                  <c:v>1.2140576500618123</c:v>
                </c:pt>
                <c:pt idx="11">
                  <c:v>1.8275511013565329</c:v>
                </c:pt>
                <c:pt idx="14">
                  <c:v>1.8778569196764376</c:v>
                </c:pt>
                <c:pt idx="18">
                  <c:v>1.3788142017815401</c:v>
                </c:pt>
                <c:pt idx="21">
                  <c:v>1.2959565997970492</c:v>
                </c:pt>
                <c:pt idx="22">
                  <c:v>1.506237128856428</c:v>
                </c:pt>
                <c:pt idx="26">
                  <c:v>1.8875317159439227</c:v>
                </c:pt>
                <c:pt idx="27">
                  <c:v>1.5032262258386349</c:v>
                </c:pt>
                <c:pt idx="32">
                  <c:v>1.4033296231623591</c:v>
                </c:pt>
                <c:pt idx="34">
                  <c:v>1.0591882659586525</c:v>
                </c:pt>
                <c:pt idx="36">
                  <c:v>1.3621107807854795</c:v>
                </c:pt>
                <c:pt idx="38">
                  <c:v>1.3960775797468046</c:v>
                </c:pt>
                <c:pt idx="43">
                  <c:v>1.6374692181760651</c:v>
                </c:pt>
                <c:pt idx="48">
                  <c:v>1.0842582189520149</c:v>
                </c:pt>
                <c:pt idx="51">
                  <c:v>1.8092834382396237</c:v>
                </c:pt>
                <c:pt idx="59">
                  <c:v>1.3784066548367575</c:v>
                </c:pt>
                <c:pt idx="60">
                  <c:v>1.9922854898945881</c:v>
                </c:pt>
                <c:pt idx="63">
                  <c:v>1.4408499298652007</c:v>
                </c:pt>
                <c:pt idx="64">
                  <c:v>1.6524861897781618</c:v>
                </c:pt>
                <c:pt idx="74">
                  <c:v>1.0844322296686115</c:v>
                </c:pt>
                <c:pt idx="76">
                  <c:v>1.6479825396669578</c:v>
                </c:pt>
                <c:pt idx="84">
                  <c:v>2.1117105846169886</c:v>
                </c:pt>
                <c:pt idx="85">
                  <c:v>1.2527485787836532</c:v>
                </c:pt>
                <c:pt idx="86">
                  <c:v>1.2717155003042011</c:v>
                </c:pt>
                <c:pt idx="95">
                  <c:v>1.5953115448587636</c:v>
                </c:pt>
                <c:pt idx="97">
                  <c:v>1.3090314171103148</c:v>
                </c:pt>
                <c:pt idx="98">
                  <c:v>1.9188076774917515</c:v>
                </c:pt>
                <c:pt idx="99">
                  <c:v>1.3427698921348903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B3-4802-85D5-FD8096178C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2">
                  <c:v>40795.599999999999</c:v>
                </c:pt>
                <c:pt idx="3">
                  <c:v>57947.4</c:v>
                </c:pt>
                <c:pt idx="5">
                  <c:v>58664.4</c:v>
                </c:pt>
                <c:pt idx="8">
                  <c:v>61076.6</c:v>
                </c:pt>
                <c:pt idx="10">
                  <c:v>57061.4</c:v>
                </c:pt>
                <c:pt idx="12">
                  <c:v>58305.4</c:v>
                </c:pt>
                <c:pt idx="24">
                  <c:v>60324.6</c:v>
                </c:pt>
                <c:pt idx="25">
                  <c:v>55906.400000000001</c:v>
                </c:pt>
                <c:pt idx="28">
                  <c:v>60206.8</c:v>
                </c:pt>
                <c:pt idx="33">
                  <c:v>42699.199999999997</c:v>
                </c:pt>
                <c:pt idx="40">
                  <c:v>55723.199999999997</c:v>
                </c:pt>
                <c:pt idx="41">
                  <c:v>60608</c:v>
                </c:pt>
                <c:pt idx="42">
                  <c:v>71580</c:v>
                </c:pt>
                <c:pt idx="44">
                  <c:v>64833.8</c:v>
                </c:pt>
                <c:pt idx="46">
                  <c:v>38947.4</c:v>
                </c:pt>
                <c:pt idx="47">
                  <c:v>58364.800000000003</c:v>
                </c:pt>
                <c:pt idx="50">
                  <c:v>72835.8</c:v>
                </c:pt>
                <c:pt idx="52">
                  <c:v>84188.6</c:v>
                </c:pt>
                <c:pt idx="56">
                  <c:v>67598</c:v>
                </c:pt>
                <c:pt idx="57">
                  <c:v>71462.8</c:v>
                </c:pt>
                <c:pt idx="61">
                  <c:v>60509.8</c:v>
                </c:pt>
                <c:pt idx="65">
                  <c:v>76721.600000000006</c:v>
                </c:pt>
                <c:pt idx="66">
                  <c:v>56259</c:v>
                </c:pt>
                <c:pt idx="68">
                  <c:v>60364.800000000003</c:v>
                </c:pt>
                <c:pt idx="69">
                  <c:v>59950</c:v>
                </c:pt>
                <c:pt idx="71">
                  <c:v>62690.6</c:v>
                </c:pt>
                <c:pt idx="82">
                  <c:v>54194.2</c:v>
                </c:pt>
                <c:pt idx="83">
                  <c:v>55266.6</c:v>
                </c:pt>
                <c:pt idx="88">
                  <c:v>65892.600000000006</c:v>
                </c:pt>
                <c:pt idx="89">
                  <c:v>46087</c:v>
                </c:pt>
                <c:pt idx="96">
                  <c:v>57873.8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2">
                  <c:v>1.6489523379972351</c:v>
                </c:pt>
                <c:pt idx="3">
                  <c:v>2.233059636843068</c:v>
                </c:pt>
                <c:pt idx="5">
                  <c:v>1.6861674201048678</c:v>
                </c:pt>
                <c:pt idx="8">
                  <c:v>2.1372997187138774</c:v>
                </c:pt>
                <c:pt idx="10">
                  <c:v>1.8051081817130319</c:v>
                </c:pt>
                <c:pt idx="12">
                  <c:v>1.5601299365067387</c:v>
                </c:pt>
                <c:pt idx="24">
                  <c:v>2.1100015582366067</c:v>
                </c:pt>
                <c:pt idx="25">
                  <c:v>1.940260864587954</c:v>
                </c:pt>
                <c:pt idx="28">
                  <c:v>2.0833194921503884</c:v>
                </c:pt>
                <c:pt idx="33">
                  <c:v>1.3404934987072359</c:v>
                </c:pt>
                <c:pt idx="40">
                  <c:v>1.8773509059063371</c:v>
                </c:pt>
                <c:pt idx="41">
                  <c:v>1.2523759239704328</c:v>
                </c:pt>
                <c:pt idx="42">
                  <c:v>1.4344649343392009</c:v>
                </c:pt>
                <c:pt idx="44">
                  <c:v>1.896865523847129</c:v>
                </c:pt>
                <c:pt idx="46">
                  <c:v>2.1557279818421766</c:v>
                </c:pt>
                <c:pt idx="47">
                  <c:v>1.4576765447667086</c:v>
                </c:pt>
                <c:pt idx="50">
                  <c:v>1.5042465381035151</c:v>
                </c:pt>
                <c:pt idx="52">
                  <c:v>1.2909111209831259</c:v>
                </c:pt>
                <c:pt idx="56">
                  <c:v>1.7921092340010059</c:v>
                </c:pt>
                <c:pt idx="57">
                  <c:v>1.4808683678781127</c:v>
                </c:pt>
                <c:pt idx="61">
                  <c:v>2.1834314441627636</c:v>
                </c:pt>
                <c:pt idx="65">
                  <c:v>1.8788320368709723</c:v>
                </c:pt>
                <c:pt idx="66">
                  <c:v>2.3358218240637054</c:v>
                </c:pt>
                <c:pt idx="68">
                  <c:v>2.1495308524173029</c:v>
                </c:pt>
                <c:pt idx="69">
                  <c:v>2.0550125104253545</c:v>
                </c:pt>
                <c:pt idx="71">
                  <c:v>1.0630939885724495</c:v>
                </c:pt>
                <c:pt idx="82">
                  <c:v>2.0081300212937916</c:v>
                </c:pt>
                <c:pt idx="83">
                  <c:v>1.4214733672778859</c:v>
                </c:pt>
                <c:pt idx="88">
                  <c:v>1.6977930753984514</c:v>
                </c:pt>
                <c:pt idx="89">
                  <c:v>1.0874867099181982</c:v>
                </c:pt>
                <c:pt idx="96">
                  <c:v>1.8374808635341033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B3-4802-85D5-FD8096178C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60848.6</c:v>
                </c:pt>
                <c:pt idx="16">
                  <c:v>32825.4</c:v>
                </c:pt>
                <c:pt idx="17">
                  <c:v>57105.2</c:v>
                </c:pt>
                <c:pt idx="19">
                  <c:v>41010.800000000003</c:v>
                </c:pt>
                <c:pt idx="23">
                  <c:v>59758.400000000001</c:v>
                </c:pt>
                <c:pt idx="29">
                  <c:v>56908.6</c:v>
                </c:pt>
                <c:pt idx="30">
                  <c:v>30819</c:v>
                </c:pt>
                <c:pt idx="31">
                  <c:v>48645.8</c:v>
                </c:pt>
                <c:pt idx="37">
                  <c:v>53948</c:v>
                </c:pt>
                <c:pt idx="53">
                  <c:v>46729.8</c:v>
                </c:pt>
                <c:pt idx="54">
                  <c:v>64655.6</c:v>
                </c:pt>
                <c:pt idx="58">
                  <c:v>53239.6</c:v>
                </c:pt>
                <c:pt idx="62">
                  <c:v>63549</c:v>
                </c:pt>
                <c:pt idx="67">
                  <c:v>69687</c:v>
                </c:pt>
                <c:pt idx="72">
                  <c:v>64193.4</c:v>
                </c:pt>
                <c:pt idx="77">
                  <c:v>81097.600000000006</c:v>
                </c:pt>
                <c:pt idx="80">
                  <c:v>74593.399999999994</c:v>
                </c:pt>
                <c:pt idx="87">
                  <c:v>59658.8</c:v>
                </c:pt>
                <c:pt idx="90">
                  <c:v>52688.2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1.3538848880664469</c:v>
                </c:pt>
                <c:pt idx="16">
                  <c:v>1.6006507156043794</c:v>
                </c:pt>
                <c:pt idx="17">
                  <c:v>1.0541947143167347</c:v>
                </c:pt>
                <c:pt idx="19">
                  <c:v>1.2596925687867586</c:v>
                </c:pt>
                <c:pt idx="23">
                  <c:v>1.5022825242978393</c:v>
                </c:pt>
                <c:pt idx="29">
                  <c:v>2.2362173731211099</c:v>
                </c:pt>
                <c:pt idx="30">
                  <c:v>1.6519030468217657</c:v>
                </c:pt>
                <c:pt idx="31">
                  <c:v>1.9085923142388448</c:v>
                </c:pt>
                <c:pt idx="37">
                  <c:v>2.3103173426262327</c:v>
                </c:pt>
                <c:pt idx="53">
                  <c:v>1.1874221588793445</c:v>
                </c:pt>
                <c:pt idx="54">
                  <c:v>1.5021281992588422</c:v>
                </c:pt>
                <c:pt idx="58">
                  <c:v>1.21048993606263</c:v>
                </c:pt>
                <c:pt idx="62">
                  <c:v>1.6945506616941257</c:v>
                </c:pt>
                <c:pt idx="67">
                  <c:v>1.826610415141992</c:v>
                </c:pt>
                <c:pt idx="72">
                  <c:v>1.6935074322282353</c:v>
                </c:pt>
                <c:pt idx="77">
                  <c:v>1.5597625577082428</c:v>
                </c:pt>
                <c:pt idx="80">
                  <c:v>1.7596060777495062</c:v>
                </c:pt>
                <c:pt idx="87">
                  <c:v>1.7892582485735549</c:v>
                </c:pt>
                <c:pt idx="90">
                  <c:v>1.4345906673600541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B3-4802-85D5-FD8096178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115904"/>
        <c:axId val="681218672"/>
      </c:scatterChart>
      <c:valAx>
        <c:axId val="127411590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218672"/>
        <c:crosses val="autoZero"/>
        <c:crossBetween val="midCat"/>
      </c:valAx>
      <c:valAx>
        <c:axId val="681218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11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2">
                  <c:v>40795.599999999999</c:v>
                </c:pt>
                <c:pt idx="4">
                  <c:v>65845.2</c:v>
                </c:pt>
                <c:pt idx="6">
                  <c:v>44974.8</c:v>
                </c:pt>
                <c:pt idx="7">
                  <c:v>60848.6</c:v>
                </c:pt>
                <c:pt idx="9">
                  <c:v>45568.2</c:v>
                </c:pt>
                <c:pt idx="15">
                  <c:v>53043.4</c:v>
                </c:pt>
                <c:pt idx="16">
                  <c:v>32825.4</c:v>
                </c:pt>
                <c:pt idx="17">
                  <c:v>57105.2</c:v>
                </c:pt>
                <c:pt idx="19">
                  <c:v>41010.800000000003</c:v>
                </c:pt>
                <c:pt idx="21">
                  <c:v>61492.800000000003</c:v>
                </c:pt>
                <c:pt idx="22">
                  <c:v>81383.600000000006</c:v>
                </c:pt>
                <c:pt idx="23">
                  <c:v>59758.400000000001</c:v>
                </c:pt>
                <c:pt idx="30">
                  <c:v>30819</c:v>
                </c:pt>
                <c:pt idx="32">
                  <c:v>58757.4</c:v>
                </c:pt>
                <c:pt idx="33">
                  <c:v>42699.199999999997</c:v>
                </c:pt>
                <c:pt idx="34">
                  <c:v>49415.199999999997</c:v>
                </c:pt>
                <c:pt idx="36">
                  <c:v>76692</c:v>
                </c:pt>
                <c:pt idx="38">
                  <c:v>65388.2</c:v>
                </c:pt>
                <c:pt idx="41">
                  <c:v>60608</c:v>
                </c:pt>
                <c:pt idx="42">
                  <c:v>71580</c:v>
                </c:pt>
                <c:pt idx="43">
                  <c:v>72689</c:v>
                </c:pt>
                <c:pt idx="45">
                  <c:v>74417.2</c:v>
                </c:pt>
                <c:pt idx="47">
                  <c:v>58364.800000000003</c:v>
                </c:pt>
                <c:pt idx="48">
                  <c:v>59989.4</c:v>
                </c:pt>
                <c:pt idx="49">
                  <c:v>75279</c:v>
                </c:pt>
                <c:pt idx="50">
                  <c:v>72835.8</c:v>
                </c:pt>
                <c:pt idx="52">
                  <c:v>84188.6</c:v>
                </c:pt>
                <c:pt idx="53">
                  <c:v>46729.8</c:v>
                </c:pt>
                <c:pt idx="54">
                  <c:v>64655.6</c:v>
                </c:pt>
                <c:pt idx="58">
                  <c:v>53239.6</c:v>
                </c:pt>
                <c:pt idx="59">
                  <c:v>38997.199999999997</c:v>
                </c:pt>
                <c:pt idx="62">
                  <c:v>63549</c:v>
                </c:pt>
                <c:pt idx="71">
                  <c:v>62690.6</c:v>
                </c:pt>
                <c:pt idx="73">
                  <c:v>63563</c:v>
                </c:pt>
                <c:pt idx="74">
                  <c:v>69205.8</c:v>
                </c:pt>
                <c:pt idx="75">
                  <c:v>48703.4</c:v>
                </c:pt>
                <c:pt idx="76">
                  <c:v>61121.4</c:v>
                </c:pt>
                <c:pt idx="77">
                  <c:v>81097.600000000006</c:v>
                </c:pt>
                <c:pt idx="78">
                  <c:v>52965</c:v>
                </c:pt>
                <c:pt idx="79">
                  <c:v>65885.600000000006</c:v>
                </c:pt>
                <c:pt idx="83">
                  <c:v>55266.6</c:v>
                </c:pt>
                <c:pt idx="85">
                  <c:v>44750.400000000001</c:v>
                </c:pt>
                <c:pt idx="86">
                  <c:v>51610.6</c:v>
                </c:pt>
                <c:pt idx="87">
                  <c:v>59658.8</c:v>
                </c:pt>
                <c:pt idx="88">
                  <c:v>65892.600000000006</c:v>
                </c:pt>
                <c:pt idx="89">
                  <c:v>46087</c:v>
                </c:pt>
                <c:pt idx="90">
                  <c:v>52688.2</c:v>
                </c:pt>
                <c:pt idx="91">
                  <c:v>60320.800000000003</c:v>
                </c:pt>
                <c:pt idx="92">
                  <c:v>36295.4</c:v>
                </c:pt>
                <c:pt idx="97">
                  <c:v>67358.2</c:v>
                </c:pt>
                <c:pt idx="99">
                  <c:v>76299</c:v>
                </c:pt>
              </c:numCache>
            </c:numRef>
          </c:xVal>
          <c:yVal>
            <c:numRef>
              <c:f>State096!$AJ$4:$AJ$101</c:f>
              <c:numCache>
                <c:formatCode>General</c:formatCode>
                <c:ptCount val="98"/>
                <c:pt idx="0">
                  <c:v>1.6489523379972351</c:v>
                </c:pt>
                <c:pt idx="2">
                  <c:v>1.3237107640344323</c:v>
                </c:pt>
                <c:pt idx="4">
                  <c:v>1.2140576500618123</c:v>
                </c:pt>
                <c:pt idx="5">
                  <c:v>1.3538848880664469</c:v>
                </c:pt>
                <c:pt idx="7">
                  <c:v>1.3796463323106904</c:v>
                </c:pt>
                <c:pt idx="13">
                  <c:v>1.3085511109770489</c:v>
                </c:pt>
                <c:pt idx="14">
                  <c:v>1.6006507156043794</c:v>
                </c:pt>
                <c:pt idx="15">
                  <c:v>1.0541947143167347</c:v>
                </c:pt>
                <c:pt idx="17">
                  <c:v>1.2596925687867586</c:v>
                </c:pt>
                <c:pt idx="19">
                  <c:v>1.2959565997970492</c:v>
                </c:pt>
                <c:pt idx="20">
                  <c:v>1.506237128856428</c:v>
                </c:pt>
                <c:pt idx="21">
                  <c:v>1.5022825242978393</c:v>
                </c:pt>
                <c:pt idx="28">
                  <c:v>1.6519030468217657</c:v>
                </c:pt>
                <c:pt idx="30">
                  <c:v>1.4033296231623591</c:v>
                </c:pt>
                <c:pt idx="31">
                  <c:v>1.3404934987072359</c:v>
                </c:pt>
                <c:pt idx="32">
                  <c:v>1.0591882659586525</c:v>
                </c:pt>
                <c:pt idx="34">
                  <c:v>1.3621107807854795</c:v>
                </c:pt>
                <c:pt idx="36">
                  <c:v>1.3960775797468046</c:v>
                </c:pt>
                <c:pt idx="39">
                  <c:v>1.2523759239704328</c:v>
                </c:pt>
                <c:pt idx="40">
                  <c:v>1.4344649343392009</c:v>
                </c:pt>
                <c:pt idx="41">
                  <c:v>1.6374692181760651</c:v>
                </c:pt>
                <c:pt idx="43">
                  <c:v>1.4393581053842393</c:v>
                </c:pt>
                <c:pt idx="45">
                  <c:v>1.4576765447667086</c:v>
                </c:pt>
                <c:pt idx="46">
                  <c:v>1.0842582189520149</c:v>
                </c:pt>
                <c:pt idx="47">
                  <c:v>1.2435207694044821</c:v>
                </c:pt>
                <c:pt idx="48">
                  <c:v>1.5042465381035151</c:v>
                </c:pt>
                <c:pt idx="50">
                  <c:v>1.2909111209831259</c:v>
                </c:pt>
                <c:pt idx="51">
                  <c:v>1.1874221588793445</c:v>
                </c:pt>
                <c:pt idx="52">
                  <c:v>1.5021281992588422</c:v>
                </c:pt>
                <c:pt idx="56">
                  <c:v>1.21048993606263</c:v>
                </c:pt>
                <c:pt idx="57">
                  <c:v>1.3784066548367575</c:v>
                </c:pt>
                <c:pt idx="60">
                  <c:v>1.6945506616941257</c:v>
                </c:pt>
                <c:pt idx="69">
                  <c:v>1.0630939885724495</c:v>
                </c:pt>
                <c:pt idx="71">
                  <c:v>1.1328288469707219</c:v>
                </c:pt>
                <c:pt idx="72">
                  <c:v>1.0844322296686115</c:v>
                </c:pt>
                <c:pt idx="73">
                  <c:v>1.5065888623792179</c:v>
                </c:pt>
                <c:pt idx="74">
                  <c:v>1.6479825396669578</c:v>
                </c:pt>
                <c:pt idx="75">
                  <c:v>1.5597625577082428</c:v>
                </c:pt>
                <c:pt idx="76">
                  <c:v>1.3238176154064005</c:v>
                </c:pt>
                <c:pt idx="77">
                  <c:v>1.2953361584321914</c:v>
                </c:pt>
                <c:pt idx="81">
                  <c:v>1.4214733672778859</c:v>
                </c:pt>
                <c:pt idx="83">
                  <c:v>1.2527485787836532</c:v>
                </c:pt>
                <c:pt idx="84">
                  <c:v>1.2717155003042011</c:v>
                </c:pt>
                <c:pt idx="85">
                  <c:v>1.7892582485735549</c:v>
                </c:pt>
                <c:pt idx="86">
                  <c:v>1.6977930753984514</c:v>
                </c:pt>
                <c:pt idx="87">
                  <c:v>1.0874867099181982</c:v>
                </c:pt>
                <c:pt idx="88">
                  <c:v>1.4345906673600541</c:v>
                </c:pt>
                <c:pt idx="89">
                  <c:v>1.1238909298285169</c:v>
                </c:pt>
                <c:pt idx="90">
                  <c:v>1.4549226623759484</c:v>
                </c:pt>
                <c:pt idx="95">
                  <c:v>1.3090314171103148</c:v>
                </c:pt>
                <c:pt idx="97">
                  <c:v>1.3427698921348903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DF-4072-9922-B5F0871713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64888.800000000003</c:v>
                </c:pt>
                <c:pt idx="1">
                  <c:v>65247.6</c:v>
                </c:pt>
                <c:pt idx="3">
                  <c:v>57947.4</c:v>
                </c:pt>
                <c:pt idx="5">
                  <c:v>58664.4</c:v>
                </c:pt>
                <c:pt idx="8">
                  <c:v>61076.6</c:v>
                </c:pt>
                <c:pt idx="10">
                  <c:v>57061.4</c:v>
                </c:pt>
                <c:pt idx="11">
                  <c:v>60507.199999999997</c:v>
                </c:pt>
                <c:pt idx="12">
                  <c:v>58305.4</c:v>
                </c:pt>
                <c:pt idx="13">
                  <c:v>64785.599999999999</c:v>
                </c:pt>
                <c:pt idx="14">
                  <c:v>69130.399999999994</c:v>
                </c:pt>
                <c:pt idx="18">
                  <c:v>63316</c:v>
                </c:pt>
                <c:pt idx="20">
                  <c:v>42444.6</c:v>
                </c:pt>
                <c:pt idx="24">
                  <c:v>60324.6</c:v>
                </c:pt>
                <c:pt idx="25">
                  <c:v>55906.400000000001</c:v>
                </c:pt>
                <c:pt idx="26">
                  <c:v>60616.2</c:v>
                </c:pt>
                <c:pt idx="27">
                  <c:v>70763.8</c:v>
                </c:pt>
                <c:pt idx="28">
                  <c:v>60206.8</c:v>
                </c:pt>
                <c:pt idx="29">
                  <c:v>56908.6</c:v>
                </c:pt>
                <c:pt idx="31">
                  <c:v>48645.8</c:v>
                </c:pt>
                <c:pt idx="35">
                  <c:v>63846.8</c:v>
                </c:pt>
                <c:pt idx="37">
                  <c:v>53948</c:v>
                </c:pt>
                <c:pt idx="39">
                  <c:v>66369.600000000006</c:v>
                </c:pt>
                <c:pt idx="40">
                  <c:v>55723.199999999997</c:v>
                </c:pt>
                <c:pt idx="44">
                  <c:v>64833.8</c:v>
                </c:pt>
                <c:pt idx="46">
                  <c:v>38947.4</c:v>
                </c:pt>
                <c:pt idx="51">
                  <c:v>58560.2</c:v>
                </c:pt>
                <c:pt idx="55">
                  <c:v>60406</c:v>
                </c:pt>
                <c:pt idx="56">
                  <c:v>67598</c:v>
                </c:pt>
                <c:pt idx="57">
                  <c:v>71462.8</c:v>
                </c:pt>
                <c:pt idx="60">
                  <c:v>60353.8</c:v>
                </c:pt>
                <c:pt idx="61">
                  <c:v>60509.8</c:v>
                </c:pt>
                <c:pt idx="63">
                  <c:v>65445.4</c:v>
                </c:pt>
                <c:pt idx="64">
                  <c:v>57167.8</c:v>
                </c:pt>
                <c:pt idx="65">
                  <c:v>76721.600000000006</c:v>
                </c:pt>
                <c:pt idx="66">
                  <c:v>56259</c:v>
                </c:pt>
                <c:pt idx="67">
                  <c:v>69687</c:v>
                </c:pt>
                <c:pt idx="68">
                  <c:v>60364.800000000003</c:v>
                </c:pt>
                <c:pt idx="69">
                  <c:v>59950</c:v>
                </c:pt>
                <c:pt idx="70">
                  <c:v>64996.4</c:v>
                </c:pt>
                <c:pt idx="72">
                  <c:v>64193.4</c:v>
                </c:pt>
                <c:pt idx="80">
                  <c:v>74593.399999999994</c:v>
                </c:pt>
                <c:pt idx="81">
                  <c:v>51981.2</c:v>
                </c:pt>
                <c:pt idx="82">
                  <c:v>54194.2</c:v>
                </c:pt>
                <c:pt idx="84">
                  <c:v>53713.8</c:v>
                </c:pt>
                <c:pt idx="93">
                  <c:v>59323.6</c:v>
                </c:pt>
                <c:pt idx="94">
                  <c:v>54146.8</c:v>
                </c:pt>
                <c:pt idx="95">
                  <c:v>70343</c:v>
                </c:pt>
                <c:pt idx="96">
                  <c:v>57873.8</c:v>
                </c:pt>
                <c:pt idx="98">
                  <c:v>47765.599999999999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1.8199442738962655</c:v>
                </c:pt>
                <c:pt idx="1">
                  <c:v>1.8742298567303626</c:v>
                </c:pt>
                <c:pt idx="3">
                  <c:v>2.233059636843068</c:v>
                </c:pt>
                <c:pt idx="5">
                  <c:v>1.6861674201048678</c:v>
                </c:pt>
                <c:pt idx="8">
                  <c:v>2.1372997187138774</c:v>
                </c:pt>
                <c:pt idx="10">
                  <c:v>1.8051081817130319</c:v>
                </c:pt>
                <c:pt idx="11">
                  <c:v>1.8275511013565329</c:v>
                </c:pt>
                <c:pt idx="12">
                  <c:v>1.5601299365067387</c:v>
                </c:pt>
                <c:pt idx="13">
                  <c:v>1.6606313748734287</c:v>
                </c:pt>
                <c:pt idx="14">
                  <c:v>1.8778569196764376</c:v>
                </c:pt>
                <c:pt idx="18">
                  <c:v>1.3788142017815401</c:v>
                </c:pt>
                <c:pt idx="20">
                  <c:v>2.4509596038129704</c:v>
                </c:pt>
                <c:pt idx="24">
                  <c:v>2.1100015582366067</c:v>
                </c:pt>
                <c:pt idx="25">
                  <c:v>1.940260864587954</c:v>
                </c:pt>
                <c:pt idx="26">
                  <c:v>1.8875317159439227</c:v>
                </c:pt>
                <c:pt idx="27">
                  <c:v>1.5032262258386349</c:v>
                </c:pt>
                <c:pt idx="28">
                  <c:v>2.0833194921503884</c:v>
                </c:pt>
                <c:pt idx="29">
                  <c:v>2.2362173731211099</c:v>
                </c:pt>
                <c:pt idx="31">
                  <c:v>1.9085923142388448</c:v>
                </c:pt>
                <c:pt idx="35">
                  <c:v>1.9942737928917345</c:v>
                </c:pt>
                <c:pt idx="37">
                  <c:v>2.3103173426262327</c:v>
                </c:pt>
                <c:pt idx="39">
                  <c:v>1.9804398399267134</c:v>
                </c:pt>
                <c:pt idx="40">
                  <c:v>1.8773509059063371</c:v>
                </c:pt>
                <c:pt idx="44">
                  <c:v>1.896865523847129</c:v>
                </c:pt>
                <c:pt idx="46">
                  <c:v>2.1557279818421766</c:v>
                </c:pt>
                <c:pt idx="51">
                  <c:v>1.8092834382396237</c:v>
                </c:pt>
                <c:pt idx="55">
                  <c:v>2.0560043704267787</c:v>
                </c:pt>
                <c:pt idx="56">
                  <c:v>1.7921092340010059</c:v>
                </c:pt>
                <c:pt idx="57">
                  <c:v>1.4808683678781127</c:v>
                </c:pt>
                <c:pt idx="60">
                  <c:v>1.9922854898945881</c:v>
                </c:pt>
                <c:pt idx="61">
                  <c:v>2.1834314441627636</c:v>
                </c:pt>
                <c:pt idx="63">
                  <c:v>1.4408499298652007</c:v>
                </c:pt>
                <c:pt idx="64">
                  <c:v>1.6524861897781618</c:v>
                </c:pt>
                <c:pt idx="65">
                  <c:v>1.8788320368709723</c:v>
                </c:pt>
                <c:pt idx="66">
                  <c:v>2.3358218240637054</c:v>
                </c:pt>
                <c:pt idx="67">
                  <c:v>1.826610415141992</c:v>
                </c:pt>
                <c:pt idx="68">
                  <c:v>2.1495308524173029</c:v>
                </c:pt>
                <c:pt idx="69">
                  <c:v>2.0550125104253545</c:v>
                </c:pt>
                <c:pt idx="70">
                  <c:v>1.777513831535285</c:v>
                </c:pt>
                <c:pt idx="72">
                  <c:v>1.6935074322282353</c:v>
                </c:pt>
                <c:pt idx="80">
                  <c:v>1.7596060777495062</c:v>
                </c:pt>
                <c:pt idx="81">
                  <c:v>1.8161758481912693</c:v>
                </c:pt>
                <c:pt idx="82">
                  <c:v>2.0081300212937916</c:v>
                </c:pt>
                <c:pt idx="84">
                  <c:v>2.1117105846169886</c:v>
                </c:pt>
                <c:pt idx="93">
                  <c:v>1.7562824912850872</c:v>
                </c:pt>
                <c:pt idx="94">
                  <c:v>1.9658225416829802</c:v>
                </c:pt>
                <c:pt idx="95">
                  <c:v>1.5953115448587636</c:v>
                </c:pt>
                <c:pt idx="96">
                  <c:v>1.8374808635341033</c:v>
                </c:pt>
                <c:pt idx="98">
                  <c:v>1.9188076774917515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DF-4072-9922-B5F087171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140704"/>
        <c:axId val="1275155376"/>
      </c:scatterChart>
      <c:valAx>
        <c:axId val="127414070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55376"/>
        <c:crosses val="autoZero"/>
        <c:crossBetween val="midCat"/>
      </c:valAx>
      <c:valAx>
        <c:axId val="127515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140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66878.399999999994</c:v>
                </c:pt>
                <c:pt idx="1">
                  <c:v>77786</c:v>
                </c:pt>
                <c:pt idx="2">
                  <c:v>39304.400000000001</c:v>
                </c:pt>
                <c:pt idx="3">
                  <c:v>59214</c:v>
                </c:pt>
                <c:pt idx="4">
                  <c:v>67846.8</c:v>
                </c:pt>
                <c:pt idx="5">
                  <c:v>70217.399999999994</c:v>
                </c:pt>
                <c:pt idx="6">
                  <c:v>51343.8</c:v>
                </c:pt>
                <c:pt idx="7">
                  <c:v>62261.2</c:v>
                </c:pt>
                <c:pt idx="8">
                  <c:v>64547</c:v>
                </c:pt>
                <c:pt idx="9">
                  <c:v>48623.6</c:v>
                </c:pt>
                <c:pt idx="10">
                  <c:v>56459</c:v>
                </c:pt>
                <c:pt idx="11">
                  <c:v>51699</c:v>
                </c:pt>
                <c:pt idx="12">
                  <c:v>58383.6</c:v>
                </c:pt>
                <c:pt idx="13">
                  <c:v>70383.399999999994</c:v>
                </c:pt>
                <c:pt idx="14">
                  <c:v>78234.8</c:v>
                </c:pt>
                <c:pt idx="15">
                  <c:v>53591.6</c:v>
                </c:pt>
                <c:pt idx="16">
                  <c:v>44491.6</c:v>
                </c:pt>
                <c:pt idx="17">
                  <c:v>60008.6</c:v>
                </c:pt>
                <c:pt idx="18">
                  <c:v>54078.8</c:v>
                </c:pt>
                <c:pt idx="19">
                  <c:v>44320.800000000003</c:v>
                </c:pt>
                <c:pt idx="20">
                  <c:v>43862.400000000001</c:v>
                </c:pt>
                <c:pt idx="21">
                  <c:v>54182.8</c:v>
                </c:pt>
                <c:pt idx="22">
                  <c:v>74940.2</c:v>
                </c:pt>
                <c:pt idx="23">
                  <c:v>63579.8</c:v>
                </c:pt>
                <c:pt idx="24">
                  <c:v>63652.800000000003</c:v>
                </c:pt>
                <c:pt idx="25">
                  <c:v>52133.8</c:v>
                </c:pt>
                <c:pt idx="26">
                  <c:v>60991.8</c:v>
                </c:pt>
                <c:pt idx="27">
                  <c:v>61652.800000000003</c:v>
                </c:pt>
                <c:pt idx="28">
                  <c:v>53856</c:v>
                </c:pt>
                <c:pt idx="29">
                  <c:v>56497.4</c:v>
                </c:pt>
                <c:pt idx="30">
                  <c:v>33471.4</c:v>
                </c:pt>
                <c:pt idx="31">
                  <c:v>51726.2</c:v>
                </c:pt>
                <c:pt idx="32">
                  <c:v>60940.4</c:v>
                </c:pt>
                <c:pt idx="33">
                  <c:v>35872.6</c:v>
                </c:pt>
                <c:pt idx="34">
                  <c:v>52173.4</c:v>
                </c:pt>
                <c:pt idx="35">
                  <c:v>60380.4</c:v>
                </c:pt>
                <c:pt idx="36">
                  <c:v>78144</c:v>
                </c:pt>
                <c:pt idx="37">
                  <c:v>61180.4</c:v>
                </c:pt>
                <c:pt idx="38">
                  <c:v>63794.8</c:v>
                </c:pt>
                <c:pt idx="39">
                  <c:v>65283</c:v>
                </c:pt>
                <c:pt idx="40">
                  <c:v>50477.599999999999</c:v>
                </c:pt>
                <c:pt idx="41">
                  <c:v>58047.6</c:v>
                </c:pt>
                <c:pt idx="42">
                  <c:v>74494.399999999994</c:v>
                </c:pt>
                <c:pt idx="43">
                  <c:v>68298</c:v>
                </c:pt>
                <c:pt idx="44">
                  <c:v>65434.2</c:v>
                </c:pt>
                <c:pt idx="45">
                  <c:v>66023.600000000006</c:v>
                </c:pt>
                <c:pt idx="46">
                  <c:v>44986.400000000001</c:v>
                </c:pt>
                <c:pt idx="47">
                  <c:v>60352.6</c:v>
                </c:pt>
                <c:pt idx="48">
                  <c:v>57469.2</c:v>
                </c:pt>
                <c:pt idx="49">
                  <c:v>71684.399999999994</c:v>
                </c:pt>
                <c:pt idx="50">
                  <c:v>73893.8</c:v>
                </c:pt>
                <c:pt idx="51">
                  <c:v>55253.4</c:v>
                </c:pt>
                <c:pt idx="52">
                  <c:v>81721.399999999994</c:v>
                </c:pt>
                <c:pt idx="53">
                  <c:v>45775.199999999997</c:v>
                </c:pt>
                <c:pt idx="54">
                  <c:v>68748.800000000003</c:v>
                </c:pt>
                <c:pt idx="55">
                  <c:v>55370.400000000001</c:v>
                </c:pt>
                <c:pt idx="56">
                  <c:v>73689</c:v>
                </c:pt>
                <c:pt idx="57">
                  <c:v>74329</c:v>
                </c:pt>
                <c:pt idx="58">
                  <c:v>59562</c:v>
                </c:pt>
                <c:pt idx="59">
                  <c:v>34304</c:v>
                </c:pt>
                <c:pt idx="60">
                  <c:v>60784.2</c:v>
                </c:pt>
                <c:pt idx="61">
                  <c:v>66989</c:v>
                </c:pt>
                <c:pt idx="62">
                  <c:v>61936.800000000003</c:v>
                </c:pt>
                <c:pt idx="63">
                  <c:v>61258</c:v>
                </c:pt>
                <c:pt idx="64">
                  <c:v>55148.4</c:v>
                </c:pt>
                <c:pt idx="65">
                  <c:v>79090.399999999994</c:v>
                </c:pt>
                <c:pt idx="66">
                  <c:v>53759</c:v>
                </c:pt>
                <c:pt idx="67">
                  <c:v>70413.600000000006</c:v>
                </c:pt>
                <c:pt idx="68">
                  <c:v>65035.6</c:v>
                </c:pt>
                <c:pt idx="69">
                  <c:v>62666.8</c:v>
                </c:pt>
                <c:pt idx="70">
                  <c:v>60245.2</c:v>
                </c:pt>
                <c:pt idx="71">
                  <c:v>66434.600000000006</c:v>
                </c:pt>
                <c:pt idx="72">
                  <c:v>65515.199999999997</c:v>
                </c:pt>
                <c:pt idx="73">
                  <c:v>60887</c:v>
                </c:pt>
                <c:pt idx="74">
                  <c:v>68464.800000000003</c:v>
                </c:pt>
                <c:pt idx="75">
                  <c:v>46640.800000000003</c:v>
                </c:pt>
                <c:pt idx="76">
                  <c:v>58976.2</c:v>
                </c:pt>
                <c:pt idx="77">
                  <c:v>79300.399999999994</c:v>
                </c:pt>
                <c:pt idx="78">
                  <c:v>53678</c:v>
                </c:pt>
                <c:pt idx="79">
                  <c:v>72943.399999999994</c:v>
                </c:pt>
                <c:pt idx="80">
                  <c:v>73757.600000000006</c:v>
                </c:pt>
                <c:pt idx="81">
                  <c:v>55656.6</c:v>
                </c:pt>
                <c:pt idx="82">
                  <c:v>56827</c:v>
                </c:pt>
                <c:pt idx="83">
                  <c:v>55253.4</c:v>
                </c:pt>
                <c:pt idx="84">
                  <c:v>54950.2</c:v>
                </c:pt>
                <c:pt idx="85">
                  <c:v>36869</c:v>
                </c:pt>
                <c:pt idx="86">
                  <c:v>51742.2</c:v>
                </c:pt>
                <c:pt idx="87">
                  <c:v>62345.4</c:v>
                </c:pt>
                <c:pt idx="88">
                  <c:v>68876.2</c:v>
                </c:pt>
                <c:pt idx="89">
                  <c:v>49338.400000000001</c:v>
                </c:pt>
                <c:pt idx="90">
                  <c:v>47403.8</c:v>
                </c:pt>
                <c:pt idx="91">
                  <c:v>62542.6</c:v>
                </c:pt>
                <c:pt idx="92">
                  <c:v>34687.4</c:v>
                </c:pt>
                <c:pt idx="93">
                  <c:v>55846.6</c:v>
                </c:pt>
                <c:pt idx="94">
                  <c:v>61086.6</c:v>
                </c:pt>
                <c:pt idx="95">
                  <c:v>64392.6</c:v>
                </c:pt>
                <c:pt idx="96">
                  <c:v>60609</c:v>
                </c:pt>
                <c:pt idx="97">
                  <c:v>70541.8</c:v>
                </c:pt>
                <c:pt idx="98">
                  <c:v>47132</c:v>
                </c:pt>
                <c:pt idx="99">
                  <c:v>76125.399999999994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1.5170518433455347</c:v>
                </c:pt>
                <c:pt idx="1">
                  <c:v>1.5770190008484817</c:v>
                </c:pt>
                <c:pt idx="2">
                  <c:v>1.7365994646909759</c:v>
                </c:pt>
                <c:pt idx="3">
                  <c:v>2.2399939203566723</c:v>
                </c:pt>
                <c:pt idx="4">
                  <c:v>1.3922690532199014</c:v>
                </c:pt>
                <c:pt idx="5">
                  <c:v>1.4585131320726772</c:v>
                </c:pt>
                <c:pt idx="6">
                  <c:v>1.1054499277420058</c:v>
                </c:pt>
                <c:pt idx="7">
                  <c:v>1.3546157157266485</c:v>
                </c:pt>
                <c:pt idx="8">
                  <c:v>1.8731621918911801</c:v>
                </c:pt>
                <c:pt idx="9">
                  <c:v>1.71130891172188</c:v>
                </c:pt>
                <c:pt idx="10">
                  <c:v>2.2532102941957879</c:v>
                </c:pt>
                <c:pt idx="11">
                  <c:v>2.2184181512214938</c:v>
                </c:pt>
                <c:pt idx="12">
                  <c:v>1.5440294877328564</c:v>
                </c:pt>
                <c:pt idx="13">
                  <c:v>1.4552010843465932</c:v>
                </c:pt>
                <c:pt idx="14">
                  <c:v>1.8613455904533531</c:v>
                </c:pt>
                <c:pt idx="15">
                  <c:v>1.2927958859224207</c:v>
                </c:pt>
                <c:pt idx="16">
                  <c:v>1.004571649479902</c:v>
                </c:pt>
                <c:pt idx="17">
                  <c:v>1.3058794906063464</c:v>
                </c:pt>
                <c:pt idx="18">
                  <c:v>1.9855839996449625</c:v>
                </c:pt>
                <c:pt idx="19">
                  <c:v>1.2414712730817132</c:v>
                </c:pt>
                <c:pt idx="20">
                  <c:v>2.522502188662727</c:v>
                </c:pt>
                <c:pt idx="21">
                  <c:v>1.4417490421314512</c:v>
                </c:pt>
                <c:pt idx="22">
                  <c:v>1.6656881086519653</c:v>
                </c:pt>
                <c:pt idx="23">
                  <c:v>1.4877523993469624</c:v>
                </c:pt>
                <c:pt idx="24">
                  <c:v>2.2499245909056631</c:v>
                </c:pt>
                <c:pt idx="25">
                  <c:v>2.1333760439484557</c:v>
                </c:pt>
                <c:pt idx="26">
                  <c:v>1.6141186192242236</c:v>
                </c:pt>
                <c:pt idx="27">
                  <c:v>1.815262242752965</c:v>
                </c:pt>
                <c:pt idx="28">
                  <c:v>2.3555035650623886</c:v>
                </c:pt>
                <c:pt idx="29">
                  <c:v>2.3649937873247264</c:v>
                </c:pt>
                <c:pt idx="30">
                  <c:v>1.5769881152267309</c:v>
                </c:pt>
                <c:pt idx="31">
                  <c:v>1.7478763179974559</c:v>
                </c:pt>
                <c:pt idx="32">
                  <c:v>1.3583763808573623</c:v>
                </c:pt>
                <c:pt idx="33">
                  <c:v>1.5950892882032526</c:v>
                </c:pt>
                <c:pt idx="34">
                  <c:v>1.2489314478259035</c:v>
                </c:pt>
                <c:pt idx="35">
                  <c:v>2.1945366377168751</c:v>
                </c:pt>
                <c:pt idx="36">
                  <c:v>1.3506091318591318</c:v>
                </c:pt>
                <c:pt idx="37">
                  <c:v>2.1427614072480727</c:v>
                </c:pt>
                <c:pt idx="38">
                  <c:v>1.6299917861643896</c:v>
                </c:pt>
                <c:pt idx="39">
                  <c:v>1.9492670373604155</c:v>
                </c:pt>
                <c:pt idx="40">
                  <c:v>1.867917650601455</c:v>
                </c:pt>
                <c:pt idx="41">
                  <c:v>1.28856317918398</c:v>
                </c:pt>
                <c:pt idx="42">
                  <c:v>1.2575441912412209</c:v>
                </c:pt>
                <c:pt idx="43">
                  <c:v>1.8626753345632376</c:v>
                </c:pt>
                <c:pt idx="44">
                  <c:v>1.8613507920934313</c:v>
                </c:pt>
                <c:pt idx="45">
                  <c:v>1.6977868519741424</c:v>
                </c:pt>
                <c:pt idx="46">
                  <c:v>1.6383618160155069</c:v>
                </c:pt>
                <c:pt idx="47">
                  <c:v>1.4089533839470048</c:v>
                </c:pt>
                <c:pt idx="48">
                  <c:v>1.1182163663318787</c:v>
                </c:pt>
                <c:pt idx="49">
                  <c:v>1.1195741332842293</c:v>
                </c:pt>
                <c:pt idx="50">
                  <c:v>1.4800700464720991</c:v>
                </c:pt>
                <c:pt idx="51">
                  <c:v>1.9193208019777968</c:v>
                </c:pt>
                <c:pt idx="52">
                  <c:v>1.2685171815460823</c:v>
                </c:pt>
                <c:pt idx="53">
                  <c:v>1.3193825477551164</c:v>
                </c:pt>
                <c:pt idx="54">
                  <c:v>1.4162865388195867</c:v>
                </c:pt>
                <c:pt idx="55">
                  <c:v>2.0494524150087412</c:v>
                </c:pt>
                <c:pt idx="56">
                  <c:v>1.7022622100992006</c:v>
                </c:pt>
                <c:pt idx="57">
                  <c:v>1.3693982160395</c:v>
                </c:pt>
                <c:pt idx="58">
                  <c:v>1.0850206507504785</c:v>
                </c:pt>
                <c:pt idx="59">
                  <c:v>1.5340776585820894</c:v>
                </c:pt>
                <c:pt idx="60">
                  <c:v>1.9890366246491689</c:v>
                </c:pt>
                <c:pt idx="61">
                  <c:v>2.0811028676349848</c:v>
                </c:pt>
                <c:pt idx="62">
                  <c:v>1.6838293227935572</c:v>
                </c:pt>
                <c:pt idx="63">
                  <c:v>1.527016879427993</c:v>
                </c:pt>
                <c:pt idx="64">
                  <c:v>1.5658659181408707</c:v>
                </c:pt>
                <c:pt idx="65">
                  <c:v>1.5589502645074498</c:v>
                </c:pt>
                <c:pt idx="66">
                  <c:v>2.3173050093937757</c:v>
                </c:pt>
                <c:pt idx="67">
                  <c:v>1.8205999977277116</c:v>
                </c:pt>
                <c:pt idx="68">
                  <c:v>1.961156658814557</c:v>
                </c:pt>
                <c:pt idx="69">
                  <c:v>2.1599475320265276</c:v>
                </c:pt>
                <c:pt idx="70">
                  <c:v>1.6584059808914238</c:v>
                </c:pt>
                <c:pt idx="71">
                  <c:v>1.1844731510387658</c:v>
                </c:pt>
                <c:pt idx="72">
                  <c:v>1.6161440398563998</c:v>
                </c:pt>
                <c:pt idx="73">
                  <c:v>1.2413979995729794</c:v>
                </c:pt>
                <c:pt idx="74">
                  <c:v>1.0859302882649187</c:v>
                </c:pt>
                <c:pt idx="75">
                  <c:v>1.7380062091559321</c:v>
                </c:pt>
                <c:pt idx="76">
                  <c:v>1.5355177173164769</c:v>
                </c:pt>
                <c:pt idx="77">
                  <c:v>1.2858699325602394</c:v>
                </c:pt>
                <c:pt idx="78">
                  <c:v>1.2612429673236707</c:v>
                </c:pt>
                <c:pt idx="79">
                  <c:v>1.1927055772009532</c:v>
                </c:pt>
                <c:pt idx="80">
                  <c:v>1.7141013265073699</c:v>
                </c:pt>
                <c:pt idx="81">
                  <c:v>1.6962408770927437</c:v>
                </c:pt>
                <c:pt idx="82">
                  <c:v>1.9067344748095096</c:v>
                </c:pt>
                <c:pt idx="83">
                  <c:v>1.5691704039932384</c:v>
                </c:pt>
                <c:pt idx="84">
                  <c:v>1.9391012225615194</c:v>
                </c:pt>
                <c:pt idx="85">
                  <c:v>1.1704412921424503</c:v>
                </c:pt>
                <c:pt idx="86">
                  <c:v>1.2913250692858054</c:v>
                </c:pt>
                <c:pt idx="87">
                  <c:v>2.3546404385888935</c:v>
                </c:pt>
                <c:pt idx="88">
                  <c:v>1.6254961801028514</c:v>
                </c:pt>
                <c:pt idx="89">
                  <c:v>1.3915732978775153</c:v>
                </c:pt>
                <c:pt idx="90">
                  <c:v>1.5886279159054759</c:v>
                </c:pt>
                <c:pt idx="91">
                  <c:v>1.0500682734648064</c:v>
                </c:pt>
                <c:pt idx="92">
                  <c:v>1.2110161038302092</c:v>
                </c:pt>
                <c:pt idx="93">
                  <c:v>1.8655925338337518</c:v>
                </c:pt>
                <c:pt idx="94">
                  <c:v>1.6864418710486424</c:v>
                </c:pt>
                <c:pt idx="95">
                  <c:v>1.7427468373695114</c:v>
                </c:pt>
                <c:pt idx="96">
                  <c:v>1.7145803428533717</c:v>
                </c:pt>
                <c:pt idx="97">
                  <c:v>1.2361748636978358</c:v>
                </c:pt>
                <c:pt idx="98">
                  <c:v>1.9443265721802596</c:v>
                </c:pt>
                <c:pt idx="99">
                  <c:v>1.345726919004695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07-4307-8706-AF1D31AD3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191344"/>
        <c:axId val="1347788448"/>
      </c:scatterChart>
      <c:valAx>
        <c:axId val="126419134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788448"/>
        <c:crosses val="autoZero"/>
        <c:crossBetween val="midCat"/>
      </c:valAx>
      <c:valAx>
        <c:axId val="1347788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191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9">
                  <c:v>48623.6</c:v>
                </c:pt>
                <c:pt idx="13">
                  <c:v>70383.399999999994</c:v>
                </c:pt>
                <c:pt idx="15">
                  <c:v>53591.6</c:v>
                </c:pt>
                <c:pt idx="20">
                  <c:v>43862.400000000001</c:v>
                </c:pt>
                <c:pt idx="35">
                  <c:v>60380.4</c:v>
                </c:pt>
                <c:pt idx="39">
                  <c:v>65283</c:v>
                </c:pt>
                <c:pt idx="45">
                  <c:v>66023.600000000006</c:v>
                </c:pt>
                <c:pt idx="49">
                  <c:v>71684.399999999994</c:v>
                </c:pt>
                <c:pt idx="55">
                  <c:v>55370.400000000001</c:v>
                </c:pt>
                <c:pt idx="70">
                  <c:v>60245.2</c:v>
                </c:pt>
                <c:pt idx="73">
                  <c:v>60887</c:v>
                </c:pt>
                <c:pt idx="75">
                  <c:v>46640.800000000003</c:v>
                </c:pt>
                <c:pt idx="78">
                  <c:v>53678</c:v>
                </c:pt>
                <c:pt idx="79">
                  <c:v>72943.399999999994</c:v>
                </c:pt>
                <c:pt idx="81">
                  <c:v>55656.6</c:v>
                </c:pt>
                <c:pt idx="91">
                  <c:v>62542.6</c:v>
                </c:pt>
                <c:pt idx="92">
                  <c:v>34687.4</c:v>
                </c:pt>
                <c:pt idx="93">
                  <c:v>55846.6</c:v>
                </c:pt>
                <c:pt idx="94">
                  <c:v>61086.6</c:v>
                </c:pt>
              </c:numCache>
            </c:numRef>
          </c:xVal>
          <c:yVal>
            <c:numRef>
              <c:f>State095!$AA$11:$AA$101</c:f>
              <c:numCache>
                <c:formatCode>General</c:formatCode>
                <c:ptCount val="91"/>
                <c:pt idx="0">
                  <c:v>1.71130891172188</c:v>
                </c:pt>
                <c:pt idx="4">
                  <c:v>1.4552010843465932</c:v>
                </c:pt>
                <c:pt idx="6">
                  <c:v>1.2927958859224207</c:v>
                </c:pt>
                <c:pt idx="11">
                  <c:v>2.522502188662727</c:v>
                </c:pt>
                <c:pt idx="26">
                  <c:v>2.1945366377168751</c:v>
                </c:pt>
                <c:pt idx="30">
                  <c:v>1.9492670373604155</c:v>
                </c:pt>
                <c:pt idx="36">
                  <c:v>1.6977868519741424</c:v>
                </c:pt>
                <c:pt idx="40">
                  <c:v>1.1195741332842293</c:v>
                </c:pt>
                <c:pt idx="46">
                  <c:v>2.0494524150087412</c:v>
                </c:pt>
                <c:pt idx="61">
                  <c:v>1.6584059808914238</c:v>
                </c:pt>
                <c:pt idx="64">
                  <c:v>1.2413979995729794</c:v>
                </c:pt>
                <c:pt idx="66">
                  <c:v>1.7380062091559321</c:v>
                </c:pt>
                <c:pt idx="69">
                  <c:v>1.2612429673236707</c:v>
                </c:pt>
                <c:pt idx="70">
                  <c:v>1.1927055772009532</c:v>
                </c:pt>
                <c:pt idx="72">
                  <c:v>1.6962408770927437</c:v>
                </c:pt>
                <c:pt idx="82">
                  <c:v>1.0500682734648064</c:v>
                </c:pt>
                <c:pt idx="83">
                  <c:v>1.2110161038302092</c:v>
                </c:pt>
                <c:pt idx="84">
                  <c:v>1.8655925338337518</c:v>
                </c:pt>
                <c:pt idx="85">
                  <c:v>1.6864418710486424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22-4C2A-AA8B-C0541DD35D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66878.399999999994</c:v>
                </c:pt>
                <c:pt idx="1">
                  <c:v>77786</c:v>
                </c:pt>
                <c:pt idx="4">
                  <c:v>67846.8</c:v>
                </c:pt>
                <c:pt idx="6">
                  <c:v>51343.8</c:v>
                </c:pt>
                <c:pt idx="11">
                  <c:v>51699</c:v>
                </c:pt>
                <c:pt idx="14">
                  <c:v>78234.8</c:v>
                </c:pt>
                <c:pt idx="18">
                  <c:v>54078.8</c:v>
                </c:pt>
                <c:pt idx="21">
                  <c:v>54182.8</c:v>
                </c:pt>
                <c:pt idx="22">
                  <c:v>74940.2</c:v>
                </c:pt>
                <c:pt idx="26">
                  <c:v>60991.8</c:v>
                </c:pt>
                <c:pt idx="27">
                  <c:v>61652.800000000003</c:v>
                </c:pt>
                <c:pt idx="32">
                  <c:v>60940.4</c:v>
                </c:pt>
                <c:pt idx="34">
                  <c:v>52173.4</c:v>
                </c:pt>
                <c:pt idx="36">
                  <c:v>78144</c:v>
                </c:pt>
                <c:pt idx="38">
                  <c:v>63794.8</c:v>
                </c:pt>
                <c:pt idx="43">
                  <c:v>68298</c:v>
                </c:pt>
                <c:pt idx="48">
                  <c:v>57469.2</c:v>
                </c:pt>
                <c:pt idx="51">
                  <c:v>55253.4</c:v>
                </c:pt>
                <c:pt idx="59">
                  <c:v>34304</c:v>
                </c:pt>
                <c:pt idx="60">
                  <c:v>60784.2</c:v>
                </c:pt>
                <c:pt idx="63">
                  <c:v>61258</c:v>
                </c:pt>
                <c:pt idx="64">
                  <c:v>55148.4</c:v>
                </c:pt>
                <c:pt idx="74">
                  <c:v>68464.800000000003</c:v>
                </c:pt>
                <c:pt idx="76">
                  <c:v>58976.2</c:v>
                </c:pt>
                <c:pt idx="84">
                  <c:v>54950.2</c:v>
                </c:pt>
                <c:pt idx="85">
                  <c:v>36869</c:v>
                </c:pt>
                <c:pt idx="86">
                  <c:v>51742.2</c:v>
                </c:pt>
                <c:pt idx="95">
                  <c:v>64392.6</c:v>
                </c:pt>
                <c:pt idx="97">
                  <c:v>70541.8</c:v>
                </c:pt>
                <c:pt idx="98">
                  <c:v>47132</c:v>
                </c:pt>
                <c:pt idx="99">
                  <c:v>76125.399999999994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1.5170518433455347</c:v>
                </c:pt>
                <c:pt idx="1">
                  <c:v>1.5770190008484817</c:v>
                </c:pt>
                <c:pt idx="4">
                  <c:v>1.3922690532199014</c:v>
                </c:pt>
                <c:pt idx="6">
                  <c:v>1.1054499277420058</c:v>
                </c:pt>
                <c:pt idx="11">
                  <c:v>2.2184181512214938</c:v>
                </c:pt>
                <c:pt idx="14">
                  <c:v>1.8613455904533531</c:v>
                </c:pt>
                <c:pt idx="18">
                  <c:v>1.9855839996449625</c:v>
                </c:pt>
                <c:pt idx="21">
                  <c:v>1.4417490421314512</c:v>
                </c:pt>
                <c:pt idx="22">
                  <c:v>1.6656881086519653</c:v>
                </c:pt>
                <c:pt idx="26">
                  <c:v>1.6141186192242236</c:v>
                </c:pt>
                <c:pt idx="27">
                  <c:v>1.815262242752965</c:v>
                </c:pt>
                <c:pt idx="32">
                  <c:v>1.3583763808573623</c:v>
                </c:pt>
                <c:pt idx="34">
                  <c:v>1.2489314478259035</c:v>
                </c:pt>
                <c:pt idx="36">
                  <c:v>1.3506091318591318</c:v>
                </c:pt>
                <c:pt idx="38">
                  <c:v>1.6299917861643896</c:v>
                </c:pt>
                <c:pt idx="43">
                  <c:v>1.8626753345632376</c:v>
                </c:pt>
                <c:pt idx="48">
                  <c:v>1.1182163663318787</c:v>
                </c:pt>
                <c:pt idx="51">
                  <c:v>1.9193208019777968</c:v>
                </c:pt>
                <c:pt idx="59">
                  <c:v>1.5340776585820894</c:v>
                </c:pt>
                <c:pt idx="60">
                  <c:v>1.9890366246491689</c:v>
                </c:pt>
                <c:pt idx="63">
                  <c:v>1.527016879427993</c:v>
                </c:pt>
                <c:pt idx="64">
                  <c:v>1.5658659181408707</c:v>
                </c:pt>
                <c:pt idx="74">
                  <c:v>1.0859302882649187</c:v>
                </c:pt>
                <c:pt idx="76">
                  <c:v>1.5355177173164769</c:v>
                </c:pt>
                <c:pt idx="84">
                  <c:v>1.9391012225615194</c:v>
                </c:pt>
                <c:pt idx="85">
                  <c:v>1.1704412921424503</c:v>
                </c:pt>
                <c:pt idx="86">
                  <c:v>1.2913250692858054</c:v>
                </c:pt>
                <c:pt idx="95">
                  <c:v>1.7427468373695114</c:v>
                </c:pt>
                <c:pt idx="97">
                  <c:v>1.2361748636978358</c:v>
                </c:pt>
                <c:pt idx="98">
                  <c:v>1.9443265721802596</c:v>
                </c:pt>
                <c:pt idx="99">
                  <c:v>1.345726919004695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22-4C2A-AA8B-C0541DD35D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2">
                  <c:v>39304.400000000001</c:v>
                </c:pt>
                <c:pt idx="3">
                  <c:v>59214</c:v>
                </c:pt>
                <c:pt idx="5">
                  <c:v>70217.399999999994</c:v>
                </c:pt>
                <c:pt idx="8">
                  <c:v>64547</c:v>
                </c:pt>
                <c:pt idx="10">
                  <c:v>56459</c:v>
                </c:pt>
                <c:pt idx="12">
                  <c:v>58383.6</c:v>
                </c:pt>
                <c:pt idx="24">
                  <c:v>63652.800000000003</c:v>
                </c:pt>
                <c:pt idx="25">
                  <c:v>52133.8</c:v>
                </c:pt>
                <c:pt idx="28">
                  <c:v>53856</c:v>
                </c:pt>
                <c:pt idx="33">
                  <c:v>35872.6</c:v>
                </c:pt>
                <c:pt idx="40">
                  <c:v>50477.599999999999</c:v>
                </c:pt>
                <c:pt idx="41">
                  <c:v>58047.6</c:v>
                </c:pt>
                <c:pt idx="42">
                  <c:v>74494.399999999994</c:v>
                </c:pt>
                <c:pt idx="44">
                  <c:v>65434.2</c:v>
                </c:pt>
                <c:pt idx="46">
                  <c:v>44986.400000000001</c:v>
                </c:pt>
                <c:pt idx="47">
                  <c:v>60352.6</c:v>
                </c:pt>
                <c:pt idx="50">
                  <c:v>73893.8</c:v>
                </c:pt>
                <c:pt idx="52">
                  <c:v>81721.399999999994</c:v>
                </c:pt>
                <c:pt idx="56">
                  <c:v>73689</c:v>
                </c:pt>
                <c:pt idx="57">
                  <c:v>74329</c:v>
                </c:pt>
                <c:pt idx="61">
                  <c:v>66989</c:v>
                </c:pt>
                <c:pt idx="65">
                  <c:v>79090.399999999994</c:v>
                </c:pt>
                <c:pt idx="66">
                  <c:v>53759</c:v>
                </c:pt>
                <c:pt idx="68">
                  <c:v>65035.6</c:v>
                </c:pt>
                <c:pt idx="69">
                  <c:v>62666.8</c:v>
                </c:pt>
                <c:pt idx="71">
                  <c:v>66434.600000000006</c:v>
                </c:pt>
                <c:pt idx="82">
                  <c:v>56827</c:v>
                </c:pt>
                <c:pt idx="83">
                  <c:v>55253.4</c:v>
                </c:pt>
                <c:pt idx="88">
                  <c:v>68876.2</c:v>
                </c:pt>
                <c:pt idx="89">
                  <c:v>49338.400000000001</c:v>
                </c:pt>
                <c:pt idx="96">
                  <c:v>60609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2">
                  <c:v>1.7365994646909759</c:v>
                </c:pt>
                <c:pt idx="3">
                  <c:v>2.2399939203566723</c:v>
                </c:pt>
                <c:pt idx="5">
                  <c:v>1.4585131320726772</c:v>
                </c:pt>
                <c:pt idx="8">
                  <c:v>1.8731621918911801</c:v>
                </c:pt>
                <c:pt idx="10">
                  <c:v>2.2532102941957879</c:v>
                </c:pt>
                <c:pt idx="12">
                  <c:v>1.5440294877328564</c:v>
                </c:pt>
                <c:pt idx="24">
                  <c:v>2.2499245909056631</c:v>
                </c:pt>
                <c:pt idx="25">
                  <c:v>2.1333760439484557</c:v>
                </c:pt>
                <c:pt idx="28">
                  <c:v>2.3555035650623886</c:v>
                </c:pt>
                <c:pt idx="33">
                  <c:v>1.5950892882032526</c:v>
                </c:pt>
                <c:pt idx="40">
                  <c:v>1.867917650601455</c:v>
                </c:pt>
                <c:pt idx="41">
                  <c:v>1.28856317918398</c:v>
                </c:pt>
                <c:pt idx="42">
                  <c:v>1.2575441912412209</c:v>
                </c:pt>
                <c:pt idx="44">
                  <c:v>1.8613507920934313</c:v>
                </c:pt>
                <c:pt idx="46">
                  <c:v>1.6383618160155069</c:v>
                </c:pt>
                <c:pt idx="47">
                  <c:v>1.4089533839470048</c:v>
                </c:pt>
                <c:pt idx="50">
                  <c:v>1.4800700464720991</c:v>
                </c:pt>
                <c:pt idx="52">
                  <c:v>1.2685171815460823</c:v>
                </c:pt>
                <c:pt idx="56">
                  <c:v>1.7022622100992006</c:v>
                </c:pt>
                <c:pt idx="57">
                  <c:v>1.3693982160395</c:v>
                </c:pt>
                <c:pt idx="61">
                  <c:v>2.0811028676349848</c:v>
                </c:pt>
                <c:pt idx="65">
                  <c:v>1.5589502645074498</c:v>
                </c:pt>
                <c:pt idx="66">
                  <c:v>2.3173050093937757</c:v>
                </c:pt>
                <c:pt idx="68">
                  <c:v>1.961156658814557</c:v>
                </c:pt>
                <c:pt idx="69">
                  <c:v>2.1599475320265276</c:v>
                </c:pt>
                <c:pt idx="71">
                  <c:v>1.1844731510387658</c:v>
                </c:pt>
                <c:pt idx="82">
                  <c:v>1.9067344748095096</c:v>
                </c:pt>
                <c:pt idx="83">
                  <c:v>1.5691704039932384</c:v>
                </c:pt>
                <c:pt idx="88">
                  <c:v>1.6254961801028514</c:v>
                </c:pt>
                <c:pt idx="89">
                  <c:v>1.3915732978775153</c:v>
                </c:pt>
                <c:pt idx="96">
                  <c:v>1.7145803428533717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22-4C2A-AA8B-C0541DD35D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62261.2</c:v>
                </c:pt>
                <c:pt idx="16">
                  <c:v>44491.6</c:v>
                </c:pt>
                <c:pt idx="17">
                  <c:v>60008.6</c:v>
                </c:pt>
                <c:pt idx="19">
                  <c:v>44320.800000000003</c:v>
                </c:pt>
                <c:pt idx="23">
                  <c:v>63579.8</c:v>
                </c:pt>
                <c:pt idx="29">
                  <c:v>56497.4</c:v>
                </c:pt>
                <c:pt idx="30">
                  <c:v>33471.4</c:v>
                </c:pt>
                <c:pt idx="31">
                  <c:v>51726.2</c:v>
                </c:pt>
                <c:pt idx="37">
                  <c:v>61180.4</c:v>
                </c:pt>
                <c:pt idx="53">
                  <c:v>45775.199999999997</c:v>
                </c:pt>
                <c:pt idx="54">
                  <c:v>68748.800000000003</c:v>
                </c:pt>
                <c:pt idx="58">
                  <c:v>59562</c:v>
                </c:pt>
                <c:pt idx="62">
                  <c:v>61936.800000000003</c:v>
                </c:pt>
                <c:pt idx="67">
                  <c:v>70413.600000000006</c:v>
                </c:pt>
                <c:pt idx="72">
                  <c:v>65515.199999999997</c:v>
                </c:pt>
                <c:pt idx="77">
                  <c:v>79300.399999999994</c:v>
                </c:pt>
                <c:pt idx="80">
                  <c:v>73757.600000000006</c:v>
                </c:pt>
                <c:pt idx="87">
                  <c:v>62345.4</c:v>
                </c:pt>
                <c:pt idx="90">
                  <c:v>47403.8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1.3546157157266485</c:v>
                </c:pt>
                <c:pt idx="16">
                  <c:v>1.004571649479902</c:v>
                </c:pt>
                <c:pt idx="17">
                  <c:v>1.3058794906063464</c:v>
                </c:pt>
                <c:pt idx="19">
                  <c:v>1.2414712730817132</c:v>
                </c:pt>
                <c:pt idx="23">
                  <c:v>1.4877523993469624</c:v>
                </c:pt>
                <c:pt idx="29">
                  <c:v>2.3649937873247264</c:v>
                </c:pt>
                <c:pt idx="30">
                  <c:v>1.5769881152267309</c:v>
                </c:pt>
                <c:pt idx="31">
                  <c:v>1.7478763179974559</c:v>
                </c:pt>
                <c:pt idx="37">
                  <c:v>2.1427614072480727</c:v>
                </c:pt>
                <c:pt idx="53">
                  <c:v>1.3193825477551164</c:v>
                </c:pt>
                <c:pt idx="54">
                  <c:v>1.4162865388195867</c:v>
                </c:pt>
                <c:pt idx="58">
                  <c:v>1.0850206507504785</c:v>
                </c:pt>
                <c:pt idx="62">
                  <c:v>1.6838293227935572</c:v>
                </c:pt>
                <c:pt idx="67">
                  <c:v>1.8205999977277116</c:v>
                </c:pt>
                <c:pt idx="72">
                  <c:v>1.6161440398563998</c:v>
                </c:pt>
                <c:pt idx="77">
                  <c:v>1.2858699325602394</c:v>
                </c:pt>
                <c:pt idx="80">
                  <c:v>1.7141013265073699</c:v>
                </c:pt>
                <c:pt idx="87">
                  <c:v>2.3546404385888935</c:v>
                </c:pt>
                <c:pt idx="90">
                  <c:v>1.5886279159054759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22-4C2A-AA8B-C0541DD35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218544"/>
        <c:axId val="1347793440"/>
      </c:scatterChart>
      <c:valAx>
        <c:axId val="126421854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793440"/>
        <c:crosses val="autoZero"/>
        <c:crossBetween val="midCat"/>
      </c:valAx>
      <c:valAx>
        <c:axId val="1347793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218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66878.399999999994</c:v>
                </c:pt>
                <c:pt idx="4">
                  <c:v>67846.8</c:v>
                </c:pt>
                <c:pt idx="5">
                  <c:v>70217.399999999994</c:v>
                </c:pt>
                <c:pt idx="6">
                  <c:v>51343.8</c:v>
                </c:pt>
                <c:pt idx="7">
                  <c:v>62261.2</c:v>
                </c:pt>
                <c:pt idx="13">
                  <c:v>70383.399999999994</c:v>
                </c:pt>
                <c:pt idx="15">
                  <c:v>53591.6</c:v>
                </c:pt>
                <c:pt idx="16">
                  <c:v>44491.6</c:v>
                </c:pt>
                <c:pt idx="17">
                  <c:v>60008.6</c:v>
                </c:pt>
                <c:pt idx="19">
                  <c:v>44320.800000000003</c:v>
                </c:pt>
                <c:pt idx="21">
                  <c:v>54182.8</c:v>
                </c:pt>
                <c:pt idx="23">
                  <c:v>63579.8</c:v>
                </c:pt>
                <c:pt idx="26">
                  <c:v>60991.8</c:v>
                </c:pt>
                <c:pt idx="32">
                  <c:v>60940.4</c:v>
                </c:pt>
                <c:pt idx="33">
                  <c:v>35872.6</c:v>
                </c:pt>
                <c:pt idx="34">
                  <c:v>52173.4</c:v>
                </c:pt>
                <c:pt idx="36">
                  <c:v>78144</c:v>
                </c:pt>
                <c:pt idx="41">
                  <c:v>58047.6</c:v>
                </c:pt>
                <c:pt idx="42">
                  <c:v>74494.399999999994</c:v>
                </c:pt>
                <c:pt idx="45">
                  <c:v>66023.600000000006</c:v>
                </c:pt>
                <c:pt idx="47">
                  <c:v>60352.6</c:v>
                </c:pt>
                <c:pt idx="48">
                  <c:v>57469.2</c:v>
                </c:pt>
                <c:pt idx="49">
                  <c:v>71684.399999999994</c:v>
                </c:pt>
                <c:pt idx="50">
                  <c:v>73893.8</c:v>
                </c:pt>
                <c:pt idx="52">
                  <c:v>81721.399999999994</c:v>
                </c:pt>
                <c:pt idx="53">
                  <c:v>45775.199999999997</c:v>
                </c:pt>
                <c:pt idx="54">
                  <c:v>68748.800000000003</c:v>
                </c:pt>
                <c:pt idx="57">
                  <c:v>74329</c:v>
                </c:pt>
                <c:pt idx="58">
                  <c:v>59562</c:v>
                </c:pt>
                <c:pt idx="64">
                  <c:v>55148.4</c:v>
                </c:pt>
                <c:pt idx="65">
                  <c:v>79090.399999999994</c:v>
                </c:pt>
                <c:pt idx="70">
                  <c:v>60245.2</c:v>
                </c:pt>
                <c:pt idx="71">
                  <c:v>66434.600000000006</c:v>
                </c:pt>
                <c:pt idx="73">
                  <c:v>60887</c:v>
                </c:pt>
                <c:pt idx="74">
                  <c:v>68464.800000000003</c:v>
                </c:pt>
                <c:pt idx="76">
                  <c:v>58976.2</c:v>
                </c:pt>
                <c:pt idx="77">
                  <c:v>79300.399999999994</c:v>
                </c:pt>
                <c:pt idx="78">
                  <c:v>53678</c:v>
                </c:pt>
                <c:pt idx="79">
                  <c:v>72943.399999999994</c:v>
                </c:pt>
                <c:pt idx="81">
                  <c:v>55656.6</c:v>
                </c:pt>
                <c:pt idx="85">
                  <c:v>36869</c:v>
                </c:pt>
                <c:pt idx="86">
                  <c:v>51742.2</c:v>
                </c:pt>
                <c:pt idx="88">
                  <c:v>68876.2</c:v>
                </c:pt>
                <c:pt idx="89">
                  <c:v>49338.400000000001</c:v>
                </c:pt>
                <c:pt idx="90">
                  <c:v>47403.8</c:v>
                </c:pt>
                <c:pt idx="91">
                  <c:v>62542.6</c:v>
                </c:pt>
                <c:pt idx="92">
                  <c:v>34687.4</c:v>
                </c:pt>
                <c:pt idx="97">
                  <c:v>70541.8</c:v>
                </c:pt>
                <c:pt idx="99">
                  <c:v>76125.399999999994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1.5170518433455347</c:v>
                </c:pt>
                <c:pt idx="4">
                  <c:v>1.3922690532199014</c:v>
                </c:pt>
                <c:pt idx="5">
                  <c:v>1.4585131320726772</c:v>
                </c:pt>
                <c:pt idx="6">
                  <c:v>1.1054499277420058</c:v>
                </c:pt>
                <c:pt idx="7">
                  <c:v>1.3546157157266485</c:v>
                </c:pt>
                <c:pt idx="13">
                  <c:v>1.4552010843465932</c:v>
                </c:pt>
                <c:pt idx="15">
                  <c:v>1.2927958859224207</c:v>
                </c:pt>
                <c:pt idx="16">
                  <c:v>1.004571649479902</c:v>
                </c:pt>
                <c:pt idx="17">
                  <c:v>1.3058794906063464</c:v>
                </c:pt>
                <c:pt idx="19">
                  <c:v>1.2414712730817132</c:v>
                </c:pt>
                <c:pt idx="21">
                  <c:v>1.4417490421314512</c:v>
                </c:pt>
                <c:pt idx="23">
                  <c:v>1.4877523993469624</c:v>
                </c:pt>
                <c:pt idx="26">
                  <c:v>1.6141186192242236</c:v>
                </c:pt>
                <c:pt idx="32">
                  <c:v>1.3583763808573623</c:v>
                </c:pt>
                <c:pt idx="33">
                  <c:v>1.5950892882032526</c:v>
                </c:pt>
                <c:pt idx="34">
                  <c:v>1.2489314478259035</c:v>
                </c:pt>
                <c:pt idx="36">
                  <c:v>1.3506091318591318</c:v>
                </c:pt>
                <c:pt idx="41">
                  <c:v>1.28856317918398</c:v>
                </c:pt>
                <c:pt idx="42">
                  <c:v>1.2575441912412209</c:v>
                </c:pt>
                <c:pt idx="45">
                  <c:v>1.6977868519741424</c:v>
                </c:pt>
                <c:pt idx="47">
                  <c:v>1.4089533839470048</c:v>
                </c:pt>
                <c:pt idx="48">
                  <c:v>1.1182163663318787</c:v>
                </c:pt>
                <c:pt idx="49">
                  <c:v>1.1195741332842293</c:v>
                </c:pt>
                <c:pt idx="50">
                  <c:v>1.4800700464720991</c:v>
                </c:pt>
                <c:pt idx="52">
                  <c:v>1.2685171815460823</c:v>
                </c:pt>
                <c:pt idx="53">
                  <c:v>1.3193825477551164</c:v>
                </c:pt>
                <c:pt idx="54">
                  <c:v>1.4162865388195867</c:v>
                </c:pt>
                <c:pt idx="57">
                  <c:v>1.3693982160395</c:v>
                </c:pt>
                <c:pt idx="58">
                  <c:v>1.0850206507504785</c:v>
                </c:pt>
                <c:pt idx="64">
                  <c:v>1.5658659181408707</c:v>
                </c:pt>
                <c:pt idx="65">
                  <c:v>1.5589502645074498</c:v>
                </c:pt>
                <c:pt idx="70">
                  <c:v>1.6584059808914238</c:v>
                </c:pt>
                <c:pt idx="71">
                  <c:v>1.1844731510387658</c:v>
                </c:pt>
                <c:pt idx="73">
                  <c:v>1.2413979995729794</c:v>
                </c:pt>
                <c:pt idx="74">
                  <c:v>1.0859302882649187</c:v>
                </c:pt>
                <c:pt idx="76">
                  <c:v>1.5355177173164769</c:v>
                </c:pt>
                <c:pt idx="77">
                  <c:v>1.2858699325602394</c:v>
                </c:pt>
                <c:pt idx="78">
                  <c:v>1.2612429673236707</c:v>
                </c:pt>
                <c:pt idx="79">
                  <c:v>1.1927055772009532</c:v>
                </c:pt>
                <c:pt idx="81">
                  <c:v>1.6962408770927437</c:v>
                </c:pt>
                <c:pt idx="85">
                  <c:v>1.1704412921424503</c:v>
                </c:pt>
                <c:pt idx="86">
                  <c:v>1.2913250692858054</c:v>
                </c:pt>
                <c:pt idx="88">
                  <c:v>1.6254961801028514</c:v>
                </c:pt>
                <c:pt idx="89">
                  <c:v>1.3915732978775153</c:v>
                </c:pt>
                <c:pt idx="90">
                  <c:v>1.5886279159054759</c:v>
                </c:pt>
                <c:pt idx="91">
                  <c:v>1.0500682734648064</c:v>
                </c:pt>
                <c:pt idx="92">
                  <c:v>1.2110161038302092</c:v>
                </c:pt>
                <c:pt idx="97">
                  <c:v>1.2361748636978358</c:v>
                </c:pt>
                <c:pt idx="99">
                  <c:v>1.345726919004695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6C-438E-B881-1F60D16B90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77786</c:v>
                </c:pt>
                <c:pt idx="2">
                  <c:v>39304.400000000001</c:v>
                </c:pt>
                <c:pt idx="3">
                  <c:v>59214</c:v>
                </c:pt>
                <c:pt idx="8">
                  <c:v>64547</c:v>
                </c:pt>
                <c:pt idx="9">
                  <c:v>48623.6</c:v>
                </c:pt>
                <c:pt idx="10">
                  <c:v>56459</c:v>
                </c:pt>
                <c:pt idx="11">
                  <c:v>51699</c:v>
                </c:pt>
                <c:pt idx="12">
                  <c:v>58383.6</c:v>
                </c:pt>
                <c:pt idx="14">
                  <c:v>78234.8</c:v>
                </c:pt>
                <c:pt idx="18">
                  <c:v>54078.8</c:v>
                </c:pt>
                <c:pt idx="20">
                  <c:v>43862.400000000001</c:v>
                </c:pt>
                <c:pt idx="22">
                  <c:v>74940.2</c:v>
                </c:pt>
                <c:pt idx="24">
                  <c:v>63652.800000000003</c:v>
                </c:pt>
                <c:pt idx="25">
                  <c:v>52133.8</c:v>
                </c:pt>
                <c:pt idx="27">
                  <c:v>61652.800000000003</c:v>
                </c:pt>
                <c:pt idx="28">
                  <c:v>53856</c:v>
                </c:pt>
                <c:pt idx="29">
                  <c:v>56497.4</c:v>
                </c:pt>
                <c:pt idx="30">
                  <c:v>33471.4</c:v>
                </c:pt>
                <c:pt idx="31">
                  <c:v>51726.2</c:v>
                </c:pt>
                <c:pt idx="35">
                  <c:v>60380.4</c:v>
                </c:pt>
                <c:pt idx="37">
                  <c:v>61180.4</c:v>
                </c:pt>
                <c:pt idx="38">
                  <c:v>63794.8</c:v>
                </c:pt>
                <c:pt idx="39">
                  <c:v>65283</c:v>
                </c:pt>
                <c:pt idx="40">
                  <c:v>50477.599999999999</c:v>
                </c:pt>
                <c:pt idx="43">
                  <c:v>68298</c:v>
                </c:pt>
                <c:pt idx="44">
                  <c:v>65434.2</c:v>
                </c:pt>
                <c:pt idx="46">
                  <c:v>44986.400000000001</c:v>
                </c:pt>
                <c:pt idx="51">
                  <c:v>55253.4</c:v>
                </c:pt>
                <c:pt idx="55">
                  <c:v>55370.400000000001</c:v>
                </c:pt>
                <c:pt idx="56">
                  <c:v>73689</c:v>
                </c:pt>
                <c:pt idx="59">
                  <c:v>34304</c:v>
                </c:pt>
                <c:pt idx="60">
                  <c:v>60784.2</c:v>
                </c:pt>
                <c:pt idx="61">
                  <c:v>66989</c:v>
                </c:pt>
                <c:pt idx="62">
                  <c:v>61936.800000000003</c:v>
                </c:pt>
                <c:pt idx="63">
                  <c:v>61258</c:v>
                </c:pt>
                <c:pt idx="66">
                  <c:v>53759</c:v>
                </c:pt>
                <c:pt idx="67">
                  <c:v>70413.600000000006</c:v>
                </c:pt>
                <c:pt idx="68">
                  <c:v>65035.6</c:v>
                </c:pt>
                <c:pt idx="69">
                  <c:v>62666.8</c:v>
                </c:pt>
                <c:pt idx="72">
                  <c:v>65515.199999999997</c:v>
                </c:pt>
                <c:pt idx="75">
                  <c:v>46640.800000000003</c:v>
                </c:pt>
                <c:pt idx="80">
                  <c:v>73757.600000000006</c:v>
                </c:pt>
                <c:pt idx="82">
                  <c:v>56827</c:v>
                </c:pt>
                <c:pt idx="83">
                  <c:v>55253.4</c:v>
                </c:pt>
                <c:pt idx="84">
                  <c:v>54950.2</c:v>
                </c:pt>
                <c:pt idx="87">
                  <c:v>62345.4</c:v>
                </c:pt>
                <c:pt idx="93">
                  <c:v>55846.6</c:v>
                </c:pt>
                <c:pt idx="94">
                  <c:v>61086.6</c:v>
                </c:pt>
                <c:pt idx="95">
                  <c:v>64392.6</c:v>
                </c:pt>
                <c:pt idx="96">
                  <c:v>60609</c:v>
                </c:pt>
                <c:pt idx="98">
                  <c:v>47132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1.5770190008484817</c:v>
                </c:pt>
                <c:pt idx="2">
                  <c:v>1.7365994646909759</c:v>
                </c:pt>
                <c:pt idx="3">
                  <c:v>2.2399939203566723</c:v>
                </c:pt>
                <c:pt idx="8">
                  <c:v>1.8731621918911801</c:v>
                </c:pt>
                <c:pt idx="9">
                  <c:v>1.71130891172188</c:v>
                </c:pt>
                <c:pt idx="10">
                  <c:v>2.2532102941957879</c:v>
                </c:pt>
                <c:pt idx="11">
                  <c:v>2.2184181512214938</c:v>
                </c:pt>
                <c:pt idx="12">
                  <c:v>1.5440294877328564</c:v>
                </c:pt>
                <c:pt idx="14">
                  <c:v>1.8613455904533531</c:v>
                </c:pt>
                <c:pt idx="18">
                  <c:v>1.9855839996449625</c:v>
                </c:pt>
                <c:pt idx="20">
                  <c:v>2.522502188662727</c:v>
                </c:pt>
                <c:pt idx="22">
                  <c:v>1.6656881086519653</c:v>
                </c:pt>
                <c:pt idx="24">
                  <c:v>2.2499245909056631</c:v>
                </c:pt>
                <c:pt idx="25">
                  <c:v>2.1333760439484557</c:v>
                </c:pt>
                <c:pt idx="27">
                  <c:v>1.815262242752965</c:v>
                </c:pt>
                <c:pt idx="28">
                  <c:v>2.3555035650623886</c:v>
                </c:pt>
                <c:pt idx="29">
                  <c:v>2.3649937873247264</c:v>
                </c:pt>
                <c:pt idx="30">
                  <c:v>1.5769881152267309</c:v>
                </c:pt>
                <c:pt idx="31">
                  <c:v>1.7478763179974559</c:v>
                </c:pt>
                <c:pt idx="35">
                  <c:v>2.1945366377168751</c:v>
                </c:pt>
                <c:pt idx="37">
                  <c:v>2.1427614072480727</c:v>
                </c:pt>
                <c:pt idx="38">
                  <c:v>1.6299917861643896</c:v>
                </c:pt>
                <c:pt idx="39">
                  <c:v>1.9492670373604155</c:v>
                </c:pt>
                <c:pt idx="40">
                  <c:v>1.867917650601455</c:v>
                </c:pt>
                <c:pt idx="43">
                  <c:v>1.8626753345632376</c:v>
                </c:pt>
                <c:pt idx="44">
                  <c:v>1.8613507920934313</c:v>
                </c:pt>
                <c:pt idx="46">
                  <c:v>1.6383618160155069</c:v>
                </c:pt>
                <c:pt idx="51">
                  <c:v>1.9193208019777968</c:v>
                </c:pt>
                <c:pt idx="55">
                  <c:v>2.0494524150087412</c:v>
                </c:pt>
                <c:pt idx="56">
                  <c:v>1.7022622100992006</c:v>
                </c:pt>
                <c:pt idx="59">
                  <c:v>1.5340776585820894</c:v>
                </c:pt>
                <c:pt idx="60">
                  <c:v>1.9890366246491689</c:v>
                </c:pt>
                <c:pt idx="61">
                  <c:v>2.0811028676349848</c:v>
                </c:pt>
                <c:pt idx="62">
                  <c:v>1.6838293227935572</c:v>
                </c:pt>
                <c:pt idx="63">
                  <c:v>1.527016879427993</c:v>
                </c:pt>
                <c:pt idx="66">
                  <c:v>2.3173050093937757</c:v>
                </c:pt>
                <c:pt idx="67">
                  <c:v>1.8205999977277116</c:v>
                </c:pt>
                <c:pt idx="68">
                  <c:v>1.961156658814557</c:v>
                </c:pt>
                <c:pt idx="69">
                  <c:v>2.1599475320265276</c:v>
                </c:pt>
                <c:pt idx="72">
                  <c:v>1.6161440398563998</c:v>
                </c:pt>
                <c:pt idx="75">
                  <c:v>1.7380062091559321</c:v>
                </c:pt>
                <c:pt idx="80">
                  <c:v>1.7141013265073699</c:v>
                </c:pt>
                <c:pt idx="82">
                  <c:v>1.9067344748095096</c:v>
                </c:pt>
                <c:pt idx="83">
                  <c:v>1.5691704039932384</c:v>
                </c:pt>
                <c:pt idx="84">
                  <c:v>1.9391012225615194</c:v>
                </c:pt>
                <c:pt idx="87">
                  <c:v>2.3546404385888935</c:v>
                </c:pt>
                <c:pt idx="93">
                  <c:v>1.8655925338337518</c:v>
                </c:pt>
                <c:pt idx="94">
                  <c:v>1.6864418710486424</c:v>
                </c:pt>
                <c:pt idx="95">
                  <c:v>1.7427468373695114</c:v>
                </c:pt>
                <c:pt idx="96">
                  <c:v>1.7145803428533717</c:v>
                </c:pt>
                <c:pt idx="98">
                  <c:v>1.9443265721802596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6C-438E-B881-1F60D16B9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232544"/>
        <c:axId val="1347793856"/>
      </c:scatterChart>
      <c:valAx>
        <c:axId val="126423254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793856"/>
        <c:crosses val="autoZero"/>
        <c:crossBetween val="midCat"/>
      </c:valAx>
      <c:valAx>
        <c:axId val="1347793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232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71923.199999999997</c:v>
                </c:pt>
                <c:pt idx="1">
                  <c:v>71280.600000000006</c:v>
                </c:pt>
                <c:pt idx="2">
                  <c:v>37537.199999999997</c:v>
                </c:pt>
                <c:pt idx="3">
                  <c:v>55515.199999999997</c:v>
                </c:pt>
                <c:pt idx="4">
                  <c:v>62599.8</c:v>
                </c:pt>
                <c:pt idx="5">
                  <c:v>68537</c:v>
                </c:pt>
                <c:pt idx="6">
                  <c:v>55825.8</c:v>
                </c:pt>
                <c:pt idx="7">
                  <c:v>70212.399999999994</c:v>
                </c:pt>
                <c:pt idx="8">
                  <c:v>64031.4</c:v>
                </c:pt>
                <c:pt idx="9">
                  <c:v>46312</c:v>
                </c:pt>
                <c:pt idx="10">
                  <c:v>57694.6</c:v>
                </c:pt>
                <c:pt idx="11">
                  <c:v>53475</c:v>
                </c:pt>
                <c:pt idx="12">
                  <c:v>58734.400000000001</c:v>
                </c:pt>
                <c:pt idx="13">
                  <c:v>70724.399999999994</c:v>
                </c:pt>
                <c:pt idx="14">
                  <c:v>66436.800000000003</c:v>
                </c:pt>
                <c:pt idx="15">
                  <c:v>56686.8</c:v>
                </c:pt>
                <c:pt idx="16">
                  <c:v>44461.599999999999</c:v>
                </c:pt>
                <c:pt idx="17">
                  <c:v>54170.400000000001</c:v>
                </c:pt>
                <c:pt idx="18">
                  <c:v>53113</c:v>
                </c:pt>
                <c:pt idx="19">
                  <c:v>54848</c:v>
                </c:pt>
                <c:pt idx="20">
                  <c:v>44393.2</c:v>
                </c:pt>
                <c:pt idx="21">
                  <c:v>54333.599999999999</c:v>
                </c:pt>
                <c:pt idx="22">
                  <c:v>71239.399999999994</c:v>
                </c:pt>
                <c:pt idx="23">
                  <c:v>61676.2</c:v>
                </c:pt>
                <c:pt idx="24">
                  <c:v>59124</c:v>
                </c:pt>
                <c:pt idx="25">
                  <c:v>52512</c:v>
                </c:pt>
                <c:pt idx="26">
                  <c:v>59226.8</c:v>
                </c:pt>
                <c:pt idx="27">
                  <c:v>63854.400000000001</c:v>
                </c:pt>
                <c:pt idx="28">
                  <c:v>56201.599999999999</c:v>
                </c:pt>
                <c:pt idx="29">
                  <c:v>52964.800000000003</c:v>
                </c:pt>
                <c:pt idx="30">
                  <c:v>39178.400000000001</c:v>
                </c:pt>
                <c:pt idx="31">
                  <c:v>52635.4</c:v>
                </c:pt>
                <c:pt idx="32">
                  <c:v>56968.6</c:v>
                </c:pt>
                <c:pt idx="33">
                  <c:v>36823.599999999999</c:v>
                </c:pt>
                <c:pt idx="34">
                  <c:v>46129.8</c:v>
                </c:pt>
                <c:pt idx="35">
                  <c:v>61024.4</c:v>
                </c:pt>
                <c:pt idx="36">
                  <c:v>71801.2</c:v>
                </c:pt>
                <c:pt idx="37">
                  <c:v>68591.8</c:v>
                </c:pt>
                <c:pt idx="38">
                  <c:v>65871.399999999994</c:v>
                </c:pt>
                <c:pt idx="39">
                  <c:v>66578.399999999994</c:v>
                </c:pt>
                <c:pt idx="40">
                  <c:v>47699.8</c:v>
                </c:pt>
                <c:pt idx="41">
                  <c:v>60552.800000000003</c:v>
                </c:pt>
                <c:pt idx="42">
                  <c:v>65464.800000000003</c:v>
                </c:pt>
                <c:pt idx="43">
                  <c:v>61384.2</c:v>
                </c:pt>
                <c:pt idx="44">
                  <c:v>65527.6</c:v>
                </c:pt>
                <c:pt idx="45">
                  <c:v>68204.2</c:v>
                </c:pt>
                <c:pt idx="46">
                  <c:v>45697.2</c:v>
                </c:pt>
                <c:pt idx="47">
                  <c:v>55748.800000000003</c:v>
                </c:pt>
                <c:pt idx="48">
                  <c:v>60222.8</c:v>
                </c:pt>
                <c:pt idx="49">
                  <c:v>72692.800000000003</c:v>
                </c:pt>
                <c:pt idx="50">
                  <c:v>68211.199999999997</c:v>
                </c:pt>
                <c:pt idx="51">
                  <c:v>63042.2</c:v>
                </c:pt>
                <c:pt idx="52">
                  <c:v>81640.399999999994</c:v>
                </c:pt>
                <c:pt idx="53">
                  <c:v>51945</c:v>
                </c:pt>
                <c:pt idx="54">
                  <c:v>62064.2</c:v>
                </c:pt>
                <c:pt idx="55">
                  <c:v>61332.4</c:v>
                </c:pt>
                <c:pt idx="56">
                  <c:v>79967.199999999997</c:v>
                </c:pt>
                <c:pt idx="57">
                  <c:v>79555</c:v>
                </c:pt>
                <c:pt idx="58">
                  <c:v>60397.599999999999</c:v>
                </c:pt>
                <c:pt idx="59">
                  <c:v>39411.800000000003</c:v>
                </c:pt>
                <c:pt idx="60">
                  <c:v>56385.8</c:v>
                </c:pt>
                <c:pt idx="61">
                  <c:v>67333.399999999994</c:v>
                </c:pt>
                <c:pt idx="62">
                  <c:v>61686</c:v>
                </c:pt>
                <c:pt idx="63">
                  <c:v>70794.399999999994</c:v>
                </c:pt>
                <c:pt idx="64">
                  <c:v>54543.8</c:v>
                </c:pt>
                <c:pt idx="65">
                  <c:v>74259.8</c:v>
                </c:pt>
                <c:pt idx="66">
                  <c:v>55029.8</c:v>
                </c:pt>
                <c:pt idx="67">
                  <c:v>65348.6</c:v>
                </c:pt>
                <c:pt idx="68">
                  <c:v>67610.399999999994</c:v>
                </c:pt>
                <c:pt idx="69">
                  <c:v>60438.6</c:v>
                </c:pt>
                <c:pt idx="70">
                  <c:v>59294</c:v>
                </c:pt>
                <c:pt idx="71">
                  <c:v>64052.800000000003</c:v>
                </c:pt>
                <c:pt idx="72">
                  <c:v>59804.2</c:v>
                </c:pt>
                <c:pt idx="73">
                  <c:v>65576.2</c:v>
                </c:pt>
                <c:pt idx="74">
                  <c:v>68571.199999999997</c:v>
                </c:pt>
                <c:pt idx="75">
                  <c:v>45282.6</c:v>
                </c:pt>
                <c:pt idx="76">
                  <c:v>65858.2</c:v>
                </c:pt>
                <c:pt idx="77">
                  <c:v>81064</c:v>
                </c:pt>
                <c:pt idx="78">
                  <c:v>51266.8</c:v>
                </c:pt>
                <c:pt idx="79">
                  <c:v>67356.399999999994</c:v>
                </c:pt>
                <c:pt idx="80">
                  <c:v>73793.8</c:v>
                </c:pt>
                <c:pt idx="81">
                  <c:v>56585.4</c:v>
                </c:pt>
                <c:pt idx="82">
                  <c:v>58860.2</c:v>
                </c:pt>
                <c:pt idx="83">
                  <c:v>55102.2</c:v>
                </c:pt>
                <c:pt idx="84">
                  <c:v>54169.8</c:v>
                </c:pt>
                <c:pt idx="85">
                  <c:v>42338.8</c:v>
                </c:pt>
                <c:pt idx="86">
                  <c:v>61277.8</c:v>
                </c:pt>
                <c:pt idx="87">
                  <c:v>66044.399999999994</c:v>
                </c:pt>
                <c:pt idx="88">
                  <c:v>68709.399999999994</c:v>
                </c:pt>
                <c:pt idx="89">
                  <c:v>34377.4</c:v>
                </c:pt>
                <c:pt idx="90">
                  <c:v>49449.599999999999</c:v>
                </c:pt>
                <c:pt idx="91">
                  <c:v>62569</c:v>
                </c:pt>
                <c:pt idx="92">
                  <c:v>33789.800000000003</c:v>
                </c:pt>
                <c:pt idx="93">
                  <c:v>62173.599999999999</c:v>
                </c:pt>
                <c:pt idx="94">
                  <c:v>62503.8</c:v>
                </c:pt>
                <c:pt idx="95">
                  <c:v>63515</c:v>
                </c:pt>
                <c:pt idx="96">
                  <c:v>61293.2</c:v>
                </c:pt>
                <c:pt idx="97">
                  <c:v>68875.199999999997</c:v>
                </c:pt>
                <c:pt idx="98">
                  <c:v>48148.6</c:v>
                </c:pt>
                <c:pt idx="99">
                  <c:v>72593.2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1.410671382808329</c:v>
                </c:pt>
                <c:pt idx="1">
                  <c:v>1.7127942245155061</c:v>
                </c:pt>
                <c:pt idx="2">
                  <c:v>1.7139797321057513</c:v>
                </c:pt>
                <c:pt idx="3">
                  <c:v>2.1386395077384215</c:v>
                </c:pt>
                <c:pt idx="4">
                  <c:v>1.6704046977785871</c:v>
                </c:pt>
                <c:pt idx="5">
                  <c:v>1.495615506952449</c:v>
                </c:pt>
                <c:pt idx="6">
                  <c:v>1.1768393825077292</c:v>
                </c:pt>
                <c:pt idx="7">
                  <c:v>1.1901459001543888</c:v>
                </c:pt>
                <c:pt idx="8">
                  <c:v>1.8880892811964129</c:v>
                </c:pt>
                <c:pt idx="9">
                  <c:v>1.8077172223181897</c:v>
                </c:pt>
                <c:pt idx="10">
                  <c:v>2.2328606143382572</c:v>
                </c:pt>
                <c:pt idx="11">
                  <c:v>2.1623749415614775</c:v>
                </c:pt>
                <c:pt idx="12">
                  <c:v>1.5173050205671634</c:v>
                </c:pt>
                <c:pt idx="13">
                  <c:v>1.4535860325432242</c:v>
                </c:pt>
                <c:pt idx="14">
                  <c:v>1.8290917082099076</c:v>
                </c:pt>
                <c:pt idx="15">
                  <c:v>1.1633925358284467</c:v>
                </c:pt>
                <c:pt idx="16">
                  <c:v>1.2480657466218039</c:v>
                </c:pt>
                <c:pt idx="17">
                  <c:v>1.4386639197790676</c:v>
                </c:pt>
                <c:pt idx="18">
                  <c:v>2.2447611695818348</c:v>
                </c:pt>
                <c:pt idx="19">
                  <c:v>1.0414600350058343</c:v>
                </c:pt>
                <c:pt idx="20">
                  <c:v>2.2650991593307084</c:v>
                </c:pt>
                <c:pt idx="21">
                  <c:v>1.2128590779922552</c:v>
                </c:pt>
                <c:pt idx="22">
                  <c:v>1.7592090893522405</c:v>
                </c:pt>
                <c:pt idx="23">
                  <c:v>1.5228888939331542</c:v>
                </c:pt>
                <c:pt idx="24">
                  <c:v>2.1700324741221837</c:v>
                </c:pt>
                <c:pt idx="25">
                  <c:v>2.4272547227300425</c:v>
                </c:pt>
                <c:pt idx="26">
                  <c:v>1.7582243173698393</c:v>
                </c:pt>
                <c:pt idx="27">
                  <c:v>1.7001177679220225</c:v>
                </c:pt>
                <c:pt idx="28">
                  <c:v>2.3510362694300517</c:v>
                </c:pt>
                <c:pt idx="29">
                  <c:v>2.3078912787360659</c:v>
                </c:pt>
                <c:pt idx="30">
                  <c:v>1.3417852694341779</c:v>
                </c:pt>
                <c:pt idx="31">
                  <c:v>1.7174183154302998</c:v>
                </c:pt>
                <c:pt idx="32">
                  <c:v>1.4530811710310592</c:v>
                </c:pt>
                <c:pt idx="33">
                  <c:v>1.5920496638025614</c:v>
                </c:pt>
                <c:pt idx="34">
                  <c:v>1.2901421640674791</c:v>
                </c:pt>
                <c:pt idx="35">
                  <c:v>2.0849037434206643</c:v>
                </c:pt>
                <c:pt idx="36">
                  <c:v>1.471799914207562</c:v>
                </c:pt>
                <c:pt idx="37">
                  <c:v>1.9780644333579231</c:v>
                </c:pt>
                <c:pt idx="38">
                  <c:v>1.5698922445856625</c:v>
                </c:pt>
                <c:pt idx="39">
                  <c:v>1.911340614974226</c:v>
                </c:pt>
                <c:pt idx="40">
                  <c:v>1.952209443226177</c:v>
                </c:pt>
                <c:pt idx="41">
                  <c:v>1.2295715474759217</c:v>
                </c:pt>
                <c:pt idx="42">
                  <c:v>1.4348016033043711</c:v>
                </c:pt>
                <c:pt idx="43">
                  <c:v>2.1320307180023526</c:v>
                </c:pt>
                <c:pt idx="44">
                  <c:v>2.1166195618334869</c:v>
                </c:pt>
                <c:pt idx="45">
                  <c:v>1.463912779564895</c:v>
                </c:pt>
                <c:pt idx="46">
                  <c:v>1.6847421723869298</c:v>
                </c:pt>
                <c:pt idx="47">
                  <c:v>1.3742358579915621</c:v>
                </c:pt>
                <c:pt idx="48">
                  <c:v>1.2357944167325332</c:v>
                </c:pt>
                <c:pt idx="49">
                  <c:v>1.1086379944093501</c:v>
                </c:pt>
                <c:pt idx="50">
                  <c:v>1.6092958341152186</c:v>
                </c:pt>
                <c:pt idx="51">
                  <c:v>1.6821906595899256</c:v>
                </c:pt>
                <c:pt idx="52">
                  <c:v>1.7128529502550209</c:v>
                </c:pt>
                <c:pt idx="53">
                  <c:v>1.2767927615747425</c:v>
                </c:pt>
                <c:pt idx="54">
                  <c:v>1.7456440266691589</c:v>
                </c:pt>
                <c:pt idx="55">
                  <c:v>1.8524629722626214</c:v>
                </c:pt>
                <c:pt idx="56">
                  <c:v>1.3766894426714953</c:v>
                </c:pt>
                <c:pt idx="57">
                  <c:v>1.1909119477091321</c:v>
                </c:pt>
                <c:pt idx="58">
                  <c:v>1.055041922195584</c:v>
                </c:pt>
                <c:pt idx="59">
                  <c:v>1.2776122887054131</c:v>
                </c:pt>
                <c:pt idx="60">
                  <c:v>2.0652008129706414</c:v>
                </c:pt>
                <c:pt idx="61">
                  <c:v>1.8301467028250469</c:v>
                </c:pt>
                <c:pt idx="62">
                  <c:v>1.7010504814706742</c:v>
                </c:pt>
                <c:pt idx="63">
                  <c:v>1.4984801057710782</c:v>
                </c:pt>
                <c:pt idx="64">
                  <c:v>1.5833146938790477</c:v>
                </c:pt>
                <c:pt idx="65">
                  <c:v>1.6814211726937049</c:v>
                </c:pt>
                <c:pt idx="66">
                  <c:v>2.4024255948595123</c:v>
                </c:pt>
                <c:pt idx="67">
                  <c:v>1.9473408764686619</c:v>
                </c:pt>
                <c:pt idx="68">
                  <c:v>2.0196596973246721</c:v>
                </c:pt>
                <c:pt idx="69">
                  <c:v>2.1154361616582782</c:v>
                </c:pt>
                <c:pt idx="70">
                  <c:v>1.4959861031470301</c:v>
                </c:pt>
                <c:pt idx="71">
                  <c:v>1.6079859116229109</c:v>
                </c:pt>
                <c:pt idx="72">
                  <c:v>1.7712635567401622</c:v>
                </c:pt>
                <c:pt idx="73">
                  <c:v>1.0820694093283845</c:v>
                </c:pt>
                <c:pt idx="74">
                  <c:v>1.0843765312551041</c:v>
                </c:pt>
                <c:pt idx="75">
                  <c:v>1.7923440791827325</c:v>
                </c:pt>
                <c:pt idx="76">
                  <c:v>1.3792815473244031</c:v>
                </c:pt>
                <c:pt idx="77">
                  <c:v>1.2763742228362775</c:v>
                </c:pt>
                <c:pt idx="78">
                  <c:v>1.6582271567564193</c:v>
                </c:pt>
                <c:pt idx="79">
                  <c:v>1.0031860372585235</c:v>
                </c:pt>
                <c:pt idx="80">
                  <c:v>1.9120847550878257</c:v>
                </c:pt>
                <c:pt idx="81">
                  <c:v>1.563247763557384</c:v>
                </c:pt>
                <c:pt idx="82">
                  <c:v>1.810595274905624</c:v>
                </c:pt>
                <c:pt idx="83">
                  <c:v>1.3296202329489568</c:v>
                </c:pt>
                <c:pt idx="84">
                  <c:v>2.0720586009178543</c:v>
                </c:pt>
                <c:pt idx="85">
                  <c:v>1.3977013991893958</c:v>
                </c:pt>
                <c:pt idx="86">
                  <c:v>1.0880612554628266</c:v>
                </c:pt>
                <c:pt idx="87">
                  <c:v>1.8507246640139059</c:v>
                </c:pt>
                <c:pt idx="88">
                  <c:v>1.5797547351599637</c:v>
                </c:pt>
                <c:pt idx="89">
                  <c:v>1.8097063768638697</c:v>
                </c:pt>
                <c:pt idx="90">
                  <c:v>1.460658933540413</c:v>
                </c:pt>
                <c:pt idx="91">
                  <c:v>1.314900350013585</c:v>
                </c:pt>
                <c:pt idx="92">
                  <c:v>1.4330064102184681</c:v>
                </c:pt>
                <c:pt idx="93">
                  <c:v>1.6635999845593628</c:v>
                </c:pt>
                <c:pt idx="94">
                  <c:v>1.6481877901823567</c:v>
                </c:pt>
                <c:pt idx="95">
                  <c:v>2.0539085255451468</c:v>
                </c:pt>
                <c:pt idx="96">
                  <c:v>1.4544517173193765</c:v>
                </c:pt>
                <c:pt idx="97">
                  <c:v>1.3823117755011964</c:v>
                </c:pt>
                <c:pt idx="98">
                  <c:v>1.9258503881732802</c:v>
                </c:pt>
                <c:pt idx="99">
                  <c:v>1.2692373390345102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36-4F69-9DA9-DF5DB25CE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126944"/>
        <c:axId val="1347765152"/>
      </c:scatterChart>
      <c:valAx>
        <c:axId val="126412694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765152"/>
        <c:crosses val="autoZero"/>
        <c:crossBetween val="midCat"/>
      </c:valAx>
      <c:valAx>
        <c:axId val="134776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126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9">
                  <c:v>46312</c:v>
                </c:pt>
                <c:pt idx="13">
                  <c:v>70724.399999999994</c:v>
                </c:pt>
                <c:pt idx="15">
                  <c:v>56686.8</c:v>
                </c:pt>
                <c:pt idx="20">
                  <c:v>44393.2</c:v>
                </c:pt>
                <c:pt idx="35">
                  <c:v>61024.4</c:v>
                </c:pt>
                <c:pt idx="39">
                  <c:v>66578.399999999994</c:v>
                </c:pt>
                <c:pt idx="45">
                  <c:v>68204.2</c:v>
                </c:pt>
                <c:pt idx="49">
                  <c:v>72692.800000000003</c:v>
                </c:pt>
                <c:pt idx="55">
                  <c:v>61332.4</c:v>
                </c:pt>
                <c:pt idx="70">
                  <c:v>59294</c:v>
                </c:pt>
                <c:pt idx="73">
                  <c:v>65576.2</c:v>
                </c:pt>
                <c:pt idx="75">
                  <c:v>45282.6</c:v>
                </c:pt>
                <c:pt idx="78">
                  <c:v>51266.8</c:v>
                </c:pt>
                <c:pt idx="79">
                  <c:v>67356.399999999994</c:v>
                </c:pt>
                <c:pt idx="81">
                  <c:v>56585.4</c:v>
                </c:pt>
                <c:pt idx="91">
                  <c:v>62569</c:v>
                </c:pt>
                <c:pt idx="92">
                  <c:v>33789.800000000003</c:v>
                </c:pt>
                <c:pt idx="93">
                  <c:v>62173.599999999999</c:v>
                </c:pt>
                <c:pt idx="94">
                  <c:v>62503.8</c:v>
                </c:pt>
              </c:numCache>
            </c:numRef>
          </c:xVal>
          <c:yVal>
            <c:numRef>
              <c:f>State094!$AA$11:$AA$101</c:f>
              <c:numCache>
                <c:formatCode>General</c:formatCode>
                <c:ptCount val="91"/>
                <c:pt idx="0">
                  <c:v>1.8077172223181897</c:v>
                </c:pt>
                <c:pt idx="4">
                  <c:v>1.4535860325432242</c:v>
                </c:pt>
                <c:pt idx="6">
                  <c:v>1.1633925358284467</c:v>
                </c:pt>
                <c:pt idx="11">
                  <c:v>2.2650991593307084</c:v>
                </c:pt>
                <c:pt idx="26">
                  <c:v>2.0849037434206643</c:v>
                </c:pt>
                <c:pt idx="30">
                  <c:v>1.911340614974226</c:v>
                </c:pt>
                <c:pt idx="36">
                  <c:v>1.463912779564895</c:v>
                </c:pt>
                <c:pt idx="40">
                  <c:v>1.1086379944093501</c:v>
                </c:pt>
                <c:pt idx="46">
                  <c:v>1.8524629722626214</c:v>
                </c:pt>
                <c:pt idx="61">
                  <c:v>1.4959861031470301</c:v>
                </c:pt>
                <c:pt idx="64">
                  <c:v>1.0820694093283845</c:v>
                </c:pt>
                <c:pt idx="66">
                  <c:v>1.7923440791827325</c:v>
                </c:pt>
                <c:pt idx="69">
                  <c:v>1.6582271567564193</c:v>
                </c:pt>
                <c:pt idx="70">
                  <c:v>1.0031860372585235</c:v>
                </c:pt>
                <c:pt idx="72">
                  <c:v>1.563247763557384</c:v>
                </c:pt>
                <c:pt idx="82">
                  <c:v>1.314900350013585</c:v>
                </c:pt>
                <c:pt idx="83">
                  <c:v>1.4330064102184681</c:v>
                </c:pt>
                <c:pt idx="84">
                  <c:v>1.6635999845593628</c:v>
                </c:pt>
                <c:pt idx="85">
                  <c:v>1.6481877901823567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88-474E-8A7C-E9C32E7B9E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71923.199999999997</c:v>
                </c:pt>
                <c:pt idx="1">
                  <c:v>71280.600000000006</c:v>
                </c:pt>
                <c:pt idx="4">
                  <c:v>62599.8</c:v>
                </c:pt>
                <c:pt idx="6">
                  <c:v>55825.8</c:v>
                </c:pt>
                <c:pt idx="11">
                  <c:v>53475</c:v>
                </c:pt>
                <c:pt idx="14">
                  <c:v>66436.800000000003</c:v>
                </c:pt>
                <c:pt idx="18">
                  <c:v>53113</c:v>
                </c:pt>
                <c:pt idx="21">
                  <c:v>54333.599999999999</c:v>
                </c:pt>
                <c:pt idx="22">
                  <c:v>71239.399999999994</c:v>
                </c:pt>
                <c:pt idx="26">
                  <c:v>59226.8</c:v>
                </c:pt>
                <c:pt idx="27">
                  <c:v>63854.400000000001</c:v>
                </c:pt>
                <c:pt idx="32">
                  <c:v>56968.6</c:v>
                </c:pt>
                <c:pt idx="34">
                  <c:v>46129.8</c:v>
                </c:pt>
                <c:pt idx="36">
                  <c:v>71801.2</c:v>
                </c:pt>
                <c:pt idx="38">
                  <c:v>65871.399999999994</c:v>
                </c:pt>
                <c:pt idx="43">
                  <c:v>61384.2</c:v>
                </c:pt>
                <c:pt idx="48">
                  <c:v>60222.8</c:v>
                </c:pt>
                <c:pt idx="51">
                  <c:v>63042.2</c:v>
                </c:pt>
                <c:pt idx="59">
                  <c:v>39411.800000000003</c:v>
                </c:pt>
                <c:pt idx="60">
                  <c:v>56385.8</c:v>
                </c:pt>
                <c:pt idx="63">
                  <c:v>70794.399999999994</c:v>
                </c:pt>
                <c:pt idx="64">
                  <c:v>54543.8</c:v>
                </c:pt>
                <c:pt idx="74">
                  <c:v>68571.199999999997</c:v>
                </c:pt>
                <c:pt idx="76">
                  <c:v>65858.2</c:v>
                </c:pt>
                <c:pt idx="84">
                  <c:v>54169.8</c:v>
                </c:pt>
                <c:pt idx="85">
                  <c:v>42338.8</c:v>
                </c:pt>
                <c:pt idx="86">
                  <c:v>61277.8</c:v>
                </c:pt>
                <c:pt idx="95">
                  <c:v>63515</c:v>
                </c:pt>
                <c:pt idx="97">
                  <c:v>68875.199999999997</c:v>
                </c:pt>
                <c:pt idx="98">
                  <c:v>48148.6</c:v>
                </c:pt>
                <c:pt idx="99">
                  <c:v>72593.2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1.410671382808329</c:v>
                </c:pt>
                <c:pt idx="1">
                  <c:v>1.7127942245155061</c:v>
                </c:pt>
                <c:pt idx="4">
                  <c:v>1.6704046977785871</c:v>
                </c:pt>
                <c:pt idx="6">
                  <c:v>1.1768393825077292</c:v>
                </c:pt>
                <c:pt idx="11">
                  <c:v>2.1623749415614775</c:v>
                </c:pt>
                <c:pt idx="14">
                  <c:v>1.8290917082099076</c:v>
                </c:pt>
                <c:pt idx="18">
                  <c:v>2.2447611695818348</c:v>
                </c:pt>
                <c:pt idx="21">
                  <c:v>1.2128590779922552</c:v>
                </c:pt>
                <c:pt idx="22">
                  <c:v>1.7592090893522405</c:v>
                </c:pt>
                <c:pt idx="26">
                  <c:v>1.7582243173698393</c:v>
                </c:pt>
                <c:pt idx="27">
                  <c:v>1.7001177679220225</c:v>
                </c:pt>
                <c:pt idx="32">
                  <c:v>1.4530811710310592</c:v>
                </c:pt>
                <c:pt idx="34">
                  <c:v>1.2901421640674791</c:v>
                </c:pt>
                <c:pt idx="36">
                  <c:v>1.471799914207562</c:v>
                </c:pt>
                <c:pt idx="38">
                  <c:v>1.5698922445856625</c:v>
                </c:pt>
                <c:pt idx="43">
                  <c:v>2.1320307180023526</c:v>
                </c:pt>
                <c:pt idx="48">
                  <c:v>1.2357944167325332</c:v>
                </c:pt>
                <c:pt idx="51">
                  <c:v>1.6821906595899256</c:v>
                </c:pt>
                <c:pt idx="59">
                  <c:v>1.2776122887054131</c:v>
                </c:pt>
                <c:pt idx="60">
                  <c:v>2.0652008129706414</c:v>
                </c:pt>
                <c:pt idx="63">
                  <c:v>1.4984801057710782</c:v>
                </c:pt>
                <c:pt idx="64">
                  <c:v>1.5833146938790477</c:v>
                </c:pt>
                <c:pt idx="74">
                  <c:v>1.0843765312551041</c:v>
                </c:pt>
                <c:pt idx="76">
                  <c:v>1.3792815473244031</c:v>
                </c:pt>
                <c:pt idx="84">
                  <c:v>2.0720586009178543</c:v>
                </c:pt>
                <c:pt idx="85">
                  <c:v>1.3977013991893958</c:v>
                </c:pt>
                <c:pt idx="86">
                  <c:v>1.0880612554628266</c:v>
                </c:pt>
                <c:pt idx="95">
                  <c:v>2.0539085255451468</c:v>
                </c:pt>
                <c:pt idx="97">
                  <c:v>1.3823117755011964</c:v>
                </c:pt>
                <c:pt idx="98">
                  <c:v>1.9258503881732802</c:v>
                </c:pt>
                <c:pt idx="99">
                  <c:v>1.2692373390345102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88-474E-8A7C-E9C32E7B9E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2">
                  <c:v>37537.199999999997</c:v>
                </c:pt>
                <c:pt idx="3">
                  <c:v>55515.199999999997</c:v>
                </c:pt>
                <c:pt idx="5">
                  <c:v>68537</c:v>
                </c:pt>
                <c:pt idx="8">
                  <c:v>64031.4</c:v>
                </c:pt>
                <c:pt idx="10">
                  <c:v>57694.6</c:v>
                </c:pt>
                <c:pt idx="12">
                  <c:v>58734.400000000001</c:v>
                </c:pt>
                <c:pt idx="24">
                  <c:v>59124</c:v>
                </c:pt>
                <c:pt idx="25">
                  <c:v>52512</c:v>
                </c:pt>
                <c:pt idx="28">
                  <c:v>56201.599999999999</c:v>
                </c:pt>
                <c:pt idx="33">
                  <c:v>36823.599999999999</c:v>
                </c:pt>
                <c:pt idx="40">
                  <c:v>47699.8</c:v>
                </c:pt>
                <c:pt idx="41">
                  <c:v>60552.800000000003</c:v>
                </c:pt>
                <c:pt idx="42">
                  <c:v>65464.800000000003</c:v>
                </c:pt>
                <c:pt idx="44">
                  <c:v>65527.6</c:v>
                </c:pt>
                <c:pt idx="46">
                  <c:v>45697.2</c:v>
                </c:pt>
                <c:pt idx="47">
                  <c:v>55748.800000000003</c:v>
                </c:pt>
                <c:pt idx="50">
                  <c:v>68211.199999999997</c:v>
                </c:pt>
                <c:pt idx="52">
                  <c:v>81640.399999999994</c:v>
                </c:pt>
                <c:pt idx="56">
                  <c:v>79967.199999999997</c:v>
                </c:pt>
                <c:pt idx="57">
                  <c:v>79555</c:v>
                </c:pt>
                <c:pt idx="61">
                  <c:v>67333.399999999994</c:v>
                </c:pt>
                <c:pt idx="65">
                  <c:v>74259.8</c:v>
                </c:pt>
                <c:pt idx="66">
                  <c:v>55029.8</c:v>
                </c:pt>
                <c:pt idx="68">
                  <c:v>67610.399999999994</c:v>
                </c:pt>
                <c:pt idx="69">
                  <c:v>60438.6</c:v>
                </c:pt>
                <c:pt idx="71">
                  <c:v>64052.800000000003</c:v>
                </c:pt>
                <c:pt idx="82">
                  <c:v>58860.2</c:v>
                </c:pt>
                <c:pt idx="83">
                  <c:v>55102.2</c:v>
                </c:pt>
                <c:pt idx="88">
                  <c:v>68709.399999999994</c:v>
                </c:pt>
                <c:pt idx="89">
                  <c:v>34377.4</c:v>
                </c:pt>
                <c:pt idx="96">
                  <c:v>61293.2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2">
                  <c:v>1.7139797321057513</c:v>
                </c:pt>
                <c:pt idx="3">
                  <c:v>2.1386395077384215</c:v>
                </c:pt>
                <c:pt idx="5">
                  <c:v>1.495615506952449</c:v>
                </c:pt>
                <c:pt idx="8">
                  <c:v>1.8880892811964129</c:v>
                </c:pt>
                <c:pt idx="10">
                  <c:v>2.2328606143382572</c:v>
                </c:pt>
                <c:pt idx="12">
                  <c:v>1.5173050205671634</c:v>
                </c:pt>
                <c:pt idx="24">
                  <c:v>2.1700324741221837</c:v>
                </c:pt>
                <c:pt idx="25">
                  <c:v>2.4272547227300425</c:v>
                </c:pt>
                <c:pt idx="28">
                  <c:v>2.3510362694300517</c:v>
                </c:pt>
                <c:pt idx="33">
                  <c:v>1.5920496638025614</c:v>
                </c:pt>
                <c:pt idx="40">
                  <c:v>1.952209443226177</c:v>
                </c:pt>
                <c:pt idx="41">
                  <c:v>1.2295715474759217</c:v>
                </c:pt>
                <c:pt idx="42">
                  <c:v>1.4348016033043711</c:v>
                </c:pt>
                <c:pt idx="44">
                  <c:v>2.1166195618334869</c:v>
                </c:pt>
                <c:pt idx="46">
                  <c:v>1.6847421723869298</c:v>
                </c:pt>
                <c:pt idx="47">
                  <c:v>1.3742358579915621</c:v>
                </c:pt>
                <c:pt idx="50">
                  <c:v>1.6092958341152186</c:v>
                </c:pt>
                <c:pt idx="52">
                  <c:v>1.7128529502550209</c:v>
                </c:pt>
                <c:pt idx="56">
                  <c:v>1.3766894426714953</c:v>
                </c:pt>
                <c:pt idx="57">
                  <c:v>1.1909119477091321</c:v>
                </c:pt>
                <c:pt idx="61">
                  <c:v>1.8301467028250469</c:v>
                </c:pt>
                <c:pt idx="65">
                  <c:v>1.6814211726937049</c:v>
                </c:pt>
                <c:pt idx="66">
                  <c:v>2.4024255948595123</c:v>
                </c:pt>
                <c:pt idx="68">
                  <c:v>2.0196596973246721</c:v>
                </c:pt>
                <c:pt idx="69">
                  <c:v>2.1154361616582782</c:v>
                </c:pt>
                <c:pt idx="71">
                  <c:v>1.6079859116229109</c:v>
                </c:pt>
                <c:pt idx="82">
                  <c:v>1.810595274905624</c:v>
                </c:pt>
                <c:pt idx="83">
                  <c:v>1.3296202329489568</c:v>
                </c:pt>
                <c:pt idx="88">
                  <c:v>1.5797547351599637</c:v>
                </c:pt>
                <c:pt idx="89">
                  <c:v>1.8097063768638697</c:v>
                </c:pt>
                <c:pt idx="96">
                  <c:v>1.4544517173193765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88-474E-8A7C-E9C32E7B9E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70212.399999999994</c:v>
                </c:pt>
                <c:pt idx="16">
                  <c:v>44461.599999999999</c:v>
                </c:pt>
                <c:pt idx="17">
                  <c:v>54170.400000000001</c:v>
                </c:pt>
                <c:pt idx="19">
                  <c:v>54848</c:v>
                </c:pt>
                <c:pt idx="23">
                  <c:v>61676.2</c:v>
                </c:pt>
                <c:pt idx="29">
                  <c:v>52964.800000000003</c:v>
                </c:pt>
                <c:pt idx="30">
                  <c:v>39178.400000000001</c:v>
                </c:pt>
                <c:pt idx="31">
                  <c:v>52635.4</c:v>
                </c:pt>
                <c:pt idx="37">
                  <c:v>68591.8</c:v>
                </c:pt>
                <c:pt idx="53">
                  <c:v>51945</c:v>
                </c:pt>
                <c:pt idx="54">
                  <c:v>62064.2</c:v>
                </c:pt>
                <c:pt idx="58">
                  <c:v>60397.599999999999</c:v>
                </c:pt>
                <c:pt idx="62">
                  <c:v>61686</c:v>
                </c:pt>
                <c:pt idx="67">
                  <c:v>65348.6</c:v>
                </c:pt>
                <c:pt idx="72">
                  <c:v>59804.2</c:v>
                </c:pt>
                <c:pt idx="77">
                  <c:v>81064</c:v>
                </c:pt>
                <c:pt idx="80">
                  <c:v>73793.8</c:v>
                </c:pt>
                <c:pt idx="87">
                  <c:v>66044.399999999994</c:v>
                </c:pt>
                <c:pt idx="90">
                  <c:v>49449.599999999999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1.1901459001543888</c:v>
                </c:pt>
                <c:pt idx="16">
                  <c:v>1.2480657466218039</c:v>
                </c:pt>
                <c:pt idx="17">
                  <c:v>1.4386639197790676</c:v>
                </c:pt>
                <c:pt idx="19">
                  <c:v>1.0414600350058343</c:v>
                </c:pt>
                <c:pt idx="23">
                  <c:v>1.5228888939331542</c:v>
                </c:pt>
                <c:pt idx="29">
                  <c:v>2.3078912787360659</c:v>
                </c:pt>
                <c:pt idx="30">
                  <c:v>1.3417852694341779</c:v>
                </c:pt>
                <c:pt idx="31">
                  <c:v>1.7174183154302998</c:v>
                </c:pt>
                <c:pt idx="37">
                  <c:v>1.9780644333579231</c:v>
                </c:pt>
                <c:pt idx="53">
                  <c:v>1.2767927615747425</c:v>
                </c:pt>
                <c:pt idx="54">
                  <c:v>1.7456440266691589</c:v>
                </c:pt>
                <c:pt idx="58">
                  <c:v>1.055041922195584</c:v>
                </c:pt>
                <c:pt idx="62">
                  <c:v>1.7010504814706742</c:v>
                </c:pt>
                <c:pt idx="67">
                  <c:v>1.9473408764686619</c:v>
                </c:pt>
                <c:pt idx="72">
                  <c:v>1.7712635567401622</c:v>
                </c:pt>
                <c:pt idx="77">
                  <c:v>1.2763742228362775</c:v>
                </c:pt>
                <c:pt idx="80">
                  <c:v>1.9120847550878257</c:v>
                </c:pt>
                <c:pt idx="87">
                  <c:v>1.8507246640139059</c:v>
                </c:pt>
                <c:pt idx="90">
                  <c:v>1.460658933540413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88-474E-8A7C-E9C32E7B9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156544"/>
        <c:axId val="1347763488"/>
      </c:scatterChart>
      <c:valAx>
        <c:axId val="126415654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763488"/>
        <c:crosses val="autoZero"/>
        <c:crossBetween val="midCat"/>
      </c:valAx>
      <c:valAx>
        <c:axId val="134776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156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71923.199999999997</c:v>
                </c:pt>
                <c:pt idx="5">
                  <c:v>68537</c:v>
                </c:pt>
                <c:pt idx="6">
                  <c:v>55825.8</c:v>
                </c:pt>
                <c:pt idx="7">
                  <c:v>70212.399999999994</c:v>
                </c:pt>
                <c:pt idx="12">
                  <c:v>58734.400000000001</c:v>
                </c:pt>
                <c:pt idx="13">
                  <c:v>70724.399999999994</c:v>
                </c:pt>
                <c:pt idx="15">
                  <c:v>56686.8</c:v>
                </c:pt>
                <c:pt idx="16">
                  <c:v>44461.599999999999</c:v>
                </c:pt>
                <c:pt idx="17">
                  <c:v>54170.400000000001</c:v>
                </c:pt>
                <c:pt idx="19">
                  <c:v>54848</c:v>
                </c:pt>
                <c:pt idx="21">
                  <c:v>54333.599999999999</c:v>
                </c:pt>
                <c:pt idx="23">
                  <c:v>61676.2</c:v>
                </c:pt>
                <c:pt idx="26">
                  <c:v>59226.8</c:v>
                </c:pt>
                <c:pt idx="30">
                  <c:v>39178.400000000001</c:v>
                </c:pt>
                <c:pt idx="32">
                  <c:v>56968.6</c:v>
                </c:pt>
                <c:pt idx="34">
                  <c:v>46129.8</c:v>
                </c:pt>
                <c:pt idx="36">
                  <c:v>71801.2</c:v>
                </c:pt>
                <c:pt idx="41">
                  <c:v>60552.800000000003</c:v>
                </c:pt>
                <c:pt idx="42">
                  <c:v>65464.800000000003</c:v>
                </c:pt>
                <c:pt idx="45">
                  <c:v>68204.2</c:v>
                </c:pt>
                <c:pt idx="47">
                  <c:v>55748.800000000003</c:v>
                </c:pt>
                <c:pt idx="48">
                  <c:v>60222.8</c:v>
                </c:pt>
                <c:pt idx="49">
                  <c:v>72692.800000000003</c:v>
                </c:pt>
                <c:pt idx="53">
                  <c:v>51945</c:v>
                </c:pt>
                <c:pt idx="54">
                  <c:v>62064.2</c:v>
                </c:pt>
                <c:pt idx="56">
                  <c:v>79967.199999999997</c:v>
                </c:pt>
                <c:pt idx="57">
                  <c:v>79555</c:v>
                </c:pt>
                <c:pt idx="58">
                  <c:v>60397.599999999999</c:v>
                </c:pt>
                <c:pt idx="59">
                  <c:v>39411.800000000003</c:v>
                </c:pt>
                <c:pt idx="63">
                  <c:v>70794.399999999994</c:v>
                </c:pt>
                <c:pt idx="64">
                  <c:v>54543.8</c:v>
                </c:pt>
                <c:pt idx="65">
                  <c:v>74259.8</c:v>
                </c:pt>
                <c:pt idx="70">
                  <c:v>59294</c:v>
                </c:pt>
                <c:pt idx="71">
                  <c:v>64052.800000000003</c:v>
                </c:pt>
                <c:pt idx="73">
                  <c:v>65576.2</c:v>
                </c:pt>
                <c:pt idx="74">
                  <c:v>68571.199999999997</c:v>
                </c:pt>
                <c:pt idx="76">
                  <c:v>65858.2</c:v>
                </c:pt>
                <c:pt idx="77">
                  <c:v>81064</c:v>
                </c:pt>
                <c:pt idx="79">
                  <c:v>67356.399999999994</c:v>
                </c:pt>
                <c:pt idx="81">
                  <c:v>56585.4</c:v>
                </c:pt>
                <c:pt idx="85">
                  <c:v>42338.8</c:v>
                </c:pt>
                <c:pt idx="86">
                  <c:v>61277.8</c:v>
                </c:pt>
                <c:pt idx="88">
                  <c:v>68709.399999999994</c:v>
                </c:pt>
                <c:pt idx="90">
                  <c:v>49449.599999999999</c:v>
                </c:pt>
                <c:pt idx="91">
                  <c:v>62569</c:v>
                </c:pt>
                <c:pt idx="92">
                  <c:v>33789.800000000003</c:v>
                </c:pt>
                <c:pt idx="94">
                  <c:v>62503.8</c:v>
                </c:pt>
                <c:pt idx="97">
                  <c:v>68875.199999999997</c:v>
                </c:pt>
                <c:pt idx="99">
                  <c:v>72593.2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1.410671382808329</c:v>
                </c:pt>
                <c:pt idx="5">
                  <c:v>1.495615506952449</c:v>
                </c:pt>
                <c:pt idx="6">
                  <c:v>1.1768393825077292</c:v>
                </c:pt>
                <c:pt idx="7">
                  <c:v>1.1901459001543888</c:v>
                </c:pt>
                <c:pt idx="12">
                  <c:v>1.5173050205671634</c:v>
                </c:pt>
                <c:pt idx="13">
                  <c:v>1.4535860325432242</c:v>
                </c:pt>
                <c:pt idx="15">
                  <c:v>1.1633925358284467</c:v>
                </c:pt>
                <c:pt idx="16">
                  <c:v>1.2480657466218039</c:v>
                </c:pt>
                <c:pt idx="17">
                  <c:v>1.4386639197790676</c:v>
                </c:pt>
                <c:pt idx="19">
                  <c:v>1.0414600350058343</c:v>
                </c:pt>
                <c:pt idx="21">
                  <c:v>1.2128590779922552</c:v>
                </c:pt>
                <c:pt idx="23">
                  <c:v>1.5228888939331542</c:v>
                </c:pt>
                <c:pt idx="26">
                  <c:v>1.7582243173698393</c:v>
                </c:pt>
                <c:pt idx="30">
                  <c:v>1.3417852694341779</c:v>
                </c:pt>
                <c:pt idx="32">
                  <c:v>1.4530811710310592</c:v>
                </c:pt>
                <c:pt idx="34">
                  <c:v>1.2901421640674791</c:v>
                </c:pt>
                <c:pt idx="36">
                  <c:v>1.471799914207562</c:v>
                </c:pt>
                <c:pt idx="41">
                  <c:v>1.2295715474759217</c:v>
                </c:pt>
                <c:pt idx="42">
                  <c:v>1.4348016033043711</c:v>
                </c:pt>
                <c:pt idx="45">
                  <c:v>1.463912779564895</c:v>
                </c:pt>
                <c:pt idx="47">
                  <c:v>1.3742358579915621</c:v>
                </c:pt>
                <c:pt idx="48">
                  <c:v>1.2357944167325332</c:v>
                </c:pt>
                <c:pt idx="49">
                  <c:v>1.1086379944093501</c:v>
                </c:pt>
                <c:pt idx="53">
                  <c:v>1.2767927615747425</c:v>
                </c:pt>
                <c:pt idx="54">
                  <c:v>1.7456440266691589</c:v>
                </c:pt>
                <c:pt idx="56">
                  <c:v>1.3766894426714953</c:v>
                </c:pt>
                <c:pt idx="57">
                  <c:v>1.1909119477091321</c:v>
                </c:pt>
                <c:pt idx="58">
                  <c:v>1.055041922195584</c:v>
                </c:pt>
                <c:pt idx="59">
                  <c:v>1.2776122887054131</c:v>
                </c:pt>
                <c:pt idx="63">
                  <c:v>1.4984801057710782</c:v>
                </c:pt>
                <c:pt idx="64">
                  <c:v>1.5833146938790477</c:v>
                </c:pt>
                <c:pt idx="65">
                  <c:v>1.6814211726937049</c:v>
                </c:pt>
                <c:pt idx="70">
                  <c:v>1.4959861031470301</c:v>
                </c:pt>
                <c:pt idx="71">
                  <c:v>1.6079859116229109</c:v>
                </c:pt>
                <c:pt idx="73">
                  <c:v>1.0820694093283845</c:v>
                </c:pt>
                <c:pt idx="74">
                  <c:v>1.0843765312551041</c:v>
                </c:pt>
                <c:pt idx="76">
                  <c:v>1.3792815473244031</c:v>
                </c:pt>
                <c:pt idx="77">
                  <c:v>1.2763742228362775</c:v>
                </c:pt>
                <c:pt idx="79">
                  <c:v>1.0031860372585235</c:v>
                </c:pt>
                <c:pt idx="81">
                  <c:v>1.563247763557384</c:v>
                </c:pt>
                <c:pt idx="85">
                  <c:v>1.3977013991893958</c:v>
                </c:pt>
                <c:pt idx="86">
                  <c:v>1.0880612554628266</c:v>
                </c:pt>
                <c:pt idx="88">
                  <c:v>1.5797547351599637</c:v>
                </c:pt>
                <c:pt idx="90">
                  <c:v>1.460658933540413</c:v>
                </c:pt>
                <c:pt idx="91">
                  <c:v>1.314900350013585</c:v>
                </c:pt>
                <c:pt idx="92">
                  <c:v>1.4330064102184681</c:v>
                </c:pt>
                <c:pt idx="94">
                  <c:v>1.6481877901823567</c:v>
                </c:pt>
                <c:pt idx="97">
                  <c:v>1.3823117755011964</c:v>
                </c:pt>
                <c:pt idx="99">
                  <c:v>1.2692373390345102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1E-40A8-BBD4-5CE37F2157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71280.600000000006</c:v>
                </c:pt>
                <c:pt idx="2">
                  <c:v>37537.199999999997</c:v>
                </c:pt>
                <c:pt idx="3">
                  <c:v>55515.199999999997</c:v>
                </c:pt>
                <c:pt idx="4">
                  <c:v>62599.8</c:v>
                </c:pt>
                <c:pt idx="8">
                  <c:v>64031.4</c:v>
                </c:pt>
                <c:pt idx="9">
                  <c:v>46312</c:v>
                </c:pt>
                <c:pt idx="10">
                  <c:v>57694.6</c:v>
                </c:pt>
                <c:pt idx="11">
                  <c:v>53475</c:v>
                </c:pt>
                <c:pt idx="14">
                  <c:v>66436.800000000003</c:v>
                </c:pt>
                <c:pt idx="18">
                  <c:v>53113</c:v>
                </c:pt>
                <c:pt idx="20">
                  <c:v>44393.2</c:v>
                </c:pt>
                <c:pt idx="22">
                  <c:v>71239.399999999994</c:v>
                </c:pt>
                <c:pt idx="24">
                  <c:v>59124</c:v>
                </c:pt>
                <c:pt idx="25">
                  <c:v>52512</c:v>
                </c:pt>
                <c:pt idx="27">
                  <c:v>63854.400000000001</c:v>
                </c:pt>
                <c:pt idx="28">
                  <c:v>56201.599999999999</c:v>
                </c:pt>
                <c:pt idx="29">
                  <c:v>52964.800000000003</c:v>
                </c:pt>
                <c:pt idx="31">
                  <c:v>52635.4</c:v>
                </c:pt>
                <c:pt idx="33">
                  <c:v>36823.599999999999</c:v>
                </c:pt>
                <c:pt idx="35">
                  <c:v>61024.4</c:v>
                </c:pt>
                <c:pt idx="37">
                  <c:v>68591.8</c:v>
                </c:pt>
                <c:pt idx="38">
                  <c:v>65871.399999999994</c:v>
                </c:pt>
                <c:pt idx="39">
                  <c:v>66578.399999999994</c:v>
                </c:pt>
                <c:pt idx="40">
                  <c:v>47699.8</c:v>
                </c:pt>
                <c:pt idx="43">
                  <c:v>61384.2</c:v>
                </c:pt>
                <c:pt idx="44">
                  <c:v>65527.6</c:v>
                </c:pt>
                <c:pt idx="46">
                  <c:v>45697.2</c:v>
                </c:pt>
                <c:pt idx="50">
                  <c:v>68211.199999999997</c:v>
                </c:pt>
                <c:pt idx="51">
                  <c:v>63042.2</c:v>
                </c:pt>
                <c:pt idx="52">
                  <c:v>81640.399999999994</c:v>
                </c:pt>
                <c:pt idx="55">
                  <c:v>61332.4</c:v>
                </c:pt>
                <c:pt idx="60">
                  <c:v>56385.8</c:v>
                </c:pt>
                <c:pt idx="61">
                  <c:v>67333.399999999994</c:v>
                </c:pt>
                <c:pt idx="62">
                  <c:v>61686</c:v>
                </c:pt>
                <c:pt idx="66">
                  <c:v>55029.8</c:v>
                </c:pt>
                <c:pt idx="67">
                  <c:v>65348.6</c:v>
                </c:pt>
                <c:pt idx="68">
                  <c:v>67610.399999999994</c:v>
                </c:pt>
                <c:pt idx="69">
                  <c:v>60438.6</c:v>
                </c:pt>
                <c:pt idx="72">
                  <c:v>59804.2</c:v>
                </c:pt>
                <c:pt idx="75">
                  <c:v>45282.6</c:v>
                </c:pt>
                <c:pt idx="78">
                  <c:v>51266.8</c:v>
                </c:pt>
                <c:pt idx="80">
                  <c:v>73793.8</c:v>
                </c:pt>
                <c:pt idx="82">
                  <c:v>58860.2</c:v>
                </c:pt>
                <c:pt idx="83">
                  <c:v>55102.2</c:v>
                </c:pt>
                <c:pt idx="84">
                  <c:v>54169.8</c:v>
                </c:pt>
                <c:pt idx="87">
                  <c:v>66044.399999999994</c:v>
                </c:pt>
                <c:pt idx="89">
                  <c:v>34377.4</c:v>
                </c:pt>
                <c:pt idx="93">
                  <c:v>62173.599999999999</c:v>
                </c:pt>
                <c:pt idx="95">
                  <c:v>63515</c:v>
                </c:pt>
                <c:pt idx="96">
                  <c:v>61293.2</c:v>
                </c:pt>
                <c:pt idx="98">
                  <c:v>48148.6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1.7127942245155061</c:v>
                </c:pt>
                <c:pt idx="2">
                  <c:v>1.7139797321057513</c:v>
                </c:pt>
                <c:pt idx="3">
                  <c:v>2.1386395077384215</c:v>
                </c:pt>
                <c:pt idx="4">
                  <c:v>1.6704046977785871</c:v>
                </c:pt>
                <c:pt idx="8">
                  <c:v>1.8880892811964129</c:v>
                </c:pt>
                <c:pt idx="9">
                  <c:v>1.8077172223181897</c:v>
                </c:pt>
                <c:pt idx="10">
                  <c:v>2.2328606143382572</c:v>
                </c:pt>
                <c:pt idx="11">
                  <c:v>2.1623749415614775</c:v>
                </c:pt>
                <c:pt idx="14">
                  <c:v>1.8290917082099076</c:v>
                </c:pt>
                <c:pt idx="18">
                  <c:v>2.2447611695818348</c:v>
                </c:pt>
                <c:pt idx="20">
                  <c:v>2.2650991593307084</c:v>
                </c:pt>
                <c:pt idx="22">
                  <c:v>1.7592090893522405</c:v>
                </c:pt>
                <c:pt idx="24">
                  <c:v>2.1700324741221837</c:v>
                </c:pt>
                <c:pt idx="25">
                  <c:v>2.4272547227300425</c:v>
                </c:pt>
                <c:pt idx="27">
                  <c:v>1.7001177679220225</c:v>
                </c:pt>
                <c:pt idx="28">
                  <c:v>2.3510362694300517</c:v>
                </c:pt>
                <c:pt idx="29">
                  <c:v>2.3078912787360659</c:v>
                </c:pt>
                <c:pt idx="31">
                  <c:v>1.7174183154302998</c:v>
                </c:pt>
                <c:pt idx="33">
                  <c:v>1.5920496638025614</c:v>
                </c:pt>
                <c:pt idx="35">
                  <c:v>2.0849037434206643</c:v>
                </c:pt>
                <c:pt idx="37">
                  <c:v>1.9780644333579231</c:v>
                </c:pt>
                <c:pt idx="38">
                  <c:v>1.5698922445856625</c:v>
                </c:pt>
                <c:pt idx="39">
                  <c:v>1.911340614974226</c:v>
                </c:pt>
                <c:pt idx="40">
                  <c:v>1.952209443226177</c:v>
                </c:pt>
                <c:pt idx="43">
                  <c:v>2.1320307180023526</c:v>
                </c:pt>
                <c:pt idx="44">
                  <c:v>2.1166195618334869</c:v>
                </c:pt>
                <c:pt idx="46">
                  <c:v>1.6847421723869298</c:v>
                </c:pt>
                <c:pt idx="50">
                  <c:v>1.6092958341152186</c:v>
                </c:pt>
                <c:pt idx="51">
                  <c:v>1.6821906595899256</c:v>
                </c:pt>
                <c:pt idx="52">
                  <c:v>1.7128529502550209</c:v>
                </c:pt>
                <c:pt idx="55">
                  <c:v>1.8524629722626214</c:v>
                </c:pt>
                <c:pt idx="60">
                  <c:v>2.0652008129706414</c:v>
                </c:pt>
                <c:pt idx="61">
                  <c:v>1.8301467028250469</c:v>
                </c:pt>
                <c:pt idx="62">
                  <c:v>1.7010504814706742</c:v>
                </c:pt>
                <c:pt idx="66">
                  <c:v>2.4024255948595123</c:v>
                </c:pt>
                <c:pt idx="67">
                  <c:v>1.9473408764686619</c:v>
                </c:pt>
                <c:pt idx="68">
                  <c:v>2.0196596973246721</c:v>
                </c:pt>
                <c:pt idx="69">
                  <c:v>2.1154361616582782</c:v>
                </c:pt>
                <c:pt idx="72">
                  <c:v>1.7712635567401622</c:v>
                </c:pt>
                <c:pt idx="75">
                  <c:v>1.7923440791827325</c:v>
                </c:pt>
                <c:pt idx="78">
                  <c:v>1.6582271567564193</c:v>
                </c:pt>
                <c:pt idx="80">
                  <c:v>1.9120847550878257</c:v>
                </c:pt>
                <c:pt idx="82">
                  <c:v>1.810595274905624</c:v>
                </c:pt>
                <c:pt idx="83">
                  <c:v>1.3296202329489568</c:v>
                </c:pt>
                <c:pt idx="84">
                  <c:v>2.0720586009178543</c:v>
                </c:pt>
                <c:pt idx="87">
                  <c:v>1.8507246640139059</c:v>
                </c:pt>
                <c:pt idx="89">
                  <c:v>1.8097063768638697</c:v>
                </c:pt>
                <c:pt idx="93">
                  <c:v>1.6635999845593628</c:v>
                </c:pt>
                <c:pt idx="95">
                  <c:v>2.0539085255451468</c:v>
                </c:pt>
                <c:pt idx="96">
                  <c:v>1.4544517173193765</c:v>
                </c:pt>
                <c:pt idx="98">
                  <c:v>1.9258503881732802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1E-40A8-BBD4-5CE37F215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176144"/>
        <c:axId val="1347752256"/>
      </c:scatterChart>
      <c:valAx>
        <c:axId val="126417614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752256"/>
        <c:crosses val="autoZero"/>
        <c:crossBetween val="midCat"/>
      </c:valAx>
      <c:valAx>
        <c:axId val="134775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176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70800.399999999994</c:v>
                </c:pt>
                <c:pt idx="1">
                  <c:v>63871</c:v>
                </c:pt>
                <c:pt idx="2">
                  <c:v>49020</c:v>
                </c:pt>
                <c:pt idx="3">
                  <c:v>62923.199999999997</c:v>
                </c:pt>
                <c:pt idx="4">
                  <c:v>59730.400000000001</c:v>
                </c:pt>
                <c:pt idx="5">
                  <c:v>67851</c:v>
                </c:pt>
                <c:pt idx="6">
                  <c:v>55879.4</c:v>
                </c:pt>
                <c:pt idx="7">
                  <c:v>71204.2</c:v>
                </c:pt>
                <c:pt idx="8">
                  <c:v>66783.8</c:v>
                </c:pt>
                <c:pt idx="9">
                  <c:v>51419.8</c:v>
                </c:pt>
                <c:pt idx="10">
                  <c:v>66982</c:v>
                </c:pt>
                <c:pt idx="11">
                  <c:v>47314</c:v>
                </c:pt>
                <c:pt idx="12">
                  <c:v>57549.599999999999</c:v>
                </c:pt>
                <c:pt idx="13">
                  <c:v>70065.600000000006</c:v>
                </c:pt>
                <c:pt idx="14">
                  <c:v>64890.400000000001</c:v>
                </c:pt>
                <c:pt idx="15">
                  <c:v>54951.6</c:v>
                </c:pt>
                <c:pt idx="16">
                  <c:v>44691</c:v>
                </c:pt>
                <c:pt idx="17">
                  <c:v>62530</c:v>
                </c:pt>
                <c:pt idx="18">
                  <c:v>54416.6</c:v>
                </c:pt>
                <c:pt idx="19">
                  <c:v>56940.4</c:v>
                </c:pt>
                <c:pt idx="20">
                  <c:v>46192.4</c:v>
                </c:pt>
                <c:pt idx="21">
                  <c:v>51837.4</c:v>
                </c:pt>
                <c:pt idx="22">
                  <c:v>70592.399999999994</c:v>
                </c:pt>
                <c:pt idx="23">
                  <c:v>55835.8</c:v>
                </c:pt>
                <c:pt idx="24">
                  <c:v>53079.8</c:v>
                </c:pt>
                <c:pt idx="25">
                  <c:v>53227.8</c:v>
                </c:pt>
                <c:pt idx="26">
                  <c:v>59649.599999999999</c:v>
                </c:pt>
                <c:pt idx="27">
                  <c:v>64654.400000000001</c:v>
                </c:pt>
                <c:pt idx="28">
                  <c:v>52271.6</c:v>
                </c:pt>
                <c:pt idx="29">
                  <c:v>59436.800000000003</c:v>
                </c:pt>
                <c:pt idx="30">
                  <c:v>37992.199999999997</c:v>
                </c:pt>
                <c:pt idx="31">
                  <c:v>55679.199999999997</c:v>
                </c:pt>
                <c:pt idx="32">
                  <c:v>57464.6</c:v>
                </c:pt>
                <c:pt idx="33">
                  <c:v>32286.2</c:v>
                </c:pt>
                <c:pt idx="34">
                  <c:v>42125.599999999999</c:v>
                </c:pt>
                <c:pt idx="35">
                  <c:v>60339.4</c:v>
                </c:pt>
                <c:pt idx="36">
                  <c:v>72479.399999999994</c:v>
                </c:pt>
                <c:pt idx="37">
                  <c:v>62539.8</c:v>
                </c:pt>
                <c:pt idx="38">
                  <c:v>70441.600000000006</c:v>
                </c:pt>
                <c:pt idx="39">
                  <c:v>69039.600000000006</c:v>
                </c:pt>
                <c:pt idx="40">
                  <c:v>55901.4</c:v>
                </c:pt>
                <c:pt idx="41">
                  <c:v>57401</c:v>
                </c:pt>
                <c:pt idx="42">
                  <c:v>64254.6</c:v>
                </c:pt>
                <c:pt idx="43">
                  <c:v>57004.800000000003</c:v>
                </c:pt>
                <c:pt idx="44">
                  <c:v>74894.8</c:v>
                </c:pt>
                <c:pt idx="45">
                  <c:v>66656.800000000003</c:v>
                </c:pt>
                <c:pt idx="46">
                  <c:v>46904.800000000003</c:v>
                </c:pt>
                <c:pt idx="47">
                  <c:v>55172.4</c:v>
                </c:pt>
                <c:pt idx="48">
                  <c:v>52415.6</c:v>
                </c:pt>
                <c:pt idx="49">
                  <c:v>75874.399999999994</c:v>
                </c:pt>
                <c:pt idx="50">
                  <c:v>64855.199999999997</c:v>
                </c:pt>
                <c:pt idx="51">
                  <c:v>59750</c:v>
                </c:pt>
                <c:pt idx="52">
                  <c:v>85021.4</c:v>
                </c:pt>
                <c:pt idx="53">
                  <c:v>53598</c:v>
                </c:pt>
                <c:pt idx="54">
                  <c:v>59091.4</c:v>
                </c:pt>
                <c:pt idx="55">
                  <c:v>60559.6</c:v>
                </c:pt>
                <c:pt idx="56">
                  <c:v>76672</c:v>
                </c:pt>
                <c:pt idx="57">
                  <c:v>81788.399999999994</c:v>
                </c:pt>
                <c:pt idx="58">
                  <c:v>61499</c:v>
                </c:pt>
                <c:pt idx="59">
                  <c:v>36929.599999999999</c:v>
                </c:pt>
                <c:pt idx="60">
                  <c:v>57044.6</c:v>
                </c:pt>
                <c:pt idx="61">
                  <c:v>65795.600000000006</c:v>
                </c:pt>
                <c:pt idx="62">
                  <c:v>63850</c:v>
                </c:pt>
                <c:pt idx="63">
                  <c:v>66979.8</c:v>
                </c:pt>
                <c:pt idx="64">
                  <c:v>50844.2</c:v>
                </c:pt>
                <c:pt idx="65">
                  <c:v>80244.399999999994</c:v>
                </c:pt>
                <c:pt idx="66">
                  <c:v>52300.4</c:v>
                </c:pt>
                <c:pt idx="67">
                  <c:v>66742.2</c:v>
                </c:pt>
                <c:pt idx="68">
                  <c:v>62176.4</c:v>
                </c:pt>
                <c:pt idx="69">
                  <c:v>63659</c:v>
                </c:pt>
                <c:pt idx="70">
                  <c:v>60767.8</c:v>
                </c:pt>
                <c:pt idx="71">
                  <c:v>67457.600000000006</c:v>
                </c:pt>
                <c:pt idx="72">
                  <c:v>65102.8</c:v>
                </c:pt>
                <c:pt idx="73">
                  <c:v>61150.6</c:v>
                </c:pt>
                <c:pt idx="74">
                  <c:v>64083.8</c:v>
                </c:pt>
                <c:pt idx="75">
                  <c:v>37358.800000000003</c:v>
                </c:pt>
                <c:pt idx="76">
                  <c:v>65282.400000000001</c:v>
                </c:pt>
                <c:pt idx="77">
                  <c:v>76855</c:v>
                </c:pt>
                <c:pt idx="78">
                  <c:v>54813.599999999999</c:v>
                </c:pt>
                <c:pt idx="79">
                  <c:v>67356.399999999994</c:v>
                </c:pt>
                <c:pt idx="80">
                  <c:v>71911.199999999997</c:v>
                </c:pt>
                <c:pt idx="81">
                  <c:v>48449</c:v>
                </c:pt>
                <c:pt idx="82">
                  <c:v>62077.599999999999</c:v>
                </c:pt>
                <c:pt idx="83">
                  <c:v>51841</c:v>
                </c:pt>
                <c:pt idx="84">
                  <c:v>59745.2</c:v>
                </c:pt>
                <c:pt idx="85">
                  <c:v>46718</c:v>
                </c:pt>
                <c:pt idx="86">
                  <c:v>61771.6</c:v>
                </c:pt>
                <c:pt idx="87">
                  <c:v>68845.2</c:v>
                </c:pt>
                <c:pt idx="88">
                  <c:v>73299</c:v>
                </c:pt>
                <c:pt idx="89">
                  <c:v>38815.800000000003</c:v>
                </c:pt>
                <c:pt idx="90">
                  <c:v>55527.4</c:v>
                </c:pt>
                <c:pt idx="91">
                  <c:v>64873.599999999999</c:v>
                </c:pt>
                <c:pt idx="92">
                  <c:v>44043.199999999997</c:v>
                </c:pt>
                <c:pt idx="93">
                  <c:v>58081.8</c:v>
                </c:pt>
                <c:pt idx="94">
                  <c:v>67643.8</c:v>
                </c:pt>
                <c:pt idx="95">
                  <c:v>65590.2</c:v>
                </c:pt>
                <c:pt idx="96">
                  <c:v>59608.6</c:v>
                </c:pt>
                <c:pt idx="97">
                  <c:v>60274.2</c:v>
                </c:pt>
                <c:pt idx="98">
                  <c:v>54467.8</c:v>
                </c:pt>
                <c:pt idx="99">
                  <c:v>74239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1.4293139586781998</c:v>
                </c:pt>
                <c:pt idx="1">
                  <c:v>1.9026318673576428</c:v>
                </c:pt>
                <c:pt idx="2">
                  <c:v>1.0849041207670338</c:v>
                </c:pt>
                <c:pt idx="3">
                  <c:v>1.8860611030589671</c:v>
                </c:pt>
                <c:pt idx="4">
                  <c:v>1.7665209005799392</c:v>
                </c:pt>
                <c:pt idx="5">
                  <c:v>1.5169267954783274</c:v>
                </c:pt>
                <c:pt idx="6">
                  <c:v>1.4959716818720314</c:v>
                </c:pt>
                <c:pt idx="7">
                  <c:v>1.1718269427927004</c:v>
                </c:pt>
                <c:pt idx="8">
                  <c:v>1.693823951317535</c:v>
                </c:pt>
                <c:pt idx="9">
                  <c:v>1.6286916713017163</c:v>
                </c:pt>
                <c:pt idx="10">
                  <c:v>1.9229345197217163</c:v>
                </c:pt>
                <c:pt idx="11">
                  <c:v>2.1862028152343913</c:v>
                </c:pt>
                <c:pt idx="12">
                  <c:v>1.4734594158777821</c:v>
                </c:pt>
                <c:pt idx="13">
                  <c:v>1.4559783973875908</c:v>
                </c:pt>
                <c:pt idx="14">
                  <c:v>2.208539321687029</c:v>
                </c:pt>
                <c:pt idx="15">
                  <c:v>1.3270041272683599</c:v>
                </c:pt>
                <c:pt idx="16">
                  <c:v>1.1993242487301694</c:v>
                </c:pt>
                <c:pt idx="17">
                  <c:v>1.4999360307052614</c:v>
                </c:pt>
                <c:pt idx="18">
                  <c:v>2.0226364748992034</c:v>
                </c:pt>
                <c:pt idx="19">
                  <c:v>1.2052777992427168</c:v>
                </c:pt>
                <c:pt idx="20">
                  <c:v>2.1712879174929207</c:v>
                </c:pt>
                <c:pt idx="21">
                  <c:v>1.3257416459930476</c:v>
                </c:pt>
                <c:pt idx="22">
                  <c:v>1.7724712575291393</c:v>
                </c:pt>
                <c:pt idx="23">
                  <c:v>1.3626024880094849</c:v>
                </c:pt>
                <c:pt idx="24">
                  <c:v>2.4879521023063385</c:v>
                </c:pt>
                <c:pt idx="25">
                  <c:v>2.3943878950473247</c:v>
                </c:pt>
                <c:pt idx="26">
                  <c:v>1.438433786647354</c:v>
                </c:pt>
                <c:pt idx="27">
                  <c:v>1.7432997599544655</c:v>
                </c:pt>
                <c:pt idx="28">
                  <c:v>2.5277971211900918</c:v>
                </c:pt>
                <c:pt idx="29">
                  <c:v>2.0320071067083019</c:v>
                </c:pt>
                <c:pt idx="30">
                  <c:v>1.376124572938656</c:v>
                </c:pt>
                <c:pt idx="31">
                  <c:v>1.6234967456428973</c:v>
                </c:pt>
                <c:pt idx="32">
                  <c:v>1.1150517013952939</c:v>
                </c:pt>
                <c:pt idx="33">
                  <c:v>1.8032781807707317</c:v>
                </c:pt>
                <c:pt idx="34">
                  <c:v>1.1253014793854568</c:v>
                </c:pt>
                <c:pt idx="35">
                  <c:v>2.1499716603081898</c:v>
                </c:pt>
                <c:pt idx="36">
                  <c:v>1.7037530663885188</c:v>
                </c:pt>
                <c:pt idx="37">
                  <c:v>1.9995746708496029</c:v>
                </c:pt>
                <c:pt idx="38">
                  <c:v>1.4680955571707626</c:v>
                </c:pt>
                <c:pt idx="39">
                  <c:v>1.8702165134212827</c:v>
                </c:pt>
                <c:pt idx="40">
                  <c:v>1.6437155420078924</c:v>
                </c:pt>
                <c:pt idx="41">
                  <c:v>1.2969460462361282</c:v>
                </c:pt>
                <c:pt idx="42">
                  <c:v>1.3962735741876846</c:v>
                </c:pt>
                <c:pt idx="43">
                  <c:v>1.9191015493432131</c:v>
                </c:pt>
                <c:pt idx="44">
                  <c:v>1.7710174805193417</c:v>
                </c:pt>
                <c:pt idx="45">
                  <c:v>1.4716578053551925</c:v>
                </c:pt>
                <c:pt idx="46">
                  <c:v>1.9433618734116762</c:v>
                </c:pt>
                <c:pt idx="47">
                  <c:v>1.1029065257266315</c:v>
                </c:pt>
                <c:pt idx="48">
                  <c:v>1.2178053861827396</c:v>
                </c:pt>
                <c:pt idx="49">
                  <c:v>1.0075071433843299</c:v>
                </c:pt>
                <c:pt idx="50">
                  <c:v>1.8017830490076356</c:v>
                </c:pt>
                <c:pt idx="51">
                  <c:v>2.0082845188284519</c:v>
                </c:pt>
                <c:pt idx="52">
                  <c:v>1.5160888905616705</c:v>
                </c:pt>
                <c:pt idx="53">
                  <c:v>1.0136945408410762</c:v>
                </c:pt>
                <c:pt idx="54">
                  <c:v>1.9055903227880875</c:v>
                </c:pt>
                <c:pt idx="55">
                  <c:v>2.0094914761656284</c:v>
                </c:pt>
                <c:pt idx="56">
                  <c:v>1.5757512520868113</c:v>
                </c:pt>
                <c:pt idx="57">
                  <c:v>1.1473631957588117</c:v>
                </c:pt>
                <c:pt idx="58">
                  <c:v>1.0530577732971267</c:v>
                </c:pt>
                <c:pt idx="59">
                  <c:v>1.4675761448810711</c:v>
                </c:pt>
                <c:pt idx="60">
                  <c:v>1.9966307064998265</c:v>
                </c:pt>
                <c:pt idx="61">
                  <c:v>1.8685140039759496</c:v>
                </c:pt>
                <c:pt idx="62">
                  <c:v>1.6496632732967893</c:v>
                </c:pt>
                <c:pt idx="63">
                  <c:v>1.5835221962442407</c:v>
                </c:pt>
                <c:pt idx="64">
                  <c:v>1.8695151069345177</c:v>
                </c:pt>
                <c:pt idx="65">
                  <c:v>1.5853318113164285</c:v>
                </c:pt>
                <c:pt idx="66">
                  <c:v>2.478413167012107</c:v>
                </c:pt>
                <c:pt idx="67">
                  <c:v>1.9534117844482202</c:v>
                </c:pt>
                <c:pt idx="68">
                  <c:v>1.9528470609427371</c:v>
                </c:pt>
                <c:pt idx="69">
                  <c:v>1.9751645486105656</c:v>
                </c:pt>
                <c:pt idx="70">
                  <c:v>1.4607900894881829</c:v>
                </c:pt>
                <c:pt idx="71">
                  <c:v>1.5041151775337396</c:v>
                </c:pt>
                <c:pt idx="72">
                  <c:v>1.6931222620225244</c:v>
                </c:pt>
                <c:pt idx="73">
                  <c:v>1.1117307107370982</c:v>
                </c:pt>
                <c:pt idx="74">
                  <c:v>1.1596222446234461</c:v>
                </c:pt>
                <c:pt idx="75">
                  <c:v>1.5560992323093887</c:v>
                </c:pt>
                <c:pt idx="76">
                  <c:v>1.3154540886977195</c:v>
                </c:pt>
                <c:pt idx="77">
                  <c:v>1.4276104352351831</c:v>
                </c:pt>
                <c:pt idx="78">
                  <c:v>1.6805865697564109</c:v>
                </c:pt>
                <c:pt idx="79">
                  <c:v>1.0054575363291389</c:v>
                </c:pt>
                <c:pt idx="80">
                  <c:v>1.6808786392105821</c:v>
                </c:pt>
                <c:pt idx="81">
                  <c:v>1.4204421143883259</c:v>
                </c:pt>
                <c:pt idx="82">
                  <c:v>1.9808111138317204</c:v>
                </c:pt>
                <c:pt idx="83">
                  <c:v>1.4145946258752724</c:v>
                </c:pt>
                <c:pt idx="84">
                  <c:v>1.8786948574948281</c:v>
                </c:pt>
                <c:pt idx="85">
                  <c:v>1.3461620788561155</c:v>
                </c:pt>
                <c:pt idx="86">
                  <c:v>1.0544489700768638</c:v>
                </c:pt>
                <c:pt idx="87">
                  <c:v>1.7414576470109755</c:v>
                </c:pt>
                <c:pt idx="88">
                  <c:v>1.4582736462980395</c:v>
                </c:pt>
                <c:pt idx="89">
                  <c:v>1.354396920841513</c:v>
                </c:pt>
                <c:pt idx="90">
                  <c:v>1.3132975792131452</c:v>
                </c:pt>
                <c:pt idx="91">
                  <c:v>1.267403073052829</c:v>
                </c:pt>
                <c:pt idx="92">
                  <c:v>1.2452546590620119</c:v>
                </c:pt>
                <c:pt idx="93">
                  <c:v>1.7137554276899132</c:v>
                </c:pt>
                <c:pt idx="94">
                  <c:v>1.5205680343209576</c:v>
                </c:pt>
                <c:pt idx="95">
                  <c:v>1.9392073815905426</c:v>
                </c:pt>
                <c:pt idx="96">
                  <c:v>1.4084544847555553</c:v>
                </c:pt>
                <c:pt idx="97">
                  <c:v>1.5709208915257276</c:v>
                </c:pt>
                <c:pt idx="98">
                  <c:v>1.7024003172516606</c:v>
                </c:pt>
                <c:pt idx="99">
                  <c:v>1.2511079082422984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1C-41CA-85BD-565E1553A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070144"/>
        <c:axId val="1347739360"/>
      </c:scatterChart>
      <c:valAx>
        <c:axId val="126407014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739360"/>
        <c:crosses val="autoZero"/>
        <c:crossBetween val="midCat"/>
      </c:valAx>
      <c:valAx>
        <c:axId val="1347739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070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9">
                  <c:v>51419.8</c:v>
                </c:pt>
                <c:pt idx="13">
                  <c:v>70065.600000000006</c:v>
                </c:pt>
                <c:pt idx="15">
                  <c:v>54951.6</c:v>
                </c:pt>
                <c:pt idx="20">
                  <c:v>46192.4</c:v>
                </c:pt>
                <c:pt idx="35">
                  <c:v>60339.4</c:v>
                </c:pt>
                <c:pt idx="39">
                  <c:v>69039.600000000006</c:v>
                </c:pt>
                <c:pt idx="45">
                  <c:v>66656.800000000003</c:v>
                </c:pt>
                <c:pt idx="49">
                  <c:v>75874.399999999994</c:v>
                </c:pt>
                <c:pt idx="55">
                  <c:v>60559.6</c:v>
                </c:pt>
                <c:pt idx="70">
                  <c:v>60767.8</c:v>
                </c:pt>
                <c:pt idx="73">
                  <c:v>61150.6</c:v>
                </c:pt>
                <c:pt idx="75">
                  <c:v>37358.800000000003</c:v>
                </c:pt>
                <c:pt idx="78">
                  <c:v>54813.599999999999</c:v>
                </c:pt>
                <c:pt idx="79">
                  <c:v>67356.399999999994</c:v>
                </c:pt>
                <c:pt idx="81">
                  <c:v>48449</c:v>
                </c:pt>
                <c:pt idx="91">
                  <c:v>64873.599999999999</c:v>
                </c:pt>
                <c:pt idx="92">
                  <c:v>44043.199999999997</c:v>
                </c:pt>
                <c:pt idx="93">
                  <c:v>58081.8</c:v>
                </c:pt>
                <c:pt idx="94">
                  <c:v>67643.8</c:v>
                </c:pt>
              </c:numCache>
            </c:numRef>
          </c:xVal>
          <c:yVal>
            <c:numRef>
              <c:f>State093!$AA$11:$AA$101</c:f>
              <c:numCache>
                <c:formatCode>General</c:formatCode>
                <c:ptCount val="91"/>
                <c:pt idx="0">
                  <c:v>1.6286916713017163</c:v>
                </c:pt>
                <c:pt idx="4">
                  <c:v>1.4559783973875908</c:v>
                </c:pt>
                <c:pt idx="6">
                  <c:v>1.3270041272683599</c:v>
                </c:pt>
                <c:pt idx="11">
                  <c:v>2.1712879174929207</c:v>
                </c:pt>
                <c:pt idx="26">
                  <c:v>2.1499716603081898</c:v>
                </c:pt>
                <c:pt idx="30">
                  <c:v>1.8702165134212827</c:v>
                </c:pt>
                <c:pt idx="36">
                  <c:v>1.4716578053551925</c:v>
                </c:pt>
                <c:pt idx="40">
                  <c:v>1.0075071433843299</c:v>
                </c:pt>
                <c:pt idx="46">
                  <c:v>2.0094914761656284</c:v>
                </c:pt>
                <c:pt idx="61">
                  <c:v>1.4607900894881829</c:v>
                </c:pt>
                <c:pt idx="64">
                  <c:v>1.1117307107370982</c:v>
                </c:pt>
                <c:pt idx="66">
                  <c:v>1.5560992323093887</c:v>
                </c:pt>
                <c:pt idx="69">
                  <c:v>1.6805865697564109</c:v>
                </c:pt>
                <c:pt idx="70">
                  <c:v>1.0054575363291389</c:v>
                </c:pt>
                <c:pt idx="72">
                  <c:v>1.4204421143883259</c:v>
                </c:pt>
                <c:pt idx="82">
                  <c:v>1.267403073052829</c:v>
                </c:pt>
                <c:pt idx="83">
                  <c:v>1.2452546590620119</c:v>
                </c:pt>
                <c:pt idx="84">
                  <c:v>1.7137554276899132</c:v>
                </c:pt>
                <c:pt idx="85">
                  <c:v>1.5205680343209576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26-4657-A250-5749D6D8BC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70800.399999999994</c:v>
                </c:pt>
                <c:pt idx="1">
                  <c:v>63871</c:v>
                </c:pt>
                <c:pt idx="4">
                  <c:v>59730.400000000001</c:v>
                </c:pt>
                <c:pt idx="6">
                  <c:v>55879.4</c:v>
                </c:pt>
                <c:pt idx="11">
                  <c:v>47314</c:v>
                </c:pt>
                <c:pt idx="14">
                  <c:v>64890.400000000001</c:v>
                </c:pt>
                <c:pt idx="18">
                  <c:v>54416.6</c:v>
                </c:pt>
                <c:pt idx="21">
                  <c:v>51837.4</c:v>
                </c:pt>
                <c:pt idx="22">
                  <c:v>70592.399999999994</c:v>
                </c:pt>
                <c:pt idx="26">
                  <c:v>59649.599999999999</c:v>
                </c:pt>
                <c:pt idx="27">
                  <c:v>64654.400000000001</c:v>
                </c:pt>
                <c:pt idx="32">
                  <c:v>57464.6</c:v>
                </c:pt>
                <c:pt idx="34">
                  <c:v>42125.599999999999</c:v>
                </c:pt>
                <c:pt idx="36">
                  <c:v>72479.399999999994</c:v>
                </c:pt>
                <c:pt idx="38">
                  <c:v>70441.600000000006</c:v>
                </c:pt>
                <c:pt idx="43">
                  <c:v>57004.800000000003</c:v>
                </c:pt>
                <c:pt idx="48">
                  <c:v>52415.6</c:v>
                </c:pt>
                <c:pt idx="51">
                  <c:v>59750</c:v>
                </c:pt>
                <c:pt idx="59">
                  <c:v>36929.599999999999</c:v>
                </c:pt>
                <c:pt idx="60">
                  <c:v>57044.6</c:v>
                </c:pt>
                <c:pt idx="63">
                  <c:v>66979.8</c:v>
                </c:pt>
                <c:pt idx="64">
                  <c:v>50844.2</c:v>
                </c:pt>
                <c:pt idx="74">
                  <c:v>64083.8</c:v>
                </c:pt>
                <c:pt idx="76">
                  <c:v>65282.400000000001</c:v>
                </c:pt>
                <c:pt idx="84">
                  <c:v>59745.2</c:v>
                </c:pt>
                <c:pt idx="85">
                  <c:v>46718</c:v>
                </c:pt>
                <c:pt idx="86">
                  <c:v>61771.6</c:v>
                </c:pt>
                <c:pt idx="95">
                  <c:v>65590.2</c:v>
                </c:pt>
                <c:pt idx="97">
                  <c:v>60274.2</c:v>
                </c:pt>
                <c:pt idx="98">
                  <c:v>54467.8</c:v>
                </c:pt>
                <c:pt idx="99">
                  <c:v>74239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1.4293139586781998</c:v>
                </c:pt>
                <c:pt idx="1">
                  <c:v>1.9026318673576428</c:v>
                </c:pt>
                <c:pt idx="4">
                  <c:v>1.7665209005799392</c:v>
                </c:pt>
                <c:pt idx="6">
                  <c:v>1.4959716818720314</c:v>
                </c:pt>
                <c:pt idx="11">
                  <c:v>2.1862028152343913</c:v>
                </c:pt>
                <c:pt idx="14">
                  <c:v>2.208539321687029</c:v>
                </c:pt>
                <c:pt idx="18">
                  <c:v>2.0226364748992034</c:v>
                </c:pt>
                <c:pt idx="21">
                  <c:v>1.3257416459930476</c:v>
                </c:pt>
                <c:pt idx="22">
                  <c:v>1.7724712575291393</c:v>
                </c:pt>
                <c:pt idx="26">
                  <c:v>1.438433786647354</c:v>
                </c:pt>
                <c:pt idx="27">
                  <c:v>1.7432997599544655</c:v>
                </c:pt>
                <c:pt idx="32">
                  <c:v>1.1150517013952939</c:v>
                </c:pt>
                <c:pt idx="34">
                  <c:v>1.1253014793854568</c:v>
                </c:pt>
                <c:pt idx="36">
                  <c:v>1.7037530663885188</c:v>
                </c:pt>
                <c:pt idx="38">
                  <c:v>1.4680955571707626</c:v>
                </c:pt>
                <c:pt idx="43">
                  <c:v>1.9191015493432131</c:v>
                </c:pt>
                <c:pt idx="48">
                  <c:v>1.2178053861827396</c:v>
                </c:pt>
                <c:pt idx="51">
                  <c:v>2.0082845188284519</c:v>
                </c:pt>
                <c:pt idx="59">
                  <c:v>1.4675761448810711</c:v>
                </c:pt>
                <c:pt idx="60">
                  <c:v>1.9966307064998265</c:v>
                </c:pt>
                <c:pt idx="63">
                  <c:v>1.5835221962442407</c:v>
                </c:pt>
                <c:pt idx="64">
                  <c:v>1.8695151069345177</c:v>
                </c:pt>
                <c:pt idx="74">
                  <c:v>1.1596222446234461</c:v>
                </c:pt>
                <c:pt idx="76">
                  <c:v>1.3154540886977195</c:v>
                </c:pt>
                <c:pt idx="84">
                  <c:v>1.8786948574948281</c:v>
                </c:pt>
                <c:pt idx="85">
                  <c:v>1.3461620788561155</c:v>
                </c:pt>
                <c:pt idx="86">
                  <c:v>1.0544489700768638</c:v>
                </c:pt>
                <c:pt idx="95">
                  <c:v>1.9392073815905426</c:v>
                </c:pt>
                <c:pt idx="97">
                  <c:v>1.5709208915257276</c:v>
                </c:pt>
                <c:pt idx="98">
                  <c:v>1.7024003172516606</c:v>
                </c:pt>
                <c:pt idx="99">
                  <c:v>1.2511079082422984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26-4657-A250-5749D6D8BC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2">
                  <c:v>49020</c:v>
                </c:pt>
                <c:pt idx="3">
                  <c:v>62923.199999999997</c:v>
                </c:pt>
                <c:pt idx="5">
                  <c:v>67851</c:v>
                </c:pt>
                <c:pt idx="8">
                  <c:v>66783.8</c:v>
                </c:pt>
                <c:pt idx="10">
                  <c:v>66982</c:v>
                </c:pt>
                <c:pt idx="12">
                  <c:v>57549.599999999999</c:v>
                </c:pt>
                <c:pt idx="24">
                  <c:v>53079.8</c:v>
                </c:pt>
                <c:pt idx="25">
                  <c:v>53227.8</c:v>
                </c:pt>
                <c:pt idx="28">
                  <c:v>52271.6</c:v>
                </c:pt>
                <c:pt idx="33">
                  <c:v>32286.2</c:v>
                </c:pt>
                <c:pt idx="40">
                  <c:v>55901.4</c:v>
                </c:pt>
                <c:pt idx="41">
                  <c:v>57401</c:v>
                </c:pt>
                <c:pt idx="42">
                  <c:v>64254.6</c:v>
                </c:pt>
                <c:pt idx="44">
                  <c:v>74894.8</c:v>
                </c:pt>
                <c:pt idx="46">
                  <c:v>46904.800000000003</c:v>
                </c:pt>
                <c:pt idx="47">
                  <c:v>55172.4</c:v>
                </c:pt>
                <c:pt idx="50">
                  <c:v>64855.199999999997</c:v>
                </c:pt>
                <c:pt idx="52">
                  <c:v>85021.4</c:v>
                </c:pt>
                <c:pt idx="56">
                  <c:v>76672</c:v>
                </c:pt>
                <c:pt idx="57">
                  <c:v>81788.399999999994</c:v>
                </c:pt>
                <c:pt idx="61">
                  <c:v>65795.600000000006</c:v>
                </c:pt>
                <c:pt idx="65">
                  <c:v>80244.399999999994</c:v>
                </c:pt>
                <c:pt idx="66">
                  <c:v>52300.4</c:v>
                </c:pt>
                <c:pt idx="68">
                  <c:v>62176.4</c:v>
                </c:pt>
                <c:pt idx="69">
                  <c:v>63659</c:v>
                </c:pt>
                <c:pt idx="71">
                  <c:v>67457.600000000006</c:v>
                </c:pt>
                <c:pt idx="82">
                  <c:v>62077.599999999999</c:v>
                </c:pt>
                <c:pt idx="83">
                  <c:v>51841</c:v>
                </c:pt>
                <c:pt idx="88">
                  <c:v>73299</c:v>
                </c:pt>
                <c:pt idx="89">
                  <c:v>38815.800000000003</c:v>
                </c:pt>
                <c:pt idx="96">
                  <c:v>59608.6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2">
                  <c:v>1.0849041207670338</c:v>
                </c:pt>
                <c:pt idx="3">
                  <c:v>1.8860611030589671</c:v>
                </c:pt>
                <c:pt idx="5">
                  <c:v>1.5169267954783274</c:v>
                </c:pt>
                <c:pt idx="8">
                  <c:v>1.693823951317535</c:v>
                </c:pt>
                <c:pt idx="10">
                  <c:v>1.9229345197217163</c:v>
                </c:pt>
                <c:pt idx="12">
                  <c:v>1.4734594158777821</c:v>
                </c:pt>
                <c:pt idx="24">
                  <c:v>2.4879521023063385</c:v>
                </c:pt>
                <c:pt idx="25">
                  <c:v>2.3943878950473247</c:v>
                </c:pt>
                <c:pt idx="28">
                  <c:v>2.5277971211900918</c:v>
                </c:pt>
                <c:pt idx="33">
                  <c:v>1.8032781807707317</c:v>
                </c:pt>
                <c:pt idx="40">
                  <c:v>1.6437155420078924</c:v>
                </c:pt>
                <c:pt idx="41">
                  <c:v>1.2969460462361282</c:v>
                </c:pt>
                <c:pt idx="42">
                  <c:v>1.3962735741876846</c:v>
                </c:pt>
                <c:pt idx="44">
                  <c:v>1.7710174805193417</c:v>
                </c:pt>
                <c:pt idx="46">
                  <c:v>1.9433618734116762</c:v>
                </c:pt>
                <c:pt idx="47">
                  <c:v>1.1029065257266315</c:v>
                </c:pt>
                <c:pt idx="50">
                  <c:v>1.8017830490076356</c:v>
                </c:pt>
                <c:pt idx="52">
                  <c:v>1.5160888905616705</c:v>
                </c:pt>
                <c:pt idx="56">
                  <c:v>1.5757512520868113</c:v>
                </c:pt>
                <c:pt idx="57">
                  <c:v>1.1473631957588117</c:v>
                </c:pt>
                <c:pt idx="61">
                  <c:v>1.8685140039759496</c:v>
                </c:pt>
                <c:pt idx="65">
                  <c:v>1.5853318113164285</c:v>
                </c:pt>
                <c:pt idx="66">
                  <c:v>2.478413167012107</c:v>
                </c:pt>
                <c:pt idx="68">
                  <c:v>1.9528470609427371</c:v>
                </c:pt>
                <c:pt idx="69">
                  <c:v>1.9751645486105656</c:v>
                </c:pt>
                <c:pt idx="71">
                  <c:v>1.5041151775337396</c:v>
                </c:pt>
                <c:pt idx="82">
                  <c:v>1.9808111138317204</c:v>
                </c:pt>
                <c:pt idx="83">
                  <c:v>1.4145946258752724</c:v>
                </c:pt>
                <c:pt idx="88">
                  <c:v>1.4582736462980395</c:v>
                </c:pt>
                <c:pt idx="89">
                  <c:v>1.354396920841513</c:v>
                </c:pt>
                <c:pt idx="96">
                  <c:v>1.4084544847555553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26-4657-A250-5749D6D8BC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71204.2</c:v>
                </c:pt>
                <c:pt idx="16">
                  <c:v>44691</c:v>
                </c:pt>
                <c:pt idx="17">
                  <c:v>62530</c:v>
                </c:pt>
                <c:pt idx="19">
                  <c:v>56940.4</c:v>
                </c:pt>
                <c:pt idx="23">
                  <c:v>55835.8</c:v>
                </c:pt>
                <c:pt idx="29">
                  <c:v>59436.800000000003</c:v>
                </c:pt>
                <c:pt idx="30">
                  <c:v>37992.199999999997</c:v>
                </c:pt>
                <c:pt idx="31">
                  <c:v>55679.199999999997</c:v>
                </c:pt>
                <c:pt idx="37">
                  <c:v>62539.8</c:v>
                </c:pt>
                <c:pt idx="53">
                  <c:v>53598</c:v>
                </c:pt>
                <c:pt idx="54">
                  <c:v>59091.4</c:v>
                </c:pt>
                <c:pt idx="58">
                  <c:v>61499</c:v>
                </c:pt>
                <c:pt idx="62">
                  <c:v>63850</c:v>
                </c:pt>
                <c:pt idx="67">
                  <c:v>66742.2</c:v>
                </c:pt>
                <c:pt idx="72">
                  <c:v>65102.8</c:v>
                </c:pt>
                <c:pt idx="77">
                  <c:v>76855</c:v>
                </c:pt>
                <c:pt idx="80">
                  <c:v>71911.199999999997</c:v>
                </c:pt>
                <c:pt idx="87">
                  <c:v>68845.2</c:v>
                </c:pt>
                <c:pt idx="90">
                  <c:v>55527.4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1.1718269427927004</c:v>
                </c:pt>
                <c:pt idx="16">
                  <c:v>1.1993242487301694</c:v>
                </c:pt>
                <c:pt idx="17">
                  <c:v>1.4999360307052614</c:v>
                </c:pt>
                <c:pt idx="19">
                  <c:v>1.2052777992427168</c:v>
                </c:pt>
                <c:pt idx="23">
                  <c:v>1.3626024880094849</c:v>
                </c:pt>
                <c:pt idx="29">
                  <c:v>2.0320071067083019</c:v>
                </c:pt>
                <c:pt idx="30">
                  <c:v>1.376124572938656</c:v>
                </c:pt>
                <c:pt idx="31">
                  <c:v>1.6234967456428973</c:v>
                </c:pt>
                <c:pt idx="37">
                  <c:v>1.9995746708496029</c:v>
                </c:pt>
                <c:pt idx="53">
                  <c:v>1.0136945408410762</c:v>
                </c:pt>
                <c:pt idx="54">
                  <c:v>1.9055903227880875</c:v>
                </c:pt>
                <c:pt idx="58">
                  <c:v>1.0530577732971267</c:v>
                </c:pt>
                <c:pt idx="62">
                  <c:v>1.6496632732967893</c:v>
                </c:pt>
                <c:pt idx="67">
                  <c:v>1.9534117844482202</c:v>
                </c:pt>
                <c:pt idx="72">
                  <c:v>1.6931222620225244</c:v>
                </c:pt>
                <c:pt idx="77">
                  <c:v>1.4276104352351831</c:v>
                </c:pt>
                <c:pt idx="80">
                  <c:v>1.6808786392105821</c:v>
                </c:pt>
                <c:pt idx="87">
                  <c:v>1.7414576470109755</c:v>
                </c:pt>
                <c:pt idx="90">
                  <c:v>1.3132975792131452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26-4657-A250-5749D6D8B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086544"/>
        <c:axId val="1347742688"/>
      </c:scatterChart>
      <c:valAx>
        <c:axId val="126408654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742688"/>
        <c:crosses val="autoZero"/>
        <c:crossBetween val="midCat"/>
      </c:valAx>
      <c:valAx>
        <c:axId val="134774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086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70800.399999999994</c:v>
                </c:pt>
                <c:pt idx="2">
                  <c:v>49020</c:v>
                </c:pt>
                <c:pt idx="6">
                  <c:v>55879.4</c:v>
                </c:pt>
                <c:pt idx="7">
                  <c:v>71204.2</c:v>
                </c:pt>
                <c:pt idx="13">
                  <c:v>70065.600000000006</c:v>
                </c:pt>
                <c:pt idx="15">
                  <c:v>54951.6</c:v>
                </c:pt>
                <c:pt idx="16">
                  <c:v>44691</c:v>
                </c:pt>
                <c:pt idx="17">
                  <c:v>62530</c:v>
                </c:pt>
                <c:pt idx="19">
                  <c:v>56940.4</c:v>
                </c:pt>
                <c:pt idx="21">
                  <c:v>51837.4</c:v>
                </c:pt>
                <c:pt idx="23">
                  <c:v>55835.8</c:v>
                </c:pt>
                <c:pt idx="26">
                  <c:v>59649.599999999999</c:v>
                </c:pt>
                <c:pt idx="30">
                  <c:v>37992.199999999997</c:v>
                </c:pt>
                <c:pt idx="32">
                  <c:v>57464.6</c:v>
                </c:pt>
                <c:pt idx="34">
                  <c:v>42125.599999999999</c:v>
                </c:pt>
                <c:pt idx="38">
                  <c:v>70441.600000000006</c:v>
                </c:pt>
                <c:pt idx="41">
                  <c:v>57401</c:v>
                </c:pt>
                <c:pt idx="42">
                  <c:v>64254.6</c:v>
                </c:pt>
                <c:pt idx="45">
                  <c:v>66656.800000000003</c:v>
                </c:pt>
                <c:pt idx="47">
                  <c:v>55172.4</c:v>
                </c:pt>
                <c:pt idx="48">
                  <c:v>52415.6</c:v>
                </c:pt>
                <c:pt idx="49">
                  <c:v>75874.399999999994</c:v>
                </c:pt>
                <c:pt idx="52">
                  <c:v>85021.4</c:v>
                </c:pt>
                <c:pt idx="53">
                  <c:v>53598</c:v>
                </c:pt>
                <c:pt idx="57">
                  <c:v>81788.399999999994</c:v>
                </c:pt>
                <c:pt idx="58">
                  <c:v>61499</c:v>
                </c:pt>
                <c:pt idx="59">
                  <c:v>36929.599999999999</c:v>
                </c:pt>
                <c:pt idx="62">
                  <c:v>63850</c:v>
                </c:pt>
                <c:pt idx="63">
                  <c:v>66979.8</c:v>
                </c:pt>
                <c:pt idx="65">
                  <c:v>80244.399999999994</c:v>
                </c:pt>
                <c:pt idx="71">
                  <c:v>67457.600000000006</c:v>
                </c:pt>
                <c:pt idx="73">
                  <c:v>61150.6</c:v>
                </c:pt>
                <c:pt idx="74">
                  <c:v>64083.8</c:v>
                </c:pt>
                <c:pt idx="76">
                  <c:v>65282.400000000001</c:v>
                </c:pt>
                <c:pt idx="77">
                  <c:v>76855</c:v>
                </c:pt>
                <c:pt idx="78">
                  <c:v>54813.599999999999</c:v>
                </c:pt>
                <c:pt idx="79">
                  <c:v>67356.399999999994</c:v>
                </c:pt>
                <c:pt idx="81">
                  <c:v>48449</c:v>
                </c:pt>
                <c:pt idx="83">
                  <c:v>51841</c:v>
                </c:pt>
                <c:pt idx="85">
                  <c:v>46718</c:v>
                </c:pt>
                <c:pt idx="86">
                  <c:v>61771.6</c:v>
                </c:pt>
                <c:pt idx="88">
                  <c:v>73299</c:v>
                </c:pt>
                <c:pt idx="89">
                  <c:v>38815.800000000003</c:v>
                </c:pt>
                <c:pt idx="90">
                  <c:v>55527.4</c:v>
                </c:pt>
                <c:pt idx="91">
                  <c:v>64873.599999999999</c:v>
                </c:pt>
                <c:pt idx="92">
                  <c:v>44043.199999999997</c:v>
                </c:pt>
                <c:pt idx="94">
                  <c:v>67643.8</c:v>
                </c:pt>
                <c:pt idx="96">
                  <c:v>59608.6</c:v>
                </c:pt>
                <c:pt idx="98">
                  <c:v>54467.8</c:v>
                </c:pt>
                <c:pt idx="99">
                  <c:v>74239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1.4293139586781998</c:v>
                </c:pt>
                <c:pt idx="2">
                  <c:v>1.0849041207670338</c:v>
                </c:pt>
                <c:pt idx="6">
                  <c:v>1.4959716818720314</c:v>
                </c:pt>
                <c:pt idx="7">
                  <c:v>1.1718269427927004</c:v>
                </c:pt>
                <c:pt idx="13">
                  <c:v>1.4559783973875908</c:v>
                </c:pt>
                <c:pt idx="15">
                  <c:v>1.3270041272683599</c:v>
                </c:pt>
                <c:pt idx="16">
                  <c:v>1.1993242487301694</c:v>
                </c:pt>
                <c:pt idx="17">
                  <c:v>1.4999360307052614</c:v>
                </c:pt>
                <c:pt idx="19">
                  <c:v>1.2052777992427168</c:v>
                </c:pt>
                <c:pt idx="21">
                  <c:v>1.3257416459930476</c:v>
                </c:pt>
                <c:pt idx="23">
                  <c:v>1.3626024880094849</c:v>
                </c:pt>
                <c:pt idx="26">
                  <c:v>1.438433786647354</c:v>
                </c:pt>
                <c:pt idx="30">
                  <c:v>1.376124572938656</c:v>
                </c:pt>
                <c:pt idx="32">
                  <c:v>1.1150517013952939</c:v>
                </c:pt>
                <c:pt idx="34">
                  <c:v>1.1253014793854568</c:v>
                </c:pt>
                <c:pt idx="38">
                  <c:v>1.4680955571707626</c:v>
                </c:pt>
                <c:pt idx="41">
                  <c:v>1.2969460462361282</c:v>
                </c:pt>
                <c:pt idx="42">
                  <c:v>1.3962735741876846</c:v>
                </c:pt>
                <c:pt idx="45">
                  <c:v>1.4716578053551925</c:v>
                </c:pt>
                <c:pt idx="47">
                  <c:v>1.1029065257266315</c:v>
                </c:pt>
                <c:pt idx="48">
                  <c:v>1.2178053861827396</c:v>
                </c:pt>
                <c:pt idx="49">
                  <c:v>1.0075071433843299</c:v>
                </c:pt>
                <c:pt idx="52">
                  <c:v>1.5160888905616705</c:v>
                </c:pt>
                <c:pt idx="53">
                  <c:v>1.0136945408410762</c:v>
                </c:pt>
                <c:pt idx="57">
                  <c:v>1.1473631957588117</c:v>
                </c:pt>
                <c:pt idx="58">
                  <c:v>1.0530577732971267</c:v>
                </c:pt>
                <c:pt idx="59">
                  <c:v>1.4675761448810711</c:v>
                </c:pt>
                <c:pt idx="62">
                  <c:v>1.6496632732967893</c:v>
                </c:pt>
                <c:pt idx="63">
                  <c:v>1.5835221962442407</c:v>
                </c:pt>
                <c:pt idx="65">
                  <c:v>1.5853318113164285</c:v>
                </c:pt>
                <c:pt idx="71">
                  <c:v>1.5041151775337396</c:v>
                </c:pt>
                <c:pt idx="73">
                  <c:v>1.1117307107370982</c:v>
                </c:pt>
                <c:pt idx="74">
                  <c:v>1.1596222446234461</c:v>
                </c:pt>
                <c:pt idx="76">
                  <c:v>1.3154540886977195</c:v>
                </c:pt>
                <c:pt idx="77">
                  <c:v>1.4276104352351831</c:v>
                </c:pt>
                <c:pt idx="78">
                  <c:v>1.6805865697564109</c:v>
                </c:pt>
                <c:pt idx="79">
                  <c:v>1.0054575363291389</c:v>
                </c:pt>
                <c:pt idx="81">
                  <c:v>1.4204421143883259</c:v>
                </c:pt>
                <c:pt idx="83">
                  <c:v>1.4145946258752724</c:v>
                </c:pt>
                <c:pt idx="85">
                  <c:v>1.3461620788561155</c:v>
                </c:pt>
                <c:pt idx="86">
                  <c:v>1.0544489700768638</c:v>
                </c:pt>
                <c:pt idx="88">
                  <c:v>1.4582736462980395</c:v>
                </c:pt>
                <c:pt idx="89">
                  <c:v>1.354396920841513</c:v>
                </c:pt>
                <c:pt idx="90">
                  <c:v>1.3132975792131452</c:v>
                </c:pt>
                <c:pt idx="91">
                  <c:v>1.267403073052829</c:v>
                </c:pt>
                <c:pt idx="92">
                  <c:v>1.2452546590620119</c:v>
                </c:pt>
                <c:pt idx="94">
                  <c:v>1.5205680343209576</c:v>
                </c:pt>
                <c:pt idx="96">
                  <c:v>1.4084544847555553</c:v>
                </c:pt>
                <c:pt idx="98">
                  <c:v>1.7024003172516606</c:v>
                </c:pt>
                <c:pt idx="99">
                  <c:v>1.2511079082422984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1D-45F2-B169-CBB19046E9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63871</c:v>
                </c:pt>
                <c:pt idx="3">
                  <c:v>62923.199999999997</c:v>
                </c:pt>
                <c:pt idx="4">
                  <c:v>59730.400000000001</c:v>
                </c:pt>
                <c:pt idx="5">
                  <c:v>67851</c:v>
                </c:pt>
                <c:pt idx="8">
                  <c:v>66783.8</c:v>
                </c:pt>
                <c:pt idx="9">
                  <c:v>51419.8</c:v>
                </c:pt>
                <c:pt idx="10">
                  <c:v>66982</c:v>
                </c:pt>
                <c:pt idx="11">
                  <c:v>47314</c:v>
                </c:pt>
                <c:pt idx="12">
                  <c:v>57549.599999999999</c:v>
                </c:pt>
                <c:pt idx="14">
                  <c:v>64890.400000000001</c:v>
                </c:pt>
                <c:pt idx="18">
                  <c:v>54416.6</c:v>
                </c:pt>
                <c:pt idx="20">
                  <c:v>46192.4</c:v>
                </c:pt>
                <c:pt idx="22">
                  <c:v>70592.399999999994</c:v>
                </c:pt>
                <c:pt idx="24">
                  <c:v>53079.8</c:v>
                </c:pt>
                <c:pt idx="25">
                  <c:v>53227.8</c:v>
                </c:pt>
                <c:pt idx="27">
                  <c:v>64654.400000000001</c:v>
                </c:pt>
                <c:pt idx="28">
                  <c:v>52271.6</c:v>
                </c:pt>
                <c:pt idx="29">
                  <c:v>59436.800000000003</c:v>
                </c:pt>
                <c:pt idx="31">
                  <c:v>55679.199999999997</c:v>
                </c:pt>
                <c:pt idx="33">
                  <c:v>32286.2</c:v>
                </c:pt>
                <c:pt idx="35">
                  <c:v>60339.4</c:v>
                </c:pt>
                <c:pt idx="36">
                  <c:v>72479.399999999994</c:v>
                </c:pt>
                <c:pt idx="37">
                  <c:v>62539.8</c:v>
                </c:pt>
                <c:pt idx="39">
                  <c:v>69039.600000000006</c:v>
                </c:pt>
                <c:pt idx="40">
                  <c:v>55901.4</c:v>
                </c:pt>
                <c:pt idx="43">
                  <c:v>57004.800000000003</c:v>
                </c:pt>
                <c:pt idx="44">
                  <c:v>74894.8</c:v>
                </c:pt>
                <c:pt idx="46">
                  <c:v>46904.800000000003</c:v>
                </c:pt>
                <c:pt idx="50">
                  <c:v>64855.199999999997</c:v>
                </c:pt>
                <c:pt idx="51">
                  <c:v>59750</c:v>
                </c:pt>
                <c:pt idx="54">
                  <c:v>59091.4</c:v>
                </c:pt>
                <c:pt idx="55">
                  <c:v>60559.6</c:v>
                </c:pt>
                <c:pt idx="56">
                  <c:v>76672</c:v>
                </c:pt>
                <c:pt idx="60">
                  <c:v>57044.6</c:v>
                </c:pt>
                <c:pt idx="61">
                  <c:v>65795.600000000006</c:v>
                </c:pt>
                <c:pt idx="64">
                  <c:v>50844.2</c:v>
                </c:pt>
                <c:pt idx="66">
                  <c:v>52300.4</c:v>
                </c:pt>
                <c:pt idx="67">
                  <c:v>66742.2</c:v>
                </c:pt>
                <c:pt idx="68">
                  <c:v>62176.4</c:v>
                </c:pt>
                <c:pt idx="69">
                  <c:v>63659</c:v>
                </c:pt>
                <c:pt idx="70">
                  <c:v>60767.8</c:v>
                </c:pt>
                <c:pt idx="72">
                  <c:v>65102.8</c:v>
                </c:pt>
                <c:pt idx="75">
                  <c:v>37358.800000000003</c:v>
                </c:pt>
                <c:pt idx="80">
                  <c:v>71911.199999999997</c:v>
                </c:pt>
                <c:pt idx="82">
                  <c:v>62077.599999999999</c:v>
                </c:pt>
                <c:pt idx="84">
                  <c:v>59745.2</c:v>
                </c:pt>
                <c:pt idx="87">
                  <c:v>68845.2</c:v>
                </c:pt>
                <c:pt idx="93">
                  <c:v>58081.8</c:v>
                </c:pt>
                <c:pt idx="95">
                  <c:v>65590.2</c:v>
                </c:pt>
                <c:pt idx="97">
                  <c:v>60274.2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1.9026318673576428</c:v>
                </c:pt>
                <c:pt idx="3">
                  <c:v>1.8860611030589671</c:v>
                </c:pt>
                <c:pt idx="4">
                  <c:v>1.7665209005799392</c:v>
                </c:pt>
                <c:pt idx="5">
                  <c:v>1.5169267954783274</c:v>
                </c:pt>
                <c:pt idx="8">
                  <c:v>1.693823951317535</c:v>
                </c:pt>
                <c:pt idx="9">
                  <c:v>1.6286916713017163</c:v>
                </c:pt>
                <c:pt idx="10">
                  <c:v>1.9229345197217163</c:v>
                </c:pt>
                <c:pt idx="11">
                  <c:v>2.1862028152343913</c:v>
                </c:pt>
                <c:pt idx="12">
                  <c:v>1.4734594158777821</c:v>
                </c:pt>
                <c:pt idx="14">
                  <c:v>2.208539321687029</c:v>
                </c:pt>
                <c:pt idx="18">
                  <c:v>2.0226364748992034</c:v>
                </c:pt>
                <c:pt idx="20">
                  <c:v>2.1712879174929207</c:v>
                </c:pt>
                <c:pt idx="22">
                  <c:v>1.7724712575291393</c:v>
                </c:pt>
                <c:pt idx="24">
                  <c:v>2.4879521023063385</c:v>
                </c:pt>
                <c:pt idx="25">
                  <c:v>2.3943878950473247</c:v>
                </c:pt>
                <c:pt idx="27">
                  <c:v>1.7432997599544655</c:v>
                </c:pt>
                <c:pt idx="28">
                  <c:v>2.5277971211900918</c:v>
                </c:pt>
                <c:pt idx="29">
                  <c:v>2.0320071067083019</c:v>
                </c:pt>
                <c:pt idx="31">
                  <c:v>1.6234967456428973</c:v>
                </c:pt>
                <c:pt idx="33">
                  <c:v>1.8032781807707317</c:v>
                </c:pt>
                <c:pt idx="35">
                  <c:v>2.1499716603081898</c:v>
                </c:pt>
                <c:pt idx="36">
                  <c:v>1.7037530663885188</c:v>
                </c:pt>
                <c:pt idx="37">
                  <c:v>1.9995746708496029</c:v>
                </c:pt>
                <c:pt idx="39">
                  <c:v>1.8702165134212827</c:v>
                </c:pt>
                <c:pt idx="40">
                  <c:v>1.6437155420078924</c:v>
                </c:pt>
                <c:pt idx="43">
                  <c:v>1.9191015493432131</c:v>
                </c:pt>
                <c:pt idx="44">
                  <c:v>1.7710174805193417</c:v>
                </c:pt>
                <c:pt idx="46">
                  <c:v>1.9433618734116762</c:v>
                </c:pt>
                <c:pt idx="50">
                  <c:v>1.8017830490076356</c:v>
                </c:pt>
                <c:pt idx="51">
                  <c:v>2.0082845188284519</c:v>
                </c:pt>
                <c:pt idx="54">
                  <c:v>1.9055903227880875</c:v>
                </c:pt>
                <c:pt idx="55">
                  <c:v>2.0094914761656284</c:v>
                </c:pt>
                <c:pt idx="56">
                  <c:v>1.5757512520868113</c:v>
                </c:pt>
                <c:pt idx="60">
                  <c:v>1.9966307064998265</c:v>
                </c:pt>
                <c:pt idx="61">
                  <c:v>1.8685140039759496</c:v>
                </c:pt>
                <c:pt idx="64">
                  <c:v>1.8695151069345177</c:v>
                </c:pt>
                <c:pt idx="66">
                  <c:v>2.478413167012107</c:v>
                </c:pt>
                <c:pt idx="67">
                  <c:v>1.9534117844482202</c:v>
                </c:pt>
                <c:pt idx="68">
                  <c:v>1.9528470609427371</c:v>
                </c:pt>
                <c:pt idx="69">
                  <c:v>1.9751645486105656</c:v>
                </c:pt>
                <c:pt idx="70">
                  <c:v>1.4607900894881829</c:v>
                </c:pt>
                <c:pt idx="72">
                  <c:v>1.6931222620225244</c:v>
                </c:pt>
                <c:pt idx="75">
                  <c:v>1.5560992323093887</c:v>
                </c:pt>
                <c:pt idx="80">
                  <c:v>1.6808786392105821</c:v>
                </c:pt>
                <c:pt idx="82">
                  <c:v>1.9808111138317204</c:v>
                </c:pt>
                <c:pt idx="84">
                  <c:v>1.8786948574948281</c:v>
                </c:pt>
                <c:pt idx="87">
                  <c:v>1.7414576470109755</c:v>
                </c:pt>
                <c:pt idx="93">
                  <c:v>1.7137554276899132</c:v>
                </c:pt>
                <c:pt idx="95">
                  <c:v>1.9392073815905426</c:v>
                </c:pt>
                <c:pt idx="97">
                  <c:v>1.5709208915257276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1D-45F2-B169-CBB19046E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117744"/>
        <c:axId val="1347762240"/>
      </c:scatterChart>
      <c:valAx>
        <c:axId val="126411774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762240"/>
        <c:crosses val="autoZero"/>
        <c:crossBetween val="midCat"/>
      </c:valAx>
      <c:valAx>
        <c:axId val="1347762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117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75178.600000000006</c:v>
                </c:pt>
                <c:pt idx="1">
                  <c:v>70276</c:v>
                </c:pt>
                <c:pt idx="2">
                  <c:v>53013.4</c:v>
                </c:pt>
                <c:pt idx="3">
                  <c:v>64937</c:v>
                </c:pt>
                <c:pt idx="4">
                  <c:v>53631.4</c:v>
                </c:pt>
                <c:pt idx="5">
                  <c:v>71574.600000000006</c:v>
                </c:pt>
                <c:pt idx="6">
                  <c:v>51842.8</c:v>
                </c:pt>
                <c:pt idx="7">
                  <c:v>69625</c:v>
                </c:pt>
                <c:pt idx="8">
                  <c:v>62055.6</c:v>
                </c:pt>
                <c:pt idx="9">
                  <c:v>58438.2</c:v>
                </c:pt>
                <c:pt idx="10">
                  <c:v>63521.2</c:v>
                </c:pt>
                <c:pt idx="11">
                  <c:v>44037.2</c:v>
                </c:pt>
                <c:pt idx="12">
                  <c:v>54642.400000000001</c:v>
                </c:pt>
                <c:pt idx="13">
                  <c:v>75107.600000000006</c:v>
                </c:pt>
                <c:pt idx="14">
                  <c:v>65190</c:v>
                </c:pt>
                <c:pt idx="15">
                  <c:v>54815.199999999997</c:v>
                </c:pt>
                <c:pt idx="16">
                  <c:v>42955.8</c:v>
                </c:pt>
                <c:pt idx="17">
                  <c:v>60023.8</c:v>
                </c:pt>
                <c:pt idx="18">
                  <c:v>50000.800000000003</c:v>
                </c:pt>
                <c:pt idx="19">
                  <c:v>59055.4</c:v>
                </c:pt>
                <c:pt idx="20">
                  <c:v>44233.2</c:v>
                </c:pt>
                <c:pt idx="21">
                  <c:v>53171.6</c:v>
                </c:pt>
                <c:pt idx="22">
                  <c:v>67759.399999999994</c:v>
                </c:pt>
                <c:pt idx="23">
                  <c:v>58141.599999999999</c:v>
                </c:pt>
                <c:pt idx="24">
                  <c:v>53722.6</c:v>
                </c:pt>
                <c:pt idx="25">
                  <c:v>50418.400000000001</c:v>
                </c:pt>
                <c:pt idx="26">
                  <c:v>60856.4</c:v>
                </c:pt>
                <c:pt idx="27">
                  <c:v>65555.199999999997</c:v>
                </c:pt>
                <c:pt idx="28">
                  <c:v>52271.4</c:v>
                </c:pt>
                <c:pt idx="29">
                  <c:v>59962.400000000001</c:v>
                </c:pt>
                <c:pt idx="30">
                  <c:v>36515.599999999999</c:v>
                </c:pt>
                <c:pt idx="31">
                  <c:v>57121.2</c:v>
                </c:pt>
                <c:pt idx="32">
                  <c:v>61976.2</c:v>
                </c:pt>
                <c:pt idx="33">
                  <c:v>34472.199999999997</c:v>
                </c:pt>
                <c:pt idx="34">
                  <c:v>47253.4</c:v>
                </c:pt>
                <c:pt idx="35">
                  <c:v>66943</c:v>
                </c:pt>
                <c:pt idx="36">
                  <c:v>70007</c:v>
                </c:pt>
                <c:pt idx="37">
                  <c:v>63326.6</c:v>
                </c:pt>
                <c:pt idx="38">
                  <c:v>73364.399999999994</c:v>
                </c:pt>
                <c:pt idx="39">
                  <c:v>71565.600000000006</c:v>
                </c:pt>
                <c:pt idx="40">
                  <c:v>52106.8</c:v>
                </c:pt>
                <c:pt idx="41">
                  <c:v>58162.400000000001</c:v>
                </c:pt>
                <c:pt idx="42">
                  <c:v>64823</c:v>
                </c:pt>
                <c:pt idx="43">
                  <c:v>61235.6</c:v>
                </c:pt>
                <c:pt idx="44">
                  <c:v>81377.399999999994</c:v>
                </c:pt>
                <c:pt idx="45">
                  <c:v>68168.600000000006</c:v>
                </c:pt>
                <c:pt idx="46">
                  <c:v>50552.4</c:v>
                </c:pt>
                <c:pt idx="47">
                  <c:v>55331.6</c:v>
                </c:pt>
                <c:pt idx="48">
                  <c:v>52784.4</c:v>
                </c:pt>
                <c:pt idx="49">
                  <c:v>76201</c:v>
                </c:pt>
                <c:pt idx="50">
                  <c:v>61149.8</c:v>
                </c:pt>
                <c:pt idx="51">
                  <c:v>63974.8</c:v>
                </c:pt>
                <c:pt idx="52">
                  <c:v>83619</c:v>
                </c:pt>
                <c:pt idx="53">
                  <c:v>53004</c:v>
                </c:pt>
                <c:pt idx="54">
                  <c:v>69140.399999999994</c:v>
                </c:pt>
                <c:pt idx="55">
                  <c:v>58088.4</c:v>
                </c:pt>
                <c:pt idx="56">
                  <c:v>84147</c:v>
                </c:pt>
                <c:pt idx="57">
                  <c:v>80960.600000000006</c:v>
                </c:pt>
                <c:pt idx="58">
                  <c:v>62109.2</c:v>
                </c:pt>
                <c:pt idx="59">
                  <c:v>41209.4</c:v>
                </c:pt>
                <c:pt idx="60">
                  <c:v>62411.199999999997</c:v>
                </c:pt>
                <c:pt idx="61">
                  <c:v>60972.2</c:v>
                </c:pt>
                <c:pt idx="62">
                  <c:v>66172.600000000006</c:v>
                </c:pt>
                <c:pt idx="63">
                  <c:v>68298.399999999994</c:v>
                </c:pt>
                <c:pt idx="64">
                  <c:v>50063</c:v>
                </c:pt>
                <c:pt idx="65">
                  <c:v>76823.199999999997</c:v>
                </c:pt>
                <c:pt idx="66">
                  <c:v>53637.4</c:v>
                </c:pt>
                <c:pt idx="67">
                  <c:v>60782.2</c:v>
                </c:pt>
                <c:pt idx="68">
                  <c:v>60140</c:v>
                </c:pt>
                <c:pt idx="69">
                  <c:v>64726</c:v>
                </c:pt>
                <c:pt idx="70">
                  <c:v>52178.8</c:v>
                </c:pt>
                <c:pt idx="71">
                  <c:v>63305</c:v>
                </c:pt>
                <c:pt idx="72">
                  <c:v>58664.6</c:v>
                </c:pt>
                <c:pt idx="73">
                  <c:v>62898.8</c:v>
                </c:pt>
                <c:pt idx="74">
                  <c:v>74077</c:v>
                </c:pt>
                <c:pt idx="75">
                  <c:v>35966.400000000001</c:v>
                </c:pt>
                <c:pt idx="76">
                  <c:v>64797.599999999999</c:v>
                </c:pt>
                <c:pt idx="77">
                  <c:v>68074.399999999994</c:v>
                </c:pt>
                <c:pt idx="78">
                  <c:v>53597.8</c:v>
                </c:pt>
                <c:pt idx="79">
                  <c:v>67508.800000000003</c:v>
                </c:pt>
                <c:pt idx="80">
                  <c:v>77412.399999999994</c:v>
                </c:pt>
                <c:pt idx="81">
                  <c:v>53520</c:v>
                </c:pt>
                <c:pt idx="82">
                  <c:v>68985.399999999994</c:v>
                </c:pt>
                <c:pt idx="83">
                  <c:v>50312.4</c:v>
                </c:pt>
                <c:pt idx="84">
                  <c:v>51394.2</c:v>
                </c:pt>
                <c:pt idx="85">
                  <c:v>39790.199999999997</c:v>
                </c:pt>
                <c:pt idx="86">
                  <c:v>64928</c:v>
                </c:pt>
                <c:pt idx="87">
                  <c:v>65462.2</c:v>
                </c:pt>
                <c:pt idx="88">
                  <c:v>67426.600000000006</c:v>
                </c:pt>
                <c:pt idx="89">
                  <c:v>44502.6</c:v>
                </c:pt>
                <c:pt idx="90">
                  <c:v>54221</c:v>
                </c:pt>
                <c:pt idx="91">
                  <c:v>59838.8</c:v>
                </c:pt>
                <c:pt idx="92">
                  <c:v>43903.8</c:v>
                </c:pt>
                <c:pt idx="93">
                  <c:v>60984.4</c:v>
                </c:pt>
                <c:pt idx="94">
                  <c:v>69210.399999999994</c:v>
                </c:pt>
                <c:pt idx="95">
                  <c:v>65421.599999999999</c:v>
                </c:pt>
                <c:pt idx="96">
                  <c:v>62395.8</c:v>
                </c:pt>
                <c:pt idx="97">
                  <c:v>61035</c:v>
                </c:pt>
                <c:pt idx="98">
                  <c:v>58069.4</c:v>
                </c:pt>
                <c:pt idx="99">
                  <c:v>77259.199999999997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1.3474047135754057</c:v>
                </c:pt>
                <c:pt idx="1">
                  <c:v>1.6948744948488816</c:v>
                </c:pt>
                <c:pt idx="2">
                  <c:v>1.1423338250329163</c:v>
                </c:pt>
                <c:pt idx="3">
                  <c:v>1.8458043950290282</c:v>
                </c:pt>
                <c:pt idx="4">
                  <c:v>1.6069317601255981</c:v>
                </c:pt>
                <c:pt idx="5">
                  <c:v>1.4616218602688662</c:v>
                </c:pt>
                <c:pt idx="6">
                  <c:v>1.613223051224085</c:v>
                </c:pt>
                <c:pt idx="7">
                  <c:v>1.4334937163375225</c:v>
                </c:pt>
                <c:pt idx="8">
                  <c:v>1.5246327486963305</c:v>
                </c:pt>
                <c:pt idx="9">
                  <c:v>1.4814624680431636</c:v>
                </c:pt>
                <c:pt idx="10">
                  <c:v>1.9756081434229833</c:v>
                </c:pt>
                <c:pt idx="11">
                  <c:v>2.3895706357352422</c:v>
                </c:pt>
                <c:pt idx="12">
                  <c:v>1.601576797505234</c:v>
                </c:pt>
                <c:pt idx="13">
                  <c:v>1.3547896617652539</c:v>
                </c:pt>
                <c:pt idx="14">
                  <c:v>2.11744132535665</c:v>
                </c:pt>
                <c:pt idx="15">
                  <c:v>1.3557188517053664</c:v>
                </c:pt>
                <c:pt idx="16">
                  <c:v>1.2880449205927953</c:v>
                </c:pt>
                <c:pt idx="17">
                  <c:v>1.5807229798846456</c:v>
                </c:pt>
                <c:pt idx="18">
                  <c:v>1.9094094494488087</c:v>
                </c:pt>
                <c:pt idx="19">
                  <c:v>1.2138771390931227</c:v>
                </c:pt>
                <c:pt idx="20">
                  <c:v>1.9169085664161762</c:v>
                </c:pt>
                <c:pt idx="21">
                  <c:v>1.1739537647917309</c:v>
                </c:pt>
                <c:pt idx="22">
                  <c:v>1.6837368689805401</c:v>
                </c:pt>
                <c:pt idx="23">
                  <c:v>1.3620712192302931</c:v>
                </c:pt>
                <c:pt idx="24">
                  <c:v>2.3243104391820202</c:v>
                </c:pt>
                <c:pt idx="25">
                  <c:v>2.3371229551116257</c:v>
                </c:pt>
                <c:pt idx="26">
                  <c:v>1.1923643199400555</c:v>
                </c:pt>
                <c:pt idx="27">
                  <c:v>1.7196347505613589</c:v>
                </c:pt>
                <c:pt idx="28">
                  <c:v>2.2688697834762412</c:v>
                </c:pt>
                <c:pt idx="29">
                  <c:v>2.0415793897509107</c:v>
                </c:pt>
                <c:pt idx="30">
                  <c:v>1.2155626636286958</c:v>
                </c:pt>
                <c:pt idx="31">
                  <c:v>1.7786215975854849</c:v>
                </c:pt>
                <c:pt idx="32">
                  <c:v>1.1481181485796161</c:v>
                </c:pt>
                <c:pt idx="33">
                  <c:v>1.122498709104728</c:v>
                </c:pt>
                <c:pt idx="34">
                  <c:v>1.0564742431232461</c:v>
                </c:pt>
                <c:pt idx="35">
                  <c:v>1.9011547137116651</c:v>
                </c:pt>
                <c:pt idx="36">
                  <c:v>1.8173182681731828</c:v>
                </c:pt>
                <c:pt idx="37">
                  <c:v>1.9684777013135082</c:v>
                </c:pt>
                <c:pt idx="38">
                  <c:v>1.6244936236103615</c:v>
                </c:pt>
                <c:pt idx="39">
                  <c:v>1.9309975742535519</c:v>
                </c:pt>
                <c:pt idx="40">
                  <c:v>1.7658539768321984</c:v>
                </c:pt>
                <c:pt idx="41">
                  <c:v>1.183238655901407</c:v>
                </c:pt>
                <c:pt idx="42">
                  <c:v>1.4050105672369375</c:v>
                </c:pt>
                <c:pt idx="43">
                  <c:v>2.0656121602466539</c:v>
                </c:pt>
                <c:pt idx="44">
                  <c:v>1.5582213243480378</c:v>
                </c:pt>
                <c:pt idx="45">
                  <c:v>1.3949971101064125</c:v>
                </c:pt>
                <c:pt idx="46">
                  <c:v>1.3425079719261597</c:v>
                </c:pt>
                <c:pt idx="47">
                  <c:v>1.016778838855193</c:v>
                </c:pt>
                <c:pt idx="48">
                  <c:v>1.2228423549382015</c:v>
                </c:pt>
                <c:pt idx="49">
                  <c:v>1.0301177149906169</c:v>
                </c:pt>
                <c:pt idx="50">
                  <c:v>1.9103087826943015</c:v>
                </c:pt>
                <c:pt idx="51">
                  <c:v>1.865046862201992</c:v>
                </c:pt>
                <c:pt idx="52">
                  <c:v>1.5216278596969588</c:v>
                </c:pt>
                <c:pt idx="53">
                  <c:v>1.0250547128518603</c:v>
                </c:pt>
                <c:pt idx="54">
                  <c:v>1.7158853579094135</c:v>
                </c:pt>
                <c:pt idx="55">
                  <c:v>1.7444274588385977</c:v>
                </c:pt>
                <c:pt idx="56">
                  <c:v>1.4490237322780373</c:v>
                </c:pt>
                <c:pt idx="57">
                  <c:v>1.2006580978895907</c:v>
                </c:pt>
                <c:pt idx="58">
                  <c:v>1.0585710329548601</c:v>
                </c:pt>
                <c:pt idx="59">
                  <c:v>1.3132925982906811</c:v>
                </c:pt>
                <c:pt idx="60">
                  <c:v>1.7733676006870562</c:v>
                </c:pt>
                <c:pt idx="61">
                  <c:v>1.6205910234500314</c:v>
                </c:pt>
                <c:pt idx="62">
                  <c:v>1.6037151328495478</c:v>
                </c:pt>
                <c:pt idx="63">
                  <c:v>1.5771526126527124</c:v>
                </c:pt>
                <c:pt idx="64">
                  <c:v>1.5903361764177137</c:v>
                </c:pt>
                <c:pt idx="65">
                  <c:v>1.6546043382728135</c:v>
                </c:pt>
                <c:pt idx="66">
                  <c:v>2.3712372337212466</c:v>
                </c:pt>
                <c:pt idx="67">
                  <c:v>2.0920269420981801</c:v>
                </c:pt>
                <c:pt idx="68">
                  <c:v>2.4296641170601929</c:v>
                </c:pt>
                <c:pt idx="69">
                  <c:v>1.6378425980286129</c:v>
                </c:pt>
                <c:pt idx="70">
                  <c:v>1.7192231327665641</c:v>
                </c:pt>
                <c:pt idx="71">
                  <c:v>1.3584550983334649</c:v>
                </c:pt>
                <c:pt idx="72">
                  <c:v>1.9762514361301364</c:v>
                </c:pt>
                <c:pt idx="73">
                  <c:v>1.0822940978206261</c:v>
                </c:pt>
                <c:pt idx="74">
                  <c:v>1.0368130458846876</c:v>
                </c:pt>
                <c:pt idx="75">
                  <c:v>1.2525579429689933</c:v>
                </c:pt>
                <c:pt idx="76">
                  <c:v>1.3107275578107831</c:v>
                </c:pt>
                <c:pt idx="77">
                  <c:v>1.6116778113358328</c:v>
                </c:pt>
                <c:pt idx="78">
                  <c:v>1.7072715671165606</c:v>
                </c:pt>
                <c:pt idx="79">
                  <c:v>1.1541606427606474</c:v>
                </c:pt>
                <c:pt idx="80">
                  <c:v>1.2419715704460785</c:v>
                </c:pt>
                <c:pt idx="81">
                  <c:v>1.2926382660687594</c:v>
                </c:pt>
                <c:pt idx="82">
                  <c:v>1.7711718711495477</c:v>
                </c:pt>
                <c:pt idx="83">
                  <c:v>1.2719727144799293</c:v>
                </c:pt>
                <c:pt idx="84">
                  <c:v>2.1794093496931564</c:v>
                </c:pt>
                <c:pt idx="85">
                  <c:v>1.5720453780076502</c:v>
                </c:pt>
                <c:pt idx="86">
                  <c:v>1.3146254312469197</c:v>
                </c:pt>
                <c:pt idx="87">
                  <c:v>1.8331342362462613</c:v>
                </c:pt>
                <c:pt idx="88">
                  <c:v>1.7323430218934366</c:v>
                </c:pt>
                <c:pt idx="89">
                  <c:v>1.0157159356981391</c:v>
                </c:pt>
                <c:pt idx="90">
                  <c:v>1.3182161892993489</c:v>
                </c:pt>
                <c:pt idx="91">
                  <c:v>1.5115109260212436</c:v>
                </c:pt>
                <c:pt idx="92">
                  <c:v>1.2492084967588226</c:v>
                </c:pt>
                <c:pt idx="93">
                  <c:v>1.6321879037917892</c:v>
                </c:pt>
                <c:pt idx="94">
                  <c:v>1.3099765353183916</c:v>
                </c:pt>
                <c:pt idx="95">
                  <c:v>1.9439145481003217</c:v>
                </c:pt>
                <c:pt idx="96">
                  <c:v>1.1448526984188039</c:v>
                </c:pt>
                <c:pt idx="97">
                  <c:v>1.5351847300729089</c:v>
                </c:pt>
                <c:pt idx="98">
                  <c:v>1.5956596761805701</c:v>
                </c:pt>
                <c:pt idx="99">
                  <c:v>1.2030670780955537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D5-4AF5-B9A1-5DDDF4875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002144"/>
        <c:axId val="1347717312"/>
      </c:scatterChart>
      <c:valAx>
        <c:axId val="126400214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717312"/>
        <c:crosses val="autoZero"/>
        <c:crossBetween val="midCat"/>
      </c:valAx>
      <c:valAx>
        <c:axId val="1347717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00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9">
                  <c:v>58438.2</c:v>
                </c:pt>
                <c:pt idx="13">
                  <c:v>75107.600000000006</c:v>
                </c:pt>
                <c:pt idx="15">
                  <c:v>54815.199999999997</c:v>
                </c:pt>
                <c:pt idx="20">
                  <c:v>44233.2</c:v>
                </c:pt>
                <c:pt idx="35">
                  <c:v>66943</c:v>
                </c:pt>
                <c:pt idx="39">
                  <c:v>71565.600000000006</c:v>
                </c:pt>
                <c:pt idx="45">
                  <c:v>68168.600000000006</c:v>
                </c:pt>
                <c:pt idx="49">
                  <c:v>76201</c:v>
                </c:pt>
                <c:pt idx="55">
                  <c:v>58088.4</c:v>
                </c:pt>
                <c:pt idx="70">
                  <c:v>52178.8</c:v>
                </c:pt>
                <c:pt idx="73">
                  <c:v>62898.8</c:v>
                </c:pt>
                <c:pt idx="75">
                  <c:v>35966.400000000001</c:v>
                </c:pt>
                <c:pt idx="78">
                  <c:v>53597.8</c:v>
                </c:pt>
                <c:pt idx="79">
                  <c:v>67508.800000000003</c:v>
                </c:pt>
                <c:pt idx="81">
                  <c:v>53520</c:v>
                </c:pt>
                <c:pt idx="91">
                  <c:v>59838.8</c:v>
                </c:pt>
                <c:pt idx="92">
                  <c:v>43903.8</c:v>
                </c:pt>
                <c:pt idx="93">
                  <c:v>60984.4</c:v>
                </c:pt>
                <c:pt idx="94">
                  <c:v>69210.399999999994</c:v>
                </c:pt>
              </c:numCache>
            </c:numRef>
          </c:xVal>
          <c:yVal>
            <c:numRef>
              <c:f>State092!$AA$11:$AA$101</c:f>
              <c:numCache>
                <c:formatCode>General</c:formatCode>
                <c:ptCount val="91"/>
                <c:pt idx="0">
                  <c:v>1.4814624680431636</c:v>
                </c:pt>
                <c:pt idx="4">
                  <c:v>1.3547896617652539</c:v>
                </c:pt>
                <c:pt idx="6">
                  <c:v>1.3557188517053664</c:v>
                </c:pt>
                <c:pt idx="11">
                  <c:v>1.9169085664161762</c:v>
                </c:pt>
                <c:pt idx="26">
                  <c:v>1.9011547137116651</c:v>
                </c:pt>
                <c:pt idx="30">
                  <c:v>1.9309975742535519</c:v>
                </c:pt>
                <c:pt idx="36">
                  <c:v>1.3949971101064125</c:v>
                </c:pt>
                <c:pt idx="40">
                  <c:v>1.0301177149906169</c:v>
                </c:pt>
                <c:pt idx="46">
                  <c:v>1.7444274588385977</c:v>
                </c:pt>
                <c:pt idx="61">
                  <c:v>1.7192231327665641</c:v>
                </c:pt>
                <c:pt idx="64">
                  <c:v>1.0822940978206261</c:v>
                </c:pt>
                <c:pt idx="66">
                  <c:v>1.2525579429689933</c:v>
                </c:pt>
                <c:pt idx="69">
                  <c:v>1.7072715671165606</c:v>
                </c:pt>
                <c:pt idx="70">
                  <c:v>1.1541606427606474</c:v>
                </c:pt>
                <c:pt idx="72">
                  <c:v>1.2926382660687594</c:v>
                </c:pt>
                <c:pt idx="82">
                  <c:v>1.5115109260212436</c:v>
                </c:pt>
                <c:pt idx="83">
                  <c:v>1.2492084967588226</c:v>
                </c:pt>
                <c:pt idx="84">
                  <c:v>1.6321879037917892</c:v>
                </c:pt>
                <c:pt idx="85">
                  <c:v>1.3099765353183916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FD-434F-8BA8-BAA2358307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75178.600000000006</c:v>
                </c:pt>
                <c:pt idx="1">
                  <c:v>70276</c:v>
                </c:pt>
                <c:pt idx="4">
                  <c:v>53631.4</c:v>
                </c:pt>
                <c:pt idx="6">
                  <c:v>51842.8</c:v>
                </c:pt>
                <c:pt idx="11">
                  <c:v>44037.2</c:v>
                </c:pt>
                <c:pt idx="14">
                  <c:v>65190</c:v>
                </c:pt>
                <c:pt idx="18">
                  <c:v>50000.800000000003</c:v>
                </c:pt>
                <c:pt idx="21">
                  <c:v>53171.6</c:v>
                </c:pt>
                <c:pt idx="22">
                  <c:v>67759.399999999994</c:v>
                </c:pt>
                <c:pt idx="26">
                  <c:v>60856.4</c:v>
                </c:pt>
                <c:pt idx="27">
                  <c:v>65555.199999999997</c:v>
                </c:pt>
                <c:pt idx="32">
                  <c:v>61976.2</c:v>
                </c:pt>
                <c:pt idx="34">
                  <c:v>47253.4</c:v>
                </c:pt>
                <c:pt idx="36">
                  <c:v>70007</c:v>
                </c:pt>
                <c:pt idx="38">
                  <c:v>73364.399999999994</c:v>
                </c:pt>
                <c:pt idx="43">
                  <c:v>61235.6</c:v>
                </c:pt>
                <c:pt idx="48">
                  <c:v>52784.4</c:v>
                </c:pt>
                <c:pt idx="51">
                  <c:v>63974.8</c:v>
                </c:pt>
                <c:pt idx="59">
                  <c:v>41209.4</c:v>
                </c:pt>
                <c:pt idx="60">
                  <c:v>62411.199999999997</c:v>
                </c:pt>
                <c:pt idx="63">
                  <c:v>68298.399999999994</c:v>
                </c:pt>
                <c:pt idx="64">
                  <c:v>50063</c:v>
                </c:pt>
                <c:pt idx="74">
                  <c:v>74077</c:v>
                </c:pt>
                <c:pt idx="76">
                  <c:v>64797.599999999999</c:v>
                </c:pt>
                <c:pt idx="84">
                  <c:v>51394.2</c:v>
                </c:pt>
                <c:pt idx="85">
                  <c:v>39790.199999999997</c:v>
                </c:pt>
                <c:pt idx="86">
                  <c:v>64928</c:v>
                </c:pt>
                <c:pt idx="95">
                  <c:v>65421.599999999999</c:v>
                </c:pt>
                <c:pt idx="97">
                  <c:v>61035</c:v>
                </c:pt>
                <c:pt idx="98">
                  <c:v>58069.4</c:v>
                </c:pt>
                <c:pt idx="99">
                  <c:v>77259.199999999997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1.3474047135754057</c:v>
                </c:pt>
                <c:pt idx="1">
                  <c:v>1.6948744948488816</c:v>
                </c:pt>
                <c:pt idx="4">
                  <c:v>1.6069317601255981</c:v>
                </c:pt>
                <c:pt idx="6">
                  <c:v>1.613223051224085</c:v>
                </c:pt>
                <c:pt idx="11">
                  <c:v>2.3895706357352422</c:v>
                </c:pt>
                <c:pt idx="14">
                  <c:v>2.11744132535665</c:v>
                </c:pt>
                <c:pt idx="18">
                  <c:v>1.9094094494488087</c:v>
                </c:pt>
                <c:pt idx="21">
                  <c:v>1.1739537647917309</c:v>
                </c:pt>
                <c:pt idx="22">
                  <c:v>1.6837368689805401</c:v>
                </c:pt>
                <c:pt idx="26">
                  <c:v>1.1923643199400555</c:v>
                </c:pt>
                <c:pt idx="27">
                  <c:v>1.7196347505613589</c:v>
                </c:pt>
                <c:pt idx="32">
                  <c:v>1.1481181485796161</c:v>
                </c:pt>
                <c:pt idx="34">
                  <c:v>1.0564742431232461</c:v>
                </c:pt>
                <c:pt idx="36">
                  <c:v>1.8173182681731828</c:v>
                </c:pt>
                <c:pt idx="38">
                  <c:v>1.6244936236103615</c:v>
                </c:pt>
                <c:pt idx="43">
                  <c:v>2.0656121602466539</c:v>
                </c:pt>
                <c:pt idx="48">
                  <c:v>1.2228423549382015</c:v>
                </c:pt>
                <c:pt idx="51">
                  <c:v>1.865046862201992</c:v>
                </c:pt>
                <c:pt idx="59">
                  <c:v>1.3132925982906811</c:v>
                </c:pt>
                <c:pt idx="60">
                  <c:v>1.7733676006870562</c:v>
                </c:pt>
                <c:pt idx="63">
                  <c:v>1.5771526126527124</c:v>
                </c:pt>
                <c:pt idx="64">
                  <c:v>1.5903361764177137</c:v>
                </c:pt>
                <c:pt idx="74">
                  <c:v>1.0368130458846876</c:v>
                </c:pt>
                <c:pt idx="76">
                  <c:v>1.3107275578107831</c:v>
                </c:pt>
                <c:pt idx="84">
                  <c:v>2.1794093496931564</c:v>
                </c:pt>
                <c:pt idx="85">
                  <c:v>1.5720453780076502</c:v>
                </c:pt>
                <c:pt idx="86">
                  <c:v>1.3146254312469197</c:v>
                </c:pt>
                <c:pt idx="95">
                  <c:v>1.9439145481003217</c:v>
                </c:pt>
                <c:pt idx="97">
                  <c:v>1.5351847300729089</c:v>
                </c:pt>
                <c:pt idx="98">
                  <c:v>1.5956596761805701</c:v>
                </c:pt>
                <c:pt idx="99">
                  <c:v>1.2030670780955537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FD-434F-8BA8-BAA2358307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2">
                  <c:v>53013.4</c:v>
                </c:pt>
                <c:pt idx="3">
                  <c:v>64937</c:v>
                </c:pt>
                <c:pt idx="5">
                  <c:v>71574.600000000006</c:v>
                </c:pt>
                <c:pt idx="8">
                  <c:v>62055.6</c:v>
                </c:pt>
                <c:pt idx="10">
                  <c:v>63521.2</c:v>
                </c:pt>
                <c:pt idx="12">
                  <c:v>54642.400000000001</c:v>
                </c:pt>
                <c:pt idx="24">
                  <c:v>53722.6</c:v>
                </c:pt>
                <c:pt idx="25">
                  <c:v>50418.400000000001</c:v>
                </c:pt>
                <c:pt idx="28">
                  <c:v>52271.4</c:v>
                </c:pt>
                <c:pt idx="33">
                  <c:v>34472.199999999997</c:v>
                </c:pt>
                <c:pt idx="40">
                  <c:v>52106.8</c:v>
                </c:pt>
                <c:pt idx="41">
                  <c:v>58162.400000000001</c:v>
                </c:pt>
                <c:pt idx="42">
                  <c:v>64823</c:v>
                </c:pt>
                <c:pt idx="44">
                  <c:v>81377.399999999994</c:v>
                </c:pt>
                <c:pt idx="46">
                  <c:v>50552.4</c:v>
                </c:pt>
                <c:pt idx="47">
                  <c:v>55331.6</c:v>
                </c:pt>
                <c:pt idx="50">
                  <c:v>61149.8</c:v>
                </c:pt>
                <c:pt idx="52">
                  <c:v>83619</c:v>
                </c:pt>
                <c:pt idx="56">
                  <c:v>84147</c:v>
                </c:pt>
                <c:pt idx="57">
                  <c:v>80960.600000000006</c:v>
                </c:pt>
                <c:pt idx="61">
                  <c:v>60972.2</c:v>
                </c:pt>
                <c:pt idx="65">
                  <c:v>76823.199999999997</c:v>
                </c:pt>
                <c:pt idx="66">
                  <c:v>53637.4</c:v>
                </c:pt>
                <c:pt idx="68">
                  <c:v>60140</c:v>
                </c:pt>
                <c:pt idx="69">
                  <c:v>64726</c:v>
                </c:pt>
                <c:pt idx="71">
                  <c:v>63305</c:v>
                </c:pt>
                <c:pt idx="82">
                  <c:v>68985.399999999994</c:v>
                </c:pt>
                <c:pt idx="83">
                  <c:v>50312.4</c:v>
                </c:pt>
                <c:pt idx="88">
                  <c:v>67426.600000000006</c:v>
                </c:pt>
                <c:pt idx="89">
                  <c:v>44502.6</c:v>
                </c:pt>
                <c:pt idx="96">
                  <c:v>62395.8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2">
                  <c:v>1.1423338250329163</c:v>
                </c:pt>
                <c:pt idx="3">
                  <c:v>1.8458043950290282</c:v>
                </c:pt>
                <c:pt idx="5">
                  <c:v>1.4616218602688662</c:v>
                </c:pt>
                <c:pt idx="8">
                  <c:v>1.5246327486963305</c:v>
                </c:pt>
                <c:pt idx="10">
                  <c:v>1.9756081434229833</c:v>
                </c:pt>
                <c:pt idx="12">
                  <c:v>1.601576797505234</c:v>
                </c:pt>
                <c:pt idx="24">
                  <c:v>2.3243104391820202</c:v>
                </c:pt>
                <c:pt idx="25">
                  <c:v>2.3371229551116257</c:v>
                </c:pt>
                <c:pt idx="28">
                  <c:v>2.2688697834762412</c:v>
                </c:pt>
                <c:pt idx="33">
                  <c:v>1.122498709104728</c:v>
                </c:pt>
                <c:pt idx="40">
                  <c:v>1.7658539768321984</c:v>
                </c:pt>
                <c:pt idx="41">
                  <c:v>1.183238655901407</c:v>
                </c:pt>
                <c:pt idx="42">
                  <c:v>1.4050105672369375</c:v>
                </c:pt>
                <c:pt idx="44">
                  <c:v>1.5582213243480378</c:v>
                </c:pt>
                <c:pt idx="46">
                  <c:v>1.3425079719261597</c:v>
                </c:pt>
                <c:pt idx="47">
                  <c:v>1.016778838855193</c:v>
                </c:pt>
                <c:pt idx="50">
                  <c:v>1.9103087826943015</c:v>
                </c:pt>
                <c:pt idx="52">
                  <c:v>1.5216278596969588</c:v>
                </c:pt>
                <c:pt idx="56">
                  <c:v>1.4490237322780373</c:v>
                </c:pt>
                <c:pt idx="57">
                  <c:v>1.2006580978895907</c:v>
                </c:pt>
                <c:pt idx="61">
                  <c:v>1.6205910234500314</c:v>
                </c:pt>
                <c:pt idx="65">
                  <c:v>1.6546043382728135</c:v>
                </c:pt>
                <c:pt idx="66">
                  <c:v>2.3712372337212466</c:v>
                </c:pt>
                <c:pt idx="68">
                  <c:v>2.4296641170601929</c:v>
                </c:pt>
                <c:pt idx="69">
                  <c:v>1.6378425980286129</c:v>
                </c:pt>
                <c:pt idx="71">
                  <c:v>1.3584550983334649</c:v>
                </c:pt>
                <c:pt idx="82">
                  <c:v>1.7711718711495477</c:v>
                </c:pt>
                <c:pt idx="83">
                  <c:v>1.2719727144799293</c:v>
                </c:pt>
                <c:pt idx="88">
                  <c:v>1.7323430218934366</c:v>
                </c:pt>
                <c:pt idx="89">
                  <c:v>1.0157159356981391</c:v>
                </c:pt>
                <c:pt idx="96">
                  <c:v>1.1448526984188039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FD-434F-8BA8-BAA2358307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69625</c:v>
                </c:pt>
                <c:pt idx="16">
                  <c:v>42955.8</c:v>
                </c:pt>
                <c:pt idx="17">
                  <c:v>60023.8</c:v>
                </c:pt>
                <c:pt idx="19">
                  <c:v>59055.4</c:v>
                </c:pt>
                <c:pt idx="23">
                  <c:v>58141.599999999999</c:v>
                </c:pt>
                <c:pt idx="29">
                  <c:v>59962.400000000001</c:v>
                </c:pt>
                <c:pt idx="30">
                  <c:v>36515.599999999999</c:v>
                </c:pt>
                <c:pt idx="31">
                  <c:v>57121.2</c:v>
                </c:pt>
                <c:pt idx="37">
                  <c:v>63326.6</c:v>
                </c:pt>
                <c:pt idx="53">
                  <c:v>53004</c:v>
                </c:pt>
                <c:pt idx="54">
                  <c:v>69140.399999999994</c:v>
                </c:pt>
                <c:pt idx="58">
                  <c:v>62109.2</c:v>
                </c:pt>
                <c:pt idx="62">
                  <c:v>66172.600000000006</c:v>
                </c:pt>
                <c:pt idx="67">
                  <c:v>60782.2</c:v>
                </c:pt>
                <c:pt idx="72">
                  <c:v>58664.6</c:v>
                </c:pt>
                <c:pt idx="77">
                  <c:v>68074.399999999994</c:v>
                </c:pt>
                <c:pt idx="80">
                  <c:v>77412.399999999994</c:v>
                </c:pt>
                <c:pt idx="87">
                  <c:v>65462.2</c:v>
                </c:pt>
                <c:pt idx="90">
                  <c:v>54221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1.4334937163375225</c:v>
                </c:pt>
                <c:pt idx="16">
                  <c:v>1.2880449205927953</c:v>
                </c:pt>
                <c:pt idx="17">
                  <c:v>1.5807229798846456</c:v>
                </c:pt>
                <c:pt idx="19">
                  <c:v>1.2138771390931227</c:v>
                </c:pt>
                <c:pt idx="23">
                  <c:v>1.3620712192302931</c:v>
                </c:pt>
                <c:pt idx="29">
                  <c:v>2.0415793897509107</c:v>
                </c:pt>
                <c:pt idx="30">
                  <c:v>1.2155626636286958</c:v>
                </c:pt>
                <c:pt idx="31">
                  <c:v>1.7786215975854849</c:v>
                </c:pt>
                <c:pt idx="37">
                  <c:v>1.9684777013135082</c:v>
                </c:pt>
                <c:pt idx="53">
                  <c:v>1.0250547128518603</c:v>
                </c:pt>
                <c:pt idx="54">
                  <c:v>1.7158853579094135</c:v>
                </c:pt>
                <c:pt idx="58">
                  <c:v>1.0585710329548601</c:v>
                </c:pt>
                <c:pt idx="62">
                  <c:v>1.6037151328495478</c:v>
                </c:pt>
                <c:pt idx="67">
                  <c:v>2.0920269420981801</c:v>
                </c:pt>
                <c:pt idx="72">
                  <c:v>1.9762514361301364</c:v>
                </c:pt>
                <c:pt idx="77">
                  <c:v>1.6116778113358328</c:v>
                </c:pt>
                <c:pt idx="80">
                  <c:v>1.2419715704460785</c:v>
                </c:pt>
                <c:pt idx="87">
                  <c:v>1.8331342362462613</c:v>
                </c:pt>
                <c:pt idx="90">
                  <c:v>1.3182161892993489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FD-434F-8BA8-BAA235830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029344"/>
        <c:axId val="1347726880"/>
      </c:scatterChart>
      <c:valAx>
        <c:axId val="126402934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726880"/>
        <c:crosses val="autoZero"/>
        <c:crossBetween val="midCat"/>
      </c:valAx>
      <c:valAx>
        <c:axId val="1347726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029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75178.600000000006</c:v>
                </c:pt>
                <c:pt idx="2">
                  <c:v>53013.4</c:v>
                </c:pt>
                <c:pt idx="4">
                  <c:v>53631.4</c:v>
                </c:pt>
                <c:pt idx="7">
                  <c:v>69625</c:v>
                </c:pt>
                <c:pt idx="9">
                  <c:v>58438.2</c:v>
                </c:pt>
                <c:pt idx="12">
                  <c:v>54642.400000000001</c:v>
                </c:pt>
                <c:pt idx="13">
                  <c:v>75107.600000000006</c:v>
                </c:pt>
                <c:pt idx="15">
                  <c:v>54815.199999999997</c:v>
                </c:pt>
                <c:pt idx="16">
                  <c:v>42955.8</c:v>
                </c:pt>
                <c:pt idx="19">
                  <c:v>59055.4</c:v>
                </c:pt>
                <c:pt idx="21">
                  <c:v>53171.6</c:v>
                </c:pt>
                <c:pt idx="23">
                  <c:v>58141.599999999999</c:v>
                </c:pt>
                <c:pt idx="26">
                  <c:v>60856.4</c:v>
                </c:pt>
                <c:pt idx="30">
                  <c:v>36515.599999999999</c:v>
                </c:pt>
                <c:pt idx="32">
                  <c:v>61976.2</c:v>
                </c:pt>
                <c:pt idx="33">
                  <c:v>34472.199999999997</c:v>
                </c:pt>
                <c:pt idx="34">
                  <c:v>47253.4</c:v>
                </c:pt>
                <c:pt idx="41">
                  <c:v>58162.400000000001</c:v>
                </c:pt>
                <c:pt idx="42">
                  <c:v>64823</c:v>
                </c:pt>
                <c:pt idx="44">
                  <c:v>81377.399999999994</c:v>
                </c:pt>
                <c:pt idx="45">
                  <c:v>68168.600000000006</c:v>
                </c:pt>
                <c:pt idx="46">
                  <c:v>50552.4</c:v>
                </c:pt>
                <c:pt idx="47">
                  <c:v>55331.6</c:v>
                </c:pt>
                <c:pt idx="48">
                  <c:v>52784.4</c:v>
                </c:pt>
                <c:pt idx="49">
                  <c:v>76201</c:v>
                </c:pt>
                <c:pt idx="52">
                  <c:v>83619</c:v>
                </c:pt>
                <c:pt idx="53">
                  <c:v>53004</c:v>
                </c:pt>
                <c:pt idx="57">
                  <c:v>80960.600000000006</c:v>
                </c:pt>
                <c:pt idx="58">
                  <c:v>62109.2</c:v>
                </c:pt>
                <c:pt idx="59">
                  <c:v>41209.4</c:v>
                </c:pt>
                <c:pt idx="62">
                  <c:v>66172.600000000006</c:v>
                </c:pt>
                <c:pt idx="63">
                  <c:v>68298.399999999994</c:v>
                </c:pt>
                <c:pt idx="64">
                  <c:v>50063</c:v>
                </c:pt>
                <c:pt idx="71">
                  <c:v>63305</c:v>
                </c:pt>
                <c:pt idx="73">
                  <c:v>62898.8</c:v>
                </c:pt>
                <c:pt idx="74">
                  <c:v>74077</c:v>
                </c:pt>
                <c:pt idx="75">
                  <c:v>35966.400000000001</c:v>
                </c:pt>
                <c:pt idx="76">
                  <c:v>64797.599999999999</c:v>
                </c:pt>
                <c:pt idx="79">
                  <c:v>67508.800000000003</c:v>
                </c:pt>
                <c:pt idx="80">
                  <c:v>77412.399999999994</c:v>
                </c:pt>
                <c:pt idx="81">
                  <c:v>53520</c:v>
                </c:pt>
                <c:pt idx="83">
                  <c:v>50312.4</c:v>
                </c:pt>
                <c:pt idx="85">
                  <c:v>39790.199999999997</c:v>
                </c:pt>
                <c:pt idx="86">
                  <c:v>64928</c:v>
                </c:pt>
                <c:pt idx="89">
                  <c:v>44502.6</c:v>
                </c:pt>
                <c:pt idx="90">
                  <c:v>54221</c:v>
                </c:pt>
                <c:pt idx="92">
                  <c:v>43903.8</c:v>
                </c:pt>
                <c:pt idx="94">
                  <c:v>69210.399999999994</c:v>
                </c:pt>
                <c:pt idx="96">
                  <c:v>62395.8</c:v>
                </c:pt>
                <c:pt idx="97">
                  <c:v>61035</c:v>
                </c:pt>
                <c:pt idx="99">
                  <c:v>77259.199999999997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1.3474047135754057</c:v>
                </c:pt>
                <c:pt idx="2">
                  <c:v>1.1423338250329163</c:v>
                </c:pt>
                <c:pt idx="4">
                  <c:v>1.6069317601255981</c:v>
                </c:pt>
                <c:pt idx="7">
                  <c:v>1.4334937163375225</c:v>
                </c:pt>
                <c:pt idx="9">
                  <c:v>1.4814624680431636</c:v>
                </c:pt>
                <c:pt idx="12">
                  <c:v>1.601576797505234</c:v>
                </c:pt>
                <c:pt idx="13">
                  <c:v>1.3547896617652539</c:v>
                </c:pt>
                <c:pt idx="15">
                  <c:v>1.3557188517053664</c:v>
                </c:pt>
                <c:pt idx="16">
                  <c:v>1.2880449205927953</c:v>
                </c:pt>
                <c:pt idx="19">
                  <c:v>1.2138771390931227</c:v>
                </c:pt>
                <c:pt idx="21">
                  <c:v>1.1739537647917309</c:v>
                </c:pt>
                <c:pt idx="23">
                  <c:v>1.3620712192302931</c:v>
                </c:pt>
                <c:pt idx="26">
                  <c:v>1.1923643199400555</c:v>
                </c:pt>
                <c:pt idx="30">
                  <c:v>1.2155626636286958</c:v>
                </c:pt>
                <c:pt idx="32">
                  <c:v>1.1481181485796161</c:v>
                </c:pt>
                <c:pt idx="33">
                  <c:v>1.122498709104728</c:v>
                </c:pt>
                <c:pt idx="34">
                  <c:v>1.0564742431232461</c:v>
                </c:pt>
                <c:pt idx="41">
                  <c:v>1.183238655901407</c:v>
                </c:pt>
                <c:pt idx="42">
                  <c:v>1.4050105672369375</c:v>
                </c:pt>
                <c:pt idx="44">
                  <c:v>1.5582213243480378</c:v>
                </c:pt>
                <c:pt idx="45">
                  <c:v>1.3949971101064125</c:v>
                </c:pt>
                <c:pt idx="46">
                  <c:v>1.3425079719261597</c:v>
                </c:pt>
                <c:pt idx="47">
                  <c:v>1.016778838855193</c:v>
                </c:pt>
                <c:pt idx="48">
                  <c:v>1.2228423549382015</c:v>
                </c:pt>
                <c:pt idx="49">
                  <c:v>1.0301177149906169</c:v>
                </c:pt>
                <c:pt idx="52">
                  <c:v>1.5216278596969588</c:v>
                </c:pt>
                <c:pt idx="53">
                  <c:v>1.0250547128518603</c:v>
                </c:pt>
                <c:pt idx="57">
                  <c:v>1.2006580978895907</c:v>
                </c:pt>
                <c:pt idx="58">
                  <c:v>1.0585710329548601</c:v>
                </c:pt>
                <c:pt idx="59">
                  <c:v>1.3132925982906811</c:v>
                </c:pt>
                <c:pt idx="62">
                  <c:v>1.6037151328495478</c:v>
                </c:pt>
                <c:pt idx="63">
                  <c:v>1.5771526126527124</c:v>
                </c:pt>
                <c:pt idx="64">
                  <c:v>1.5903361764177137</c:v>
                </c:pt>
                <c:pt idx="71">
                  <c:v>1.3584550983334649</c:v>
                </c:pt>
                <c:pt idx="73">
                  <c:v>1.0822940978206261</c:v>
                </c:pt>
                <c:pt idx="74">
                  <c:v>1.0368130458846876</c:v>
                </c:pt>
                <c:pt idx="75">
                  <c:v>1.2525579429689933</c:v>
                </c:pt>
                <c:pt idx="76">
                  <c:v>1.3107275578107831</c:v>
                </c:pt>
                <c:pt idx="79">
                  <c:v>1.1541606427606474</c:v>
                </c:pt>
                <c:pt idx="80">
                  <c:v>1.2419715704460785</c:v>
                </c:pt>
                <c:pt idx="81">
                  <c:v>1.2926382660687594</c:v>
                </c:pt>
                <c:pt idx="83">
                  <c:v>1.2719727144799293</c:v>
                </c:pt>
                <c:pt idx="85">
                  <c:v>1.5720453780076502</c:v>
                </c:pt>
                <c:pt idx="86">
                  <c:v>1.3146254312469197</c:v>
                </c:pt>
                <c:pt idx="89">
                  <c:v>1.0157159356981391</c:v>
                </c:pt>
                <c:pt idx="90">
                  <c:v>1.3182161892993489</c:v>
                </c:pt>
                <c:pt idx="92">
                  <c:v>1.2492084967588226</c:v>
                </c:pt>
                <c:pt idx="94">
                  <c:v>1.3099765353183916</c:v>
                </c:pt>
                <c:pt idx="96">
                  <c:v>1.1448526984188039</c:v>
                </c:pt>
                <c:pt idx="97">
                  <c:v>1.5351847300729089</c:v>
                </c:pt>
                <c:pt idx="99">
                  <c:v>1.2030670780955537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C9-45AB-B20F-96580E7B77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70276</c:v>
                </c:pt>
                <c:pt idx="3">
                  <c:v>64937</c:v>
                </c:pt>
                <c:pt idx="5">
                  <c:v>71574.600000000006</c:v>
                </c:pt>
                <c:pt idx="6">
                  <c:v>51842.8</c:v>
                </c:pt>
                <c:pt idx="8">
                  <c:v>62055.6</c:v>
                </c:pt>
                <c:pt idx="10">
                  <c:v>63521.2</c:v>
                </c:pt>
                <c:pt idx="11">
                  <c:v>44037.2</c:v>
                </c:pt>
                <c:pt idx="14">
                  <c:v>65190</c:v>
                </c:pt>
                <c:pt idx="17">
                  <c:v>60023.8</c:v>
                </c:pt>
                <c:pt idx="18">
                  <c:v>50000.800000000003</c:v>
                </c:pt>
                <c:pt idx="20">
                  <c:v>44233.2</c:v>
                </c:pt>
                <c:pt idx="22">
                  <c:v>67759.399999999994</c:v>
                </c:pt>
                <c:pt idx="24">
                  <c:v>53722.6</c:v>
                </c:pt>
                <c:pt idx="25">
                  <c:v>50418.400000000001</c:v>
                </c:pt>
                <c:pt idx="27">
                  <c:v>65555.199999999997</c:v>
                </c:pt>
                <c:pt idx="28">
                  <c:v>52271.4</c:v>
                </c:pt>
                <c:pt idx="29">
                  <c:v>59962.400000000001</c:v>
                </c:pt>
                <c:pt idx="31">
                  <c:v>57121.2</c:v>
                </c:pt>
                <c:pt idx="35">
                  <c:v>66943</c:v>
                </c:pt>
                <c:pt idx="36">
                  <c:v>70007</c:v>
                </c:pt>
                <c:pt idx="37">
                  <c:v>63326.6</c:v>
                </c:pt>
                <c:pt idx="38">
                  <c:v>73364.399999999994</c:v>
                </c:pt>
                <c:pt idx="39">
                  <c:v>71565.600000000006</c:v>
                </c:pt>
                <c:pt idx="40">
                  <c:v>52106.8</c:v>
                </c:pt>
                <c:pt idx="43">
                  <c:v>61235.6</c:v>
                </c:pt>
                <c:pt idx="50">
                  <c:v>61149.8</c:v>
                </c:pt>
                <c:pt idx="51">
                  <c:v>63974.8</c:v>
                </c:pt>
                <c:pt idx="54">
                  <c:v>69140.399999999994</c:v>
                </c:pt>
                <c:pt idx="55">
                  <c:v>58088.4</c:v>
                </c:pt>
                <c:pt idx="56">
                  <c:v>84147</c:v>
                </c:pt>
                <c:pt idx="60">
                  <c:v>62411.199999999997</c:v>
                </c:pt>
                <c:pt idx="61">
                  <c:v>60972.2</c:v>
                </c:pt>
                <c:pt idx="65">
                  <c:v>76823.199999999997</c:v>
                </c:pt>
                <c:pt idx="66">
                  <c:v>53637.4</c:v>
                </c:pt>
                <c:pt idx="67">
                  <c:v>60782.2</c:v>
                </c:pt>
                <c:pt idx="68">
                  <c:v>60140</c:v>
                </c:pt>
                <c:pt idx="69">
                  <c:v>64726</c:v>
                </c:pt>
                <c:pt idx="70">
                  <c:v>52178.8</c:v>
                </c:pt>
                <c:pt idx="72">
                  <c:v>58664.6</c:v>
                </c:pt>
                <c:pt idx="77">
                  <c:v>68074.399999999994</c:v>
                </c:pt>
                <c:pt idx="78">
                  <c:v>53597.8</c:v>
                </c:pt>
                <c:pt idx="82">
                  <c:v>68985.399999999994</c:v>
                </c:pt>
                <c:pt idx="84">
                  <c:v>51394.2</c:v>
                </c:pt>
                <c:pt idx="87">
                  <c:v>65462.2</c:v>
                </c:pt>
                <c:pt idx="88">
                  <c:v>67426.600000000006</c:v>
                </c:pt>
                <c:pt idx="91">
                  <c:v>59838.8</c:v>
                </c:pt>
                <c:pt idx="93">
                  <c:v>60984.4</c:v>
                </c:pt>
                <c:pt idx="95">
                  <c:v>65421.599999999999</c:v>
                </c:pt>
                <c:pt idx="98">
                  <c:v>58069.4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1.6948744948488816</c:v>
                </c:pt>
                <c:pt idx="3">
                  <c:v>1.8458043950290282</c:v>
                </c:pt>
                <c:pt idx="5">
                  <c:v>1.4616218602688662</c:v>
                </c:pt>
                <c:pt idx="6">
                  <c:v>1.613223051224085</c:v>
                </c:pt>
                <c:pt idx="8">
                  <c:v>1.5246327486963305</c:v>
                </c:pt>
                <c:pt idx="10">
                  <c:v>1.9756081434229833</c:v>
                </c:pt>
                <c:pt idx="11">
                  <c:v>2.3895706357352422</c:v>
                </c:pt>
                <c:pt idx="14">
                  <c:v>2.11744132535665</c:v>
                </c:pt>
                <c:pt idx="17">
                  <c:v>1.5807229798846456</c:v>
                </c:pt>
                <c:pt idx="18">
                  <c:v>1.9094094494488087</c:v>
                </c:pt>
                <c:pt idx="20">
                  <c:v>1.9169085664161762</c:v>
                </c:pt>
                <c:pt idx="22">
                  <c:v>1.6837368689805401</c:v>
                </c:pt>
                <c:pt idx="24">
                  <c:v>2.3243104391820202</c:v>
                </c:pt>
                <c:pt idx="25">
                  <c:v>2.3371229551116257</c:v>
                </c:pt>
                <c:pt idx="27">
                  <c:v>1.7196347505613589</c:v>
                </c:pt>
                <c:pt idx="28">
                  <c:v>2.2688697834762412</c:v>
                </c:pt>
                <c:pt idx="29">
                  <c:v>2.0415793897509107</c:v>
                </c:pt>
                <c:pt idx="31">
                  <c:v>1.7786215975854849</c:v>
                </c:pt>
                <c:pt idx="35">
                  <c:v>1.9011547137116651</c:v>
                </c:pt>
                <c:pt idx="36">
                  <c:v>1.8173182681731828</c:v>
                </c:pt>
                <c:pt idx="37">
                  <c:v>1.9684777013135082</c:v>
                </c:pt>
                <c:pt idx="38">
                  <c:v>1.6244936236103615</c:v>
                </c:pt>
                <c:pt idx="39">
                  <c:v>1.9309975742535519</c:v>
                </c:pt>
                <c:pt idx="40">
                  <c:v>1.7658539768321984</c:v>
                </c:pt>
                <c:pt idx="43">
                  <c:v>2.0656121602466539</c:v>
                </c:pt>
                <c:pt idx="50">
                  <c:v>1.9103087826943015</c:v>
                </c:pt>
                <c:pt idx="51">
                  <c:v>1.865046862201992</c:v>
                </c:pt>
                <c:pt idx="54">
                  <c:v>1.7158853579094135</c:v>
                </c:pt>
                <c:pt idx="55">
                  <c:v>1.7444274588385977</c:v>
                </c:pt>
                <c:pt idx="56">
                  <c:v>1.4490237322780373</c:v>
                </c:pt>
                <c:pt idx="60">
                  <c:v>1.7733676006870562</c:v>
                </c:pt>
                <c:pt idx="61">
                  <c:v>1.6205910234500314</c:v>
                </c:pt>
                <c:pt idx="65">
                  <c:v>1.6546043382728135</c:v>
                </c:pt>
                <c:pt idx="66">
                  <c:v>2.3712372337212466</c:v>
                </c:pt>
                <c:pt idx="67">
                  <c:v>2.0920269420981801</c:v>
                </c:pt>
                <c:pt idx="68">
                  <c:v>2.4296641170601929</c:v>
                </c:pt>
                <c:pt idx="69">
                  <c:v>1.6378425980286129</c:v>
                </c:pt>
                <c:pt idx="70">
                  <c:v>1.7192231327665641</c:v>
                </c:pt>
                <c:pt idx="72">
                  <c:v>1.9762514361301364</c:v>
                </c:pt>
                <c:pt idx="77">
                  <c:v>1.6116778113358328</c:v>
                </c:pt>
                <c:pt idx="78">
                  <c:v>1.7072715671165606</c:v>
                </c:pt>
                <c:pt idx="82">
                  <c:v>1.7711718711495477</c:v>
                </c:pt>
                <c:pt idx="84">
                  <c:v>2.1794093496931564</c:v>
                </c:pt>
                <c:pt idx="87">
                  <c:v>1.8331342362462613</c:v>
                </c:pt>
                <c:pt idx="88">
                  <c:v>1.7323430218934366</c:v>
                </c:pt>
                <c:pt idx="91">
                  <c:v>1.5115109260212436</c:v>
                </c:pt>
                <c:pt idx="93">
                  <c:v>1.6321879037917892</c:v>
                </c:pt>
                <c:pt idx="95">
                  <c:v>1.9439145481003217</c:v>
                </c:pt>
                <c:pt idx="98">
                  <c:v>1.5956596761805701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C9-45AB-B20F-96580E7B7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029344"/>
        <c:axId val="1347734784"/>
      </c:scatterChart>
      <c:valAx>
        <c:axId val="126402934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734784"/>
        <c:crosses val="autoZero"/>
        <c:crossBetween val="midCat"/>
      </c:valAx>
      <c:valAx>
        <c:axId val="134773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029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75132.399999999994</c:v>
                </c:pt>
                <c:pt idx="1">
                  <c:v>59207</c:v>
                </c:pt>
                <c:pt idx="2">
                  <c:v>57123.199999999997</c:v>
                </c:pt>
                <c:pt idx="3">
                  <c:v>65974.399999999994</c:v>
                </c:pt>
                <c:pt idx="4">
                  <c:v>56854</c:v>
                </c:pt>
                <c:pt idx="5">
                  <c:v>74799.399999999994</c:v>
                </c:pt>
                <c:pt idx="6">
                  <c:v>51408.2</c:v>
                </c:pt>
                <c:pt idx="7">
                  <c:v>76235.600000000006</c:v>
                </c:pt>
                <c:pt idx="8">
                  <c:v>62387.4</c:v>
                </c:pt>
                <c:pt idx="9">
                  <c:v>57632.6</c:v>
                </c:pt>
                <c:pt idx="10">
                  <c:v>63122.6</c:v>
                </c:pt>
                <c:pt idx="11">
                  <c:v>54822</c:v>
                </c:pt>
                <c:pt idx="12">
                  <c:v>55671.8</c:v>
                </c:pt>
                <c:pt idx="13">
                  <c:v>72121.2</c:v>
                </c:pt>
                <c:pt idx="14">
                  <c:v>63713.4</c:v>
                </c:pt>
                <c:pt idx="15">
                  <c:v>55897.2</c:v>
                </c:pt>
                <c:pt idx="16">
                  <c:v>45972.4</c:v>
                </c:pt>
                <c:pt idx="17">
                  <c:v>61874.8</c:v>
                </c:pt>
                <c:pt idx="18">
                  <c:v>47211</c:v>
                </c:pt>
                <c:pt idx="19">
                  <c:v>51338.6</c:v>
                </c:pt>
                <c:pt idx="20">
                  <c:v>47051.8</c:v>
                </c:pt>
                <c:pt idx="21">
                  <c:v>53703.8</c:v>
                </c:pt>
                <c:pt idx="22">
                  <c:v>65325.599999999999</c:v>
                </c:pt>
                <c:pt idx="23">
                  <c:v>61316.4</c:v>
                </c:pt>
                <c:pt idx="24">
                  <c:v>54319.199999999997</c:v>
                </c:pt>
                <c:pt idx="25">
                  <c:v>53645.599999999999</c:v>
                </c:pt>
                <c:pt idx="26">
                  <c:v>60103.199999999997</c:v>
                </c:pt>
                <c:pt idx="27">
                  <c:v>64585</c:v>
                </c:pt>
                <c:pt idx="28">
                  <c:v>60329</c:v>
                </c:pt>
                <c:pt idx="29">
                  <c:v>56485.599999999999</c:v>
                </c:pt>
                <c:pt idx="30">
                  <c:v>44245.8</c:v>
                </c:pt>
                <c:pt idx="31">
                  <c:v>55278.6</c:v>
                </c:pt>
                <c:pt idx="32">
                  <c:v>64580.2</c:v>
                </c:pt>
                <c:pt idx="33">
                  <c:v>35826.400000000001</c:v>
                </c:pt>
                <c:pt idx="34">
                  <c:v>49763.4</c:v>
                </c:pt>
                <c:pt idx="35">
                  <c:v>64414.6</c:v>
                </c:pt>
                <c:pt idx="36">
                  <c:v>70945.2</c:v>
                </c:pt>
                <c:pt idx="37">
                  <c:v>61561.8</c:v>
                </c:pt>
                <c:pt idx="38">
                  <c:v>71040.399999999994</c:v>
                </c:pt>
                <c:pt idx="39">
                  <c:v>71940.600000000006</c:v>
                </c:pt>
                <c:pt idx="40">
                  <c:v>51334.8</c:v>
                </c:pt>
                <c:pt idx="41">
                  <c:v>53421.2</c:v>
                </c:pt>
                <c:pt idx="42">
                  <c:v>71914.600000000006</c:v>
                </c:pt>
                <c:pt idx="43">
                  <c:v>60405.4</c:v>
                </c:pt>
                <c:pt idx="44">
                  <c:v>82318.2</c:v>
                </c:pt>
                <c:pt idx="45">
                  <c:v>73606.8</c:v>
                </c:pt>
                <c:pt idx="46">
                  <c:v>43245.2</c:v>
                </c:pt>
                <c:pt idx="47">
                  <c:v>54921</c:v>
                </c:pt>
                <c:pt idx="48">
                  <c:v>51163.4</c:v>
                </c:pt>
                <c:pt idx="49">
                  <c:v>72080.2</c:v>
                </c:pt>
                <c:pt idx="50">
                  <c:v>59122</c:v>
                </c:pt>
                <c:pt idx="51">
                  <c:v>60993.2</c:v>
                </c:pt>
                <c:pt idx="52">
                  <c:v>79482.600000000006</c:v>
                </c:pt>
                <c:pt idx="53">
                  <c:v>54160</c:v>
                </c:pt>
                <c:pt idx="54">
                  <c:v>62405.4</c:v>
                </c:pt>
                <c:pt idx="55">
                  <c:v>55075.4</c:v>
                </c:pt>
                <c:pt idx="56">
                  <c:v>73278</c:v>
                </c:pt>
                <c:pt idx="57">
                  <c:v>77733.8</c:v>
                </c:pt>
                <c:pt idx="58">
                  <c:v>59012.6</c:v>
                </c:pt>
                <c:pt idx="59">
                  <c:v>46459.199999999997</c:v>
                </c:pt>
                <c:pt idx="60">
                  <c:v>67130.399999999994</c:v>
                </c:pt>
                <c:pt idx="61">
                  <c:v>56758.8</c:v>
                </c:pt>
                <c:pt idx="62">
                  <c:v>67400</c:v>
                </c:pt>
                <c:pt idx="63">
                  <c:v>66999.199999999997</c:v>
                </c:pt>
                <c:pt idx="64">
                  <c:v>53658.2</c:v>
                </c:pt>
                <c:pt idx="65">
                  <c:v>82785.399999999994</c:v>
                </c:pt>
                <c:pt idx="66">
                  <c:v>53053.599999999999</c:v>
                </c:pt>
                <c:pt idx="67">
                  <c:v>57876.6</c:v>
                </c:pt>
                <c:pt idx="68">
                  <c:v>64619.199999999997</c:v>
                </c:pt>
                <c:pt idx="69">
                  <c:v>66599.199999999997</c:v>
                </c:pt>
                <c:pt idx="70">
                  <c:v>47595.4</c:v>
                </c:pt>
                <c:pt idx="71">
                  <c:v>71547</c:v>
                </c:pt>
                <c:pt idx="72">
                  <c:v>59733.8</c:v>
                </c:pt>
                <c:pt idx="73">
                  <c:v>62120</c:v>
                </c:pt>
                <c:pt idx="74">
                  <c:v>70254.8</c:v>
                </c:pt>
                <c:pt idx="75">
                  <c:v>44907.4</c:v>
                </c:pt>
                <c:pt idx="76">
                  <c:v>71953.8</c:v>
                </c:pt>
                <c:pt idx="77">
                  <c:v>72663.600000000006</c:v>
                </c:pt>
                <c:pt idx="78">
                  <c:v>58534.2</c:v>
                </c:pt>
                <c:pt idx="79">
                  <c:v>64124.2</c:v>
                </c:pt>
                <c:pt idx="80">
                  <c:v>74693.2</c:v>
                </c:pt>
                <c:pt idx="81">
                  <c:v>57924.800000000003</c:v>
                </c:pt>
                <c:pt idx="82">
                  <c:v>69204.399999999994</c:v>
                </c:pt>
                <c:pt idx="83">
                  <c:v>49426</c:v>
                </c:pt>
                <c:pt idx="84">
                  <c:v>44310.8</c:v>
                </c:pt>
                <c:pt idx="85">
                  <c:v>34698.800000000003</c:v>
                </c:pt>
                <c:pt idx="86">
                  <c:v>66239.399999999994</c:v>
                </c:pt>
                <c:pt idx="87">
                  <c:v>62971</c:v>
                </c:pt>
                <c:pt idx="88">
                  <c:v>69526.600000000006</c:v>
                </c:pt>
                <c:pt idx="89">
                  <c:v>45058.400000000001</c:v>
                </c:pt>
                <c:pt idx="90">
                  <c:v>45631</c:v>
                </c:pt>
                <c:pt idx="91">
                  <c:v>67192.399999999994</c:v>
                </c:pt>
                <c:pt idx="92">
                  <c:v>47003.6</c:v>
                </c:pt>
                <c:pt idx="93">
                  <c:v>61950</c:v>
                </c:pt>
                <c:pt idx="94">
                  <c:v>72462</c:v>
                </c:pt>
                <c:pt idx="95">
                  <c:v>61051</c:v>
                </c:pt>
                <c:pt idx="96">
                  <c:v>62407.8</c:v>
                </c:pt>
                <c:pt idx="97">
                  <c:v>62801</c:v>
                </c:pt>
                <c:pt idx="98">
                  <c:v>59260.6</c:v>
                </c:pt>
                <c:pt idx="99">
                  <c:v>81812.600000000006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1.0693256171771435</c:v>
                </c:pt>
                <c:pt idx="1">
                  <c:v>2.0073133244379888</c:v>
                </c:pt>
                <c:pt idx="2">
                  <c:v>1.0313497843258081</c:v>
                </c:pt>
                <c:pt idx="3">
                  <c:v>1.8104598147160111</c:v>
                </c:pt>
                <c:pt idx="4">
                  <c:v>1.57169240510782</c:v>
                </c:pt>
                <c:pt idx="5">
                  <c:v>1.3022430661208513</c:v>
                </c:pt>
                <c:pt idx="6">
                  <c:v>1.1612738823767415</c:v>
                </c:pt>
                <c:pt idx="7">
                  <c:v>1.3098080162024039</c:v>
                </c:pt>
                <c:pt idx="8">
                  <c:v>1.4753620122011817</c:v>
                </c:pt>
                <c:pt idx="9">
                  <c:v>1.5023441593820164</c:v>
                </c:pt>
                <c:pt idx="10">
                  <c:v>2.0486957127874961</c:v>
                </c:pt>
                <c:pt idx="11">
                  <c:v>1.7005581700777059</c:v>
                </c:pt>
                <c:pt idx="12">
                  <c:v>1.8676601079900415</c:v>
                </c:pt>
                <c:pt idx="13">
                  <c:v>1.7229053315807281</c:v>
                </c:pt>
                <c:pt idx="14">
                  <c:v>1.8823669746081673</c:v>
                </c:pt>
                <c:pt idx="15">
                  <c:v>1.3760438805521564</c:v>
                </c:pt>
                <c:pt idx="16">
                  <c:v>1.1509731926112188</c:v>
                </c:pt>
                <c:pt idx="17">
                  <c:v>1.2724404765752777</c:v>
                </c:pt>
                <c:pt idx="18">
                  <c:v>2.0912499205693589</c:v>
                </c:pt>
                <c:pt idx="19">
                  <c:v>1.3984798962184399</c:v>
                </c:pt>
                <c:pt idx="20">
                  <c:v>1.3474086007336594</c:v>
                </c:pt>
                <c:pt idx="21">
                  <c:v>1.162115157586614</c:v>
                </c:pt>
                <c:pt idx="22">
                  <c:v>1.7500336774556988</c:v>
                </c:pt>
                <c:pt idx="23">
                  <c:v>1.300190487373688</c:v>
                </c:pt>
                <c:pt idx="24">
                  <c:v>2.2987451950691469</c:v>
                </c:pt>
                <c:pt idx="25">
                  <c:v>2.0157291557928332</c:v>
                </c:pt>
                <c:pt idx="26">
                  <c:v>1.2098191111288583</c:v>
                </c:pt>
                <c:pt idx="27">
                  <c:v>1.910691336997755</c:v>
                </c:pt>
                <c:pt idx="28">
                  <c:v>1.8264847751495963</c:v>
                </c:pt>
                <c:pt idx="29">
                  <c:v>2.2284971745011117</c:v>
                </c:pt>
                <c:pt idx="30">
                  <c:v>1.0325951841756731</c:v>
                </c:pt>
                <c:pt idx="31">
                  <c:v>2.0468137760362963</c:v>
                </c:pt>
                <c:pt idx="32">
                  <c:v>1.2367567768449155</c:v>
                </c:pt>
                <c:pt idx="33">
                  <c:v>1.4752249737623651</c:v>
                </c:pt>
                <c:pt idx="34">
                  <c:v>1.0658435717816708</c:v>
                </c:pt>
                <c:pt idx="35">
                  <c:v>2.0528265331151632</c:v>
                </c:pt>
                <c:pt idx="36">
                  <c:v>1.7932855217830102</c:v>
                </c:pt>
                <c:pt idx="37">
                  <c:v>2.0572660318574179</c:v>
                </c:pt>
                <c:pt idx="38">
                  <c:v>1.8321124317993707</c:v>
                </c:pt>
                <c:pt idx="39">
                  <c:v>1.7654982026838808</c:v>
                </c:pt>
                <c:pt idx="40">
                  <c:v>1.9036793753944692</c:v>
                </c:pt>
                <c:pt idx="41">
                  <c:v>1.2867737901806775</c:v>
                </c:pt>
                <c:pt idx="42">
                  <c:v>1.2412083220931494</c:v>
                </c:pt>
                <c:pt idx="43">
                  <c:v>2.1716601495892749</c:v>
                </c:pt>
                <c:pt idx="44">
                  <c:v>1.7789626109414443</c:v>
                </c:pt>
                <c:pt idx="45">
                  <c:v>1.4100735258155497</c:v>
                </c:pt>
                <c:pt idx="46">
                  <c:v>1.2143544254622478</c:v>
                </c:pt>
                <c:pt idx="47">
                  <c:v>1.0169516214198575</c:v>
                </c:pt>
                <c:pt idx="48">
                  <c:v>1.4380201472146104</c:v>
                </c:pt>
                <c:pt idx="49">
                  <c:v>1.08617900616258</c:v>
                </c:pt>
                <c:pt idx="50">
                  <c:v>1.990646459862657</c:v>
                </c:pt>
                <c:pt idx="51">
                  <c:v>1.8928667458011714</c:v>
                </c:pt>
                <c:pt idx="52">
                  <c:v>1.7113053674640737</c:v>
                </c:pt>
                <c:pt idx="53">
                  <c:v>1.0326624815361891</c:v>
                </c:pt>
                <c:pt idx="54">
                  <c:v>1.5922179811362478</c:v>
                </c:pt>
                <c:pt idx="55">
                  <c:v>1.8398595380151574</c:v>
                </c:pt>
                <c:pt idx="56">
                  <c:v>1.4660198149512815</c:v>
                </c:pt>
                <c:pt idx="57">
                  <c:v>1.5188630943038934</c:v>
                </c:pt>
                <c:pt idx="58">
                  <c:v>1.1109152960554187</c:v>
                </c:pt>
                <c:pt idx="59">
                  <c:v>1.2006018183696663</c:v>
                </c:pt>
                <c:pt idx="60">
                  <c:v>1.7784193152431687</c:v>
                </c:pt>
                <c:pt idx="61">
                  <c:v>1.7517459847635961</c:v>
                </c:pt>
                <c:pt idx="62">
                  <c:v>1.4222700296735904</c:v>
                </c:pt>
                <c:pt idx="63">
                  <c:v>1.6815275406273509</c:v>
                </c:pt>
                <c:pt idx="64">
                  <c:v>1.4739406092638219</c:v>
                </c:pt>
                <c:pt idx="65">
                  <c:v>1.6438526600100984</c:v>
                </c:pt>
                <c:pt idx="66">
                  <c:v>2.2555679539183013</c:v>
                </c:pt>
                <c:pt idx="67">
                  <c:v>2.1983323139230708</c:v>
                </c:pt>
                <c:pt idx="68">
                  <c:v>1.9654065664694085</c:v>
                </c:pt>
                <c:pt idx="69">
                  <c:v>1.5715353938185443</c:v>
                </c:pt>
                <c:pt idx="70">
                  <c:v>1.8751602045575833</c:v>
                </c:pt>
                <c:pt idx="71">
                  <c:v>1.2475295959299482</c:v>
                </c:pt>
                <c:pt idx="72">
                  <c:v>1.94846134014578</c:v>
                </c:pt>
                <c:pt idx="73">
                  <c:v>1.0957340631036703</c:v>
                </c:pt>
                <c:pt idx="74">
                  <c:v>1.1025581170254559</c:v>
                </c:pt>
                <c:pt idx="75">
                  <c:v>1.0799556420545389</c:v>
                </c:pt>
                <c:pt idx="76">
                  <c:v>1.1196767926085904</c:v>
                </c:pt>
                <c:pt idx="77">
                  <c:v>1.5088022063316433</c:v>
                </c:pt>
                <c:pt idx="78">
                  <c:v>1.5069822428597299</c:v>
                </c:pt>
                <c:pt idx="79">
                  <c:v>1.264327664126804</c:v>
                </c:pt>
                <c:pt idx="80">
                  <c:v>1.3963921749235539</c:v>
                </c:pt>
                <c:pt idx="81">
                  <c:v>1.194376156672099</c:v>
                </c:pt>
                <c:pt idx="82">
                  <c:v>1.5438613729762849</c:v>
                </c:pt>
                <c:pt idx="83">
                  <c:v>1.3041718933354915</c:v>
                </c:pt>
                <c:pt idx="84">
                  <c:v>2.0902353376603444</c:v>
                </c:pt>
                <c:pt idx="85">
                  <c:v>1.5007147221229551</c:v>
                </c:pt>
                <c:pt idx="86">
                  <c:v>1.2639305307717161</c:v>
                </c:pt>
                <c:pt idx="87">
                  <c:v>1.8240777500754315</c:v>
                </c:pt>
                <c:pt idx="88">
                  <c:v>1.6794147851325967</c:v>
                </c:pt>
                <c:pt idx="89">
                  <c:v>1.0939802567334835</c:v>
                </c:pt>
                <c:pt idx="90">
                  <c:v>1.6821459095790143</c:v>
                </c:pt>
                <c:pt idx="91">
                  <c:v>1.3458516141706505</c:v>
                </c:pt>
                <c:pt idx="92">
                  <c:v>1.2310546426231184</c:v>
                </c:pt>
                <c:pt idx="93">
                  <c:v>1.2685714285714285</c:v>
                </c:pt>
                <c:pt idx="94">
                  <c:v>1.2744886975242196</c:v>
                </c:pt>
                <c:pt idx="95">
                  <c:v>2.081636664428101</c:v>
                </c:pt>
                <c:pt idx="96">
                  <c:v>1.0187668849086171</c:v>
                </c:pt>
                <c:pt idx="97">
                  <c:v>1.497125841945192</c:v>
                </c:pt>
                <c:pt idx="98">
                  <c:v>1.6188664981454794</c:v>
                </c:pt>
                <c:pt idx="99">
                  <c:v>1.1289092389191884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E0-4993-8C4C-CC89688F4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744240"/>
        <c:axId val="1347694432"/>
      </c:scatterChart>
      <c:valAx>
        <c:axId val="125874424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694432"/>
        <c:crosses val="autoZero"/>
        <c:crossBetween val="midCat"/>
      </c:valAx>
      <c:valAx>
        <c:axId val="1347694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74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9">
                  <c:v>57632.6</c:v>
                </c:pt>
                <c:pt idx="13">
                  <c:v>72121.2</c:v>
                </c:pt>
                <c:pt idx="15">
                  <c:v>55897.2</c:v>
                </c:pt>
                <c:pt idx="20">
                  <c:v>47051.8</c:v>
                </c:pt>
                <c:pt idx="35">
                  <c:v>64414.6</c:v>
                </c:pt>
                <c:pt idx="39">
                  <c:v>71940.600000000006</c:v>
                </c:pt>
                <c:pt idx="45">
                  <c:v>73606.8</c:v>
                </c:pt>
                <c:pt idx="49">
                  <c:v>72080.2</c:v>
                </c:pt>
                <c:pt idx="55">
                  <c:v>55075.4</c:v>
                </c:pt>
                <c:pt idx="70">
                  <c:v>47595.4</c:v>
                </c:pt>
                <c:pt idx="73">
                  <c:v>62120</c:v>
                </c:pt>
                <c:pt idx="75">
                  <c:v>44907.4</c:v>
                </c:pt>
                <c:pt idx="78">
                  <c:v>58534.2</c:v>
                </c:pt>
                <c:pt idx="79">
                  <c:v>64124.2</c:v>
                </c:pt>
                <c:pt idx="81">
                  <c:v>57924.800000000003</c:v>
                </c:pt>
                <c:pt idx="91">
                  <c:v>67192.399999999994</c:v>
                </c:pt>
                <c:pt idx="92">
                  <c:v>47003.6</c:v>
                </c:pt>
                <c:pt idx="93">
                  <c:v>61950</c:v>
                </c:pt>
                <c:pt idx="94">
                  <c:v>72462</c:v>
                </c:pt>
              </c:numCache>
            </c:numRef>
          </c:xVal>
          <c:yVal>
            <c:numRef>
              <c:f>State091!$AA$11:$AA$101</c:f>
              <c:numCache>
                <c:formatCode>General</c:formatCode>
                <c:ptCount val="91"/>
                <c:pt idx="0">
                  <c:v>1.5023441593820164</c:v>
                </c:pt>
                <c:pt idx="4">
                  <c:v>1.7229053315807281</c:v>
                </c:pt>
                <c:pt idx="6">
                  <c:v>1.3760438805521564</c:v>
                </c:pt>
                <c:pt idx="11">
                  <c:v>1.3474086007336594</c:v>
                </c:pt>
                <c:pt idx="26">
                  <c:v>2.0528265331151632</c:v>
                </c:pt>
                <c:pt idx="30">
                  <c:v>1.7654982026838808</c:v>
                </c:pt>
                <c:pt idx="36">
                  <c:v>1.4100735258155497</c:v>
                </c:pt>
                <c:pt idx="40">
                  <c:v>1.08617900616258</c:v>
                </c:pt>
                <c:pt idx="46">
                  <c:v>1.8398595380151574</c:v>
                </c:pt>
                <c:pt idx="61">
                  <c:v>1.8751602045575833</c:v>
                </c:pt>
                <c:pt idx="64">
                  <c:v>1.0957340631036703</c:v>
                </c:pt>
                <c:pt idx="66">
                  <c:v>1.0799556420545389</c:v>
                </c:pt>
                <c:pt idx="69">
                  <c:v>1.5069822428597299</c:v>
                </c:pt>
                <c:pt idx="70">
                  <c:v>1.264327664126804</c:v>
                </c:pt>
                <c:pt idx="72">
                  <c:v>1.194376156672099</c:v>
                </c:pt>
                <c:pt idx="82">
                  <c:v>1.3458516141706505</c:v>
                </c:pt>
                <c:pt idx="83">
                  <c:v>1.2310546426231184</c:v>
                </c:pt>
                <c:pt idx="84">
                  <c:v>1.2685714285714285</c:v>
                </c:pt>
                <c:pt idx="85">
                  <c:v>1.2744886975242196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DF-4DC1-BE3E-B2C8C85987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75132.399999999994</c:v>
                </c:pt>
                <c:pt idx="1">
                  <c:v>59207</c:v>
                </c:pt>
                <c:pt idx="4">
                  <c:v>56854</c:v>
                </c:pt>
                <c:pt idx="6">
                  <c:v>51408.2</c:v>
                </c:pt>
                <c:pt idx="11">
                  <c:v>54822</c:v>
                </c:pt>
                <c:pt idx="14">
                  <c:v>63713.4</c:v>
                </c:pt>
                <c:pt idx="18">
                  <c:v>47211</c:v>
                </c:pt>
                <c:pt idx="21">
                  <c:v>53703.8</c:v>
                </c:pt>
                <c:pt idx="22">
                  <c:v>65325.599999999999</c:v>
                </c:pt>
                <c:pt idx="26">
                  <c:v>60103.199999999997</c:v>
                </c:pt>
                <c:pt idx="27">
                  <c:v>64585</c:v>
                </c:pt>
                <c:pt idx="32">
                  <c:v>64580.2</c:v>
                </c:pt>
                <c:pt idx="34">
                  <c:v>49763.4</c:v>
                </c:pt>
                <c:pt idx="36">
                  <c:v>70945.2</c:v>
                </c:pt>
                <c:pt idx="38">
                  <c:v>71040.399999999994</c:v>
                </c:pt>
                <c:pt idx="43">
                  <c:v>60405.4</c:v>
                </c:pt>
                <c:pt idx="48">
                  <c:v>51163.4</c:v>
                </c:pt>
                <c:pt idx="51">
                  <c:v>60993.2</c:v>
                </c:pt>
                <c:pt idx="59">
                  <c:v>46459.199999999997</c:v>
                </c:pt>
                <c:pt idx="60">
                  <c:v>67130.399999999994</c:v>
                </c:pt>
                <c:pt idx="63">
                  <c:v>66999.199999999997</c:v>
                </c:pt>
                <c:pt idx="64">
                  <c:v>53658.2</c:v>
                </c:pt>
                <c:pt idx="74">
                  <c:v>70254.8</c:v>
                </c:pt>
                <c:pt idx="76">
                  <c:v>71953.8</c:v>
                </c:pt>
                <c:pt idx="84">
                  <c:v>44310.8</c:v>
                </c:pt>
                <c:pt idx="85">
                  <c:v>34698.800000000003</c:v>
                </c:pt>
                <c:pt idx="86">
                  <c:v>66239.399999999994</c:v>
                </c:pt>
                <c:pt idx="95">
                  <c:v>61051</c:v>
                </c:pt>
                <c:pt idx="97">
                  <c:v>62801</c:v>
                </c:pt>
                <c:pt idx="98">
                  <c:v>59260.6</c:v>
                </c:pt>
                <c:pt idx="99">
                  <c:v>81812.600000000006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1.0693256171771435</c:v>
                </c:pt>
                <c:pt idx="1">
                  <c:v>2.0073133244379888</c:v>
                </c:pt>
                <c:pt idx="4">
                  <c:v>1.57169240510782</c:v>
                </c:pt>
                <c:pt idx="6">
                  <c:v>1.1612738823767415</c:v>
                </c:pt>
                <c:pt idx="11">
                  <c:v>1.7005581700777059</c:v>
                </c:pt>
                <c:pt idx="14">
                  <c:v>1.8823669746081673</c:v>
                </c:pt>
                <c:pt idx="18">
                  <c:v>2.0912499205693589</c:v>
                </c:pt>
                <c:pt idx="21">
                  <c:v>1.162115157586614</c:v>
                </c:pt>
                <c:pt idx="22">
                  <c:v>1.7500336774556988</c:v>
                </c:pt>
                <c:pt idx="26">
                  <c:v>1.2098191111288583</c:v>
                </c:pt>
                <c:pt idx="27">
                  <c:v>1.910691336997755</c:v>
                </c:pt>
                <c:pt idx="32">
                  <c:v>1.2367567768449155</c:v>
                </c:pt>
                <c:pt idx="34">
                  <c:v>1.0658435717816708</c:v>
                </c:pt>
                <c:pt idx="36">
                  <c:v>1.7932855217830102</c:v>
                </c:pt>
                <c:pt idx="38">
                  <c:v>1.8321124317993707</c:v>
                </c:pt>
                <c:pt idx="43">
                  <c:v>2.1716601495892749</c:v>
                </c:pt>
                <c:pt idx="48">
                  <c:v>1.4380201472146104</c:v>
                </c:pt>
                <c:pt idx="51">
                  <c:v>1.8928667458011714</c:v>
                </c:pt>
                <c:pt idx="59">
                  <c:v>1.2006018183696663</c:v>
                </c:pt>
                <c:pt idx="60">
                  <c:v>1.7784193152431687</c:v>
                </c:pt>
                <c:pt idx="63">
                  <c:v>1.6815275406273509</c:v>
                </c:pt>
                <c:pt idx="64">
                  <c:v>1.4739406092638219</c:v>
                </c:pt>
                <c:pt idx="74">
                  <c:v>1.1025581170254559</c:v>
                </c:pt>
                <c:pt idx="76">
                  <c:v>1.1196767926085904</c:v>
                </c:pt>
                <c:pt idx="84">
                  <c:v>2.0902353376603444</c:v>
                </c:pt>
                <c:pt idx="85">
                  <c:v>1.5007147221229551</c:v>
                </c:pt>
                <c:pt idx="86">
                  <c:v>1.2639305307717161</c:v>
                </c:pt>
                <c:pt idx="95">
                  <c:v>2.081636664428101</c:v>
                </c:pt>
                <c:pt idx="97">
                  <c:v>1.497125841945192</c:v>
                </c:pt>
                <c:pt idx="98">
                  <c:v>1.6188664981454794</c:v>
                </c:pt>
                <c:pt idx="99">
                  <c:v>1.1289092389191884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DF-4DC1-BE3E-B2C8C85987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2">
                  <c:v>57123.199999999997</c:v>
                </c:pt>
                <c:pt idx="3">
                  <c:v>65974.399999999994</c:v>
                </c:pt>
                <c:pt idx="5">
                  <c:v>74799.399999999994</c:v>
                </c:pt>
                <c:pt idx="8">
                  <c:v>62387.4</c:v>
                </c:pt>
                <c:pt idx="10">
                  <c:v>63122.6</c:v>
                </c:pt>
                <c:pt idx="12">
                  <c:v>55671.8</c:v>
                </c:pt>
                <c:pt idx="24">
                  <c:v>54319.199999999997</c:v>
                </c:pt>
                <c:pt idx="25">
                  <c:v>53645.599999999999</c:v>
                </c:pt>
                <c:pt idx="28">
                  <c:v>60329</c:v>
                </c:pt>
                <c:pt idx="33">
                  <c:v>35826.400000000001</c:v>
                </c:pt>
                <c:pt idx="40">
                  <c:v>51334.8</c:v>
                </c:pt>
                <c:pt idx="41">
                  <c:v>53421.2</c:v>
                </c:pt>
                <c:pt idx="42">
                  <c:v>71914.600000000006</c:v>
                </c:pt>
                <c:pt idx="44">
                  <c:v>82318.2</c:v>
                </c:pt>
                <c:pt idx="46">
                  <c:v>43245.2</c:v>
                </c:pt>
                <c:pt idx="47">
                  <c:v>54921</c:v>
                </c:pt>
                <c:pt idx="50">
                  <c:v>59122</c:v>
                </c:pt>
                <c:pt idx="52">
                  <c:v>79482.600000000006</c:v>
                </c:pt>
                <c:pt idx="56">
                  <c:v>73278</c:v>
                </c:pt>
                <c:pt idx="57">
                  <c:v>77733.8</c:v>
                </c:pt>
                <c:pt idx="61">
                  <c:v>56758.8</c:v>
                </c:pt>
                <c:pt idx="65">
                  <c:v>82785.399999999994</c:v>
                </c:pt>
                <c:pt idx="66">
                  <c:v>53053.599999999999</c:v>
                </c:pt>
                <c:pt idx="68">
                  <c:v>64619.199999999997</c:v>
                </c:pt>
                <c:pt idx="69">
                  <c:v>66599.199999999997</c:v>
                </c:pt>
                <c:pt idx="71">
                  <c:v>71547</c:v>
                </c:pt>
                <c:pt idx="82">
                  <c:v>69204.399999999994</c:v>
                </c:pt>
                <c:pt idx="83">
                  <c:v>49426</c:v>
                </c:pt>
                <c:pt idx="88">
                  <c:v>69526.600000000006</c:v>
                </c:pt>
                <c:pt idx="89">
                  <c:v>45058.400000000001</c:v>
                </c:pt>
                <c:pt idx="96">
                  <c:v>62407.8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2">
                  <c:v>1.0313497843258081</c:v>
                </c:pt>
                <c:pt idx="3">
                  <c:v>1.8104598147160111</c:v>
                </c:pt>
                <c:pt idx="5">
                  <c:v>1.3022430661208513</c:v>
                </c:pt>
                <c:pt idx="8">
                  <c:v>1.4753620122011817</c:v>
                </c:pt>
                <c:pt idx="10">
                  <c:v>2.0486957127874961</c:v>
                </c:pt>
                <c:pt idx="12">
                  <c:v>1.8676601079900415</c:v>
                </c:pt>
                <c:pt idx="24">
                  <c:v>2.2987451950691469</c:v>
                </c:pt>
                <c:pt idx="25">
                  <c:v>2.0157291557928332</c:v>
                </c:pt>
                <c:pt idx="28">
                  <c:v>1.8264847751495963</c:v>
                </c:pt>
                <c:pt idx="33">
                  <c:v>1.4752249737623651</c:v>
                </c:pt>
                <c:pt idx="40">
                  <c:v>1.9036793753944692</c:v>
                </c:pt>
                <c:pt idx="41">
                  <c:v>1.2867737901806775</c:v>
                </c:pt>
                <c:pt idx="42">
                  <c:v>1.2412083220931494</c:v>
                </c:pt>
                <c:pt idx="44">
                  <c:v>1.7789626109414443</c:v>
                </c:pt>
                <c:pt idx="46">
                  <c:v>1.2143544254622478</c:v>
                </c:pt>
                <c:pt idx="47">
                  <c:v>1.0169516214198575</c:v>
                </c:pt>
                <c:pt idx="50">
                  <c:v>1.990646459862657</c:v>
                </c:pt>
                <c:pt idx="52">
                  <c:v>1.7113053674640737</c:v>
                </c:pt>
                <c:pt idx="56">
                  <c:v>1.4660198149512815</c:v>
                </c:pt>
                <c:pt idx="57">
                  <c:v>1.5188630943038934</c:v>
                </c:pt>
                <c:pt idx="61">
                  <c:v>1.7517459847635961</c:v>
                </c:pt>
                <c:pt idx="65">
                  <c:v>1.6438526600100984</c:v>
                </c:pt>
                <c:pt idx="66">
                  <c:v>2.2555679539183013</c:v>
                </c:pt>
                <c:pt idx="68">
                  <c:v>1.9654065664694085</c:v>
                </c:pt>
                <c:pt idx="69">
                  <c:v>1.5715353938185443</c:v>
                </c:pt>
                <c:pt idx="71">
                  <c:v>1.2475295959299482</c:v>
                </c:pt>
                <c:pt idx="82">
                  <c:v>1.5438613729762849</c:v>
                </c:pt>
                <c:pt idx="83">
                  <c:v>1.3041718933354915</c:v>
                </c:pt>
                <c:pt idx="88">
                  <c:v>1.6794147851325967</c:v>
                </c:pt>
                <c:pt idx="89">
                  <c:v>1.0939802567334835</c:v>
                </c:pt>
                <c:pt idx="96">
                  <c:v>1.0187668849086171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DF-4DC1-BE3E-B2C8C85987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76235.600000000006</c:v>
                </c:pt>
                <c:pt idx="16">
                  <c:v>45972.4</c:v>
                </c:pt>
                <c:pt idx="17">
                  <c:v>61874.8</c:v>
                </c:pt>
                <c:pt idx="19">
                  <c:v>51338.6</c:v>
                </c:pt>
                <c:pt idx="23">
                  <c:v>61316.4</c:v>
                </c:pt>
                <c:pt idx="29">
                  <c:v>56485.599999999999</c:v>
                </c:pt>
                <c:pt idx="30">
                  <c:v>44245.8</c:v>
                </c:pt>
                <c:pt idx="31">
                  <c:v>55278.6</c:v>
                </c:pt>
                <c:pt idx="37">
                  <c:v>61561.8</c:v>
                </c:pt>
                <c:pt idx="53">
                  <c:v>54160</c:v>
                </c:pt>
                <c:pt idx="54">
                  <c:v>62405.4</c:v>
                </c:pt>
                <c:pt idx="58">
                  <c:v>59012.6</c:v>
                </c:pt>
                <c:pt idx="62">
                  <c:v>67400</c:v>
                </c:pt>
                <c:pt idx="67">
                  <c:v>57876.6</c:v>
                </c:pt>
                <c:pt idx="72">
                  <c:v>59733.8</c:v>
                </c:pt>
                <c:pt idx="77">
                  <c:v>72663.600000000006</c:v>
                </c:pt>
                <c:pt idx="80">
                  <c:v>74693.2</c:v>
                </c:pt>
                <c:pt idx="87">
                  <c:v>62971</c:v>
                </c:pt>
                <c:pt idx="90">
                  <c:v>45631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1.3098080162024039</c:v>
                </c:pt>
                <c:pt idx="16">
                  <c:v>1.1509731926112188</c:v>
                </c:pt>
                <c:pt idx="17">
                  <c:v>1.2724404765752777</c:v>
                </c:pt>
                <c:pt idx="19">
                  <c:v>1.3984798962184399</c:v>
                </c:pt>
                <c:pt idx="23">
                  <c:v>1.300190487373688</c:v>
                </c:pt>
                <c:pt idx="29">
                  <c:v>2.2284971745011117</c:v>
                </c:pt>
                <c:pt idx="30">
                  <c:v>1.0325951841756731</c:v>
                </c:pt>
                <c:pt idx="31">
                  <c:v>2.0468137760362963</c:v>
                </c:pt>
                <c:pt idx="37">
                  <c:v>2.0572660318574179</c:v>
                </c:pt>
                <c:pt idx="53">
                  <c:v>1.0326624815361891</c:v>
                </c:pt>
                <c:pt idx="54">
                  <c:v>1.5922179811362478</c:v>
                </c:pt>
                <c:pt idx="58">
                  <c:v>1.1109152960554187</c:v>
                </c:pt>
                <c:pt idx="62">
                  <c:v>1.4222700296735904</c:v>
                </c:pt>
                <c:pt idx="67">
                  <c:v>2.1983323139230708</c:v>
                </c:pt>
                <c:pt idx="72">
                  <c:v>1.94846134014578</c:v>
                </c:pt>
                <c:pt idx="77">
                  <c:v>1.5088022063316433</c:v>
                </c:pt>
                <c:pt idx="80">
                  <c:v>1.3963921749235539</c:v>
                </c:pt>
                <c:pt idx="87">
                  <c:v>1.8240777500754315</c:v>
                </c:pt>
                <c:pt idx="90">
                  <c:v>1.6821459095790143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DF-4DC1-BE3E-B2C8C8598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753040"/>
        <c:axId val="1347715232"/>
      </c:scatterChart>
      <c:valAx>
        <c:axId val="125875304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715232"/>
        <c:crosses val="autoZero"/>
        <c:crossBetween val="midCat"/>
      </c:valAx>
      <c:valAx>
        <c:axId val="1347715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753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75132.399999999994</c:v>
                </c:pt>
                <c:pt idx="2">
                  <c:v>57123.199999999997</c:v>
                </c:pt>
                <c:pt idx="5">
                  <c:v>74799.399999999994</c:v>
                </c:pt>
                <c:pt idx="6">
                  <c:v>51408.2</c:v>
                </c:pt>
                <c:pt idx="7">
                  <c:v>76235.600000000006</c:v>
                </c:pt>
                <c:pt idx="8">
                  <c:v>62387.4</c:v>
                </c:pt>
                <c:pt idx="9">
                  <c:v>57632.6</c:v>
                </c:pt>
                <c:pt idx="15">
                  <c:v>55897.2</c:v>
                </c:pt>
                <c:pt idx="16">
                  <c:v>45972.4</c:v>
                </c:pt>
                <c:pt idx="17">
                  <c:v>61874.8</c:v>
                </c:pt>
                <c:pt idx="20">
                  <c:v>47051.8</c:v>
                </c:pt>
                <c:pt idx="21">
                  <c:v>53703.8</c:v>
                </c:pt>
                <c:pt idx="23">
                  <c:v>61316.4</c:v>
                </c:pt>
                <c:pt idx="26">
                  <c:v>60103.199999999997</c:v>
                </c:pt>
                <c:pt idx="30">
                  <c:v>44245.8</c:v>
                </c:pt>
                <c:pt idx="32">
                  <c:v>64580.2</c:v>
                </c:pt>
                <c:pt idx="33">
                  <c:v>35826.400000000001</c:v>
                </c:pt>
                <c:pt idx="34">
                  <c:v>49763.4</c:v>
                </c:pt>
                <c:pt idx="41">
                  <c:v>53421.2</c:v>
                </c:pt>
                <c:pt idx="42">
                  <c:v>71914.600000000006</c:v>
                </c:pt>
                <c:pt idx="45">
                  <c:v>73606.8</c:v>
                </c:pt>
                <c:pt idx="46">
                  <c:v>43245.2</c:v>
                </c:pt>
                <c:pt idx="47">
                  <c:v>54921</c:v>
                </c:pt>
                <c:pt idx="49">
                  <c:v>72080.2</c:v>
                </c:pt>
                <c:pt idx="53">
                  <c:v>54160</c:v>
                </c:pt>
                <c:pt idx="54">
                  <c:v>62405.4</c:v>
                </c:pt>
                <c:pt idx="56">
                  <c:v>73278</c:v>
                </c:pt>
                <c:pt idx="58">
                  <c:v>59012.6</c:v>
                </c:pt>
                <c:pt idx="59">
                  <c:v>46459.199999999997</c:v>
                </c:pt>
                <c:pt idx="62">
                  <c:v>67400</c:v>
                </c:pt>
                <c:pt idx="64">
                  <c:v>53658.2</c:v>
                </c:pt>
                <c:pt idx="71">
                  <c:v>71547</c:v>
                </c:pt>
                <c:pt idx="73">
                  <c:v>62120</c:v>
                </c:pt>
                <c:pt idx="74">
                  <c:v>70254.8</c:v>
                </c:pt>
                <c:pt idx="75">
                  <c:v>44907.4</c:v>
                </c:pt>
                <c:pt idx="76">
                  <c:v>71953.8</c:v>
                </c:pt>
                <c:pt idx="78">
                  <c:v>58534.2</c:v>
                </c:pt>
                <c:pt idx="79">
                  <c:v>64124.2</c:v>
                </c:pt>
                <c:pt idx="80">
                  <c:v>74693.2</c:v>
                </c:pt>
                <c:pt idx="81">
                  <c:v>57924.800000000003</c:v>
                </c:pt>
                <c:pt idx="82">
                  <c:v>69204.399999999994</c:v>
                </c:pt>
                <c:pt idx="83">
                  <c:v>49426</c:v>
                </c:pt>
                <c:pt idx="85">
                  <c:v>34698.800000000003</c:v>
                </c:pt>
                <c:pt idx="86">
                  <c:v>66239.399999999994</c:v>
                </c:pt>
                <c:pt idx="89">
                  <c:v>45058.400000000001</c:v>
                </c:pt>
                <c:pt idx="91">
                  <c:v>67192.399999999994</c:v>
                </c:pt>
                <c:pt idx="92">
                  <c:v>47003.6</c:v>
                </c:pt>
                <c:pt idx="93">
                  <c:v>61950</c:v>
                </c:pt>
                <c:pt idx="94">
                  <c:v>72462</c:v>
                </c:pt>
                <c:pt idx="96">
                  <c:v>62407.8</c:v>
                </c:pt>
                <c:pt idx="99">
                  <c:v>81812.600000000006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1.0693256171771435</c:v>
                </c:pt>
                <c:pt idx="2">
                  <c:v>1.0313497843258081</c:v>
                </c:pt>
                <c:pt idx="5">
                  <c:v>1.3022430661208513</c:v>
                </c:pt>
                <c:pt idx="6">
                  <c:v>1.1612738823767415</c:v>
                </c:pt>
                <c:pt idx="7">
                  <c:v>1.3098080162024039</c:v>
                </c:pt>
                <c:pt idx="8">
                  <c:v>1.4753620122011817</c:v>
                </c:pt>
                <c:pt idx="9">
                  <c:v>1.5023441593820164</c:v>
                </c:pt>
                <c:pt idx="15">
                  <c:v>1.3760438805521564</c:v>
                </c:pt>
                <c:pt idx="16">
                  <c:v>1.1509731926112188</c:v>
                </c:pt>
                <c:pt idx="17">
                  <c:v>1.2724404765752777</c:v>
                </c:pt>
                <c:pt idx="20">
                  <c:v>1.3474086007336594</c:v>
                </c:pt>
                <c:pt idx="21">
                  <c:v>1.162115157586614</c:v>
                </c:pt>
                <c:pt idx="23">
                  <c:v>1.300190487373688</c:v>
                </c:pt>
                <c:pt idx="26">
                  <c:v>1.2098191111288583</c:v>
                </c:pt>
                <c:pt idx="30">
                  <c:v>1.0325951841756731</c:v>
                </c:pt>
                <c:pt idx="32">
                  <c:v>1.2367567768449155</c:v>
                </c:pt>
                <c:pt idx="33">
                  <c:v>1.4752249737623651</c:v>
                </c:pt>
                <c:pt idx="34">
                  <c:v>1.0658435717816708</c:v>
                </c:pt>
                <c:pt idx="41">
                  <c:v>1.2867737901806775</c:v>
                </c:pt>
                <c:pt idx="42">
                  <c:v>1.2412083220931494</c:v>
                </c:pt>
                <c:pt idx="45">
                  <c:v>1.4100735258155497</c:v>
                </c:pt>
                <c:pt idx="46">
                  <c:v>1.2143544254622478</c:v>
                </c:pt>
                <c:pt idx="47">
                  <c:v>1.0169516214198575</c:v>
                </c:pt>
                <c:pt idx="49">
                  <c:v>1.08617900616258</c:v>
                </c:pt>
                <c:pt idx="53">
                  <c:v>1.0326624815361891</c:v>
                </c:pt>
                <c:pt idx="54">
                  <c:v>1.5922179811362478</c:v>
                </c:pt>
                <c:pt idx="56">
                  <c:v>1.4660198149512815</c:v>
                </c:pt>
                <c:pt idx="58">
                  <c:v>1.1109152960554187</c:v>
                </c:pt>
                <c:pt idx="59">
                  <c:v>1.2006018183696663</c:v>
                </c:pt>
                <c:pt idx="62">
                  <c:v>1.4222700296735904</c:v>
                </c:pt>
                <c:pt idx="64">
                  <c:v>1.4739406092638219</c:v>
                </c:pt>
                <c:pt idx="71">
                  <c:v>1.2475295959299482</c:v>
                </c:pt>
                <c:pt idx="73">
                  <c:v>1.0957340631036703</c:v>
                </c:pt>
                <c:pt idx="74">
                  <c:v>1.1025581170254559</c:v>
                </c:pt>
                <c:pt idx="75">
                  <c:v>1.0799556420545389</c:v>
                </c:pt>
                <c:pt idx="76">
                  <c:v>1.1196767926085904</c:v>
                </c:pt>
                <c:pt idx="78">
                  <c:v>1.5069822428597299</c:v>
                </c:pt>
                <c:pt idx="79">
                  <c:v>1.264327664126804</c:v>
                </c:pt>
                <c:pt idx="80">
                  <c:v>1.3963921749235539</c:v>
                </c:pt>
                <c:pt idx="81">
                  <c:v>1.194376156672099</c:v>
                </c:pt>
                <c:pt idx="82">
                  <c:v>1.5438613729762849</c:v>
                </c:pt>
                <c:pt idx="83">
                  <c:v>1.3041718933354915</c:v>
                </c:pt>
                <c:pt idx="85">
                  <c:v>1.5007147221229551</c:v>
                </c:pt>
                <c:pt idx="86">
                  <c:v>1.2639305307717161</c:v>
                </c:pt>
                <c:pt idx="89">
                  <c:v>1.0939802567334835</c:v>
                </c:pt>
                <c:pt idx="91">
                  <c:v>1.3458516141706505</c:v>
                </c:pt>
                <c:pt idx="92">
                  <c:v>1.2310546426231184</c:v>
                </c:pt>
                <c:pt idx="93">
                  <c:v>1.2685714285714285</c:v>
                </c:pt>
                <c:pt idx="94">
                  <c:v>1.2744886975242196</c:v>
                </c:pt>
                <c:pt idx="96">
                  <c:v>1.0187668849086171</c:v>
                </c:pt>
                <c:pt idx="99">
                  <c:v>1.1289092389191884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E6-4BE4-B05E-1D9F898D52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59207</c:v>
                </c:pt>
                <c:pt idx="3">
                  <c:v>65974.399999999994</c:v>
                </c:pt>
                <c:pt idx="4">
                  <c:v>56854</c:v>
                </c:pt>
                <c:pt idx="10">
                  <c:v>63122.6</c:v>
                </c:pt>
                <c:pt idx="11">
                  <c:v>54822</c:v>
                </c:pt>
                <c:pt idx="12">
                  <c:v>55671.8</c:v>
                </c:pt>
                <c:pt idx="13">
                  <c:v>72121.2</c:v>
                </c:pt>
                <c:pt idx="14">
                  <c:v>63713.4</c:v>
                </c:pt>
                <c:pt idx="18">
                  <c:v>47211</c:v>
                </c:pt>
                <c:pt idx="19">
                  <c:v>51338.6</c:v>
                </c:pt>
                <c:pt idx="22">
                  <c:v>65325.599999999999</c:v>
                </c:pt>
                <c:pt idx="24">
                  <c:v>54319.199999999997</c:v>
                </c:pt>
                <c:pt idx="25">
                  <c:v>53645.599999999999</c:v>
                </c:pt>
                <c:pt idx="27">
                  <c:v>64585</c:v>
                </c:pt>
                <c:pt idx="28">
                  <c:v>60329</c:v>
                </c:pt>
                <c:pt idx="29">
                  <c:v>56485.599999999999</c:v>
                </c:pt>
                <c:pt idx="31">
                  <c:v>55278.6</c:v>
                </c:pt>
                <c:pt idx="35">
                  <c:v>64414.6</c:v>
                </c:pt>
                <c:pt idx="36">
                  <c:v>70945.2</c:v>
                </c:pt>
                <c:pt idx="37">
                  <c:v>61561.8</c:v>
                </c:pt>
                <c:pt idx="38">
                  <c:v>71040.399999999994</c:v>
                </c:pt>
                <c:pt idx="39">
                  <c:v>71940.600000000006</c:v>
                </c:pt>
                <c:pt idx="40">
                  <c:v>51334.8</c:v>
                </c:pt>
                <c:pt idx="43">
                  <c:v>60405.4</c:v>
                </c:pt>
                <c:pt idx="44">
                  <c:v>82318.2</c:v>
                </c:pt>
                <c:pt idx="48">
                  <c:v>51163.4</c:v>
                </c:pt>
                <c:pt idx="50">
                  <c:v>59122</c:v>
                </c:pt>
                <c:pt idx="51">
                  <c:v>60993.2</c:v>
                </c:pt>
                <c:pt idx="52">
                  <c:v>79482.600000000006</c:v>
                </c:pt>
                <c:pt idx="55">
                  <c:v>55075.4</c:v>
                </c:pt>
                <c:pt idx="57">
                  <c:v>77733.8</c:v>
                </c:pt>
                <c:pt idx="60">
                  <c:v>67130.399999999994</c:v>
                </c:pt>
                <c:pt idx="61">
                  <c:v>56758.8</c:v>
                </c:pt>
                <c:pt idx="63">
                  <c:v>66999.199999999997</c:v>
                </c:pt>
                <c:pt idx="65">
                  <c:v>82785.399999999994</c:v>
                </c:pt>
                <c:pt idx="66">
                  <c:v>53053.599999999999</c:v>
                </c:pt>
                <c:pt idx="67">
                  <c:v>57876.6</c:v>
                </c:pt>
                <c:pt idx="68">
                  <c:v>64619.199999999997</c:v>
                </c:pt>
                <c:pt idx="69">
                  <c:v>66599.199999999997</c:v>
                </c:pt>
                <c:pt idx="70">
                  <c:v>47595.4</c:v>
                </c:pt>
                <c:pt idx="72">
                  <c:v>59733.8</c:v>
                </c:pt>
                <c:pt idx="77">
                  <c:v>72663.600000000006</c:v>
                </c:pt>
                <c:pt idx="84">
                  <c:v>44310.8</c:v>
                </c:pt>
                <c:pt idx="87">
                  <c:v>62971</c:v>
                </c:pt>
                <c:pt idx="88">
                  <c:v>69526.600000000006</c:v>
                </c:pt>
                <c:pt idx="90">
                  <c:v>45631</c:v>
                </c:pt>
                <c:pt idx="95">
                  <c:v>61051</c:v>
                </c:pt>
                <c:pt idx="97">
                  <c:v>62801</c:v>
                </c:pt>
                <c:pt idx="98">
                  <c:v>59260.6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2.0073133244379888</c:v>
                </c:pt>
                <c:pt idx="3">
                  <c:v>1.8104598147160111</c:v>
                </c:pt>
                <c:pt idx="4">
                  <c:v>1.57169240510782</c:v>
                </c:pt>
                <c:pt idx="10">
                  <c:v>2.0486957127874961</c:v>
                </c:pt>
                <c:pt idx="11">
                  <c:v>1.7005581700777059</c:v>
                </c:pt>
                <c:pt idx="12">
                  <c:v>1.8676601079900415</c:v>
                </c:pt>
                <c:pt idx="13">
                  <c:v>1.7229053315807281</c:v>
                </c:pt>
                <c:pt idx="14">
                  <c:v>1.8823669746081673</c:v>
                </c:pt>
                <c:pt idx="18">
                  <c:v>2.0912499205693589</c:v>
                </c:pt>
                <c:pt idx="19">
                  <c:v>1.3984798962184399</c:v>
                </c:pt>
                <c:pt idx="22">
                  <c:v>1.7500336774556988</c:v>
                </c:pt>
                <c:pt idx="24">
                  <c:v>2.2987451950691469</c:v>
                </c:pt>
                <c:pt idx="25">
                  <c:v>2.0157291557928332</c:v>
                </c:pt>
                <c:pt idx="27">
                  <c:v>1.910691336997755</c:v>
                </c:pt>
                <c:pt idx="28">
                  <c:v>1.8264847751495963</c:v>
                </c:pt>
                <c:pt idx="29">
                  <c:v>2.2284971745011117</c:v>
                </c:pt>
                <c:pt idx="31">
                  <c:v>2.0468137760362963</c:v>
                </c:pt>
                <c:pt idx="35">
                  <c:v>2.0528265331151632</c:v>
                </c:pt>
                <c:pt idx="36">
                  <c:v>1.7932855217830102</c:v>
                </c:pt>
                <c:pt idx="37">
                  <c:v>2.0572660318574179</c:v>
                </c:pt>
                <c:pt idx="38">
                  <c:v>1.8321124317993707</c:v>
                </c:pt>
                <c:pt idx="39">
                  <c:v>1.7654982026838808</c:v>
                </c:pt>
                <c:pt idx="40">
                  <c:v>1.9036793753944692</c:v>
                </c:pt>
                <c:pt idx="43">
                  <c:v>2.1716601495892749</c:v>
                </c:pt>
                <c:pt idx="44">
                  <c:v>1.7789626109414443</c:v>
                </c:pt>
                <c:pt idx="48">
                  <c:v>1.4380201472146104</c:v>
                </c:pt>
                <c:pt idx="50">
                  <c:v>1.990646459862657</c:v>
                </c:pt>
                <c:pt idx="51">
                  <c:v>1.8928667458011714</c:v>
                </c:pt>
                <c:pt idx="52">
                  <c:v>1.7113053674640737</c:v>
                </c:pt>
                <c:pt idx="55">
                  <c:v>1.8398595380151574</c:v>
                </c:pt>
                <c:pt idx="57">
                  <c:v>1.5188630943038934</c:v>
                </c:pt>
                <c:pt idx="60">
                  <c:v>1.7784193152431687</c:v>
                </c:pt>
                <c:pt idx="61">
                  <c:v>1.7517459847635961</c:v>
                </c:pt>
                <c:pt idx="63">
                  <c:v>1.6815275406273509</c:v>
                </c:pt>
                <c:pt idx="65">
                  <c:v>1.6438526600100984</c:v>
                </c:pt>
                <c:pt idx="66">
                  <c:v>2.2555679539183013</c:v>
                </c:pt>
                <c:pt idx="67">
                  <c:v>2.1983323139230708</c:v>
                </c:pt>
                <c:pt idx="68">
                  <c:v>1.9654065664694085</c:v>
                </c:pt>
                <c:pt idx="69">
                  <c:v>1.5715353938185443</c:v>
                </c:pt>
                <c:pt idx="70">
                  <c:v>1.8751602045575833</c:v>
                </c:pt>
                <c:pt idx="72">
                  <c:v>1.94846134014578</c:v>
                </c:pt>
                <c:pt idx="77">
                  <c:v>1.5088022063316433</c:v>
                </c:pt>
                <c:pt idx="84">
                  <c:v>2.0902353376603444</c:v>
                </c:pt>
                <c:pt idx="87">
                  <c:v>1.8240777500754315</c:v>
                </c:pt>
                <c:pt idx="88">
                  <c:v>1.6794147851325967</c:v>
                </c:pt>
                <c:pt idx="90">
                  <c:v>1.6821459095790143</c:v>
                </c:pt>
                <c:pt idx="95">
                  <c:v>2.081636664428101</c:v>
                </c:pt>
                <c:pt idx="97">
                  <c:v>1.497125841945192</c:v>
                </c:pt>
                <c:pt idx="98">
                  <c:v>1.6188664981454794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E6-4BE4-B05E-1D9F898D5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653440"/>
        <c:axId val="1347701504"/>
      </c:scatterChart>
      <c:valAx>
        <c:axId val="125865344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701504"/>
        <c:crosses val="autoZero"/>
        <c:crossBetween val="midCat"/>
      </c:valAx>
      <c:valAx>
        <c:axId val="1347701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653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80086.399999999994</c:v>
                </c:pt>
                <c:pt idx="1">
                  <c:v>64840.6</c:v>
                </c:pt>
                <c:pt idx="2">
                  <c:v>58041</c:v>
                </c:pt>
                <c:pt idx="3">
                  <c:v>59378.400000000001</c:v>
                </c:pt>
                <c:pt idx="4">
                  <c:v>55384.2</c:v>
                </c:pt>
                <c:pt idx="5">
                  <c:v>73343.199999999997</c:v>
                </c:pt>
                <c:pt idx="6">
                  <c:v>41962.2</c:v>
                </c:pt>
                <c:pt idx="7">
                  <c:v>77180</c:v>
                </c:pt>
                <c:pt idx="8">
                  <c:v>60998.2</c:v>
                </c:pt>
                <c:pt idx="9">
                  <c:v>46669.599999999999</c:v>
                </c:pt>
                <c:pt idx="10">
                  <c:v>58657.4</c:v>
                </c:pt>
                <c:pt idx="11">
                  <c:v>52533.2</c:v>
                </c:pt>
                <c:pt idx="12">
                  <c:v>53433.8</c:v>
                </c:pt>
                <c:pt idx="13">
                  <c:v>70369.399999999994</c:v>
                </c:pt>
                <c:pt idx="14">
                  <c:v>62029.8</c:v>
                </c:pt>
                <c:pt idx="15">
                  <c:v>57379.6</c:v>
                </c:pt>
                <c:pt idx="16">
                  <c:v>44263.199999999997</c:v>
                </c:pt>
                <c:pt idx="17">
                  <c:v>62555.6</c:v>
                </c:pt>
                <c:pt idx="18">
                  <c:v>47878.400000000001</c:v>
                </c:pt>
                <c:pt idx="19">
                  <c:v>51609</c:v>
                </c:pt>
                <c:pt idx="20">
                  <c:v>42313.599999999999</c:v>
                </c:pt>
                <c:pt idx="21">
                  <c:v>52858.2</c:v>
                </c:pt>
                <c:pt idx="22">
                  <c:v>70462.600000000006</c:v>
                </c:pt>
                <c:pt idx="23">
                  <c:v>57750</c:v>
                </c:pt>
                <c:pt idx="24">
                  <c:v>60440.4</c:v>
                </c:pt>
                <c:pt idx="25">
                  <c:v>52914.2</c:v>
                </c:pt>
                <c:pt idx="26">
                  <c:v>55969.2</c:v>
                </c:pt>
                <c:pt idx="27">
                  <c:v>59494</c:v>
                </c:pt>
                <c:pt idx="28">
                  <c:v>59347.6</c:v>
                </c:pt>
                <c:pt idx="29">
                  <c:v>57684</c:v>
                </c:pt>
                <c:pt idx="30">
                  <c:v>45543</c:v>
                </c:pt>
                <c:pt idx="31">
                  <c:v>53499.4</c:v>
                </c:pt>
                <c:pt idx="32">
                  <c:v>61019.8</c:v>
                </c:pt>
                <c:pt idx="33">
                  <c:v>37552.800000000003</c:v>
                </c:pt>
                <c:pt idx="34">
                  <c:v>47956.6</c:v>
                </c:pt>
                <c:pt idx="35">
                  <c:v>73493.600000000006</c:v>
                </c:pt>
                <c:pt idx="36">
                  <c:v>66960.2</c:v>
                </c:pt>
                <c:pt idx="37">
                  <c:v>59453.599999999999</c:v>
                </c:pt>
                <c:pt idx="38">
                  <c:v>68376.399999999994</c:v>
                </c:pt>
                <c:pt idx="39">
                  <c:v>66849.399999999994</c:v>
                </c:pt>
                <c:pt idx="40">
                  <c:v>56052</c:v>
                </c:pt>
                <c:pt idx="41">
                  <c:v>50701.599999999999</c:v>
                </c:pt>
                <c:pt idx="42">
                  <c:v>67190.2</c:v>
                </c:pt>
                <c:pt idx="43">
                  <c:v>59726.6</c:v>
                </c:pt>
                <c:pt idx="44">
                  <c:v>80618</c:v>
                </c:pt>
                <c:pt idx="45">
                  <c:v>74468.399999999994</c:v>
                </c:pt>
                <c:pt idx="46">
                  <c:v>41083.4</c:v>
                </c:pt>
                <c:pt idx="47">
                  <c:v>55674.6</c:v>
                </c:pt>
                <c:pt idx="48">
                  <c:v>52747.199999999997</c:v>
                </c:pt>
                <c:pt idx="49">
                  <c:v>78043.8</c:v>
                </c:pt>
                <c:pt idx="50">
                  <c:v>56560.800000000003</c:v>
                </c:pt>
                <c:pt idx="51">
                  <c:v>57725.8</c:v>
                </c:pt>
                <c:pt idx="52">
                  <c:v>81825</c:v>
                </c:pt>
                <c:pt idx="53">
                  <c:v>55751</c:v>
                </c:pt>
                <c:pt idx="54">
                  <c:v>59783.6</c:v>
                </c:pt>
                <c:pt idx="55">
                  <c:v>45642.2</c:v>
                </c:pt>
                <c:pt idx="56">
                  <c:v>77107.399999999994</c:v>
                </c:pt>
                <c:pt idx="57">
                  <c:v>78246</c:v>
                </c:pt>
                <c:pt idx="58">
                  <c:v>50829</c:v>
                </c:pt>
                <c:pt idx="59">
                  <c:v>49163.8</c:v>
                </c:pt>
                <c:pt idx="60">
                  <c:v>68895</c:v>
                </c:pt>
                <c:pt idx="61">
                  <c:v>59805.8</c:v>
                </c:pt>
                <c:pt idx="62">
                  <c:v>73264.800000000003</c:v>
                </c:pt>
                <c:pt idx="63">
                  <c:v>66953.600000000006</c:v>
                </c:pt>
                <c:pt idx="64">
                  <c:v>55637.8</c:v>
                </c:pt>
                <c:pt idx="65">
                  <c:v>81232.600000000006</c:v>
                </c:pt>
                <c:pt idx="66">
                  <c:v>53452.6</c:v>
                </c:pt>
                <c:pt idx="67">
                  <c:v>56923</c:v>
                </c:pt>
                <c:pt idx="68">
                  <c:v>64661.8</c:v>
                </c:pt>
                <c:pt idx="69">
                  <c:v>63141.599999999999</c:v>
                </c:pt>
                <c:pt idx="70">
                  <c:v>51151.8</c:v>
                </c:pt>
                <c:pt idx="71">
                  <c:v>73226.8</c:v>
                </c:pt>
                <c:pt idx="72">
                  <c:v>65107.8</c:v>
                </c:pt>
                <c:pt idx="73">
                  <c:v>61810.400000000001</c:v>
                </c:pt>
                <c:pt idx="74">
                  <c:v>66719.199999999997</c:v>
                </c:pt>
                <c:pt idx="75">
                  <c:v>48343.8</c:v>
                </c:pt>
                <c:pt idx="76">
                  <c:v>73380.399999999994</c:v>
                </c:pt>
                <c:pt idx="77">
                  <c:v>76695.600000000006</c:v>
                </c:pt>
                <c:pt idx="78">
                  <c:v>61103.8</c:v>
                </c:pt>
                <c:pt idx="79">
                  <c:v>69971</c:v>
                </c:pt>
                <c:pt idx="80">
                  <c:v>64119.4</c:v>
                </c:pt>
                <c:pt idx="81">
                  <c:v>58831</c:v>
                </c:pt>
                <c:pt idx="82">
                  <c:v>68395.199999999997</c:v>
                </c:pt>
                <c:pt idx="83">
                  <c:v>51437</c:v>
                </c:pt>
                <c:pt idx="84">
                  <c:v>42537</c:v>
                </c:pt>
                <c:pt idx="85">
                  <c:v>39510.400000000001</c:v>
                </c:pt>
                <c:pt idx="86">
                  <c:v>60403.4</c:v>
                </c:pt>
                <c:pt idx="87">
                  <c:v>63988.4</c:v>
                </c:pt>
                <c:pt idx="88">
                  <c:v>70206.2</c:v>
                </c:pt>
                <c:pt idx="89">
                  <c:v>44205.599999999999</c:v>
                </c:pt>
                <c:pt idx="90">
                  <c:v>40604.6</c:v>
                </c:pt>
                <c:pt idx="91">
                  <c:v>67614.2</c:v>
                </c:pt>
                <c:pt idx="92">
                  <c:v>41675.199999999997</c:v>
                </c:pt>
                <c:pt idx="93">
                  <c:v>59001</c:v>
                </c:pt>
                <c:pt idx="94">
                  <c:v>71320.800000000003</c:v>
                </c:pt>
                <c:pt idx="95">
                  <c:v>64321.2</c:v>
                </c:pt>
                <c:pt idx="96">
                  <c:v>63377.599999999999</c:v>
                </c:pt>
                <c:pt idx="97">
                  <c:v>61082.2</c:v>
                </c:pt>
                <c:pt idx="98">
                  <c:v>64494.400000000001</c:v>
                </c:pt>
                <c:pt idx="99">
                  <c:v>81986.399999999994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1.0198111040076718</c:v>
                </c:pt>
                <c:pt idx="1">
                  <c:v>1.9706634423493923</c:v>
                </c:pt>
                <c:pt idx="2">
                  <c:v>1.0150410916421151</c:v>
                </c:pt>
                <c:pt idx="3">
                  <c:v>2.0233283483556308</c:v>
                </c:pt>
                <c:pt idx="4">
                  <c:v>1.6214732721606524</c:v>
                </c:pt>
                <c:pt idx="5">
                  <c:v>1.3273895875827617</c:v>
                </c:pt>
                <c:pt idx="6">
                  <c:v>1.0477286700887942</c:v>
                </c:pt>
                <c:pt idx="7">
                  <c:v>1.1857994299041201</c:v>
                </c:pt>
                <c:pt idx="8">
                  <c:v>1.5445701676442911</c:v>
                </c:pt>
                <c:pt idx="9">
                  <c:v>1.8847172463445157</c:v>
                </c:pt>
                <c:pt idx="10">
                  <c:v>1.8068138035439689</c:v>
                </c:pt>
                <c:pt idx="11">
                  <c:v>2.1720169340531323</c:v>
                </c:pt>
                <c:pt idx="12">
                  <c:v>1.9364709228989889</c:v>
                </c:pt>
                <c:pt idx="13">
                  <c:v>1.896193515931641</c:v>
                </c:pt>
                <c:pt idx="14">
                  <c:v>1.6758074344911638</c:v>
                </c:pt>
                <c:pt idx="15">
                  <c:v>1.3408075343850427</c:v>
                </c:pt>
                <c:pt idx="16">
                  <c:v>1.1954174122069801</c:v>
                </c:pt>
                <c:pt idx="17">
                  <c:v>1.4946863270434623</c:v>
                </c:pt>
                <c:pt idx="18">
                  <c:v>2.0673205453816332</c:v>
                </c:pt>
                <c:pt idx="19">
                  <c:v>1.3916952469530508</c:v>
                </c:pt>
                <c:pt idx="20">
                  <c:v>1.7738741208500342</c:v>
                </c:pt>
                <c:pt idx="21">
                  <c:v>1.1377421100226646</c:v>
                </c:pt>
                <c:pt idx="22">
                  <c:v>1.6138348570731138</c:v>
                </c:pt>
                <c:pt idx="23">
                  <c:v>1.2589783549783551</c:v>
                </c:pt>
                <c:pt idx="24">
                  <c:v>1.9000370613033666</c:v>
                </c:pt>
                <c:pt idx="25">
                  <c:v>2.0352192795128721</c:v>
                </c:pt>
                <c:pt idx="26">
                  <c:v>1.1654266989701478</c:v>
                </c:pt>
                <c:pt idx="27">
                  <c:v>2.4397250142871552</c:v>
                </c:pt>
                <c:pt idx="28">
                  <c:v>1.8054816032998808</c:v>
                </c:pt>
                <c:pt idx="29">
                  <c:v>2.2059843284099578</c:v>
                </c:pt>
                <c:pt idx="30">
                  <c:v>1.024306699163428</c:v>
                </c:pt>
                <c:pt idx="31">
                  <c:v>2.0737989584929926</c:v>
                </c:pt>
                <c:pt idx="32">
                  <c:v>1.1503151436091235</c:v>
                </c:pt>
                <c:pt idx="33">
                  <c:v>1.1144308813191026</c:v>
                </c:pt>
                <c:pt idx="34">
                  <c:v>1.0554960109765914</c:v>
                </c:pt>
                <c:pt idx="35">
                  <c:v>1.7375254443924368</c:v>
                </c:pt>
                <c:pt idx="36">
                  <c:v>1.955340635183288</c:v>
                </c:pt>
                <c:pt idx="37">
                  <c:v>2.1335966198850871</c:v>
                </c:pt>
                <c:pt idx="38">
                  <c:v>2.1355760174563154</c:v>
                </c:pt>
                <c:pt idx="39">
                  <c:v>1.6251305172522119</c:v>
                </c:pt>
                <c:pt idx="40">
                  <c:v>1.7374580746449726</c:v>
                </c:pt>
                <c:pt idx="41">
                  <c:v>1.3399774366094956</c:v>
                </c:pt>
                <c:pt idx="42">
                  <c:v>1.2874794240826788</c:v>
                </c:pt>
                <c:pt idx="43">
                  <c:v>2.1060465521225051</c:v>
                </c:pt>
                <c:pt idx="44">
                  <c:v>1.5763229055545909</c:v>
                </c:pt>
                <c:pt idx="45">
                  <c:v>1.6740254926922025</c:v>
                </c:pt>
                <c:pt idx="46">
                  <c:v>1.198756675445557</c:v>
                </c:pt>
                <c:pt idx="47">
                  <c:v>1.1724197389833066</c:v>
                </c:pt>
                <c:pt idx="48">
                  <c:v>1.0095891345891346</c:v>
                </c:pt>
                <c:pt idx="49">
                  <c:v>1.1077753774162713</c:v>
                </c:pt>
                <c:pt idx="50">
                  <c:v>2.1818114312385961</c:v>
                </c:pt>
                <c:pt idx="51">
                  <c:v>1.986546743397233</c:v>
                </c:pt>
                <c:pt idx="52">
                  <c:v>1.4121845401772075</c:v>
                </c:pt>
                <c:pt idx="53">
                  <c:v>1.3278147477175297</c:v>
                </c:pt>
                <c:pt idx="54">
                  <c:v>1.6542162064512675</c:v>
                </c:pt>
                <c:pt idx="55">
                  <c:v>2.2201821998063198</c:v>
                </c:pt>
                <c:pt idx="56">
                  <c:v>1.3874154750387124</c:v>
                </c:pt>
                <c:pt idx="57">
                  <c:v>1.4907982516678169</c:v>
                </c:pt>
                <c:pt idx="58">
                  <c:v>1.2707116016447304</c:v>
                </c:pt>
                <c:pt idx="59">
                  <c:v>1.1702106021096823</c:v>
                </c:pt>
                <c:pt idx="60">
                  <c:v>1.7794034400174179</c:v>
                </c:pt>
                <c:pt idx="61">
                  <c:v>1.6612937206759211</c:v>
                </c:pt>
                <c:pt idx="62">
                  <c:v>1.2996145488693069</c:v>
                </c:pt>
                <c:pt idx="63">
                  <c:v>1.9315316876164985</c:v>
                </c:pt>
                <c:pt idx="64">
                  <c:v>1.3602263209544589</c:v>
                </c:pt>
                <c:pt idx="65">
                  <c:v>1.494412341843053</c:v>
                </c:pt>
                <c:pt idx="66">
                  <c:v>2.2387498456576482</c:v>
                </c:pt>
                <c:pt idx="67">
                  <c:v>2.2378124835303832</c:v>
                </c:pt>
                <c:pt idx="68">
                  <c:v>1.9638642908177626</c:v>
                </c:pt>
                <c:pt idx="69">
                  <c:v>1.7746937043090452</c:v>
                </c:pt>
                <c:pt idx="70">
                  <c:v>1.8965705996660918</c:v>
                </c:pt>
                <c:pt idx="71">
                  <c:v>1.2132443313103944</c:v>
                </c:pt>
                <c:pt idx="72">
                  <c:v>1.7879117402216016</c:v>
                </c:pt>
                <c:pt idx="73">
                  <c:v>1.1974036731682693</c:v>
                </c:pt>
                <c:pt idx="74">
                  <c:v>1.1608652381923046</c:v>
                </c:pt>
                <c:pt idx="75">
                  <c:v>1.081462359185666</c:v>
                </c:pt>
                <c:pt idx="76">
                  <c:v>1.2051719532736263</c:v>
                </c:pt>
                <c:pt idx="77">
                  <c:v>1.4292214938014696</c:v>
                </c:pt>
                <c:pt idx="78">
                  <c:v>1.5815219348060185</c:v>
                </c:pt>
                <c:pt idx="79">
                  <c:v>1.2027554272484315</c:v>
                </c:pt>
                <c:pt idx="80">
                  <c:v>1.5519328003693109</c:v>
                </c:pt>
                <c:pt idx="81">
                  <c:v>1.2523159558736041</c:v>
                </c:pt>
                <c:pt idx="82">
                  <c:v>1.3963699206961893</c:v>
                </c:pt>
                <c:pt idx="83">
                  <c:v>1.2539028325913253</c:v>
                </c:pt>
                <c:pt idx="84">
                  <c:v>2.1745539177657101</c:v>
                </c:pt>
                <c:pt idx="85">
                  <c:v>1.1854600307767069</c:v>
                </c:pt>
                <c:pt idx="86">
                  <c:v>1.3854352569557342</c:v>
                </c:pt>
                <c:pt idx="87">
                  <c:v>1.8457720461833707</c:v>
                </c:pt>
                <c:pt idx="88">
                  <c:v>1.3787956049465717</c:v>
                </c:pt>
                <c:pt idx="89">
                  <c:v>1.2179452377074398</c:v>
                </c:pt>
                <c:pt idx="90">
                  <c:v>1.9601227447136531</c:v>
                </c:pt>
                <c:pt idx="91">
                  <c:v>1.3377515373989488</c:v>
                </c:pt>
                <c:pt idx="92">
                  <c:v>1.3615291588282721</c:v>
                </c:pt>
                <c:pt idx="93">
                  <c:v>1.3390281520652192</c:v>
                </c:pt>
                <c:pt idx="94">
                  <c:v>1.1570116992518311</c:v>
                </c:pt>
                <c:pt idx="95">
                  <c:v>1.9782435651076162</c:v>
                </c:pt>
                <c:pt idx="96">
                  <c:v>1.02719257277019</c:v>
                </c:pt>
                <c:pt idx="97">
                  <c:v>1.5504025722714638</c:v>
                </c:pt>
                <c:pt idx="98">
                  <c:v>1.4875555086953285</c:v>
                </c:pt>
                <c:pt idx="99">
                  <c:v>1.1335538577129867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26-4EAC-BA18-3E33B2D92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666240"/>
        <c:axId val="1347675296"/>
      </c:scatterChart>
      <c:valAx>
        <c:axId val="125866624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675296"/>
        <c:crosses val="autoZero"/>
        <c:crossBetween val="midCat"/>
      </c:valAx>
      <c:valAx>
        <c:axId val="1347675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66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9">
                  <c:v>46669.599999999999</c:v>
                </c:pt>
                <c:pt idx="13">
                  <c:v>70369.399999999994</c:v>
                </c:pt>
                <c:pt idx="15">
                  <c:v>57379.6</c:v>
                </c:pt>
                <c:pt idx="20">
                  <c:v>42313.599999999999</c:v>
                </c:pt>
                <c:pt idx="35">
                  <c:v>73493.600000000006</c:v>
                </c:pt>
                <c:pt idx="39">
                  <c:v>66849.399999999994</c:v>
                </c:pt>
                <c:pt idx="45">
                  <c:v>74468.399999999994</c:v>
                </c:pt>
                <c:pt idx="49">
                  <c:v>78043.8</c:v>
                </c:pt>
                <c:pt idx="55">
                  <c:v>45642.2</c:v>
                </c:pt>
                <c:pt idx="70">
                  <c:v>51151.8</c:v>
                </c:pt>
                <c:pt idx="73">
                  <c:v>61810.400000000001</c:v>
                </c:pt>
                <c:pt idx="75">
                  <c:v>48343.8</c:v>
                </c:pt>
                <c:pt idx="78">
                  <c:v>61103.8</c:v>
                </c:pt>
                <c:pt idx="79">
                  <c:v>69971</c:v>
                </c:pt>
                <c:pt idx="81">
                  <c:v>58831</c:v>
                </c:pt>
                <c:pt idx="91">
                  <c:v>67614.2</c:v>
                </c:pt>
                <c:pt idx="92">
                  <c:v>41675.199999999997</c:v>
                </c:pt>
                <c:pt idx="93">
                  <c:v>59001</c:v>
                </c:pt>
                <c:pt idx="94">
                  <c:v>71320.800000000003</c:v>
                </c:pt>
              </c:numCache>
            </c:numRef>
          </c:xVal>
          <c:yVal>
            <c:numRef>
              <c:f>State090!$AA$11:$AA$101</c:f>
              <c:numCache>
                <c:formatCode>General</c:formatCode>
                <c:ptCount val="91"/>
                <c:pt idx="0">
                  <c:v>1.8847172463445157</c:v>
                </c:pt>
                <c:pt idx="4">
                  <c:v>1.896193515931641</c:v>
                </c:pt>
                <c:pt idx="6">
                  <c:v>1.3408075343850427</c:v>
                </c:pt>
                <c:pt idx="11">
                  <c:v>1.7738741208500342</c:v>
                </c:pt>
                <c:pt idx="26">
                  <c:v>1.7375254443924368</c:v>
                </c:pt>
                <c:pt idx="30">
                  <c:v>1.6251305172522119</c:v>
                </c:pt>
                <c:pt idx="36">
                  <c:v>1.6740254926922025</c:v>
                </c:pt>
                <c:pt idx="40">
                  <c:v>1.1077753774162713</c:v>
                </c:pt>
                <c:pt idx="46">
                  <c:v>2.2201821998063198</c:v>
                </c:pt>
                <c:pt idx="61">
                  <c:v>1.8965705996660918</c:v>
                </c:pt>
                <c:pt idx="64">
                  <c:v>1.1974036731682693</c:v>
                </c:pt>
                <c:pt idx="66">
                  <c:v>1.081462359185666</c:v>
                </c:pt>
                <c:pt idx="69">
                  <c:v>1.5815219348060185</c:v>
                </c:pt>
                <c:pt idx="70">
                  <c:v>1.2027554272484315</c:v>
                </c:pt>
                <c:pt idx="72">
                  <c:v>1.2523159558736041</c:v>
                </c:pt>
                <c:pt idx="82">
                  <c:v>1.3377515373989488</c:v>
                </c:pt>
                <c:pt idx="83">
                  <c:v>1.3615291588282721</c:v>
                </c:pt>
                <c:pt idx="84">
                  <c:v>1.3390281520652192</c:v>
                </c:pt>
                <c:pt idx="85">
                  <c:v>1.1570116992518311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0E-4F29-9F0E-293F23FFD7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80086.399999999994</c:v>
                </c:pt>
                <c:pt idx="1">
                  <c:v>64840.6</c:v>
                </c:pt>
                <c:pt idx="4">
                  <c:v>55384.2</c:v>
                </c:pt>
                <c:pt idx="6">
                  <c:v>41962.2</c:v>
                </c:pt>
                <c:pt idx="11">
                  <c:v>52533.2</c:v>
                </c:pt>
                <c:pt idx="14">
                  <c:v>62029.8</c:v>
                </c:pt>
                <c:pt idx="18">
                  <c:v>47878.400000000001</c:v>
                </c:pt>
                <c:pt idx="21">
                  <c:v>52858.2</c:v>
                </c:pt>
                <c:pt idx="22">
                  <c:v>70462.600000000006</c:v>
                </c:pt>
                <c:pt idx="26">
                  <c:v>55969.2</c:v>
                </c:pt>
                <c:pt idx="27">
                  <c:v>59494</c:v>
                </c:pt>
                <c:pt idx="32">
                  <c:v>61019.8</c:v>
                </c:pt>
                <c:pt idx="34">
                  <c:v>47956.6</c:v>
                </c:pt>
                <c:pt idx="36">
                  <c:v>66960.2</c:v>
                </c:pt>
                <c:pt idx="38">
                  <c:v>68376.399999999994</c:v>
                </c:pt>
                <c:pt idx="43">
                  <c:v>59726.6</c:v>
                </c:pt>
                <c:pt idx="48">
                  <c:v>52747.199999999997</c:v>
                </c:pt>
                <c:pt idx="51">
                  <c:v>57725.8</c:v>
                </c:pt>
                <c:pt idx="59">
                  <c:v>49163.8</c:v>
                </c:pt>
                <c:pt idx="60">
                  <c:v>68895</c:v>
                </c:pt>
                <c:pt idx="63">
                  <c:v>66953.600000000006</c:v>
                </c:pt>
                <c:pt idx="64">
                  <c:v>55637.8</c:v>
                </c:pt>
                <c:pt idx="74">
                  <c:v>66719.199999999997</c:v>
                </c:pt>
                <c:pt idx="76">
                  <c:v>73380.399999999994</c:v>
                </c:pt>
                <c:pt idx="84">
                  <c:v>42537</c:v>
                </c:pt>
                <c:pt idx="85">
                  <c:v>39510.400000000001</c:v>
                </c:pt>
                <c:pt idx="86">
                  <c:v>60403.4</c:v>
                </c:pt>
                <c:pt idx="95">
                  <c:v>64321.2</c:v>
                </c:pt>
                <c:pt idx="97">
                  <c:v>61082.2</c:v>
                </c:pt>
                <c:pt idx="98">
                  <c:v>64494.400000000001</c:v>
                </c:pt>
                <c:pt idx="99">
                  <c:v>81986.399999999994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1.0198111040076718</c:v>
                </c:pt>
                <c:pt idx="1">
                  <c:v>1.9706634423493923</c:v>
                </c:pt>
                <c:pt idx="4">
                  <c:v>1.6214732721606524</c:v>
                </c:pt>
                <c:pt idx="6">
                  <c:v>1.0477286700887942</c:v>
                </c:pt>
                <c:pt idx="11">
                  <c:v>2.1720169340531323</c:v>
                </c:pt>
                <c:pt idx="14">
                  <c:v>1.6758074344911638</c:v>
                </c:pt>
                <c:pt idx="18">
                  <c:v>2.0673205453816332</c:v>
                </c:pt>
                <c:pt idx="21">
                  <c:v>1.1377421100226646</c:v>
                </c:pt>
                <c:pt idx="22">
                  <c:v>1.6138348570731138</c:v>
                </c:pt>
                <c:pt idx="26">
                  <c:v>1.1654266989701478</c:v>
                </c:pt>
                <c:pt idx="27">
                  <c:v>2.4397250142871552</c:v>
                </c:pt>
                <c:pt idx="32">
                  <c:v>1.1503151436091235</c:v>
                </c:pt>
                <c:pt idx="34">
                  <c:v>1.0554960109765914</c:v>
                </c:pt>
                <c:pt idx="36">
                  <c:v>1.955340635183288</c:v>
                </c:pt>
                <c:pt idx="38">
                  <c:v>2.1355760174563154</c:v>
                </c:pt>
                <c:pt idx="43">
                  <c:v>2.1060465521225051</c:v>
                </c:pt>
                <c:pt idx="48">
                  <c:v>1.0095891345891346</c:v>
                </c:pt>
                <c:pt idx="51">
                  <c:v>1.986546743397233</c:v>
                </c:pt>
                <c:pt idx="59">
                  <c:v>1.1702106021096823</c:v>
                </c:pt>
                <c:pt idx="60">
                  <c:v>1.7794034400174179</c:v>
                </c:pt>
                <c:pt idx="63">
                  <c:v>1.9315316876164985</c:v>
                </c:pt>
                <c:pt idx="64">
                  <c:v>1.3602263209544589</c:v>
                </c:pt>
                <c:pt idx="74">
                  <c:v>1.1608652381923046</c:v>
                </c:pt>
                <c:pt idx="76">
                  <c:v>1.2051719532736263</c:v>
                </c:pt>
                <c:pt idx="84">
                  <c:v>2.1745539177657101</c:v>
                </c:pt>
                <c:pt idx="85">
                  <c:v>1.1854600307767069</c:v>
                </c:pt>
                <c:pt idx="86">
                  <c:v>1.3854352569557342</c:v>
                </c:pt>
                <c:pt idx="95">
                  <c:v>1.9782435651076162</c:v>
                </c:pt>
                <c:pt idx="97">
                  <c:v>1.5504025722714638</c:v>
                </c:pt>
                <c:pt idx="98">
                  <c:v>1.4875555086953285</c:v>
                </c:pt>
                <c:pt idx="99">
                  <c:v>1.1335538577129867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0E-4F29-9F0E-293F23FFD7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2">
                  <c:v>58041</c:v>
                </c:pt>
                <c:pt idx="3">
                  <c:v>59378.400000000001</c:v>
                </c:pt>
                <c:pt idx="5">
                  <c:v>73343.199999999997</c:v>
                </c:pt>
                <c:pt idx="8">
                  <c:v>60998.2</c:v>
                </c:pt>
                <c:pt idx="10">
                  <c:v>58657.4</c:v>
                </c:pt>
                <c:pt idx="12">
                  <c:v>53433.8</c:v>
                </c:pt>
                <c:pt idx="24">
                  <c:v>60440.4</c:v>
                </c:pt>
                <c:pt idx="25">
                  <c:v>52914.2</c:v>
                </c:pt>
                <c:pt idx="28">
                  <c:v>59347.6</c:v>
                </c:pt>
                <c:pt idx="33">
                  <c:v>37552.800000000003</c:v>
                </c:pt>
                <c:pt idx="40">
                  <c:v>56052</c:v>
                </c:pt>
                <c:pt idx="41">
                  <c:v>50701.599999999999</c:v>
                </c:pt>
                <c:pt idx="42">
                  <c:v>67190.2</c:v>
                </c:pt>
                <c:pt idx="44">
                  <c:v>80618</c:v>
                </c:pt>
                <c:pt idx="46">
                  <c:v>41083.4</c:v>
                </c:pt>
                <c:pt idx="47">
                  <c:v>55674.6</c:v>
                </c:pt>
                <c:pt idx="50">
                  <c:v>56560.800000000003</c:v>
                </c:pt>
                <c:pt idx="52">
                  <c:v>81825</c:v>
                </c:pt>
                <c:pt idx="56">
                  <c:v>77107.399999999994</c:v>
                </c:pt>
                <c:pt idx="57">
                  <c:v>78246</c:v>
                </c:pt>
                <c:pt idx="61">
                  <c:v>59805.8</c:v>
                </c:pt>
                <c:pt idx="65">
                  <c:v>81232.600000000006</c:v>
                </c:pt>
                <c:pt idx="66">
                  <c:v>53452.6</c:v>
                </c:pt>
                <c:pt idx="68">
                  <c:v>64661.8</c:v>
                </c:pt>
                <c:pt idx="69">
                  <c:v>63141.599999999999</c:v>
                </c:pt>
                <c:pt idx="71">
                  <c:v>73226.8</c:v>
                </c:pt>
                <c:pt idx="82">
                  <c:v>68395.199999999997</c:v>
                </c:pt>
                <c:pt idx="83">
                  <c:v>51437</c:v>
                </c:pt>
                <c:pt idx="88">
                  <c:v>70206.2</c:v>
                </c:pt>
                <c:pt idx="89">
                  <c:v>44205.599999999999</c:v>
                </c:pt>
                <c:pt idx="96">
                  <c:v>63377.599999999999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2">
                  <c:v>1.0150410916421151</c:v>
                </c:pt>
                <c:pt idx="3">
                  <c:v>2.0233283483556308</c:v>
                </c:pt>
                <c:pt idx="5">
                  <c:v>1.3273895875827617</c:v>
                </c:pt>
                <c:pt idx="8">
                  <c:v>1.5445701676442911</c:v>
                </c:pt>
                <c:pt idx="10">
                  <c:v>1.8068138035439689</c:v>
                </c:pt>
                <c:pt idx="12">
                  <c:v>1.9364709228989889</c:v>
                </c:pt>
                <c:pt idx="24">
                  <c:v>1.9000370613033666</c:v>
                </c:pt>
                <c:pt idx="25">
                  <c:v>2.0352192795128721</c:v>
                </c:pt>
                <c:pt idx="28">
                  <c:v>1.8054816032998808</c:v>
                </c:pt>
                <c:pt idx="33">
                  <c:v>1.1144308813191026</c:v>
                </c:pt>
                <c:pt idx="40">
                  <c:v>1.7374580746449726</c:v>
                </c:pt>
                <c:pt idx="41">
                  <c:v>1.3399774366094956</c:v>
                </c:pt>
                <c:pt idx="42">
                  <c:v>1.2874794240826788</c:v>
                </c:pt>
                <c:pt idx="44">
                  <c:v>1.5763229055545909</c:v>
                </c:pt>
                <c:pt idx="46">
                  <c:v>1.198756675445557</c:v>
                </c:pt>
                <c:pt idx="47">
                  <c:v>1.1724197389833066</c:v>
                </c:pt>
                <c:pt idx="50">
                  <c:v>2.1818114312385961</c:v>
                </c:pt>
                <c:pt idx="52">
                  <c:v>1.4121845401772075</c:v>
                </c:pt>
                <c:pt idx="56">
                  <c:v>1.3874154750387124</c:v>
                </c:pt>
                <c:pt idx="57">
                  <c:v>1.4907982516678169</c:v>
                </c:pt>
                <c:pt idx="61">
                  <c:v>1.6612937206759211</c:v>
                </c:pt>
                <c:pt idx="65">
                  <c:v>1.494412341843053</c:v>
                </c:pt>
                <c:pt idx="66">
                  <c:v>2.2387498456576482</c:v>
                </c:pt>
                <c:pt idx="68">
                  <c:v>1.9638642908177626</c:v>
                </c:pt>
                <c:pt idx="69">
                  <c:v>1.7746937043090452</c:v>
                </c:pt>
                <c:pt idx="71">
                  <c:v>1.2132443313103944</c:v>
                </c:pt>
                <c:pt idx="82">
                  <c:v>1.3963699206961893</c:v>
                </c:pt>
                <c:pt idx="83">
                  <c:v>1.2539028325913253</c:v>
                </c:pt>
                <c:pt idx="88">
                  <c:v>1.3787956049465717</c:v>
                </c:pt>
                <c:pt idx="89">
                  <c:v>1.2179452377074398</c:v>
                </c:pt>
                <c:pt idx="96">
                  <c:v>1.02719257277019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0E-4F29-9F0E-293F23FFD7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77180</c:v>
                </c:pt>
                <c:pt idx="16">
                  <c:v>44263.199999999997</c:v>
                </c:pt>
                <c:pt idx="17">
                  <c:v>62555.6</c:v>
                </c:pt>
                <c:pt idx="19">
                  <c:v>51609</c:v>
                </c:pt>
                <c:pt idx="23">
                  <c:v>57750</c:v>
                </c:pt>
                <c:pt idx="29">
                  <c:v>57684</c:v>
                </c:pt>
                <c:pt idx="30">
                  <c:v>45543</c:v>
                </c:pt>
                <c:pt idx="31">
                  <c:v>53499.4</c:v>
                </c:pt>
                <c:pt idx="37">
                  <c:v>59453.599999999999</c:v>
                </c:pt>
                <c:pt idx="53">
                  <c:v>55751</c:v>
                </c:pt>
                <c:pt idx="54">
                  <c:v>59783.6</c:v>
                </c:pt>
                <c:pt idx="58">
                  <c:v>50829</c:v>
                </c:pt>
                <c:pt idx="62">
                  <c:v>73264.800000000003</c:v>
                </c:pt>
                <c:pt idx="67">
                  <c:v>56923</c:v>
                </c:pt>
                <c:pt idx="72">
                  <c:v>65107.8</c:v>
                </c:pt>
                <c:pt idx="77">
                  <c:v>76695.600000000006</c:v>
                </c:pt>
                <c:pt idx="80">
                  <c:v>64119.4</c:v>
                </c:pt>
                <c:pt idx="87">
                  <c:v>63988.4</c:v>
                </c:pt>
                <c:pt idx="90">
                  <c:v>40604.6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1.1857994299041201</c:v>
                </c:pt>
                <c:pt idx="16">
                  <c:v>1.1954174122069801</c:v>
                </c:pt>
                <c:pt idx="17">
                  <c:v>1.4946863270434623</c:v>
                </c:pt>
                <c:pt idx="19">
                  <c:v>1.3916952469530508</c:v>
                </c:pt>
                <c:pt idx="23">
                  <c:v>1.2589783549783551</c:v>
                </c:pt>
                <c:pt idx="29">
                  <c:v>2.2059843284099578</c:v>
                </c:pt>
                <c:pt idx="30">
                  <c:v>1.024306699163428</c:v>
                </c:pt>
                <c:pt idx="31">
                  <c:v>2.0737989584929926</c:v>
                </c:pt>
                <c:pt idx="37">
                  <c:v>2.1335966198850871</c:v>
                </c:pt>
                <c:pt idx="53">
                  <c:v>1.3278147477175297</c:v>
                </c:pt>
                <c:pt idx="54">
                  <c:v>1.6542162064512675</c:v>
                </c:pt>
                <c:pt idx="58">
                  <c:v>1.2707116016447304</c:v>
                </c:pt>
                <c:pt idx="62">
                  <c:v>1.2996145488693069</c:v>
                </c:pt>
                <c:pt idx="67">
                  <c:v>2.2378124835303832</c:v>
                </c:pt>
                <c:pt idx="72">
                  <c:v>1.7879117402216016</c:v>
                </c:pt>
                <c:pt idx="77">
                  <c:v>1.4292214938014696</c:v>
                </c:pt>
                <c:pt idx="80">
                  <c:v>1.5519328003693109</c:v>
                </c:pt>
                <c:pt idx="87">
                  <c:v>1.8457720461833707</c:v>
                </c:pt>
                <c:pt idx="90">
                  <c:v>1.9601227447136531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0E-4F29-9F0E-293F23FFD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707840"/>
        <c:axId val="1347689440"/>
      </c:scatterChart>
      <c:valAx>
        <c:axId val="125870784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689440"/>
        <c:crosses val="autoZero"/>
        <c:crossBetween val="midCat"/>
      </c:valAx>
      <c:valAx>
        <c:axId val="1347689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70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80086.399999999994</c:v>
                </c:pt>
                <c:pt idx="2">
                  <c:v>58041</c:v>
                </c:pt>
                <c:pt idx="3">
                  <c:v>59378.400000000001</c:v>
                </c:pt>
                <c:pt idx="4">
                  <c:v>55384.2</c:v>
                </c:pt>
                <c:pt idx="5">
                  <c:v>73343.199999999997</c:v>
                </c:pt>
                <c:pt idx="6">
                  <c:v>41962.2</c:v>
                </c:pt>
                <c:pt idx="7">
                  <c:v>77180</c:v>
                </c:pt>
                <c:pt idx="8">
                  <c:v>60998.2</c:v>
                </c:pt>
                <c:pt idx="15">
                  <c:v>57379.6</c:v>
                </c:pt>
                <c:pt idx="16">
                  <c:v>44263.199999999997</c:v>
                </c:pt>
                <c:pt idx="20">
                  <c:v>42313.599999999999</c:v>
                </c:pt>
                <c:pt idx="21">
                  <c:v>52858.2</c:v>
                </c:pt>
                <c:pt idx="22">
                  <c:v>70462.600000000006</c:v>
                </c:pt>
                <c:pt idx="23">
                  <c:v>57750</c:v>
                </c:pt>
                <c:pt idx="26">
                  <c:v>55969.2</c:v>
                </c:pt>
                <c:pt idx="30">
                  <c:v>45543</c:v>
                </c:pt>
                <c:pt idx="32">
                  <c:v>61019.8</c:v>
                </c:pt>
                <c:pt idx="33">
                  <c:v>37552.800000000003</c:v>
                </c:pt>
                <c:pt idx="34">
                  <c:v>47956.6</c:v>
                </c:pt>
                <c:pt idx="42">
                  <c:v>67190.2</c:v>
                </c:pt>
                <c:pt idx="46">
                  <c:v>41083.4</c:v>
                </c:pt>
                <c:pt idx="47">
                  <c:v>55674.6</c:v>
                </c:pt>
                <c:pt idx="48">
                  <c:v>52747.199999999997</c:v>
                </c:pt>
                <c:pt idx="49">
                  <c:v>78043.8</c:v>
                </c:pt>
                <c:pt idx="52">
                  <c:v>81825</c:v>
                </c:pt>
                <c:pt idx="53">
                  <c:v>55751</c:v>
                </c:pt>
                <c:pt idx="56">
                  <c:v>77107.399999999994</c:v>
                </c:pt>
                <c:pt idx="58">
                  <c:v>50829</c:v>
                </c:pt>
                <c:pt idx="59">
                  <c:v>49163.8</c:v>
                </c:pt>
                <c:pt idx="62">
                  <c:v>73264.800000000003</c:v>
                </c:pt>
                <c:pt idx="64">
                  <c:v>55637.8</c:v>
                </c:pt>
                <c:pt idx="71">
                  <c:v>73226.8</c:v>
                </c:pt>
                <c:pt idx="73">
                  <c:v>61810.400000000001</c:v>
                </c:pt>
                <c:pt idx="74">
                  <c:v>66719.199999999997</c:v>
                </c:pt>
                <c:pt idx="75">
                  <c:v>48343.8</c:v>
                </c:pt>
                <c:pt idx="76">
                  <c:v>73380.399999999994</c:v>
                </c:pt>
                <c:pt idx="77">
                  <c:v>76695.600000000006</c:v>
                </c:pt>
                <c:pt idx="78">
                  <c:v>61103.8</c:v>
                </c:pt>
                <c:pt idx="79">
                  <c:v>69971</c:v>
                </c:pt>
                <c:pt idx="81">
                  <c:v>58831</c:v>
                </c:pt>
                <c:pt idx="83">
                  <c:v>51437</c:v>
                </c:pt>
                <c:pt idx="85">
                  <c:v>39510.400000000001</c:v>
                </c:pt>
                <c:pt idx="86">
                  <c:v>60403.4</c:v>
                </c:pt>
                <c:pt idx="88">
                  <c:v>70206.2</c:v>
                </c:pt>
                <c:pt idx="89">
                  <c:v>44205.599999999999</c:v>
                </c:pt>
                <c:pt idx="91">
                  <c:v>67614.2</c:v>
                </c:pt>
                <c:pt idx="93">
                  <c:v>59001</c:v>
                </c:pt>
                <c:pt idx="94">
                  <c:v>71320.800000000003</c:v>
                </c:pt>
                <c:pt idx="96">
                  <c:v>63377.599999999999</c:v>
                </c:pt>
                <c:pt idx="99">
                  <c:v>81986.399999999994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1.0198111040076718</c:v>
                </c:pt>
                <c:pt idx="2">
                  <c:v>1.0150410916421151</c:v>
                </c:pt>
                <c:pt idx="3">
                  <c:v>2.0233283483556308</c:v>
                </c:pt>
                <c:pt idx="4">
                  <c:v>1.6214732721606524</c:v>
                </c:pt>
                <c:pt idx="5">
                  <c:v>1.3273895875827617</c:v>
                </c:pt>
                <c:pt idx="6">
                  <c:v>1.0477286700887942</c:v>
                </c:pt>
                <c:pt idx="7">
                  <c:v>1.1857994299041201</c:v>
                </c:pt>
                <c:pt idx="8">
                  <c:v>1.5445701676442911</c:v>
                </c:pt>
                <c:pt idx="15">
                  <c:v>1.3408075343850427</c:v>
                </c:pt>
                <c:pt idx="16">
                  <c:v>1.1954174122069801</c:v>
                </c:pt>
                <c:pt idx="20">
                  <c:v>1.7738741208500342</c:v>
                </c:pt>
                <c:pt idx="21">
                  <c:v>1.1377421100226646</c:v>
                </c:pt>
                <c:pt idx="22">
                  <c:v>1.6138348570731138</c:v>
                </c:pt>
                <c:pt idx="23">
                  <c:v>1.2589783549783551</c:v>
                </c:pt>
                <c:pt idx="26">
                  <c:v>1.1654266989701478</c:v>
                </c:pt>
                <c:pt idx="30">
                  <c:v>1.024306699163428</c:v>
                </c:pt>
                <c:pt idx="32">
                  <c:v>1.1503151436091235</c:v>
                </c:pt>
                <c:pt idx="33">
                  <c:v>1.1144308813191026</c:v>
                </c:pt>
                <c:pt idx="34">
                  <c:v>1.0554960109765914</c:v>
                </c:pt>
                <c:pt idx="42">
                  <c:v>1.2874794240826788</c:v>
                </c:pt>
                <c:pt idx="46">
                  <c:v>1.198756675445557</c:v>
                </c:pt>
                <c:pt idx="47">
                  <c:v>1.1724197389833066</c:v>
                </c:pt>
                <c:pt idx="48">
                  <c:v>1.0095891345891346</c:v>
                </c:pt>
                <c:pt idx="49">
                  <c:v>1.1077753774162713</c:v>
                </c:pt>
                <c:pt idx="52">
                  <c:v>1.4121845401772075</c:v>
                </c:pt>
                <c:pt idx="53">
                  <c:v>1.3278147477175297</c:v>
                </c:pt>
                <c:pt idx="56">
                  <c:v>1.3874154750387124</c:v>
                </c:pt>
                <c:pt idx="58">
                  <c:v>1.2707116016447304</c:v>
                </c:pt>
                <c:pt idx="59">
                  <c:v>1.1702106021096823</c:v>
                </c:pt>
                <c:pt idx="62">
                  <c:v>1.2996145488693069</c:v>
                </c:pt>
                <c:pt idx="64">
                  <c:v>1.3602263209544589</c:v>
                </c:pt>
                <c:pt idx="71">
                  <c:v>1.2132443313103944</c:v>
                </c:pt>
                <c:pt idx="73">
                  <c:v>1.1974036731682693</c:v>
                </c:pt>
                <c:pt idx="74">
                  <c:v>1.1608652381923046</c:v>
                </c:pt>
                <c:pt idx="75">
                  <c:v>1.081462359185666</c:v>
                </c:pt>
                <c:pt idx="76">
                  <c:v>1.2051719532736263</c:v>
                </c:pt>
                <c:pt idx="77">
                  <c:v>1.4292214938014696</c:v>
                </c:pt>
                <c:pt idx="78">
                  <c:v>1.5815219348060185</c:v>
                </c:pt>
                <c:pt idx="79">
                  <c:v>1.2027554272484315</c:v>
                </c:pt>
                <c:pt idx="81">
                  <c:v>1.2523159558736041</c:v>
                </c:pt>
                <c:pt idx="83">
                  <c:v>1.2539028325913253</c:v>
                </c:pt>
                <c:pt idx="85">
                  <c:v>1.1854600307767069</c:v>
                </c:pt>
                <c:pt idx="86">
                  <c:v>1.3854352569557342</c:v>
                </c:pt>
                <c:pt idx="88">
                  <c:v>1.3787956049465717</c:v>
                </c:pt>
                <c:pt idx="89">
                  <c:v>1.2179452377074398</c:v>
                </c:pt>
                <c:pt idx="91">
                  <c:v>1.3377515373989488</c:v>
                </c:pt>
                <c:pt idx="93">
                  <c:v>1.3390281520652192</c:v>
                </c:pt>
                <c:pt idx="94">
                  <c:v>1.1570116992518311</c:v>
                </c:pt>
                <c:pt idx="96">
                  <c:v>1.02719257277019</c:v>
                </c:pt>
                <c:pt idx="99">
                  <c:v>1.1335538577129867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33-4892-8D26-5CF96FB629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64840.6</c:v>
                </c:pt>
                <c:pt idx="9">
                  <c:v>46669.599999999999</c:v>
                </c:pt>
                <c:pt idx="10">
                  <c:v>58657.4</c:v>
                </c:pt>
                <c:pt idx="11">
                  <c:v>52533.2</c:v>
                </c:pt>
                <c:pt idx="12">
                  <c:v>53433.8</c:v>
                </c:pt>
                <c:pt idx="13">
                  <c:v>70369.399999999994</c:v>
                </c:pt>
                <c:pt idx="14">
                  <c:v>62029.8</c:v>
                </c:pt>
                <c:pt idx="17">
                  <c:v>62555.6</c:v>
                </c:pt>
                <c:pt idx="18">
                  <c:v>47878.400000000001</c:v>
                </c:pt>
                <c:pt idx="19">
                  <c:v>51609</c:v>
                </c:pt>
                <c:pt idx="24">
                  <c:v>60440.4</c:v>
                </c:pt>
                <c:pt idx="25">
                  <c:v>52914.2</c:v>
                </c:pt>
                <c:pt idx="27">
                  <c:v>59494</c:v>
                </c:pt>
                <c:pt idx="28">
                  <c:v>59347.6</c:v>
                </c:pt>
                <c:pt idx="29">
                  <c:v>57684</c:v>
                </c:pt>
                <c:pt idx="31">
                  <c:v>53499.4</c:v>
                </c:pt>
                <c:pt idx="35">
                  <c:v>73493.600000000006</c:v>
                </c:pt>
                <c:pt idx="36">
                  <c:v>66960.2</c:v>
                </c:pt>
                <c:pt idx="37">
                  <c:v>59453.599999999999</c:v>
                </c:pt>
                <c:pt idx="38">
                  <c:v>68376.399999999994</c:v>
                </c:pt>
                <c:pt idx="39">
                  <c:v>66849.399999999994</c:v>
                </c:pt>
                <c:pt idx="40">
                  <c:v>56052</c:v>
                </c:pt>
                <c:pt idx="41">
                  <c:v>50701.599999999999</c:v>
                </c:pt>
                <c:pt idx="43">
                  <c:v>59726.6</c:v>
                </c:pt>
                <c:pt idx="44">
                  <c:v>80618</c:v>
                </c:pt>
                <c:pt idx="45">
                  <c:v>74468.399999999994</c:v>
                </c:pt>
                <c:pt idx="50">
                  <c:v>56560.800000000003</c:v>
                </c:pt>
                <c:pt idx="51">
                  <c:v>57725.8</c:v>
                </c:pt>
                <c:pt idx="54">
                  <c:v>59783.6</c:v>
                </c:pt>
                <c:pt idx="55">
                  <c:v>45642.2</c:v>
                </c:pt>
                <c:pt idx="57">
                  <c:v>78246</c:v>
                </c:pt>
                <c:pt idx="60">
                  <c:v>68895</c:v>
                </c:pt>
                <c:pt idx="61">
                  <c:v>59805.8</c:v>
                </c:pt>
                <c:pt idx="63">
                  <c:v>66953.600000000006</c:v>
                </c:pt>
                <c:pt idx="65">
                  <c:v>81232.600000000006</c:v>
                </c:pt>
                <c:pt idx="66">
                  <c:v>53452.6</c:v>
                </c:pt>
                <c:pt idx="67">
                  <c:v>56923</c:v>
                </c:pt>
                <c:pt idx="68">
                  <c:v>64661.8</c:v>
                </c:pt>
                <c:pt idx="69">
                  <c:v>63141.599999999999</c:v>
                </c:pt>
                <c:pt idx="70">
                  <c:v>51151.8</c:v>
                </c:pt>
                <c:pt idx="72">
                  <c:v>65107.8</c:v>
                </c:pt>
                <c:pt idx="80">
                  <c:v>64119.4</c:v>
                </c:pt>
                <c:pt idx="82">
                  <c:v>68395.199999999997</c:v>
                </c:pt>
                <c:pt idx="84">
                  <c:v>42537</c:v>
                </c:pt>
                <c:pt idx="87">
                  <c:v>63988.4</c:v>
                </c:pt>
                <c:pt idx="90">
                  <c:v>40604.6</c:v>
                </c:pt>
                <c:pt idx="92">
                  <c:v>41675.199999999997</c:v>
                </c:pt>
                <c:pt idx="95">
                  <c:v>64321.2</c:v>
                </c:pt>
                <c:pt idx="97">
                  <c:v>61082.2</c:v>
                </c:pt>
                <c:pt idx="98">
                  <c:v>64494.400000000001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1.9706634423493923</c:v>
                </c:pt>
                <c:pt idx="9">
                  <c:v>1.8847172463445157</c:v>
                </c:pt>
                <c:pt idx="10">
                  <c:v>1.8068138035439689</c:v>
                </c:pt>
                <c:pt idx="11">
                  <c:v>2.1720169340531323</c:v>
                </c:pt>
                <c:pt idx="12">
                  <c:v>1.9364709228989889</c:v>
                </c:pt>
                <c:pt idx="13">
                  <c:v>1.896193515931641</c:v>
                </c:pt>
                <c:pt idx="14">
                  <c:v>1.6758074344911638</c:v>
                </c:pt>
                <c:pt idx="17">
                  <c:v>1.4946863270434623</c:v>
                </c:pt>
                <c:pt idx="18">
                  <c:v>2.0673205453816332</c:v>
                </c:pt>
                <c:pt idx="19">
                  <c:v>1.3916952469530508</c:v>
                </c:pt>
                <c:pt idx="24">
                  <c:v>1.9000370613033666</c:v>
                </c:pt>
                <c:pt idx="25">
                  <c:v>2.0352192795128721</c:v>
                </c:pt>
                <c:pt idx="27">
                  <c:v>2.4397250142871552</c:v>
                </c:pt>
                <c:pt idx="28">
                  <c:v>1.8054816032998808</c:v>
                </c:pt>
                <c:pt idx="29">
                  <c:v>2.2059843284099578</c:v>
                </c:pt>
                <c:pt idx="31">
                  <c:v>2.0737989584929926</c:v>
                </c:pt>
                <c:pt idx="35">
                  <c:v>1.7375254443924368</c:v>
                </c:pt>
                <c:pt idx="36">
                  <c:v>1.955340635183288</c:v>
                </c:pt>
                <c:pt idx="37">
                  <c:v>2.1335966198850871</c:v>
                </c:pt>
                <c:pt idx="38">
                  <c:v>2.1355760174563154</c:v>
                </c:pt>
                <c:pt idx="39">
                  <c:v>1.6251305172522119</c:v>
                </c:pt>
                <c:pt idx="40">
                  <c:v>1.7374580746449726</c:v>
                </c:pt>
                <c:pt idx="41">
                  <c:v>1.3399774366094956</c:v>
                </c:pt>
                <c:pt idx="43">
                  <c:v>2.1060465521225051</c:v>
                </c:pt>
                <c:pt idx="44">
                  <c:v>1.5763229055545909</c:v>
                </c:pt>
                <c:pt idx="45">
                  <c:v>1.6740254926922025</c:v>
                </c:pt>
                <c:pt idx="50">
                  <c:v>2.1818114312385961</c:v>
                </c:pt>
                <c:pt idx="51">
                  <c:v>1.986546743397233</c:v>
                </c:pt>
                <c:pt idx="54">
                  <c:v>1.6542162064512675</c:v>
                </c:pt>
                <c:pt idx="55">
                  <c:v>2.2201821998063198</c:v>
                </c:pt>
                <c:pt idx="57">
                  <c:v>1.4907982516678169</c:v>
                </c:pt>
                <c:pt idx="60">
                  <c:v>1.7794034400174179</c:v>
                </c:pt>
                <c:pt idx="61">
                  <c:v>1.6612937206759211</c:v>
                </c:pt>
                <c:pt idx="63">
                  <c:v>1.9315316876164985</c:v>
                </c:pt>
                <c:pt idx="65">
                  <c:v>1.494412341843053</c:v>
                </c:pt>
                <c:pt idx="66">
                  <c:v>2.2387498456576482</c:v>
                </c:pt>
                <c:pt idx="67">
                  <c:v>2.2378124835303832</c:v>
                </c:pt>
                <c:pt idx="68">
                  <c:v>1.9638642908177626</c:v>
                </c:pt>
                <c:pt idx="69">
                  <c:v>1.7746937043090452</c:v>
                </c:pt>
                <c:pt idx="70">
                  <c:v>1.8965705996660918</c:v>
                </c:pt>
                <c:pt idx="72">
                  <c:v>1.7879117402216016</c:v>
                </c:pt>
                <c:pt idx="80">
                  <c:v>1.5519328003693109</c:v>
                </c:pt>
                <c:pt idx="82">
                  <c:v>1.3963699206961893</c:v>
                </c:pt>
                <c:pt idx="84">
                  <c:v>2.1745539177657101</c:v>
                </c:pt>
                <c:pt idx="87">
                  <c:v>1.8457720461833707</c:v>
                </c:pt>
                <c:pt idx="90">
                  <c:v>1.9601227447136531</c:v>
                </c:pt>
                <c:pt idx="92">
                  <c:v>1.3615291588282721</c:v>
                </c:pt>
                <c:pt idx="95">
                  <c:v>1.9782435651076162</c:v>
                </c:pt>
                <c:pt idx="97">
                  <c:v>1.5504025722714638</c:v>
                </c:pt>
                <c:pt idx="98">
                  <c:v>1.4875555086953285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33-4892-8D26-5CF96FB62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735840"/>
        <c:axId val="1347679040"/>
      </c:scatterChart>
      <c:valAx>
        <c:axId val="125873584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679040"/>
        <c:crosses val="autoZero"/>
        <c:crossBetween val="midCat"/>
      </c:valAx>
      <c:valAx>
        <c:axId val="1347679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735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80947.600000000006</c:v>
                </c:pt>
                <c:pt idx="1">
                  <c:v>66341.399999999994</c:v>
                </c:pt>
                <c:pt idx="2">
                  <c:v>58727.199999999997</c:v>
                </c:pt>
                <c:pt idx="3">
                  <c:v>65475.6</c:v>
                </c:pt>
                <c:pt idx="4">
                  <c:v>56831.199999999997</c:v>
                </c:pt>
                <c:pt idx="5">
                  <c:v>77679.600000000006</c:v>
                </c:pt>
                <c:pt idx="6">
                  <c:v>43825</c:v>
                </c:pt>
                <c:pt idx="7">
                  <c:v>67051.199999999997</c:v>
                </c:pt>
                <c:pt idx="8">
                  <c:v>61396.800000000003</c:v>
                </c:pt>
                <c:pt idx="9">
                  <c:v>48246.8</c:v>
                </c:pt>
                <c:pt idx="10">
                  <c:v>64455.4</c:v>
                </c:pt>
                <c:pt idx="11">
                  <c:v>60644.2</c:v>
                </c:pt>
                <c:pt idx="12">
                  <c:v>56221.4</c:v>
                </c:pt>
                <c:pt idx="13">
                  <c:v>72275.399999999994</c:v>
                </c:pt>
                <c:pt idx="14">
                  <c:v>55962.400000000001</c:v>
                </c:pt>
                <c:pt idx="15">
                  <c:v>57934.8</c:v>
                </c:pt>
                <c:pt idx="16">
                  <c:v>42822.6</c:v>
                </c:pt>
                <c:pt idx="17">
                  <c:v>72791.399999999994</c:v>
                </c:pt>
                <c:pt idx="18">
                  <c:v>46444.6</c:v>
                </c:pt>
                <c:pt idx="19">
                  <c:v>51587.8</c:v>
                </c:pt>
                <c:pt idx="20">
                  <c:v>42307.6</c:v>
                </c:pt>
                <c:pt idx="21">
                  <c:v>56042.400000000001</c:v>
                </c:pt>
                <c:pt idx="22">
                  <c:v>74552.2</c:v>
                </c:pt>
                <c:pt idx="23">
                  <c:v>61390.6</c:v>
                </c:pt>
                <c:pt idx="24">
                  <c:v>54722</c:v>
                </c:pt>
                <c:pt idx="25">
                  <c:v>59534.2</c:v>
                </c:pt>
                <c:pt idx="26">
                  <c:v>47647</c:v>
                </c:pt>
                <c:pt idx="27">
                  <c:v>58481.599999999999</c:v>
                </c:pt>
                <c:pt idx="28">
                  <c:v>61995.8</c:v>
                </c:pt>
                <c:pt idx="29">
                  <c:v>58334</c:v>
                </c:pt>
                <c:pt idx="30">
                  <c:v>46501.8</c:v>
                </c:pt>
                <c:pt idx="31">
                  <c:v>52436.800000000003</c:v>
                </c:pt>
                <c:pt idx="32">
                  <c:v>61697.4</c:v>
                </c:pt>
                <c:pt idx="33">
                  <c:v>41716.800000000003</c:v>
                </c:pt>
                <c:pt idx="34">
                  <c:v>50457.4</c:v>
                </c:pt>
                <c:pt idx="35">
                  <c:v>73285</c:v>
                </c:pt>
                <c:pt idx="36">
                  <c:v>69478</c:v>
                </c:pt>
                <c:pt idx="37">
                  <c:v>59392.2</c:v>
                </c:pt>
                <c:pt idx="38">
                  <c:v>63647.4</c:v>
                </c:pt>
                <c:pt idx="39">
                  <c:v>65158</c:v>
                </c:pt>
                <c:pt idx="40">
                  <c:v>57185.2</c:v>
                </c:pt>
                <c:pt idx="41">
                  <c:v>49174.6</c:v>
                </c:pt>
                <c:pt idx="42">
                  <c:v>55581.8</c:v>
                </c:pt>
                <c:pt idx="43">
                  <c:v>57194</c:v>
                </c:pt>
                <c:pt idx="44">
                  <c:v>80357.2</c:v>
                </c:pt>
                <c:pt idx="45">
                  <c:v>72946.8</c:v>
                </c:pt>
                <c:pt idx="46">
                  <c:v>43306.6</c:v>
                </c:pt>
                <c:pt idx="47">
                  <c:v>52218.6</c:v>
                </c:pt>
                <c:pt idx="48">
                  <c:v>51627.4</c:v>
                </c:pt>
                <c:pt idx="49">
                  <c:v>76686</c:v>
                </c:pt>
                <c:pt idx="50">
                  <c:v>59364.4</c:v>
                </c:pt>
                <c:pt idx="51">
                  <c:v>56053.4</c:v>
                </c:pt>
                <c:pt idx="52">
                  <c:v>78300.399999999994</c:v>
                </c:pt>
                <c:pt idx="53">
                  <c:v>57125.599999999999</c:v>
                </c:pt>
                <c:pt idx="54">
                  <c:v>60868</c:v>
                </c:pt>
                <c:pt idx="55">
                  <c:v>53590.8</c:v>
                </c:pt>
                <c:pt idx="56">
                  <c:v>73804.399999999994</c:v>
                </c:pt>
                <c:pt idx="57">
                  <c:v>73821.2</c:v>
                </c:pt>
                <c:pt idx="58">
                  <c:v>46052.800000000003</c:v>
                </c:pt>
                <c:pt idx="59">
                  <c:v>50199.6</c:v>
                </c:pt>
                <c:pt idx="60">
                  <c:v>64564.6</c:v>
                </c:pt>
                <c:pt idx="61">
                  <c:v>57056.800000000003</c:v>
                </c:pt>
                <c:pt idx="62">
                  <c:v>68104.800000000003</c:v>
                </c:pt>
                <c:pt idx="63">
                  <c:v>65412.2</c:v>
                </c:pt>
                <c:pt idx="64">
                  <c:v>57198.8</c:v>
                </c:pt>
                <c:pt idx="65">
                  <c:v>73403.600000000006</c:v>
                </c:pt>
                <c:pt idx="66">
                  <c:v>54164.800000000003</c:v>
                </c:pt>
                <c:pt idx="67">
                  <c:v>54971.8</c:v>
                </c:pt>
                <c:pt idx="68">
                  <c:v>66968.399999999994</c:v>
                </c:pt>
                <c:pt idx="69">
                  <c:v>61550.6</c:v>
                </c:pt>
                <c:pt idx="70">
                  <c:v>54384.4</c:v>
                </c:pt>
                <c:pt idx="71">
                  <c:v>69128</c:v>
                </c:pt>
                <c:pt idx="72">
                  <c:v>53964</c:v>
                </c:pt>
                <c:pt idx="73">
                  <c:v>56000.6</c:v>
                </c:pt>
                <c:pt idx="74">
                  <c:v>69907.600000000006</c:v>
                </c:pt>
                <c:pt idx="75">
                  <c:v>40780.800000000003</c:v>
                </c:pt>
                <c:pt idx="76">
                  <c:v>70445.8</c:v>
                </c:pt>
                <c:pt idx="77">
                  <c:v>79768.600000000006</c:v>
                </c:pt>
                <c:pt idx="78">
                  <c:v>60771.4</c:v>
                </c:pt>
                <c:pt idx="79">
                  <c:v>68378.600000000006</c:v>
                </c:pt>
                <c:pt idx="80">
                  <c:v>69186.600000000006</c:v>
                </c:pt>
                <c:pt idx="81">
                  <c:v>57679</c:v>
                </c:pt>
                <c:pt idx="82">
                  <c:v>69105.600000000006</c:v>
                </c:pt>
                <c:pt idx="83">
                  <c:v>45778.8</c:v>
                </c:pt>
                <c:pt idx="84">
                  <c:v>44114.8</c:v>
                </c:pt>
                <c:pt idx="85">
                  <c:v>38583.599999999999</c:v>
                </c:pt>
                <c:pt idx="86">
                  <c:v>55513.4</c:v>
                </c:pt>
                <c:pt idx="87">
                  <c:v>57919.6</c:v>
                </c:pt>
                <c:pt idx="88">
                  <c:v>69649.2</c:v>
                </c:pt>
                <c:pt idx="89">
                  <c:v>45125.2</c:v>
                </c:pt>
                <c:pt idx="90">
                  <c:v>42968.2</c:v>
                </c:pt>
                <c:pt idx="91">
                  <c:v>65506.2</c:v>
                </c:pt>
                <c:pt idx="92">
                  <c:v>49428.6</c:v>
                </c:pt>
                <c:pt idx="93">
                  <c:v>57216.2</c:v>
                </c:pt>
                <c:pt idx="94">
                  <c:v>76927.199999999997</c:v>
                </c:pt>
                <c:pt idx="95">
                  <c:v>65618.8</c:v>
                </c:pt>
                <c:pt idx="96">
                  <c:v>61266.2</c:v>
                </c:pt>
                <c:pt idx="97">
                  <c:v>62144</c:v>
                </c:pt>
                <c:pt idx="98">
                  <c:v>67436.600000000006</c:v>
                </c:pt>
                <c:pt idx="99">
                  <c:v>77724.2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1.0089737064471336</c:v>
                </c:pt>
                <c:pt idx="1">
                  <c:v>1.9113705770454048</c:v>
                </c:pt>
                <c:pt idx="2">
                  <c:v>1.3169706711711098</c:v>
                </c:pt>
                <c:pt idx="3">
                  <c:v>1.8764852861218531</c:v>
                </c:pt>
                <c:pt idx="4">
                  <c:v>1.5492722307464915</c:v>
                </c:pt>
                <c:pt idx="5">
                  <c:v>1.3605245135144877</c:v>
                </c:pt>
                <c:pt idx="6">
                  <c:v>1.3784597832287506</c:v>
                </c:pt>
                <c:pt idx="7">
                  <c:v>1.0153733266518721</c:v>
                </c:pt>
                <c:pt idx="8">
                  <c:v>1.5390052901779896</c:v>
                </c:pt>
                <c:pt idx="9">
                  <c:v>1.7246946947776847</c:v>
                </c:pt>
                <c:pt idx="10">
                  <c:v>1.6451220533888549</c:v>
                </c:pt>
                <c:pt idx="11">
                  <c:v>1.9099930413790602</c:v>
                </c:pt>
                <c:pt idx="12">
                  <c:v>1.4323905132209442</c:v>
                </c:pt>
                <c:pt idx="13">
                  <c:v>1.7592154453659199</c:v>
                </c:pt>
                <c:pt idx="14">
                  <c:v>2.2831937157805955</c:v>
                </c:pt>
                <c:pt idx="15">
                  <c:v>1.2335763651553124</c:v>
                </c:pt>
                <c:pt idx="16">
                  <c:v>1.1723715981747955</c:v>
                </c:pt>
                <c:pt idx="17">
                  <c:v>1.2927900823448926</c:v>
                </c:pt>
                <c:pt idx="18">
                  <c:v>2.2441360244247988</c:v>
                </c:pt>
                <c:pt idx="19">
                  <c:v>1.1415877397369145</c:v>
                </c:pt>
                <c:pt idx="20">
                  <c:v>1.2057408125254092</c:v>
                </c:pt>
                <c:pt idx="21">
                  <c:v>1.0730982256291666</c:v>
                </c:pt>
                <c:pt idx="22">
                  <c:v>1.5867137388299741</c:v>
                </c:pt>
                <c:pt idx="23">
                  <c:v>1.1945314103462095</c:v>
                </c:pt>
                <c:pt idx="24">
                  <c:v>2.0985709586637915</c:v>
                </c:pt>
                <c:pt idx="25">
                  <c:v>1.8053320612353909</c:v>
                </c:pt>
                <c:pt idx="26">
                  <c:v>1.3680189728629295</c:v>
                </c:pt>
                <c:pt idx="27">
                  <c:v>2.4473167628792645</c:v>
                </c:pt>
                <c:pt idx="28">
                  <c:v>2.0934643959752113</c:v>
                </c:pt>
                <c:pt idx="29">
                  <c:v>2.1819693489217267</c:v>
                </c:pt>
                <c:pt idx="30">
                  <c:v>1.0618728737382208</c:v>
                </c:pt>
                <c:pt idx="31">
                  <c:v>2.0212903914807918</c:v>
                </c:pt>
                <c:pt idx="32">
                  <c:v>1.2080249734996937</c:v>
                </c:pt>
                <c:pt idx="33">
                  <c:v>1.2395006328385685</c:v>
                </c:pt>
                <c:pt idx="34">
                  <c:v>1.2087226056039351</c:v>
                </c:pt>
                <c:pt idx="35">
                  <c:v>1.7407791498942484</c:v>
                </c:pt>
                <c:pt idx="36">
                  <c:v>1.8247358876191024</c:v>
                </c:pt>
                <c:pt idx="37">
                  <c:v>2.0646482197999063</c:v>
                </c:pt>
                <c:pt idx="38">
                  <c:v>2.1454764845068297</c:v>
                </c:pt>
                <c:pt idx="39">
                  <c:v>1.6231621596734092</c:v>
                </c:pt>
                <c:pt idx="40">
                  <c:v>1.7325636703202927</c:v>
                </c:pt>
                <c:pt idx="41">
                  <c:v>1.0847876749378744</c:v>
                </c:pt>
                <c:pt idx="42">
                  <c:v>1.5532242568610588</c:v>
                </c:pt>
                <c:pt idx="43">
                  <c:v>2.2101793894464454</c:v>
                </c:pt>
                <c:pt idx="44">
                  <c:v>1.6049464142603278</c:v>
                </c:pt>
                <c:pt idx="45">
                  <c:v>1.709204516167947</c:v>
                </c:pt>
                <c:pt idx="46">
                  <c:v>1.2784656380320782</c:v>
                </c:pt>
                <c:pt idx="47">
                  <c:v>1.2601640028648795</c:v>
                </c:pt>
                <c:pt idx="48">
                  <c:v>1.0055125766550319</c:v>
                </c:pt>
                <c:pt idx="49">
                  <c:v>1.1332577002321154</c:v>
                </c:pt>
                <c:pt idx="50">
                  <c:v>2.132422798849142</c:v>
                </c:pt>
                <c:pt idx="51">
                  <c:v>2.0479043198093247</c:v>
                </c:pt>
                <c:pt idx="52">
                  <c:v>1.6251896542035547</c:v>
                </c:pt>
                <c:pt idx="53">
                  <c:v>1.2872337445908664</c:v>
                </c:pt>
                <c:pt idx="54">
                  <c:v>1.932936846947493</c:v>
                </c:pt>
                <c:pt idx="55">
                  <c:v>1.8215999761153032</c:v>
                </c:pt>
                <c:pt idx="56">
                  <c:v>1.4495070754589159</c:v>
                </c:pt>
                <c:pt idx="57">
                  <c:v>1.5794920700286639</c:v>
                </c:pt>
                <c:pt idx="58">
                  <c:v>1.1383889796060174</c:v>
                </c:pt>
                <c:pt idx="59">
                  <c:v>1.1970214902110774</c:v>
                </c:pt>
                <c:pt idx="60">
                  <c:v>1.9018006771512563</c:v>
                </c:pt>
                <c:pt idx="61">
                  <c:v>1.7115225529647649</c:v>
                </c:pt>
                <c:pt idx="62">
                  <c:v>1.4279316582678461</c:v>
                </c:pt>
                <c:pt idx="63">
                  <c:v>2.134433637761763</c:v>
                </c:pt>
                <c:pt idx="64">
                  <c:v>1.7162947474422539</c:v>
                </c:pt>
                <c:pt idx="65">
                  <c:v>1.6500553106387152</c:v>
                </c:pt>
                <c:pt idx="66">
                  <c:v>2.2108084955543084</c:v>
                </c:pt>
                <c:pt idx="67">
                  <c:v>2.314914192367723</c:v>
                </c:pt>
                <c:pt idx="68">
                  <c:v>1.9068097789405154</c:v>
                </c:pt>
                <c:pt idx="69">
                  <c:v>1.7250684802422722</c:v>
                </c:pt>
                <c:pt idx="70">
                  <c:v>1.8238869970064944</c:v>
                </c:pt>
                <c:pt idx="71">
                  <c:v>1.3255554912625853</c:v>
                </c:pt>
                <c:pt idx="72">
                  <c:v>2.2128270698984509</c:v>
                </c:pt>
                <c:pt idx="73">
                  <c:v>1.5403584961589698</c:v>
                </c:pt>
                <c:pt idx="74">
                  <c:v>1.1392609673340237</c:v>
                </c:pt>
                <c:pt idx="75">
                  <c:v>1.1331803201506589</c:v>
                </c:pt>
                <c:pt idx="76">
                  <c:v>1.1841160154331414</c:v>
                </c:pt>
                <c:pt idx="77">
                  <c:v>1.3674929734256336</c:v>
                </c:pt>
                <c:pt idx="78">
                  <c:v>1.579048697249035</c:v>
                </c:pt>
                <c:pt idx="79">
                  <c:v>1.1005636266317238</c:v>
                </c:pt>
                <c:pt idx="80">
                  <c:v>1.4367232961295973</c:v>
                </c:pt>
                <c:pt idx="81">
                  <c:v>1.2180516305761195</c:v>
                </c:pt>
                <c:pt idx="82">
                  <c:v>1.5548956958625639</c:v>
                </c:pt>
                <c:pt idx="83">
                  <c:v>1.409407848174264</c:v>
                </c:pt>
                <c:pt idx="84">
                  <c:v>1.9158423023565787</c:v>
                </c:pt>
                <c:pt idx="85">
                  <c:v>1.3800941332586902</c:v>
                </c:pt>
                <c:pt idx="86">
                  <c:v>1.5009529230780316</c:v>
                </c:pt>
                <c:pt idx="87">
                  <c:v>2.0504457903714806</c:v>
                </c:pt>
                <c:pt idx="88">
                  <c:v>1.5833921997668317</c:v>
                </c:pt>
                <c:pt idx="89">
                  <c:v>1.1876955670002571</c:v>
                </c:pt>
                <c:pt idx="90">
                  <c:v>1.5853817474318217</c:v>
                </c:pt>
                <c:pt idx="91">
                  <c:v>1.3667713895783911</c:v>
                </c:pt>
                <c:pt idx="92">
                  <c:v>1.1669559728578192</c:v>
                </c:pt>
                <c:pt idx="93">
                  <c:v>1.457174716251691</c:v>
                </c:pt>
                <c:pt idx="94">
                  <c:v>1.2189706631724539</c:v>
                </c:pt>
                <c:pt idx="95">
                  <c:v>2.2150511743585679</c:v>
                </c:pt>
                <c:pt idx="96">
                  <c:v>1.1687521014849951</c:v>
                </c:pt>
                <c:pt idx="97">
                  <c:v>1.597370623069001</c:v>
                </c:pt>
                <c:pt idx="98">
                  <c:v>1.4436967462772441</c:v>
                </c:pt>
                <c:pt idx="99">
                  <c:v>1.1953291252917366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AE-4CCE-8EA7-4FD8F11D5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684288"/>
        <c:axId val="1347654496"/>
      </c:scatterChart>
      <c:valAx>
        <c:axId val="12546842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654496"/>
        <c:crosses val="autoZero"/>
        <c:crossBetween val="midCat"/>
      </c:valAx>
      <c:valAx>
        <c:axId val="1347654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68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9">
                  <c:v>48246.8</c:v>
                </c:pt>
                <c:pt idx="13">
                  <c:v>72275.399999999994</c:v>
                </c:pt>
                <c:pt idx="15">
                  <c:v>57934.8</c:v>
                </c:pt>
                <c:pt idx="20">
                  <c:v>42307.6</c:v>
                </c:pt>
                <c:pt idx="35">
                  <c:v>73285</c:v>
                </c:pt>
                <c:pt idx="39">
                  <c:v>65158</c:v>
                </c:pt>
                <c:pt idx="45">
                  <c:v>72946.8</c:v>
                </c:pt>
                <c:pt idx="49">
                  <c:v>76686</c:v>
                </c:pt>
                <c:pt idx="55">
                  <c:v>53590.8</c:v>
                </c:pt>
                <c:pt idx="70">
                  <c:v>54384.4</c:v>
                </c:pt>
                <c:pt idx="73">
                  <c:v>56000.6</c:v>
                </c:pt>
                <c:pt idx="75">
                  <c:v>40780.800000000003</c:v>
                </c:pt>
                <c:pt idx="78">
                  <c:v>60771.4</c:v>
                </c:pt>
                <c:pt idx="79">
                  <c:v>68378.600000000006</c:v>
                </c:pt>
                <c:pt idx="81">
                  <c:v>57679</c:v>
                </c:pt>
                <c:pt idx="91">
                  <c:v>65506.2</c:v>
                </c:pt>
                <c:pt idx="92">
                  <c:v>49428.6</c:v>
                </c:pt>
                <c:pt idx="93">
                  <c:v>57216.2</c:v>
                </c:pt>
                <c:pt idx="94">
                  <c:v>76927.199999999997</c:v>
                </c:pt>
              </c:numCache>
            </c:numRef>
          </c:xVal>
          <c:yVal>
            <c:numRef>
              <c:f>State089!$AA$11:$AA$101</c:f>
              <c:numCache>
                <c:formatCode>General</c:formatCode>
                <c:ptCount val="91"/>
                <c:pt idx="0">
                  <c:v>1.7246946947776847</c:v>
                </c:pt>
                <c:pt idx="4">
                  <c:v>1.7592154453659199</c:v>
                </c:pt>
                <c:pt idx="6">
                  <c:v>1.2335763651553124</c:v>
                </c:pt>
                <c:pt idx="11">
                  <c:v>1.2057408125254092</c:v>
                </c:pt>
                <c:pt idx="26">
                  <c:v>1.7407791498942484</c:v>
                </c:pt>
                <c:pt idx="30">
                  <c:v>1.6231621596734092</c:v>
                </c:pt>
                <c:pt idx="36">
                  <c:v>1.709204516167947</c:v>
                </c:pt>
                <c:pt idx="40">
                  <c:v>1.1332577002321154</c:v>
                </c:pt>
                <c:pt idx="46">
                  <c:v>1.8215999761153032</c:v>
                </c:pt>
                <c:pt idx="61">
                  <c:v>1.8238869970064944</c:v>
                </c:pt>
                <c:pt idx="64">
                  <c:v>1.5403584961589698</c:v>
                </c:pt>
                <c:pt idx="66">
                  <c:v>1.1331803201506589</c:v>
                </c:pt>
                <c:pt idx="69">
                  <c:v>1.579048697249035</c:v>
                </c:pt>
                <c:pt idx="70">
                  <c:v>1.1005636266317238</c:v>
                </c:pt>
                <c:pt idx="72">
                  <c:v>1.2180516305761195</c:v>
                </c:pt>
                <c:pt idx="82">
                  <c:v>1.3667713895783911</c:v>
                </c:pt>
                <c:pt idx="83">
                  <c:v>1.1669559728578192</c:v>
                </c:pt>
                <c:pt idx="84">
                  <c:v>1.457174716251691</c:v>
                </c:pt>
                <c:pt idx="85">
                  <c:v>1.2189706631724539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AE-4D52-A71A-B26C4DBE85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80947.600000000006</c:v>
                </c:pt>
                <c:pt idx="1">
                  <c:v>66341.399999999994</c:v>
                </c:pt>
                <c:pt idx="4">
                  <c:v>56831.199999999997</c:v>
                </c:pt>
                <c:pt idx="6">
                  <c:v>43825</c:v>
                </c:pt>
                <c:pt idx="11">
                  <c:v>60644.2</c:v>
                </c:pt>
                <c:pt idx="14">
                  <c:v>55962.400000000001</c:v>
                </c:pt>
                <c:pt idx="18">
                  <c:v>46444.6</c:v>
                </c:pt>
                <c:pt idx="21">
                  <c:v>56042.400000000001</c:v>
                </c:pt>
                <c:pt idx="22">
                  <c:v>74552.2</c:v>
                </c:pt>
                <c:pt idx="26">
                  <c:v>47647</c:v>
                </c:pt>
                <c:pt idx="27">
                  <c:v>58481.599999999999</c:v>
                </c:pt>
                <c:pt idx="32">
                  <c:v>61697.4</c:v>
                </c:pt>
                <c:pt idx="34">
                  <c:v>50457.4</c:v>
                </c:pt>
                <c:pt idx="36">
                  <c:v>69478</c:v>
                </c:pt>
                <c:pt idx="38">
                  <c:v>63647.4</c:v>
                </c:pt>
                <c:pt idx="43">
                  <c:v>57194</c:v>
                </c:pt>
                <c:pt idx="48">
                  <c:v>51627.4</c:v>
                </c:pt>
                <c:pt idx="51">
                  <c:v>56053.4</c:v>
                </c:pt>
                <c:pt idx="59">
                  <c:v>50199.6</c:v>
                </c:pt>
                <c:pt idx="60">
                  <c:v>64564.6</c:v>
                </c:pt>
                <c:pt idx="63">
                  <c:v>65412.2</c:v>
                </c:pt>
                <c:pt idx="64">
                  <c:v>57198.8</c:v>
                </c:pt>
                <c:pt idx="74">
                  <c:v>69907.600000000006</c:v>
                </c:pt>
                <c:pt idx="76">
                  <c:v>70445.8</c:v>
                </c:pt>
                <c:pt idx="84">
                  <c:v>44114.8</c:v>
                </c:pt>
                <c:pt idx="85">
                  <c:v>38583.599999999999</c:v>
                </c:pt>
                <c:pt idx="86">
                  <c:v>55513.4</c:v>
                </c:pt>
                <c:pt idx="95">
                  <c:v>65618.8</c:v>
                </c:pt>
                <c:pt idx="97">
                  <c:v>62144</c:v>
                </c:pt>
                <c:pt idx="98">
                  <c:v>67436.600000000006</c:v>
                </c:pt>
                <c:pt idx="99">
                  <c:v>77724.2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1.0089737064471336</c:v>
                </c:pt>
                <c:pt idx="1">
                  <c:v>1.9113705770454048</c:v>
                </c:pt>
                <c:pt idx="4">
                  <c:v>1.5492722307464915</c:v>
                </c:pt>
                <c:pt idx="6">
                  <c:v>1.3784597832287506</c:v>
                </c:pt>
                <c:pt idx="11">
                  <c:v>1.9099930413790602</c:v>
                </c:pt>
                <c:pt idx="14">
                  <c:v>2.2831937157805955</c:v>
                </c:pt>
                <c:pt idx="18">
                  <c:v>2.2441360244247988</c:v>
                </c:pt>
                <c:pt idx="21">
                  <c:v>1.0730982256291666</c:v>
                </c:pt>
                <c:pt idx="22">
                  <c:v>1.5867137388299741</c:v>
                </c:pt>
                <c:pt idx="26">
                  <c:v>1.3680189728629295</c:v>
                </c:pt>
                <c:pt idx="27">
                  <c:v>2.4473167628792645</c:v>
                </c:pt>
                <c:pt idx="32">
                  <c:v>1.2080249734996937</c:v>
                </c:pt>
                <c:pt idx="34">
                  <c:v>1.2087226056039351</c:v>
                </c:pt>
                <c:pt idx="36">
                  <c:v>1.8247358876191024</c:v>
                </c:pt>
                <c:pt idx="38">
                  <c:v>2.1454764845068297</c:v>
                </c:pt>
                <c:pt idx="43">
                  <c:v>2.2101793894464454</c:v>
                </c:pt>
                <c:pt idx="48">
                  <c:v>1.0055125766550319</c:v>
                </c:pt>
                <c:pt idx="51">
                  <c:v>2.0479043198093247</c:v>
                </c:pt>
                <c:pt idx="59">
                  <c:v>1.1970214902110774</c:v>
                </c:pt>
                <c:pt idx="60">
                  <c:v>1.9018006771512563</c:v>
                </c:pt>
                <c:pt idx="63">
                  <c:v>2.134433637761763</c:v>
                </c:pt>
                <c:pt idx="64">
                  <c:v>1.7162947474422539</c:v>
                </c:pt>
                <c:pt idx="74">
                  <c:v>1.1392609673340237</c:v>
                </c:pt>
                <c:pt idx="76">
                  <c:v>1.1841160154331414</c:v>
                </c:pt>
                <c:pt idx="84">
                  <c:v>1.9158423023565787</c:v>
                </c:pt>
                <c:pt idx="85">
                  <c:v>1.3800941332586902</c:v>
                </c:pt>
                <c:pt idx="86">
                  <c:v>1.5009529230780316</c:v>
                </c:pt>
                <c:pt idx="95">
                  <c:v>2.2150511743585679</c:v>
                </c:pt>
                <c:pt idx="97">
                  <c:v>1.597370623069001</c:v>
                </c:pt>
                <c:pt idx="98">
                  <c:v>1.4436967462772441</c:v>
                </c:pt>
                <c:pt idx="99">
                  <c:v>1.1953291252917366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AE-4D52-A71A-B26C4DBE85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2">
                  <c:v>58727.199999999997</c:v>
                </c:pt>
                <c:pt idx="3">
                  <c:v>65475.6</c:v>
                </c:pt>
                <c:pt idx="5">
                  <c:v>77679.600000000006</c:v>
                </c:pt>
                <c:pt idx="8">
                  <c:v>61396.800000000003</c:v>
                </c:pt>
                <c:pt idx="10">
                  <c:v>64455.4</c:v>
                </c:pt>
                <c:pt idx="12">
                  <c:v>56221.4</c:v>
                </c:pt>
                <c:pt idx="24">
                  <c:v>54722</c:v>
                </c:pt>
                <c:pt idx="25">
                  <c:v>59534.2</c:v>
                </c:pt>
                <c:pt idx="28">
                  <c:v>61995.8</c:v>
                </c:pt>
                <c:pt idx="33">
                  <c:v>41716.800000000003</c:v>
                </c:pt>
                <c:pt idx="40">
                  <c:v>57185.2</c:v>
                </c:pt>
                <c:pt idx="41">
                  <c:v>49174.6</c:v>
                </c:pt>
                <c:pt idx="42">
                  <c:v>55581.8</c:v>
                </c:pt>
                <c:pt idx="44">
                  <c:v>80357.2</c:v>
                </c:pt>
                <c:pt idx="46">
                  <c:v>43306.6</c:v>
                </c:pt>
                <c:pt idx="47">
                  <c:v>52218.6</c:v>
                </c:pt>
                <c:pt idx="50">
                  <c:v>59364.4</c:v>
                </c:pt>
                <c:pt idx="52">
                  <c:v>78300.399999999994</c:v>
                </c:pt>
                <c:pt idx="56">
                  <c:v>73804.399999999994</c:v>
                </c:pt>
                <c:pt idx="57">
                  <c:v>73821.2</c:v>
                </c:pt>
                <c:pt idx="61">
                  <c:v>57056.800000000003</c:v>
                </c:pt>
                <c:pt idx="65">
                  <c:v>73403.600000000006</c:v>
                </c:pt>
                <c:pt idx="66">
                  <c:v>54164.800000000003</c:v>
                </c:pt>
                <c:pt idx="68">
                  <c:v>66968.399999999994</c:v>
                </c:pt>
                <c:pt idx="69">
                  <c:v>61550.6</c:v>
                </c:pt>
                <c:pt idx="71">
                  <c:v>69128</c:v>
                </c:pt>
                <c:pt idx="82">
                  <c:v>69105.600000000006</c:v>
                </c:pt>
                <c:pt idx="83">
                  <c:v>45778.8</c:v>
                </c:pt>
                <c:pt idx="88">
                  <c:v>69649.2</c:v>
                </c:pt>
                <c:pt idx="89">
                  <c:v>45125.2</c:v>
                </c:pt>
                <c:pt idx="96">
                  <c:v>61266.2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2">
                  <c:v>1.3169706711711098</c:v>
                </c:pt>
                <c:pt idx="3">
                  <c:v>1.8764852861218531</c:v>
                </c:pt>
                <c:pt idx="5">
                  <c:v>1.3605245135144877</c:v>
                </c:pt>
                <c:pt idx="8">
                  <c:v>1.5390052901779896</c:v>
                </c:pt>
                <c:pt idx="10">
                  <c:v>1.6451220533888549</c:v>
                </c:pt>
                <c:pt idx="12">
                  <c:v>1.4323905132209442</c:v>
                </c:pt>
                <c:pt idx="24">
                  <c:v>2.0985709586637915</c:v>
                </c:pt>
                <c:pt idx="25">
                  <c:v>1.8053320612353909</c:v>
                </c:pt>
                <c:pt idx="28">
                  <c:v>2.0934643959752113</c:v>
                </c:pt>
                <c:pt idx="33">
                  <c:v>1.2395006328385685</c:v>
                </c:pt>
                <c:pt idx="40">
                  <c:v>1.7325636703202927</c:v>
                </c:pt>
                <c:pt idx="41">
                  <c:v>1.0847876749378744</c:v>
                </c:pt>
                <c:pt idx="42">
                  <c:v>1.5532242568610588</c:v>
                </c:pt>
                <c:pt idx="44">
                  <c:v>1.6049464142603278</c:v>
                </c:pt>
                <c:pt idx="46">
                  <c:v>1.2784656380320782</c:v>
                </c:pt>
                <c:pt idx="47">
                  <c:v>1.2601640028648795</c:v>
                </c:pt>
                <c:pt idx="50">
                  <c:v>2.132422798849142</c:v>
                </c:pt>
                <c:pt idx="52">
                  <c:v>1.6251896542035547</c:v>
                </c:pt>
                <c:pt idx="56">
                  <c:v>1.4495070754589159</c:v>
                </c:pt>
                <c:pt idx="57">
                  <c:v>1.5794920700286639</c:v>
                </c:pt>
                <c:pt idx="61">
                  <c:v>1.7115225529647649</c:v>
                </c:pt>
                <c:pt idx="65">
                  <c:v>1.6500553106387152</c:v>
                </c:pt>
                <c:pt idx="66">
                  <c:v>2.2108084955543084</c:v>
                </c:pt>
                <c:pt idx="68">
                  <c:v>1.9068097789405154</c:v>
                </c:pt>
                <c:pt idx="69">
                  <c:v>1.7250684802422722</c:v>
                </c:pt>
                <c:pt idx="71">
                  <c:v>1.3255554912625853</c:v>
                </c:pt>
                <c:pt idx="82">
                  <c:v>1.5548956958625639</c:v>
                </c:pt>
                <c:pt idx="83">
                  <c:v>1.409407848174264</c:v>
                </c:pt>
                <c:pt idx="88">
                  <c:v>1.5833921997668317</c:v>
                </c:pt>
                <c:pt idx="89">
                  <c:v>1.1876955670002571</c:v>
                </c:pt>
                <c:pt idx="96">
                  <c:v>1.1687521014849951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AE-4D52-A71A-B26C4DBE85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67051.199999999997</c:v>
                </c:pt>
                <c:pt idx="16">
                  <c:v>42822.6</c:v>
                </c:pt>
                <c:pt idx="17">
                  <c:v>72791.399999999994</c:v>
                </c:pt>
                <c:pt idx="19">
                  <c:v>51587.8</c:v>
                </c:pt>
                <c:pt idx="23">
                  <c:v>61390.6</c:v>
                </c:pt>
                <c:pt idx="29">
                  <c:v>58334</c:v>
                </c:pt>
                <c:pt idx="30">
                  <c:v>46501.8</c:v>
                </c:pt>
                <c:pt idx="31">
                  <c:v>52436.800000000003</c:v>
                </c:pt>
                <c:pt idx="37">
                  <c:v>59392.2</c:v>
                </c:pt>
                <c:pt idx="53">
                  <c:v>57125.599999999999</c:v>
                </c:pt>
                <c:pt idx="54">
                  <c:v>60868</c:v>
                </c:pt>
                <c:pt idx="58">
                  <c:v>46052.800000000003</c:v>
                </c:pt>
                <c:pt idx="62">
                  <c:v>68104.800000000003</c:v>
                </c:pt>
                <c:pt idx="67">
                  <c:v>54971.8</c:v>
                </c:pt>
                <c:pt idx="72">
                  <c:v>53964</c:v>
                </c:pt>
                <c:pt idx="77">
                  <c:v>79768.600000000006</c:v>
                </c:pt>
                <c:pt idx="80">
                  <c:v>69186.600000000006</c:v>
                </c:pt>
                <c:pt idx="87">
                  <c:v>57919.6</c:v>
                </c:pt>
                <c:pt idx="90">
                  <c:v>42968.2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1.0153733266518721</c:v>
                </c:pt>
                <c:pt idx="16">
                  <c:v>1.1723715981747955</c:v>
                </c:pt>
                <c:pt idx="17">
                  <c:v>1.2927900823448926</c:v>
                </c:pt>
                <c:pt idx="19">
                  <c:v>1.1415877397369145</c:v>
                </c:pt>
                <c:pt idx="23">
                  <c:v>1.1945314103462095</c:v>
                </c:pt>
                <c:pt idx="29">
                  <c:v>2.1819693489217267</c:v>
                </c:pt>
                <c:pt idx="30">
                  <c:v>1.0618728737382208</c:v>
                </c:pt>
                <c:pt idx="31">
                  <c:v>2.0212903914807918</c:v>
                </c:pt>
                <c:pt idx="37">
                  <c:v>2.0646482197999063</c:v>
                </c:pt>
                <c:pt idx="53">
                  <c:v>1.2872337445908664</c:v>
                </c:pt>
                <c:pt idx="54">
                  <c:v>1.932936846947493</c:v>
                </c:pt>
                <c:pt idx="58">
                  <c:v>1.1383889796060174</c:v>
                </c:pt>
                <c:pt idx="62">
                  <c:v>1.4279316582678461</c:v>
                </c:pt>
                <c:pt idx="67">
                  <c:v>2.314914192367723</c:v>
                </c:pt>
                <c:pt idx="72">
                  <c:v>2.2128270698984509</c:v>
                </c:pt>
                <c:pt idx="77">
                  <c:v>1.3674929734256336</c:v>
                </c:pt>
                <c:pt idx="80">
                  <c:v>1.4367232961295973</c:v>
                </c:pt>
                <c:pt idx="87">
                  <c:v>2.0504457903714806</c:v>
                </c:pt>
                <c:pt idx="90">
                  <c:v>1.5853817474318217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AE-4D52-A71A-B26C4DBE8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692688"/>
        <c:axId val="1347669472"/>
      </c:scatterChart>
      <c:valAx>
        <c:axId val="12546926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669472"/>
        <c:crosses val="autoZero"/>
        <c:crossBetween val="midCat"/>
      </c:valAx>
      <c:valAx>
        <c:axId val="1347669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692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80947.600000000006</c:v>
                </c:pt>
                <c:pt idx="2">
                  <c:v>58727.199999999997</c:v>
                </c:pt>
                <c:pt idx="4">
                  <c:v>56831.199999999997</c:v>
                </c:pt>
                <c:pt idx="5">
                  <c:v>77679.600000000006</c:v>
                </c:pt>
                <c:pt idx="7">
                  <c:v>67051.199999999997</c:v>
                </c:pt>
                <c:pt idx="8">
                  <c:v>61396.800000000003</c:v>
                </c:pt>
                <c:pt idx="10">
                  <c:v>64455.4</c:v>
                </c:pt>
                <c:pt idx="12">
                  <c:v>56221.4</c:v>
                </c:pt>
                <c:pt idx="15">
                  <c:v>57934.8</c:v>
                </c:pt>
                <c:pt idx="16">
                  <c:v>42822.6</c:v>
                </c:pt>
                <c:pt idx="17">
                  <c:v>72791.399999999994</c:v>
                </c:pt>
                <c:pt idx="19">
                  <c:v>51587.8</c:v>
                </c:pt>
                <c:pt idx="20">
                  <c:v>42307.6</c:v>
                </c:pt>
                <c:pt idx="21">
                  <c:v>56042.400000000001</c:v>
                </c:pt>
                <c:pt idx="23">
                  <c:v>61390.6</c:v>
                </c:pt>
                <c:pt idx="26">
                  <c:v>47647</c:v>
                </c:pt>
                <c:pt idx="30">
                  <c:v>46501.8</c:v>
                </c:pt>
                <c:pt idx="32">
                  <c:v>61697.4</c:v>
                </c:pt>
                <c:pt idx="33">
                  <c:v>41716.800000000003</c:v>
                </c:pt>
                <c:pt idx="34">
                  <c:v>50457.4</c:v>
                </c:pt>
                <c:pt idx="41">
                  <c:v>49174.6</c:v>
                </c:pt>
                <c:pt idx="42">
                  <c:v>55581.8</c:v>
                </c:pt>
                <c:pt idx="46">
                  <c:v>43306.6</c:v>
                </c:pt>
                <c:pt idx="47">
                  <c:v>52218.6</c:v>
                </c:pt>
                <c:pt idx="48">
                  <c:v>51627.4</c:v>
                </c:pt>
                <c:pt idx="49">
                  <c:v>76686</c:v>
                </c:pt>
                <c:pt idx="53">
                  <c:v>57125.599999999999</c:v>
                </c:pt>
                <c:pt idx="57">
                  <c:v>73821.2</c:v>
                </c:pt>
                <c:pt idx="58">
                  <c:v>46052.800000000003</c:v>
                </c:pt>
                <c:pt idx="59">
                  <c:v>50199.6</c:v>
                </c:pt>
                <c:pt idx="62">
                  <c:v>68104.800000000003</c:v>
                </c:pt>
                <c:pt idx="71">
                  <c:v>69128</c:v>
                </c:pt>
                <c:pt idx="73">
                  <c:v>56000.6</c:v>
                </c:pt>
                <c:pt idx="74">
                  <c:v>69907.600000000006</c:v>
                </c:pt>
                <c:pt idx="75">
                  <c:v>40780.800000000003</c:v>
                </c:pt>
                <c:pt idx="76">
                  <c:v>70445.8</c:v>
                </c:pt>
                <c:pt idx="77">
                  <c:v>79768.600000000006</c:v>
                </c:pt>
                <c:pt idx="78">
                  <c:v>60771.4</c:v>
                </c:pt>
                <c:pt idx="79">
                  <c:v>68378.600000000006</c:v>
                </c:pt>
                <c:pt idx="80">
                  <c:v>69186.600000000006</c:v>
                </c:pt>
                <c:pt idx="81">
                  <c:v>57679</c:v>
                </c:pt>
                <c:pt idx="85">
                  <c:v>38583.599999999999</c:v>
                </c:pt>
                <c:pt idx="88">
                  <c:v>69649.2</c:v>
                </c:pt>
                <c:pt idx="89">
                  <c:v>45125.2</c:v>
                </c:pt>
                <c:pt idx="90">
                  <c:v>42968.2</c:v>
                </c:pt>
                <c:pt idx="91">
                  <c:v>65506.2</c:v>
                </c:pt>
                <c:pt idx="92">
                  <c:v>49428.6</c:v>
                </c:pt>
                <c:pt idx="93">
                  <c:v>57216.2</c:v>
                </c:pt>
                <c:pt idx="94">
                  <c:v>76927.199999999997</c:v>
                </c:pt>
                <c:pt idx="96">
                  <c:v>61266.2</c:v>
                </c:pt>
                <c:pt idx="99">
                  <c:v>77724.2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1.0089737064471336</c:v>
                </c:pt>
                <c:pt idx="2">
                  <c:v>1.3169706711711098</c:v>
                </c:pt>
                <c:pt idx="4">
                  <c:v>1.5492722307464915</c:v>
                </c:pt>
                <c:pt idx="5">
                  <c:v>1.3605245135144877</c:v>
                </c:pt>
                <c:pt idx="7">
                  <c:v>1.0153733266518721</c:v>
                </c:pt>
                <c:pt idx="8">
                  <c:v>1.5390052901779896</c:v>
                </c:pt>
                <c:pt idx="10">
                  <c:v>1.6451220533888549</c:v>
                </c:pt>
                <c:pt idx="12">
                  <c:v>1.4323905132209442</c:v>
                </c:pt>
                <c:pt idx="15">
                  <c:v>1.2335763651553124</c:v>
                </c:pt>
                <c:pt idx="16">
                  <c:v>1.1723715981747955</c:v>
                </c:pt>
                <c:pt idx="17">
                  <c:v>1.2927900823448926</c:v>
                </c:pt>
                <c:pt idx="19">
                  <c:v>1.1415877397369145</c:v>
                </c:pt>
                <c:pt idx="20">
                  <c:v>1.2057408125254092</c:v>
                </c:pt>
                <c:pt idx="21">
                  <c:v>1.0730982256291666</c:v>
                </c:pt>
                <c:pt idx="23">
                  <c:v>1.1945314103462095</c:v>
                </c:pt>
                <c:pt idx="26">
                  <c:v>1.3680189728629295</c:v>
                </c:pt>
                <c:pt idx="30">
                  <c:v>1.0618728737382208</c:v>
                </c:pt>
                <c:pt idx="32">
                  <c:v>1.2080249734996937</c:v>
                </c:pt>
                <c:pt idx="33">
                  <c:v>1.2395006328385685</c:v>
                </c:pt>
                <c:pt idx="34">
                  <c:v>1.2087226056039351</c:v>
                </c:pt>
                <c:pt idx="41">
                  <c:v>1.0847876749378744</c:v>
                </c:pt>
                <c:pt idx="42">
                  <c:v>1.5532242568610588</c:v>
                </c:pt>
                <c:pt idx="46">
                  <c:v>1.2784656380320782</c:v>
                </c:pt>
                <c:pt idx="47">
                  <c:v>1.2601640028648795</c:v>
                </c:pt>
                <c:pt idx="48">
                  <c:v>1.0055125766550319</c:v>
                </c:pt>
                <c:pt idx="49">
                  <c:v>1.1332577002321154</c:v>
                </c:pt>
                <c:pt idx="53">
                  <c:v>1.2872337445908664</c:v>
                </c:pt>
                <c:pt idx="57">
                  <c:v>1.5794920700286639</c:v>
                </c:pt>
                <c:pt idx="58">
                  <c:v>1.1383889796060174</c:v>
                </c:pt>
                <c:pt idx="59">
                  <c:v>1.1970214902110774</c:v>
                </c:pt>
                <c:pt idx="62">
                  <c:v>1.4279316582678461</c:v>
                </c:pt>
                <c:pt idx="71">
                  <c:v>1.3255554912625853</c:v>
                </c:pt>
                <c:pt idx="73">
                  <c:v>1.5403584961589698</c:v>
                </c:pt>
                <c:pt idx="74">
                  <c:v>1.1392609673340237</c:v>
                </c:pt>
                <c:pt idx="75">
                  <c:v>1.1331803201506589</c:v>
                </c:pt>
                <c:pt idx="76">
                  <c:v>1.1841160154331414</c:v>
                </c:pt>
                <c:pt idx="77">
                  <c:v>1.3674929734256336</c:v>
                </c:pt>
                <c:pt idx="78">
                  <c:v>1.579048697249035</c:v>
                </c:pt>
                <c:pt idx="79">
                  <c:v>1.1005636266317238</c:v>
                </c:pt>
                <c:pt idx="80">
                  <c:v>1.4367232961295973</c:v>
                </c:pt>
                <c:pt idx="81">
                  <c:v>1.2180516305761195</c:v>
                </c:pt>
                <c:pt idx="85">
                  <c:v>1.3800941332586902</c:v>
                </c:pt>
                <c:pt idx="88">
                  <c:v>1.5833921997668317</c:v>
                </c:pt>
                <c:pt idx="89">
                  <c:v>1.1876955670002571</c:v>
                </c:pt>
                <c:pt idx="90">
                  <c:v>1.5853817474318217</c:v>
                </c:pt>
                <c:pt idx="91">
                  <c:v>1.3667713895783911</c:v>
                </c:pt>
                <c:pt idx="92">
                  <c:v>1.1669559728578192</c:v>
                </c:pt>
                <c:pt idx="93">
                  <c:v>1.457174716251691</c:v>
                </c:pt>
                <c:pt idx="94">
                  <c:v>1.2189706631724539</c:v>
                </c:pt>
                <c:pt idx="96">
                  <c:v>1.1687521014849951</c:v>
                </c:pt>
                <c:pt idx="99">
                  <c:v>1.1953291252917366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B4-4107-BF1E-B09BB6B8EC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66341.399999999994</c:v>
                </c:pt>
                <c:pt idx="3">
                  <c:v>65475.6</c:v>
                </c:pt>
                <c:pt idx="6">
                  <c:v>43825</c:v>
                </c:pt>
                <c:pt idx="9">
                  <c:v>48246.8</c:v>
                </c:pt>
                <c:pt idx="11">
                  <c:v>60644.2</c:v>
                </c:pt>
                <c:pt idx="13">
                  <c:v>72275.399999999994</c:v>
                </c:pt>
                <c:pt idx="14">
                  <c:v>55962.400000000001</c:v>
                </c:pt>
                <c:pt idx="18">
                  <c:v>46444.6</c:v>
                </c:pt>
                <c:pt idx="22">
                  <c:v>74552.2</c:v>
                </c:pt>
                <c:pt idx="24">
                  <c:v>54722</c:v>
                </c:pt>
                <c:pt idx="25">
                  <c:v>59534.2</c:v>
                </c:pt>
                <c:pt idx="27">
                  <c:v>58481.599999999999</c:v>
                </c:pt>
                <c:pt idx="28">
                  <c:v>61995.8</c:v>
                </c:pt>
                <c:pt idx="29">
                  <c:v>58334</c:v>
                </c:pt>
                <c:pt idx="31">
                  <c:v>52436.800000000003</c:v>
                </c:pt>
                <c:pt idx="35">
                  <c:v>73285</c:v>
                </c:pt>
                <c:pt idx="36">
                  <c:v>69478</c:v>
                </c:pt>
                <c:pt idx="37">
                  <c:v>59392.2</c:v>
                </c:pt>
                <c:pt idx="38">
                  <c:v>63647.4</c:v>
                </c:pt>
                <c:pt idx="39">
                  <c:v>65158</c:v>
                </c:pt>
                <c:pt idx="40">
                  <c:v>57185.2</c:v>
                </c:pt>
                <c:pt idx="43">
                  <c:v>57194</c:v>
                </c:pt>
                <c:pt idx="44">
                  <c:v>80357.2</c:v>
                </c:pt>
                <c:pt idx="45">
                  <c:v>72946.8</c:v>
                </c:pt>
                <c:pt idx="50">
                  <c:v>59364.4</c:v>
                </c:pt>
                <c:pt idx="51">
                  <c:v>56053.4</c:v>
                </c:pt>
                <c:pt idx="52">
                  <c:v>78300.399999999994</c:v>
                </c:pt>
                <c:pt idx="54">
                  <c:v>60868</c:v>
                </c:pt>
                <c:pt idx="55">
                  <c:v>53590.8</c:v>
                </c:pt>
                <c:pt idx="56">
                  <c:v>73804.399999999994</c:v>
                </c:pt>
                <c:pt idx="60">
                  <c:v>64564.6</c:v>
                </c:pt>
                <c:pt idx="61">
                  <c:v>57056.800000000003</c:v>
                </c:pt>
                <c:pt idx="63">
                  <c:v>65412.2</c:v>
                </c:pt>
                <c:pt idx="64">
                  <c:v>57198.8</c:v>
                </c:pt>
                <c:pt idx="65">
                  <c:v>73403.600000000006</c:v>
                </c:pt>
                <c:pt idx="66">
                  <c:v>54164.800000000003</c:v>
                </c:pt>
                <c:pt idx="67">
                  <c:v>54971.8</c:v>
                </c:pt>
                <c:pt idx="68">
                  <c:v>66968.399999999994</c:v>
                </c:pt>
                <c:pt idx="69">
                  <c:v>61550.6</c:v>
                </c:pt>
                <c:pt idx="70">
                  <c:v>54384.4</c:v>
                </c:pt>
                <c:pt idx="72">
                  <c:v>53964</c:v>
                </c:pt>
                <c:pt idx="82">
                  <c:v>69105.600000000006</c:v>
                </c:pt>
                <c:pt idx="83">
                  <c:v>45778.8</c:v>
                </c:pt>
                <c:pt idx="84">
                  <c:v>44114.8</c:v>
                </c:pt>
                <c:pt idx="86">
                  <c:v>55513.4</c:v>
                </c:pt>
                <c:pt idx="87">
                  <c:v>57919.6</c:v>
                </c:pt>
                <c:pt idx="95">
                  <c:v>65618.8</c:v>
                </c:pt>
                <c:pt idx="97">
                  <c:v>62144</c:v>
                </c:pt>
                <c:pt idx="98">
                  <c:v>67436.600000000006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1.9113705770454048</c:v>
                </c:pt>
                <c:pt idx="3">
                  <c:v>1.8764852861218531</c:v>
                </c:pt>
                <c:pt idx="6">
                  <c:v>1.3784597832287506</c:v>
                </c:pt>
                <c:pt idx="9">
                  <c:v>1.7246946947776847</c:v>
                </c:pt>
                <c:pt idx="11">
                  <c:v>1.9099930413790602</c:v>
                </c:pt>
                <c:pt idx="13">
                  <c:v>1.7592154453659199</c:v>
                </c:pt>
                <c:pt idx="14">
                  <c:v>2.2831937157805955</c:v>
                </c:pt>
                <c:pt idx="18">
                  <c:v>2.2441360244247988</c:v>
                </c:pt>
                <c:pt idx="22">
                  <c:v>1.5867137388299741</c:v>
                </c:pt>
                <c:pt idx="24">
                  <c:v>2.0985709586637915</c:v>
                </c:pt>
                <c:pt idx="25">
                  <c:v>1.8053320612353909</c:v>
                </c:pt>
                <c:pt idx="27">
                  <c:v>2.4473167628792645</c:v>
                </c:pt>
                <c:pt idx="28">
                  <c:v>2.0934643959752113</c:v>
                </c:pt>
                <c:pt idx="29">
                  <c:v>2.1819693489217267</c:v>
                </c:pt>
                <c:pt idx="31">
                  <c:v>2.0212903914807918</c:v>
                </c:pt>
                <c:pt idx="35">
                  <c:v>1.7407791498942484</c:v>
                </c:pt>
                <c:pt idx="36">
                  <c:v>1.8247358876191024</c:v>
                </c:pt>
                <c:pt idx="37">
                  <c:v>2.0646482197999063</c:v>
                </c:pt>
                <c:pt idx="38">
                  <c:v>2.1454764845068297</c:v>
                </c:pt>
                <c:pt idx="39">
                  <c:v>1.6231621596734092</c:v>
                </c:pt>
                <c:pt idx="40">
                  <c:v>1.7325636703202927</c:v>
                </c:pt>
                <c:pt idx="43">
                  <c:v>2.2101793894464454</c:v>
                </c:pt>
                <c:pt idx="44">
                  <c:v>1.6049464142603278</c:v>
                </c:pt>
                <c:pt idx="45">
                  <c:v>1.709204516167947</c:v>
                </c:pt>
                <c:pt idx="50">
                  <c:v>2.132422798849142</c:v>
                </c:pt>
                <c:pt idx="51">
                  <c:v>2.0479043198093247</c:v>
                </c:pt>
                <c:pt idx="52">
                  <c:v>1.6251896542035547</c:v>
                </c:pt>
                <c:pt idx="54">
                  <c:v>1.932936846947493</c:v>
                </c:pt>
                <c:pt idx="55">
                  <c:v>1.8215999761153032</c:v>
                </c:pt>
                <c:pt idx="56">
                  <c:v>1.4495070754589159</c:v>
                </c:pt>
                <c:pt idx="60">
                  <c:v>1.9018006771512563</c:v>
                </c:pt>
                <c:pt idx="61">
                  <c:v>1.7115225529647649</c:v>
                </c:pt>
                <c:pt idx="63">
                  <c:v>2.134433637761763</c:v>
                </c:pt>
                <c:pt idx="64">
                  <c:v>1.7162947474422539</c:v>
                </c:pt>
                <c:pt idx="65">
                  <c:v>1.6500553106387152</c:v>
                </c:pt>
                <c:pt idx="66">
                  <c:v>2.2108084955543084</c:v>
                </c:pt>
                <c:pt idx="67">
                  <c:v>2.314914192367723</c:v>
                </c:pt>
                <c:pt idx="68">
                  <c:v>1.9068097789405154</c:v>
                </c:pt>
                <c:pt idx="69">
                  <c:v>1.7250684802422722</c:v>
                </c:pt>
                <c:pt idx="70">
                  <c:v>1.8238869970064944</c:v>
                </c:pt>
                <c:pt idx="72">
                  <c:v>2.2128270698984509</c:v>
                </c:pt>
                <c:pt idx="82">
                  <c:v>1.5548956958625639</c:v>
                </c:pt>
                <c:pt idx="83">
                  <c:v>1.409407848174264</c:v>
                </c:pt>
                <c:pt idx="84">
                  <c:v>1.9158423023565787</c:v>
                </c:pt>
                <c:pt idx="86">
                  <c:v>1.5009529230780316</c:v>
                </c:pt>
                <c:pt idx="87">
                  <c:v>2.0504457903714806</c:v>
                </c:pt>
                <c:pt idx="95">
                  <c:v>2.2150511743585679</c:v>
                </c:pt>
                <c:pt idx="97">
                  <c:v>1.597370623069001</c:v>
                </c:pt>
                <c:pt idx="98">
                  <c:v>1.4436967462772441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B4-4107-BF1E-B09BB6B8E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715888"/>
        <c:axId val="1347690272"/>
      </c:scatterChart>
      <c:valAx>
        <c:axId val="12547158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690272"/>
        <c:crosses val="autoZero"/>
        <c:crossBetween val="midCat"/>
      </c:valAx>
      <c:valAx>
        <c:axId val="1347690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715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81414.399999999994</c:v>
                </c:pt>
                <c:pt idx="1">
                  <c:v>65866</c:v>
                </c:pt>
                <c:pt idx="2">
                  <c:v>57232.2</c:v>
                </c:pt>
                <c:pt idx="3">
                  <c:v>66819.600000000006</c:v>
                </c:pt>
                <c:pt idx="4">
                  <c:v>57840.800000000003</c:v>
                </c:pt>
                <c:pt idx="5">
                  <c:v>72892</c:v>
                </c:pt>
                <c:pt idx="6">
                  <c:v>46696.800000000003</c:v>
                </c:pt>
                <c:pt idx="7">
                  <c:v>67865.8</c:v>
                </c:pt>
                <c:pt idx="8">
                  <c:v>64541.599999999999</c:v>
                </c:pt>
                <c:pt idx="9">
                  <c:v>44870</c:v>
                </c:pt>
                <c:pt idx="10">
                  <c:v>61503</c:v>
                </c:pt>
                <c:pt idx="11">
                  <c:v>63948</c:v>
                </c:pt>
                <c:pt idx="12">
                  <c:v>57843.6</c:v>
                </c:pt>
                <c:pt idx="13">
                  <c:v>68831.199999999997</c:v>
                </c:pt>
                <c:pt idx="14">
                  <c:v>61654.8</c:v>
                </c:pt>
                <c:pt idx="15">
                  <c:v>60229</c:v>
                </c:pt>
                <c:pt idx="16">
                  <c:v>44758</c:v>
                </c:pt>
                <c:pt idx="17">
                  <c:v>74014.8</c:v>
                </c:pt>
                <c:pt idx="18">
                  <c:v>46698.400000000001</c:v>
                </c:pt>
                <c:pt idx="19">
                  <c:v>49333.599999999999</c:v>
                </c:pt>
                <c:pt idx="20">
                  <c:v>44382.400000000001</c:v>
                </c:pt>
                <c:pt idx="21">
                  <c:v>59948.4</c:v>
                </c:pt>
                <c:pt idx="22">
                  <c:v>69417.399999999994</c:v>
                </c:pt>
                <c:pt idx="23">
                  <c:v>58695.199999999997</c:v>
                </c:pt>
                <c:pt idx="24">
                  <c:v>51209.8</c:v>
                </c:pt>
                <c:pt idx="25">
                  <c:v>50569</c:v>
                </c:pt>
                <c:pt idx="26">
                  <c:v>50529</c:v>
                </c:pt>
                <c:pt idx="27">
                  <c:v>56619.4</c:v>
                </c:pt>
                <c:pt idx="28">
                  <c:v>58605.2</c:v>
                </c:pt>
                <c:pt idx="29">
                  <c:v>58668.800000000003</c:v>
                </c:pt>
                <c:pt idx="30">
                  <c:v>44674.8</c:v>
                </c:pt>
                <c:pt idx="31">
                  <c:v>54990.6</c:v>
                </c:pt>
                <c:pt idx="32">
                  <c:v>68649.2</c:v>
                </c:pt>
                <c:pt idx="33">
                  <c:v>37686.199999999997</c:v>
                </c:pt>
                <c:pt idx="34">
                  <c:v>53690.2</c:v>
                </c:pt>
                <c:pt idx="35">
                  <c:v>73467</c:v>
                </c:pt>
                <c:pt idx="36">
                  <c:v>65597.399999999994</c:v>
                </c:pt>
                <c:pt idx="37">
                  <c:v>59997.8</c:v>
                </c:pt>
                <c:pt idx="38">
                  <c:v>69039</c:v>
                </c:pt>
                <c:pt idx="39">
                  <c:v>63845.599999999999</c:v>
                </c:pt>
                <c:pt idx="40">
                  <c:v>68747.199999999997</c:v>
                </c:pt>
                <c:pt idx="41">
                  <c:v>50311.4</c:v>
                </c:pt>
                <c:pt idx="42">
                  <c:v>52892.800000000003</c:v>
                </c:pt>
                <c:pt idx="43">
                  <c:v>58576.4</c:v>
                </c:pt>
                <c:pt idx="44">
                  <c:v>79095.199999999997</c:v>
                </c:pt>
                <c:pt idx="45">
                  <c:v>74645.399999999994</c:v>
                </c:pt>
                <c:pt idx="46">
                  <c:v>55190.6</c:v>
                </c:pt>
                <c:pt idx="47">
                  <c:v>55442</c:v>
                </c:pt>
                <c:pt idx="48">
                  <c:v>51747.6</c:v>
                </c:pt>
                <c:pt idx="49">
                  <c:v>77637.2</c:v>
                </c:pt>
                <c:pt idx="50">
                  <c:v>62905.2</c:v>
                </c:pt>
                <c:pt idx="51">
                  <c:v>53195.4</c:v>
                </c:pt>
                <c:pt idx="52">
                  <c:v>75928.2</c:v>
                </c:pt>
                <c:pt idx="53">
                  <c:v>58195</c:v>
                </c:pt>
                <c:pt idx="54">
                  <c:v>62631.6</c:v>
                </c:pt>
                <c:pt idx="55">
                  <c:v>52066</c:v>
                </c:pt>
                <c:pt idx="56">
                  <c:v>78897.600000000006</c:v>
                </c:pt>
                <c:pt idx="57">
                  <c:v>78532.399999999994</c:v>
                </c:pt>
                <c:pt idx="58">
                  <c:v>39215.4</c:v>
                </c:pt>
                <c:pt idx="59">
                  <c:v>55221.4</c:v>
                </c:pt>
                <c:pt idx="60">
                  <c:v>59024.4</c:v>
                </c:pt>
                <c:pt idx="61">
                  <c:v>53322.8</c:v>
                </c:pt>
                <c:pt idx="62">
                  <c:v>66115.8</c:v>
                </c:pt>
                <c:pt idx="63">
                  <c:v>62139.199999999997</c:v>
                </c:pt>
                <c:pt idx="64">
                  <c:v>61563.4</c:v>
                </c:pt>
                <c:pt idx="65">
                  <c:v>68091.600000000006</c:v>
                </c:pt>
                <c:pt idx="66">
                  <c:v>55142.6</c:v>
                </c:pt>
                <c:pt idx="67">
                  <c:v>54635.8</c:v>
                </c:pt>
                <c:pt idx="68">
                  <c:v>60603.8</c:v>
                </c:pt>
                <c:pt idx="69">
                  <c:v>54015.4</c:v>
                </c:pt>
                <c:pt idx="70">
                  <c:v>55912.800000000003</c:v>
                </c:pt>
                <c:pt idx="71">
                  <c:v>71773.2</c:v>
                </c:pt>
                <c:pt idx="72">
                  <c:v>52695.6</c:v>
                </c:pt>
                <c:pt idx="73">
                  <c:v>58101.4</c:v>
                </c:pt>
                <c:pt idx="74">
                  <c:v>75432.2</c:v>
                </c:pt>
                <c:pt idx="75">
                  <c:v>46065.2</c:v>
                </c:pt>
                <c:pt idx="76">
                  <c:v>71681.399999999994</c:v>
                </c:pt>
                <c:pt idx="77">
                  <c:v>73209.399999999994</c:v>
                </c:pt>
                <c:pt idx="78">
                  <c:v>53536</c:v>
                </c:pt>
                <c:pt idx="79">
                  <c:v>69280.800000000003</c:v>
                </c:pt>
                <c:pt idx="80">
                  <c:v>74400</c:v>
                </c:pt>
                <c:pt idx="81">
                  <c:v>56832</c:v>
                </c:pt>
                <c:pt idx="82">
                  <c:v>76588.600000000006</c:v>
                </c:pt>
                <c:pt idx="83">
                  <c:v>45234.2</c:v>
                </c:pt>
                <c:pt idx="84">
                  <c:v>40245.4</c:v>
                </c:pt>
                <c:pt idx="85">
                  <c:v>37142.199999999997</c:v>
                </c:pt>
                <c:pt idx="86">
                  <c:v>56279.6</c:v>
                </c:pt>
                <c:pt idx="87">
                  <c:v>60982.6</c:v>
                </c:pt>
                <c:pt idx="88">
                  <c:v>61414.6</c:v>
                </c:pt>
                <c:pt idx="89">
                  <c:v>49707.6</c:v>
                </c:pt>
                <c:pt idx="90">
                  <c:v>38436</c:v>
                </c:pt>
                <c:pt idx="91">
                  <c:v>69658.8</c:v>
                </c:pt>
                <c:pt idx="92">
                  <c:v>39658.199999999997</c:v>
                </c:pt>
                <c:pt idx="93">
                  <c:v>48337.599999999999</c:v>
                </c:pt>
                <c:pt idx="94">
                  <c:v>68057.399999999994</c:v>
                </c:pt>
                <c:pt idx="95">
                  <c:v>57986.6</c:v>
                </c:pt>
                <c:pt idx="96">
                  <c:v>60094.8</c:v>
                </c:pt>
                <c:pt idx="97">
                  <c:v>56257.8</c:v>
                </c:pt>
                <c:pt idx="98">
                  <c:v>69165.600000000006</c:v>
                </c:pt>
                <c:pt idx="99">
                  <c:v>86511.6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1.0041835350994419</c:v>
                </c:pt>
                <c:pt idx="1">
                  <c:v>1.9319527525582243</c:v>
                </c:pt>
                <c:pt idx="2">
                  <c:v>1.6129032258064517</c:v>
                </c:pt>
                <c:pt idx="3">
                  <c:v>1.5155882405761183</c:v>
                </c:pt>
                <c:pt idx="4">
                  <c:v>1.5223855824954011</c:v>
                </c:pt>
                <c:pt idx="5">
                  <c:v>1.4481561762607693</c:v>
                </c:pt>
                <c:pt idx="6">
                  <c:v>1.3482508437408987</c:v>
                </c:pt>
                <c:pt idx="7">
                  <c:v>1.0060442815085064</c:v>
                </c:pt>
                <c:pt idx="8">
                  <c:v>1.3440013882519182</c:v>
                </c:pt>
                <c:pt idx="9">
                  <c:v>1.4323155783374193</c:v>
                </c:pt>
                <c:pt idx="10">
                  <c:v>1.7664016389444417</c:v>
                </c:pt>
                <c:pt idx="11">
                  <c:v>1.8113310815037218</c:v>
                </c:pt>
                <c:pt idx="12">
                  <c:v>1.5808490481228692</c:v>
                </c:pt>
                <c:pt idx="13">
                  <c:v>2.0623351038482549</c:v>
                </c:pt>
                <c:pt idx="14">
                  <c:v>2.1348540584025897</c:v>
                </c:pt>
                <c:pt idx="15">
                  <c:v>1.2327782297564296</c:v>
                </c:pt>
                <c:pt idx="16">
                  <c:v>1.2791679699718486</c:v>
                </c:pt>
                <c:pt idx="17">
                  <c:v>1.4390094953982175</c:v>
                </c:pt>
                <c:pt idx="18">
                  <c:v>2.0527684032001097</c:v>
                </c:pt>
                <c:pt idx="19">
                  <c:v>1.3147428932816581</c:v>
                </c:pt>
                <c:pt idx="20">
                  <c:v>1.1171094848408378</c:v>
                </c:pt>
                <c:pt idx="21">
                  <c:v>1.0772264147166564</c:v>
                </c:pt>
                <c:pt idx="22">
                  <c:v>1.7040828380204389</c:v>
                </c:pt>
                <c:pt idx="23">
                  <c:v>1.2493696247734056</c:v>
                </c:pt>
                <c:pt idx="24">
                  <c:v>1.979816363274217</c:v>
                </c:pt>
                <c:pt idx="25">
                  <c:v>2.032272736261346</c:v>
                </c:pt>
                <c:pt idx="26">
                  <c:v>1.760652298679966</c:v>
                </c:pt>
                <c:pt idx="27">
                  <c:v>2.3978000473335994</c:v>
                </c:pt>
                <c:pt idx="28">
                  <c:v>1.9716680431088027</c:v>
                </c:pt>
                <c:pt idx="29">
                  <c:v>2.162512272281008</c:v>
                </c:pt>
                <c:pt idx="30">
                  <c:v>1.1310850859992658</c:v>
                </c:pt>
                <c:pt idx="31">
                  <c:v>2.0667168570628434</c:v>
                </c:pt>
                <c:pt idx="32">
                  <c:v>1.2328621455166267</c:v>
                </c:pt>
                <c:pt idx="33">
                  <c:v>1.3251535044658258</c:v>
                </c:pt>
                <c:pt idx="34">
                  <c:v>1.1361850021046671</c:v>
                </c:pt>
                <c:pt idx="35">
                  <c:v>1.7365619938203547</c:v>
                </c:pt>
                <c:pt idx="36">
                  <c:v>1.9319210822380157</c:v>
                </c:pt>
                <c:pt idx="37">
                  <c:v>2.0277076826150293</c:v>
                </c:pt>
                <c:pt idx="38">
                  <c:v>1.7003867379307347</c:v>
                </c:pt>
                <c:pt idx="39">
                  <c:v>1.6566059368225845</c:v>
                </c:pt>
                <c:pt idx="40">
                  <c:v>1.3514586775897783</c:v>
                </c:pt>
                <c:pt idx="41">
                  <c:v>1.0588057577407903</c:v>
                </c:pt>
                <c:pt idx="42">
                  <c:v>1.9850905983423073</c:v>
                </c:pt>
                <c:pt idx="43">
                  <c:v>2.1466836473392013</c:v>
                </c:pt>
                <c:pt idx="44">
                  <c:v>1.6033589901789236</c:v>
                </c:pt>
                <c:pt idx="45">
                  <c:v>1.6581999694555862</c:v>
                </c:pt>
                <c:pt idx="46">
                  <c:v>1.1312252448786568</c:v>
                </c:pt>
                <c:pt idx="47">
                  <c:v>1.0868655531907219</c:v>
                </c:pt>
                <c:pt idx="48">
                  <c:v>1.013573576359097</c:v>
                </c:pt>
                <c:pt idx="49">
                  <c:v>1.1309011659359174</c:v>
                </c:pt>
                <c:pt idx="50">
                  <c:v>1.9721740015133884</c:v>
                </c:pt>
                <c:pt idx="51">
                  <c:v>1.8558935547058579</c:v>
                </c:pt>
                <c:pt idx="52">
                  <c:v>1.8873751781288113</c:v>
                </c:pt>
                <c:pt idx="53">
                  <c:v>1.4867943981441705</c:v>
                </c:pt>
                <c:pt idx="54">
                  <c:v>1.7374616008532435</c:v>
                </c:pt>
                <c:pt idx="55">
                  <c:v>1.7437867322244842</c:v>
                </c:pt>
                <c:pt idx="56">
                  <c:v>1.356124901137677</c:v>
                </c:pt>
                <c:pt idx="57">
                  <c:v>1.5238805894127776</c:v>
                </c:pt>
                <c:pt idx="58">
                  <c:v>1.25858718768647</c:v>
                </c:pt>
                <c:pt idx="59">
                  <c:v>1.2533727866370645</c:v>
                </c:pt>
                <c:pt idx="60">
                  <c:v>2.3717818393749024</c:v>
                </c:pt>
                <c:pt idx="61">
                  <c:v>1.8312616741806507</c:v>
                </c:pt>
                <c:pt idx="62">
                  <c:v>1.1486361807616334</c:v>
                </c:pt>
                <c:pt idx="63">
                  <c:v>1.8844465329453872</c:v>
                </c:pt>
                <c:pt idx="64">
                  <c:v>1.5918224139667398</c:v>
                </c:pt>
                <c:pt idx="65">
                  <c:v>1.824175081801573</c:v>
                </c:pt>
                <c:pt idx="66">
                  <c:v>2.0459136856078604</c:v>
                </c:pt>
                <c:pt idx="67">
                  <c:v>2.3419442929361334</c:v>
                </c:pt>
                <c:pt idx="68">
                  <c:v>2.1055445368112231</c:v>
                </c:pt>
                <c:pt idx="69">
                  <c:v>1.979028203068014</c:v>
                </c:pt>
                <c:pt idx="70">
                  <c:v>1.91246011646707</c:v>
                </c:pt>
                <c:pt idx="71">
                  <c:v>1.5224206249686514</c:v>
                </c:pt>
                <c:pt idx="72">
                  <c:v>2.0245523345402652</c:v>
                </c:pt>
                <c:pt idx="73">
                  <c:v>1.3094865183971469</c:v>
                </c:pt>
                <c:pt idx="74">
                  <c:v>1.3424373145685795</c:v>
                </c:pt>
                <c:pt idx="75">
                  <c:v>1.0686809131405053</c:v>
                </c:pt>
                <c:pt idx="76">
                  <c:v>1.1760651996194271</c:v>
                </c:pt>
                <c:pt idx="77">
                  <c:v>1.4900682152838298</c:v>
                </c:pt>
                <c:pt idx="78">
                  <c:v>1.8081664674237896</c:v>
                </c:pt>
                <c:pt idx="79">
                  <c:v>1.2348298518492857</c:v>
                </c:pt>
                <c:pt idx="80">
                  <c:v>1.2357526881720431</c:v>
                </c:pt>
                <c:pt idx="81">
                  <c:v>1.2502639358108107</c:v>
                </c:pt>
                <c:pt idx="82">
                  <c:v>1.5172884737415229</c:v>
                </c:pt>
                <c:pt idx="83">
                  <c:v>1.22986589792679</c:v>
                </c:pt>
                <c:pt idx="84">
                  <c:v>2.0762621318212764</c:v>
                </c:pt>
                <c:pt idx="85">
                  <c:v>1.434621535611784</c:v>
                </c:pt>
                <c:pt idx="86">
                  <c:v>1.5076510849401916</c:v>
                </c:pt>
                <c:pt idx="87">
                  <c:v>1.6745924247244297</c:v>
                </c:pt>
                <c:pt idx="88">
                  <c:v>1.7483790499327523</c:v>
                </c:pt>
                <c:pt idx="89">
                  <c:v>1.0805993449693809</c:v>
                </c:pt>
                <c:pt idx="90">
                  <c:v>1.2728431678634613</c:v>
                </c:pt>
                <c:pt idx="91">
                  <c:v>1.510548559550265</c:v>
                </c:pt>
                <c:pt idx="92">
                  <c:v>1.2087790166976817</c:v>
                </c:pt>
                <c:pt idx="93">
                  <c:v>1.6849409155605575</c:v>
                </c:pt>
                <c:pt idx="94">
                  <c:v>1.3774989934966662</c:v>
                </c:pt>
                <c:pt idx="95">
                  <c:v>2.1945759882455604</c:v>
                </c:pt>
                <c:pt idx="96">
                  <c:v>1.2186245731743843</c:v>
                </c:pt>
                <c:pt idx="97">
                  <c:v>1.8075715722975303</c:v>
                </c:pt>
                <c:pt idx="98">
                  <c:v>1.0899927131406364</c:v>
                </c:pt>
                <c:pt idx="99">
                  <c:v>1.1366105817023382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93-4A60-8337-D4D9893E8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604688"/>
        <c:axId val="1347652832"/>
      </c:scatterChart>
      <c:valAx>
        <c:axId val="12546046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652832"/>
        <c:crosses val="autoZero"/>
        <c:crossBetween val="midCat"/>
      </c:valAx>
      <c:valAx>
        <c:axId val="1347652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604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9">
                  <c:v>44870</c:v>
                </c:pt>
                <c:pt idx="13">
                  <c:v>68831.199999999997</c:v>
                </c:pt>
                <c:pt idx="15">
                  <c:v>60229</c:v>
                </c:pt>
                <c:pt idx="20">
                  <c:v>44382.400000000001</c:v>
                </c:pt>
                <c:pt idx="35">
                  <c:v>73467</c:v>
                </c:pt>
                <c:pt idx="39">
                  <c:v>63845.599999999999</c:v>
                </c:pt>
                <c:pt idx="45">
                  <c:v>74645.399999999994</c:v>
                </c:pt>
                <c:pt idx="49">
                  <c:v>77637.2</c:v>
                </c:pt>
                <c:pt idx="55">
                  <c:v>52066</c:v>
                </c:pt>
                <c:pt idx="70">
                  <c:v>55912.800000000003</c:v>
                </c:pt>
                <c:pt idx="73">
                  <c:v>58101.4</c:v>
                </c:pt>
                <c:pt idx="75">
                  <c:v>46065.2</c:v>
                </c:pt>
                <c:pt idx="78">
                  <c:v>53536</c:v>
                </c:pt>
                <c:pt idx="79">
                  <c:v>69280.800000000003</c:v>
                </c:pt>
                <c:pt idx="81">
                  <c:v>56832</c:v>
                </c:pt>
                <c:pt idx="91">
                  <c:v>69658.8</c:v>
                </c:pt>
                <c:pt idx="92">
                  <c:v>39658.199999999997</c:v>
                </c:pt>
                <c:pt idx="93">
                  <c:v>48337.599999999999</c:v>
                </c:pt>
                <c:pt idx="94">
                  <c:v>68057.399999999994</c:v>
                </c:pt>
              </c:numCache>
            </c:numRef>
          </c:xVal>
          <c:yVal>
            <c:numRef>
              <c:f>State088!$AA$11:$AA$101</c:f>
              <c:numCache>
                <c:formatCode>General</c:formatCode>
                <c:ptCount val="91"/>
                <c:pt idx="0">
                  <c:v>1.4323155783374193</c:v>
                </c:pt>
                <c:pt idx="4">
                  <c:v>2.0623351038482549</c:v>
                </c:pt>
                <c:pt idx="6">
                  <c:v>1.2327782297564296</c:v>
                </c:pt>
                <c:pt idx="11">
                  <c:v>1.1171094848408378</c:v>
                </c:pt>
                <c:pt idx="26">
                  <c:v>1.7365619938203547</c:v>
                </c:pt>
                <c:pt idx="30">
                  <c:v>1.6566059368225845</c:v>
                </c:pt>
                <c:pt idx="36">
                  <c:v>1.6581999694555862</c:v>
                </c:pt>
                <c:pt idx="40">
                  <c:v>1.1309011659359174</c:v>
                </c:pt>
                <c:pt idx="46">
                  <c:v>1.7437867322244842</c:v>
                </c:pt>
                <c:pt idx="61">
                  <c:v>1.91246011646707</c:v>
                </c:pt>
                <c:pt idx="64">
                  <c:v>1.3094865183971469</c:v>
                </c:pt>
                <c:pt idx="66">
                  <c:v>1.0686809131405053</c:v>
                </c:pt>
                <c:pt idx="69">
                  <c:v>1.8081664674237896</c:v>
                </c:pt>
                <c:pt idx="70">
                  <c:v>1.2348298518492857</c:v>
                </c:pt>
                <c:pt idx="72">
                  <c:v>1.2502639358108107</c:v>
                </c:pt>
                <c:pt idx="82">
                  <c:v>1.510548559550265</c:v>
                </c:pt>
                <c:pt idx="83">
                  <c:v>1.2087790166976817</c:v>
                </c:pt>
                <c:pt idx="84">
                  <c:v>1.6849409155605575</c:v>
                </c:pt>
                <c:pt idx="85">
                  <c:v>1.3774989934966662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C4-4BA6-B4A4-4A2F4CF8C5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81414.399999999994</c:v>
                </c:pt>
                <c:pt idx="1">
                  <c:v>65866</c:v>
                </c:pt>
                <c:pt idx="4">
                  <c:v>57840.800000000003</c:v>
                </c:pt>
                <c:pt idx="6">
                  <c:v>46696.800000000003</c:v>
                </c:pt>
                <c:pt idx="11">
                  <c:v>63948</c:v>
                </c:pt>
                <c:pt idx="14">
                  <c:v>61654.8</c:v>
                </c:pt>
                <c:pt idx="18">
                  <c:v>46698.400000000001</c:v>
                </c:pt>
                <c:pt idx="21">
                  <c:v>59948.4</c:v>
                </c:pt>
                <c:pt idx="22">
                  <c:v>69417.399999999994</c:v>
                </c:pt>
                <c:pt idx="26">
                  <c:v>50529</c:v>
                </c:pt>
                <c:pt idx="27">
                  <c:v>56619.4</c:v>
                </c:pt>
                <c:pt idx="32">
                  <c:v>68649.2</c:v>
                </c:pt>
                <c:pt idx="34">
                  <c:v>53690.2</c:v>
                </c:pt>
                <c:pt idx="36">
                  <c:v>65597.399999999994</c:v>
                </c:pt>
                <c:pt idx="38">
                  <c:v>69039</c:v>
                </c:pt>
                <c:pt idx="43">
                  <c:v>58576.4</c:v>
                </c:pt>
                <c:pt idx="48">
                  <c:v>51747.6</c:v>
                </c:pt>
                <c:pt idx="51">
                  <c:v>53195.4</c:v>
                </c:pt>
                <c:pt idx="59">
                  <c:v>55221.4</c:v>
                </c:pt>
                <c:pt idx="60">
                  <c:v>59024.4</c:v>
                </c:pt>
                <c:pt idx="63">
                  <c:v>62139.199999999997</c:v>
                </c:pt>
                <c:pt idx="64">
                  <c:v>61563.4</c:v>
                </c:pt>
                <c:pt idx="74">
                  <c:v>75432.2</c:v>
                </c:pt>
                <c:pt idx="76">
                  <c:v>71681.399999999994</c:v>
                </c:pt>
                <c:pt idx="84">
                  <c:v>40245.4</c:v>
                </c:pt>
                <c:pt idx="85">
                  <c:v>37142.199999999997</c:v>
                </c:pt>
                <c:pt idx="86">
                  <c:v>56279.6</c:v>
                </c:pt>
                <c:pt idx="95">
                  <c:v>57986.6</c:v>
                </c:pt>
                <c:pt idx="97">
                  <c:v>56257.8</c:v>
                </c:pt>
                <c:pt idx="98">
                  <c:v>69165.600000000006</c:v>
                </c:pt>
                <c:pt idx="99">
                  <c:v>86511.6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1.0041835350994419</c:v>
                </c:pt>
                <c:pt idx="1">
                  <c:v>1.9319527525582243</c:v>
                </c:pt>
                <c:pt idx="4">
                  <c:v>1.5223855824954011</c:v>
                </c:pt>
                <c:pt idx="6">
                  <c:v>1.3482508437408987</c:v>
                </c:pt>
                <c:pt idx="11">
                  <c:v>1.8113310815037218</c:v>
                </c:pt>
                <c:pt idx="14">
                  <c:v>2.1348540584025897</c:v>
                </c:pt>
                <c:pt idx="18">
                  <c:v>2.0527684032001097</c:v>
                </c:pt>
                <c:pt idx="21">
                  <c:v>1.0772264147166564</c:v>
                </c:pt>
                <c:pt idx="22">
                  <c:v>1.7040828380204389</c:v>
                </c:pt>
                <c:pt idx="26">
                  <c:v>1.760652298679966</c:v>
                </c:pt>
                <c:pt idx="27">
                  <c:v>2.3978000473335994</c:v>
                </c:pt>
                <c:pt idx="32">
                  <c:v>1.2328621455166267</c:v>
                </c:pt>
                <c:pt idx="34">
                  <c:v>1.1361850021046671</c:v>
                </c:pt>
                <c:pt idx="36">
                  <c:v>1.9319210822380157</c:v>
                </c:pt>
                <c:pt idx="38">
                  <c:v>1.7003867379307347</c:v>
                </c:pt>
                <c:pt idx="43">
                  <c:v>2.1466836473392013</c:v>
                </c:pt>
                <c:pt idx="48">
                  <c:v>1.013573576359097</c:v>
                </c:pt>
                <c:pt idx="51">
                  <c:v>1.8558935547058579</c:v>
                </c:pt>
                <c:pt idx="59">
                  <c:v>1.2533727866370645</c:v>
                </c:pt>
                <c:pt idx="60">
                  <c:v>2.3717818393749024</c:v>
                </c:pt>
                <c:pt idx="63">
                  <c:v>1.8844465329453872</c:v>
                </c:pt>
                <c:pt idx="64">
                  <c:v>1.5918224139667398</c:v>
                </c:pt>
                <c:pt idx="74">
                  <c:v>1.3424373145685795</c:v>
                </c:pt>
                <c:pt idx="76">
                  <c:v>1.1760651996194271</c:v>
                </c:pt>
                <c:pt idx="84">
                  <c:v>2.0762621318212764</c:v>
                </c:pt>
                <c:pt idx="85">
                  <c:v>1.434621535611784</c:v>
                </c:pt>
                <c:pt idx="86">
                  <c:v>1.5076510849401916</c:v>
                </c:pt>
                <c:pt idx="95">
                  <c:v>2.1945759882455604</c:v>
                </c:pt>
                <c:pt idx="97">
                  <c:v>1.8075715722975303</c:v>
                </c:pt>
                <c:pt idx="98">
                  <c:v>1.0899927131406364</c:v>
                </c:pt>
                <c:pt idx="99">
                  <c:v>1.1366105817023382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C4-4BA6-B4A4-4A2F4CF8C5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2">
                  <c:v>57232.2</c:v>
                </c:pt>
                <c:pt idx="3">
                  <c:v>66819.600000000006</c:v>
                </c:pt>
                <c:pt idx="5">
                  <c:v>72892</c:v>
                </c:pt>
                <c:pt idx="8">
                  <c:v>64541.599999999999</c:v>
                </c:pt>
                <c:pt idx="10">
                  <c:v>61503</c:v>
                </c:pt>
                <c:pt idx="12">
                  <c:v>57843.6</c:v>
                </c:pt>
                <c:pt idx="24">
                  <c:v>51209.8</c:v>
                </c:pt>
                <c:pt idx="25">
                  <c:v>50569</c:v>
                </c:pt>
                <c:pt idx="28">
                  <c:v>58605.2</c:v>
                </c:pt>
                <c:pt idx="33">
                  <c:v>37686.199999999997</c:v>
                </c:pt>
                <c:pt idx="40">
                  <c:v>68747.199999999997</c:v>
                </c:pt>
                <c:pt idx="41">
                  <c:v>50311.4</c:v>
                </c:pt>
                <c:pt idx="42">
                  <c:v>52892.800000000003</c:v>
                </c:pt>
                <c:pt idx="44">
                  <c:v>79095.199999999997</c:v>
                </c:pt>
                <c:pt idx="46">
                  <c:v>55190.6</c:v>
                </c:pt>
                <c:pt idx="47">
                  <c:v>55442</c:v>
                </c:pt>
                <c:pt idx="50">
                  <c:v>62905.2</c:v>
                </c:pt>
                <c:pt idx="52">
                  <c:v>75928.2</c:v>
                </c:pt>
                <c:pt idx="56">
                  <c:v>78897.600000000006</c:v>
                </c:pt>
                <c:pt idx="57">
                  <c:v>78532.399999999994</c:v>
                </c:pt>
                <c:pt idx="61">
                  <c:v>53322.8</c:v>
                </c:pt>
                <c:pt idx="65">
                  <c:v>68091.600000000006</c:v>
                </c:pt>
                <c:pt idx="66">
                  <c:v>55142.6</c:v>
                </c:pt>
                <c:pt idx="68">
                  <c:v>60603.8</c:v>
                </c:pt>
                <c:pt idx="69">
                  <c:v>54015.4</c:v>
                </c:pt>
                <c:pt idx="71">
                  <c:v>71773.2</c:v>
                </c:pt>
                <c:pt idx="82">
                  <c:v>76588.600000000006</c:v>
                </c:pt>
                <c:pt idx="83">
                  <c:v>45234.2</c:v>
                </c:pt>
                <c:pt idx="88">
                  <c:v>61414.6</c:v>
                </c:pt>
                <c:pt idx="89">
                  <c:v>49707.6</c:v>
                </c:pt>
                <c:pt idx="96">
                  <c:v>60094.8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2">
                  <c:v>1.6129032258064517</c:v>
                </c:pt>
                <c:pt idx="3">
                  <c:v>1.5155882405761183</c:v>
                </c:pt>
                <c:pt idx="5">
                  <c:v>1.4481561762607693</c:v>
                </c:pt>
                <c:pt idx="8">
                  <c:v>1.3440013882519182</c:v>
                </c:pt>
                <c:pt idx="10">
                  <c:v>1.7664016389444417</c:v>
                </c:pt>
                <c:pt idx="12">
                  <c:v>1.5808490481228692</c:v>
                </c:pt>
                <c:pt idx="24">
                  <c:v>1.979816363274217</c:v>
                </c:pt>
                <c:pt idx="25">
                  <c:v>2.032272736261346</c:v>
                </c:pt>
                <c:pt idx="28">
                  <c:v>1.9716680431088027</c:v>
                </c:pt>
                <c:pt idx="33">
                  <c:v>1.3251535044658258</c:v>
                </c:pt>
                <c:pt idx="40">
                  <c:v>1.3514586775897783</c:v>
                </c:pt>
                <c:pt idx="41">
                  <c:v>1.0588057577407903</c:v>
                </c:pt>
                <c:pt idx="42">
                  <c:v>1.9850905983423073</c:v>
                </c:pt>
                <c:pt idx="44">
                  <c:v>1.6033589901789236</c:v>
                </c:pt>
                <c:pt idx="46">
                  <c:v>1.1312252448786568</c:v>
                </c:pt>
                <c:pt idx="47">
                  <c:v>1.0868655531907219</c:v>
                </c:pt>
                <c:pt idx="50">
                  <c:v>1.9721740015133884</c:v>
                </c:pt>
                <c:pt idx="52">
                  <c:v>1.8873751781288113</c:v>
                </c:pt>
                <c:pt idx="56">
                  <c:v>1.356124901137677</c:v>
                </c:pt>
                <c:pt idx="57">
                  <c:v>1.5238805894127776</c:v>
                </c:pt>
                <c:pt idx="61">
                  <c:v>1.8312616741806507</c:v>
                </c:pt>
                <c:pt idx="65">
                  <c:v>1.824175081801573</c:v>
                </c:pt>
                <c:pt idx="66">
                  <c:v>2.0459136856078604</c:v>
                </c:pt>
                <c:pt idx="68">
                  <c:v>2.1055445368112231</c:v>
                </c:pt>
                <c:pt idx="69">
                  <c:v>1.979028203068014</c:v>
                </c:pt>
                <c:pt idx="71">
                  <c:v>1.5224206249686514</c:v>
                </c:pt>
                <c:pt idx="82">
                  <c:v>1.5172884737415229</c:v>
                </c:pt>
                <c:pt idx="83">
                  <c:v>1.22986589792679</c:v>
                </c:pt>
                <c:pt idx="88">
                  <c:v>1.7483790499327523</c:v>
                </c:pt>
                <c:pt idx="89">
                  <c:v>1.0805993449693809</c:v>
                </c:pt>
                <c:pt idx="96">
                  <c:v>1.2186245731743843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C4-4BA6-B4A4-4A2F4CF8C5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67865.8</c:v>
                </c:pt>
                <c:pt idx="16">
                  <c:v>44758</c:v>
                </c:pt>
                <c:pt idx="17">
                  <c:v>74014.8</c:v>
                </c:pt>
                <c:pt idx="19">
                  <c:v>49333.599999999999</c:v>
                </c:pt>
                <c:pt idx="23">
                  <c:v>58695.199999999997</c:v>
                </c:pt>
                <c:pt idx="29">
                  <c:v>58668.800000000003</c:v>
                </c:pt>
                <c:pt idx="30">
                  <c:v>44674.8</c:v>
                </c:pt>
                <c:pt idx="31">
                  <c:v>54990.6</c:v>
                </c:pt>
                <c:pt idx="37">
                  <c:v>59997.8</c:v>
                </c:pt>
                <c:pt idx="53">
                  <c:v>58195</c:v>
                </c:pt>
                <c:pt idx="54">
                  <c:v>62631.6</c:v>
                </c:pt>
                <c:pt idx="58">
                  <c:v>39215.4</c:v>
                </c:pt>
                <c:pt idx="62">
                  <c:v>66115.8</c:v>
                </c:pt>
                <c:pt idx="67">
                  <c:v>54635.8</c:v>
                </c:pt>
                <c:pt idx="72">
                  <c:v>52695.6</c:v>
                </c:pt>
                <c:pt idx="77">
                  <c:v>73209.399999999994</c:v>
                </c:pt>
                <c:pt idx="80">
                  <c:v>74400</c:v>
                </c:pt>
                <c:pt idx="87">
                  <c:v>60982.6</c:v>
                </c:pt>
                <c:pt idx="90">
                  <c:v>38436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1.0060442815085064</c:v>
                </c:pt>
                <c:pt idx="16">
                  <c:v>1.2791679699718486</c:v>
                </c:pt>
                <c:pt idx="17">
                  <c:v>1.4390094953982175</c:v>
                </c:pt>
                <c:pt idx="19">
                  <c:v>1.3147428932816581</c:v>
                </c:pt>
                <c:pt idx="23">
                  <c:v>1.2493696247734056</c:v>
                </c:pt>
                <c:pt idx="29">
                  <c:v>2.162512272281008</c:v>
                </c:pt>
                <c:pt idx="30">
                  <c:v>1.1310850859992658</c:v>
                </c:pt>
                <c:pt idx="31">
                  <c:v>2.0667168570628434</c:v>
                </c:pt>
                <c:pt idx="37">
                  <c:v>2.0277076826150293</c:v>
                </c:pt>
                <c:pt idx="53">
                  <c:v>1.4867943981441705</c:v>
                </c:pt>
                <c:pt idx="54">
                  <c:v>1.7374616008532435</c:v>
                </c:pt>
                <c:pt idx="58">
                  <c:v>1.25858718768647</c:v>
                </c:pt>
                <c:pt idx="62">
                  <c:v>1.1486361807616334</c:v>
                </c:pt>
                <c:pt idx="67">
                  <c:v>2.3419442929361334</c:v>
                </c:pt>
                <c:pt idx="72">
                  <c:v>2.0245523345402652</c:v>
                </c:pt>
                <c:pt idx="77">
                  <c:v>1.4900682152838298</c:v>
                </c:pt>
                <c:pt idx="80">
                  <c:v>1.2357526881720431</c:v>
                </c:pt>
                <c:pt idx="87">
                  <c:v>1.6745924247244297</c:v>
                </c:pt>
                <c:pt idx="90">
                  <c:v>1.2728431678634613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C4-4BA6-B4A4-4A2F4CF8C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631088"/>
        <c:axId val="1347663648"/>
      </c:scatterChart>
      <c:valAx>
        <c:axId val="12546310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663648"/>
        <c:crosses val="autoZero"/>
        <c:crossBetween val="midCat"/>
      </c:valAx>
      <c:valAx>
        <c:axId val="1347663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63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81414.399999999994</c:v>
                </c:pt>
                <c:pt idx="3">
                  <c:v>66819.600000000006</c:v>
                </c:pt>
                <c:pt idx="4">
                  <c:v>57840.800000000003</c:v>
                </c:pt>
                <c:pt idx="5">
                  <c:v>72892</c:v>
                </c:pt>
                <c:pt idx="6">
                  <c:v>46696.800000000003</c:v>
                </c:pt>
                <c:pt idx="7">
                  <c:v>67865.8</c:v>
                </c:pt>
                <c:pt idx="8">
                  <c:v>64541.599999999999</c:v>
                </c:pt>
                <c:pt idx="9">
                  <c:v>44870</c:v>
                </c:pt>
                <c:pt idx="10">
                  <c:v>61503</c:v>
                </c:pt>
                <c:pt idx="15">
                  <c:v>60229</c:v>
                </c:pt>
                <c:pt idx="16">
                  <c:v>44758</c:v>
                </c:pt>
                <c:pt idx="17">
                  <c:v>74014.8</c:v>
                </c:pt>
                <c:pt idx="20">
                  <c:v>44382.400000000001</c:v>
                </c:pt>
                <c:pt idx="21">
                  <c:v>59948.4</c:v>
                </c:pt>
                <c:pt idx="23">
                  <c:v>58695.199999999997</c:v>
                </c:pt>
                <c:pt idx="30">
                  <c:v>44674.8</c:v>
                </c:pt>
                <c:pt idx="32">
                  <c:v>68649.2</c:v>
                </c:pt>
                <c:pt idx="33">
                  <c:v>37686.199999999997</c:v>
                </c:pt>
                <c:pt idx="34">
                  <c:v>53690.2</c:v>
                </c:pt>
                <c:pt idx="40">
                  <c:v>68747.199999999997</c:v>
                </c:pt>
                <c:pt idx="41">
                  <c:v>50311.4</c:v>
                </c:pt>
                <c:pt idx="44">
                  <c:v>79095.199999999997</c:v>
                </c:pt>
                <c:pt idx="46">
                  <c:v>55190.6</c:v>
                </c:pt>
                <c:pt idx="47">
                  <c:v>55442</c:v>
                </c:pt>
                <c:pt idx="48">
                  <c:v>51747.6</c:v>
                </c:pt>
                <c:pt idx="49">
                  <c:v>77637.2</c:v>
                </c:pt>
                <c:pt idx="53">
                  <c:v>58195</c:v>
                </c:pt>
                <c:pt idx="57">
                  <c:v>78532.399999999994</c:v>
                </c:pt>
                <c:pt idx="58">
                  <c:v>39215.4</c:v>
                </c:pt>
                <c:pt idx="59">
                  <c:v>55221.4</c:v>
                </c:pt>
                <c:pt idx="62">
                  <c:v>66115.8</c:v>
                </c:pt>
                <c:pt idx="64">
                  <c:v>61563.4</c:v>
                </c:pt>
                <c:pt idx="71">
                  <c:v>71773.2</c:v>
                </c:pt>
                <c:pt idx="73">
                  <c:v>58101.4</c:v>
                </c:pt>
                <c:pt idx="74">
                  <c:v>75432.2</c:v>
                </c:pt>
                <c:pt idx="75">
                  <c:v>46065.2</c:v>
                </c:pt>
                <c:pt idx="76">
                  <c:v>71681.399999999994</c:v>
                </c:pt>
                <c:pt idx="77">
                  <c:v>73209.399999999994</c:v>
                </c:pt>
                <c:pt idx="79">
                  <c:v>69280.800000000003</c:v>
                </c:pt>
                <c:pt idx="80">
                  <c:v>74400</c:v>
                </c:pt>
                <c:pt idx="81">
                  <c:v>56832</c:v>
                </c:pt>
                <c:pt idx="83">
                  <c:v>45234.2</c:v>
                </c:pt>
                <c:pt idx="85">
                  <c:v>37142.199999999997</c:v>
                </c:pt>
                <c:pt idx="89">
                  <c:v>49707.6</c:v>
                </c:pt>
                <c:pt idx="90">
                  <c:v>38436</c:v>
                </c:pt>
                <c:pt idx="92">
                  <c:v>39658.199999999997</c:v>
                </c:pt>
                <c:pt idx="94">
                  <c:v>68057.399999999994</c:v>
                </c:pt>
                <c:pt idx="96">
                  <c:v>60094.8</c:v>
                </c:pt>
                <c:pt idx="98">
                  <c:v>69165.600000000006</c:v>
                </c:pt>
                <c:pt idx="99">
                  <c:v>86511.6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1.0041835350994419</c:v>
                </c:pt>
                <c:pt idx="3">
                  <c:v>1.5155882405761183</c:v>
                </c:pt>
                <c:pt idx="4">
                  <c:v>1.5223855824954011</c:v>
                </c:pt>
                <c:pt idx="5">
                  <c:v>1.4481561762607693</c:v>
                </c:pt>
                <c:pt idx="6">
                  <c:v>1.3482508437408987</c:v>
                </c:pt>
                <c:pt idx="7">
                  <c:v>1.0060442815085064</c:v>
                </c:pt>
                <c:pt idx="8">
                  <c:v>1.3440013882519182</c:v>
                </c:pt>
                <c:pt idx="9">
                  <c:v>1.4323155783374193</c:v>
                </c:pt>
                <c:pt idx="10">
                  <c:v>1.7664016389444417</c:v>
                </c:pt>
                <c:pt idx="15">
                  <c:v>1.2327782297564296</c:v>
                </c:pt>
                <c:pt idx="16">
                  <c:v>1.2791679699718486</c:v>
                </c:pt>
                <c:pt idx="17">
                  <c:v>1.4390094953982175</c:v>
                </c:pt>
                <c:pt idx="20">
                  <c:v>1.1171094848408378</c:v>
                </c:pt>
                <c:pt idx="21">
                  <c:v>1.0772264147166564</c:v>
                </c:pt>
                <c:pt idx="23">
                  <c:v>1.2493696247734056</c:v>
                </c:pt>
                <c:pt idx="30">
                  <c:v>1.1310850859992658</c:v>
                </c:pt>
                <c:pt idx="32">
                  <c:v>1.2328621455166267</c:v>
                </c:pt>
                <c:pt idx="33">
                  <c:v>1.3251535044658258</c:v>
                </c:pt>
                <c:pt idx="34">
                  <c:v>1.1361850021046671</c:v>
                </c:pt>
                <c:pt idx="40">
                  <c:v>1.3514586775897783</c:v>
                </c:pt>
                <c:pt idx="41">
                  <c:v>1.0588057577407903</c:v>
                </c:pt>
                <c:pt idx="44">
                  <c:v>1.6033589901789236</c:v>
                </c:pt>
                <c:pt idx="46">
                  <c:v>1.1312252448786568</c:v>
                </c:pt>
                <c:pt idx="47">
                  <c:v>1.0868655531907219</c:v>
                </c:pt>
                <c:pt idx="48">
                  <c:v>1.013573576359097</c:v>
                </c:pt>
                <c:pt idx="49">
                  <c:v>1.1309011659359174</c:v>
                </c:pt>
                <c:pt idx="53">
                  <c:v>1.4867943981441705</c:v>
                </c:pt>
                <c:pt idx="57">
                  <c:v>1.5238805894127776</c:v>
                </c:pt>
                <c:pt idx="58">
                  <c:v>1.25858718768647</c:v>
                </c:pt>
                <c:pt idx="59">
                  <c:v>1.2533727866370645</c:v>
                </c:pt>
                <c:pt idx="62">
                  <c:v>1.1486361807616334</c:v>
                </c:pt>
                <c:pt idx="64">
                  <c:v>1.5918224139667398</c:v>
                </c:pt>
                <c:pt idx="71">
                  <c:v>1.5224206249686514</c:v>
                </c:pt>
                <c:pt idx="73">
                  <c:v>1.3094865183971469</c:v>
                </c:pt>
                <c:pt idx="74">
                  <c:v>1.3424373145685795</c:v>
                </c:pt>
                <c:pt idx="75">
                  <c:v>1.0686809131405053</c:v>
                </c:pt>
                <c:pt idx="76">
                  <c:v>1.1760651996194271</c:v>
                </c:pt>
                <c:pt idx="77">
                  <c:v>1.4900682152838298</c:v>
                </c:pt>
                <c:pt idx="79">
                  <c:v>1.2348298518492857</c:v>
                </c:pt>
                <c:pt idx="80">
                  <c:v>1.2357526881720431</c:v>
                </c:pt>
                <c:pt idx="81">
                  <c:v>1.2502639358108107</c:v>
                </c:pt>
                <c:pt idx="83">
                  <c:v>1.22986589792679</c:v>
                </c:pt>
                <c:pt idx="85">
                  <c:v>1.434621535611784</c:v>
                </c:pt>
                <c:pt idx="89">
                  <c:v>1.0805993449693809</c:v>
                </c:pt>
                <c:pt idx="90">
                  <c:v>1.2728431678634613</c:v>
                </c:pt>
                <c:pt idx="92">
                  <c:v>1.2087790166976817</c:v>
                </c:pt>
                <c:pt idx="94">
                  <c:v>1.3774989934966662</c:v>
                </c:pt>
                <c:pt idx="96">
                  <c:v>1.2186245731743843</c:v>
                </c:pt>
                <c:pt idx="98">
                  <c:v>1.0899927131406364</c:v>
                </c:pt>
                <c:pt idx="99">
                  <c:v>1.1366105817023382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70-4D2E-B7C6-7D072C2410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65866</c:v>
                </c:pt>
                <c:pt idx="2">
                  <c:v>57232.2</c:v>
                </c:pt>
                <c:pt idx="11">
                  <c:v>63948</c:v>
                </c:pt>
                <c:pt idx="12">
                  <c:v>57843.6</c:v>
                </c:pt>
                <c:pt idx="13">
                  <c:v>68831.199999999997</c:v>
                </c:pt>
                <c:pt idx="14">
                  <c:v>61654.8</c:v>
                </c:pt>
                <c:pt idx="18">
                  <c:v>46698.400000000001</c:v>
                </c:pt>
                <c:pt idx="19">
                  <c:v>49333.599999999999</c:v>
                </c:pt>
                <c:pt idx="22">
                  <c:v>69417.399999999994</c:v>
                </c:pt>
                <c:pt idx="24">
                  <c:v>51209.8</c:v>
                </c:pt>
                <c:pt idx="25">
                  <c:v>50569</c:v>
                </c:pt>
                <c:pt idx="26">
                  <c:v>50529</c:v>
                </c:pt>
                <c:pt idx="27">
                  <c:v>56619.4</c:v>
                </c:pt>
                <c:pt idx="28">
                  <c:v>58605.2</c:v>
                </c:pt>
                <c:pt idx="29">
                  <c:v>58668.800000000003</c:v>
                </c:pt>
                <c:pt idx="31">
                  <c:v>54990.6</c:v>
                </c:pt>
                <c:pt idx="35">
                  <c:v>73467</c:v>
                </c:pt>
                <c:pt idx="36">
                  <c:v>65597.399999999994</c:v>
                </c:pt>
                <c:pt idx="37">
                  <c:v>59997.8</c:v>
                </c:pt>
                <c:pt idx="38">
                  <c:v>69039</c:v>
                </c:pt>
                <c:pt idx="39">
                  <c:v>63845.599999999999</c:v>
                </c:pt>
                <c:pt idx="42">
                  <c:v>52892.800000000003</c:v>
                </c:pt>
                <c:pt idx="43">
                  <c:v>58576.4</c:v>
                </c:pt>
                <c:pt idx="45">
                  <c:v>74645.399999999994</c:v>
                </c:pt>
                <c:pt idx="50">
                  <c:v>62905.2</c:v>
                </c:pt>
                <c:pt idx="51">
                  <c:v>53195.4</c:v>
                </c:pt>
                <c:pt idx="52">
                  <c:v>75928.2</c:v>
                </c:pt>
                <c:pt idx="54">
                  <c:v>62631.6</c:v>
                </c:pt>
                <c:pt idx="55">
                  <c:v>52066</c:v>
                </c:pt>
                <c:pt idx="56">
                  <c:v>78897.600000000006</c:v>
                </c:pt>
                <c:pt idx="60">
                  <c:v>59024.4</c:v>
                </c:pt>
                <c:pt idx="61">
                  <c:v>53322.8</c:v>
                </c:pt>
                <c:pt idx="63">
                  <c:v>62139.199999999997</c:v>
                </c:pt>
                <c:pt idx="65">
                  <c:v>68091.600000000006</c:v>
                </c:pt>
                <c:pt idx="66">
                  <c:v>55142.6</c:v>
                </c:pt>
                <c:pt idx="67">
                  <c:v>54635.8</c:v>
                </c:pt>
                <c:pt idx="68">
                  <c:v>60603.8</c:v>
                </c:pt>
                <c:pt idx="69">
                  <c:v>54015.4</c:v>
                </c:pt>
                <c:pt idx="70">
                  <c:v>55912.800000000003</c:v>
                </c:pt>
                <c:pt idx="72">
                  <c:v>52695.6</c:v>
                </c:pt>
                <c:pt idx="78">
                  <c:v>53536</c:v>
                </c:pt>
                <c:pt idx="82">
                  <c:v>76588.600000000006</c:v>
                </c:pt>
                <c:pt idx="84">
                  <c:v>40245.4</c:v>
                </c:pt>
                <c:pt idx="86">
                  <c:v>56279.6</c:v>
                </c:pt>
                <c:pt idx="87">
                  <c:v>60982.6</c:v>
                </c:pt>
                <c:pt idx="88">
                  <c:v>61414.6</c:v>
                </c:pt>
                <c:pt idx="91">
                  <c:v>69658.8</c:v>
                </c:pt>
                <c:pt idx="93">
                  <c:v>48337.599999999999</c:v>
                </c:pt>
                <c:pt idx="95">
                  <c:v>57986.6</c:v>
                </c:pt>
                <c:pt idx="97">
                  <c:v>56257.8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1.9319527525582243</c:v>
                </c:pt>
                <c:pt idx="2">
                  <c:v>1.6129032258064517</c:v>
                </c:pt>
                <c:pt idx="11">
                  <c:v>1.8113310815037218</c:v>
                </c:pt>
                <c:pt idx="12">
                  <c:v>1.5808490481228692</c:v>
                </c:pt>
                <c:pt idx="13">
                  <c:v>2.0623351038482549</c:v>
                </c:pt>
                <c:pt idx="14">
                  <c:v>2.1348540584025897</c:v>
                </c:pt>
                <c:pt idx="18">
                  <c:v>2.0527684032001097</c:v>
                </c:pt>
                <c:pt idx="19">
                  <c:v>1.3147428932816581</c:v>
                </c:pt>
                <c:pt idx="22">
                  <c:v>1.7040828380204389</c:v>
                </c:pt>
                <c:pt idx="24">
                  <c:v>1.979816363274217</c:v>
                </c:pt>
                <c:pt idx="25">
                  <c:v>2.032272736261346</c:v>
                </c:pt>
                <c:pt idx="26">
                  <c:v>1.760652298679966</c:v>
                </c:pt>
                <c:pt idx="27">
                  <c:v>2.3978000473335994</c:v>
                </c:pt>
                <c:pt idx="28">
                  <c:v>1.9716680431088027</c:v>
                </c:pt>
                <c:pt idx="29">
                  <c:v>2.162512272281008</c:v>
                </c:pt>
                <c:pt idx="31">
                  <c:v>2.0667168570628434</c:v>
                </c:pt>
                <c:pt idx="35">
                  <c:v>1.7365619938203547</c:v>
                </c:pt>
                <c:pt idx="36">
                  <c:v>1.9319210822380157</c:v>
                </c:pt>
                <c:pt idx="37">
                  <c:v>2.0277076826150293</c:v>
                </c:pt>
                <c:pt idx="38">
                  <c:v>1.7003867379307347</c:v>
                </c:pt>
                <c:pt idx="39">
                  <c:v>1.6566059368225845</c:v>
                </c:pt>
                <c:pt idx="42">
                  <c:v>1.9850905983423073</c:v>
                </c:pt>
                <c:pt idx="43">
                  <c:v>2.1466836473392013</c:v>
                </c:pt>
                <c:pt idx="45">
                  <c:v>1.6581999694555862</c:v>
                </c:pt>
                <c:pt idx="50">
                  <c:v>1.9721740015133884</c:v>
                </c:pt>
                <c:pt idx="51">
                  <c:v>1.8558935547058579</c:v>
                </c:pt>
                <c:pt idx="52">
                  <c:v>1.8873751781288113</c:v>
                </c:pt>
                <c:pt idx="54">
                  <c:v>1.7374616008532435</c:v>
                </c:pt>
                <c:pt idx="55">
                  <c:v>1.7437867322244842</c:v>
                </c:pt>
                <c:pt idx="56">
                  <c:v>1.356124901137677</c:v>
                </c:pt>
                <c:pt idx="60">
                  <c:v>2.3717818393749024</c:v>
                </c:pt>
                <c:pt idx="61">
                  <c:v>1.8312616741806507</c:v>
                </c:pt>
                <c:pt idx="63">
                  <c:v>1.8844465329453872</c:v>
                </c:pt>
                <c:pt idx="65">
                  <c:v>1.824175081801573</c:v>
                </c:pt>
                <c:pt idx="66">
                  <c:v>2.0459136856078604</c:v>
                </c:pt>
                <c:pt idx="67">
                  <c:v>2.3419442929361334</c:v>
                </c:pt>
                <c:pt idx="68">
                  <c:v>2.1055445368112231</c:v>
                </c:pt>
                <c:pt idx="69">
                  <c:v>1.979028203068014</c:v>
                </c:pt>
                <c:pt idx="70">
                  <c:v>1.91246011646707</c:v>
                </c:pt>
                <c:pt idx="72">
                  <c:v>2.0245523345402652</c:v>
                </c:pt>
                <c:pt idx="78">
                  <c:v>1.8081664674237896</c:v>
                </c:pt>
                <c:pt idx="82">
                  <c:v>1.5172884737415229</c:v>
                </c:pt>
                <c:pt idx="84">
                  <c:v>2.0762621318212764</c:v>
                </c:pt>
                <c:pt idx="86">
                  <c:v>1.5076510849401916</c:v>
                </c:pt>
                <c:pt idx="87">
                  <c:v>1.6745924247244297</c:v>
                </c:pt>
                <c:pt idx="88">
                  <c:v>1.7483790499327523</c:v>
                </c:pt>
                <c:pt idx="91">
                  <c:v>1.510548559550265</c:v>
                </c:pt>
                <c:pt idx="93">
                  <c:v>1.6849409155605575</c:v>
                </c:pt>
                <c:pt idx="95">
                  <c:v>2.1945759882455604</c:v>
                </c:pt>
                <c:pt idx="97">
                  <c:v>1.8075715722975303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70-4D2E-B7C6-7D072C241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643888"/>
        <c:axId val="1347660736"/>
      </c:scatterChart>
      <c:valAx>
        <c:axId val="12546438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660736"/>
        <c:crosses val="autoZero"/>
        <c:crossBetween val="midCat"/>
      </c:valAx>
      <c:valAx>
        <c:axId val="1347660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643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81495.8</c:v>
                </c:pt>
                <c:pt idx="1">
                  <c:v>79019.199999999997</c:v>
                </c:pt>
                <c:pt idx="2">
                  <c:v>48325.8</c:v>
                </c:pt>
                <c:pt idx="3">
                  <c:v>62508.4</c:v>
                </c:pt>
                <c:pt idx="4">
                  <c:v>58743</c:v>
                </c:pt>
                <c:pt idx="5">
                  <c:v>72025</c:v>
                </c:pt>
                <c:pt idx="6">
                  <c:v>51996.4</c:v>
                </c:pt>
                <c:pt idx="7">
                  <c:v>67724.399999999994</c:v>
                </c:pt>
                <c:pt idx="8">
                  <c:v>68535.399999999994</c:v>
                </c:pt>
                <c:pt idx="9">
                  <c:v>46137.4</c:v>
                </c:pt>
                <c:pt idx="10">
                  <c:v>70752.2</c:v>
                </c:pt>
                <c:pt idx="11">
                  <c:v>66156.399999999994</c:v>
                </c:pt>
                <c:pt idx="12">
                  <c:v>59203</c:v>
                </c:pt>
                <c:pt idx="13">
                  <c:v>67374.8</c:v>
                </c:pt>
                <c:pt idx="14">
                  <c:v>66510</c:v>
                </c:pt>
                <c:pt idx="15">
                  <c:v>58036.800000000003</c:v>
                </c:pt>
                <c:pt idx="16">
                  <c:v>46408.4</c:v>
                </c:pt>
                <c:pt idx="17">
                  <c:v>69460.2</c:v>
                </c:pt>
                <c:pt idx="18">
                  <c:v>44307.4</c:v>
                </c:pt>
                <c:pt idx="19">
                  <c:v>50382</c:v>
                </c:pt>
                <c:pt idx="20">
                  <c:v>47972.6</c:v>
                </c:pt>
                <c:pt idx="21">
                  <c:v>64373</c:v>
                </c:pt>
                <c:pt idx="22">
                  <c:v>72517.2</c:v>
                </c:pt>
                <c:pt idx="23">
                  <c:v>55920.800000000003</c:v>
                </c:pt>
                <c:pt idx="24">
                  <c:v>53348</c:v>
                </c:pt>
                <c:pt idx="25">
                  <c:v>51839.8</c:v>
                </c:pt>
                <c:pt idx="26">
                  <c:v>46937.4</c:v>
                </c:pt>
                <c:pt idx="27">
                  <c:v>55938.400000000001</c:v>
                </c:pt>
                <c:pt idx="28">
                  <c:v>59125.4</c:v>
                </c:pt>
                <c:pt idx="29">
                  <c:v>64702.2</c:v>
                </c:pt>
                <c:pt idx="30">
                  <c:v>46578.2</c:v>
                </c:pt>
                <c:pt idx="31">
                  <c:v>57296</c:v>
                </c:pt>
                <c:pt idx="32">
                  <c:v>67253.399999999994</c:v>
                </c:pt>
                <c:pt idx="33">
                  <c:v>31018</c:v>
                </c:pt>
                <c:pt idx="34">
                  <c:v>52853</c:v>
                </c:pt>
                <c:pt idx="35">
                  <c:v>72558.2</c:v>
                </c:pt>
                <c:pt idx="36">
                  <c:v>68038.399999999994</c:v>
                </c:pt>
                <c:pt idx="37">
                  <c:v>62267.199999999997</c:v>
                </c:pt>
                <c:pt idx="38">
                  <c:v>66246.399999999994</c:v>
                </c:pt>
                <c:pt idx="39">
                  <c:v>57901.599999999999</c:v>
                </c:pt>
                <c:pt idx="40">
                  <c:v>67532.600000000006</c:v>
                </c:pt>
                <c:pt idx="41">
                  <c:v>50941.4</c:v>
                </c:pt>
                <c:pt idx="42">
                  <c:v>54788</c:v>
                </c:pt>
                <c:pt idx="43">
                  <c:v>59478.8</c:v>
                </c:pt>
                <c:pt idx="44">
                  <c:v>69907.600000000006</c:v>
                </c:pt>
                <c:pt idx="45">
                  <c:v>73163.399999999994</c:v>
                </c:pt>
                <c:pt idx="46">
                  <c:v>43861.599999999999</c:v>
                </c:pt>
                <c:pt idx="47">
                  <c:v>60066.6</c:v>
                </c:pt>
                <c:pt idx="48">
                  <c:v>52283.199999999997</c:v>
                </c:pt>
                <c:pt idx="49">
                  <c:v>74552.800000000003</c:v>
                </c:pt>
                <c:pt idx="50">
                  <c:v>60877.4</c:v>
                </c:pt>
                <c:pt idx="51">
                  <c:v>52653.2</c:v>
                </c:pt>
                <c:pt idx="52">
                  <c:v>73235.399999999994</c:v>
                </c:pt>
                <c:pt idx="53">
                  <c:v>53712</c:v>
                </c:pt>
                <c:pt idx="54">
                  <c:v>55672.800000000003</c:v>
                </c:pt>
                <c:pt idx="55">
                  <c:v>58635.8</c:v>
                </c:pt>
                <c:pt idx="56">
                  <c:v>75689.8</c:v>
                </c:pt>
                <c:pt idx="57">
                  <c:v>69690.8</c:v>
                </c:pt>
                <c:pt idx="58">
                  <c:v>35946.199999999997</c:v>
                </c:pt>
                <c:pt idx="59">
                  <c:v>53196.800000000003</c:v>
                </c:pt>
                <c:pt idx="60">
                  <c:v>60930</c:v>
                </c:pt>
                <c:pt idx="61">
                  <c:v>50485.8</c:v>
                </c:pt>
                <c:pt idx="62">
                  <c:v>64929.8</c:v>
                </c:pt>
                <c:pt idx="63">
                  <c:v>58977.8</c:v>
                </c:pt>
                <c:pt idx="64">
                  <c:v>60275.8</c:v>
                </c:pt>
                <c:pt idx="65">
                  <c:v>62828</c:v>
                </c:pt>
                <c:pt idx="66">
                  <c:v>58845</c:v>
                </c:pt>
                <c:pt idx="67">
                  <c:v>50618.8</c:v>
                </c:pt>
                <c:pt idx="68">
                  <c:v>68800.2</c:v>
                </c:pt>
                <c:pt idx="69">
                  <c:v>50425.4</c:v>
                </c:pt>
                <c:pt idx="70">
                  <c:v>61120.800000000003</c:v>
                </c:pt>
                <c:pt idx="71">
                  <c:v>68214</c:v>
                </c:pt>
                <c:pt idx="72">
                  <c:v>48129.2</c:v>
                </c:pt>
                <c:pt idx="73">
                  <c:v>55107</c:v>
                </c:pt>
                <c:pt idx="74">
                  <c:v>74678.2</c:v>
                </c:pt>
                <c:pt idx="75">
                  <c:v>49072.4</c:v>
                </c:pt>
                <c:pt idx="76">
                  <c:v>72946</c:v>
                </c:pt>
                <c:pt idx="77">
                  <c:v>71300.2</c:v>
                </c:pt>
                <c:pt idx="78">
                  <c:v>53549.599999999999</c:v>
                </c:pt>
                <c:pt idx="79">
                  <c:v>63902.2</c:v>
                </c:pt>
                <c:pt idx="80">
                  <c:v>71182.8</c:v>
                </c:pt>
                <c:pt idx="81">
                  <c:v>61168.2</c:v>
                </c:pt>
                <c:pt idx="82">
                  <c:v>74144.800000000003</c:v>
                </c:pt>
                <c:pt idx="83">
                  <c:v>46802.2</c:v>
                </c:pt>
                <c:pt idx="84">
                  <c:v>40969.4</c:v>
                </c:pt>
                <c:pt idx="85">
                  <c:v>35064.800000000003</c:v>
                </c:pt>
                <c:pt idx="86">
                  <c:v>62775.4</c:v>
                </c:pt>
                <c:pt idx="87">
                  <c:v>62306.2</c:v>
                </c:pt>
                <c:pt idx="88">
                  <c:v>61807.199999999997</c:v>
                </c:pt>
                <c:pt idx="89">
                  <c:v>52543.6</c:v>
                </c:pt>
                <c:pt idx="90">
                  <c:v>41561.599999999999</c:v>
                </c:pt>
                <c:pt idx="91">
                  <c:v>63771.8</c:v>
                </c:pt>
                <c:pt idx="92">
                  <c:v>41695.599999999999</c:v>
                </c:pt>
                <c:pt idx="93">
                  <c:v>41499.800000000003</c:v>
                </c:pt>
                <c:pt idx="94">
                  <c:v>66085.399999999994</c:v>
                </c:pt>
                <c:pt idx="95">
                  <c:v>55069.8</c:v>
                </c:pt>
                <c:pt idx="96">
                  <c:v>60718</c:v>
                </c:pt>
                <c:pt idx="97">
                  <c:v>50833.8</c:v>
                </c:pt>
                <c:pt idx="98">
                  <c:v>67449</c:v>
                </c:pt>
                <c:pt idx="99">
                  <c:v>82281.8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1.1406109271888858</c:v>
                </c:pt>
                <c:pt idx="1">
                  <c:v>1.6331980075728432</c:v>
                </c:pt>
                <c:pt idx="2">
                  <c:v>1.632626878396219</c:v>
                </c:pt>
                <c:pt idx="3">
                  <c:v>1.2685175112464884</c:v>
                </c:pt>
                <c:pt idx="4">
                  <c:v>1.4993275794562757</c:v>
                </c:pt>
                <c:pt idx="5">
                  <c:v>1.5354529677195419</c:v>
                </c:pt>
                <c:pt idx="6">
                  <c:v>1.2054873029671285</c:v>
                </c:pt>
                <c:pt idx="7">
                  <c:v>1.0212124433734371</c:v>
                </c:pt>
                <c:pt idx="8">
                  <c:v>1.3786306054973052</c:v>
                </c:pt>
                <c:pt idx="9">
                  <c:v>1.2741940378088059</c:v>
                </c:pt>
                <c:pt idx="10">
                  <c:v>1.5915406164048609</c:v>
                </c:pt>
                <c:pt idx="11">
                  <c:v>1.6580557587776845</c:v>
                </c:pt>
                <c:pt idx="12">
                  <c:v>1.7029204601118186</c:v>
                </c:pt>
                <c:pt idx="13">
                  <c:v>2.0357166180827253</c:v>
                </c:pt>
                <c:pt idx="14">
                  <c:v>1.6105698391219365</c:v>
                </c:pt>
                <c:pt idx="15">
                  <c:v>1.3547955779781105</c:v>
                </c:pt>
                <c:pt idx="16">
                  <c:v>1.2162237870730299</c:v>
                </c:pt>
                <c:pt idx="17">
                  <c:v>1.681308144808106</c:v>
                </c:pt>
                <c:pt idx="18">
                  <c:v>2.2006707683140965</c:v>
                </c:pt>
                <c:pt idx="19">
                  <c:v>1.1118851970942003</c:v>
                </c:pt>
                <c:pt idx="20">
                  <c:v>1.0832433514130984</c:v>
                </c:pt>
                <c:pt idx="21">
                  <c:v>1.0297795659670981</c:v>
                </c:pt>
                <c:pt idx="22">
                  <c:v>1.6313784867590035</c:v>
                </c:pt>
                <c:pt idx="23">
                  <c:v>1.4676649833335718</c:v>
                </c:pt>
                <c:pt idx="24">
                  <c:v>1.4429032016195547</c:v>
                </c:pt>
                <c:pt idx="25">
                  <c:v>2.0159799999228389</c:v>
                </c:pt>
                <c:pt idx="26">
                  <c:v>1.4089191135427186</c:v>
                </c:pt>
                <c:pt idx="27">
                  <c:v>2.0438553837793001</c:v>
                </c:pt>
                <c:pt idx="28">
                  <c:v>1.9529339336393496</c:v>
                </c:pt>
                <c:pt idx="29">
                  <c:v>1.9633335497092836</c:v>
                </c:pt>
                <c:pt idx="30">
                  <c:v>1.49673023002177</c:v>
                </c:pt>
                <c:pt idx="31">
                  <c:v>2.3147863725216422</c:v>
                </c:pt>
                <c:pt idx="32">
                  <c:v>1.2581520042109395</c:v>
                </c:pt>
                <c:pt idx="33">
                  <c:v>1.6948223612096203</c:v>
                </c:pt>
                <c:pt idx="34">
                  <c:v>1.2522846385257222</c:v>
                </c:pt>
                <c:pt idx="35">
                  <c:v>2.0302874106579272</c:v>
                </c:pt>
                <c:pt idx="36">
                  <c:v>1.9794998118709437</c:v>
                </c:pt>
                <c:pt idx="37">
                  <c:v>1.9521513734357736</c:v>
                </c:pt>
                <c:pt idx="38">
                  <c:v>1.7518687807941262</c:v>
                </c:pt>
                <c:pt idx="39">
                  <c:v>1.8215213396520995</c:v>
                </c:pt>
                <c:pt idx="40">
                  <c:v>1.5756094093815429</c:v>
                </c:pt>
                <c:pt idx="41">
                  <c:v>1.0781211352652262</c:v>
                </c:pt>
                <c:pt idx="42">
                  <c:v>2.0425640651237496</c:v>
                </c:pt>
                <c:pt idx="43">
                  <c:v>1.8073162202330915</c:v>
                </c:pt>
                <c:pt idx="44">
                  <c:v>1.8212182938621837</c:v>
                </c:pt>
                <c:pt idx="45">
                  <c:v>1.4445200742447728</c:v>
                </c:pt>
                <c:pt idx="46">
                  <c:v>1.4283792656902621</c:v>
                </c:pt>
                <c:pt idx="47">
                  <c:v>1.3017717000795783</c:v>
                </c:pt>
                <c:pt idx="48">
                  <c:v>1.1754253756464792</c:v>
                </c:pt>
                <c:pt idx="49">
                  <c:v>1.1388170531489092</c:v>
                </c:pt>
                <c:pt idx="50">
                  <c:v>2.0369299608721789</c:v>
                </c:pt>
                <c:pt idx="51">
                  <c:v>1.9907432026923342</c:v>
                </c:pt>
                <c:pt idx="52">
                  <c:v>1.7336424734486329</c:v>
                </c:pt>
                <c:pt idx="53">
                  <c:v>1.4589663389931486</c:v>
                </c:pt>
                <c:pt idx="54">
                  <c:v>1.9233808969550659</c:v>
                </c:pt>
                <c:pt idx="55">
                  <c:v>1.6251846141776867</c:v>
                </c:pt>
                <c:pt idx="56">
                  <c:v>1.3243528190059954</c:v>
                </c:pt>
                <c:pt idx="57">
                  <c:v>1.7170702589150935</c:v>
                </c:pt>
                <c:pt idx="58">
                  <c:v>1.9873310669834365</c:v>
                </c:pt>
                <c:pt idx="59">
                  <c:v>1.3034242661212705</c:v>
                </c:pt>
                <c:pt idx="60">
                  <c:v>1.9828491711800427</c:v>
                </c:pt>
                <c:pt idx="61">
                  <c:v>1.9325037931457953</c:v>
                </c:pt>
                <c:pt idx="62">
                  <c:v>1.2307907925174573</c:v>
                </c:pt>
                <c:pt idx="63">
                  <c:v>2.0206077541040863</c:v>
                </c:pt>
                <c:pt idx="64">
                  <c:v>1.6535989567952643</c:v>
                </c:pt>
                <c:pt idx="65">
                  <c:v>1.9908798624816961</c:v>
                </c:pt>
                <c:pt idx="66">
                  <c:v>1.911615260429943</c:v>
                </c:pt>
                <c:pt idx="67">
                  <c:v>2.2912040585711235</c:v>
                </c:pt>
                <c:pt idx="68">
                  <c:v>1.8948782125633357</c:v>
                </c:pt>
                <c:pt idx="69">
                  <c:v>2.1539938205745517</c:v>
                </c:pt>
                <c:pt idx="70">
                  <c:v>2.2901041871179695</c:v>
                </c:pt>
                <c:pt idx="71">
                  <c:v>1.607016155041487</c:v>
                </c:pt>
                <c:pt idx="72">
                  <c:v>2.020852206145126</c:v>
                </c:pt>
                <c:pt idx="73">
                  <c:v>1.3695356306821276</c:v>
                </c:pt>
                <c:pt idx="74">
                  <c:v>1.2366929036854128</c:v>
                </c:pt>
                <c:pt idx="75">
                  <c:v>1.021918634507381</c:v>
                </c:pt>
                <c:pt idx="76">
                  <c:v>1.1976393496559099</c:v>
                </c:pt>
                <c:pt idx="77">
                  <c:v>1.5369522105127336</c:v>
                </c:pt>
                <c:pt idx="78">
                  <c:v>1.7877070977187506</c:v>
                </c:pt>
                <c:pt idx="79">
                  <c:v>1.2794082206872377</c:v>
                </c:pt>
                <c:pt idx="80">
                  <c:v>1.2916603449147828</c:v>
                </c:pt>
                <c:pt idx="81">
                  <c:v>1.151317187689028</c:v>
                </c:pt>
                <c:pt idx="82">
                  <c:v>1.5670822498678261</c:v>
                </c:pt>
                <c:pt idx="83">
                  <c:v>1.2347710150377547</c:v>
                </c:pt>
                <c:pt idx="84">
                  <c:v>2.0754514344852497</c:v>
                </c:pt>
                <c:pt idx="85">
                  <c:v>1.5184458488284547</c:v>
                </c:pt>
                <c:pt idx="86">
                  <c:v>1.4889749806452846</c:v>
                </c:pt>
                <c:pt idx="87">
                  <c:v>1.639772606899474</c:v>
                </c:pt>
                <c:pt idx="88">
                  <c:v>2.4478539717055621</c:v>
                </c:pt>
                <c:pt idx="89">
                  <c:v>1.02227483461354</c:v>
                </c:pt>
                <c:pt idx="90">
                  <c:v>1.2648454342469972</c:v>
                </c:pt>
                <c:pt idx="91">
                  <c:v>1.7840173869955058</c:v>
                </c:pt>
                <c:pt idx="92">
                  <c:v>1.5401385278062913</c:v>
                </c:pt>
                <c:pt idx="93">
                  <c:v>1.4967782977267359</c:v>
                </c:pt>
                <c:pt idx="94">
                  <c:v>1.3583484400487855</c:v>
                </c:pt>
                <c:pt idx="95">
                  <c:v>2.3240868860972799</c:v>
                </c:pt>
                <c:pt idx="96">
                  <c:v>1.1122731315260714</c:v>
                </c:pt>
                <c:pt idx="97">
                  <c:v>1.7554855234115883</c:v>
                </c:pt>
                <c:pt idx="98">
                  <c:v>1.007650224614153</c:v>
                </c:pt>
                <c:pt idx="99">
                  <c:v>1.1949787194738082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AE-4EAA-A861-F63CF9D81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255584"/>
        <c:axId val="1347610816"/>
      </c:scatterChart>
      <c:valAx>
        <c:axId val="125025558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610816"/>
        <c:crosses val="autoZero"/>
        <c:crossBetween val="midCat"/>
      </c:valAx>
      <c:valAx>
        <c:axId val="1347610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25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9">
                  <c:v>46137.4</c:v>
                </c:pt>
                <c:pt idx="13">
                  <c:v>67374.8</c:v>
                </c:pt>
                <c:pt idx="15">
                  <c:v>58036.800000000003</c:v>
                </c:pt>
                <c:pt idx="20">
                  <c:v>47972.6</c:v>
                </c:pt>
                <c:pt idx="35">
                  <c:v>72558.2</c:v>
                </c:pt>
                <c:pt idx="39">
                  <c:v>57901.599999999999</c:v>
                </c:pt>
                <c:pt idx="45">
                  <c:v>73163.399999999994</c:v>
                </c:pt>
                <c:pt idx="49">
                  <c:v>74552.800000000003</c:v>
                </c:pt>
                <c:pt idx="55">
                  <c:v>58635.8</c:v>
                </c:pt>
                <c:pt idx="70">
                  <c:v>61120.800000000003</c:v>
                </c:pt>
                <c:pt idx="73">
                  <c:v>55107</c:v>
                </c:pt>
                <c:pt idx="75">
                  <c:v>49072.4</c:v>
                </c:pt>
                <c:pt idx="78">
                  <c:v>53549.599999999999</c:v>
                </c:pt>
                <c:pt idx="79">
                  <c:v>63902.2</c:v>
                </c:pt>
                <c:pt idx="81">
                  <c:v>61168.2</c:v>
                </c:pt>
                <c:pt idx="91">
                  <c:v>63771.8</c:v>
                </c:pt>
                <c:pt idx="92">
                  <c:v>41695.599999999999</c:v>
                </c:pt>
                <c:pt idx="93">
                  <c:v>41499.800000000003</c:v>
                </c:pt>
                <c:pt idx="94">
                  <c:v>66085.399999999994</c:v>
                </c:pt>
              </c:numCache>
            </c:numRef>
          </c:xVal>
          <c:yVal>
            <c:numRef>
              <c:f>State087!$AA$11:$AA$101</c:f>
              <c:numCache>
                <c:formatCode>General</c:formatCode>
                <c:ptCount val="91"/>
                <c:pt idx="0">
                  <c:v>1.2741940378088059</c:v>
                </c:pt>
                <c:pt idx="4">
                  <c:v>2.0357166180827253</c:v>
                </c:pt>
                <c:pt idx="6">
                  <c:v>1.3547955779781105</c:v>
                </c:pt>
                <c:pt idx="11">
                  <c:v>1.0832433514130984</c:v>
                </c:pt>
                <c:pt idx="26">
                  <c:v>2.0302874106579272</c:v>
                </c:pt>
                <c:pt idx="30">
                  <c:v>1.8215213396520995</c:v>
                </c:pt>
                <c:pt idx="36">
                  <c:v>1.4445200742447728</c:v>
                </c:pt>
                <c:pt idx="40">
                  <c:v>1.1388170531489092</c:v>
                </c:pt>
                <c:pt idx="46">
                  <c:v>1.6251846141776867</c:v>
                </c:pt>
                <c:pt idx="61">
                  <c:v>2.2901041871179695</c:v>
                </c:pt>
                <c:pt idx="64">
                  <c:v>1.3695356306821276</c:v>
                </c:pt>
                <c:pt idx="66">
                  <c:v>1.021918634507381</c:v>
                </c:pt>
                <c:pt idx="69">
                  <c:v>1.7877070977187506</c:v>
                </c:pt>
                <c:pt idx="70">
                  <c:v>1.2794082206872377</c:v>
                </c:pt>
                <c:pt idx="72">
                  <c:v>1.151317187689028</c:v>
                </c:pt>
                <c:pt idx="82">
                  <c:v>1.7840173869955058</c:v>
                </c:pt>
                <c:pt idx="83">
                  <c:v>1.5401385278062913</c:v>
                </c:pt>
                <c:pt idx="84">
                  <c:v>1.4967782977267359</c:v>
                </c:pt>
                <c:pt idx="85">
                  <c:v>1.3583484400487855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41-4203-BC7A-CE9E41292C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81495.8</c:v>
                </c:pt>
                <c:pt idx="1">
                  <c:v>79019.199999999997</c:v>
                </c:pt>
                <c:pt idx="4">
                  <c:v>58743</c:v>
                </c:pt>
                <c:pt idx="6">
                  <c:v>51996.4</c:v>
                </c:pt>
                <c:pt idx="11">
                  <c:v>66156.399999999994</c:v>
                </c:pt>
                <c:pt idx="14">
                  <c:v>66510</c:v>
                </c:pt>
                <c:pt idx="18">
                  <c:v>44307.4</c:v>
                </c:pt>
                <c:pt idx="21">
                  <c:v>64373</c:v>
                </c:pt>
                <c:pt idx="22">
                  <c:v>72517.2</c:v>
                </c:pt>
                <c:pt idx="26">
                  <c:v>46937.4</c:v>
                </c:pt>
                <c:pt idx="27">
                  <c:v>55938.400000000001</c:v>
                </c:pt>
                <c:pt idx="32">
                  <c:v>67253.399999999994</c:v>
                </c:pt>
                <c:pt idx="34">
                  <c:v>52853</c:v>
                </c:pt>
                <c:pt idx="36">
                  <c:v>68038.399999999994</c:v>
                </c:pt>
                <c:pt idx="38">
                  <c:v>66246.399999999994</c:v>
                </c:pt>
                <c:pt idx="43">
                  <c:v>59478.8</c:v>
                </c:pt>
                <c:pt idx="48">
                  <c:v>52283.199999999997</c:v>
                </c:pt>
                <c:pt idx="51">
                  <c:v>52653.2</c:v>
                </c:pt>
                <c:pt idx="59">
                  <c:v>53196.800000000003</c:v>
                </c:pt>
                <c:pt idx="60">
                  <c:v>60930</c:v>
                </c:pt>
                <c:pt idx="63">
                  <c:v>58977.8</c:v>
                </c:pt>
                <c:pt idx="64">
                  <c:v>60275.8</c:v>
                </c:pt>
                <c:pt idx="74">
                  <c:v>74678.2</c:v>
                </c:pt>
                <c:pt idx="76">
                  <c:v>72946</c:v>
                </c:pt>
                <c:pt idx="84">
                  <c:v>40969.4</c:v>
                </c:pt>
                <c:pt idx="85">
                  <c:v>35064.800000000003</c:v>
                </c:pt>
                <c:pt idx="86">
                  <c:v>62775.4</c:v>
                </c:pt>
                <c:pt idx="95">
                  <c:v>55069.8</c:v>
                </c:pt>
                <c:pt idx="97">
                  <c:v>50833.8</c:v>
                </c:pt>
                <c:pt idx="98">
                  <c:v>67449</c:v>
                </c:pt>
                <c:pt idx="99">
                  <c:v>82281.8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1.1406109271888858</c:v>
                </c:pt>
                <c:pt idx="1">
                  <c:v>1.6331980075728432</c:v>
                </c:pt>
                <c:pt idx="4">
                  <c:v>1.4993275794562757</c:v>
                </c:pt>
                <c:pt idx="6">
                  <c:v>1.2054873029671285</c:v>
                </c:pt>
                <c:pt idx="11">
                  <c:v>1.6580557587776845</c:v>
                </c:pt>
                <c:pt idx="14">
                  <c:v>1.6105698391219365</c:v>
                </c:pt>
                <c:pt idx="18">
                  <c:v>2.2006707683140965</c:v>
                </c:pt>
                <c:pt idx="21">
                  <c:v>1.0297795659670981</c:v>
                </c:pt>
                <c:pt idx="22">
                  <c:v>1.6313784867590035</c:v>
                </c:pt>
                <c:pt idx="26">
                  <c:v>1.4089191135427186</c:v>
                </c:pt>
                <c:pt idx="27">
                  <c:v>2.0438553837793001</c:v>
                </c:pt>
                <c:pt idx="32">
                  <c:v>1.2581520042109395</c:v>
                </c:pt>
                <c:pt idx="34">
                  <c:v>1.2522846385257222</c:v>
                </c:pt>
                <c:pt idx="36">
                  <c:v>1.9794998118709437</c:v>
                </c:pt>
                <c:pt idx="38">
                  <c:v>1.7518687807941262</c:v>
                </c:pt>
                <c:pt idx="43">
                  <c:v>1.8073162202330915</c:v>
                </c:pt>
                <c:pt idx="48">
                  <c:v>1.1754253756464792</c:v>
                </c:pt>
                <c:pt idx="51">
                  <c:v>1.9907432026923342</c:v>
                </c:pt>
                <c:pt idx="59">
                  <c:v>1.3034242661212705</c:v>
                </c:pt>
                <c:pt idx="60">
                  <c:v>1.9828491711800427</c:v>
                </c:pt>
                <c:pt idx="63">
                  <c:v>2.0206077541040863</c:v>
                </c:pt>
                <c:pt idx="64">
                  <c:v>1.6535989567952643</c:v>
                </c:pt>
                <c:pt idx="74">
                  <c:v>1.2366929036854128</c:v>
                </c:pt>
                <c:pt idx="76">
                  <c:v>1.1976393496559099</c:v>
                </c:pt>
                <c:pt idx="84">
                  <c:v>2.0754514344852497</c:v>
                </c:pt>
                <c:pt idx="85">
                  <c:v>1.5184458488284547</c:v>
                </c:pt>
                <c:pt idx="86">
                  <c:v>1.4889749806452846</c:v>
                </c:pt>
                <c:pt idx="95">
                  <c:v>2.3240868860972799</c:v>
                </c:pt>
                <c:pt idx="97">
                  <c:v>1.7554855234115883</c:v>
                </c:pt>
                <c:pt idx="98">
                  <c:v>1.007650224614153</c:v>
                </c:pt>
                <c:pt idx="99">
                  <c:v>1.1949787194738082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41-4203-BC7A-CE9E41292C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2">
                  <c:v>48325.8</c:v>
                </c:pt>
                <c:pt idx="3">
                  <c:v>62508.4</c:v>
                </c:pt>
                <c:pt idx="5">
                  <c:v>72025</c:v>
                </c:pt>
                <c:pt idx="8">
                  <c:v>68535.399999999994</c:v>
                </c:pt>
                <c:pt idx="10">
                  <c:v>70752.2</c:v>
                </c:pt>
                <c:pt idx="12">
                  <c:v>59203</c:v>
                </c:pt>
                <c:pt idx="24">
                  <c:v>53348</c:v>
                </c:pt>
                <c:pt idx="25">
                  <c:v>51839.8</c:v>
                </c:pt>
                <c:pt idx="28">
                  <c:v>59125.4</c:v>
                </c:pt>
                <c:pt idx="33">
                  <c:v>31018</c:v>
                </c:pt>
                <c:pt idx="40">
                  <c:v>67532.600000000006</c:v>
                </c:pt>
                <c:pt idx="41">
                  <c:v>50941.4</c:v>
                </c:pt>
                <c:pt idx="42">
                  <c:v>54788</c:v>
                </c:pt>
                <c:pt idx="44">
                  <c:v>69907.600000000006</c:v>
                </c:pt>
                <c:pt idx="46">
                  <c:v>43861.599999999999</c:v>
                </c:pt>
                <c:pt idx="47">
                  <c:v>60066.6</c:v>
                </c:pt>
                <c:pt idx="50">
                  <c:v>60877.4</c:v>
                </c:pt>
                <c:pt idx="52">
                  <c:v>73235.399999999994</c:v>
                </c:pt>
                <c:pt idx="56">
                  <c:v>75689.8</c:v>
                </c:pt>
                <c:pt idx="57">
                  <c:v>69690.8</c:v>
                </c:pt>
                <c:pt idx="61">
                  <c:v>50485.8</c:v>
                </c:pt>
                <c:pt idx="65">
                  <c:v>62828</c:v>
                </c:pt>
                <c:pt idx="66">
                  <c:v>58845</c:v>
                </c:pt>
                <c:pt idx="68">
                  <c:v>68800.2</c:v>
                </c:pt>
                <c:pt idx="69">
                  <c:v>50425.4</c:v>
                </c:pt>
                <c:pt idx="71">
                  <c:v>68214</c:v>
                </c:pt>
                <c:pt idx="82">
                  <c:v>74144.800000000003</c:v>
                </c:pt>
                <c:pt idx="83">
                  <c:v>46802.2</c:v>
                </c:pt>
                <c:pt idx="88">
                  <c:v>61807.199999999997</c:v>
                </c:pt>
                <c:pt idx="89">
                  <c:v>52543.6</c:v>
                </c:pt>
                <c:pt idx="96">
                  <c:v>60718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2">
                  <c:v>1.632626878396219</c:v>
                </c:pt>
                <c:pt idx="3">
                  <c:v>1.2685175112464884</c:v>
                </c:pt>
                <c:pt idx="5">
                  <c:v>1.5354529677195419</c:v>
                </c:pt>
                <c:pt idx="8">
                  <c:v>1.3786306054973052</c:v>
                </c:pt>
                <c:pt idx="10">
                  <c:v>1.5915406164048609</c:v>
                </c:pt>
                <c:pt idx="12">
                  <c:v>1.7029204601118186</c:v>
                </c:pt>
                <c:pt idx="24">
                  <c:v>1.4429032016195547</c:v>
                </c:pt>
                <c:pt idx="25">
                  <c:v>2.0159799999228389</c:v>
                </c:pt>
                <c:pt idx="28">
                  <c:v>1.9529339336393496</c:v>
                </c:pt>
                <c:pt idx="33">
                  <c:v>1.6948223612096203</c:v>
                </c:pt>
                <c:pt idx="40">
                  <c:v>1.5756094093815429</c:v>
                </c:pt>
                <c:pt idx="41">
                  <c:v>1.0781211352652262</c:v>
                </c:pt>
                <c:pt idx="42">
                  <c:v>2.0425640651237496</c:v>
                </c:pt>
                <c:pt idx="44">
                  <c:v>1.8212182938621837</c:v>
                </c:pt>
                <c:pt idx="46">
                  <c:v>1.4283792656902621</c:v>
                </c:pt>
                <c:pt idx="47">
                  <c:v>1.3017717000795783</c:v>
                </c:pt>
                <c:pt idx="50">
                  <c:v>2.0369299608721789</c:v>
                </c:pt>
                <c:pt idx="52">
                  <c:v>1.7336424734486329</c:v>
                </c:pt>
                <c:pt idx="56">
                  <c:v>1.3243528190059954</c:v>
                </c:pt>
                <c:pt idx="57">
                  <c:v>1.7170702589150935</c:v>
                </c:pt>
                <c:pt idx="61">
                  <c:v>1.9325037931457953</c:v>
                </c:pt>
                <c:pt idx="65">
                  <c:v>1.9908798624816961</c:v>
                </c:pt>
                <c:pt idx="66">
                  <c:v>1.911615260429943</c:v>
                </c:pt>
                <c:pt idx="68">
                  <c:v>1.8948782125633357</c:v>
                </c:pt>
                <c:pt idx="69">
                  <c:v>2.1539938205745517</c:v>
                </c:pt>
                <c:pt idx="71">
                  <c:v>1.607016155041487</c:v>
                </c:pt>
                <c:pt idx="82">
                  <c:v>1.5670822498678261</c:v>
                </c:pt>
                <c:pt idx="83">
                  <c:v>1.2347710150377547</c:v>
                </c:pt>
                <c:pt idx="88">
                  <c:v>2.4478539717055621</c:v>
                </c:pt>
                <c:pt idx="89">
                  <c:v>1.02227483461354</c:v>
                </c:pt>
                <c:pt idx="96">
                  <c:v>1.1122731315260714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41-4203-BC7A-CE9E41292C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67724.399999999994</c:v>
                </c:pt>
                <c:pt idx="16">
                  <c:v>46408.4</c:v>
                </c:pt>
                <c:pt idx="17">
                  <c:v>69460.2</c:v>
                </c:pt>
                <c:pt idx="19">
                  <c:v>50382</c:v>
                </c:pt>
                <c:pt idx="23">
                  <c:v>55920.800000000003</c:v>
                </c:pt>
                <c:pt idx="29">
                  <c:v>64702.2</c:v>
                </c:pt>
                <c:pt idx="30">
                  <c:v>46578.2</c:v>
                </c:pt>
                <c:pt idx="31">
                  <c:v>57296</c:v>
                </c:pt>
                <c:pt idx="37">
                  <c:v>62267.199999999997</c:v>
                </c:pt>
                <c:pt idx="53">
                  <c:v>53712</c:v>
                </c:pt>
                <c:pt idx="54">
                  <c:v>55672.800000000003</c:v>
                </c:pt>
                <c:pt idx="58">
                  <c:v>35946.199999999997</c:v>
                </c:pt>
                <c:pt idx="62">
                  <c:v>64929.8</c:v>
                </c:pt>
                <c:pt idx="67">
                  <c:v>50618.8</c:v>
                </c:pt>
                <c:pt idx="72">
                  <c:v>48129.2</c:v>
                </c:pt>
                <c:pt idx="77">
                  <c:v>71300.2</c:v>
                </c:pt>
                <c:pt idx="80">
                  <c:v>71182.8</c:v>
                </c:pt>
                <c:pt idx="87">
                  <c:v>62306.2</c:v>
                </c:pt>
                <c:pt idx="90">
                  <c:v>41561.599999999999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1.0212124433734371</c:v>
                </c:pt>
                <c:pt idx="16">
                  <c:v>1.2162237870730299</c:v>
                </c:pt>
                <c:pt idx="17">
                  <c:v>1.681308144808106</c:v>
                </c:pt>
                <c:pt idx="19">
                  <c:v>1.1118851970942003</c:v>
                </c:pt>
                <c:pt idx="23">
                  <c:v>1.4676649833335718</c:v>
                </c:pt>
                <c:pt idx="29">
                  <c:v>1.9633335497092836</c:v>
                </c:pt>
                <c:pt idx="30">
                  <c:v>1.49673023002177</c:v>
                </c:pt>
                <c:pt idx="31">
                  <c:v>2.3147863725216422</c:v>
                </c:pt>
                <c:pt idx="37">
                  <c:v>1.9521513734357736</c:v>
                </c:pt>
                <c:pt idx="53">
                  <c:v>1.4589663389931486</c:v>
                </c:pt>
                <c:pt idx="54">
                  <c:v>1.9233808969550659</c:v>
                </c:pt>
                <c:pt idx="58">
                  <c:v>1.9873310669834365</c:v>
                </c:pt>
                <c:pt idx="62">
                  <c:v>1.2307907925174573</c:v>
                </c:pt>
                <c:pt idx="67">
                  <c:v>2.2912040585711235</c:v>
                </c:pt>
                <c:pt idx="72">
                  <c:v>2.020852206145126</c:v>
                </c:pt>
                <c:pt idx="77">
                  <c:v>1.5369522105127336</c:v>
                </c:pt>
                <c:pt idx="80">
                  <c:v>1.2916603449147828</c:v>
                </c:pt>
                <c:pt idx="87">
                  <c:v>1.639772606899474</c:v>
                </c:pt>
                <c:pt idx="90">
                  <c:v>1.2648454342469972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41-4203-BC7A-CE9E41292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165184"/>
        <c:axId val="1347611232"/>
      </c:scatterChart>
      <c:valAx>
        <c:axId val="125016518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611232"/>
        <c:crosses val="autoZero"/>
        <c:crossBetween val="midCat"/>
      </c:valAx>
      <c:valAx>
        <c:axId val="1347611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16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81495.8</c:v>
                </c:pt>
                <c:pt idx="2">
                  <c:v>48325.8</c:v>
                </c:pt>
                <c:pt idx="3">
                  <c:v>62508.4</c:v>
                </c:pt>
                <c:pt idx="4">
                  <c:v>58743</c:v>
                </c:pt>
                <c:pt idx="6">
                  <c:v>51996.4</c:v>
                </c:pt>
                <c:pt idx="7">
                  <c:v>67724.399999999994</c:v>
                </c:pt>
                <c:pt idx="8">
                  <c:v>68535.399999999994</c:v>
                </c:pt>
                <c:pt idx="9">
                  <c:v>46137.4</c:v>
                </c:pt>
                <c:pt idx="10">
                  <c:v>70752.2</c:v>
                </c:pt>
                <c:pt idx="15">
                  <c:v>58036.800000000003</c:v>
                </c:pt>
                <c:pt idx="16">
                  <c:v>46408.4</c:v>
                </c:pt>
                <c:pt idx="17">
                  <c:v>69460.2</c:v>
                </c:pt>
                <c:pt idx="19">
                  <c:v>50382</c:v>
                </c:pt>
                <c:pt idx="20">
                  <c:v>47972.6</c:v>
                </c:pt>
                <c:pt idx="21">
                  <c:v>64373</c:v>
                </c:pt>
                <c:pt idx="23">
                  <c:v>55920.800000000003</c:v>
                </c:pt>
                <c:pt idx="24">
                  <c:v>53348</c:v>
                </c:pt>
                <c:pt idx="26">
                  <c:v>46937.4</c:v>
                </c:pt>
                <c:pt idx="30">
                  <c:v>46578.2</c:v>
                </c:pt>
                <c:pt idx="32">
                  <c:v>67253.399999999994</c:v>
                </c:pt>
                <c:pt idx="34">
                  <c:v>52853</c:v>
                </c:pt>
                <c:pt idx="40">
                  <c:v>67532.600000000006</c:v>
                </c:pt>
                <c:pt idx="41">
                  <c:v>50941.4</c:v>
                </c:pt>
                <c:pt idx="45">
                  <c:v>73163.399999999994</c:v>
                </c:pt>
                <c:pt idx="46">
                  <c:v>43861.599999999999</c:v>
                </c:pt>
                <c:pt idx="47">
                  <c:v>60066.6</c:v>
                </c:pt>
                <c:pt idx="48">
                  <c:v>52283.199999999997</c:v>
                </c:pt>
                <c:pt idx="49">
                  <c:v>74552.800000000003</c:v>
                </c:pt>
                <c:pt idx="53">
                  <c:v>53712</c:v>
                </c:pt>
                <c:pt idx="56">
                  <c:v>75689.8</c:v>
                </c:pt>
                <c:pt idx="59">
                  <c:v>53196.800000000003</c:v>
                </c:pt>
                <c:pt idx="62">
                  <c:v>64929.8</c:v>
                </c:pt>
                <c:pt idx="73">
                  <c:v>55107</c:v>
                </c:pt>
                <c:pt idx="74">
                  <c:v>74678.2</c:v>
                </c:pt>
                <c:pt idx="75">
                  <c:v>49072.4</c:v>
                </c:pt>
                <c:pt idx="76">
                  <c:v>72946</c:v>
                </c:pt>
                <c:pt idx="77">
                  <c:v>71300.2</c:v>
                </c:pt>
                <c:pt idx="79">
                  <c:v>63902.2</c:v>
                </c:pt>
                <c:pt idx="80">
                  <c:v>71182.8</c:v>
                </c:pt>
                <c:pt idx="81">
                  <c:v>61168.2</c:v>
                </c:pt>
                <c:pt idx="83">
                  <c:v>46802.2</c:v>
                </c:pt>
                <c:pt idx="87">
                  <c:v>62306.2</c:v>
                </c:pt>
                <c:pt idx="89">
                  <c:v>52543.6</c:v>
                </c:pt>
                <c:pt idx="90">
                  <c:v>41561.599999999999</c:v>
                </c:pt>
                <c:pt idx="92">
                  <c:v>41695.599999999999</c:v>
                </c:pt>
                <c:pt idx="93">
                  <c:v>41499.800000000003</c:v>
                </c:pt>
                <c:pt idx="94">
                  <c:v>66085.399999999994</c:v>
                </c:pt>
                <c:pt idx="96">
                  <c:v>60718</c:v>
                </c:pt>
                <c:pt idx="98">
                  <c:v>67449</c:v>
                </c:pt>
                <c:pt idx="99">
                  <c:v>82281.8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1.1406109271888858</c:v>
                </c:pt>
                <c:pt idx="2">
                  <c:v>1.632626878396219</c:v>
                </c:pt>
                <c:pt idx="3">
                  <c:v>1.2685175112464884</c:v>
                </c:pt>
                <c:pt idx="4">
                  <c:v>1.4993275794562757</c:v>
                </c:pt>
                <c:pt idx="6">
                  <c:v>1.2054873029671285</c:v>
                </c:pt>
                <c:pt idx="7">
                  <c:v>1.0212124433734371</c:v>
                </c:pt>
                <c:pt idx="8">
                  <c:v>1.3786306054973052</c:v>
                </c:pt>
                <c:pt idx="9">
                  <c:v>1.2741940378088059</c:v>
                </c:pt>
                <c:pt idx="10">
                  <c:v>1.5915406164048609</c:v>
                </c:pt>
                <c:pt idx="15">
                  <c:v>1.3547955779781105</c:v>
                </c:pt>
                <c:pt idx="16">
                  <c:v>1.2162237870730299</c:v>
                </c:pt>
                <c:pt idx="17">
                  <c:v>1.681308144808106</c:v>
                </c:pt>
                <c:pt idx="19">
                  <c:v>1.1118851970942003</c:v>
                </c:pt>
                <c:pt idx="20">
                  <c:v>1.0832433514130984</c:v>
                </c:pt>
                <c:pt idx="21">
                  <c:v>1.0297795659670981</c:v>
                </c:pt>
                <c:pt idx="23">
                  <c:v>1.4676649833335718</c:v>
                </c:pt>
                <c:pt idx="24">
                  <c:v>1.4429032016195547</c:v>
                </c:pt>
                <c:pt idx="26">
                  <c:v>1.4089191135427186</c:v>
                </c:pt>
                <c:pt idx="30">
                  <c:v>1.49673023002177</c:v>
                </c:pt>
                <c:pt idx="32">
                  <c:v>1.2581520042109395</c:v>
                </c:pt>
                <c:pt idx="34">
                  <c:v>1.2522846385257222</c:v>
                </c:pt>
                <c:pt idx="40">
                  <c:v>1.5756094093815429</c:v>
                </c:pt>
                <c:pt idx="41">
                  <c:v>1.0781211352652262</c:v>
                </c:pt>
                <c:pt idx="45">
                  <c:v>1.4445200742447728</c:v>
                </c:pt>
                <c:pt idx="46">
                  <c:v>1.4283792656902621</c:v>
                </c:pt>
                <c:pt idx="47">
                  <c:v>1.3017717000795783</c:v>
                </c:pt>
                <c:pt idx="48">
                  <c:v>1.1754253756464792</c:v>
                </c:pt>
                <c:pt idx="49">
                  <c:v>1.1388170531489092</c:v>
                </c:pt>
                <c:pt idx="53">
                  <c:v>1.4589663389931486</c:v>
                </c:pt>
                <c:pt idx="56">
                  <c:v>1.3243528190059954</c:v>
                </c:pt>
                <c:pt idx="59">
                  <c:v>1.3034242661212705</c:v>
                </c:pt>
                <c:pt idx="62">
                  <c:v>1.2307907925174573</c:v>
                </c:pt>
                <c:pt idx="73">
                  <c:v>1.3695356306821276</c:v>
                </c:pt>
                <c:pt idx="74">
                  <c:v>1.2366929036854128</c:v>
                </c:pt>
                <c:pt idx="75">
                  <c:v>1.021918634507381</c:v>
                </c:pt>
                <c:pt idx="76">
                  <c:v>1.1976393496559099</c:v>
                </c:pt>
                <c:pt idx="77">
                  <c:v>1.5369522105127336</c:v>
                </c:pt>
                <c:pt idx="79">
                  <c:v>1.2794082206872377</c:v>
                </c:pt>
                <c:pt idx="80">
                  <c:v>1.2916603449147828</c:v>
                </c:pt>
                <c:pt idx="81">
                  <c:v>1.151317187689028</c:v>
                </c:pt>
                <c:pt idx="83">
                  <c:v>1.2347710150377547</c:v>
                </c:pt>
                <c:pt idx="87">
                  <c:v>1.639772606899474</c:v>
                </c:pt>
                <c:pt idx="89">
                  <c:v>1.02227483461354</c:v>
                </c:pt>
                <c:pt idx="90">
                  <c:v>1.2648454342469972</c:v>
                </c:pt>
                <c:pt idx="92">
                  <c:v>1.5401385278062913</c:v>
                </c:pt>
                <c:pt idx="93">
                  <c:v>1.4967782977267359</c:v>
                </c:pt>
                <c:pt idx="94">
                  <c:v>1.3583484400487855</c:v>
                </c:pt>
                <c:pt idx="96">
                  <c:v>1.1122731315260714</c:v>
                </c:pt>
                <c:pt idx="98">
                  <c:v>1.007650224614153</c:v>
                </c:pt>
                <c:pt idx="99">
                  <c:v>1.1949787194738082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D8-40E1-93BA-C429D178DE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79019.199999999997</c:v>
                </c:pt>
                <c:pt idx="5">
                  <c:v>72025</c:v>
                </c:pt>
                <c:pt idx="11">
                  <c:v>66156.399999999994</c:v>
                </c:pt>
                <c:pt idx="12">
                  <c:v>59203</c:v>
                </c:pt>
                <c:pt idx="13">
                  <c:v>67374.8</c:v>
                </c:pt>
                <c:pt idx="14">
                  <c:v>66510</c:v>
                </c:pt>
                <c:pt idx="18">
                  <c:v>44307.4</c:v>
                </c:pt>
                <c:pt idx="22">
                  <c:v>72517.2</c:v>
                </c:pt>
                <c:pt idx="25">
                  <c:v>51839.8</c:v>
                </c:pt>
                <c:pt idx="27">
                  <c:v>55938.400000000001</c:v>
                </c:pt>
                <c:pt idx="28">
                  <c:v>59125.4</c:v>
                </c:pt>
                <c:pt idx="29">
                  <c:v>64702.2</c:v>
                </c:pt>
                <c:pt idx="31">
                  <c:v>57296</c:v>
                </c:pt>
                <c:pt idx="33">
                  <c:v>31018</c:v>
                </c:pt>
                <c:pt idx="35">
                  <c:v>72558.2</c:v>
                </c:pt>
                <c:pt idx="36">
                  <c:v>68038.399999999994</c:v>
                </c:pt>
                <c:pt idx="37">
                  <c:v>62267.199999999997</c:v>
                </c:pt>
                <c:pt idx="38">
                  <c:v>66246.399999999994</c:v>
                </c:pt>
                <c:pt idx="39">
                  <c:v>57901.599999999999</c:v>
                </c:pt>
                <c:pt idx="42">
                  <c:v>54788</c:v>
                </c:pt>
                <c:pt idx="43">
                  <c:v>59478.8</c:v>
                </c:pt>
                <c:pt idx="44">
                  <c:v>69907.600000000006</c:v>
                </c:pt>
                <c:pt idx="50">
                  <c:v>60877.4</c:v>
                </c:pt>
                <c:pt idx="51">
                  <c:v>52653.2</c:v>
                </c:pt>
                <c:pt idx="52">
                  <c:v>73235.399999999994</c:v>
                </c:pt>
                <c:pt idx="54">
                  <c:v>55672.800000000003</c:v>
                </c:pt>
                <c:pt idx="55">
                  <c:v>58635.8</c:v>
                </c:pt>
                <c:pt idx="57">
                  <c:v>69690.8</c:v>
                </c:pt>
                <c:pt idx="58">
                  <c:v>35946.199999999997</c:v>
                </c:pt>
                <c:pt idx="60">
                  <c:v>60930</c:v>
                </c:pt>
                <c:pt idx="61">
                  <c:v>50485.8</c:v>
                </c:pt>
                <c:pt idx="63">
                  <c:v>58977.8</c:v>
                </c:pt>
                <c:pt idx="64">
                  <c:v>60275.8</c:v>
                </c:pt>
                <c:pt idx="65">
                  <c:v>62828</c:v>
                </c:pt>
                <c:pt idx="66">
                  <c:v>58845</c:v>
                </c:pt>
                <c:pt idx="67">
                  <c:v>50618.8</c:v>
                </c:pt>
                <c:pt idx="68">
                  <c:v>68800.2</c:v>
                </c:pt>
                <c:pt idx="69">
                  <c:v>50425.4</c:v>
                </c:pt>
                <c:pt idx="70">
                  <c:v>61120.800000000003</c:v>
                </c:pt>
                <c:pt idx="71">
                  <c:v>68214</c:v>
                </c:pt>
                <c:pt idx="72">
                  <c:v>48129.2</c:v>
                </c:pt>
                <c:pt idx="78">
                  <c:v>53549.599999999999</c:v>
                </c:pt>
                <c:pt idx="82">
                  <c:v>74144.800000000003</c:v>
                </c:pt>
                <c:pt idx="84">
                  <c:v>40969.4</c:v>
                </c:pt>
                <c:pt idx="85">
                  <c:v>35064.800000000003</c:v>
                </c:pt>
                <c:pt idx="86">
                  <c:v>62775.4</c:v>
                </c:pt>
                <c:pt idx="88">
                  <c:v>61807.199999999997</c:v>
                </c:pt>
                <c:pt idx="91">
                  <c:v>63771.8</c:v>
                </c:pt>
                <c:pt idx="95">
                  <c:v>55069.8</c:v>
                </c:pt>
                <c:pt idx="97">
                  <c:v>50833.8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1.6331980075728432</c:v>
                </c:pt>
                <c:pt idx="5">
                  <c:v>1.5354529677195419</c:v>
                </c:pt>
                <c:pt idx="11">
                  <c:v>1.6580557587776845</c:v>
                </c:pt>
                <c:pt idx="12">
                  <c:v>1.7029204601118186</c:v>
                </c:pt>
                <c:pt idx="13">
                  <c:v>2.0357166180827253</c:v>
                </c:pt>
                <c:pt idx="14">
                  <c:v>1.6105698391219365</c:v>
                </c:pt>
                <c:pt idx="18">
                  <c:v>2.2006707683140965</c:v>
                </c:pt>
                <c:pt idx="22">
                  <c:v>1.6313784867590035</c:v>
                </c:pt>
                <c:pt idx="25">
                  <c:v>2.0159799999228389</c:v>
                </c:pt>
                <c:pt idx="27">
                  <c:v>2.0438553837793001</c:v>
                </c:pt>
                <c:pt idx="28">
                  <c:v>1.9529339336393496</c:v>
                </c:pt>
                <c:pt idx="29">
                  <c:v>1.9633335497092836</c:v>
                </c:pt>
                <c:pt idx="31">
                  <c:v>2.3147863725216422</c:v>
                </c:pt>
                <c:pt idx="33">
                  <c:v>1.6948223612096203</c:v>
                </c:pt>
                <c:pt idx="35">
                  <c:v>2.0302874106579272</c:v>
                </c:pt>
                <c:pt idx="36">
                  <c:v>1.9794998118709437</c:v>
                </c:pt>
                <c:pt idx="37">
                  <c:v>1.9521513734357736</c:v>
                </c:pt>
                <c:pt idx="38">
                  <c:v>1.7518687807941262</c:v>
                </c:pt>
                <c:pt idx="39">
                  <c:v>1.8215213396520995</c:v>
                </c:pt>
                <c:pt idx="42">
                  <c:v>2.0425640651237496</c:v>
                </c:pt>
                <c:pt idx="43">
                  <c:v>1.8073162202330915</c:v>
                </c:pt>
                <c:pt idx="44">
                  <c:v>1.8212182938621837</c:v>
                </c:pt>
                <c:pt idx="50">
                  <c:v>2.0369299608721789</c:v>
                </c:pt>
                <c:pt idx="51">
                  <c:v>1.9907432026923342</c:v>
                </c:pt>
                <c:pt idx="52">
                  <c:v>1.7336424734486329</c:v>
                </c:pt>
                <c:pt idx="54">
                  <c:v>1.9233808969550659</c:v>
                </c:pt>
                <c:pt idx="55">
                  <c:v>1.6251846141776867</c:v>
                </c:pt>
                <c:pt idx="57">
                  <c:v>1.7170702589150935</c:v>
                </c:pt>
                <c:pt idx="58">
                  <c:v>1.9873310669834365</c:v>
                </c:pt>
                <c:pt idx="60">
                  <c:v>1.9828491711800427</c:v>
                </c:pt>
                <c:pt idx="61">
                  <c:v>1.9325037931457953</c:v>
                </c:pt>
                <c:pt idx="63">
                  <c:v>2.0206077541040863</c:v>
                </c:pt>
                <c:pt idx="64">
                  <c:v>1.6535989567952643</c:v>
                </c:pt>
                <c:pt idx="65">
                  <c:v>1.9908798624816961</c:v>
                </c:pt>
                <c:pt idx="66">
                  <c:v>1.911615260429943</c:v>
                </c:pt>
                <c:pt idx="67">
                  <c:v>2.2912040585711235</c:v>
                </c:pt>
                <c:pt idx="68">
                  <c:v>1.8948782125633357</c:v>
                </c:pt>
                <c:pt idx="69">
                  <c:v>2.1539938205745517</c:v>
                </c:pt>
                <c:pt idx="70">
                  <c:v>2.2901041871179695</c:v>
                </c:pt>
                <c:pt idx="71">
                  <c:v>1.607016155041487</c:v>
                </c:pt>
                <c:pt idx="72">
                  <c:v>2.020852206145126</c:v>
                </c:pt>
                <c:pt idx="78">
                  <c:v>1.7877070977187506</c:v>
                </c:pt>
                <c:pt idx="82">
                  <c:v>1.5670822498678261</c:v>
                </c:pt>
                <c:pt idx="84">
                  <c:v>2.0754514344852497</c:v>
                </c:pt>
                <c:pt idx="85">
                  <c:v>1.5184458488284547</c:v>
                </c:pt>
                <c:pt idx="86">
                  <c:v>1.4889749806452846</c:v>
                </c:pt>
                <c:pt idx="88">
                  <c:v>2.4478539717055621</c:v>
                </c:pt>
                <c:pt idx="91">
                  <c:v>1.7840173869955058</c:v>
                </c:pt>
                <c:pt idx="95">
                  <c:v>2.3240868860972799</c:v>
                </c:pt>
                <c:pt idx="97">
                  <c:v>1.7554855234115883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D8-40E1-93BA-C429D178D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597488"/>
        <c:axId val="1347623712"/>
      </c:scatterChart>
      <c:valAx>
        <c:axId val="12545974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623712"/>
        <c:crosses val="autoZero"/>
        <c:crossBetween val="midCat"/>
      </c:valAx>
      <c:valAx>
        <c:axId val="1347623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597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79018.600000000006</c:v>
                </c:pt>
                <c:pt idx="1">
                  <c:v>77798.399999999994</c:v>
                </c:pt>
                <c:pt idx="2">
                  <c:v>46650.8</c:v>
                </c:pt>
                <c:pt idx="3">
                  <c:v>65611.8</c:v>
                </c:pt>
                <c:pt idx="4">
                  <c:v>55045.8</c:v>
                </c:pt>
                <c:pt idx="5">
                  <c:v>78426</c:v>
                </c:pt>
                <c:pt idx="6">
                  <c:v>56037.4</c:v>
                </c:pt>
                <c:pt idx="7">
                  <c:v>66744.2</c:v>
                </c:pt>
                <c:pt idx="8">
                  <c:v>60188.6</c:v>
                </c:pt>
                <c:pt idx="9">
                  <c:v>45458.6</c:v>
                </c:pt>
                <c:pt idx="10">
                  <c:v>69048.600000000006</c:v>
                </c:pt>
                <c:pt idx="11">
                  <c:v>63007.8</c:v>
                </c:pt>
                <c:pt idx="12">
                  <c:v>66435.8</c:v>
                </c:pt>
                <c:pt idx="13">
                  <c:v>70282.2</c:v>
                </c:pt>
                <c:pt idx="14">
                  <c:v>69188.600000000006</c:v>
                </c:pt>
                <c:pt idx="15">
                  <c:v>60054</c:v>
                </c:pt>
                <c:pt idx="16">
                  <c:v>37326.400000000001</c:v>
                </c:pt>
                <c:pt idx="17">
                  <c:v>69199.199999999997</c:v>
                </c:pt>
                <c:pt idx="18">
                  <c:v>50449.2</c:v>
                </c:pt>
                <c:pt idx="19">
                  <c:v>49938.8</c:v>
                </c:pt>
                <c:pt idx="20">
                  <c:v>51801</c:v>
                </c:pt>
                <c:pt idx="21">
                  <c:v>62138.6</c:v>
                </c:pt>
                <c:pt idx="22">
                  <c:v>72775.199999999997</c:v>
                </c:pt>
                <c:pt idx="23">
                  <c:v>56742.400000000001</c:v>
                </c:pt>
                <c:pt idx="24">
                  <c:v>49992.2</c:v>
                </c:pt>
                <c:pt idx="25">
                  <c:v>50465.599999999999</c:v>
                </c:pt>
                <c:pt idx="26">
                  <c:v>46151</c:v>
                </c:pt>
                <c:pt idx="27">
                  <c:v>53992.800000000003</c:v>
                </c:pt>
                <c:pt idx="28">
                  <c:v>64403.199999999997</c:v>
                </c:pt>
                <c:pt idx="29">
                  <c:v>70693.2</c:v>
                </c:pt>
                <c:pt idx="30">
                  <c:v>51849.599999999999</c:v>
                </c:pt>
                <c:pt idx="31">
                  <c:v>58300.6</c:v>
                </c:pt>
                <c:pt idx="32">
                  <c:v>66007.399999999994</c:v>
                </c:pt>
                <c:pt idx="33">
                  <c:v>35897.4</c:v>
                </c:pt>
                <c:pt idx="34">
                  <c:v>48230.8</c:v>
                </c:pt>
                <c:pt idx="35">
                  <c:v>70667</c:v>
                </c:pt>
                <c:pt idx="36">
                  <c:v>64091</c:v>
                </c:pt>
                <c:pt idx="37">
                  <c:v>57686</c:v>
                </c:pt>
                <c:pt idx="38">
                  <c:v>69837.2</c:v>
                </c:pt>
                <c:pt idx="39">
                  <c:v>54661.4</c:v>
                </c:pt>
                <c:pt idx="40">
                  <c:v>57929.2</c:v>
                </c:pt>
                <c:pt idx="41">
                  <c:v>52300.6</c:v>
                </c:pt>
                <c:pt idx="42">
                  <c:v>60902</c:v>
                </c:pt>
                <c:pt idx="43">
                  <c:v>52412.4</c:v>
                </c:pt>
                <c:pt idx="44">
                  <c:v>69671.8</c:v>
                </c:pt>
                <c:pt idx="45">
                  <c:v>73483.8</c:v>
                </c:pt>
                <c:pt idx="46">
                  <c:v>47339.4</c:v>
                </c:pt>
                <c:pt idx="47">
                  <c:v>61399</c:v>
                </c:pt>
                <c:pt idx="48">
                  <c:v>53850</c:v>
                </c:pt>
                <c:pt idx="49">
                  <c:v>72614.399999999994</c:v>
                </c:pt>
                <c:pt idx="50">
                  <c:v>65406.400000000001</c:v>
                </c:pt>
                <c:pt idx="51">
                  <c:v>55282.6</c:v>
                </c:pt>
                <c:pt idx="52">
                  <c:v>77263.600000000006</c:v>
                </c:pt>
                <c:pt idx="53">
                  <c:v>54587.6</c:v>
                </c:pt>
                <c:pt idx="54">
                  <c:v>53873.4</c:v>
                </c:pt>
                <c:pt idx="55">
                  <c:v>56151.8</c:v>
                </c:pt>
                <c:pt idx="56">
                  <c:v>71785.399999999994</c:v>
                </c:pt>
                <c:pt idx="57">
                  <c:v>65160.4</c:v>
                </c:pt>
                <c:pt idx="58">
                  <c:v>32593.4</c:v>
                </c:pt>
                <c:pt idx="59">
                  <c:v>51910.6</c:v>
                </c:pt>
                <c:pt idx="60">
                  <c:v>64572</c:v>
                </c:pt>
                <c:pt idx="61">
                  <c:v>47814.400000000001</c:v>
                </c:pt>
                <c:pt idx="62">
                  <c:v>60892.800000000003</c:v>
                </c:pt>
                <c:pt idx="63">
                  <c:v>61418.8</c:v>
                </c:pt>
                <c:pt idx="64">
                  <c:v>58585.4</c:v>
                </c:pt>
                <c:pt idx="65">
                  <c:v>62253.8</c:v>
                </c:pt>
                <c:pt idx="66">
                  <c:v>60041.4</c:v>
                </c:pt>
                <c:pt idx="67">
                  <c:v>49008.800000000003</c:v>
                </c:pt>
                <c:pt idx="68">
                  <c:v>72117.8</c:v>
                </c:pt>
                <c:pt idx="69">
                  <c:v>53061.8</c:v>
                </c:pt>
                <c:pt idx="70">
                  <c:v>64794.2</c:v>
                </c:pt>
                <c:pt idx="71">
                  <c:v>72289.399999999994</c:v>
                </c:pt>
                <c:pt idx="72">
                  <c:v>50718.8</c:v>
                </c:pt>
                <c:pt idx="73">
                  <c:v>48709.4</c:v>
                </c:pt>
                <c:pt idx="74">
                  <c:v>73564.399999999994</c:v>
                </c:pt>
                <c:pt idx="75">
                  <c:v>49988.6</c:v>
                </c:pt>
                <c:pt idx="76">
                  <c:v>75243</c:v>
                </c:pt>
                <c:pt idx="77">
                  <c:v>67165</c:v>
                </c:pt>
                <c:pt idx="78">
                  <c:v>50758.8</c:v>
                </c:pt>
                <c:pt idx="79">
                  <c:v>67769.600000000006</c:v>
                </c:pt>
                <c:pt idx="80">
                  <c:v>70468.800000000003</c:v>
                </c:pt>
                <c:pt idx="81">
                  <c:v>55172</c:v>
                </c:pt>
                <c:pt idx="82">
                  <c:v>75010.8</c:v>
                </c:pt>
                <c:pt idx="83">
                  <c:v>43524.4</c:v>
                </c:pt>
                <c:pt idx="84">
                  <c:v>43599</c:v>
                </c:pt>
                <c:pt idx="85">
                  <c:v>37435.599999999999</c:v>
                </c:pt>
                <c:pt idx="86">
                  <c:v>63450.6</c:v>
                </c:pt>
                <c:pt idx="87">
                  <c:v>64744.6</c:v>
                </c:pt>
                <c:pt idx="88">
                  <c:v>63435.199999999997</c:v>
                </c:pt>
                <c:pt idx="89">
                  <c:v>53543.199999999997</c:v>
                </c:pt>
                <c:pt idx="90">
                  <c:v>36343.199999999997</c:v>
                </c:pt>
                <c:pt idx="91">
                  <c:v>62998.8</c:v>
                </c:pt>
                <c:pt idx="92">
                  <c:v>39939</c:v>
                </c:pt>
                <c:pt idx="93">
                  <c:v>41080.199999999997</c:v>
                </c:pt>
                <c:pt idx="94">
                  <c:v>67350.8</c:v>
                </c:pt>
                <c:pt idx="95">
                  <c:v>56168.4</c:v>
                </c:pt>
                <c:pt idx="96">
                  <c:v>58867.8</c:v>
                </c:pt>
                <c:pt idx="97">
                  <c:v>53316</c:v>
                </c:pt>
                <c:pt idx="98">
                  <c:v>64314.8</c:v>
                </c:pt>
                <c:pt idx="99">
                  <c:v>73960.800000000003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1.1560442731205056</c:v>
                </c:pt>
                <c:pt idx="1">
                  <c:v>1.6347765506745642</c:v>
                </c:pt>
                <c:pt idx="2">
                  <c:v>1.5749140422029204</c:v>
                </c:pt>
                <c:pt idx="3">
                  <c:v>1.493877625670992</c:v>
                </c:pt>
                <c:pt idx="4">
                  <c:v>1.6450483052294633</c:v>
                </c:pt>
                <c:pt idx="5">
                  <c:v>1.4233162471629306</c:v>
                </c:pt>
                <c:pt idx="6">
                  <c:v>1.5483230842258919</c:v>
                </c:pt>
                <c:pt idx="7">
                  <c:v>1.0359701666961325</c:v>
                </c:pt>
                <c:pt idx="8">
                  <c:v>1.4183582937632708</c:v>
                </c:pt>
                <c:pt idx="9">
                  <c:v>1.3136568218114943</c:v>
                </c:pt>
                <c:pt idx="10">
                  <c:v>1.619569404738112</c:v>
                </c:pt>
                <c:pt idx="11">
                  <c:v>1.9777551350785141</c:v>
                </c:pt>
                <c:pt idx="12">
                  <c:v>1.8655002272870951</c:v>
                </c:pt>
                <c:pt idx="13">
                  <c:v>1.6207090842346996</c:v>
                </c:pt>
                <c:pt idx="14">
                  <c:v>1.4720922232853388</c:v>
                </c:pt>
                <c:pt idx="15">
                  <c:v>1.3662870083591434</c:v>
                </c:pt>
                <c:pt idx="16">
                  <c:v>1.5208270821724035</c:v>
                </c:pt>
                <c:pt idx="17">
                  <c:v>1.5701771118741257</c:v>
                </c:pt>
                <c:pt idx="18">
                  <c:v>1.932082173751021</c:v>
                </c:pt>
                <c:pt idx="19">
                  <c:v>1.6079881775292957</c:v>
                </c:pt>
                <c:pt idx="20">
                  <c:v>1.313333719426266</c:v>
                </c:pt>
                <c:pt idx="21">
                  <c:v>1.0697859301625721</c:v>
                </c:pt>
                <c:pt idx="22">
                  <c:v>1.6215688861040576</c:v>
                </c:pt>
                <c:pt idx="23">
                  <c:v>1.216603457026844</c:v>
                </c:pt>
                <c:pt idx="24">
                  <c:v>1.5736254855757499</c:v>
                </c:pt>
                <c:pt idx="25">
                  <c:v>2.0654663770964778</c:v>
                </c:pt>
                <c:pt idx="26">
                  <c:v>1.0873653875322311</c:v>
                </c:pt>
                <c:pt idx="27">
                  <c:v>2.1474529937324975</c:v>
                </c:pt>
                <c:pt idx="28">
                  <c:v>1.7929543873596343</c:v>
                </c:pt>
                <c:pt idx="29">
                  <c:v>1.6927087753843368</c:v>
                </c:pt>
                <c:pt idx="30">
                  <c:v>1.6690967722026786</c:v>
                </c:pt>
                <c:pt idx="31">
                  <c:v>2.1372335790712276</c:v>
                </c:pt>
                <c:pt idx="32">
                  <c:v>1.4594424261522194</c:v>
                </c:pt>
                <c:pt idx="33">
                  <c:v>1.4643957501100358</c:v>
                </c:pt>
                <c:pt idx="34">
                  <c:v>1.3721107673934498</c:v>
                </c:pt>
                <c:pt idx="35">
                  <c:v>1.8122178668968543</c:v>
                </c:pt>
                <c:pt idx="36">
                  <c:v>2.0650637374982446</c:v>
                </c:pt>
                <c:pt idx="37">
                  <c:v>2.2039836355441529</c:v>
                </c:pt>
                <c:pt idx="38">
                  <c:v>1.6616931950307288</c:v>
                </c:pt>
                <c:pt idx="39">
                  <c:v>1.9393209833630312</c:v>
                </c:pt>
                <c:pt idx="40">
                  <c:v>1.8039089094964198</c:v>
                </c:pt>
                <c:pt idx="41">
                  <c:v>1.2561232567121601</c:v>
                </c:pt>
                <c:pt idx="42">
                  <c:v>1.904600834126958</c:v>
                </c:pt>
                <c:pt idx="43">
                  <c:v>2.0990452640978088</c:v>
                </c:pt>
                <c:pt idx="44">
                  <c:v>1.9319294176409967</c:v>
                </c:pt>
                <c:pt idx="45">
                  <c:v>1.3585851575449281</c:v>
                </c:pt>
                <c:pt idx="46">
                  <c:v>1.313641491020165</c:v>
                </c:pt>
                <c:pt idx="47">
                  <c:v>1.2966009218391179</c:v>
                </c:pt>
                <c:pt idx="48">
                  <c:v>1.1412070566388115</c:v>
                </c:pt>
                <c:pt idx="49">
                  <c:v>1.1831537546271815</c:v>
                </c:pt>
                <c:pt idx="50">
                  <c:v>1.8904266249174393</c:v>
                </c:pt>
                <c:pt idx="51">
                  <c:v>1.8955331333909766</c:v>
                </c:pt>
                <c:pt idx="52">
                  <c:v>1.6736600417272816</c:v>
                </c:pt>
                <c:pt idx="53">
                  <c:v>1.4568143680982495</c:v>
                </c:pt>
                <c:pt idx="54">
                  <c:v>1.9962356190624686</c:v>
                </c:pt>
                <c:pt idx="55">
                  <c:v>1.3823243422294564</c:v>
                </c:pt>
                <c:pt idx="56">
                  <c:v>1.3899762347218239</c:v>
                </c:pt>
                <c:pt idx="57">
                  <c:v>1.8031810731671383</c:v>
                </c:pt>
                <c:pt idx="58">
                  <c:v>2.1935422508851485</c:v>
                </c:pt>
                <c:pt idx="59">
                  <c:v>1.4129869429365101</c:v>
                </c:pt>
                <c:pt idx="60">
                  <c:v>1.8767887009849471</c:v>
                </c:pt>
                <c:pt idx="61">
                  <c:v>2.0408077901218045</c:v>
                </c:pt>
                <c:pt idx="62">
                  <c:v>1.1022978086079143</c:v>
                </c:pt>
                <c:pt idx="63">
                  <c:v>1.5427686636664995</c:v>
                </c:pt>
                <c:pt idx="64">
                  <c:v>1.7016355610783573</c:v>
                </c:pt>
                <c:pt idx="65">
                  <c:v>2.0023677269500015</c:v>
                </c:pt>
                <c:pt idx="66">
                  <c:v>1.9476394621044812</c:v>
                </c:pt>
                <c:pt idx="67">
                  <c:v>2.3589641044057394</c:v>
                </c:pt>
                <c:pt idx="68">
                  <c:v>2.0321751356807889</c:v>
                </c:pt>
                <c:pt idx="69">
                  <c:v>2.1181527954196802</c:v>
                </c:pt>
                <c:pt idx="70">
                  <c:v>1.9061891342126303</c:v>
                </c:pt>
                <c:pt idx="71">
                  <c:v>1.2704905560151283</c:v>
                </c:pt>
                <c:pt idx="72">
                  <c:v>1.9151281181731428</c:v>
                </c:pt>
                <c:pt idx="73">
                  <c:v>1.5790176023519074</c:v>
                </c:pt>
                <c:pt idx="74">
                  <c:v>1.0582972198509062</c:v>
                </c:pt>
                <c:pt idx="75">
                  <c:v>1.0073096666039858</c:v>
                </c:pt>
                <c:pt idx="76">
                  <c:v>1.304453570431801</c:v>
                </c:pt>
                <c:pt idx="77">
                  <c:v>1.6448150078165711</c:v>
                </c:pt>
                <c:pt idx="78">
                  <c:v>1.829062152769569</c:v>
                </c:pt>
                <c:pt idx="79">
                  <c:v>1.4297266030786664</c:v>
                </c:pt>
                <c:pt idx="80">
                  <c:v>1.2232789546579479</c:v>
                </c:pt>
                <c:pt idx="81">
                  <c:v>1.2774958312187341</c:v>
                </c:pt>
                <c:pt idx="82">
                  <c:v>1.548976947319586</c:v>
                </c:pt>
                <c:pt idx="83">
                  <c:v>1.2729641304647508</c:v>
                </c:pt>
                <c:pt idx="84">
                  <c:v>2.0973646184545518</c:v>
                </c:pt>
                <c:pt idx="85">
                  <c:v>1.0467576317729648</c:v>
                </c:pt>
                <c:pt idx="86">
                  <c:v>1.4733982026962709</c:v>
                </c:pt>
                <c:pt idx="87">
                  <c:v>1.4344671215823406</c:v>
                </c:pt>
                <c:pt idx="88">
                  <c:v>2.2773160642671577</c:v>
                </c:pt>
                <c:pt idx="89">
                  <c:v>1.1785250041088318</c:v>
                </c:pt>
                <c:pt idx="90">
                  <c:v>1.4390037200906911</c:v>
                </c:pt>
                <c:pt idx="91">
                  <c:v>1.8014152650526676</c:v>
                </c:pt>
                <c:pt idx="92">
                  <c:v>1.7941861338541276</c:v>
                </c:pt>
                <c:pt idx="93">
                  <c:v>1.4083427052448625</c:v>
                </c:pt>
                <c:pt idx="94">
                  <c:v>1.3248691923481235</c:v>
                </c:pt>
                <c:pt idx="95">
                  <c:v>2.265953810327515</c:v>
                </c:pt>
                <c:pt idx="96">
                  <c:v>1.1488114045369455</c:v>
                </c:pt>
                <c:pt idx="97">
                  <c:v>1.6260972316002702</c:v>
                </c:pt>
                <c:pt idx="98">
                  <c:v>1.0565064339778714</c:v>
                </c:pt>
                <c:pt idx="99">
                  <c:v>1.5552698186066132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AD-4CD6-8858-C8D9BE35C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197984"/>
        <c:axId val="1347606240"/>
      </c:scatterChart>
      <c:valAx>
        <c:axId val="125019798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606240"/>
        <c:crosses val="autoZero"/>
        <c:crossBetween val="midCat"/>
      </c:valAx>
      <c:valAx>
        <c:axId val="134760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197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9">
                  <c:v>45458.6</c:v>
                </c:pt>
                <c:pt idx="13">
                  <c:v>70282.2</c:v>
                </c:pt>
                <c:pt idx="15">
                  <c:v>60054</c:v>
                </c:pt>
                <c:pt idx="20">
                  <c:v>51801</c:v>
                </c:pt>
                <c:pt idx="35">
                  <c:v>70667</c:v>
                </c:pt>
                <c:pt idx="39">
                  <c:v>54661.4</c:v>
                </c:pt>
                <c:pt idx="45">
                  <c:v>73483.8</c:v>
                </c:pt>
                <c:pt idx="49">
                  <c:v>72614.399999999994</c:v>
                </c:pt>
                <c:pt idx="55">
                  <c:v>56151.8</c:v>
                </c:pt>
                <c:pt idx="70">
                  <c:v>64794.2</c:v>
                </c:pt>
                <c:pt idx="73">
                  <c:v>48709.4</c:v>
                </c:pt>
                <c:pt idx="75">
                  <c:v>49988.6</c:v>
                </c:pt>
                <c:pt idx="78">
                  <c:v>50758.8</c:v>
                </c:pt>
                <c:pt idx="79">
                  <c:v>67769.600000000006</c:v>
                </c:pt>
                <c:pt idx="81">
                  <c:v>55172</c:v>
                </c:pt>
                <c:pt idx="91">
                  <c:v>62998.8</c:v>
                </c:pt>
                <c:pt idx="92">
                  <c:v>39939</c:v>
                </c:pt>
                <c:pt idx="93">
                  <c:v>41080.199999999997</c:v>
                </c:pt>
                <c:pt idx="94">
                  <c:v>67350.8</c:v>
                </c:pt>
              </c:numCache>
            </c:numRef>
          </c:xVal>
          <c:yVal>
            <c:numRef>
              <c:f>State086!$AA$11:$AA$101</c:f>
              <c:numCache>
                <c:formatCode>General</c:formatCode>
                <c:ptCount val="91"/>
                <c:pt idx="0">
                  <c:v>1.3136568218114943</c:v>
                </c:pt>
                <c:pt idx="4">
                  <c:v>1.6207090842346996</c:v>
                </c:pt>
                <c:pt idx="6">
                  <c:v>1.3662870083591434</c:v>
                </c:pt>
                <c:pt idx="11">
                  <c:v>1.313333719426266</c:v>
                </c:pt>
                <c:pt idx="26">
                  <c:v>1.8122178668968543</c:v>
                </c:pt>
                <c:pt idx="30">
                  <c:v>1.9393209833630312</c:v>
                </c:pt>
                <c:pt idx="36">
                  <c:v>1.3585851575449281</c:v>
                </c:pt>
                <c:pt idx="40">
                  <c:v>1.1831537546271815</c:v>
                </c:pt>
                <c:pt idx="46">
                  <c:v>1.3823243422294564</c:v>
                </c:pt>
                <c:pt idx="61">
                  <c:v>1.9061891342126303</c:v>
                </c:pt>
                <c:pt idx="64">
                  <c:v>1.5790176023519074</c:v>
                </c:pt>
                <c:pt idx="66">
                  <c:v>1.0073096666039858</c:v>
                </c:pt>
                <c:pt idx="69">
                  <c:v>1.829062152769569</c:v>
                </c:pt>
                <c:pt idx="70">
                  <c:v>1.4297266030786664</c:v>
                </c:pt>
                <c:pt idx="72">
                  <c:v>1.2774958312187341</c:v>
                </c:pt>
                <c:pt idx="82">
                  <c:v>1.8014152650526676</c:v>
                </c:pt>
                <c:pt idx="83">
                  <c:v>1.7941861338541276</c:v>
                </c:pt>
                <c:pt idx="84">
                  <c:v>1.4083427052448625</c:v>
                </c:pt>
                <c:pt idx="85">
                  <c:v>1.3248691923481235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9B-4D41-811E-8BCA4CDC1E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79018.600000000006</c:v>
                </c:pt>
                <c:pt idx="1">
                  <c:v>77798.399999999994</c:v>
                </c:pt>
                <c:pt idx="4">
                  <c:v>55045.8</c:v>
                </c:pt>
                <c:pt idx="6">
                  <c:v>56037.4</c:v>
                </c:pt>
                <c:pt idx="11">
                  <c:v>63007.8</c:v>
                </c:pt>
                <c:pt idx="14">
                  <c:v>69188.600000000006</c:v>
                </c:pt>
                <c:pt idx="18">
                  <c:v>50449.2</c:v>
                </c:pt>
                <c:pt idx="21">
                  <c:v>62138.6</c:v>
                </c:pt>
                <c:pt idx="22">
                  <c:v>72775.199999999997</c:v>
                </c:pt>
                <c:pt idx="26">
                  <c:v>46151</c:v>
                </c:pt>
                <c:pt idx="27">
                  <c:v>53992.800000000003</c:v>
                </c:pt>
                <c:pt idx="32">
                  <c:v>66007.399999999994</c:v>
                </c:pt>
                <c:pt idx="34">
                  <c:v>48230.8</c:v>
                </c:pt>
                <c:pt idx="36">
                  <c:v>64091</c:v>
                </c:pt>
                <c:pt idx="38">
                  <c:v>69837.2</c:v>
                </c:pt>
                <c:pt idx="43">
                  <c:v>52412.4</c:v>
                </c:pt>
                <c:pt idx="48">
                  <c:v>53850</c:v>
                </c:pt>
                <c:pt idx="51">
                  <c:v>55282.6</c:v>
                </c:pt>
                <c:pt idx="59">
                  <c:v>51910.6</c:v>
                </c:pt>
                <c:pt idx="60">
                  <c:v>64572</c:v>
                </c:pt>
                <c:pt idx="63">
                  <c:v>61418.8</c:v>
                </c:pt>
                <c:pt idx="64">
                  <c:v>58585.4</c:v>
                </c:pt>
                <c:pt idx="74">
                  <c:v>73564.399999999994</c:v>
                </c:pt>
                <c:pt idx="76">
                  <c:v>75243</c:v>
                </c:pt>
                <c:pt idx="84">
                  <c:v>43599</c:v>
                </c:pt>
                <c:pt idx="85">
                  <c:v>37435.599999999999</c:v>
                </c:pt>
                <c:pt idx="86">
                  <c:v>63450.6</c:v>
                </c:pt>
                <c:pt idx="95">
                  <c:v>56168.4</c:v>
                </c:pt>
                <c:pt idx="97">
                  <c:v>53316</c:v>
                </c:pt>
                <c:pt idx="98">
                  <c:v>64314.8</c:v>
                </c:pt>
                <c:pt idx="99">
                  <c:v>73960.800000000003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1.1560442731205056</c:v>
                </c:pt>
                <c:pt idx="1">
                  <c:v>1.6347765506745642</c:v>
                </c:pt>
                <c:pt idx="4">
                  <c:v>1.6450483052294633</c:v>
                </c:pt>
                <c:pt idx="6">
                  <c:v>1.5483230842258919</c:v>
                </c:pt>
                <c:pt idx="11">
                  <c:v>1.9777551350785141</c:v>
                </c:pt>
                <c:pt idx="14">
                  <c:v>1.4720922232853388</c:v>
                </c:pt>
                <c:pt idx="18">
                  <c:v>1.932082173751021</c:v>
                </c:pt>
                <c:pt idx="21">
                  <c:v>1.0697859301625721</c:v>
                </c:pt>
                <c:pt idx="22">
                  <c:v>1.6215688861040576</c:v>
                </c:pt>
                <c:pt idx="26">
                  <c:v>1.0873653875322311</c:v>
                </c:pt>
                <c:pt idx="27">
                  <c:v>2.1474529937324975</c:v>
                </c:pt>
                <c:pt idx="32">
                  <c:v>1.4594424261522194</c:v>
                </c:pt>
                <c:pt idx="34">
                  <c:v>1.3721107673934498</c:v>
                </c:pt>
                <c:pt idx="36">
                  <c:v>2.0650637374982446</c:v>
                </c:pt>
                <c:pt idx="38">
                  <c:v>1.6616931950307288</c:v>
                </c:pt>
                <c:pt idx="43">
                  <c:v>2.0990452640978088</c:v>
                </c:pt>
                <c:pt idx="48">
                  <c:v>1.1412070566388115</c:v>
                </c:pt>
                <c:pt idx="51">
                  <c:v>1.8955331333909766</c:v>
                </c:pt>
                <c:pt idx="59">
                  <c:v>1.4129869429365101</c:v>
                </c:pt>
                <c:pt idx="60">
                  <c:v>1.8767887009849471</c:v>
                </c:pt>
                <c:pt idx="63">
                  <c:v>1.5427686636664995</c:v>
                </c:pt>
                <c:pt idx="64">
                  <c:v>1.7016355610783573</c:v>
                </c:pt>
                <c:pt idx="74">
                  <c:v>1.0582972198509062</c:v>
                </c:pt>
                <c:pt idx="76">
                  <c:v>1.304453570431801</c:v>
                </c:pt>
                <c:pt idx="84">
                  <c:v>2.0973646184545518</c:v>
                </c:pt>
                <c:pt idx="85">
                  <c:v>1.0467576317729648</c:v>
                </c:pt>
                <c:pt idx="86">
                  <c:v>1.4733982026962709</c:v>
                </c:pt>
                <c:pt idx="95">
                  <c:v>2.265953810327515</c:v>
                </c:pt>
                <c:pt idx="97">
                  <c:v>1.6260972316002702</c:v>
                </c:pt>
                <c:pt idx="98">
                  <c:v>1.0565064339778714</c:v>
                </c:pt>
                <c:pt idx="99">
                  <c:v>1.5552698186066132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9B-4D41-811E-8BCA4CDC1E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2">
                  <c:v>46650.8</c:v>
                </c:pt>
                <c:pt idx="3">
                  <c:v>65611.8</c:v>
                </c:pt>
                <c:pt idx="5">
                  <c:v>78426</c:v>
                </c:pt>
                <c:pt idx="8">
                  <c:v>60188.6</c:v>
                </c:pt>
                <c:pt idx="10">
                  <c:v>69048.600000000006</c:v>
                </c:pt>
                <c:pt idx="12">
                  <c:v>66435.8</c:v>
                </c:pt>
                <c:pt idx="24">
                  <c:v>49992.2</c:v>
                </c:pt>
                <c:pt idx="25">
                  <c:v>50465.599999999999</c:v>
                </c:pt>
                <c:pt idx="28">
                  <c:v>64403.199999999997</c:v>
                </c:pt>
                <c:pt idx="33">
                  <c:v>35897.4</c:v>
                </c:pt>
                <c:pt idx="40">
                  <c:v>57929.2</c:v>
                </c:pt>
                <c:pt idx="41">
                  <c:v>52300.6</c:v>
                </c:pt>
                <c:pt idx="42">
                  <c:v>60902</c:v>
                </c:pt>
                <c:pt idx="44">
                  <c:v>69671.8</c:v>
                </c:pt>
                <c:pt idx="46">
                  <c:v>47339.4</c:v>
                </c:pt>
                <c:pt idx="47">
                  <c:v>61399</c:v>
                </c:pt>
                <c:pt idx="50">
                  <c:v>65406.400000000001</c:v>
                </c:pt>
                <c:pt idx="52">
                  <c:v>77263.600000000006</c:v>
                </c:pt>
                <c:pt idx="56">
                  <c:v>71785.399999999994</c:v>
                </c:pt>
                <c:pt idx="57">
                  <c:v>65160.4</c:v>
                </c:pt>
                <c:pt idx="61">
                  <c:v>47814.400000000001</c:v>
                </c:pt>
                <c:pt idx="65">
                  <c:v>62253.8</c:v>
                </c:pt>
                <c:pt idx="66">
                  <c:v>60041.4</c:v>
                </c:pt>
                <c:pt idx="68">
                  <c:v>72117.8</c:v>
                </c:pt>
                <c:pt idx="69">
                  <c:v>53061.8</c:v>
                </c:pt>
                <c:pt idx="71">
                  <c:v>72289.399999999994</c:v>
                </c:pt>
                <c:pt idx="82">
                  <c:v>75010.8</c:v>
                </c:pt>
                <c:pt idx="83">
                  <c:v>43524.4</c:v>
                </c:pt>
                <c:pt idx="88">
                  <c:v>63435.199999999997</c:v>
                </c:pt>
                <c:pt idx="89">
                  <c:v>53543.199999999997</c:v>
                </c:pt>
                <c:pt idx="96">
                  <c:v>58867.8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2">
                  <c:v>1.5749140422029204</c:v>
                </c:pt>
                <c:pt idx="3">
                  <c:v>1.493877625670992</c:v>
                </c:pt>
                <c:pt idx="5">
                  <c:v>1.4233162471629306</c:v>
                </c:pt>
                <c:pt idx="8">
                  <c:v>1.4183582937632708</c:v>
                </c:pt>
                <c:pt idx="10">
                  <c:v>1.619569404738112</c:v>
                </c:pt>
                <c:pt idx="12">
                  <c:v>1.8655002272870951</c:v>
                </c:pt>
                <c:pt idx="24">
                  <c:v>1.5736254855757499</c:v>
                </c:pt>
                <c:pt idx="25">
                  <c:v>2.0654663770964778</c:v>
                </c:pt>
                <c:pt idx="28">
                  <c:v>1.7929543873596343</c:v>
                </c:pt>
                <c:pt idx="33">
                  <c:v>1.4643957501100358</c:v>
                </c:pt>
                <c:pt idx="40">
                  <c:v>1.8039089094964198</c:v>
                </c:pt>
                <c:pt idx="41">
                  <c:v>1.2561232567121601</c:v>
                </c:pt>
                <c:pt idx="42">
                  <c:v>1.904600834126958</c:v>
                </c:pt>
                <c:pt idx="44">
                  <c:v>1.9319294176409967</c:v>
                </c:pt>
                <c:pt idx="46">
                  <c:v>1.313641491020165</c:v>
                </c:pt>
                <c:pt idx="47">
                  <c:v>1.2966009218391179</c:v>
                </c:pt>
                <c:pt idx="50">
                  <c:v>1.8904266249174393</c:v>
                </c:pt>
                <c:pt idx="52">
                  <c:v>1.6736600417272816</c:v>
                </c:pt>
                <c:pt idx="56">
                  <c:v>1.3899762347218239</c:v>
                </c:pt>
                <c:pt idx="57">
                  <c:v>1.8031810731671383</c:v>
                </c:pt>
                <c:pt idx="61">
                  <c:v>2.0408077901218045</c:v>
                </c:pt>
                <c:pt idx="65">
                  <c:v>2.0023677269500015</c:v>
                </c:pt>
                <c:pt idx="66">
                  <c:v>1.9476394621044812</c:v>
                </c:pt>
                <c:pt idx="68">
                  <c:v>2.0321751356807889</c:v>
                </c:pt>
                <c:pt idx="69">
                  <c:v>2.1181527954196802</c:v>
                </c:pt>
                <c:pt idx="71">
                  <c:v>1.2704905560151283</c:v>
                </c:pt>
                <c:pt idx="82">
                  <c:v>1.548976947319586</c:v>
                </c:pt>
                <c:pt idx="83">
                  <c:v>1.2729641304647508</c:v>
                </c:pt>
                <c:pt idx="88">
                  <c:v>2.2773160642671577</c:v>
                </c:pt>
                <c:pt idx="89">
                  <c:v>1.1785250041088318</c:v>
                </c:pt>
                <c:pt idx="96">
                  <c:v>1.1488114045369455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9B-4D41-811E-8BCA4CDC1E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66744.2</c:v>
                </c:pt>
                <c:pt idx="16">
                  <c:v>37326.400000000001</c:v>
                </c:pt>
                <c:pt idx="17">
                  <c:v>69199.199999999997</c:v>
                </c:pt>
                <c:pt idx="19">
                  <c:v>49938.8</c:v>
                </c:pt>
                <c:pt idx="23">
                  <c:v>56742.400000000001</c:v>
                </c:pt>
                <c:pt idx="29">
                  <c:v>70693.2</c:v>
                </c:pt>
                <c:pt idx="30">
                  <c:v>51849.599999999999</c:v>
                </c:pt>
                <c:pt idx="31">
                  <c:v>58300.6</c:v>
                </c:pt>
                <c:pt idx="37">
                  <c:v>57686</c:v>
                </c:pt>
                <c:pt idx="53">
                  <c:v>54587.6</c:v>
                </c:pt>
                <c:pt idx="54">
                  <c:v>53873.4</c:v>
                </c:pt>
                <c:pt idx="58">
                  <c:v>32593.4</c:v>
                </c:pt>
                <c:pt idx="62">
                  <c:v>60892.800000000003</c:v>
                </c:pt>
                <c:pt idx="67">
                  <c:v>49008.800000000003</c:v>
                </c:pt>
                <c:pt idx="72">
                  <c:v>50718.8</c:v>
                </c:pt>
                <c:pt idx="77">
                  <c:v>67165</c:v>
                </c:pt>
                <c:pt idx="80">
                  <c:v>70468.800000000003</c:v>
                </c:pt>
                <c:pt idx="87">
                  <c:v>64744.6</c:v>
                </c:pt>
                <c:pt idx="90">
                  <c:v>36343.199999999997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1.0359701666961325</c:v>
                </c:pt>
                <c:pt idx="16">
                  <c:v>1.5208270821724035</c:v>
                </c:pt>
                <c:pt idx="17">
                  <c:v>1.5701771118741257</c:v>
                </c:pt>
                <c:pt idx="19">
                  <c:v>1.6079881775292957</c:v>
                </c:pt>
                <c:pt idx="23">
                  <c:v>1.216603457026844</c:v>
                </c:pt>
                <c:pt idx="29">
                  <c:v>1.6927087753843368</c:v>
                </c:pt>
                <c:pt idx="30">
                  <c:v>1.6690967722026786</c:v>
                </c:pt>
                <c:pt idx="31">
                  <c:v>2.1372335790712276</c:v>
                </c:pt>
                <c:pt idx="37">
                  <c:v>2.2039836355441529</c:v>
                </c:pt>
                <c:pt idx="53">
                  <c:v>1.4568143680982495</c:v>
                </c:pt>
                <c:pt idx="54">
                  <c:v>1.9962356190624686</c:v>
                </c:pt>
                <c:pt idx="58">
                  <c:v>2.1935422508851485</c:v>
                </c:pt>
                <c:pt idx="62">
                  <c:v>1.1022978086079143</c:v>
                </c:pt>
                <c:pt idx="67">
                  <c:v>2.3589641044057394</c:v>
                </c:pt>
                <c:pt idx="72">
                  <c:v>1.9151281181731428</c:v>
                </c:pt>
                <c:pt idx="77">
                  <c:v>1.6448150078165711</c:v>
                </c:pt>
                <c:pt idx="80">
                  <c:v>1.2232789546579479</c:v>
                </c:pt>
                <c:pt idx="87">
                  <c:v>1.4344671215823406</c:v>
                </c:pt>
                <c:pt idx="90">
                  <c:v>1.4390037200906911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9B-4D41-811E-8BCA4CDC1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217184"/>
        <c:axId val="1347608320"/>
      </c:scatterChart>
      <c:valAx>
        <c:axId val="125021718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608320"/>
        <c:crosses val="autoZero"/>
        <c:crossBetween val="midCat"/>
      </c:valAx>
      <c:valAx>
        <c:axId val="134760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217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79018.600000000006</c:v>
                </c:pt>
                <c:pt idx="1">
                  <c:v>77798.399999999994</c:v>
                </c:pt>
                <c:pt idx="2">
                  <c:v>46650.8</c:v>
                </c:pt>
                <c:pt idx="3">
                  <c:v>65611.8</c:v>
                </c:pt>
                <c:pt idx="5">
                  <c:v>78426</c:v>
                </c:pt>
                <c:pt idx="6">
                  <c:v>56037.4</c:v>
                </c:pt>
                <c:pt idx="7">
                  <c:v>66744.2</c:v>
                </c:pt>
                <c:pt idx="8">
                  <c:v>60188.6</c:v>
                </c:pt>
                <c:pt idx="9">
                  <c:v>45458.6</c:v>
                </c:pt>
                <c:pt idx="10">
                  <c:v>69048.600000000006</c:v>
                </c:pt>
                <c:pt idx="15">
                  <c:v>60054</c:v>
                </c:pt>
                <c:pt idx="17">
                  <c:v>69199.199999999997</c:v>
                </c:pt>
                <c:pt idx="20">
                  <c:v>51801</c:v>
                </c:pt>
                <c:pt idx="21">
                  <c:v>62138.6</c:v>
                </c:pt>
                <c:pt idx="23">
                  <c:v>56742.400000000001</c:v>
                </c:pt>
                <c:pt idx="24">
                  <c:v>49992.2</c:v>
                </c:pt>
                <c:pt idx="26">
                  <c:v>46151</c:v>
                </c:pt>
                <c:pt idx="30">
                  <c:v>51849.599999999999</c:v>
                </c:pt>
                <c:pt idx="32">
                  <c:v>66007.399999999994</c:v>
                </c:pt>
                <c:pt idx="33">
                  <c:v>35897.4</c:v>
                </c:pt>
                <c:pt idx="34">
                  <c:v>48230.8</c:v>
                </c:pt>
                <c:pt idx="41">
                  <c:v>52300.6</c:v>
                </c:pt>
                <c:pt idx="45">
                  <c:v>73483.8</c:v>
                </c:pt>
                <c:pt idx="46">
                  <c:v>47339.4</c:v>
                </c:pt>
                <c:pt idx="47">
                  <c:v>61399</c:v>
                </c:pt>
                <c:pt idx="48">
                  <c:v>53850</c:v>
                </c:pt>
                <c:pt idx="49">
                  <c:v>72614.399999999994</c:v>
                </c:pt>
                <c:pt idx="55">
                  <c:v>56151.8</c:v>
                </c:pt>
                <c:pt idx="56">
                  <c:v>71785.399999999994</c:v>
                </c:pt>
                <c:pt idx="59">
                  <c:v>51910.6</c:v>
                </c:pt>
                <c:pt idx="62">
                  <c:v>60892.800000000003</c:v>
                </c:pt>
                <c:pt idx="71">
                  <c:v>72289.399999999994</c:v>
                </c:pt>
                <c:pt idx="73">
                  <c:v>48709.4</c:v>
                </c:pt>
                <c:pt idx="74">
                  <c:v>73564.399999999994</c:v>
                </c:pt>
                <c:pt idx="75">
                  <c:v>49988.6</c:v>
                </c:pt>
                <c:pt idx="76">
                  <c:v>75243</c:v>
                </c:pt>
                <c:pt idx="79">
                  <c:v>67769.600000000006</c:v>
                </c:pt>
                <c:pt idx="80">
                  <c:v>70468.800000000003</c:v>
                </c:pt>
                <c:pt idx="81">
                  <c:v>55172</c:v>
                </c:pt>
                <c:pt idx="83">
                  <c:v>43524.4</c:v>
                </c:pt>
                <c:pt idx="85">
                  <c:v>37435.599999999999</c:v>
                </c:pt>
                <c:pt idx="86">
                  <c:v>63450.6</c:v>
                </c:pt>
                <c:pt idx="87">
                  <c:v>64744.6</c:v>
                </c:pt>
                <c:pt idx="89">
                  <c:v>53543.199999999997</c:v>
                </c:pt>
                <c:pt idx="90">
                  <c:v>36343.199999999997</c:v>
                </c:pt>
                <c:pt idx="93">
                  <c:v>41080.199999999997</c:v>
                </c:pt>
                <c:pt idx="94">
                  <c:v>67350.8</c:v>
                </c:pt>
                <c:pt idx="96">
                  <c:v>58867.8</c:v>
                </c:pt>
                <c:pt idx="98">
                  <c:v>64314.8</c:v>
                </c:pt>
                <c:pt idx="99">
                  <c:v>73960.800000000003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1.1560442731205056</c:v>
                </c:pt>
                <c:pt idx="1">
                  <c:v>1.6347765506745642</c:v>
                </c:pt>
                <c:pt idx="2">
                  <c:v>1.5749140422029204</c:v>
                </c:pt>
                <c:pt idx="3">
                  <c:v>1.493877625670992</c:v>
                </c:pt>
                <c:pt idx="5">
                  <c:v>1.4233162471629306</c:v>
                </c:pt>
                <c:pt idx="6">
                  <c:v>1.5483230842258919</c:v>
                </c:pt>
                <c:pt idx="7">
                  <c:v>1.0359701666961325</c:v>
                </c:pt>
                <c:pt idx="8">
                  <c:v>1.4183582937632708</c:v>
                </c:pt>
                <c:pt idx="9">
                  <c:v>1.3136568218114943</c:v>
                </c:pt>
                <c:pt idx="10">
                  <c:v>1.619569404738112</c:v>
                </c:pt>
                <c:pt idx="15">
                  <c:v>1.3662870083591434</c:v>
                </c:pt>
                <c:pt idx="17">
                  <c:v>1.5701771118741257</c:v>
                </c:pt>
                <c:pt idx="20">
                  <c:v>1.313333719426266</c:v>
                </c:pt>
                <c:pt idx="21">
                  <c:v>1.0697859301625721</c:v>
                </c:pt>
                <c:pt idx="23">
                  <c:v>1.216603457026844</c:v>
                </c:pt>
                <c:pt idx="24">
                  <c:v>1.5736254855757499</c:v>
                </c:pt>
                <c:pt idx="26">
                  <c:v>1.0873653875322311</c:v>
                </c:pt>
                <c:pt idx="30">
                  <c:v>1.6690967722026786</c:v>
                </c:pt>
                <c:pt idx="32">
                  <c:v>1.4594424261522194</c:v>
                </c:pt>
                <c:pt idx="33">
                  <c:v>1.4643957501100358</c:v>
                </c:pt>
                <c:pt idx="34">
                  <c:v>1.3721107673934498</c:v>
                </c:pt>
                <c:pt idx="41">
                  <c:v>1.2561232567121601</c:v>
                </c:pt>
                <c:pt idx="45">
                  <c:v>1.3585851575449281</c:v>
                </c:pt>
                <c:pt idx="46">
                  <c:v>1.313641491020165</c:v>
                </c:pt>
                <c:pt idx="47">
                  <c:v>1.2966009218391179</c:v>
                </c:pt>
                <c:pt idx="48">
                  <c:v>1.1412070566388115</c:v>
                </c:pt>
                <c:pt idx="49">
                  <c:v>1.1831537546271815</c:v>
                </c:pt>
                <c:pt idx="55">
                  <c:v>1.3823243422294564</c:v>
                </c:pt>
                <c:pt idx="56">
                  <c:v>1.3899762347218239</c:v>
                </c:pt>
                <c:pt idx="59">
                  <c:v>1.4129869429365101</c:v>
                </c:pt>
                <c:pt idx="62">
                  <c:v>1.1022978086079143</c:v>
                </c:pt>
                <c:pt idx="71">
                  <c:v>1.2704905560151283</c:v>
                </c:pt>
                <c:pt idx="73">
                  <c:v>1.5790176023519074</c:v>
                </c:pt>
                <c:pt idx="74">
                  <c:v>1.0582972198509062</c:v>
                </c:pt>
                <c:pt idx="75">
                  <c:v>1.0073096666039858</c:v>
                </c:pt>
                <c:pt idx="76">
                  <c:v>1.304453570431801</c:v>
                </c:pt>
                <c:pt idx="79">
                  <c:v>1.4297266030786664</c:v>
                </c:pt>
                <c:pt idx="80">
                  <c:v>1.2232789546579479</c:v>
                </c:pt>
                <c:pt idx="81">
                  <c:v>1.2774958312187341</c:v>
                </c:pt>
                <c:pt idx="83">
                  <c:v>1.2729641304647508</c:v>
                </c:pt>
                <c:pt idx="85">
                  <c:v>1.0467576317729648</c:v>
                </c:pt>
                <c:pt idx="86">
                  <c:v>1.4733982026962709</c:v>
                </c:pt>
                <c:pt idx="87">
                  <c:v>1.4344671215823406</c:v>
                </c:pt>
                <c:pt idx="89">
                  <c:v>1.1785250041088318</c:v>
                </c:pt>
                <c:pt idx="90">
                  <c:v>1.4390037200906911</c:v>
                </c:pt>
                <c:pt idx="93">
                  <c:v>1.4083427052448625</c:v>
                </c:pt>
                <c:pt idx="94">
                  <c:v>1.3248691923481235</c:v>
                </c:pt>
                <c:pt idx="96">
                  <c:v>1.1488114045369455</c:v>
                </c:pt>
                <c:pt idx="98">
                  <c:v>1.0565064339778714</c:v>
                </c:pt>
                <c:pt idx="99">
                  <c:v>1.5552698186066132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A7-4DC6-BAFB-7689E4E360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4">
                  <c:v>55045.8</c:v>
                </c:pt>
                <c:pt idx="11">
                  <c:v>63007.8</c:v>
                </c:pt>
                <c:pt idx="12">
                  <c:v>66435.8</c:v>
                </c:pt>
                <c:pt idx="13">
                  <c:v>70282.2</c:v>
                </c:pt>
                <c:pt idx="14">
                  <c:v>69188.600000000006</c:v>
                </c:pt>
                <c:pt idx="16">
                  <c:v>37326.400000000001</c:v>
                </c:pt>
                <c:pt idx="18">
                  <c:v>50449.2</c:v>
                </c:pt>
                <c:pt idx="19">
                  <c:v>49938.8</c:v>
                </c:pt>
                <c:pt idx="22">
                  <c:v>72775.199999999997</c:v>
                </c:pt>
                <c:pt idx="25">
                  <c:v>50465.599999999999</c:v>
                </c:pt>
                <c:pt idx="27">
                  <c:v>53992.800000000003</c:v>
                </c:pt>
                <c:pt idx="28">
                  <c:v>64403.199999999997</c:v>
                </c:pt>
                <c:pt idx="29">
                  <c:v>70693.2</c:v>
                </c:pt>
                <c:pt idx="31">
                  <c:v>58300.6</c:v>
                </c:pt>
                <c:pt idx="35">
                  <c:v>70667</c:v>
                </c:pt>
                <c:pt idx="36">
                  <c:v>64091</c:v>
                </c:pt>
                <c:pt idx="37">
                  <c:v>57686</c:v>
                </c:pt>
                <c:pt idx="38">
                  <c:v>69837.2</c:v>
                </c:pt>
                <c:pt idx="39">
                  <c:v>54661.4</c:v>
                </c:pt>
                <c:pt idx="40">
                  <c:v>57929.2</c:v>
                </c:pt>
                <c:pt idx="42">
                  <c:v>60902</c:v>
                </c:pt>
                <c:pt idx="43">
                  <c:v>52412.4</c:v>
                </c:pt>
                <c:pt idx="44">
                  <c:v>69671.8</c:v>
                </c:pt>
                <c:pt idx="50">
                  <c:v>65406.400000000001</c:v>
                </c:pt>
                <c:pt idx="51">
                  <c:v>55282.6</c:v>
                </c:pt>
                <c:pt idx="52">
                  <c:v>77263.600000000006</c:v>
                </c:pt>
                <c:pt idx="53">
                  <c:v>54587.6</c:v>
                </c:pt>
                <c:pt idx="54">
                  <c:v>53873.4</c:v>
                </c:pt>
                <c:pt idx="57">
                  <c:v>65160.4</c:v>
                </c:pt>
                <c:pt idx="58">
                  <c:v>32593.4</c:v>
                </c:pt>
                <c:pt idx="60">
                  <c:v>64572</c:v>
                </c:pt>
                <c:pt idx="61">
                  <c:v>47814.400000000001</c:v>
                </c:pt>
                <c:pt idx="63">
                  <c:v>61418.8</c:v>
                </c:pt>
                <c:pt idx="64">
                  <c:v>58585.4</c:v>
                </c:pt>
                <c:pt idx="65">
                  <c:v>62253.8</c:v>
                </c:pt>
                <c:pt idx="66">
                  <c:v>60041.4</c:v>
                </c:pt>
                <c:pt idx="67">
                  <c:v>49008.800000000003</c:v>
                </c:pt>
                <c:pt idx="68">
                  <c:v>72117.8</c:v>
                </c:pt>
                <c:pt idx="69">
                  <c:v>53061.8</c:v>
                </c:pt>
                <c:pt idx="70">
                  <c:v>64794.2</c:v>
                </c:pt>
                <c:pt idx="72">
                  <c:v>50718.8</c:v>
                </c:pt>
                <c:pt idx="77">
                  <c:v>67165</c:v>
                </c:pt>
                <c:pt idx="78">
                  <c:v>50758.8</c:v>
                </c:pt>
                <c:pt idx="82">
                  <c:v>75010.8</c:v>
                </c:pt>
                <c:pt idx="84">
                  <c:v>43599</c:v>
                </c:pt>
                <c:pt idx="88">
                  <c:v>63435.199999999997</c:v>
                </c:pt>
                <c:pt idx="91">
                  <c:v>62998.8</c:v>
                </c:pt>
                <c:pt idx="92">
                  <c:v>39939</c:v>
                </c:pt>
                <c:pt idx="95">
                  <c:v>56168.4</c:v>
                </c:pt>
                <c:pt idx="97">
                  <c:v>53316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4">
                  <c:v>1.6450483052294633</c:v>
                </c:pt>
                <c:pt idx="11">
                  <c:v>1.9777551350785141</c:v>
                </c:pt>
                <c:pt idx="12">
                  <c:v>1.8655002272870951</c:v>
                </c:pt>
                <c:pt idx="13">
                  <c:v>1.6207090842346996</c:v>
                </c:pt>
                <c:pt idx="14">
                  <c:v>1.4720922232853388</c:v>
                </c:pt>
                <c:pt idx="16">
                  <c:v>1.5208270821724035</c:v>
                </c:pt>
                <c:pt idx="18">
                  <c:v>1.932082173751021</c:v>
                </c:pt>
                <c:pt idx="19">
                  <c:v>1.6079881775292957</c:v>
                </c:pt>
                <c:pt idx="22">
                  <c:v>1.6215688861040576</c:v>
                </c:pt>
                <c:pt idx="25">
                  <c:v>2.0654663770964778</c:v>
                </c:pt>
                <c:pt idx="27">
                  <c:v>2.1474529937324975</c:v>
                </c:pt>
                <c:pt idx="28">
                  <c:v>1.7929543873596343</c:v>
                </c:pt>
                <c:pt idx="29">
                  <c:v>1.6927087753843368</c:v>
                </c:pt>
                <c:pt idx="31">
                  <c:v>2.1372335790712276</c:v>
                </c:pt>
                <c:pt idx="35">
                  <c:v>1.8122178668968543</c:v>
                </c:pt>
                <c:pt idx="36">
                  <c:v>2.0650637374982446</c:v>
                </c:pt>
                <c:pt idx="37">
                  <c:v>2.2039836355441529</c:v>
                </c:pt>
                <c:pt idx="38">
                  <c:v>1.6616931950307288</c:v>
                </c:pt>
                <c:pt idx="39">
                  <c:v>1.9393209833630312</c:v>
                </c:pt>
                <c:pt idx="40">
                  <c:v>1.8039089094964198</c:v>
                </c:pt>
                <c:pt idx="42">
                  <c:v>1.904600834126958</c:v>
                </c:pt>
                <c:pt idx="43">
                  <c:v>2.0990452640978088</c:v>
                </c:pt>
                <c:pt idx="44">
                  <c:v>1.9319294176409967</c:v>
                </c:pt>
                <c:pt idx="50">
                  <c:v>1.8904266249174393</c:v>
                </c:pt>
                <c:pt idx="51">
                  <c:v>1.8955331333909766</c:v>
                </c:pt>
                <c:pt idx="52">
                  <c:v>1.6736600417272816</c:v>
                </c:pt>
                <c:pt idx="53">
                  <c:v>1.4568143680982495</c:v>
                </c:pt>
                <c:pt idx="54">
                  <c:v>1.9962356190624686</c:v>
                </c:pt>
                <c:pt idx="57">
                  <c:v>1.8031810731671383</c:v>
                </c:pt>
                <c:pt idx="58">
                  <c:v>2.1935422508851485</c:v>
                </c:pt>
                <c:pt idx="60">
                  <c:v>1.8767887009849471</c:v>
                </c:pt>
                <c:pt idx="61">
                  <c:v>2.0408077901218045</c:v>
                </c:pt>
                <c:pt idx="63">
                  <c:v>1.5427686636664995</c:v>
                </c:pt>
                <c:pt idx="64">
                  <c:v>1.7016355610783573</c:v>
                </c:pt>
                <c:pt idx="65">
                  <c:v>2.0023677269500015</c:v>
                </c:pt>
                <c:pt idx="66">
                  <c:v>1.9476394621044812</c:v>
                </c:pt>
                <c:pt idx="67">
                  <c:v>2.3589641044057394</c:v>
                </c:pt>
                <c:pt idx="68">
                  <c:v>2.0321751356807889</c:v>
                </c:pt>
                <c:pt idx="69">
                  <c:v>2.1181527954196802</c:v>
                </c:pt>
                <c:pt idx="70">
                  <c:v>1.9061891342126303</c:v>
                </c:pt>
                <c:pt idx="72">
                  <c:v>1.9151281181731428</c:v>
                </c:pt>
                <c:pt idx="77">
                  <c:v>1.6448150078165711</c:v>
                </c:pt>
                <c:pt idx="78">
                  <c:v>1.829062152769569</c:v>
                </c:pt>
                <c:pt idx="82">
                  <c:v>1.548976947319586</c:v>
                </c:pt>
                <c:pt idx="84">
                  <c:v>2.0973646184545518</c:v>
                </c:pt>
                <c:pt idx="88">
                  <c:v>2.2773160642671577</c:v>
                </c:pt>
                <c:pt idx="91">
                  <c:v>1.8014152650526676</c:v>
                </c:pt>
                <c:pt idx="92">
                  <c:v>1.7941861338541276</c:v>
                </c:pt>
                <c:pt idx="95">
                  <c:v>2.265953810327515</c:v>
                </c:pt>
                <c:pt idx="97">
                  <c:v>1.6260972316002702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A7-4DC6-BAFB-7689E4E36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242384"/>
        <c:axId val="1347595424"/>
      </c:scatterChart>
      <c:valAx>
        <c:axId val="125024238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595424"/>
        <c:crosses val="autoZero"/>
        <c:crossBetween val="midCat"/>
      </c:valAx>
      <c:valAx>
        <c:axId val="1347595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242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83237.600000000006</c:v>
                </c:pt>
                <c:pt idx="1">
                  <c:v>73784.600000000006</c:v>
                </c:pt>
                <c:pt idx="2">
                  <c:v>45081.4</c:v>
                </c:pt>
                <c:pt idx="3">
                  <c:v>66033</c:v>
                </c:pt>
                <c:pt idx="4">
                  <c:v>46745.2</c:v>
                </c:pt>
                <c:pt idx="5">
                  <c:v>76122.2</c:v>
                </c:pt>
                <c:pt idx="6">
                  <c:v>57979.8</c:v>
                </c:pt>
                <c:pt idx="7">
                  <c:v>68925.2</c:v>
                </c:pt>
                <c:pt idx="8">
                  <c:v>64915.6</c:v>
                </c:pt>
                <c:pt idx="9">
                  <c:v>41880.800000000003</c:v>
                </c:pt>
                <c:pt idx="10">
                  <c:v>67109.8</c:v>
                </c:pt>
                <c:pt idx="11">
                  <c:v>65316.2</c:v>
                </c:pt>
                <c:pt idx="12">
                  <c:v>66201.8</c:v>
                </c:pt>
                <c:pt idx="13">
                  <c:v>71886.600000000006</c:v>
                </c:pt>
                <c:pt idx="14">
                  <c:v>73184.800000000003</c:v>
                </c:pt>
                <c:pt idx="15">
                  <c:v>55150.400000000001</c:v>
                </c:pt>
                <c:pt idx="16">
                  <c:v>42158</c:v>
                </c:pt>
                <c:pt idx="17">
                  <c:v>65324.6</c:v>
                </c:pt>
                <c:pt idx="18">
                  <c:v>49010.6</c:v>
                </c:pt>
                <c:pt idx="19">
                  <c:v>49246.400000000001</c:v>
                </c:pt>
                <c:pt idx="20">
                  <c:v>50492.6</c:v>
                </c:pt>
                <c:pt idx="21">
                  <c:v>66263.8</c:v>
                </c:pt>
                <c:pt idx="22">
                  <c:v>76014.8</c:v>
                </c:pt>
                <c:pt idx="23">
                  <c:v>55711.4</c:v>
                </c:pt>
                <c:pt idx="24">
                  <c:v>48148.800000000003</c:v>
                </c:pt>
                <c:pt idx="25">
                  <c:v>46098.2</c:v>
                </c:pt>
                <c:pt idx="26">
                  <c:v>50023.8</c:v>
                </c:pt>
                <c:pt idx="27">
                  <c:v>52361.599999999999</c:v>
                </c:pt>
                <c:pt idx="28">
                  <c:v>59963.199999999997</c:v>
                </c:pt>
                <c:pt idx="29">
                  <c:v>74167.399999999994</c:v>
                </c:pt>
                <c:pt idx="30">
                  <c:v>45121.4</c:v>
                </c:pt>
                <c:pt idx="31">
                  <c:v>55524</c:v>
                </c:pt>
                <c:pt idx="32">
                  <c:v>62144.4</c:v>
                </c:pt>
                <c:pt idx="33">
                  <c:v>34473.199999999997</c:v>
                </c:pt>
                <c:pt idx="34">
                  <c:v>48958</c:v>
                </c:pt>
                <c:pt idx="35">
                  <c:v>71590.8</c:v>
                </c:pt>
                <c:pt idx="36">
                  <c:v>68923.399999999994</c:v>
                </c:pt>
                <c:pt idx="37">
                  <c:v>59838</c:v>
                </c:pt>
                <c:pt idx="38">
                  <c:v>72627</c:v>
                </c:pt>
                <c:pt idx="39">
                  <c:v>56019.4</c:v>
                </c:pt>
                <c:pt idx="40">
                  <c:v>62433.8</c:v>
                </c:pt>
                <c:pt idx="41">
                  <c:v>45697</c:v>
                </c:pt>
                <c:pt idx="42">
                  <c:v>64703</c:v>
                </c:pt>
                <c:pt idx="43">
                  <c:v>60849.8</c:v>
                </c:pt>
                <c:pt idx="44">
                  <c:v>66227.199999999997</c:v>
                </c:pt>
                <c:pt idx="45">
                  <c:v>71121.2</c:v>
                </c:pt>
                <c:pt idx="46">
                  <c:v>47836.4</c:v>
                </c:pt>
                <c:pt idx="47">
                  <c:v>59789.599999999999</c:v>
                </c:pt>
                <c:pt idx="48">
                  <c:v>51418.6</c:v>
                </c:pt>
                <c:pt idx="49">
                  <c:v>72151.399999999994</c:v>
                </c:pt>
                <c:pt idx="50">
                  <c:v>74317.600000000006</c:v>
                </c:pt>
                <c:pt idx="51">
                  <c:v>50428.800000000003</c:v>
                </c:pt>
                <c:pt idx="52">
                  <c:v>83544.2</c:v>
                </c:pt>
                <c:pt idx="53">
                  <c:v>58886.2</c:v>
                </c:pt>
                <c:pt idx="54">
                  <c:v>53883.6</c:v>
                </c:pt>
                <c:pt idx="55">
                  <c:v>52667.6</c:v>
                </c:pt>
                <c:pt idx="56">
                  <c:v>72646</c:v>
                </c:pt>
                <c:pt idx="57">
                  <c:v>66602</c:v>
                </c:pt>
                <c:pt idx="58">
                  <c:v>35791.4</c:v>
                </c:pt>
                <c:pt idx="59">
                  <c:v>46991.4</c:v>
                </c:pt>
                <c:pt idx="60">
                  <c:v>67163.399999999994</c:v>
                </c:pt>
                <c:pt idx="61">
                  <c:v>49601</c:v>
                </c:pt>
                <c:pt idx="62">
                  <c:v>56815.4</c:v>
                </c:pt>
                <c:pt idx="63">
                  <c:v>55592</c:v>
                </c:pt>
                <c:pt idx="64">
                  <c:v>65479.8</c:v>
                </c:pt>
                <c:pt idx="65">
                  <c:v>61521.4</c:v>
                </c:pt>
                <c:pt idx="66">
                  <c:v>64460</c:v>
                </c:pt>
                <c:pt idx="67">
                  <c:v>49999.4</c:v>
                </c:pt>
                <c:pt idx="68">
                  <c:v>71940.600000000006</c:v>
                </c:pt>
                <c:pt idx="69">
                  <c:v>53382</c:v>
                </c:pt>
                <c:pt idx="70">
                  <c:v>63342.6</c:v>
                </c:pt>
                <c:pt idx="71">
                  <c:v>70209.8</c:v>
                </c:pt>
                <c:pt idx="72">
                  <c:v>49159.8</c:v>
                </c:pt>
                <c:pt idx="73">
                  <c:v>51197.599999999999</c:v>
                </c:pt>
                <c:pt idx="74">
                  <c:v>72916.600000000006</c:v>
                </c:pt>
                <c:pt idx="75">
                  <c:v>50193.8</c:v>
                </c:pt>
                <c:pt idx="76">
                  <c:v>72032.399999999994</c:v>
                </c:pt>
                <c:pt idx="77">
                  <c:v>67849.399999999994</c:v>
                </c:pt>
                <c:pt idx="78">
                  <c:v>53029.8</c:v>
                </c:pt>
                <c:pt idx="79">
                  <c:v>60524.6</c:v>
                </c:pt>
                <c:pt idx="80">
                  <c:v>68316</c:v>
                </c:pt>
                <c:pt idx="81">
                  <c:v>53607.199999999997</c:v>
                </c:pt>
                <c:pt idx="82">
                  <c:v>67368.600000000006</c:v>
                </c:pt>
                <c:pt idx="83">
                  <c:v>43822</c:v>
                </c:pt>
                <c:pt idx="84">
                  <c:v>40782.400000000001</c:v>
                </c:pt>
                <c:pt idx="85">
                  <c:v>39062</c:v>
                </c:pt>
                <c:pt idx="86">
                  <c:v>67310.399999999994</c:v>
                </c:pt>
                <c:pt idx="87">
                  <c:v>64313.599999999999</c:v>
                </c:pt>
                <c:pt idx="88">
                  <c:v>58134.8</c:v>
                </c:pt>
                <c:pt idx="89">
                  <c:v>54289.8</c:v>
                </c:pt>
                <c:pt idx="90">
                  <c:v>45299.6</c:v>
                </c:pt>
                <c:pt idx="91">
                  <c:v>62387.6</c:v>
                </c:pt>
                <c:pt idx="92">
                  <c:v>46361.8</c:v>
                </c:pt>
                <c:pt idx="93">
                  <c:v>39372.800000000003</c:v>
                </c:pt>
                <c:pt idx="94">
                  <c:v>67931.8</c:v>
                </c:pt>
                <c:pt idx="95">
                  <c:v>57940.6</c:v>
                </c:pt>
                <c:pt idx="96">
                  <c:v>52337.2</c:v>
                </c:pt>
                <c:pt idx="97">
                  <c:v>50106.2</c:v>
                </c:pt>
                <c:pt idx="98">
                  <c:v>67733.399999999994</c:v>
                </c:pt>
                <c:pt idx="99">
                  <c:v>73144.399999999994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1.3626173748402164</c:v>
                </c:pt>
                <c:pt idx="1">
                  <c:v>1.6991892617158593</c:v>
                </c:pt>
                <c:pt idx="2">
                  <c:v>1.6234855173086904</c:v>
                </c:pt>
                <c:pt idx="3">
                  <c:v>1.4843487347235473</c:v>
                </c:pt>
                <c:pt idx="4">
                  <c:v>1.9572704791080155</c:v>
                </c:pt>
                <c:pt idx="5">
                  <c:v>1.4249982265357544</c:v>
                </c:pt>
                <c:pt idx="6">
                  <c:v>1.4465555245102604</c:v>
                </c:pt>
                <c:pt idx="7">
                  <c:v>1.0272585353397596</c:v>
                </c:pt>
                <c:pt idx="8">
                  <c:v>1.3206686836446093</c:v>
                </c:pt>
                <c:pt idx="9">
                  <c:v>1.1477813222288016</c:v>
                </c:pt>
                <c:pt idx="10">
                  <c:v>1.6420254567887254</c:v>
                </c:pt>
                <c:pt idx="11">
                  <c:v>2.07821336819962</c:v>
                </c:pt>
                <c:pt idx="12">
                  <c:v>1.6988661939705567</c:v>
                </c:pt>
                <c:pt idx="13">
                  <c:v>1.2546844613599752</c:v>
                </c:pt>
                <c:pt idx="14">
                  <c:v>1.2688973666663022</c:v>
                </c:pt>
                <c:pt idx="15">
                  <c:v>1.6134425135629116</c:v>
                </c:pt>
                <c:pt idx="16">
                  <c:v>1.3021727785948101</c:v>
                </c:pt>
                <c:pt idx="17">
                  <c:v>1.5838749873707607</c:v>
                </c:pt>
                <c:pt idx="18">
                  <c:v>1.9887942608333709</c:v>
                </c:pt>
                <c:pt idx="19">
                  <c:v>1.4151694337047986</c:v>
                </c:pt>
                <c:pt idx="20">
                  <c:v>1.4049187405679249</c:v>
                </c:pt>
                <c:pt idx="21">
                  <c:v>1.0220361645423293</c:v>
                </c:pt>
                <c:pt idx="22">
                  <c:v>1.557736125070381</c:v>
                </c:pt>
                <c:pt idx="23">
                  <c:v>1.290148874377596</c:v>
                </c:pt>
                <c:pt idx="24">
                  <c:v>1.6349317116937492</c:v>
                </c:pt>
                <c:pt idx="25">
                  <c:v>2.1725794065711894</c:v>
                </c:pt>
                <c:pt idx="26">
                  <c:v>1.0705504180010315</c:v>
                </c:pt>
                <c:pt idx="27">
                  <c:v>2.0140904785186091</c:v>
                </c:pt>
                <c:pt idx="28">
                  <c:v>2.1270212396936787</c:v>
                </c:pt>
                <c:pt idx="29">
                  <c:v>1.7176279605325253</c:v>
                </c:pt>
                <c:pt idx="30">
                  <c:v>1.9129503960426759</c:v>
                </c:pt>
                <c:pt idx="31">
                  <c:v>2.3198977018946763</c:v>
                </c:pt>
                <c:pt idx="32">
                  <c:v>1.6350950367209274</c:v>
                </c:pt>
                <c:pt idx="33">
                  <c:v>1.4242948145225858</c:v>
                </c:pt>
                <c:pt idx="34">
                  <c:v>1.0657910862371829</c:v>
                </c:pt>
                <c:pt idx="35">
                  <c:v>1.7770719142683138</c:v>
                </c:pt>
                <c:pt idx="36">
                  <c:v>1.8475583038561652</c:v>
                </c:pt>
                <c:pt idx="37">
                  <c:v>2.1264246799692503</c:v>
                </c:pt>
                <c:pt idx="38">
                  <c:v>1.5976289809574951</c:v>
                </c:pt>
                <c:pt idx="39">
                  <c:v>1.8923087359022053</c:v>
                </c:pt>
                <c:pt idx="40">
                  <c:v>1.6858977028468554</c:v>
                </c:pt>
                <c:pt idx="41">
                  <c:v>1.6494080574217125</c:v>
                </c:pt>
                <c:pt idx="42">
                  <c:v>1.7416812203452698</c:v>
                </c:pt>
                <c:pt idx="43">
                  <c:v>1.8082886057143983</c:v>
                </c:pt>
                <c:pt idx="44">
                  <c:v>1.9201778121376112</c:v>
                </c:pt>
                <c:pt idx="45">
                  <c:v>1.4947160621586812</c:v>
                </c:pt>
                <c:pt idx="46">
                  <c:v>1.3301168148104789</c:v>
                </c:pt>
                <c:pt idx="47">
                  <c:v>1.7019515099615987</c:v>
                </c:pt>
                <c:pt idx="48">
                  <c:v>1.1884415367201753</c:v>
                </c:pt>
                <c:pt idx="49">
                  <c:v>1.1589241511599222</c:v>
                </c:pt>
                <c:pt idx="50">
                  <c:v>1.7496393855560457</c:v>
                </c:pt>
                <c:pt idx="51">
                  <c:v>2.0971548004314995</c:v>
                </c:pt>
                <c:pt idx="52">
                  <c:v>1.3350896890508259</c:v>
                </c:pt>
                <c:pt idx="53">
                  <c:v>1.3809687159300481</c:v>
                </c:pt>
                <c:pt idx="54">
                  <c:v>1.6553274094529691</c:v>
                </c:pt>
                <c:pt idx="55">
                  <c:v>1.2742938732731319</c:v>
                </c:pt>
                <c:pt idx="56">
                  <c:v>1.3712523745285357</c:v>
                </c:pt>
                <c:pt idx="57">
                  <c:v>1.7529053181586138</c:v>
                </c:pt>
                <c:pt idx="58">
                  <c:v>2.1964773660711789</c:v>
                </c:pt>
                <c:pt idx="59">
                  <c:v>1.5656056214541383</c:v>
                </c:pt>
                <c:pt idx="60">
                  <c:v>1.8023060178609185</c:v>
                </c:pt>
                <c:pt idx="61">
                  <c:v>1.9679643555573476</c:v>
                </c:pt>
                <c:pt idx="62">
                  <c:v>1.1808770157386905</c:v>
                </c:pt>
                <c:pt idx="63">
                  <c:v>1.6957116131817527</c:v>
                </c:pt>
                <c:pt idx="64">
                  <c:v>1.5225764281503609</c:v>
                </c:pt>
                <c:pt idx="65">
                  <c:v>2.0370147623428596</c:v>
                </c:pt>
                <c:pt idx="66">
                  <c:v>1.8967731926776294</c:v>
                </c:pt>
                <c:pt idx="67">
                  <c:v>2.31298775585307</c:v>
                </c:pt>
                <c:pt idx="68">
                  <c:v>2.0993708698565205</c:v>
                </c:pt>
                <c:pt idx="69">
                  <c:v>1.7328687572590011</c:v>
                </c:pt>
                <c:pt idx="70">
                  <c:v>1.9642389166216734</c:v>
                </c:pt>
                <c:pt idx="71">
                  <c:v>1.3116544983748706</c:v>
                </c:pt>
                <c:pt idx="72">
                  <c:v>1.7682537357759796</c:v>
                </c:pt>
                <c:pt idx="73">
                  <c:v>1.1464990546431864</c:v>
                </c:pt>
                <c:pt idx="74">
                  <c:v>1.0546569642577959</c:v>
                </c:pt>
                <c:pt idx="75">
                  <c:v>1.0831815881642752</c:v>
                </c:pt>
                <c:pt idx="76">
                  <c:v>1.7033723713217943</c:v>
                </c:pt>
                <c:pt idx="77">
                  <c:v>1.790406400056596</c:v>
                </c:pt>
                <c:pt idx="78">
                  <c:v>1.749073162636857</c:v>
                </c:pt>
                <c:pt idx="79">
                  <c:v>1.5749298632291664</c:v>
                </c:pt>
                <c:pt idx="80">
                  <c:v>1.2616956496281984</c:v>
                </c:pt>
                <c:pt idx="81">
                  <c:v>1.3114842782312823</c:v>
                </c:pt>
                <c:pt idx="82">
                  <c:v>1.8457857221316754</c:v>
                </c:pt>
                <c:pt idx="83">
                  <c:v>1.6700059330929671</c:v>
                </c:pt>
                <c:pt idx="84">
                  <c:v>2.3208786143042097</c:v>
                </c:pt>
                <c:pt idx="85">
                  <c:v>1.2076954585018689</c:v>
                </c:pt>
                <c:pt idx="86">
                  <c:v>1.4253518029903256</c:v>
                </c:pt>
                <c:pt idx="87">
                  <c:v>1.504534033237138</c:v>
                </c:pt>
                <c:pt idx="88">
                  <c:v>2.1046085993243291</c:v>
                </c:pt>
                <c:pt idx="89">
                  <c:v>1.162262524452107</c:v>
                </c:pt>
                <c:pt idx="90">
                  <c:v>1.3949350546141688</c:v>
                </c:pt>
                <c:pt idx="91">
                  <c:v>1.9484641178695767</c:v>
                </c:pt>
                <c:pt idx="92">
                  <c:v>1.1443688553938802</c:v>
                </c:pt>
                <c:pt idx="93">
                  <c:v>1.7030030884265279</c:v>
                </c:pt>
                <c:pt idx="94">
                  <c:v>1.1426460067302795</c:v>
                </c:pt>
                <c:pt idx="95">
                  <c:v>2.1973538416930443</c:v>
                </c:pt>
                <c:pt idx="96">
                  <c:v>1.4765979074157578</c:v>
                </c:pt>
                <c:pt idx="97">
                  <c:v>1.7909959246560307</c:v>
                </c:pt>
                <c:pt idx="98">
                  <c:v>1.0668739499272146</c:v>
                </c:pt>
                <c:pt idx="99">
                  <c:v>1.480564472468159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60-4FE1-9790-B66E45495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123728"/>
        <c:axId val="1347572960"/>
      </c:scatterChart>
      <c:valAx>
        <c:axId val="12451237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572960"/>
        <c:crosses val="autoZero"/>
        <c:crossBetween val="midCat"/>
      </c:valAx>
      <c:valAx>
        <c:axId val="134757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12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9">
                  <c:v>41880.800000000003</c:v>
                </c:pt>
                <c:pt idx="13">
                  <c:v>71886.600000000006</c:v>
                </c:pt>
                <c:pt idx="15">
                  <c:v>55150.400000000001</c:v>
                </c:pt>
                <c:pt idx="20">
                  <c:v>50492.6</c:v>
                </c:pt>
                <c:pt idx="35">
                  <c:v>71590.8</c:v>
                </c:pt>
                <c:pt idx="39">
                  <c:v>56019.4</c:v>
                </c:pt>
                <c:pt idx="45">
                  <c:v>71121.2</c:v>
                </c:pt>
                <c:pt idx="49">
                  <c:v>72151.399999999994</c:v>
                </c:pt>
                <c:pt idx="55">
                  <c:v>52667.6</c:v>
                </c:pt>
                <c:pt idx="70">
                  <c:v>63342.6</c:v>
                </c:pt>
                <c:pt idx="73">
                  <c:v>51197.599999999999</c:v>
                </c:pt>
                <c:pt idx="75">
                  <c:v>50193.8</c:v>
                </c:pt>
                <c:pt idx="78">
                  <c:v>53029.8</c:v>
                </c:pt>
                <c:pt idx="79">
                  <c:v>60524.6</c:v>
                </c:pt>
                <c:pt idx="81">
                  <c:v>53607.199999999997</c:v>
                </c:pt>
                <c:pt idx="91">
                  <c:v>62387.6</c:v>
                </c:pt>
                <c:pt idx="92">
                  <c:v>46361.8</c:v>
                </c:pt>
                <c:pt idx="93">
                  <c:v>39372.800000000003</c:v>
                </c:pt>
                <c:pt idx="94">
                  <c:v>67931.8</c:v>
                </c:pt>
              </c:numCache>
            </c:numRef>
          </c:xVal>
          <c:yVal>
            <c:numRef>
              <c:f>State085!$AA$11:$AA$101</c:f>
              <c:numCache>
                <c:formatCode>General</c:formatCode>
                <c:ptCount val="91"/>
                <c:pt idx="0">
                  <c:v>1.1477813222288016</c:v>
                </c:pt>
                <c:pt idx="4">
                  <c:v>1.2546844613599752</c:v>
                </c:pt>
                <c:pt idx="6">
                  <c:v>1.6134425135629116</c:v>
                </c:pt>
                <c:pt idx="11">
                  <c:v>1.4049187405679249</c:v>
                </c:pt>
                <c:pt idx="26">
                  <c:v>1.7770719142683138</c:v>
                </c:pt>
                <c:pt idx="30">
                  <c:v>1.8923087359022053</c:v>
                </c:pt>
                <c:pt idx="36">
                  <c:v>1.4947160621586812</c:v>
                </c:pt>
                <c:pt idx="40">
                  <c:v>1.1589241511599222</c:v>
                </c:pt>
                <c:pt idx="46">
                  <c:v>1.2742938732731319</c:v>
                </c:pt>
                <c:pt idx="61">
                  <c:v>1.9642389166216734</c:v>
                </c:pt>
                <c:pt idx="64">
                  <c:v>1.1464990546431864</c:v>
                </c:pt>
                <c:pt idx="66">
                  <c:v>1.0831815881642752</c:v>
                </c:pt>
                <c:pt idx="69">
                  <c:v>1.749073162636857</c:v>
                </c:pt>
                <c:pt idx="70">
                  <c:v>1.5749298632291664</c:v>
                </c:pt>
                <c:pt idx="72">
                  <c:v>1.3114842782312823</c:v>
                </c:pt>
                <c:pt idx="82">
                  <c:v>1.9484641178695767</c:v>
                </c:pt>
                <c:pt idx="83">
                  <c:v>1.1443688553938802</c:v>
                </c:pt>
                <c:pt idx="84">
                  <c:v>1.7030030884265279</c:v>
                </c:pt>
                <c:pt idx="85">
                  <c:v>1.1426460067302795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EC-44BB-B372-2447AC9D67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83237.600000000006</c:v>
                </c:pt>
                <c:pt idx="1">
                  <c:v>73784.600000000006</c:v>
                </c:pt>
                <c:pt idx="4">
                  <c:v>46745.2</c:v>
                </c:pt>
                <c:pt idx="6">
                  <c:v>57979.8</c:v>
                </c:pt>
                <c:pt idx="11">
                  <c:v>65316.2</c:v>
                </c:pt>
                <c:pt idx="14">
                  <c:v>73184.800000000003</c:v>
                </c:pt>
                <c:pt idx="18">
                  <c:v>49010.6</c:v>
                </c:pt>
                <c:pt idx="21">
                  <c:v>66263.8</c:v>
                </c:pt>
                <c:pt idx="22">
                  <c:v>76014.8</c:v>
                </c:pt>
                <c:pt idx="26">
                  <c:v>50023.8</c:v>
                </c:pt>
                <c:pt idx="27">
                  <c:v>52361.599999999999</c:v>
                </c:pt>
                <c:pt idx="32">
                  <c:v>62144.4</c:v>
                </c:pt>
                <c:pt idx="34">
                  <c:v>48958</c:v>
                </c:pt>
                <c:pt idx="36">
                  <c:v>68923.399999999994</c:v>
                </c:pt>
                <c:pt idx="38">
                  <c:v>72627</c:v>
                </c:pt>
                <c:pt idx="43">
                  <c:v>60849.8</c:v>
                </c:pt>
                <c:pt idx="48">
                  <c:v>51418.6</c:v>
                </c:pt>
                <c:pt idx="51">
                  <c:v>50428.800000000003</c:v>
                </c:pt>
                <c:pt idx="59">
                  <c:v>46991.4</c:v>
                </c:pt>
                <c:pt idx="60">
                  <c:v>67163.399999999994</c:v>
                </c:pt>
                <c:pt idx="63">
                  <c:v>55592</c:v>
                </c:pt>
                <c:pt idx="64">
                  <c:v>65479.8</c:v>
                </c:pt>
                <c:pt idx="74">
                  <c:v>72916.600000000006</c:v>
                </c:pt>
                <c:pt idx="76">
                  <c:v>72032.399999999994</c:v>
                </c:pt>
                <c:pt idx="84">
                  <c:v>40782.400000000001</c:v>
                </c:pt>
                <c:pt idx="85">
                  <c:v>39062</c:v>
                </c:pt>
                <c:pt idx="86">
                  <c:v>67310.399999999994</c:v>
                </c:pt>
                <c:pt idx="95">
                  <c:v>57940.6</c:v>
                </c:pt>
                <c:pt idx="97">
                  <c:v>50106.2</c:v>
                </c:pt>
                <c:pt idx="98">
                  <c:v>67733.399999999994</c:v>
                </c:pt>
                <c:pt idx="99">
                  <c:v>73144.399999999994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1.3626173748402164</c:v>
                </c:pt>
                <c:pt idx="1">
                  <c:v>1.6991892617158593</c:v>
                </c:pt>
                <c:pt idx="4">
                  <c:v>1.9572704791080155</c:v>
                </c:pt>
                <c:pt idx="6">
                  <c:v>1.4465555245102604</c:v>
                </c:pt>
                <c:pt idx="11">
                  <c:v>2.07821336819962</c:v>
                </c:pt>
                <c:pt idx="14">
                  <c:v>1.2688973666663022</c:v>
                </c:pt>
                <c:pt idx="18">
                  <c:v>1.9887942608333709</c:v>
                </c:pt>
                <c:pt idx="21">
                  <c:v>1.0220361645423293</c:v>
                </c:pt>
                <c:pt idx="22">
                  <c:v>1.557736125070381</c:v>
                </c:pt>
                <c:pt idx="26">
                  <c:v>1.0705504180010315</c:v>
                </c:pt>
                <c:pt idx="27">
                  <c:v>2.0140904785186091</c:v>
                </c:pt>
                <c:pt idx="32">
                  <c:v>1.6350950367209274</c:v>
                </c:pt>
                <c:pt idx="34">
                  <c:v>1.0657910862371829</c:v>
                </c:pt>
                <c:pt idx="36">
                  <c:v>1.8475583038561652</c:v>
                </c:pt>
                <c:pt idx="38">
                  <c:v>1.5976289809574951</c:v>
                </c:pt>
                <c:pt idx="43">
                  <c:v>1.8082886057143983</c:v>
                </c:pt>
                <c:pt idx="48">
                  <c:v>1.1884415367201753</c:v>
                </c:pt>
                <c:pt idx="51">
                  <c:v>2.0971548004314995</c:v>
                </c:pt>
                <c:pt idx="59">
                  <c:v>1.5656056214541383</c:v>
                </c:pt>
                <c:pt idx="60">
                  <c:v>1.8023060178609185</c:v>
                </c:pt>
                <c:pt idx="63">
                  <c:v>1.6957116131817527</c:v>
                </c:pt>
                <c:pt idx="64">
                  <c:v>1.5225764281503609</c:v>
                </c:pt>
                <c:pt idx="74">
                  <c:v>1.0546569642577959</c:v>
                </c:pt>
                <c:pt idx="76">
                  <c:v>1.7033723713217943</c:v>
                </c:pt>
                <c:pt idx="84">
                  <c:v>2.3208786143042097</c:v>
                </c:pt>
                <c:pt idx="85">
                  <c:v>1.2076954585018689</c:v>
                </c:pt>
                <c:pt idx="86">
                  <c:v>1.4253518029903256</c:v>
                </c:pt>
                <c:pt idx="95">
                  <c:v>2.1973538416930443</c:v>
                </c:pt>
                <c:pt idx="97">
                  <c:v>1.7909959246560307</c:v>
                </c:pt>
                <c:pt idx="98">
                  <c:v>1.0668739499272146</c:v>
                </c:pt>
                <c:pt idx="99">
                  <c:v>1.480564472468159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EC-44BB-B372-2447AC9D67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2">
                  <c:v>45081.4</c:v>
                </c:pt>
                <c:pt idx="3">
                  <c:v>66033</c:v>
                </c:pt>
                <c:pt idx="5">
                  <c:v>76122.2</c:v>
                </c:pt>
                <c:pt idx="8">
                  <c:v>64915.6</c:v>
                </c:pt>
                <c:pt idx="10">
                  <c:v>67109.8</c:v>
                </c:pt>
                <c:pt idx="12">
                  <c:v>66201.8</c:v>
                </c:pt>
                <c:pt idx="24">
                  <c:v>48148.800000000003</c:v>
                </c:pt>
                <c:pt idx="25">
                  <c:v>46098.2</c:v>
                </c:pt>
                <c:pt idx="28">
                  <c:v>59963.199999999997</c:v>
                </c:pt>
                <c:pt idx="33">
                  <c:v>34473.199999999997</c:v>
                </c:pt>
                <c:pt idx="40">
                  <c:v>62433.8</c:v>
                </c:pt>
                <c:pt idx="41">
                  <c:v>45697</c:v>
                </c:pt>
                <c:pt idx="42">
                  <c:v>64703</c:v>
                </c:pt>
                <c:pt idx="44">
                  <c:v>66227.199999999997</c:v>
                </c:pt>
                <c:pt idx="46">
                  <c:v>47836.4</c:v>
                </c:pt>
                <c:pt idx="47">
                  <c:v>59789.599999999999</c:v>
                </c:pt>
                <c:pt idx="50">
                  <c:v>74317.600000000006</c:v>
                </c:pt>
                <c:pt idx="52">
                  <c:v>83544.2</c:v>
                </c:pt>
                <c:pt idx="56">
                  <c:v>72646</c:v>
                </c:pt>
                <c:pt idx="57">
                  <c:v>66602</c:v>
                </c:pt>
                <c:pt idx="61">
                  <c:v>49601</c:v>
                </c:pt>
                <c:pt idx="65">
                  <c:v>61521.4</c:v>
                </c:pt>
                <c:pt idx="66">
                  <c:v>64460</c:v>
                </c:pt>
                <c:pt idx="68">
                  <c:v>71940.600000000006</c:v>
                </c:pt>
                <c:pt idx="69">
                  <c:v>53382</c:v>
                </c:pt>
                <c:pt idx="71">
                  <c:v>70209.8</c:v>
                </c:pt>
                <c:pt idx="82">
                  <c:v>67368.600000000006</c:v>
                </c:pt>
                <c:pt idx="83">
                  <c:v>43822</c:v>
                </c:pt>
                <c:pt idx="88">
                  <c:v>58134.8</c:v>
                </c:pt>
                <c:pt idx="89">
                  <c:v>54289.8</c:v>
                </c:pt>
                <c:pt idx="96">
                  <c:v>52337.2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2">
                  <c:v>1.6234855173086904</c:v>
                </c:pt>
                <c:pt idx="3">
                  <c:v>1.4843487347235473</c:v>
                </c:pt>
                <c:pt idx="5">
                  <c:v>1.4249982265357544</c:v>
                </c:pt>
                <c:pt idx="8">
                  <c:v>1.3206686836446093</c:v>
                </c:pt>
                <c:pt idx="10">
                  <c:v>1.6420254567887254</c:v>
                </c:pt>
                <c:pt idx="12">
                  <c:v>1.6988661939705567</c:v>
                </c:pt>
                <c:pt idx="24">
                  <c:v>1.6349317116937492</c:v>
                </c:pt>
                <c:pt idx="25">
                  <c:v>2.1725794065711894</c:v>
                </c:pt>
                <c:pt idx="28">
                  <c:v>2.1270212396936787</c:v>
                </c:pt>
                <c:pt idx="33">
                  <c:v>1.4242948145225858</c:v>
                </c:pt>
                <c:pt idx="40">
                  <c:v>1.6858977028468554</c:v>
                </c:pt>
                <c:pt idx="41">
                  <c:v>1.6494080574217125</c:v>
                </c:pt>
                <c:pt idx="42">
                  <c:v>1.7416812203452698</c:v>
                </c:pt>
                <c:pt idx="44">
                  <c:v>1.9201778121376112</c:v>
                </c:pt>
                <c:pt idx="46">
                  <c:v>1.3301168148104789</c:v>
                </c:pt>
                <c:pt idx="47">
                  <c:v>1.7019515099615987</c:v>
                </c:pt>
                <c:pt idx="50">
                  <c:v>1.7496393855560457</c:v>
                </c:pt>
                <c:pt idx="52">
                  <c:v>1.3350896890508259</c:v>
                </c:pt>
                <c:pt idx="56">
                  <c:v>1.3712523745285357</c:v>
                </c:pt>
                <c:pt idx="57">
                  <c:v>1.7529053181586138</c:v>
                </c:pt>
                <c:pt idx="61">
                  <c:v>1.9679643555573476</c:v>
                </c:pt>
                <c:pt idx="65">
                  <c:v>2.0370147623428596</c:v>
                </c:pt>
                <c:pt idx="66">
                  <c:v>1.8967731926776294</c:v>
                </c:pt>
                <c:pt idx="68">
                  <c:v>2.0993708698565205</c:v>
                </c:pt>
                <c:pt idx="69">
                  <c:v>1.7328687572590011</c:v>
                </c:pt>
                <c:pt idx="71">
                  <c:v>1.3116544983748706</c:v>
                </c:pt>
                <c:pt idx="82">
                  <c:v>1.8457857221316754</c:v>
                </c:pt>
                <c:pt idx="83">
                  <c:v>1.6700059330929671</c:v>
                </c:pt>
                <c:pt idx="88">
                  <c:v>2.1046085993243291</c:v>
                </c:pt>
                <c:pt idx="89">
                  <c:v>1.162262524452107</c:v>
                </c:pt>
                <c:pt idx="96">
                  <c:v>1.4765979074157578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EC-44BB-B372-2447AC9D67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68925.2</c:v>
                </c:pt>
                <c:pt idx="16">
                  <c:v>42158</c:v>
                </c:pt>
                <c:pt idx="17">
                  <c:v>65324.6</c:v>
                </c:pt>
                <c:pt idx="19">
                  <c:v>49246.400000000001</c:v>
                </c:pt>
                <c:pt idx="23">
                  <c:v>55711.4</c:v>
                </c:pt>
                <c:pt idx="29">
                  <c:v>74167.399999999994</c:v>
                </c:pt>
                <c:pt idx="30">
                  <c:v>45121.4</c:v>
                </c:pt>
                <c:pt idx="31">
                  <c:v>55524</c:v>
                </c:pt>
                <c:pt idx="37">
                  <c:v>59838</c:v>
                </c:pt>
                <c:pt idx="53">
                  <c:v>58886.2</c:v>
                </c:pt>
                <c:pt idx="54">
                  <c:v>53883.6</c:v>
                </c:pt>
                <c:pt idx="58">
                  <c:v>35791.4</c:v>
                </c:pt>
                <c:pt idx="62">
                  <c:v>56815.4</c:v>
                </c:pt>
                <c:pt idx="67">
                  <c:v>49999.4</c:v>
                </c:pt>
                <c:pt idx="72">
                  <c:v>49159.8</c:v>
                </c:pt>
                <c:pt idx="77">
                  <c:v>67849.399999999994</c:v>
                </c:pt>
                <c:pt idx="80">
                  <c:v>68316</c:v>
                </c:pt>
                <c:pt idx="87">
                  <c:v>64313.599999999999</c:v>
                </c:pt>
                <c:pt idx="90">
                  <c:v>45299.6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1.0272585353397596</c:v>
                </c:pt>
                <c:pt idx="16">
                  <c:v>1.3021727785948101</c:v>
                </c:pt>
                <c:pt idx="17">
                  <c:v>1.5838749873707607</c:v>
                </c:pt>
                <c:pt idx="19">
                  <c:v>1.4151694337047986</c:v>
                </c:pt>
                <c:pt idx="23">
                  <c:v>1.290148874377596</c:v>
                </c:pt>
                <c:pt idx="29">
                  <c:v>1.7176279605325253</c:v>
                </c:pt>
                <c:pt idx="30">
                  <c:v>1.9129503960426759</c:v>
                </c:pt>
                <c:pt idx="31">
                  <c:v>2.3198977018946763</c:v>
                </c:pt>
                <c:pt idx="37">
                  <c:v>2.1264246799692503</c:v>
                </c:pt>
                <c:pt idx="53">
                  <c:v>1.3809687159300481</c:v>
                </c:pt>
                <c:pt idx="54">
                  <c:v>1.6553274094529691</c:v>
                </c:pt>
                <c:pt idx="58">
                  <c:v>2.1964773660711789</c:v>
                </c:pt>
                <c:pt idx="62">
                  <c:v>1.1808770157386905</c:v>
                </c:pt>
                <c:pt idx="67">
                  <c:v>2.31298775585307</c:v>
                </c:pt>
                <c:pt idx="72">
                  <c:v>1.7682537357759796</c:v>
                </c:pt>
                <c:pt idx="77">
                  <c:v>1.790406400056596</c:v>
                </c:pt>
                <c:pt idx="80">
                  <c:v>1.2616956496281984</c:v>
                </c:pt>
                <c:pt idx="87">
                  <c:v>1.504534033237138</c:v>
                </c:pt>
                <c:pt idx="90">
                  <c:v>1.3949350546141688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EC-44BB-B372-2447AC9D6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028928"/>
        <c:axId val="1347599168"/>
      </c:scatterChart>
      <c:valAx>
        <c:axId val="12450289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599168"/>
        <c:crosses val="autoZero"/>
        <c:crossBetween val="midCat"/>
      </c:valAx>
      <c:valAx>
        <c:axId val="1347599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028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83237.600000000006</c:v>
                </c:pt>
                <c:pt idx="2">
                  <c:v>45081.4</c:v>
                </c:pt>
                <c:pt idx="3">
                  <c:v>66033</c:v>
                </c:pt>
                <c:pt idx="5">
                  <c:v>76122.2</c:v>
                </c:pt>
                <c:pt idx="6">
                  <c:v>57979.8</c:v>
                </c:pt>
                <c:pt idx="7">
                  <c:v>68925.2</c:v>
                </c:pt>
                <c:pt idx="8">
                  <c:v>64915.6</c:v>
                </c:pt>
                <c:pt idx="9">
                  <c:v>41880.800000000003</c:v>
                </c:pt>
                <c:pt idx="10">
                  <c:v>67109.8</c:v>
                </c:pt>
                <c:pt idx="13">
                  <c:v>71886.600000000006</c:v>
                </c:pt>
                <c:pt idx="14">
                  <c:v>73184.800000000003</c:v>
                </c:pt>
                <c:pt idx="15">
                  <c:v>55150.400000000001</c:v>
                </c:pt>
                <c:pt idx="16">
                  <c:v>42158</c:v>
                </c:pt>
                <c:pt idx="17">
                  <c:v>65324.6</c:v>
                </c:pt>
                <c:pt idx="19">
                  <c:v>49246.400000000001</c:v>
                </c:pt>
                <c:pt idx="20">
                  <c:v>50492.6</c:v>
                </c:pt>
                <c:pt idx="21">
                  <c:v>66263.8</c:v>
                </c:pt>
                <c:pt idx="22">
                  <c:v>76014.8</c:v>
                </c:pt>
                <c:pt idx="23">
                  <c:v>55711.4</c:v>
                </c:pt>
                <c:pt idx="24">
                  <c:v>48148.800000000003</c:v>
                </c:pt>
                <c:pt idx="26">
                  <c:v>50023.8</c:v>
                </c:pt>
                <c:pt idx="33">
                  <c:v>34473.199999999997</c:v>
                </c:pt>
                <c:pt idx="34">
                  <c:v>48958</c:v>
                </c:pt>
                <c:pt idx="45">
                  <c:v>71121.2</c:v>
                </c:pt>
                <c:pt idx="46">
                  <c:v>47836.4</c:v>
                </c:pt>
                <c:pt idx="48">
                  <c:v>51418.6</c:v>
                </c:pt>
                <c:pt idx="49">
                  <c:v>72151.399999999994</c:v>
                </c:pt>
                <c:pt idx="52">
                  <c:v>83544.2</c:v>
                </c:pt>
                <c:pt idx="53">
                  <c:v>58886.2</c:v>
                </c:pt>
                <c:pt idx="55">
                  <c:v>52667.6</c:v>
                </c:pt>
                <c:pt idx="56">
                  <c:v>72646</c:v>
                </c:pt>
                <c:pt idx="59">
                  <c:v>46991.4</c:v>
                </c:pt>
                <c:pt idx="62">
                  <c:v>56815.4</c:v>
                </c:pt>
                <c:pt idx="63">
                  <c:v>55592</c:v>
                </c:pt>
                <c:pt idx="64">
                  <c:v>65479.8</c:v>
                </c:pt>
                <c:pt idx="71">
                  <c:v>70209.8</c:v>
                </c:pt>
                <c:pt idx="73">
                  <c:v>51197.599999999999</c:v>
                </c:pt>
                <c:pt idx="74">
                  <c:v>72916.600000000006</c:v>
                </c:pt>
                <c:pt idx="75">
                  <c:v>50193.8</c:v>
                </c:pt>
                <c:pt idx="80">
                  <c:v>68316</c:v>
                </c:pt>
                <c:pt idx="81">
                  <c:v>53607.199999999997</c:v>
                </c:pt>
                <c:pt idx="85">
                  <c:v>39062</c:v>
                </c:pt>
                <c:pt idx="86">
                  <c:v>67310.399999999994</c:v>
                </c:pt>
                <c:pt idx="87">
                  <c:v>64313.599999999999</c:v>
                </c:pt>
                <c:pt idx="89">
                  <c:v>54289.8</c:v>
                </c:pt>
                <c:pt idx="90">
                  <c:v>45299.6</c:v>
                </c:pt>
                <c:pt idx="92">
                  <c:v>46361.8</c:v>
                </c:pt>
                <c:pt idx="94">
                  <c:v>67931.8</c:v>
                </c:pt>
                <c:pt idx="96">
                  <c:v>52337.2</c:v>
                </c:pt>
                <c:pt idx="98">
                  <c:v>67733.399999999994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1.3626173748402164</c:v>
                </c:pt>
                <c:pt idx="2">
                  <c:v>1.6234855173086904</c:v>
                </c:pt>
                <c:pt idx="3">
                  <c:v>1.4843487347235473</c:v>
                </c:pt>
                <c:pt idx="5">
                  <c:v>1.4249982265357544</c:v>
                </c:pt>
                <c:pt idx="6">
                  <c:v>1.4465555245102604</c:v>
                </c:pt>
                <c:pt idx="7">
                  <c:v>1.0272585353397596</c:v>
                </c:pt>
                <c:pt idx="8">
                  <c:v>1.3206686836446093</c:v>
                </c:pt>
                <c:pt idx="9">
                  <c:v>1.1477813222288016</c:v>
                </c:pt>
                <c:pt idx="10">
                  <c:v>1.6420254567887254</c:v>
                </c:pt>
                <c:pt idx="13">
                  <c:v>1.2546844613599752</c:v>
                </c:pt>
                <c:pt idx="14">
                  <c:v>1.2688973666663022</c:v>
                </c:pt>
                <c:pt idx="15">
                  <c:v>1.6134425135629116</c:v>
                </c:pt>
                <c:pt idx="16">
                  <c:v>1.3021727785948101</c:v>
                </c:pt>
                <c:pt idx="17">
                  <c:v>1.5838749873707607</c:v>
                </c:pt>
                <c:pt idx="19">
                  <c:v>1.4151694337047986</c:v>
                </c:pt>
                <c:pt idx="20">
                  <c:v>1.4049187405679249</c:v>
                </c:pt>
                <c:pt idx="21">
                  <c:v>1.0220361645423293</c:v>
                </c:pt>
                <c:pt idx="22">
                  <c:v>1.557736125070381</c:v>
                </c:pt>
                <c:pt idx="23">
                  <c:v>1.290148874377596</c:v>
                </c:pt>
                <c:pt idx="24">
                  <c:v>1.6349317116937492</c:v>
                </c:pt>
                <c:pt idx="26">
                  <c:v>1.0705504180010315</c:v>
                </c:pt>
                <c:pt idx="33">
                  <c:v>1.4242948145225858</c:v>
                </c:pt>
                <c:pt idx="34">
                  <c:v>1.0657910862371829</c:v>
                </c:pt>
                <c:pt idx="45">
                  <c:v>1.4947160621586812</c:v>
                </c:pt>
                <c:pt idx="46">
                  <c:v>1.3301168148104789</c:v>
                </c:pt>
                <c:pt idx="48">
                  <c:v>1.1884415367201753</c:v>
                </c:pt>
                <c:pt idx="49">
                  <c:v>1.1589241511599222</c:v>
                </c:pt>
                <c:pt idx="52">
                  <c:v>1.3350896890508259</c:v>
                </c:pt>
                <c:pt idx="53">
                  <c:v>1.3809687159300481</c:v>
                </c:pt>
                <c:pt idx="55">
                  <c:v>1.2742938732731319</c:v>
                </c:pt>
                <c:pt idx="56">
                  <c:v>1.3712523745285357</c:v>
                </c:pt>
                <c:pt idx="59">
                  <c:v>1.5656056214541383</c:v>
                </c:pt>
                <c:pt idx="62">
                  <c:v>1.1808770157386905</c:v>
                </c:pt>
                <c:pt idx="63">
                  <c:v>1.6957116131817527</c:v>
                </c:pt>
                <c:pt idx="64">
                  <c:v>1.5225764281503609</c:v>
                </c:pt>
                <c:pt idx="71">
                  <c:v>1.3116544983748706</c:v>
                </c:pt>
                <c:pt idx="73">
                  <c:v>1.1464990546431864</c:v>
                </c:pt>
                <c:pt idx="74">
                  <c:v>1.0546569642577959</c:v>
                </c:pt>
                <c:pt idx="75">
                  <c:v>1.0831815881642752</c:v>
                </c:pt>
                <c:pt idx="80">
                  <c:v>1.2616956496281984</c:v>
                </c:pt>
                <c:pt idx="81">
                  <c:v>1.3114842782312823</c:v>
                </c:pt>
                <c:pt idx="85">
                  <c:v>1.2076954585018689</c:v>
                </c:pt>
                <c:pt idx="86">
                  <c:v>1.4253518029903256</c:v>
                </c:pt>
                <c:pt idx="87">
                  <c:v>1.504534033237138</c:v>
                </c:pt>
                <c:pt idx="89">
                  <c:v>1.162262524452107</c:v>
                </c:pt>
                <c:pt idx="90">
                  <c:v>1.3949350546141688</c:v>
                </c:pt>
                <c:pt idx="92">
                  <c:v>1.1443688553938802</c:v>
                </c:pt>
                <c:pt idx="94">
                  <c:v>1.1426460067302795</c:v>
                </c:pt>
                <c:pt idx="96">
                  <c:v>1.4765979074157578</c:v>
                </c:pt>
                <c:pt idx="98">
                  <c:v>1.0668739499272146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8E-4DCE-AF48-3C24512B67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73784.600000000006</c:v>
                </c:pt>
                <c:pt idx="4">
                  <c:v>46745.2</c:v>
                </c:pt>
                <c:pt idx="11">
                  <c:v>65316.2</c:v>
                </c:pt>
                <c:pt idx="12">
                  <c:v>66201.8</c:v>
                </c:pt>
                <c:pt idx="18">
                  <c:v>49010.6</c:v>
                </c:pt>
                <c:pt idx="25">
                  <c:v>46098.2</c:v>
                </c:pt>
                <c:pt idx="27">
                  <c:v>52361.599999999999</c:v>
                </c:pt>
                <c:pt idx="28">
                  <c:v>59963.199999999997</c:v>
                </c:pt>
                <c:pt idx="29">
                  <c:v>74167.399999999994</c:v>
                </c:pt>
                <c:pt idx="30">
                  <c:v>45121.4</c:v>
                </c:pt>
                <c:pt idx="31">
                  <c:v>55524</c:v>
                </c:pt>
                <c:pt idx="32">
                  <c:v>62144.4</c:v>
                </c:pt>
                <c:pt idx="35">
                  <c:v>71590.8</c:v>
                </c:pt>
                <c:pt idx="36">
                  <c:v>68923.399999999994</c:v>
                </c:pt>
                <c:pt idx="37">
                  <c:v>59838</c:v>
                </c:pt>
                <c:pt idx="38">
                  <c:v>72627</c:v>
                </c:pt>
                <c:pt idx="39">
                  <c:v>56019.4</c:v>
                </c:pt>
                <c:pt idx="40">
                  <c:v>62433.8</c:v>
                </c:pt>
                <c:pt idx="41">
                  <c:v>45697</c:v>
                </c:pt>
                <c:pt idx="42">
                  <c:v>64703</c:v>
                </c:pt>
                <c:pt idx="43">
                  <c:v>60849.8</c:v>
                </c:pt>
                <c:pt idx="44">
                  <c:v>66227.199999999997</c:v>
                </c:pt>
                <c:pt idx="47">
                  <c:v>59789.599999999999</c:v>
                </c:pt>
                <c:pt idx="50">
                  <c:v>74317.600000000006</c:v>
                </c:pt>
                <c:pt idx="51">
                  <c:v>50428.800000000003</c:v>
                </c:pt>
                <c:pt idx="54">
                  <c:v>53883.6</c:v>
                </c:pt>
                <c:pt idx="57">
                  <c:v>66602</c:v>
                </c:pt>
                <c:pt idx="58">
                  <c:v>35791.4</c:v>
                </c:pt>
                <c:pt idx="60">
                  <c:v>67163.399999999994</c:v>
                </c:pt>
                <c:pt idx="61">
                  <c:v>49601</c:v>
                </c:pt>
                <c:pt idx="65">
                  <c:v>61521.4</c:v>
                </c:pt>
                <c:pt idx="66">
                  <c:v>64460</c:v>
                </c:pt>
                <c:pt idx="67">
                  <c:v>49999.4</c:v>
                </c:pt>
                <c:pt idx="68">
                  <c:v>71940.600000000006</c:v>
                </c:pt>
                <c:pt idx="69">
                  <c:v>53382</c:v>
                </c:pt>
                <c:pt idx="70">
                  <c:v>63342.6</c:v>
                </c:pt>
                <c:pt idx="72">
                  <c:v>49159.8</c:v>
                </c:pt>
                <c:pt idx="76">
                  <c:v>72032.399999999994</c:v>
                </c:pt>
                <c:pt idx="77">
                  <c:v>67849.399999999994</c:v>
                </c:pt>
                <c:pt idx="78">
                  <c:v>53029.8</c:v>
                </c:pt>
                <c:pt idx="79">
                  <c:v>60524.6</c:v>
                </c:pt>
                <c:pt idx="82">
                  <c:v>67368.600000000006</c:v>
                </c:pt>
                <c:pt idx="83">
                  <c:v>43822</c:v>
                </c:pt>
                <c:pt idx="84">
                  <c:v>40782.400000000001</c:v>
                </c:pt>
                <c:pt idx="88">
                  <c:v>58134.8</c:v>
                </c:pt>
                <c:pt idx="91">
                  <c:v>62387.6</c:v>
                </c:pt>
                <c:pt idx="93">
                  <c:v>39372.800000000003</c:v>
                </c:pt>
                <c:pt idx="95">
                  <c:v>57940.6</c:v>
                </c:pt>
                <c:pt idx="97">
                  <c:v>50106.2</c:v>
                </c:pt>
                <c:pt idx="99">
                  <c:v>73144.399999999994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1.6991892617158593</c:v>
                </c:pt>
                <c:pt idx="4">
                  <c:v>1.9572704791080155</c:v>
                </c:pt>
                <c:pt idx="11">
                  <c:v>2.07821336819962</c:v>
                </c:pt>
                <c:pt idx="12">
                  <c:v>1.6988661939705567</c:v>
                </c:pt>
                <c:pt idx="18">
                  <c:v>1.9887942608333709</c:v>
                </c:pt>
                <c:pt idx="25">
                  <c:v>2.1725794065711894</c:v>
                </c:pt>
                <c:pt idx="27">
                  <c:v>2.0140904785186091</c:v>
                </c:pt>
                <c:pt idx="28">
                  <c:v>2.1270212396936787</c:v>
                </c:pt>
                <c:pt idx="29">
                  <c:v>1.7176279605325253</c:v>
                </c:pt>
                <c:pt idx="30">
                  <c:v>1.9129503960426759</c:v>
                </c:pt>
                <c:pt idx="31">
                  <c:v>2.3198977018946763</c:v>
                </c:pt>
                <c:pt idx="32">
                  <c:v>1.6350950367209274</c:v>
                </c:pt>
                <c:pt idx="35">
                  <c:v>1.7770719142683138</c:v>
                </c:pt>
                <c:pt idx="36">
                  <c:v>1.8475583038561652</c:v>
                </c:pt>
                <c:pt idx="37">
                  <c:v>2.1264246799692503</c:v>
                </c:pt>
                <c:pt idx="38">
                  <c:v>1.5976289809574951</c:v>
                </c:pt>
                <c:pt idx="39">
                  <c:v>1.8923087359022053</c:v>
                </c:pt>
                <c:pt idx="40">
                  <c:v>1.6858977028468554</c:v>
                </c:pt>
                <c:pt idx="41">
                  <c:v>1.6494080574217125</c:v>
                </c:pt>
                <c:pt idx="42">
                  <c:v>1.7416812203452698</c:v>
                </c:pt>
                <c:pt idx="43">
                  <c:v>1.8082886057143983</c:v>
                </c:pt>
                <c:pt idx="44">
                  <c:v>1.9201778121376112</c:v>
                </c:pt>
                <c:pt idx="47">
                  <c:v>1.7019515099615987</c:v>
                </c:pt>
                <c:pt idx="50">
                  <c:v>1.7496393855560457</c:v>
                </c:pt>
                <c:pt idx="51">
                  <c:v>2.0971548004314995</c:v>
                </c:pt>
                <c:pt idx="54">
                  <c:v>1.6553274094529691</c:v>
                </c:pt>
                <c:pt idx="57">
                  <c:v>1.7529053181586138</c:v>
                </c:pt>
                <c:pt idx="58">
                  <c:v>2.1964773660711789</c:v>
                </c:pt>
                <c:pt idx="60">
                  <c:v>1.8023060178609185</c:v>
                </c:pt>
                <c:pt idx="61">
                  <c:v>1.9679643555573476</c:v>
                </c:pt>
                <c:pt idx="65">
                  <c:v>2.0370147623428596</c:v>
                </c:pt>
                <c:pt idx="66">
                  <c:v>1.8967731926776294</c:v>
                </c:pt>
                <c:pt idx="67">
                  <c:v>2.31298775585307</c:v>
                </c:pt>
                <c:pt idx="68">
                  <c:v>2.0993708698565205</c:v>
                </c:pt>
                <c:pt idx="69">
                  <c:v>1.7328687572590011</c:v>
                </c:pt>
                <c:pt idx="70">
                  <c:v>1.9642389166216734</c:v>
                </c:pt>
                <c:pt idx="72">
                  <c:v>1.7682537357759796</c:v>
                </c:pt>
                <c:pt idx="76">
                  <c:v>1.7033723713217943</c:v>
                </c:pt>
                <c:pt idx="77">
                  <c:v>1.790406400056596</c:v>
                </c:pt>
                <c:pt idx="78">
                  <c:v>1.749073162636857</c:v>
                </c:pt>
                <c:pt idx="79">
                  <c:v>1.5749298632291664</c:v>
                </c:pt>
                <c:pt idx="82">
                  <c:v>1.8457857221316754</c:v>
                </c:pt>
                <c:pt idx="83">
                  <c:v>1.6700059330929671</c:v>
                </c:pt>
                <c:pt idx="84">
                  <c:v>2.3208786143042097</c:v>
                </c:pt>
                <c:pt idx="88">
                  <c:v>2.1046085993243291</c:v>
                </c:pt>
                <c:pt idx="91">
                  <c:v>1.9484641178695767</c:v>
                </c:pt>
                <c:pt idx="93">
                  <c:v>1.7030030884265279</c:v>
                </c:pt>
                <c:pt idx="95">
                  <c:v>2.1973538416930443</c:v>
                </c:pt>
                <c:pt idx="97">
                  <c:v>1.7909959246560307</c:v>
                </c:pt>
                <c:pt idx="99">
                  <c:v>1.480564472468159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8E-4DCE-AF48-3C24512B6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184784"/>
        <c:axId val="1347597504"/>
      </c:scatterChart>
      <c:valAx>
        <c:axId val="125018478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597504"/>
        <c:crosses val="autoZero"/>
        <c:crossBetween val="midCat"/>
      </c:valAx>
      <c:valAx>
        <c:axId val="134759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184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81316.2</c:v>
                </c:pt>
                <c:pt idx="1">
                  <c:v>80951</c:v>
                </c:pt>
                <c:pt idx="2">
                  <c:v>47230.8</c:v>
                </c:pt>
                <c:pt idx="3">
                  <c:v>68995.199999999997</c:v>
                </c:pt>
                <c:pt idx="4">
                  <c:v>49067.6</c:v>
                </c:pt>
                <c:pt idx="5">
                  <c:v>77512.800000000003</c:v>
                </c:pt>
                <c:pt idx="6">
                  <c:v>58768.2</c:v>
                </c:pt>
                <c:pt idx="7">
                  <c:v>70579.199999999997</c:v>
                </c:pt>
                <c:pt idx="8">
                  <c:v>61551.4</c:v>
                </c:pt>
                <c:pt idx="9">
                  <c:v>39722.6</c:v>
                </c:pt>
                <c:pt idx="10">
                  <c:v>66165.399999999994</c:v>
                </c:pt>
                <c:pt idx="11">
                  <c:v>64318.2</c:v>
                </c:pt>
                <c:pt idx="12">
                  <c:v>66799</c:v>
                </c:pt>
                <c:pt idx="13">
                  <c:v>76054.600000000006</c:v>
                </c:pt>
                <c:pt idx="14">
                  <c:v>73671.8</c:v>
                </c:pt>
                <c:pt idx="15">
                  <c:v>51241.4</c:v>
                </c:pt>
                <c:pt idx="16">
                  <c:v>38004.800000000003</c:v>
                </c:pt>
                <c:pt idx="17">
                  <c:v>62109.599999999999</c:v>
                </c:pt>
                <c:pt idx="18">
                  <c:v>49586.2</c:v>
                </c:pt>
                <c:pt idx="19">
                  <c:v>43830.6</c:v>
                </c:pt>
                <c:pt idx="20">
                  <c:v>49133.4</c:v>
                </c:pt>
                <c:pt idx="21">
                  <c:v>65751</c:v>
                </c:pt>
                <c:pt idx="22">
                  <c:v>75434.2</c:v>
                </c:pt>
                <c:pt idx="23">
                  <c:v>57897.8</c:v>
                </c:pt>
                <c:pt idx="24">
                  <c:v>46057</c:v>
                </c:pt>
                <c:pt idx="25">
                  <c:v>48073.8</c:v>
                </c:pt>
                <c:pt idx="26">
                  <c:v>53383.4</c:v>
                </c:pt>
                <c:pt idx="27">
                  <c:v>55782.6</c:v>
                </c:pt>
                <c:pt idx="28">
                  <c:v>58744</c:v>
                </c:pt>
                <c:pt idx="29">
                  <c:v>74758.8</c:v>
                </c:pt>
                <c:pt idx="30">
                  <c:v>40623.599999999999</c:v>
                </c:pt>
                <c:pt idx="31">
                  <c:v>64169.4</c:v>
                </c:pt>
                <c:pt idx="32">
                  <c:v>64950.8</c:v>
                </c:pt>
                <c:pt idx="33">
                  <c:v>41087</c:v>
                </c:pt>
                <c:pt idx="34">
                  <c:v>50924.6</c:v>
                </c:pt>
                <c:pt idx="35">
                  <c:v>69310.399999999994</c:v>
                </c:pt>
                <c:pt idx="36">
                  <c:v>71018</c:v>
                </c:pt>
                <c:pt idx="37">
                  <c:v>57025.8</c:v>
                </c:pt>
                <c:pt idx="38">
                  <c:v>71066.600000000006</c:v>
                </c:pt>
                <c:pt idx="39">
                  <c:v>52569.2</c:v>
                </c:pt>
                <c:pt idx="40">
                  <c:v>61236.4</c:v>
                </c:pt>
                <c:pt idx="41">
                  <c:v>45003</c:v>
                </c:pt>
                <c:pt idx="42">
                  <c:v>68606.399999999994</c:v>
                </c:pt>
                <c:pt idx="43">
                  <c:v>60773</c:v>
                </c:pt>
                <c:pt idx="44">
                  <c:v>67404</c:v>
                </c:pt>
                <c:pt idx="45">
                  <c:v>79954.399999999994</c:v>
                </c:pt>
                <c:pt idx="46">
                  <c:v>44480.800000000003</c:v>
                </c:pt>
                <c:pt idx="47">
                  <c:v>59954.8</c:v>
                </c:pt>
                <c:pt idx="48">
                  <c:v>52737</c:v>
                </c:pt>
                <c:pt idx="49">
                  <c:v>75864.800000000003</c:v>
                </c:pt>
                <c:pt idx="50">
                  <c:v>74846.8</c:v>
                </c:pt>
                <c:pt idx="51">
                  <c:v>50790.8</c:v>
                </c:pt>
                <c:pt idx="52">
                  <c:v>81148.600000000006</c:v>
                </c:pt>
                <c:pt idx="53">
                  <c:v>55649.4</c:v>
                </c:pt>
                <c:pt idx="54">
                  <c:v>48866.400000000001</c:v>
                </c:pt>
                <c:pt idx="55">
                  <c:v>52901.2</c:v>
                </c:pt>
                <c:pt idx="56">
                  <c:v>69974</c:v>
                </c:pt>
                <c:pt idx="57">
                  <c:v>61681</c:v>
                </c:pt>
                <c:pt idx="58">
                  <c:v>33893.199999999997</c:v>
                </c:pt>
                <c:pt idx="59">
                  <c:v>55816.4</c:v>
                </c:pt>
                <c:pt idx="60">
                  <c:v>60519.199999999997</c:v>
                </c:pt>
                <c:pt idx="61">
                  <c:v>47064</c:v>
                </c:pt>
                <c:pt idx="62">
                  <c:v>65702.2</c:v>
                </c:pt>
                <c:pt idx="63">
                  <c:v>63609.2</c:v>
                </c:pt>
                <c:pt idx="64">
                  <c:v>65020.6</c:v>
                </c:pt>
                <c:pt idx="65">
                  <c:v>58596.4</c:v>
                </c:pt>
                <c:pt idx="66">
                  <c:v>65778.2</c:v>
                </c:pt>
                <c:pt idx="67">
                  <c:v>50893.2</c:v>
                </c:pt>
                <c:pt idx="68">
                  <c:v>60992.6</c:v>
                </c:pt>
                <c:pt idx="69">
                  <c:v>49480.2</c:v>
                </c:pt>
                <c:pt idx="70">
                  <c:v>63105.8</c:v>
                </c:pt>
                <c:pt idx="71">
                  <c:v>72233.8</c:v>
                </c:pt>
                <c:pt idx="72">
                  <c:v>43529</c:v>
                </c:pt>
                <c:pt idx="73">
                  <c:v>55753.599999999999</c:v>
                </c:pt>
                <c:pt idx="74">
                  <c:v>70009.399999999994</c:v>
                </c:pt>
                <c:pt idx="75">
                  <c:v>54196.4</c:v>
                </c:pt>
                <c:pt idx="76">
                  <c:v>74077.399999999994</c:v>
                </c:pt>
                <c:pt idx="77">
                  <c:v>68855.399999999994</c:v>
                </c:pt>
                <c:pt idx="78">
                  <c:v>51577.599999999999</c:v>
                </c:pt>
                <c:pt idx="79">
                  <c:v>65992.600000000006</c:v>
                </c:pt>
                <c:pt idx="80">
                  <c:v>65726.600000000006</c:v>
                </c:pt>
                <c:pt idx="81">
                  <c:v>54113.599999999999</c:v>
                </c:pt>
                <c:pt idx="82">
                  <c:v>69675.399999999994</c:v>
                </c:pt>
                <c:pt idx="83">
                  <c:v>46249.2</c:v>
                </c:pt>
                <c:pt idx="84">
                  <c:v>37851.599999999999</c:v>
                </c:pt>
                <c:pt idx="85">
                  <c:v>44266.8</c:v>
                </c:pt>
                <c:pt idx="86">
                  <c:v>64838.2</c:v>
                </c:pt>
                <c:pt idx="87">
                  <c:v>63861</c:v>
                </c:pt>
                <c:pt idx="88">
                  <c:v>59595</c:v>
                </c:pt>
                <c:pt idx="89">
                  <c:v>49814</c:v>
                </c:pt>
                <c:pt idx="90">
                  <c:v>39913.4</c:v>
                </c:pt>
                <c:pt idx="91">
                  <c:v>63674.2</c:v>
                </c:pt>
                <c:pt idx="92">
                  <c:v>51503.4</c:v>
                </c:pt>
                <c:pt idx="93">
                  <c:v>53829.2</c:v>
                </c:pt>
                <c:pt idx="94">
                  <c:v>64236.2</c:v>
                </c:pt>
                <c:pt idx="95">
                  <c:v>61684</c:v>
                </c:pt>
                <c:pt idx="96">
                  <c:v>45046.400000000001</c:v>
                </c:pt>
                <c:pt idx="97">
                  <c:v>44175</c:v>
                </c:pt>
                <c:pt idx="98">
                  <c:v>72033.399999999994</c:v>
                </c:pt>
                <c:pt idx="99">
                  <c:v>70769.2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1.3948143174422809</c:v>
                </c:pt>
                <c:pt idx="1">
                  <c:v>1.6706526170152314</c:v>
                </c:pt>
                <c:pt idx="2">
                  <c:v>1.5041667725297898</c:v>
                </c:pt>
                <c:pt idx="3">
                  <c:v>1.7807325727007097</c:v>
                </c:pt>
                <c:pt idx="4">
                  <c:v>1.8647335512639707</c:v>
                </c:pt>
                <c:pt idx="5">
                  <c:v>1.3831522019589022</c:v>
                </c:pt>
                <c:pt idx="6">
                  <c:v>1.4093676512127307</c:v>
                </c:pt>
                <c:pt idx="7">
                  <c:v>1.0151857771128039</c:v>
                </c:pt>
                <c:pt idx="8">
                  <c:v>1.3992208138238935</c:v>
                </c:pt>
                <c:pt idx="9">
                  <c:v>1.3014757342167935</c:v>
                </c:pt>
                <c:pt idx="10">
                  <c:v>1.6653719315533497</c:v>
                </c:pt>
                <c:pt idx="11">
                  <c:v>1.9610312477650185</c:v>
                </c:pt>
                <c:pt idx="12">
                  <c:v>1.5240647315079567</c:v>
                </c:pt>
                <c:pt idx="13">
                  <c:v>1.1481882752654013</c:v>
                </c:pt>
                <c:pt idx="14">
                  <c:v>1.4637486799562383</c:v>
                </c:pt>
                <c:pt idx="15">
                  <c:v>1.7354717084232671</c:v>
                </c:pt>
                <c:pt idx="16">
                  <c:v>1.3901138803519555</c:v>
                </c:pt>
                <c:pt idx="17">
                  <c:v>1.6654108221595374</c:v>
                </c:pt>
                <c:pt idx="18">
                  <c:v>1.7649063650773804</c:v>
                </c:pt>
                <c:pt idx="19">
                  <c:v>1.6371667282674662</c:v>
                </c:pt>
                <c:pt idx="20">
                  <c:v>1.4437836583668135</c:v>
                </c:pt>
                <c:pt idx="21">
                  <c:v>1.0313303219722894</c:v>
                </c:pt>
                <c:pt idx="22">
                  <c:v>1.572058827428408</c:v>
                </c:pt>
                <c:pt idx="23">
                  <c:v>1.5014387420592836</c:v>
                </c:pt>
                <c:pt idx="24">
                  <c:v>1.7236033610526087</c:v>
                </c:pt>
                <c:pt idx="25">
                  <c:v>1.8007937795639204</c:v>
                </c:pt>
                <c:pt idx="26">
                  <c:v>1.0478350948047521</c:v>
                </c:pt>
                <c:pt idx="27">
                  <c:v>1.8542878962257048</c:v>
                </c:pt>
                <c:pt idx="28">
                  <c:v>2.1679490671387716</c:v>
                </c:pt>
                <c:pt idx="29">
                  <c:v>1.9160553673948753</c:v>
                </c:pt>
                <c:pt idx="30">
                  <c:v>1.8481129195836903</c:v>
                </c:pt>
                <c:pt idx="31">
                  <c:v>2.0722961411513898</c:v>
                </c:pt>
                <c:pt idx="32">
                  <c:v>1.5645226848630038</c:v>
                </c:pt>
                <c:pt idx="33">
                  <c:v>1.1975320661036337</c:v>
                </c:pt>
                <c:pt idx="34">
                  <c:v>1.084839154357619</c:v>
                </c:pt>
                <c:pt idx="35">
                  <c:v>1.8482363397123664</c:v>
                </c:pt>
                <c:pt idx="36">
                  <c:v>2.069461263341688</c:v>
                </c:pt>
                <c:pt idx="37">
                  <c:v>2.2340063620326238</c:v>
                </c:pt>
                <c:pt idx="38">
                  <c:v>1.6276000258912062</c:v>
                </c:pt>
                <c:pt idx="39">
                  <c:v>1.9310927311049055</c:v>
                </c:pt>
                <c:pt idx="40">
                  <c:v>1.7162504654094624</c:v>
                </c:pt>
                <c:pt idx="41">
                  <c:v>1.7692376063817967</c:v>
                </c:pt>
                <c:pt idx="42">
                  <c:v>1.4806344597588565</c:v>
                </c:pt>
                <c:pt idx="43">
                  <c:v>1.8755532884669179</c:v>
                </c:pt>
                <c:pt idx="44">
                  <c:v>2.0523262714378969</c:v>
                </c:pt>
                <c:pt idx="45">
                  <c:v>1.3560729615881053</c:v>
                </c:pt>
                <c:pt idx="46">
                  <c:v>1.4308420711857699</c:v>
                </c:pt>
                <c:pt idx="47">
                  <c:v>1.6956607310840832</c:v>
                </c:pt>
                <c:pt idx="48">
                  <c:v>1.3379031799305989</c:v>
                </c:pt>
                <c:pt idx="49">
                  <c:v>1.2680188967742616</c:v>
                </c:pt>
                <c:pt idx="50">
                  <c:v>1.7622797501028769</c:v>
                </c:pt>
                <c:pt idx="51">
                  <c:v>2.082266867227923</c:v>
                </c:pt>
                <c:pt idx="52">
                  <c:v>1.3683292133197613</c:v>
                </c:pt>
                <c:pt idx="53">
                  <c:v>1.5409150862363294</c:v>
                </c:pt>
                <c:pt idx="54">
                  <c:v>2.1692410326932205</c:v>
                </c:pt>
                <c:pt idx="55">
                  <c:v>1.2687613891556335</c:v>
                </c:pt>
                <c:pt idx="56">
                  <c:v>1.4235716123131448</c:v>
                </c:pt>
                <c:pt idx="57">
                  <c:v>1.8911171997859957</c:v>
                </c:pt>
                <c:pt idx="58">
                  <c:v>2.3196983465709939</c:v>
                </c:pt>
                <c:pt idx="59">
                  <c:v>1.1034033008219806</c:v>
                </c:pt>
                <c:pt idx="60">
                  <c:v>2.3135467752382715</c:v>
                </c:pt>
                <c:pt idx="61">
                  <c:v>1.9383180350161482</c:v>
                </c:pt>
                <c:pt idx="62">
                  <c:v>1.0784418177777912</c:v>
                </c:pt>
                <c:pt idx="63">
                  <c:v>1.3250284550033644</c:v>
                </c:pt>
                <c:pt idx="64">
                  <c:v>1.5944639083613501</c:v>
                </c:pt>
                <c:pt idx="65">
                  <c:v>2.1378958434306545</c:v>
                </c:pt>
                <c:pt idx="66">
                  <c:v>1.6920195444691404</c:v>
                </c:pt>
                <c:pt idx="67">
                  <c:v>2.2199822373126472</c:v>
                </c:pt>
                <c:pt idx="68">
                  <c:v>2.0864170407557641</c:v>
                </c:pt>
                <c:pt idx="69">
                  <c:v>1.5975481101531523</c:v>
                </c:pt>
                <c:pt idx="70">
                  <c:v>1.7945260182106875</c:v>
                </c:pt>
                <c:pt idx="71">
                  <c:v>1.5483887044569162</c:v>
                </c:pt>
                <c:pt idx="72">
                  <c:v>1.9074180431436514</c:v>
                </c:pt>
                <c:pt idx="73">
                  <c:v>1.0031818573150433</c:v>
                </c:pt>
                <c:pt idx="74">
                  <c:v>1.0918390958928372</c:v>
                </c:pt>
                <c:pt idx="75">
                  <c:v>1.0243484807108958</c:v>
                </c:pt>
                <c:pt idx="76">
                  <c:v>1.7228601435795534</c:v>
                </c:pt>
                <c:pt idx="77">
                  <c:v>1.763638000795871</c:v>
                </c:pt>
                <c:pt idx="78">
                  <c:v>1.6887563593497954</c:v>
                </c:pt>
                <c:pt idx="79">
                  <c:v>1.4444346790397711</c:v>
                </c:pt>
                <c:pt idx="80">
                  <c:v>1.519095769444943</c:v>
                </c:pt>
                <c:pt idx="81">
                  <c:v>1.4492659885869725</c:v>
                </c:pt>
                <c:pt idx="82">
                  <c:v>1.7849628419786612</c:v>
                </c:pt>
                <c:pt idx="83">
                  <c:v>1.4154623215104263</c:v>
                </c:pt>
                <c:pt idx="84">
                  <c:v>2.4697767069291654</c:v>
                </c:pt>
                <c:pt idx="85">
                  <c:v>1.6128791780747647</c:v>
                </c:pt>
                <c:pt idx="86">
                  <c:v>1.165732546554346</c:v>
                </c:pt>
                <c:pt idx="87">
                  <c:v>1.6017913906766259</c:v>
                </c:pt>
                <c:pt idx="88">
                  <c:v>2.0301703163017031</c:v>
                </c:pt>
                <c:pt idx="89">
                  <c:v>1.4149235154775766</c:v>
                </c:pt>
                <c:pt idx="90">
                  <c:v>1.5829771455200508</c:v>
                </c:pt>
                <c:pt idx="91">
                  <c:v>2.0045638578890665</c:v>
                </c:pt>
                <c:pt idx="92">
                  <c:v>1.1408567201388646</c:v>
                </c:pt>
                <c:pt idx="93">
                  <c:v>1.1506951617337802</c:v>
                </c:pt>
                <c:pt idx="94">
                  <c:v>1.2290110560711873</c:v>
                </c:pt>
                <c:pt idx="95">
                  <c:v>2.0614421892224888</c:v>
                </c:pt>
                <c:pt idx="96">
                  <c:v>1.709481778788094</c:v>
                </c:pt>
                <c:pt idx="97">
                  <c:v>2.1118732314657613</c:v>
                </c:pt>
                <c:pt idx="98">
                  <c:v>1.2406744649010044</c:v>
                </c:pt>
                <c:pt idx="99">
                  <c:v>2.0291878387773212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88-4EAA-9ACE-F793F014F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069328"/>
        <c:axId val="1347558816"/>
      </c:scatterChart>
      <c:valAx>
        <c:axId val="12450693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558816"/>
        <c:crosses val="autoZero"/>
        <c:crossBetween val="midCat"/>
      </c:valAx>
      <c:valAx>
        <c:axId val="1347558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069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9">
                  <c:v>39722.6</c:v>
                </c:pt>
                <c:pt idx="13">
                  <c:v>76054.600000000006</c:v>
                </c:pt>
                <c:pt idx="15">
                  <c:v>51241.4</c:v>
                </c:pt>
                <c:pt idx="20">
                  <c:v>49133.4</c:v>
                </c:pt>
                <c:pt idx="35">
                  <c:v>69310.399999999994</c:v>
                </c:pt>
                <c:pt idx="39">
                  <c:v>52569.2</c:v>
                </c:pt>
                <c:pt idx="45">
                  <c:v>79954.399999999994</c:v>
                </c:pt>
                <c:pt idx="49">
                  <c:v>75864.800000000003</c:v>
                </c:pt>
                <c:pt idx="55">
                  <c:v>52901.2</c:v>
                </c:pt>
                <c:pt idx="70">
                  <c:v>63105.8</c:v>
                </c:pt>
                <c:pt idx="73">
                  <c:v>55753.599999999999</c:v>
                </c:pt>
                <c:pt idx="75">
                  <c:v>54196.4</c:v>
                </c:pt>
                <c:pt idx="78">
                  <c:v>51577.599999999999</c:v>
                </c:pt>
                <c:pt idx="79">
                  <c:v>65992.600000000006</c:v>
                </c:pt>
                <c:pt idx="81">
                  <c:v>54113.599999999999</c:v>
                </c:pt>
                <c:pt idx="91">
                  <c:v>63674.2</c:v>
                </c:pt>
                <c:pt idx="92">
                  <c:v>51503.4</c:v>
                </c:pt>
                <c:pt idx="93">
                  <c:v>53829.2</c:v>
                </c:pt>
                <c:pt idx="94">
                  <c:v>64236.2</c:v>
                </c:pt>
              </c:numCache>
            </c:numRef>
          </c:xVal>
          <c:yVal>
            <c:numRef>
              <c:f>State084!$AA$11:$AA$101</c:f>
              <c:numCache>
                <c:formatCode>General</c:formatCode>
                <c:ptCount val="91"/>
                <c:pt idx="0">
                  <c:v>1.3014757342167935</c:v>
                </c:pt>
                <c:pt idx="4">
                  <c:v>1.1481882752654013</c:v>
                </c:pt>
                <c:pt idx="6">
                  <c:v>1.7354717084232671</c:v>
                </c:pt>
                <c:pt idx="11">
                  <c:v>1.4437836583668135</c:v>
                </c:pt>
                <c:pt idx="26">
                  <c:v>1.8482363397123664</c:v>
                </c:pt>
                <c:pt idx="30">
                  <c:v>1.9310927311049055</c:v>
                </c:pt>
                <c:pt idx="36">
                  <c:v>1.3560729615881053</c:v>
                </c:pt>
                <c:pt idx="40">
                  <c:v>1.2680188967742616</c:v>
                </c:pt>
                <c:pt idx="46">
                  <c:v>1.2687613891556335</c:v>
                </c:pt>
                <c:pt idx="61">
                  <c:v>1.7945260182106875</c:v>
                </c:pt>
                <c:pt idx="64">
                  <c:v>1.0031818573150433</c:v>
                </c:pt>
                <c:pt idx="66">
                  <c:v>1.0243484807108958</c:v>
                </c:pt>
                <c:pt idx="69">
                  <c:v>1.6887563593497954</c:v>
                </c:pt>
                <c:pt idx="70">
                  <c:v>1.4444346790397711</c:v>
                </c:pt>
                <c:pt idx="72">
                  <c:v>1.4492659885869725</c:v>
                </c:pt>
                <c:pt idx="82">
                  <c:v>2.0045638578890665</c:v>
                </c:pt>
                <c:pt idx="83">
                  <c:v>1.1408567201388646</c:v>
                </c:pt>
                <c:pt idx="84">
                  <c:v>1.1506951617337802</c:v>
                </c:pt>
                <c:pt idx="85">
                  <c:v>1.2290110560711873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AE-463B-8608-D8D88489B4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81316.2</c:v>
                </c:pt>
                <c:pt idx="1">
                  <c:v>80951</c:v>
                </c:pt>
                <c:pt idx="4">
                  <c:v>49067.6</c:v>
                </c:pt>
                <c:pt idx="6">
                  <c:v>58768.2</c:v>
                </c:pt>
                <c:pt idx="11">
                  <c:v>64318.2</c:v>
                </c:pt>
                <c:pt idx="14">
                  <c:v>73671.8</c:v>
                </c:pt>
                <c:pt idx="18">
                  <c:v>49586.2</c:v>
                </c:pt>
                <c:pt idx="21">
                  <c:v>65751</c:v>
                </c:pt>
                <c:pt idx="22">
                  <c:v>75434.2</c:v>
                </c:pt>
                <c:pt idx="26">
                  <c:v>53383.4</c:v>
                </c:pt>
                <c:pt idx="27">
                  <c:v>55782.6</c:v>
                </c:pt>
                <c:pt idx="32">
                  <c:v>64950.8</c:v>
                </c:pt>
                <c:pt idx="34">
                  <c:v>50924.6</c:v>
                </c:pt>
                <c:pt idx="36">
                  <c:v>71018</c:v>
                </c:pt>
                <c:pt idx="38">
                  <c:v>71066.600000000006</c:v>
                </c:pt>
                <c:pt idx="43">
                  <c:v>60773</c:v>
                </c:pt>
                <c:pt idx="48">
                  <c:v>52737</c:v>
                </c:pt>
                <c:pt idx="51">
                  <c:v>50790.8</c:v>
                </c:pt>
                <c:pt idx="59">
                  <c:v>55816.4</c:v>
                </c:pt>
                <c:pt idx="60">
                  <c:v>60519.199999999997</c:v>
                </c:pt>
                <c:pt idx="63">
                  <c:v>63609.2</c:v>
                </c:pt>
                <c:pt idx="64">
                  <c:v>65020.6</c:v>
                </c:pt>
                <c:pt idx="74">
                  <c:v>70009.399999999994</c:v>
                </c:pt>
                <c:pt idx="76">
                  <c:v>74077.399999999994</c:v>
                </c:pt>
                <c:pt idx="84">
                  <c:v>37851.599999999999</c:v>
                </c:pt>
                <c:pt idx="85">
                  <c:v>44266.8</c:v>
                </c:pt>
                <c:pt idx="86">
                  <c:v>64838.2</c:v>
                </c:pt>
                <c:pt idx="95">
                  <c:v>61684</c:v>
                </c:pt>
                <c:pt idx="97">
                  <c:v>44175</c:v>
                </c:pt>
                <c:pt idx="98">
                  <c:v>72033.399999999994</c:v>
                </c:pt>
                <c:pt idx="99">
                  <c:v>70769.2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1.3948143174422809</c:v>
                </c:pt>
                <c:pt idx="1">
                  <c:v>1.6706526170152314</c:v>
                </c:pt>
                <c:pt idx="4">
                  <c:v>1.8647335512639707</c:v>
                </c:pt>
                <c:pt idx="6">
                  <c:v>1.4093676512127307</c:v>
                </c:pt>
                <c:pt idx="11">
                  <c:v>1.9610312477650185</c:v>
                </c:pt>
                <c:pt idx="14">
                  <c:v>1.4637486799562383</c:v>
                </c:pt>
                <c:pt idx="18">
                  <c:v>1.7649063650773804</c:v>
                </c:pt>
                <c:pt idx="21">
                  <c:v>1.0313303219722894</c:v>
                </c:pt>
                <c:pt idx="22">
                  <c:v>1.572058827428408</c:v>
                </c:pt>
                <c:pt idx="26">
                  <c:v>1.0478350948047521</c:v>
                </c:pt>
                <c:pt idx="27">
                  <c:v>1.8542878962257048</c:v>
                </c:pt>
                <c:pt idx="32">
                  <c:v>1.5645226848630038</c:v>
                </c:pt>
                <c:pt idx="34">
                  <c:v>1.084839154357619</c:v>
                </c:pt>
                <c:pt idx="36">
                  <c:v>2.069461263341688</c:v>
                </c:pt>
                <c:pt idx="38">
                  <c:v>1.6276000258912062</c:v>
                </c:pt>
                <c:pt idx="43">
                  <c:v>1.8755532884669179</c:v>
                </c:pt>
                <c:pt idx="48">
                  <c:v>1.3379031799305989</c:v>
                </c:pt>
                <c:pt idx="51">
                  <c:v>2.082266867227923</c:v>
                </c:pt>
                <c:pt idx="59">
                  <c:v>1.1034033008219806</c:v>
                </c:pt>
                <c:pt idx="60">
                  <c:v>2.3135467752382715</c:v>
                </c:pt>
                <c:pt idx="63">
                  <c:v>1.3250284550033644</c:v>
                </c:pt>
                <c:pt idx="64">
                  <c:v>1.5944639083613501</c:v>
                </c:pt>
                <c:pt idx="74">
                  <c:v>1.0918390958928372</c:v>
                </c:pt>
                <c:pt idx="76">
                  <c:v>1.7228601435795534</c:v>
                </c:pt>
                <c:pt idx="84">
                  <c:v>2.4697767069291654</c:v>
                </c:pt>
                <c:pt idx="85">
                  <c:v>1.6128791780747647</c:v>
                </c:pt>
                <c:pt idx="86">
                  <c:v>1.165732546554346</c:v>
                </c:pt>
                <c:pt idx="95">
                  <c:v>2.0614421892224888</c:v>
                </c:pt>
                <c:pt idx="97">
                  <c:v>2.1118732314657613</c:v>
                </c:pt>
                <c:pt idx="98">
                  <c:v>1.2406744649010044</c:v>
                </c:pt>
                <c:pt idx="99">
                  <c:v>2.0291878387773212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AE-463B-8608-D8D88489B4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2">
                  <c:v>47230.8</c:v>
                </c:pt>
                <c:pt idx="3">
                  <c:v>68995.199999999997</c:v>
                </c:pt>
                <c:pt idx="5">
                  <c:v>77512.800000000003</c:v>
                </c:pt>
                <c:pt idx="8">
                  <c:v>61551.4</c:v>
                </c:pt>
                <c:pt idx="10">
                  <c:v>66165.399999999994</c:v>
                </c:pt>
                <c:pt idx="12">
                  <c:v>66799</c:v>
                </c:pt>
                <c:pt idx="24">
                  <c:v>46057</c:v>
                </c:pt>
                <c:pt idx="25">
                  <c:v>48073.8</c:v>
                </c:pt>
                <c:pt idx="28">
                  <c:v>58744</c:v>
                </c:pt>
                <c:pt idx="33">
                  <c:v>41087</c:v>
                </c:pt>
                <c:pt idx="40">
                  <c:v>61236.4</c:v>
                </c:pt>
                <c:pt idx="41">
                  <c:v>45003</c:v>
                </c:pt>
                <c:pt idx="42">
                  <c:v>68606.399999999994</c:v>
                </c:pt>
                <c:pt idx="44">
                  <c:v>67404</c:v>
                </c:pt>
                <c:pt idx="46">
                  <c:v>44480.800000000003</c:v>
                </c:pt>
                <c:pt idx="47">
                  <c:v>59954.8</c:v>
                </c:pt>
                <c:pt idx="50">
                  <c:v>74846.8</c:v>
                </c:pt>
                <c:pt idx="52">
                  <c:v>81148.600000000006</c:v>
                </c:pt>
                <c:pt idx="56">
                  <c:v>69974</c:v>
                </c:pt>
                <c:pt idx="57">
                  <c:v>61681</c:v>
                </c:pt>
                <c:pt idx="61">
                  <c:v>47064</c:v>
                </c:pt>
                <c:pt idx="65">
                  <c:v>58596.4</c:v>
                </c:pt>
                <c:pt idx="66">
                  <c:v>65778.2</c:v>
                </c:pt>
                <c:pt idx="68">
                  <c:v>60992.6</c:v>
                </c:pt>
                <c:pt idx="69">
                  <c:v>49480.2</c:v>
                </c:pt>
                <c:pt idx="71">
                  <c:v>72233.8</c:v>
                </c:pt>
                <c:pt idx="82">
                  <c:v>69675.399999999994</c:v>
                </c:pt>
                <c:pt idx="83">
                  <c:v>46249.2</c:v>
                </c:pt>
                <c:pt idx="88">
                  <c:v>59595</c:v>
                </c:pt>
                <c:pt idx="89">
                  <c:v>49814</c:v>
                </c:pt>
                <c:pt idx="96">
                  <c:v>45046.400000000001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2">
                  <c:v>1.5041667725297898</c:v>
                </c:pt>
                <c:pt idx="3">
                  <c:v>1.7807325727007097</c:v>
                </c:pt>
                <c:pt idx="5">
                  <c:v>1.3831522019589022</c:v>
                </c:pt>
                <c:pt idx="8">
                  <c:v>1.3992208138238935</c:v>
                </c:pt>
                <c:pt idx="10">
                  <c:v>1.6653719315533497</c:v>
                </c:pt>
                <c:pt idx="12">
                  <c:v>1.5240647315079567</c:v>
                </c:pt>
                <c:pt idx="24">
                  <c:v>1.7236033610526087</c:v>
                </c:pt>
                <c:pt idx="25">
                  <c:v>1.8007937795639204</c:v>
                </c:pt>
                <c:pt idx="28">
                  <c:v>2.1679490671387716</c:v>
                </c:pt>
                <c:pt idx="33">
                  <c:v>1.1975320661036337</c:v>
                </c:pt>
                <c:pt idx="40">
                  <c:v>1.7162504654094624</c:v>
                </c:pt>
                <c:pt idx="41">
                  <c:v>1.7692376063817967</c:v>
                </c:pt>
                <c:pt idx="42">
                  <c:v>1.4806344597588565</c:v>
                </c:pt>
                <c:pt idx="44">
                  <c:v>2.0523262714378969</c:v>
                </c:pt>
                <c:pt idx="46">
                  <c:v>1.4308420711857699</c:v>
                </c:pt>
                <c:pt idx="47">
                  <c:v>1.6956607310840832</c:v>
                </c:pt>
                <c:pt idx="50">
                  <c:v>1.7622797501028769</c:v>
                </c:pt>
                <c:pt idx="52">
                  <c:v>1.3683292133197613</c:v>
                </c:pt>
                <c:pt idx="56">
                  <c:v>1.4235716123131448</c:v>
                </c:pt>
                <c:pt idx="57">
                  <c:v>1.8911171997859957</c:v>
                </c:pt>
                <c:pt idx="61">
                  <c:v>1.9383180350161482</c:v>
                </c:pt>
                <c:pt idx="65">
                  <c:v>2.1378958434306545</c:v>
                </c:pt>
                <c:pt idx="66">
                  <c:v>1.6920195444691404</c:v>
                </c:pt>
                <c:pt idx="68">
                  <c:v>2.0864170407557641</c:v>
                </c:pt>
                <c:pt idx="69">
                  <c:v>1.5975481101531523</c:v>
                </c:pt>
                <c:pt idx="71">
                  <c:v>1.5483887044569162</c:v>
                </c:pt>
                <c:pt idx="82">
                  <c:v>1.7849628419786612</c:v>
                </c:pt>
                <c:pt idx="83">
                  <c:v>1.4154623215104263</c:v>
                </c:pt>
                <c:pt idx="88">
                  <c:v>2.0301703163017031</c:v>
                </c:pt>
                <c:pt idx="89">
                  <c:v>1.4149235154775766</c:v>
                </c:pt>
                <c:pt idx="96">
                  <c:v>1.709481778788094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AE-463B-8608-D8D88489B4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70579.199999999997</c:v>
                </c:pt>
                <c:pt idx="16">
                  <c:v>38004.800000000003</c:v>
                </c:pt>
                <c:pt idx="17">
                  <c:v>62109.599999999999</c:v>
                </c:pt>
                <c:pt idx="19">
                  <c:v>43830.6</c:v>
                </c:pt>
                <c:pt idx="23">
                  <c:v>57897.8</c:v>
                </c:pt>
                <c:pt idx="29">
                  <c:v>74758.8</c:v>
                </c:pt>
                <c:pt idx="30">
                  <c:v>40623.599999999999</c:v>
                </c:pt>
                <c:pt idx="31">
                  <c:v>64169.4</c:v>
                </c:pt>
                <c:pt idx="37">
                  <c:v>57025.8</c:v>
                </c:pt>
                <c:pt idx="53">
                  <c:v>55649.4</c:v>
                </c:pt>
                <c:pt idx="54">
                  <c:v>48866.400000000001</c:v>
                </c:pt>
                <c:pt idx="58">
                  <c:v>33893.199999999997</c:v>
                </c:pt>
                <c:pt idx="62">
                  <c:v>65702.2</c:v>
                </c:pt>
                <c:pt idx="67">
                  <c:v>50893.2</c:v>
                </c:pt>
                <c:pt idx="72">
                  <c:v>43529</c:v>
                </c:pt>
                <c:pt idx="77">
                  <c:v>68855.399999999994</c:v>
                </c:pt>
                <c:pt idx="80">
                  <c:v>65726.600000000006</c:v>
                </c:pt>
                <c:pt idx="87">
                  <c:v>63861</c:v>
                </c:pt>
                <c:pt idx="90">
                  <c:v>39913.4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1.0151857771128039</c:v>
                </c:pt>
                <c:pt idx="16">
                  <c:v>1.3901138803519555</c:v>
                </c:pt>
                <c:pt idx="17">
                  <c:v>1.6654108221595374</c:v>
                </c:pt>
                <c:pt idx="19">
                  <c:v>1.6371667282674662</c:v>
                </c:pt>
                <c:pt idx="23">
                  <c:v>1.5014387420592836</c:v>
                </c:pt>
                <c:pt idx="29">
                  <c:v>1.9160553673948753</c:v>
                </c:pt>
                <c:pt idx="30">
                  <c:v>1.8481129195836903</c:v>
                </c:pt>
                <c:pt idx="31">
                  <c:v>2.0722961411513898</c:v>
                </c:pt>
                <c:pt idx="37">
                  <c:v>2.2340063620326238</c:v>
                </c:pt>
                <c:pt idx="53">
                  <c:v>1.5409150862363294</c:v>
                </c:pt>
                <c:pt idx="54">
                  <c:v>2.1692410326932205</c:v>
                </c:pt>
                <c:pt idx="58">
                  <c:v>2.3196983465709939</c:v>
                </c:pt>
                <c:pt idx="62">
                  <c:v>1.0784418177777912</c:v>
                </c:pt>
                <c:pt idx="67">
                  <c:v>2.2199822373126472</c:v>
                </c:pt>
                <c:pt idx="72">
                  <c:v>1.9074180431436514</c:v>
                </c:pt>
                <c:pt idx="77">
                  <c:v>1.763638000795871</c:v>
                </c:pt>
                <c:pt idx="80">
                  <c:v>1.519095769444943</c:v>
                </c:pt>
                <c:pt idx="87">
                  <c:v>1.6017913906766259</c:v>
                </c:pt>
                <c:pt idx="90">
                  <c:v>1.5829771455200508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AE-463B-8608-D8D88489B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066928"/>
        <c:axId val="1347564224"/>
      </c:scatterChart>
      <c:valAx>
        <c:axId val="12450669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564224"/>
        <c:crosses val="autoZero"/>
        <c:crossBetween val="midCat"/>
      </c:valAx>
      <c:valAx>
        <c:axId val="1347564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06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81316.2</c:v>
                </c:pt>
                <c:pt idx="1">
                  <c:v>80951</c:v>
                </c:pt>
                <c:pt idx="2">
                  <c:v>47230.8</c:v>
                </c:pt>
                <c:pt idx="5">
                  <c:v>77512.800000000003</c:v>
                </c:pt>
                <c:pt idx="6">
                  <c:v>58768.2</c:v>
                </c:pt>
                <c:pt idx="7">
                  <c:v>70579.199999999997</c:v>
                </c:pt>
                <c:pt idx="8">
                  <c:v>61551.4</c:v>
                </c:pt>
                <c:pt idx="9">
                  <c:v>39722.6</c:v>
                </c:pt>
                <c:pt idx="10">
                  <c:v>66165.399999999994</c:v>
                </c:pt>
                <c:pt idx="12">
                  <c:v>66799</c:v>
                </c:pt>
                <c:pt idx="13">
                  <c:v>76054.600000000006</c:v>
                </c:pt>
                <c:pt idx="14">
                  <c:v>73671.8</c:v>
                </c:pt>
                <c:pt idx="16">
                  <c:v>38004.800000000003</c:v>
                </c:pt>
                <c:pt idx="19">
                  <c:v>43830.6</c:v>
                </c:pt>
                <c:pt idx="20">
                  <c:v>49133.4</c:v>
                </c:pt>
                <c:pt idx="21">
                  <c:v>65751</c:v>
                </c:pt>
                <c:pt idx="22">
                  <c:v>75434.2</c:v>
                </c:pt>
                <c:pt idx="23">
                  <c:v>57897.8</c:v>
                </c:pt>
                <c:pt idx="26">
                  <c:v>53383.4</c:v>
                </c:pt>
                <c:pt idx="30">
                  <c:v>40623.599999999999</c:v>
                </c:pt>
                <c:pt idx="32">
                  <c:v>64950.8</c:v>
                </c:pt>
                <c:pt idx="33">
                  <c:v>41087</c:v>
                </c:pt>
                <c:pt idx="34">
                  <c:v>50924.6</c:v>
                </c:pt>
                <c:pt idx="42">
                  <c:v>68606.399999999994</c:v>
                </c:pt>
                <c:pt idx="45">
                  <c:v>79954.399999999994</c:v>
                </c:pt>
                <c:pt idx="46">
                  <c:v>44480.800000000003</c:v>
                </c:pt>
                <c:pt idx="48">
                  <c:v>52737</c:v>
                </c:pt>
                <c:pt idx="49">
                  <c:v>75864.800000000003</c:v>
                </c:pt>
                <c:pt idx="52">
                  <c:v>81148.600000000006</c:v>
                </c:pt>
                <c:pt idx="55">
                  <c:v>52901.2</c:v>
                </c:pt>
                <c:pt idx="56">
                  <c:v>69974</c:v>
                </c:pt>
                <c:pt idx="59">
                  <c:v>55816.4</c:v>
                </c:pt>
                <c:pt idx="62">
                  <c:v>65702.2</c:v>
                </c:pt>
                <c:pt idx="63">
                  <c:v>63609.2</c:v>
                </c:pt>
                <c:pt idx="71">
                  <c:v>72233.8</c:v>
                </c:pt>
                <c:pt idx="73">
                  <c:v>55753.599999999999</c:v>
                </c:pt>
                <c:pt idx="74">
                  <c:v>70009.399999999994</c:v>
                </c:pt>
                <c:pt idx="75">
                  <c:v>54196.4</c:v>
                </c:pt>
                <c:pt idx="79">
                  <c:v>65992.600000000006</c:v>
                </c:pt>
                <c:pt idx="81">
                  <c:v>54113.599999999999</c:v>
                </c:pt>
                <c:pt idx="83">
                  <c:v>46249.2</c:v>
                </c:pt>
                <c:pt idx="86">
                  <c:v>64838.2</c:v>
                </c:pt>
                <c:pt idx="87">
                  <c:v>63861</c:v>
                </c:pt>
                <c:pt idx="89">
                  <c:v>49814</c:v>
                </c:pt>
                <c:pt idx="90">
                  <c:v>39913.4</c:v>
                </c:pt>
                <c:pt idx="92">
                  <c:v>51503.4</c:v>
                </c:pt>
                <c:pt idx="93">
                  <c:v>53829.2</c:v>
                </c:pt>
                <c:pt idx="94">
                  <c:v>64236.2</c:v>
                </c:pt>
                <c:pt idx="98">
                  <c:v>72033.399999999994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1.3948143174422809</c:v>
                </c:pt>
                <c:pt idx="1">
                  <c:v>1.6706526170152314</c:v>
                </c:pt>
                <c:pt idx="2">
                  <c:v>1.5041667725297898</c:v>
                </c:pt>
                <c:pt idx="5">
                  <c:v>1.3831522019589022</c:v>
                </c:pt>
                <c:pt idx="6">
                  <c:v>1.4093676512127307</c:v>
                </c:pt>
                <c:pt idx="7">
                  <c:v>1.0151857771128039</c:v>
                </c:pt>
                <c:pt idx="8">
                  <c:v>1.3992208138238935</c:v>
                </c:pt>
                <c:pt idx="9">
                  <c:v>1.3014757342167935</c:v>
                </c:pt>
                <c:pt idx="10">
                  <c:v>1.6653719315533497</c:v>
                </c:pt>
                <c:pt idx="12">
                  <c:v>1.5240647315079567</c:v>
                </c:pt>
                <c:pt idx="13">
                  <c:v>1.1481882752654013</c:v>
                </c:pt>
                <c:pt idx="14">
                  <c:v>1.4637486799562383</c:v>
                </c:pt>
                <c:pt idx="16">
                  <c:v>1.3901138803519555</c:v>
                </c:pt>
                <c:pt idx="19">
                  <c:v>1.6371667282674662</c:v>
                </c:pt>
                <c:pt idx="20">
                  <c:v>1.4437836583668135</c:v>
                </c:pt>
                <c:pt idx="21">
                  <c:v>1.0313303219722894</c:v>
                </c:pt>
                <c:pt idx="22">
                  <c:v>1.572058827428408</c:v>
                </c:pt>
                <c:pt idx="23">
                  <c:v>1.5014387420592836</c:v>
                </c:pt>
                <c:pt idx="26">
                  <c:v>1.0478350948047521</c:v>
                </c:pt>
                <c:pt idx="30">
                  <c:v>1.8481129195836903</c:v>
                </c:pt>
                <c:pt idx="32">
                  <c:v>1.5645226848630038</c:v>
                </c:pt>
                <c:pt idx="33">
                  <c:v>1.1975320661036337</c:v>
                </c:pt>
                <c:pt idx="34">
                  <c:v>1.084839154357619</c:v>
                </c:pt>
                <c:pt idx="42">
                  <c:v>1.4806344597588565</c:v>
                </c:pt>
                <c:pt idx="45">
                  <c:v>1.3560729615881053</c:v>
                </c:pt>
                <c:pt idx="46">
                  <c:v>1.4308420711857699</c:v>
                </c:pt>
                <c:pt idx="48">
                  <c:v>1.3379031799305989</c:v>
                </c:pt>
                <c:pt idx="49">
                  <c:v>1.2680188967742616</c:v>
                </c:pt>
                <c:pt idx="52">
                  <c:v>1.3683292133197613</c:v>
                </c:pt>
                <c:pt idx="55">
                  <c:v>1.2687613891556335</c:v>
                </c:pt>
                <c:pt idx="56">
                  <c:v>1.4235716123131448</c:v>
                </c:pt>
                <c:pt idx="59">
                  <c:v>1.1034033008219806</c:v>
                </c:pt>
                <c:pt idx="62">
                  <c:v>1.0784418177777912</c:v>
                </c:pt>
                <c:pt idx="63">
                  <c:v>1.3250284550033644</c:v>
                </c:pt>
                <c:pt idx="71">
                  <c:v>1.5483887044569162</c:v>
                </c:pt>
                <c:pt idx="73">
                  <c:v>1.0031818573150433</c:v>
                </c:pt>
                <c:pt idx="74">
                  <c:v>1.0918390958928372</c:v>
                </c:pt>
                <c:pt idx="75">
                  <c:v>1.0243484807108958</c:v>
                </c:pt>
                <c:pt idx="79">
                  <c:v>1.4444346790397711</c:v>
                </c:pt>
                <c:pt idx="81">
                  <c:v>1.4492659885869725</c:v>
                </c:pt>
                <c:pt idx="83">
                  <c:v>1.4154623215104263</c:v>
                </c:pt>
                <c:pt idx="86">
                  <c:v>1.165732546554346</c:v>
                </c:pt>
                <c:pt idx="87">
                  <c:v>1.6017913906766259</c:v>
                </c:pt>
                <c:pt idx="89">
                  <c:v>1.4149235154775766</c:v>
                </c:pt>
                <c:pt idx="90">
                  <c:v>1.5829771455200508</c:v>
                </c:pt>
                <c:pt idx="92">
                  <c:v>1.1408567201388646</c:v>
                </c:pt>
                <c:pt idx="93">
                  <c:v>1.1506951617337802</c:v>
                </c:pt>
                <c:pt idx="94">
                  <c:v>1.2290110560711873</c:v>
                </c:pt>
                <c:pt idx="98">
                  <c:v>1.2406744649010044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1A-4C53-B50E-A313927C2A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3">
                  <c:v>68995.199999999997</c:v>
                </c:pt>
                <c:pt idx="4">
                  <c:v>49067.6</c:v>
                </c:pt>
                <c:pt idx="11">
                  <c:v>64318.2</c:v>
                </c:pt>
                <c:pt idx="15">
                  <c:v>51241.4</c:v>
                </c:pt>
                <c:pt idx="17">
                  <c:v>62109.599999999999</c:v>
                </c:pt>
                <c:pt idx="18">
                  <c:v>49586.2</c:v>
                </c:pt>
                <c:pt idx="24">
                  <c:v>46057</c:v>
                </c:pt>
                <c:pt idx="25">
                  <c:v>48073.8</c:v>
                </c:pt>
                <c:pt idx="27">
                  <c:v>55782.6</c:v>
                </c:pt>
                <c:pt idx="28">
                  <c:v>58744</c:v>
                </c:pt>
                <c:pt idx="29">
                  <c:v>74758.8</c:v>
                </c:pt>
                <c:pt idx="31">
                  <c:v>64169.4</c:v>
                </c:pt>
                <c:pt idx="35">
                  <c:v>69310.399999999994</c:v>
                </c:pt>
                <c:pt idx="36">
                  <c:v>71018</c:v>
                </c:pt>
                <c:pt idx="37">
                  <c:v>57025.8</c:v>
                </c:pt>
                <c:pt idx="38">
                  <c:v>71066.600000000006</c:v>
                </c:pt>
                <c:pt idx="39">
                  <c:v>52569.2</c:v>
                </c:pt>
                <c:pt idx="40">
                  <c:v>61236.4</c:v>
                </c:pt>
                <c:pt idx="41">
                  <c:v>45003</c:v>
                </c:pt>
                <c:pt idx="43">
                  <c:v>60773</c:v>
                </c:pt>
                <c:pt idx="44">
                  <c:v>67404</c:v>
                </c:pt>
                <c:pt idx="47">
                  <c:v>59954.8</c:v>
                </c:pt>
                <c:pt idx="50">
                  <c:v>74846.8</c:v>
                </c:pt>
                <c:pt idx="51">
                  <c:v>50790.8</c:v>
                </c:pt>
                <c:pt idx="53">
                  <c:v>55649.4</c:v>
                </c:pt>
                <c:pt idx="54">
                  <c:v>48866.400000000001</c:v>
                </c:pt>
                <c:pt idx="57">
                  <c:v>61681</c:v>
                </c:pt>
                <c:pt idx="58">
                  <c:v>33893.199999999997</c:v>
                </c:pt>
                <c:pt idx="60">
                  <c:v>60519.199999999997</c:v>
                </c:pt>
                <c:pt idx="61">
                  <c:v>47064</c:v>
                </c:pt>
                <c:pt idx="64">
                  <c:v>65020.6</c:v>
                </c:pt>
                <c:pt idx="65">
                  <c:v>58596.4</c:v>
                </c:pt>
                <c:pt idx="66">
                  <c:v>65778.2</c:v>
                </c:pt>
                <c:pt idx="67">
                  <c:v>50893.2</c:v>
                </c:pt>
                <c:pt idx="68">
                  <c:v>60992.6</c:v>
                </c:pt>
                <c:pt idx="69">
                  <c:v>49480.2</c:v>
                </c:pt>
                <c:pt idx="70">
                  <c:v>63105.8</c:v>
                </c:pt>
                <c:pt idx="72">
                  <c:v>43529</c:v>
                </c:pt>
                <c:pt idx="76">
                  <c:v>74077.399999999994</c:v>
                </c:pt>
                <c:pt idx="77">
                  <c:v>68855.399999999994</c:v>
                </c:pt>
                <c:pt idx="78">
                  <c:v>51577.599999999999</c:v>
                </c:pt>
                <c:pt idx="80">
                  <c:v>65726.600000000006</c:v>
                </c:pt>
                <c:pt idx="82">
                  <c:v>69675.399999999994</c:v>
                </c:pt>
                <c:pt idx="84">
                  <c:v>37851.599999999999</c:v>
                </c:pt>
                <c:pt idx="85">
                  <c:v>44266.8</c:v>
                </c:pt>
                <c:pt idx="88">
                  <c:v>59595</c:v>
                </c:pt>
                <c:pt idx="91">
                  <c:v>63674.2</c:v>
                </c:pt>
                <c:pt idx="95">
                  <c:v>61684</c:v>
                </c:pt>
                <c:pt idx="96">
                  <c:v>45046.400000000001</c:v>
                </c:pt>
                <c:pt idx="97">
                  <c:v>44175</c:v>
                </c:pt>
                <c:pt idx="99">
                  <c:v>70769.2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3">
                  <c:v>1.7807325727007097</c:v>
                </c:pt>
                <c:pt idx="4">
                  <c:v>1.8647335512639707</c:v>
                </c:pt>
                <c:pt idx="11">
                  <c:v>1.9610312477650185</c:v>
                </c:pt>
                <c:pt idx="15">
                  <c:v>1.7354717084232671</c:v>
                </c:pt>
                <c:pt idx="17">
                  <c:v>1.6654108221595374</c:v>
                </c:pt>
                <c:pt idx="18">
                  <c:v>1.7649063650773804</c:v>
                </c:pt>
                <c:pt idx="24">
                  <c:v>1.7236033610526087</c:v>
                </c:pt>
                <c:pt idx="25">
                  <c:v>1.8007937795639204</c:v>
                </c:pt>
                <c:pt idx="27">
                  <c:v>1.8542878962257048</c:v>
                </c:pt>
                <c:pt idx="28">
                  <c:v>2.1679490671387716</c:v>
                </c:pt>
                <c:pt idx="29">
                  <c:v>1.9160553673948753</c:v>
                </c:pt>
                <c:pt idx="31">
                  <c:v>2.0722961411513898</c:v>
                </c:pt>
                <c:pt idx="35">
                  <c:v>1.8482363397123664</c:v>
                </c:pt>
                <c:pt idx="36">
                  <c:v>2.069461263341688</c:v>
                </c:pt>
                <c:pt idx="37">
                  <c:v>2.2340063620326238</c:v>
                </c:pt>
                <c:pt idx="38">
                  <c:v>1.6276000258912062</c:v>
                </c:pt>
                <c:pt idx="39">
                  <c:v>1.9310927311049055</c:v>
                </c:pt>
                <c:pt idx="40">
                  <c:v>1.7162504654094624</c:v>
                </c:pt>
                <c:pt idx="41">
                  <c:v>1.7692376063817967</c:v>
                </c:pt>
                <c:pt idx="43">
                  <c:v>1.8755532884669179</c:v>
                </c:pt>
                <c:pt idx="44">
                  <c:v>2.0523262714378969</c:v>
                </c:pt>
                <c:pt idx="47">
                  <c:v>1.6956607310840832</c:v>
                </c:pt>
                <c:pt idx="50">
                  <c:v>1.7622797501028769</c:v>
                </c:pt>
                <c:pt idx="51">
                  <c:v>2.082266867227923</c:v>
                </c:pt>
                <c:pt idx="53">
                  <c:v>1.5409150862363294</c:v>
                </c:pt>
                <c:pt idx="54">
                  <c:v>2.1692410326932205</c:v>
                </c:pt>
                <c:pt idx="57">
                  <c:v>1.8911171997859957</c:v>
                </c:pt>
                <c:pt idx="58">
                  <c:v>2.3196983465709939</c:v>
                </c:pt>
                <c:pt idx="60">
                  <c:v>2.3135467752382715</c:v>
                </c:pt>
                <c:pt idx="61">
                  <c:v>1.9383180350161482</c:v>
                </c:pt>
                <c:pt idx="64">
                  <c:v>1.5944639083613501</c:v>
                </c:pt>
                <c:pt idx="65">
                  <c:v>2.1378958434306545</c:v>
                </c:pt>
                <c:pt idx="66">
                  <c:v>1.6920195444691404</c:v>
                </c:pt>
                <c:pt idx="67">
                  <c:v>2.2199822373126472</c:v>
                </c:pt>
                <c:pt idx="68">
                  <c:v>2.0864170407557641</c:v>
                </c:pt>
                <c:pt idx="69">
                  <c:v>1.5975481101531523</c:v>
                </c:pt>
                <c:pt idx="70">
                  <c:v>1.7945260182106875</c:v>
                </c:pt>
                <c:pt idx="72">
                  <c:v>1.9074180431436514</c:v>
                </c:pt>
                <c:pt idx="76">
                  <c:v>1.7228601435795534</c:v>
                </c:pt>
                <c:pt idx="77">
                  <c:v>1.763638000795871</c:v>
                </c:pt>
                <c:pt idx="78">
                  <c:v>1.6887563593497954</c:v>
                </c:pt>
                <c:pt idx="80">
                  <c:v>1.519095769444943</c:v>
                </c:pt>
                <c:pt idx="82">
                  <c:v>1.7849628419786612</c:v>
                </c:pt>
                <c:pt idx="84">
                  <c:v>2.4697767069291654</c:v>
                </c:pt>
                <c:pt idx="85">
                  <c:v>1.6128791780747647</c:v>
                </c:pt>
                <c:pt idx="88">
                  <c:v>2.0301703163017031</c:v>
                </c:pt>
                <c:pt idx="91">
                  <c:v>2.0045638578890665</c:v>
                </c:pt>
                <c:pt idx="95">
                  <c:v>2.0614421892224888</c:v>
                </c:pt>
                <c:pt idx="96">
                  <c:v>1.709481778788094</c:v>
                </c:pt>
                <c:pt idx="97">
                  <c:v>2.1118732314657613</c:v>
                </c:pt>
                <c:pt idx="99">
                  <c:v>2.0291878387773212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1A-4C53-B50E-A313927C2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102128"/>
        <c:axId val="1347568800"/>
      </c:scatterChart>
      <c:valAx>
        <c:axId val="12451021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568800"/>
        <c:crosses val="autoZero"/>
        <c:crossBetween val="midCat"/>
      </c:valAx>
      <c:valAx>
        <c:axId val="1347568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10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79378.399999999994</c:v>
                </c:pt>
                <c:pt idx="1">
                  <c:v>69617.8</c:v>
                </c:pt>
                <c:pt idx="2">
                  <c:v>55938.8</c:v>
                </c:pt>
                <c:pt idx="3">
                  <c:v>61599.6</c:v>
                </c:pt>
                <c:pt idx="4">
                  <c:v>46640.2</c:v>
                </c:pt>
                <c:pt idx="5">
                  <c:v>75859.399999999994</c:v>
                </c:pt>
                <c:pt idx="6">
                  <c:v>53047.199999999997</c:v>
                </c:pt>
                <c:pt idx="7">
                  <c:v>67022.8</c:v>
                </c:pt>
                <c:pt idx="8">
                  <c:v>60097</c:v>
                </c:pt>
                <c:pt idx="9">
                  <c:v>41982</c:v>
                </c:pt>
                <c:pt idx="10">
                  <c:v>56707</c:v>
                </c:pt>
                <c:pt idx="11">
                  <c:v>67167.8</c:v>
                </c:pt>
                <c:pt idx="12">
                  <c:v>69545.399999999994</c:v>
                </c:pt>
                <c:pt idx="13">
                  <c:v>80541</c:v>
                </c:pt>
                <c:pt idx="14">
                  <c:v>65998.600000000006</c:v>
                </c:pt>
                <c:pt idx="15">
                  <c:v>50099.8</c:v>
                </c:pt>
                <c:pt idx="16">
                  <c:v>36265.800000000003</c:v>
                </c:pt>
                <c:pt idx="17">
                  <c:v>63148.800000000003</c:v>
                </c:pt>
                <c:pt idx="18">
                  <c:v>49473</c:v>
                </c:pt>
                <c:pt idx="19">
                  <c:v>40251</c:v>
                </c:pt>
                <c:pt idx="20">
                  <c:v>51860.2</c:v>
                </c:pt>
                <c:pt idx="21">
                  <c:v>64435.8</c:v>
                </c:pt>
                <c:pt idx="22">
                  <c:v>76029</c:v>
                </c:pt>
                <c:pt idx="23">
                  <c:v>56143.8</c:v>
                </c:pt>
                <c:pt idx="24">
                  <c:v>52346.400000000001</c:v>
                </c:pt>
                <c:pt idx="25">
                  <c:v>49563.6</c:v>
                </c:pt>
                <c:pt idx="26">
                  <c:v>55759.8</c:v>
                </c:pt>
                <c:pt idx="27">
                  <c:v>50819</c:v>
                </c:pt>
                <c:pt idx="28">
                  <c:v>56021.2</c:v>
                </c:pt>
                <c:pt idx="29">
                  <c:v>63861.2</c:v>
                </c:pt>
                <c:pt idx="30">
                  <c:v>47865.4</c:v>
                </c:pt>
                <c:pt idx="31">
                  <c:v>59536.6</c:v>
                </c:pt>
                <c:pt idx="32">
                  <c:v>63075.6</c:v>
                </c:pt>
                <c:pt idx="33">
                  <c:v>40476.6</c:v>
                </c:pt>
                <c:pt idx="34">
                  <c:v>50508.2</c:v>
                </c:pt>
                <c:pt idx="35">
                  <c:v>65811.8</c:v>
                </c:pt>
                <c:pt idx="36">
                  <c:v>73427.600000000006</c:v>
                </c:pt>
                <c:pt idx="37">
                  <c:v>55381.599999999999</c:v>
                </c:pt>
                <c:pt idx="38">
                  <c:v>73949</c:v>
                </c:pt>
                <c:pt idx="39">
                  <c:v>52808.2</c:v>
                </c:pt>
                <c:pt idx="40">
                  <c:v>64482.2</c:v>
                </c:pt>
                <c:pt idx="41">
                  <c:v>51062</c:v>
                </c:pt>
                <c:pt idx="42">
                  <c:v>72621.2</c:v>
                </c:pt>
                <c:pt idx="43">
                  <c:v>61035.8</c:v>
                </c:pt>
                <c:pt idx="44">
                  <c:v>62173.8</c:v>
                </c:pt>
                <c:pt idx="45">
                  <c:v>75715.8</c:v>
                </c:pt>
                <c:pt idx="46">
                  <c:v>42816.4</c:v>
                </c:pt>
                <c:pt idx="47">
                  <c:v>55341.2</c:v>
                </c:pt>
                <c:pt idx="48">
                  <c:v>55016.4</c:v>
                </c:pt>
                <c:pt idx="49">
                  <c:v>70277.2</c:v>
                </c:pt>
                <c:pt idx="50">
                  <c:v>70097.399999999994</c:v>
                </c:pt>
                <c:pt idx="51">
                  <c:v>55242</c:v>
                </c:pt>
                <c:pt idx="52">
                  <c:v>78462.600000000006</c:v>
                </c:pt>
                <c:pt idx="53">
                  <c:v>57702.6</c:v>
                </c:pt>
                <c:pt idx="54">
                  <c:v>47141.2</c:v>
                </c:pt>
                <c:pt idx="55">
                  <c:v>52856</c:v>
                </c:pt>
                <c:pt idx="56">
                  <c:v>64871.199999999997</c:v>
                </c:pt>
                <c:pt idx="57">
                  <c:v>65698.399999999994</c:v>
                </c:pt>
                <c:pt idx="58">
                  <c:v>35548.800000000003</c:v>
                </c:pt>
                <c:pt idx="59">
                  <c:v>52142</c:v>
                </c:pt>
                <c:pt idx="60">
                  <c:v>62346.6</c:v>
                </c:pt>
                <c:pt idx="61">
                  <c:v>47496.6</c:v>
                </c:pt>
                <c:pt idx="62">
                  <c:v>70630.8</c:v>
                </c:pt>
                <c:pt idx="63">
                  <c:v>59684.800000000003</c:v>
                </c:pt>
                <c:pt idx="64">
                  <c:v>66836.800000000003</c:v>
                </c:pt>
                <c:pt idx="65">
                  <c:v>60889.4</c:v>
                </c:pt>
                <c:pt idx="66">
                  <c:v>67821.399999999994</c:v>
                </c:pt>
                <c:pt idx="67">
                  <c:v>51484.2</c:v>
                </c:pt>
                <c:pt idx="68">
                  <c:v>57997.8</c:v>
                </c:pt>
                <c:pt idx="69">
                  <c:v>49251.4</c:v>
                </c:pt>
                <c:pt idx="70">
                  <c:v>63853.2</c:v>
                </c:pt>
                <c:pt idx="71">
                  <c:v>80955</c:v>
                </c:pt>
                <c:pt idx="72">
                  <c:v>43842.6</c:v>
                </c:pt>
                <c:pt idx="73">
                  <c:v>55753.599999999999</c:v>
                </c:pt>
                <c:pt idx="74">
                  <c:v>70642.8</c:v>
                </c:pt>
                <c:pt idx="75">
                  <c:v>55339.8</c:v>
                </c:pt>
                <c:pt idx="76">
                  <c:v>82325.399999999994</c:v>
                </c:pt>
                <c:pt idx="77">
                  <c:v>69866.8</c:v>
                </c:pt>
                <c:pt idx="78">
                  <c:v>50605.2</c:v>
                </c:pt>
                <c:pt idx="79">
                  <c:v>60691.4</c:v>
                </c:pt>
                <c:pt idx="80">
                  <c:v>75148</c:v>
                </c:pt>
                <c:pt idx="81">
                  <c:v>49513.4</c:v>
                </c:pt>
                <c:pt idx="82">
                  <c:v>65924.800000000003</c:v>
                </c:pt>
                <c:pt idx="83">
                  <c:v>50072.800000000003</c:v>
                </c:pt>
                <c:pt idx="84">
                  <c:v>39206.199999999997</c:v>
                </c:pt>
                <c:pt idx="85">
                  <c:v>44603.4</c:v>
                </c:pt>
                <c:pt idx="86">
                  <c:v>65485.8</c:v>
                </c:pt>
                <c:pt idx="87">
                  <c:v>68266.2</c:v>
                </c:pt>
                <c:pt idx="88">
                  <c:v>63408.800000000003</c:v>
                </c:pt>
                <c:pt idx="89">
                  <c:v>58199</c:v>
                </c:pt>
                <c:pt idx="90">
                  <c:v>41482.400000000001</c:v>
                </c:pt>
                <c:pt idx="91">
                  <c:v>60839</c:v>
                </c:pt>
                <c:pt idx="92">
                  <c:v>58571.4</c:v>
                </c:pt>
                <c:pt idx="93">
                  <c:v>47794.6</c:v>
                </c:pt>
                <c:pt idx="94">
                  <c:v>68495</c:v>
                </c:pt>
                <c:pt idx="95">
                  <c:v>58274.6</c:v>
                </c:pt>
                <c:pt idx="96">
                  <c:v>49874</c:v>
                </c:pt>
                <c:pt idx="97">
                  <c:v>51128.6</c:v>
                </c:pt>
                <c:pt idx="98">
                  <c:v>67931.8</c:v>
                </c:pt>
                <c:pt idx="99">
                  <c:v>70759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1.4288899751065782</c:v>
                </c:pt>
                <c:pt idx="1">
                  <c:v>1.8472574542717524</c:v>
                </c:pt>
                <c:pt idx="2">
                  <c:v>1.3814740394860097</c:v>
                </c:pt>
                <c:pt idx="3">
                  <c:v>1.9945259384801199</c:v>
                </c:pt>
                <c:pt idx="4">
                  <c:v>2.0018782080694337</c:v>
                </c:pt>
                <c:pt idx="5">
                  <c:v>1.1358908717970351</c:v>
                </c:pt>
                <c:pt idx="6">
                  <c:v>1.5643426985778703</c:v>
                </c:pt>
                <c:pt idx="7">
                  <c:v>1.2506937937537672</c:v>
                </c:pt>
                <c:pt idx="8">
                  <c:v>1.1410885734728855</c:v>
                </c:pt>
                <c:pt idx="9">
                  <c:v>1.6083797818112524</c:v>
                </c:pt>
                <c:pt idx="10">
                  <c:v>1.8857283933200486</c:v>
                </c:pt>
                <c:pt idx="11">
                  <c:v>1.7328987997224861</c:v>
                </c:pt>
                <c:pt idx="12">
                  <c:v>1.4397070115349111</c:v>
                </c:pt>
                <c:pt idx="13">
                  <c:v>1.0837834146583727</c:v>
                </c:pt>
                <c:pt idx="14">
                  <c:v>1.6331558548211627</c:v>
                </c:pt>
                <c:pt idx="15">
                  <c:v>1.7259549938323107</c:v>
                </c:pt>
                <c:pt idx="16">
                  <c:v>1.3332120069045768</c:v>
                </c:pt>
                <c:pt idx="17">
                  <c:v>1.681662992804297</c:v>
                </c:pt>
                <c:pt idx="18">
                  <c:v>1.768601055120975</c:v>
                </c:pt>
                <c:pt idx="19">
                  <c:v>1.8656679337159325</c:v>
                </c:pt>
                <c:pt idx="20">
                  <c:v>1.3633576422767364</c:v>
                </c:pt>
                <c:pt idx="21">
                  <c:v>1.0600473649741293</c:v>
                </c:pt>
                <c:pt idx="22">
                  <c:v>1.3802891002117612</c:v>
                </c:pt>
                <c:pt idx="23">
                  <c:v>1.5325824044685254</c:v>
                </c:pt>
                <c:pt idx="24">
                  <c:v>1.4833875873030429</c:v>
                </c:pt>
                <c:pt idx="25">
                  <c:v>1.9539541114850414</c:v>
                </c:pt>
                <c:pt idx="26">
                  <c:v>1.1276044749084466</c:v>
                </c:pt>
                <c:pt idx="27">
                  <c:v>2.0350656250614927</c:v>
                </c:pt>
                <c:pt idx="28">
                  <c:v>2.2735143124388624</c:v>
                </c:pt>
                <c:pt idx="29">
                  <c:v>1.981704070703338</c:v>
                </c:pt>
                <c:pt idx="30">
                  <c:v>1.1013383362512379</c:v>
                </c:pt>
                <c:pt idx="31">
                  <c:v>1.9661855060584581</c:v>
                </c:pt>
                <c:pt idx="32">
                  <c:v>2.0038810570172938</c:v>
                </c:pt>
                <c:pt idx="33">
                  <c:v>1.6601443797156876</c:v>
                </c:pt>
                <c:pt idx="34">
                  <c:v>1.0921592929464918</c:v>
                </c:pt>
                <c:pt idx="35">
                  <c:v>1.9776088786509409</c:v>
                </c:pt>
                <c:pt idx="36">
                  <c:v>1.9781117726849302</c:v>
                </c:pt>
                <c:pt idx="37">
                  <c:v>2.3232445433140247</c:v>
                </c:pt>
                <c:pt idx="38">
                  <c:v>1.459316556004814</c:v>
                </c:pt>
                <c:pt idx="39">
                  <c:v>1.643873489344458</c:v>
                </c:pt>
                <c:pt idx="40">
                  <c:v>1.6302638557617453</c:v>
                </c:pt>
                <c:pt idx="41">
                  <c:v>1.5598096431788806</c:v>
                </c:pt>
                <c:pt idx="42">
                  <c:v>1.4215270471983388</c:v>
                </c:pt>
                <c:pt idx="43">
                  <c:v>1.6768191782527631</c:v>
                </c:pt>
                <c:pt idx="44">
                  <c:v>2.0468589663170018</c:v>
                </c:pt>
                <c:pt idx="45">
                  <c:v>1.415133961471714</c:v>
                </c:pt>
                <c:pt idx="46">
                  <c:v>1.5377752449995796</c:v>
                </c:pt>
                <c:pt idx="47">
                  <c:v>1.4823314275801753</c:v>
                </c:pt>
                <c:pt idx="48">
                  <c:v>1.3779345795072016</c:v>
                </c:pt>
                <c:pt idx="49">
                  <c:v>1.3656207134034937</c:v>
                </c:pt>
                <c:pt idx="50">
                  <c:v>1.7999241056016344</c:v>
                </c:pt>
                <c:pt idx="51">
                  <c:v>1.4885956337569242</c:v>
                </c:pt>
                <c:pt idx="52">
                  <c:v>1.416152408918389</c:v>
                </c:pt>
                <c:pt idx="53">
                  <c:v>1.4562428729381345</c:v>
                </c:pt>
                <c:pt idx="54">
                  <c:v>2.2066048382306773</c:v>
                </c:pt>
                <c:pt idx="55">
                  <c:v>1.5402603299530802</c:v>
                </c:pt>
                <c:pt idx="56">
                  <c:v>1.5354887839287696</c:v>
                </c:pt>
                <c:pt idx="57">
                  <c:v>1.7749138487390868</c:v>
                </c:pt>
                <c:pt idx="58">
                  <c:v>2.2119171392564585</c:v>
                </c:pt>
                <c:pt idx="59">
                  <c:v>1.1809673583675349</c:v>
                </c:pt>
                <c:pt idx="60">
                  <c:v>2.0249700865805034</c:v>
                </c:pt>
                <c:pt idx="61">
                  <c:v>1.9142001743282677</c:v>
                </c:pt>
                <c:pt idx="62">
                  <c:v>1.0769664225805173</c:v>
                </c:pt>
                <c:pt idx="63">
                  <c:v>1.4121685923384177</c:v>
                </c:pt>
                <c:pt idx="64">
                  <c:v>1.4545430062480549</c:v>
                </c:pt>
                <c:pt idx="65">
                  <c:v>2.0863729975989251</c:v>
                </c:pt>
                <c:pt idx="66">
                  <c:v>1.3657783531451726</c:v>
                </c:pt>
                <c:pt idx="67">
                  <c:v>2.1814265347426978</c:v>
                </c:pt>
                <c:pt idx="68">
                  <c:v>2.263620344219953</c:v>
                </c:pt>
                <c:pt idx="69">
                  <c:v>1.6204006383574883</c:v>
                </c:pt>
                <c:pt idx="70">
                  <c:v>1.7641402466908471</c:v>
                </c:pt>
                <c:pt idx="71">
                  <c:v>1.3850904823667469</c:v>
                </c:pt>
                <c:pt idx="72">
                  <c:v>1.8135329565308627</c:v>
                </c:pt>
                <c:pt idx="73">
                  <c:v>1.1663462090340355</c:v>
                </c:pt>
                <c:pt idx="74">
                  <c:v>1.0930200954662046</c:v>
                </c:pt>
                <c:pt idx="75">
                  <c:v>1.1552083672149158</c:v>
                </c:pt>
                <c:pt idx="76">
                  <c:v>1.4103180792319261</c:v>
                </c:pt>
                <c:pt idx="77">
                  <c:v>1.7374632872838027</c:v>
                </c:pt>
                <c:pt idx="78">
                  <c:v>1.6529921826215488</c:v>
                </c:pt>
                <c:pt idx="79">
                  <c:v>1.6169671485581152</c:v>
                </c:pt>
                <c:pt idx="80">
                  <c:v>1.3282589024325331</c:v>
                </c:pt>
                <c:pt idx="81">
                  <c:v>1.583914657446267</c:v>
                </c:pt>
                <c:pt idx="82">
                  <c:v>1.5655413440768875</c:v>
                </c:pt>
                <c:pt idx="83">
                  <c:v>1.3028830023485805</c:v>
                </c:pt>
                <c:pt idx="84">
                  <c:v>2.4493319934092059</c:v>
                </c:pt>
                <c:pt idx="85">
                  <c:v>1.4854697175551639</c:v>
                </c:pt>
                <c:pt idx="86">
                  <c:v>1.1541433409991173</c:v>
                </c:pt>
                <c:pt idx="87">
                  <c:v>1.313578315476766</c:v>
                </c:pt>
                <c:pt idx="88">
                  <c:v>1.9622039843050174</c:v>
                </c:pt>
                <c:pt idx="89">
                  <c:v>1.2202443340950875</c:v>
                </c:pt>
                <c:pt idx="90">
                  <c:v>1.6894393766995159</c:v>
                </c:pt>
                <c:pt idx="91">
                  <c:v>2.1808872598168936</c:v>
                </c:pt>
                <c:pt idx="92">
                  <c:v>1.0622078352233342</c:v>
                </c:pt>
                <c:pt idx="93">
                  <c:v>1.209885635615739</c:v>
                </c:pt>
                <c:pt idx="94">
                  <c:v>1.1542594349952551</c:v>
                </c:pt>
                <c:pt idx="95">
                  <c:v>2.2010447090155916</c:v>
                </c:pt>
                <c:pt idx="96">
                  <c:v>1.5441913622328267</c:v>
                </c:pt>
                <c:pt idx="97">
                  <c:v>1.7933211548917827</c:v>
                </c:pt>
                <c:pt idx="98">
                  <c:v>1.3075614071760207</c:v>
                </c:pt>
                <c:pt idx="99">
                  <c:v>1.7933690413940275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DE-4C0C-84FD-B3C3955F2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006496"/>
        <c:axId val="1347534272"/>
      </c:scatterChart>
      <c:valAx>
        <c:axId val="134700649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534272"/>
        <c:crosses val="autoZero"/>
        <c:crossBetween val="midCat"/>
      </c:valAx>
      <c:valAx>
        <c:axId val="1347534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006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9">
                  <c:v>41982</c:v>
                </c:pt>
                <c:pt idx="13">
                  <c:v>80541</c:v>
                </c:pt>
                <c:pt idx="15">
                  <c:v>50099.8</c:v>
                </c:pt>
                <c:pt idx="20">
                  <c:v>51860.2</c:v>
                </c:pt>
                <c:pt idx="35">
                  <c:v>65811.8</c:v>
                </c:pt>
                <c:pt idx="39">
                  <c:v>52808.2</c:v>
                </c:pt>
                <c:pt idx="45">
                  <c:v>75715.8</c:v>
                </c:pt>
                <c:pt idx="49">
                  <c:v>70277.2</c:v>
                </c:pt>
                <c:pt idx="55">
                  <c:v>52856</c:v>
                </c:pt>
                <c:pt idx="70">
                  <c:v>63853.2</c:v>
                </c:pt>
                <c:pt idx="73">
                  <c:v>55753.599999999999</c:v>
                </c:pt>
                <c:pt idx="75">
                  <c:v>55339.8</c:v>
                </c:pt>
                <c:pt idx="78">
                  <c:v>50605.2</c:v>
                </c:pt>
                <c:pt idx="79">
                  <c:v>60691.4</c:v>
                </c:pt>
                <c:pt idx="81">
                  <c:v>49513.4</c:v>
                </c:pt>
                <c:pt idx="91">
                  <c:v>60839</c:v>
                </c:pt>
                <c:pt idx="92">
                  <c:v>58571.4</c:v>
                </c:pt>
                <c:pt idx="93">
                  <c:v>47794.6</c:v>
                </c:pt>
                <c:pt idx="94">
                  <c:v>68495</c:v>
                </c:pt>
              </c:numCache>
            </c:numRef>
          </c:xVal>
          <c:yVal>
            <c:numRef>
              <c:f>State083!$AA$11:$AA$101</c:f>
              <c:numCache>
                <c:formatCode>General</c:formatCode>
                <c:ptCount val="91"/>
                <c:pt idx="0">
                  <c:v>1.6083797818112524</c:v>
                </c:pt>
                <c:pt idx="4">
                  <c:v>1.0837834146583727</c:v>
                </c:pt>
                <c:pt idx="6">
                  <c:v>1.7259549938323107</c:v>
                </c:pt>
                <c:pt idx="11">
                  <c:v>1.3633576422767364</c:v>
                </c:pt>
                <c:pt idx="26">
                  <c:v>1.9776088786509409</c:v>
                </c:pt>
                <c:pt idx="30">
                  <c:v>1.643873489344458</c:v>
                </c:pt>
                <c:pt idx="36">
                  <c:v>1.415133961471714</c:v>
                </c:pt>
                <c:pt idx="40">
                  <c:v>1.3656207134034937</c:v>
                </c:pt>
                <c:pt idx="46">
                  <c:v>1.5402603299530802</c:v>
                </c:pt>
                <c:pt idx="61">
                  <c:v>1.7641402466908471</c:v>
                </c:pt>
                <c:pt idx="64">
                  <c:v>1.1663462090340355</c:v>
                </c:pt>
                <c:pt idx="66">
                  <c:v>1.1552083672149158</c:v>
                </c:pt>
                <c:pt idx="69">
                  <c:v>1.6529921826215488</c:v>
                </c:pt>
                <c:pt idx="70">
                  <c:v>1.6169671485581152</c:v>
                </c:pt>
                <c:pt idx="72">
                  <c:v>1.583914657446267</c:v>
                </c:pt>
                <c:pt idx="82">
                  <c:v>2.1808872598168936</c:v>
                </c:pt>
                <c:pt idx="83">
                  <c:v>1.0622078352233342</c:v>
                </c:pt>
                <c:pt idx="84">
                  <c:v>1.209885635615739</c:v>
                </c:pt>
                <c:pt idx="85">
                  <c:v>1.1542594349952551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E7-4D5D-A9FB-26110E6553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79378.399999999994</c:v>
                </c:pt>
                <c:pt idx="1">
                  <c:v>69617.8</c:v>
                </c:pt>
                <c:pt idx="4">
                  <c:v>46640.2</c:v>
                </c:pt>
                <c:pt idx="6">
                  <c:v>53047.199999999997</c:v>
                </c:pt>
                <c:pt idx="11">
                  <c:v>67167.8</c:v>
                </c:pt>
                <c:pt idx="14">
                  <c:v>65998.600000000006</c:v>
                </c:pt>
                <c:pt idx="18">
                  <c:v>49473</c:v>
                </c:pt>
                <c:pt idx="21">
                  <c:v>64435.8</c:v>
                </c:pt>
                <c:pt idx="22">
                  <c:v>76029</c:v>
                </c:pt>
                <c:pt idx="26">
                  <c:v>55759.8</c:v>
                </c:pt>
                <c:pt idx="27">
                  <c:v>50819</c:v>
                </c:pt>
                <c:pt idx="32">
                  <c:v>63075.6</c:v>
                </c:pt>
                <c:pt idx="34">
                  <c:v>50508.2</c:v>
                </c:pt>
                <c:pt idx="36">
                  <c:v>73427.600000000006</c:v>
                </c:pt>
                <c:pt idx="38">
                  <c:v>73949</c:v>
                </c:pt>
                <c:pt idx="43">
                  <c:v>61035.8</c:v>
                </c:pt>
                <c:pt idx="48">
                  <c:v>55016.4</c:v>
                </c:pt>
                <c:pt idx="51">
                  <c:v>55242</c:v>
                </c:pt>
                <c:pt idx="59">
                  <c:v>52142</c:v>
                </c:pt>
                <c:pt idx="60">
                  <c:v>62346.6</c:v>
                </c:pt>
                <c:pt idx="63">
                  <c:v>59684.800000000003</c:v>
                </c:pt>
                <c:pt idx="64">
                  <c:v>66836.800000000003</c:v>
                </c:pt>
                <c:pt idx="74">
                  <c:v>70642.8</c:v>
                </c:pt>
                <c:pt idx="76">
                  <c:v>82325.399999999994</c:v>
                </c:pt>
                <c:pt idx="84">
                  <c:v>39206.199999999997</c:v>
                </c:pt>
                <c:pt idx="85">
                  <c:v>44603.4</c:v>
                </c:pt>
                <c:pt idx="86">
                  <c:v>65485.8</c:v>
                </c:pt>
                <c:pt idx="95">
                  <c:v>58274.6</c:v>
                </c:pt>
                <c:pt idx="97">
                  <c:v>51128.6</c:v>
                </c:pt>
                <c:pt idx="98">
                  <c:v>67931.8</c:v>
                </c:pt>
                <c:pt idx="99">
                  <c:v>70759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1.4288899751065782</c:v>
                </c:pt>
                <c:pt idx="1">
                  <c:v>1.8472574542717524</c:v>
                </c:pt>
                <c:pt idx="4">
                  <c:v>2.0018782080694337</c:v>
                </c:pt>
                <c:pt idx="6">
                  <c:v>1.5643426985778703</c:v>
                </c:pt>
                <c:pt idx="11">
                  <c:v>1.7328987997224861</c:v>
                </c:pt>
                <c:pt idx="14">
                  <c:v>1.6331558548211627</c:v>
                </c:pt>
                <c:pt idx="18">
                  <c:v>1.768601055120975</c:v>
                </c:pt>
                <c:pt idx="21">
                  <c:v>1.0600473649741293</c:v>
                </c:pt>
                <c:pt idx="22">
                  <c:v>1.3802891002117612</c:v>
                </c:pt>
                <c:pt idx="26">
                  <c:v>1.1276044749084466</c:v>
                </c:pt>
                <c:pt idx="27">
                  <c:v>2.0350656250614927</c:v>
                </c:pt>
                <c:pt idx="32">
                  <c:v>2.0038810570172938</c:v>
                </c:pt>
                <c:pt idx="34">
                  <c:v>1.0921592929464918</c:v>
                </c:pt>
                <c:pt idx="36">
                  <c:v>1.9781117726849302</c:v>
                </c:pt>
                <c:pt idx="38">
                  <c:v>1.459316556004814</c:v>
                </c:pt>
                <c:pt idx="43">
                  <c:v>1.6768191782527631</c:v>
                </c:pt>
                <c:pt idx="48">
                  <c:v>1.3779345795072016</c:v>
                </c:pt>
                <c:pt idx="51">
                  <c:v>1.4885956337569242</c:v>
                </c:pt>
                <c:pt idx="59">
                  <c:v>1.1809673583675349</c:v>
                </c:pt>
                <c:pt idx="60">
                  <c:v>2.0249700865805034</c:v>
                </c:pt>
                <c:pt idx="63">
                  <c:v>1.4121685923384177</c:v>
                </c:pt>
                <c:pt idx="64">
                  <c:v>1.4545430062480549</c:v>
                </c:pt>
                <c:pt idx="74">
                  <c:v>1.0930200954662046</c:v>
                </c:pt>
                <c:pt idx="76">
                  <c:v>1.4103180792319261</c:v>
                </c:pt>
                <c:pt idx="84">
                  <c:v>2.4493319934092059</c:v>
                </c:pt>
                <c:pt idx="85">
                  <c:v>1.4854697175551639</c:v>
                </c:pt>
                <c:pt idx="86">
                  <c:v>1.1541433409991173</c:v>
                </c:pt>
                <c:pt idx="95">
                  <c:v>2.2010447090155916</c:v>
                </c:pt>
                <c:pt idx="97">
                  <c:v>1.7933211548917827</c:v>
                </c:pt>
                <c:pt idx="98">
                  <c:v>1.3075614071760207</c:v>
                </c:pt>
                <c:pt idx="99">
                  <c:v>1.7933690413940275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E7-4D5D-A9FB-26110E6553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2">
                  <c:v>55938.8</c:v>
                </c:pt>
                <c:pt idx="3">
                  <c:v>61599.6</c:v>
                </c:pt>
                <c:pt idx="5">
                  <c:v>75859.399999999994</c:v>
                </c:pt>
                <c:pt idx="8">
                  <c:v>60097</c:v>
                </c:pt>
                <c:pt idx="10">
                  <c:v>56707</c:v>
                </c:pt>
                <c:pt idx="12">
                  <c:v>69545.399999999994</c:v>
                </c:pt>
                <c:pt idx="24">
                  <c:v>52346.400000000001</c:v>
                </c:pt>
                <c:pt idx="25">
                  <c:v>49563.6</c:v>
                </c:pt>
                <c:pt idx="28">
                  <c:v>56021.2</c:v>
                </c:pt>
                <c:pt idx="33">
                  <c:v>40476.6</c:v>
                </c:pt>
                <c:pt idx="40">
                  <c:v>64482.2</c:v>
                </c:pt>
                <c:pt idx="41">
                  <c:v>51062</c:v>
                </c:pt>
                <c:pt idx="42">
                  <c:v>72621.2</c:v>
                </c:pt>
                <c:pt idx="44">
                  <c:v>62173.8</c:v>
                </c:pt>
                <c:pt idx="46">
                  <c:v>42816.4</c:v>
                </c:pt>
                <c:pt idx="47">
                  <c:v>55341.2</c:v>
                </c:pt>
                <c:pt idx="50">
                  <c:v>70097.399999999994</c:v>
                </c:pt>
                <c:pt idx="52">
                  <c:v>78462.600000000006</c:v>
                </c:pt>
                <c:pt idx="56">
                  <c:v>64871.199999999997</c:v>
                </c:pt>
                <c:pt idx="57">
                  <c:v>65698.399999999994</c:v>
                </c:pt>
                <c:pt idx="61">
                  <c:v>47496.6</c:v>
                </c:pt>
                <c:pt idx="65">
                  <c:v>60889.4</c:v>
                </c:pt>
                <c:pt idx="66">
                  <c:v>67821.399999999994</c:v>
                </c:pt>
                <c:pt idx="68">
                  <c:v>57997.8</c:v>
                </c:pt>
                <c:pt idx="69">
                  <c:v>49251.4</c:v>
                </c:pt>
                <c:pt idx="71">
                  <c:v>80955</c:v>
                </c:pt>
                <c:pt idx="82">
                  <c:v>65924.800000000003</c:v>
                </c:pt>
                <c:pt idx="83">
                  <c:v>50072.800000000003</c:v>
                </c:pt>
                <c:pt idx="88">
                  <c:v>63408.800000000003</c:v>
                </c:pt>
                <c:pt idx="89">
                  <c:v>58199</c:v>
                </c:pt>
                <c:pt idx="96">
                  <c:v>49874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2">
                  <c:v>1.3814740394860097</c:v>
                </c:pt>
                <c:pt idx="3">
                  <c:v>1.9945259384801199</c:v>
                </c:pt>
                <c:pt idx="5">
                  <c:v>1.1358908717970351</c:v>
                </c:pt>
                <c:pt idx="8">
                  <c:v>1.1410885734728855</c:v>
                </c:pt>
                <c:pt idx="10">
                  <c:v>1.8857283933200486</c:v>
                </c:pt>
                <c:pt idx="12">
                  <c:v>1.4397070115349111</c:v>
                </c:pt>
                <c:pt idx="24">
                  <c:v>1.4833875873030429</c:v>
                </c:pt>
                <c:pt idx="25">
                  <c:v>1.9539541114850414</c:v>
                </c:pt>
                <c:pt idx="28">
                  <c:v>2.2735143124388624</c:v>
                </c:pt>
                <c:pt idx="33">
                  <c:v>1.6601443797156876</c:v>
                </c:pt>
                <c:pt idx="40">
                  <c:v>1.6302638557617453</c:v>
                </c:pt>
                <c:pt idx="41">
                  <c:v>1.5598096431788806</c:v>
                </c:pt>
                <c:pt idx="42">
                  <c:v>1.4215270471983388</c:v>
                </c:pt>
                <c:pt idx="44">
                  <c:v>2.0468589663170018</c:v>
                </c:pt>
                <c:pt idx="46">
                  <c:v>1.5377752449995796</c:v>
                </c:pt>
                <c:pt idx="47">
                  <c:v>1.4823314275801753</c:v>
                </c:pt>
                <c:pt idx="50">
                  <c:v>1.7999241056016344</c:v>
                </c:pt>
                <c:pt idx="52">
                  <c:v>1.416152408918389</c:v>
                </c:pt>
                <c:pt idx="56">
                  <c:v>1.5354887839287696</c:v>
                </c:pt>
                <c:pt idx="57">
                  <c:v>1.7749138487390868</c:v>
                </c:pt>
                <c:pt idx="61">
                  <c:v>1.9142001743282677</c:v>
                </c:pt>
                <c:pt idx="65">
                  <c:v>2.0863729975989251</c:v>
                </c:pt>
                <c:pt idx="66">
                  <c:v>1.3657783531451726</c:v>
                </c:pt>
                <c:pt idx="68">
                  <c:v>2.263620344219953</c:v>
                </c:pt>
                <c:pt idx="69">
                  <c:v>1.6204006383574883</c:v>
                </c:pt>
                <c:pt idx="71">
                  <c:v>1.3850904823667469</c:v>
                </c:pt>
                <c:pt idx="82">
                  <c:v>1.5655413440768875</c:v>
                </c:pt>
                <c:pt idx="83">
                  <c:v>1.3028830023485805</c:v>
                </c:pt>
                <c:pt idx="88">
                  <c:v>1.9622039843050174</c:v>
                </c:pt>
                <c:pt idx="89">
                  <c:v>1.2202443340950875</c:v>
                </c:pt>
                <c:pt idx="96">
                  <c:v>1.5441913622328267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E7-4D5D-A9FB-26110E6553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67022.8</c:v>
                </c:pt>
                <c:pt idx="16">
                  <c:v>36265.800000000003</c:v>
                </c:pt>
                <c:pt idx="17">
                  <c:v>63148.800000000003</c:v>
                </c:pt>
                <c:pt idx="19">
                  <c:v>40251</c:v>
                </c:pt>
                <c:pt idx="23">
                  <c:v>56143.8</c:v>
                </c:pt>
                <c:pt idx="29">
                  <c:v>63861.2</c:v>
                </c:pt>
                <c:pt idx="30">
                  <c:v>47865.4</c:v>
                </c:pt>
                <c:pt idx="31">
                  <c:v>59536.6</c:v>
                </c:pt>
                <c:pt idx="37">
                  <c:v>55381.599999999999</c:v>
                </c:pt>
                <c:pt idx="53">
                  <c:v>57702.6</c:v>
                </c:pt>
                <c:pt idx="54">
                  <c:v>47141.2</c:v>
                </c:pt>
                <c:pt idx="58">
                  <c:v>35548.800000000003</c:v>
                </c:pt>
                <c:pt idx="62">
                  <c:v>70630.8</c:v>
                </c:pt>
                <c:pt idx="67">
                  <c:v>51484.2</c:v>
                </c:pt>
                <c:pt idx="72">
                  <c:v>43842.6</c:v>
                </c:pt>
                <c:pt idx="77">
                  <c:v>69866.8</c:v>
                </c:pt>
                <c:pt idx="80">
                  <c:v>75148</c:v>
                </c:pt>
                <c:pt idx="87">
                  <c:v>68266.2</c:v>
                </c:pt>
                <c:pt idx="90">
                  <c:v>41482.400000000001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1.2506937937537672</c:v>
                </c:pt>
                <c:pt idx="16">
                  <c:v>1.3332120069045768</c:v>
                </c:pt>
                <c:pt idx="17">
                  <c:v>1.681662992804297</c:v>
                </c:pt>
                <c:pt idx="19">
                  <c:v>1.8656679337159325</c:v>
                </c:pt>
                <c:pt idx="23">
                  <c:v>1.5325824044685254</c:v>
                </c:pt>
                <c:pt idx="29">
                  <c:v>1.981704070703338</c:v>
                </c:pt>
                <c:pt idx="30">
                  <c:v>1.1013383362512379</c:v>
                </c:pt>
                <c:pt idx="31">
                  <c:v>1.9661855060584581</c:v>
                </c:pt>
                <c:pt idx="37">
                  <c:v>2.3232445433140247</c:v>
                </c:pt>
                <c:pt idx="53">
                  <c:v>1.4562428729381345</c:v>
                </c:pt>
                <c:pt idx="54">
                  <c:v>2.2066048382306773</c:v>
                </c:pt>
                <c:pt idx="58">
                  <c:v>2.2119171392564585</c:v>
                </c:pt>
                <c:pt idx="62">
                  <c:v>1.0769664225805173</c:v>
                </c:pt>
                <c:pt idx="67">
                  <c:v>2.1814265347426978</c:v>
                </c:pt>
                <c:pt idx="72">
                  <c:v>1.8135329565308627</c:v>
                </c:pt>
                <c:pt idx="77">
                  <c:v>1.7374632872838027</c:v>
                </c:pt>
                <c:pt idx="80">
                  <c:v>1.3282589024325331</c:v>
                </c:pt>
                <c:pt idx="87">
                  <c:v>1.313578315476766</c:v>
                </c:pt>
                <c:pt idx="90">
                  <c:v>1.6894393766995159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E7-4D5D-A9FB-26110E655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952096"/>
        <c:axId val="1347551328"/>
      </c:scatterChart>
      <c:valAx>
        <c:axId val="134695209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551328"/>
        <c:crosses val="autoZero"/>
        <c:crossBetween val="midCat"/>
      </c:valAx>
      <c:valAx>
        <c:axId val="1347551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95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79378.399999999994</c:v>
                </c:pt>
                <c:pt idx="2">
                  <c:v>55938.8</c:v>
                </c:pt>
                <c:pt idx="5">
                  <c:v>75859.399999999994</c:v>
                </c:pt>
                <c:pt idx="7">
                  <c:v>67022.8</c:v>
                </c:pt>
                <c:pt idx="8">
                  <c:v>60097</c:v>
                </c:pt>
                <c:pt idx="13">
                  <c:v>80541</c:v>
                </c:pt>
                <c:pt idx="16">
                  <c:v>36265.800000000003</c:v>
                </c:pt>
                <c:pt idx="20">
                  <c:v>51860.2</c:v>
                </c:pt>
                <c:pt idx="21">
                  <c:v>64435.8</c:v>
                </c:pt>
                <c:pt idx="22">
                  <c:v>76029</c:v>
                </c:pt>
                <c:pt idx="23">
                  <c:v>56143.8</c:v>
                </c:pt>
                <c:pt idx="24">
                  <c:v>52346.400000000001</c:v>
                </c:pt>
                <c:pt idx="26">
                  <c:v>55759.8</c:v>
                </c:pt>
                <c:pt idx="30">
                  <c:v>47865.4</c:v>
                </c:pt>
                <c:pt idx="34">
                  <c:v>50508.2</c:v>
                </c:pt>
                <c:pt idx="38">
                  <c:v>73949</c:v>
                </c:pt>
                <c:pt idx="42">
                  <c:v>72621.2</c:v>
                </c:pt>
                <c:pt idx="45">
                  <c:v>75715.8</c:v>
                </c:pt>
                <c:pt idx="46">
                  <c:v>42816.4</c:v>
                </c:pt>
                <c:pt idx="47">
                  <c:v>55341.2</c:v>
                </c:pt>
                <c:pt idx="48">
                  <c:v>55016.4</c:v>
                </c:pt>
                <c:pt idx="49">
                  <c:v>70277.2</c:v>
                </c:pt>
                <c:pt idx="51">
                  <c:v>55242</c:v>
                </c:pt>
                <c:pt idx="52">
                  <c:v>78462.600000000006</c:v>
                </c:pt>
                <c:pt idx="53">
                  <c:v>57702.6</c:v>
                </c:pt>
                <c:pt idx="55">
                  <c:v>52856</c:v>
                </c:pt>
                <c:pt idx="59">
                  <c:v>52142</c:v>
                </c:pt>
                <c:pt idx="62">
                  <c:v>70630.8</c:v>
                </c:pt>
                <c:pt idx="63">
                  <c:v>59684.800000000003</c:v>
                </c:pt>
                <c:pt idx="64">
                  <c:v>66836.800000000003</c:v>
                </c:pt>
                <c:pt idx="66">
                  <c:v>67821.399999999994</c:v>
                </c:pt>
                <c:pt idx="71">
                  <c:v>80955</c:v>
                </c:pt>
                <c:pt idx="73">
                  <c:v>55753.599999999999</c:v>
                </c:pt>
                <c:pt idx="74">
                  <c:v>70642.8</c:v>
                </c:pt>
                <c:pt idx="75">
                  <c:v>55339.8</c:v>
                </c:pt>
                <c:pt idx="76">
                  <c:v>82325.399999999994</c:v>
                </c:pt>
                <c:pt idx="78">
                  <c:v>50605.2</c:v>
                </c:pt>
                <c:pt idx="80">
                  <c:v>75148</c:v>
                </c:pt>
                <c:pt idx="83">
                  <c:v>50072.800000000003</c:v>
                </c:pt>
                <c:pt idx="86">
                  <c:v>65485.8</c:v>
                </c:pt>
                <c:pt idx="87">
                  <c:v>68266.2</c:v>
                </c:pt>
                <c:pt idx="89">
                  <c:v>58199</c:v>
                </c:pt>
                <c:pt idx="90">
                  <c:v>41482.400000000001</c:v>
                </c:pt>
                <c:pt idx="92">
                  <c:v>58571.4</c:v>
                </c:pt>
                <c:pt idx="93">
                  <c:v>47794.6</c:v>
                </c:pt>
                <c:pt idx="94">
                  <c:v>68495</c:v>
                </c:pt>
                <c:pt idx="96">
                  <c:v>49874</c:v>
                </c:pt>
                <c:pt idx="98">
                  <c:v>67931.8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1.4288899751065782</c:v>
                </c:pt>
                <c:pt idx="2">
                  <c:v>1.3814740394860097</c:v>
                </c:pt>
                <c:pt idx="5">
                  <c:v>1.1358908717970351</c:v>
                </c:pt>
                <c:pt idx="7">
                  <c:v>1.2506937937537672</c:v>
                </c:pt>
                <c:pt idx="8">
                  <c:v>1.1410885734728855</c:v>
                </c:pt>
                <c:pt idx="13">
                  <c:v>1.0837834146583727</c:v>
                </c:pt>
                <c:pt idx="16">
                  <c:v>1.3332120069045768</c:v>
                </c:pt>
                <c:pt idx="20">
                  <c:v>1.3633576422767364</c:v>
                </c:pt>
                <c:pt idx="21">
                  <c:v>1.0600473649741293</c:v>
                </c:pt>
                <c:pt idx="22">
                  <c:v>1.3802891002117612</c:v>
                </c:pt>
                <c:pt idx="23">
                  <c:v>1.5325824044685254</c:v>
                </c:pt>
                <c:pt idx="24">
                  <c:v>1.4833875873030429</c:v>
                </c:pt>
                <c:pt idx="26">
                  <c:v>1.1276044749084466</c:v>
                </c:pt>
                <c:pt idx="30">
                  <c:v>1.1013383362512379</c:v>
                </c:pt>
                <c:pt idx="34">
                  <c:v>1.0921592929464918</c:v>
                </c:pt>
                <c:pt idx="38">
                  <c:v>1.459316556004814</c:v>
                </c:pt>
                <c:pt idx="42">
                  <c:v>1.4215270471983388</c:v>
                </c:pt>
                <c:pt idx="45">
                  <c:v>1.415133961471714</c:v>
                </c:pt>
                <c:pt idx="46">
                  <c:v>1.5377752449995796</c:v>
                </c:pt>
                <c:pt idx="47">
                  <c:v>1.4823314275801753</c:v>
                </c:pt>
                <c:pt idx="48">
                  <c:v>1.3779345795072016</c:v>
                </c:pt>
                <c:pt idx="49">
                  <c:v>1.3656207134034937</c:v>
                </c:pt>
                <c:pt idx="51">
                  <c:v>1.4885956337569242</c:v>
                </c:pt>
                <c:pt idx="52">
                  <c:v>1.416152408918389</c:v>
                </c:pt>
                <c:pt idx="53">
                  <c:v>1.4562428729381345</c:v>
                </c:pt>
                <c:pt idx="55">
                  <c:v>1.5402603299530802</c:v>
                </c:pt>
                <c:pt idx="59">
                  <c:v>1.1809673583675349</c:v>
                </c:pt>
                <c:pt idx="62">
                  <c:v>1.0769664225805173</c:v>
                </c:pt>
                <c:pt idx="63">
                  <c:v>1.4121685923384177</c:v>
                </c:pt>
                <c:pt idx="64">
                  <c:v>1.4545430062480549</c:v>
                </c:pt>
                <c:pt idx="66">
                  <c:v>1.3657783531451726</c:v>
                </c:pt>
                <c:pt idx="71">
                  <c:v>1.3850904823667469</c:v>
                </c:pt>
                <c:pt idx="73">
                  <c:v>1.1663462090340355</c:v>
                </c:pt>
                <c:pt idx="74">
                  <c:v>1.0930200954662046</c:v>
                </c:pt>
                <c:pt idx="75">
                  <c:v>1.1552083672149158</c:v>
                </c:pt>
                <c:pt idx="76">
                  <c:v>1.4103180792319261</c:v>
                </c:pt>
                <c:pt idx="78">
                  <c:v>1.6529921826215488</c:v>
                </c:pt>
                <c:pt idx="80">
                  <c:v>1.3282589024325331</c:v>
                </c:pt>
                <c:pt idx="83">
                  <c:v>1.3028830023485805</c:v>
                </c:pt>
                <c:pt idx="86">
                  <c:v>1.1541433409991173</c:v>
                </c:pt>
                <c:pt idx="87">
                  <c:v>1.313578315476766</c:v>
                </c:pt>
                <c:pt idx="89">
                  <c:v>1.2202443340950875</c:v>
                </c:pt>
                <c:pt idx="90">
                  <c:v>1.6894393766995159</c:v>
                </c:pt>
                <c:pt idx="92">
                  <c:v>1.0622078352233342</c:v>
                </c:pt>
                <c:pt idx="93">
                  <c:v>1.209885635615739</c:v>
                </c:pt>
                <c:pt idx="94">
                  <c:v>1.1542594349952551</c:v>
                </c:pt>
                <c:pt idx="96">
                  <c:v>1.5441913622328267</c:v>
                </c:pt>
                <c:pt idx="98">
                  <c:v>1.3075614071760207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DD-4CEB-B962-6FCF222D80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69617.8</c:v>
                </c:pt>
                <c:pt idx="3">
                  <c:v>61599.6</c:v>
                </c:pt>
                <c:pt idx="4">
                  <c:v>46640.2</c:v>
                </c:pt>
                <c:pt idx="6">
                  <c:v>53047.199999999997</c:v>
                </c:pt>
                <c:pt idx="9">
                  <c:v>41982</c:v>
                </c:pt>
                <c:pt idx="10">
                  <c:v>56707</c:v>
                </c:pt>
                <c:pt idx="11">
                  <c:v>67167.8</c:v>
                </c:pt>
                <c:pt idx="12">
                  <c:v>69545.399999999994</c:v>
                </c:pt>
                <c:pt idx="14">
                  <c:v>65998.600000000006</c:v>
                </c:pt>
                <c:pt idx="15">
                  <c:v>50099.8</c:v>
                </c:pt>
                <c:pt idx="17">
                  <c:v>63148.800000000003</c:v>
                </c:pt>
                <c:pt idx="18">
                  <c:v>49473</c:v>
                </c:pt>
                <c:pt idx="19">
                  <c:v>40251</c:v>
                </c:pt>
                <c:pt idx="25">
                  <c:v>49563.6</c:v>
                </c:pt>
                <c:pt idx="27">
                  <c:v>50819</c:v>
                </c:pt>
                <c:pt idx="28">
                  <c:v>56021.2</c:v>
                </c:pt>
                <c:pt idx="29">
                  <c:v>63861.2</c:v>
                </c:pt>
                <c:pt idx="31">
                  <c:v>59536.6</c:v>
                </c:pt>
                <c:pt idx="32">
                  <c:v>63075.6</c:v>
                </c:pt>
                <c:pt idx="33">
                  <c:v>40476.6</c:v>
                </c:pt>
                <c:pt idx="35">
                  <c:v>65811.8</c:v>
                </c:pt>
                <c:pt idx="36">
                  <c:v>73427.600000000006</c:v>
                </c:pt>
                <c:pt idx="37">
                  <c:v>55381.599999999999</c:v>
                </c:pt>
                <c:pt idx="39">
                  <c:v>52808.2</c:v>
                </c:pt>
                <c:pt idx="40">
                  <c:v>64482.2</c:v>
                </c:pt>
                <c:pt idx="41">
                  <c:v>51062</c:v>
                </c:pt>
                <c:pt idx="43">
                  <c:v>61035.8</c:v>
                </c:pt>
                <c:pt idx="44">
                  <c:v>62173.8</c:v>
                </c:pt>
                <c:pt idx="50">
                  <c:v>70097.399999999994</c:v>
                </c:pt>
                <c:pt idx="54">
                  <c:v>47141.2</c:v>
                </c:pt>
                <c:pt idx="56">
                  <c:v>64871.199999999997</c:v>
                </c:pt>
                <c:pt idx="57">
                  <c:v>65698.399999999994</c:v>
                </c:pt>
                <c:pt idx="58">
                  <c:v>35548.800000000003</c:v>
                </c:pt>
                <c:pt idx="60">
                  <c:v>62346.6</c:v>
                </c:pt>
                <c:pt idx="61">
                  <c:v>47496.6</c:v>
                </c:pt>
                <c:pt idx="65">
                  <c:v>60889.4</c:v>
                </c:pt>
                <c:pt idx="67">
                  <c:v>51484.2</c:v>
                </c:pt>
                <c:pt idx="68">
                  <c:v>57997.8</c:v>
                </c:pt>
                <c:pt idx="69">
                  <c:v>49251.4</c:v>
                </c:pt>
                <c:pt idx="70">
                  <c:v>63853.2</c:v>
                </c:pt>
                <c:pt idx="72">
                  <c:v>43842.6</c:v>
                </c:pt>
                <c:pt idx="77">
                  <c:v>69866.8</c:v>
                </c:pt>
                <c:pt idx="79">
                  <c:v>60691.4</c:v>
                </c:pt>
                <c:pt idx="81">
                  <c:v>49513.4</c:v>
                </c:pt>
                <c:pt idx="82">
                  <c:v>65924.800000000003</c:v>
                </c:pt>
                <c:pt idx="84">
                  <c:v>39206.199999999997</c:v>
                </c:pt>
                <c:pt idx="85">
                  <c:v>44603.4</c:v>
                </c:pt>
                <c:pt idx="88">
                  <c:v>63408.800000000003</c:v>
                </c:pt>
                <c:pt idx="91">
                  <c:v>60839</c:v>
                </c:pt>
                <c:pt idx="95">
                  <c:v>58274.6</c:v>
                </c:pt>
                <c:pt idx="97">
                  <c:v>51128.6</c:v>
                </c:pt>
                <c:pt idx="99">
                  <c:v>70759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1.8472574542717524</c:v>
                </c:pt>
                <c:pt idx="3">
                  <c:v>1.9945259384801199</c:v>
                </c:pt>
                <c:pt idx="4">
                  <c:v>2.0018782080694337</c:v>
                </c:pt>
                <c:pt idx="6">
                  <c:v>1.5643426985778703</c:v>
                </c:pt>
                <c:pt idx="9">
                  <c:v>1.6083797818112524</c:v>
                </c:pt>
                <c:pt idx="10">
                  <c:v>1.8857283933200486</c:v>
                </c:pt>
                <c:pt idx="11">
                  <c:v>1.7328987997224861</c:v>
                </c:pt>
                <c:pt idx="12">
                  <c:v>1.4397070115349111</c:v>
                </c:pt>
                <c:pt idx="14">
                  <c:v>1.6331558548211627</c:v>
                </c:pt>
                <c:pt idx="15">
                  <c:v>1.7259549938323107</c:v>
                </c:pt>
                <c:pt idx="17">
                  <c:v>1.681662992804297</c:v>
                </c:pt>
                <c:pt idx="18">
                  <c:v>1.768601055120975</c:v>
                </c:pt>
                <c:pt idx="19">
                  <c:v>1.8656679337159325</c:v>
                </c:pt>
                <c:pt idx="25">
                  <c:v>1.9539541114850414</c:v>
                </c:pt>
                <c:pt idx="27">
                  <c:v>2.0350656250614927</c:v>
                </c:pt>
                <c:pt idx="28">
                  <c:v>2.2735143124388624</c:v>
                </c:pt>
                <c:pt idx="29">
                  <c:v>1.981704070703338</c:v>
                </c:pt>
                <c:pt idx="31">
                  <c:v>1.9661855060584581</c:v>
                </c:pt>
                <c:pt idx="32">
                  <c:v>2.0038810570172938</c:v>
                </c:pt>
                <c:pt idx="33">
                  <c:v>1.6601443797156876</c:v>
                </c:pt>
                <c:pt idx="35">
                  <c:v>1.9776088786509409</c:v>
                </c:pt>
                <c:pt idx="36">
                  <c:v>1.9781117726849302</c:v>
                </c:pt>
                <c:pt idx="37">
                  <c:v>2.3232445433140247</c:v>
                </c:pt>
                <c:pt idx="39">
                  <c:v>1.643873489344458</c:v>
                </c:pt>
                <c:pt idx="40">
                  <c:v>1.6302638557617453</c:v>
                </c:pt>
                <c:pt idx="41">
                  <c:v>1.5598096431788806</c:v>
                </c:pt>
                <c:pt idx="43">
                  <c:v>1.6768191782527631</c:v>
                </c:pt>
                <c:pt idx="44">
                  <c:v>2.0468589663170018</c:v>
                </c:pt>
                <c:pt idx="50">
                  <c:v>1.7999241056016344</c:v>
                </c:pt>
                <c:pt idx="54">
                  <c:v>2.2066048382306773</c:v>
                </c:pt>
                <c:pt idx="56">
                  <c:v>1.5354887839287696</c:v>
                </c:pt>
                <c:pt idx="57">
                  <c:v>1.7749138487390868</c:v>
                </c:pt>
                <c:pt idx="58">
                  <c:v>2.2119171392564585</c:v>
                </c:pt>
                <c:pt idx="60">
                  <c:v>2.0249700865805034</c:v>
                </c:pt>
                <c:pt idx="61">
                  <c:v>1.9142001743282677</c:v>
                </c:pt>
                <c:pt idx="65">
                  <c:v>2.0863729975989251</c:v>
                </c:pt>
                <c:pt idx="67">
                  <c:v>2.1814265347426978</c:v>
                </c:pt>
                <c:pt idx="68">
                  <c:v>2.263620344219953</c:v>
                </c:pt>
                <c:pt idx="69">
                  <c:v>1.6204006383574883</c:v>
                </c:pt>
                <c:pt idx="70">
                  <c:v>1.7641402466908471</c:v>
                </c:pt>
                <c:pt idx="72">
                  <c:v>1.8135329565308627</c:v>
                </c:pt>
                <c:pt idx="77">
                  <c:v>1.7374632872838027</c:v>
                </c:pt>
                <c:pt idx="79">
                  <c:v>1.6169671485581152</c:v>
                </c:pt>
                <c:pt idx="81">
                  <c:v>1.583914657446267</c:v>
                </c:pt>
                <c:pt idx="82">
                  <c:v>1.5655413440768875</c:v>
                </c:pt>
                <c:pt idx="84">
                  <c:v>2.4493319934092059</c:v>
                </c:pt>
                <c:pt idx="85">
                  <c:v>1.4854697175551639</c:v>
                </c:pt>
                <c:pt idx="88">
                  <c:v>1.9622039843050174</c:v>
                </c:pt>
                <c:pt idx="91">
                  <c:v>2.1808872598168936</c:v>
                </c:pt>
                <c:pt idx="95">
                  <c:v>2.2010447090155916</c:v>
                </c:pt>
                <c:pt idx="97">
                  <c:v>1.7933211548917827</c:v>
                </c:pt>
                <c:pt idx="99">
                  <c:v>1.7933690413940275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DD-4CEB-B962-6FCF222D8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057328"/>
        <c:axId val="1347540512"/>
      </c:scatterChart>
      <c:valAx>
        <c:axId val="12450573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540512"/>
        <c:crosses val="autoZero"/>
        <c:crossBetween val="midCat"/>
      </c:valAx>
      <c:valAx>
        <c:axId val="134754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057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78239.399999999994</c:v>
                </c:pt>
                <c:pt idx="1">
                  <c:v>65692</c:v>
                </c:pt>
                <c:pt idx="2">
                  <c:v>62307.8</c:v>
                </c:pt>
                <c:pt idx="3">
                  <c:v>63431.199999999997</c:v>
                </c:pt>
                <c:pt idx="4">
                  <c:v>40709</c:v>
                </c:pt>
                <c:pt idx="5">
                  <c:v>76529</c:v>
                </c:pt>
                <c:pt idx="6">
                  <c:v>56466.8</c:v>
                </c:pt>
                <c:pt idx="7">
                  <c:v>76333.2</c:v>
                </c:pt>
                <c:pt idx="8">
                  <c:v>49430.400000000001</c:v>
                </c:pt>
                <c:pt idx="9">
                  <c:v>47096.6</c:v>
                </c:pt>
                <c:pt idx="10">
                  <c:v>51185.8</c:v>
                </c:pt>
                <c:pt idx="11">
                  <c:v>67106.8</c:v>
                </c:pt>
                <c:pt idx="12">
                  <c:v>62253.8</c:v>
                </c:pt>
                <c:pt idx="13">
                  <c:v>79282.399999999994</c:v>
                </c:pt>
                <c:pt idx="14">
                  <c:v>71883.8</c:v>
                </c:pt>
                <c:pt idx="15">
                  <c:v>48660.4</c:v>
                </c:pt>
                <c:pt idx="16">
                  <c:v>43827.8</c:v>
                </c:pt>
                <c:pt idx="17">
                  <c:v>65657.2</c:v>
                </c:pt>
                <c:pt idx="18">
                  <c:v>53801.599999999999</c:v>
                </c:pt>
                <c:pt idx="19">
                  <c:v>43854</c:v>
                </c:pt>
                <c:pt idx="20">
                  <c:v>47995.199999999997</c:v>
                </c:pt>
                <c:pt idx="21">
                  <c:v>58113.8</c:v>
                </c:pt>
                <c:pt idx="22">
                  <c:v>74498.399999999994</c:v>
                </c:pt>
                <c:pt idx="23">
                  <c:v>59467.8</c:v>
                </c:pt>
                <c:pt idx="24">
                  <c:v>53131.4</c:v>
                </c:pt>
                <c:pt idx="25">
                  <c:v>53652.4</c:v>
                </c:pt>
                <c:pt idx="26">
                  <c:v>49245.4</c:v>
                </c:pt>
                <c:pt idx="27">
                  <c:v>53758.400000000001</c:v>
                </c:pt>
                <c:pt idx="28">
                  <c:v>53089</c:v>
                </c:pt>
                <c:pt idx="29">
                  <c:v>60720</c:v>
                </c:pt>
                <c:pt idx="30">
                  <c:v>50968.6</c:v>
                </c:pt>
                <c:pt idx="31">
                  <c:v>57984.2</c:v>
                </c:pt>
                <c:pt idx="32">
                  <c:v>63589.2</c:v>
                </c:pt>
                <c:pt idx="33">
                  <c:v>49145.4</c:v>
                </c:pt>
                <c:pt idx="34">
                  <c:v>48668.4</c:v>
                </c:pt>
                <c:pt idx="35">
                  <c:v>65461.4</c:v>
                </c:pt>
                <c:pt idx="36">
                  <c:v>71767.600000000006</c:v>
                </c:pt>
                <c:pt idx="37">
                  <c:v>56797.599999999999</c:v>
                </c:pt>
                <c:pt idx="38">
                  <c:v>64934.6</c:v>
                </c:pt>
                <c:pt idx="39">
                  <c:v>51432.6</c:v>
                </c:pt>
                <c:pt idx="40">
                  <c:v>65791.199999999997</c:v>
                </c:pt>
                <c:pt idx="41">
                  <c:v>60635.8</c:v>
                </c:pt>
                <c:pt idx="42">
                  <c:v>63929.599999999999</c:v>
                </c:pt>
                <c:pt idx="43">
                  <c:v>59650</c:v>
                </c:pt>
                <c:pt idx="44">
                  <c:v>65241.2</c:v>
                </c:pt>
                <c:pt idx="45">
                  <c:v>75411.600000000006</c:v>
                </c:pt>
                <c:pt idx="46">
                  <c:v>36589</c:v>
                </c:pt>
                <c:pt idx="47">
                  <c:v>53985.4</c:v>
                </c:pt>
                <c:pt idx="48">
                  <c:v>56856.800000000003</c:v>
                </c:pt>
                <c:pt idx="49">
                  <c:v>74784.2</c:v>
                </c:pt>
                <c:pt idx="50">
                  <c:v>68868.600000000006</c:v>
                </c:pt>
                <c:pt idx="51">
                  <c:v>51780</c:v>
                </c:pt>
                <c:pt idx="52">
                  <c:v>78350.2</c:v>
                </c:pt>
                <c:pt idx="53">
                  <c:v>56406.2</c:v>
                </c:pt>
                <c:pt idx="54">
                  <c:v>45004.2</c:v>
                </c:pt>
                <c:pt idx="55">
                  <c:v>50079.6</c:v>
                </c:pt>
                <c:pt idx="56">
                  <c:v>70686.8</c:v>
                </c:pt>
                <c:pt idx="57">
                  <c:v>67288.399999999994</c:v>
                </c:pt>
                <c:pt idx="58">
                  <c:v>33008.800000000003</c:v>
                </c:pt>
                <c:pt idx="59">
                  <c:v>43561</c:v>
                </c:pt>
                <c:pt idx="60">
                  <c:v>58066.8</c:v>
                </c:pt>
                <c:pt idx="61">
                  <c:v>39005.599999999999</c:v>
                </c:pt>
                <c:pt idx="62">
                  <c:v>70303.199999999997</c:v>
                </c:pt>
                <c:pt idx="63">
                  <c:v>59498</c:v>
                </c:pt>
                <c:pt idx="64">
                  <c:v>72459.8</c:v>
                </c:pt>
                <c:pt idx="65">
                  <c:v>67158.2</c:v>
                </c:pt>
                <c:pt idx="66">
                  <c:v>63837.8</c:v>
                </c:pt>
                <c:pt idx="67">
                  <c:v>56521.4</c:v>
                </c:pt>
                <c:pt idx="68">
                  <c:v>61160.6</c:v>
                </c:pt>
                <c:pt idx="69">
                  <c:v>46976.4</c:v>
                </c:pt>
                <c:pt idx="70">
                  <c:v>61931.6</c:v>
                </c:pt>
                <c:pt idx="71">
                  <c:v>71260.800000000003</c:v>
                </c:pt>
                <c:pt idx="72">
                  <c:v>47862.400000000001</c:v>
                </c:pt>
                <c:pt idx="73">
                  <c:v>54005.2</c:v>
                </c:pt>
                <c:pt idx="74">
                  <c:v>71370</c:v>
                </c:pt>
                <c:pt idx="75">
                  <c:v>54444</c:v>
                </c:pt>
                <c:pt idx="76">
                  <c:v>77587.199999999997</c:v>
                </c:pt>
                <c:pt idx="77">
                  <c:v>71830.2</c:v>
                </c:pt>
                <c:pt idx="78">
                  <c:v>39153.800000000003</c:v>
                </c:pt>
                <c:pt idx="79">
                  <c:v>61170.400000000001</c:v>
                </c:pt>
                <c:pt idx="80">
                  <c:v>69204</c:v>
                </c:pt>
                <c:pt idx="81">
                  <c:v>53460.800000000003</c:v>
                </c:pt>
                <c:pt idx="82">
                  <c:v>65794</c:v>
                </c:pt>
                <c:pt idx="83">
                  <c:v>50631.4</c:v>
                </c:pt>
                <c:pt idx="84">
                  <c:v>37989.199999999997</c:v>
                </c:pt>
                <c:pt idx="85">
                  <c:v>47201.2</c:v>
                </c:pt>
                <c:pt idx="86">
                  <c:v>70853.600000000006</c:v>
                </c:pt>
                <c:pt idx="87">
                  <c:v>73310.600000000006</c:v>
                </c:pt>
                <c:pt idx="88">
                  <c:v>55711.8</c:v>
                </c:pt>
                <c:pt idx="89">
                  <c:v>57815.199999999997</c:v>
                </c:pt>
                <c:pt idx="90">
                  <c:v>44546.8</c:v>
                </c:pt>
                <c:pt idx="91">
                  <c:v>61248</c:v>
                </c:pt>
                <c:pt idx="92">
                  <c:v>57675.4</c:v>
                </c:pt>
                <c:pt idx="93">
                  <c:v>46128.6</c:v>
                </c:pt>
                <c:pt idx="94">
                  <c:v>67101.8</c:v>
                </c:pt>
                <c:pt idx="95">
                  <c:v>62667.4</c:v>
                </c:pt>
                <c:pt idx="96">
                  <c:v>47055.6</c:v>
                </c:pt>
                <c:pt idx="97">
                  <c:v>46668.4</c:v>
                </c:pt>
                <c:pt idx="98">
                  <c:v>70364.399999999994</c:v>
                </c:pt>
                <c:pt idx="99">
                  <c:v>64999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1.3183511120995306</c:v>
                </c:pt>
                <c:pt idx="1">
                  <c:v>1.9766181574620958</c:v>
                </c:pt>
                <c:pt idx="2">
                  <c:v>1.4886418714831851</c:v>
                </c:pt>
                <c:pt idx="3">
                  <c:v>1.9350099004906103</c:v>
                </c:pt>
                <c:pt idx="4">
                  <c:v>1.9605738288830479</c:v>
                </c:pt>
                <c:pt idx="5">
                  <c:v>1.3321616642057259</c:v>
                </c:pt>
                <c:pt idx="6">
                  <c:v>1.3338280192962944</c:v>
                </c:pt>
                <c:pt idx="7">
                  <c:v>1.2721594273527115</c:v>
                </c:pt>
                <c:pt idx="8">
                  <c:v>1.4141499967631255</c:v>
                </c:pt>
                <c:pt idx="9">
                  <c:v>1.4334792745123852</c:v>
                </c:pt>
                <c:pt idx="10">
                  <c:v>1.9912944605730494</c:v>
                </c:pt>
                <c:pt idx="11">
                  <c:v>1.372886205272789</c:v>
                </c:pt>
                <c:pt idx="12">
                  <c:v>1.2428156996038795</c:v>
                </c:pt>
                <c:pt idx="13">
                  <c:v>1.3761313986458534</c:v>
                </c:pt>
                <c:pt idx="14">
                  <c:v>1.5885637654102871</c:v>
                </c:pt>
                <c:pt idx="15">
                  <c:v>1.8606505495228152</c:v>
                </c:pt>
                <c:pt idx="16">
                  <c:v>1.0819844938600613</c:v>
                </c:pt>
                <c:pt idx="17">
                  <c:v>1.6434602754914922</c:v>
                </c:pt>
                <c:pt idx="18">
                  <c:v>1.7337774341283532</c:v>
                </c:pt>
                <c:pt idx="19">
                  <c:v>1.8538559766497924</c:v>
                </c:pt>
                <c:pt idx="20">
                  <c:v>1.268939393939394</c:v>
                </c:pt>
                <c:pt idx="21">
                  <c:v>1.2474317631956608</c:v>
                </c:pt>
                <c:pt idx="22">
                  <c:v>1.4388094240950142</c:v>
                </c:pt>
                <c:pt idx="23">
                  <c:v>1.6242067135491811</c:v>
                </c:pt>
                <c:pt idx="24">
                  <c:v>1.4858821713713548</c:v>
                </c:pt>
                <c:pt idx="25">
                  <c:v>1.7909543655083462</c:v>
                </c:pt>
                <c:pt idx="26">
                  <c:v>1.2767486912483197</c:v>
                </c:pt>
                <c:pt idx="27">
                  <c:v>1.9237737730289592</c:v>
                </c:pt>
                <c:pt idx="28">
                  <c:v>2.3984064495469872</c:v>
                </c:pt>
                <c:pt idx="29">
                  <c:v>2.0849802371541504</c:v>
                </c:pt>
                <c:pt idx="30">
                  <c:v>1.4523255494559395</c:v>
                </c:pt>
                <c:pt idx="31">
                  <c:v>1.9535149230307567</c:v>
                </c:pt>
                <c:pt idx="32">
                  <c:v>2.0018336447069629</c:v>
                </c:pt>
                <c:pt idx="33">
                  <c:v>1.3263906693200178</c:v>
                </c:pt>
                <c:pt idx="34">
                  <c:v>1.1031593395303729</c:v>
                </c:pt>
                <c:pt idx="35">
                  <c:v>2.0663169440311391</c:v>
                </c:pt>
                <c:pt idx="36">
                  <c:v>1.7712170951794401</c:v>
                </c:pt>
                <c:pt idx="37">
                  <c:v>2.0669007141146811</c:v>
                </c:pt>
                <c:pt idx="38">
                  <c:v>1.5664530158035932</c:v>
                </c:pt>
                <c:pt idx="39">
                  <c:v>1.6763297986102201</c:v>
                </c:pt>
                <c:pt idx="40">
                  <c:v>1.6449616362066659</c:v>
                </c:pt>
                <c:pt idx="41">
                  <c:v>1.3162850989019688</c:v>
                </c:pt>
                <c:pt idx="42">
                  <c:v>1.8038748873761137</c:v>
                </c:pt>
                <c:pt idx="43">
                  <c:v>1.7416932103939649</c:v>
                </c:pt>
                <c:pt idx="44">
                  <c:v>1.9922227058975004</c:v>
                </c:pt>
                <c:pt idx="45">
                  <c:v>1.4255233942788641</c:v>
                </c:pt>
                <c:pt idx="46">
                  <c:v>1.4303479187734018</c:v>
                </c:pt>
                <c:pt idx="47">
                  <c:v>1.5311917666628385</c:v>
                </c:pt>
                <c:pt idx="48">
                  <c:v>1.2925278946405707</c:v>
                </c:pt>
                <c:pt idx="49">
                  <c:v>1.3217898967963821</c:v>
                </c:pt>
                <c:pt idx="50">
                  <c:v>1.8501465108917561</c:v>
                </c:pt>
                <c:pt idx="51">
                  <c:v>1.2372151409810739</c:v>
                </c:pt>
                <c:pt idx="52">
                  <c:v>1.3957845672378628</c:v>
                </c:pt>
                <c:pt idx="53">
                  <c:v>1.8922210678967917</c:v>
                </c:pt>
                <c:pt idx="54">
                  <c:v>2.2372800760817881</c:v>
                </c:pt>
                <c:pt idx="55">
                  <c:v>1.6072812083163603</c:v>
                </c:pt>
                <c:pt idx="56">
                  <c:v>1.4087920234046525</c:v>
                </c:pt>
                <c:pt idx="57">
                  <c:v>1.7017346229067716</c:v>
                </c:pt>
                <c:pt idx="58">
                  <c:v>2.2771806306197133</c:v>
                </c:pt>
                <c:pt idx="59">
                  <c:v>1.368334060283281</c:v>
                </c:pt>
                <c:pt idx="60">
                  <c:v>2.351550283466628</c:v>
                </c:pt>
                <c:pt idx="61">
                  <c:v>2.1555879155813527</c:v>
                </c:pt>
                <c:pt idx="62">
                  <c:v>1.1028232000819309</c:v>
                </c:pt>
                <c:pt idx="63">
                  <c:v>1.5168913240781203</c:v>
                </c:pt>
                <c:pt idx="64">
                  <c:v>1.5946497230188323</c:v>
                </c:pt>
                <c:pt idx="65">
                  <c:v>1.9308587782281241</c:v>
                </c:pt>
                <c:pt idx="66">
                  <c:v>1.4617828308619658</c:v>
                </c:pt>
                <c:pt idx="67">
                  <c:v>1.9849649867129973</c:v>
                </c:pt>
                <c:pt idx="68">
                  <c:v>2.1166731523235547</c:v>
                </c:pt>
                <c:pt idx="69">
                  <c:v>1.9692441310956139</c:v>
                </c:pt>
                <c:pt idx="70">
                  <c:v>1.8981263200046503</c:v>
                </c:pt>
                <c:pt idx="71">
                  <c:v>1.3892350352507969</c:v>
                </c:pt>
                <c:pt idx="72">
                  <c:v>1.7265118339239152</c:v>
                </c:pt>
                <c:pt idx="73">
                  <c:v>1.2520646159999409</c:v>
                </c:pt>
                <c:pt idx="74">
                  <c:v>1.0967072999859886</c:v>
                </c:pt>
                <c:pt idx="75">
                  <c:v>1.2048710601719197</c:v>
                </c:pt>
                <c:pt idx="76">
                  <c:v>1.3760903860430587</c:v>
                </c:pt>
                <c:pt idx="77">
                  <c:v>1.7470646051382288</c:v>
                </c:pt>
                <c:pt idx="78">
                  <c:v>1.6170078000091943</c:v>
                </c:pt>
                <c:pt idx="79">
                  <c:v>1.6980598459385585</c:v>
                </c:pt>
                <c:pt idx="80">
                  <c:v>1.4250332350731172</c:v>
                </c:pt>
                <c:pt idx="81">
                  <c:v>1.1867012839314039</c:v>
                </c:pt>
                <c:pt idx="82">
                  <c:v>1.5699759856521871</c:v>
                </c:pt>
                <c:pt idx="83">
                  <c:v>1.2884889613954975</c:v>
                </c:pt>
                <c:pt idx="84">
                  <c:v>2.5068177271435039</c:v>
                </c:pt>
                <c:pt idx="85">
                  <c:v>1.1532545782734338</c:v>
                </c:pt>
                <c:pt idx="86">
                  <c:v>1.1491159235381123</c:v>
                </c:pt>
                <c:pt idx="87">
                  <c:v>1.0542813726800762</c:v>
                </c:pt>
                <c:pt idx="88">
                  <c:v>2.2515517358979604</c:v>
                </c:pt>
                <c:pt idx="89">
                  <c:v>1.155180644536385</c:v>
                </c:pt>
                <c:pt idx="90">
                  <c:v>1.5415922131331543</c:v>
                </c:pt>
                <c:pt idx="91">
                  <c:v>2.1069749216300941</c:v>
                </c:pt>
                <c:pt idx="92">
                  <c:v>1.2843950800514603</c:v>
                </c:pt>
                <c:pt idx="93">
                  <c:v>1.241399045277767</c:v>
                </c:pt>
                <c:pt idx="94">
                  <c:v>1.0398677829804863</c:v>
                </c:pt>
                <c:pt idx="95">
                  <c:v>2.0493749541228774</c:v>
                </c:pt>
                <c:pt idx="96">
                  <c:v>1.1258808728397895</c:v>
                </c:pt>
                <c:pt idx="97">
                  <c:v>1.9333424758508968</c:v>
                </c:pt>
                <c:pt idx="98">
                  <c:v>1.5770474842391893</c:v>
                </c:pt>
                <c:pt idx="99">
                  <c:v>1.9578608901675409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E9-409E-B5AC-7F591EC8B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402992"/>
        <c:axId val="1228048624"/>
      </c:scatterChart>
      <c:valAx>
        <c:axId val="13444029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048624"/>
        <c:crosses val="autoZero"/>
        <c:crossBetween val="midCat"/>
      </c:valAx>
      <c:valAx>
        <c:axId val="1228048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40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9">
                  <c:v>47096.6</c:v>
                </c:pt>
                <c:pt idx="13">
                  <c:v>79282.399999999994</c:v>
                </c:pt>
                <c:pt idx="15">
                  <c:v>48660.4</c:v>
                </c:pt>
                <c:pt idx="20">
                  <c:v>47995.199999999997</c:v>
                </c:pt>
                <c:pt idx="35">
                  <c:v>65461.4</c:v>
                </c:pt>
                <c:pt idx="39">
                  <c:v>51432.6</c:v>
                </c:pt>
                <c:pt idx="45">
                  <c:v>75411.600000000006</c:v>
                </c:pt>
                <c:pt idx="49">
                  <c:v>74784.2</c:v>
                </c:pt>
                <c:pt idx="55">
                  <c:v>50079.6</c:v>
                </c:pt>
                <c:pt idx="70">
                  <c:v>61931.6</c:v>
                </c:pt>
                <c:pt idx="73">
                  <c:v>54005.2</c:v>
                </c:pt>
                <c:pt idx="75">
                  <c:v>54444</c:v>
                </c:pt>
                <c:pt idx="78">
                  <c:v>39153.800000000003</c:v>
                </c:pt>
                <c:pt idx="79">
                  <c:v>61170.400000000001</c:v>
                </c:pt>
                <c:pt idx="81">
                  <c:v>53460.800000000003</c:v>
                </c:pt>
                <c:pt idx="91">
                  <c:v>61248</c:v>
                </c:pt>
                <c:pt idx="92">
                  <c:v>57675.4</c:v>
                </c:pt>
                <c:pt idx="93">
                  <c:v>46128.6</c:v>
                </c:pt>
                <c:pt idx="94">
                  <c:v>67101.8</c:v>
                </c:pt>
              </c:numCache>
            </c:numRef>
          </c:xVal>
          <c:yVal>
            <c:numRef>
              <c:f>State082!$AA$11:$AA$101</c:f>
              <c:numCache>
                <c:formatCode>General</c:formatCode>
                <c:ptCount val="91"/>
                <c:pt idx="0">
                  <c:v>1.4334792745123852</c:v>
                </c:pt>
                <c:pt idx="4">
                  <c:v>1.3761313986458534</c:v>
                </c:pt>
                <c:pt idx="6">
                  <c:v>1.8606505495228152</c:v>
                </c:pt>
                <c:pt idx="11">
                  <c:v>1.268939393939394</c:v>
                </c:pt>
                <c:pt idx="26">
                  <c:v>2.0663169440311391</c:v>
                </c:pt>
                <c:pt idx="30">
                  <c:v>1.6763297986102201</c:v>
                </c:pt>
                <c:pt idx="36">
                  <c:v>1.4255233942788641</c:v>
                </c:pt>
                <c:pt idx="40">
                  <c:v>1.3217898967963821</c:v>
                </c:pt>
                <c:pt idx="46">
                  <c:v>1.6072812083163603</c:v>
                </c:pt>
                <c:pt idx="61">
                  <c:v>1.8981263200046503</c:v>
                </c:pt>
                <c:pt idx="64">
                  <c:v>1.2520646159999409</c:v>
                </c:pt>
                <c:pt idx="66">
                  <c:v>1.2048710601719197</c:v>
                </c:pt>
                <c:pt idx="69">
                  <c:v>1.6170078000091943</c:v>
                </c:pt>
                <c:pt idx="70">
                  <c:v>1.6980598459385585</c:v>
                </c:pt>
                <c:pt idx="72">
                  <c:v>1.1867012839314039</c:v>
                </c:pt>
                <c:pt idx="82">
                  <c:v>2.1069749216300941</c:v>
                </c:pt>
                <c:pt idx="83">
                  <c:v>1.2843950800514603</c:v>
                </c:pt>
                <c:pt idx="84">
                  <c:v>1.241399045277767</c:v>
                </c:pt>
                <c:pt idx="85">
                  <c:v>1.0398677829804863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86-4541-A304-E32F817FA4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78239.399999999994</c:v>
                </c:pt>
                <c:pt idx="1">
                  <c:v>65692</c:v>
                </c:pt>
                <c:pt idx="4">
                  <c:v>40709</c:v>
                </c:pt>
                <c:pt idx="6">
                  <c:v>56466.8</c:v>
                </c:pt>
                <c:pt idx="11">
                  <c:v>67106.8</c:v>
                </c:pt>
                <c:pt idx="14">
                  <c:v>71883.8</c:v>
                </c:pt>
                <c:pt idx="18">
                  <c:v>53801.599999999999</c:v>
                </c:pt>
                <c:pt idx="21">
                  <c:v>58113.8</c:v>
                </c:pt>
                <c:pt idx="22">
                  <c:v>74498.399999999994</c:v>
                </c:pt>
                <c:pt idx="26">
                  <c:v>49245.4</c:v>
                </c:pt>
                <c:pt idx="27">
                  <c:v>53758.400000000001</c:v>
                </c:pt>
                <c:pt idx="32">
                  <c:v>63589.2</c:v>
                </c:pt>
                <c:pt idx="34">
                  <c:v>48668.4</c:v>
                </c:pt>
                <c:pt idx="36">
                  <c:v>71767.600000000006</c:v>
                </c:pt>
                <c:pt idx="38">
                  <c:v>64934.6</c:v>
                </c:pt>
                <c:pt idx="43">
                  <c:v>59650</c:v>
                </c:pt>
                <c:pt idx="48">
                  <c:v>56856.800000000003</c:v>
                </c:pt>
                <c:pt idx="51">
                  <c:v>51780</c:v>
                </c:pt>
                <c:pt idx="59">
                  <c:v>43561</c:v>
                </c:pt>
                <c:pt idx="60">
                  <c:v>58066.8</c:v>
                </c:pt>
                <c:pt idx="63">
                  <c:v>59498</c:v>
                </c:pt>
                <c:pt idx="64">
                  <c:v>72459.8</c:v>
                </c:pt>
                <c:pt idx="74">
                  <c:v>71370</c:v>
                </c:pt>
                <c:pt idx="76">
                  <c:v>77587.199999999997</c:v>
                </c:pt>
                <c:pt idx="84">
                  <c:v>37989.199999999997</c:v>
                </c:pt>
                <c:pt idx="85">
                  <c:v>47201.2</c:v>
                </c:pt>
                <c:pt idx="86">
                  <c:v>70853.600000000006</c:v>
                </c:pt>
                <c:pt idx="95">
                  <c:v>62667.4</c:v>
                </c:pt>
                <c:pt idx="97">
                  <c:v>46668.4</c:v>
                </c:pt>
                <c:pt idx="98">
                  <c:v>70364.399999999994</c:v>
                </c:pt>
                <c:pt idx="99">
                  <c:v>64999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1.3183511120995306</c:v>
                </c:pt>
                <c:pt idx="1">
                  <c:v>1.9766181574620958</c:v>
                </c:pt>
                <c:pt idx="4">
                  <c:v>1.9605738288830479</c:v>
                </c:pt>
                <c:pt idx="6">
                  <c:v>1.3338280192962944</c:v>
                </c:pt>
                <c:pt idx="11">
                  <c:v>1.372886205272789</c:v>
                </c:pt>
                <c:pt idx="14">
                  <c:v>1.5885637654102871</c:v>
                </c:pt>
                <c:pt idx="18">
                  <c:v>1.7337774341283532</c:v>
                </c:pt>
                <c:pt idx="21">
                  <c:v>1.2474317631956608</c:v>
                </c:pt>
                <c:pt idx="22">
                  <c:v>1.4388094240950142</c:v>
                </c:pt>
                <c:pt idx="26">
                  <c:v>1.2767486912483197</c:v>
                </c:pt>
                <c:pt idx="27">
                  <c:v>1.9237737730289592</c:v>
                </c:pt>
                <c:pt idx="32">
                  <c:v>2.0018336447069629</c:v>
                </c:pt>
                <c:pt idx="34">
                  <c:v>1.1031593395303729</c:v>
                </c:pt>
                <c:pt idx="36">
                  <c:v>1.7712170951794401</c:v>
                </c:pt>
                <c:pt idx="38">
                  <c:v>1.5664530158035932</c:v>
                </c:pt>
                <c:pt idx="43">
                  <c:v>1.7416932103939649</c:v>
                </c:pt>
                <c:pt idx="48">
                  <c:v>1.2925278946405707</c:v>
                </c:pt>
                <c:pt idx="51">
                  <c:v>1.2372151409810739</c:v>
                </c:pt>
                <c:pt idx="59">
                  <c:v>1.368334060283281</c:v>
                </c:pt>
                <c:pt idx="60">
                  <c:v>2.351550283466628</c:v>
                </c:pt>
                <c:pt idx="63">
                  <c:v>1.5168913240781203</c:v>
                </c:pt>
                <c:pt idx="64">
                  <c:v>1.5946497230188323</c:v>
                </c:pt>
                <c:pt idx="74">
                  <c:v>1.0967072999859886</c:v>
                </c:pt>
                <c:pt idx="76">
                  <c:v>1.3760903860430587</c:v>
                </c:pt>
                <c:pt idx="84">
                  <c:v>2.5068177271435039</c:v>
                </c:pt>
                <c:pt idx="85">
                  <c:v>1.1532545782734338</c:v>
                </c:pt>
                <c:pt idx="86">
                  <c:v>1.1491159235381123</c:v>
                </c:pt>
                <c:pt idx="95">
                  <c:v>2.0493749541228774</c:v>
                </c:pt>
                <c:pt idx="97">
                  <c:v>1.9333424758508968</c:v>
                </c:pt>
                <c:pt idx="98">
                  <c:v>1.5770474842391893</c:v>
                </c:pt>
                <c:pt idx="99">
                  <c:v>1.9578608901675409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86-4541-A304-E32F817FA4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2">
                  <c:v>62307.8</c:v>
                </c:pt>
                <c:pt idx="3">
                  <c:v>63431.199999999997</c:v>
                </c:pt>
                <c:pt idx="5">
                  <c:v>76529</c:v>
                </c:pt>
                <c:pt idx="8">
                  <c:v>49430.400000000001</c:v>
                </c:pt>
                <c:pt idx="10">
                  <c:v>51185.8</c:v>
                </c:pt>
                <c:pt idx="12">
                  <c:v>62253.8</c:v>
                </c:pt>
                <c:pt idx="24">
                  <c:v>53131.4</c:v>
                </c:pt>
                <c:pt idx="25">
                  <c:v>53652.4</c:v>
                </c:pt>
                <c:pt idx="28">
                  <c:v>53089</c:v>
                </c:pt>
                <c:pt idx="33">
                  <c:v>49145.4</c:v>
                </c:pt>
                <c:pt idx="40">
                  <c:v>65791.199999999997</c:v>
                </c:pt>
                <c:pt idx="41">
                  <c:v>60635.8</c:v>
                </c:pt>
                <c:pt idx="42">
                  <c:v>63929.599999999999</c:v>
                </c:pt>
                <c:pt idx="44">
                  <c:v>65241.2</c:v>
                </c:pt>
                <c:pt idx="46">
                  <c:v>36589</c:v>
                </c:pt>
                <c:pt idx="47">
                  <c:v>53985.4</c:v>
                </c:pt>
                <c:pt idx="50">
                  <c:v>68868.600000000006</c:v>
                </c:pt>
                <c:pt idx="52">
                  <c:v>78350.2</c:v>
                </c:pt>
                <c:pt idx="56">
                  <c:v>70686.8</c:v>
                </c:pt>
                <c:pt idx="57">
                  <c:v>67288.399999999994</c:v>
                </c:pt>
                <c:pt idx="61">
                  <c:v>39005.599999999999</c:v>
                </c:pt>
                <c:pt idx="65">
                  <c:v>67158.2</c:v>
                </c:pt>
                <c:pt idx="66">
                  <c:v>63837.8</c:v>
                </c:pt>
                <c:pt idx="68">
                  <c:v>61160.6</c:v>
                </c:pt>
                <c:pt idx="69">
                  <c:v>46976.4</c:v>
                </c:pt>
                <c:pt idx="71">
                  <c:v>71260.800000000003</c:v>
                </c:pt>
                <c:pt idx="82">
                  <c:v>65794</c:v>
                </c:pt>
                <c:pt idx="83">
                  <c:v>50631.4</c:v>
                </c:pt>
                <c:pt idx="88">
                  <c:v>55711.8</c:v>
                </c:pt>
                <c:pt idx="89">
                  <c:v>57815.199999999997</c:v>
                </c:pt>
                <c:pt idx="96">
                  <c:v>47055.6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2">
                  <c:v>1.4886418714831851</c:v>
                </c:pt>
                <c:pt idx="3">
                  <c:v>1.9350099004906103</c:v>
                </c:pt>
                <c:pt idx="5">
                  <c:v>1.3321616642057259</c:v>
                </c:pt>
                <c:pt idx="8">
                  <c:v>1.4141499967631255</c:v>
                </c:pt>
                <c:pt idx="10">
                  <c:v>1.9912944605730494</c:v>
                </c:pt>
                <c:pt idx="12">
                  <c:v>1.2428156996038795</c:v>
                </c:pt>
                <c:pt idx="24">
                  <c:v>1.4858821713713548</c:v>
                </c:pt>
                <c:pt idx="25">
                  <c:v>1.7909543655083462</c:v>
                </c:pt>
                <c:pt idx="28">
                  <c:v>2.3984064495469872</c:v>
                </c:pt>
                <c:pt idx="33">
                  <c:v>1.3263906693200178</c:v>
                </c:pt>
                <c:pt idx="40">
                  <c:v>1.6449616362066659</c:v>
                </c:pt>
                <c:pt idx="41">
                  <c:v>1.3162850989019688</c:v>
                </c:pt>
                <c:pt idx="42">
                  <c:v>1.8038748873761137</c:v>
                </c:pt>
                <c:pt idx="44">
                  <c:v>1.9922227058975004</c:v>
                </c:pt>
                <c:pt idx="46">
                  <c:v>1.4303479187734018</c:v>
                </c:pt>
                <c:pt idx="47">
                  <c:v>1.5311917666628385</c:v>
                </c:pt>
                <c:pt idx="50">
                  <c:v>1.8501465108917561</c:v>
                </c:pt>
                <c:pt idx="52">
                  <c:v>1.3957845672378628</c:v>
                </c:pt>
                <c:pt idx="56">
                  <c:v>1.4087920234046525</c:v>
                </c:pt>
                <c:pt idx="57">
                  <c:v>1.7017346229067716</c:v>
                </c:pt>
                <c:pt idx="61">
                  <c:v>2.1555879155813527</c:v>
                </c:pt>
                <c:pt idx="65">
                  <c:v>1.9308587782281241</c:v>
                </c:pt>
                <c:pt idx="66">
                  <c:v>1.4617828308619658</c:v>
                </c:pt>
                <c:pt idx="68">
                  <c:v>2.1166731523235547</c:v>
                </c:pt>
                <c:pt idx="69">
                  <c:v>1.9692441310956139</c:v>
                </c:pt>
                <c:pt idx="71">
                  <c:v>1.3892350352507969</c:v>
                </c:pt>
                <c:pt idx="82">
                  <c:v>1.5699759856521871</c:v>
                </c:pt>
                <c:pt idx="83">
                  <c:v>1.2884889613954975</c:v>
                </c:pt>
                <c:pt idx="88">
                  <c:v>2.2515517358979604</c:v>
                </c:pt>
                <c:pt idx="89">
                  <c:v>1.155180644536385</c:v>
                </c:pt>
                <c:pt idx="96">
                  <c:v>1.1258808728397895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86-4541-A304-E32F817FA4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76333.2</c:v>
                </c:pt>
                <c:pt idx="16">
                  <c:v>43827.8</c:v>
                </c:pt>
                <c:pt idx="17">
                  <c:v>65657.2</c:v>
                </c:pt>
                <c:pt idx="19">
                  <c:v>43854</c:v>
                </c:pt>
                <c:pt idx="23">
                  <c:v>59467.8</c:v>
                </c:pt>
                <c:pt idx="29">
                  <c:v>60720</c:v>
                </c:pt>
                <c:pt idx="30">
                  <c:v>50968.6</c:v>
                </c:pt>
                <c:pt idx="31">
                  <c:v>57984.2</c:v>
                </c:pt>
                <c:pt idx="37">
                  <c:v>56797.599999999999</c:v>
                </c:pt>
                <c:pt idx="53">
                  <c:v>56406.2</c:v>
                </c:pt>
                <c:pt idx="54">
                  <c:v>45004.2</c:v>
                </c:pt>
                <c:pt idx="58">
                  <c:v>33008.800000000003</c:v>
                </c:pt>
                <c:pt idx="62">
                  <c:v>70303.199999999997</c:v>
                </c:pt>
                <c:pt idx="67">
                  <c:v>56521.4</c:v>
                </c:pt>
                <c:pt idx="72">
                  <c:v>47862.400000000001</c:v>
                </c:pt>
                <c:pt idx="77">
                  <c:v>71830.2</c:v>
                </c:pt>
                <c:pt idx="80">
                  <c:v>69204</c:v>
                </c:pt>
                <c:pt idx="87">
                  <c:v>73310.600000000006</c:v>
                </c:pt>
                <c:pt idx="90">
                  <c:v>44546.8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1.2721594273527115</c:v>
                </c:pt>
                <c:pt idx="16">
                  <c:v>1.0819844938600613</c:v>
                </c:pt>
                <c:pt idx="17">
                  <c:v>1.6434602754914922</c:v>
                </c:pt>
                <c:pt idx="19">
                  <c:v>1.8538559766497924</c:v>
                </c:pt>
                <c:pt idx="23">
                  <c:v>1.6242067135491811</c:v>
                </c:pt>
                <c:pt idx="29">
                  <c:v>2.0849802371541504</c:v>
                </c:pt>
                <c:pt idx="30">
                  <c:v>1.4523255494559395</c:v>
                </c:pt>
                <c:pt idx="31">
                  <c:v>1.9535149230307567</c:v>
                </c:pt>
                <c:pt idx="37">
                  <c:v>2.0669007141146811</c:v>
                </c:pt>
                <c:pt idx="53">
                  <c:v>1.8922210678967917</c:v>
                </c:pt>
                <c:pt idx="54">
                  <c:v>2.2372800760817881</c:v>
                </c:pt>
                <c:pt idx="58">
                  <c:v>2.2771806306197133</c:v>
                </c:pt>
                <c:pt idx="62">
                  <c:v>1.1028232000819309</c:v>
                </c:pt>
                <c:pt idx="67">
                  <c:v>1.9849649867129973</c:v>
                </c:pt>
                <c:pt idx="72">
                  <c:v>1.7265118339239152</c:v>
                </c:pt>
                <c:pt idx="77">
                  <c:v>1.7470646051382288</c:v>
                </c:pt>
                <c:pt idx="80">
                  <c:v>1.4250332350731172</c:v>
                </c:pt>
                <c:pt idx="87">
                  <c:v>1.0542813726800762</c:v>
                </c:pt>
                <c:pt idx="90">
                  <c:v>1.5415922131331543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86-4541-A304-E32F817FA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368592"/>
        <c:axId val="1228049456"/>
      </c:scatterChart>
      <c:valAx>
        <c:axId val="13443685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049456"/>
        <c:crosses val="autoZero"/>
        <c:crossBetween val="midCat"/>
      </c:valAx>
      <c:valAx>
        <c:axId val="1228049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368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78239.399999999994</c:v>
                </c:pt>
                <c:pt idx="2">
                  <c:v>62307.8</c:v>
                </c:pt>
                <c:pt idx="5">
                  <c:v>76529</c:v>
                </c:pt>
                <c:pt idx="6">
                  <c:v>56466.8</c:v>
                </c:pt>
                <c:pt idx="7">
                  <c:v>76333.2</c:v>
                </c:pt>
                <c:pt idx="8">
                  <c:v>49430.400000000001</c:v>
                </c:pt>
                <c:pt idx="9">
                  <c:v>47096.6</c:v>
                </c:pt>
                <c:pt idx="11">
                  <c:v>67106.8</c:v>
                </c:pt>
                <c:pt idx="12">
                  <c:v>62253.8</c:v>
                </c:pt>
                <c:pt idx="13">
                  <c:v>79282.399999999994</c:v>
                </c:pt>
                <c:pt idx="16">
                  <c:v>43827.8</c:v>
                </c:pt>
                <c:pt idx="20">
                  <c:v>47995.199999999997</c:v>
                </c:pt>
                <c:pt idx="21">
                  <c:v>58113.8</c:v>
                </c:pt>
                <c:pt idx="22">
                  <c:v>74498.399999999994</c:v>
                </c:pt>
                <c:pt idx="24">
                  <c:v>53131.4</c:v>
                </c:pt>
                <c:pt idx="26">
                  <c:v>49245.4</c:v>
                </c:pt>
                <c:pt idx="30">
                  <c:v>50968.6</c:v>
                </c:pt>
                <c:pt idx="33">
                  <c:v>49145.4</c:v>
                </c:pt>
                <c:pt idx="34">
                  <c:v>48668.4</c:v>
                </c:pt>
                <c:pt idx="41">
                  <c:v>60635.8</c:v>
                </c:pt>
                <c:pt idx="45">
                  <c:v>75411.600000000006</c:v>
                </c:pt>
                <c:pt idx="48">
                  <c:v>56856.800000000003</c:v>
                </c:pt>
                <c:pt idx="49">
                  <c:v>74784.2</c:v>
                </c:pt>
                <c:pt idx="51">
                  <c:v>51780</c:v>
                </c:pt>
                <c:pt idx="52">
                  <c:v>78350.2</c:v>
                </c:pt>
                <c:pt idx="56">
                  <c:v>70686.8</c:v>
                </c:pt>
                <c:pt idx="59">
                  <c:v>43561</c:v>
                </c:pt>
                <c:pt idx="62">
                  <c:v>70303.199999999997</c:v>
                </c:pt>
                <c:pt idx="63">
                  <c:v>59498</c:v>
                </c:pt>
                <c:pt idx="66">
                  <c:v>63837.8</c:v>
                </c:pt>
                <c:pt idx="71">
                  <c:v>71260.800000000003</c:v>
                </c:pt>
                <c:pt idx="73">
                  <c:v>54005.2</c:v>
                </c:pt>
                <c:pt idx="74">
                  <c:v>71370</c:v>
                </c:pt>
                <c:pt idx="75">
                  <c:v>54444</c:v>
                </c:pt>
                <c:pt idx="76">
                  <c:v>77587.199999999997</c:v>
                </c:pt>
                <c:pt idx="78">
                  <c:v>39153.800000000003</c:v>
                </c:pt>
                <c:pt idx="80">
                  <c:v>69204</c:v>
                </c:pt>
                <c:pt idx="81">
                  <c:v>53460.800000000003</c:v>
                </c:pt>
                <c:pt idx="82">
                  <c:v>65794</c:v>
                </c:pt>
                <c:pt idx="83">
                  <c:v>50631.4</c:v>
                </c:pt>
                <c:pt idx="85">
                  <c:v>47201.2</c:v>
                </c:pt>
                <c:pt idx="86">
                  <c:v>70853.600000000006</c:v>
                </c:pt>
                <c:pt idx="87">
                  <c:v>73310.600000000006</c:v>
                </c:pt>
                <c:pt idx="89">
                  <c:v>57815.199999999997</c:v>
                </c:pt>
                <c:pt idx="90">
                  <c:v>44546.8</c:v>
                </c:pt>
                <c:pt idx="92">
                  <c:v>57675.4</c:v>
                </c:pt>
                <c:pt idx="93">
                  <c:v>46128.6</c:v>
                </c:pt>
                <c:pt idx="94">
                  <c:v>67101.8</c:v>
                </c:pt>
                <c:pt idx="96">
                  <c:v>47055.6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1.3183511120995306</c:v>
                </c:pt>
                <c:pt idx="2">
                  <c:v>1.4886418714831851</c:v>
                </c:pt>
                <c:pt idx="5">
                  <c:v>1.3321616642057259</c:v>
                </c:pt>
                <c:pt idx="6">
                  <c:v>1.3338280192962944</c:v>
                </c:pt>
                <c:pt idx="7">
                  <c:v>1.2721594273527115</c:v>
                </c:pt>
                <c:pt idx="8">
                  <c:v>1.4141499967631255</c:v>
                </c:pt>
                <c:pt idx="9">
                  <c:v>1.4334792745123852</c:v>
                </c:pt>
                <c:pt idx="11">
                  <c:v>1.372886205272789</c:v>
                </c:pt>
                <c:pt idx="12">
                  <c:v>1.2428156996038795</c:v>
                </c:pt>
                <c:pt idx="13">
                  <c:v>1.3761313986458534</c:v>
                </c:pt>
                <c:pt idx="16">
                  <c:v>1.0819844938600613</c:v>
                </c:pt>
                <c:pt idx="20">
                  <c:v>1.268939393939394</c:v>
                </c:pt>
                <c:pt idx="21">
                  <c:v>1.2474317631956608</c:v>
                </c:pt>
                <c:pt idx="22">
                  <c:v>1.4388094240950142</c:v>
                </c:pt>
                <c:pt idx="24">
                  <c:v>1.4858821713713548</c:v>
                </c:pt>
                <c:pt idx="26">
                  <c:v>1.2767486912483197</c:v>
                </c:pt>
                <c:pt idx="30">
                  <c:v>1.4523255494559395</c:v>
                </c:pt>
                <c:pt idx="33">
                  <c:v>1.3263906693200178</c:v>
                </c:pt>
                <c:pt idx="34">
                  <c:v>1.1031593395303729</c:v>
                </c:pt>
                <c:pt idx="41">
                  <c:v>1.3162850989019688</c:v>
                </c:pt>
                <c:pt idx="45">
                  <c:v>1.4255233942788641</c:v>
                </c:pt>
                <c:pt idx="48">
                  <c:v>1.2925278946405707</c:v>
                </c:pt>
                <c:pt idx="49">
                  <c:v>1.3217898967963821</c:v>
                </c:pt>
                <c:pt idx="51">
                  <c:v>1.2372151409810739</c:v>
                </c:pt>
                <c:pt idx="52">
                  <c:v>1.3957845672378628</c:v>
                </c:pt>
                <c:pt idx="56">
                  <c:v>1.4087920234046525</c:v>
                </c:pt>
                <c:pt idx="59">
                  <c:v>1.368334060283281</c:v>
                </c:pt>
                <c:pt idx="62">
                  <c:v>1.1028232000819309</c:v>
                </c:pt>
                <c:pt idx="63">
                  <c:v>1.5168913240781203</c:v>
                </c:pt>
                <c:pt idx="66">
                  <c:v>1.4617828308619658</c:v>
                </c:pt>
                <c:pt idx="71">
                  <c:v>1.3892350352507969</c:v>
                </c:pt>
                <c:pt idx="73">
                  <c:v>1.2520646159999409</c:v>
                </c:pt>
                <c:pt idx="74">
                  <c:v>1.0967072999859886</c:v>
                </c:pt>
                <c:pt idx="75">
                  <c:v>1.2048710601719197</c:v>
                </c:pt>
                <c:pt idx="76">
                  <c:v>1.3760903860430587</c:v>
                </c:pt>
                <c:pt idx="78">
                  <c:v>1.6170078000091943</c:v>
                </c:pt>
                <c:pt idx="80">
                  <c:v>1.4250332350731172</c:v>
                </c:pt>
                <c:pt idx="81">
                  <c:v>1.1867012839314039</c:v>
                </c:pt>
                <c:pt idx="82">
                  <c:v>1.5699759856521871</c:v>
                </c:pt>
                <c:pt idx="83">
                  <c:v>1.2884889613954975</c:v>
                </c:pt>
                <c:pt idx="85">
                  <c:v>1.1532545782734338</c:v>
                </c:pt>
                <c:pt idx="86">
                  <c:v>1.1491159235381123</c:v>
                </c:pt>
                <c:pt idx="87">
                  <c:v>1.0542813726800762</c:v>
                </c:pt>
                <c:pt idx="89">
                  <c:v>1.155180644536385</c:v>
                </c:pt>
                <c:pt idx="90">
                  <c:v>1.5415922131331543</c:v>
                </c:pt>
                <c:pt idx="92">
                  <c:v>1.2843950800514603</c:v>
                </c:pt>
                <c:pt idx="93">
                  <c:v>1.241399045277767</c:v>
                </c:pt>
                <c:pt idx="94">
                  <c:v>1.0398677829804863</c:v>
                </c:pt>
                <c:pt idx="96">
                  <c:v>1.1258808728397895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05-4ADA-B4F3-47F5CD9EF4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65692</c:v>
                </c:pt>
                <c:pt idx="3">
                  <c:v>63431.199999999997</c:v>
                </c:pt>
                <c:pt idx="4">
                  <c:v>40709</c:v>
                </c:pt>
                <c:pt idx="10">
                  <c:v>51185.8</c:v>
                </c:pt>
                <c:pt idx="14">
                  <c:v>71883.8</c:v>
                </c:pt>
                <c:pt idx="15">
                  <c:v>48660.4</c:v>
                </c:pt>
                <c:pt idx="17">
                  <c:v>65657.2</c:v>
                </c:pt>
                <c:pt idx="18">
                  <c:v>53801.599999999999</c:v>
                </c:pt>
                <c:pt idx="19">
                  <c:v>43854</c:v>
                </c:pt>
                <c:pt idx="23">
                  <c:v>59467.8</c:v>
                </c:pt>
                <c:pt idx="25">
                  <c:v>53652.4</c:v>
                </c:pt>
                <c:pt idx="27">
                  <c:v>53758.400000000001</c:v>
                </c:pt>
                <c:pt idx="28">
                  <c:v>53089</c:v>
                </c:pt>
                <c:pt idx="29">
                  <c:v>60720</c:v>
                </c:pt>
                <c:pt idx="31">
                  <c:v>57984.2</c:v>
                </c:pt>
                <c:pt idx="32">
                  <c:v>63589.2</c:v>
                </c:pt>
                <c:pt idx="35">
                  <c:v>65461.4</c:v>
                </c:pt>
                <c:pt idx="36">
                  <c:v>71767.600000000006</c:v>
                </c:pt>
                <c:pt idx="37">
                  <c:v>56797.599999999999</c:v>
                </c:pt>
                <c:pt idx="38">
                  <c:v>64934.6</c:v>
                </c:pt>
                <c:pt idx="39">
                  <c:v>51432.6</c:v>
                </c:pt>
                <c:pt idx="40">
                  <c:v>65791.199999999997</c:v>
                </c:pt>
                <c:pt idx="42">
                  <c:v>63929.599999999999</c:v>
                </c:pt>
                <c:pt idx="43">
                  <c:v>59650</c:v>
                </c:pt>
                <c:pt idx="44">
                  <c:v>65241.2</c:v>
                </c:pt>
                <c:pt idx="46">
                  <c:v>36589</c:v>
                </c:pt>
                <c:pt idx="47">
                  <c:v>53985.4</c:v>
                </c:pt>
                <c:pt idx="50">
                  <c:v>68868.600000000006</c:v>
                </c:pt>
                <c:pt idx="53">
                  <c:v>56406.2</c:v>
                </c:pt>
                <c:pt idx="54">
                  <c:v>45004.2</c:v>
                </c:pt>
                <c:pt idx="55">
                  <c:v>50079.6</c:v>
                </c:pt>
                <c:pt idx="57">
                  <c:v>67288.399999999994</c:v>
                </c:pt>
                <c:pt idx="58">
                  <c:v>33008.800000000003</c:v>
                </c:pt>
                <c:pt idx="60">
                  <c:v>58066.8</c:v>
                </c:pt>
                <c:pt idx="61">
                  <c:v>39005.599999999999</c:v>
                </c:pt>
                <c:pt idx="64">
                  <c:v>72459.8</c:v>
                </c:pt>
                <c:pt idx="65">
                  <c:v>67158.2</c:v>
                </c:pt>
                <c:pt idx="67">
                  <c:v>56521.4</c:v>
                </c:pt>
                <c:pt idx="68">
                  <c:v>61160.6</c:v>
                </c:pt>
                <c:pt idx="69">
                  <c:v>46976.4</c:v>
                </c:pt>
                <c:pt idx="70">
                  <c:v>61931.6</c:v>
                </c:pt>
                <c:pt idx="72">
                  <c:v>47862.400000000001</c:v>
                </c:pt>
                <c:pt idx="77">
                  <c:v>71830.2</c:v>
                </c:pt>
                <c:pt idx="79">
                  <c:v>61170.400000000001</c:v>
                </c:pt>
                <c:pt idx="84">
                  <c:v>37989.199999999997</c:v>
                </c:pt>
                <c:pt idx="88">
                  <c:v>55711.8</c:v>
                </c:pt>
                <c:pt idx="91">
                  <c:v>61248</c:v>
                </c:pt>
                <c:pt idx="95">
                  <c:v>62667.4</c:v>
                </c:pt>
                <c:pt idx="97">
                  <c:v>46668.4</c:v>
                </c:pt>
                <c:pt idx="98">
                  <c:v>70364.399999999994</c:v>
                </c:pt>
                <c:pt idx="99">
                  <c:v>64999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1.9766181574620958</c:v>
                </c:pt>
                <c:pt idx="3">
                  <c:v>1.9350099004906103</c:v>
                </c:pt>
                <c:pt idx="4">
                  <c:v>1.9605738288830479</c:v>
                </c:pt>
                <c:pt idx="10">
                  <c:v>1.9912944605730494</c:v>
                </c:pt>
                <c:pt idx="14">
                  <c:v>1.5885637654102871</c:v>
                </c:pt>
                <c:pt idx="15">
                  <c:v>1.8606505495228152</c:v>
                </c:pt>
                <c:pt idx="17">
                  <c:v>1.6434602754914922</c:v>
                </c:pt>
                <c:pt idx="18">
                  <c:v>1.7337774341283532</c:v>
                </c:pt>
                <c:pt idx="19">
                  <c:v>1.8538559766497924</c:v>
                </c:pt>
                <c:pt idx="23">
                  <c:v>1.6242067135491811</c:v>
                </c:pt>
                <c:pt idx="25">
                  <c:v>1.7909543655083462</c:v>
                </c:pt>
                <c:pt idx="27">
                  <c:v>1.9237737730289592</c:v>
                </c:pt>
                <c:pt idx="28">
                  <c:v>2.3984064495469872</c:v>
                </c:pt>
                <c:pt idx="29">
                  <c:v>2.0849802371541504</c:v>
                </c:pt>
                <c:pt idx="31">
                  <c:v>1.9535149230307567</c:v>
                </c:pt>
                <c:pt idx="32">
                  <c:v>2.0018336447069629</c:v>
                </c:pt>
                <c:pt idx="35">
                  <c:v>2.0663169440311391</c:v>
                </c:pt>
                <c:pt idx="36">
                  <c:v>1.7712170951794401</c:v>
                </c:pt>
                <c:pt idx="37">
                  <c:v>2.0669007141146811</c:v>
                </c:pt>
                <c:pt idx="38">
                  <c:v>1.5664530158035932</c:v>
                </c:pt>
                <c:pt idx="39">
                  <c:v>1.6763297986102201</c:v>
                </c:pt>
                <c:pt idx="40">
                  <c:v>1.6449616362066659</c:v>
                </c:pt>
                <c:pt idx="42">
                  <c:v>1.8038748873761137</c:v>
                </c:pt>
                <c:pt idx="43">
                  <c:v>1.7416932103939649</c:v>
                </c:pt>
                <c:pt idx="44">
                  <c:v>1.9922227058975004</c:v>
                </c:pt>
                <c:pt idx="46">
                  <c:v>1.4303479187734018</c:v>
                </c:pt>
                <c:pt idx="47">
                  <c:v>1.5311917666628385</c:v>
                </c:pt>
                <c:pt idx="50">
                  <c:v>1.8501465108917561</c:v>
                </c:pt>
                <c:pt idx="53">
                  <c:v>1.8922210678967917</c:v>
                </c:pt>
                <c:pt idx="54">
                  <c:v>2.2372800760817881</c:v>
                </c:pt>
                <c:pt idx="55">
                  <c:v>1.6072812083163603</c:v>
                </c:pt>
                <c:pt idx="57">
                  <c:v>1.7017346229067716</c:v>
                </c:pt>
                <c:pt idx="58">
                  <c:v>2.2771806306197133</c:v>
                </c:pt>
                <c:pt idx="60">
                  <c:v>2.351550283466628</c:v>
                </c:pt>
                <c:pt idx="61">
                  <c:v>2.1555879155813527</c:v>
                </c:pt>
                <c:pt idx="64">
                  <c:v>1.5946497230188323</c:v>
                </c:pt>
                <c:pt idx="65">
                  <c:v>1.9308587782281241</c:v>
                </c:pt>
                <c:pt idx="67">
                  <c:v>1.9849649867129973</c:v>
                </c:pt>
                <c:pt idx="68">
                  <c:v>2.1166731523235547</c:v>
                </c:pt>
                <c:pt idx="69">
                  <c:v>1.9692441310956139</c:v>
                </c:pt>
                <c:pt idx="70">
                  <c:v>1.8981263200046503</c:v>
                </c:pt>
                <c:pt idx="72">
                  <c:v>1.7265118339239152</c:v>
                </c:pt>
                <c:pt idx="77">
                  <c:v>1.7470646051382288</c:v>
                </c:pt>
                <c:pt idx="79">
                  <c:v>1.6980598459385585</c:v>
                </c:pt>
                <c:pt idx="84">
                  <c:v>2.5068177271435039</c:v>
                </c:pt>
                <c:pt idx="88">
                  <c:v>2.2515517358979604</c:v>
                </c:pt>
                <c:pt idx="91">
                  <c:v>2.1069749216300941</c:v>
                </c:pt>
                <c:pt idx="95">
                  <c:v>2.0493749541228774</c:v>
                </c:pt>
                <c:pt idx="97">
                  <c:v>1.9333424758508968</c:v>
                </c:pt>
                <c:pt idx="98">
                  <c:v>1.5770474842391893</c:v>
                </c:pt>
                <c:pt idx="99">
                  <c:v>1.9578608901675409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05-4ADA-B4F3-47F5CD9EF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972496"/>
        <c:axId val="1347554240"/>
      </c:scatterChart>
      <c:valAx>
        <c:axId val="134697249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554240"/>
        <c:crosses val="autoZero"/>
        <c:crossBetween val="midCat"/>
      </c:valAx>
      <c:valAx>
        <c:axId val="134755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972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80006</c:v>
                </c:pt>
                <c:pt idx="1">
                  <c:v>68028.800000000003</c:v>
                </c:pt>
                <c:pt idx="2">
                  <c:v>56692.6</c:v>
                </c:pt>
                <c:pt idx="3">
                  <c:v>71088</c:v>
                </c:pt>
                <c:pt idx="4">
                  <c:v>43003</c:v>
                </c:pt>
                <c:pt idx="5">
                  <c:v>71834</c:v>
                </c:pt>
                <c:pt idx="6">
                  <c:v>56397</c:v>
                </c:pt>
                <c:pt idx="7">
                  <c:v>68925</c:v>
                </c:pt>
                <c:pt idx="8">
                  <c:v>49489.8</c:v>
                </c:pt>
                <c:pt idx="9">
                  <c:v>45500.6</c:v>
                </c:pt>
                <c:pt idx="10">
                  <c:v>51644</c:v>
                </c:pt>
                <c:pt idx="11">
                  <c:v>72924</c:v>
                </c:pt>
                <c:pt idx="12">
                  <c:v>57814</c:v>
                </c:pt>
                <c:pt idx="13">
                  <c:v>78270</c:v>
                </c:pt>
                <c:pt idx="14">
                  <c:v>71750.2</c:v>
                </c:pt>
                <c:pt idx="15">
                  <c:v>45123</c:v>
                </c:pt>
                <c:pt idx="16">
                  <c:v>43097.4</c:v>
                </c:pt>
                <c:pt idx="17">
                  <c:v>59329.599999999999</c:v>
                </c:pt>
                <c:pt idx="18">
                  <c:v>56736.4</c:v>
                </c:pt>
                <c:pt idx="19">
                  <c:v>37482.6</c:v>
                </c:pt>
                <c:pt idx="20">
                  <c:v>50224.800000000003</c:v>
                </c:pt>
                <c:pt idx="21">
                  <c:v>52320</c:v>
                </c:pt>
                <c:pt idx="22">
                  <c:v>78731.199999999997</c:v>
                </c:pt>
                <c:pt idx="23">
                  <c:v>63742.6</c:v>
                </c:pt>
                <c:pt idx="24">
                  <c:v>56615</c:v>
                </c:pt>
                <c:pt idx="25">
                  <c:v>57049.4</c:v>
                </c:pt>
                <c:pt idx="26">
                  <c:v>54643.8</c:v>
                </c:pt>
                <c:pt idx="27">
                  <c:v>47281.599999999999</c:v>
                </c:pt>
                <c:pt idx="28">
                  <c:v>55456</c:v>
                </c:pt>
                <c:pt idx="29">
                  <c:v>64837.2</c:v>
                </c:pt>
                <c:pt idx="30">
                  <c:v>47731.199999999997</c:v>
                </c:pt>
                <c:pt idx="31">
                  <c:v>54341.2</c:v>
                </c:pt>
                <c:pt idx="32">
                  <c:v>59316</c:v>
                </c:pt>
                <c:pt idx="33">
                  <c:v>52740</c:v>
                </c:pt>
                <c:pt idx="34">
                  <c:v>50728.4</c:v>
                </c:pt>
                <c:pt idx="35">
                  <c:v>62163.8</c:v>
                </c:pt>
                <c:pt idx="36">
                  <c:v>64770.400000000001</c:v>
                </c:pt>
                <c:pt idx="37">
                  <c:v>59002.8</c:v>
                </c:pt>
                <c:pt idx="38">
                  <c:v>65701</c:v>
                </c:pt>
                <c:pt idx="39">
                  <c:v>52394.2</c:v>
                </c:pt>
                <c:pt idx="40">
                  <c:v>69745</c:v>
                </c:pt>
                <c:pt idx="41">
                  <c:v>48205.599999999999</c:v>
                </c:pt>
                <c:pt idx="42">
                  <c:v>62876</c:v>
                </c:pt>
                <c:pt idx="43">
                  <c:v>60640.800000000003</c:v>
                </c:pt>
                <c:pt idx="44">
                  <c:v>62462.2</c:v>
                </c:pt>
                <c:pt idx="45">
                  <c:v>70625.8</c:v>
                </c:pt>
                <c:pt idx="46">
                  <c:v>47079.8</c:v>
                </c:pt>
                <c:pt idx="47">
                  <c:v>54032.4</c:v>
                </c:pt>
                <c:pt idx="48">
                  <c:v>61157.8</c:v>
                </c:pt>
                <c:pt idx="49">
                  <c:v>75199.199999999997</c:v>
                </c:pt>
                <c:pt idx="50">
                  <c:v>67276.600000000006</c:v>
                </c:pt>
                <c:pt idx="51">
                  <c:v>46518.8</c:v>
                </c:pt>
                <c:pt idx="52">
                  <c:v>83429.8</c:v>
                </c:pt>
                <c:pt idx="53">
                  <c:v>58373</c:v>
                </c:pt>
                <c:pt idx="54">
                  <c:v>43441.2</c:v>
                </c:pt>
                <c:pt idx="55">
                  <c:v>51363.6</c:v>
                </c:pt>
                <c:pt idx="56">
                  <c:v>75730</c:v>
                </c:pt>
                <c:pt idx="57">
                  <c:v>62069.8</c:v>
                </c:pt>
                <c:pt idx="58">
                  <c:v>35558.800000000003</c:v>
                </c:pt>
                <c:pt idx="59">
                  <c:v>47868.4</c:v>
                </c:pt>
                <c:pt idx="60">
                  <c:v>54360.6</c:v>
                </c:pt>
                <c:pt idx="61">
                  <c:v>41074.6</c:v>
                </c:pt>
                <c:pt idx="62">
                  <c:v>68920</c:v>
                </c:pt>
                <c:pt idx="63">
                  <c:v>54950.2</c:v>
                </c:pt>
                <c:pt idx="64">
                  <c:v>71690.399999999994</c:v>
                </c:pt>
                <c:pt idx="65">
                  <c:v>65224.800000000003</c:v>
                </c:pt>
                <c:pt idx="66">
                  <c:v>61999</c:v>
                </c:pt>
                <c:pt idx="67">
                  <c:v>51673</c:v>
                </c:pt>
                <c:pt idx="68">
                  <c:v>63901.2</c:v>
                </c:pt>
                <c:pt idx="69">
                  <c:v>46038.8</c:v>
                </c:pt>
                <c:pt idx="70">
                  <c:v>67014.2</c:v>
                </c:pt>
                <c:pt idx="71">
                  <c:v>74016</c:v>
                </c:pt>
                <c:pt idx="72">
                  <c:v>41660.800000000003</c:v>
                </c:pt>
                <c:pt idx="73">
                  <c:v>58697.2</c:v>
                </c:pt>
                <c:pt idx="74">
                  <c:v>71672.2</c:v>
                </c:pt>
                <c:pt idx="75">
                  <c:v>48512.2</c:v>
                </c:pt>
                <c:pt idx="76">
                  <c:v>70948.399999999994</c:v>
                </c:pt>
                <c:pt idx="77">
                  <c:v>69197.600000000006</c:v>
                </c:pt>
                <c:pt idx="78">
                  <c:v>37915</c:v>
                </c:pt>
                <c:pt idx="79">
                  <c:v>62658.8</c:v>
                </c:pt>
                <c:pt idx="80">
                  <c:v>61275.199999999997</c:v>
                </c:pt>
                <c:pt idx="81">
                  <c:v>55110.6</c:v>
                </c:pt>
                <c:pt idx="82">
                  <c:v>61513.4</c:v>
                </c:pt>
                <c:pt idx="83">
                  <c:v>43009.599999999999</c:v>
                </c:pt>
                <c:pt idx="84">
                  <c:v>37673.800000000003</c:v>
                </c:pt>
                <c:pt idx="85">
                  <c:v>47171.4</c:v>
                </c:pt>
                <c:pt idx="86">
                  <c:v>73240.399999999994</c:v>
                </c:pt>
                <c:pt idx="87">
                  <c:v>70788.399999999994</c:v>
                </c:pt>
                <c:pt idx="88">
                  <c:v>59068.4</c:v>
                </c:pt>
                <c:pt idx="89">
                  <c:v>59881.599999999999</c:v>
                </c:pt>
                <c:pt idx="90">
                  <c:v>45829.599999999999</c:v>
                </c:pt>
                <c:pt idx="91">
                  <c:v>65020.6</c:v>
                </c:pt>
                <c:pt idx="92">
                  <c:v>64963.6</c:v>
                </c:pt>
                <c:pt idx="93">
                  <c:v>41953.2</c:v>
                </c:pt>
                <c:pt idx="94">
                  <c:v>68308.800000000003</c:v>
                </c:pt>
                <c:pt idx="95">
                  <c:v>58820.6</c:v>
                </c:pt>
                <c:pt idx="96">
                  <c:v>48994.8</c:v>
                </c:pt>
                <c:pt idx="97">
                  <c:v>47582.2</c:v>
                </c:pt>
                <c:pt idx="98">
                  <c:v>71116.2</c:v>
                </c:pt>
                <c:pt idx="99">
                  <c:v>73475.199999999997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1.3018773591980601</c:v>
                </c:pt>
                <c:pt idx="1">
                  <c:v>2.0669922150618563</c:v>
                </c:pt>
                <c:pt idx="2">
                  <c:v>1.7850125060413529</c:v>
                </c:pt>
                <c:pt idx="3">
                  <c:v>1.8815693225298222</c:v>
                </c:pt>
                <c:pt idx="4">
                  <c:v>1.8228495686347463</c:v>
                </c:pt>
                <c:pt idx="5">
                  <c:v>1.419286131915249</c:v>
                </c:pt>
                <c:pt idx="6">
                  <c:v>1.327872049931734</c:v>
                </c:pt>
                <c:pt idx="7">
                  <c:v>1.390772578890098</c:v>
                </c:pt>
                <c:pt idx="8">
                  <c:v>1.8493507753112761</c:v>
                </c:pt>
                <c:pt idx="9">
                  <c:v>1.4837606537056656</c:v>
                </c:pt>
                <c:pt idx="10">
                  <c:v>1.9714584462861127</c:v>
                </c:pt>
                <c:pt idx="11">
                  <c:v>1.4653611979595196</c:v>
                </c:pt>
                <c:pt idx="12">
                  <c:v>1.0810530321375444</c:v>
                </c:pt>
                <c:pt idx="13">
                  <c:v>1.2692858055449086</c:v>
                </c:pt>
                <c:pt idx="14">
                  <c:v>1.4672014851526547</c:v>
                </c:pt>
                <c:pt idx="15">
                  <c:v>1.5332313897568868</c:v>
                </c:pt>
                <c:pt idx="16">
                  <c:v>1.2351789203060972</c:v>
                </c:pt>
                <c:pt idx="17">
                  <c:v>2.1440731102181712</c:v>
                </c:pt>
                <c:pt idx="18">
                  <c:v>1.7009010088761358</c:v>
                </c:pt>
                <c:pt idx="19">
                  <c:v>2.1689530608869183</c:v>
                </c:pt>
                <c:pt idx="20">
                  <c:v>1.1748180181902168</c:v>
                </c:pt>
                <c:pt idx="21">
                  <c:v>1.3856651376146789</c:v>
                </c:pt>
                <c:pt idx="22">
                  <c:v>1.359003800272319</c:v>
                </c:pt>
                <c:pt idx="23">
                  <c:v>1.5429555744509951</c:v>
                </c:pt>
                <c:pt idx="24">
                  <c:v>1.3945597456504459</c:v>
                </c:pt>
                <c:pt idx="25">
                  <c:v>2.1007232328473218</c:v>
                </c:pt>
                <c:pt idx="26">
                  <c:v>1.1520794673869679</c:v>
                </c:pt>
                <c:pt idx="27">
                  <c:v>2.1864742309904912</c:v>
                </c:pt>
                <c:pt idx="28">
                  <c:v>2.2950266878245817</c:v>
                </c:pt>
                <c:pt idx="29">
                  <c:v>1.9529992041605746</c:v>
                </c:pt>
                <c:pt idx="30">
                  <c:v>1.552087523464736</c:v>
                </c:pt>
                <c:pt idx="31">
                  <c:v>2.0070959051327537</c:v>
                </c:pt>
                <c:pt idx="32">
                  <c:v>2.1453907883201833</c:v>
                </c:pt>
                <c:pt idx="33">
                  <c:v>1.2978194918467956</c:v>
                </c:pt>
                <c:pt idx="34">
                  <c:v>1.2371768082573076</c:v>
                </c:pt>
                <c:pt idx="35">
                  <c:v>2.0475903982703758</c:v>
                </c:pt>
                <c:pt idx="36">
                  <c:v>1.9647246272988896</c:v>
                </c:pt>
                <c:pt idx="37">
                  <c:v>1.9662965147416731</c:v>
                </c:pt>
                <c:pt idx="38">
                  <c:v>1.5477542198748877</c:v>
                </c:pt>
                <c:pt idx="39">
                  <c:v>1.5177825026434224</c:v>
                </c:pt>
                <c:pt idx="40">
                  <c:v>1.4479030754892823</c:v>
                </c:pt>
                <c:pt idx="41">
                  <c:v>1.504285809117613</c:v>
                </c:pt>
                <c:pt idx="42">
                  <c:v>1.9839684458298874</c:v>
                </c:pt>
                <c:pt idx="43">
                  <c:v>1.717012308544742</c:v>
                </c:pt>
                <c:pt idx="44">
                  <c:v>2.2308051909795044</c:v>
                </c:pt>
                <c:pt idx="45">
                  <c:v>1.3725579037688775</c:v>
                </c:pt>
                <c:pt idx="46">
                  <c:v>1.0952892748057552</c:v>
                </c:pt>
                <c:pt idx="47">
                  <c:v>1.5707797543696005</c:v>
                </c:pt>
                <c:pt idx="48">
                  <c:v>1.1877307555209637</c:v>
                </c:pt>
                <c:pt idx="49">
                  <c:v>1.1716082085979638</c:v>
                </c:pt>
                <c:pt idx="50">
                  <c:v>2.1941655791166617</c:v>
                </c:pt>
                <c:pt idx="51">
                  <c:v>1.3661573385383974</c:v>
                </c:pt>
                <c:pt idx="52">
                  <c:v>1.1576439114081538</c:v>
                </c:pt>
                <c:pt idx="53">
                  <c:v>1.8223836362701935</c:v>
                </c:pt>
                <c:pt idx="54">
                  <c:v>1.7484553833687837</c:v>
                </c:pt>
                <c:pt idx="55">
                  <c:v>1.2526964620859908</c:v>
                </c:pt>
                <c:pt idx="56">
                  <c:v>1.2513270830582333</c:v>
                </c:pt>
                <c:pt idx="57">
                  <c:v>1.7450676496460436</c:v>
                </c:pt>
                <c:pt idx="58">
                  <c:v>2.14678223112141</c:v>
                </c:pt>
                <c:pt idx="59">
                  <c:v>1.2138488021325133</c:v>
                </c:pt>
                <c:pt idx="60">
                  <c:v>2.3444001721835299</c:v>
                </c:pt>
                <c:pt idx="61">
                  <c:v>2.171268862021785</c:v>
                </c:pt>
                <c:pt idx="62">
                  <c:v>1.4315583284968079</c:v>
                </c:pt>
                <c:pt idx="63">
                  <c:v>1.548656783778767</c:v>
                </c:pt>
                <c:pt idx="64">
                  <c:v>1.7126560878443977</c:v>
                </c:pt>
                <c:pt idx="65">
                  <c:v>1.669242374066306</c:v>
                </c:pt>
                <c:pt idx="66">
                  <c:v>1.8937240923240697</c:v>
                </c:pt>
                <c:pt idx="67">
                  <c:v>2.0207264915913532</c:v>
                </c:pt>
                <c:pt idx="68">
                  <c:v>2.1377063341533495</c:v>
                </c:pt>
                <c:pt idx="69">
                  <c:v>1.9108230449099455</c:v>
                </c:pt>
                <c:pt idx="70">
                  <c:v>1.9868624858612056</c:v>
                </c:pt>
                <c:pt idx="71">
                  <c:v>1.6336062472978816</c:v>
                </c:pt>
                <c:pt idx="72">
                  <c:v>1.9648206467470619</c:v>
                </c:pt>
                <c:pt idx="73">
                  <c:v>1.1220126343334946</c:v>
                </c:pt>
                <c:pt idx="74">
                  <c:v>1.0943155086630521</c:v>
                </c:pt>
                <c:pt idx="75">
                  <c:v>1.500942031076719</c:v>
                </c:pt>
                <c:pt idx="76">
                  <c:v>1.4721121265595842</c:v>
                </c:pt>
                <c:pt idx="77">
                  <c:v>1.9498508618796027</c:v>
                </c:pt>
                <c:pt idx="78">
                  <c:v>1.0430172754846367</c:v>
                </c:pt>
                <c:pt idx="79">
                  <c:v>1.6578038519729072</c:v>
                </c:pt>
                <c:pt idx="80">
                  <c:v>1.6092970728777711</c:v>
                </c:pt>
                <c:pt idx="81">
                  <c:v>1.2527172631036498</c:v>
                </c:pt>
                <c:pt idx="82">
                  <c:v>2.0678096154658983</c:v>
                </c:pt>
                <c:pt idx="83">
                  <c:v>1.5170334064952942</c:v>
                </c:pt>
                <c:pt idx="84">
                  <c:v>1.9734935153873512</c:v>
                </c:pt>
                <c:pt idx="85">
                  <c:v>1.1473053587555171</c:v>
                </c:pt>
                <c:pt idx="86">
                  <c:v>1.0895489374716687</c:v>
                </c:pt>
                <c:pt idx="87">
                  <c:v>1.0756988433133112</c:v>
                </c:pt>
                <c:pt idx="88">
                  <c:v>2.063946204738913</c:v>
                </c:pt>
                <c:pt idx="89">
                  <c:v>1.1898646662747823</c:v>
                </c:pt>
                <c:pt idx="90">
                  <c:v>1.0480562780386475</c:v>
                </c:pt>
                <c:pt idx="91">
                  <c:v>1.9497513095849623</c:v>
                </c:pt>
                <c:pt idx="92">
                  <c:v>1.3172607429391228</c:v>
                </c:pt>
                <c:pt idx="93">
                  <c:v>1.3737927023445173</c:v>
                </c:pt>
                <c:pt idx="94">
                  <c:v>1.2846221863068887</c:v>
                </c:pt>
                <c:pt idx="95">
                  <c:v>2.3106020679829857</c:v>
                </c:pt>
                <c:pt idx="96">
                  <c:v>1.1364063125066333</c:v>
                </c:pt>
                <c:pt idx="97">
                  <c:v>1.4697723098133337</c:v>
                </c:pt>
                <c:pt idx="98">
                  <c:v>1.5681518416338331</c:v>
                </c:pt>
                <c:pt idx="99">
                  <c:v>2.0193208048429949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1E-4866-A049-446F3CF4C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149120"/>
        <c:axId val="1228279920"/>
      </c:scatterChart>
      <c:valAx>
        <c:axId val="134214912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279920"/>
        <c:crosses val="autoZero"/>
        <c:crossBetween val="midCat"/>
      </c:valAx>
      <c:valAx>
        <c:axId val="1228279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149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9">
                  <c:v>45500.6</c:v>
                </c:pt>
                <c:pt idx="13">
                  <c:v>78270</c:v>
                </c:pt>
                <c:pt idx="15">
                  <c:v>45123</c:v>
                </c:pt>
                <c:pt idx="20">
                  <c:v>50224.800000000003</c:v>
                </c:pt>
                <c:pt idx="35">
                  <c:v>62163.8</c:v>
                </c:pt>
                <c:pt idx="39">
                  <c:v>52394.2</c:v>
                </c:pt>
                <c:pt idx="45">
                  <c:v>70625.8</c:v>
                </c:pt>
                <c:pt idx="49">
                  <c:v>75199.199999999997</c:v>
                </c:pt>
                <c:pt idx="55">
                  <c:v>51363.6</c:v>
                </c:pt>
                <c:pt idx="70">
                  <c:v>67014.2</c:v>
                </c:pt>
                <c:pt idx="73">
                  <c:v>58697.2</c:v>
                </c:pt>
                <c:pt idx="75">
                  <c:v>48512.2</c:v>
                </c:pt>
                <c:pt idx="78">
                  <c:v>37915</c:v>
                </c:pt>
                <c:pt idx="79">
                  <c:v>62658.8</c:v>
                </c:pt>
                <c:pt idx="81">
                  <c:v>55110.6</c:v>
                </c:pt>
                <c:pt idx="91">
                  <c:v>65020.6</c:v>
                </c:pt>
                <c:pt idx="92">
                  <c:v>64963.6</c:v>
                </c:pt>
                <c:pt idx="93">
                  <c:v>41953.2</c:v>
                </c:pt>
                <c:pt idx="94">
                  <c:v>68308.800000000003</c:v>
                </c:pt>
              </c:numCache>
            </c:numRef>
          </c:xVal>
          <c:yVal>
            <c:numRef>
              <c:f>State081!$AA$11:$AA$101</c:f>
              <c:numCache>
                <c:formatCode>General</c:formatCode>
                <c:ptCount val="91"/>
                <c:pt idx="0">
                  <c:v>1.4837606537056656</c:v>
                </c:pt>
                <c:pt idx="4">
                  <c:v>1.2692858055449086</c:v>
                </c:pt>
                <c:pt idx="6">
                  <c:v>1.5332313897568868</c:v>
                </c:pt>
                <c:pt idx="11">
                  <c:v>1.1748180181902168</c:v>
                </c:pt>
                <c:pt idx="26">
                  <c:v>2.0475903982703758</c:v>
                </c:pt>
                <c:pt idx="30">
                  <c:v>1.5177825026434224</c:v>
                </c:pt>
                <c:pt idx="36">
                  <c:v>1.3725579037688775</c:v>
                </c:pt>
                <c:pt idx="40">
                  <c:v>1.1716082085979638</c:v>
                </c:pt>
                <c:pt idx="46">
                  <c:v>1.2526964620859908</c:v>
                </c:pt>
                <c:pt idx="61">
                  <c:v>1.9868624858612056</c:v>
                </c:pt>
                <c:pt idx="64">
                  <c:v>1.1220126343334946</c:v>
                </c:pt>
                <c:pt idx="66">
                  <c:v>1.500942031076719</c:v>
                </c:pt>
                <c:pt idx="69">
                  <c:v>1.0430172754846367</c:v>
                </c:pt>
                <c:pt idx="70">
                  <c:v>1.6578038519729072</c:v>
                </c:pt>
                <c:pt idx="72">
                  <c:v>1.2527172631036498</c:v>
                </c:pt>
                <c:pt idx="82">
                  <c:v>1.9497513095849623</c:v>
                </c:pt>
                <c:pt idx="83">
                  <c:v>1.3172607429391228</c:v>
                </c:pt>
                <c:pt idx="84">
                  <c:v>1.3737927023445173</c:v>
                </c:pt>
                <c:pt idx="85">
                  <c:v>1.2846221863068887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4A-44AC-8BC3-1F253EA94B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80006</c:v>
                </c:pt>
                <c:pt idx="1">
                  <c:v>68028.800000000003</c:v>
                </c:pt>
                <c:pt idx="4">
                  <c:v>43003</c:v>
                </c:pt>
                <c:pt idx="6">
                  <c:v>56397</c:v>
                </c:pt>
                <c:pt idx="11">
                  <c:v>72924</c:v>
                </c:pt>
                <c:pt idx="14">
                  <c:v>71750.2</c:v>
                </c:pt>
                <c:pt idx="18">
                  <c:v>56736.4</c:v>
                </c:pt>
                <c:pt idx="21">
                  <c:v>52320</c:v>
                </c:pt>
                <c:pt idx="22">
                  <c:v>78731.199999999997</c:v>
                </c:pt>
                <c:pt idx="26">
                  <c:v>54643.8</c:v>
                </c:pt>
                <c:pt idx="27">
                  <c:v>47281.599999999999</c:v>
                </c:pt>
                <c:pt idx="32">
                  <c:v>59316</c:v>
                </c:pt>
                <c:pt idx="34">
                  <c:v>50728.4</c:v>
                </c:pt>
                <c:pt idx="36">
                  <c:v>64770.400000000001</c:v>
                </c:pt>
                <c:pt idx="38">
                  <c:v>65701</c:v>
                </c:pt>
                <c:pt idx="43">
                  <c:v>60640.800000000003</c:v>
                </c:pt>
                <c:pt idx="48">
                  <c:v>61157.8</c:v>
                </c:pt>
                <c:pt idx="51">
                  <c:v>46518.8</c:v>
                </c:pt>
                <c:pt idx="59">
                  <c:v>47868.4</c:v>
                </c:pt>
                <c:pt idx="60">
                  <c:v>54360.6</c:v>
                </c:pt>
                <c:pt idx="63">
                  <c:v>54950.2</c:v>
                </c:pt>
                <c:pt idx="64">
                  <c:v>71690.399999999994</c:v>
                </c:pt>
                <c:pt idx="74">
                  <c:v>71672.2</c:v>
                </c:pt>
                <c:pt idx="76">
                  <c:v>70948.399999999994</c:v>
                </c:pt>
                <c:pt idx="84">
                  <c:v>37673.800000000003</c:v>
                </c:pt>
                <c:pt idx="85">
                  <c:v>47171.4</c:v>
                </c:pt>
                <c:pt idx="86">
                  <c:v>73240.399999999994</c:v>
                </c:pt>
                <c:pt idx="95">
                  <c:v>58820.6</c:v>
                </c:pt>
                <c:pt idx="97">
                  <c:v>47582.2</c:v>
                </c:pt>
                <c:pt idx="98">
                  <c:v>71116.2</c:v>
                </c:pt>
                <c:pt idx="99">
                  <c:v>73475.199999999997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1.3018773591980601</c:v>
                </c:pt>
                <c:pt idx="1">
                  <c:v>2.0669922150618563</c:v>
                </c:pt>
                <c:pt idx="4">
                  <c:v>1.8228495686347463</c:v>
                </c:pt>
                <c:pt idx="6">
                  <c:v>1.327872049931734</c:v>
                </c:pt>
                <c:pt idx="11">
                  <c:v>1.4653611979595196</c:v>
                </c:pt>
                <c:pt idx="14">
                  <c:v>1.4672014851526547</c:v>
                </c:pt>
                <c:pt idx="18">
                  <c:v>1.7009010088761358</c:v>
                </c:pt>
                <c:pt idx="21">
                  <c:v>1.3856651376146789</c:v>
                </c:pt>
                <c:pt idx="22">
                  <c:v>1.359003800272319</c:v>
                </c:pt>
                <c:pt idx="26">
                  <c:v>1.1520794673869679</c:v>
                </c:pt>
                <c:pt idx="27">
                  <c:v>2.1864742309904912</c:v>
                </c:pt>
                <c:pt idx="32">
                  <c:v>2.1453907883201833</c:v>
                </c:pt>
                <c:pt idx="34">
                  <c:v>1.2371768082573076</c:v>
                </c:pt>
                <c:pt idx="36">
                  <c:v>1.9647246272988896</c:v>
                </c:pt>
                <c:pt idx="38">
                  <c:v>1.5477542198748877</c:v>
                </c:pt>
                <c:pt idx="43">
                  <c:v>1.717012308544742</c:v>
                </c:pt>
                <c:pt idx="48">
                  <c:v>1.1877307555209637</c:v>
                </c:pt>
                <c:pt idx="51">
                  <c:v>1.3661573385383974</c:v>
                </c:pt>
                <c:pt idx="59">
                  <c:v>1.2138488021325133</c:v>
                </c:pt>
                <c:pt idx="60">
                  <c:v>2.3444001721835299</c:v>
                </c:pt>
                <c:pt idx="63">
                  <c:v>1.548656783778767</c:v>
                </c:pt>
                <c:pt idx="64">
                  <c:v>1.7126560878443977</c:v>
                </c:pt>
                <c:pt idx="74">
                  <c:v>1.0943155086630521</c:v>
                </c:pt>
                <c:pt idx="76">
                  <c:v>1.4721121265595842</c:v>
                </c:pt>
                <c:pt idx="84">
                  <c:v>1.9734935153873512</c:v>
                </c:pt>
                <c:pt idx="85">
                  <c:v>1.1473053587555171</c:v>
                </c:pt>
                <c:pt idx="86">
                  <c:v>1.0895489374716687</c:v>
                </c:pt>
                <c:pt idx="95">
                  <c:v>2.3106020679829857</c:v>
                </c:pt>
                <c:pt idx="97">
                  <c:v>1.4697723098133337</c:v>
                </c:pt>
                <c:pt idx="98">
                  <c:v>1.5681518416338331</c:v>
                </c:pt>
                <c:pt idx="99">
                  <c:v>2.0193208048429949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4A-44AC-8BC3-1F253EA94B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2">
                  <c:v>56692.6</c:v>
                </c:pt>
                <c:pt idx="3">
                  <c:v>71088</c:v>
                </c:pt>
                <c:pt idx="5">
                  <c:v>71834</c:v>
                </c:pt>
                <c:pt idx="8">
                  <c:v>49489.8</c:v>
                </c:pt>
                <c:pt idx="10">
                  <c:v>51644</c:v>
                </c:pt>
                <c:pt idx="12">
                  <c:v>57814</c:v>
                </c:pt>
                <c:pt idx="24">
                  <c:v>56615</c:v>
                </c:pt>
                <c:pt idx="25">
                  <c:v>57049.4</c:v>
                </c:pt>
                <c:pt idx="28">
                  <c:v>55456</c:v>
                </c:pt>
                <c:pt idx="33">
                  <c:v>52740</c:v>
                </c:pt>
                <c:pt idx="40">
                  <c:v>69745</c:v>
                </c:pt>
                <c:pt idx="41">
                  <c:v>48205.599999999999</c:v>
                </c:pt>
                <c:pt idx="42">
                  <c:v>62876</c:v>
                </c:pt>
                <c:pt idx="44">
                  <c:v>62462.2</c:v>
                </c:pt>
                <c:pt idx="46">
                  <c:v>47079.8</c:v>
                </c:pt>
                <c:pt idx="47">
                  <c:v>54032.4</c:v>
                </c:pt>
                <c:pt idx="50">
                  <c:v>67276.600000000006</c:v>
                </c:pt>
                <c:pt idx="52">
                  <c:v>83429.8</c:v>
                </c:pt>
                <c:pt idx="56">
                  <c:v>75730</c:v>
                </c:pt>
                <c:pt idx="57">
                  <c:v>62069.8</c:v>
                </c:pt>
                <c:pt idx="61">
                  <c:v>41074.6</c:v>
                </c:pt>
                <c:pt idx="65">
                  <c:v>65224.800000000003</c:v>
                </c:pt>
                <c:pt idx="66">
                  <c:v>61999</c:v>
                </c:pt>
                <c:pt idx="68">
                  <c:v>63901.2</c:v>
                </c:pt>
                <c:pt idx="69">
                  <c:v>46038.8</c:v>
                </c:pt>
                <c:pt idx="71">
                  <c:v>74016</c:v>
                </c:pt>
                <c:pt idx="82">
                  <c:v>61513.4</c:v>
                </c:pt>
                <c:pt idx="83">
                  <c:v>43009.599999999999</c:v>
                </c:pt>
                <c:pt idx="88">
                  <c:v>59068.4</c:v>
                </c:pt>
                <c:pt idx="89">
                  <c:v>59881.599999999999</c:v>
                </c:pt>
                <c:pt idx="96">
                  <c:v>48994.8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2">
                  <c:v>1.7850125060413529</c:v>
                </c:pt>
                <c:pt idx="3">
                  <c:v>1.8815693225298222</c:v>
                </c:pt>
                <c:pt idx="5">
                  <c:v>1.419286131915249</c:v>
                </c:pt>
                <c:pt idx="8">
                  <c:v>1.8493507753112761</c:v>
                </c:pt>
                <c:pt idx="10">
                  <c:v>1.9714584462861127</c:v>
                </c:pt>
                <c:pt idx="12">
                  <c:v>1.0810530321375444</c:v>
                </c:pt>
                <c:pt idx="24">
                  <c:v>1.3945597456504459</c:v>
                </c:pt>
                <c:pt idx="25">
                  <c:v>2.1007232328473218</c:v>
                </c:pt>
                <c:pt idx="28">
                  <c:v>2.2950266878245817</c:v>
                </c:pt>
                <c:pt idx="33">
                  <c:v>1.2978194918467956</c:v>
                </c:pt>
                <c:pt idx="40">
                  <c:v>1.4479030754892823</c:v>
                </c:pt>
                <c:pt idx="41">
                  <c:v>1.504285809117613</c:v>
                </c:pt>
                <c:pt idx="42">
                  <c:v>1.9839684458298874</c:v>
                </c:pt>
                <c:pt idx="44">
                  <c:v>2.2308051909795044</c:v>
                </c:pt>
                <c:pt idx="46">
                  <c:v>1.0952892748057552</c:v>
                </c:pt>
                <c:pt idx="47">
                  <c:v>1.5707797543696005</c:v>
                </c:pt>
                <c:pt idx="50">
                  <c:v>2.1941655791166617</c:v>
                </c:pt>
                <c:pt idx="52">
                  <c:v>1.1576439114081538</c:v>
                </c:pt>
                <c:pt idx="56">
                  <c:v>1.2513270830582333</c:v>
                </c:pt>
                <c:pt idx="57">
                  <c:v>1.7450676496460436</c:v>
                </c:pt>
                <c:pt idx="61">
                  <c:v>2.171268862021785</c:v>
                </c:pt>
                <c:pt idx="65">
                  <c:v>1.669242374066306</c:v>
                </c:pt>
                <c:pt idx="66">
                  <c:v>1.8937240923240697</c:v>
                </c:pt>
                <c:pt idx="68">
                  <c:v>2.1377063341533495</c:v>
                </c:pt>
                <c:pt idx="69">
                  <c:v>1.9108230449099455</c:v>
                </c:pt>
                <c:pt idx="71">
                  <c:v>1.6336062472978816</c:v>
                </c:pt>
                <c:pt idx="82">
                  <c:v>2.0678096154658983</c:v>
                </c:pt>
                <c:pt idx="83">
                  <c:v>1.5170334064952942</c:v>
                </c:pt>
                <c:pt idx="88">
                  <c:v>2.063946204738913</c:v>
                </c:pt>
                <c:pt idx="89">
                  <c:v>1.1898646662747823</c:v>
                </c:pt>
                <c:pt idx="96">
                  <c:v>1.1364063125066333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4A-44AC-8BC3-1F253EA94B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68925</c:v>
                </c:pt>
                <c:pt idx="16">
                  <c:v>43097.4</c:v>
                </c:pt>
                <c:pt idx="17">
                  <c:v>59329.599999999999</c:v>
                </c:pt>
                <c:pt idx="19">
                  <c:v>37482.6</c:v>
                </c:pt>
                <c:pt idx="23">
                  <c:v>63742.6</c:v>
                </c:pt>
                <c:pt idx="29">
                  <c:v>64837.2</c:v>
                </c:pt>
                <c:pt idx="30">
                  <c:v>47731.199999999997</c:v>
                </c:pt>
                <c:pt idx="31">
                  <c:v>54341.2</c:v>
                </c:pt>
                <c:pt idx="37">
                  <c:v>59002.8</c:v>
                </c:pt>
                <c:pt idx="53">
                  <c:v>58373</c:v>
                </c:pt>
                <c:pt idx="54">
                  <c:v>43441.2</c:v>
                </c:pt>
                <c:pt idx="58">
                  <c:v>35558.800000000003</c:v>
                </c:pt>
                <c:pt idx="62">
                  <c:v>68920</c:v>
                </c:pt>
                <c:pt idx="67">
                  <c:v>51673</c:v>
                </c:pt>
                <c:pt idx="72">
                  <c:v>41660.800000000003</c:v>
                </c:pt>
                <c:pt idx="77">
                  <c:v>69197.600000000006</c:v>
                </c:pt>
                <c:pt idx="80">
                  <c:v>61275.199999999997</c:v>
                </c:pt>
                <c:pt idx="87">
                  <c:v>70788.399999999994</c:v>
                </c:pt>
                <c:pt idx="90">
                  <c:v>45829.599999999999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1.390772578890098</c:v>
                </c:pt>
                <c:pt idx="16">
                  <c:v>1.2351789203060972</c:v>
                </c:pt>
                <c:pt idx="17">
                  <c:v>2.1440731102181712</c:v>
                </c:pt>
                <c:pt idx="19">
                  <c:v>2.1689530608869183</c:v>
                </c:pt>
                <c:pt idx="23">
                  <c:v>1.5429555744509951</c:v>
                </c:pt>
                <c:pt idx="29">
                  <c:v>1.9529992041605746</c:v>
                </c:pt>
                <c:pt idx="30">
                  <c:v>1.552087523464736</c:v>
                </c:pt>
                <c:pt idx="31">
                  <c:v>2.0070959051327537</c:v>
                </c:pt>
                <c:pt idx="37">
                  <c:v>1.9662965147416731</c:v>
                </c:pt>
                <c:pt idx="53">
                  <c:v>1.8223836362701935</c:v>
                </c:pt>
                <c:pt idx="54">
                  <c:v>1.7484553833687837</c:v>
                </c:pt>
                <c:pt idx="58">
                  <c:v>2.14678223112141</c:v>
                </c:pt>
                <c:pt idx="62">
                  <c:v>1.4315583284968079</c:v>
                </c:pt>
                <c:pt idx="67">
                  <c:v>2.0207264915913532</c:v>
                </c:pt>
                <c:pt idx="72">
                  <c:v>1.9648206467470619</c:v>
                </c:pt>
                <c:pt idx="77">
                  <c:v>1.9498508618796027</c:v>
                </c:pt>
                <c:pt idx="80">
                  <c:v>1.6092970728777711</c:v>
                </c:pt>
                <c:pt idx="87">
                  <c:v>1.0756988433133112</c:v>
                </c:pt>
                <c:pt idx="90">
                  <c:v>1.0480562780386475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4A-44AC-8BC3-1F253EA94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172720"/>
        <c:axId val="1228038640"/>
      </c:scatterChart>
      <c:valAx>
        <c:axId val="134217272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038640"/>
        <c:crosses val="autoZero"/>
        <c:crossBetween val="midCat"/>
      </c:valAx>
      <c:valAx>
        <c:axId val="1228038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172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80006</c:v>
                </c:pt>
                <c:pt idx="5">
                  <c:v>71834</c:v>
                </c:pt>
                <c:pt idx="6">
                  <c:v>56397</c:v>
                </c:pt>
                <c:pt idx="7">
                  <c:v>68925</c:v>
                </c:pt>
                <c:pt idx="9">
                  <c:v>45500.6</c:v>
                </c:pt>
                <c:pt idx="11">
                  <c:v>72924</c:v>
                </c:pt>
                <c:pt idx="12">
                  <c:v>57814</c:v>
                </c:pt>
                <c:pt idx="13">
                  <c:v>78270</c:v>
                </c:pt>
                <c:pt idx="15">
                  <c:v>45123</c:v>
                </c:pt>
                <c:pt idx="16">
                  <c:v>43097.4</c:v>
                </c:pt>
                <c:pt idx="20">
                  <c:v>50224.800000000003</c:v>
                </c:pt>
                <c:pt idx="21">
                  <c:v>52320</c:v>
                </c:pt>
                <c:pt idx="22">
                  <c:v>78731.199999999997</c:v>
                </c:pt>
                <c:pt idx="24">
                  <c:v>56615</c:v>
                </c:pt>
                <c:pt idx="26">
                  <c:v>54643.8</c:v>
                </c:pt>
                <c:pt idx="30">
                  <c:v>47731.199999999997</c:v>
                </c:pt>
                <c:pt idx="33">
                  <c:v>52740</c:v>
                </c:pt>
                <c:pt idx="34">
                  <c:v>50728.4</c:v>
                </c:pt>
                <c:pt idx="40">
                  <c:v>69745</c:v>
                </c:pt>
                <c:pt idx="41">
                  <c:v>48205.599999999999</c:v>
                </c:pt>
                <c:pt idx="45">
                  <c:v>70625.8</c:v>
                </c:pt>
                <c:pt idx="46">
                  <c:v>47079.8</c:v>
                </c:pt>
                <c:pt idx="47">
                  <c:v>54032.4</c:v>
                </c:pt>
                <c:pt idx="48">
                  <c:v>61157.8</c:v>
                </c:pt>
                <c:pt idx="49">
                  <c:v>75199.199999999997</c:v>
                </c:pt>
                <c:pt idx="51">
                  <c:v>46518.8</c:v>
                </c:pt>
                <c:pt idx="52">
                  <c:v>83429.8</c:v>
                </c:pt>
                <c:pt idx="55">
                  <c:v>51363.6</c:v>
                </c:pt>
                <c:pt idx="56">
                  <c:v>75730</c:v>
                </c:pt>
                <c:pt idx="57">
                  <c:v>62069.8</c:v>
                </c:pt>
                <c:pt idx="59">
                  <c:v>47868.4</c:v>
                </c:pt>
                <c:pt idx="62">
                  <c:v>68920</c:v>
                </c:pt>
                <c:pt idx="64">
                  <c:v>71690.399999999994</c:v>
                </c:pt>
                <c:pt idx="71">
                  <c:v>74016</c:v>
                </c:pt>
                <c:pt idx="73">
                  <c:v>58697.2</c:v>
                </c:pt>
                <c:pt idx="74">
                  <c:v>71672.2</c:v>
                </c:pt>
                <c:pt idx="76">
                  <c:v>70948.399999999994</c:v>
                </c:pt>
                <c:pt idx="78">
                  <c:v>37915</c:v>
                </c:pt>
                <c:pt idx="81">
                  <c:v>55110.6</c:v>
                </c:pt>
                <c:pt idx="85">
                  <c:v>47171.4</c:v>
                </c:pt>
                <c:pt idx="86">
                  <c:v>73240.399999999994</c:v>
                </c:pt>
                <c:pt idx="87">
                  <c:v>70788.399999999994</c:v>
                </c:pt>
                <c:pt idx="89">
                  <c:v>59881.599999999999</c:v>
                </c:pt>
                <c:pt idx="90">
                  <c:v>45829.599999999999</c:v>
                </c:pt>
                <c:pt idx="92">
                  <c:v>64963.6</c:v>
                </c:pt>
                <c:pt idx="93">
                  <c:v>41953.2</c:v>
                </c:pt>
                <c:pt idx="94">
                  <c:v>68308.800000000003</c:v>
                </c:pt>
                <c:pt idx="96">
                  <c:v>48994.8</c:v>
                </c:pt>
                <c:pt idx="97">
                  <c:v>47582.2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1.3018773591980601</c:v>
                </c:pt>
                <c:pt idx="5">
                  <c:v>1.419286131915249</c:v>
                </c:pt>
                <c:pt idx="6">
                  <c:v>1.327872049931734</c:v>
                </c:pt>
                <c:pt idx="7">
                  <c:v>1.390772578890098</c:v>
                </c:pt>
                <c:pt idx="9">
                  <c:v>1.4837606537056656</c:v>
                </c:pt>
                <c:pt idx="11">
                  <c:v>1.4653611979595196</c:v>
                </c:pt>
                <c:pt idx="12">
                  <c:v>1.0810530321375444</c:v>
                </c:pt>
                <c:pt idx="13">
                  <c:v>1.2692858055449086</c:v>
                </c:pt>
                <c:pt idx="15">
                  <c:v>1.5332313897568868</c:v>
                </c:pt>
                <c:pt idx="16">
                  <c:v>1.2351789203060972</c:v>
                </c:pt>
                <c:pt idx="20">
                  <c:v>1.1748180181902168</c:v>
                </c:pt>
                <c:pt idx="21">
                  <c:v>1.3856651376146789</c:v>
                </c:pt>
                <c:pt idx="22">
                  <c:v>1.359003800272319</c:v>
                </c:pt>
                <c:pt idx="24">
                  <c:v>1.3945597456504459</c:v>
                </c:pt>
                <c:pt idx="26">
                  <c:v>1.1520794673869679</c:v>
                </c:pt>
                <c:pt idx="30">
                  <c:v>1.552087523464736</c:v>
                </c:pt>
                <c:pt idx="33">
                  <c:v>1.2978194918467956</c:v>
                </c:pt>
                <c:pt idx="34">
                  <c:v>1.2371768082573076</c:v>
                </c:pt>
                <c:pt idx="40">
                  <c:v>1.4479030754892823</c:v>
                </c:pt>
                <c:pt idx="41">
                  <c:v>1.504285809117613</c:v>
                </c:pt>
                <c:pt idx="45">
                  <c:v>1.3725579037688775</c:v>
                </c:pt>
                <c:pt idx="46">
                  <c:v>1.0952892748057552</c:v>
                </c:pt>
                <c:pt idx="47">
                  <c:v>1.5707797543696005</c:v>
                </c:pt>
                <c:pt idx="48">
                  <c:v>1.1877307555209637</c:v>
                </c:pt>
                <c:pt idx="49">
                  <c:v>1.1716082085979638</c:v>
                </c:pt>
                <c:pt idx="51">
                  <c:v>1.3661573385383974</c:v>
                </c:pt>
                <c:pt idx="52">
                  <c:v>1.1576439114081538</c:v>
                </c:pt>
                <c:pt idx="55">
                  <c:v>1.2526964620859908</c:v>
                </c:pt>
                <c:pt idx="56">
                  <c:v>1.2513270830582333</c:v>
                </c:pt>
                <c:pt idx="57">
                  <c:v>1.7450676496460436</c:v>
                </c:pt>
                <c:pt idx="59">
                  <c:v>1.2138488021325133</c:v>
                </c:pt>
                <c:pt idx="62">
                  <c:v>1.4315583284968079</c:v>
                </c:pt>
                <c:pt idx="64">
                  <c:v>1.7126560878443977</c:v>
                </c:pt>
                <c:pt idx="71">
                  <c:v>1.6336062472978816</c:v>
                </c:pt>
                <c:pt idx="73">
                  <c:v>1.1220126343334946</c:v>
                </c:pt>
                <c:pt idx="74">
                  <c:v>1.0943155086630521</c:v>
                </c:pt>
                <c:pt idx="76">
                  <c:v>1.4721121265595842</c:v>
                </c:pt>
                <c:pt idx="78">
                  <c:v>1.0430172754846367</c:v>
                </c:pt>
                <c:pt idx="81">
                  <c:v>1.2527172631036498</c:v>
                </c:pt>
                <c:pt idx="85">
                  <c:v>1.1473053587555171</c:v>
                </c:pt>
                <c:pt idx="86">
                  <c:v>1.0895489374716687</c:v>
                </c:pt>
                <c:pt idx="87">
                  <c:v>1.0756988433133112</c:v>
                </c:pt>
                <c:pt idx="89">
                  <c:v>1.1898646662747823</c:v>
                </c:pt>
                <c:pt idx="90">
                  <c:v>1.0480562780386475</c:v>
                </c:pt>
                <c:pt idx="92">
                  <c:v>1.3172607429391228</c:v>
                </c:pt>
                <c:pt idx="93">
                  <c:v>1.3737927023445173</c:v>
                </c:pt>
                <c:pt idx="94">
                  <c:v>1.2846221863068887</c:v>
                </c:pt>
                <c:pt idx="96">
                  <c:v>1.1364063125066333</c:v>
                </c:pt>
                <c:pt idx="97">
                  <c:v>1.4697723098133337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37-49B3-9F55-C0F3291A30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68028.800000000003</c:v>
                </c:pt>
                <c:pt idx="2">
                  <c:v>56692.6</c:v>
                </c:pt>
                <c:pt idx="3">
                  <c:v>71088</c:v>
                </c:pt>
                <c:pt idx="4">
                  <c:v>43003</c:v>
                </c:pt>
                <c:pt idx="8">
                  <c:v>49489.8</c:v>
                </c:pt>
                <c:pt idx="10">
                  <c:v>51644</c:v>
                </c:pt>
                <c:pt idx="14">
                  <c:v>71750.2</c:v>
                </c:pt>
                <c:pt idx="17">
                  <c:v>59329.599999999999</c:v>
                </c:pt>
                <c:pt idx="18">
                  <c:v>56736.4</c:v>
                </c:pt>
                <c:pt idx="19">
                  <c:v>37482.6</c:v>
                </c:pt>
                <c:pt idx="23">
                  <c:v>63742.6</c:v>
                </c:pt>
                <c:pt idx="25">
                  <c:v>57049.4</c:v>
                </c:pt>
                <c:pt idx="27">
                  <c:v>47281.599999999999</c:v>
                </c:pt>
                <c:pt idx="28">
                  <c:v>55456</c:v>
                </c:pt>
                <c:pt idx="29">
                  <c:v>64837.2</c:v>
                </c:pt>
                <c:pt idx="31">
                  <c:v>54341.2</c:v>
                </c:pt>
                <c:pt idx="32">
                  <c:v>59316</c:v>
                </c:pt>
                <c:pt idx="35">
                  <c:v>62163.8</c:v>
                </c:pt>
                <c:pt idx="36">
                  <c:v>64770.400000000001</c:v>
                </c:pt>
                <c:pt idx="37">
                  <c:v>59002.8</c:v>
                </c:pt>
                <c:pt idx="38">
                  <c:v>65701</c:v>
                </c:pt>
                <c:pt idx="39">
                  <c:v>52394.2</c:v>
                </c:pt>
                <c:pt idx="42">
                  <c:v>62876</c:v>
                </c:pt>
                <c:pt idx="43">
                  <c:v>60640.800000000003</c:v>
                </c:pt>
                <c:pt idx="44">
                  <c:v>62462.2</c:v>
                </c:pt>
                <c:pt idx="50">
                  <c:v>67276.600000000006</c:v>
                </c:pt>
                <c:pt idx="53">
                  <c:v>58373</c:v>
                </c:pt>
                <c:pt idx="54">
                  <c:v>43441.2</c:v>
                </c:pt>
                <c:pt idx="58">
                  <c:v>35558.800000000003</c:v>
                </c:pt>
                <c:pt idx="60">
                  <c:v>54360.6</c:v>
                </c:pt>
                <c:pt idx="61">
                  <c:v>41074.6</c:v>
                </c:pt>
                <c:pt idx="63">
                  <c:v>54950.2</c:v>
                </c:pt>
                <c:pt idx="65">
                  <c:v>65224.800000000003</c:v>
                </c:pt>
                <c:pt idx="66">
                  <c:v>61999</c:v>
                </c:pt>
                <c:pt idx="67">
                  <c:v>51673</c:v>
                </c:pt>
                <c:pt idx="68">
                  <c:v>63901.2</c:v>
                </c:pt>
                <c:pt idx="69">
                  <c:v>46038.8</c:v>
                </c:pt>
                <c:pt idx="70">
                  <c:v>67014.2</c:v>
                </c:pt>
                <c:pt idx="72">
                  <c:v>41660.800000000003</c:v>
                </c:pt>
                <c:pt idx="75">
                  <c:v>48512.2</c:v>
                </c:pt>
                <c:pt idx="77">
                  <c:v>69197.600000000006</c:v>
                </c:pt>
                <c:pt idx="79">
                  <c:v>62658.8</c:v>
                </c:pt>
                <c:pt idx="80">
                  <c:v>61275.199999999997</c:v>
                </c:pt>
                <c:pt idx="82">
                  <c:v>61513.4</c:v>
                </c:pt>
                <c:pt idx="83">
                  <c:v>43009.599999999999</c:v>
                </c:pt>
                <c:pt idx="84">
                  <c:v>37673.800000000003</c:v>
                </c:pt>
                <c:pt idx="88">
                  <c:v>59068.4</c:v>
                </c:pt>
                <c:pt idx="91">
                  <c:v>65020.6</c:v>
                </c:pt>
                <c:pt idx="95">
                  <c:v>58820.6</c:v>
                </c:pt>
                <c:pt idx="98">
                  <c:v>71116.2</c:v>
                </c:pt>
                <c:pt idx="99">
                  <c:v>73475.199999999997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2.0669922150618563</c:v>
                </c:pt>
                <c:pt idx="2">
                  <c:v>1.7850125060413529</c:v>
                </c:pt>
                <c:pt idx="3">
                  <c:v>1.8815693225298222</c:v>
                </c:pt>
                <c:pt idx="4">
                  <c:v>1.8228495686347463</c:v>
                </c:pt>
                <c:pt idx="8">
                  <c:v>1.8493507753112761</c:v>
                </c:pt>
                <c:pt idx="10">
                  <c:v>1.9714584462861127</c:v>
                </c:pt>
                <c:pt idx="14">
                  <c:v>1.4672014851526547</c:v>
                </c:pt>
                <c:pt idx="17">
                  <c:v>2.1440731102181712</c:v>
                </c:pt>
                <c:pt idx="18">
                  <c:v>1.7009010088761358</c:v>
                </c:pt>
                <c:pt idx="19">
                  <c:v>2.1689530608869183</c:v>
                </c:pt>
                <c:pt idx="23">
                  <c:v>1.5429555744509951</c:v>
                </c:pt>
                <c:pt idx="25">
                  <c:v>2.1007232328473218</c:v>
                </c:pt>
                <c:pt idx="27">
                  <c:v>2.1864742309904912</c:v>
                </c:pt>
                <c:pt idx="28">
                  <c:v>2.2950266878245817</c:v>
                </c:pt>
                <c:pt idx="29">
                  <c:v>1.9529992041605746</c:v>
                </c:pt>
                <c:pt idx="31">
                  <c:v>2.0070959051327537</c:v>
                </c:pt>
                <c:pt idx="32">
                  <c:v>2.1453907883201833</c:v>
                </c:pt>
                <c:pt idx="35">
                  <c:v>2.0475903982703758</c:v>
                </c:pt>
                <c:pt idx="36">
                  <c:v>1.9647246272988896</c:v>
                </c:pt>
                <c:pt idx="37">
                  <c:v>1.9662965147416731</c:v>
                </c:pt>
                <c:pt idx="38">
                  <c:v>1.5477542198748877</c:v>
                </c:pt>
                <c:pt idx="39">
                  <c:v>1.5177825026434224</c:v>
                </c:pt>
                <c:pt idx="42">
                  <c:v>1.9839684458298874</c:v>
                </c:pt>
                <c:pt idx="43">
                  <c:v>1.717012308544742</c:v>
                </c:pt>
                <c:pt idx="44">
                  <c:v>2.2308051909795044</c:v>
                </c:pt>
                <c:pt idx="50">
                  <c:v>2.1941655791166617</c:v>
                </c:pt>
                <c:pt idx="53">
                  <c:v>1.8223836362701935</c:v>
                </c:pt>
                <c:pt idx="54">
                  <c:v>1.7484553833687837</c:v>
                </c:pt>
                <c:pt idx="58">
                  <c:v>2.14678223112141</c:v>
                </c:pt>
                <c:pt idx="60">
                  <c:v>2.3444001721835299</c:v>
                </c:pt>
                <c:pt idx="61">
                  <c:v>2.171268862021785</c:v>
                </c:pt>
                <c:pt idx="63">
                  <c:v>1.548656783778767</c:v>
                </c:pt>
                <c:pt idx="65">
                  <c:v>1.669242374066306</c:v>
                </c:pt>
                <c:pt idx="66">
                  <c:v>1.8937240923240697</c:v>
                </c:pt>
                <c:pt idx="67">
                  <c:v>2.0207264915913532</c:v>
                </c:pt>
                <c:pt idx="68">
                  <c:v>2.1377063341533495</c:v>
                </c:pt>
                <c:pt idx="69">
                  <c:v>1.9108230449099455</c:v>
                </c:pt>
                <c:pt idx="70">
                  <c:v>1.9868624858612056</c:v>
                </c:pt>
                <c:pt idx="72">
                  <c:v>1.9648206467470619</c:v>
                </c:pt>
                <c:pt idx="75">
                  <c:v>1.500942031076719</c:v>
                </c:pt>
                <c:pt idx="77">
                  <c:v>1.9498508618796027</c:v>
                </c:pt>
                <c:pt idx="79">
                  <c:v>1.6578038519729072</c:v>
                </c:pt>
                <c:pt idx="80">
                  <c:v>1.6092970728777711</c:v>
                </c:pt>
                <c:pt idx="82">
                  <c:v>2.0678096154658983</c:v>
                </c:pt>
                <c:pt idx="83">
                  <c:v>1.5170334064952942</c:v>
                </c:pt>
                <c:pt idx="84">
                  <c:v>1.9734935153873512</c:v>
                </c:pt>
                <c:pt idx="88">
                  <c:v>2.063946204738913</c:v>
                </c:pt>
                <c:pt idx="91">
                  <c:v>1.9497513095849623</c:v>
                </c:pt>
                <c:pt idx="95">
                  <c:v>2.3106020679829857</c:v>
                </c:pt>
                <c:pt idx="98">
                  <c:v>1.5681518416338331</c:v>
                </c:pt>
                <c:pt idx="99">
                  <c:v>2.0193208048429949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37-49B3-9F55-C0F3291A3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394192"/>
        <c:axId val="1228047376"/>
      </c:scatterChart>
      <c:valAx>
        <c:axId val="13443941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047376"/>
        <c:crosses val="autoZero"/>
        <c:crossBetween val="midCat"/>
      </c:valAx>
      <c:valAx>
        <c:axId val="1228047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394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84145</c:v>
                </c:pt>
                <c:pt idx="1">
                  <c:v>65859.600000000006</c:v>
                </c:pt>
                <c:pt idx="2">
                  <c:v>56533.8</c:v>
                </c:pt>
                <c:pt idx="3">
                  <c:v>68227.8</c:v>
                </c:pt>
                <c:pt idx="4">
                  <c:v>36501.4</c:v>
                </c:pt>
                <c:pt idx="5">
                  <c:v>68238.8</c:v>
                </c:pt>
                <c:pt idx="6">
                  <c:v>58184.800000000003</c:v>
                </c:pt>
                <c:pt idx="7">
                  <c:v>78176.800000000003</c:v>
                </c:pt>
                <c:pt idx="8">
                  <c:v>45781.4</c:v>
                </c:pt>
                <c:pt idx="9">
                  <c:v>45804.4</c:v>
                </c:pt>
                <c:pt idx="10">
                  <c:v>59330</c:v>
                </c:pt>
                <c:pt idx="11">
                  <c:v>68778.399999999994</c:v>
                </c:pt>
                <c:pt idx="12">
                  <c:v>62301.2</c:v>
                </c:pt>
                <c:pt idx="13">
                  <c:v>84257.8</c:v>
                </c:pt>
                <c:pt idx="14">
                  <c:v>69696.399999999994</c:v>
                </c:pt>
                <c:pt idx="15">
                  <c:v>49159.6</c:v>
                </c:pt>
                <c:pt idx="16">
                  <c:v>32279</c:v>
                </c:pt>
                <c:pt idx="17">
                  <c:v>60790</c:v>
                </c:pt>
                <c:pt idx="18">
                  <c:v>57499.8</c:v>
                </c:pt>
                <c:pt idx="19">
                  <c:v>38540.199999999997</c:v>
                </c:pt>
                <c:pt idx="20">
                  <c:v>47445.2</c:v>
                </c:pt>
                <c:pt idx="21">
                  <c:v>50477.2</c:v>
                </c:pt>
                <c:pt idx="22">
                  <c:v>75646</c:v>
                </c:pt>
                <c:pt idx="23">
                  <c:v>53558.2</c:v>
                </c:pt>
                <c:pt idx="24">
                  <c:v>56287.8</c:v>
                </c:pt>
                <c:pt idx="25">
                  <c:v>54536</c:v>
                </c:pt>
                <c:pt idx="26">
                  <c:v>51932.4</c:v>
                </c:pt>
                <c:pt idx="27">
                  <c:v>50015.6</c:v>
                </c:pt>
                <c:pt idx="28">
                  <c:v>53544.6</c:v>
                </c:pt>
                <c:pt idx="29">
                  <c:v>66643.399999999994</c:v>
                </c:pt>
                <c:pt idx="30">
                  <c:v>46494</c:v>
                </c:pt>
                <c:pt idx="31">
                  <c:v>52826</c:v>
                </c:pt>
                <c:pt idx="32">
                  <c:v>59792.4</c:v>
                </c:pt>
                <c:pt idx="33">
                  <c:v>53070.2</c:v>
                </c:pt>
                <c:pt idx="34">
                  <c:v>58947</c:v>
                </c:pt>
                <c:pt idx="35">
                  <c:v>61343.6</c:v>
                </c:pt>
                <c:pt idx="36">
                  <c:v>63714.2</c:v>
                </c:pt>
                <c:pt idx="37">
                  <c:v>54281</c:v>
                </c:pt>
                <c:pt idx="38">
                  <c:v>67920.600000000006</c:v>
                </c:pt>
                <c:pt idx="39">
                  <c:v>49800.2</c:v>
                </c:pt>
                <c:pt idx="40">
                  <c:v>65954</c:v>
                </c:pt>
                <c:pt idx="41">
                  <c:v>50213.8</c:v>
                </c:pt>
                <c:pt idx="42">
                  <c:v>59391.199999999997</c:v>
                </c:pt>
                <c:pt idx="43">
                  <c:v>64117.4</c:v>
                </c:pt>
                <c:pt idx="44">
                  <c:v>64535.6</c:v>
                </c:pt>
                <c:pt idx="45">
                  <c:v>70016.399999999994</c:v>
                </c:pt>
                <c:pt idx="46">
                  <c:v>51402.400000000001</c:v>
                </c:pt>
                <c:pt idx="47">
                  <c:v>58448.800000000003</c:v>
                </c:pt>
                <c:pt idx="48">
                  <c:v>69629</c:v>
                </c:pt>
                <c:pt idx="49">
                  <c:v>70515.600000000006</c:v>
                </c:pt>
                <c:pt idx="50">
                  <c:v>67548.2</c:v>
                </c:pt>
                <c:pt idx="51">
                  <c:v>43031</c:v>
                </c:pt>
                <c:pt idx="52">
                  <c:v>75400.399999999994</c:v>
                </c:pt>
                <c:pt idx="53">
                  <c:v>54336</c:v>
                </c:pt>
                <c:pt idx="54">
                  <c:v>44284.800000000003</c:v>
                </c:pt>
                <c:pt idx="55">
                  <c:v>50244.800000000003</c:v>
                </c:pt>
                <c:pt idx="56">
                  <c:v>67932.399999999994</c:v>
                </c:pt>
                <c:pt idx="57">
                  <c:v>57853.8</c:v>
                </c:pt>
                <c:pt idx="58">
                  <c:v>40545.599999999999</c:v>
                </c:pt>
                <c:pt idx="59">
                  <c:v>51751.199999999997</c:v>
                </c:pt>
                <c:pt idx="60">
                  <c:v>53611.199999999997</c:v>
                </c:pt>
                <c:pt idx="61">
                  <c:v>38872.6</c:v>
                </c:pt>
                <c:pt idx="62">
                  <c:v>67967</c:v>
                </c:pt>
                <c:pt idx="63">
                  <c:v>56226.400000000001</c:v>
                </c:pt>
                <c:pt idx="64">
                  <c:v>65384.6</c:v>
                </c:pt>
                <c:pt idx="65">
                  <c:v>62878.400000000001</c:v>
                </c:pt>
                <c:pt idx="66">
                  <c:v>60733.2</c:v>
                </c:pt>
                <c:pt idx="67">
                  <c:v>52468</c:v>
                </c:pt>
                <c:pt idx="68">
                  <c:v>62872.6</c:v>
                </c:pt>
                <c:pt idx="69">
                  <c:v>45538.2</c:v>
                </c:pt>
                <c:pt idx="70">
                  <c:v>62113.2</c:v>
                </c:pt>
                <c:pt idx="71">
                  <c:v>73455</c:v>
                </c:pt>
                <c:pt idx="72">
                  <c:v>40278</c:v>
                </c:pt>
                <c:pt idx="73">
                  <c:v>54784.6</c:v>
                </c:pt>
                <c:pt idx="74">
                  <c:v>67525.2</c:v>
                </c:pt>
                <c:pt idx="75">
                  <c:v>46153.8</c:v>
                </c:pt>
                <c:pt idx="76">
                  <c:v>59894.6</c:v>
                </c:pt>
                <c:pt idx="77">
                  <c:v>68790.399999999994</c:v>
                </c:pt>
                <c:pt idx="78">
                  <c:v>36084</c:v>
                </c:pt>
                <c:pt idx="79">
                  <c:v>62688</c:v>
                </c:pt>
                <c:pt idx="80">
                  <c:v>63132.4</c:v>
                </c:pt>
                <c:pt idx="81">
                  <c:v>61156.800000000003</c:v>
                </c:pt>
                <c:pt idx="82">
                  <c:v>64727.4</c:v>
                </c:pt>
                <c:pt idx="83">
                  <c:v>44973.2</c:v>
                </c:pt>
                <c:pt idx="84">
                  <c:v>40570.6</c:v>
                </c:pt>
                <c:pt idx="85">
                  <c:v>51656</c:v>
                </c:pt>
                <c:pt idx="86">
                  <c:v>76845.8</c:v>
                </c:pt>
                <c:pt idx="87">
                  <c:v>75905.600000000006</c:v>
                </c:pt>
                <c:pt idx="88">
                  <c:v>59281</c:v>
                </c:pt>
                <c:pt idx="89">
                  <c:v>59038.8</c:v>
                </c:pt>
                <c:pt idx="90">
                  <c:v>47879.6</c:v>
                </c:pt>
                <c:pt idx="91">
                  <c:v>62385</c:v>
                </c:pt>
                <c:pt idx="92">
                  <c:v>70733.8</c:v>
                </c:pt>
                <c:pt idx="93">
                  <c:v>35659.599999999999</c:v>
                </c:pt>
                <c:pt idx="94">
                  <c:v>74733.8</c:v>
                </c:pt>
                <c:pt idx="95">
                  <c:v>57985.4</c:v>
                </c:pt>
                <c:pt idx="96">
                  <c:v>49593.8</c:v>
                </c:pt>
                <c:pt idx="97">
                  <c:v>53871.199999999997</c:v>
                </c:pt>
                <c:pt idx="98">
                  <c:v>69435.399999999994</c:v>
                </c:pt>
                <c:pt idx="99">
                  <c:v>68980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1.3334838671341138</c:v>
                </c:pt>
                <c:pt idx="1">
                  <c:v>1.8001779543149365</c:v>
                </c:pt>
                <c:pt idx="2">
                  <c:v>1.7866302990423428</c:v>
                </c:pt>
                <c:pt idx="3">
                  <c:v>1.8471502818499204</c:v>
                </c:pt>
                <c:pt idx="4">
                  <c:v>2.5199855348014046</c:v>
                </c:pt>
                <c:pt idx="5">
                  <c:v>1.5006858268316559</c:v>
                </c:pt>
                <c:pt idx="6">
                  <c:v>1.3535493805942445</c:v>
                </c:pt>
                <c:pt idx="7">
                  <c:v>1.2367607781336662</c:v>
                </c:pt>
                <c:pt idx="8">
                  <c:v>1.8716116151974382</c:v>
                </c:pt>
                <c:pt idx="9">
                  <c:v>1.3774877522683411</c:v>
                </c:pt>
                <c:pt idx="10">
                  <c:v>2.0247261082083261</c:v>
                </c:pt>
                <c:pt idx="11">
                  <c:v>1.5536854593884128</c:v>
                </c:pt>
                <c:pt idx="12">
                  <c:v>1.003190949773038</c:v>
                </c:pt>
                <c:pt idx="13">
                  <c:v>1.1367256206547049</c:v>
                </c:pt>
                <c:pt idx="14">
                  <c:v>1.5395343231501197</c:v>
                </c:pt>
                <c:pt idx="15">
                  <c:v>1.4073344779046209</c:v>
                </c:pt>
                <c:pt idx="16">
                  <c:v>1.5050652126769726</c:v>
                </c:pt>
                <c:pt idx="17">
                  <c:v>2.2714755716400723</c:v>
                </c:pt>
                <c:pt idx="18">
                  <c:v>1.7327190703272011</c:v>
                </c:pt>
                <c:pt idx="19">
                  <c:v>1.9194762870976281</c:v>
                </c:pt>
                <c:pt idx="20">
                  <c:v>1.1887609283973932</c:v>
                </c:pt>
                <c:pt idx="21">
                  <c:v>1.5777024082159867</c:v>
                </c:pt>
                <c:pt idx="22">
                  <c:v>1.4284297913967692</c:v>
                </c:pt>
                <c:pt idx="23">
                  <c:v>1.8496514072541648</c:v>
                </c:pt>
                <c:pt idx="24">
                  <c:v>1.1635381023951903</c:v>
                </c:pt>
                <c:pt idx="25">
                  <c:v>2.1960539826903331</c:v>
                </c:pt>
                <c:pt idx="26">
                  <c:v>1.2145982084402029</c:v>
                </c:pt>
                <c:pt idx="27">
                  <c:v>2.0632962515695104</c:v>
                </c:pt>
                <c:pt idx="28">
                  <c:v>2.3773639171830587</c:v>
                </c:pt>
                <c:pt idx="29">
                  <c:v>1.900143149959336</c:v>
                </c:pt>
                <c:pt idx="30">
                  <c:v>1.5952596033896846</c:v>
                </c:pt>
                <c:pt idx="31">
                  <c:v>2.0616552455230379</c:v>
                </c:pt>
                <c:pt idx="32">
                  <c:v>2.3006602845846631</c:v>
                </c:pt>
                <c:pt idx="33">
                  <c:v>1.2885951061047443</c:v>
                </c:pt>
                <c:pt idx="34">
                  <c:v>1.2745008227729995</c:v>
                </c:pt>
                <c:pt idx="35">
                  <c:v>2.1907093812557465</c:v>
                </c:pt>
                <c:pt idx="36">
                  <c:v>2.0344758311334052</c:v>
                </c:pt>
                <c:pt idx="37">
                  <c:v>1.7710064295057202</c:v>
                </c:pt>
                <c:pt idx="38">
                  <c:v>1.4962470885121744</c:v>
                </c:pt>
                <c:pt idx="39">
                  <c:v>1.6409572652318667</c:v>
                </c:pt>
                <c:pt idx="40">
                  <c:v>1.6668435576310763</c:v>
                </c:pt>
                <c:pt idx="41">
                  <c:v>1.4231545909690164</c:v>
                </c:pt>
                <c:pt idx="42">
                  <c:v>1.9835935290076645</c:v>
                </c:pt>
                <c:pt idx="43">
                  <c:v>1.5795088384744234</c:v>
                </c:pt>
                <c:pt idx="44">
                  <c:v>1.9712840664687399</c:v>
                </c:pt>
                <c:pt idx="45">
                  <c:v>1.3845042018727043</c:v>
                </c:pt>
                <c:pt idx="46">
                  <c:v>1.1557047919941481</c:v>
                </c:pt>
                <c:pt idx="47">
                  <c:v>1.7297532199121282</c:v>
                </c:pt>
                <c:pt idx="48">
                  <c:v>1.1501673153427452</c:v>
                </c:pt>
                <c:pt idx="49">
                  <c:v>1.2509572349948095</c:v>
                </c:pt>
                <c:pt idx="50">
                  <c:v>1.9110057706941119</c:v>
                </c:pt>
                <c:pt idx="51">
                  <c:v>1.4773070577025864</c:v>
                </c:pt>
                <c:pt idx="52">
                  <c:v>1.0939597137415717</c:v>
                </c:pt>
                <c:pt idx="53">
                  <c:v>2.0797997644287398</c:v>
                </c:pt>
                <c:pt idx="54">
                  <c:v>1.716774152756702</c:v>
                </c:pt>
                <c:pt idx="55">
                  <c:v>1.1389835366047829</c:v>
                </c:pt>
                <c:pt idx="56">
                  <c:v>1.4287585894212482</c:v>
                </c:pt>
                <c:pt idx="57">
                  <c:v>1.873100816195306</c:v>
                </c:pt>
                <c:pt idx="58">
                  <c:v>1.9601140444339213</c:v>
                </c:pt>
                <c:pt idx="59">
                  <c:v>1.5013371670608604</c:v>
                </c:pt>
                <c:pt idx="60">
                  <c:v>2.222669889873758</c:v>
                </c:pt>
                <c:pt idx="61">
                  <c:v>2.4436235291696464</c:v>
                </c:pt>
                <c:pt idx="62">
                  <c:v>1.451630938543705</c:v>
                </c:pt>
                <c:pt idx="63">
                  <c:v>1.3697658039639742</c:v>
                </c:pt>
                <c:pt idx="64">
                  <c:v>1.8778275006652942</c:v>
                </c:pt>
                <c:pt idx="65">
                  <c:v>1.762433522481488</c:v>
                </c:pt>
                <c:pt idx="66">
                  <c:v>1.9328802039082413</c:v>
                </c:pt>
                <c:pt idx="67">
                  <c:v>2.0202790272165894</c:v>
                </c:pt>
                <c:pt idx="68">
                  <c:v>2.0065974685316021</c:v>
                </c:pt>
                <c:pt idx="69">
                  <c:v>1.8276084693729662</c:v>
                </c:pt>
                <c:pt idx="70">
                  <c:v>1.8552900188687751</c:v>
                </c:pt>
                <c:pt idx="71">
                  <c:v>1.6097883057654345</c:v>
                </c:pt>
                <c:pt idx="72">
                  <c:v>2.0287005313074133</c:v>
                </c:pt>
                <c:pt idx="73">
                  <c:v>1.2166740288329203</c:v>
                </c:pt>
                <c:pt idx="74">
                  <c:v>1.515093624306185</c:v>
                </c:pt>
                <c:pt idx="75">
                  <c:v>1.5776599109932443</c:v>
                </c:pt>
                <c:pt idx="76">
                  <c:v>1.7438466906866397</c:v>
                </c:pt>
                <c:pt idx="77">
                  <c:v>1.7953813322789227</c:v>
                </c:pt>
                <c:pt idx="78">
                  <c:v>1.4508646491519788</c:v>
                </c:pt>
                <c:pt idx="79">
                  <c:v>1.3655245022970903</c:v>
                </c:pt>
                <c:pt idx="80">
                  <c:v>1.335589966483137</c:v>
                </c:pt>
                <c:pt idx="81">
                  <c:v>1.2429852444863041</c:v>
                </c:pt>
                <c:pt idx="82">
                  <c:v>1.9948893358917552</c:v>
                </c:pt>
                <c:pt idx="83">
                  <c:v>1.4495744132060873</c:v>
                </c:pt>
                <c:pt idx="84">
                  <c:v>1.8314986714517409</c:v>
                </c:pt>
                <c:pt idx="85">
                  <c:v>1.0706210314387485</c:v>
                </c:pt>
                <c:pt idx="86">
                  <c:v>1.0384302069859381</c:v>
                </c:pt>
                <c:pt idx="87">
                  <c:v>1.0291862523977149</c:v>
                </c:pt>
                <c:pt idx="88">
                  <c:v>2.0675258514532482</c:v>
                </c:pt>
                <c:pt idx="89">
                  <c:v>1.5313827516819447</c:v>
                </c:pt>
                <c:pt idx="90">
                  <c:v>1.4296694207971663</c:v>
                </c:pt>
                <c:pt idx="91">
                  <c:v>2.0757874489059871</c:v>
                </c:pt>
                <c:pt idx="92">
                  <c:v>1.1916226754394645</c:v>
                </c:pt>
                <c:pt idx="93">
                  <c:v>1.3577269515081494</c:v>
                </c:pt>
                <c:pt idx="94">
                  <c:v>1.1910005914325246</c:v>
                </c:pt>
                <c:pt idx="95">
                  <c:v>2.1405043338495551</c:v>
                </c:pt>
                <c:pt idx="96">
                  <c:v>1.1089289386979824</c:v>
                </c:pt>
                <c:pt idx="97">
                  <c:v>1.3043332986827842</c:v>
                </c:pt>
                <c:pt idx="98">
                  <c:v>1.7976709286617492</c:v>
                </c:pt>
                <c:pt idx="99">
                  <c:v>1.8228616990432009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41-4514-8A30-1CBB31CF9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055776"/>
        <c:axId val="1228295312"/>
      </c:scatterChart>
      <c:valAx>
        <c:axId val="134005577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295312"/>
        <c:crosses val="autoZero"/>
        <c:crossBetween val="midCat"/>
      </c:valAx>
      <c:valAx>
        <c:axId val="1228295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05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9">
                  <c:v>45804.4</c:v>
                </c:pt>
                <c:pt idx="13">
                  <c:v>84257.8</c:v>
                </c:pt>
                <c:pt idx="15">
                  <c:v>49159.6</c:v>
                </c:pt>
                <c:pt idx="20">
                  <c:v>47445.2</c:v>
                </c:pt>
                <c:pt idx="35">
                  <c:v>61343.6</c:v>
                </c:pt>
                <c:pt idx="39">
                  <c:v>49800.2</c:v>
                </c:pt>
                <c:pt idx="45">
                  <c:v>70016.399999999994</c:v>
                </c:pt>
                <c:pt idx="49">
                  <c:v>70515.600000000006</c:v>
                </c:pt>
                <c:pt idx="55">
                  <c:v>50244.800000000003</c:v>
                </c:pt>
                <c:pt idx="70">
                  <c:v>62113.2</c:v>
                </c:pt>
                <c:pt idx="73">
                  <c:v>54784.6</c:v>
                </c:pt>
                <c:pt idx="75">
                  <c:v>46153.8</c:v>
                </c:pt>
                <c:pt idx="78">
                  <c:v>36084</c:v>
                </c:pt>
                <c:pt idx="79">
                  <c:v>62688</c:v>
                </c:pt>
                <c:pt idx="81">
                  <c:v>61156.800000000003</c:v>
                </c:pt>
                <c:pt idx="91">
                  <c:v>62385</c:v>
                </c:pt>
                <c:pt idx="92">
                  <c:v>70733.8</c:v>
                </c:pt>
                <c:pt idx="93">
                  <c:v>35659.599999999999</c:v>
                </c:pt>
                <c:pt idx="94">
                  <c:v>74733.8</c:v>
                </c:pt>
              </c:numCache>
            </c:numRef>
          </c:xVal>
          <c:yVal>
            <c:numRef>
              <c:f>State080!$AA$11:$AA$101</c:f>
              <c:numCache>
                <c:formatCode>General</c:formatCode>
                <c:ptCount val="91"/>
                <c:pt idx="0">
                  <c:v>1.3774877522683411</c:v>
                </c:pt>
                <c:pt idx="4">
                  <c:v>1.1367256206547049</c:v>
                </c:pt>
                <c:pt idx="6">
                  <c:v>1.4073344779046209</c:v>
                </c:pt>
                <c:pt idx="11">
                  <c:v>1.1887609283973932</c:v>
                </c:pt>
                <c:pt idx="26">
                  <c:v>2.1907093812557465</c:v>
                </c:pt>
                <c:pt idx="30">
                  <c:v>1.6409572652318667</c:v>
                </c:pt>
                <c:pt idx="36">
                  <c:v>1.3845042018727043</c:v>
                </c:pt>
                <c:pt idx="40">
                  <c:v>1.2509572349948095</c:v>
                </c:pt>
                <c:pt idx="46">
                  <c:v>1.1389835366047829</c:v>
                </c:pt>
                <c:pt idx="61">
                  <c:v>1.8552900188687751</c:v>
                </c:pt>
                <c:pt idx="64">
                  <c:v>1.2166740288329203</c:v>
                </c:pt>
                <c:pt idx="66">
                  <c:v>1.5776599109932443</c:v>
                </c:pt>
                <c:pt idx="69">
                  <c:v>1.4508646491519788</c:v>
                </c:pt>
                <c:pt idx="70">
                  <c:v>1.3655245022970903</c:v>
                </c:pt>
                <c:pt idx="72">
                  <c:v>1.2429852444863041</c:v>
                </c:pt>
                <c:pt idx="82">
                  <c:v>2.0757874489059871</c:v>
                </c:pt>
                <c:pt idx="83">
                  <c:v>1.1916226754394645</c:v>
                </c:pt>
                <c:pt idx="84">
                  <c:v>1.3577269515081494</c:v>
                </c:pt>
                <c:pt idx="85">
                  <c:v>1.1910005914325246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60-459C-994E-163D63CDB0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84145</c:v>
                </c:pt>
                <c:pt idx="1">
                  <c:v>65859.600000000006</c:v>
                </c:pt>
                <c:pt idx="4">
                  <c:v>36501.4</c:v>
                </c:pt>
                <c:pt idx="6">
                  <c:v>58184.800000000003</c:v>
                </c:pt>
                <c:pt idx="11">
                  <c:v>68778.399999999994</c:v>
                </c:pt>
                <c:pt idx="14">
                  <c:v>69696.399999999994</c:v>
                </c:pt>
                <c:pt idx="18">
                  <c:v>57499.8</c:v>
                </c:pt>
                <c:pt idx="21">
                  <c:v>50477.2</c:v>
                </c:pt>
                <c:pt idx="22">
                  <c:v>75646</c:v>
                </c:pt>
                <c:pt idx="26">
                  <c:v>51932.4</c:v>
                </c:pt>
                <c:pt idx="27">
                  <c:v>50015.6</c:v>
                </c:pt>
                <c:pt idx="32">
                  <c:v>59792.4</c:v>
                </c:pt>
                <c:pt idx="34">
                  <c:v>58947</c:v>
                </c:pt>
                <c:pt idx="36">
                  <c:v>63714.2</c:v>
                </c:pt>
                <c:pt idx="38">
                  <c:v>67920.600000000006</c:v>
                </c:pt>
                <c:pt idx="43">
                  <c:v>64117.4</c:v>
                </c:pt>
                <c:pt idx="48">
                  <c:v>69629</c:v>
                </c:pt>
                <c:pt idx="51">
                  <c:v>43031</c:v>
                </c:pt>
                <c:pt idx="59">
                  <c:v>51751.199999999997</c:v>
                </c:pt>
                <c:pt idx="60">
                  <c:v>53611.199999999997</c:v>
                </c:pt>
                <c:pt idx="63">
                  <c:v>56226.400000000001</c:v>
                </c:pt>
                <c:pt idx="64">
                  <c:v>65384.6</c:v>
                </c:pt>
                <c:pt idx="74">
                  <c:v>67525.2</c:v>
                </c:pt>
                <c:pt idx="76">
                  <c:v>59894.6</c:v>
                </c:pt>
                <c:pt idx="84">
                  <c:v>40570.6</c:v>
                </c:pt>
                <c:pt idx="85">
                  <c:v>51656</c:v>
                </c:pt>
                <c:pt idx="86">
                  <c:v>76845.8</c:v>
                </c:pt>
                <c:pt idx="95">
                  <c:v>57985.4</c:v>
                </c:pt>
                <c:pt idx="97">
                  <c:v>53871.199999999997</c:v>
                </c:pt>
                <c:pt idx="98">
                  <c:v>69435.399999999994</c:v>
                </c:pt>
                <c:pt idx="99">
                  <c:v>68980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1.3334838671341138</c:v>
                </c:pt>
                <c:pt idx="1">
                  <c:v>1.8001779543149365</c:v>
                </c:pt>
                <c:pt idx="4">
                  <c:v>2.5199855348014046</c:v>
                </c:pt>
                <c:pt idx="6">
                  <c:v>1.3535493805942445</c:v>
                </c:pt>
                <c:pt idx="11">
                  <c:v>1.5536854593884128</c:v>
                </c:pt>
                <c:pt idx="14">
                  <c:v>1.5395343231501197</c:v>
                </c:pt>
                <c:pt idx="18">
                  <c:v>1.7327190703272011</c:v>
                </c:pt>
                <c:pt idx="21">
                  <c:v>1.5777024082159867</c:v>
                </c:pt>
                <c:pt idx="22">
                  <c:v>1.4284297913967692</c:v>
                </c:pt>
                <c:pt idx="26">
                  <c:v>1.2145982084402029</c:v>
                </c:pt>
                <c:pt idx="27">
                  <c:v>2.0632962515695104</c:v>
                </c:pt>
                <c:pt idx="32">
                  <c:v>2.3006602845846631</c:v>
                </c:pt>
                <c:pt idx="34">
                  <c:v>1.2745008227729995</c:v>
                </c:pt>
                <c:pt idx="36">
                  <c:v>2.0344758311334052</c:v>
                </c:pt>
                <c:pt idx="38">
                  <c:v>1.4962470885121744</c:v>
                </c:pt>
                <c:pt idx="43">
                  <c:v>1.5795088384744234</c:v>
                </c:pt>
                <c:pt idx="48">
                  <c:v>1.1501673153427452</c:v>
                </c:pt>
                <c:pt idx="51">
                  <c:v>1.4773070577025864</c:v>
                </c:pt>
                <c:pt idx="59">
                  <c:v>1.5013371670608604</c:v>
                </c:pt>
                <c:pt idx="60">
                  <c:v>2.222669889873758</c:v>
                </c:pt>
                <c:pt idx="63">
                  <c:v>1.3697658039639742</c:v>
                </c:pt>
                <c:pt idx="64">
                  <c:v>1.8778275006652942</c:v>
                </c:pt>
                <c:pt idx="74">
                  <c:v>1.515093624306185</c:v>
                </c:pt>
                <c:pt idx="76">
                  <c:v>1.7438466906866397</c:v>
                </c:pt>
                <c:pt idx="84">
                  <c:v>1.8314986714517409</c:v>
                </c:pt>
                <c:pt idx="85">
                  <c:v>1.0706210314387485</c:v>
                </c:pt>
                <c:pt idx="86">
                  <c:v>1.0384302069859381</c:v>
                </c:pt>
                <c:pt idx="95">
                  <c:v>2.1405043338495551</c:v>
                </c:pt>
                <c:pt idx="97">
                  <c:v>1.3043332986827842</c:v>
                </c:pt>
                <c:pt idx="98">
                  <c:v>1.7976709286617492</c:v>
                </c:pt>
                <c:pt idx="99">
                  <c:v>1.8228616990432009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60-459C-994E-163D63CDB0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2">
                  <c:v>56533.8</c:v>
                </c:pt>
                <c:pt idx="3">
                  <c:v>68227.8</c:v>
                </c:pt>
                <c:pt idx="5">
                  <c:v>68238.8</c:v>
                </c:pt>
                <c:pt idx="8">
                  <c:v>45781.4</c:v>
                </c:pt>
                <c:pt idx="10">
                  <c:v>59330</c:v>
                </c:pt>
                <c:pt idx="12">
                  <c:v>62301.2</c:v>
                </c:pt>
                <c:pt idx="24">
                  <c:v>56287.8</c:v>
                </c:pt>
                <c:pt idx="25">
                  <c:v>54536</c:v>
                </c:pt>
                <c:pt idx="28">
                  <c:v>53544.6</c:v>
                </c:pt>
                <c:pt idx="33">
                  <c:v>53070.2</c:v>
                </c:pt>
                <c:pt idx="40">
                  <c:v>65954</c:v>
                </c:pt>
                <c:pt idx="41">
                  <c:v>50213.8</c:v>
                </c:pt>
                <c:pt idx="42">
                  <c:v>59391.199999999997</c:v>
                </c:pt>
                <c:pt idx="44">
                  <c:v>64535.6</c:v>
                </c:pt>
                <c:pt idx="46">
                  <c:v>51402.400000000001</c:v>
                </c:pt>
                <c:pt idx="47">
                  <c:v>58448.800000000003</c:v>
                </c:pt>
                <c:pt idx="50">
                  <c:v>67548.2</c:v>
                </c:pt>
                <c:pt idx="52">
                  <c:v>75400.399999999994</c:v>
                </c:pt>
                <c:pt idx="56">
                  <c:v>67932.399999999994</c:v>
                </c:pt>
                <c:pt idx="57">
                  <c:v>57853.8</c:v>
                </c:pt>
                <c:pt idx="61">
                  <c:v>38872.6</c:v>
                </c:pt>
                <c:pt idx="65">
                  <c:v>62878.400000000001</c:v>
                </c:pt>
                <c:pt idx="66">
                  <c:v>60733.2</c:v>
                </c:pt>
                <c:pt idx="68">
                  <c:v>62872.6</c:v>
                </c:pt>
                <c:pt idx="69">
                  <c:v>45538.2</c:v>
                </c:pt>
                <c:pt idx="71">
                  <c:v>73455</c:v>
                </c:pt>
                <c:pt idx="82">
                  <c:v>64727.4</c:v>
                </c:pt>
                <c:pt idx="83">
                  <c:v>44973.2</c:v>
                </c:pt>
                <c:pt idx="88">
                  <c:v>59281</c:v>
                </c:pt>
                <c:pt idx="89">
                  <c:v>59038.8</c:v>
                </c:pt>
                <c:pt idx="96">
                  <c:v>49593.8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2">
                  <c:v>1.7866302990423428</c:v>
                </c:pt>
                <c:pt idx="3">
                  <c:v>1.8471502818499204</c:v>
                </c:pt>
                <c:pt idx="5">
                  <c:v>1.5006858268316559</c:v>
                </c:pt>
                <c:pt idx="8">
                  <c:v>1.8716116151974382</c:v>
                </c:pt>
                <c:pt idx="10">
                  <c:v>2.0247261082083261</c:v>
                </c:pt>
                <c:pt idx="12">
                  <c:v>1.003190949773038</c:v>
                </c:pt>
                <c:pt idx="24">
                  <c:v>1.1635381023951903</c:v>
                </c:pt>
                <c:pt idx="25">
                  <c:v>2.1960539826903331</c:v>
                </c:pt>
                <c:pt idx="28">
                  <c:v>2.3773639171830587</c:v>
                </c:pt>
                <c:pt idx="33">
                  <c:v>1.2885951061047443</c:v>
                </c:pt>
                <c:pt idx="40">
                  <c:v>1.6668435576310763</c:v>
                </c:pt>
                <c:pt idx="41">
                  <c:v>1.4231545909690164</c:v>
                </c:pt>
                <c:pt idx="42">
                  <c:v>1.9835935290076645</c:v>
                </c:pt>
                <c:pt idx="44">
                  <c:v>1.9712840664687399</c:v>
                </c:pt>
                <c:pt idx="46">
                  <c:v>1.1557047919941481</c:v>
                </c:pt>
                <c:pt idx="47">
                  <c:v>1.7297532199121282</c:v>
                </c:pt>
                <c:pt idx="50">
                  <c:v>1.9110057706941119</c:v>
                </c:pt>
                <c:pt idx="52">
                  <c:v>1.0939597137415717</c:v>
                </c:pt>
                <c:pt idx="56">
                  <c:v>1.4287585894212482</c:v>
                </c:pt>
                <c:pt idx="57">
                  <c:v>1.873100816195306</c:v>
                </c:pt>
                <c:pt idx="61">
                  <c:v>2.4436235291696464</c:v>
                </c:pt>
                <c:pt idx="65">
                  <c:v>1.762433522481488</c:v>
                </c:pt>
                <c:pt idx="66">
                  <c:v>1.9328802039082413</c:v>
                </c:pt>
                <c:pt idx="68">
                  <c:v>2.0065974685316021</c:v>
                </c:pt>
                <c:pt idx="69">
                  <c:v>1.8276084693729662</c:v>
                </c:pt>
                <c:pt idx="71">
                  <c:v>1.6097883057654345</c:v>
                </c:pt>
                <c:pt idx="82">
                  <c:v>1.9948893358917552</c:v>
                </c:pt>
                <c:pt idx="83">
                  <c:v>1.4495744132060873</c:v>
                </c:pt>
                <c:pt idx="88">
                  <c:v>2.0675258514532482</c:v>
                </c:pt>
                <c:pt idx="89">
                  <c:v>1.5313827516819447</c:v>
                </c:pt>
                <c:pt idx="96">
                  <c:v>1.1089289386979824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60-459C-994E-163D63CDB0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78176.800000000003</c:v>
                </c:pt>
                <c:pt idx="16">
                  <c:v>32279</c:v>
                </c:pt>
                <c:pt idx="17">
                  <c:v>60790</c:v>
                </c:pt>
                <c:pt idx="19">
                  <c:v>38540.199999999997</c:v>
                </c:pt>
                <c:pt idx="23">
                  <c:v>53558.2</c:v>
                </c:pt>
                <c:pt idx="29">
                  <c:v>66643.399999999994</c:v>
                </c:pt>
                <c:pt idx="30">
                  <c:v>46494</c:v>
                </c:pt>
                <c:pt idx="31">
                  <c:v>52826</c:v>
                </c:pt>
                <c:pt idx="37">
                  <c:v>54281</c:v>
                </c:pt>
                <c:pt idx="53">
                  <c:v>54336</c:v>
                </c:pt>
                <c:pt idx="54">
                  <c:v>44284.800000000003</c:v>
                </c:pt>
                <c:pt idx="58">
                  <c:v>40545.599999999999</c:v>
                </c:pt>
                <c:pt idx="62">
                  <c:v>67967</c:v>
                </c:pt>
                <c:pt idx="67">
                  <c:v>52468</c:v>
                </c:pt>
                <c:pt idx="72">
                  <c:v>40278</c:v>
                </c:pt>
                <c:pt idx="77">
                  <c:v>68790.399999999994</c:v>
                </c:pt>
                <c:pt idx="80">
                  <c:v>63132.4</c:v>
                </c:pt>
                <c:pt idx="87">
                  <c:v>75905.600000000006</c:v>
                </c:pt>
                <c:pt idx="90">
                  <c:v>47879.6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1.2367607781336662</c:v>
                </c:pt>
                <c:pt idx="16">
                  <c:v>1.5050652126769726</c:v>
                </c:pt>
                <c:pt idx="17">
                  <c:v>2.2714755716400723</c:v>
                </c:pt>
                <c:pt idx="19">
                  <c:v>1.9194762870976281</c:v>
                </c:pt>
                <c:pt idx="23">
                  <c:v>1.8496514072541648</c:v>
                </c:pt>
                <c:pt idx="29">
                  <c:v>1.900143149959336</c:v>
                </c:pt>
                <c:pt idx="30">
                  <c:v>1.5952596033896846</c:v>
                </c:pt>
                <c:pt idx="31">
                  <c:v>2.0616552455230379</c:v>
                </c:pt>
                <c:pt idx="37">
                  <c:v>1.7710064295057202</c:v>
                </c:pt>
                <c:pt idx="53">
                  <c:v>2.0797997644287398</c:v>
                </c:pt>
                <c:pt idx="54">
                  <c:v>1.716774152756702</c:v>
                </c:pt>
                <c:pt idx="58">
                  <c:v>1.9601140444339213</c:v>
                </c:pt>
                <c:pt idx="62">
                  <c:v>1.451630938543705</c:v>
                </c:pt>
                <c:pt idx="67">
                  <c:v>2.0202790272165894</c:v>
                </c:pt>
                <c:pt idx="72">
                  <c:v>2.0287005313074133</c:v>
                </c:pt>
                <c:pt idx="77">
                  <c:v>1.7953813322789227</c:v>
                </c:pt>
                <c:pt idx="80">
                  <c:v>1.335589966483137</c:v>
                </c:pt>
                <c:pt idx="87">
                  <c:v>1.0291862523977149</c:v>
                </c:pt>
                <c:pt idx="90">
                  <c:v>1.4296694207971663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60-459C-994E-163D63CDB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065776"/>
        <c:axId val="1228291152"/>
      </c:scatterChart>
      <c:valAx>
        <c:axId val="134006577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291152"/>
        <c:crosses val="autoZero"/>
        <c:crossBetween val="midCat"/>
      </c:valAx>
      <c:valAx>
        <c:axId val="1228291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06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84145</c:v>
                </c:pt>
                <c:pt idx="5">
                  <c:v>68238.8</c:v>
                </c:pt>
                <c:pt idx="6">
                  <c:v>58184.800000000003</c:v>
                </c:pt>
                <c:pt idx="7">
                  <c:v>78176.800000000003</c:v>
                </c:pt>
                <c:pt idx="9">
                  <c:v>45804.4</c:v>
                </c:pt>
                <c:pt idx="11">
                  <c:v>68778.399999999994</c:v>
                </c:pt>
                <c:pt idx="12">
                  <c:v>62301.2</c:v>
                </c:pt>
                <c:pt idx="13">
                  <c:v>84257.8</c:v>
                </c:pt>
                <c:pt idx="14">
                  <c:v>69696.399999999994</c:v>
                </c:pt>
                <c:pt idx="15">
                  <c:v>49159.6</c:v>
                </c:pt>
                <c:pt idx="16">
                  <c:v>32279</c:v>
                </c:pt>
                <c:pt idx="20">
                  <c:v>47445.2</c:v>
                </c:pt>
                <c:pt idx="21">
                  <c:v>50477.2</c:v>
                </c:pt>
                <c:pt idx="22">
                  <c:v>75646</c:v>
                </c:pt>
                <c:pt idx="24">
                  <c:v>56287.8</c:v>
                </c:pt>
                <c:pt idx="26">
                  <c:v>51932.4</c:v>
                </c:pt>
                <c:pt idx="30">
                  <c:v>46494</c:v>
                </c:pt>
                <c:pt idx="33">
                  <c:v>53070.2</c:v>
                </c:pt>
                <c:pt idx="34">
                  <c:v>58947</c:v>
                </c:pt>
                <c:pt idx="41">
                  <c:v>50213.8</c:v>
                </c:pt>
                <c:pt idx="45">
                  <c:v>70016.399999999994</c:v>
                </c:pt>
                <c:pt idx="46">
                  <c:v>51402.400000000001</c:v>
                </c:pt>
                <c:pt idx="48">
                  <c:v>69629</c:v>
                </c:pt>
                <c:pt idx="49">
                  <c:v>70515.600000000006</c:v>
                </c:pt>
                <c:pt idx="51">
                  <c:v>43031</c:v>
                </c:pt>
                <c:pt idx="52">
                  <c:v>75400.399999999994</c:v>
                </c:pt>
                <c:pt idx="55">
                  <c:v>50244.800000000003</c:v>
                </c:pt>
                <c:pt idx="56">
                  <c:v>67932.399999999994</c:v>
                </c:pt>
                <c:pt idx="59">
                  <c:v>51751.199999999997</c:v>
                </c:pt>
                <c:pt idx="62">
                  <c:v>67967</c:v>
                </c:pt>
                <c:pt idx="63">
                  <c:v>56226.400000000001</c:v>
                </c:pt>
                <c:pt idx="65">
                  <c:v>62878.400000000001</c:v>
                </c:pt>
                <c:pt idx="71">
                  <c:v>73455</c:v>
                </c:pt>
                <c:pt idx="73">
                  <c:v>54784.6</c:v>
                </c:pt>
                <c:pt idx="74">
                  <c:v>67525.2</c:v>
                </c:pt>
                <c:pt idx="75">
                  <c:v>46153.8</c:v>
                </c:pt>
                <c:pt idx="78">
                  <c:v>36084</c:v>
                </c:pt>
                <c:pt idx="80">
                  <c:v>63132.4</c:v>
                </c:pt>
                <c:pt idx="81">
                  <c:v>61156.800000000003</c:v>
                </c:pt>
                <c:pt idx="83">
                  <c:v>44973.2</c:v>
                </c:pt>
                <c:pt idx="85">
                  <c:v>51656</c:v>
                </c:pt>
                <c:pt idx="86">
                  <c:v>76845.8</c:v>
                </c:pt>
                <c:pt idx="87">
                  <c:v>75905.600000000006</c:v>
                </c:pt>
                <c:pt idx="89">
                  <c:v>59038.8</c:v>
                </c:pt>
                <c:pt idx="92">
                  <c:v>70733.8</c:v>
                </c:pt>
                <c:pt idx="93">
                  <c:v>35659.599999999999</c:v>
                </c:pt>
                <c:pt idx="94">
                  <c:v>74733.8</c:v>
                </c:pt>
                <c:pt idx="96">
                  <c:v>49593.8</c:v>
                </c:pt>
                <c:pt idx="97">
                  <c:v>53871.199999999997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1.3334838671341138</c:v>
                </c:pt>
                <c:pt idx="5">
                  <c:v>1.5006858268316559</c:v>
                </c:pt>
                <c:pt idx="6">
                  <c:v>1.3535493805942445</c:v>
                </c:pt>
                <c:pt idx="7">
                  <c:v>1.2367607781336662</c:v>
                </c:pt>
                <c:pt idx="9">
                  <c:v>1.3774877522683411</c:v>
                </c:pt>
                <c:pt idx="11">
                  <c:v>1.5536854593884128</c:v>
                </c:pt>
                <c:pt idx="12">
                  <c:v>1.003190949773038</c:v>
                </c:pt>
                <c:pt idx="13">
                  <c:v>1.1367256206547049</c:v>
                </c:pt>
                <c:pt idx="14">
                  <c:v>1.5395343231501197</c:v>
                </c:pt>
                <c:pt idx="15">
                  <c:v>1.4073344779046209</c:v>
                </c:pt>
                <c:pt idx="16">
                  <c:v>1.5050652126769726</c:v>
                </c:pt>
                <c:pt idx="20">
                  <c:v>1.1887609283973932</c:v>
                </c:pt>
                <c:pt idx="21">
                  <c:v>1.5777024082159867</c:v>
                </c:pt>
                <c:pt idx="22">
                  <c:v>1.4284297913967692</c:v>
                </c:pt>
                <c:pt idx="24">
                  <c:v>1.1635381023951903</c:v>
                </c:pt>
                <c:pt idx="26">
                  <c:v>1.2145982084402029</c:v>
                </c:pt>
                <c:pt idx="30">
                  <c:v>1.5952596033896846</c:v>
                </c:pt>
                <c:pt idx="33">
                  <c:v>1.2885951061047443</c:v>
                </c:pt>
                <c:pt idx="34">
                  <c:v>1.2745008227729995</c:v>
                </c:pt>
                <c:pt idx="41">
                  <c:v>1.4231545909690164</c:v>
                </c:pt>
                <c:pt idx="45">
                  <c:v>1.3845042018727043</c:v>
                </c:pt>
                <c:pt idx="46">
                  <c:v>1.1557047919941481</c:v>
                </c:pt>
                <c:pt idx="48">
                  <c:v>1.1501673153427452</c:v>
                </c:pt>
                <c:pt idx="49">
                  <c:v>1.2509572349948095</c:v>
                </c:pt>
                <c:pt idx="51">
                  <c:v>1.4773070577025864</c:v>
                </c:pt>
                <c:pt idx="52">
                  <c:v>1.0939597137415717</c:v>
                </c:pt>
                <c:pt idx="55">
                  <c:v>1.1389835366047829</c:v>
                </c:pt>
                <c:pt idx="56">
                  <c:v>1.4287585894212482</c:v>
                </c:pt>
                <c:pt idx="59">
                  <c:v>1.5013371670608604</c:v>
                </c:pt>
                <c:pt idx="62">
                  <c:v>1.451630938543705</c:v>
                </c:pt>
                <c:pt idx="63">
                  <c:v>1.3697658039639742</c:v>
                </c:pt>
                <c:pt idx="65">
                  <c:v>1.762433522481488</c:v>
                </c:pt>
                <c:pt idx="71">
                  <c:v>1.6097883057654345</c:v>
                </c:pt>
                <c:pt idx="73">
                  <c:v>1.2166740288329203</c:v>
                </c:pt>
                <c:pt idx="74">
                  <c:v>1.515093624306185</c:v>
                </c:pt>
                <c:pt idx="75">
                  <c:v>1.5776599109932443</c:v>
                </c:pt>
                <c:pt idx="78">
                  <c:v>1.4508646491519788</c:v>
                </c:pt>
                <c:pt idx="80">
                  <c:v>1.335589966483137</c:v>
                </c:pt>
                <c:pt idx="81">
                  <c:v>1.2429852444863041</c:v>
                </c:pt>
                <c:pt idx="83">
                  <c:v>1.4495744132060873</c:v>
                </c:pt>
                <c:pt idx="85">
                  <c:v>1.0706210314387485</c:v>
                </c:pt>
                <c:pt idx="86">
                  <c:v>1.0384302069859381</c:v>
                </c:pt>
                <c:pt idx="87">
                  <c:v>1.0291862523977149</c:v>
                </c:pt>
                <c:pt idx="89">
                  <c:v>1.5313827516819447</c:v>
                </c:pt>
                <c:pt idx="92">
                  <c:v>1.1916226754394645</c:v>
                </c:pt>
                <c:pt idx="93">
                  <c:v>1.3577269515081494</c:v>
                </c:pt>
                <c:pt idx="94">
                  <c:v>1.1910005914325246</c:v>
                </c:pt>
                <c:pt idx="96">
                  <c:v>1.1089289386979824</c:v>
                </c:pt>
                <c:pt idx="97">
                  <c:v>1.3043332986827842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78-412D-B108-AAEA96552E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65859.600000000006</c:v>
                </c:pt>
                <c:pt idx="2">
                  <c:v>56533.8</c:v>
                </c:pt>
                <c:pt idx="3">
                  <c:v>68227.8</c:v>
                </c:pt>
                <c:pt idx="4">
                  <c:v>36501.4</c:v>
                </c:pt>
                <c:pt idx="8">
                  <c:v>45781.4</c:v>
                </c:pt>
                <c:pt idx="10">
                  <c:v>59330</c:v>
                </c:pt>
                <c:pt idx="17">
                  <c:v>60790</c:v>
                </c:pt>
                <c:pt idx="18">
                  <c:v>57499.8</c:v>
                </c:pt>
                <c:pt idx="19">
                  <c:v>38540.199999999997</c:v>
                </c:pt>
                <c:pt idx="23">
                  <c:v>53558.2</c:v>
                </c:pt>
                <c:pt idx="25">
                  <c:v>54536</c:v>
                </c:pt>
                <c:pt idx="27">
                  <c:v>50015.6</c:v>
                </c:pt>
                <c:pt idx="28">
                  <c:v>53544.6</c:v>
                </c:pt>
                <c:pt idx="29">
                  <c:v>66643.399999999994</c:v>
                </c:pt>
                <c:pt idx="31">
                  <c:v>52826</c:v>
                </c:pt>
                <c:pt idx="32">
                  <c:v>59792.4</c:v>
                </c:pt>
                <c:pt idx="35">
                  <c:v>61343.6</c:v>
                </c:pt>
                <c:pt idx="36">
                  <c:v>63714.2</c:v>
                </c:pt>
                <c:pt idx="37">
                  <c:v>54281</c:v>
                </c:pt>
                <c:pt idx="38">
                  <c:v>67920.600000000006</c:v>
                </c:pt>
                <c:pt idx="39">
                  <c:v>49800.2</c:v>
                </c:pt>
                <c:pt idx="40">
                  <c:v>65954</c:v>
                </c:pt>
                <c:pt idx="42">
                  <c:v>59391.199999999997</c:v>
                </c:pt>
                <c:pt idx="43">
                  <c:v>64117.4</c:v>
                </c:pt>
                <c:pt idx="44">
                  <c:v>64535.6</c:v>
                </c:pt>
                <c:pt idx="47">
                  <c:v>58448.800000000003</c:v>
                </c:pt>
                <c:pt idx="50">
                  <c:v>67548.2</c:v>
                </c:pt>
                <c:pt idx="53">
                  <c:v>54336</c:v>
                </c:pt>
                <c:pt idx="54">
                  <c:v>44284.800000000003</c:v>
                </c:pt>
                <c:pt idx="57">
                  <c:v>57853.8</c:v>
                </c:pt>
                <c:pt idx="58">
                  <c:v>40545.599999999999</c:v>
                </c:pt>
                <c:pt idx="60">
                  <c:v>53611.199999999997</c:v>
                </c:pt>
                <c:pt idx="61">
                  <c:v>38872.6</c:v>
                </c:pt>
                <c:pt idx="64">
                  <c:v>65384.6</c:v>
                </c:pt>
                <c:pt idx="66">
                  <c:v>60733.2</c:v>
                </c:pt>
                <c:pt idx="67">
                  <c:v>52468</c:v>
                </c:pt>
                <c:pt idx="68">
                  <c:v>62872.6</c:v>
                </c:pt>
                <c:pt idx="69">
                  <c:v>45538.2</c:v>
                </c:pt>
                <c:pt idx="70">
                  <c:v>62113.2</c:v>
                </c:pt>
                <c:pt idx="72">
                  <c:v>40278</c:v>
                </c:pt>
                <c:pt idx="76">
                  <c:v>59894.6</c:v>
                </c:pt>
                <c:pt idx="77">
                  <c:v>68790.399999999994</c:v>
                </c:pt>
                <c:pt idx="79">
                  <c:v>62688</c:v>
                </c:pt>
                <c:pt idx="82">
                  <c:v>64727.4</c:v>
                </c:pt>
                <c:pt idx="84">
                  <c:v>40570.6</c:v>
                </c:pt>
                <c:pt idx="88">
                  <c:v>59281</c:v>
                </c:pt>
                <c:pt idx="90">
                  <c:v>47879.6</c:v>
                </c:pt>
                <c:pt idx="91">
                  <c:v>62385</c:v>
                </c:pt>
                <c:pt idx="95">
                  <c:v>57985.4</c:v>
                </c:pt>
                <c:pt idx="98">
                  <c:v>69435.399999999994</c:v>
                </c:pt>
                <c:pt idx="99">
                  <c:v>68980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1.8001779543149365</c:v>
                </c:pt>
                <c:pt idx="2">
                  <c:v>1.7866302990423428</c:v>
                </c:pt>
                <c:pt idx="3">
                  <c:v>1.8471502818499204</c:v>
                </c:pt>
                <c:pt idx="4">
                  <c:v>2.5199855348014046</c:v>
                </c:pt>
                <c:pt idx="8">
                  <c:v>1.8716116151974382</c:v>
                </c:pt>
                <c:pt idx="10">
                  <c:v>2.0247261082083261</c:v>
                </c:pt>
                <c:pt idx="17">
                  <c:v>2.2714755716400723</c:v>
                </c:pt>
                <c:pt idx="18">
                  <c:v>1.7327190703272011</c:v>
                </c:pt>
                <c:pt idx="19">
                  <c:v>1.9194762870976281</c:v>
                </c:pt>
                <c:pt idx="23">
                  <c:v>1.8496514072541648</c:v>
                </c:pt>
                <c:pt idx="25">
                  <c:v>2.1960539826903331</c:v>
                </c:pt>
                <c:pt idx="27">
                  <c:v>2.0632962515695104</c:v>
                </c:pt>
                <c:pt idx="28">
                  <c:v>2.3773639171830587</c:v>
                </c:pt>
                <c:pt idx="29">
                  <c:v>1.900143149959336</c:v>
                </c:pt>
                <c:pt idx="31">
                  <c:v>2.0616552455230379</c:v>
                </c:pt>
                <c:pt idx="32">
                  <c:v>2.3006602845846631</c:v>
                </c:pt>
                <c:pt idx="35">
                  <c:v>2.1907093812557465</c:v>
                </c:pt>
                <c:pt idx="36">
                  <c:v>2.0344758311334052</c:v>
                </c:pt>
                <c:pt idx="37">
                  <c:v>1.7710064295057202</c:v>
                </c:pt>
                <c:pt idx="38">
                  <c:v>1.4962470885121744</c:v>
                </c:pt>
                <c:pt idx="39">
                  <c:v>1.6409572652318667</c:v>
                </c:pt>
                <c:pt idx="40">
                  <c:v>1.6668435576310763</c:v>
                </c:pt>
                <c:pt idx="42">
                  <c:v>1.9835935290076645</c:v>
                </c:pt>
                <c:pt idx="43">
                  <c:v>1.5795088384744234</c:v>
                </c:pt>
                <c:pt idx="44">
                  <c:v>1.9712840664687399</c:v>
                </c:pt>
                <c:pt idx="47">
                  <c:v>1.7297532199121282</c:v>
                </c:pt>
                <c:pt idx="50">
                  <c:v>1.9110057706941119</c:v>
                </c:pt>
                <c:pt idx="53">
                  <c:v>2.0797997644287398</c:v>
                </c:pt>
                <c:pt idx="54">
                  <c:v>1.716774152756702</c:v>
                </c:pt>
                <c:pt idx="57">
                  <c:v>1.873100816195306</c:v>
                </c:pt>
                <c:pt idx="58">
                  <c:v>1.9601140444339213</c:v>
                </c:pt>
                <c:pt idx="60">
                  <c:v>2.222669889873758</c:v>
                </c:pt>
                <c:pt idx="61">
                  <c:v>2.4436235291696464</c:v>
                </c:pt>
                <c:pt idx="64">
                  <c:v>1.8778275006652942</c:v>
                </c:pt>
                <c:pt idx="66">
                  <c:v>1.9328802039082413</c:v>
                </c:pt>
                <c:pt idx="67">
                  <c:v>2.0202790272165894</c:v>
                </c:pt>
                <c:pt idx="68">
                  <c:v>2.0065974685316021</c:v>
                </c:pt>
                <c:pt idx="69">
                  <c:v>1.8276084693729662</c:v>
                </c:pt>
                <c:pt idx="70">
                  <c:v>1.8552900188687751</c:v>
                </c:pt>
                <c:pt idx="72">
                  <c:v>2.0287005313074133</c:v>
                </c:pt>
                <c:pt idx="76">
                  <c:v>1.7438466906866397</c:v>
                </c:pt>
                <c:pt idx="77">
                  <c:v>1.7953813322789227</c:v>
                </c:pt>
                <c:pt idx="79">
                  <c:v>1.3655245022970903</c:v>
                </c:pt>
                <c:pt idx="82">
                  <c:v>1.9948893358917552</c:v>
                </c:pt>
                <c:pt idx="84">
                  <c:v>1.8314986714517409</c:v>
                </c:pt>
                <c:pt idx="88">
                  <c:v>2.0675258514532482</c:v>
                </c:pt>
                <c:pt idx="90">
                  <c:v>1.4296694207971663</c:v>
                </c:pt>
                <c:pt idx="91">
                  <c:v>2.0757874489059871</c:v>
                </c:pt>
                <c:pt idx="95">
                  <c:v>2.1405043338495551</c:v>
                </c:pt>
                <c:pt idx="98">
                  <c:v>1.7976709286617492</c:v>
                </c:pt>
                <c:pt idx="99">
                  <c:v>1.8228616990432009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78-412D-B108-AAEA96552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184720"/>
        <c:axId val="1228293232"/>
      </c:scatterChart>
      <c:valAx>
        <c:axId val="134218472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293232"/>
        <c:crosses val="autoZero"/>
        <c:crossBetween val="midCat"/>
      </c:valAx>
      <c:valAx>
        <c:axId val="122829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184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85866.8</c:v>
                </c:pt>
                <c:pt idx="1">
                  <c:v>66749</c:v>
                </c:pt>
                <c:pt idx="2">
                  <c:v>58555.6</c:v>
                </c:pt>
                <c:pt idx="3">
                  <c:v>71722</c:v>
                </c:pt>
                <c:pt idx="4">
                  <c:v>36388.400000000001</c:v>
                </c:pt>
                <c:pt idx="5">
                  <c:v>70018.2</c:v>
                </c:pt>
                <c:pt idx="6">
                  <c:v>59377.2</c:v>
                </c:pt>
                <c:pt idx="7">
                  <c:v>69167.8</c:v>
                </c:pt>
                <c:pt idx="8">
                  <c:v>45895.8</c:v>
                </c:pt>
                <c:pt idx="9">
                  <c:v>44595.199999999997</c:v>
                </c:pt>
                <c:pt idx="10">
                  <c:v>65614</c:v>
                </c:pt>
                <c:pt idx="11">
                  <c:v>67622</c:v>
                </c:pt>
                <c:pt idx="12">
                  <c:v>62301.2</c:v>
                </c:pt>
                <c:pt idx="13">
                  <c:v>83040</c:v>
                </c:pt>
                <c:pt idx="14">
                  <c:v>64100.2</c:v>
                </c:pt>
                <c:pt idx="15">
                  <c:v>42874.400000000001</c:v>
                </c:pt>
                <c:pt idx="16">
                  <c:v>35927.4</c:v>
                </c:pt>
                <c:pt idx="17">
                  <c:v>64490.6</c:v>
                </c:pt>
                <c:pt idx="18">
                  <c:v>59234.400000000001</c:v>
                </c:pt>
                <c:pt idx="19">
                  <c:v>37935.199999999997</c:v>
                </c:pt>
                <c:pt idx="20">
                  <c:v>51748.6</c:v>
                </c:pt>
                <c:pt idx="21">
                  <c:v>48960.2</c:v>
                </c:pt>
                <c:pt idx="22">
                  <c:v>76907</c:v>
                </c:pt>
                <c:pt idx="23">
                  <c:v>57387.6</c:v>
                </c:pt>
                <c:pt idx="24">
                  <c:v>56874.400000000001</c:v>
                </c:pt>
                <c:pt idx="25">
                  <c:v>58158.2</c:v>
                </c:pt>
                <c:pt idx="26">
                  <c:v>50993.4</c:v>
                </c:pt>
                <c:pt idx="27">
                  <c:v>52372.2</c:v>
                </c:pt>
                <c:pt idx="28">
                  <c:v>53066.400000000001</c:v>
                </c:pt>
                <c:pt idx="29">
                  <c:v>67105.600000000006</c:v>
                </c:pt>
                <c:pt idx="30">
                  <c:v>48650</c:v>
                </c:pt>
                <c:pt idx="31">
                  <c:v>49386.6</c:v>
                </c:pt>
                <c:pt idx="32">
                  <c:v>64422.8</c:v>
                </c:pt>
                <c:pt idx="33">
                  <c:v>54780</c:v>
                </c:pt>
                <c:pt idx="34">
                  <c:v>56112.4</c:v>
                </c:pt>
                <c:pt idx="35">
                  <c:v>65330.8</c:v>
                </c:pt>
                <c:pt idx="36">
                  <c:v>67695.600000000006</c:v>
                </c:pt>
                <c:pt idx="37">
                  <c:v>54903.4</c:v>
                </c:pt>
                <c:pt idx="38">
                  <c:v>62702.2</c:v>
                </c:pt>
                <c:pt idx="39">
                  <c:v>50907.4</c:v>
                </c:pt>
                <c:pt idx="40">
                  <c:v>66070.8</c:v>
                </c:pt>
                <c:pt idx="41">
                  <c:v>56677</c:v>
                </c:pt>
                <c:pt idx="42">
                  <c:v>59380.4</c:v>
                </c:pt>
                <c:pt idx="43">
                  <c:v>60614.6</c:v>
                </c:pt>
                <c:pt idx="44">
                  <c:v>56274.2</c:v>
                </c:pt>
                <c:pt idx="45">
                  <c:v>65326.2</c:v>
                </c:pt>
                <c:pt idx="46">
                  <c:v>51105.599999999999</c:v>
                </c:pt>
                <c:pt idx="47">
                  <c:v>61589</c:v>
                </c:pt>
                <c:pt idx="48">
                  <c:v>62861.599999999999</c:v>
                </c:pt>
                <c:pt idx="49">
                  <c:v>69896.600000000006</c:v>
                </c:pt>
                <c:pt idx="50">
                  <c:v>67632.600000000006</c:v>
                </c:pt>
                <c:pt idx="51">
                  <c:v>32324.6</c:v>
                </c:pt>
                <c:pt idx="52">
                  <c:v>66140.399999999994</c:v>
                </c:pt>
                <c:pt idx="53">
                  <c:v>50662.2</c:v>
                </c:pt>
                <c:pt idx="54">
                  <c:v>45199.6</c:v>
                </c:pt>
                <c:pt idx="55">
                  <c:v>48656.4</c:v>
                </c:pt>
                <c:pt idx="56">
                  <c:v>70887.399999999994</c:v>
                </c:pt>
                <c:pt idx="57">
                  <c:v>51536.6</c:v>
                </c:pt>
                <c:pt idx="58">
                  <c:v>35122.400000000001</c:v>
                </c:pt>
                <c:pt idx="59">
                  <c:v>54409</c:v>
                </c:pt>
                <c:pt idx="60">
                  <c:v>53508.6</c:v>
                </c:pt>
                <c:pt idx="61">
                  <c:v>40118.400000000001</c:v>
                </c:pt>
                <c:pt idx="62">
                  <c:v>78257.2</c:v>
                </c:pt>
                <c:pt idx="63">
                  <c:v>62658.6</c:v>
                </c:pt>
                <c:pt idx="64">
                  <c:v>65999</c:v>
                </c:pt>
                <c:pt idx="65">
                  <c:v>70018.600000000006</c:v>
                </c:pt>
                <c:pt idx="66">
                  <c:v>63906.6</c:v>
                </c:pt>
                <c:pt idx="67">
                  <c:v>49755</c:v>
                </c:pt>
                <c:pt idx="68">
                  <c:v>65941</c:v>
                </c:pt>
                <c:pt idx="69">
                  <c:v>48657.8</c:v>
                </c:pt>
                <c:pt idx="70">
                  <c:v>76286.8</c:v>
                </c:pt>
                <c:pt idx="71">
                  <c:v>80721.8</c:v>
                </c:pt>
                <c:pt idx="72">
                  <c:v>46083.6</c:v>
                </c:pt>
                <c:pt idx="73">
                  <c:v>53279.8</c:v>
                </c:pt>
                <c:pt idx="74">
                  <c:v>73500.2</c:v>
                </c:pt>
                <c:pt idx="75">
                  <c:v>50258</c:v>
                </c:pt>
                <c:pt idx="76">
                  <c:v>65878.2</c:v>
                </c:pt>
                <c:pt idx="77">
                  <c:v>63543.6</c:v>
                </c:pt>
                <c:pt idx="78">
                  <c:v>45029.599999999999</c:v>
                </c:pt>
                <c:pt idx="79">
                  <c:v>63010.8</c:v>
                </c:pt>
                <c:pt idx="80">
                  <c:v>66989.8</c:v>
                </c:pt>
                <c:pt idx="81">
                  <c:v>55894.400000000001</c:v>
                </c:pt>
                <c:pt idx="82">
                  <c:v>60075.6</c:v>
                </c:pt>
                <c:pt idx="83">
                  <c:v>50242.2</c:v>
                </c:pt>
                <c:pt idx="84">
                  <c:v>39802.199999999997</c:v>
                </c:pt>
                <c:pt idx="85">
                  <c:v>47929.4</c:v>
                </c:pt>
                <c:pt idx="86">
                  <c:v>70070.8</c:v>
                </c:pt>
                <c:pt idx="87">
                  <c:v>75352.399999999994</c:v>
                </c:pt>
                <c:pt idx="88">
                  <c:v>62939.199999999997</c:v>
                </c:pt>
                <c:pt idx="89">
                  <c:v>55688.800000000003</c:v>
                </c:pt>
                <c:pt idx="90">
                  <c:v>43512</c:v>
                </c:pt>
                <c:pt idx="91">
                  <c:v>60613.599999999999</c:v>
                </c:pt>
                <c:pt idx="92">
                  <c:v>67354.600000000006</c:v>
                </c:pt>
                <c:pt idx="93">
                  <c:v>39473</c:v>
                </c:pt>
                <c:pt idx="94">
                  <c:v>69282.2</c:v>
                </c:pt>
                <c:pt idx="95">
                  <c:v>61535</c:v>
                </c:pt>
                <c:pt idx="96">
                  <c:v>54821.2</c:v>
                </c:pt>
                <c:pt idx="97">
                  <c:v>50014</c:v>
                </c:pt>
                <c:pt idx="98">
                  <c:v>66005.600000000006</c:v>
                </c:pt>
                <c:pt idx="99">
                  <c:v>72670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1.4177074259201461</c:v>
                </c:pt>
                <c:pt idx="1">
                  <c:v>1.8768970321652758</c:v>
                </c:pt>
                <c:pt idx="2">
                  <c:v>1.7248905313923861</c:v>
                </c:pt>
                <c:pt idx="3">
                  <c:v>1.7574384428766627</c:v>
                </c:pt>
                <c:pt idx="4">
                  <c:v>2.3129074100537532</c:v>
                </c:pt>
                <c:pt idx="5">
                  <c:v>1.4619199008257853</c:v>
                </c:pt>
                <c:pt idx="6">
                  <c:v>1.3321106417951671</c:v>
                </c:pt>
                <c:pt idx="7">
                  <c:v>1.5206497821240519</c:v>
                </c:pt>
                <c:pt idx="8">
                  <c:v>1.905686359100397</c:v>
                </c:pt>
                <c:pt idx="9">
                  <c:v>1.3409963404133181</c:v>
                </c:pt>
                <c:pt idx="10">
                  <c:v>1.4843783338921572</c:v>
                </c:pt>
                <c:pt idx="11">
                  <c:v>1.6147111886664103</c:v>
                </c:pt>
                <c:pt idx="12">
                  <c:v>1.2159316353457077</c:v>
                </c:pt>
                <c:pt idx="13">
                  <c:v>1.1247711946050096</c:v>
                </c:pt>
                <c:pt idx="14">
                  <c:v>1.6739417349711858</c:v>
                </c:pt>
                <c:pt idx="15">
                  <c:v>1.5960806448603362</c:v>
                </c:pt>
                <c:pt idx="16">
                  <c:v>1.4013538413578495</c:v>
                </c:pt>
                <c:pt idx="17">
                  <c:v>1.9014088874967825</c:v>
                </c:pt>
                <c:pt idx="18">
                  <c:v>1.554198236160069</c:v>
                </c:pt>
                <c:pt idx="19">
                  <c:v>1.9045635715641411</c:v>
                </c:pt>
                <c:pt idx="20">
                  <c:v>1.0552942495062669</c:v>
                </c:pt>
                <c:pt idx="21">
                  <c:v>1.625994174860397</c:v>
                </c:pt>
                <c:pt idx="22">
                  <c:v>1.4082333207640396</c:v>
                </c:pt>
                <c:pt idx="23">
                  <c:v>1.6670151740097163</c:v>
                </c:pt>
                <c:pt idx="24">
                  <c:v>1.2317492580141505</c:v>
                </c:pt>
                <c:pt idx="25">
                  <c:v>2.0591765219693872</c:v>
                </c:pt>
                <c:pt idx="26">
                  <c:v>1.2382190636435304</c:v>
                </c:pt>
                <c:pt idx="27">
                  <c:v>1.9716567186408058</c:v>
                </c:pt>
                <c:pt idx="28">
                  <c:v>2.095242940919301</c:v>
                </c:pt>
                <c:pt idx="29">
                  <c:v>1.8694863021864045</c:v>
                </c:pt>
                <c:pt idx="30">
                  <c:v>1.525179856115108</c:v>
                </c:pt>
                <c:pt idx="31">
                  <c:v>2.2229106680759561</c:v>
                </c:pt>
                <c:pt idx="32">
                  <c:v>1.96989264670272</c:v>
                </c:pt>
                <c:pt idx="33">
                  <c:v>1.0838809784592918</c:v>
                </c:pt>
                <c:pt idx="34">
                  <c:v>1.3363891047255152</c:v>
                </c:pt>
                <c:pt idx="35">
                  <c:v>1.951866500945955</c:v>
                </c:pt>
                <c:pt idx="36">
                  <c:v>1.8758973995355679</c:v>
                </c:pt>
                <c:pt idx="37">
                  <c:v>1.5401960534320278</c:v>
                </c:pt>
                <c:pt idx="38">
                  <c:v>1.7151870269304745</c:v>
                </c:pt>
                <c:pt idx="39">
                  <c:v>1.6089212963144848</c:v>
                </c:pt>
                <c:pt idx="40">
                  <c:v>1.6099850463442247</c:v>
                </c:pt>
                <c:pt idx="41">
                  <c:v>1.253365562750322</c:v>
                </c:pt>
                <c:pt idx="42">
                  <c:v>1.7629049315935899</c:v>
                </c:pt>
                <c:pt idx="43">
                  <c:v>1.6569110412342902</c:v>
                </c:pt>
                <c:pt idx="44">
                  <c:v>2.360353412398577</c:v>
                </c:pt>
                <c:pt idx="45">
                  <c:v>1.4841671488621717</c:v>
                </c:pt>
                <c:pt idx="46">
                  <c:v>1.115083278544817</c:v>
                </c:pt>
                <c:pt idx="47">
                  <c:v>1.6409910860705645</c:v>
                </c:pt>
                <c:pt idx="48">
                  <c:v>1.5714999300049632</c:v>
                </c:pt>
                <c:pt idx="49">
                  <c:v>1.5333220786132657</c:v>
                </c:pt>
                <c:pt idx="50">
                  <c:v>1.9739593036494234</c:v>
                </c:pt>
                <c:pt idx="51">
                  <c:v>1.9174869913316794</c:v>
                </c:pt>
                <c:pt idx="52">
                  <c:v>1.2670924276236613</c:v>
                </c:pt>
                <c:pt idx="53">
                  <c:v>1.9909518339116739</c:v>
                </c:pt>
                <c:pt idx="54">
                  <c:v>1.7914317825821469</c:v>
                </c:pt>
                <c:pt idx="55">
                  <c:v>1.1831537063983359</c:v>
                </c:pt>
                <c:pt idx="56">
                  <c:v>1.3975121107559314</c:v>
                </c:pt>
                <c:pt idx="57">
                  <c:v>2.4569917301490594</c:v>
                </c:pt>
                <c:pt idx="58">
                  <c:v>2.1305491652051112</c:v>
                </c:pt>
                <c:pt idx="59">
                  <c:v>1.3995662482309912</c:v>
                </c:pt>
                <c:pt idx="60">
                  <c:v>2.1314704552165447</c:v>
                </c:pt>
                <c:pt idx="61">
                  <c:v>2.2768604929408949</c:v>
                </c:pt>
                <c:pt idx="62">
                  <c:v>1.143421947117965</c:v>
                </c:pt>
                <c:pt idx="63">
                  <c:v>1.1948080550794304</c:v>
                </c:pt>
                <c:pt idx="64">
                  <c:v>1.5422354884164911</c:v>
                </c:pt>
                <c:pt idx="65">
                  <c:v>1.4853196150737089</c:v>
                </c:pt>
                <c:pt idx="66">
                  <c:v>2.0809431263750535</c:v>
                </c:pt>
                <c:pt idx="67">
                  <c:v>2.1808863430810974</c:v>
                </c:pt>
                <c:pt idx="68">
                  <c:v>1.9330462079737947</c:v>
                </c:pt>
                <c:pt idx="69">
                  <c:v>1.7122229118455827</c:v>
                </c:pt>
                <c:pt idx="70">
                  <c:v>1.4672263091386715</c:v>
                </c:pt>
                <c:pt idx="71">
                  <c:v>1.4649326452086053</c:v>
                </c:pt>
                <c:pt idx="72">
                  <c:v>1.9021951410046092</c:v>
                </c:pt>
                <c:pt idx="73">
                  <c:v>1.2524821789871583</c:v>
                </c:pt>
                <c:pt idx="74">
                  <c:v>1.164037648877146</c:v>
                </c:pt>
                <c:pt idx="75">
                  <c:v>1.6840304031199014</c:v>
                </c:pt>
                <c:pt idx="76">
                  <c:v>1.5855928061179572</c:v>
                </c:pt>
                <c:pt idx="77">
                  <c:v>2.0034275678431817</c:v>
                </c:pt>
                <c:pt idx="78">
                  <c:v>1.1703857018494501</c:v>
                </c:pt>
                <c:pt idx="79">
                  <c:v>1.2269325258527108</c:v>
                </c:pt>
                <c:pt idx="80">
                  <c:v>1.5673729433436134</c:v>
                </c:pt>
                <c:pt idx="81">
                  <c:v>1.4574268620827846</c:v>
                </c:pt>
                <c:pt idx="82">
                  <c:v>1.9060483790424065</c:v>
                </c:pt>
                <c:pt idx="83">
                  <c:v>1.0628714506928438</c:v>
                </c:pt>
                <c:pt idx="84">
                  <c:v>1.2831702770198634</c:v>
                </c:pt>
                <c:pt idx="85">
                  <c:v>1.2034993135737146</c:v>
                </c:pt>
                <c:pt idx="86">
                  <c:v>1.1185971902704122</c:v>
                </c:pt>
                <c:pt idx="87">
                  <c:v>1.1987541206384933</c:v>
                </c:pt>
                <c:pt idx="88">
                  <c:v>2.02188779012126</c:v>
                </c:pt>
                <c:pt idx="89">
                  <c:v>1.7161440002298487</c:v>
                </c:pt>
                <c:pt idx="90">
                  <c:v>1.609670895385181</c:v>
                </c:pt>
                <c:pt idx="91">
                  <c:v>2.0489626090514341</c:v>
                </c:pt>
                <c:pt idx="92">
                  <c:v>1.2478138093018145</c:v>
                </c:pt>
                <c:pt idx="93">
                  <c:v>1.0968003445393053</c:v>
                </c:pt>
                <c:pt idx="94">
                  <c:v>1.5110374670550302</c:v>
                </c:pt>
                <c:pt idx="95">
                  <c:v>2.0876736816445924</c:v>
                </c:pt>
                <c:pt idx="96">
                  <c:v>1.0513451000707756</c:v>
                </c:pt>
                <c:pt idx="97">
                  <c:v>1.3829127844203624</c:v>
                </c:pt>
                <c:pt idx="98">
                  <c:v>1.9089743900517531</c:v>
                </c:pt>
                <c:pt idx="99">
                  <c:v>1.4766203385165817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F1-4D9D-BA55-72BD56F9B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656048"/>
        <c:axId val="1228264528"/>
      </c:scatterChart>
      <c:valAx>
        <c:axId val="133865604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264528"/>
        <c:crosses val="autoZero"/>
        <c:crossBetween val="midCat"/>
      </c:valAx>
      <c:valAx>
        <c:axId val="122826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65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9">
                  <c:v>44595.199999999997</c:v>
                </c:pt>
                <c:pt idx="13">
                  <c:v>83040</c:v>
                </c:pt>
                <c:pt idx="15">
                  <c:v>42874.400000000001</c:v>
                </c:pt>
                <c:pt idx="20">
                  <c:v>51748.6</c:v>
                </c:pt>
                <c:pt idx="35">
                  <c:v>65330.8</c:v>
                </c:pt>
                <c:pt idx="39">
                  <c:v>50907.4</c:v>
                </c:pt>
                <c:pt idx="45">
                  <c:v>65326.2</c:v>
                </c:pt>
                <c:pt idx="49">
                  <c:v>69896.600000000006</c:v>
                </c:pt>
                <c:pt idx="55">
                  <c:v>48656.4</c:v>
                </c:pt>
                <c:pt idx="70">
                  <c:v>76286.8</c:v>
                </c:pt>
                <c:pt idx="73">
                  <c:v>53279.8</c:v>
                </c:pt>
                <c:pt idx="75">
                  <c:v>50258</c:v>
                </c:pt>
                <c:pt idx="78">
                  <c:v>45029.599999999999</c:v>
                </c:pt>
                <c:pt idx="79">
                  <c:v>63010.8</c:v>
                </c:pt>
                <c:pt idx="81">
                  <c:v>55894.400000000001</c:v>
                </c:pt>
                <c:pt idx="91">
                  <c:v>60613.599999999999</c:v>
                </c:pt>
                <c:pt idx="92">
                  <c:v>67354.600000000006</c:v>
                </c:pt>
                <c:pt idx="93">
                  <c:v>39473</c:v>
                </c:pt>
                <c:pt idx="94">
                  <c:v>69282.2</c:v>
                </c:pt>
              </c:numCache>
            </c:numRef>
          </c:xVal>
          <c:yVal>
            <c:numRef>
              <c:f>State079!$AA$11:$AA$101</c:f>
              <c:numCache>
                <c:formatCode>General</c:formatCode>
                <c:ptCount val="91"/>
                <c:pt idx="0">
                  <c:v>1.3409963404133181</c:v>
                </c:pt>
                <c:pt idx="4">
                  <c:v>1.1247711946050096</c:v>
                </c:pt>
                <c:pt idx="6">
                  <c:v>1.5960806448603362</c:v>
                </c:pt>
                <c:pt idx="11">
                  <c:v>1.0552942495062669</c:v>
                </c:pt>
                <c:pt idx="26">
                  <c:v>1.951866500945955</c:v>
                </c:pt>
                <c:pt idx="30">
                  <c:v>1.6089212963144848</c:v>
                </c:pt>
                <c:pt idx="36">
                  <c:v>1.4841671488621717</c:v>
                </c:pt>
                <c:pt idx="40">
                  <c:v>1.5333220786132657</c:v>
                </c:pt>
                <c:pt idx="46">
                  <c:v>1.1831537063983359</c:v>
                </c:pt>
                <c:pt idx="61">
                  <c:v>1.4672263091386715</c:v>
                </c:pt>
                <c:pt idx="64">
                  <c:v>1.2524821789871583</c:v>
                </c:pt>
                <c:pt idx="66">
                  <c:v>1.6840304031199014</c:v>
                </c:pt>
                <c:pt idx="69">
                  <c:v>1.1703857018494501</c:v>
                </c:pt>
                <c:pt idx="70">
                  <c:v>1.2269325258527108</c:v>
                </c:pt>
                <c:pt idx="72">
                  <c:v>1.4574268620827846</c:v>
                </c:pt>
                <c:pt idx="82">
                  <c:v>2.0489626090514341</c:v>
                </c:pt>
                <c:pt idx="83">
                  <c:v>1.2478138093018145</c:v>
                </c:pt>
                <c:pt idx="84">
                  <c:v>1.0968003445393053</c:v>
                </c:pt>
                <c:pt idx="85">
                  <c:v>1.5110374670550302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B0-4A52-913D-63E9AF4F92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85866.8</c:v>
                </c:pt>
                <c:pt idx="1">
                  <c:v>66749</c:v>
                </c:pt>
                <c:pt idx="4">
                  <c:v>36388.400000000001</c:v>
                </c:pt>
                <c:pt idx="6">
                  <c:v>59377.2</c:v>
                </c:pt>
                <c:pt idx="11">
                  <c:v>67622</c:v>
                </c:pt>
                <c:pt idx="14">
                  <c:v>64100.2</c:v>
                </c:pt>
                <c:pt idx="18">
                  <c:v>59234.400000000001</c:v>
                </c:pt>
                <c:pt idx="21">
                  <c:v>48960.2</c:v>
                </c:pt>
                <c:pt idx="22">
                  <c:v>76907</c:v>
                </c:pt>
                <c:pt idx="26">
                  <c:v>50993.4</c:v>
                </c:pt>
                <c:pt idx="27">
                  <c:v>52372.2</c:v>
                </c:pt>
                <c:pt idx="32">
                  <c:v>64422.8</c:v>
                </c:pt>
                <c:pt idx="34">
                  <c:v>56112.4</c:v>
                </c:pt>
                <c:pt idx="36">
                  <c:v>67695.600000000006</c:v>
                </c:pt>
                <c:pt idx="38">
                  <c:v>62702.2</c:v>
                </c:pt>
                <c:pt idx="43">
                  <c:v>60614.6</c:v>
                </c:pt>
                <c:pt idx="48">
                  <c:v>62861.599999999999</c:v>
                </c:pt>
                <c:pt idx="51">
                  <c:v>32324.6</c:v>
                </c:pt>
                <c:pt idx="59">
                  <c:v>54409</c:v>
                </c:pt>
                <c:pt idx="60">
                  <c:v>53508.6</c:v>
                </c:pt>
                <c:pt idx="63">
                  <c:v>62658.6</c:v>
                </c:pt>
                <c:pt idx="64">
                  <c:v>65999</c:v>
                </c:pt>
                <c:pt idx="74">
                  <c:v>73500.2</c:v>
                </c:pt>
                <c:pt idx="76">
                  <c:v>65878.2</c:v>
                </c:pt>
                <c:pt idx="84">
                  <c:v>39802.199999999997</c:v>
                </c:pt>
                <c:pt idx="85">
                  <c:v>47929.4</c:v>
                </c:pt>
                <c:pt idx="86">
                  <c:v>70070.8</c:v>
                </c:pt>
                <c:pt idx="95">
                  <c:v>61535</c:v>
                </c:pt>
                <c:pt idx="97">
                  <c:v>50014</c:v>
                </c:pt>
                <c:pt idx="98">
                  <c:v>66005.600000000006</c:v>
                </c:pt>
                <c:pt idx="99">
                  <c:v>72670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1.4177074259201461</c:v>
                </c:pt>
                <c:pt idx="1">
                  <c:v>1.8768970321652758</c:v>
                </c:pt>
                <c:pt idx="4">
                  <c:v>2.3129074100537532</c:v>
                </c:pt>
                <c:pt idx="6">
                  <c:v>1.3321106417951671</c:v>
                </c:pt>
                <c:pt idx="11">
                  <c:v>1.6147111886664103</c:v>
                </c:pt>
                <c:pt idx="14">
                  <c:v>1.6739417349711858</c:v>
                </c:pt>
                <c:pt idx="18">
                  <c:v>1.554198236160069</c:v>
                </c:pt>
                <c:pt idx="21">
                  <c:v>1.625994174860397</c:v>
                </c:pt>
                <c:pt idx="22">
                  <c:v>1.4082333207640396</c:v>
                </c:pt>
                <c:pt idx="26">
                  <c:v>1.2382190636435304</c:v>
                </c:pt>
                <c:pt idx="27">
                  <c:v>1.9716567186408058</c:v>
                </c:pt>
                <c:pt idx="32">
                  <c:v>1.96989264670272</c:v>
                </c:pt>
                <c:pt idx="34">
                  <c:v>1.3363891047255152</c:v>
                </c:pt>
                <c:pt idx="36">
                  <c:v>1.8758973995355679</c:v>
                </c:pt>
                <c:pt idx="38">
                  <c:v>1.7151870269304745</c:v>
                </c:pt>
                <c:pt idx="43">
                  <c:v>1.6569110412342902</c:v>
                </c:pt>
                <c:pt idx="48">
                  <c:v>1.5714999300049632</c:v>
                </c:pt>
                <c:pt idx="51">
                  <c:v>1.9174869913316794</c:v>
                </c:pt>
                <c:pt idx="59">
                  <c:v>1.3995662482309912</c:v>
                </c:pt>
                <c:pt idx="60">
                  <c:v>2.1314704552165447</c:v>
                </c:pt>
                <c:pt idx="63">
                  <c:v>1.1948080550794304</c:v>
                </c:pt>
                <c:pt idx="64">
                  <c:v>1.5422354884164911</c:v>
                </c:pt>
                <c:pt idx="74">
                  <c:v>1.164037648877146</c:v>
                </c:pt>
                <c:pt idx="76">
                  <c:v>1.5855928061179572</c:v>
                </c:pt>
                <c:pt idx="84">
                  <c:v>1.2831702770198634</c:v>
                </c:pt>
                <c:pt idx="85">
                  <c:v>1.2034993135737146</c:v>
                </c:pt>
                <c:pt idx="86">
                  <c:v>1.1185971902704122</c:v>
                </c:pt>
                <c:pt idx="95">
                  <c:v>2.0876736816445924</c:v>
                </c:pt>
                <c:pt idx="97">
                  <c:v>1.3829127844203624</c:v>
                </c:pt>
                <c:pt idx="98">
                  <c:v>1.9089743900517531</c:v>
                </c:pt>
                <c:pt idx="99">
                  <c:v>1.4766203385165817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B0-4A52-913D-63E9AF4F92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2">
                  <c:v>58555.6</c:v>
                </c:pt>
                <c:pt idx="3">
                  <c:v>71722</c:v>
                </c:pt>
                <c:pt idx="5">
                  <c:v>70018.2</c:v>
                </c:pt>
                <c:pt idx="8">
                  <c:v>45895.8</c:v>
                </c:pt>
                <c:pt idx="10">
                  <c:v>65614</c:v>
                </c:pt>
                <c:pt idx="12">
                  <c:v>62301.2</c:v>
                </c:pt>
                <c:pt idx="24">
                  <c:v>56874.400000000001</c:v>
                </c:pt>
                <c:pt idx="25">
                  <c:v>58158.2</c:v>
                </c:pt>
                <c:pt idx="28">
                  <c:v>53066.400000000001</c:v>
                </c:pt>
                <c:pt idx="33">
                  <c:v>54780</c:v>
                </c:pt>
                <c:pt idx="40">
                  <c:v>66070.8</c:v>
                </c:pt>
                <c:pt idx="41">
                  <c:v>56677</c:v>
                </c:pt>
                <c:pt idx="42">
                  <c:v>59380.4</c:v>
                </c:pt>
                <c:pt idx="44">
                  <c:v>56274.2</c:v>
                </c:pt>
                <c:pt idx="46">
                  <c:v>51105.599999999999</c:v>
                </c:pt>
                <c:pt idx="47">
                  <c:v>61589</c:v>
                </c:pt>
                <c:pt idx="50">
                  <c:v>67632.600000000006</c:v>
                </c:pt>
                <c:pt idx="52">
                  <c:v>66140.399999999994</c:v>
                </c:pt>
                <c:pt idx="56">
                  <c:v>70887.399999999994</c:v>
                </c:pt>
                <c:pt idx="57">
                  <c:v>51536.6</c:v>
                </c:pt>
                <c:pt idx="61">
                  <c:v>40118.400000000001</c:v>
                </c:pt>
                <c:pt idx="65">
                  <c:v>70018.600000000006</c:v>
                </c:pt>
                <c:pt idx="66">
                  <c:v>63906.6</c:v>
                </c:pt>
                <c:pt idx="68">
                  <c:v>65941</c:v>
                </c:pt>
                <c:pt idx="69">
                  <c:v>48657.8</c:v>
                </c:pt>
                <c:pt idx="71">
                  <c:v>80721.8</c:v>
                </c:pt>
                <c:pt idx="82">
                  <c:v>60075.6</c:v>
                </c:pt>
                <c:pt idx="83">
                  <c:v>50242.2</c:v>
                </c:pt>
                <c:pt idx="88">
                  <c:v>62939.199999999997</c:v>
                </c:pt>
                <c:pt idx="89">
                  <c:v>55688.800000000003</c:v>
                </c:pt>
                <c:pt idx="96">
                  <c:v>54821.2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2">
                  <c:v>1.7248905313923861</c:v>
                </c:pt>
                <c:pt idx="3">
                  <c:v>1.7574384428766627</c:v>
                </c:pt>
                <c:pt idx="5">
                  <c:v>1.4619199008257853</c:v>
                </c:pt>
                <c:pt idx="8">
                  <c:v>1.905686359100397</c:v>
                </c:pt>
                <c:pt idx="10">
                  <c:v>1.4843783338921572</c:v>
                </c:pt>
                <c:pt idx="12">
                  <c:v>1.2159316353457077</c:v>
                </c:pt>
                <c:pt idx="24">
                  <c:v>1.2317492580141505</c:v>
                </c:pt>
                <c:pt idx="25">
                  <c:v>2.0591765219693872</c:v>
                </c:pt>
                <c:pt idx="28">
                  <c:v>2.095242940919301</c:v>
                </c:pt>
                <c:pt idx="33">
                  <c:v>1.0838809784592918</c:v>
                </c:pt>
                <c:pt idx="40">
                  <c:v>1.6099850463442247</c:v>
                </c:pt>
                <c:pt idx="41">
                  <c:v>1.253365562750322</c:v>
                </c:pt>
                <c:pt idx="42">
                  <c:v>1.7629049315935899</c:v>
                </c:pt>
                <c:pt idx="44">
                  <c:v>2.360353412398577</c:v>
                </c:pt>
                <c:pt idx="46">
                  <c:v>1.115083278544817</c:v>
                </c:pt>
                <c:pt idx="47">
                  <c:v>1.6409910860705645</c:v>
                </c:pt>
                <c:pt idx="50">
                  <c:v>1.9739593036494234</c:v>
                </c:pt>
                <c:pt idx="52">
                  <c:v>1.2670924276236613</c:v>
                </c:pt>
                <c:pt idx="56">
                  <c:v>1.3975121107559314</c:v>
                </c:pt>
                <c:pt idx="57">
                  <c:v>2.4569917301490594</c:v>
                </c:pt>
                <c:pt idx="61">
                  <c:v>2.2768604929408949</c:v>
                </c:pt>
                <c:pt idx="65">
                  <c:v>1.4853196150737089</c:v>
                </c:pt>
                <c:pt idx="66">
                  <c:v>2.0809431263750535</c:v>
                </c:pt>
                <c:pt idx="68">
                  <c:v>1.9330462079737947</c:v>
                </c:pt>
                <c:pt idx="69">
                  <c:v>1.7122229118455827</c:v>
                </c:pt>
                <c:pt idx="71">
                  <c:v>1.4649326452086053</c:v>
                </c:pt>
                <c:pt idx="82">
                  <c:v>1.9060483790424065</c:v>
                </c:pt>
                <c:pt idx="83">
                  <c:v>1.0628714506928438</c:v>
                </c:pt>
                <c:pt idx="88">
                  <c:v>2.02188779012126</c:v>
                </c:pt>
                <c:pt idx="89">
                  <c:v>1.7161440002298487</c:v>
                </c:pt>
                <c:pt idx="96">
                  <c:v>1.0513451000707756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B0-4A52-913D-63E9AF4F92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69167.8</c:v>
                </c:pt>
                <c:pt idx="16">
                  <c:v>35927.4</c:v>
                </c:pt>
                <c:pt idx="17">
                  <c:v>64490.6</c:v>
                </c:pt>
                <c:pt idx="19">
                  <c:v>37935.199999999997</c:v>
                </c:pt>
                <c:pt idx="23">
                  <c:v>57387.6</c:v>
                </c:pt>
                <c:pt idx="29">
                  <c:v>67105.600000000006</c:v>
                </c:pt>
                <c:pt idx="30">
                  <c:v>48650</c:v>
                </c:pt>
                <c:pt idx="31">
                  <c:v>49386.6</c:v>
                </c:pt>
                <c:pt idx="37">
                  <c:v>54903.4</c:v>
                </c:pt>
                <c:pt idx="53">
                  <c:v>50662.2</c:v>
                </c:pt>
                <c:pt idx="54">
                  <c:v>45199.6</c:v>
                </c:pt>
                <c:pt idx="58">
                  <c:v>35122.400000000001</c:v>
                </c:pt>
                <c:pt idx="62">
                  <c:v>78257.2</c:v>
                </c:pt>
                <c:pt idx="67">
                  <c:v>49755</c:v>
                </c:pt>
                <c:pt idx="72">
                  <c:v>46083.6</c:v>
                </c:pt>
                <c:pt idx="77">
                  <c:v>63543.6</c:v>
                </c:pt>
                <c:pt idx="80">
                  <c:v>66989.8</c:v>
                </c:pt>
                <c:pt idx="87">
                  <c:v>75352.399999999994</c:v>
                </c:pt>
                <c:pt idx="90">
                  <c:v>43512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1.5206497821240519</c:v>
                </c:pt>
                <c:pt idx="16">
                  <c:v>1.4013538413578495</c:v>
                </c:pt>
                <c:pt idx="17">
                  <c:v>1.9014088874967825</c:v>
                </c:pt>
                <c:pt idx="19">
                  <c:v>1.9045635715641411</c:v>
                </c:pt>
                <c:pt idx="23">
                  <c:v>1.6670151740097163</c:v>
                </c:pt>
                <c:pt idx="29">
                  <c:v>1.8694863021864045</c:v>
                </c:pt>
                <c:pt idx="30">
                  <c:v>1.525179856115108</c:v>
                </c:pt>
                <c:pt idx="31">
                  <c:v>2.2229106680759561</c:v>
                </c:pt>
                <c:pt idx="37">
                  <c:v>1.5401960534320278</c:v>
                </c:pt>
                <c:pt idx="53">
                  <c:v>1.9909518339116739</c:v>
                </c:pt>
                <c:pt idx="54">
                  <c:v>1.7914317825821469</c:v>
                </c:pt>
                <c:pt idx="58">
                  <c:v>2.1305491652051112</c:v>
                </c:pt>
                <c:pt idx="62">
                  <c:v>1.143421947117965</c:v>
                </c:pt>
                <c:pt idx="67">
                  <c:v>2.1808863430810974</c:v>
                </c:pt>
                <c:pt idx="72">
                  <c:v>1.9021951410046092</c:v>
                </c:pt>
                <c:pt idx="77">
                  <c:v>2.0034275678431817</c:v>
                </c:pt>
                <c:pt idx="80">
                  <c:v>1.5673729433436134</c:v>
                </c:pt>
                <c:pt idx="87">
                  <c:v>1.1987541206384933</c:v>
                </c:pt>
                <c:pt idx="90">
                  <c:v>1.609670895385181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B0-4A52-913D-63E9AF4F9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506896"/>
        <c:axId val="1228262032"/>
      </c:scatterChart>
      <c:valAx>
        <c:axId val="133750689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262032"/>
        <c:crosses val="autoZero"/>
        <c:crossBetween val="midCat"/>
      </c:valAx>
      <c:valAx>
        <c:axId val="122826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50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85866.8</c:v>
                </c:pt>
                <c:pt idx="5">
                  <c:v>70018.2</c:v>
                </c:pt>
                <c:pt idx="6">
                  <c:v>59377.2</c:v>
                </c:pt>
                <c:pt idx="7">
                  <c:v>69167.8</c:v>
                </c:pt>
                <c:pt idx="9">
                  <c:v>44595.199999999997</c:v>
                </c:pt>
                <c:pt idx="10">
                  <c:v>65614</c:v>
                </c:pt>
                <c:pt idx="12">
                  <c:v>62301.2</c:v>
                </c:pt>
                <c:pt idx="13">
                  <c:v>83040</c:v>
                </c:pt>
                <c:pt idx="16">
                  <c:v>35927.4</c:v>
                </c:pt>
                <c:pt idx="20">
                  <c:v>51748.6</c:v>
                </c:pt>
                <c:pt idx="22">
                  <c:v>76907</c:v>
                </c:pt>
                <c:pt idx="24">
                  <c:v>56874.400000000001</c:v>
                </c:pt>
                <c:pt idx="26">
                  <c:v>50993.4</c:v>
                </c:pt>
                <c:pt idx="33">
                  <c:v>54780</c:v>
                </c:pt>
                <c:pt idx="34">
                  <c:v>56112.4</c:v>
                </c:pt>
                <c:pt idx="39">
                  <c:v>50907.4</c:v>
                </c:pt>
                <c:pt idx="40">
                  <c:v>66070.8</c:v>
                </c:pt>
                <c:pt idx="41">
                  <c:v>56677</c:v>
                </c:pt>
                <c:pt idx="45">
                  <c:v>65326.2</c:v>
                </c:pt>
                <c:pt idx="46">
                  <c:v>51105.599999999999</c:v>
                </c:pt>
                <c:pt idx="52">
                  <c:v>66140.399999999994</c:v>
                </c:pt>
                <c:pt idx="55">
                  <c:v>48656.4</c:v>
                </c:pt>
                <c:pt idx="56">
                  <c:v>70887.399999999994</c:v>
                </c:pt>
                <c:pt idx="59">
                  <c:v>54409</c:v>
                </c:pt>
                <c:pt idx="62">
                  <c:v>78257.2</c:v>
                </c:pt>
                <c:pt idx="63">
                  <c:v>62658.6</c:v>
                </c:pt>
                <c:pt idx="64">
                  <c:v>65999</c:v>
                </c:pt>
                <c:pt idx="65">
                  <c:v>70018.600000000006</c:v>
                </c:pt>
                <c:pt idx="70">
                  <c:v>76286.8</c:v>
                </c:pt>
                <c:pt idx="71">
                  <c:v>80721.8</c:v>
                </c:pt>
                <c:pt idx="73">
                  <c:v>53279.8</c:v>
                </c:pt>
                <c:pt idx="74">
                  <c:v>73500.2</c:v>
                </c:pt>
                <c:pt idx="76">
                  <c:v>65878.2</c:v>
                </c:pt>
                <c:pt idx="78">
                  <c:v>45029.599999999999</c:v>
                </c:pt>
                <c:pt idx="79">
                  <c:v>63010.8</c:v>
                </c:pt>
                <c:pt idx="80">
                  <c:v>66989.8</c:v>
                </c:pt>
                <c:pt idx="83">
                  <c:v>50242.2</c:v>
                </c:pt>
                <c:pt idx="84">
                  <c:v>39802.199999999997</c:v>
                </c:pt>
                <c:pt idx="85">
                  <c:v>47929.4</c:v>
                </c:pt>
                <c:pt idx="86">
                  <c:v>70070.8</c:v>
                </c:pt>
                <c:pt idx="87">
                  <c:v>75352.399999999994</c:v>
                </c:pt>
                <c:pt idx="90">
                  <c:v>43512</c:v>
                </c:pt>
                <c:pt idx="92">
                  <c:v>67354.600000000006</c:v>
                </c:pt>
                <c:pt idx="93">
                  <c:v>39473</c:v>
                </c:pt>
                <c:pt idx="94">
                  <c:v>69282.2</c:v>
                </c:pt>
                <c:pt idx="96">
                  <c:v>54821.2</c:v>
                </c:pt>
                <c:pt idx="97">
                  <c:v>50014</c:v>
                </c:pt>
                <c:pt idx="99">
                  <c:v>72670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1.4177074259201461</c:v>
                </c:pt>
                <c:pt idx="5">
                  <c:v>1.4619199008257853</c:v>
                </c:pt>
                <c:pt idx="6">
                  <c:v>1.3321106417951671</c:v>
                </c:pt>
                <c:pt idx="7">
                  <c:v>1.5206497821240519</c:v>
                </c:pt>
                <c:pt idx="9">
                  <c:v>1.3409963404133181</c:v>
                </c:pt>
                <c:pt idx="10">
                  <c:v>1.4843783338921572</c:v>
                </c:pt>
                <c:pt idx="12">
                  <c:v>1.2159316353457077</c:v>
                </c:pt>
                <c:pt idx="13">
                  <c:v>1.1247711946050096</c:v>
                </c:pt>
                <c:pt idx="16">
                  <c:v>1.4013538413578495</c:v>
                </c:pt>
                <c:pt idx="20">
                  <c:v>1.0552942495062669</c:v>
                </c:pt>
                <c:pt idx="22">
                  <c:v>1.4082333207640396</c:v>
                </c:pt>
                <c:pt idx="24">
                  <c:v>1.2317492580141505</c:v>
                </c:pt>
                <c:pt idx="26">
                  <c:v>1.2382190636435304</c:v>
                </c:pt>
                <c:pt idx="33">
                  <c:v>1.0838809784592918</c:v>
                </c:pt>
                <c:pt idx="34">
                  <c:v>1.3363891047255152</c:v>
                </c:pt>
                <c:pt idx="39">
                  <c:v>1.6089212963144848</c:v>
                </c:pt>
                <c:pt idx="40">
                  <c:v>1.6099850463442247</c:v>
                </c:pt>
                <c:pt idx="41">
                  <c:v>1.253365562750322</c:v>
                </c:pt>
                <c:pt idx="45">
                  <c:v>1.4841671488621717</c:v>
                </c:pt>
                <c:pt idx="46">
                  <c:v>1.115083278544817</c:v>
                </c:pt>
                <c:pt idx="52">
                  <c:v>1.2670924276236613</c:v>
                </c:pt>
                <c:pt idx="55">
                  <c:v>1.1831537063983359</c:v>
                </c:pt>
                <c:pt idx="56">
                  <c:v>1.3975121107559314</c:v>
                </c:pt>
                <c:pt idx="59">
                  <c:v>1.3995662482309912</c:v>
                </c:pt>
                <c:pt idx="62">
                  <c:v>1.143421947117965</c:v>
                </c:pt>
                <c:pt idx="63">
                  <c:v>1.1948080550794304</c:v>
                </c:pt>
                <c:pt idx="64">
                  <c:v>1.5422354884164911</c:v>
                </c:pt>
                <c:pt idx="65">
                  <c:v>1.4853196150737089</c:v>
                </c:pt>
                <c:pt idx="70">
                  <c:v>1.4672263091386715</c:v>
                </c:pt>
                <c:pt idx="71">
                  <c:v>1.4649326452086053</c:v>
                </c:pt>
                <c:pt idx="73">
                  <c:v>1.2524821789871583</c:v>
                </c:pt>
                <c:pt idx="74">
                  <c:v>1.164037648877146</c:v>
                </c:pt>
                <c:pt idx="76">
                  <c:v>1.5855928061179572</c:v>
                </c:pt>
                <c:pt idx="78">
                  <c:v>1.1703857018494501</c:v>
                </c:pt>
                <c:pt idx="79">
                  <c:v>1.2269325258527108</c:v>
                </c:pt>
                <c:pt idx="80">
                  <c:v>1.5673729433436134</c:v>
                </c:pt>
                <c:pt idx="83">
                  <c:v>1.0628714506928438</c:v>
                </c:pt>
                <c:pt idx="84">
                  <c:v>1.2831702770198634</c:v>
                </c:pt>
                <c:pt idx="85">
                  <c:v>1.2034993135737146</c:v>
                </c:pt>
                <c:pt idx="86">
                  <c:v>1.1185971902704122</c:v>
                </c:pt>
                <c:pt idx="87">
                  <c:v>1.1987541206384933</c:v>
                </c:pt>
                <c:pt idx="90">
                  <c:v>1.609670895385181</c:v>
                </c:pt>
                <c:pt idx="92">
                  <c:v>1.2478138093018145</c:v>
                </c:pt>
                <c:pt idx="93">
                  <c:v>1.0968003445393053</c:v>
                </c:pt>
                <c:pt idx="94">
                  <c:v>1.5110374670550302</c:v>
                </c:pt>
                <c:pt idx="96">
                  <c:v>1.0513451000707756</c:v>
                </c:pt>
                <c:pt idx="97">
                  <c:v>1.3829127844203624</c:v>
                </c:pt>
                <c:pt idx="99">
                  <c:v>1.4766203385165817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6B-44DA-92CA-D0F0D07F81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66749</c:v>
                </c:pt>
                <c:pt idx="2">
                  <c:v>58555.6</c:v>
                </c:pt>
                <c:pt idx="3">
                  <c:v>71722</c:v>
                </c:pt>
                <c:pt idx="4">
                  <c:v>36388.400000000001</c:v>
                </c:pt>
                <c:pt idx="8">
                  <c:v>45895.8</c:v>
                </c:pt>
                <c:pt idx="11">
                  <c:v>67622</c:v>
                </c:pt>
                <c:pt idx="14">
                  <c:v>64100.2</c:v>
                </c:pt>
                <c:pt idx="15">
                  <c:v>42874.400000000001</c:v>
                </c:pt>
                <c:pt idx="17">
                  <c:v>64490.6</c:v>
                </c:pt>
                <c:pt idx="18">
                  <c:v>59234.400000000001</c:v>
                </c:pt>
                <c:pt idx="19">
                  <c:v>37935.199999999997</c:v>
                </c:pt>
                <c:pt idx="21">
                  <c:v>48960.2</c:v>
                </c:pt>
                <c:pt idx="23">
                  <c:v>57387.6</c:v>
                </c:pt>
                <c:pt idx="25">
                  <c:v>58158.2</c:v>
                </c:pt>
                <c:pt idx="27">
                  <c:v>52372.2</c:v>
                </c:pt>
                <c:pt idx="28">
                  <c:v>53066.400000000001</c:v>
                </c:pt>
                <c:pt idx="29">
                  <c:v>67105.600000000006</c:v>
                </c:pt>
                <c:pt idx="30">
                  <c:v>48650</c:v>
                </c:pt>
                <c:pt idx="31">
                  <c:v>49386.6</c:v>
                </c:pt>
                <c:pt idx="32">
                  <c:v>64422.8</c:v>
                </c:pt>
                <c:pt idx="35">
                  <c:v>65330.8</c:v>
                </c:pt>
                <c:pt idx="36">
                  <c:v>67695.600000000006</c:v>
                </c:pt>
                <c:pt idx="37">
                  <c:v>54903.4</c:v>
                </c:pt>
                <c:pt idx="38">
                  <c:v>62702.2</c:v>
                </c:pt>
                <c:pt idx="42">
                  <c:v>59380.4</c:v>
                </c:pt>
                <c:pt idx="43">
                  <c:v>60614.6</c:v>
                </c:pt>
                <c:pt idx="44">
                  <c:v>56274.2</c:v>
                </c:pt>
                <c:pt idx="47">
                  <c:v>61589</c:v>
                </c:pt>
                <c:pt idx="48">
                  <c:v>62861.599999999999</c:v>
                </c:pt>
                <c:pt idx="49">
                  <c:v>69896.600000000006</c:v>
                </c:pt>
                <c:pt idx="50">
                  <c:v>67632.600000000006</c:v>
                </c:pt>
                <c:pt idx="51">
                  <c:v>32324.6</c:v>
                </c:pt>
                <c:pt idx="53">
                  <c:v>50662.2</c:v>
                </c:pt>
                <c:pt idx="54">
                  <c:v>45199.6</c:v>
                </c:pt>
                <c:pt idx="57">
                  <c:v>51536.6</c:v>
                </c:pt>
                <c:pt idx="58">
                  <c:v>35122.400000000001</c:v>
                </c:pt>
                <c:pt idx="60">
                  <c:v>53508.6</c:v>
                </c:pt>
                <c:pt idx="61">
                  <c:v>40118.400000000001</c:v>
                </c:pt>
                <c:pt idx="66">
                  <c:v>63906.6</c:v>
                </c:pt>
                <c:pt idx="67">
                  <c:v>49755</c:v>
                </c:pt>
                <c:pt idx="68">
                  <c:v>65941</c:v>
                </c:pt>
                <c:pt idx="69">
                  <c:v>48657.8</c:v>
                </c:pt>
                <c:pt idx="72">
                  <c:v>46083.6</c:v>
                </c:pt>
                <c:pt idx="75">
                  <c:v>50258</c:v>
                </c:pt>
                <c:pt idx="77">
                  <c:v>63543.6</c:v>
                </c:pt>
                <c:pt idx="81">
                  <c:v>55894.400000000001</c:v>
                </c:pt>
                <c:pt idx="82">
                  <c:v>60075.6</c:v>
                </c:pt>
                <c:pt idx="88">
                  <c:v>62939.199999999997</c:v>
                </c:pt>
                <c:pt idx="89">
                  <c:v>55688.800000000003</c:v>
                </c:pt>
                <c:pt idx="91">
                  <c:v>60613.599999999999</c:v>
                </c:pt>
                <c:pt idx="95">
                  <c:v>61535</c:v>
                </c:pt>
                <c:pt idx="98">
                  <c:v>66005.600000000006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1.8768970321652758</c:v>
                </c:pt>
                <c:pt idx="2">
                  <c:v>1.7248905313923861</c:v>
                </c:pt>
                <c:pt idx="3">
                  <c:v>1.7574384428766627</c:v>
                </c:pt>
                <c:pt idx="4">
                  <c:v>2.3129074100537532</c:v>
                </c:pt>
                <c:pt idx="8">
                  <c:v>1.905686359100397</c:v>
                </c:pt>
                <c:pt idx="11">
                  <c:v>1.6147111886664103</c:v>
                </c:pt>
                <c:pt idx="14">
                  <c:v>1.6739417349711858</c:v>
                </c:pt>
                <c:pt idx="15">
                  <c:v>1.5960806448603362</c:v>
                </c:pt>
                <c:pt idx="17">
                  <c:v>1.9014088874967825</c:v>
                </c:pt>
                <c:pt idx="18">
                  <c:v>1.554198236160069</c:v>
                </c:pt>
                <c:pt idx="19">
                  <c:v>1.9045635715641411</c:v>
                </c:pt>
                <c:pt idx="21">
                  <c:v>1.625994174860397</c:v>
                </c:pt>
                <c:pt idx="23">
                  <c:v>1.6670151740097163</c:v>
                </c:pt>
                <c:pt idx="25">
                  <c:v>2.0591765219693872</c:v>
                </c:pt>
                <c:pt idx="27">
                  <c:v>1.9716567186408058</c:v>
                </c:pt>
                <c:pt idx="28">
                  <c:v>2.095242940919301</c:v>
                </c:pt>
                <c:pt idx="29">
                  <c:v>1.8694863021864045</c:v>
                </c:pt>
                <c:pt idx="30">
                  <c:v>1.525179856115108</c:v>
                </c:pt>
                <c:pt idx="31">
                  <c:v>2.2229106680759561</c:v>
                </c:pt>
                <c:pt idx="32">
                  <c:v>1.96989264670272</c:v>
                </c:pt>
                <c:pt idx="35">
                  <c:v>1.951866500945955</c:v>
                </c:pt>
                <c:pt idx="36">
                  <c:v>1.8758973995355679</c:v>
                </c:pt>
                <c:pt idx="37">
                  <c:v>1.5401960534320278</c:v>
                </c:pt>
                <c:pt idx="38">
                  <c:v>1.7151870269304745</c:v>
                </c:pt>
                <c:pt idx="42">
                  <c:v>1.7629049315935899</c:v>
                </c:pt>
                <c:pt idx="43">
                  <c:v>1.6569110412342902</c:v>
                </c:pt>
                <c:pt idx="44">
                  <c:v>2.360353412398577</c:v>
                </c:pt>
                <c:pt idx="47">
                  <c:v>1.6409910860705645</c:v>
                </c:pt>
                <c:pt idx="48">
                  <c:v>1.5714999300049632</c:v>
                </c:pt>
                <c:pt idx="49">
                  <c:v>1.5333220786132657</c:v>
                </c:pt>
                <c:pt idx="50">
                  <c:v>1.9739593036494234</c:v>
                </c:pt>
                <c:pt idx="51">
                  <c:v>1.9174869913316794</c:v>
                </c:pt>
                <c:pt idx="53">
                  <c:v>1.9909518339116739</c:v>
                </c:pt>
                <c:pt idx="54">
                  <c:v>1.7914317825821469</c:v>
                </c:pt>
                <c:pt idx="57">
                  <c:v>2.4569917301490594</c:v>
                </c:pt>
                <c:pt idx="58">
                  <c:v>2.1305491652051112</c:v>
                </c:pt>
                <c:pt idx="60">
                  <c:v>2.1314704552165447</c:v>
                </c:pt>
                <c:pt idx="61">
                  <c:v>2.2768604929408949</c:v>
                </c:pt>
                <c:pt idx="66">
                  <c:v>2.0809431263750535</c:v>
                </c:pt>
                <c:pt idx="67">
                  <c:v>2.1808863430810974</c:v>
                </c:pt>
                <c:pt idx="68">
                  <c:v>1.9330462079737947</c:v>
                </c:pt>
                <c:pt idx="69">
                  <c:v>1.7122229118455827</c:v>
                </c:pt>
                <c:pt idx="72">
                  <c:v>1.9021951410046092</c:v>
                </c:pt>
                <c:pt idx="75">
                  <c:v>1.6840304031199014</c:v>
                </c:pt>
                <c:pt idx="77">
                  <c:v>2.0034275678431817</c:v>
                </c:pt>
                <c:pt idx="81">
                  <c:v>1.4574268620827846</c:v>
                </c:pt>
                <c:pt idx="82">
                  <c:v>1.9060483790424065</c:v>
                </c:pt>
                <c:pt idx="88">
                  <c:v>2.02188779012126</c:v>
                </c:pt>
                <c:pt idx="89">
                  <c:v>1.7161440002298487</c:v>
                </c:pt>
                <c:pt idx="91">
                  <c:v>2.0489626090514341</c:v>
                </c:pt>
                <c:pt idx="95">
                  <c:v>2.0876736816445924</c:v>
                </c:pt>
                <c:pt idx="98">
                  <c:v>1.9089743900517531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6B-44DA-92CA-D0F0D07F8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096176"/>
        <c:axId val="1228261200"/>
      </c:scatterChart>
      <c:valAx>
        <c:axId val="134009617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261200"/>
        <c:crosses val="autoZero"/>
        <c:crossBetween val="midCat"/>
      </c:valAx>
      <c:valAx>
        <c:axId val="1228261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096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84972.6</c:v>
                </c:pt>
                <c:pt idx="1">
                  <c:v>60292</c:v>
                </c:pt>
                <c:pt idx="2">
                  <c:v>63444.6</c:v>
                </c:pt>
                <c:pt idx="3">
                  <c:v>77569.2</c:v>
                </c:pt>
                <c:pt idx="4">
                  <c:v>35862.400000000001</c:v>
                </c:pt>
                <c:pt idx="5">
                  <c:v>76094.8</c:v>
                </c:pt>
                <c:pt idx="6">
                  <c:v>66165.600000000006</c:v>
                </c:pt>
                <c:pt idx="7">
                  <c:v>67544.399999999994</c:v>
                </c:pt>
                <c:pt idx="8">
                  <c:v>46146</c:v>
                </c:pt>
                <c:pt idx="9">
                  <c:v>42561.4</c:v>
                </c:pt>
                <c:pt idx="10">
                  <c:v>64667</c:v>
                </c:pt>
                <c:pt idx="11">
                  <c:v>70024</c:v>
                </c:pt>
                <c:pt idx="12">
                  <c:v>62901</c:v>
                </c:pt>
                <c:pt idx="13">
                  <c:v>77133</c:v>
                </c:pt>
                <c:pt idx="14">
                  <c:v>59187.199999999997</c:v>
                </c:pt>
                <c:pt idx="15">
                  <c:v>50932.2</c:v>
                </c:pt>
                <c:pt idx="16">
                  <c:v>36463.4</c:v>
                </c:pt>
                <c:pt idx="17">
                  <c:v>59019.8</c:v>
                </c:pt>
                <c:pt idx="18">
                  <c:v>56632.800000000003</c:v>
                </c:pt>
                <c:pt idx="19">
                  <c:v>42420.2</c:v>
                </c:pt>
                <c:pt idx="20">
                  <c:v>48734.400000000001</c:v>
                </c:pt>
                <c:pt idx="21">
                  <c:v>50649.2</c:v>
                </c:pt>
                <c:pt idx="22">
                  <c:v>84124.2</c:v>
                </c:pt>
                <c:pt idx="23">
                  <c:v>63146</c:v>
                </c:pt>
                <c:pt idx="24">
                  <c:v>59583.4</c:v>
                </c:pt>
                <c:pt idx="25">
                  <c:v>58087</c:v>
                </c:pt>
                <c:pt idx="26">
                  <c:v>49882.6</c:v>
                </c:pt>
                <c:pt idx="27">
                  <c:v>46509.4</c:v>
                </c:pt>
                <c:pt idx="28">
                  <c:v>56398</c:v>
                </c:pt>
                <c:pt idx="29">
                  <c:v>68558.2</c:v>
                </c:pt>
                <c:pt idx="30">
                  <c:v>49966</c:v>
                </c:pt>
                <c:pt idx="31">
                  <c:v>49081.599999999999</c:v>
                </c:pt>
                <c:pt idx="32">
                  <c:v>66465.2</c:v>
                </c:pt>
                <c:pt idx="33">
                  <c:v>50343.199999999997</c:v>
                </c:pt>
                <c:pt idx="34">
                  <c:v>55672.4</c:v>
                </c:pt>
                <c:pt idx="35">
                  <c:v>67296.2</c:v>
                </c:pt>
                <c:pt idx="36">
                  <c:v>65414.8</c:v>
                </c:pt>
                <c:pt idx="37">
                  <c:v>50993.4</c:v>
                </c:pt>
                <c:pt idx="38">
                  <c:v>60567.199999999997</c:v>
                </c:pt>
                <c:pt idx="39">
                  <c:v>55937.4</c:v>
                </c:pt>
                <c:pt idx="40">
                  <c:v>69886.2</c:v>
                </c:pt>
                <c:pt idx="41">
                  <c:v>55857.8</c:v>
                </c:pt>
                <c:pt idx="42">
                  <c:v>57927.6</c:v>
                </c:pt>
                <c:pt idx="43">
                  <c:v>58771.6</c:v>
                </c:pt>
                <c:pt idx="44">
                  <c:v>58593.4</c:v>
                </c:pt>
                <c:pt idx="45">
                  <c:v>66938.2</c:v>
                </c:pt>
                <c:pt idx="46">
                  <c:v>50683</c:v>
                </c:pt>
                <c:pt idx="47">
                  <c:v>67673.399999999994</c:v>
                </c:pt>
                <c:pt idx="48">
                  <c:v>57377.4</c:v>
                </c:pt>
                <c:pt idx="49">
                  <c:v>59685</c:v>
                </c:pt>
                <c:pt idx="50">
                  <c:v>69182.2</c:v>
                </c:pt>
                <c:pt idx="51">
                  <c:v>37915</c:v>
                </c:pt>
                <c:pt idx="52">
                  <c:v>62178.8</c:v>
                </c:pt>
                <c:pt idx="53">
                  <c:v>51943</c:v>
                </c:pt>
                <c:pt idx="54">
                  <c:v>44311</c:v>
                </c:pt>
                <c:pt idx="55">
                  <c:v>47246.6</c:v>
                </c:pt>
                <c:pt idx="56">
                  <c:v>78457.399999999994</c:v>
                </c:pt>
                <c:pt idx="57">
                  <c:v>53200.6</c:v>
                </c:pt>
                <c:pt idx="58">
                  <c:v>38913</c:v>
                </c:pt>
                <c:pt idx="59">
                  <c:v>61275.6</c:v>
                </c:pt>
                <c:pt idx="60">
                  <c:v>55350</c:v>
                </c:pt>
                <c:pt idx="61">
                  <c:v>37109.199999999997</c:v>
                </c:pt>
                <c:pt idx="62">
                  <c:v>75617.600000000006</c:v>
                </c:pt>
                <c:pt idx="63">
                  <c:v>58780</c:v>
                </c:pt>
                <c:pt idx="64">
                  <c:v>69559.199999999997</c:v>
                </c:pt>
                <c:pt idx="65">
                  <c:v>65725.2</c:v>
                </c:pt>
                <c:pt idx="66">
                  <c:v>64989.599999999999</c:v>
                </c:pt>
                <c:pt idx="67">
                  <c:v>49739.199999999997</c:v>
                </c:pt>
                <c:pt idx="68">
                  <c:v>64050.400000000001</c:v>
                </c:pt>
                <c:pt idx="69">
                  <c:v>48847.6</c:v>
                </c:pt>
                <c:pt idx="70">
                  <c:v>74687</c:v>
                </c:pt>
                <c:pt idx="71">
                  <c:v>86578.8</c:v>
                </c:pt>
                <c:pt idx="72">
                  <c:v>48391.199999999997</c:v>
                </c:pt>
                <c:pt idx="73">
                  <c:v>51536.6</c:v>
                </c:pt>
                <c:pt idx="74">
                  <c:v>75519.8</c:v>
                </c:pt>
                <c:pt idx="75">
                  <c:v>47269.599999999999</c:v>
                </c:pt>
                <c:pt idx="76">
                  <c:v>66983</c:v>
                </c:pt>
                <c:pt idx="77">
                  <c:v>66141.8</c:v>
                </c:pt>
                <c:pt idx="78">
                  <c:v>44204.6</c:v>
                </c:pt>
                <c:pt idx="79">
                  <c:v>65230.2</c:v>
                </c:pt>
                <c:pt idx="80">
                  <c:v>64477.4</c:v>
                </c:pt>
                <c:pt idx="81">
                  <c:v>58267.199999999997</c:v>
                </c:pt>
                <c:pt idx="82">
                  <c:v>61238.400000000001</c:v>
                </c:pt>
                <c:pt idx="83">
                  <c:v>53231.8</c:v>
                </c:pt>
                <c:pt idx="84">
                  <c:v>37515.800000000003</c:v>
                </c:pt>
                <c:pt idx="85">
                  <c:v>51264</c:v>
                </c:pt>
                <c:pt idx="86">
                  <c:v>69026.2</c:v>
                </c:pt>
                <c:pt idx="87">
                  <c:v>77388.600000000006</c:v>
                </c:pt>
                <c:pt idx="88">
                  <c:v>64178.8</c:v>
                </c:pt>
                <c:pt idx="89">
                  <c:v>52787.8</c:v>
                </c:pt>
                <c:pt idx="90">
                  <c:v>42301.8</c:v>
                </c:pt>
                <c:pt idx="91">
                  <c:v>56367.8</c:v>
                </c:pt>
                <c:pt idx="92">
                  <c:v>64057.8</c:v>
                </c:pt>
                <c:pt idx="93">
                  <c:v>43157</c:v>
                </c:pt>
                <c:pt idx="94">
                  <c:v>74096.2</c:v>
                </c:pt>
                <c:pt idx="95">
                  <c:v>57009.2</c:v>
                </c:pt>
                <c:pt idx="96">
                  <c:v>49601</c:v>
                </c:pt>
                <c:pt idx="97">
                  <c:v>47177.4</c:v>
                </c:pt>
                <c:pt idx="98">
                  <c:v>67734</c:v>
                </c:pt>
                <c:pt idx="99">
                  <c:v>74753.600000000006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1.4325676747563332</c:v>
                </c:pt>
                <c:pt idx="1">
                  <c:v>2.0489617196311287</c:v>
                </c:pt>
                <c:pt idx="2">
                  <c:v>1.810603266471851</c:v>
                </c:pt>
                <c:pt idx="3">
                  <c:v>1.5823806356131043</c:v>
                </c:pt>
                <c:pt idx="4">
                  <c:v>1.7740028553582581</c:v>
                </c:pt>
                <c:pt idx="5">
                  <c:v>1.5870729668781571</c:v>
                </c:pt>
                <c:pt idx="6">
                  <c:v>1.1685377295754893</c:v>
                </c:pt>
                <c:pt idx="7">
                  <c:v>1.544125049597006</c:v>
                </c:pt>
                <c:pt idx="8">
                  <c:v>1.6915008884843756</c:v>
                </c:pt>
                <c:pt idx="9">
                  <c:v>1.2975841960085899</c:v>
                </c:pt>
                <c:pt idx="10">
                  <c:v>1.1531383858846089</c:v>
                </c:pt>
                <c:pt idx="11">
                  <c:v>1.6380098252027877</c:v>
                </c:pt>
                <c:pt idx="12">
                  <c:v>1.2019681722071192</c:v>
                </c:pt>
                <c:pt idx="13">
                  <c:v>1.3210947324750755</c:v>
                </c:pt>
                <c:pt idx="14">
                  <c:v>1.7618505352508651</c:v>
                </c:pt>
                <c:pt idx="15">
                  <c:v>1.4629252221580848</c:v>
                </c:pt>
                <c:pt idx="16">
                  <c:v>1.4291316772434826</c:v>
                </c:pt>
                <c:pt idx="17">
                  <c:v>2.1565305202660801</c:v>
                </c:pt>
                <c:pt idx="18">
                  <c:v>1.5957360398920766</c:v>
                </c:pt>
                <c:pt idx="19">
                  <c:v>1.5176260366523497</c:v>
                </c:pt>
                <c:pt idx="20">
                  <c:v>1.121015135099642</c:v>
                </c:pt>
                <c:pt idx="21">
                  <c:v>1.568909281884018</c:v>
                </c:pt>
                <c:pt idx="22">
                  <c:v>1.2899974085934844</c:v>
                </c:pt>
                <c:pt idx="23">
                  <c:v>1.5149969910999905</c:v>
                </c:pt>
                <c:pt idx="24">
                  <c:v>1.1444966215422416</c:v>
                </c:pt>
                <c:pt idx="25">
                  <c:v>2.0780036841289791</c:v>
                </c:pt>
                <c:pt idx="26">
                  <c:v>1.2650703852646012</c:v>
                </c:pt>
                <c:pt idx="27">
                  <c:v>2.2302803304278274</c:v>
                </c:pt>
                <c:pt idx="28">
                  <c:v>1.9372850101067414</c:v>
                </c:pt>
                <c:pt idx="29">
                  <c:v>1.8298759302315406</c:v>
                </c:pt>
                <c:pt idx="30">
                  <c:v>1.4854901332906376</c:v>
                </c:pt>
                <c:pt idx="31">
                  <c:v>2.2367241491719914</c:v>
                </c:pt>
                <c:pt idx="32">
                  <c:v>1.9117372700300308</c:v>
                </c:pt>
                <c:pt idx="33">
                  <c:v>1.0239714598992515</c:v>
                </c:pt>
                <c:pt idx="34">
                  <c:v>1.3254323506800496</c:v>
                </c:pt>
                <c:pt idx="35">
                  <c:v>1.935235570507696</c:v>
                </c:pt>
                <c:pt idx="36">
                  <c:v>2.2322165626127419</c:v>
                </c:pt>
                <c:pt idx="37">
                  <c:v>1.6467032988582835</c:v>
                </c:pt>
                <c:pt idx="38">
                  <c:v>1.7699183716599085</c:v>
                </c:pt>
                <c:pt idx="39">
                  <c:v>1.3937902011891865</c:v>
                </c:pt>
                <c:pt idx="40">
                  <c:v>1.5146051724088589</c:v>
                </c:pt>
                <c:pt idx="41">
                  <c:v>1.4056944598605745</c:v>
                </c:pt>
                <c:pt idx="42">
                  <c:v>2.014842665672322</c:v>
                </c:pt>
                <c:pt idx="43">
                  <c:v>1.8120316615508172</c:v>
                </c:pt>
                <c:pt idx="44">
                  <c:v>2.3393249069007771</c:v>
                </c:pt>
                <c:pt idx="45">
                  <c:v>1.4481715970850726</c:v>
                </c:pt>
                <c:pt idx="46">
                  <c:v>1.1041966734407986</c:v>
                </c:pt>
                <c:pt idx="47">
                  <c:v>1.4928760783409731</c:v>
                </c:pt>
                <c:pt idx="48">
                  <c:v>1.3577296984527008</c:v>
                </c:pt>
                <c:pt idx="49">
                  <c:v>1.7448270084610873</c:v>
                </c:pt>
                <c:pt idx="50">
                  <c:v>1.7768587873759436</c:v>
                </c:pt>
                <c:pt idx="51">
                  <c:v>1.6854543056837663</c:v>
                </c:pt>
                <c:pt idx="52">
                  <c:v>1.3485786152193351</c:v>
                </c:pt>
                <c:pt idx="53">
                  <c:v>2.0167106251082916</c:v>
                </c:pt>
                <c:pt idx="54">
                  <c:v>2.2303039877231385</c:v>
                </c:pt>
                <c:pt idx="55">
                  <c:v>1.2446821570229392</c:v>
                </c:pt>
                <c:pt idx="56">
                  <c:v>1.3985678852472807</c:v>
                </c:pt>
                <c:pt idx="57">
                  <c:v>2.3803678905877002</c:v>
                </c:pt>
                <c:pt idx="58">
                  <c:v>2.0169866111582246</c:v>
                </c:pt>
                <c:pt idx="59">
                  <c:v>1.2453407228978581</c:v>
                </c:pt>
                <c:pt idx="60">
                  <c:v>2.0054561878952124</c:v>
                </c:pt>
                <c:pt idx="61">
                  <c:v>2.3100201567266341</c:v>
                </c:pt>
                <c:pt idx="62">
                  <c:v>1.1825553839317831</c:v>
                </c:pt>
                <c:pt idx="63">
                  <c:v>1.3585403198366792</c:v>
                </c:pt>
                <c:pt idx="64">
                  <c:v>1.1602922402787841</c:v>
                </c:pt>
                <c:pt idx="65">
                  <c:v>1.5855257952809578</c:v>
                </c:pt>
                <c:pt idx="66">
                  <c:v>2.0073211713874222</c:v>
                </c:pt>
                <c:pt idx="67">
                  <c:v>2.1792268472351788</c:v>
                </c:pt>
                <c:pt idx="68">
                  <c:v>2.0483244444999564</c:v>
                </c:pt>
                <c:pt idx="69">
                  <c:v>1.6928774392191224</c:v>
                </c:pt>
                <c:pt idx="70">
                  <c:v>1.4936200409709857</c:v>
                </c:pt>
                <c:pt idx="71">
                  <c:v>1.4504705539924323</c:v>
                </c:pt>
                <c:pt idx="72">
                  <c:v>1.7981161864140589</c:v>
                </c:pt>
                <c:pt idx="73">
                  <c:v>1.2977185146090351</c:v>
                </c:pt>
                <c:pt idx="74">
                  <c:v>1.1392641400003707</c:v>
                </c:pt>
                <c:pt idx="75">
                  <c:v>1.3515874896339297</c:v>
                </c:pt>
                <c:pt idx="76">
                  <c:v>1.4710299628263888</c:v>
                </c:pt>
                <c:pt idx="77">
                  <c:v>1.9679688185081143</c:v>
                </c:pt>
                <c:pt idx="78">
                  <c:v>1.1561918895318588</c:v>
                </c:pt>
                <c:pt idx="79">
                  <c:v>1.0871344867867951</c:v>
                </c:pt>
                <c:pt idx="80">
                  <c:v>2.229509874777829</c:v>
                </c:pt>
                <c:pt idx="81">
                  <c:v>1.2686554356481863</c:v>
                </c:pt>
                <c:pt idx="82">
                  <c:v>1.8726322046297748</c:v>
                </c:pt>
                <c:pt idx="83">
                  <c:v>1.1032315270195634</c:v>
                </c:pt>
                <c:pt idx="84">
                  <c:v>1.770374082386621</c:v>
                </c:pt>
                <c:pt idx="85">
                  <c:v>1.1469452247191012</c:v>
                </c:pt>
                <c:pt idx="86">
                  <c:v>1.1347720141047892</c:v>
                </c:pt>
                <c:pt idx="87">
                  <c:v>1.1672132588003916</c:v>
                </c:pt>
                <c:pt idx="88">
                  <c:v>2.0539336977319613</c:v>
                </c:pt>
                <c:pt idx="89">
                  <c:v>1.8296841315607015</c:v>
                </c:pt>
                <c:pt idx="90">
                  <c:v>2.0101745079405604</c:v>
                </c:pt>
                <c:pt idx="91">
                  <c:v>2.233988198936272</c:v>
                </c:pt>
                <c:pt idx="92">
                  <c:v>1.3409295979568452</c:v>
                </c:pt>
                <c:pt idx="93">
                  <c:v>1.2177862223972935</c:v>
                </c:pt>
                <c:pt idx="94">
                  <c:v>1.4128389849951819</c:v>
                </c:pt>
                <c:pt idx="95">
                  <c:v>2.138514485381307</c:v>
                </c:pt>
                <c:pt idx="96">
                  <c:v>1.0595552509021995</c:v>
                </c:pt>
                <c:pt idx="97">
                  <c:v>1.5838727865461004</c:v>
                </c:pt>
                <c:pt idx="98">
                  <c:v>1.6156287831812679</c:v>
                </c:pt>
                <c:pt idx="99">
                  <c:v>1.2838311465936088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43-4D49-92E0-C2AFA524A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829536"/>
        <c:axId val="1228225840"/>
      </c:scatterChart>
      <c:valAx>
        <c:axId val="12428295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225840"/>
        <c:crosses val="autoZero"/>
        <c:crossBetween val="midCat"/>
      </c:valAx>
      <c:valAx>
        <c:axId val="122822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829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9">
                  <c:v>42561.4</c:v>
                </c:pt>
                <c:pt idx="13">
                  <c:v>77133</c:v>
                </c:pt>
                <c:pt idx="15">
                  <c:v>50932.2</c:v>
                </c:pt>
                <c:pt idx="20">
                  <c:v>48734.400000000001</c:v>
                </c:pt>
                <c:pt idx="35">
                  <c:v>67296.2</c:v>
                </c:pt>
                <c:pt idx="39">
                  <c:v>55937.4</c:v>
                </c:pt>
                <c:pt idx="45">
                  <c:v>66938.2</c:v>
                </c:pt>
                <c:pt idx="49">
                  <c:v>59685</c:v>
                </c:pt>
                <c:pt idx="55">
                  <c:v>47246.6</c:v>
                </c:pt>
                <c:pt idx="70">
                  <c:v>74687</c:v>
                </c:pt>
                <c:pt idx="73">
                  <c:v>51536.6</c:v>
                </c:pt>
                <c:pt idx="75">
                  <c:v>47269.599999999999</c:v>
                </c:pt>
                <c:pt idx="78">
                  <c:v>44204.6</c:v>
                </c:pt>
                <c:pt idx="79">
                  <c:v>65230.2</c:v>
                </c:pt>
                <c:pt idx="81">
                  <c:v>58267.199999999997</c:v>
                </c:pt>
                <c:pt idx="91">
                  <c:v>56367.8</c:v>
                </c:pt>
                <c:pt idx="92">
                  <c:v>64057.8</c:v>
                </c:pt>
                <c:pt idx="93">
                  <c:v>43157</c:v>
                </c:pt>
                <c:pt idx="94">
                  <c:v>74096.2</c:v>
                </c:pt>
              </c:numCache>
            </c:numRef>
          </c:xVal>
          <c:yVal>
            <c:numRef>
              <c:f>State078!$AA$11:$AA$101</c:f>
              <c:numCache>
                <c:formatCode>General</c:formatCode>
                <c:ptCount val="91"/>
                <c:pt idx="0">
                  <c:v>1.2975841960085899</c:v>
                </c:pt>
                <c:pt idx="4">
                  <c:v>1.3210947324750755</c:v>
                </c:pt>
                <c:pt idx="6">
                  <c:v>1.4629252221580848</c:v>
                </c:pt>
                <c:pt idx="11">
                  <c:v>1.121015135099642</c:v>
                </c:pt>
                <c:pt idx="26">
                  <c:v>1.935235570507696</c:v>
                </c:pt>
                <c:pt idx="30">
                  <c:v>1.3937902011891865</c:v>
                </c:pt>
                <c:pt idx="36">
                  <c:v>1.4481715970850726</c:v>
                </c:pt>
                <c:pt idx="40">
                  <c:v>1.7448270084610873</c:v>
                </c:pt>
                <c:pt idx="46">
                  <c:v>1.2446821570229392</c:v>
                </c:pt>
                <c:pt idx="61">
                  <c:v>1.4936200409709857</c:v>
                </c:pt>
                <c:pt idx="64">
                  <c:v>1.2977185146090351</c:v>
                </c:pt>
                <c:pt idx="66">
                  <c:v>1.3515874896339297</c:v>
                </c:pt>
                <c:pt idx="69">
                  <c:v>1.1561918895318588</c:v>
                </c:pt>
                <c:pt idx="70">
                  <c:v>1.0871344867867951</c:v>
                </c:pt>
                <c:pt idx="72">
                  <c:v>1.2686554356481863</c:v>
                </c:pt>
                <c:pt idx="82">
                  <c:v>2.233988198936272</c:v>
                </c:pt>
                <c:pt idx="83">
                  <c:v>1.3409295979568452</c:v>
                </c:pt>
                <c:pt idx="84">
                  <c:v>1.2177862223972935</c:v>
                </c:pt>
                <c:pt idx="85">
                  <c:v>1.4128389849951819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A7-49E3-95D8-E2F9EEDF9F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84972.6</c:v>
                </c:pt>
                <c:pt idx="1">
                  <c:v>60292</c:v>
                </c:pt>
                <c:pt idx="4">
                  <c:v>35862.400000000001</c:v>
                </c:pt>
                <c:pt idx="6">
                  <c:v>66165.600000000006</c:v>
                </c:pt>
                <c:pt idx="11">
                  <c:v>70024</c:v>
                </c:pt>
                <c:pt idx="14">
                  <c:v>59187.199999999997</c:v>
                </c:pt>
                <c:pt idx="18">
                  <c:v>56632.800000000003</c:v>
                </c:pt>
                <c:pt idx="21">
                  <c:v>50649.2</c:v>
                </c:pt>
                <c:pt idx="22">
                  <c:v>84124.2</c:v>
                </c:pt>
                <c:pt idx="26">
                  <c:v>49882.6</c:v>
                </c:pt>
                <c:pt idx="27">
                  <c:v>46509.4</c:v>
                </c:pt>
                <c:pt idx="32">
                  <c:v>66465.2</c:v>
                </c:pt>
                <c:pt idx="34">
                  <c:v>55672.4</c:v>
                </c:pt>
                <c:pt idx="36">
                  <c:v>65414.8</c:v>
                </c:pt>
                <c:pt idx="38">
                  <c:v>60567.199999999997</c:v>
                </c:pt>
                <c:pt idx="43">
                  <c:v>58771.6</c:v>
                </c:pt>
                <c:pt idx="48">
                  <c:v>57377.4</c:v>
                </c:pt>
                <c:pt idx="51">
                  <c:v>37915</c:v>
                </c:pt>
                <c:pt idx="59">
                  <c:v>61275.6</c:v>
                </c:pt>
                <c:pt idx="60">
                  <c:v>55350</c:v>
                </c:pt>
                <c:pt idx="63">
                  <c:v>58780</c:v>
                </c:pt>
                <c:pt idx="64">
                  <c:v>69559.199999999997</c:v>
                </c:pt>
                <c:pt idx="74">
                  <c:v>75519.8</c:v>
                </c:pt>
                <c:pt idx="76">
                  <c:v>66983</c:v>
                </c:pt>
                <c:pt idx="84">
                  <c:v>37515.800000000003</c:v>
                </c:pt>
                <c:pt idx="85">
                  <c:v>51264</c:v>
                </c:pt>
                <c:pt idx="86">
                  <c:v>69026.2</c:v>
                </c:pt>
                <c:pt idx="95">
                  <c:v>57009.2</c:v>
                </c:pt>
                <c:pt idx="97">
                  <c:v>47177.4</c:v>
                </c:pt>
                <c:pt idx="98">
                  <c:v>67734</c:v>
                </c:pt>
                <c:pt idx="99">
                  <c:v>74753.600000000006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1.4325676747563332</c:v>
                </c:pt>
                <c:pt idx="1">
                  <c:v>2.0489617196311287</c:v>
                </c:pt>
                <c:pt idx="4">
                  <c:v>1.7740028553582581</c:v>
                </c:pt>
                <c:pt idx="6">
                  <c:v>1.1685377295754893</c:v>
                </c:pt>
                <c:pt idx="11">
                  <c:v>1.6380098252027877</c:v>
                </c:pt>
                <c:pt idx="14">
                  <c:v>1.7618505352508651</c:v>
                </c:pt>
                <c:pt idx="18">
                  <c:v>1.5957360398920766</c:v>
                </c:pt>
                <c:pt idx="21">
                  <c:v>1.568909281884018</c:v>
                </c:pt>
                <c:pt idx="22">
                  <c:v>1.2899974085934844</c:v>
                </c:pt>
                <c:pt idx="26">
                  <c:v>1.2650703852646012</c:v>
                </c:pt>
                <c:pt idx="27">
                  <c:v>2.2302803304278274</c:v>
                </c:pt>
                <c:pt idx="32">
                  <c:v>1.9117372700300308</c:v>
                </c:pt>
                <c:pt idx="34">
                  <c:v>1.3254323506800496</c:v>
                </c:pt>
                <c:pt idx="36">
                  <c:v>2.2322165626127419</c:v>
                </c:pt>
                <c:pt idx="38">
                  <c:v>1.7699183716599085</c:v>
                </c:pt>
                <c:pt idx="43">
                  <c:v>1.8120316615508172</c:v>
                </c:pt>
                <c:pt idx="48">
                  <c:v>1.3577296984527008</c:v>
                </c:pt>
                <c:pt idx="51">
                  <c:v>1.6854543056837663</c:v>
                </c:pt>
                <c:pt idx="59">
                  <c:v>1.2453407228978581</c:v>
                </c:pt>
                <c:pt idx="60">
                  <c:v>2.0054561878952124</c:v>
                </c:pt>
                <c:pt idx="63">
                  <c:v>1.3585403198366792</c:v>
                </c:pt>
                <c:pt idx="64">
                  <c:v>1.1602922402787841</c:v>
                </c:pt>
                <c:pt idx="74">
                  <c:v>1.1392641400003707</c:v>
                </c:pt>
                <c:pt idx="76">
                  <c:v>1.4710299628263888</c:v>
                </c:pt>
                <c:pt idx="84">
                  <c:v>1.770374082386621</c:v>
                </c:pt>
                <c:pt idx="85">
                  <c:v>1.1469452247191012</c:v>
                </c:pt>
                <c:pt idx="86">
                  <c:v>1.1347720141047892</c:v>
                </c:pt>
                <c:pt idx="95">
                  <c:v>2.138514485381307</c:v>
                </c:pt>
                <c:pt idx="97">
                  <c:v>1.5838727865461004</c:v>
                </c:pt>
                <c:pt idx="98">
                  <c:v>1.6156287831812679</c:v>
                </c:pt>
                <c:pt idx="99">
                  <c:v>1.2838311465936088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A7-49E3-95D8-E2F9EEDF9F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2">
                  <c:v>63444.6</c:v>
                </c:pt>
                <c:pt idx="3">
                  <c:v>77569.2</c:v>
                </c:pt>
                <c:pt idx="5">
                  <c:v>76094.8</c:v>
                </c:pt>
                <c:pt idx="8">
                  <c:v>46146</c:v>
                </c:pt>
                <c:pt idx="10">
                  <c:v>64667</c:v>
                </c:pt>
                <c:pt idx="12">
                  <c:v>62901</c:v>
                </c:pt>
                <c:pt idx="24">
                  <c:v>59583.4</c:v>
                </c:pt>
                <c:pt idx="25">
                  <c:v>58087</c:v>
                </c:pt>
                <c:pt idx="28">
                  <c:v>56398</c:v>
                </c:pt>
                <c:pt idx="33">
                  <c:v>50343.199999999997</c:v>
                </c:pt>
                <c:pt idx="40">
                  <c:v>69886.2</c:v>
                </c:pt>
                <c:pt idx="41">
                  <c:v>55857.8</c:v>
                </c:pt>
                <c:pt idx="42">
                  <c:v>57927.6</c:v>
                </c:pt>
                <c:pt idx="44">
                  <c:v>58593.4</c:v>
                </c:pt>
                <c:pt idx="46">
                  <c:v>50683</c:v>
                </c:pt>
                <c:pt idx="47">
                  <c:v>67673.399999999994</c:v>
                </c:pt>
                <c:pt idx="50">
                  <c:v>69182.2</c:v>
                </c:pt>
                <c:pt idx="52">
                  <c:v>62178.8</c:v>
                </c:pt>
                <c:pt idx="56">
                  <c:v>78457.399999999994</c:v>
                </c:pt>
                <c:pt idx="57">
                  <c:v>53200.6</c:v>
                </c:pt>
                <c:pt idx="61">
                  <c:v>37109.199999999997</c:v>
                </c:pt>
                <c:pt idx="65">
                  <c:v>65725.2</c:v>
                </c:pt>
                <c:pt idx="66">
                  <c:v>64989.599999999999</c:v>
                </c:pt>
                <c:pt idx="68">
                  <c:v>64050.400000000001</c:v>
                </c:pt>
                <c:pt idx="69">
                  <c:v>48847.6</c:v>
                </c:pt>
                <c:pt idx="71">
                  <c:v>86578.8</c:v>
                </c:pt>
                <c:pt idx="82">
                  <c:v>61238.400000000001</c:v>
                </c:pt>
                <c:pt idx="83">
                  <c:v>53231.8</c:v>
                </c:pt>
                <c:pt idx="88">
                  <c:v>64178.8</c:v>
                </c:pt>
                <c:pt idx="89">
                  <c:v>52787.8</c:v>
                </c:pt>
                <c:pt idx="96">
                  <c:v>49601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2">
                  <c:v>1.810603266471851</c:v>
                </c:pt>
                <c:pt idx="3">
                  <c:v>1.5823806356131043</c:v>
                </c:pt>
                <c:pt idx="5">
                  <c:v>1.5870729668781571</c:v>
                </c:pt>
                <c:pt idx="8">
                  <c:v>1.6915008884843756</c:v>
                </c:pt>
                <c:pt idx="10">
                  <c:v>1.1531383858846089</c:v>
                </c:pt>
                <c:pt idx="12">
                  <c:v>1.2019681722071192</c:v>
                </c:pt>
                <c:pt idx="24">
                  <c:v>1.1444966215422416</c:v>
                </c:pt>
                <c:pt idx="25">
                  <c:v>2.0780036841289791</c:v>
                </c:pt>
                <c:pt idx="28">
                  <c:v>1.9372850101067414</c:v>
                </c:pt>
                <c:pt idx="33">
                  <c:v>1.0239714598992515</c:v>
                </c:pt>
                <c:pt idx="40">
                  <c:v>1.5146051724088589</c:v>
                </c:pt>
                <c:pt idx="41">
                  <c:v>1.4056944598605745</c:v>
                </c:pt>
                <c:pt idx="42">
                  <c:v>2.014842665672322</c:v>
                </c:pt>
                <c:pt idx="44">
                  <c:v>2.3393249069007771</c:v>
                </c:pt>
                <c:pt idx="46">
                  <c:v>1.1041966734407986</c:v>
                </c:pt>
                <c:pt idx="47">
                  <c:v>1.4928760783409731</c:v>
                </c:pt>
                <c:pt idx="50">
                  <c:v>1.7768587873759436</c:v>
                </c:pt>
                <c:pt idx="52">
                  <c:v>1.3485786152193351</c:v>
                </c:pt>
                <c:pt idx="56">
                  <c:v>1.3985678852472807</c:v>
                </c:pt>
                <c:pt idx="57">
                  <c:v>2.3803678905877002</c:v>
                </c:pt>
                <c:pt idx="61">
                  <c:v>2.3100201567266341</c:v>
                </c:pt>
                <c:pt idx="65">
                  <c:v>1.5855257952809578</c:v>
                </c:pt>
                <c:pt idx="66">
                  <c:v>2.0073211713874222</c:v>
                </c:pt>
                <c:pt idx="68">
                  <c:v>2.0483244444999564</c:v>
                </c:pt>
                <c:pt idx="69">
                  <c:v>1.6928774392191224</c:v>
                </c:pt>
                <c:pt idx="71">
                  <c:v>1.4504705539924323</c:v>
                </c:pt>
                <c:pt idx="82">
                  <c:v>1.8726322046297748</c:v>
                </c:pt>
                <c:pt idx="83">
                  <c:v>1.1032315270195634</c:v>
                </c:pt>
                <c:pt idx="88">
                  <c:v>2.0539336977319613</c:v>
                </c:pt>
                <c:pt idx="89">
                  <c:v>1.8296841315607015</c:v>
                </c:pt>
                <c:pt idx="96">
                  <c:v>1.0595552509021995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A7-49E3-95D8-E2F9EEDF9F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67544.399999999994</c:v>
                </c:pt>
                <c:pt idx="16">
                  <c:v>36463.4</c:v>
                </c:pt>
                <c:pt idx="17">
                  <c:v>59019.8</c:v>
                </c:pt>
                <c:pt idx="19">
                  <c:v>42420.2</c:v>
                </c:pt>
                <c:pt idx="23">
                  <c:v>63146</c:v>
                </c:pt>
                <c:pt idx="29">
                  <c:v>68558.2</c:v>
                </c:pt>
                <c:pt idx="30">
                  <c:v>49966</c:v>
                </c:pt>
                <c:pt idx="31">
                  <c:v>49081.599999999999</c:v>
                </c:pt>
                <c:pt idx="37">
                  <c:v>50993.4</c:v>
                </c:pt>
                <c:pt idx="53">
                  <c:v>51943</c:v>
                </c:pt>
                <c:pt idx="54">
                  <c:v>44311</c:v>
                </c:pt>
                <c:pt idx="58">
                  <c:v>38913</c:v>
                </c:pt>
                <c:pt idx="62">
                  <c:v>75617.600000000006</c:v>
                </c:pt>
                <c:pt idx="67">
                  <c:v>49739.199999999997</c:v>
                </c:pt>
                <c:pt idx="72">
                  <c:v>48391.199999999997</c:v>
                </c:pt>
                <c:pt idx="77">
                  <c:v>66141.8</c:v>
                </c:pt>
                <c:pt idx="80">
                  <c:v>64477.4</c:v>
                </c:pt>
                <c:pt idx="87">
                  <c:v>77388.600000000006</c:v>
                </c:pt>
                <c:pt idx="90">
                  <c:v>42301.8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1.544125049597006</c:v>
                </c:pt>
                <c:pt idx="16">
                  <c:v>1.4291316772434826</c:v>
                </c:pt>
                <c:pt idx="17">
                  <c:v>2.1565305202660801</c:v>
                </c:pt>
                <c:pt idx="19">
                  <c:v>1.5176260366523497</c:v>
                </c:pt>
                <c:pt idx="23">
                  <c:v>1.5149969910999905</c:v>
                </c:pt>
                <c:pt idx="29">
                  <c:v>1.8298759302315406</c:v>
                </c:pt>
                <c:pt idx="30">
                  <c:v>1.4854901332906376</c:v>
                </c:pt>
                <c:pt idx="31">
                  <c:v>2.2367241491719914</c:v>
                </c:pt>
                <c:pt idx="37">
                  <c:v>1.6467032988582835</c:v>
                </c:pt>
                <c:pt idx="53">
                  <c:v>2.0167106251082916</c:v>
                </c:pt>
                <c:pt idx="54">
                  <c:v>2.2303039877231385</c:v>
                </c:pt>
                <c:pt idx="58">
                  <c:v>2.0169866111582246</c:v>
                </c:pt>
                <c:pt idx="62">
                  <c:v>1.1825553839317831</c:v>
                </c:pt>
                <c:pt idx="67">
                  <c:v>2.1792268472351788</c:v>
                </c:pt>
                <c:pt idx="72">
                  <c:v>1.7981161864140589</c:v>
                </c:pt>
                <c:pt idx="77">
                  <c:v>1.9679688185081143</c:v>
                </c:pt>
                <c:pt idx="80">
                  <c:v>2.229509874777829</c:v>
                </c:pt>
                <c:pt idx="87">
                  <c:v>1.1672132588003916</c:v>
                </c:pt>
                <c:pt idx="90">
                  <c:v>2.0101745079405604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A7-49E3-95D8-E2F9EEDF9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491696"/>
        <c:axId val="1228230832"/>
      </c:scatterChart>
      <c:valAx>
        <c:axId val="133749169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230832"/>
        <c:crosses val="autoZero"/>
        <c:crossBetween val="midCat"/>
      </c:valAx>
      <c:valAx>
        <c:axId val="1228230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49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84972.6</c:v>
                </c:pt>
                <c:pt idx="3">
                  <c:v>77569.2</c:v>
                </c:pt>
                <c:pt idx="6">
                  <c:v>66165.600000000006</c:v>
                </c:pt>
                <c:pt idx="7">
                  <c:v>67544.399999999994</c:v>
                </c:pt>
                <c:pt idx="9">
                  <c:v>42561.4</c:v>
                </c:pt>
                <c:pt idx="10">
                  <c:v>64667</c:v>
                </c:pt>
                <c:pt idx="12">
                  <c:v>62901</c:v>
                </c:pt>
                <c:pt idx="13">
                  <c:v>77133</c:v>
                </c:pt>
                <c:pt idx="16">
                  <c:v>36463.4</c:v>
                </c:pt>
                <c:pt idx="20">
                  <c:v>48734.400000000001</c:v>
                </c:pt>
                <c:pt idx="22">
                  <c:v>84124.2</c:v>
                </c:pt>
                <c:pt idx="23">
                  <c:v>63146</c:v>
                </c:pt>
                <c:pt idx="24">
                  <c:v>59583.4</c:v>
                </c:pt>
                <c:pt idx="26">
                  <c:v>49882.6</c:v>
                </c:pt>
                <c:pt idx="30">
                  <c:v>49966</c:v>
                </c:pt>
                <c:pt idx="33">
                  <c:v>50343.199999999997</c:v>
                </c:pt>
                <c:pt idx="34">
                  <c:v>55672.4</c:v>
                </c:pt>
                <c:pt idx="40">
                  <c:v>69886.2</c:v>
                </c:pt>
                <c:pt idx="41">
                  <c:v>55857.8</c:v>
                </c:pt>
                <c:pt idx="45">
                  <c:v>66938.2</c:v>
                </c:pt>
                <c:pt idx="46">
                  <c:v>50683</c:v>
                </c:pt>
                <c:pt idx="47">
                  <c:v>67673.399999999994</c:v>
                </c:pt>
                <c:pt idx="48">
                  <c:v>57377.4</c:v>
                </c:pt>
                <c:pt idx="51">
                  <c:v>37915</c:v>
                </c:pt>
                <c:pt idx="52">
                  <c:v>62178.8</c:v>
                </c:pt>
                <c:pt idx="55">
                  <c:v>47246.6</c:v>
                </c:pt>
                <c:pt idx="56">
                  <c:v>78457.399999999994</c:v>
                </c:pt>
                <c:pt idx="59">
                  <c:v>61275.6</c:v>
                </c:pt>
                <c:pt idx="62">
                  <c:v>75617.600000000006</c:v>
                </c:pt>
                <c:pt idx="63">
                  <c:v>58780</c:v>
                </c:pt>
                <c:pt idx="64">
                  <c:v>69559.199999999997</c:v>
                </c:pt>
                <c:pt idx="71">
                  <c:v>86578.8</c:v>
                </c:pt>
                <c:pt idx="73">
                  <c:v>51536.6</c:v>
                </c:pt>
                <c:pt idx="74">
                  <c:v>75519.8</c:v>
                </c:pt>
                <c:pt idx="75">
                  <c:v>47269.599999999999</c:v>
                </c:pt>
                <c:pt idx="76">
                  <c:v>66983</c:v>
                </c:pt>
                <c:pt idx="78">
                  <c:v>44204.6</c:v>
                </c:pt>
                <c:pt idx="79">
                  <c:v>65230.2</c:v>
                </c:pt>
                <c:pt idx="81">
                  <c:v>58267.199999999997</c:v>
                </c:pt>
                <c:pt idx="83">
                  <c:v>53231.8</c:v>
                </c:pt>
                <c:pt idx="85">
                  <c:v>51264</c:v>
                </c:pt>
                <c:pt idx="86">
                  <c:v>69026.2</c:v>
                </c:pt>
                <c:pt idx="87">
                  <c:v>77388.600000000006</c:v>
                </c:pt>
                <c:pt idx="92">
                  <c:v>64057.8</c:v>
                </c:pt>
                <c:pt idx="93">
                  <c:v>43157</c:v>
                </c:pt>
                <c:pt idx="94">
                  <c:v>74096.2</c:v>
                </c:pt>
                <c:pt idx="96">
                  <c:v>49601</c:v>
                </c:pt>
                <c:pt idx="99">
                  <c:v>74753.600000000006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1.4325676747563332</c:v>
                </c:pt>
                <c:pt idx="3">
                  <c:v>1.5823806356131043</c:v>
                </c:pt>
                <c:pt idx="6">
                  <c:v>1.1685377295754893</c:v>
                </c:pt>
                <c:pt idx="7">
                  <c:v>1.544125049597006</c:v>
                </c:pt>
                <c:pt idx="9">
                  <c:v>1.2975841960085899</c:v>
                </c:pt>
                <c:pt idx="10">
                  <c:v>1.1531383858846089</c:v>
                </c:pt>
                <c:pt idx="12">
                  <c:v>1.2019681722071192</c:v>
                </c:pt>
                <c:pt idx="13">
                  <c:v>1.3210947324750755</c:v>
                </c:pt>
                <c:pt idx="16">
                  <c:v>1.4291316772434826</c:v>
                </c:pt>
                <c:pt idx="20">
                  <c:v>1.121015135099642</c:v>
                </c:pt>
                <c:pt idx="22">
                  <c:v>1.2899974085934844</c:v>
                </c:pt>
                <c:pt idx="23">
                  <c:v>1.5149969910999905</c:v>
                </c:pt>
                <c:pt idx="24">
                  <c:v>1.1444966215422416</c:v>
                </c:pt>
                <c:pt idx="26">
                  <c:v>1.2650703852646012</c:v>
                </c:pt>
                <c:pt idx="30">
                  <c:v>1.4854901332906376</c:v>
                </c:pt>
                <c:pt idx="33">
                  <c:v>1.0239714598992515</c:v>
                </c:pt>
                <c:pt idx="34">
                  <c:v>1.3254323506800496</c:v>
                </c:pt>
                <c:pt idx="40">
                  <c:v>1.5146051724088589</c:v>
                </c:pt>
                <c:pt idx="41">
                  <c:v>1.4056944598605745</c:v>
                </c:pt>
                <c:pt idx="45">
                  <c:v>1.4481715970850726</c:v>
                </c:pt>
                <c:pt idx="46">
                  <c:v>1.1041966734407986</c:v>
                </c:pt>
                <c:pt idx="47">
                  <c:v>1.4928760783409731</c:v>
                </c:pt>
                <c:pt idx="48">
                  <c:v>1.3577296984527008</c:v>
                </c:pt>
                <c:pt idx="51">
                  <c:v>1.6854543056837663</c:v>
                </c:pt>
                <c:pt idx="52">
                  <c:v>1.3485786152193351</c:v>
                </c:pt>
                <c:pt idx="55">
                  <c:v>1.2446821570229392</c:v>
                </c:pt>
                <c:pt idx="56">
                  <c:v>1.3985678852472807</c:v>
                </c:pt>
                <c:pt idx="59">
                  <c:v>1.2453407228978581</c:v>
                </c:pt>
                <c:pt idx="62">
                  <c:v>1.1825553839317831</c:v>
                </c:pt>
                <c:pt idx="63">
                  <c:v>1.3585403198366792</c:v>
                </c:pt>
                <c:pt idx="64">
                  <c:v>1.1602922402787841</c:v>
                </c:pt>
                <c:pt idx="71">
                  <c:v>1.4504705539924323</c:v>
                </c:pt>
                <c:pt idx="73">
                  <c:v>1.2977185146090351</c:v>
                </c:pt>
                <c:pt idx="74">
                  <c:v>1.1392641400003707</c:v>
                </c:pt>
                <c:pt idx="75">
                  <c:v>1.3515874896339297</c:v>
                </c:pt>
                <c:pt idx="76">
                  <c:v>1.4710299628263888</c:v>
                </c:pt>
                <c:pt idx="78">
                  <c:v>1.1561918895318588</c:v>
                </c:pt>
                <c:pt idx="79">
                  <c:v>1.0871344867867951</c:v>
                </c:pt>
                <c:pt idx="81">
                  <c:v>1.2686554356481863</c:v>
                </c:pt>
                <c:pt idx="83">
                  <c:v>1.1032315270195634</c:v>
                </c:pt>
                <c:pt idx="85">
                  <c:v>1.1469452247191012</c:v>
                </c:pt>
                <c:pt idx="86">
                  <c:v>1.1347720141047892</c:v>
                </c:pt>
                <c:pt idx="87">
                  <c:v>1.1672132588003916</c:v>
                </c:pt>
                <c:pt idx="92">
                  <c:v>1.3409295979568452</c:v>
                </c:pt>
                <c:pt idx="93">
                  <c:v>1.2177862223972935</c:v>
                </c:pt>
                <c:pt idx="94">
                  <c:v>1.4128389849951819</c:v>
                </c:pt>
                <c:pt idx="96">
                  <c:v>1.0595552509021995</c:v>
                </c:pt>
                <c:pt idx="99">
                  <c:v>1.2838311465936088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15-4928-860F-A82D19B857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60292</c:v>
                </c:pt>
                <c:pt idx="2">
                  <c:v>63444.6</c:v>
                </c:pt>
                <c:pt idx="4">
                  <c:v>35862.400000000001</c:v>
                </c:pt>
                <c:pt idx="5">
                  <c:v>76094.8</c:v>
                </c:pt>
                <c:pt idx="8">
                  <c:v>46146</c:v>
                </c:pt>
                <c:pt idx="11">
                  <c:v>70024</c:v>
                </c:pt>
                <c:pt idx="14">
                  <c:v>59187.199999999997</c:v>
                </c:pt>
                <c:pt idx="15">
                  <c:v>50932.2</c:v>
                </c:pt>
                <c:pt idx="17">
                  <c:v>59019.8</c:v>
                </c:pt>
                <c:pt idx="18">
                  <c:v>56632.800000000003</c:v>
                </c:pt>
                <c:pt idx="19">
                  <c:v>42420.2</c:v>
                </c:pt>
                <c:pt idx="21">
                  <c:v>50649.2</c:v>
                </c:pt>
                <c:pt idx="25">
                  <c:v>58087</c:v>
                </c:pt>
                <c:pt idx="27">
                  <c:v>46509.4</c:v>
                </c:pt>
                <c:pt idx="28">
                  <c:v>56398</c:v>
                </c:pt>
                <c:pt idx="29">
                  <c:v>68558.2</c:v>
                </c:pt>
                <c:pt idx="31">
                  <c:v>49081.599999999999</c:v>
                </c:pt>
                <c:pt idx="32">
                  <c:v>66465.2</c:v>
                </c:pt>
                <c:pt idx="35">
                  <c:v>67296.2</c:v>
                </c:pt>
                <c:pt idx="36">
                  <c:v>65414.8</c:v>
                </c:pt>
                <c:pt idx="37">
                  <c:v>50993.4</c:v>
                </c:pt>
                <c:pt idx="38">
                  <c:v>60567.199999999997</c:v>
                </c:pt>
                <c:pt idx="39">
                  <c:v>55937.4</c:v>
                </c:pt>
                <c:pt idx="42">
                  <c:v>57927.6</c:v>
                </c:pt>
                <c:pt idx="43">
                  <c:v>58771.6</c:v>
                </c:pt>
                <c:pt idx="44">
                  <c:v>58593.4</c:v>
                </c:pt>
                <c:pt idx="49">
                  <c:v>59685</c:v>
                </c:pt>
                <c:pt idx="50">
                  <c:v>69182.2</c:v>
                </c:pt>
                <c:pt idx="53">
                  <c:v>51943</c:v>
                </c:pt>
                <c:pt idx="54">
                  <c:v>44311</c:v>
                </c:pt>
                <c:pt idx="57">
                  <c:v>53200.6</c:v>
                </c:pt>
                <c:pt idx="58">
                  <c:v>38913</c:v>
                </c:pt>
                <c:pt idx="60">
                  <c:v>55350</c:v>
                </c:pt>
                <c:pt idx="61">
                  <c:v>37109.199999999997</c:v>
                </c:pt>
                <c:pt idx="65">
                  <c:v>65725.2</c:v>
                </c:pt>
                <c:pt idx="66">
                  <c:v>64989.599999999999</c:v>
                </c:pt>
                <c:pt idx="67">
                  <c:v>49739.199999999997</c:v>
                </c:pt>
                <c:pt idx="68">
                  <c:v>64050.400000000001</c:v>
                </c:pt>
                <c:pt idx="69">
                  <c:v>48847.6</c:v>
                </c:pt>
                <c:pt idx="70">
                  <c:v>74687</c:v>
                </c:pt>
                <c:pt idx="72">
                  <c:v>48391.199999999997</c:v>
                </c:pt>
                <c:pt idx="77">
                  <c:v>66141.8</c:v>
                </c:pt>
                <c:pt idx="80">
                  <c:v>64477.4</c:v>
                </c:pt>
                <c:pt idx="82">
                  <c:v>61238.400000000001</c:v>
                </c:pt>
                <c:pt idx="84">
                  <c:v>37515.800000000003</c:v>
                </c:pt>
                <c:pt idx="88">
                  <c:v>64178.8</c:v>
                </c:pt>
                <c:pt idx="89">
                  <c:v>52787.8</c:v>
                </c:pt>
                <c:pt idx="90">
                  <c:v>42301.8</c:v>
                </c:pt>
                <c:pt idx="91">
                  <c:v>56367.8</c:v>
                </c:pt>
                <c:pt idx="95">
                  <c:v>57009.2</c:v>
                </c:pt>
                <c:pt idx="97">
                  <c:v>47177.4</c:v>
                </c:pt>
                <c:pt idx="98">
                  <c:v>67734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2.0489617196311287</c:v>
                </c:pt>
                <c:pt idx="2">
                  <c:v>1.810603266471851</c:v>
                </c:pt>
                <c:pt idx="4">
                  <c:v>1.7740028553582581</c:v>
                </c:pt>
                <c:pt idx="5">
                  <c:v>1.5870729668781571</c:v>
                </c:pt>
                <c:pt idx="8">
                  <c:v>1.6915008884843756</c:v>
                </c:pt>
                <c:pt idx="11">
                  <c:v>1.6380098252027877</c:v>
                </c:pt>
                <c:pt idx="14">
                  <c:v>1.7618505352508651</c:v>
                </c:pt>
                <c:pt idx="15">
                  <c:v>1.4629252221580848</c:v>
                </c:pt>
                <c:pt idx="17">
                  <c:v>2.1565305202660801</c:v>
                </c:pt>
                <c:pt idx="18">
                  <c:v>1.5957360398920766</c:v>
                </c:pt>
                <c:pt idx="19">
                  <c:v>1.5176260366523497</c:v>
                </c:pt>
                <c:pt idx="21">
                  <c:v>1.568909281884018</c:v>
                </c:pt>
                <c:pt idx="25">
                  <c:v>2.0780036841289791</c:v>
                </c:pt>
                <c:pt idx="27">
                  <c:v>2.2302803304278274</c:v>
                </c:pt>
                <c:pt idx="28">
                  <c:v>1.9372850101067414</c:v>
                </c:pt>
                <c:pt idx="29">
                  <c:v>1.8298759302315406</c:v>
                </c:pt>
                <c:pt idx="31">
                  <c:v>2.2367241491719914</c:v>
                </c:pt>
                <c:pt idx="32">
                  <c:v>1.9117372700300308</c:v>
                </c:pt>
                <c:pt idx="35">
                  <c:v>1.935235570507696</c:v>
                </c:pt>
                <c:pt idx="36">
                  <c:v>2.2322165626127419</c:v>
                </c:pt>
                <c:pt idx="37">
                  <c:v>1.6467032988582835</c:v>
                </c:pt>
                <c:pt idx="38">
                  <c:v>1.7699183716599085</c:v>
                </c:pt>
                <c:pt idx="39">
                  <c:v>1.3937902011891865</c:v>
                </c:pt>
                <c:pt idx="42">
                  <c:v>2.014842665672322</c:v>
                </c:pt>
                <c:pt idx="43">
                  <c:v>1.8120316615508172</c:v>
                </c:pt>
                <c:pt idx="44">
                  <c:v>2.3393249069007771</c:v>
                </c:pt>
                <c:pt idx="49">
                  <c:v>1.7448270084610873</c:v>
                </c:pt>
                <c:pt idx="50">
                  <c:v>1.7768587873759436</c:v>
                </c:pt>
                <c:pt idx="53">
                  <c:v>2.0167106251082916</c:v>
                </c:pt>
                <c:pt idx="54">
                  <c:v>2.2303039877231385</c:v>
                </c:pt>
                <c:pt idx="57">
                  <c:v>2.3803678905877002</c:v>
                </c:pt>
                <c:pt idx="58">
                  <c:v>2.0169866111582246</c:v>
                </c:pt>
                <c:pt idx="60">
                  <c:v>2.0054561878952124</c:v>
                </c:pt>
                <c:pt idx="61">
                  <c:v>2.3100201567266341</c:v>
                </c:pt>
                <c:pt idx="65">
                  <c:v>1.5855257952809578</c:v>
                </c:pt>
                <c:pt idx="66">
                  <c:v>2.0073211713874222</c:v>
                </c:pt>
                <c:pt idx="67">
                  <c:v>2.1792268472351788</c:v>
                </c:pt>
                <c:pt idx="68">
                  <c:v>2.0483244444999564</c:v>
                </c:pt>
                <c:pt idx="69">
                  <c:v>1.6928774392191224</c:v>
                </c:pt>
                <c:pt idx="70">
                  <c:v>1.4936200409709857</c:v>
                </c:pt>
                <c:pt idx="72">
                  <c:v>1.7981161864140589</c:v>
                </c:pt>
                <c:pt idx="77">
                  <c:v>1.9679688185081143</c:v>
                </c:pt>
                <c:pt idx="80">
                  <c:v>2.229509874777829</c:v>
                </c:pt>
                <c:pt idx="82">
                  <c:v>1.8726322046297748</c:v>
                </c:pt>
                <c:pt idx="84">
                  <c:v>1.770374082386621</c:v>
                </c:pt>
                <c:pt idx="88">
                  <c:v>2.0539336977319613</c:v>
                </c:pt>
                <c:pt idx="89">
                  <c:v>1.8296841315607015</c:v>
                </c:pt>
                <c:pt idx="90">
                  <c:v>2.0101745079405604</c:v>
                </c:pt>
                <c:pt idx="91">
                  <c:v>2.233988198936272</c:v>
                </c:pt>
                <c:pt idx="95">
                  <c:v>2.138514485381307</c:v>
                </c:pt>
                <c:pt idx="97">
                  <c:v>1.5838727865461004</c:v>
                </c:pt>
                <c:pt idx="98">
                  <c:v>1.6156287831812679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15-4928-860F-A82D19B85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504496"/>
        <c:axId val="1228263280"/>
      </c:scatterChart>
      <c:valAx>
        <c:axId val="133750449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263280"/>
        <c:crosses val="autoZero"/>
        <c:crossBetween val="midCat"/>
      </c:valAx>
      <c:valAx>
        <c:axId val="122826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504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87400.8</c:v>
                </c:pt>
                <c:pt idx="1">
                  <c:v>64875.199999999997</c:v>
                </c:pt>
                <c:pt idx="2">
                  <c:v>59789.2</c:v>
                </c:pt>
                <c:pt idx="3">
                  <c:v>70845.8</c:v>
                </c:pt>
                <c:pt idx="4">
                  <c:v>36176.199999999997</c:v>
                </c:pt>
                <c:pt idx="5">
                  <c:v>75033.8</c:v>
                </c:pt>
                <c:pt idx="6">
                  <c:v>65067.4</c:v>
                </c:pt>
                <c:pt idx="7">
                  <c:v>61189.2</c:v>
                </c:pt>
                <c:pt idx="8">
                  <c:v>44286.8</c:v>
                </c:pt>
                <c:pt idx="9">
                  <c:v>41854.800000000003</c:v>
                </c:pt>
                <c:pt idx="10">
                  <c:v>63240.4</c:v>
                </c:pt>
                <c:pt idx="11">
                  <c:v>63675.4</c:v>
                </c:pt>
                <c:pt idx="12">
                  <c:v>63150</c:v>
                </c:pt>
                <c:pt idx="13">
                  <c:v>76663.8</c:v>
                </c:pt>
                <c:pt idx="14">
                  <c:v>63271.4</c:v>
                </c:pt>
                <c:pt idx="15">
                  <c:v>51979.6</c:v>
                </c:pt>
                <c:pt idx="16">
                  <c:v>38818.6</c:v>
                </c:pt>
                <c:pt idx="17">
                  <c:v>58366.400000000001</c:v>
                </c:pt>
                <c:pt idx="18">
                  <c:v>51152.6</c:v>
                </c:pt>
                <c:pt idx="19">
                  <c:v>40161.800000000003</c:v>
                </c:pt>
                <c:pt idx="20">
                  <c:v>52700.800000000003</c:v>
                </c:pt>
                <c:pt idx="21">
                  <c:v>49950.400000000001</c:v>
                </c:pt>
                <c:pt idx="22">
                  <c:v>92837.8</c:v>
                </c:pt>
                <c:pt idx="23">
                  <c:v>58969.4</c:v>
                </c:pt>
                <c:pt idx="24">
                  <c:v>57992.6</c:v>
                </c:pt>
                <c:pt idx="25">
                  <c:v>59273.8</c:v>
                </c:pt>
                <c:pt idx="26">
                  <c:v>50882.8</c:v>
                </c:pt>
                <c:pt idx="27">
                  <c:v>50927.199999999997</c:v>
                </c:pt>
                <c:pt idx="28">
                  <c:v>52660.6</c:v>
                </c:pt>
                <c:pt idx="29">
                  <c:v>68906</c:v>
                </c:pt>
                <c:pt idx="30">
                  <c:v>48361.599999999999</c:v>
                </c:pt>
                <c:pt idx="31">
                  <c:v>54366.8</c:v>
                </c:pt>
                <c:pt idx="32">
                  <c:v>67133</c:v>
                </c:pt>
                <c:pt idx="33">
                  <c:v>51386</c:v>
                </c:pt>
                <c:pt idx="34">
                  <c:v>56853.2</c:v>
                </c:pt>
                <c:pt idx="35">
                  <c:v>67208.2</c:v>
                </c:pt>
                <c:pt idx="36">
                  <c:v>67115.399999999994</c:v>
                </c:pt>
                <c:pt idx="37">
                  <c:v>43873.8</c:v>
                </c:pt>
                <c:pt idx="38">
                  <c:v>59082.8</c:v>
                </c:pt>
                <c:pt idx="39">
                  <c:v>53685</c:v>
                </c:pt>
                <c:pt idx="40">
                  <c:v>67490.8</c:v>
                </c:pt>
                <c:pt idx="41">
                  <c:v>54513.4</c:v>
                </c:pt>
                <c:pt idx="42">
                  <c:v>59060.2</c:v>
                </c:pt>
                <c:pt idx="43">
                  <c:v>58836</c:v>
                </c:pt>
                <c:pt idx="44">
                  <c:v>59618</c:v>
                </c:pt>
                <c:pt idx="45">
                  <c:v>61152.2</c:v>
                </c:pt>
                <c:pt idx="46">
                  <c:v>55786.6</c:v>
                </c:pt>
                <c:pt idx="47">
                  <c:v>67681</c:v>
                </c:pt>
                <c:pt idx="48">
                  <c:v>55986.400000000001</c:v>
                </c:pt>
                <c:pt idx="49">
                  <c:v>60267.6</c:v>
                </c:pt>
                <c:pt idx="50">
                  <c:v>60708.800000000003</c:v>
                </c:pt>
                <c:pt idx="51">
                  <c:v>38052.199999999997</c:v>
                </c:pt>
                <c:pt idx="52">
                  <c:v>65474.8</c:v>
                </c:pt>
                <c:pt idx="53">
                  <c:v>59751.4</c:v>
                </c:pt>
                <c:pt idx="54">
                  <c:v>47865.4</c:v>
                </c:pt>
                <c:pt idx="55">
                  <c:v>45531.6</c:v>
                </c:pt>
                <c:pt idx="56">
                  <c:v>77304.2</c:v>
                </c:pt>
                <c:pt idx="57">
                  <c:v>57456.2</c:v>
                </c:pt>
                <c:pt idx="58">
                  <c:v>42021.599999999999</c:v>
                </c:pt>
                <c:pt idx="59">
                  <c:v>58607</c:v>
                </c:pt>
                <c:pt idx="60">
                  <c:v>57870.6</c:v>
                </c:pt>
                <c:pt idx="61">
                  <c:v>37316.800000000003</c:v>
                </c:pt>
                <c:pt idx="62">
                  <c:v>69710.399999999994</c:v>
                </c:pt>
                <c:pt idx="63">
                  <c:v>65111</c:v>
                </c:pt>
                <c:pt idx="64">
                  <c:v>69999.199999999997</c:v>
                </c:pt>
                <c:pt idx="65">
                  <c:v>65266.400000000001</c:v>
                </c:pt>
                <c:pt idx="66">
                  <c:v>61797.2</c:v>
                </c:pt>
                <c:pt idx="67">
                  <c:v>46878.2</c:v>
                </c:pt>
                <c:pt idx="68">
                  <c:v>60115</c:v>
                </c:pt>
                <c:pt idx="69">
                  <c:v>41720.400000000001</c:v>
                </c:pt>
                <c:pt idx="70">
                  <c:v>79785.600000000006</c:v>
                </c:pt>
                <c:pt idx="71">
                  <c:v>88940.6</c:v>
                </c:pt>
                <c:pt idx="72">
                  <c:v>53897</c:v>
                </c:pt>
                <c:pt idx="73">
                  <c:v>46616.800000000003</c:v>
                </c:pt>
                <c:pt idx="74">
                  <c:v>71050.2</c:v>
                </c:pt>
                <c:pt idx="75">
                  <c:v>47617.8</c:v>
                </c:pt>
                <c:pt idx="76">
                  <c:v>67316.2</c:v>
                </c:pt>
                <c:pt idx="77">
                  <c:v>62833.2</c:v>
                </c:pt>
                <c:pt idx="78">
                  <c:v>40526.800000000003</c:v>
                </c:pt>
                <c:pt idx="79">
                  <c:v>68839.600000000006</c:v>
                </c:pt>
                <c:pt idx="80">
                  <c:v>60758</c:v>
                </c:pt>
                <c:pt idx="81">
                  <c:v>53455.8</c:v>
                </c:pt>
                <c:pt idx="82">
                  <c:v>58558.8</c:v>
                </c:pt>
                <c:pt idx="83">
                  <c:v>56092.6</c:v>
                </c:pt>
                <c:pt idx="84">
                  <c:v>40551</c:v>
                </c:pt>
                <c:pt idx="85">
                  <c:v>58610.8</c:v>
                </c:pt>
                <c:pt idx="86">
                  <c:v>71295</c:v>
                </c:pt>
                <c:pt idx="87">
                  <c:v>75549.399999999994</c:v>
                </c:pt>
                <c:pt idx="88">
                  <c:v>60390.400000000001</c:v>
                </c:pt>
                <c:pt idx="89">
                  <c:v>51682</c:v>
                </c:pt>
                <c:pt idx="90">
                  <c:v>43019</c:v>
                </c:pt>
                <c:pt idx="91">
                  <c:v>59483.199999999997</c:v>
                </c:pt>
                <c:pt idx="92">
                  <c:v>58549.599999999999</c:v>
                </c:pt>
                <c:pt idx="93">
                  <c:v>47531</c:v>
                </c:pt>
                <c:pt idx="94">
                  <c:v>70961</c:v>
                </c:pt>
                <c:pt idx="95">
                  <c:v>62893.599999999999</c:v>
                </c:pt>
                <c:pt idx="96">
                  <c:v>44002.6</c:v>
                </c:pt>
                <c:pt idx="97">
                  <c:v>55015.6</c:v>
                </c:pt>
                <c:pt idx="98">
                  <c:v>66303.600000000006</c:v>
                </c:pt>
                <c:pt idx="99">
                  <c:v>71740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1.3992778098140977</c:v>
                </c:pt>
                <c:pt idx="1">
                  <c:v>1.5282573309985943</c:v>
                </c:pt>
                <c:pt idx="2">
                  <c:v>2.0305172171562758</c:v>
                </c:pt>
                <c:pt idx="3">
                  <c:v>1.6757803567748546</c:v>
                </c:pt>
                <c:pt idx="4">
                  <c:v>1.0229100900592103</c:v>
                </c:pt>
                <c:pt idx="5">
                  <c:v>1.6148988855689035</c:v>
                </c:pt>
                <c:pt idx="6">
                  <c:v>1.1794692887682618</c:v>
                </c:pt>
                <c:pt idx="7">
                  <c:v>2.2738653226386356</c:v>
                </c:pt>
                <c:pt idx="8">
                  <c:v>1.7686759937498306</c:v>
                </c:pt>
                <c:pt idx="9">
                  <c:v>1.5675621434100748</c:v>
                </c:pt>
                <c:pt idx="10">
                  <c:v>1.1771905301041738</c:v>
                </c:pt>
                <c:pt idx="11">
                  <c:v>1.8239696963034389</c:v>
                </c:pt>
                <c:pt idx="12">
                  <c:v>1.1173871733966745</c:v>
                </c:pt>
                <c:pt idx="13">
                  <c:v>1.5046345211168766</c:v>
                </c:pt>
                <c:pt idx="14">
                  <c:v>1.8976030244312596</c:v>
                </c:pt>
                <c:pt idx="15">
                  <c:v>1.3794450130435787</c:v>
                </c:pt>
                <c:pt idx="16">
                  <c:v>1.3452829313782568</c:v>
                </c:pt>
                <c:pt idx="17">
                  <c:v>2.185932317223608</c:v>
                </c:pt>
                <c:pt idx="18">
                  <c:v>1.7405957859424546</c:v>
                </c:pt>
                <c:pt idx="19">
                  <c:v>1.6181794640678455</c:v>
                </c:pt>
                <c:pt idx="20">
                  <c:v>1.0308382415447204</c:v>
                </c:pt>
                <c:pt idx="21">
                  <c:v>1.5909181908453185</c:v>
                </c:pt>
                <c:pt idx="22">
                  <c:v>1.2846814551831258</c:v>
                </c:pt>
                <c:pt idx="23">
                  <c:v>1.83196708801514</c:v>
                </c:pt>
                <c:pt idx="24">
                  <c:v>1.132972137824481</c:v>
                </c:pt>
                <c:pt idx="25">
                  <c:v>1.8599617368888108</c:v>
                </c:pt>
                <c:pt idx="26">
                  <c:v>1.1445910995464086</c:v>
                </c:pt>
                <c:pt idx="27">
                  <c:v>1.9811417081638105</c:v>
                </c:pt>
                <c:pt idx="28">
                  <c:v>1.6350744199648315</c:v>
                </c:pt>
                <c:pt idx="29">
                  <c:v>1.511653557019708</c:v>
                </c:pt>
                <c:pt idx="30">
                  <c:v>1.5347713888705088</c:v>
                </c:pt>
                <c:pt idx="31">
                  <c:v>2.0192838276300975</c:v>
                </c:pt>
                <c:pt idx="32">
                  <c:v>1.8925863584228322</c:v>
                </c:pt>
                <c:pt idx="33">
                  <c:v>1.016366325458296</c:v>
                </c:pt>
                <c:pt idx="34">
                  <c:v>1.3132242336403228</c:v>
                </c:pt>
                <c:pt idx="35">
                  <c:v>1.9149895399668493</c:v>
                </c:pt>
                <c:pt idx="36">
                  <c:v>1.8085566054884574</c:v>
                </c:pt>
                <c:pt idx="37">
                  <c:v>1.4681655110795051</c:v>
                </c:pt>
                <c:pt idx="38">
                  <c:v>1.7771161827130737</c:v>
                </c:pt>
                <c:pt idx="39">
                  <c:v>1.4408121449194375</c:v>
                </c:pt>
                <c:pt idx="40">
                  <c:v>1.9251364630438519</c:v>
                </c:pt>
                <c:pt idx="41">
                  <c:v>1.4378116206290563</c:v>
                </c:pt>
                <c:pt idx="42">
                  <c:v>1.976203941063525</c:v>
                </c:pt>
                <c:pt idx="43">
                  <c:v>1.7321877761914475</c:v>
                </c:pt>
                <c:pt idx="44">
                  <c:v>1.9438089167701029</c:v>
                </c:pt>
                <c:pt idx="45">
                  <c:v>1.7156537295469338</c:v>
                </c:pt>
                <c:pt idx="46">
                  <c:v>1.1388039421653229</c:v>
                </c:pt>
                <c:pt idx="47">
                  <c:v>1.6203513541466585</c:v>
                </c:pt>
                <c:pt idx="48">
                  <c:v>1.3778524784590542</c:v>
                </c:pt>
                <c:pt idx="49">
                  <c:v>1.7279433725583897</c:v>
                </c:pt>
                <c:pt idx="50">
                  <c:v>1.616058956856337</c:v>
                </c:pt>
                <c:pt idx="51">
                  <c:v>1.3808925633734712</c:v>
                </c:pt>
                <c:pt idx="52">
                  <c:v>1.3509625077128911</c:v>
                </c:pt>
                <c:pt idx="53">
                  <c:v>2.119398039209123</c:v>
                </c:pt>
                <c:pt idx="54">
                  <c:v>2.0646855557459043</c:v>
                </c:pt>
                <c:pt idx="55">
                  <c:v>1.1618085022270248</c:v>
                </c:pt>
                <c:pt idx="56">
                  <c:v>1.4198452347996617</c:v>
                </c:pt>
                <c:pt idx="57">
                  <c:v>2.1792426230763611</c:v>
                </c:pt>
                <c:pt idx="58">
                  <c:v>1.789056104479601</c:v>
                </c:pt>
                <c:pt idx="59">
                  <c:v>1.302148207551999</c:v>
                </c:pt>
                <c:pt idx="60">
                  <c:v>1.8956603180198581</c:v>
                </c:pt>
                <c:pt idx="61">
                  <c:v>2.3819834498134886</c:v>
                </c:pt>
                <c:pt idx="62">
                  <c:v>1.3005519979802154</c:v>
                </c:pt>
                <c:pt idx="63">
                  <c:v>1.590146058269724</c:v>
                </c:pt>
                <c:pt idx="64">
                  <c:v>1.1540989039874743</c:v>
                </c:pt>
                <c:pt idx="65">
                  <c:v>1.5794037973597441</c:v>
                </c:pt>
                <c:pt idx="66">
                  <c:v>2.0079550529797467</c:v>
                </c:pt>
                <c:pt idx="67">
                  <c:v>2.3147006497689757</c:v>
                </c:pt>
                <c:pt idx="68">
                  <c:v>2.4329535057805871</c:v>
                </c:pt>
                <c:pt idx="69">
                  <c:v>1.9248856674432651</c:v>
                </c:pt>
                <c:pt idx="70">
                  <c:v>1.3218174708218022</c:v>
                </c:pt>
                <c:pt idx="71">
                  <c:v>1.4124033343602358</c:v>
                </c:pt>
                <c:pt idx="72">
                  <c:v>1.6140415978625897</c:v>
                </c:pt>
                <c:pt idx="73">
                  <c:v>1.2863817336239294</c:v>
                </c:pt>
                <c:pt idx="74">
                  <c:v>1.2046130763882439</c:v>
                </c:pt>
                <c:pt idx="75">
                  <c:v>1.3393730915749993</c:v>
                </c:pt>
                <c:pt idx="76">
                  <c:v>1.4646251570944291</c:v>
                </c:pt>
                <c:pt idx="77">
                  <c:v>1.6900619417760039</c:v>
                </c:pt>
                <c:pt idx="78">
                  <c:v>1.1474135633704117</c:v>
                </c:pt>
                <c:pt idx="79">
                  <c:v>1.120430682339816</c:v>
                </c:pt>
                <c:pt idx="80">
                  <c:v>2.1342539254089998</c:v>
                </c:pt>
                <c:pt idx="81">
                  <c:v>1.3828433958522741</c:v>
                </c:pt>
                <c:pt idx="82">
                  <c:v>1.9587491546957929</c:v>
                </c:pt>
                <c:pt idx="83">
                  <c:v>1.0476248203862899</c:v>
                </c:pt>
                <c:pt idx="84">
                  <c:v>1.2856403048013612</c:v>
                </c:pt>
                <c:pt idx="85">
                  <c:v>1.0050536761142996</c:v>
                </c:pt>
                <c:pt idx="86">
                  <c:v>1.3259835893120135</c:v>
                </c:pt>
                <c:pt idx="87">
                  <c:v>1.2057938249675049</c:v>
                </c:pt>
                <c:pt idx="88">
                  <c:v>1.9638883001271725</c:v>
                </c:pt>
                <c:pt idx="89">
                  <c:v>1.61623002205797</c:v>
                </c:pt>
                <c:pt idx="90">
                  <c:v>2.0344963853181151</c:v>
                </c:pt>
                <c:pt idx="91">
                  <c:v>1.9406655996987385</c:v>
                </c:pt>
                <c:pt idx="92">
                  <c:v>1.4628110183502534</c:v>
                </c:pt>
                <c:pt idx="93">
                  <c:v>1.0939386926426964</c:v>
                </c:pt>
                <c:pt idx="94">
                  <c:v>1.4752610588915038</c:v>
                </c:pt>
                <c:pt idx="95">
                  <c:v>2.2258703588282431</c:v>
                </c:pt>
                <c:pt idx="96">
                  <c:v>1.0815270006772328</c:v>
                </c:pt>
                <c:pt idx="97">
                  <c:v>1.3587418841201404</c:v>
                </c:pt>
                <c:pt idx="98">
                  <c:v>1.7170862517269045</c:v>
                </c:pt>
                <c:pt idx="99">
                  <c:v>1.3376498466685252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63-4D0B-A564-B4F212D1F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851008"/>
        <c:axId val="1228205040"/>
      </c:scatterChart>
      <c:valAx>
        <c:axId val="12348510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205040"/>
        <c:crosses val="autoZero"/>
        <c:crossBetween val="midCat"/>
      </c:valAx>
      <c:valAx>
        <c:axId val="1228205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85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9">
                  <c:v>41854.800000000003</c:v>
                </c:pt>
                <c:pt idx="13">
                  <c:v>76663.8</c:v>
                </c:pt>
                <c:pt idx="15">
                  <c:v>51979.6</c:v>
                </c:pt>
                <c:pt idx="20">
                  <c:v>52700.800000000003</c:v>
                </c:pt>
                <c:pt idx="35">
                  <c:v>67208.2</c:v>
                </c:pt>
                <c:pt idx="39">
                  <c:v>53685</c:v>
                </c:pt>
                <c:pt idx="45">
                  <c:v>61152.2</c:v>
                </c:pt>
                <c:pt idx="49">
                  <c:v>60267.6</c:v>
                </c:pt>
                <c:pt idx="55">
                  <c:v>45531.6</c:v>
                </c:pt>
                <c:pt idx="70">
                  <c:v>79785.600000000006</c:v>
                </c:pt>
                <c:pt idx="73">
                  <c:v>46616.800000000003</c:v>
                </c:pt>
                <c:pt idx="75">
                  <c:v>47617.8</c:v>
                </c:pt>
                <c:pt idx="78">
                  <c:v>40526.800000000003</c:v>
                </c:pt>
                <c:pt idx="79">
                  <c:v>68839.600000000006</c:v>
                </c:pt>
                <c:pt idx="81">
                  <c:v>53455.8</c:v>
                </c:pt>
                <c:pt idx="91">
                  <c:v>59483.199999999997</c:v>
                </c:pt>
                <c:pt idx="92">
                  <c:v>58549.599999999999</c:v>
                </c:pt>
                <c:pt idx="93">
                  <c:v>47531</c:v>
                </c:pt>
                <c:pt idx="94">
                  <c:v>70961</c:v>
                </c:pt>
              </c:numCache>
            </c:numRef>
          </c:xVal>
          <c:yVal>
            <c:numRef>
              <c:f>State077!$AA$11:$AA$101</c:f>
              <c:numCache>
                <c:formatCode>General</c:formatCode>
                <c:ptCount val="91"/>
                <c:pt idx="0">
                  <c:v>1.5675621434100748</c:v>
                </c:pt>
                <c:pt idx="4">
                  <c:v>1.5046345211168766</c:v>
                </c:pt>
                <c:pt idx="6">
                  <c:v>1.3794450130435787</c:v>
                </c:pt>
                <c:pt idx="11">
                  <c:v>1.0308382415447204</c:v>
                </c:pt>
                <c:pt idx="26">
                  <c:v>1.9149895399668493</c:v>
                </c:pt>
                <c:pt idx="30">
                  <c:v>1.4408121449194375</c:v>
                </c:pt>
                <c:pt idx="36">
                  <c:v>1.7156537295469338</c:v>
                </c:pt>
                <c:pt idx="40">
                  <c:v>1.7279433725583897</c:v>
                </c:pt>
                <c:pt idx="46">
                  <c:v>1.1618085022270248</c:v>
                </c:pt>
                <c:pt idx="61">
                  <c:v>1.3218174708218022</c:v>
                </c:pt>
                <c:pt idx="64">
                  <c:v>1.2863817336239294</c:v>
                </c:pt>
                <c:pt idx="66">
                  <c:v>1.3393730915749993</c:v>
                </c:pt>
                <c:pt idx="69">
                  <c:v>1.1474135633704117</c:v>
                </c:pt>
                <c:pt idx="70">
                  <c:v>1.120430682339816</c:v>
                </c:pt>
                <c:pt idx="72">
                  <c:v>1.3828433958522741</c:v>
                </c:pt>
                <c:pt idx="82">
                  <c:v>1.9406655996987385</c:v>
                </c:pt>
                <c:pt idx="83">
                  <c:v>1.4628110183502534</c:v>
                </c:pt>
                <c:pt idx="84">
                  <c:v>1.0939386926426964</c:v>
                </c:pt>
                <c:pt idx="85">
                  <c:v>1.4752610588915038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83-4329-8EFB-4FBB962A3D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87400.8</c:v>
                </c:pt>
                <c:pt idx="1">
                  <c:v>64875.199999999997</c:v>
                </c:pt>
                <c:pt idx="4">
                  <c:v>36176.199999999997</c:v>
                </c:pt>
                <c:pt idx="6">
                  <c:v>65067.4</c:v>
                </c:pt>
                <c:pt idx="11">
                  <c:v>63675.4</c:v>
                </c:pt>
                <c:pt idx="14">
                  <c:v>63271.4</c:v>
                </c:pt>
                <c:pt idx="18">
                  <c:v>51152.6</c:v>
                </c:pt>
                <c:pt idx="21">
                  <c:v>49950.400000000001</c:v>
                </c:pt>
                <c:pt idx="22">
                  <c:v>92837.8</c:v>
                </c:pt>
                <c:pt idx="26">
                  <c:v>50882.8</c:v>
                </c:pt>
                <c:pt idx="27">
                  <c:v>50927.199999999997</c:v>
                </c:pt>
                <c:pt idx="32">
                  <c:v>67133</c:v>
                </c:pt>
                <c:pt idx="34">
                  <c:v>56853.2</c:v>
                </c:pt>
                <c:pt idx="36">
                  <c:v>67115.399999999994</c:v>
                </c:pt>
                <c:pt idx="38">
                  <c:v>59082.8</c:v>
                </c:pt>
                <c:pt idx="43">
                  <c:v>58836</c:v>
                </c:pt>
                <c:pt idx="48">
                  <c:v>55986.400000000001</c:v>
                </c:pt>
                <c:pt idx="51">
                  <c:v>38052.199999999997</c:v>
                </c:pt>
                <c:pt idx="59">
                  <c:v>58607</c:v>
                </c:pt>
                <c:pt idx="60">
                  <c:v>57870.6</c:v>
                </c:pt>
                <c:pt idx="63">
                  <c:v>65111</c:v>
                </c:pt>
                <c:pt idx="64">
                  <c:v>69999.199999999997</c:v>
                </c:pt>
                <c:pt idx="74">
                  <c:v>71050.2</c:v>
                </c:pt>
                <c:pt idx="76">
                  <c:v>67316.2</c:v>
                </c:pt>
                <c:pt idx="84">
                  <c:v>40551</c:v>
                </c:pt>
                <c:pt idx="85">
                  <c:v>58610.8</c:v>
                </c:pt>
                <c:pt idx="86">
                  <c:v>71295</c:v>
                </c:pt>
                <c:pt idx="95">
                  <c:v>62893.599999999999</c:v>
                </c:pt>
                <c:pt idx="97">
                  <c:v>55015.6</c:v>
                </c:pt>
                <c:pt idx="98">
                  <c:v>66303.600000000006</c:v>
                </c:pt>
                <c:pt idx="99">
                  <c:v>71740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1.3992778098140977</c:v>
                </c:pt>
                <c:pt idx="1">
                  <c:v>1.5282573309985943</c:v>
                </c:pt>
                <c:pt idx="4">
                  <c:v>1.0229100900592103</c:v>
                </c:pt>
                <c:pt idx="6">
                  <c:v>1.1794692887682618</c:v>
                </c:pt>
                <c:pt idx="11">
                  <c:v>1.8239696963034389</c:v>
                </c:pt>
                <c:pt idx="14">
                  <c:v>1.8976030244312596</c:v>
                </c:pt>
                <c:pt idx="18">
                  <c:v>1.7405957859424546</c:v>
                </c:pt>
                <c:pt idx="21">
                  <c:v>1.5909181908453185</c:v>
                </c:pt>
                <c:pt idx="22">
                  <c:v>1.2846814551831258</c:v>
                </c:pt>
                <c:pt idx="26">
                  <c:v>1.1445910995464086</c:v>
                </c:pt>
                <c:pt idx="27">
                  <c:v>1.9811417081638105</c:v>
                </c:pt>
                <c:pt idx="32">
                  <c:v>1.8925863584228322</c:v>
                </c:pt>
                <c:pt idx="34">
                  <c:v>1.3132242336403228</c:v>
                </c:pt>
                <c:pt idx="36">
                  <c:v>1.8085566054884574</c:v>
                </c:pt>
                <c:pt idx="38">
                  <c:v>1.7771161827130737</c:v>
                </c:pt>
                <c:pt idx="43">
                  <c:v>1.7321877761914475</c:v>
                </c:pt>
                <c:pt idx="48">
                  <c:v>1.3778524784590542</c:v>
                </c:pt>
                <c:pt idx="51">
                  <c:v>1.3808925633734712</c:v>
                </c:pt>
                <c:pt idx="59">
                  <c:v>1.302148207551999</c:v>
                </c:pt>
                <c:pt idx="60">
                  <c:v>1.8956603180198581</c:v>
                </c:pt>
                <c:pt idx="63">
                  <c:v>1.590146058269724</c:v>
                </c:pt>
                <c:pt idx="64">
                  <c:v>1.1540989039874743</c:v>
                </c:pt>
                <c:pt idx="74">
                  <c:v>1.2046130763882439</c:v>
                </c:pt>
                <c:pt idx="76">
                  <c:v>1.4646251570944291</c:v>
                </c:pt>
                <c:pt idx="84">
                  <c:v>1.2856403048013612</c:v>
                </c:pt>
                <c:pt idx="85">
                  <c:v>1.0050536761142996</c:v>
                </c:pt>
                <c:pt idx="86">
                  <c:v>1.3259835893120135</c:v>
                </c:pt>
                <c:pt idx="95">
                  <c:v>2.2258703588282431</c:v>
                </c:pt>
                <c:pt idx="97">
                  <c:v>1.3587418841201404</c:v>
                </c:pt>
                <c:pt idx="98">
                  <c:v>1.7170862517269045</c:v>
                </c:pt>
                <c:pt idx="99">
                  <c:v>1.3376498466685252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83-4329-8EFB-4FBB962A3D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2">
                  <c:v>59789.2</c:v>
                </c:pt>
                <c:pt idx="3">
                  <c:v>70845.8</c:v>
                </c:pt>
                <c:pt idx="5">
                  <c:v>75033.8</c:v>
                </c:pt>
                <c:pt idx="8">
                  <c:v>44286.8</c:v>
                </c:pt>
                <c:pt idx="10">
                  <c:v>63240.4</c:v>
                </c:pt>
                <c:pt idx="12">
                  <c:v>63150</c:v>
                </c:pt>
                <c:pt idx="24">
                  <c:v>57992.6</c:v>
                </c:pt>
                <c:pt idx="25">
                  <c:v>59273.8</c:v>
                </c:pt>
                <c:pt idx="28">
                  <c:v>52660.6</c:v>
                </c:pt>
                <c:pt idx="33">
                  <c:v>51386</c:v>
                </c:pt>
                <c:pt idx="40">
                  <c:v>67490.8</c:v>
                </c:pt>
                <c:pt idx="41">
                  <c:v>54513.4</c:v>
                </c:pt>
                <c:pt idx="42">
                  <c:v>59060.2</c:v>
                </c:pt>
                <c:pt idx="44">
                  <c:v>59618</c:v>
                </c:pt>
                <c:pt idx="46">
                  <c:v>55786.6</c:v>
                </c:pt>
                <c:pt idx="47">
                  <c:v>67681</c:v>
                </c:pt>
                <c:pt idx="50">
                  <c:v>60708.800000000003</c:v>
                </c:pt>
                <c:pt idx="52">
                  <c:v>65474.8</c:v>
                </c:pt>
                <c:pt idx="56">
                  <c:v>77304.2</c:v>
                </c:pt>
                <c:pt idx="57">
                  <c:v>57456.2</c:v>
                </c:pt>
                <c:pt idx="61">
                  <c:v>37316.800000000003</c:v>
                </c:pt>
                <c:pt idx="65">
                  <c:v>65266.400000000001</c:v>
                </c:pt>
                <c:pt idx="66">
                  <c:v>61797.2</c:v>
                </c:pt>
                <c:pt idx="68">
                  <c:v>60115</c:v>
                </c:pt>
                <c:pt idx="69">
                  <c:v>41720.400000000001</c:v>
                </c:pt>
                <c:pt idx="71">
                  <c:v>88940.6</c:v>
                </c:pt>
                <c:pt idx="82">
                  <c:v>58558.8</c:v>
                </c:pt>
                <c:pt idx="83">
                  <c:v>56092.6</c:v>
                </c:pt>
                <c:pt idx="88">
                  <c:v>60390.400000000001</c:v>
                </c:pt>
                <c:pt idx="89">
                  <c:v>51682</c:v>
                </c:pt>
                <c:pt idx="96">
                  <c:v>44002.6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2">
                  <c:v>2.0305172171562758</c:v>
                </c:pt>
                <c:pt idx="3">
                  <c:v>1.6757803567748546</c:v>
                </c:pt>
                <c:pt idx="5">
                  <c:v>1.6148988855689035</c:v>
                </c:pt>
                <c:pt idx="8">
                  <c:v>1.7686759937498306</c:v>
                </c:pt>
                <c:pt idx="10">
                  <c:v>1.1771905301041738</c:v>
                </c:pt>
                <c:pt idx="12">
                  <c:v>1.1173871733966745</c:v>
                </c:pt>
                <c:pt idx="24">
                  <c:v>1.132972137824481</c:v>
                </c:pt>
                <c:pt idx="25">
                  <c:v>1.8599617368888108</c:v>
                </c:pt>
                <c:pt idx="28">
                  <c:v>1.6350744199648315</c:v>
                </c:pt>
                <c:pt idx="33">
                  <c:v>1.016366325458296</c:v>
                </c:pt>
                <c:pt idx="40">
                  <c:v>1.9251364630438519</c:v>
                </c:pt>
                <c:pt idx="41">
                  <c:v>1.4378116206290563</c:v>
                </c:pt>
                <c:pt idx="42">
                  <c:v>1.976203941063525</c:v>
                </c:pt>
                <c:pt idx="44">
                  <c:v>1.9438089167701029</c:v>
                </c:pt>
                <c:pt idx="46">
                  <c:v>1.1388039421653229</c:v>
                </c:pt>
                <c:pt idx="47">
                  <c:v>1.6203513541466585</c:v>
                </c:pt>
                <c:pt idx="50">
                  <c:v>1.616058956856337</c:v>
                </c:pt>
                <c:pt idx="52">
                  <c:v>1.3509625077128911</c:v>
                </c:pt>
                <c:pt idx="56">
                  <c:v>1.4198452347996617</c:v>
                </c:pt>
                <c:pt idx="57">
                  <c:v>2.1792426230763611</c:v>
                </c:pt>
                <c:pt idx="61">
                  <c:v>2.3819834498134886</c:v>
                </c:pt>
                <c:pt idx="65">
                  <c:v>1.5794037973597441</c:v>
                </c:pt>
                <c:pt idx="66">
                  <c:v>2.0079550529797467</c:v>
                </c:pt>
                <c:pt idx="68">
                  <c:v>2.4329535057805871</c:v>
                </c:pt>
                <c:pt idx="69">
                  <c:v>1.9248856674432651</c:v>
                </c:pt>
                <c:pt idx="71">
                  <c:v>1.4124033343602358</c:v>
                </c:pt>
                <c:pt idx="82">
                  <c:v>1.9587491546957929</c:v>
                </c:pt>
                <c:pt idx="83">
                  <c:v>1.0476248203862899</c:v>
                </c:pt>
                <c:pt idx="88">
                  <c:v>1.9638883001271725</c:v>
                </c:pt>
                <c:pt idx="89">
                  <c:v>1.61623002205797</c:v>
                </c:pt>
                <c:pt idx="96">
                  <c:v>1.0815270006772328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83-4329-8EFB-4FBB962A3D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61189.2</c:v>
                </c:pt>
                <c:pt idx="16">
                  <c:v>38818.6</c:v>
                </c:pt>
                <c:pt idx="17">
                  <c:v>58366.400000000001</c:v>
                </c:pt>
                <c:pt idx="19">
                  <c:v>40161.800000000003</c:v>
                </c:pt>
                <c:pt idx="23">
                  <c:v>58969.4</c:v>
                </c:pt>
                <c:pt idx="29">
                  <c:v>68906</c:v>
                </c:pt>
                <c:pt idx="30">
                  <c:v>48361.599999999999</c:v>
                </c:pt>
                <c:pt idx="31">
                  <c:v>54366.8</c:v>
                </c:pt>
                <c:pt idx="37">
                  <c:v>43873.8</c:v>
                </c:pt>
                <c:pt idx="53">
                  <c:v>59751.4</c:v>
                </c:pt>
                <c:pt idx="54">
                  <c:v>47865.4</c:v>
                </c:pt>
                <c:pt idx="58">
                  <c:v>42021.599999999999</c:v>
                </c:pt>
                <c:pt idx="62">
                  <c:v>69710.399999999994</c:v>
                </c:pt>
                <c:pt idx="67">
                  <c:v>46878.2</c:v>
                </c:pt>
                <c:pt idx="72">
                  <c:v>53897</c:v>
                </c:pt>
                <c:pt idx="77">
                  <c:v>62833.2</c:v>
                </c:pt>
                <c:pt idx="80">
                  <c:v>60758</c:v>
                </c:pt>
                <c:pt idx="87">
                  <c:v>75549.399999999994</c:v>
                </c:pt>
                <c:pt idx="90">
                  <c:v>43019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2.2738653226386356</c:v>
                </c:pt>
                <c:pt idx="16">
                  <c:v>1.3452829313782568</c:v>
                </c:pt>
                <c:pt idx="17">
                  <c:v>2.185932317223608</c:v>
                </c:pt>
                <c:pt idx="19">
                  <c:v>1.6181794640678455</c:v>
                </c:pt>
                <c:pt idx="23">
                  <c:v>1.83196708801514</c:v>
                </c:pt>
                <c:pt idx="29">
                  <c:v>1.511653557019708</c:v>
                </c:pt>
                <c:pt idx="30">
                  <c:v>1.5347713888705088</c:v>
                </c:pt>
                <c:pt idx="31">
                  <c:v>2.0192838276300975</c:v>
                </c:pt>
                <c:pt idx="37">
                  <c:v>1.4681655110795051</c:v>
                </c:pt>
                <c:pt idx="53">
                  <c:v>2.119398039209123</c:v>
                </c:pt>
                <c:pt idx="54">
                  <c:v>2.0646855557459043</c:v>
                </c:pt>
                <c:pt idx="58">
                  <c:v>1.789056104479601</c:v>
                </c:pt>
                <c:pt idx="62">
                  <c:v>1.3005519979802154</c:v>
                </c:pt>
                <c:pt idx="67">
                  <c:v>2.3147006497689757</c:v>
                </c:pt>
                <c:pt idx="72">
                  <c:v>1.6140415978625897</c:v>
                </c:pt>
                <c:pt idx="77">
                  <c:v>1.6900619417760039</c:v>
                </c:pt>
                <c:pt idx="80">
                  <c:v>2.1342539254089998</c:v>
                </c:pt>
                <c:pt idx="87">
                  <c:v>1.2057938249675049</c:v>
                </c:pt>
                <c:pt idx="90">
                  <c:v>2.0344963853181151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83-4329-8EFB-4FBB962A3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953712"/>
        <c:axId val="1228222096"/>
      </c:scatterChart>
      <c:valAx>
        <c:axId val="12439537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222096"/>
        <c:crosses val="autoZero"/>
        <c:crossBetween val="midCat"/>
      </c:valAx>
      <c:valAx>
        <c:axId val="1228222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95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87400.8</c:v>
                </c:pt>
                <c:pt idx="1">
                  <c:v>64875.199999999997</c:v>
                </c:pt>
                <c:pt idx="4">
                  <c:v>36176.199999999997</c:v>
                </c:pt>
                <c:pt idx="6">
                  <c:v>65067.4</c:v>
                </c:pt>
                <c:pt idx="9">
                  <c:v>41854.800000000003</c:v>
                </c:pt>
                <c:pt idx="10">
                  <c:v>63240.4</c:v>
                </c:pt>
                <c:pt idx="12">
                  <c:v>63150</c:v>
                </c:pt>
                <c:pt idx="15">
                  <c:v>51979.6</c:v>
                </c:pt>
                <c:pt idx="16">
                  <c:v>38818.6</c:v>
                </c:pt>
                <c:pt idx="19">
                  <c:v>40161.800000000003</c:v>
                </c:pt>
                <c:pt idx="20">
                  <c:v>52700.800000000003</c:v>
                </c:pt>
                <c:pt idx="21">
                  <c:v>49950.400000000001</c:v>
                </c:pt>
                <c:pt idx="22">
                  <c:v>92837.8</c:v>
                </c:pt>
                <c:pt idx="24">
                  <c:v>57992.6</c:v>
                </c:pt>
                <c:pt idx="26">
                  <c:v>50882.8</c:v>
                </c:pt>
                <c:pt idx="29">
                  <c:v>68906</c:v>
                </c:pt>
                <c:pt idx="33">
                  <c:v>51386</c:v>
                </c:pt>
                <c:pt idx="34">
                  <c:v>56853.2</c:v>
                </c:pt>
                <c:pt idx="37">
                  <c:v>43873.8</c:v>
                </c:pt>
                <c:pt idx="39">
                  <c:v>53685</c:v>
                </c:pt>
                <c:pt idx="46">
                  <c:v>55786.6</c:v>
                </c:pt>
                <c:pt idx="48">
                  <c:v>55986.400000000001</c:v>
                </c:pt>
                <c:pt idx="51">
                  <c:v>38052.199999999997</c:v>
                </c:pt>
                <c:pt idx="55">
                  <c:v>45531.6</c:v>
                </c:pt>
                <c:pt idx="56">
                  <c:v>77304.2</c:v>
                </c:pt>
                <c:pt idx="59">
                  <c:v>58607</c:v>
                </c:pt>
                <c:pt idx="62">
                  <c:v>69710.399999999994</c:v>
                </c:pt>
                <c:pt idx="64">
                  <c:v>69999.199999999997</c:v>
                </c:pt>
                <c:pt idx="65">
                  <c:v>65266.400000000001</c:v>
                </c:pt>
                <c:pt idx="70">
                  <c:v>79785.600000000006</c:v>
                </c:pt>
                <c:pt idx="71">
                  <c:v>88940.6</c:v>
                </c:pt>
                <c:pt idx="72">
                  <c:v>53897</c:v>
                </c:pt>
                <c:pt idx="73">
                  <c:v>46616.800000000003</c:v>
                </c:pt>
                <c:pt idx="74">
                  <c:v>71050.2</c:v>
                </c:pt>
                <c:pt idx="75">
                  <c:v>47617.8</c:v>
                </c:pt>
                <c:pt idx="76">
                  <c:v>67316.2</c:v>
                </c:pt>
                <c:pt idx="78">
                  <c:v>40526.800000000003</c:v>
                </c:pt>
                <c:pt idx="79">
                  <c:v>68839.600000000006</c:v>
                </c:pt>
                <c:pt idx="81">
                  <c:v>53455.8</c:v>
                </c:pt>
                <c:pt idx="83">
                  <c:v>56092.6</c:v>
                </c:pt>
                <c:pt idx="84">
                  <c:v>40551</c:v>
                </c:pt>
                <c:pt idx="85">
                  <c:v>58610.8</c:v>
                </c:pt>
                <c:pt idx="86">
                  <c:v>71295</c:v>
                </c:pt>
                <c:pt idx="87">
                  <c:v>75549.399999999994</c:v>
                </c:pt>
                <c:pt idx="92">
                  <c:v>58549.599999999999</c:v>
                </c:pt>
                <c:pt idx="93">
                  <c:v>47531</c:v>
                </c:pt>
                <c:pt idx="94">
                  <c:v>70961</c:v>
                </c:pt>
                <c:pt idx="96">
                  <c:v>44002.6</c:v>
                </c:pt>
                <c:pt idx="97">
                  <c:v>55015.6</c:v>
                </c:pt>
                <c:pt idx="99">
                  <c:v>71740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1.3992778098140977</c:v>
                </c:pt>
                <c:pt idx="1">
                  <c:v>1.5282573309985943</c:v>
                </c:pt>
                <c:pt idx="4">
                  <c:v>1.0229100900592103</c:v>
                </c:pt>
                <c:pt idx="6">
                  <c:v>1.1794692887682618</c:v>
                </c:pt>
                <c:pt idx="9">
                  <c:v>1.5675621434100748</c:v>
                </c:pt>
                <c:pt idx="10">
                  <c:v>1.1771905301041738</c:v>
                </c:pt>
                <c:pt idx="12">
                  <c:v>1.1173871733966745</c:v>
                </c:pt>
                <c:pt idx="15">
                  <c:v>1.3794450130435787</c:v>
                </c:pt>
                <c:pt idx="16">
                  <c:v>1.3452829313782568</c:v>
                </c:pt>
                <c:pt idx="19">
                  <c:v>1.6181794640678455</c:v>
                </c:pt>
                <c:pt idx="20">
                  <c:v>1.0308382415447204</c:v>
                </c:pt>
                <c:pt idx="21">
                  <c:v>1.5909181908453185</c:v>
                </c:pt>
                <c:pt idx="22">
                  <c:v>1.2846814551831258</c:v>
                </c:pt>
                <c:pt idx="24">
                  <c:v>1.132972137824481</c:v>
                </c:pt>
                <c:pt idx="26">
                  <c:v>1.1445910995464086</c:v>
                </c:pt>
                <c:pt idx="29">
                  <c:v>1.511653557019708</c:v>
                </c:pt>
                <c:pt idx="33">
                  <c:v>1.016366325458296</c:v>
                </c:pt>
                <c:pt idx="34">
                  <c:v>1.3132242336403228</c:v>
                </c:pt>
                <c:pt idx="37">
                  <c:v>1.4681655110795051</c:v>
                </c:pt>
                <c:pt idx="39">
                  <c:v>1.4408121449194375</c:v>
                </c:pt>
                <c:pt idx="46">
                  <c:v>1.1388039421653229</c:v>
                </c:pt>
                <c:pt idx="48">
                  <c:v>1.3778524784590542</c:v>
                </c:pt>
                <c:pt idx="51">
                  <c:v>1.3808925633734712</c:v>
                </c:pt>
                <c:pt idx="55">
                  <c:v>1.1618085022270248</c:v>
                </c:pt>
                <c:pt idx="56">
                  <c:v>1.4198452347996617</c:v>
                </c:pt>
                <c:pt idx="59">
                  <c:v>1.302148207551999</c:v>
                </c:pt>
                <c:pt idx="62">
                  <c:v>1.3005519979802154</c:v>
                </c:pt>
                <c:pt idx="64">
                  <c:v>1.1540989039874743</c:v>
                </c:pt>
                <c:pt idx="65">
                  <c:v>1.5794037973597441</c:v>
                </c:pt>
                <c:pt idx="70">
                  <c:v>1.3218174708218022</c:v>
                </c:pt>
                <c:pt idx="71">
                  <c:v>1.4124033343602358</c:v>
                </c:pt>
                <c:pt idx="72">
                  <c:v>1.6140415978625897</c:v>
                </c:pt>
                <c:pt idx="73">
                  <c:v>1.2863817336239294</c:v>
                </c:pt>
                <c:pt idx="74">
                  <c:v>1.2046130763882439</c:v>
                </c:pt>
                <c:pt idx="75">
                  <c:v>1.3393730915749993</c:v>
                </c:pt>
                <c:pt idx="76">
                  <c:v>1.4646251570944291</c:v>
                </c:pt>
                <c:pt idx="78">
                  <c:v>1.1474135633704117</c:v>
                </c:pt>
                <c:pt idx="79">
                  <c:v>1.120430682339816</c:v>
                </c:pt>
                <c:pt idx="81">
                  <c:v>1.3828433958522741</c:v>
                </c:pt>
                <c:pt idx="83">
                  <c:v>1.0476248203862899</c:v>
                </c:pt>
                <c:pt idx="84">
                  <c:v>1.2856403048013612</c:v>
                </c:pt>
                <c:pt idx="85">
                  <c:v>1.0050536761142996</c:v>
                </c:pt>
                <c:pt idx="86">
                  <c:v>1.3259835893120135</c:v>
                </c:pt>
                <c:pt idx="87">
                  <c:v>1.2057938249675049</c:v>
                </c:pt>
                <c:pt idx="92">
                  <c:v>1.4628110183502534</c:v>
                </c:pt>
                <c:pt idx="93">
                  <c:v>1.0939386926426964</c:v>
                </c:pt>
                <c:pt idx="94">
                  <c:v>1.4752610588915038</c:v>
                </c:pt>
                <c:pt idx="96">
                  <c:v>1.0815270006772328</c:v>
                </c:pt>
                <c:pt idx="97">
                  <c:v>1.3587418841201404</c:v>
                </c:pt>
                <c:pt idx="99">
                  <c:v>1.3376498466685252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E0-4146-8763-792700A6F9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2">
                  <c:v>59789.2</c:v>
                </c:pt>
                <c:pt idx="3">
                  <c:v>70845.8</c:v>
                </c:pt>
                <c:pt idx="5">
                  <c:v>75033.8</c:v>
                </c:pt>
                <c:pt idx="7">
                  <c:v>61189.2</c:v>
                </c:pt>
                <c:pt idx="8">
                  <c:v>44286.8</c:v>
                </c:pt>
                <c:pt idx="11">
                  <c:v>63675.4</c:v>
                </c:pt>
                <c:pt idx="13">
                  <c:v>76663.8</c:v>
                </c:pt>
                <c:pt idx="14">
                  <c:v>63271.4</c:v>
                </c:pt>
                <c:pt idx="17">
                  <c:v>58366.400000000001</c:v>
                </c:pt>
                <c:pt idx="18">
                  <c:v>51152.6</c:v>
                </c:pt>
                <c:pt idx="23">
                  <c:v>58969.4</c:v>
                </c:pt>
                <c:pt idx="25">
                  <c:v>59273.8</c:v>
                </c:pt>
                <c:pt idx="27">
                  <c:v>50927.199999999997</c:v>
                </c:pt>
                <c:pt idx="28">
                  <c:v>52660.6</c:v>
                </c:pt>
                <c:pt idx="30">
                  <c:v>48361.599999999999</c:v>
                </c:pt>
                <c:pt idx="31">
                  <c:v>54366.8</c:v>
                </c:pt>
                <c:pt idx="32">
                  <c:v>67133</c:v>
                </c:pt>
                <c:pt idx="35">
                  <c:v>67208.2</c:v>
                </c:pt>
                <c:pt idx="36">
                  <c:v>67115.399999999994</c:v>
                </c:pt>
                <c:pt idx="38">
                  <c:v>59082.8</c:v>
                </c:pt>
                <c:pt idx="40">
                  <c:v>67490.8</c:v>
                </c:pt>
                <c:pt idx="41">
                  <c:v>54513.4</c:v>
                </c:pt>
                <c:pt idx="42">
                  <c:v>59060.2</c:v>
                </c:pt>
                <c:pt idx="43">
                  <c:v>58836</c:v>
                </c:pt>
                <c:pt idx="44">
                  <c:v>59618</c:v>
                </c:pt>
                <c:pt idx="45">
                  <c:v>61152.2</c:v>
                </c:pt>
                <c:pt idx="47">
                  <c:v>67681</c:v>
                </c:pt>
                <c:pt idx="49">
                  <c:v>60267.6</c:v>
                </c:pt>
                <c:pt idx="50">
                  <c:v>60708.800000000003</c:v>
                </c:pt>
                <c:pt idx="52">
                  <c:v>65474.8</c:v>
                </c:pt>
                <c:pt idx="53">
                  <c:v>59751.4</c:v>
                </c:pt>
                <c:pt idx="54">
                  <c:v>47865.4</c:v>
                </c:pt>
                <c:pt idx="57">
                  <c:v>57456.2</c:v>
                </c:pt>
                <c:pt idx="58">
                  <c:v>42021.599999999999</c:v>
                </c:pt>
                <c:pt idx="60">
                  <c:v>57870.6</c:v>
                </c:pt>
                <c:pt idx="61">
                  <c:v>37316.800000000003</c:v>
                </c:pt>
                <c:pt idx="63">
                  <c:v>65111</c:v>
                </c:pt>
                <c:pt idx="66">
                  <c:v>61797.2</c:v>
                </c:pt>
                <c:pt idx="67">
                  <c:v>46878.2</c:v>
                </c:pt>
                <c:pt idx="68">
                  <c:v>60115</c:v>
                </c:pt>
                <c:pt idx="69">
                  <c:v>41720.400000000001</c:v>
                </c:pt>
                <c:pt idx="77">
                  <c:v>62833.2</c:v>
                </c:pt>
                <c:pt idx="80">
                  <c:v>60758</c:v>
                </c:pt>
                <c:pt idx="82">
                  <c:v>58558.8</c:v>
                </c:pt>
                <c:pt idx="88">
                  <c:v>60390.400000000001</c:v>
                </c:pt>
                <c:pt idx="89">
                  <c:v>51682</c:v>
                </c:pt>
                <c:pt idx="90">
                  <c:v>43019</c:v>
                </c:pt>
                <c:pt idx="91">
                  <c:v>59483.199999999997</c:v>
                </c:pt>
                <c:pt idx="95">
                  <c:v>62893.599999999999</c:v>
                </c:pt>
                <c:pt idx="98">
                  <c:v>66303.600000000006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2">
                  <c:v>2.0305172171562758</c:v>
                </c:pt>
                <c:pt idx="3">
                  <c:v>1.6757803567748546</c:v>
                </c:pt>
                <c:pt idx="5">
                  <c:v>1.6148988855689035</c:v>
                </c:pt>
                <c:pt idx="7">
                  <c:v>2.2738653226386356</c:v>
                </c:pt>
                <c:pt idx="8">
                  <c:v>1.7686759937498306</c:v>
                </c:pt>
                <c:pt idx="11">
                  <c:v>1.8239696963034389</c:v>
                </c:pt>
                <c:pt idx="13">
                  <c:v>1.5046345211168766</c:v>
                </c:pt>
                <c:pt idx="14">
                  <c:v>1.8976030244312596</c:v>
                </c:pt>
                <c:pt idx="17">
                  <c:v>2.185932317223608</c:v>
                </c:pt>
                <c:pt idx="18">
                  <c:v>1.7405957859424546</c:v>
                </c:pt>
                <c:pt idx="23">
                  <c:v>1.83196708801514</c:v>
                </c:pt>
                <c:pt idx="25">
                  <c:v>1.8599617368888108</c:v>
                </c:pt>
                <c:pt idx="27">
                  <c:v>1.9811417081638105</c:v>
                </c:pt>
                <c:pt idx="28">
                  <c:v>1.6350744199648315</c:v>
                </c:pt>
                <c:pt idx="30">
                  <c:v>1.5347713888705088</c:v>
                </c:pt>
                <c:pt idx="31">
                  <c:v>2.0192838276300975</c:v>
                </c:pt>
                <c:pt idx="32">
                  <c:v>1.8925863584228322</c:v>
                </c:pt>
                <c:pt idx="35">
                  <c:v>1.9149895399668493</c:v>
                </c:pt>
                <c:pt idx="36">
                  <c:v>1.8085566054884574</c:v>
                </c:pt>
                <c:pt idx="38">
                  <c:v>1.7771161827130737</c:v>
                </c:pt>
                <c:pt idx="40">
                  <c:v>1.9251364630438519</c:v>
                </c:pt>
                <c:pt idx="41">
                  <c:v>1.4378116206290563</c:v>
                </c:pt>
                <c:pt idx="42">
                  <c:v>1.976203941063525</c:v>
                </c:pt>
                <c:pt idx="43">
                  <c:v>1.7321877761914475</c:v>
                </c:pt>
                <c:pt idx="44">
                  <c:v>1.9438089167701029</c:v>
                </c:pt>
                <c:pt idx="45">
                  <c:v>1.7156537295469338</c:v>
                </c:pt>
                <c:pt idx="47">
                  <c:v>1.6203513541466585</c:v>
                </c:pt>
                <c:pt idx="49">
                  <c:v>1.7279433725583897</c:v>
                </c:pt>
                <c:pt idx="50">
                  <c:v>1.616058956856337</c:v>
                </c:pt>
                <c:pt idx="52">
                  <c:v>1.3509625077128911</c:v>
                </c:pt>
                <c:pt idx="53">
                  <c:v>2.119398039209123</c:v>
                </c:pt>
                <c:pt idx="54">
                  <c:v>2.0646855557459043</c:v>
                </c:pt>
                <c:pt idx="57">
                  <c:v>2.1792426230763611</c:v>
                </c:pt>
                <c:pt idx="58">
                  <c:v>1.789056104479601</c:v>
                </c:pt>
                <c:pt idx="60">
                  <c:v>1.8956603180198581</c:v>
                </c:pt>
                <c:pt idx="61">
                  <c:v>2.3819834498134886</c:v>
                </c:pt>
                <c:pt idx="63">
                  <c:v>1.590146058269724</c:v>
                </c:pt>
                <c:pt idx="66">
                  <c:v>2.0079550529797467</c:v>
                </c:pt>
                <c:pt idx="67">
                  <c:v>2.3147006497689757</c:v>
                </c:pt>
                <c:pt idx="68">
                  <c:v>2.4329535057805871</c:v>
                </c:pt>
                <c:pt idx="69">
                  <c:v>1.9248856674432651</c:v>
                </c:pt>
                <c:pt idx="77">
                  <c:v>1.6900619417760039</c:v>
                </c:pt>
                <c:pt idx="80">
                  <c:v>2.1342539254089998</c:v>
                </c:pt>
                <c:pt idx="82">
                  <c:v>1.9587491546957929</c:v>
                </c:pt>
                <c:pt idx="88">
                  <c:v>1.9638883001271725</c:v>
                </c:pt>
                <c:pt idx="89">
                  <c:v>1.61623002205797</c:v>
                </c:pt>
                <c:pt idx="90">
                  <c:v>2.0344963853181151</c:v>
                </c:pt>
                <c:pt idx="91">
                  <c:v>1.9406655996987385</c:v>
                </c:pt>
                <c:pt idx="95">
                  <c:v>2.2258703588282431</c:v>
                </c:pt>
                <c:pt idx="98">
                  <c:v>1.7170862517269045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E0-4146-8763-792700A6F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8416"/>
        <c:axId val="1228220848"/>
      </c:scatterChart>
      <c:valAx>
        <c:axId val="12438384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220848"/>
        <c:crosses val="autoZero"/>
        <c:crossBetween val="midCat"/>
      </c:valAx>
      <c:valAx>
        <c:axId val="1228220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838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86924.800000000003</c:v>
                </c:pt>
                <c:pt idx="1">
                  <c:v>64632.6</c:v>
                </c:pt>
                <c:pt idx="2">
                  <c:v>67060</c:v>
                </c:pt>
                <c:pt idx="3">
                  <c:v>72749.600000000006</c:v>
                </c:pt>
                <c:pt idx="4">
                  <c:v>36438.199999999997</c:v>
                </c:pt>
                <c:pt idx="5">
                  <c:v>70111.8</c:v>
                </c:pt>
                <c:pt idx="6">
                  <c:v>68353.2</c:v>
                </c:pt>
                <c:pt idx="7">
                  <c:v>60550.2</c:v>
                </c:pt>
                <c:pt idx="8">
                  <c:v>44314.6</c:v>
                </c:pt>
                <c:pt idx="9">
                  <c:v>52408.4</c:v>
                </c:pt>
                <c:pt idx="10">
                  <c:v>56763</c:v>
                </c:pt>
                <c:pt idx="11">
                  <c:v>72582.2</c:v>
                </c:pt>
                <c:pt idx="12">
                  <c:v>59461.599999999999</c:v>
                </c:pt>
                <c:pt idx="13">
                  <c:v>77452.399999999994</c:v>
                </c:pt>
                <c:pt idx="14">
                  <c:v>64414.6</c:v>
                </c:pt>
                <c:pt idx="15">
                  <c:v>60026.6</c:v>
                </c:pt>
                <c:pt idx="16">
                  <c:v>36695.4</c:v>
                </c:pt>
                <c:pt idx="17">
                  <c:v>60826.400000000001</c:v>
                </c:pt>
                <c:pt idx="18">
                  <c:v>51051.8</c:v>
                </c:pt>
                <c:pt idx="19">
                  <c:v>46646</c:v>
                </c:pt>
                <c:pt idx="20">
                  <c:v>51371.199999999997</c:v>
                </c:pt>
                <c:pt idx="21">
                  <c:v>51773</c:v>
                </c:pt>
                <c:pt idx="22">
                  <c:v>89708</c:v>
                </c:pt>
                <c:pt idx="23">
                  <c:v>69562.600000000006</c:v>
                </c:pt>
                <c:pt idx="24">
                  <c:v>60775.6</c:v>
                </c:pt>
                <c:pt idx="25">
                  <c:v>60341.599999999999</c:v>
                </c:pt>
                <c:pt idx="26">
                  <c:v>50091.4</c:v>
                </c:pt>
                <c:pt idx="27">
                  <c:v>52122.6</c:v>
                </c:pt>
                <c:pt idx="28">
                  <c:v>50386.2</c:v>
                </c:pt>
                <c:pt idx="29">
                  <c:v>70472</c:v>
                </c:pt>
                <c:pt idx="30">
                  <c:v>39544.400000000001</c:v>
                </c:pt>
                <c:pt idx="31">
                  <c:v>57325</c:v>
                </c:pt>
                <c:pt idx="32">
                  <c:v>73990.2</c:v>
                </c:pt>
                <c:pt idx="33">
                  <c:v>49946</c:v>
                </c:pt>
                <c:pt idx="34">
                  <c:v>63772.6</c:v>
                </c:pt>
                <c:pt idx="35">
                  <c:v>71540</c:v>
                </c:pt>
                <c:pt idx="36">
                  <c:v>68175.600000000006</c:v>
                </c:pt>
                <c:pt idx="37">
                  <c:v>50421.2</c:v>
                </c:pt>
                <c:pt idx="38">
                  <c:v>54687.6</c:v>
                </c:pt>
                <c:pt idx="39">
                  <c:v>49811</c:v>
                </c:pt>
                <c:pt idx="40">
                  <c:v>73754.8</c:v>
                </c:pt>
                <c:pt idx="41">
                  <c:v>48332.2</c:v>
                </c:pt>
                <c:pt idx="42">
                  <c:v>58975</c:v>
                </c:pt>
                <c:pt idx="43">
                  <c:v>58560.4</c:v>
                </c:pt>
                <c:pt idx="44">
                  <c:v>63630.6</c:v>
                </c:pt>
                <c:pt idx="45">
                  <c:v>51870</c:v>
                </c:pt>
                <c:pt idx="46">
                  <c:v>62207.8</c:v>
                </c:pt>
                <c:pt idx="47">
                  <c:v>67322.399999999994</c:v>
                </c:pt>
                <c:pt idx="48">
                  <c:v>60489.2</c:v>
                </c:pt>
                <c:pt idx="49">
                  <c:v>61784</c:v>
                </c:pt>
                <c:pt idx="50">
                  <c:v>59555.4</c:v>
                </c:pt>
                <c:pt idx="51">
                  <c:v>40104.800000000003</c:v>
                </c:pt>
                <c:pt idx="52">
                  <c:v>72330.600000000006</c:v>
                </c:pt>
                <c:pt idx="53">
                  <c:v>59955.8</c:v>
                </c:pt>
                <c:pt idx="54">
                  <c:v>47507.4</c:v>
                </c:pt>
                <c:pt idx="55">
                  <c:v>51079.199999999997</c:v>
                </c:pt>
                <c:pt idx="56">
                  <c:v>79427.8</c:v>
                </c:pt>
                <c:pt idx="57">
                  <c:v>59290.8</c:v>
                </c:pt>
                <c:pt idx="58">
                  <c:v>45133.4</c:v>
                </c:pt>
                <c:pt idx="59">
                  <c:v>54217.599999999999</c:v>
                </c:pt>
                <c:pt idx="60">
                  <c:v>47834.6</c:v>
                </c:pt>
                <c:pt idx="61">
                  <c:v>36031.800000000003</c:v>
                </c:pt>
                <c:pt idx="62">
                  <c:v>71526.600000000006</c:v>
                </c:pt>
                <c:pt idx="63">
                  <c:v>56609</c:v>
                </c:pt>
                <c:pt idx="64">
                  <c:v>73036.800000000003</c:v>
                </c:pt>
                <c:pt idx="65">
                  <c:v>70063</c:v>
                </c:pt>
                <c:pt idx="66">
                  <c:v>64338.400000000001</c:v>
                </c:pt>
                <c:pt idx="67">
                  <c:v>50185.599999999999</c:v>
                </c:pt>
                <c:pt idx="68">
                  <c:v>61543.6</c:v>
                </c:pt>
                <c:pt idx="69">
                  <c:v>42199.8</c:v>
                </c:pt>
                <c:pt idx="70">
                  <c:v>75977.8</c:v>
                </c:pt>
                <c:pt idx="71">
                  <c:v>80311.8</c:v>
                </c:pt>
                <c:pt idx="72">
                  <c:v>58820.800000000003</c:v>
                </c:pt>
                <c:pt idx="73">
                  <c:v>46236.4</c:v>
                </c:pt>
                <c:pt idx="74">
                  <c:v>69502.399999999994</c:v>
                </c:pt>
                <c:pt idx="75">
                  <c:v>52287.6</c:v>
                </c:pt>
                <c:pt idx="76">
                  <c:v>70073</c:v>
                </c:pt>
                <c:pt idx="77">
                  <c:v>59869.8</c:v>
                </c:pt>
                <c:pt idx="78">
                  <c:v>46353.2</c:v>
                </c:pt>
                <c:pt idx="79">
                  <c:v>71125.399999999994</c:v>
                </c:pt>
                <c:pt idx="80">
                  <c:v>62274.8</c:v>
                </c:pt>
                <c:pt idx="81">
                  <c:v>47925.4</c:v>
                </c:pt>
                <c:pt idx="82">
                  <c:v>58538</c:v>
                </c:pt>
                <c:pt idx="83">
                  <c:v>55565.2</c:v>
                </c:pt>
                <c:pt idx="84">
                  <c:v>39332.400000000001</c:v>
                </c:pt>
                <c:pt idx="85">
                  <c:v>56898.2</c:v>
                </c:pt>
                <c:pt idx="86">
                  <c:v>64953.2</c:v>
                </c:pt>
                <c:pt idx="87">
                  <c:v>72136.600000000006</c:v>
                </c:pt>
                <c:pt idx="88">
                  <c:v>56248.6</c:v>
                </c:pt>
                <c:pt idx="89">
                  <c:v>55080</c:v>
                </c:pt>
                <c:pt idx="90">
                  <c:v>44486</c:v>
                </c:pt>
                <c:pt idx="91">
                  <c:v>59451.8</c:v>
                </c:pt>
                <c:pt idx="92">
                  <c:v>62926.6</c:v>
                </c:pt>
                <c:pt idx="93">
                  <c:v>44850.2</c:v>
                </c:pt>
                <c:pt idx="94">
                  <c:v>63877.2</c:v>
                </c:pt>
                <c:pt idx="95">
                  <c:v>66097.399999999994</c:v>
                </c:pt>
                <c:pt idx="96">
                  <c:v>47041.4</c:v>
                </c:pt>
                <c:pt idx="97">
                  <c:v>53144.6</c:v>
                </c:pt>
                <c:pt idx="98">
                  <c:v>57019.8</c:v>
                </c:pt>
                <c:pt idx="99">
                  <c:v>68200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1.4462500920335739</c:v>
                </c:pt>
                <c:pt idx="1">
                  <c:v>1.535339751147254</c:v>
                </c:pt>
                <c:pt idx="2">
                  <c:v>1.8075603936773039</c:v>
                </c:pt>
                <c:pt idx="3">
                  <c:v>1.4839119390347162</c:v>
                </c:pt>
                <c:pt idx="4">
                  <c:v>1.4426069344808472</c:v>
                </c:pt>
                <c:pt idx="5">
                  <c:v>1.729181107887688</c:v>
                </c:pt>
                <c:pt idx="6">
                  <c:v>1.1228589151641768</c:v>
                </c:pt>
                <c:pt idx="7">
                  <c:v>2.1614792354112788</c:v>
                </c:pt>
                <c:pt idx="8">
                  <c:v>1.767566445370149</c:v>
                </c:pt>
                <c:pt idx="9">
                  <c:v>1.202936933773975</c:v>
                </c:pt>
                <c:pt idx="10">
                  <c:v>1.3489597096700314</c:v>
                </c:pt>
                <c:pt idx="11">
                  <c:v>1.5631931795949972</c:v>
                </c:pt>
                <c:pt idx="12">
                  <c:v>1.2595523833869253</c:v>
                </c:pt>
                <c:pt idx="13">
                  <c:v>1.4911093781470943</c:v>
                </c:pt>
                <c:pt idx="14">
                  <c:v>1.9955569079059716</c:v>
                </c:pt>
                <c:pt idx="15">
                  <c:v>1.2964252514718475</c:v>
                </c:pt>
                <c:pt idx="16">
                  <c:v>1.1524877777596101</c:v>
                </c:pt>
                <c:pt idx="17">
                  <c:v>2.126395775518525</c:v>
                </c:pt>
                <c:pt idx="18">
                  <c:v>1.3059480762676339</c:v>
                </c:pt>
                <c:pt idx="19">
                  <c:v>1.1575054667066844</c:v>
                </c:pt>
                <c:pt idx="20">
                  <c:v>1.0509390475597222</c:v>
                </c:pt>
                <c:pt idx="21">
                  <c:v>1.5350472253877503</c:v>
                </c:pt>
                <c:pt idx="22">
                  <c:v>1.314197173050341</c:v>
                </c:pt>
                <c:pt idx="23">
                  <c:v>1.2436855436685805</c:v>
                </c:pt>
                <c:pt idx="24">
                  <c:v>1.1980465844845629</c:v>
                </c:pt>
                <c:pt idx="25">
                  <c:v>1.8295669985548941</c:v>
                </c:pt>
                <c:pt idx="26">
                  <c:v>1.0502601244924279</c:v>
                </c:pt>
                <c:pt idx="27">
                  <c:v>2.2452640505270267</c:v>
                </c:pt>
                <c:pt idx="28">
                  <c:v>1.7431161706975324</c:v>
                </c:pt>
                <c:pt idx="29">
                  <c:v>1.5201640367805653</c:v>
                </c:pt>
                <c:pt idx="30">
                  <c:v>1.6416736630218185</c:v>
                </c:pt>
                <c:pt idx="31">
                  <c:v>1.5307806367204535</c:v>
                </c:pt>
                <c:pt idx="32">
                  <c:v>1.7171868706936866</c:v>
                </c:pt>
                <c:pt idx="33">
                  <c:v>1.0342169543106554</c:v>
                </c:pt>
                <c:pt idx="34">
                  <c:v>1.2308734472171434</c:v>
                </c:pt>
                <c:pt idx="35">
                  <c:v>1.9179899357003076</c:v>
                </c:pt>
                <c:pt idx="36">
                  <c:v>2.1877035185608924</c:v>
                </c:pt>
                <c:pt idx="37">
                  <c:v>1.2333502574313979</c:v>
                </c:pt>
                <c:pt idx="38">
                  <c:v>1.91994163210673</c:v>
                </c:pt>
                <c:pt idx="39">
                  <c:v>1.7757121920860854</c:v>
                </c:pt>
                <c:pt idx="40">
                  <c:v>1.736592059093103</c:v>
                </c:pt>
                <c:pt idx="41">
                  <c:v>1.1777034771849824</c:v>
                </c:pt>
                <c:pt idx="42">
                  <c:v>1.8703009749894024</c:v>
                </c:pt>
                <c:pt idx="43">
                  <c:v>1.6102861319253283</c:v>
                </c:pt>
                <c:pt idx="44">
                  <c:v>1.8212306657488693</c:v>
                </c:pt>
                <c:pt idx="45">
                  <c:v>1.6826874879506459</c:v>
                </c:pt>
                <c:pt idx="46">
                  <c:v>1.2806432633849774</c:v>
                </c:pt>
                <c:pt idx="47">
                  <c:v>1.6291308687747319</c:v>
                </c:pt>
                <c:pt idx="48">
                  <c:v>1.2581750130601828</c:v>
                </c:pt>
                <c:pt idx="49">
                  <c:v>1.7043085588501878</c:v>
                </c:pt>
                <c:pt idx="50">
                  <c:v>1.4121641362496096</c:v>
                </c:pt>
                <c:pt idx="51">
                  <c:v>1.2916907701821227</c:v>
                </c:pt>
                <c:pt idx="52">
                  <c:v>1.2241706829474661</c:v>
                </c:pt>
                <c:pt idx="53">
                  <c:v>2.1139072450038192</c:v>
                </c:pt>
                <c:pt idx="54">
                  <c:v>1.7064288931829568</c:v>
                </c:pt>
                <c:pt idx="55">
                  <c:v>1.0327882973891527</c:v>
                </c:pt>
                <c:pt idx="56">
                  <c:v>1.3818713347215961</c:v>
                </c:pt>
                <c:pt idx="57">
                  <c:v>2.1463026304249562</c:v>
                </c:pt>
                <c:pt idx="58">
                  <c:v>2.0605804127320342</c:v>
                </c:pt>
                <c:pt idx="59">
                  <c:v>1.5250767278522104</c:v>
                </c:pt>
                <c:pt idx="60">
                  <c:v>2.3031654910880408</c:v>
                </c:pt>
                <c:pt idx="61">
                  <c:v>2.4518342131117512</c:v>
                </c:pt>
                <c:pt idx="62">
                  <c:v>1.3068145277421266</c:v>
                </c:pt>
                <c:pt idx="63">
                  <c:v>1.8265646805278313</c:v>
                </c:pt>
                <c:pt idx="64">
                  <c:v>1.1068256002453558</c:v>
                </c:pt>
                <c:pt idx="65">
                  <c:v>1.4728030486847552</c:v>
                </c:pt>
                <c:pt idx="66">
                  <c:v>1.7626642875794238</c:v>
                </c:pt>
                <c:pt idx="67">
                  <c:v>2.0969560989606579</c:v>
                </c:pt>
                <c:pt idx="68">
                  <c:v>2.1603383617467942</c:v>
                </c:pt>
                <c:pt idx="69">
                  <c:v>1.9022365034905377</c:v>
                </c:pt>
                <c:pt idx="70">
                  <c:v>1.3957234876503399</c:v>
                </c:pt>
                <c:pt idx="71">
                  <c:v>1.5640540991485683</c:v>
                </c:pt>
                <c:pt idx="72">
                  <c:v>1.4812447297554605</c:v>
                </c:pt>
                <c:pt idx="73">
                  <c:v>1.1412436954434169</c:v>
                </c:pt>
                <c:pt idx="74">
                  <c:v>1.2154688183429638</c:v>
                </c:pt>
                <c:pt idx="75">
                  <c:v>1.3004612948385468</c:v>
                </c:pt>
                <c:pt idx="76">
                  <c:v>1.4035933954590214</c:v>
                </c:pt>
                <c:pt idx="77">
                  <c:v>1.7390904930365558</c:v>
                </c:pt>
                <c:pt idx="78">
                  <c:v>1.3819326389548079</c:v>
                </c:pt>
                <c:pt idx="79">
                  <c:v>1.16866829571433</c:v>
                </c:pt>
                <c:pt idx="80">
                  <c:v>2.0434589914379493</c:v>
                </c:pt>
                <c:pt idx="81">
                  <c:v>1.5421258873165378</c:v>
                </c:pt>
                <c:pt idx="82">
                  <c:v>1.6353992278519935</c:v>
                </c:pt>
                <c:pt idx="83">
                  <c:v>1.0607898468825812</c:v>
                </c:pt>
                <c:pt idx="84">
                  <c:v>1.2272325106019464</c:v>
                </c:pt>
                <c:pt idx="85">
                  <c:v>1.079471758333304</c:v>
                </c:pt>
                <c:pt idx="86">
                  <c:v>1.3869062648183617</c:v>
                </c:pt>
                <c:pt idx="87">
                  <c:v>1.1222042624687052</c:v>
                </c:pt>
                <c:pt idx="88">
                  <c:v>2.1273062796229594</c:v>
                </c:pt>
                <c:pt idx="89">
                  <c:v>1.0842955700798838</c:v>
                </c:pt>
                <c:pt idx="90">
                  <c:v>1.9620105201636471</c:v>
                </c:pt>
                <c:pt idx="91">
                  <c:v>1.9399917243884961</c:v>
                </c:pt>
                <c:pt idx="92">
                  <c:v>1.3466801003073423</c:v>
                </c:pt>
                <c:pt idx="93">
                  <c:v>1.179794070037592</c:v>
                </c:pt>
                <c:pt idx="94">
                  <c:v>1.6270907303388378</c:v>
                </c:pt>
                <c:pt idx="95">
                  <c:v>2.2767461352488905</c:v>
                </c:pt>
                <c:pt idx="96">
                  <c:v>1.1175262640992827</c:v>
                </c:pt>
                <c:pt idx="97">
                  <c:v>1.4065775262209144</c:v>
                </c:pt>
                <c:pt idx="98">
                  <c:v>2.0088635877361898</c:v>
                </c:pt>
                <c:pt idx="99">
                  <c:v>1.4979472140762464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6F-4524-98B6-B109A7831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168192"/>
        <c:axId val="1228214608"/>
      </c:scatterChart>
      <c:valAx>
        <c:axId val="124216819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214608"/>
        <c:crosses val="autoZero"/>
        <c:crossBetween val="midCat"/>
      </c:valAx>
      <c:valAx>
        <c:axId val="1228214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16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9">
                  <c:v>52408.4</c:v>
                </c:pt>
                <c:pt idx="13">
                  <c:v>77452.399999999994</c:v>
                </c:pt>
                <c:pt idx="15">
                  <c:v>60026.6</c:v>
                </c:pt>
                <c:pt idx="20">
                  <c:v>51371.199999999997</c:v>
                </c:pt>
                <c:pt idx="35">
                  <c:v>71540</c:v>
                </c:pt>
                <c:pt idx="39">
                  <c:v>49811</c:v>
                </c:pt>
                <c:pt idx="45">
                  <c:v>51870</c:v>
                </c:pt>
                <c:pt idx="49">
                  <c:v>61784</c:v>
                </c:pt>
                <c:pt idx="55">
                  <c:v>51079.199999999997</c:v>
                </c:pt>
                <c:pt idx="70">
                  <c:v>75977.8</c:v>
                </c:pt>
                <c:pt idx="73">
                  <c:v>46236.4</c:v>
                </c:pt>
                <c:pt idx="75">
                  <c:v>52287.6</c:v>
                </c:pt>
                <c:pt idx="78">
                  <c:v>46353.2</c:v>
                </c:pt>
                <c:pt idx="79">
                  <c:v>71125.399999999994</c:v>
                </c:pt>
                <c:pt idx="81">
                  <c:v>47925.4</c:v>
                </c:pt>
                <c:pt idx="91">
                  <c:v>59451.8</c:v>
                </c:pt>
                <c:pt idx="92">
                  <c:v>62926.6</c:v>
                </c:pt>
                <c:pt idx="93">
                  <c:v>44850.2</c:v>
                </c:pt>
                <c:pt idx="94">
                  <c:v>63877.2</c:v>
                </c:pt>
              </c:numCache>
            </c:numRef>
          </c:xVal>
          <c:yVal>
            <c:numRef>
              <c:f>State076!$AA$11:$AA$101</c:f>
              <c:numCache>
                <c:formatCode>General</c:formatCode>
                <c:ptCount val="91"/>
                <c:pt idx="0">
                  <c:v>1.202936933773975</c:v>
                </c:pt>
                <c:pt idx="4">
                  <c:v>1.4911093781470943</c:v>
                </c:pt>
                <c:pt idx="6">
                  <c:v>1.2964252514718475</c:v>
                </c:pt>
                <c:pt idx="11">
                  <c:v>1.0509390475597222</c:v>
                </c:pt>
                <c:pt idx="26">
                  <c:v>1.9179899357003076</c:v>
                </c:pt>
                <c:pt idx="30">
                  <c:v>1.7757121920860854</c:v>
                </c:pt>
                <c:pt idx="36">
                  <c:v>1.6826874879506459</c:v>
                </c:pt>
                <c:pt idx="40">
                  <c:v>1.7043085588501878</c:v>
                </c:pt>
                <c:pt idx="46">
                  <c:v>1.0327882973891527</c:v>
                </c:pt>
                <c:pt idx="61">
                  <c:v>1.3957234876503399</c:v>
                </c:pt>
                <c:pt idx="64">
                  <c:v>1.1412436954434169</c:v>
                </c:pt>
                <c:pt idx="66">
                  <c:v>1.3004612948385468</c:v>
                </c:pt>
                <c:pt idx="69">
                  <c:v>1.3819326389548079</c:v>
                </c:pt>
                <c:pt idx="70">
                  <c:v>1.16866829571433</c:v>
                </c:pt>
                <c:pt idx="72">
                  <c:v>1.5421258873165378</c:v>
                </c:pt>
                <c:pt idx="82">
                  <c:v>1.9399917243884961</c:v>
                </c:pt>
                <c:pt idx="83">
                  <c:v>1.3466801003073423</c:v>
                </c:pt>
                <c:pt idx="84">
                  <c:v>1.179794070037592</c:v>
                </c:pt>
                <c:pt idx="85">
                  <c:v>1.6270907303388378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73-473E-A636-E950DB215D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86924.800000000003</c:v>
                </c:pt>
                <c:pt idx="1">
                  <c:v>64632.6</c:v>
                </c:pt>
                <c:pt idx="4">
                  <c:v>36438.199999999997</c:v>
                </c:pt>
                <c:pt idx="6">
                  <c:v>68353.2</c:v>
                </c:pt>
                <c:pt idx="11">
                  <c:v>72582.2</c:v>
                </c:pt>
                <c:pt idx="14">
                  <c:v>64414.6</c:v>
                </c:pt>
                <c:pt idx="18">
                  <c:v>51051.8</c:v>
                </c:pt>
                <c:pt idx="21">
                  <c:v>51773</c:v>
                </c:pt>
                <c:pt idx="22">
                  <c:v>89708</c:v>
                </c:pt>
                <c:pt idx="26">
                  <c:v>50091.4</c:v>
                </c:pt>
                <c:pt idx="27">
                  <c:v>52122.6</c:v>
                </c:pt>
                <c:pt idx="32">
                  <c:v>73990.2</c:v>
                </c:pt>
                <c:pt idx="34">
                  <c:v>63772.6</c:v>
                </c:pt>
                <c:pt idx="36">
                  <c:v>68175.600000000006</c:v>
                </c:pt>
                <c:pt idx="38">
                  <c:v>54687.6</c:v>
                </c:pt>
                <c:pt idx="43">
                  <c:v>58560.4</c:v>
                </c:pt>
                <c:pt idx="48">
                  <c:v>60489.2</c:v>
                </c:pt>
                <c:pt idx="51">
                  <c:v>40104.800000000003</c:v>
                </c:pt>
                <c:pt idx="59">
                  <c:v>54217.599999999999</c:v>
                </c:pt>
                <c:pt idx="60">
                  <c:v>47834.6</c:v>
                </c:pt>
                <c:pt idx="63">
                  <c:v>56609</c:v>
                </c:pt>
                <c:pt idx="64">
                  <c:v>73036.800000000003</c:v>
                </c:pt>
                <c:pt idx="74">
                  <c:v>69502.399999999994</c:v>
                </c:pt>
                <c:pt idx="76">
                  <c:v>70073</c:v>
                </c:pt>
                <c:pt idx="84">
                  <c:v>39332.400000000001</c:v>
                </c:pt>
                <c:pt idx="85">
                  <c:v>56898.2</c:v>
                </c:pt>
                <c:pt idx="86">
                  <c:v>64953.2</c:v>
                </c:pt>
                <c:pt idx="95">
                  <c:v>66097.399999999994</c:v>
                </c:pt>
                <c:pt idx="97">
                  <c:v>53144.6</c:v>
                </c:pt>
                <c:pt idx="98">
                  <c:v>57019.8</c:v>
                </c:pt>
                <c:pt idx="99">
                  <c:v>68200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1.4462500920335739</c:v>
                </c:pt>
                <c:pt idx="1">
                  <c:v>1.535339751147254</c:v>
                </c:pt>
                <c:pt idx="4">
                  <c:v>1.4426069344808472</c:v>
                </c:pt>
                <c:pt idx="6">
                  <c:v>1.1228589151641768</c:v>
                </c:pt>
                <c:pt idx="11">
                  <c:v>1.5631931795949972</c:v>
                </c:pt>
                <c:pt idx="14">
                  <c:v>1.9955569079059716</c:v>
                </c:pt>
                <c:pt idx="18">
                  <c:v>1.3059480762676339</c:v>
                </c:pt>
                <c:pt idx="21">
                  <c:v>1.5350472253877503</c:v>
                </c:pt>
                <c:pt idx="22">
                  <c:v>1.314197173050341</c:v>
                </c:pt>
                <c:pt idx="26">
                  <c:v>1.0502601244924279</c:v>
                </c:pt>
                <c:pt idx="27">
                  <c:v>2.2452640505270267</c:v>
                </c:pt>
                <c:pt idx="32">
                  <c:v>1.7171868706936866</c:v>
                </c:pt>
                <c:pt idx="34">
                  <c:v>1.2308734472171434</c:v>
                </c:pt>
                <c:pt idx="36">
                  <c:v>2.1877035185608924</c:v>
                </c:pt>
                <c:pt idx="38">
                  <c:v>1.91994163210673</c:v>
                </c:pt>
                <c:pt idx="43">
                  <c:v>1.6102861319253283</c:v>
                </c:pt>
                <c:pt idx="48">
                  <c:v>1.2581750130601828</c:v>
                </c:pt>
                <c:pt idx="51">
                  <c:v>1.2916907701821227</c:v>
                </c:pt>
                <c:pt idx="59">
                  <c:v>1.5250767278522104</c:v>
                </c:pt>
                <c:pt idx="60">
                  <c:v>2.3031654910880408</c:v>
                </c:pt>
                <c:pt idx="63">
                  <c:v>1.8265646805278313</c:v>
                </c:pt>
                <c:pt idx="64">
                  <c:v>1.1068256002453558</c:v>
                </c:pt>
                <c:pt idx="74">
                  <c:v>1.2154688183429638</c:v>
                </c:pt>
                <c:pt idx="76">
                  <c:v>1.4035933954590214</c:v>
                </c:pt>
                <c:pt idx="84">
                  <c:v>1.2272325106019464</c:v>
                </c:pt>
                <c:pt idx="85">
                  <c:v>1.079471758333304</c:v>
                </c:pt>
                <c:pt idx="86">
                  <c:v>1.3869062648183617</c:v>
                </c:pt>
                <c:pt idx="95">
                  <c:v>2.2767461352488905</c:v>
                </c:pt>
                <c:pt idx="97">
                  <c:v>1.4065775262209144</c:v>
                </c:pt>
                <c:pt idx="98">
                  <c:v>2.0088635877361898</c:v>
                </c:pt>
                <c:pt idx="99">
                  <c:v>1.4979472140762464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73-473E-A636-E950DB215D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2">
                  <c:v>67060</c:v>
                </c:pt>
                <c:pt idx="3">
                  <c:v>72749.600000000006</c:v>
                </c:pt>
                <c:pt idx="5">
                  <c:v>70111.8</c:v>
                </c:pt>
                <c:pt idx="8">
                  <c:v>44314.6</c:v>
                </c:pt>
                <c:pt idx="10">
                  <c:v>56763</c:v>
                </c:pt>
                <c:pt idx="12">
                  <c:v>59461.599999999999</c:v>
                </c:pt>
                <c:pt idx="24">
                  <c:v>60775.6</c:v>
                </c:pt>
                <c:pt idx="25">
                  <c:v>60341.599999999999</c:v>
                </c:pt>
                <c:pt idx="28">
                  <c:v>50386.2</c:v>
                </c:pt>
                <c:pt idx="33">
                  <c:v>49946</c:v>
                </c:pt>
                <c:pt idx="40">
                  <c:v>73754.8</c:v>
                </c:pt>
                <c:pt idx="41">
                  <c:v>48332.2</c:v>
                </c:pt>
                <c:pt idx="42">
                  <c:v>58975</c:v>
                </c:pt>
                <c:pt idx="44">
                  <c:v>63630.6</c:v>
                </c:pt>
                <c:pt idx="46">
                  <c:v>62207.8</c:v>
                </c:pt>
                <c:pt idx="47">
                  <c:v>67322.399999999994</c:v>
                </c:pt>
                <c:pt idx="50">
                  <c:v>59555.4</c:v>
                </c:pt>
                <c:pt idx="52">
                  <c:v>72330.600000000006</c:v>
                </c:pt>
                <c:pt idx="56">
                  <c:v>79427.8</c:v>
                </c:pt>
                <c:pt idx="57">
                  <c:v>59290.8</c:v>
                </c:pt>
                <c:pt idx="61">
                  <c:v>36031.800000000003</c:v>
                </c:pt>
                <c:pt idx="65">
                  <c:v>70063</c:v>
                </c:pt>
                <c:pt idx="66">
                  <c:v>64338.400000000001</c:v>
                </c:pt>
                <c:pt idx="68">
                  <c:v>61543.6</c:v>
                </c:pt>
                <c:pt idx="69">
                  <c:v>42199.8</c:v>
                </c:pt>
                <c:pt idx="71">
                  <c:v>80311.8</c:v>
                </c:pt>
                <c:pt idx="82">
                  <c:v>58538</c:v>
                </c:pt>
                <c:pt idx="83">
                  <c:v>55565.2</c:v>
                </c:pt>
                <c:pt idx="88">
                  <c:v>56248.6</c:v>
                </c:pt>
                <c:pt idx="89">
                  <c:v>55080</c:v>
                </c:pt>
                <c:pt idx="96">
                  <c:v>47041.4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2">
                  <c:v>1.8075603936773039</c:v>
                </c:pt>
                <c:pt idx="3">
                  <c:v>1.4839119390347162</c:v>
                </c:pt>
                <c:pt idx="5">
                  <c:v>1.729181107887688</c:v>
                </c:pt>
                <c:pt idx="8">
                  <c:v>1.767566445370149</c:v>
                </c:pt>
                <c:pt idx="10">
                  <c:v>1.3489597096700314</c:v>
                </c:pt>
                <c:pt idx="12">
                  <c:v>1.2595523833869253</c:v>
                </c:pt>
                <c:pt idx="24">
                  <c:v>1.1980465844845629</c:v>
                </c:pt>
                <c:pt idx="25">
                  <c:v>1.8295669985548941</c:v>
                </c:pt>
                <c:pt idx="28">
                  <c:v>1.7431161706975324</c:v>
                </c:pt>
                <c:pt idx="33">
                  <c:v>1.0342169543106554</c:v>
                </c:pt>
                <c:pt idx="40">
                  <c:v>1.736592059093103</c:v>
                </c:pt>
                <c:pt idx="41">
                  <c:v>1.1777034771849824</c:v>
                </c:pt>
                <c:pt idx="42">
                  <c:v>1.8703009749894024</c:v>
                </c:pt>
                <c:pt idx="44">
                  <c:v>1.8212306657488693</c:v>
                </c:pt>
                <c:pt idx="46">
                  <c:v>1.2806432633849774</c:v>
                </c:pt>
                <c:pt idx="47">
                  <c:v>1.6291308687747319</c:v>
                </c:pt>
                <c:pt idx="50">
                  <c:v>1.4121641362496096</c:v>
                </c:pt>
                <c:pt idx="52">
                  <c:v>1.2241706829474661</c:v>
                </c:pt>
                <c:pt idx="56">
                  <c:v>1.3818713347215961</c:v>
                </c:pt>
                <c:pt idx="57">
                  <c:v>2.1463026304249562</c:v>
                </c:pt>
                <c:pt idx="61">
                  <c:v>2.4518342131117512</c:v>
                </c:pt>
                <c:pt idx="65">
                  <c:v>1.4728030486847552</c:v>
                </c:pt>
                <c:pt idx="66">
                  <c:v>1.7626642875794238</c:v>
                </c:pt>
                <c:pt idx="68">
                  <c:v>2.1603383617467942</c:v>
                </c:pt>
                <c:pt idx="69">
                  <c:v>1.9022365034905377</c:v>
                </c:pt>
                <c:pt idx="71">
                  <c:v>1.5640540991485683</c:v>
                </c:pt>
                <c:pt idx="82">
                  <c:v>1.6353992278519935</c:v>
                </c:pt>
                <c:pt idx="83">
                  <c:v>1.0607898468825812</c:v>
                </c:pt>
                <c:pt idx="88">
                  <c:v>2.1273062796229594</c:v>
                </c:pt>
                <c:pt idx="89">
                  <c:v>1.0842955700798838</c:v>
                </c:pt>
                <c:pt idx="96">
                  <c:v>1.1175262640992827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73-473E-A636-E950DB215D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60550.2</c:v>
                </c:pt>
                <c:pt idx="16">
                  <c:v>36695.4</c:v>
                </c:pt>
                <c:pt idx="17">
                  <c:v>60826.400000000001</c:v>
                </c:pt>
                <c:pt idx="19">
                  <c:v>46646</c:v>
                </c:pt>
                <c:pt idx="23">
                  <c:v>69562.600000000006</c:v>
                </c:pt>
                <c:pt idx="29">
                  <c:v>70472</c:v>
                </c:pt>
                <c:pt idx="30">
                  <c:v>39544.400000000001</c:v>
                </c:pt>
                <c:pt idx="31">
                  <c:v>57325</c:v>
                </c:pt>
                <c:pt idx="37">
                  <c:v>50421.2</c:v>
                </c:pt>
                <c:pt idx="53">
                  <c:v>59955.8</c:v>
                </c:pt>
                <c:pt idx="54">
                  <c:v>47507.4</c:v>
                </c:pt>
                <c:pt idx="58">
                  <c:v>45133.4</c:v>
                </c:pt>
                <c:pt idx="62">
                  <c:v>71526.600000000006</c:v>
                </c:pt>
                <c:pt idx="67">
                  <c:v>50185.599999999999</c:v>
                </c:pt>
                <c:pt idx="72">
                  <c:v>58820.800000000003</c:v>
                </c:pt>
                <c:pt idx="77">
                  <c:v>59869.8</c:v>
                </c:pt>
                <c:pt idx="80">
                  <c:v>62274.8</c:v>
                </c:pt>
                <c:pt idx="87">
                  <c:v>72136.600000000006</c:v>
                </c:pt>
                <c:pt idx="90">
                  <c:v>44486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2.1614792354112788</c:v>
                </c:pt>
                <c:pt idx="16">
                  <c:v>1.1524877777596101</c:v>
                </c:pt>
                <c:pt idx="17">
                  <c:v>2.126395775518525</c:v>
                </c:pt>
                <c:pt idx="19">
                  <c:v>1.1575054667066844</c:v>
                </c:pt>
                <c:pt idx="23">
                  <c:v>1.2436855436685805</c:v>
                </c:pt>
                <c:pt idx="29">
                  <c:v>1.5201640367805653</c:v>
                </c:pt>
                <c:pt idx="30">
                  <c:v>1.6416736630218185</c:v>
                </c:pt>
                <c:pt idx="31">
                  <c:v>1.5307806367204535</c:v>
                </c:pt>
                <c:pt idx="37">
                  <c:v>1.2333502574313979</c:v>
                </c:pt>
                <c:pt idx="53">
                  <c:v>2.1139072450038192</c:v>
                </c:pt>
                <c:pt idx="54">
                  <c:v>1.7064288931829568</c:v>
                </c:pt>
                <c:pt idx="58">
                  <c:v>2.0605804127320342</c:v>
                </c:pt>
                <c:pt idx="62">
                  <c:v>1.3068145277421266</c:v>
                </c:pt>
                <c:pt idx="67">
                  <c:v>2.0969560989606579</c:v>
                </c:pt>
                <c:pt idx="72">
                  <c:v>1.4812447297554605</c:v>
                </c:pt>
                <c:pt idx="77">
                  <c:v>1.7390904930365558</c:v>
                </c:pt>
                <c:pt idx="80">
                  <c:v>2.0434589914379493</c:v>
                </c:pt>
                <c:pt idx="87">
                  <c:v>1.1222042624687052</c:v>
                </c:pt>
                <c:pt idx="90">
                  <c:v>1.9620105201636471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73-473E-A636-E950DB215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540768"/>
        <c:axId val="1228200880"/>
      </c:scatterChart>
      <c:valAx>
        <c:axId val="124354076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200880"/>
        <c:crosses val="autoZero"/>
        <c:crossBetween val="midCat"/>
      </c:valAx>
      <c:valAx>
        <c:axId val="122820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54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86924.800000000003</c:v>
                </c:pt>
                <c:pt idx="3">
                  <c:v>72749.600000000006</c:v>
                </c:pt>
                <c:pt idx="4">
                  <c:v>36438.199999999997</c:v>
                </c:pt>
                <c:pt idx="6">
                  <c:v>68353.2</c:v>
                </c:pt>
                <c:pt idx="9">
                  <c:v>52408.4</c:v>
                </c:pt>
                <c:pt idx="10">
                  <c:v>56763</c:v>
                </c:pt>
                <c:pt idx="12">
                  <c:v>59461.599999999999</c:v>
                </c:pt>
                <c:pt idx="15">
                  <c:v>60026.6</c:v>
                </c:pt>
                <c:pt idx="16">
                  <c:v>36695.4</c:v>
                </c:pt>
                <c:pt idx="18">
                  <c:v>51051.8</c:v>
                </c:pt>
                <c:pt idx="19">
                  <c:v>46646</c:v>
                </c:pt>
                <c:pt idx="20">
                  <c:v>51371.199999999997</c:v>
                </c:pt>
                <c:pt idx="21">
                  <c:v>51773</c:v>
                </c:pt>
                <c:pt idx="22">
                  <c:v>89708</c:v>
                </c:pt>
                <c:pt idx="23">
                  <c:v>69562.600000000006</c:v>
                </c:pt>
                <c:pt idx="24">
                  <c:v>60775.6</c:v>
                </c:pt>
                <c:pt idx="26">
                  <c:v>50091.4</c:v>
                </c:pt>
                <c:pt idx="29">
                  <c:v>70472</c:v>
                </c:pt>
                <c:pt idx="33">
                  <c:v>49946</c:v>
                </c:pt>
                <c:pt idx="34">
                  <c:v>63772.6</c:v>
                </c:pt>
                <c:pt idx="37">
                  <c:v>50421.2</c:v>
                </c:pt>
                <c:pt idx="43">
                  <c:v>58560.4</c:v>
                </c:pt>
                <c:pt idx="46">
                  <c:v>62207.8</c:v>
                </c:pt>
                <c:pt idx="48">
                  <c:v>60489.2</c:v>
                </c:pt>
                <c:pt idx="50">
                  <c:v>59555.4</c:v>
                </c:pt>
                <c:pt idx="51">
                  <c:v>40104.800000000003</c:v>
                </c:pt>
                <c:pt idx="52">
                  <c:v>72330.600000000006</c:v>
                </c:pt>
                <c:pt idx="55">
                  <c:v>51079.199999999997</c:v>
                </c:pt>
                <c:pt idx="56">
                  <c:v>79427.8</c:v>
                </c:pt>
                <c:pt idx="62">
                  <c:v>71526.600000000006</c:v>
                </c:pt>
                <c:pt idx="64">
                  <c:v>73036.800000000003</c:v>
                </c:pt>
                <c:pt idx="65">
                  <c:v>70063</c:v>
                </c:pt>
                <c:pt idx="70">
                  <c:v>75977.8</c:v>
                </c:pt>
                <c:pt idx="73">
                  <c:v>46236.4</c:v>
                </c:pt>
                <c:pt idx="74">
                  <c:v>69502.399999999994</c:v>
                </c:pt>
                <c:pt idx="75">
                  <c:v>52287.6</c:v>
                </c:pt>
                <c:pt idx="76">
                  <c:v>70073</c:v>
                </c:pt>
                <c:pt idx="78">
                  <c:v>46353.2</c:v>
                </c:pt>
                <c:pt idx="79">
                  <c:v>71125.399999999994</c:v>
                </c:pt>
                <c:pt idx="81">
                  <c:v>47925.4</c:v>
                </c:pt>
                <c:pt idx="83">
                  <c:v>55565.2</c:v>
                </c:pt>
                <c:pt idx="84">
                  <c:v>39332.400000000001</c:v>
                </c:pt>
                <c:pt idx="85">
                  <c:v>56898.2</c:v>
                </c:pt>
                <c:pt idx="86">
                  <c:v>64953.2</c:v>
                </c:pt>
                <c:pt idx="87">
                  <c:v>72136.600000000006</c:v>
                </c:pt>
                <c:pt idx="89">
                  <c:v>55080</c:v>
                </c:pt>
                <c:pt idx="92">
                  <c:v>62926.6</c:v>
                </c:pt>
                <c:pt idx="93">
                  <c:v>44850.2</c:v>
                </c:pt>
                <c:pt idx="96">
                  <c:v>47041.4</c:v>
                </c:pt>
                <c:pt idx="97">
                  <c:v>53144.6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1.4462500920335739</c:v>
                </c:pt>
                <c:pt idx="3">
                  <c:v>1.4839119390347162</c:v>
                </c:pt>
                <c:pt idx="4">
                  <c:v>1.4426069344808472</c:v>
                </c:pt>
                <c:pt idx="6">
                  <c:v>1.1228589151641768</c:v>
                </c:pt>
                <c:pt idx="9">
                  <c:v>1.202936933773975</c:v>
                </c:pt>
                <c:pt idx="10">
                  <c:v>1.3489597096700314</c:v>
                </c:pt>
                <c:pt idx="12">
                  <c:v>1.2595523833869253</c:v>
                </c:pt>
                <c:pt idx="15">
                  <c:v>1.2964252514718475</c:v>
                </c:pt>
                <c:pt idx="16">
                  <c:v>1.1524877777596101</c:v>
                </c:pt>
                <c:pt idx="18">
                  <c:v>1.3059480762676339</c:v>
                </c:pt>
                <c:pt idx="19">
                  <c:v>1.1575054667066844</c:v>
                </c:pt>
                <c:pt idx="20">
                  <c:v>1.0509390475597222</c:v>
                </c:pt>
                <c:pt idx="21">
                  <c:v>1.5350472253877503</c:v>
                </c:pt>
                <c:pt idx="22">
                  <c:v>1.314197173050341</c:v>
                </c:pt>
                <c:pt idx="23">
                  <c:v>1.2436855436685805</c:v>
                </c:pt>
                <c:pt idx="24">
                  <c:v>1.1980465844845629</c:v>
                </c:pt>
                <c:pt idx="26">
                  <c:v>1.0502601244924279</c:v>
                </c:pt>
                <c:pt idx="29">
                  <c:v>1.5201640367805653</c:v>
                </c:pt>
                <c:pt idx="33">
                  <c:v>1.0342169543106554</c:v>
                </c:pt>
                <c:pt idx="34">
                  <c:v>1.2308734472171434</c:v>
                </c:pt>
                <c:pt idx="37">
                  <c:v>1.2333502574313979</c:v>
                </c:pt>
                <c:pt idx="43">
                  <c:v>1.6102861319253283</c:v>
                </c:pt>
                <c:pt idx="46">
                  <c:v>1.2806432633849774</c:v>
                </c:pt>
                <c:pt idx="48">
                  <c:v>1.2581750130601828</c:v>
                </c:pt>
                <c:pt idx="50">
                  <c:v>1.4121641362496096</c:v>
                </c:pt>
                <c:pt idx="51">
                  <c:v>1.2916907701821227</c:v>
                </c:pt>
                <c:pt idx="52">
                  <c:v>1.2241706829474661</c:v>
                </c:pt>
                <c:pt idx="55">
                  <c:v>1.0327882973891527</c:v>
                </c:pt>
                <c:pt idx="56">
                  <c:v>1.3818713347215961</c:v>
                </c:pt>
                <c:pt idx="62">
                  <c:v>1.3068145277421266</c:v>
                </c:pt>
                <c:pt idx="64">
                  <c:v>1.1068256002453558</c:v>
                </c:pt>
                <c:pt idx="65">
                  <c:v>1.4728030486847552</c:v>
                </c:pt>
                <c:pt idx="70">
                  <c:v>1.3957234876503399</c:v>
                </c:pt>
                <c:pt idx="73">
                  <c:v>1.1412436954434169</c:v>
                </c:pt>
                <c:pt idx="74">
                  <c:v>1.2154688183429638</c:v>
                </c:pt>
                <c:pt idx="75">
                  <c:v>1.3004612948385468</c:v>
                </c:pt>
                <c:pt idx="76">
                  <c:v>1.4035933954590214</c:v>
                </c:pt>
                <c:pt idx="78">
                  <c:v>1.3819326389548079</c:v>
                </c:pt>
                <c:pt idx="79">
                  <c:v>1.16866829571433</c:v>
                </c:pt>
                <c:pt idx="81">
                  <c:v>1.5421258873165378</c:v>
                </c:pt>
                <c:pt idx="83">
                  <c:v>1.0607898468825812</c:v>
                </c:pt>
                <c:pt idx="84">
                  <c:v>1.2272325106019464</c:v>
                </c:pt>
                <c:pt idx="85">
                  <c:v>1.079471758333304</c:v>
                </c:pt>
                <c:pt idx="86">
                  <c:v>1.3869062648183617</c:v>
                </c:pt>
                <c:pt idx="87">
                  <c:v>1.1222042624687052</c:v>
                </c:pt>
                <c:pt idx="89">
                  <c:v>1.0842955700798838</c:v>
                </c:pt>
                <c:pt idx="92">
                  <c:v>1.3466801003073423</c:v>
                </c:pt>
                <c:pt idx="93">
                  <c:v>1.179794070037592</c:v>
                </c:pt>
                <c:pt idx="96">
                  <c:v>1.1175262640992827</c:v>
                </c:pt>
                <c:pt idx="97">
                  <c:v>1.4065775262209144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C3-491B-9C9B-A720B7D552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64632.6</c:v>
                </c:pt>
                <c:pt idx="2">
                  <c:v>67060</c:v>
                </c:pt>
                <c:pt idx="5">
                  <c:v>70111.8</c:v>
                </c:pt>
                <c:pt idx="7">
                  <c:v>60550.2</c:v>
                </c:pt>
                <c:pt idx="8">
                  <c:v>44314.6</c:v>
                </c:pt>
                <c:pt idx="11">
                  <c:v>72582.2</c:v>
                </c:pt>
                <c:pt idx="13">
                  <c:v>77452.399999999994</c:v>
                </c:pt>
                <c:pt idx="14">
                  <c:v>64414.6</c:v>
                </c:pt>
                <c:pt idx="17">
                  <c:v>60826.400000000001</c:v>
                </c:pt>
                <c:pt idx="25">
                  <c:v>60341.599999999999</c:v>
                </c:pt>
                <c:pt idx="27">
                  <c:v>52122.6</c:v>
                </c:pt>
                <c:pt idx="28">
                  <c:v>50386.2</c:v>
                </c:pt>
                <c:pt idx="30">
                  <c:v>39544.400000000001</c:v>
                </c:pt>
                <c:pt idx="31">
                  <c:v>57325</c:v>
                </c:pt>
                <c:pt idx="32">
                  <c:v>73990.2</c:v>
                </c:pt>
                <c:pt idx="35">
                  <c:v>71540</c:v>
                </c:pt>
                <c:pt idx="36">
                  <c:v>68175.600000000006</c:v>
                </c:pt>
                <c:pt idx="38">
                  <c:v>54687.6</c:v>
                </c:pt>
                <c:pt idx="39">
                  <c:v>49811</c:v>
                </c:pt>
                <c:pt idx="40">
                  <c:v>73754.8</c:v>
                </c:pt>
                <c:pt idx="41">
                  <c:v>48332.2</c:v>
                </c:pt>
                <c:pt idx="42">
                  <c:v>58975</c:v>
                </c:pt>
                <c:pt idx="44">
                  <c:v>63630.6</c:v>
                </c:pt>
                <c:pt idx="45">
                  <c:v>51870</c:v>
                </c:pt>
                <c:pt idx="47">
                  <c:v>67322.399999999994</c:v>
                </c:pt>
                <c:pt idx="49">
                  <c:v>61784</c:v>
                </c:pt>
                <c:pt idx="53">
                  <c:v>59955.8</c:v>
                </c:pt>
                <c:pt idx="54">
                  <c:v>47507.4</c:v>
                </c:pt>
                <c:pt idx="57">
                  <c:v>59290.8</c:v>
                </c:pt>
                <c:pt idx="58">
                  <c:v>45133.4</c:v>
                </c:pt>
                <c:pt idx="59">
                  <c:v>54217.599999999999</c:v>
                </c:pt>
                <c:pt idx="60">
                  <c:v>47834.6</c:v>
                </c:pt>
                <c:pt idx="61">
                  <c:v>36031.800000000003</c:v>
                </c:pt>
                <c:pt idx="63">
                  <c:v>56609</c:v>
                </c:pt>
                <c:pt idx="66">
                  <c:v>64338.400000000001</c:v>
                </c:pt>
                <c:pt idx="67">
                  <c:v>50185.599999999999</c:v>
                </c:pt>
                <c:pt idx="68">
                  <c:v>61543.6</c:v>
                </c:pt>
                <c:pt idx="69">
                  <c:v>42199.8</c:v>
                </c:pt>
                <c:pt idx="71">
                  <c:v>80311.8</c:v>
                </c:pt>
                <c:pt idx="72">
                  <c:v>58820.800000000003</c:v>
                </c:pt>
                <c:pt idx="77">
                  <c:v>59869.8</c:v>
                </c:pt>
                <c:pt idx="80">
                  <c:v>62274.8</c:v>
                </c:pt>
                <c:pt idx="82">
                  <c:v>58538</c:v>
                </c:pt>
                <c:pt idx="88">
                  <c:v>56248.6</c:v>
                </c:pt>
                <c:pt idx="90">
                  <c:v>44486</c:v>
                </c:pt>
                <c:pt idx="91">
                  <c:v>59451.8</c:v>
                </c:pt>
                <c:pt idx="94">
                  <c:v>63877.2</c:v>
                </c:pt>
                <c:pt idx="95">
                  <c:v>66097.399999999994</c:v>
                </c:pt>
                <c:pt idx="98">
                  <c:v>57019.8</c:v>
                </c:pt>
                <c:pt idx="99">
                  <c:v>68200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1.535339751147254</c:v>
                </c:pt>
                <c:pt idx="2">
                  <c:v>1.8075603936773039</c:v>
                </c:pt>
                <c:pt idx="5">
                  <c:v>1.729181107887688</c:v>
                </c:pt>
                <c:pt idx="7">
                  <c:v>2.1614792354112788</c:v>
                </c:pt>
                <c:pt idx="8">
                  <c:v>1.767566445370149</c:v>
                </c:pt>
                <c:pt idx="11">
                  <c:v>1.5631931795949972</c:v>
                </c:pt>
                <c:pt idx="13">
                  <c:v>1.4911093781470943</c:v>
                </c:pt>
                <c:pt idx="14">
                  <c:v>1.9955569079059716</c:v>
                </c:pt>
                <c:pt idx="17">
                  <c:v>2.126395775518525</c:v>
                </c:pt>
                <c:pt idx="25">
                  <c:v>1.8295669985548941</c:v>
                </c:pt>
                <c:pt idx="27">
                  <c:v>2.2452640505270267</c:v>
                </c:pt>
                <c:pt idx="28">
                  <c:v>1.7431161706975324</c:v>
                </c:pt>
                <c:pt idx="30">
                  <c:v>1.6416736630218185</c:v>
                </c:pt>
                <c:pt idx="31">
                  <c:v>1.5307806367204535</c:v>
                </c:pt>
                <c:pt idx="32">
                  <c:v>1.7171868706936866</c:v>
                </c:pt>
                <c:pt idx="35">
                  <c:v>1.9179899357003076</c:v>
                </c:pt>
                <c:pt idx="36">
                  <c:v>2.1877035185608924</c:v>
                </c:pt>
                <c:pt idx="38">
                  <c:v>1.91994163210673</c:v>
                </c:pt>
                <c:pt idx="39">
                  <c:v>1.7757121920860854</c:v>
                </c:pt>
                <c:pt idx="40">
                  <c:v>1.736592059093103</c:v>
                </c:pt>
                <c:pt idx="41">
                  <c:v>1.1777034771849824</c:v>
                </c:pt>
                <c:pt idx="42">
                  <c:v>1.8703009749894024</c:v>
                </c:pt>
                <c:pt idx="44">
                  <c:v>1.8212306657488693</c:v>
                </c:pt>
                <c:pt idx="45">
                  <c:v>1.6826874879506459</c:v>
                </c:pt>
                <c:pt idx="47">
                  <c:v>1.6291308687747319</c:v>
                </c:pt>
                <c:pt idx="49">
                  <c:v>1.7043085588501878</c:v>
                </c:pt>
                <c:pt idx="53">
                  <c:v>2.1139072450038192</c:v>
                </c:pt>
                <c:pt idx="54">
                  <c:v>1.7064288931829568</c:v>
                </c:pt>
                <c:pt idx="57">
                  <c:v>2.1463026304249562</c:v>
                </c:pt>
                <c:pt idx="58">
                  <c:v>2.0605804127320342</c:v>
                </c:pt>
                <c:pt idx="59">
                  <c:v>1.5250767278522104</c:v>
                </c:pt>
                <c:pt idx="60">
                  <c:v>2.3031654910880408</c:v>
                </c:pt>
                <c:pt idx="61">
                  <c:v>2.4518342131117512</c:v>
                </c:pt>
                <c:pt idx="63">
                  <c:v>1.8265646805278313</c:v>
                </c:pt>
                <c:pt idx="66">
                  <c:v>1.7626642875794238</c:v>
                </c:pt>
                <c:pt idx="67">
                  <c:v>2.0969560989606579</c:v>
                </c:pt>
                <c:pt idx="68">
                  <c:v>2.1603383617467942</c:v>
                </c:pt>
                <c:pt idx="69">
                  <c:v>1.9022365034905377</c:v>
                </c:pt>
                <c:pt idx="71">
                  <c:v>1.5640540991485683</c:v>
                </c:pt>
                <c:pt idx="72">
                  <c:v>1.4812447297554605</c:v>
                </c:pt>
                <c:pt idx="77">
                  <c:v>1.7390904930365558</c:v>
                </c:pt>
                <c:pt idx="80">
                  <c:v>2.0434589914379493</c:v>
                </c:pt>
                <c:pt idx="82">
                  <c:v>1.6353992278519935</c:v>
                </c:pt>
                <c:pt idx="88">
                  <c:v>2.1273062796229594</c:v>
                </c:pt>
                <c:pt idx="90">
                  <c:v>1.9620105201636471</c:v>
                </c:pt>
                <c:pt idx="91">
                  <c:v>1.9399917243884961</c:v>
                </c:pt>
                <c:pt idx="94">
                  <c:v>1.6270907303388378</c:v>
                </c:pt>
                <c:pt idx="95">
                  <c:v>2.2767461352488905</c:v>
                </c:pt>
                <c:pt idx="98">
                  <c:v>2.0088635877361898</c:v>
                </c:pt>
                <c:pt idx="99">
                  <c:v>1.4979472140762464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C3-491B-9C9B-A720B7D55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719232"/>
        <c:axId val="1228216272"/>
      </c:scatterChart>
      <c:valAx>
        <c:axId val="12437192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216272"/>
        <c:crosses val="autoZero"/>
        <c:crossBetween val="midCat"/>
      </c:valAx>
      <c:valAx>
        <c:axId val="1228216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719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87287.4</c:v>
                </c:pt>
                <c:pt idx="1">
                  <c:v>64825.4</c:v>
                </c:pt>
                <c:pt idx="2">
                  <c:v>60427.199999999997</c:v>
                </c:pt>
                <c:pt idx="3">
                  <c:v>71869.399999999994</c:v>
                </c:pt>
                <c:pt idx="4">
                  <c:v>39769.800000000003</c:v>
                </c:pt>
                <c:pt idx="5">
                  <c:v>67068</c:v>
                </c:pt>
                <c:pt idx="6">
                  <c:v>62496.4</c:v>
                </c:pt>
                <c:pt idx="7">
                  <c:v>61512</c:v>
                </c:pt>
                <c:pt idx="8">
                  <c:v>41642.199999999997</c:v>
                </c:pt>
                <c:pt idx="9">
                  <c:v>52875.4</c:v>
                </c:pt>
                <c:pt idx="10">
                  <c:v>57091.6</c:v>
                </c:pt>
                <c:pt idx="11">
                  <c:v>75387.199999999997</c:v>
                </c:pt>
                <c:pt idx="12">
                  <c:v>51589.4</c:v>
                </c:pt>
                <c:pt idx="13">
                  <c:v>80233</c:v>
                </c:pt>
                <c:pt idx="14">
                  <c:v>62150</c:v>
                </c:pt>
                <c:pt idx="15">
                  <c:v>53201.599999999999</c:v>
                </c:pt>
                <c:pt idx="16">
                  <c:v>42156.6</c:v>
                </c:pt>
                <c:pt idx="17">
                  <c:v>64530.8</c:v>
                </c:pt>
                <c:pt idx="18">
                  <c:v>55368.800000000003</c:v>
                </c:pt>
                <c:pt idx="19">
                  <c:v>42107.4</c:v>
                </c:pt>
                <c:pt idx="20">
                  <c:v>51808.4</c:v>
                </c:pt>
                <c:pt idx="21">
                  <c:v>47962.400000000001</c:v>
                </c:pt>
                <c:pt idx="22">
                  <c:v>90430.2</c:v>
                </c:pt>
                <c:pt idx="23">
                  <c:v>64575.199999999997</c:v>
                </c:pt>
                <c:pt idx="24">
                  <c:v>61226</c:v>
                </c:pt>
                <c:pt idx="25">
                  <c:v>59425.599999999999</c:v>
                </c:pt>
                <c:pt idx="26">
                  <c:v>50458</c:v>
                </c:pt>
                <c:pt idx="27">
                  <c:v>47765</c:v>
                </c:pt>
                <c:pt idx="28">
                  <c:v>47354.8</c:v>
                </c:pt>
                <c:pt idx="29">
                  <c:v>65197</c:v>
                </c:pt>
                <c:pt idx="30">
                  <c:v>35320.400000000001</c:v>
                </c:pt>
                <c:pt idx="31">
                  <c:v>58481.8</c:v>
                </c:pt>
                <c:pt idx="32">
                  <c:v>69838.600000000006</c:v>
                </c:pt>
                <c:pt idx="33">
                  <c:v>46632.4</c:v>
                </c:pt>
                <c:pt idx="34">
                  <c:v>60366.6</c:v>
                </c:pt>
                <c:pt idx="35">
                  <c:v>70110.8</c:v>
                </c:pt>
                <c:pt idx="36">
                  <c:v>63877.2</c:v>
                </c:pt>
                <c:pt idx="37">
                  <c:v>52364.2</c:v>
                </c:pt>
                <c:pt idx="38">
                  <c:v>54012.6</c:v>
                </c:pt>
                <c:pt idx="39">
                  <c:v>49815.6</c:v>
                </c:pt>
                <c:pt idx="40">
                  <c:v>69049.8</c:v>
                </c:pt>
                <c:pt idx="41">
                  <c:v>52405.2</c:v>
                </c:pt>
                <c:pt idx="42">
                  <c:v>62114.2</c:v>
                </c:pt>
                <c:pt idx="43">
                  <c:v>53424</c:v>
                </c:pt>
                <c:pt idx="44">
                  <c:v>61545.8</c:v>
                </c:pt>
                <c:pt idx="45">
                  <c:v>50572</c:v>
                </c:pt>
                <c:pt idx="46">
                  <c:v>62033</c:v>
                </c:pt>
                <c:pt idx="47">
                  <c:v>68741</c:v>
                </c:pt>
                <c:pt idx="48">
                  <c:v>47034.2</c:v>
                </c:pt>
                <c:pt idx="49">
                  <c:v>58431.199999999997</c:v>
                </c:pt>
                <c:pt idx="50">
                  <c:v>61028.4</c:v>
                </c:pt>
                <c:pt idx="51">
                  <c:v>38559.199999999997</c:v>
                </c:pt>
                <c:pt idx="52">
                  <c:v>74908.800000000003</c:v>
                </c:pt>
                <c:pt idx="53">
                  <c:v>64350.400000000001</c:v>
                </c:pt>
                <c:pt idx="54">
                  <c:v>47474.400000000001</c:v>
                </c:pt>
                <c:pt idx="55">
                  <c:v>52586.400000000001</c:v>
                </c:pt>
                <c:pt idx="56">
                  <c:v>72364.399999999994</c:v>
                </c:pt>
                <c:pt idx="57">
                  <c:v>58430.2</c:v>
                </c:pt>
                <c:pt idx="58">
                  <c:v>43330.2</c:v>
                </c:pt>
                <c:pt idx="59">
                  <c:v>50879.8</c:v>
                </c:pt>
                <c:pt idx="60">
                  <c:v>49484</c:v>
                </c:pt>
                <c:pt idx="61">
                  <c:v>34948.800000000003</c:v>
                </c:pt>
                <c:pt idx="62">
                  <c:v>68298.2</c:v>
                </c:pt>
                <c:pt idx="63">
                  <c:v>60177.8</c:v>
                </c:pt>
                <c:pt idx="64">
                  <c:v>80582.8</c:v>
                </c:pt>
                <c:pt idx="65">
                  <c:v>68351.600000000006</c:v>
                </c:pt>
                <c:pt idx="66">
                  <c:v>59117.4</c:v>
                </c:pt>
                <c:pt idx="67">
                  <c:v>52894.8</c:v>
                </c:pt>
                <c:pt idx="68">
                  <c:v>57941.599999999999</c:v>
                </c:pt>
                <c:pt idx="69">
                  <c:v>51952</c:v>
                </c:pt>
                <c:pt idx="70">
                  <c:v>73124</c:v>
                </c:pt>
                <c:pt idx="71">
                  <c:v>78722.399999999994</c:v>
                </c:pt>
                <c:pt idx="72">
                  <c:v>55538.8</c:v>
                </c:pt>
                <c:pt idx="73">
                  <c:v>52599.6</c:v>
                </c:pt>
                <c:pt idx="74">
                  <c:v>67992.800000000003</c:v>
                </c:pt>
                <c:pt idx="75">
                  <c:v>42535</c:v>
                </c:pt>
                <c:pt idx="76">
                  <c:v>68561.399999999994</c:v>
                </c:pt>
                <c:pt idx="77">
                  <c:v>66532.2</c:v>
                </c:pt>
                <c:pt idx="78">
                  <c:v>50405</c:v>
                </c:pt>
                <c:pt idx="79">
                  <c:v>74158.399999999994</c:v>
                </c:pt>
                <c:pt idx="80">
                  <c:v>63337.599999999999</c:v>
                </c:pt>
                <c:pt idx="81">
                  <c:v>54485.599999999999</c:v>
                </c:pt>
                <c:pt idx="82">
                  <c:v>62322</c:v>
                </c:pt>
                <c:pt idx="83">
                  <c:v>54895.8</c:v>
                </c:pt>
                <c:pt idx="84">
                  <c:v>41694.400000000001</c:v>
                </c:pt>
                <c:pt idx="85">
                  <c:v>58549.4</c:v>
                </c:pt>
                <c:pt idx="86">
                  <c:v>65203.199999999997</c:v>
                </c:pt>
                <c:pt idx="87">
                  <c:v>72199.600000000006</c:v>
                </c:pt>
                <c:pt idx="88">
                  <c:v>58236.2</c:v>
                </c:pt>
                <c:pt idx="89">
                  <c:v>59034.400000000001</c:v>
                </c:pt>
                <c:pt idx="90">
                  <c:v>44632</c:v>
                </c:pt>
                <c:pt idx="91">
                  <c:v>59260</c:v>
                </c:pt>
                <c:pt idx="92">
                  <c:v>68710</c:v>
                </c:pt>
                <c:pt idx="93">
                  <c:v>45233.599999999999</c:v>
                </c:pt>
                <c:pt idx="94">
                  <c:v>64346.8</c:v>
                </c:pt>
                <c:pt idx="95">
                  <c:v>66731.399999999994</c:v>
                </c:pt>
                <c:pt idx="96">
                  <c:v>48563.199999999997</c:v>
                </c:pt>
                <c:pt idx="97">
                  <c:v>47877</c:v>
                </c:pt>
                <c:pt idx="98">
                  <c:v>63039.199999999997</c:v>
                </c:pt>
                <c:pt idx="99">
                  <c:v>66531.199999999997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1.4401162137948891</c:v>
                </c:pt>
                <c:pt idx="1">
                  <c:v>1.3906431738176701</c:v>
                </c:pt>
                <c:pt idx="2">
                  <c:v>2.0060006089972728</c:v>
                </c:pt>
                <c:pt idx="3">
                  <c:v>1.7294564863488495</c:v>
                </c:pt>
                <c:pt idx="4">
                  <c:v>1.0484840255671388</c:v>
                </c:pt>
                <c:pt idx="5">
                  <c:v>1.8074938868014552</c:v>
                </c:pt>
                <c:pt idx="6">
                  <c:v>1.2081975921813095</c:v>
                </c:pt>
                <c:pt idx="7">
                  <c:v>2.0631258941344779</c:v>
                </c:pt>
                <c:pt idx="8">
                  <c:v>1.8025704693796198</c:v>
                </c:pt>
                <c:pt idx="9">
                  <c:v>1.2998483226604431</c:v>
                </c:pt>
                <c:pt idx="10">
                  <c:v>1.3406175339279334</c:v>
                </c:pt>
                <c:pt idx="11">
                  <c:v>1.7765880680009338</c:v>
                </c:pt>
                <c:pt idx="12">
                  <c:v>1.4019546651056225</c:v>
                </c:pt>
                <c:pt idx="13">
                  <c:v>1.4383233831465856</c:v>
                </c:pt>
                <c:pt idx="14">
                  <c:v>1.6921480289621882</c:v>
                </c:pt>
                <c:pt idx="15">
                  <c:v>1.0675054885567352</c:v>
                </c:pt>
                <c:pt idx="16">
                  <c:v>1.0344524937969382</c:v>
                </c:pt>
                <c:pt idx="17">
                  <c:v>1.9915761155913145</c:v>
                </c:pt>
                <c:pt idx="18">
                  <c:v>1.2067265319096674</c:v>
                </c:pt>
                <c:pt idx="19">
                  <c:v>1.3614234077620559</c:v>
                </c:pt>
                <c:pt idx="20">
                  <c:v>1.0437689641062067</c:v>
                </c:pt>
                <c:pt idx="21">
                  <c:v>1.6569646222874586</c:v>
                </c:pt>
                <c:pt idx="22">
                  <c:v>1.2567482986878278</c:v>
                </c:pt>
                <c:pt idx="23">
                  <c:v>1.3412579442262664</c:v>
                </c:pt>
                <c:pt idx="24">
                  <c:v>1.1611243589324796</c:v>
                </c:pt>
                <c:pt idx="25">
                  <c:v>1.835673514444953</c:v>
                </c:pt>
                <c:pt idx="26">
                  <c:v>1.0418565936026001</c:v>
                </c:pt>
                <c:pt idx="27">
                  <c:v>2.2264419554066786</c:v>
                </c:pt>
                <c:pt idx="28">
                  <c:v>1.8547011073851012</c:v>
                </c:pt>
                <c:pt idx="29">
                  <c:v>1.6766722395202234</c:v>
                </c:pt>
                <c:pt idx="30">
                  <c:v>1.8305568453358398</c:v>
                </c:pt>
                <c:pt idx="31">
                  <c:v>1.3069023183280952</c:v>
                </c:pt>
                <c:pt idx="32">
                  <c:v>1.8127224772546986</c:v>
                </c:pt>
                <c:pt idx="33">
                  <c:v>1.1265343409303403</c:v>
                </c:pt>
                <c:pt idx="34">
                  <c:v>1.2820997041410316</c:v>
                </c:pt>
                <c:pt idx="35">
                  <c:v>1.8704393616960582</c:v>
                </c:pt>
                <c:pt idx="36">
                  <c:v>1.9772626226572236</c:v>
                </c:pt>
                <c:pt idx="37">
                  <c:v>1.164478785124188</c:v>
                </c:pt>
                <c:pt idx="38">
                  <c:v>2.06983185404887</c:v>
                </c:pt>
                <c:pt idx="39">
                  <c:v>1.8337829916732911</c:v>
                </c:pt>
                <c:pt idx="40">
                  <c:v>1.8383543471523451</c:v>
                </c:pt>
                <c:pt idx="41">
                  <c:v>1.167479563096792</c:v>
                </c:pt>
                <c:pt idx="42">
                  <c:v>2.109710822968017</c:v>
                </c:pt>
                <c:pt idx="43">
                  <c:v>1.9629380053908356</c:v>
                </c:pt>
                <c:pt idx="44">
                  <c:v>1.8826467443757331</c:v>
                </c:pt>
                <c:pt idx="45">
                  <c:v>2.0958040022146642</c:v>
                </c:pt>
                <c:pt idx="46">
                  <c:v>1.2842519304241291</c:v>
                </c:pt>
                <c:pt idx="47">
                  <c:v>1.6063630147946639</c:v>
                </c:pt>
                <c:pt idx="48">
                  <c:v>1.7190469913382178</c:v>
                </c:pt>
                <c:pt idx="49">
                  <c:v>1.9034351510836678</c:v>
                </c:pt>
                <c:pt idx="50">
                  <c:v>1.3270870611059769</c:v>
                </c:pt>
                <c:pt idx="51">
                  <c:v>1.1141828668644578</c:v>
                </c:pt>
                <c:pt idx="52">
                  <c:v>1.1863225682429834</c:v>
                </c:pt>
                <c:pt idx="53">
                  <c:v>2.0265608294587136</c:v>
                </c:pt>
                <c:pt idx="54">
                  <c:v>1.252232782299513</c:v>
                </c:pt>
                <c:pt idx="55">
                  <c:v>1.1159729511812939</c:v>
                </c:pt>
                <c:pt idx="56">
                  <c:v>1.4917417956895933</c:v>
                </c:pt>
                <c:pt idx="57">
                  <c:v>2.2205297945240647</c:v>
                </c:pt>
                <c:pt idx="58">
                  <c:v>2.1657873723176908</c:v>
                </c:pt>
                <c:pt idx="59">
                  <c:v>1.8496141887350186</c:v>
                </c:pt>
                <c:pt idx="60">
                  <c:v>1.9890873817799692</c:v>
                </c:pt>
                <c:pt idx="61">
                  <c:v>2.4182232294098793</c:v>
                </c:pt>
                <c:pt idx="62">
                  <c:v>1.3677227218286867</c:v>
                </c:pt>
                <c:pt idx="63">
                  <c:v>1.9844028861141483</c:v>
                </c:pt>
                <c:pt idx="64">
                  <c:v>1.004457526916414</c:v>
                </c:pt>
                <c:pt idx="65">
                  <c:v>1.1480930951140864</c:v>
                </c:pt>
                <c:pt idx="66">
                  <c:v>1.9832739599508773</c:v>
                </c:pt>
                <c:pt idx="67">
                  <c:v>2.0080990948070507</c:v>
                </c:pt>
                <c:pt idx="68">
                  <c:v>2.0798182998053214</c:v>
                </c:pt>
                <c:pt idx="69">
                  <c:v>1.559824453341546</c:v>
                </c:pt>
                <c:pt idx="70">
                  <c:v>1.4372162354356983</c:v>
                </c:pt>
                <c:pt idx="71">
                  <c:v>1.5421658892513441</c:v>
                </c:pt>
                <c:pt idx="72">
                  <c:v>1.449599199118454</c:v>
                </c:pt>
                <c:pt idx="73">
                  <c:v>1.2864736613966647</c:v>
                </c:pt>
                <c:pt idx="74">
                  <c:v>1.1539457118989069</c:v>
                </c:pt>
                <c:pt idx="75">
                  <c:v>1.5975784647936992</c:v>
                </c:pt>
                <c:pt idx="76">
                  <c:v>1.4345389679907354</c:v>
                </c:pt>
                <c:pt idx="77">
                  <c:v>1.5639344557973434</c:v>
                </c:pt>
                <c:pt idx="78">
                  <c:v>1.2689018946533082</c:v>
                </c:pt>
                <c:pt idx="79">
                  <c:v>1.0712609765043475</c:v>
                </c:pt>
                <c:pt idx="80">
                  <c:v>2.0305789925731319</c:v>
                </c:pt>
                <c:pt idx="81">
                  <c:v>1.0616933648523648</c:v>
                </c:pt>
                <c:pt idx="82">
                  <c:v>1.223949809056192</c:v>
                </c:pt>
                <c:pt idx="83">
                  <c:v>1.062394572991012</c:v>
                </c:pt>
                <c:pt idx="84">
                  <c:v>1.4467890172301316</c:v>
                </c:pt>
                <c:pt idx="85">
                  <c:v>1.1931121412004222</c:v>
                </c:pt>
                <c:pt idx="86">
                  <c:v>1.357418040832352</c:v>
                </c:pt>
                <c:pt idx="87">
                  <c:v>1.0765572108432733</c:v>
                </c:pt>
                <c:pt idx="88">
                  <c:v>2.0557831726657989</c:v>
                </c:pt>
                <c:pt idx="89">
                  <c:v>1.4211375062675322</c:v>
                </c:pt>
                <c:pt idx="90">
                  <c:v>1.955435561928661</c:v>
                </c:pt>
                <c:pt idx="91">
                  <c:v>1.734441444481944</c:v>
                </c:pt>
                <c:pt idx="92">
                  <c:v>1.4463396885460631</c:v>
                </c:pt>
                <c:pt idx="93">
                  <c:v>1.1720048813271551</c:v>
                </c:pt>
                <c:pt idx="94">
                  <c:v>1.6817308708436161</c:v>
                </c:pt>
                <c:pt idx="95">
                  <c:v>1.9163242491540715</c:v>
                </c:pt>
                <c:pt idx="96">
                  <c:v>1.0219054757511861</c:v>
                </c:pt>
                <c:pt idx="97">
                  <c:v>1.5648641310023601</c:v>
                </c:pt>
                <c:pt idx="98">
                  <c:v>1.6526224952093302</c:v>
                </c:pt>
                <c:pt idx="99">
                  <c:v>1.5255849886970325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A6-44CF-BDA3-54DBB2722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565312"/>
        <c:axId val="1228185488"/>
      </c:scatterChart>
      <c:valAx>
        <c:axId val="121456531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185488"/>
        <c:crosses val="autoZero"/>
        <c:crossBetween val="midCat"/>
      </c:valAx>
      <c:valAx>
        <c:axId val="122818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65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9">
                  <c:v>52875.4</c:v>
                </c:pt>
                <c:pt idx="13">
                  <c:v>80233</c:v>
                </c:pt>
                <c:pt idx="15">
                  <c:v>53201.599999999999</c:v>
                </c:pt>
                <c:pt idx="20">
                  <c:v>51808.4</c:v>
                </c:pt>
                <c:pt idx="35">
                  <c:v>70110.8</c:v>
                </c:pt>
                <c:pt idx="39">
                  <c:v>49815.6</c:v>
                </c:pt>
                <c:pt idx="45">
                  <c:v>50572</c:v>
                </c:pt>
                <c:pt idx="49">
                  <c:v>58431.199999999997</c:v>
                </c:pt>
                <c:pt idx="55">
                  <c:v>52586.400000000001</c:v>
                </c:pt>
                <c:pt idx="70">
                  <c:v>73124</c:v>
                </c:pt>
                <c:pt idx="73">
                  <c:v>52599.6</c:v>
                </c:pt>
                <c:pt idx="75">
                  <c:v>42535</c:v>
                </c:pt>
                <c:pt idx="78">
                  <c:v>50405</c:v>
                </c:pt>
                <c:pt idx="79">
                  <c:v>74158.399999999994</c:v>
                </c:pt>
                <c:pt idx="81">
                  <c:v>54485.599999999999</c:v>
                </c:pt>
                <c:pt idx="91">
                  <c:v>59260</c:v>
                </c:pt>
                <c:pt idx="92">
                  <c:v>68710</c:v>
                </c:pt>
                <c:pt idx="93">
                  <c:v>45233.599999999999</c:v>
                </c:pt>
                <c:pt idx="94">
                  <c:v>64346.8</c:v>
                </c:pt>
              </c:numCache>
            </c:numRef>
          </c:xVal>
          <c:yVal>
            <c:numRef>
              <c:f>State075!$AA$11:$AA$101</c:f>
              <c:numCache>
                <c:formatCode>General</c:formatCode>
                <c:ptCount val="91"/>
                <c:pt idx="0">
                  <c:v>1.2998483226604431</c:v>
                </c:pt>
                <c:pt idx="4">
                  <c:v>1.4383233831465856</c:v>
                </c:pt>
                <c:pt idx="6">
                  <c:v>1.0675054885567352</c:v>
                </c:pt>
                <c:pt idx="11">
                  <c:v>1.0437689641062067</c:v>
                </c:pt>
                <c:pt idx="26">
                  <c:v>1.8704393616960582</c:v>
                </c:pt>
                <c:pt idx="30">
                  <c:v>1.8337829916732911</c:v>
                </c:pt>
                <c:pt idx="36">
                  <c:v>2.0958040022146642</c:v>
                </c:pt>
                <c:pt idx="40">
                  <c:v>1.9034351510836678</c:v>
                </c:pt>
                <c:pt idx="46">
                  <c:v>1.1159729511812939</c:v>
                </c:pt>
                <c:pt idx="61">
                  <c:v>1.4372162354356983</c:v>
                </c:pt>
                <c:pt idx="64">
                  <c:v>1.2864736613966647</c:v>
                </c:pt>
                <c:pt idx="66">
                  <c:v>1.5975784647936992</c:v>
                </c:pt>
                <c:pt idx="69">
                  <c:v>1.2689018946533082</c:v>
                </c:pt>
                <c:pt idx="70">
                  <c:v>1.0712609765043475</c:v>
                </c:pt>
                <c:pt idx="72">
                  <c:v>1.0616933648523648</c:v>
                </c:pt>
                <c:pt idx="82">
                  <c:v>1.734441444481944</c:v>
                </c:pt>
                <c:pt idx="83">
                  <c:v>1.4463396885460631</c:v>
                </c:pt>
                <c:pt idx="84">
                  <c:v>1.1720048813271551</c:v>
                </c:pt>
                <c:pt idx="85">
                  <c:v>1.6817308708436161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69-435F-BBD4-D4984E24C8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87287.4</c:v>
                </c:pt>
                <c:pt idx="1">
                  <c:v>64825.4</c:v>
                </c:pt>
                <c:pt idx="4">
                  <c:v>39769.800000000003</c:v>
                </c:pt>
                <c:pt idx="6">
                  <c:v>62496.4</c:v>
                </c:pt>
                <c:pt idx="11">
                  <c:v>75387.199999999997</c:v>
                </c:pt>
                <c:pt idx="14">
                  <c:v>62150</c:v>
                </c:pt>
                <c:pt idx="18">
                  <c:v>55368.800000000003</c:v>
                </c:pt>
                <c:pt idx="21">
                  <c:v>47962.400000000001</c:v>
                </c:pt>
                <c:pt idx="22">
                  <c:v>90430.2</c:v>
                </c:pt>
                <c:pt idx="26">
                  <c:v>50458</c:v>
                </c:pt>
                <c:pt idx="27">
                  <c:v>47765</c:v>
                </c:pt>
                <c:pt idx="32">
                  <c:v>69838.600000000006</c:v>
                </c:pt>
                <c:pt idx="34">
                  <c:v>60366.6</c:v>
                </c:pt>
                <c:pt idx="36">
                  <c:v>63877.2</c:v>
                </c:pt>
                <c:pt idx="38">
                  <c:v>54012.6</c:v>
                </c:pt>
                <c:pt idx="43">
                  <c:v>53424</c:v>
                </c:pt>
                <c:pt idx="48">
                  <c:v>47034.2</c:v>
                </c:pt>
                <c:pt idx="51">
                  <c:v>38559.199999999997</c:v>
                </c:pt>
                <c:pt idx="59">
                  <c:v>50879.8</c:v>
                </c:pt>
                <c:pt idx="60">
                  <c:v>49484</c:v>
                </c:pt>
                <c:pt idx="63">
                  <c:v>60177.8</c:v>
                </c:pt>
                <c:pt idx="64">
                  <c:v>80582.8</c:v>
                </c:pt>
                <c:pt idx="74">
                  <c:v>67992.800000000003</c:v>
                </c:pt>
                <c:pt idx="76">
                  <c:v>68561.399999999994</c:v>
                </c:pt>
                <c:pt idx="84">
                  <c:v>41694.400000000001</c:v>
                </c:pt>
                <c:pt idx="85">
                  <c:v>58549.4</c:v>
                </c:pt>
                <c:pt idx="86">
                  <c:v>65203.199999999997</c:v>
                </c:pt>
                <c:pt idx="95">
                  <c:v>66731.399999999994</c:v>
                </c:pt>
                <c:pt idx="97">
                  <c:v>47877</c:v>
                </c:pt>
                <c:pt idx="98">
                  <c:v>63039.199999999997</c:v>
                </c:pt>
                <c:pt idx="99">
                  <c:v>66531.199999999997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1.4401162137948891</c:v>
                </c:pt>
                <c:pt idx="1">
                  <c:v>1.3906431738176701</c:v>
                </c:pt>
                <c:pt idx="4">
                  <c:v>1.0484840255671388</c:v>
                </c:pt>
                <c:pt idx="6">
                  <c:v>1.2081975921813095</c:v>
                </c:pt>
                <c:pt idx="11">
                  <c:v>1.7765880680009338</c:v>
                </c:pt>
                <c:pt idx="14">
                  <c:v>1.6921480289621882</c:v>
                </c:pt>
                <c:pt idx="18">
                  <c:v>1.2067265319096674</c:v>
                </c:pt>
                <c:pt idx="21">
                  <c:v>1.6569646222874586</c:v>
                </c:pt>
                <c:pt idx="22">
                  <c:v>1.2567482986878278</c:v>
                </c:pt>
                <c:pt idx="26">
                  <c:v>1.0418565936026001</c:v>
                </c:pt>
                <c:pt idx="27">
                  <c:v>2.2264419554066786</c:v>
                </c:pt>
                <c:pt idx="32">
                  <c:v>1.8127224772546986</c:v>
                </c:pt>
                <c:pt idx="34">
                  <c:v>1.2820997041410316</c:v>
                </c:pt>
                <c:pt idx="36">
                  <c:v>1.9772626226572236</c:v>
                </c:pt>
                <c:pt idx="38">
                  <c:v>2.06983185404887</c:v>
                </c:pt>
                <c:pt idx="43">
                  <c:v>1.9629380053908356</c:v>
                </c:pt>
                <c:pt idx="48">
                  <c:v>1.7190469913382178</c:v>
                </c:pt>
                <c:pt idx="51">
                  <c:v>1.1141828668644578</c:v>
                </c:pt>
                <c:pt idx="59">
                  <c:v>1.8496141887350186</c:v>
                </c:pt>
                <c:pt idx="60">
                  <c:v>1.9890873817799692</c:v>
                </c:pt>
                <c:pt idx="63">
                  <c:v>1.9844028861141483</c:v>
                </c:pt>
                <c:pt idx="64">
                  <c:v>1.004457526916414</c:v>
                </c:pt>
                <c:pt idx="74">
                  <c:v>1.1539457118989069</c:v>
                </c:pt>
                <c:pt idx="76">
                  <c:v>1.4345389679907354</c:v>
                </c:pt>
                <c:pt idx="84">
                  <c:v>1.4467890172301316</c:v>
                </c:pt>
                <c:pt idx="85">
                  <c:v>1.1931121412004222</c:v>
                </c:pt>
                <c:pt idx="86">
                  <c:v>1.357418040832352</c:v>
                </c:pt>
                <c:pt idx="95">
                  <c:v>1.9163242491540715</c:v>
                </c:pt>
                <c:pt idx="97">
                  <c:v>1.5648641310023603</c:v>
                </c:pt>
                <c:pt idx="98">
                  <c:v>1.6526224952093302</c:v>
                </c:pt>
                <c:pt idx="99">
                  <c:v>1.5255849886970325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69-435F-BBD4-D4984E24C8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2">
                  <c:v>60427.199999999997</c:v>
                </c:pt>
                <c:pt idx="3">
                  <c:v>71869.399999999994</c:v>
                </c:pt>
                <c:pt idx="5">
                  <c:v>67068</c:v>
                </c:pt>
                <c:pt idx="8">
                  <c:v>41642.199999999997</c:v>
                </c:pt>
                <c:pt idx="10">
                  <c:v>57091.6</c:v>
                </c:pt>
                <c:pt idx="12">
                  <c:v>51589.4</c:v>
                </c:pt>
                <c:pt idx="24">
                  <c:v>61226</c:v>
                </c:pt>
                <c:pt idx="25">
                  <c:v>59425.599999999999</c:v>
                </c:pt>
                <c:pt idx="28">
                  <c:v>47354.8</c:v>
                </c:pt>
                <c:pt idx="33">
                  <c:v>46632.4</c:v>
                </c:pt>
                <c:pt idx="40">
                  <c:v>69049.8</c:v>
                </c:pt>
                <c:pt idx="41">
                  <c:v>52405.2</c:v>
                </c:pt>
                <c:pt idx="42">
                  <c:v>62114.2</c:v>
                </c:pt>
                <c:pt idx="44">
                  <c:v>61545.8</c:v>
                </c:pt>
                <c:pt idx="46">
                  <c:v>62033</c:v>
                </c:pt>
                <c:pt idx="47">
                  <c:v>68741</c:v>
                </c:pt>
                <c:pt idx="50">
                  <c:v>61028.4</c:v>
                </c:pt>
                <c:pt idx="52">
                  <c:v>74908.800000000003</c:v>
                </c:pt>
                <c:pt idx="56">
                  <c:v>72364.399999999994</c:v>
                </c:pt>
                <c:pt idx="57">
                  <c:v>58430.2</c:v>
                </c:pt>
                <c:pt idx="61">
                  <c:v>34948.800000000003</c:v>
                </c:pt>
                <c:pt idx="65">
                  <c:v>68351.600000000006</c:v>
                </c:pt>
                <c:pt idx="66">
                  <c:v>59117.4</c:v>
                </c:pt>
                <c:pt idx="68">
                  <c:v>57941.599999999999</c:v>
                </c:pt>
                <c:pt idx="69">
                  <c:v>51952</c:v>
                </c:pt>
                <c:pt idx="71">
                  <c:v>78722.399999999994</c:v>
                </c:pt>
                <c:pt idx="82">
                  <c:v>62322</c:v>
                </c:pt>
                <c:pt idx="83">
                  <c:v>54895.8</c:v>
                </c:pt>
                <c:pt idx="88">
                  <c:v>58236.2</c:v>
                </c:pt>
                <c:pt idx="89">
                  <c:v>59034.400000000001</c:v>
                </c:pt>
                <c:pt idx="96">
                  <c:v>48563.199999999997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2">
                  <c:v>2.0060006089972728</c:v>
                </c:pt>
                <c:pt idx="3">
                  <c:v>1.7294564863488495</c:v>
                </c:pt>
                <c:pt idx="5">
                  <c:v>1.8074938868014552</c:v>
                </c:pt>
                <c:pt idx="8">
                  <c:v>1.8025704693796198</c:v>
                </c:pt>
                <c:pt idx="10">
                  <c:v>1.3406175339279334</c:v>
                </c:pt>
                <c:pt idx="12">
                  <c:v>1.4019546651056225</c:v>
                </c:pt>
                <c:pt idx="24">
                  <c:v>1.1611243589324796</c:v>
                </c:pt>
                <c:pt idx="25">
                  <c:v>1.835673514444953</c:v>
                </c:pt>
                <c:pt idx="28">
                  <c:v>1.8547011073851012</c:v>
                </c:pt>
                <c:pt idx="33">
                  <c:v>1.1265343409303403</c:v>
                </c:pt>
                <c:pt idx="40">
                  <c:v>1.8383543471523451</c:v>
                </c:pt>
                <c:pt idx="41">
                  <c:v>1.167479563096792</c:v>
                </c:pt>
                <c:pt idx="42">
                  <c:v>2.109710822968017</c:v>
                </c:pt>
                <c:pt idx="44">
                  <c:v>1.8826467443757331</c:v>
                </c:pt>
                <c:pt idx="46">
                  <c:v>1.2842519304241291</c:v>
                </c:pt>
                <c:pt idx="47">
                  <c:v>1.6063630147946639</c:v>
                </c:pt>
                <c:pt idx="50">
                  <c:v>1.3270870611059769</c:v>
                </c:pt>
                <c:pt idx="52">
                  <c:v>1.1863225682429834</c:v>
                </c:pt>
                <c:pt idx="56">
                  <c:v>1.4917417956895933</c:v>
                </c:pt>
                <c:pt idx="57">
                  <c:v>2.2205297945240647</c:v>
                </c:pt>
                <c:pt idx="61">
                  <c:v>2.4182232294098793</c:v>
                </c:pt>
                <c:pt idx="65">
                  <c:v>1.1480930951140864</c:v>
                </c:pt>
                <c:pt idx="66">
                  <c:v>1.9832739599508773</c:v>
                </c:pt>
                <c:pt idx="68">
                  <c:v>2.0798182998053214</c:v>
                </c:pt>
                <c:pt idx="69">
                  <c:v>1.559824453341546</c:v>
                </c:pt>
                <c:pt idx="71">
                  <c:v>1.5421658892513441</c:v>
                </c:pt>
                <c:pt idx="82">
                  <c:v>1.223949809056192</c:v>
                </c:pt>
                <c:pt idx="83">
                  <c:v>1.062394572991012</c:v>
                </c:pt>
                <c:pt idx="88">
                  <c:v>2.0557831726657989</c:v>
                </c:pt>
                <c:pt idx="89">
                  <c:v>1.4211375062675322</c:v>
                </c:pt>
                <c:pt idx="96">
                  <c:v>1.0219054757511861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69-435F-BBD4-D4984E24C8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61512</c:v>
                </c:pt>
                <c:pt idx="16">
                  <c:v>42156.6</c:v>
                </c:pt>
                <c:pt idx="17">
                  <c:v>64530.8</c:v>
                </c:pt>
                <c:pt idx="19">
                  <c:v>42107.4</c:v>
                </c:pt>
                <c:pt idx="23">
                  <c:v>64575.199999999997</c:v>
                </c:pt>
                <c:pt idx="29">
                  <c:v>65197</c:v>
                </c:pt>
                <c:pt idx="30">
                  <c:v>35320.400000000001</c:v>
                </c:pt>
                <c:pt idx="31">
                  <c:v>58481.8</c:v>
                </c:pt>
                <c:pt idx="37">
                  <c:v>52364.2</c:v>
                </c:pt>
                <c:pt idx="53">
                  <c:v>64350.400000000001</c:v>
                </c:pt>
                <c:pt idx="54">
                  <c:v>47474.400000000001</c:v>
                </c:pt>
                <c:pt idx="58">
                  <c:v>43330.2</c:v>
                </c:pt>
                <c:pt idx="62">
                  <c:v>68298.2</c:v>
                </c:pt>
                <c:pt idx="67">
                  <c:v>52894.8</c:v>
                </c:pt>
                <c:pt idx="72">
                  <c:v>55538.8</c:v>
                </c:pt>
                <c:pt idx="77">
                  <c:v>66532.2</c:v>
                </c:pt>
                <c:pt idx="80">
                  <c:v>63337.599999999999</c:v>
                </c:pt>
                <c:pt idx="87">
                  <c:v>72199.600000000006</c:v>
                </c:pt>
                <c:pt idx="90">
                  <c:v>44632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2.0631258941344779</c:v>
                </c:pt>
                <c:pt idx="16">
                  <c:v>1.0344524937969382</c:v>
                </c:pt>
                <c:pt idx="17">
                  <c:v>1.9915761155913145</c:v>
                </c:pt>
                <c:pt idx="19">
                  <c:v>1.3614234077620559</c:v>
                </c:pt>
                <c:pt idx="23">
                  <c:v>1.3412579442262664</c:v>
                </c:pt>
                <c:pt idx="29">
                  <c:v>1.6766722395202234</c:v>
                </c:pt>
                <c:pt idx="30">
                  <c:v>1.8305568453358398</c:v>
                </c:pt>
                <c:pt idx="31">
                  <c:v>1.3069023183280952</c:v>
                </c:pt>
                <c:pt idx="37">
                  <c:v>1.164478785124188</c:v>
                </c:pt>
                <c:pt idx="53">
                  <c:v>2.0265608294587136</c:v>
                </c:pt>
                <c:pt idx="54">
                  <c:v>1.252232782299513</c:v>
                </c:pt>
                <c:pt idx="58">
                  <c:v>2.1657873723176908</c:v>
                </c:pt>
                <c:pt idx="62">
                  <c:v>1.3677227218286867</c:v>
                </c:pt>
                <c:pt idx="67">
                  <c:v>2.0080990948070507</c:v>
                </c:pt>
                <c:pt idx="72">
                  <c:v>1.449599199118454</c:v>
                </c:pt>
                <c:pt idx="77">
                  <c:v>1.5639344557973434</c:v>
                </c:pt>
                <c:pt idx="80">
                  <c:v>2.0305789925731319</c:v>
                </c:pt>
                <c:pt idx="87">
                  <c:v>1.0765572108432733</c:v>
                </c:pt>
                <c:pt idx="90">
                  <c:v>1.955435561928661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69-435F-BBD4-D4984E24C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596064"/>
        <c:axId val="1228188816"/>
      </c:scatterChart>
      <c:valAx>
        <c:axId val="12385960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188816"/>
        <c:crosses val="autoZero"/>
        <c:crossBetween val="midCat"/>
      </c:valAx>
      <c:valAx>
        <c:axId val="1228188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59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87287.4</c:v>
                </c:pt>
                <c:pt idx="1">
                  <c:v>64825.4</c:v>
                </c:pt>
                <c:pt idx="4">
                  <c:v>39769.800000000003</c:v>
                </c:pt>
                <c:pt idx="6">
                  <c:v>62496.4</c:v>
                </c:pt>
                <c:pt idx="9">
                  <c:v>52875.4</c:v>
                </c:pt>
                <c:pt idx="10">
                  <c:v>57091.6</c:v>
                </c:pt>
                <c:pt idx="12">
                  <c:v>51589.4</c:v>
                </c:pt>
                <c:pt idx="13">
                  <c:v>80233</c:v>
                </c:pt>
                <c:pt idx="15">
                  <c:v>53201.599999999999</c:v>
                </c:pt>
                <c:pt idx="16">
                  <c:v>42156.6</c:v>
                </c:pt>
                <c:pt idx="18">
                  <c:v>55368.800000000003</c:v>
                </c:pt>
                <c:pt idx="20">
                  <c:v>51808.4</c:v>
                </c:pt>
                <c:pt idx="21">
                  <c:v>47962.400000000001</c:v>
                </c:pt>
                <c:pt idx="22">
                  <c:v>90430.2</c:v>
                </c:pt>
                <c:pt idx="23">
                  <c:v>64575.199999999997</c:v>
                </c:pt>
                <c:pt idx="24">
                  <c:v>61226</c:v>
                </c:pt>
                <c:pt idx="26">
                  <c:v>50458</c:v>
                </c:pt>
                <c:pt idx="31">
                  <c:v>58481.8</c:v>
                </c:pt>
                <c:pt idx="33">
                  <c:v>46632.4</c:v>
                </c:pt>
                <c:pt idx="34">
                  <c:v>60366.6</c:v>
                </c:pt>
                <c:pt idx="37">
                  <c:v>52364.2</c:v>
                </c:pt>
                <c:pt idx="41">
                  <c:v>52405.2</c:v>
                </c:pt>
                <c:pt idx="46">
                  <c:v>62033</c:v>
                </c:pt>
                <c:pt idx="51">
                  <c:v>38559.199999999997</c:v>
                </c:pt>
                <c:pt idx="52">
                  <c:v>74908.800000000003</c:v>
                </c:pt>
                <c:pt idx="54">
                  <c:v>47474.400000000001</c:v>
                </c:pt>
                <c:pt idx="55">
                  <c:v>52586.400000000001</c:v>
                </c:pt>
                <c:pt idx="56">
                  <c:v>72364.399999999994</c:v>
                </c:pt>
                <c:pt idx="62">
                  <c:v>68298.2</c:v>
                </c:pt>
                <c:pt idx="64">
                  <c:v>80582.8</c:v>
                </c:pt>
                <c:pt idx="65">
                  <c:v>68351.600000000006</c:v>
                </c:pt>
                <c:pt idx="69">
                  <c:v>51952</c:v>
                </c:pt>
                <c:pt idx="70">
                  <c:v>73124</c:v>
                </c:pt>
                <c:pt idx="73">
                  <c:v>52599.6</c:v>
                </c:pt>
                <c:pt idx="74">
                  <c:v>67992.800000000003</c:v>
                </c:pt>
                <c:pt idx="76">
                  <c:v>68561.399999999994</c:v>
                </c:pt>
                <c:pt idx="78">
                  <c:v>50405</c:v>
                </c:pt>
                <c:pt idx="79">
                  <c:v>74158.399999999994</c:v>
                </c:pt>
                <c:pt idx="81">
                  <c:v>54485.599999999999</c:v>
                </c:pt>
                <c:pt idx="82">
                  <c:v>62322</c:v>
                </c:pt>
                <c:pt idx="83">
                  <c:v>54895.8</c:v>
                </c:pt>
                <c:pt idx="85">
                  <c:v>58549.4</c:v>
                </c:pt>
                <c:pt idx="86">
                  <c:v>65203.199999999997</c:v>
                </c:pt>
                <c:pt idx="87">
                  <c:v>72199.600000000006</c:v>
                </c:pt>
                <c:pt idx="89">
                  <c:v>59034.400000000001</c:v>
                </c:pt>
                <c:pt idx="92">
                  <c:v>68710</c:v>
                </c:pt>
                <c:pt idx="93">
                  <c:v>45233.599999999999</c:v>
                </c:pt>
                <c:pt idx="94">
                  <c:v>64346.8</c:v>
                </c:pt>
                <c:pt idx="96">
                  <c:v>48563.199999999997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1.4401162137948891</c:v>
                </c:pt>
                <c:pt idx="1">
                  <c:v>1.3906431738176701</c:v>
                </c:pt>
                <c:pt idx="4">
                  <c:v>1.0484840255671388</c:v>
                </c:pt>
                <c:pt idx="6">
                  <c:v>1.2081975921813095</c:v>
                </c:pt>
                <c:pt idx="9">
                  <c:v>1.2998483226604431</c:v>
                </c:pt>
                <c:pt idx="10">
                  <c:v>1.3406175339279334</c:v>
                </c:pt>
                <c:pt idx="12">
                  <c:v>1.4019546651056225</c:v>
                </c:pt>
                <c:pt idx="13">
                  <c:v>1.4383233831465856</c:v>
                </c:pt>
                <c:pt idx="15">
                  <c:v>1.0675054885567352</c:v>
                </c:pt>
                <c:pt idx="16">
                  <c:v>1.0344524937969382</c:v>
                </c:pt>
                <c:pt idx="18">
                  <c:v>1.2067265319096674</c:v>
                </c:pt>
                <c:pt idx="20">
                  <c:v>1.0437689641062067</c:v>
                </c:pt>
                <c:pt idx="21">
                  <c:v>1.6569646222874586</c:v>
                </c:pt>
                <c:pt idx="22">
                  <c:v>1.2567482986878278</c:v>
                </c:pt>
                <c:pt idx="23">
                  <c:v>1.3412579442262664</c:v>
                </c:pt>
                <c:pt idx="24">
                  <c:v>1.1611243589324796</c:v>
                </c:pt>
                <c:pt idx="26">
                  <c:v>1.0418565936026001</c:v>
                </c:pt>
                <c:pt idx="31">
                  <c:v>1.3069023183280952</c:v>
                </c:pt>
                <c:pt idx="33">
                  <c:v>1.1265343409303403</c:v>
                </c:pt>
                <c:pt idx="34">
                  <c:v>1.2820997041410316</c:v>
                </c:pt>
                <c:pt idx="37">
                  <c:v>1.164478785124188</c:v>
                </c:pt>
                <c:pt idx="41">
                  <c:v>1.167479563096792</c:v>
                </c:pt>
                <c:pt idx="46">
                  <c:v>1.2842519304241291</c:v>
                </c:pt>
                <c:pt idx="51">
                  <c:v>1.1141828668644578</c:v>
                </c:pt>
                <c:pt idx="52">
                  <c:v>1.1863225682429834</c:v>
                </c:pt>
                <c:pt idx="54">
                  <c:v>1.252232782299513</c:v>
                </c:pt>
                <c:pt idx="55">
                  <c:v>1.1159729511812939</c:v>
                </c:pt>
                <c:pt idx="56">
                  <c:v>1.4917417956895933</c:v>
                </c:pt>
                <c:pt idx="62">
                  <c:v>1.3677227218286867</c:v>
                </c:pt>
                <c:pt idx="64">
                  <c:v>1.004457526916414</c:v>
                </c:pt>
                <c:pt idx="65">
                  <c:v>1.1480930951140864</c:v>
                </c:pt>
                <c:pt idx="69">
                  <c:v>1.559824453341546</c:v>
                </c:pt>
                <c:pt idx="70">
                  <c:v>1.4372162354356983</c:v>
                </c:pt>
                <c:pt idx="73">
                  <c:v>1.2864736613966647</c:v>
                </c:pt>
                <c:pt idx="74">
                  <c:v>1.1539457118989069</c:v>
                </c:pt>
                <c:pt idx="76">
                  <c:v>1.4345389679907354</c:v>
                </c:pt>
                <c:pt idx="78">
                  <c:v>1.2689018946533082</c:v>
                </c:pt>
                <c:pt idx="79">
                  <c:v>1.0712609765043475</c:v>
                </c:pt>
                <c:pt idx="81">
                  <c:v>1.0616933648523648</c:v>
                </c:pt>
                <c:pt idx="82">
                  <c:v>1.223949809056192</c:v>
                </c:pt>
                <c:pt idx="83">
                  <c:v>1.062394572991012</c:v>
                </c:pt>
                <c:pt idx="85">
                  <c:v>1.1931121412004222</c:v>
                </c:pt>
                <c:pt idx="86">
                  <c:v>1.357418040832352</c:v>
                </c:pt>
                <c:pt idx="87">
                  <c:v>1.0765572108432733</c:v>
                </c:pt>
                <c:pt idx="89">
                  <c:v>1.4211375062675322</c:v>
                </c:pt>
                <c:pt idx="92">
                  <c:v>1.4463396885460631</c:v>
                </c:pt>
                <c:pt idx="93">
                  <c:v>1.1720048813271551</c:v>
                </c:pt>
                <c:pt idx="94">
                  <c:v>1.6817308708436161</c:v>
                </c:pt>
                <c:pt idx="96">
                  <c:v>1.0219054757511861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1D-42A0-B7E4-A97378CE7A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2">
                  <c:v>60427.199999999997</c:v>
                </c:pt>
                <c:pt idx="3">
                  <c:v>71869.399999999994</c:v>
                </c:pt>
                <c:pt idx="5">
                  <c:v>67068</c:v>
                </c:pt>
                <c:pt idx="7">
                  <c:v>61512</c:v>
                </c:pt>
                <c:pt idx="8">
                  <c:v>41642.199999999997</c:v>
                </c:pt>
                <c:pt idx="11">
                  <c:v>75387.199999999997</c:v>
                </c:pt>
                <c:pt idx="14">
                  <c:v>62150</c:v>
                </c:pt>
                <c:pt idx="17">
                  <c:v>64530.8</c:v>
                </c:pt>
                <c:pt idx="19">
                  <c:v>42107.4</c:v>
                </c:pt>
                <c:pt idx="25">
                  <c:v>59425.599999999999</c:v>
                </c:pt>
                <c:pt idx="27">
                  <c:v>47765</c:v>
                </c:pt>
                <c:pt idx="28">
                  <c:v>47354.8</c:v>
                </c:pt>
                <c:pt idx="29">
                  <c:v>65197</c:v>
                </c:pt>
                <c:pt idx="30">
                  <c:v>35320.400000000001</c:v>
                </c:pt>
                <c:pt idx="32">
                  <c:v>69838.600000000006</c:v>
                </c:pt>
                <c:pt idx="35">
                  <c:v>70110.8</c:v>
                </c:pt>
                <c:pt idx="36">
                  <c:v>63877.2</c:v>
                </c:pt>
                <c:pt idx="38">
                  <c:v>54012.6</c:v>
                </c:pt>
                <c:pt idx="39">
                  <c:v>49815.6</c:v>
                </c:pt>
                <c:pt idx="40">
                  <c:v>69049.8</c:v>
                </c:pt>
                <c:pt idx="42">
                  <c:v>62114.2</c:v>
                </c:pt>
                <c:pt idx="43">
                  <c:v>53424</c:v>
                </c:pt>
                <c:pt idx="44">
                  <c:v>61545.8</c:v>
                </c:pt>
                <c:pt idx="45">
                  <c:v>50572</c:v>
                </c:pt>
                <c:pt idx="47">
                  <c:v>68741</c:v>
                </c:pt>
                <c:pt idx="48">
                  <c:v>47034.2</c:v>
                </c:pt>
                <c:pt idx="49">
                  <c:v>58431.199999999997</c:v>
                </c:pt>
                <c:pt idx="50">
                  <c:v>61028.4</c:v>
                </c:pt>
                <c:pt idx="53">
                  <c:v>64350.400000000001</c:v>
                </c:pt>
                <c:pt idx="57">
                  <c:v>58430.2</c:v>
                </c:pt>
                <c:pt idx="58">
                  <c:v>43330.2</c:v>
                </c:pt>
                <c:pt idx="59">
                  <c:v>50879.8</c:v>
                </c:pt>
                <c:pt idx="60">
                  <c:v>49484</c:v>
                </c:pt>
                <c:pt idx="61">
                  <c:v>34948.800000000003</c:v>
                </c:pt>
                <c:pt idx="63">
                  <c:v>60177.8</c:v>
                </c:pt>
                <c:pt idx="66">
                  <c:v>59117.4</c:v>
                </c:pt>
                <c:pt idx="67">
                  <c:v>52894.8</c:v>
                </c:pt>
                <c:pt idx="68">
                  <c:v>57941.599999999999</c:v>
                </c:pt>
                <c:pt idx="71">
                  <c:v>78722.399999999994</c:v>
                </c:pt>
                <c:pt idx="72">
                  <c:v>55538.8</c:v>
                </c:pt>
                <c:pt idx="75">
                  <c:v>42535</c:v>
                </c:pt>
                <c:pt idx="77">
                  <c:v>66532.2</c:v>
                </c:pt>
                <c:pt idx="80">
                  <c:v>63337.599999999999</c:v>
                </c:pt>
                <c:pt idx="84">
                  <c:v>41694.400000000001</c:v>
                </c:pt>
                <c:pt idx="88">
                  <c:v>58236.2</c:v>
                </c:pt>
                <c:pt idx="90">
                  <c:v>44632</c:v>
                </c:pt>
                <c:pt idx="91">
                  <c:v>59260</c:v>
                </c:pt>
                <c:pt idx="95">
                  <c:v>66731.399999999994</c:v>
                </c:pt>
                <c:pt idx="97">
                  <c:v>47877</c:v>
                </c:pt>
                <c:pt idx="98">
                  <c:v>63039.199999999997</c:v>
                </c:pt>
                <c:pt idx="99">
                  <c:v>66531.199999999997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2">
                  <c:v>2.0060006089972728</c:v>
                </c:pt>
                <c:pt idx="3">
                  <c:v>1.7294564863488495</c:v>
                </c:pt>
                <c:pt idx="5">
                  <c:v>1.8074938868014552</c:v>
                </c:pt>
                <c:pt idx="7">
                  <c:v>2.0631258941344779</c:v>
                </c:pt>
                <c:pt idx="8">
                  <c:v>1.8025704693796198</c:v>
                </c:pt>
                <c:pt idx="11">
                  <c:v>1.7765880680009338</c:v>
                </c:pt>
                <c:pt idx="14">
                  <c:v>1.6921480289621882</c:v>
                </c:pt>
                <c:pt idx="17">
                  <c:v>1.9915761155913145</c:v>
                </c:pt>
                <c:pt idx="19">
                  <c:v>1.3614234077620559</c:v>
                </c:pt>
                <c:pt idx="25">
                  <c:v>1.835673514444953</c:v>
                </c:pt>
                <c:pt idx="27">
                  <c:v>2.2264419554066786</c:v>
                </c:pt>
                <c:pt idx="28">
                  <c:v>1.8547011073851012</c:v>
                </c:pt>
                <c:pt idx="29">
                  <c:v>1.6766722395202234</c:v>
                </c:pt>
                <c:pt idx="30">
                  <c:v>1.8305568453358398</c:v>
                </c:pt>
                <c:pt idx="32">
                  <c:v>1.8127224772546986</c:v>
                </c:pt>
                <c:pt idx="35">
                  <c:v>1.8704393616960582</c:v>
                </c:pt>
                <c:pt idx="36">
                  <c:v>1.9772626226572236</c:v>
                </c:pt>
                <c:pt idx="38">
                  <c:v>2.06983185404887</c:v>
                </c:pt>
                <c:pt idx="39">
                  <c:v>1.8337829916732911</c:v>
                </c:pt>
                <c:pt idx="40">
                  <c:v>1.8383543471523451</c:v>
                </c:pt>
                <c:pt idx="42">
                  <c:v>2.109710822968017</c:v>
                </c:pt>
                <c:pt idx="43">
                  <c:v>1.9629380053908356</c:v>
                </c:pt>
                <c:pt idx="44">
                  <c:v>1.8826467443757331</c:v>
                </c:pt>
                <c:pt idx="45">
                  <c:v>2.0958040022146642</c:v>
                </c:pt>
                <c:pt idx="47">
                  <c:v>1.6063630147946639</c:v>
                </c:pt>
                <c:pt idx="48">
                  <c:v>1.7190469913382178</c:v>
                </c:pt>
                <c:pt idx="49">
                  <c:v>1.9034351510836678</c:v>
                </c:pt>
                <c:pt idx="50">
                  <c:v>1.3270870611059769</c:v>
                </c:pt>
                <c:pt idx="53">
                  <c:v>2.0265608294587136</c:v>
                </c:pt>
                <c:pt idx="57">
                  <c:v>2.2205297945240647</c:v>
                </c:pt>
                <c:pt idx="58">
                  <c:v>2.1657873723176908</c:v>
                </c:pt>
                <c:pt idx="59">
                  <c:v>1.8496141887350186</c:v>
                </c:pt>
                <c:pt idx="60">
                  <c:v>1.9890873817799692</c:v>
                </c:pt>
                <c:pt idx="61">
                  <c:v>2.4182232294098793</c:v>
                </c:pt>
                <c:pt idx="63">
                  <c:v>1.9844028861141483</c:v>
                </c:pt>
                <c:pt idx="66">
                  <c:v>1.9832739599508773</c:v>
                </c:pt>
                <c:pt idx="67">
                  <c:v>2.0080990948070507</c:v>
                </c:pt>
                <c:pt idx="68">
                  <c:v>2.0798182998053214</c:v>
                </c:pt>
                <c:pt idx="71">
                  <c:v>1.5421658892513441</c:v>
                </c:pt>
                <c:pt idx="72">
                  <c:v>1.449599199118454</c:v>
                </c:pt>
                <c:pt idx="75">
                  <c:v>1.5975784647936992</c:v>
                </c:pt>
                <c:pt idx="77">
                  <c:v>1.5639344557973434</c:v>
                </c:pt>
                <c:pt idx="80">
                  <c:v>2.0305789925731319</c:v>
                </c:pt>
                <c:pt idx="84">
                  <c:v>1.4467890172301316</c:v>
                </c:pt>
                <c:pt idx="88">
                  <c:v>2.0557831726657989</c:v>
                </c:pt>
                <c:pt idx="90">
                  <c:v>1.955435561928661</c:v>
                </c:pt>
                <c:pt idx="91">
                  <c:v>1.734441444481944</c:v>
                </c:pt>
                <c:pt idx="95">
                  <c:v>1.9163242491540715</c:v>
                </c:pt>
                <c:pt idx="97">
                  <c:v>1.5648641310023603</c:v>
                </c:pt>
                <c:pt idx="98">
                  <c:v>1.6526224952093302</c:v>
                </c:pt>
                <c:pt idx="99">
                  <c:v>1.5255849886970325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1D-42A0-B7E4-A97378CE7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706624"/>
        <c:axId val="1228178832"/>
      </c:scatterChart>
      <c:valAx>
        <c:axId val="12387066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178832"/>
        <c:crosses val="autoZero"/>
        <c:crossBetween val="midCat"/>
      </c:valAx>
      <c:valAx>
        <c:axId val="1228178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706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87749.8</c:v>
                </c:pt>
                <c:pt idx="1">
                  <c:v>72856.600000000006</c:v>
                </c:pt>
                <c:pt idx="2">
                  <c:v>60620.800000000003</c:v>
                </c:pt>
                <c:pt idx="3">
                  <c:v>71102</c:v>
                </c:pt>
                <c:pt idx="4">
                  <c:v>41565.4</c:v>
                </c:pt>
                <c:pt idx="5">
                  <c:v>69086.2</c:v>
                </c:pt>
                <c:pt idx="6">
                  <c:v>64333.2</c:v>
                </c:pt>
                <c:pt idx="7">
                  <c:v>61941</c:v>
                </c:pt>
                <c:pt idx="8">
                  <c:v>41278.400000000001</c:v>
                </c:pt>
                <c:pt idx="9">
                  <c:v>46826.6</c:v>
                </c:pt>
                <c:pt idx="10">
                  <c:v>59842.8</c:v>
                </c:pt>
                <c:pt idx="11">
                  <c:v>75186.2</c:v>
                </c:pt>
                <c:pt idx="12">
                  <c:v>55702.400000000001</c:v>
                </c:pt>
                <c:pt idx="13">
                  <c:v>72286.8</c:v>
                </c:pt>
                <c:pt idx="14">
                  <c:v>60497</c:v>
                </c:pt>
                <c:pt idx="15">
                  <c:v>55105.8</c:v>
                </c:pt>
                <c:pt idx="16">
                  <c:v>43470.400000000001</c:v>
                </c:pt>
                <c:pt idx="17">
                  <c:v>67755.8</c:v>
                </c:pt>
                <c:pt idx="18">
                  <c:v>55007.8</c:v>
                </c:pt>
                <c:pt idx="19">
                  <c:v>45339</c:v>
                </c:pt>
                <c:pt idx="20">
                  <c:v>53904.6</c:v>
                </c:pt>
                <c:pt idx="21">
                  <c:v>49478.6</c:v>
                </c:pt>
                <c:pt idx="22">
                  <c:v>85997.4</c:v>
                </c:pt>
                <c:pt idx="23">
                  <c:v>63511.199999999997</c:v>
                </c:pt>
                <c:pt idx="24">
                  <c:v>50388.4</c:v>
                </c:pt>
                <c:pt idx="25">
                  <c:v>59888</c:v>
                </c:pt>
                <c:pt idx="26">
                  <c:v>51015.199999999997</c:v>
                </c:pt>
                <c:pt idx="27">
                  <c:v>45910.400000000001</c:v>
                </c:pt>
                <c:pt idx="28">
                  <c:v>50161.2</c:v>
                </c:pt>
                <c:pt idx="29">
                  <c:v>76442.2</c:v>
                </c:pt>
                <c:pt idx="30">
                  <c:v>39120.800000000003</c:v>
                </c:pt>
                <c:pt idx="31">
                  <c:v>59147.6</c:v>
                </c:pt>
                <c:pt idx="32">
                  <c:v>78379.8</c:v>
                </c:pt>
                <c:pt idx="33">
                  <c:v>44592.4</c:v>
                </c:pt>
                <c:pt idx="34">
                  <c:v>56272</c:v>
                </c:pt>
                <c:pt idx="35">
                  <c:v>77805.8</c:v>
                </c:pt>
                <c:pt idx="36">
                  <c:v>65578</c:v>
                </c:pt>
                <c:pt idx="37">
                  <c:v>49816</c:v>
                </c:pt>
                <c:pt idx="38">
                  <c:v>52100.4</c:v>
                </c:pt>
                <c:pt idx="39">
                  <c:v>48993.2</c:v>
                </c:pt>
                <c:pt idx="40">
                  <c:v>67206.399999999994</c:v>
                </c:pt>
                <c:pt idx="41">
                  <c:v>58103.4</c:v>
                </c:pt>
                <c:pt idx="42">
                  <c:v>62032</c:v>
                </c:pt>
                <c:pt idx="43">
                  <c:v>59388.2</c:v>
                </c:pt>
                <c:pt idx="44">
                  <c:v>67224</c:v>
                </c:pt>
                <c:pt idx="45">
                  <c:v>51539.8</c:v>
                </c:pt>
                <c:pt idx="46">
                  <c:v>55448.800000000003</c:v>
                </c:pt>
                <c:pt idx="47">
                  <c:v>76254.2</c:v>
                </c:pt>
                <c:pt idx="48">
                  <c:v>45884.4</c:v>
                </c:pt>
                <c:pt idx="49">
                  <c:v>62836.4</c:v>
                </c:pt>
                <c:pt idx="50">
                  <c:v>63730.6</c:v>
                </c:pt>
                <c:pt idx="51">
                  <c:v>42826</c:v>
                </c:pt>
                <c:pt idx="52">
                  <c:v>81164</c:v>
                </c:pt>
                <c:pt idx="53">
                  <c:v>63892.2</c:v>
                </c:pt>
                <c:pt idx="54">
                  <c:v>47073</c:v>
                </c:pt>
                <c:pt idx="55">
                  <c:v>50960.4</c:v>
                </c:pt>
                <c:pt idx="56">
                  <c:v>70196.399999999994</c:v>
                </c:pt>
                <c:pt idx="57">
                  <c:v>60160.2</c:v>
                </c:pt>
                <c:pt idx="58">
                  <c:v>43986.6</c:v>
                </c:pt>
                <c:pt idx="59">
                  <c:v>55876.6</c:v>
                </c:pt>
                <c:pt idx="60">
                  <c:v>61078.8</c:v>
                </c:pt>
                <c:pt idx="61">
                  <c:v>36373.800000000003</c:v>
                </c:pt>
                <c:pt idx="62">
                  <c:v>68896.800000000003</c:v>
                </c:pt>
                <c:pt idx="63">
                  <c:v>49793.4</c:v>
                </c:pt>
                <c:pt idx="64">
                  <c:v>80685.2</c:v>
                </c:pt>
                <c:pt idx="65">
                  <c:v>66586.8</c:v>
                </c:pt>
                <c:pt idx="66">
                  <c:v>62830.2</c:v>
                </c:pt>
                <c:pt idx="67">
                  <c:v>55424.2</c:v>
                </c:pt>
                <c:pt idx="68">
                  <c:v>58482.6</c:v>
                </c:pt>
                <c:pt idx="69">
                  <c:v>55226.8</c:v>
                </c:pt>
                <c:pt idx="70">
                  <c:v>69829.600000000006</c:v>
                </c:pt>
                <c:pt idx="71">
                  <c:v>79779.399999999994</c:v>
                </c:pt>
                <c:pt idx="72">
                  <c:v>58480.4</c:v>
                </c:pt>
                <c:pt idx="73">
                  <c:v>49618</c:v>
                </c:pt>
                <c:pt idx="74">
                  <c:v>65597</c:v>
                </c:pt>
                <c:pt idx="75">
                  <c:v>50113.599999999999</c:v>
                </c:pt>
                <c:pt idx="76">
                  <c:v>66099.600000000006</c:v>
                </c:pt>
                <c:pt idx="77">
                  <c:v>69017.600000000006</c:v>
                </c:pt>
                <c:pt idx="78">
                  <c:v>41776.400000000001</c:v>
                </c:pt>
                <c:pt idx="79">
                  <c:v>72832.800000000003</c:v>
                </c:pt>
                <c:pt idx="80">
                  <c:v>62434.2</c:v>
                </c:pt>
                <c:pt idx="81">
                  <c:v>57663.4</c:v>
                </c:pt>
                <c:pt idx="82">
                  <c:v>63930.6</c:v>
                </c:pt>
                <c:pt idx="83">
                  <c:v>53717</c:v>
                </c:pt>
                <c:pt idx="84">
                  <c:v>42571</c:v>
                </c:pt>
                <c:pt idx="85">
                  <c:v>61649.8</c:v>
                </c:pt>
                <c:pt idx="86">
                  <c:v>71270.399999999994</c:v>
                </c:pt>
                <c:pt idx="87">
                  <c:v>65816.600000000006</c:v>
                </c:pt>
                <c:pt idx="88">
                  <c:v>56323.8</c:v>
                </c:pt>
                <c:pt idx="89">
                  <c:v>55698.8</c:v>
                </c:pt>
                <c:pt idx="90">
                  <c:v>43615.6</c:v>
                </c:pt>
                <c:pt idx="91">
                  <c:v>55149.599999999999</c:v>
                </c:pt>
                <c:pt idx="92">
                  <c:v>65797</c:v>
                </c:pt>
                <c:pt idx="93">
                  <c:v>49032.6</c:v>
                </c:pt>
                <c:pt idx="94">
                  <c:v>64176.800000000003</c:v>
                </c:pt>
                <c:pt idx="95">
                  <c:v>61434.400000000001</c:v>
                </c:pt>
                <c:pt idx="96">
                  <c:v>49469</c:v>
                </c:pt>
                <c:pt idx="97">
                  <c:v>45435.199999999997</c:v>
                </c:pt>
                <c:pt idx="98">
                  <c:v>68171</c:v>
                </c:pt>
                <c:pt idx="99">
                  <c:v>68409.8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1.4350801939149718</c:v>
                </c:pt>
                <c:pt idx="1">
                  <c:v>1.2677094456782225</c:v>
                </c:pt>
                <c:pt idx="2">
                  <c:v>2.0006829339104728</c:v>
                </c:pt>
                <c:pt idx="3">
                  <c:v>2.0163989761188152</c:v>
                </c:pt>
                <c:pt idx="4">
                  <c:v>1.3082034576835542</c:v>
                </c:pt>
                <c:pt idx="5">
                  <c:v>1.9800770631471989</c:v>
                </c:pt>
                <c:pt idx="6">
                  <c:v>1.3317851435961525</c:v>
                </c:pt>
                <c:pt idx="7">
                  <c:v>2.0322403577598038</c:v>
                </c:pt>
                <c:pt idx="8">
                  <c:v>1.7729127097949533</c:v>
                </c:pt>
                <c:pt idx="9">
                  <c:v>1.6511982505669855</c:v>
                </c:pt>
                <c:pt idx="10">
                  <c:v>1.2016148976986369</c:v>
                </c:pt>
                <c:pt idx="11">
                  <c:v>1.8790815335793005</c:v>
                </c:pt>
                <c:pt idx="12">
                  <c:v>1.0914790027000632</c:v>
                </c:pt>
                <c:pt idx="13">
                  <c:v>1.6550186202736876</c:v>
                </c:pt>
                <c:pt idx="14">
                  <c:v>1.6958030976742648</c:v>
                </c:pt>
                <c:pt idx="15">
                  <c:v>1.3117856922501805</c:v>
                </c:pt>
                <c:pt idx="16">
                  <c:v>1.2231081379513415</c:v>
                </c:pt>
                <c:pt idx="17">
                  <c:v>1.7230997198763796</c:v>
                </c:pt>
                <c:pt idx="18">
                  <c:v>1.1176596773548477</c:v>
                </c:pt>
                <c:pt idx="19">
                  <c:v>1.159531529147092</c:v>
                </c:pt>
                <c:pt idx="20">
                  <c:v>1.0730995128430598</c:v>
                </c:pt>
                <c:pt idx="21">
                  <c:v>1.6368288512609492</c:v>
                </c:pt>
                <c:pt idx="22">
                  <c:v>1.6125371232153531</c:v>
                </c:pt>
                <c:pt idx="23">
                  <c:v>1.3048722115154494</c:v>
                </c:pt>
                <c:pt idx="24">
                  <c:v>1.410483365218979</c:v>
                </c:pt>
                <c:pt idx="25">
                  <c:v>1.8249231899545819</c:v>
                </c:pt>
                <c:pt idx="26">
                  <c:v>1.0220287286926251</c:v>
                </c:pt>
                <c:pt idx="27">
                  <c:v>2.3152270509514183</c:v>
                </c:pt>
                <c:pt idx="28">
                  <c:v>1.8551390317616008</c:v>
                </c:pt>
                <c:pt idx="29">
                  <c:v>1.430073964380931</c:v>
                </c:pt>
                <c:pt idx="30">
                  <c:v>1.6521645774115048</c:v>
                </c:pt>
                <c:pt idx="31">
                  <c:v>1.2838728874882497</c:v>
                </c:pt>
                <c:pt idx="32">
                  <c:v>1.6195882102276351</c:v>
                </c:pt>
                <c:pt idx="33">
                  <c:v>1.0670428144706272</c:v>
                </c:pt>
                <c:pt idx="34">
                  <c:v>1.3764394370201876</c:v>
                </c:pt>
                <c:pt idx="35">
                  <c:v>1.6313693837734462</c:v>
                </c:pt>
                <c:pt idx="36">
                  <c:v>1.9260575192900058</c:v>
                </c:pt>
                <c:pt idx="37">
                  <c:v>1.1142604785611048</c:v>
                </c:pt>
                <c:pt idx="38">
                  <c:v>2.1458760393394294</c:v>
                </c:pt>
                <c:pt idx="39">
                  <c:v>1.8775666827233168</c:v>
                </c:pt>
                <c:pt idx="40">
                  <c:v>1.8881237501190364</c:v>
                </c:pt>
                <c:pt idx="41">
                  <c:v>1.0437771283608188</c:v>
                </c:pt>
                <c:pt idx="42">
                  <c:v>2.0515862780500389</c:v>
                </c:pt>
                <c:pt idx="43">
                  <c:v>1.7652833391145044</c:v>
                </c:pt>
                <c:pt idx="44">
                  <c:v>1.7991788646911817</c:v>
                </c:pt>
                <c:pt idx="45">
                  <c:v>2.0564107738097546</c:v>
                </c:pt>
                <c:pt idx="46">
                  <c:v>1.4362619209072152</c:v>
                </c:pt>
                <c:pt idx="47">
                  <c:v>1.3561220234426432</c:v>
                </c:pt>
                <c:pt idx="48">
                  <c:v>1.2423394443427396</c:v>
                </c:pt>
                <c:pt idx="49">
                  <c:v>2.0185433920466482</c:v>
                </c:pt>
                <c:pt idx="50">
                  <c:v>1.1739415602551992</c:v>
                </c:pt>
                <c:pt idx="51">
                  <c:v>1.1360388549012281</c:v>
                </c:pt>
                <c:pt idx="52">
                  <c:v>1.0880932433098418</c:v>
                </c:pt>
                <c:pt idx="53">
                  <c:v>1.9580793899724851</c:v>
                </c:pt>
                <c:pt idx="54">
                  <c:v>1.7008901068553099</c:v>
                </c:pt>
                <c:pt idx="55">
                  <c:v>1.199343019285563</c:v>
                </c:pt>
                <c:pt idx="56">
                  <c:v>1.4537640106900069</c:v>
                </c:pt>
                <c:pt idx="57">
                  <c:v>2.039354922357306</c:v>
                </c:pt>
                <c:pt idx="58">
                  <c:v>2.1221235558101785</c:v>
                </c:pt>
                <c:pt idx="59">
                  <c:v>2.0169802743903529</c:v>
                </c:pt>
                <c:pt idx="60">
                  <c:v>1.5221811823414997</c:v>
                </c:pt>
                <c:pt idx="61">
                  <c:v>2.4537991631339038</c:v>
                </c:pt>
                <c:pt idx="62">
                  <c:v>1.618856028146445</c:v>
                </c:pt>
                <c:pt idx="63">
                  <c:v>2.1878200725397341</c:v>
                </c:pt>
                <c:pt idx="64">
                  <c:v>1.0536752713013045</c:v>
                </c:pt>
                <c:pt idx="65">
                  <c:v>1.1980302402277929</c:v>
                </c:pt>
                <c:pt idx="66">
                  <c:v>1.8406753440224606</c:v>
                </c:pt>
                <c:pt idx="67">
                  <c:v>2.2152236748568317</c:v>
                </c:pt>
                <c:pt idx="68">
                  <c:v>1.9995691026048774</c:v>
                </c:pt>
                <c:pt idx="69">
                  <c:v>1.4213570223152527</c:v>
                </c:pt>
                <c:pt idx="70">
                  <c:v>1.615346500624377</c:v>
                </c:pt>
                <c:pt idx="71">
                  <c:v>1.52831432675603</c:v>
                </c:pt>
                <c:pt idx="72">
                  <c:v>1.2578915328896518</c:v>
                </c:pt>
                <c:pt idx="73">
                  <c:v>1.7509371599016486</c:v>
                </c:pt>
                <c:pt idx="74">
                  <c:v>1.1934692135311067</c:v>
                </c:pt>
                <c:pt idx="75">
                  <c:v>1.2391646179879314</c:v>
                </c:pt>
                <c:pt idx="76">
                  <c:v>1.4880876737529425</c:v>
                </c:pt>
                <c:pt idx="77">
                  <c:v>1.4753772950667654</c:v>
                </c:pt>
                <c:pt idx="78">
                  <c:v>1.5672245574056165</c:v>
                </c:pt>
                <c:pt idx="79">
                  <c:v>1.4093375512131896</c:v>
                </c:pt>
                <c:pt idx="80">
                  <c:v>2.0499021369698021</c:v>
                </c:pt>
                <c:pt idx="81">
                  <c:v>1.1572852103760791</c:v>
                </c:pt>
                <c:pt idx="82">
                  <c:v>1.0957663466321292</c:v>
                </c:pt>
                <c:pt idx="83">
                  <c:v>1.1058696502038461</c:v>
                </c:pt>
                <c:pt idx="84">
                  <c:v>1.417584740785981</c:v>
                </c:pt>
                <c:pt idx="85">
                  <c:v>1.4018212548945819</c:v>
                </c:pt>
                <c:pt idx="86">
                  <c:v>1.2594008171695403</c:v>
                </c:pt>
                <c:pt idx="87">
                  <c:v>1.2122169786953443</c:v>
                </c:pt>
                <c:pt idx="88">
                  <c:v>2.1021664021248565</c:v>
                </c:pt>
                <c:pt idx="89">
                  <c:v>1.2155199034808648</c:v>
                </c:pt>
                <c:pt idx="90">
                  <c:v>2.007217601041829</c:v>
                </c:pt>
                <c:pt idx="91">
                  <c:v>1.9429334029621248</c:v>
                </c:pt>
                <c:pt idx="92">
                  <c:v>1.666185388391568</c:v>
                </c:pt>
                <c:pt idx="93">
                  <c:v>1.0794451038696704</c:v>
                </c:pt>
                <c:pt idx="94">
                  <c:v>1.5031132745789755</c:v>
                </c:pt>
                <c:pt idx="95">
                  <c:v>2.0810327764249346</c:v>
                </c:pt>
                <c:pt idx="96">
                  <c:v>1.1726535810305443</c:v>
                </c:pt>
                <c:pt idx="97">
                  <c:v>1.5333926118956229</c:v>
                </c:pt>
                <c:pt idx="98">
                  <c:v>1.537559959513576</c:v>
                </c:pt>
                <c:pt idx="99">
                  <c:v>1.3917742779543281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60-4542-903C-C972E34A6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409552"/>
        <c:axId val="1228156368"/>
      </c:scatterChart>
      <c:valAx>
        <c:axId val="123540955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156368"/>
        <c:crosses val="autoZero"/>
        <c:crossBetween val="midCat"/>
      </c:valAx>
      <c:valAx>
        <c:axId val="1228156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409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9">
                  <c:v>46826.6</c:v>
                </c:pt>
                <c:pt idx="13">
                  <c:v>72286.8</c:v>
                </c:pt>
                <c:pt idx="15">
                  <c:v>55105.8</c:v>
                </c:pt>
                <c:pt idx="20">
                  <c:v>53904.6</c:v>
                </c:pt>
                <c:pt idx="35">
                  <c:v>77805.8</c:v>
                </c:pt>
                <c:pt idx="39">
                  <c:v>48993.2</c:v>
                </c:pt>
                <c:pt idx="45">
                  <c:v>51539.8</c:v>
                </c:pt>
                <c:pt idx="49">
                  <c:v>62836.4</c:v>
                </c:pt>
                <c:pt idx="55">
                  <c:v>50960.4</c:v>
                </c:pt>
                <c:pt idx="70">
                  <c:v>69829.600000000006</c:v>
                </c:pt>
                <c:pt idx="73">
                  <c:v>49618</c:v>
                </c:pt>
                <c:pt idx="75">
                  <c:v>50113.599999999999</c:v>
                </c:pt>
                <c:pt idx="78">
                  <c:v>41776.400000000001</c:v>
                </c:pt>
                <c:pt idx="79">
                  <c:v>72832.800000000003</c:v>
                </c:pt>
                <c:pt idx="81">
                  <c:v>57663.4</c:v>
                </c:pt>
                <c:pt idx="91">
                  <c:v>55149.599999999999</c:v>
                </c:pt>
                <c:pt idx="92">
                  <c:v>65797</c:v>
                </c:pt>
                <c:pt idx="93">
                  <c:v>49032.6</c:v>
                </c:pt>
                <c:pt idx="94">
                  <c:v>64176.800000000003</c:v>
                </c:pt>
              </c:numCache>
            </c:numRef>
          </c:xVal>
          <c:yVal>
            <c:numRef>
              <c:f>State074!$AA$11:$AA$101</c:f>
              <c:numCache>
                <c:formatCode>General</c:formatCode>
                <c:ptCount val="91"/>
                <c:pt idx="0">
                  <c:v>1.6511982505669855</c:v>
                </c:pt>
                <c:pt idx="4">
                  <c:v>1.6550186202736876</c:v>
                </c:pt>
                <c:pt idx="6">
                  <c:v>1.3117856922501805</c:v>
                </c:pt>
                <c:pt idx="11">
                  <c:v>1.0730995128430598</c:v>
                </c:pt>
                <c:pt idx="26">
                  <c:v>1.6313693837734462</c:v>
                </c:pt>
                <c:pt idx="30">
                  <c:v>1.8775666827233168</c:v>
                </c:pt>
                <c:pt idx="36">
                  <c:v>2.0564107738097546</c:v>
                </c:pt>
                <c:pt idx="40">
                  <c:v>2.0185433920466482</c:v>
                </c:pt>
                <c:pt idx="46">
                  <c:v>1.199343019285563</c:v>
                </c:pt>
                <c:pt idx="61">
                  <c:v>1.615346500624377</c:v>
                </c:pt>
                <c:pt idx="64">
                  <c:v>1.7509371599016486</c:v>
                </c:pt>
                <c:pt idx="66">
                  <c:v>1.2391646179879314</c:v>
                </c:pt>
                <c:pt idx="69">
                  <c:v>1.5672245574056165</c:v>
                </c:pt>
                <c:pt idx="70">
                  <c:v>1.4093375512131896</c:v>
                </c:pt>
                <c:pt idx="72">
                  <c:v>1.1572852103760791</c:v>
                </c:pt>
                <c:pt idx="82">
                  <c:v>1.9429334029621248</c:v>
                </c:pt>
                <c:pt idx="83">
                  <c:v>1.666185388391568</c:v>
                </c:pt>
                <c:pt idx="84">
                  <c:v>1.0794451038696704</c:v>
                </c:pt>
                <c:pt idx="85">
                  <c:v>1.5031132745789755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64-4E30-B58C-E8CC254E7D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87749.8</c:v>
                </c:pt>
                <c:pt idx="1">
                  <c:v>72856.600000000006</c:v>
                </c:pt>
                <c:pt idx="4">
                  <c:v>41565.4</c:v>
                </c:pt>
                <c:pt idx="6">
                  <c:v>64333.2</c:v>
                </c:pt>
                <c:pt idx="11">
                  <c:v>75186.2</c:v>
                </c:pt>
                <c:pt idx="14">
                  <c:v>60497</c:v>
                </c:pt>
                <c:pt idx="18">
                  <c:v>55007.8</c:v>
                </c:pt>
                <c:pt idx="21">
                  <c:v>49478.6</c:v>
                </c:pt>
                <c:pt idx="22">
                  <c:v>85997.4</c:v>
                </c:pt>
                <c:pt idx="26">
                  <c:v>51015.199999999997</c:v>
                </c:pt>
                <c:pt idx="27">
                  <c:v>45910.400000000001</c:v>
                </c:pt>
                <c:pt idx="32">
                  <c:v>78379.8</c:v>
                </c:pt>
                <c:pt idx="34">
                  <c:v>56272</c:v>
                </c:pt>
                <c:pt idx="36">
                  <c:v>65578</c:v>
                </c:pt>
                <c:pt idx="38">
                  <c:v>52100.4</c:v>
                </c:pt>
                <c:pt idx="43">
                  <c:v>59388.2</c:v>
                </c:pt>
                <c:pt idx="48">
                  <c:v>45884.4</c:v>
                </c:pt>
                <c:pt idx="51">
                  <c:v>42826</c:v>
                </c:pt>
                <c:pt idx="59">
                  <c:v>55876.6</c:v>
                </c:pt>
                <c:pt idx="60">
                  <c:v>61078.8</c:v>
                </c:pt>
                <c:pt idx="63">
                  <c:v>49793.4</c:v>
                </c:pt>
                <c:pt idx="64">
                  <c:v>80685.2</c:v>
                </c:pt>
                <c:pt idx="74">
                  <c:v>65597</c:v>
                </c:pt>
                <c:pt idx="76">
                  <c:v>66099.600000000006</c:v>
                </c:pt>
                <c:pt idx="84">
                  <c:v>42571</c:v>
                </c:pt>
                <c:pt idx="85">
                  <c:v>61649.8</c:v>
                </c:pt>
                <c:pt idx="86">
                  <c:v>71270.399999999994</c:v>
                </c:pt>
                <c:pt idx="95">
                  <c:v>61434.400000000001</c:v>
                </c:pt>
                <c:pt idx="97">
                  <c:v>45435.199999999997</c:v>
                </c:pt>
                <c:pt idx="98">
                  <c:v>68171</c:v>
                </c:pt>
                <c:pt idx="99">
                  <c:v>68409.8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1.4350801939149718</c:v>
                </c:pt>
                <c:pt idx="1">
                  <c:v>1.2677094456782225</c:v>
                </c:pt>
                <c:pt idx="4">
                  <c:v>1.3082034576835542</c:v>
                </c:pt>
                <c:pt idx="6">
                  <c:v>1.3317851435961525</c:v>
                </c:pt>
                <c:pt idx="11">
                  <c:v>1.8790815335793005</c:v>
                </c:pt>
                <c:pt idx="14">
                  <c:v>1.6958030976742648</c:v>
                </c:pt>
                <c:pt idx="18">
                  <c:v>1.1176596773548477</c:v>
                </c:pt>
                <c:pt idx="21">
                  <c:v>1.6368288512609492</c:v>
                </c:pt>
                <c:pt idx="22">
                  <c:v>1.6125371232153531</c:v>
                </c:pt>
                <c:pt idx="26">
                  <c:v>1.0220287286926251</c:v>
                </c:pt>
                <c:pt idx="27">
                  <c:v>2.3152270509514183</c:v>
                </c:pt>
                <c:pt idx="32">
                  <c:v>1.6195882102276351</c:v>
                </c:pt>
                <c:pt idx="34">
                  <c:v>1.3764394370201876</c:v>
                </c:pt>
                <c:pt idx="36">
                  <c:v>1.9260575192900058</c:v>
                </c:pt>
                <c:pt idx="38">
                  <c:v>2.1458760393394294</c:v>
                </c:pt>
                <c:pt idx="43">
                  <c:v>1.7652833391145044</c:v>
                </c:pt>
                <c:pt idx="48">
                  <c:v>1.2423394443427396</c:v>
                </c:pt>
                <c:pt idx="51">
                  <c:v>1.1360388549012281</c:v>
                </c:pt>
                <c:pt idx="59">
                  <c:v>2.0169802743903529</c:v>
                </c:pt>
                <c:pt idx="60">
                  <c:v>1.5221811823414997</c:v>
                </c:pt>
                <c:pt idx="63">
                  <c:v>2.1878200725397341</c:v>
                </c:pt>
                <c:pt idx="64">
                  <c:v>1.0536752713013045</c:v>
                </c:pt>
                <c:pt idx="74">
                  <c:v>1.1934692135311067</c:v>
                </c:pt>
                <c:pt idx="76">
                  <c:v>1.4880876737529425</c:v>
                </c:pt>
                <c:pt idx="84">
                  <c:v>1.417584740785981</c:v>
                </c:pt>
                <c:pt idx="85">
                  <c:v>1.4018212548945819</c:v>
                </c:pt>
                <c:pt idx="86">
                  <c:v>1.2594008171695403</c:v>
                </c:pt>
                <c:pt idx="95">
                  <c:v>2.0810327764249346</c:v>
                </c:pt>
                <c:pt idx="97">
                  <c:v>1.5333926118956229</c:v>
                </c:pt>
                <c:pt idx="98">
                  <c:v>1.537559959513576</c:v>
                </c:pt>
                <c:pt idx="99">
                  <c:v>1.3917742779543281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64-4E30-B58C-E8CC254E7D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2">
                  <c:v>60620.800000000003</c:v>
                </c:pt>
                <c:pt idx="3">
                  <c:v>71102</c:v>
                </c:pt>
                <c:pt idx="5">
                  <c:v>69086.2</c:v>
                </c:pt>
                <c:pt idx="8">
                  <c:v>41278.400000000001</c:v>
                </c:pt>
                <c:pt idx="10">
                  <c:v>59842.8</c:v>
                </c:pt>
                <c:pt idx="12">
                  <c:v>55702.400000000001</c:v>
                </c:pt>
                <c:pt idx="24">
                  <c:v>50388.4</c:v>
                </c:pt>
                <c:pt idx="25">
                  <c:v>59888</c:v>
                </c:pt>
                <c:pt idx="28">
                  <c:v>50161.2</c:v>
                </c:pt>
                <c:pt idx="33">
                  <c:v>44592.4</c:v>
                </c:pt>
                <c:pt idx="40">
                  <c:v>67206.399999999994</c:v>
                </c:pt>
                <c:pt idx="41">
                  <c:v>58103.4</c:v>
                </c:pt>
                <c:pt idx="42">
                  <c:v>62032</c:v>
                </c:pt>
                <c:pt idx="44">
                  <c:v>67224</c:v>
                </c:pt>
                <c:pt idx="46">
                  <c:v>55448.800000000003</c:v>
                </c:pt>
                <c:pt idx="47">
                  <c:v>76254.2</c:v>
                </c:pt>
                <c:pt idx="50">
                  <c:v>63730.6</c:v>
                </c:pt>
                <c:pt idx="52">
                  <c:v>81164</c:v>
                </c:pt>
                <c:pt idx="56">
                  <c:v>70196.399999999994</c:v>
                </c:pt>
                <c:pt idx="57">
                  <c:v>60160.2</c:v>
                </c:pt>
                <c:pt idx="61">
                  <c:v>36373.800000000003</c:v>
                </c:pt>
                <c:pt idx="65">
                  <c:v>66586.8</c:v>
                </c:pt>
                <c:pt idx="66">
                  <c:v>62830.2</c:v>
                </c:pt>
                <c:pt idx="68">
                  <c:v>58482.6</c:v>
                </c:pt>
                <c:pt idx="69">
                  <c:v>55226.8</c:v>
                </c:pt>
                <c:pt idx="71">
                  <c:v>79779.399999999994</c:v>
                </c:pt>
                <c:pt idx="82">
                  <c:v>63930.6</c:v>
                </c:pt>
                <c:pt idx="83">
                  <c:v>53717</c:v>
                </c:pt>
                <c:pt idx="88">
                  <c:v>56323.8</c:v>
                </c:pt>
                <c:pt idx="89">
                  <c:v>55698.8</c:v>
                </c:pt>
                <c:pt idx="96">
                  <c:v>49469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2">
                  <c:v>2.0006829339104728</c:v>
                </c:pt>
                <c:pt idx="3">
                  <c:v>2.0163989761188152</c:v>
                </c:pt>
                <c:pt idx="5">
                  <c:v>1.9800770631471989</c:v>
                </c:pt>
                <c:pt idx="8">
                  <c:v>1.7729127097949533</c:v>
                </c:pt>
                <c:pt idx="10">
                  <c:v>1.2016148976986369</c:v>
                </c:pt>
                <c:pt idx="12">
                  <c:v>1.0914790027000632</c:v>
                </c:pt>
                <c:pt idx="24">
                  <c:v>1.410483365218979</c:v>
                </c:pt>
                <c:pt idx="25">
                  <c:v>1.8249231899545819</c:v>
                </c:pt>
                <c:pt idx="28">
                  <c:v>1.8551390317616008</c:v>
                </c:pt>
                <c:pt idx="33">
                  <c:v>1.0670428144706272</c:v>
                </c:pt>
                <c:pt idx="40">
                  <c:v>1.8881237501190364</c:v>
                </c:pt>
                <c:pt idx="41">
                  <c:v>1.0437771283608188</c:v>
                </c:pt>
                <c:pt idx="42">
                  <c:v>2.0515862780500389</c:v>
                </c:pt>
                <c:pt idx="44">
                  <c:v>1.7991788646911817</c:v>
                </c:pt>
                <c:pt idx="46">
                  <c:v>1.4362619209072152</c:v>
                </c:pt>
                <c:pt idx="47">
                  <c:v>1.3561220234426432</c:v>
                </c:pt>
                <c:pt idx="50">
                  <c:v>1.1739415602551992</c:v>
                </c:pt>
                <c:pt idx="52">
                  <c:v>1.0880932433098418</c:v>
                </c:pt>
                <c:pt idx="56">
                  <c:v>1.4537640106900069</c:v>
                </c:pt>
                <c:pt idx="57">
                  <c:v>2.039354922357306</c:v>
                </c:pt>
                <c:pt idx="61">
                  <c:v>2.4537991631339038</c:v>
                </c:pt>
                <c:pt idx="65">
                  <c:v>1.1980302402277929</c:v>
                </c:pt>
                <c:pt idx="66">
                  <c:v>1.8406753440224606</c:v>
                </c:pt>
                <c:pt idx="68">
                  <c:v>1.9995691026048774</c:v>
                </c:pt>
                <c:pt idx="69">
                  <c:v>1.4213570223152527</c:v>
                </c:pt>
                <c:pt idx="71">
                  <c:v>1.52831432675603</c:v>
                </c:pt>
                <c:pt idx="82">
                  <c:v>1.0957663466321292</c:v>
                </c:pt>
                <c:pt idx="83">
                  <c:v>1.1058696502038461</c:v>
                </c:pt>
                <c:pt idx="88">
                  <c:v>2.1021664021248565</c:v>
                </c:pt>
                <c:pt idx="89">
                  <c:v>1.2155199034808648</c:v>
                </c:pt>
                <c:pt idx="96">
                  <c:v>1.1726535810305443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64-4E30-B58C-E8CC254E7D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61941</c:v>
                </c:pt>
                <c:pt idx="16">
                  <c:v>43470.400000000001</c:v>
                </c:pt>
                <c:pt idx="17">
                  <c:v>67755.8</c:v>
                </c:pt>
                <c:pt idx="19">
                  <c:v>45339</c:v>
                </c:pt>
                <c:pt idx="23">
                  <c:v>63511.199999999997</c:v>
                </c:pt>
                <c:pt idx="29">
                  <c:v>76442.2</c:v>
                </c:pt>
                <c:pt idx="30">
                  <c:v>39120.800000000003</c:v>
                </c:pt>
                <c:pt idx="31">
                  <c:v>59147.6</c:v>
                </c:pt>
                <c:pt idx="37">
                  <c:v>49816</c:v>
                </c:pt>
                <c:pt idx="53">
                  <c:v>63892.2</c:v>
                </c:pt>
                <c:pt idx="54">
                  <c:v>47073</c:v>
                </c:pt>
                <c:pt idx="58">
                  <c:v>43986.6</c:v>
                </c:pt>
                <c:pt idx="62">
                  <c:v>68896.800000000003</c:v>
                </c:pt>
                <c:pt idx="67">
                  <c:v>55424.2</c:v>
                </c:pt>
                <c:pt idx="72">
                  <c:v>58480.4</c:v>
                </c:pt>
                <c:pt idx="77">
                  <c:v>69017.600000000006</c:v>
                </c:pt>
                <c:pt idx="80">
                  <c:v>62434.2</c:v>
                </c:pt>
                <c:pt idx="87">
                  <c:v>65816.600000000006</c:v>
                </c:pt>
                <c:pt idx="90">
                  <c:v>43615.6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2.0322403577598038</c:v>
                </c:pt>
                <c:pt idx="16">
                  <c:v>1.2231081379513415</c:v>
                </c:pt>
                <c:pt idx="17">
                  <c:v>1.7230997198763796</c:v>
                </c:pt>
                <c:pt idx="19">
                  <c:v>1.159531529147092</c:v>
                </c:pt>
                <c:pt idx="23">
                  <c:v>1.3048722115154494</c:v>
                </c:pt>
                <c:pt idx="29">
                  <c:v>1.430073964380931</c:v>
                </c:pt>
                <c:pt idx="30">
                  <c:v>1.6521645774115048</c:v>
                </c:pt>
                <c:pt idx="31">
                  <c:v>1.2838728874882497</c:v>
                </c:pt>
                <c:pt idx="37">
                  <c:v>1.1142604785611048</c:v>
                </c:pt>
                <c:pt idx="53">
                  <c:v>1.9580793899724851</c:v>
                </c:pt>
                <c:pt idx="54">
                  <c:v>1.7008901068553099</c:v>
                </c:pt>
                <c:pt idx="58">
                  <c:v>2.1221235558101785</c:v>
                </c:pt>
                <c:pt idx="62">
                  <c:v>1.618856028146445</c:v>
                </c:pt>
                <c:pt idx="67">
                  <c:v>2.2152236748568317</c:v>
                </c:pt>
                <c:pt idx="72">
                  <c:v>1.2578915328896518</c:v>
                </c:pt>
                <c:pt idx="77">
                  <c:v>1.4753772950667654</c:v>
                </c:pt>
                <c:pt idx="80">
                  <c:v>2.0499021369698021</c:v>
                </c:pt>
                <c:pt idx="87">
                  <c:v>1.2122169786953443</c:v>
                </c:pt>
                <c:pt idx="90">
                  <c:v>2.007217601041829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64-4E30-B58C-E8CC254E7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505952"/>
        <c:axId val="1228150544"/>
      </c:scatterChart>
      <c:valAx>
        <c:axId val="123550595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150544"/>
        <c:crosses val="autoZero"/>
        <c:crossBetween val="midCat"/>
      </c:valAx>
      <c:valAx>
        <c:axId val="1228150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505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87749.8</c:v>
                </c:pt>
                <c:pt idx="1">
                  <c:v>72856.600000000006</c:v>
                </c:pt>
                <c:pt idx="4">
                  <c:v>41565.4</c:v>
                </c:pt>
                <c:pt idx="6">
                  <c:v>64333.2</c:v>
                </c:pt>
                <c:pt idx="10">
                  <c:v>59842.8</c:v>
                </c:pt>
                <c:pt idx="12">
                  <c:v>55702.400000000001</c:v>
                </c:pt>
                <c:pt idx="15">
                  <c:v>55105.8</c:v>
                </c:pt>
                <c:pt idx="16">
                  <c:v>43470.400000000001</c:v>
                </c:pt>
                <c:pt idx="18">
                  <c:v>55007.8</c:v>
                </c:pt>
                <c:pt idx="19">
                  <c:v>45339</c:v>
                </c:pt>
                <c:pt idx="20">
                  <c:v>53904.6</c:v>
                </c:pt>
                <c:pt idx="21">
                  <c:v>49478.6</c:v>
                </c:pt>
                <c:pt idx="23">
                  <c:v>63511.199999999997</c:v>
                </c:pt>
                <c:pt idx="26">
                  <c:v>51015.199999999997</c:v>
                </c:pt>
                <c:pt idx="29">
                  <c:v>76442.2</c:v>
                </c:pt>
                <c:pt idx="31">
                  <c:v>59147.6</c:v>
                </c:pt>
                <c:pt idx="33">
                  <c:v>44592.4</c:v>
                </c:pt>
                <c:pt idx="34">
                  <c:v>56272</c:v>
                </c:pt>
                <c:pt idx="35">
                  <c:v>77805.8</c:v>
                </c:pt>
                <c:pt idx="37">
                  <c:v>49816</c:v>
                </c:pt>
                <c:pt idx="41">
                  <c:v>58103.4</c:v>
                </c:pt>
                <c:pt idx="46">
                  <c:v>55448.800000000003</c:v>
                </c:pt>
                <c:pt idx="47">
                  <c:v>76254.2</c:v>
                </c:pt>
                <c:pt idx="48">
                  <c:v>45884.4</c:v>
                </c:pt>
                <c:pt idx="50">
                  <c:v>63730.6</c:v>
                </c:pt>
                <c:pt idx="51">
                  <c:v>42826</c:v>
                </c:pt>
                <c:pt idx="52">
                  <c:v>81164</c:v>
                </c:pt>
                <c:pt idx="55">
                  <c:v>50960.4</c:v>
                </c:pt>
                <c:pt idx="56">
                  <c:v>70196.399999999994</c:v>
                </c:pt>
                <c:pt idx="64">
                  <c:v>80685.2</c:v>
                </c:pt>
                <c:pt idx="65">
                  <c:v>66586.8</c:v>
                </c:pt>
                <c:pt idx="69">
                  <c:v>55226.8</c:v>
                </c:pt>
                <c:pt idx="72">
                  <c:v>58480.4</c:v>
                </c:pt>
                <c:pt idx="74">
                  <c:v>65597</c:v>
                </c:pt>
                <c:pt idx="75">
                  <c:v>50113.599999999999</c:v>
                </c:pt>
                <c:pt idx="76">
                  <c:v>66099.600000000006</c:v>
                </c:pt>
                <c:pt idx="77">
                  <c:v>69017.600000000006</c:v>
                </c:pt>
                <c:pt idx="78">
                  <c:v>41776.400000000001</c:v>
                </c:pt>
                <c:pt idx="79">
                  <c:v>72832.800000000003</c:v>
                </c:pt>
                <c:pt idx="81">
                  <c:v>57663.4</c:v>
                </c:pt>
                <c:pt idx="82">
                  <c:v>63930.6</c:v>
                </c:pt>
                <c:pt idx="83">
                  <c:v>53717</c:v>
                </c:pt>
                <c:pt idx="84">
                  <c:v>42571</c:v>
                </c:pt>
                <c:pt idx="85">
                  <c:v>61649.8</c:v>
                </c:pt>
                <c:pt idx="87">
                  <c:v>65816.600000000006</c:v>
                </c:pt>
                <c:pt idx="89">
                  <c:v>55698.8</c:v>
                </c:pt>
                <c:pt idx="93">
                  <c:v>49032.6</c:v>
                </c:pt>
                <c:pt idx="96">
                  <c:v>49469</c:v>
                </c:pt>
                <c:pt idx="98">
                  <c:v>68171</c:v>
                </c:pt>
                <c:pt idx="99">
                  <c:v>68409.8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1.4350801939149718</c:v>
                </c:pt>
                <c:pt idx="1">
                  <c:v>1.2677094456782225</c:v>
                </c:pt>
                <c:pt idx="4">
                  <c:v>1.3082034576835542</c:v>
                </c:pt>
                <c:pt idx="6">
                  <c:v>1.3317851435961525</c:v>
                </c:pt>
                <c:pt idx="10">
                  <c:v>1.2016148976986369</c:v>
                </c:pt>
                <c:pt idx="12">
                  <c:v>1.0914790027000632</c:v>
                </c:pt>
                <c:pt idx="15">
                  <c:v>1.3117856922501805</c:v>
                </c:pt>
                <c:pt idx="16">
                  <c:v>1.2231081379513415</c:v>
                </c:pt>
                <c:pt idx="18">
                  <c:v>1.1176596773548477</c:v>
                </c:pt>
                <c:pt idx="19">
                  <c:v>1.159531529147092</c:v>
                </c:pt>
                <c:pt idx="20">
                  <c:v>1.0730995128430598</c:v>
                </c:pt>
                <c:pt idx="21">
                  <c:v>1.6368288512609492</c:v>
                </c:pt>
                <c:pt idx="23">
                  <c:v>1.3048722115154494</c:v>
                </c:pt>
                <c:pt idx="26">
                  <c:v>1.0220287286926251</c:v>
                </c:pt>
                <c:pt idx="29">
                  <c:v>1.430073964380931</c:v>
                </c:pt>
                <c:pt idx="31">
                  <c:v>1.2838728874882497</c:v>
                </c:pt>
                <c:pt idx="33">
                  <c:v>1.0670428144706272</c:v>
                </c:pt>
                <c:pt idx="34">
                  <c:v>1.3764394370201876</c:v>
                </c:pt>
                <c:pt idx="35">
                  <c:v>1.6313693837734462</c:v>
                </c:pt>
                <c:pt idx="37">
                  <c:v>1.1142604785611048</c:v>
                </c:pt>
                <c:pt idx="41">
                  <c:v>1.0437771283608188</c:v>
                </c:pt>
                <c:pt idx="46">
                  <c:v>1.4362619209072152</c:v>
                </c:pt>
                <c:pt idx="47">
                  <c:v>1.3561220234426432</c:v>
                </c:pt>
                <c:pt idx="48">
                  <c:v>1.2423394443427396</c:v>
                </c:pt>
                <c:pt idx="50">
                  <c:v>1.1739415602551992</c:v>
                </c:pt>
                <c:pt idx="51">
                  <c:v>1.1360388549012281</c:v>
                </c:pt>
                <c:pt idx="52">
                  <c:v>1.0880932433098418</c:v>
                </c:pt>
                <c:pt idx="55">
                  <c:v>1.199343019285563</c:v>
                </c:pt>
                <c:pt idx="56">
                  <c:v>1.4537640106900069</c:v>
                </c:pt>
                <c:pt idx="64">
                  <c:v>1.0536752713013045</c:v>
                </c:pt>
                <c:pt idx="65">
                  <c:v>1.1980302402277929</c:v>
                </c:pt>
                <c:pt idx="69">
                  <c:v>1.4213570223152527</c:v>
                </c:pt>
                <c:pt idx="72">
                  <c:v>1.2578915328896518</c:v>
                </c:pt>
                <c:pt idx="74">
                  <c:v>1.1934692135311067</c:v>
                </c:pt>
                <c:pt idx="75">
                  <c:v>1.2391646179879314</c:v>
                </c:pt>
                <c:pt idx="76">
                  <c:v>1.4880876737529425</c:v>
                </c:pt>
                <c:pt idx="77">
                  <c:v>1.4753772950667654</c:v>
                </c:pt>
                <c:pt idx="78">
                  <c:v>1.5672245574056165</c:v>
                </c:pt>
                <c:pt idx="79">
                  <c:v>1.4093375512131896</c:v>
                </c:pt>
                <c:pt idx="81">
                  <c:v>1.1572852103760791</c:v>
                </c:pt>
                <c:pt idx="82">
                  <c:v>1.0957663466321292</c:v>
                </c:pt>
                <c:pt idx="83">
                  <c:v>1.1058696502038461</c:v>
                </c:pt>
                <c:pt idx="84">
                  <c:v>1.417584740785981</c:v>
                </c:pt>
                <c:pt idx="85">
                  <c:v>1.4018212548945819</c:v>
                </c:pt>
                <c:pt idx="87">
                  <c:v>1.2122169786953443</c:v>
                </c:pt>
                <c:pt idx="89">
                  <c:v>1.2155199034808648</c:v>
                </c:pt>
                <c:pt idx="93">
                  <c:v>1.0794451038696704</c:v>
                </c:pt>
                <c:pt idx="96">
                  <c:v>1.1726535810305443</c:v>
                </c:pt>
                <c:pt idx="98">
                  <c:v>1.537559959513576</c:v>
                </c:pt>
                <c:pt idx="99">
                  <c:v>1.3917742779543281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C7-45E7-81D4-A8E1F408A8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60620.800000000003</c:v>
                </c:pt>
                <c:pt idx="3">
                  <c:v>71102</c:v>
                </c:pt>
                <c:pt idx="5">
                  <c:v>69086.2</c:v>
                </c:pt>
                <c:pt idx="7">
                  <c:v>61941</c:v>
                </c:pt>
                <c:pt idx="8">
                  <c:v>41278.400000000001</c:v>
                </c:pt>
                <c:pt idx="9">
                  <c:v>46826.6</c:v>
                </c:pt>
                <c:pt idx="11">
                  <c:v>75186.2</c:v>
                </c:pt>
                <c:pt idx="13">
                  <c:v>72286.8</c:v>
                </c:pt>
                <c:pt idx="14">
                  <c:v>60497</c:v>
                </c:pt>
                <c:pt idx="17">
                  <c:v>67755.8</c:v>
                </c:pt>
                <c:pt idx="22">
                  <c:v>85997.4</c:v>
                </c:pt>
                <c:pt idx="24">
                  <c:v>50388.4</c:v>
                </c:pt>
                <c:pt idx="25">
                  <c:v>59888</c:v>
                </c:pt>
                <c:pt idx="27">
                  <c:v>45910.400000000001</c:v>
                </c:pt>
                <c:pt idx="28">
                  <c:v>50161.2</c:v>
                </c:pt>
                <c:pt idx="30">
                  <c:v>39120.800000000003</c:v>
                </c:pt>
                <c:pt idx="32">
                  <c:v>78379.8</c:v>
                </c:pt>
                <c:pt idx="36">
                  <c:v>65578</c:v>
                </c:pt>
                <c:pt idx="38">
                  <c:v>52100.4</c:v>
                </c:pt>
                <c:pt idx="39">
                  <c:v>48993.2</c:v>
                </c:pt>
                <c:pt idx="40">
                  <c:v>67206.399999999994</c:v>
                </c:pt>
                <c:pt idx="42">
                  <c:v>62032</c:v>
                </c:pt>
                <c:pt idx="43">
                  <c:v>59388.2</c:v>
                </c:pt>
                <c:pt idx="44">
                  <c:v>67224</c:v>
                </c:pt>
                <c:pt idx="45">
                  <c:v>51539.8</c:v>
                </c:pt>
                <c:pt idx="49">
                  <c:v>62836.4</c:v>
                </c:pt>
                <c:pt idx="53">
                  <c:v>63892.2</c:v>
                </c:pt>
                <c:pt idx="54">
                  <c:v>47073</c:v>
                </c:pt>
                <c:pt idx="57">
                  <c:v>60160.2</c:v>
                </c:pt>
                <c:pt idx="58">
                  <c:v>43986.6</c:v>
                </c:pt>
                <c:pt idx="59">
                  <c:v>55876.6</c:v>
                </c:pt>
                <c:pt idx="60">
                  <c:v>61078.8</c:v>
                </c:pt>
                <c:pt idx="61">
                  <c:v>36373.800000000003</c:v>
                </c:pt>
                <c:pt idx="62">
                  <c:v>68896.800000000003</c:v>
                </c:pt>
                <c:pt idx="63">
                  <c:v>49793.4</c:v>
                </c:pt>
                <c:pt idx="66">
                  <c:v>62830.2</c:v>
                </c:pt>
                <c:pt idx="67">
                  <c:v>55424.2</c:v>
                </c:pt>
                <c:pt idx="68">
                  <c:v>58482.6</c:v>
                </c:pt>
                <c:pt idx="70">
                  <c:v>69829.600000000006</c:v>
                </c:pt>
                <c:pt idx="71">
                  <c:v>79779.399999999994</c:v>
                </c:pt>
                <c:pt idx="73">
                  <c:v>49618</c:v>
                </c:pt>
                <c:pt idx="80">
                  <c:v>62434.2</c:v>
                </c:pt>
                <c:pt idx="86">
                  <c:v>71270.399999999994</c:v>
                </c:pt>
                <c:pt idx="88">
                  <c:v>56323.8</c:v>
                </c:pt>
                <c:pt idx="90">
                  <c:v>43615.6</c:v>
                </c:pt>
                <c:pt idx="91">
                  <c:v>55149.599999999999</c:v>
                </c:pt>
                <c:pt idx="92">
                  <c:v>65797</c:v>
                </c:pt>
                <c:pt idx="94">
                  <c:v>64176.800000000003</c:v>
                </c:pt>
                <c:pt idx="95">
                  <c:v>61434.400000000001</c:v>
                </c:pt>
                <c:pt idx="97">
                  <c:v>45435.199999999997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2.0006829339104728</c:v>
                </c:pt>
                <c:pt idx="3">
                  <c:v>2.0163989761188152</c:v>
                </c:pt>
                <c:pt idx="5">
                  <c:v>1.9800770631471989</c:v>
                </c:pt>
                <c:pt idx="7">
                  <c:v>2.0322403577598038</c:v>
                </c:pt>
                <c:pt idx="8">
                  <c:v>1.7729127097949533</c:v>
                </c:pt>
                <c:pt idx="9">
                  <c:v>1.6511982505669855</c:v>
                </c:pt>
                <c:pt idx="11">
                  <c:v>1.8790815335793005</c:v>
                </c:pt>
                <c:pt idx="13">
                  <c:v>1.6550186202736876</c:v>
                </c:pt>
                <c:pt idx="14">
                  <c:v>1.6958030976742648</c:v>
                </c:pt>
                <c:pt idx="17">
                  <c:v>1.7230997198763796</c:v>
                </c:pt>
                <c:pt idx="22">
                  <c:v>1.6125371232153531</c:v>
                </c:pt>
                <c:pt idx="24">
                  <c:v>1.410483365218979</c:v>
                </c:pt>
                <c:pt idx="25">
                  <c:v>1.8249231899545819</c:v>
                </c:pt>
                <c:pt idx="27">
                  <c:v>2.3152270509514183</c:v>
                </c:pt>
                <c:pt idx="28">
                  <c:v>1.8551390317616008</c:v>
                </c:pt>
                <c:pt idx="30">
                  <c:v>1.6521645774115048</c:v>
                </c:pt>
                <c:pt idx="32">
                  <c:v>1.6195882102276351</c:v>
                </c:pt>
                <c:pt idx="36">
                  <c:v>1.9260575192900058</c:v>
                </c:pt>
                <c:pt idx="38">
                  <c:v>2.1458760393394294</c:v>
                </c:pt>
                <c:pt idx="39">
                  <c:v>1.8775666827233168</c:v>
                </c:pt>
                <c:pt idx="40">
                  <c:v>1.8881237501190364</c:v>
                </c:pt>
                <c:pt idx="42">
                  <c:v>2.0515862780500389</c:v>
                </c:pt>
                <c:pt idx="43">
                  <c:v>1.7652833391145044</c:v>
                </c:pt>
                <c:pt idx="44">
                  <c:v>1.7991788646911817</c:v>
                </c:pt>
                <c:pt idx="45">
                  <c:v>2.0564107738097546</c:v>
                </c:pt>
                <c:pt idx="49">
                  <c:v>2.0185433920466482</c:v>
                </c:pt>
                <c:pt idx="53">
                  <c:v>1.9580793899724851</c:v>
                </c:pt>
                <c:pt idx="54">
                  <c:v>1.7008901068553099</c:v>
                </c:pt>
                <c:pt idx="57">
                  <c:v>2.039354922357306</c:v>
                </c:pt>
                <c:pt idx="58">
                  <c:v>2.1221235558101785</c:v>
                </c:pt>
                <c:pt idx="59">
                  <c:v>2.0169802743903529</c:v>
                </c:pt>
                <c:pt idx="60">
                  <c:v>1.5221811823414997</c:v>
                </c:pt>
                <c:pt idx="61">
                  <c:v>2.4537991631339038</c:v>
                </c:pt>
                <c:pt idx="62">
                  <c:v>1.618856028146445</c:v>
                </c:pt>
                <c:pt idx="63">
                  <c:v>2.1878200725397341</c:v>
                </c:pt>
                <c:pt idx="66">
                  <c:v>1.8406753440224606</c:v>
                </c:pt>
                <c:pt idx="67">
                  <c:v>2.2152236748568317</c:v>
                </c:pt>
                <c:pt idx="68">
                  <c:v>1.9995691026048774</c:v>
                </c:pt>
                <c:pt idx="70">
                  <c:v>1.615346500624377</c:v>
                </c:pt>
                <c:pt idx="71">
                  <c:v>1.52831432675603</c:v>
                </c:pt>
                <c:pt idx="73">
                  <c:v>1.7509371599016486</c:v>
                </c:pt>
                <c:pt idx="80">
                  <c:v>2.0499021369698021</c:v>
                </c:pt>
                <c:pt idx="86">
                  <c:v>1.2594008171695403</c:v>
                </c:pt>
                <c:pt idx="88">
                  <c:v>2.1021664021248565</c:v>
                </c:pt>
                <c:pt idx="90">
                  <c:v>2.007217601041829</c:v>
                </c:pt>
                <c:pt idx="91">
                  <c:v>1.9429334029621248</c:v>
                </c:pt>
                <c:pt idx="92">
                  <c:v>1.666185388391568</c:v>
                </c:pt>
                <c:pt idx="94">
                  <c:v>1.5031132745789755</c:v>
                </c:pt>
                <c:pt idx="95">
                  <c:v>2.0810327764249346</c:v>
                </c:pt>
                <c:pt idx="97">
                  <c:v>1.5333926118956229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C7-45E7-81D4-A8E1F408A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531152"/>
        <c:axId val="1228166768"/>
      </c:scatterChart>
      <c:valAx>
        <c:axId val="123553115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166768"/>
        <c:crosses val="autoZero"/>
        <c:crossBetween val="midCat"/>
      </c:valAx>
      <c:valAx>
        <c:axId val="122816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531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98862.8</c:v>
                </c:pt>
                <c:pt idx="1">
                  <c:v>69547.600000000006</c:v>
                </c:pt>
                <c:pt idx="2">
                  <c:v>65222.2</c:v>
                </c:pt>
                <c:pt idx="3">
                  <c:v>61374</c:v>
                </c:pt>
                <c:pt idx="4">
                  <c:v>43908.800000000003</c:v>
                </c:pt>
                <c:pt idx="5">
                  <c:v>75041</c:v>
                </c:pt>
                <c:pt idx="6">
                  <c:v>58589.2</c:v>
                </c:pt>
                <c:pt idx="7">
                  <c:v>56714.8</c:v>
                </c:pt>
                <c:pt idx="8">
                  <c:v>43473.599999999999</c:v>
                </c:pt>
                <c:pt idx="9">
                  <c:v>49618</c:v>
                </c:pt>
                <c:pt idx="10">
                  <c:v>61208.2</c:v>
                </c:pt>
                <c:pt idx="11">
                  <c:v>64566.2</c:v>
                </c:pt>
                <c:pt idx="12">
                  <c:v>60605.2</c:v>
                </c:pt>
                <c:pt idx="13">
                  <c:v>72554</c:v>
                </c:pt>
                <c:pt idx="14">
                  <c:v>58976.6</c:v>
                </c:pt>
                <c:pt idx="15">
                  <c:v>55063.4</c:v>
                </c:pt>
                <c:pt idx="16">
                  <c:v>39895.599999999999</c:v>
                </c:pt>
                <c:pt idx="17">
                  <c:v>63445.8</c:v>
                </c:pt>
                <c:pt idx="18">
                  <c:v>60123.8</c:v>
                </c:pt>
                <c:pt idx="19">
                  <c:v>43673</c:v>
                </c:pt>
                <c:pt idx="20">
                  <c:v>44836.2</c:v>
                </c:pt>
                <c:pt idx="21">
                  <c:v>49990.400000000001</c:v>
                </c:pt>
                <c:pt idx="22">
                  <c:v>78938.600000000006</c:v>
                </c:pt>
                <c:pt idx="23">
                  <c:v>55917.599999999999</c:v>
                </c:pt>
                <c:pt idx="24">
                  <c:v>49763.199999999997</c:v>
                </c:pt>
                <c:pt idx="25">
                  <c:v>55902.6</c:v>
                </c:pt>
                <c:pt idx="26">
                  <c:v>50716.4</c:v>
                </c:pt>
                <c:pt idx="27">
                  <c:v>53842.400000000001</c:v>
                </c:pt>
                <c:pt idx="28">
                  <c:v>49126.6</c:v>
                </c:pt>
                <c:pt idx="29">
                  <c:v>82056.800000000003</c:v>
                </c:pt>
                <c:pt idx="30">
                  <c:v>41387.4</c:v>
                </c:pt>
                <c:pt idx="31">
                  <c:v>59742.2</c:v>
                </c:pt>
                <c:pt idx="32">
                  <c:v>75072.600000000006</c:v>
                </c:pt>
                <c:pt idx="33">
                  <c:v>47430.6</c:v>
                </c:pt>
                <c:pt idx="34">
                  <c:v>54806.2</c:v>
                </c:pt>
                <c:pt idx="35">
                  <c:v>77391.8</c:v>
                </c:pt>
                <c:pt idx="36">
                  <c:v>62809</c:v>
                </c:pt>
                <c:pt idx="37">
                  <c:v>47328.4</c:v>
                </c:pt>
                <c:pt idx="38">
                  <c:v>53220.6</c:v>
                </c:pt>
                <c:pt idx="39">
                  <c:v>43819</c:v>
                </c:pt>
                <c:pt idx="40">
                  <c:v>67415.600000000006</c:v>
                </c:pt>
                <c:pt idx="41">
                  <c:v>60454.2</c:v>
                </c:pt>
                <c:pt idx="42">
                  <c:v>61044.2</c:v>
                </c:pt>
                <c:pt idx="43">
                  <c:v>54263.6</c:v>
                </c:pt>
                <c:pt idx="44">
                  <c:v>67003.399999999994</c:v>
                </c:pt>
                <c:pt idx="45">
                  <c:v>45283.8</c:v>
                </c:pt>
                <c:pt idx="46">
                  <c:v>56984.2</c:v>
                </c:pt>
                <c:pt idx="47">
                  <c:v>73854</c:v>
                </c:pt>
                <c:pt idx="48">
                  <c:v>48130.400000000001</c:v>
                </c:pt>
                <c:pt idx="49">
                  <c:v>64353.8</c:v>
                </c:pt>
                <c:pt idx="50">
                  <c:v>63950.6</c:v>
                </c:pt>
                <c:pt idx="51">
                  <c:v>44942.400000000001</c:v>
                </c:pt>
                <c:pt idx="52">
                  <c:v>77107.600000000006</c:v>
                </c:pt>
                <c:pt idx="53">
                  <c:v>59222</c:v>
                </c:pt>
                <c:pt idx="54">
                  <c:v>48406.2</c:v>
                </c:pt>
                <c:pt idx="55">
                  <c:v>46395.199999999997</c:v>
                </c:pt>
                <c:pt idx="56">
                  <c:v>67023.199999999997</c:v>
                </c:pt>
                <c:pt idx="57">
                  <c:v>64976.800000000003</c:v>
                </c:pt>
                <c:pt idx="58">
                  <c:v>47359.199999999997</c:v>
                </c:pt>
                <c:pt idx="59">
                  <c:v>54164.2</c:v>
                </c:pt>
                <c:pt idx="60">
                  <c:v>57848.6</c:v>
                </c:pt>
                <c:pt idx="61">
                  <c:v>42594.8</c:v>
                </c:pt>
                <c:pt idx="62">
                  <c:v>69131</c:v>
                </c:pt>
                <c:pt idx="63">
                  <c:v>62876.2</c:v>
                </c:pt>
                <c:pt idx="64">
                  <c:v>84746.4</c:v>
                </c:pt>
                <c:pt idx="65">
                  <c:v>56872.800000000003</c:v>
                </c:pt>
                <c:pt idx="66">
                  <c:v>65545.8</c:v>
                </c:pt>
                <c:pt idx="67">
                  <c:v>56475</c:v>
                </c:pt>
                <c:pt idx="68">
                  <c:v>66958.600000000006</c:v>
                </c:pt>
                <c:pt idx="69">
                  <c:v>57783.8</c:v>
                </c:pt>
                <c:pt idx="70">
                  <c:v>70096</c:v>
                </c:pt>
                <c:pt idx="71">
                  <c:v>85717.6</c:v>
                </c:pt>
                <c:pt idx="72">
                  <c:v>57766.400000000001</c:v>
                </c:pt>
                <c:pt idx="73">
                  <c:v>47498.400000000001</c:v>
                </c:pt>
                <c:pt idx="74">
                  <c:v>63675</c:v>
                </c:pt>
                <c:pt idx="75">
                  <c:v>49929</c:v>
                </c:pt>
                <c:pt idx="76">
                  <c:v>68960.600000000006</c:v>
                </c:pt>
                <c:pt idx="77">
                  <c:v>69868.2</c:v>
                </c:pt>
                <c:pt idx="78">
                  <c:v>42682.8</c:v>
                </c:pt>
                <c:pt idx="79">
                  <c:v>68877.8</c:v>
                </c:pt>
                <c:pt idx="80">
                  <c:v>59670</c:v>
                </c:pt>
                <c:pt idx="81">
                  <c:v>54738.6</c:v>
                </c:pt>
                <c:pt idx="82">
                  <c:v>63803.6</c:v>
                </c:pt>
                <c:pt idx="83">
                  <c:v>53489.4</c:v>
                </c:pt>
                <c:pt idx="84">
                  <c:v>53692.6</c:v>
                </c:pt>
                <c:pt idx="85">
                  <c:v>69602.600000000006</c:v>
                </c:pt>
                <c:pt idx="86">
                  <c:v>75783</c:v>
                </c:pt>
                <c:pt idx="87">
                  <c:v>61135.6</c:v>
                </c:pt>
                <c:pt idx="88">
                  <c:v>57866.6</c:v>
                </c:pt>
                <c:pt idx="89">
                  <c:v>67487.600000000006</c:v>
                </c:pt>
                <c:pt idx="90">
                  <c:v>44750.6</c:v>
                </c:pt>
                <c:pt idx="91">
                  <c:v>53641.599999999999</c:v>
                </c:pt>
                <c:pt idx="92">
                  <c:v>72824.399999999994</c:v>
                </c:pt>
                <c:pt idx="93">
                  <c:v>48606.2</c:v>
                </c:pt>
                <c:pt idx="94">
                  <c:v>71078.8</c:v>
                </c:pt>
                <c:pt idx="95">
                  <c:v>62896</c:v>
                </c:pt>
                <c:pt idx="96">
                  <c:v>55531.199999999997</c:v>
                </c:pt>
                <c:pt idx="97">
                  <c:v>46210.2</c:v>
                </c:pt>
                <c:pt idx="98">
                  <c:v>70582.2</c:v>
                </c:pt>
                <c:pt idx="99">
                  <c:v>69183.600000000006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1.1098613431948114</c:v>
                </c:pt>
                <c:pt idx="1">
                  <c:v>1.2770965497012117</c:v>
                </c:pt>
                <c:pt idx="2">
                  <c:v>1.8599035297797377</c:v>
                </c:pt>
                <c:pt idx="3">
                  <c:v>1.9819630462410793</c:v>
                </c:pt>
                <c:pt idx="4">
                  <c:v>1.1910596509128011</c:v>
                </c:pt>
                <c:pt idx="5">
                  <c:v>1.69439373142682</c:v>
                </c:pt>
                <c:pt idx="6">
                  <c:v>1.4822868378472485</c:v>
                </c:pt>
                <c:pt idx="7">
                  <c:v>2.2323978926135681</c:v>
                </c:pt>
                <c:pt idx="8">
                  <c:v>1.0430928195502558</c:v>
                </c:pt>
                <c:pt idx="9">
                  <c:v>1.4412713128300214</c:v>
                </c:pt>
                <c:pt idx="10">
                  <c:v>1.4335824284981424</c:v>
                </c:pt>
                <c:pt idx="11">
                  <c:v>2.1983328738566001</c:v>
                </c:pt>
                <c:pt idx="12">
                  <c:v>1.048243385056068</c:v>
                </c:pt>
                <c:pt idx="13">
                  <c:v>2.0002618739146016</c:v>
                </c:pt>
                <c:pt idx="14">
                  <c:v>1.7428607278140822</c:v>
                </c:pt>
                <c:pt idx="15">
                  <c:v>1.3579982347621105</c:v>
                </c:pt>
                <c:pt idx="16">
                  <c:v>1.3326030940755371</c:v>
                </c:pt>
                <c:pt idx="17">
                  <c:v>1.9012606035387685</c:v>
                </c:pt>
                <c:pt idx="18">
                  <c:v>1.0225567911542517</c:v>
                </c:pt>
                <c:pt idx="19">
                  <c:v>1.1191582900190049</c:v>
                </c:pt>
                <c:pt idx="20">
                  <c:v>1.1724900861357566</c:v>
                </c:pt>
                <c:pt idx="21">
                  <c:v>1.6200710536422993</c:v>
                </c:pt>
                <c:pt idx="22">
                  <c:v>1.5342304018566328</c:v>
                </c:pt>
                <c:pt idx="23">
                  <c:v>1.4819663218736141</c:v>
                </c:pt>
                <c:pt idx="24">
                  <c:v>1.424988746704392</c:v>
                </c:pt>
                <c:pt idx="25">
                  <c:v>1.9606422599306652</c:v>
                </c:pt>
                <c:pt idx="26">
                  <c:v>1.0034821083515391</c:v>
                </c:pt>
                <c:pt idx="27">
                  <c:v>1.9764163558830958</c:v>
                </c:pt>
                <c:pt idx="28">
                  <c:v>2.0369209348906705</c:v>
                </c:pt>
                <c:pt idx="29">
                  <c:v>1.3322235329674079</c:v>
                </c:pt>
                <c:pt idx="30">
                  <c:v>1.5616588623590755</c:v>
                </c:pt>
                <c:pt idx="31">
                  <c:v>1.1278292396329563</c:v>
                </c:pt>
                <c:pt idx="32">
                  <c:v>1.7021789574358686</c:v>
                </c:pt>
                <c:pt idx="33">
                  <c:v>1.2055086800504315</c:v>
                </c:pt>
                <c:pt idx="34">
                  <c:v>1.4233061223000318</c:v>
                </c:pt>
                <c:pt idx="35">
                  <c:v>1.6432619476482004</c:v>
                </c:pt>
                <c:pt idx="36">
                  <c:v>1.8953334713178047</c:v>
                </c:pt>
                <c:pt idx="37">
                  <c:v>1.1728264636032488</c:v>
                </c:pt>
                <c:pt idx="38">
                  <c:v>2.137311492166567</c:v>
                </c:pt>
                <c:pt idx="39">
                  <c:v>2.0919007736370068</c:v>
                </c:pt>
                <c:pt idx="40">
                  <c:v>1.7929381330137237</c:v>
                </c:pt>
                <c:pt idx="41">
                  <c:v>1.0031891911562802</c:v>
                </c:pt>
                <c:pt idx="42">
                  <c:v>2.123395834493695</c:v>
                </c:pt>
                <c:pt idx="43">
                  <c:v>1.8707752526555554</c:v>
                </c:pt>
                <c:pt idx="44">
                  <c:v>1.8434586901560222</c:v>
                </c:pt>
                <c:pt idx="45">
                  <c:v>1.9868253105967255</c:v>
                </c:pt>
                <c:pt idx="46">
                  <c:v>1.4046174202673725</c:v>
                </c:pt>
                <c:pt idx="47">
                  <c:v>1.6135618923822677</c:v>
                </c:pt>
                <c:pt idx="48">
                  <c:v>1.1939023984841182</c:v>
                </c:pt>
                <c:pt idx="49">
                  <c:v>1.9708859461290553</c:v>
                </c:pt>
                <c:pt idx="50">
                  <c:v>1.1694026326570821</c:v>
                </c:pt>
                <c:pt idx="51">
                  <c:v>1.1966873153191639</c:v>
                </c:pt>
                <c:pt idx="52">
                  <c:v>1.1945126031675217</c:v>
                </c:pt>
                <c:pt idx="53">
                  <c:v>2.2296612745263586</c:v>
                </c:pt>
                <c:pt idx="54">
                  <c:v>1.6548086815325311</c:v>
                </c:pt>
                <c:pt idx="55">
                  <c:v>1.3173561058040488</c:v>
                </c:pt>
                <c:pt idx="56">
                  <c:v>1.5282618555962713</c:v>
                </c:pt>
                <c:pt idx="57">
                  <c:v>1.9627159232218268</c:v>
                </c:pt>
                <c:pt idx="58">
                  <c:v>1.9453031301204413</c:v>
                </c:pt>
                <c:pt idx="59">
                  <c:v>2.0463885740027545</c:v>
                </c:pt>
                <c:pt idx="60">
                  <c:v>1.5215234249402751</c:v>
                </c:pt>
                <c:pt idx="61">
                  <c:v>2.0560960492830112</c:v>
                </c:pt>
                <c:pt idx="62">
                  <c:v>1.6062692569180252</c:v>
                </c:pt>
                <c:pt idx="63">
                  <c:v>1.7522846482452821</c:v>
                </c:pt>
                <c:pt idx="64">
                  <c:v>1.2325597311508218</c:v>
                </c:pt>
                <c:pt idx="65">
                  <c:v>1.7940737927445105</c:v>
                </c:pt>
                <c:pt idx="66">
                  <c:v>1.7473278226827653</c:v>
                </c:pt>
                <c:pt idx="67">
                  <c:v>2.0551925630810093</c:v>
                </c:pt>
                <c:pt idx="68">
                  <c:v>1.743540038172841</c:v>
                </c:pt>
                <c:pt idx="69">
                  <c:v>1.4090627476905291</c:v>
                </c:pt>
                <c:pt idx="70">
                  <c:v>1.8154673590504451</c:v>
                </c:pt>
                <c:pt idx="71">
                  <c:v>1.443542516356034</c:v>
                </c:pt>
                <c:pt idx="72">
                  <c:v>1.2970169510303566</c:v>
                </c:pt>
                <c:pt idx="73">
                  <c:v>1.8550519596449564</c:v>
                </c:pt>
                <c:pt idx="74">
                  <c:v>1.3945504515115823</c:v>
                </c:pt>
                <c:pt idx="75">
                  <c:v>1.3603316709727813</c:v>
                </c:pt>
                <c:pt idx="76">
                  <c:v>1.4199557428444647</c:v>
                </c:pt>
                <c:pt idx="77">
                  <c:v>1.5187739200380146</c:v>
                </c:pt>
                <c:pt idx="78">
                  <c:v>1.5339902724282379</c:v>
                </c:pt>
                <c:pt idx="79">
                  <c:v>1.3496075658630211</c:v>
                </c:pt>
                <c:pt idx="80">
                  <c:v>2.1490028490028492</c:v>
                </c:pt>
                <c:pt idx="81">
                  <c:v>1.217806081996982</c:v>
                </c:pt>
                <c:pt idx="82">
                  <c:v>1.1517375195130055</c:v>
                </c:pt>
                <c:pt idx="83">
                  <c:v>1.1118277640055787</c:v>
                </c:pt>
                <c:pt idx="84">
                  <c:v>1.1431370430934618</c:v>
                </c:pt>
                <c:pt idx="85">
                  <c:v>1.5977133038133631</c:v>
                </c:pt>
                <c:pt idx="86">
                  <c:v>1.2363986646081575</c:v>
                </c:pt>
                <c:pt idx="87">
                  <c:v>1.2987849959761579</c:v>
                </c:pt>
                <c:pt idx="88">
                  <c:v>1.7339536105456343</c:v>
                </c:pt>
                <c:pt idx="89">
                  <c:v>1.1200576105832774</c:v>
                </c:pt>
                <c:pt idx="90">
                  <c:v>1.5107953859836516</c:v>
                </c:pt>
                <c:pt idx="91">
                  <c:v>2.2944319334248049</c:v>
                </c:pt>
                <c:pt idx="92">
                  <c:v>1.5387287777173586</c:v>
                </c:pt>
                <c:pt idx="93">
                  <c:v>1.0727026593315256</c:v>
                </c:pt>
                <c:pt idx="94">
                  <c:v>1.3570009623122505</c:v>
                </c:pt>
                <c:pt idx="95">
                  <c:v>2.0242304757059273</c:v>
                </c:pt>
                <c:pt idx="96">
                  <c:v>1.0490679113723458</c:v>
                </c:pt>
                <c:pt idx="97">
                  <c:v>1.5605861909275442</c:v>
                </c:pt>
                <c:pt idx="98">
                  <c:v>1.6274499803066496</c:v>
                </c:pt>
                <c:pt idx="99">
                  <c:v>1.376048658930729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C0-4142-A132-7394F5BAF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423152"/>
        <c:axId val="1228119760"/>
      </c:scatterChart>
      <c:valAx>
        <c:axId val="123542315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119760"/>
        <c:crosses val="autoZero"/>
        <c:crossBetween val="midCat"/>
      </c:valAx>
      <c:valAx>
        <c:axId val="1228119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423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9">
                  <c:v>49618</c:v>
                </c:pt>
                <c:pt idx="13">
                  <c:v>72554</c:v>
                </c:pt>
                <c:pt idx="15">
                  <c:v>55063.4</c:v>
                </c:pt>
                <c:pt idx="20">
                  <c:v>44836.2</c:v>
                </c:pt>
                <c:pt idx="35">
                  <c:v>77391.8</c:v>
                </c:pt>
                <c:pt idx="39">
                  <c:v>43819</c:v>
                </c:pt>
                <c:pt idx="45">
                  <c:v>45283.8</c:v>
                </c:pt>
                <c:pt idx="49">
                  <c:v>64353.8</c:v>
                </c:pt>
                <c:pt idx="55">
                  <c:v>46395.199999999997</c:v>
                </c:pt>
                <c:pt idx="70">
                  <c:v>70096</c:v>
                </c:pt>
                <c:pt idx="73">
                  <c:v>47498.400000000001</c:v>
                </c:pt>
                <c:pt idx="75">
                  <c:v>49929</c:v>
                </c:pt>
                <c:pt idx="78">
                  <c:v>42682.8</c:v>
                </c:pt>
                <c:pt idx="79">
                  <c:v>68877.8</c:v>
                </c:pt>
                <c:pt idx="81">
                  <c:v>54738.6</c:v>
                </c:pt>
                <c:pt idx="91">
                  <c:v>53641.599999999999</c:v>
                </c:pt>
                <c:pt idx="92">
                  <c:v>72824.399999999994</c:v>
                </c:pt>
                <c:pt idx="93">
                  <c:v>48606.2</c:v>
                </c:pt>
                <c:pt idx="94">
                  <c:v>71078.8</c:v>
                </c:pt>
              </c:numCache>
            </c:numRef>
          </c:xVal>
          <c:yVal>
            <c:numRef>
              <c:f>State073!$AA$11:$AA$101</c:f>
              <c:numCache>
                <c:formatCode>General</c:formatCode>
                <c:ptCount val="91"/>
                <c:pt idx="0">
                  <c:v>1.4412713128300214</c:v>
                </c:pt>
                <c:pt idx="4">
                  <c:v>2.0002618739146016</c:v>
                </c:pt>
                <c:pt idx="6">
                  <c:v>1.3579982347621105</c:v>
                </c:pt>
                <c:pt idx="11">
                  <c:v>1.1724900861357566</c:v>
                </c:pt>
                <c:pt idx="26">
                  <c:v>1.6432619476482004</c:v>
                </c:pt>
                <c:pt idx="30">
                  <c:v>2.0919007736370068</c:v>
                </c:pt>
                <c:pt idx="36">
                  <c:v>1.9868253105967255</c:v>
                </c:pt>
                <c:pt idx="40">
                  <c:v>1.9708859461290553</c:v>
                </c:pt>
                <c:pt idx="46">
                  <c:v>1.3173561058040488</c:v>
                </c:pt>
                <c:pt idx="61">
                  <c:v>1.8154673590504451</c:v>
                </c:pt>
                <c:pt idx="64">
                  <c:v>1.8550519596449564</c:v>
                </c:pt>
                <c:pt idx="66">
                  <c:v>1.3603316709727813</c:v>
                </c:pt>
                <c:pt idx="69">
                  <c:v>1.5339902724282379</c:v>
                </c:pt>
                <c:pt idx="70">
                  <c:v>1.3496075658630211</c:v>
                </c:pt>
                <c:pt idx="72">
                  <c:v>1.217806081996982</c:v>
                </c:pt>
                <c:pt idx="82">
                  <c:v>2.2944319334248049</c:v>
                </c:pt>
                <c:pt idx="83">
                  <c:v>1.5387287777173586</c:v>
                </c:pt>
                <c:pt idx="84">
                  <c:v>1.0727026593315256</c:v>
                </c:pt>
                <c:pt idx="85">
                  <c:v>1.3570009623122505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14-43A5-B520-6ABF208670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98862.8</c:v>
                </c:pt>
                <c:pt idx="1">
                  <c:v>69547.600000000006</c:v>
                </c:pt>
                <c:pt idx="4">
                  <c:v>43908.800000000003</c:v>
                </c:pt>
                <c:pt idx="6">
                  <c:v>58589.2</c:v>
                </c:pt>
                <c:pt idx="11">
                  <c:v>64566.2</c:v>
                </c:pt>
                <c:pt idx="14">
                  <c:v>58976.6</c:v>
                </c:pt>
                <c:pt idx="18">
                  <c:v>60123.8</c:v>
                </c:pt>
                <c:pt idx="21">
                  <c:v>49990.400000000001</c:v>
                </c:pt>
                <c:pt idx="22">
                  <c:v>78938.600000000006</c:v>
                </c:pt>
                <c:pt idx="26">
                  <c:v>50716.4</c:v>
                </c:pt>
                <c:pt idx="27">
                  <c:v>53842.400000000001</c:v>
                </c:pt>
                <c:pt idx="32">
                  <c:v>75072.600000000006</c:v>
                </c:pt>
                <c:pt idx="34">
                  <c:v>54806.2</c:v>
                </c:pt>
                <c:pt idx="36">
                  <c:v>62809</c:v>
                </c:pt>
                <c:pt idx="38">
                  <c:v>53220.6</c:v>
                </c:pt>
                <c:pt idx="43">
                  <c:v>54263.6</c:v>
                </c:pt>
                <c:pt idx="48">
                  <c:v>48130.400000000001</c:v>
                </c:pt>
                <c:pt idx="51">
                  <c:v>44942.400000000001</c:v>
                </c:pt>
                <c:pt idx="59">
                  <c:v>54164.2</c:v>
                </c:pt>
                <c:pt idx="60">
                  <c:v>57848.6</c:v>
                </c:pt>
                <c:pt idx="63">
                  <c:v>62876.2</c:v>
                </c:pt>
                <c:pt idx="64">
                  <c:v>84746.4</c:v>
                </c:pt>
                <c:pt idx="74">
                  <c:v>63675</c:v>
                </c:pt>
                <c:pt idx="76">
                  <c:v>68960.600000000006</c:v>
                </c:pt>
                <c:pt idx="84">
                  <c:v>53692.6</c:v>
                </c:pt>
                <c:pt idx="85">
                  <c:v>69602.600000000006</c:v>
                </c:pt>
                <c:pt idx="86">
                  <c:v>75783</c:v>
                </c:pt>
                <c:pt idx="95">
                  <c:v>62896</c:v>
                </c:pt>
                <c:pt idx="97">
                  <c:v>46210.2</c:v>
                </c:pt>
                <c:pt idx="98">
                  <c:v>70582.2</c:v>
                </c:pt>
                <c:pt idx="99">
                  <c:v>69183.600000000006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1.1098613431948114</c:v>
                </c:pt>
                <c:pt idx="1">
                  <c:v>1.2770965497012117</c:v>
                </c:pt>
                <c:pt idx="4">
                  <c:v>1.1910596509128011</c:v>
                </c:pt>
                <c:pt idx="6">
                  <c:v>1.4822868378472485</c:v>
                </c:pt>
                <c:pt idx="11">
                  <c:v>2.1983328738566001</c:v>
                </c:pt>
                <c:pt idx="14">
                  <c:v>1.7428607278140822</c:v>
                </c:pt>
                <c:pt idx="18">
                  <c:v>1.0225567911542517</c:v>
                </c:pt>
                <c:pt idx="21">
                  <c:v>1.6200710536422993</c:v>
                </c:pt>
                <c:pt idx="22">
                  <c:v>1.5342304018566328</c:v>
                </c:pt>
                <c:pt idx="26">
                  <c:v>1.0034821083515391</c:v>
                </c:pt>
                <c:pt idx="27">
                  <c:v>1.9764163558830958</c:v>
                </c:pt>
                <c:pt idx="32">
                  <c:v>1.7021789574358686</c:v>
                </c:pt>
                <c:pt idx="34">
                  <c:v>1.4233061223000318</c:v>
                </c:pt>
                <c:pt idx="36">
                  <c:v>1.8953334713178047</c:v>
                </c:pt>
                <c:pt idx="38">
                  <c:v>2.137311492166567</c:v>
                </c:pt>
                <c:pt idx="43">
                  <c:v>1.8707752526555554</c:v>
                </c:pt>
                <c:pt idx="48">
                  <c:v>1.1939023984841182</c:v>
                </c:pt>
                <c:pt idx="51">
                  <c:v>1.1966873153191639</c:v>
                </c:pt>
                <c:pt idx="59">
                  <c:v>2.0463885740027545</c:v>
                </c:pt>
                <c:pt idx="60">
                  <c:v>1.5215234249402751</c:v>
                </c:pt>
                <c:pt idx="63">
                  <c:v>1.7522846482452821</c:v>
                </c:pt>
                <c:pt idx="64">
                  <c:v>1.2325597311508218</c:v>
                </c:pt>
                <c:pt idx="74">
                  <c:v>1.3945504515115823</c:v>
                </c:pt>
                <c:pt idx="76">
                  <c:v>1.4199557428444647</c:v>
                </c:pt>
                <c:pt idx="84">
                  <c:v>1.1431370430934618</c:v>
                </c:pt>
                <c:pt idx="85">
                  <c:v>1.5977133038133631</c:v>
                </c:pt>
                <c:pt idx="86">
                  <c:v>1.2363986646081575</c:v>
                </c:pt>
                <c:pt idx="95">
                  <c:v>2.0242304757059273</c:v>
                </c:pt>
                <c:pt idx="97">
                  <c:v>1.5605861909275442</c:v>
                </c:pt>
                <c:pt idx="98">
                  <c:v>1.6274499803066496</c:v>
                </c:pt>
                <c:pt idx="99">
                  <c:v>1.376048658930729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14-43A5-B520-6ABF208670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2">
                  <c:v>65222.2</c:v>
                </c:pt>
                <c:pt idx="3">
                  <c:v>61374</c:v>
                </c:pt>
                <c:pt idx="5">
                  <c:v>75041</c:v>
                </c:pt>
                <c:pt idx="8">
                  <c:v>43473.599999999999</c:v>
                </c:pt>
                <c:pt idx="10">
                  <c:v>61208.2</c:v>
                </c:pt>
                <c:pt idx="12">
                  <c:v>60605.2</c:v>
                </c:pt>
                <c:pt idx="24">
                  <c:v>49763.199999999997</c:v>
                </c:pt>
                <c:pt idx="25">
                  <c:v>55902.6</c:v>
                </c:pt>
                <c:pt idx="28">
                  <c:v>49126.6</c:v>
                </c:pt>
                <c:pt idx="33">
                  <c:v>47430.6</c:v>
                </c:pt>
                <c:pt idx="40">
                  <c:v>67415.600000000006</c:v>
                </c:pt>
                <c:pt idx="41">
                  <c:v>60454.2</c:v>
                </c:pt>
                <c:pt idx="42">
                  <c:v>61044.2</c:v>
                </c:pt>
                <c:pt idx="44">
                  <c:v>67003.399999999994</c:v>
                </c:pt>
                <c:pt idx="46">
                  <c:v>56984.2</c:v>
                </c:pt>
                <c:pt idx="47">
                  <c:v>73854</c:v>
                </c:pt>
                <c:pt idx="50">
                  <c:v>63950.6</c:v>
                </c:pt>
                <c:pt idx="52">
                  <c:v>77107.600000000006</c:v>
                </c:pt>
                <c:pt idx="56">
                  <c:v>67023.199999999997</c:v>
                </c:pt>
                <c:pt idx="57">
                  <c:v>64976.800000000003</c:v>
                </c:pt>
                <c:pt idx="61">
                  <c:v>42594.8</c:v>
                </c:pt>
                <c:pt idx="65">
                  <c:v>56872.800000000003</c:v>
                </c:pt>
                <c:pt idx="66">
                  <c:v>65545.8</c:v>
                </c:pt>
                <c:pt idx="68">
                  <c:v>66958.600000000006</c:v>
                </c:pt>
                <c:pt idx="69">
                  <c:v>57783.8</c:v>
                </c:pt>
                <c:pt idx="71">
                  <c:v>85717.6</c:v>
                </c:pt>
                <c:pt idx="82">
                  <c:v>63803.6</c:v>
                </c:pt>
                <c:pt idx="83">
                  <c:v>53489.4</c:v>
                </c:pt>
                <c:pt idx="88">
                  <c:v>57866.6</c:v>
                </c:pt>
                <c:pt idx="89">
                  <c:v>67487.600000000006</c:v>
                </c:pt>
                <c:pt idx="96">
                  <c:v>55531.199999999997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2">
                  <c:v>1.8599035297797377</c:v>
                </c:pt>
                <c:pt idx="3">
                  <c:v>1.9819630462410793</c:v>
                </c:pt>
                <c:pt idx="5">
                  <c:v>1.69439373142682</c:v>
                </c:pt>
                <c:pt idx="8">
                  <c:v>1.0430928195502558</c:v>
                </c:pt>
                <c:pt idx="10">
                  <c:v>1.4335824284981424</c:v>
                </c:pt>
                <c:pt idx="12">
                  <c:v>1.048243385056068</c:v>
                </c:pt>
                <c:pt idx="24">
                  <c:v>1.424988746704392</c:v>
                </c:pt>
                <c:pt idx="25">
                  <c:v>1.9606422599306652</c:v>
                </c:pt>
                <c:pt idx="28">
                  <c:v>2.0369209348906705</c:v>
                </c:pt>
                <c:pt idx="33">
                  <c:v>1.2055086800504315</c:v>
                </c:pt>
                <c:pt idx="40">
                  <c:v>1.7929381330137237</c:v>
                </c:pt>
                <c:pt idx="41">
                  <c:v>1.0031891911562802</c:v>
                </c:pt>
                <c:pt idx="42">
                  <c:v>2.123395834493695</c:v>
                </c:pt>
                <c:pt idx="44">
                  <c:v>1.8434586901560222</c:v>
                </c:pt>
                <c:pt idx="46">
                  <c:v>1.4046174202673725</c:v>
                </c:pt>
                <c:pt idx="47">
                  <c:v>1.6135618923822677</c:v>
                </c:pt>
                <c:pt idx="50">
                  <c:v>1.1694026326570821</c:v>
                </c:pt>
                <c:pt idx="52">
                  <c:v>1.1945126031675217</c:v>
                </c:pt>
                <c:pt idx="56">
                  <c:v>1.5282618555962713</c:v>
                </c:pt>
                <c:pt idx="57">
                  <c:v>1.9627159232218268</c:v>
                </c:pt>
                <c:pt idx="61">
                  <c:v>2.0560960492830112</c:v>
                </c:pt>
                <c:pt idx="65">
                  <c:v>1.7940737927445105</c:v>
                </c:pt>
                <c:pt idx="66">
                  <c:v>1.7473278226827653</c:v>
                </c:pt>
                <c:pt idx="68">
                  <c:v>1.743540038172841</c:v>
                </c:pt>
                <c:pt idx="69">
                  <c:v>1.4090627476905291</c:v>
                </c:pt>
                <c:pt idx="71">
                  <c:v>1.443542516356034</c:v>
                </c:pt>
                <c:pt idx="82">
                  <c:v>1.1517375195130055</c:v>
                </c:pt>
                <c:pt idx="83">
                  <c:v>1.1118277640055787</c:v>
                </c:pt>
                <c:pt idx="88">
                  <c:v>1.7339536105456343</c:v>
                </c:pt>
                <c:pt idx="89">
                  <c:v>1.1200576105832774</c:v>
                </c:pt>
                <c:pt idx="96">
                  <c:v>1.0490679113723458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14-43A5-B520-6ABF208670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56714.8</c:v>
                </c:pt>
                <c:pt idx="16">
                  <c:v>39895.599999999999</c:v>
                </c:pt>
                <c:pt idx="17">
                  <c:v>63445.8</c:v>
                </c:pt>
                <c:pt idx="19">
                  <c:v>43673</c:v>
                </c:pt>
                <c:pt idx="23">
                  <c:v>55917.599999999999</c:v>
                </c:pt>
                <c:pt idx="29">
                  <c:v>82056.800000000003</c:v>
                </c:pt>
                <c:pt idx="30">
                  <c:v>41387.4</c:v>
                </c:pt>
                <c:pt idx="31">
                  <c:v>59742.2</c:v>
                </c:pt>
                <c:pt idx="37">
                  <c:v>47328.4</c:v>
                </c:pt>
                <c:pt idx="53">
                  <c:v>59222</c:v>
                </c:pt>
                <c:pt idx="54">
                  <c:v>48406.2</c:v>
                </c:pt>
                <c:pt idx="58">
                  <c:v>47359.199999999997</c:v>
                </c:pt>
                <c:pt idx="62">
                  <c:v>69131</c:v>
                </c:pt>
                <c:pt idx="67">
                  <c:v>56475</c:v>
                </c:pt>
                <c:pt idx="72">
                  <c:v>57766.400000000001</c:v>
                </c:pt>
                <c:pt idx="77">
                  <c:v>69868.2</c:v>
                </c:pt>
                <c:pt idx="80">
                  <c:v>59670</c:v>
                </c:pt>
                <c:pt idx="87">
                  <c:v>61135.6</c:v>
                </c:pt>
                <c:pt idx="90">
                  <c:v>44750.6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2.2323978926135681</c:v>
                </c:pt>
                <c:pt idx="16">
                  <c:v>1.3326030940755371</c:v>
                </c:pt>
                <c:pt idx="17">
                  <c:v>1.9012606035387685</c:v>
                </c:pt>
                <c:pt idx="19">
                  <c:v>1.1191582900190049</c:v>
                </c:pt>
                <c:pt idx="23">
                  <c:v>1.4819663218736141</c:v>
                </c:pt>
                <c:pt idx="29">
                  <c:v>1.3322235329674079</c:v>
                </c:pt>
                <c:pt idx="30">
                  <c:v>1.5616588623590755</c:v>
                </c:pt>
                <c:pt idx="31">
                  <c:v>1.1278292396329563</c:v>
                </c:pt>
                <c:pt idx="37">
                  <c:v>1.1728264636032488</c:v>
                </c:pt>
                <c:pt idx="53">
                  <c:v>2.2296612745263586</c:v>
                </c:pt>
                <c:pt idx="54">
                  <c:v>1.6548086815325311</c:v>
                </c:pt>
                <c:pt idx="58">
                  <c:v>1.9453031301204413</c:v>
                </c:pt>
                <c:pt idx="62">
                  <c:v>1.6062692569180252</c:v>
                </c:pt>
                <c:pt idx="67">
                  <c:v>2.0551925630810093</c:v>
                </c:pt>
                <c:pt idx="72">
                  <c:v>1.2970169510303566</c:v>
                </c:pt>
                <c:pt idx="77">
                  <c:v>1.5187739200380146</c:v>
                </c:pt>
                <c:pt idx="80">
                  <c:v>2.1490028490028492</c:v>
                </c:pt>
                <c:pt idx="87">
                  <c:v>1.2987849959761579</c:v>
                </c:pt>
                <c:pt idx="90">
                  <c:v>1.5107953859836516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14-43A5-B520-6ABF20867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446352"/>
        <c:axId val="1228136816"/>
      </c:scatterChart>
      <c:valAx>
        <c:axId val="123544635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136816"/>
        <c:crosses val="autoZero"/>
        <c:crossBetween val="midCat"/>
      </c:valAx>
      <c:valAx>
        <c:axId val="122813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446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98862.8</c:v>
                </c:pt>
                <c:pt idx="1">
                  <c:v>69547.600000000006</c:v>
                </c:pt>
                <c:pt idx="4">
                  <c:v>43908.800000000003</c:v>
                </c:pt>
                <c:pt idx="8">
                  <c:v>43473.599999999999</c:v>
                </c:pt>
                <c:pt idx="9">
                  <c:v>49618</c:v>
                </c:pt>
                <c:pt idx="10">
                  <c:v>61208.2</c:v>
                </c:pt>
                <c:pt idx="12">
                  <c:v>60605.2</c:v>
                </c:pt>
                <c:pt idx="15">
                  <c:v>55063.4</c:v>
                </c:pt>
                <c:pt idx="16">
                  <c:v>39895.599999999999</c:v>
                </c:pt>
                <c:pt idx="18">
                  <c:v>60123.8</c:v>
                </c:pt>
                <c:pt idx="19">
                  <c:v>43673</c:v>
                </c:pt>
                <c:pt idx="20">
                  <c:v>44836.2</c:v>
                </c:pt>
                <c:pt idx="21">
                  <c:v>49990.400000000001</c:v>
                </c:pt>
                <c:pt idx="22">
                  <c:v>78938.600000000006</c:v>
                </c:pt>
                <c:pt idx="23">
                  <c:v>55917.599999999999</c:v>
                </c:pt>
                <c:pt idx="24">
                  <c:v>49763.199999999997</c:v>
                </c:pt>
                <c:pt idx="26">
                  <c:v>50716.4</c:v>
                </c:pt>
                <c:pt idx="29">
                  <c:v>82056.800000000003</c:v>
                </c:pt>
                <c:pt idx="30">
                  <c:v>41387.4</c:v>
                </c:pt>
                <c:pt idx="31">
                  <c:v>59742.2</c:v>
                </c:pt>
                <c:pt idx="33">
                  <c:v>47430.6</c:v>
                </c:pt>
                <c:pt idx="34">
                  <c:v>54806.2</c:v>
                </c:pt>
                <c:pt idx="37">
                  <c:v>47328.4</c:v>
                </c:pt>
                <c:pt idx="41">
                  <c:v>60454.2</c:v>
                </c:pt>
                <c:pt idx="46">
                  <c:v>56984.2</c:v>
                </c:pt>
                <c:pt idx="48">
                  <c:v>48130.400000000001</c:v>
                </c:pt>
                <c:pt idx="50">
                  <c:v>63950.6</c:v>
                </c:pt>
                <c:pt idx="51">
                  <c:v>44942.400000000001</c:v>
                </c:pt>
                <c:pt idx="52">
                  <c:v>77107.600000000006</c:v>
                </c:pt>
                <c:pt idx="54">
                  <c:v>48406.2</c:v>
                </c:pt>
                <c:pt idx="55">
                  <c:v>46395.199999999997</c:v>
                </c:pt>
                <c:pt idx="56">
                  <c:v>67023.199999999997</c:v>
                </c:pt>
                <c:pt idx="64">
                  <c:v>84746.4</c:v>
                </c:pt>
                <c:pt idx="69">
                  <c:v>57783.8</c:v>
                </c:pt>
                <c:pt idx="71">
                  <c:v>85717.6</c:v>
                </c:pt>
                <c:pt idx="72">
                  <c:v>57766.400000000001</c:v>
                </c:pt>
                <c:pt idx="75">
                  <c:v>49929</c:v>
                </c:pt>
                <c:pt idx="76">
                  <c:v>68960.600000000006</c:v>
                </c:pt>
                <c:pt idx="79">
                  <c:v>68877.8</c:v>
                </c:pt>
                <c:pt idx="81">
                  <c:v>54738.6</c:v>
                </c:pt>
                <c:pt idx="82">
                  <c:v>63803.6</c:v>
                </c:pt>
                <c:pt idx="83">
                  <c:v>53489.4</c:v>
                </c:pt>
                <c:pt idx="84">
                  <c:v>53692.6</c:v>
                </c:pt>
                <c:pt idx="86">
                  <c:v>75783</c:v>
                </c:pt>
                <c:pt idx="87">
                  <c:v>61135.6</c:v>
                </c:pt>
                <c:pt idx="89">
                  <c:v>67487.600000000006</c:v>
                </c:pt>
                <c:pt idx="90">
                  <c:v>44750.6</c:v>
                </c:pt>
                <c:pt idx="93">
                  <c:v>48606.2</c:v>
                </c:pt>
                <c:pt idx="94">
                  <c:v>71078.8</c:v>
                </c:pt>
                <c:pt idx="96">
                  <c:v>55531.199999999997</c:v>
                </c:pt>
                <c:pt idx="99">
                  <c:v>69183.600000000006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1.1098613431948114</c:v>
                </c:pt>
                <c:pt idx="1">
                  <c:v>1.2770965497012117</c:v>
                </c:pt>
                <c:pt idx="4">
                  <c:v>1.1910596509128011</c:v>
                </c:pt>
                <c:pt idx="8">
                  <c:v>1.0430928195502558</c:v>
                </c:pt>
                <c:pt idx="9">
                  <c:v>1.4412713128300214</c:v>
                </c:pt>
                <c:pt idx="10">
                  <c:v>1.4335824284981424</c:v>
                </c:pt>
                <c:pt idx="12">
                  <c:v>1.048243385056068</c:v>
                </c:pt>
                <c:pt idx="15">
                  <c:v>1.3579982347621105</c:v>
                </c:pt>
                <c:pt idx="16">
                  <c:v>1.3326030940755371</c:v>
                </c:pt>
                <c:pt idx="18">
                  <c:v>1.0225567911542517</c:v>
                </c:pt>
                <c:pt idx="19">
                  <c:v>1.1191582900190049</c:v>
                </c:pt>
                <c:pt idx="20">
                  <c:v>1.1724900861357566</c:v>
                </c:pt>
                <c:pt idx="21">
                  <c:v>1.6200710536422993</c:v>
                </c:pt>
                <c:pt idx="22">
                  <c:v>1.5342304018566328</c:v>
                </c:pt>
                <c:pt idx="23">
                  <c:v>1.4819663218736141</c:v>
                </c:pt>
                <c:pt idx="24">
                  <c:v>1.424988746704392</c:v>
                </c:pt>
                <c:pt idx="26">
                  <c:v>1.0034821083515391</c:v>
                </c:pt>
                <c:pt idx="29">
                  <c:v>1.3322235329674079</c:v>
                </c:pt>
                <c:pt idx="30">
                  <c:v>1.5616588623590755</c:v>
                </c:pt>
                <c:pt idx="31">
                  <c:v>1.1278292396329563</c:v>
                </c:pt>
                <c:pt idx="33">
                  <c:v>1.2055086800504315</c:v>
                </c:pt>
                <c:pt idx="34">
                  <c:v>1.4233061223000318</c:v>
                </c:pt>
                <c:pt idx="37">
                  <c:v>1.1728264636032488</c:v>
                </c:pt>
                <c:pt idx="41">
                  <c:v>1.0031891911562802</c:v>
                </c:pt>
                <c:pt idx="46">
                  <c:v>1.4046174202673725</c:v>
                </c:pt>
                <c:pt idx="48">
                  <c:v>1.1939023984841182</c:v>
                </c:pt>
                <c:pt idx="50">
                  <c:v>1.1694026326570821</c:v>
                </c:pt>
                <c:pt idx="51">
                  <c:v>1.1966873153191639</c:v>
                </c:pt>
                <c:pt idx="52">
                  <c:v>1.1945126031675217</c:v>
                </c:pt>
                <c:pt idx="54">
                  <c:v>1.6548086815325311</c:v>
                </c:pt>
                <c:pt idx="55">
                  <c:v>1.3173561058040488</c:v>
                </c:pt>
                <c:pt idx="56">
                  <c:v>1.5282618555962713</c:v>
                </c:pt>
                <c:pt idx="64">
                  <c:v>1.2325597311508218</c:v>
                </c:pt>
                <c:pt idx="69">
                  <c:v>1.4090627476905291</c:v>
                </c:pt>
                <c:pt idx="71">
                  <c:v>1.443542516356034</c:v>
                </c:pt>
                <c:pt idx="72">
                  <c:v>1.2970169510303566</c:v>
                </c:pt>
                <c:pt idx="75">
                  <c:v>1.3603316709727813</c:v>
                </c:pt>
                <c:pt idx="76">
                  <c:v>1.4199557428444647</c:v>
                </c:pt>
                <c:pt idx="79">
                  <c:v>1.3496075658630211</c:v>
                </c:pt>
                <c:pt idx="81">
                  <c:v>1.217806081996982</c:v>
                </c:pt>
                <c:pt idx="82">
                  <c:v>1.1517375195130055</c:v>
                </c:pt>
                <c:pt idx="83">
                  <c:v>1.1118277640055787</c:v>
                </c:pt>
                <c:pt idx="84">
                  <c:v>1.1431370430934618</c:v>
                </c:pt>
                <c:pt idx="86">
                  <c:v>1.2363986646081575</c:v>
                </c:pt>
                <c:pt idx="87">
                  <c:v>1.2987849959761579</c:v>
                </c:pt>
                <c:pt idx="89">
                  <c:v>1.1200576105832774</c:v>
                </c:pt>
                <c:pt idx="90">
                  <c:v>1.5107953859836516</c:v>
                </c:pt>
                <c:pt idx="93">
                  <c:v>1.0727026593315256</c:v>
                </c:pt>
                <c:pt idx="94">
                  <c:v>1.3570009623122505</c:v>
                </c:pt>
                <c:pt idx="96">
                  <c:v>1.0490679113723458</c:v>
                </c:pt>
                <c:pt idx="99">
                  <c:v>1.376048658930729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75-4704-A6EC-F2B238AC27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2">
                  <c:v>65222.2</c:v>
                </c:pt>
                <c:pt idx="3">
                  <c:v>61374</c:v>
                </c:pt>
                <c:pt idx="5">
                  <c:v>75041</c:v>
                </c:pt>
                <c:pt idx="6">
                  <c:v>58589.2</c:v>
                </c:pt>
                <c:pt idx="7">
                  <c:v>56714.8</c:v>
                </c:pt>
                <c:pt idx="11">
                  <c:v>64566.2</c:v>
                </c:pt>
                <c:pt idx="13">
                  <c:v>72554</c:v>
                </c:pt>
                <c:pt idx="14">
                  <c:v>58976.6</c:v>
                </c:pt>
                <c:pt idx="17">
                  <c:v>63445.8</c:v>
                </c:pt>
                <c:pt idx="25">
                  <c:v>55902.6</c:v>
                </c:pt>
                <c:pt idx="27">
                  <c:v>53842.400000000001</c:v>
                </c:pt>
                <c:pt idx="28">
                  <c:v>49126.6</c:v>
                </c:pt>
                <c:pt idx="32">
                  <c:v>75072.600000000006</c:v>
                </c:pt>
                <c:pt idx="35">
                  <c:v>77391.8</c:v>
                </c:pt>
                <c:pt idx="36">
                  <c:v>62809</c:v>
                </c:pt>
                <c:pt idx="38">
                  <c:v>53220.6</c:v>
                </c:pt>
                <c:pt idx="39">
                  <c:v>43819</c:v>
                </c:pt>
                <c:pt idx="40">
                  <c:v>67415.600000000006</c:v>
                </c:pt>
                <c:pt idx="42">
                  <c:v>61044.2</c:v>
                </c:pt>
                <c:pt idx="43">
                  <c:v>54263.6</c:v>
                </c:pt>
                <c:pt idx="44">
                  <c:v>67003.399999999994</c:v>
                </c:pt>
                <c:pt idx="45">
                  <c:v>45283.8</c:v>
                </c:pt>
                <c:pt idx="47">
                  <c:v>73854</c:v>
                </c:pt>
                <c:pt idx="49">
                  <c:v>64353.8</c:v>
                </c:pt>
                <c:pt idx="53">
                  <c:v>59222</c:v>
                </c:pt>
                <c:pt idx="57">
                  <c:v>64976.800000000003</c:v>
                </c:pt>
                <c:pt idx="58">
                  <c:v>47359.199999999997</c:v>
                </c:pt>
                <c:pt idx="59">
                  <c:v>54164.2</c:v>
                </c:pt>
                <c:pt idx="60">
                  <c:v>57848.6</c:v>
                </c:pt>
                <c:pt idx="61">
                  <c:v>42594.8</c:v>
                </c:pt>
                <c:pt idx="62">
                  <c:v>69131</c:v>
                </c:pt>
                <c:pt idx="63">
                  <c:v>62876.2</c:v>
                </c:pt>
                <c:pt idx="65">
                  <c:v>56872.800000000003</c:v>
                </c:pt>
                <c:pt idx="66">
                  <c:v>65545.8</c:v>
                </c:pt>
                <c:pt idx="67">
                  <c:v>56475</c:v>
                </c:pt>
                <c:pt idx="68">
                  <c:v>66958.600000000006</c:v>
                </c:pt>
                <c:pt idx="70">
                  <c:v>70096</c:v>
                </c:pt>
                <c:pt idx="73">
                  <c:v>47498.400000000001</c:v>
                </c:pt>
                <c:pt idx="74">
                  <c:v>63675</c:v>
                </c:pt>
                <c:pt idx="77">
                  <c:v>69868.2</c:v>
                </c:pt>
                <c:pt idx="78">
                  <c:v>42682.8</c:v>
                </c:pt>
                <c:pt idx="80">
                  <c:v>59670</c:v>
                </c:pt>
                <c:pt idx="85">
                  <c:v>69602.600000000006</c:v>
                </c:pt>
                <c:pt idx="88">
                  <c:v>57866.6</c:v>
                </c:pt>
                <c:pt idx="91">
                  <c:v>53641.599999999999</c:v>
                </c:pt>
                <c:pt idx="92">
                  <c:v>72824.399999999994</c:v>
                </c:pt>
                <c:pt idx="95">
                  <c:v>62896</c:v>
                </c:pt>
                <c:pt idx="97">
                  <c:v>46210.2</c:v>
                </c:pt>
                <c:pt idx="98">
                  <c:v>70582.2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2">
                  <c:v>1.8599035297797377</c:v>
                </c:pt>
                <c:pt idx="3">
                  <c:v>1.9819630462410793</c:v>
                </c:pt>
                <c:pt idx="5">
                  <c:v>1.69439373142682</c:v>
                </c:pt>
                <c:pt idx="6">
                  <c:v>1.4822868378472485</c:v>
                </c:pt>
                <c:pt idx="7">
                  <c:v>2.2323978926135681</c:v>
                </c:pt>
                <c:pt idx="11">
                  <c:v>2.1983328738566001</c:v>
                </c:pt>
                <c:pt idx="13">
                  <c:v>2.0002618739146016</c:v>
                </c:pt>
                <c:pt idx="14">
                  <c:v>1.7428607278140822</c:v>
                </c:pt>
                <c:pt idx="17">
                  <c:v>1.9012606035387685</c:v>
                </c:pt>
                <c:pt idx="25">
                  <c:v>1.9606422599306652</c:v>
                </c:pt>
                <c:pt idx="27">
                  <c:v>1.9764163558830958</c:v>
                </c:pt>
                <c:pt idx="28">
                  <c:v>2.0369209348906705</c:v>
                </c:pt>
                <c:pt idx="32">
                  <c:v>1.7021789574358686</c:v>
                </c:pt>
                <c:pt idx="35">
                  <c:v>1.6432619476482004</c:v>
                </c:pt>
                <c:pt idx="36">
                  <c:v>1.8953334713178047</c:v>
                </c:pt>
                <c:pt idx="38">
                  <c:v>2.137311492166567</c:v>
                </c:pt>
                <c:pt idx="39">
                  <c:v>2.0919007736370068</c:v>
                </c:pt>
                <c:pt idx="40">
                  <c:v>1.7929381330137237</c:v>
                </c:pt>
                <c:pt idx="42">
                  <c:v>2.123395834493695</c:v>
                </c:pt>
                <c:pt idx="43">
                  <c:v>1.8707752526555554</c:v>
                </c:pt>
                <c:pt idx="44">
                  <c:v>1.8434586901560222</c:v>
                </c:pt>
                <c:pt idx="45">
                  <c:v>1.9868253105967255</c:v>
                </c:pt>
                <c:pt idx="47">
                  <c:v>1.6135618923822677</c:v>
                </c:pt>
                <c:pt idx="49">
                  <c:v>1.9708859461290553</c:v>
                </c:pt>
                <c:pt idx="53">
                  <c:v>2.2296612745263586</c:v>
                </c:pt>
                <c:pt idx="57">
                  <c:v>1.9627159232218268</c:v>
                </c:pt>
                <c:pt idx="58">
                  <c:v>1.9453031301204413</c:v>
                </c:pt>
                <c:pt idx="59">
                  <c:v>2.0463885740027545</c:v>
                </c:pt>
                <c:pt idx="60">
                  <c:v>1.5215234249402751</c:v>
                </c:pt>
                <c:pt idx="61">
                  <c:v>2.0560960492830112</c:v>
                </c:pt>
                <c:pt idx="62">
                  <c:v>1.6062692569180252</c:v>
                </c:pt>
                <c:pt idx="63">
                  <c:v>1.7522846482452821</c:v>
                </c:pt>
                <c:pt idx="65">
                  <c:v>1.7940737927445105</c:v>
                </c:pt>
                <c:pt idx="66">
                  <c:v>1.7473278226827653</c:v>
                </c:pt>
                <c:pt idx="67">
                  <c:v>2.0551925630810093</c:v>
                </c:pt>
                <c:pt idx="68">
                  <c:v>1.743540038172841</c:v>
                </c:pt>
                <c:pt idx="70">
                  <c:v>1.8154673590504451</c:v>
                </c:pt>
                <c:pt idx="73">
                  <c:v>1.8550519596449564</c:v>
                </c:pt>
                <c:pt idx="74">
                  <c:v>1.3945504515115823</c:v>
                </c:pt>
                <c:pt idx="77">
                  <c:v>1.5187739200380146</c:v>
                </c:pt>
                <c:pt idx="78">
                  <c:v>1.5339902724282379</c:v>
                </c:pt>
                <c:pt idx="80">
                  <c:v>2.1490028490028492</c:v>
                </c:pt>
                <c:pt idx="85">
                  <c:v>1.5977133038133631</c:v>
                </c:pt>
                <c:pt idx="88">
                  <c:v>1.7339536105456343</c:v>
                </c:pt>
                <c:pt idx="91">
                  <c:v>2.2944319334248049</c:v>
                </c:pt>
                <c:pt idx="92">
                  <c:v>1.5387287777173586</c:v>
                </c:pt>
                <c:pt idx="95">
                  <c:v>2.0242304757059273</c:v>
                </c:pt>
                <c:pt idx="97">
                  <c:v>1.5605861909275442</c:v>
                </c:pt>
                <c:pt idx="98">
                  <c:v>1.6274499803066496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75-4704-A6EC-F2B238AC2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454352"/>
        <c:axId val="1228146384"/>
      </c:scatterChart>
      <c:valAx>
        <c:axId val="123545435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146384"/>
        <c:crosses val="autoZero"/>
        <c:crossBetween val="midCat"/>
      </c:valAx>
      <c:valAx>
        <c:axId val="122814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454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96011.6</c:v>
                </c:pt>
                <c:pt idx="1">
                  <c:v>70979</c:v>
                </c:pt>
                <c:pt idx="2">
                  <c:v>62594.6</c:v>
                </c:pt>
                <c:pt idx="3">
                  <c:v>66316</c:v>
                </c:pt>
                <c:pt idx="4">
                  <c:v>41634</c:v>
                </c:pt>
                <c:pt idx="5">
                  <c:v>71167.399999999994</c:v>
                </c:pt>
                <c:pt idx="6">
                  <c:v>59796.800000000003</c:v>
                </c:pt>
                <c:pt idx="7">
                  <c:v>58527.4</c:v>
                </c:pt>
                <c:pt idx="8">
                  <c:v>45202.6</c:v>
                </c:pt>
                <c:pt idx="9">
                  <c:v>49861.599999999999</c:v>
                </c:pt>
                <c:pt idx="10">
                  <c:v>62085.599999999999</c:v>
                </c:pt>
                <c:pt idx="11">
                  <c:v>64333.2</c:v>
                </c:pt>
                <c:pt idx="12">
                  <c:v>60167.6</c:v>
                </c:pt>
                <c:pt idx="13">
                  <c:v>74308.399999999994</c:v>
                </c:pt>
                <c:pt idx="14">
                  <c:v>65417.2</c:v>
                </c:pt>
                <c:pt idx="15">
                  <c:v>52147.4</c:v>
                </c:pt>
                <c:pt idx="16">
                  <c:v>37169.599999999999</c:v>
                </c:pt>
                <c:pt idx="17">
                  <c:v>64686.8</c:v>
                </c:pt>
                <c:pt idx="18">
                  <c:v>61285.2</c:v>
                </c:pt>
                <c:pt idx="19">
                  <c:v>40077.599999999999</c:v>
                </c:pt>
                <c:pt idx="20">
                  <c:v>49111</c:v>
                </c:pt>
                <c:pt idx="21">
                  <c:v>52746.6</c:v>
                </c:pt>
                <c:pt idx="22">
                  <c:v>81551.399999999994</c:v>
                </c:pt>
                <c:pt idx="23">
                  <c:v>55399.8</c:v>
                </c:pt>
                <c:pt idx="24">
                  <c:v>52243.6</c:v>
                </c:pt>
                <c:pt idx="25">
                  <c:v>56714.400000000001</c:v>
                </c:pt>
                <c:pt idx="26">
                  <c:v>50731.6</c:v>
                </c:pt>
                <c:pt idx="27">
                  <c:v>51095</c:v>
                </c:pt>
                <c:pt idx="28">
                  <c:v>51098.8</c:v>
                </c:pt>
                <c:pt idx="29">
                  <c:v>80383.199999999997</c:v>
                </c:pt>
                <c:pt idx="30">
                  <c:v>41886.199999999997</c:v>
                </c:pt>
                <c:pt idx="31">
                  <c:v>59021.2</c:v>
                </c:pt>
                <c:pt idx="32">
                  <c:v>81335</c:v>
                </c:pt>
                <c:pt idx="33">
                  <c:v>46565</c:v>
                </c:pt>
                <c:pt idx="34">
                  <c:v>46180.4</c:v>
                </c:pt>
                <c:pt idx="35">
                  <c:v>78420.800000000003</c:v>
                </c:pt>
                <c:pt idx="36">
                  <c:v>65797.8</c:v>
                </c:pt>
                <c:pt idx="37">
                  <c:v>48212.6</c:v>
                </c:pt>
                <c:pt idx="38">
                  <c:v>55111.6</c:v>
                </c:pt>
                <c:pt idx="39">
                  <c:v>38841.800000000003</c:v>
                </c:pt>
                <c:pt idx="40">
                  <c:v>73560.399999999994</c:v>
                </c:pt>
                <c:pt idx="41">
                  <c:v>60454.400000000001</c:v>
                </c:pt>
                <c:pt idx="42">
                  <c:v>65252.4</c:v>
                </c:pt>
                <c:pt idx="43">
                  <c:v>64454.400000000001</c:v>
                </c:pt>
                <c:pt idx="44">
                  <c:v>68597.2</c:v>
                </c:pt>
                <c:pt idx="45">
                  <c:v>41976.4</c:v>
                </c:pt>
                <c:pt idx="46">
                  <c:v>42109.2</c:v>
                </c:pt>
                <c:pt idx="47">
                  <c:v>77946.8</c:v>
                </c:pt>
                <c:pt idx="48">
                  <c:v>45282.6</c:v>
                </c:pt>
                <c:pt idx="49">
                  <c:v>64404.4</c:v>
                </c:pt>
                <c:pt idx="50">
                  <c:v>68442.600000000006</c:v>
                </c:pt>
                <c:pt idx="51">
                  <c:v>51612</c:v>
                </c:pt>
                <c:pt idx="52">
                  <c:v>70356</c:v>
                </c:pt>
                <c:pt idx="53">
                  <c:v>63864</c:v>
                </c:pt>
                <c:pt idx="54">
                  <c:v>54294.2</c:v>
                </c:pt>
                <c:pt idx="55">
                  <c:v>51768</c:v>
                </c:pt>
                <c:pt idx="56">
                  <c:v>72176</c:v>
                </c:pt>
                <c:pt idx="57">
                  <c:v>69022.2</c:v>
                </c:pt>
                <c:pt idx="58">
                  <c:v>49882</c:v>
                </c:pt>
                <c:pt idx="59">
                  <c:v>58316.4</c:v>
                </c:pt>
                <c:pt idx="60">
                  <c:v>58828.4</c:v>
                </c:pt>
                <c:pt idx="61">
                  <c:v>40052.400000000001</c:v>
                </c:pt>
                <c:pt idx="62">
                  <c:v>70358.399999999994</c:v>
                </c:pt>
                <c:pt idx="63">
                  <c:v>63751.6</c:v>
                </c:pt>
                <c:pt idx="64">
                  <c:v>81149.8</c:v>
                </c:pt>
                <c:pt idx="65">
                  <c:v>53236.4</c:v>
                </c:pt>
                <c:pt idx="66">
                  <c:v>71140</c:v>
                </c:pt>
                <c:pt idx="67">
                  <c:v>60803.199999999997</c:v>
                </c:pt>
                <c:pt idx="68">
                  <c:v>67003.199999999997</c:v>
                </c:pt>
                <c:pt idx="69">
                  <c:v>53391</c:v>
                </c:pt>
                <c:pt idx="70">
                  <c:v>72458.600000000006</c:v>
                </c:pt>
                <c:pt idx="71">
                  <c:v>81594.2</c:v>
                </c:pt>
                <c:pt idx="72">
                  <c:v>59297.599999999999</c:v>
                </c:pt>
                <c:pt idx="73">
                  <c:v>54166.400000000001</c:v>
                </c:pt>
                <c:pt idx="74">
                  <c:v>59968.6</c:v>
                </c:pt>
                <c:pt idx="75">
                  <c:v>51911</c:v>
                </c:pt>
                <c:pt idx="76">
                  <c:v>65547.600000000006</c:v>
                </c:pt>
                <c:pt idx="77">
                  <c:v>62159.6</c:v>
                </c:pt>
                <c:pt idx="78">
                  <c:v>37055.4</c:v>
                </c:pt>
                <c:pt idx="79">
                  <c:v>72254</c:v>
                </c:pt>
                <c:pt idx="80">
                  <c:v>59359.8</c:v>
                </c:pt>
                <c:pt idx="81">
                  <c:v>54669.2</c:v>
                </c:pt>
                <c:pt idx="82">
                  <c:v>61414</c:v>
                </c:pt>
                <c:pt idx="83">
                  <c:v>52803.4</c:v>
                </c:pt>
                <c:pt idx="84">
                  <c:v>49851</c:v>
                </c:pt>
                <c:pt idx="85">
                  <c:v>68100.399999999994</c:v>
                </c:pt>
                <c:pt idx="86">
                  <c:v>79253.600000000006</c:v>
                </c:pt>
                <c:pt idx="87">
                  <c:v>56885</c:v>
                </c:pt>
                <c:pt idx="88">
                  <c:v>55911.4</c:v>
                </c:pt>
                <c:pt idx="89">
                  <c:v>66193.8</c:v>
                </c:pt>
                <c:pt idx="90">
                  <c:v>51697.2</c:v>
                </c:pt>
                <c:pt idx="91">
                  <c:v>49430</c:v>
                </c:pt>
                <c:pt idx="92">
                  <c:v>65498</c:v>
                </c:pt>
                <c:pt idx="93">
                  <c:v>43182.2</c:v>
                </c:pt>
                <c:pt idx="94">
                  <c:v>67143.600000000006</c:v>
                </c:pt>
                <c:pt idx="95">
                  <c:v>64694.8</c:v>
                </c:pt>
                <c:pt idx="96">
                  <c:v>58070.6</c:v>
                </c:pt>
                <c:pt idx="97">
                  <c:v>44321.599999999999</c:v>
                </c:pt>
                <c:pt idx="98">
                  <c:v>70903.8</c:v>
                </c:pt>
                <c:pt idx="99">
                  <c:v>67114.2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1.4660311878981289</c:v>
                </c:pt>
                <c:pt idx="1">
                  <c:v>1.4831288127474322</c:v>
                </c:pt>
                <c:pt idx="2">
                  <c:v>2.3016681950200177</c:v>
                </c:pt>
                <c:pt idx="3">
                  <c:v>1.8136799565715664</c:v>
                </c:pt>
                <c:pt idx="4">
                  <c:v>1.0588941730316568</c:v>
                </c:pt>
                <c:pt idx="5">
                  <c:v>1.9462281887493433</c:v>
                </c:pt>
                <c:pt idx="6">
                  <c:v>1.4489905814357957</c:v>
                </c:pt>
                <c:pt idx="7">
                  <c:v>1.9579718217450288</c:v>
                </c:pt>
                <c:pt idx="8">
                  <c:v>1.1016844163831285</c:v>
                </c:pt>
                <c:pt idx="9">
                  <c:v>1.355672501484108</c:v>
                </c:pt>
                <c:pt idx="10">
                  <c:v>1.3097239939696161</c:v>
                </c:pt>
                <c:pt idx="11">
                  <c:v>1.8775686581733848</c:v>
                </c:pt>
                <c:pt idx="12">
                  <c:v>1.2144908555435152</c:v>
                </c:pt>
                <c:pt idx="13">
                  <c:v>1.700117348778873</c:v>
                </c:pt>
                <c:pt idx="14">
                  <c:v>1.5884354573414943</c:v>
                </c:pt>
                <c:pt idx="15">
                  <c:v>1.1615919489754043</c:v>
                </c:pt>
                <c:pt idx="16">
                  <c:v>1.3492208686668676</c:v>
                </c:pt>
                <c:pt idx="17">
                  <c:v>1.8607814886499254</c:v>
                </c:pt>
                <c:pt idx="18">
                  <c:v>1.0031948986052097</c:v>
                </c:pt>
                <c:pt idx="19">
                  <c:v>1.4099896201369344</c:v>
                </c:pt>
                <c:pt idx="20">
                  <c:v>1.0700250453055324</c:v>
                </c:pt>
                <c:pt idx="21">
                  <c:v>1.5192258837536448</c:v>
                </c:pt>
                <c:pt idx="22">
                  <c:v>1.4785521769092869</c:v>
                </c:pt>
                <c:pt idx="23">
                  <c:v>1.4958176744320375</c:v>
                </c:pt>
                <c:pt idx="24">
                  <c:v>1.3565489361376322</c:v>
                </c:pt>
                <c:pt idx="25">
                  <c:v>1.932701395060161</c:v>
                </c:pt>
                <c:pt idx="26">
                  <c:v>1.1011282908483075</c:v>
                </c:pt>
                <c:pt idx="27">
                  <c:v>2.0988355024953518</c:v>
                </c:pt>
                <c:pt idx="28">
                  <c:v>2.2193671867049716</c:v>
                </c:pt>
                <c:pt idx="29">
                  <c:v>1.359413409767215</c:v>
                </c:pt>
                <c:pt idx="30">
                  <c:v>1.5430380411686906</c:v>
                </c:pt>
                <c:pt idx="31">
                  <c:v>1.1417761753403861</c:v>
                </c:pt>
                <c:pt idx="32">
                  <c:v>1.3585541279891806</c:v>
                </c:pt>
                <c:pt idx="33">
                  <c:v>1.2700311392676904</c:v>
                </c:pt>
                <c:pt idx="34">
                  <c:v>1.6891798252072308</c:v>
                </c:pt>
                <c:pt idx="35">
                  <c:v>1.3220217085263093</c:v>
                </c:pt>
                <c:pt idx="36">
                  <c:v>1.7541923894111962</c:v>
                </c:pt>
                <c:pt idx="37">
                  <c:v>1.1513380319667472</c:v>
                </c:pt>
                <c:pt idx="38">
                  <c:v>2.1025156228452815</c:v>
                </c:pt>
                <c:pt idx="39">
                  <c:v>2.3179667265677697</c:v>
                </c:pt>
                <c:pt idx="40">
                  <c:v>1.6509698152810481</c:v>
                </c:pt>
                <c:pt idx="41">
                  <c:v>1.1851742801185687</c:v>
                </c:pt>
                <c:pt idx="42">
                  <c:v>1.9478517265265338</c:v>
                </c:pt>
                <c:pt idx="43">
                  <c:v>1.566968275245755</c:v>
                </c:pt>
                <c:pt idx="44">
                  <c:v>1.7446047360533667</c:v>
                </c:pt>
                <c:pt idx="45">
                  <c:v>2.1421798915581136</c:v>
                </c:pt>
                <c:pt idx="46">
                  <c:v>1.8936479439172438</c:v>
                </c:pt>
                <c:pt idx="47">
                  <c:v>1.5057962610395808</c:v>
                </c:pt>
                <c:pt idx="48">
                  <c:v>1.2853943898981066</c:v>
                </c:pt>
                <c:pt idx="49">
                  <c:v>1.9693840793486159</c:v>
                </c:pt>
                <c:pt idx="50">
                  <c:v>1.0957795291236743</c:v>
                </c:pt>
                <c:pt idx="51">
                  <c:v>1.0185615748275594</c:v>
                </c:pt>
                <c:pt idx="52">
                  <c:v>1.3159218829950536</c:v>
                </c:pt>
                <c:pt idx="53">
                  <c:v>2.137260428410372</c:v>
                </c:pt>
                <c:pt idx="54">
                  <c:v>1.6796085033023787</c:v>
                </c:pt>
                <c:pt idx="55">
                  <c:v>1.2100525421109565</c:v>
                </c:pt>
                <c:pt idx="56">
                  <c:v>1.3365661715805808</c:v>
                </c:pt>
                <c:pt idx="57">
                  <c:v>1.8515347236106645</c:v>
                </c:pt>
                <c:pt idx="58">
                  <c:v>2.1317108375766809</c:v>
                </c:pt>
                <c:pt idx="59">
                  <c:v>1.7232202262142382</c:v>
                </c:pt>
                <c:pt idx="60">
                  <c:v>1.4955021724201236</c:v>
                </c:pt>
                <c:pt idx="61">
                  <c:v>1.7667355763949226</c:v>
                </c:pt>
                <c:pt idx="62">
                  <c:v>1.5791717833265113</c:v>
                </c:pt>
                <c:pt idx="63">
                  <c:v>1.8782901135030337</c:v>
                </c:pt>
                <c:pt idx="64">
                  <c:v>1.2542359931879068</c:v>
                </c:pt>
                <c:pt idx="65">
                  <c:v>1.9130519719590355</c:v>
                </c:pt>
                <c:pt idx="66">
                  <c:v>1.7878830475119483</c:v>
                </c:pt>
                <c:pt idx="67">
                  <c:v>1.8814634756065471</c:v>
                </c:pt>
                <c:pt idx="68">
                  <c:v>1.8430761515867899</c:v>
                </c:pt>
                <c:pt idx="69">
                  <c:v>1.5239085239085239</c:v>
                </c:pt>
                <c:pt idx="70">
                  <c:v>1.8988636269538741</c:v>
                </c:pt>
                <c:pt idx="71">
                  <c:v>1.3060732257930099</c:v>
                </c:pt>
                <c:pt idx="72">
                  <c:v>1.2380096327675993</c:v>
                </c:pt>
                <c:pt idx="73">
                  <c:v>1.4631210492113191</c:v>
                </c:pt>
                <c:pt idx="74">
                  <c:v>1.5289334751853469</c:v>
                </c:pt>
                <c:pt idx="75">
                  <c:v>1.5253607135289244</c:v>
                </c:pt>
                <c:pt idx="76">
                  <c:v>1.6192354868828147</c:v>
                </c:pt>
                <c:pt idx="77">
                  <c:v>1.7003809548323991</c:v>
                </c:pt>
                <c:pt idx="78">
                  <c:v>1.2401431370326592</c:v>
                </c:pt>
                <c:pt idx="79">
                  <c:v>1.5153209510892132</c:v>
                </c:pt>
                <c:pt idx="80">
                  <c:v>2.079488138437124</c:v>
                </c:pt>
                <c:pt idx="81">
                  <c:v>1.2077732983105662</c:v>
                </c:pt>
                <c:pt idx="82">
                  <c:v>1.2496173510925848</c:v>
                </c:pt>
                <c:pt idx="83">
                  <c:v>1.1262532336932849</c:v>
                </c:pt>
                <c:pt idx="84">
                  <c:v>1.1746604882549998</c:v>
                </c:pt>
                <c:pt idx="85">
                  <c:v>1.2766591679344028</c:v>
                </c:pt>
                <c:pt idx="86">
                  <c:v>1.3631052721895283</c:v>
                </c:pt>
                <c:pt idx="87">
                  <c:v>1.2124813219653687</c:v>
                </c:pt>
                <c:pt idx="88">
                  <c:v>1.7832678130041457</c:v>
                </c:pt>
                <c:pt idx="89">
                  <c:v>1.1418289930476873</c:v>
                </c:pt>
                <c:pt idx="90">
                  <c:v>1.3010956105939975</c:v>
                </c:pt>
                <c:pt idx="91">
                  <c:v>2.4896419178636457</c:v>
                </c:pt>
                <c:pt idx="92">
                  <c:v>1.7107545268557818</c:v>
                </c:pt>
                <c:pt idx="93">
                  <c:v>1.116478549031777</c:v>
                </c:pt>
                <c:pt idx="94">
                  <c:v>1.7312297821385805</c:v>
                </c:pt>
                <c:pt idx="95">
                  <c:v>1.9976876039496219</c:v>
                </c:pt>
                <c:pt idx="96">
                  <c:v>1.1025372563741378</c:v>
                </c:pt>
                <c:pt idx="97">
                  <c:v>1.6124643514674561</c:v>
                </c:pt>
                <c:pt idx="98">
                  <c:v>1.4953782448895545</c:v>
                </c:pt>
                <c:pt idx="99">
                  <c:v>1.5049721221440471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3E-442F-B7A3-0A5222416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5116256"/>
        <c:axId val="1228130992"/>
      </c:scatterChart>
      <c:valAx>
        <c:axId val="12251162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130992"/>
        <c:crosses val="autoZero"/>
        <c:crossBetween val="midCat"/>
      </c:valAx>
      <c:valAx>
        <c:axId val="1228130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5116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9">
                  <c:v>49861.599999999999</c:v>
                </c:pt>
                <c:pt idx="13">
                  <c:v>74308.399999999994</c:v>
                </c:pt>
                <c:pt idx="15">
                  <c:v>52147.4</c:v>
                </c:pt>
                <c:pt idx="20">
                  <c:v>49111</c:v>
                </c:pt>
                <c:pt idx="35">
                  <c:v>78420.800000000003</c:v>
                </c:pt>
                <c:pt idx="39">
                  <c:v>38841.800000000003</c:v>
                </c:pt>
                <c:pt idx="45">
                  <c:v>41976.4</c:v>
                </c:pt>
                <c:pt idx="49">
                  <c:v>64404.4</c:v>
                </c:pt>
                <c:pt idx="55">
                  <c:v>51768</c:v>
                </c:pt>
                <c:pt idx="70">
                  <c:v>72458.600000000006</c:v>
                </c:pt>
                <c:pt idx="73">
                  <c:v>54166.400000000001</c:v>
                </c:pt>
                <c:pt idx="75">
                  <c:v>51911</c:v>
                </c:pt>
                <c:pt idx="78">
                  <c:v>37055.4</c:v>
                </c:pt>
                <c:pt idx="79">
                  <c:v>72254</c:v>
                </c:pt>
                <c:pt idx="81">
                  <c:v>54669.2</c:v>
                </c:pt>
                <c:pt idx="91">
                  <c:v>49430</c:v>
                </c:pt>
                <c:pt idx="92">
                  <c:v>65498</c:v>
                </c:pt>
                <c:pt idx="93">
                  <c:v>43182.2</c:v>
                </c:pt>
                <c:pt idx="94">
                  <c:v>67143.600000000006</c:v>
                </c:pt>
              </c:numCache>
            </c:numRef>
          </c:xVal>
          <c:yVal>
            <c:numRef>
              <c:f>State072!$AA$11:$AA$101</c:f>
              <c:numCache>
                <c:formatCode>General</c:formatCode>
                <c:ptCount val="91"/>
                <c:pt idx="0">
                  <c:v>1.355672501484108</c:v>
                </c:pt>
                <c:pt idx="4">
                  <c:v>1.700117348778873</c:v>
                </c:pt>
                <c:pt idx="6">
                  <c:v>1.1615919489754043</c:v>
                </c:pt>
                <c:pt idx="11">
                  <c:v>1.0700250453055324</c:v>
                </c:pt>
                <c:pt idx="26">
                  <c:v>1.3220217085263093</c:v>
                </c:pt>
                <c:pt idx="30">
                  <c:v>2.3179667265677697</c:v>
                </c:pt>
                <c:pt idx="36">
                  <c:v>2.1421798915581136</c:v>
                </c:pt>
                <c:pt idx="40">
                  <c:v>1.9693840793486159</c:v>
                </c:pt>
                <c:pt idx="46">
                  <c:v>1.2100525421109565</c:v>
                </c:pt>
                <c:pt idx="61">
                  <c:v>1.8988636269538741</c:v>
                </c:pt>
                <c:pt idx="64">
                  <c:v>1.4631210492113191</c:v>
                </c:pt>
                <c:pt idx="66">
                  <c:v>1.5253607135289244</c:v>
                </c:pt>
                <c:pt idx="69">
                  <c:v>1.2401431370326592</c:v>
                </c:pt>
                <c:pt idx="70">
                  <c:v>1.5153209510892132</c:v>
                </c:pt>
                <c:pt idx="72">
                  <c:v>1.2077732983105662</c:v>
                </c:pt>
                <c:pt idx="82">
                  <c:v>2.4896419178636457</c:v>
                </c:pt>
                <c:pt idx="83">
                  <c:v>1.7107545268557818</c:v>
                </c:pt>
                <c:pt idx="84">
                  <c:v>1.116478549031777</c:v>
                </c:pt>
                <c:pt idx="85">
                  <c:v>1.7312297821385805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32-40B9-8906-AEE29A33A2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96011.6</c:v>
                </c:pt>
                <c:pt idx="1">
                  <c:v>70979</c:v>
                </c:pt>
                <c:pt idx="4">
                  <c:v>41634</c:v>
                </c:pt>
                <c:pt idx="6">
                  <c:v>59796.800000000003</c:v>
                </c:pt>
                <c:pt idx="11">
                  <c:v>64333.2</c:v>
                </c:pt>
                <c:pt idx="14">
                  <c:v>65417.2</c:v>
                </c:pt>
                <c:pt idx="18">
                  <c:v>61285.2</c:v>
                </c:pt>
                <c:pt idx="21">
                  <c:v>52746.6</c:v>
                </c:pt>
                <c:pt idx="22">
                  <c:v>81551.399999999994</c:v>
                </c:pt>
                <c:pt idx="26">
                  <c:v>50731.6</c:v>
                </c:pt>
                <c:pt idx="27">
                  <c:v>51095</c:v>
                </c:pt>
                <c:pt idx="32">
                  <c:v>81335</c:v>
                </c:pt>
                <c:pt idx="34">
                  <c:v>46180.4</c:v>
                </c:pt>
                <c:pt idx="36">
                  <c:v>65797.8</c:v>
                </c:pt>
                <c:pt idx="38">
                  <c:v>55111.6</c:v>
                </c:pt>
                <c:pt idx="43">
                  <c:v>64454.400000000001</c:v>
                </c:pt>
                <c:pt idx="48">
                  <c:v>45282.6</c:v>
                </c:pt>
                <c:pt idx="51">
                  <c:v>51612</c:v>
                </c:pt>
                <c:pt idx="59">
                  <c:v>58316.4</c:v>
                </c:pt>
                <c:pt idx="60">
                  <c:v>58828.4</c:v>
                </c:pt>
                <c:pt idx="63">
                  <c:v>63751.6</c:v>
                </c:pt>
                <c:pt idx="64">
                  <c:v>81149.8</c:v>
                </c:pt>
                <c:pt idx="74">
                  <c:v>59968.6</c:v>
                </c:pt>
                <c:pt idx="76">
                  <c:v>65547.600000000006</c:v>
                </c:pt>
                <c:pt idx="84">
                  <c:v>49851</c:v>
                </c:pt>
                <c:pt idx="85">
                  <c:v>68100.399999999994</c:v>
                </c:pt>
                <c:pt idx="86">
                  <c:v>79253.600000000006</c:v>
                </c:pt>
                <c:pt idx="95">
                  <c:v>64694.8</c:v>
                </c:pt>
                <c:pt idx="97">
                  <c:v>44321.599999999999</c:v>
                </c:pt>
                <c:pt idx="98">
                  <c:v>70903.8</c:v>
                </c:pt>
                <c:pt idx="99">
                  <c:v>67114.2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1.4660311878981289</c:v>
                </c:pt>
                <c:pt idx="1">
                  <c:v>1.4831288127474322</c:v>
                </c:pt>
                <c:pt idx="4">
                  <c:v>1.0588941730316568</c:v>
                </c:pt>
                <c:pt idx="6">
                  <c:v>1.4489905814357957</c:v>
                </c:pt>
                <c:pt idx="11">
                  <c:v>1.8775686581733848</c:v>
                </c:pt>
                <c:pt idx="14">
                  <c:v>1.5884354573414943</c:v>
                </c:pt>
                <c:pt idx="18">
                  <c:v>1.0031948986052097</c:v>
                </c:pt>
                <c:pt idx="21">
                  <c:v>1.5192258837536448</c:v>
                </c:pt>
                <c:pt idx="22">
                  <c:v>1.4785521769092869</c:v>
                </c:pt>
                <c:pt idx="26">
                  <c:v>1.1011282908483075</c:v>
                </c:pt>
                <c:pt idx="27">
                  <c:v>2.0988355024953518</c:v>
                </c:pt>
                <c:pt idx="32">
                  <c:v>1.3585541279891806</c:v>
                </c:pt>
                <c:pt idx="34">
                  <c:v>1.6891798252072308</c:v>
                </c:pt>
                <c:pt idx="36">
                  <c:v>1.7541923894111962</c:v>
                </c:pt>
                <c:pt idx="38">
                  <c:v>2.1025156228452815</c:v>
                </c:pt>
                <c:pt idx="43">
                  <c:v>1.566968275245755</c:v>
                </c:pt>
                <c:pt idx="48">
                  <c:v>1.2853943898981066</c:v>
                </c:pt>
                <c:pt idx="51">
                  <c:v>1.0185615748275594</c:v>
                </c:pt>
                <c:pt idx="59">
                  <c:v>1.7232202262142382</c:v>
                </c:pt>
                <c:pt idx="60">
                  <c:v>1.4955021724201236</c:v>
                </c:pt>
                <c:pt idx="63">
                  <c:v>1.8782901135030337</c:v>
                </c:pt>
                <c:pt idx="64">
                  <c:v>1.2542359931879068</c:v>
                </c:pt>
                <c:pt idx="74">
                  <c:v>1.5289334751853469</c:v>
                </c:pt>
                <c:pt idx="76">
                  <c:v>1.6192354868828147</c:v>
                </c:pt>
                <c:pt idx="84">
                  <c:v>1.1746604882549998</c:v>
                </c:pt>
                <c:pt idx="85">
                  <c:v>1.2766591679344028</c:v>
                </c:pt>
                <c:pt idx="86">
                  <c:v>1.3631052721895283</c:v>
                </c:pt>
                <c:pt idx="95">
                  <c:v>1.9976876039496219</c:v>
                </c:pt>
                <c:pt idx="97">
                  <c:v>1.6124643514674561</c:v>
                </c:pt>
                <c:pt idx="98">
                  <c:v>1.4953782448895545</c:v>
                </c:pt>
                <c:pt idx="99">
                  <c:v>1.5049721221440471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32-40B9-8906-AEE29A33A2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2">
                  <c:v>62594.6</c:v>
                </c:pt>
                <c:pt idx="3">
                  <c:v>66316</c:v>
                </c:pt>
                <c:pt idx="5">
                  <c:v>71167.399999999994</c:v>
                </c:pt>
                <c:pt idx="8">
                  <c:v>45202.6</c:v>
                </c:pt>
                <c:pt idx="10">
                  <c:v>62085.599999999999</c:v>
                </c:pt>
                <c:pt idx="12">
                  <c:v>60167.6</c:v>
                </c:pt>
                <c:pt idx="24">
                  <c:v>52243.6</c:v>
                </c:pt>
                <c:pt idx="25">
                  <c:v>56714.400000000001</c:v>
                </c:pt>
                <c:pt idx="28">
                  <c:v>51098.8</c:v>
                </c:pt>
                <c:pt idx="33">
                  <c:v>46565</c:v>
                </c:pt>
                <c:pt idx="40">
                  <c:v>73560.399999999994</c:v>
                </c:pt>
                <c:pt idx="41">
                  <c:v>60454.400000000001</c:v>
                </c:pt>
                <c:pt idx="42">
                  <c:v>65252.4</c:v>
                </c:pt>
                <c:pt idx="44">
                  <c:v>68597.2</c:v>
                </c:pt>
                <c:pt idx="46">
                  <c:v>42109.2</c:v>
                </c:pt>
                <c:pt idx="47">
                  <c:v>77946.8</c:v>
                </c:pt>
                <c:pt idx="50">
                  <c:v>68442.600000000006</c:v>
                </c:pt>
                <c:pt idx="52">
                  <c:v>70356</c:v>
                </c:pt>
                <c:pt idx="56">
                  <c:v>72176</c:v>
                </c:pt>
                <c:pt idx="57">
                  <c:v>69022.2</c:v>
                </c:pt>
                <c:pt idx="61">
                  <c:v>40052.400000000001</c:v>
                </c:pt>
                <c:pt idx="65">
                  <c:v>53236.4</c:v>
                </c:pt>
                <c:pt idx="66">
                  <c:v>71140</c:v>
                </c:pt>
                <c:pt idx="68">
                  <c:v>67003.199999999997</c:v>
                </c:pt>
                <c:pt idx="69">
                  <c:v>53391</c:v>
                </c:pt>
                <c:pt idx="71">
                  <c:v>81594.2</c:v>
                </c:pt>
                <c:pt idx="82">
                  <c:v>61414</c:v>
                </c:pt>
                <c:pt idx="83">
                  <c:v>52803.4</c:v>
                </c:pt>
                <c:pt idx="88">
                  <c:v>55911.4</c:v>
                </c:pt>
                <c:pt idx="89">
                  <c:v>66193.8</c:v>
                </c:pt>
                <c:pt idx="96">
                  <c:v>58070.6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2">
                  <c:v>2.3016681950200177</c:v>
                </c:pt>
                <c:pt idx="3">
                  <c:v>1.8136799565715664</c:v>
                </c:pt>
                <c:pt idx="5">
                  <c:v>1.9462281887493433</c:v>
                </c:pt>
                <c:pt idx="8">
                  <c:v>1.1016844163831285</c:v>
                </c:pt>
                <c:pt idx="10">
                  <c:v>1.3097239939696161</c:v>
                </c:pt>
                <c:pt idx="12">
                  <c:v>1.2144908555435152</c:v>
                </c:pt>
                <c:pt idx="24">
                  <c:v>1.3565489361376322</c:v>
                </c:pt>
                <c:pt idx="25">
                  <c:v>1.932701395060161</c:v>
                </c:pt>
                <c:pt idx="28">
                  <c:v>2.2193671867049716</c:v>
                </c:pt>
                <c:pt idx="33">
                  <c:v>1.2700311392676904</c:v>
                </c:pt>
                <c:pt idx="40">
                  <c:v>1.6509698152810481</c:v>
                </c:pt>
                <c:pt idx="41">
                  <c:v>1.1851742801185687</c:v>
                </c:pt>
                <c:pt idx="42">
                  <c:v>1.9478517265265338</c:v>
                </c:pt>
                <c:pt idx="44">
                  <c:v>1.7446047360533667</c:v>
                </c:pt>
                <c:pt idx="46">
                  <c:v>1.8936479439172438</c:v>
                </c:pt>
                <c:pt idx="47">
                  <c:v>1.5057962610395808</c:v>
                </c:pt>
                <c:pt idx="50">
                  <c:v>1.0957795291236743</c:v>
                </c:pt>
                <c:pt idx="52">
                  <c:v>1.3159218829950536</c:v>
                </c:pt>
                <c:pt idx="56">
                  <c:v>1.3365661715805808</c:v>
                </c:pt>
                <c:pt idx="57">
                  <c:v>1.8515347236106645</c:v>
                </c:pt>
                <c:pt idx="61">
                  <c:v>1.7667355763949226</c:v>
                </c:pt>
                <c:pt idx="65">
                  <c:v>1.9130519719590355</c:v>
                </c:pt>
                <c:pt idx="66">
                  <c:v>1.7878830475119483</c:v>
                </c:pt>
                <c:pt idx="68">
                  <c:v>1.8430761515867899</c:v>
                </c:pt>
                <c:pt idx="69">
                  <c:v>1.5239085239085239</c:v>
                </c:pt>
                <c:pt idx="71">
                  <c:v>1.3060732257930099</c:v>
                </c:pt>
                <c:pt idx="82">
                  <c:v>1.2496173510925848</c:v>
                </c:pt>
                <c:pt idx="83">
                  <c:v>1.1262532336932849</c:v>
                </c:pt>
                <c:pt idx="88">
                  <c:v>1.7832678130041457</c:v>
                </c:pt>
                <c:pt idx="89">
                  <c:v>1.1418289930476873</c:v>
                </c:pt>
                <c:pt idx="96">
                  <c:v>1.1025372563741378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32-40B9-8906-AEE29A33A2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58527.4</c:v>
                </c:pt>
                <c:pt idx="16">
                  <c:v>37169.599999999999</c:v>
                </c:pt>
                <c:pt idx="17">
                  <c:v>64686.8</c:v>
                </c:pt>
                <c:pt idx="19">
                  <c:v>40077.599999999999</c:v>
                </c:pt>
                <c:pt idx="23">
                  <c:v>55399.8</c:v>
                </c:pt>
                <c:pt idx="29">
                  <c:v>80383.199999999997</c:v>
                </c:pt>
                <c:pt idx="30">
                  <c:v>41886.199999999997</c:v>
                </c:pt>
                <c:pt idx="31">
                  <c:v>59021.2</c:v>
                </c:pt>
                <c:pt idx="37">
                  <c:v>48212.6</c:v>
                </c:pt>
                <c:pt idx="53">
                  <c:v>63864</c:v>
                </c:pt>
                <c:pt idx="54">
                  <c:v>54294.2</c:v>
                </c:pt>
                <c:pt idx="58">
                  <c:v>49882</c:v>
                </c:pt>
                <c:pt idx="62">
                  <c:v>70358.399999999994</c:v>
                </c:pt>
                <c:pt idx="67">
                  <c:v>60803.199999999997</c:v>
                </c:pt>
                <c:pt idx="72">
                  <c:v>59297.599999999999</c:v>
                </c:pt>
                <c:pt idx="77">
                  <c:v>62159.6</c:v>
                </c:pt>
                <c:pt idx="80">
                  <c:v>59359.8</c:v>
                </c:pt>
                <c:pt idx="87">
                  <c:v>56885</c:v>
                </c:pt>
                <c:pt idx="90">
                  <c:v>51697.2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1.9579718217450288</c:v>
                </c:pt>
                <c:pt idx="16">
                  <c:v>1.3492208686668676</c:v>
                </c:pt>
                <c:pt idx="17">
                  <c:v>1.8607814886499254</c:v>
                </c:pt>
                <c:pt idx="19">
                  <c:v>1.4099896201369344</c:v>
                </c:pt>
                <c:pt idx="23">
                  <c:v>1.4958176744320375</c:v>
                </c:pt>
                <c:pt idx="29">
                  <c:v>1.359413409767215</c:v>
                </c:pt>
                <c:pt idx="30">
                  <c:v>1.5430380411686906</c:v>
                </c:pt>
                <c:pt idx="31">
                  <c:v>1.1417761753403861</c:v>
                </c:pt>
                <c:pt idx="37">
                  <c:v>1.1513380319667472</c:v>
                </c:pt>
                <c:pt idx="53">
                  <c:v>2.137260428410372</c:v>
                </c:pt>
                <c:pt idx="54">
                  <c:v>1.6796085033023787</c:v>
                </c:pt>
                <c:pt idx="58">
                  <c:v>2.1317108375766809</c:v>
                </c:pt>
                <c:pt idx="62">
                  <c:v>1.5791717833265113</c:v>
                </c:pt>
                <c:pt idx="67">
                  <c:v>1.8814634756065471</c:v>
                </c:pt>
                <c:pt idx="72">
                  <c:v>1.2380096327675993</c:v>
                </c:pt>
                <c:pt idx="77">
                  <c:v>1.7003809548323991</c:v>
                </c:pt>
                <c:pt idx="80">
                  <c:v>2.079488138437124</c:v>
                </c:pt>
                <c:pt idx="87">
                  <c:v>1.2124813219653687</c:v>
                </c:pt>
                <c:pt idx="90">
                  <c:v>1.3010956105939975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32-40B9-8906-AEE29A33A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5206256"/>
        <c:axId val="1228125168"/>
      </c:scatterChart>
      <c:valAx>
        <c:axId val="12252062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125168"/>
        <c:crosses val="autoZero"/>
        <c:crossBetween val="midCat"/>
      </c:valAx>
      <c:valAx>
        <c:axId val="122812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5206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96011.6</c:v>
                </c:pt>
                <c:pt idx="4">
                  <c:v>41634</c:v>
                </c:pt>
                <c:pt idx="8">
                  <c:v>45202.6</c:v>
                </c:pt>
                <c:pt idx="9">
                  <c:v>49861.599999999999</c:v>
                </c:pt>
                <c:pt idx="10">
                  <c:v>62085.599999999999</c:v>
                </c:pt>
                <c:pt idx="12">
                  <c:v>60167.6</c:v>
                </c:pt>
                <c:pt idx="15">
                  <c:v>52147.4</c:v>
                </c:pt>
                <c:pt idx="16">
                  <c:v>37169.599999999999</c:v>
                </c:pt>
                <c:pt idx="18">
                  <c:v>61285.2</c:v>
                </c:pt>
                <c:pt idx="20">
                  <c:v>49111</c:v>
                </c:pt>
                <c:pt idx="22">
                  <c:v>81551.399999999994</c:v>
                </c:pt>
                <c:pt idx="23">
                  <c:v>55399.8</c:v>
                </c:pt>
                <c:pt idx="24">
                  <c:v>52243.6</c:v>
                </c:pt>
                <c:pt idx="26">
                  <c:v>50731.6</c:v>
                </c:pt>
                <c:pt idx="29">
                  <c:v>80383.199999999997</c:v>
                </c:pt>
                <c:pt idx="30">
                  <c:v>41886.199999999997</c:v>
                </c:pt>
                <c:pt idx="31">
                  <c:v>59021.2</c:v>
                </c:pt>
                <c:pt idx="32">
                  <c:v>81335</c:v>
                </c:pt>
                <c:pt idx="33">
                  <c:v>46565</c:v>
                </c:pt>
                <c:pt idx="35">
                  <c:v>78420.800000000003</c:v>
                </c:pt>
                <c:pt idx="37">
                  <c:v>48212.6</c:v>
                </c:pt>
                <c:pt idx="41">
                  <c:v>60454.400000000001</c:v>
                </c:pt>
                <c:pt idx="47">
                  <c:v>77946.8</c:v>
                </c:pt>
                <c:pt idx="48">
                  <c:v>45282.6</c:v>
                </c:pt>
                <c:pt idx="50">
                  <c:v>68442.600000000006</c:v>
                </c:pt>
                <c:pt idx="51">
                  <c:v>51612</c:v>
                </c:pt>
                <c:pt idx="52">
                  <c:v>70356</c:v>
                </c:pt>
                <c:pt idx="55">
                  <c:v>51768</c:v>
                </c:pt>
                <c:pt idx="56">
                  <c:v>72176</c:v>
                </c:pt>
                <c:pt idx="60">
                  <c:v>58828.4</c:v>
                </c:pt>
                <c:pt idx="64">
                  <c:v>81149.8</c:v>
                </c:pt>
                <c:pt idx="69">
                  <c:v>53391</c:v>
                </c:pt>
                <c:pt idx="71">
                  <c:v>81594.2</c:v>
                </c:pt>
                <c:pt idx="72">
                  <c:v>59297.599999999999</c:v>
                </c:pt>
                <c:pt idx="73">
                  <c:v>54166.400000000001</c:v>
                </c:pt>
                <c:pt idx="78">
                  <c:v>37055.4</c:v>
                </c:pt>
                <c:pt idx="79">
                  <c:v>72254</c:v>
                </c:pt>
                <c:pt idx="81">
                  <c:v>54669.2</c:v>
                </c:pt>
                <c:pt idx="82">
                  <c:v>61414</c:v>
                </c:pt>
                <c:pt idx="83">
                  <c:v>52803.4</c:v>
                </c:pt>
                <c:pt idx="84">
                  <c:v>49851</c:v>
                </c:pt>
                <c:pt idx="85">
                  <c:v>68100.399999999994</c:v>
                </c:pt>
                <c:pt idx="86">
                  <c:v>79253.600000000006</c:v>
                </c:pt>
                <c:pt idx="87">
                  <c:v>56885</c:v>
                </c:pt>
                <c:pt idx="89">
                  <c:v>66193.8</c:v>
                </c:pt>
                <c:pt idx="90">
                  <c:v>51697.2</c:v>
                </c:pt>
                <c:pt idx="93">
                  <c:v>43182.2</c:v>
                </c:pt>
                <c:pt idx="96">
                  <c:v>58070.6</c:v>
                </c:pt>
                <c:pt idx="98">
                  <c:v>70903.8</c:v>
                </c:pt>
                <c:pt idx="99">
                  <c:v>67114.2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1.4660311878981289</c:v>
                </c:pt>
                <c:pt idx="4">
                  <c:v>1.0588941730316568</c:v>
                </c:pt>
                <c:pt idx="8">
                  <c:v>1.1016844163831285</c:v>
                </c:pt>
                <c:pt idx="9">
                  <c:v>1.355672501484108</c:v>
                </c:pt>
                <c:pt idx="10">
                  <c:v>1.3097239939696161</c:v>
                </c:pt>
                <c:pt idx="12">
                  <c:v>1.2144908555435152</c:v>
                </c:pt>
                <c:pt idx="15">
                  <c:v>1.1615919489754043</c:v>
                </c:pt>
                <c:pt idx="16">
                  <c:v>1.3492208686668676</c:v>
                </c:pt>
                <c:pt idx="18">
                  <c:v>1.0031948986052097</c:v>
                </c:pt>
                <c:pt idx="20">
                  <c:v>1.0700250453055324</c:v>
                </c:pt>
                <c:pt idx="22">
                  <c:v>1.4785521769092869</c:v>
                </c:pt>
                <c:pt idx="23">
                  <c:v>1.4958176744320375</c:v>
                </c:pt>
                <c:pt idx="24">
                  <c:v>1.3565489361376322</c:v>
                </c:pt>
                <c:pt idx="26">
                  <c:v>1.1011282908483075</c:v>
                </c:pt>
                <c:pt idx="29">
                  <c:v>1.359413409767215</c:v>
                </c:pt>
                <c:pt idx="30">
                  <c:v>1.5430380411686906</c:v>
                </c:pt>
                <c:pt idx="31">
                  <c:v>1.1417761753403861</c:v>
                </c:pt>
                <c:pt idx="32">
                  <c:v>1.3585541279891806</c:v>
                </c:pt>
                <c:pt idx="33">
                  <c:v>1.2700311392676904</c:v>
                </c:pt>
                <c:pt idx="35">
                  <c:v>1.3220217085263093</c:v>
                </c:pt>
                <c:pt idx="37">
                  <c:v>1.1513380319667472</c:v>
                </c:pt>
                <c:pt idx="41">
                  <c:v>1.1851742801185687</c:v>
                </c:pt>
                <c:pt idx="47">
                  <c:v>1.5057962610395808</c:v>
                </c:pt>
                <c:pt idx="48">
                  <c:v>1.2853943898981066</c:v>
                </c:pt>
                <c:pt idx="50">
                  <c:v>1.0957795291236743</c:v>
                </c:pt>
                <c:pt idx="51">
                  <c:v>1.0185615748275594</c:v>
                </c:pt>
                <c:pt idx="52">
                  <c:v>1.3159218829950536</c:v>
                </c:pt>
                <c:pt idx="55">
                  <c:v>1.2100525421109565</c:v>
                </c:pt>
                <c:pt idx="56">
                  <c:v>1.3365661715805808</c:v>
                </c:pt>
                <c:pt idx="60">
                  <c:v>1.4955021724201236</c:v>
                </c:pt>
                <c:pt idx="64">
                  <c:v>1.2542359931879068</c:v>
                </c:pt>
                <c:pt idx="69">
                  <c:v>1.5239085239085239</c:v>
                </c:pt>
                <c:pt idx="71">
                  <c:v>1.3060732257930099</c:v>
                </c:pt>
                <c:pt idx="72">
                  <c:v>1.2380096327675993</c:v>
                </c:pt>
                <c:pt idx="73">
                  <c:v>1.4631210492113191</c:v>
                </c:pt>
                <c:pt idx="78">
                  <c:v>1.2401431370326592</c:v>
                </c:pt>
                <c:pt idx="79">
                  <c:v>1.5153209510892132</c:v>
                </c:pt>
                <c:pt idx="81">
                  <c:v>1.2077732983105662</c:v>
                </c:pt>
                <c:pt idx="82">
                  <c:v>1.2496173510925848</c:v>
                </c:pt>
                <c:pt idx="83">
                  <c:v>1.1262532336932849</c:v>
                </c:pt>
                <c:pt idx="84">
                  <c:v>1.1746604882549998</c:v>
                </c:pt>
                <c:pt idx="85">
                  <c:v>1.2766591679344028</c:v>
                </c:pt>
                <c:pt idx="86">
                  <c:v>1.3631052721895283</c:v>
                </c:pt>
                <c:pt idx="87">
                  <c:v>1.2124813219653687</c:v>
                </c:pt>
                <c:pt idx="89">
                  <c:v>1.1418289930476873</c:v>
                </c:pt>
                <c:pt idx="90">
                  <c:v>1.3010956105939975</c:v>
                </c:pt>
                <c:pt idx="93">
                  <c:v>1.116478549031777</c:v>
                </c:pt>
                <c:pt idx="96">
                  <c:v>1.1025372563741378</c:v>
                </c:pt>
                <c:pt idx="98">
                  <c:v>1.4953782448895545</c:v>
                </c:pt>
                <c:pt idx="99">
                  <c:v>1.5049721221440471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A7-4CBD-A213-377C9EADEE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70979</c:v>
                </c:pt>
                <c:pt idx="2">
                  <c:v>62594.6</c:v>
                </c:pt>
                <c:pt idx="3">
                  <c:v>66316</c:v>
                </c:pt>
                <c:pt idx="5">
                  <c:v>71167.399999999994</c:v>
                </c:pt>
                <c:pt idx="6">
                  <c:v>59796.800000000003</c:v>
                </c:pt>
                <c:pt idx="7">
                  <c:v>58527.4</c:v>
                </c:pt>
                <c:pt idx="11">
                  <c:v>64333.2</c:v>
                </c:pt>
                <c:pt idx="13">
                  <c:v>74308.399999999994</c:v>
                </c:pt>
                <c:pt idx="14">
                  <c:v>65417.2</c:v>
                </c:pt>
                <c:pt idx="17">
                  <c:v>64686.8</c:v>
                </c:pt>
                <c:pt idx="19">
                  <c:v>40077.599999999999</c:v>
                </c:pt>
                <c:pt idx="21">
                  <c:v>52746.6</c:v>
                </c:pt>
                <c:pt idx="25">
                  <c:v>56714.400000000001</c:v>
                </c:pt>
                <c:pt idx="27">
                  <c:v>51095</c:v>
                </c:pt>
                <c:pt idx="28">
                  <c:v>51098.8</c:v>
                </c:pt>
                <c:pt idx="34">
                  <c:v>46180.4</c:v>
                </c:pt>
                <c:pt idx="36">
                  <c:v>65797.8</c:v>
                </c:pt>
                <c:pt idx="38">
                  <c:v>55111.6</c:v>
                </c:pt>
                <c:pt idx="39">
                  <c:v>38841.800000000003</c:v>
                </c:pt>
                <c:pt idx="40">
                  <c:v>73560.399999999994</c:v>
                </c:pt>
                <c:pt idx="42">
                  <c:v>65252.4</c:v>
                </c:pt>
                <c:pt idx="43">
                  <c:v>64454.400000000001</c:v>
                </c:pt>
                <c:pt idx="44">
                  <c:v>68597.2</c:v>
                </c:pt>
                <c:pt idx="45">
                  <c:v>41976.4</c:v>
                </c:pt>
                <c:pt idx="46">
                  <c:v>42109.2</c:v>
                </c:pt>
                <c:pt idx="49">
                  <c:v>64404.4</c:v>
                </c:pt>
                <c:pt idx="53">
                  <c:v>63864</c:v>
                </c:pt>
                <c:pt idx="54">
                  <c:v>54294.2</c:v>
                </c:pt>
                <c:pt idx="57">
                  <c:v>69022.2</c:v>
                </c:pt>
                <c:pt idx="58">
                  <c:v>49882</c:v>
                </c:pt>
                <c:pt idx="59">
                  <c:v>58316.4</c:v>
                </c:pt>
                <c:pt idx="61">
                  <c:v>40052.400000000001</c:v>
                </c:pt>
                <c:pt idx="62">
                  <c:v>70358.399999999994</c:v>
                </c:pt>
                <c:pt idx="63">
                  <c:v>63751.6</c:v>
                </c:pt>
                <c:pt idx="65">
                  <c:v>53236.4</c:v>
                </c:pt>
                <c:pt idx="66">
                  <c:v>71140</c:v>
                </c:pt>
                <c:pt idx="67">
                  <c:v>60803.199999999997</c:v>
                </c:pt>
                <c:pt idx="68">
                  <c:v>67003.199999999997</c:v>
                </c:pt>
                <c:pt idx="70">
                  <c:v>72458.600000000006</c:v>
                </c:pt>
                <c:pt idx="74">
                  <c:v>59968.6</c:v>
                </c:pt>
                <c:pt idx="75">
                  <c:v>51911</c:v>
                </c:pt>
                <c:pt idx="76">
                  <c:v>65547.600000000006</c:v>
                </c:pt>
                <c:pt idx="77">
                  <c:v>62159.6</c:v>
                </c:pt>
                <c:pt idx="80">
                  <c:v>59359.8</c:v>
                </c:pt>
                <c:pt idx="88">
                  <c:v>55911.4</c:v>
                </c:pt>
                <c:pt idx="91">
                  <c:v>49430</c:v>
                </c:pt>
                <c:pt idx="92">
                  <c:v>65498</c:v>
                </c:pt>
                <c:pt idx="94">
                  <c:v>67143.600000000006</c:v>
                </c:pt>
                <c:pt idx="95">
                  <c:v>64694.8</c:v>
                </c:pt>
                <c:pt idx="97">
                  <c:v>44321.599999999999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1.4831288127474322</c:v>
                </c:pt>
                <c:pt idx="2">
                  <c:v>2.3016681950200177</c:v>
                </c:pt>
                <c:pt idx="3">
                  <c:v>1.8136799565715664</c:v>
                </c:pt>
                <c:pt idx="5">
                  <c:v>1.9462281887493433</c:v>
                </c:pt>
                <c:pt idx="6">
                  <c:v>1.4489905814357957</c:v>
                </c:pt>
                <c:pt idx="7">
                  <c:v>1.9579718217450288</c:v>
                </c:pt>
                <c:pt idx="11">
                  <c:v>1.8775686581733848</c:v>
                </c:pt>
                <c:pt idx="13">
                  <c:v>1.700117348778873</c:v>
                </c:pt>
                <c:pt idx="14">
                  <c:v>1.5884354573414943</c:v>
                </c:pt>
                <c:pt idx="17">
                  <c:v>1.8607814886499254</c:v>
                </c:pt>
                <c:pt idx="19">
                  <c:v>1.4099896201369344</c:v>
                </c:pt>
                <c:pt idx="21">
                  <c:v>1.5192258837536448</c:v>
                </c:pt>
                <c:pt idx="25">
                  <c:v>1.932701395060161</c:v>
                </c:pt>
                <c:pt idx="27">
                  <c:v>2.0988355024953518</c:v>
                </c:pt>
                <c:pt idx="28">
                  <c:v>2.2193671867049716</c:v>
                </c:pt>
                <c:pt idx="34">
                  <c:v>1.6891798252072308</c:v>
                </c:pt>
                <c:pt idx="36">
                  <c:v>1.7541923894111962</c:v>
                </c:pt>
                <c:pt idx="38">
                  <c:v>2.1025156228452815</c:v>
                </c:pt>
                <c:pt idx="39">
                  <c:v>2.3179667265677697</c:v>
                </c:pt>
                <c:pt idx="40">
                  <c:v>1.6509698152810481</c:v>
                </c:pt>
                <c:pt idx="42">
                  <c:v>1.9478517265265338</c:v>
                </c:pt>
                <c:pt idx="43">
                  <c:v>1.566968275245755</c:v>
                </c:pt>
                <c:pt idx="44">
                  <c:v>1.7446047360533667</c:v>
                </c:pt>
                <c:pt idx="45">
                  <c:v>2.1421798915581136</c:v>
                </c:pt>
                <c:pt idx="46">
                  <c:v>1.8936479439172438</c:v>
                </c:pt>
                <c:pt idx="49">
                  <c:v>1.9693840793486159</c:v>
                </c:pt>
                <c:pt idx="53">
                  <c:v>2.137260428410372</c:v>
                </c:pt>
                <c:pt idx="54">
                  <c:v>1.6796085033023787</c:v>
                </c:pt>
                <c:pt idx="57">
                  <c:v>1.8515347236106645</c:v>
                </c:pt>
                <c:pt idx="58">
                  <c:v>2.1317108375766809</c:v>
                </c:pt>
                <c:pt idx="59">
                  <c:v>1.7232202262142382</c:v>
                </c:pt>
                <c:pt idx="61">
                  <c:v>1.7667355763949226</c:v>
                </c:pt>
                <c:pt idx="62">
                  <c:v>1.5791717833265113</c:v>
                </c:pt>
                <c:pt idx="63">
                  <c:v>1.8782901135030337</c:v>
                </c:pt>
                <c:pt idx="65">
                  <c:v>1.9130519719590355</c:v>
                </c:pt>
                <c:pt idx="66">
                  <c:v>1.7878830475119483</c:v>
                </c:pt>
                <c:pt idx="67">
                  <c:v>1.8814634756065471</c:v>
                </c:pt>
                <c:pt idx="68">
                  <c:v>1.8430761515867899</c:v>
                </c:pt>
                <c:pt idx="70">
                  <c:v>1.8988636269538741</c:v>
                </c:pt>
                <c:pt idx="74">
                  <c:v>1.5289334751853469</c:v>
                </c:pt>
                <c:pt idx="75">
                  <c:v>1.5253607135289244</c:v>
                </c:pt>
                <c:pt idx="76">
                  <c:v>1.6192354868828147</c:v>
                </c:pt>
                <c:pt idx="77">
                  <c:v>1.7003809548323991</c:v>
                </c:pt>
                <c:pt idx="80">
                  <c:v>2.079488138437124</c:v>
                </c:pt>
                <c:pt idx="88">
                  <c:v>1.7832678130041457</c:v>
                </c:pt>
                <c:pt idx="91">
                  <c:v>2.4896419178636457</c:v>
                </c:pt>
                <c:pt idx="92">
                  <c:v>1.7107545268557818</c:v>
                </c:pt>
                <c:pt idx="94">
                  <c:v>1.7312297821385805</c:v>
                </c:pt>
                <c:pt idx="95">
                  <c:v>1.9976876039496219</c:v>
                </c:pt>
                <c:pt idx="97">
                  <c:v>1.6124643514674561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A7-4CBD-A213-377C9EADE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399952"/>
        <c:axId val="1228119344"/>
      </c:scatterChart>
      <c:valAx>
        <c:axId val="123539995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119344"/>
        <c:crosses val="autoZero"/>
        <c:crossBetween val="midCat"/>
      </c:valAx>
      <c:valAx>
        <c:axId val="1228119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399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84787.6</c:v>
                </c:pt>
                <c:pt idx="1">
                  <c:v>69279</c:v>
                </c:pt>
                <c:pt idx="2">
                  <c:v>58335.8</c:v>
                </c:pt>
                <c:pt idx="3">
                  <c:v>66049.399999999994</c:v>
                </c:pt>
                <c:pt idx="4">
                  <c:v>40885</c:v>
                </c:pt>
                <c:pt idx="5">
                  <c:v>72653.600000000006</c:v>
                </c:pt>
                <c:pt idx="6">
                  <c:v>63677.2</c:v>
                </c:pt>
                <c:pt idx="7">
                  <c:v>58629.2</c:v>
                </c:pt>
                <c:pt idx="8">
                  <c:v>40359.199999999997</c:v>
                </c:pt>
                <c:pt idx="9">
                  <c:v>55916.800000000003</c:v>
                </c:pt>
                <c:pt idx="10">
                  <c:v>48907.199999999997</c:v>
                </c:pt>
                <c:pt idx="11">
                  <c:v>65961.600000000006</c:v>
                </c:pt>
                <c:pt idx="12">
                  <c:v>57823.199999999997</c:v>
                </c:pt>
                <c:pt idx="13">
                  <c:v>72876.399999999994</c:v>
                </c:pt>
                <c:pt idx="14">
                  <c:v>61971.4</c:v>
                </c:pt>
                <c:pt idx="15">
                  <c:v>46568.4</c:v>
                </c:pt>
                <c:pt idx="16">
                  <c:v>45702.2</c:v>
                </c:pt>
                <c:pt idx="17">
                  <c:v>58736.4</c:v>
                </c:pt>
                <c:pt idx="18">
                  <c:v>61285.4</c:v>
                </c:pt>
                <c:pt idx="19">
                  <c:v>42005.8</c:v>
                </c:pt>
                <c:pt idx="20">
                  <c:v>49922</c:v>
                </c:pt>
                <c:pt idx="21">
                  <c:v>50473.599999999999</c:v>
                </c:pt>
                <c:pt idx="22">
                  <c:v>81605.8</c:v>
                </c:pt>
                <c:pt idx="23">
                  <c:v>51317.4</c:v>
                </c:pt>
                <c:pt idx="24">
                  <c:v>45903.8</c:v>
                </c:pt>
                <c:pt idx="25">
                  <c:v>61944.2</c:v>
                </c:pt>
                <c:pt idx="26">
                  <c:v>55684.800000000003</c:v>
                </c:pt>
                <c:pt idx="27">
                  <c:v>48789</c:v>
                </c:pt>
                <c:pt idx="28">
                  <c:v>45817.8</c:v>
                </c:pt>
                <c:pt idx="29">
                  <c:v>74948.399999999994</c:v>
                </c:pt>
                <c:pt idx="30">
                  <c:v>38672.6</c:v>
                </c:pt>
                <c:pt idx="31">
                  <c:v>61957.8</c:v>
                </c:pt>
                <c:pt idx="32">
                  <c:v>74985.8</c:v>
                </c:pt>
                <c:pt idx="33">
                  <c:v>50870</c:v>
                </c:pt>
                <c:pt idx="34">
                  <c:v>52000.6</c:v>
                </c:pt>
                <c:pt idx="35">
                  <c:v>77974</c:v>
                </c:pt>
                <c:pt idx="36">
                  <c:v>63003.8</c:v>
                </c:pt>
                <c:pt idx="37">
                  <c:v>55333</c:v>
                </c:pt>
                <c:pt idx="38">
                  <c:v>57174.6</c:v>
                </c:pt>
                <c:pt idx="39">
                  <c:v>39014.6</c:v>
                </c:pt>
                <c:pt idx="40">
                  <c:v>78186.8</c:v>
                </c:pt>
                <c:pt idx="41">
                  <c:v>62535.4</c:v>
                </c:pt>
                <c:pt idx="42">
                  <c:v>73958.8</c:v>
                </c:pt>
                <c:pt idx="43">
                  <c:v>73031.399999999994</c:v>
                </c:pt>
                <c:pt idx="44">
                  <c:v>66680.2</c:v>
                </c:pt>
                <c:pt idx="45">
                  <c:v>42150.6</c:v>
                </c:pt>
                <c:pt idx="46">
                  <c:v>44248</c:v>
                </c:pt>
                <c:pt idx="47">
                  <c:v>75629.399999999994</c:v>
                </c:pt>
                <c:pt idx="48">
                  <c:v>48733.2</c:v>
                </c:pt>
                <c:pt idx="49">
                  <c:v>61704</c:v>
                </c:pt>
                <c:pt idx="50">
                  <c:v>69368</c:v>
                </c:pt>
                <c:pt idx="51">
                  <c:v>50836.800000000003</c:v>
                </c:pt>
                <c:pt idx="52">
                  <c:v>69195</c:v>
                </c:pt>
                <c:pt idx="53">
                  <c:v>62824.4</c:v>
                </c:pt>
                <c:pt idx="54">
                  <c:v>55026.8</c:v>
                </c:pt>
                <c:pt idx="55">
                  <c:v>49343.199999999997</c:v>
                </c:pt>
                <c:pt idx="56">
                  <c:v>69768.800000000003</c:v>
                </c:pt>
                <c:pt idx="57">
                  <c:v>64789.8</c:v>
                </c:pt>
                <c:pt idx="58">
                  <c:v>51209.2</c:v>
                </c:pt>
                <c:pt idx="59">
                  <c:v>52362</c:v>
                </c:pt>
                <c:pt idx="60">
                  <c:v>52152.800000000003</c:v>
                </c:pt>
                <c:pt idx="61">
                  <c:v>45622.6</c:v>
                </c:pt>
                <c:pt idx="62">
                  <c:v>65284.4</c:v>
                </c:pt>
                <c:pt idx="63">
                  <c:v>66492.600000000006</c:v>
                </c:pt>
                <c:pt idx="64">
                  <c:v>78614</c:v>
                </c:pt>
                <c:pt idx="65">
                  <c:v>60773.599999999999</c:v>
                </c:pt>
                <c:pt idx="66">
                  <c:v>75862</c:v>
                </c:pt>
                <c:pt idx="67">
                  <c:v>64382.8</c:v>
                </c:pt>
                <c:pt idx="68">
                  <c:v>54835.8</c:v>
                </c:pt>
                <c:pt idx="69">
                  <c:v>42023.8</c:v>
                </c:pt>
                <c:pt idx="70">
                  <c:v>70634</c:v>
                </c:pt>
                <c:pt idx="71">
                  <c:v>82686.8</c:v>
                </c:pt>
                <c:pt idx="72">
                  <c:v>60022.400000000001</c:v>
                </c:pt>
                <c:pt idx="73">
                  <c:v>57270.6</c:v>
                </c:pt>
                <c:pt idx="74">
                  <c:v>60818.400000000001</c:v>
                </c:pt>
                <c:pt idx="75">
                  <c:v>43511.199999999997</c:v>
                </c:pt>
                <c:pt idx="76">
                  <c:v>67002.399999999994</c:v>
                </c:pt>
                <c:pt idx="77">
                  <c:v>62372.2</c:v>
                </c:pt>
                <c:pt idx="78">
                  <c:v>44658</c:v>
                </c:pt>
                <c:pt idx="79">
                  <c:v>69097.8</c:v>
                </c:pt>
                <c:pt idx="80">
                  <c:v>60991</c:v>
                </c:pt>
                <c:pt idx="81">
                  <c:v>52600.4</c:v>
                </c:pt>
                <c:pt idx="82">
                  <c:v>56499.6</c:v>
                </c:pt>
                <c:pt idx="83">
                  <c:v>57251.4</c:v>
                </c:pt>
                <c:pt idx="84">
                  <c:v>49052</c:v>
                </c:pt>
                <c:pt idx="85">
                  <c:v>66284.2</c:v>
                </c:pt>
                <c:pt idx="86">
                  <c:v>76567</c:v>
                </c:pt>
                <c:pt idx="87">
                  <c:v>61479</c:v>
                </c:pt>
                <c:pt idx="88">
                  <c:v>57773.4</c:v>
                </c:pt>
                <c:pt idx="89">
                  <c:v>67943</c:v>
                </c:pt>
                <c:pt idx="90">
                  <c:v>59337</c:v>
                </c:pt>
                <c:pt idx="91">
                  <c:v>51120.2</c:v>
                </c:pt>
                <c:pt idx="92">
                  <c:v>66291.600000000006</c:v>
                </c:pt>
                <c:pt idx="93">
                  <c:v>48059.4</c:v>
                </c:pt>
                <c:pt idx="94">
                  <c:v>62011.6</c:v>
                </c:pt>
                <c:pt idx="95">
                  <c:v>67580.800000000003</c:v>
                </c:pt>
                <c:pt idx="96">
                  <c:v>63821.599999999999</c:v>
                </c:pt>
                <c:pt idx="97">
                  <c:v>39321</c:v>
                </c:pt>
                <c:pt idx="98">
                  <c:v>78322.2</c:v>
                </c:pt>
                <c:pt idx="99">
                  <c:v>62254.8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1.5453321004486504</c:v>
                </c:pt>
                <c:pt idx="1">
                  <c:v>1.5154808816524488</c:v>
                </c:pt>
                <c:pt idx="2">
                  <c:v>2.2119007539109772</c:v>
                </c:pt>
                <c:pt idx="3">
                  <c:v>1.8210157851547479</c:v>
                </c:pt>
                <c:pt idx="4">
                  <c:v>1.2858505564387916</c:v>
                </c:pt>
                <c:pt idx="5">
                  <c:v>1.6891936531706617</c:v>
                </c:pt>
                <c:pt idx="6">
                  <c:v>1.3602985055875574</c:v>
                </c:pt>
                <c:pt idx="7">
                  <c:v>2.137740238652412</c:v>
                </c:pt>
                <c:pt idx="8">
                  <c:v>1.089887807488751</c:v>
                </c:pt>
                <c:pt idx="9">
                  <c:v>1.2256066155430925</c:v>
                </c:pt>
                <c:pt idx="10">
                  <c:v>1.6617594137468512</c:v>
                </c:pt>
                <c:pt idx="11">
                  <c:v>1.8253499005481977</c:v>
                </c:pt>
                <c:pt idx="12">
                  <c:v>1.2625728081462113</c:v>
                </c:pt>
                <c:pt idx="13">
                  <c:v>1.5826659933805733</c:v>
                </c:pt>
                <c:pt idx="14">
                  <c:v>1.3254662634699232</c:v>
                </c:pt>
                <c:pt idx="15">
                  <c:v>1.5105951675385025</c:v>
                </c:pt>
                <c:pt idx="16">
                  <c:v>1.167974408234177</c:v>
                </c:pt>
                <c:pt idx="17">
                  <c:v>2.2464774824470006</c:v>
                </c:pt>
                <c:pt idx="18">
                  <c:v>1.0209283124528843</c:v>
                </c:pt>
                <c:pt idx="19">
                  <c:v>1.3445286127153868</c:v>
                </c:pt>
                <c:pt idx="20">
                  <c:v>1.0511598093025118</c:v>
                </c:pt>
                <c:pt idx="21">
                  <c:v>1.587641856336778</c:v>
                </c:pt>
                <c:pt idx="22">
                  <c:v>1.4756304086229164</c:v>
                </c:pt>
                <c:pt idx="23">
                  <c:v>1.6160015901039413</c:v>
                </c:pt>
                <c:pt idx="24">
                  <c:v>1.536495889229214</c:v>
                </c:pt>
                <c:pt idx="25">
                  <c:v>1.6505984418234476</c:v>
                </c:pt>
                <c:pt idx="26">
                  <c:v>1.0883580438467948</c:v>
                </c:pt>
                <c:pt idx="27">
                  <c:v>2.1655906044395254</c:v>
                </c:pt>
                <c:pt idx="28">
                  <c:v>2.0084334036116966</c:v>
                </c:pt>
                <c:pt idx="29">
                  <c:v>1.4570958152542284</c:v>
                </c:pt>
                <c:pt idx="30">
                  <c:v>1.6712607892926776</c:v>
                </c:pt>
                <c:pt idx="31">
                  <c:v>1.0876596651269088</c:v>
                </c:pt>
                <c:pt idx="32">
                  <c:v>1.4744925039140744</c:v>
                </c:pt>
                <c:pt idx="33">
                  <c:v>1.1738942402201691</c:v>
                </c:pt>
                <c:pt idx="34">
                  <c:v>1.5012134475371439</c:v>
                </c:pt>
                <c:pt idx="35">
                  <c:v>1.3392412855567239</c:v>
                </c:pt>
                <c:pt idx="36">
                  <c:v>1.8244137655189052</c:v>
                </c:pt>
                <c:pt idx="37">
                  <c:v>1.4126289917409141</c:v>
                </c:pt>
                <c:pt idx="38">
                  <c:v>1.9122652366610349</c:v>
                </c:pt>
                <c:pt idx="39">
                  <c:v>1.9215626970416204</c:v>
                </c:pt>
                <c:pt idx="40">
                  <c:v>1.4857750924708517</c:v>
                </c:pt>
                <c:pt idx="41">
                  <c:v>1.1456710918935515</c:v>
                </c:pt>
                <c:pt idx="42">
                  <c:v>1.7185514097037811</c:v>
                </c:pt>
                <c:pt idx="43">
                  <c:v>1.2512426161897485</c:v>
                </c:pt>
                <c:pt idx="44">
                  <c:v>1.7841128250965055</c:v>
                </c:pt>
                <c:pt idx="45">
                  <c:v>2.3813184153962221</c:v>
                </c:pt>
                <c:pt idx="46">
                  <c:v>2.2583167600795515</c:v>
                </c:pt>
                <c:pt idx="47">
                  <c:v>1.7622379656588576</c:v>
                </c:pt>
                <c:pt idx="48">
                  <c:v>1.2693194783022663</c:v>
                </c:pt>
                <c:pt idx="49">
                  <c:v>2.1617561260210034</c:v>
                </c:pt>
                <c:pt idx="50">
                  <c:v>1.0792872794372044</c:v>
                </c:pt>
                <c:pt idx="51">
                  <c:v>1.0179633651213293</c:v>
                </c:pt>
                <c:pt idx="52">
                  <c:v>1.3202832574607992</c:v>
                </c:pt>
                <c:pt idx="53">
                  <c:v>1.999859927034719</c:v>
                </c:pt>
                <c:pt idx="54">
                  <c:v>1.6572288412191876</c:v>
                </c:pt>
                <c:pt idx="55">
                  <c:v>1.4085831482352178</c:v>
                </c:pt>
                <c:pt idx="56">
                  <c:v>1.1457986951187349</c:v>
                </c:pt>
                <c:pt idx="57">
                  <c:v>1.8448119920110881</c:v>
                </c:pt>
                <c:pt idx="58">
                  <c:v>2.1064379056888218</c:v>
                </c:pt>
                <c:pt idx="59">
                  <c:v>1.7023795882510218</c:v>
                </c:pt>
                <c:pt idx="60">
                  <c:v>1.9709584145050696</c:v>
                </c:pt>
                <c:pt idx="61">
                  <c:v>1.6584105246084178</c:v>
                </c:pt>
                <c:pt idx="62">
                  <c:v>1.7584292725367776</c:v>
                </c:pt>
                <c:pt idx="63">
                  <c:v>1.8234510306410034</c:v>
                </c:pt>
                <c:pt idx="64">
                  <c:v>1.3266466532678658</c:v>
                </c:pt>
                <c:pt idx="65">
                  <c:v>1.6756453460055025</c:v>
                </c:pt>
                <c:pt idx="66">
                  <c:v>1.6417969470881337</c:v>
                </c:pt>
                <c:pt idx="67">
                  <c:v>1.7766391023689556</c:v>
                </c:pt>
                <c:pt idx="68">
                  <c:v>2.2747548134612789</c:v>
                </c:pt>
                <c:pt idx="69">
                  <c:v>1.936117152661111</c:v>
                </c:pt>
                <c:pt idx="70">
                  <c:v>1.8335645723022906</c:v>
                </c:pt>
                <c:pt idx="71">
                  <c:v>1.0425243206896384</c:v>
                </c:pt>
                <c:pt idx="72">
                  <c:v>1.5407247960761314</c:v>
                </c:pt>
                <c:pt idx="73">
                  <c:v>1.3308748293190573</c:v>
                </c:pt>
                <c:pt idx="74">
                  <c:v>1.5459795062020705</c:v>
                </c:pt>
                <c:pt idx="75">
                  <c:v>2.1215457169648277</c:v>
                </c:pt>
                <c:pt idx="76">
                  <c:v>1.5908982364810813</c:v>
                </c:pt>
                <c:pt idx="77">
                  <c:v>1.7057278723533882</c:v>
                </c:pt>
                <c:pt idx="78">
                  <c:v>1.1174705539880871</c:v>
                </c:pt>
                <c:pt idx="79">
                  <c:v>1.8717527909716372</c:v>
                </c:pt>
                <c:pt idx="80">
                  <c:v>2.2745814956305028</c:v>
                </c:pt>
                <c:pt idx="81">
                  <c:v>1.2566064136394399</c:v>
                </c:pt>
                <c:pt idx="82">
                  <c:v>1.4639572669541023</c:v>
                </c:pt>
                <c:pt idx="83">
                  <c:v>1.0515900047859092</c:v>
                </c:pt>
                <c:pt idx="84">
                  <c:v>1.1112696730000815</c:v>
                </c:pt>
                <c:pt idx="85">
                  <c:v>1.5423434242247775</c:v>
                </c:pt>
                <c:pt idx="86">
                  <c:v>1.4103987357477765</c:v>
                </c:pt>
                <c:pt idx="87">
                  <c:v>1.3564794482668878</c:v>
                </c:pt>
                <c:pt idx="88">
                  <c:v>1.7716284656952854</c:v>
                </c:pt>
                <c:pt idx="89">
                  <c:v>1.0567681733217551</c:v>
                </c:pt>
                <c:pt idx="90">
                  <c:v>1.1337108380942751</c:v>
                </c:pt>
                <c:pt idx="91">
                  <c:v>2.1631370769284941</c:v>
                </c:pt>
                <c:pt idx="92">
                  <c:v>1.6903348237182387</c:v>
                </c:pt>
                <c:pt idx="93">
                  <c:v>1.0919195828495569</c:v>
                </c:pt>
                <c:pt idx="94">
                  <c:v>2.0655812783414715</c:v>
                </c:pt>
                <c:pt idx="95">
                  <c:v>1.8913803920640182</c:v>
                </c:pt>
                <c:pt idx="96">
                  <c:v>1.0174141669904859</c:v>
                </c:pt>
                <c:pt idx="97">
                  <c:v>1.8182650492103456</c:v>
                </c:pt>
                <c:pt idx="98">
                  <c:v>1.353741340258573</c:v>
                </c:pt>
                <c:pt idx="99">
                  <c:v>1.5352551128587675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8B-479D-8B40-40AF721C6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5055456"/>
        <c:axId val="1228086064"/>
      </c:scatterChart>
      <c:valAx>
        <c:axId val="12250554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086064"/>
        <c:crosses val="autoZero"/>
        <c:crossBetween val="midCat"/>
      </c:valAx>
      <c:valAx>
        <c:axId val="122808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505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9">
                  <c:v>55916.800000000003</c:v>
                </c:pt>
                <c:pt idx="13">
                  <c:v>72876.399999999994</c:v>
                </c:pt>
                <c:pt idx="15">
                  <c:v>46568.4</c:v>
                </c:pt>
                <c:pt idx="20">
                  <c:v>49922</c:v>
                </c:pt>
                <c:pt idx="35">
                  <c:v>77974</c:v>
                </c:pt>
                <c:pt idx="39">
                  <c:v>39014.6</c:v>
                </c:pt>
                <c:pt idx="45">
                  <c:v>42150.6</c:v>
                </c:pt>
                <c:pt idx="49">
                  <c:v>61704</c:v>
                </c:pt>
                <c:pt idx="55">
                  <c:v>49343.199999999997</c:v>
                </c:pt>
                <c:pt idx="70">
                  <c:v>70634</c:v>
                </c:pt>
                <c:pt idx="73">
                  <c:v>57270.6</c:v>
                </c:pt>
                <c:pt idx="75">
                  <c:v>43511.199999999997</c:v>
                </c:pt>
                <c:pt idx="78">
                  <c:v>44658</c:v>
                </c:pt>
                <c:pt idx="79">
                  <c:v>69097.8</c:v>
                </c:pt>
                <c:pt idx="81">
                  <c:v>52600.4</c:v>
                </c:pt>
                <c:pt idx="91">
                  <c:v>51120.2</c:v>
                </c:pt>
                <c:pt idx="92">
                  <c:v>66291.600000000006</c:v>
                </c:pt>
                <c:pt idx="93">
                  <c:v>48059.4</c:v>
                </c:pt>
                <c:pt idx="94">
                  <c:v>62011.6</c:v>
                </c:pt>
              </c:numCache>
            </c:numRef>
          </c:xVal>
          <c:yVal>
            <c:numRef>
              <c:f>State071!$AA$11:$AA$101</c:f>
              <c:numCache>
                <c:formatCode>General</c:formatCode>
                <c:ptCount val="91"/>
                <c:pt idx="0">
                  <c:v>1.2256066155430925</c:v>
                </c:pt>
                <c:pt idx="4">
                  <c:v>1.5826659933805733</c:v>
                </c:pt>
                <c:pt idx="6">
                  <c:v>1.5105951675385025</c:v>
                </c:pt>
                <c:pt idx="11">
                  <c:v>1.0511598093025118</c:v>
                </c:pt>
                <c:pt idx="26">
                  <c:v>1.3392412855567239</c:v>
                </c:pt>
                <c:pt idx="30">
                  <c:v>1.9215626970416204</c:v>
                </c:pt>
                <c:pt idx="36">
                  <c:v>2.3813184153962221</c:v>
                </c:pt>
                <c:pt idx="40">
                  <c:v>2.1617561260210034</c:v>
                </c:pt>
                <c:pt idx="46">
                  <c:v>1.4085831482352178</c:v>
                </c:pt>
                <c:pt idx="61">
                  <c:v>1.8335645723022906</c:v>
                </c:pt>
                <c:pt idx="64">
                  <c:v>1.3308748293190573</c:v>
                </c:pt>
                <c:pt idx="66">
                  <c:v>2.1215457169648277</c:v>
                </c:pt>
                <c:pt idx="69">
                  <c:v>1.1174705539880871</c:v>
                </c:pt>
                <c:pt idx="70">
                  <c:v>1.8717527909716372</c:v>
                </c:pt>
                <c:pt idx="72">
                  <c:v>1.2566064136394399</c:v>
                </c:pt>
                <c:pt idx="82">
                  <c:v>2.1631370769284941</c:v>
                </c:pt>
                <c:pt idx="83">
                  <c:v>1.6903348237182387</c:v>
                </c:pt>
                <c:pt idx="84">
                  <c:v>1.0919195828495569</c:v>
                </c:pt>
                <c:pt idx="85">
                  <c:v>2.0655812783414715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C1-45B0-9D72-53DF1D07D1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84787.6</c:v>
                </c:pt>
                <c:pt idx="1">
                  <c:v>69279</c:v>
                </c:pt>
                <c:pt idx="4">
                  <c:v>40885</c:v>
                </c:pt>
                <c:pt idx="6">
                  <c:v>63677.2</c:v>
                </c:pt>
                <c:pt idx="11">
                  <c:v>65961.600000000006</c:v>
                </c:pt>
                <c:pt idx="14">
                  <c:v>61971.4</c:v>
                </c:pt>
                <c:pt idx="18">
                  <c:v>61285.4</c:v>
                </c:pt>
                <c:pt idx="21">
                  <c:v>50473.599999999999</c:v>
                </c:pt>
                <c:pt idx="22">
                  <c:v>81605.8</c:v>
                </c:pt>
                <c:pt idx="26">
                  <c:v>55684.800000000003</c:v>
                </c:pt>
                <c:pt idx="27">
                  <c:v>48789</c:v>
                </c:pt>
                <c:pt idx="32">
                  <c:v>74985.8</c:v>
                </c:pt>
                <c:pt idx="34">
                  <c:v>52000.6</c:v>
                </c:pt>
                <c:pt idx="36">
                  <c:v>63003.8</c:v>
                </c:pt>
                <c:pt idx="38">
                  <c:v>57174.6</c:v>
                </c:pt>
                <c:pt idx="43">
                  <c:v>73031.399999999994</c:v>
                </c:pt>
                <c:pt idx="48">
                  <c:v>48733.2</c:v>
                </c:pt>
                <c:pt idx="51">
                  <c:v>50836.800000000003</c:v>
                </c:pt>
                <c:pt idx="59">
                  <c:v>52362</c:v>
                </c:pt>
                <c:pt idx="60">
                  <c:v>52152.800000000003</c:v>
                </c:pt>
                <c:pt idx="63">
                  <c:v>66492.600000000006</c:v>
                </c:pt>
                <c:pt idx="64">
                  <c:v>78614</c:v>
                </c:pt>
                <c:pt idx="74">
                  <c:v>60818.400000000001</c:v>
                </c:pt>
                <c:pt idx="76">
                  <c:v>67002.399999999994</c:v>
                </c:pt>
                <c:pt idx="84">
                  <c:v>49052</c:v>
                </c:pt>
                <c:pt idx="85">
                  <c:v>66284.2</c:v>
                </c:pt>
                <c:pt idx="86">
                  <c:v>76567</c:v>
                </c:pt>
                <c:pt idx="95">
                  <c:v>67580.800000000003</c:v>
                </c:pt>
                <c:pt idx="97">
                  <c:v>39321</c:v>
                </c:pt>
                <c:pt idx="98">
                  <c:v>78322.2</c:v>
                </c:pt>
                <c:pt idx="99">
                  <c:v>62254.8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1.5453321004486504</c:v>
                </c:pt>
                <c:pt idx="1">
                  <c:v>1.5154808816524488</c:v>
                </c:pt>
                <c:pt idx="4">
                  <c:v>1.2858505564387916</c:v>
                </c:pt>
                <c:pt idx="6">
                  <c:v>1.3602985055875574</c:v>
                </c:pt>
                <c:pt idx="11">
                  <c:v>1.8253499005481977</c:v>
                </c:pt>
                <c:pt idx="14">
                  <c:v>1.3254662634699232</c:v>
                </c:pt>
                <c:pt idx="18">
                  <c:v>1.0209283124528843</c:v>
                </c:pt>
                <c:pt idx="21">
                  <c:v>1.587641856336778</c:v>
                </c:pt>
                <c:pt idx="22">
                  <c:v>1.4756304086229164</c:v>
                </c:pt>
                <c:pt idx="26">
                  <c:v>1.0883580438467948</c:v>
                </c:pt>
                <c:pt idx="27">
                  <c:v>2.1655906044395254</c:v>
                </c:pt>
                <c:pt idx="32">
                  <c:v>1.4744925039140744</c:v>
                </c:pt>
                <c:pt idx="34">
                  <c:v>1.5012134475371439</c:v>
                </c:pt>
                <c:pt idx="36">
                  <c:v>1.8244137655189052</c:v>
                </c:pt>
                <c:pt idx="38">
                  <c:v>1.9122652366610349</c:v>
                </c:pt>
                <c:pt idx="43">
                  <c:v>1.2512426161897485</c:v>
                </c:pt>
                <c:pt idx="48">
                  <c:v>1.2693194783022663</c:v>
                </c:pt>
                <c:pt idx="51">
                  <c:v>1.0179633651213293</c:v>
                </c:pt>
                <c:pt idx="59">
                  <c:v>1.7023795882510218</c:v>
                </c:pt>
                <c:pt idx="60">
                  <c:v>1.9709584145050696</c:v>
                </c:pt>
                <c:pt idx="63">
                  <c:v>1.8234510306410034</c:v>
                </c:pt>
                <c:pt idx="64">
                  <c:v>1.3266466532678658</c:v>
                </c:pt>
                <c:pt idx="74">
                  <c:v>1.5459795062020705</c:v>
                </c:pt>
                <c:pt idx="76">
                  <c:v>1.5908982364810813</c:v>
                </c:pt>
                <c:pt idx="84">
                  <c:v>1.1112696730000815</c:v>
                </c:pt>
                <c:pt idx="85">
                  <c:v>1.5423434242247775</c:v>
                </c:pt>
                <c:pt idx="86">
                  <c:v>1.4103987357477765</c:v>
                </c:pt>
                <c:pt idx="95">
                  <c:v>1.8913803920640182</c:v>
                </c:pt>
                <c:pt idx="97">
                  <c:v>1.8182650492103456</c:v>
                </c:pt>
                <c:pt idx="98">
                  <c:v>1.353741340258573</c:v>
                </c:pt>
                <c:pt idx="99">
                  <c:v>1.5352551128587675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C1-45B0-9D72-53DF1D07D1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2">
                  <c:v>58335.8</c:v>
                </c:pt>
                <c:pt idx="3">
                  <c:v>66049.399999999994</c:v>
                </c:pt>
                <c:pt idx="5">
                  <c:v>72653.600000000006</c:v>
                </c:pt>
                <c:pt idx="8">
                  <c:v>40359.199999999997</c:v>
                </c:pt>
                <c:pt idx="10">
                  <c:v>48907.199999999997</c:v>
                </c:pt>
                <c:pt idx="12">
                  <c:v>57823.199999999997</c:v>
                </c:pt>
                <c:pt idx="24">
                  <c:v>45903.8</c:v>
                </c:pt>
                <c:pt idx="25">
                  <c:v>61944.2</c:v>
                </c:pt>
                <c:pt idx="28">
                  <c:v>45817.8</c:v>
                </c:pt>
                <c:pt idx="33">
                  <c:v>50870</c:v>
                </c:pt>
                <c:pt idx="40">
                  <c:v>78186.8</c:v>
                </c:pt>
                <c:pt idx="41">
                  <c:v>62535.4</c:v>
                </c:pt>
                <c:pt idx="42">
                  <c:v>73958.8</c:v>
                </c:pt>
                <c:pt idx="44">
                  <c:v>66680.2</c:v>
                </c:pt>
                <c:pt idx="46">
                  <c:v>44248</c:v>
                </c:pt>
                <c:pt idx="47">
                  <c:v>75629.399999999994</c:v>
                </c:pt>
                <c:pt idx="50">
                  <c:v>69368</c:v>
                </c:pt>
                <c:pt idx="52">
                  <c:v>69195</c:v>
                </c:pt>
                <c:pt idx="56">
                  <c:v>69768.800000000003</c:v>
                </c:pt>
                <c:pt idx="57">
                  <c:v>64789.8</c:v>
                </c:pt>
                <c:pt idx="61">
                  <c:v>45622.6</c:v>
                </c:pt>
                <c:pt idx="65">
                  <c:v>60773.599999999999</c:v>
                </c:pt>
                <c:pt idx="66">
                  <c:v>75862</c:v>
                </c:pt>
                <c:pt idx="68">
                  <c:v>54835.8</c:v>
                </c:pt>
                <c:pt idx="69">
                  <c:v>42023.8</c:v>
                </c:pt>
                <c:pt idx="71">
                  <c:v>82686.8</c:v>
                </c:pt>
                <c:pt idx="82">
                  <c:v>56499.6</c:v>
                </c:pt>
                <c:pt idx="83">
                  <c:v>57251.4</c:v>
                </c:pt>
                <c:pt idx="88">
                  <c:v>57773.4</c:v>
                </c:pt>
                <c:pt idx="89">
                  <c:v>67943</c:v>
                </c:pt>
                <c:pt idx="96">
                  <c:v>63821.599999999999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2">
                  <c:v>2.2119007539109772</c:v>
                </c:pt>
                <c:pt idx="3">
                  <c:v>1.8210157851547479</c:v>
                </c:pt>
                <c:pt idx="5">
                  <c:v>1.6891936531706617</c:v>
                </c:pt>
                <c:pt idx="8">
                  <c:v>1.089887807488751</c:v>
                </c:pt>
                <c:pt idx="10">
                  <c:v>1.6617594137468512</c:v>
                </c:pt>
                <c:pt idx="12">
                  <c:v>1.2625728081462113</c:v>
                </c:pt>
                <c:pt idx="24">
                  <c:v>1.536495889229214</c:v>
                </c:pt>
                <c:pt idx="25">
                  <c:v>1.6505984418234476</c:v>
                </c:pt>
                <c:pt idx="28">
                  <c:v>2.0084334036116966</c:v>
                </c:pt>
                <c:pt idx="33">
                  <c:v>1.1738942402201691</c:v>
                </c:pt>
                <c:pt idx="40">
                  <c:v>1.4857750924708517</c:v>
                </c:pt>
                <c:pt idx="41">
                  <c:v>1.1456710918935515</c:v>
                </c:pt>
                <c:pt idx="42">
                  <c:v>1.7185514097037811</c:v>
                </c:pt>
                <c:pt idx="44">
                  <c:v>1.7841128250965055</c:v>
                </c:pt>
                <c:pt idx="46">
                  <c:v>2.2583167600795515</c:v>
                </c:pt>
                <c:pt idx="47">
                  <c:v>1.7622379656588576</c:v>
                </c:pt>
                <c:pt idx="50">
                  <c:v>1.0792872794372044</c:v>
                </c:pt>
                <c:pt idx="52">
                  <c:v>1.3202832574607992</c:v>
                </c:pt>
                <c:pt idx="56">
                  <c:v>1.1457986951187349</c:v>
                </c:pt>
                <c:pt idx="57">
                  <c:v>1.8448119920110881</c:v>
                </c:pt>
                <c:pt idx="61">
                  <c:v>1.6584105246084178</c:v>
                </c:pt>
                <c:pt idx="65">
                  <c:v>1.6756453460055025</c:v>
                </c:pt>
                <c:pt idx="66">
                  <c:v>1.6417969470881337</c:v>
                </c:pt>
                <c:pt idx="68">
                  <c:v>2.2747548134612789</c:v>
                </c:pt>
                <c:pt idx="69">
                  <c:v>1.936117152661111</c:v>
                </c:pt>
                <c:pt idx="71">
                  <c:v>1.0425243206896384</c:v>
                </c:pt>
                <c:pt idx="82">
                  <c:v>1.4639572669541023</c:v>
                </c:pt>
                <c:pt idx="83">
                  <c:v>1.0515900047859092</c:v>
                </c:pt>
                <c:pt idx="88">
                  <c:v>1.7716284656952854</c:v>
                </c:pt>
                <c:pt idx="89">
                  <c:v>1.0567681733217551</c:v>
                </c:pt>
                <c:pt idx="96">
                  <c:v>1.0174141669904859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C1-45B0-9D72-53DF1D07D1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58629.2</c:v>
                </c:pt>
                <c:pt idx="16">
                  <c:v>45702.2</c:v>
                </c:pt>
                <c:pt idx="17">
                  <c:v>58736.4</c:v>
                </c:pt>
                <c:pt idx="19">
                  <c:v>42005.8</c:v>
                </c:pt>
                <c:pt idx="23">
                  <c:v>51317.4</c:v>
                </c:pt>
                <c:pt idx="29">
                  <c:v>74948.399999999994</c:v>
                </c:pt>
                <c:pt idx="30">
                  <c:v>38672.6</c:v>
                </c:pt>
                <c:pt idx="31">
                  <c:v>61957.8</c:v>
                </c:pt>
                <c:pt idx="37">
                  <c:v>55333</c:v>
                </c:pt>
                <c:pt idx="53">
                  <c:v>62824.4</c:v>
                </c:pt>
                <c:pt idx="54">
                  <c:v>55026.8</c:v>
                </c:pt>
                <c:pt idx="58">
                  <c:v>51209.2</c:v>
                </c:pt>
                <c:pt idx="62">
                  <c:v>65284.4</c:v>
                </c:pt>
                <c:pt idx="67">
                  <c:v>64382.8</c:v>
                </c:pt>
                <c:pt idx="72">
                  <c:v>60022.400000000001</c:v>
                </c:pt>
                <c:pt idx="77">
                  <c:v>62372.2</c:v>
                </c:pt>
                <c:pt idx="80">
                  <c:v>60991</c:v>
                </c:pt>
                <c:pt idx="87">
                  <c:v>61479</c:v>
                </c:pt>
                <c:pt idx="90">
                  <c:v>59337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2.137740238652412</c:v>
                </c:pt>
                <c:pt idx="16">
                  <c:v>1.167974408234177</c:v>
                </c:pt>
                <c:pt idx="17">
                  <c:v>2.2464774824470006</c:v>
                </c:pt>
                <c:pt idx="19">
                  <c:v>1.3445286127153868</c:v>
                </c:pt>
                <c:pt idx="23">
                  <c:v>1.6160015901039413</c:v>
                </c:pt>
                <c:pt idx="29">
                  <c:v>1.4570958152542284</c:v>
                </c:pt>
                <c:pt idx="30">
                  <c:v>1.6712607892926776</c:v>
                </c:pt>
                <c:pt idx="31">
                  <c:v>1.0876596651269088</c:v>
                </c:pt>
                <c:pt idx="37">
                  <c:v>1.4126289917409141</c:v>
                </c:pt>
                <c:pt idx="53">
                  <c:v>1.999859927034719</c:v>
                </c:pt>
                <c:pt idx="54">
                  <c:v>1.6572288412191876</c:v>
                </c:pt>
                <c:pt idx="58">
                  <c:v>2.1064379056888218</c:v>
                </c:pt>
                <c:pt idx="62">
                  <c:v>1.7584292725367776</c:v>
                </c:pt>
                <c:pt idx="67">
                  <c:v>1.7766391023689556</c:v>
                </c:pt>
                <c:pt idx="72">
                  <c:v>1.5407247960761314</c:v>
                </c:pt>
                <c:pt idx="77">
                  <c:v>1.7057278723533882</c:v>
                </c:pt>
                <c:pt idx="80">
                  <c:v>2.2745814956305028</c:v>
                </c:pt>
                <c:pt idx="87">
                  <c:v>1.3564794482668878</c:v>
                </c:pt>
                <c:pt idx="90">
                  <c:v>1.1337108380942751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C1-45B0-9D72-53DF1D07D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5131456"/>
        <c:axId val="1228106448"/>
      </c:scatterChart>
      <c:valAx>
        <c:axId val="12251314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106448"/>
        <c:crosses val="autoZero"/>
        <c:crossBetween val="midCat"/>
      </c:valAx>
      <c:valAx>
        <c:axId val="122810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513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69279</c:v>
                </c:pt>
                <c:pt idx="4">
                  <c:v>40885</c:v>
                </c:pt>
                <c:pt idx="6">
                  <c:v>63677.2</c:v>
                </c:pt>
                <c:pt idx="8">
                  <c:v>40359.199999999997</c:v>
                </c:pt>
                <c:pt idx="9">
                  <c:v>55916.800000000003</c:v>
                </c:pt>
                <c:pt idx="12">
                  <c:v>57823.199999999997</c:v>
                </c:pt>
                <c:pt idx="14">
                  <c:v>61971.4</c:v>
                </c:pt>
                <c:pt idx="15">
                  <c:v>46568.4</c:v>
                </c:pt>
                <c:pt idx="16">
                  <c:v>45702.2</c:v>
                </c:pt>
                <c:pt idx="18">
                  <c:v>61285.4</c:v>
                </c:pt>
                <c:pt idx="20">
                  <c:v>49922</c:v>
                </c:pt>
                <c:pt idx="21">
                  <c:v>50473.599999999999</c:v>
                </c:pt>
                <c:pt idx="22">
                  <c:v>81605.8</c:v>
                </c:pt>
                <c:pt idx="23">
                  <c:v>51317.4</c:v>
                </c:pt>
                <c:pt idx="26">
                  <c:v>55684.800000000003</c:v>
                </c:pt>
                <c:pt idx="29">
                  <c:v>74948.399999999994</c:v>
                </c:pt>
                <c:pt idx="31">
                  <c:v>61957.8</c:v>
                </c:pt>
                <c:pt idx="32">
                  <c:v>74985.8</c:v>
                </c:pt>
                <c:pt idx="33">
                  <c:v>50870</c:v>
                </c:pt>
                <c:pt idx="34">
                  <c:v>52000.6</c:v>
                </c:pt>
                <c:pt idx="35">
                  <c:v>77974</c:v>
                </c:pt>
                <c:pt idx="40">
                  <c:v>78186.8</c:v>
                </c:pt>
                <c:pt idx="41">
                  <c:v>62535.4</c:v>
                </c:pt>
                <c:pt idx="43">
                  <c:v>73031.399999999994</c:v>
                </c:pt>
                <c:pt idx="48">
                  <c:v>48733.2</c:v>
                </c:pt>
                <c:pt idx="50">
                  <c:v>69368</c:v>
                </c:pt>
                <c:pt idx="51">
                  <c:v>50836.800000000003</c:v>
                </c:pt>
                <c:pt idx="52">
                  <c:v>69195</c:v>
                </c:pt>
                <c:pt idx="54">
                  <c:v>55026.8</c:v>
                </c:pt>
                <c:pt idx="55">
                  <c:v>49343.199999999997</c:v>
                </c:pt>
                <c:pt idx="56">
                  <c:v>69768.800000000003</c:v>
                </c:pt>
                <c:pt idx="64">
                  <c:v>78614</c:v>
                </c:pt>
                <c:pt idx="65">
                  <c:v>60773.599999999999</c:v>
                </c:pt>
                <c:pt idx="71">
                  <c:v>82686.8</c:v>
                </c:pt>
                <c:pt idx="73">
                  <c:v>57270.6</c:v>
                </c:pt>
                <c:pt idx="76">
                  <c:v>67002.399999999994</c:v>
                </c:pt>
                <c:pt idx="78">
                  <c:v>44658</c:v>
                </c:pt>
                <c:pt idx="81">
                  <c:v>52600.4</c:v>
                </c:pt>
                <c:pt idx="83">
                  <c:v>57251.4</c:v>
                </c:pt>
                <c:pt idx="84">
                  <c:v>49052</c:v>
                </c:pt>
                <c:pt idx="85">
                  <c:v>66284.2</c:v>
                </c:pt>
                <c:pt idx="86">
                  <c:v>76567</c:v>
                </c:pt>
                <c:pt idx="87">
                  <c:v>61479</c:v>
                </c:pt>
                <c:pt idx="89">
                  <c:v>67943</c:v>
                </c:pt>
                <c:pt idx="90">
                  <c:v>59337</c:v>
                </c:pt>
                <c:pt idx="93">
                  <c:v>48059.4</c:v>
                </c:pt>
                <c:pt idx="96">
                  <c:v>63821.599999999999</c:v>
                </c:pt>
                <c:pt idx="98">
                  <c:v>78322.2</c:v>
                </c:pt>
                <c:pt idx="99">
                  <c:v>62254.8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1.5154808816524488</c:v>
                </c:pt>
                <c:pt idx="3">
                  <c:v>1.2858505564387916</c:v>
                </c:pt>
                <c:pt idx="5">
                  <c:v>1.3602985055875574</c:v>
                </c:pt>
                <c:pt idx="7">
                  <c:v>1.089887807488751</c:v>
                </c:pt>
                <c:pt idx="8">
                  <c:v>1.2256066155430925</c:v>
                </c:pt>
                <c:pt idx="11">
                  <c:v>1.2625728081462113</c:v>
                </c:pt>
                <c:pt idx="13">
                  <c:v>1.3254662634699232</c:v>
                </c:pt>
                <c:pt idx="14">
                  <c:v>1.5105951675385025</c:v>
                </c:pt>
                <c:pt idx="15">
                  <c:v>1.167974408234177</c:v>
                </c:pt>
                <c:pt idx="17">
                  <c:v>1.0209283124528843</c:v>
                </c:pt>
                <c:pt idx="19">
                  <c:v>1.0511598093025118</c:v>
                </c:pt>
                <c:pt idx="20">
                  <c:v>1.587641856336778</c:v>
                </c:pt>
                <c:pt idx="21">
                  <c:v>1.4756304086229164</c:v>
                </c:pt>
                <c:pt idx="22">
                  <c:v>1.6160015901039413</c:v>
                </c:pt>
                <c:pt idx="25">
                  <c:v>1.0883580438467948</c:v>
                </c:pt>
                <c:pt idx="28">
                  <c:v>1.4570958152542284</c:v>
                </c:pt>
                <c:pt idx="30">
                  <c:v>1.0876596651269088</c:v>
                </c:pt>
                <c:pt idx="31">
                  <c:v>1.4744925039140744</c:v>
                </c:pt>
                <c:pt idx="32">
                  <c:v>1.1738942402201691</c:v>
                </c:pt>
                <c:pt idx="33">
                  <c:v>1.5012134475371439</c:v>
                </c:pt>
                <c:pt idx="34">
                  <c:v>1.3392412855567239</c:v>
                </c:pt>
                <c:pt idx="39">
                  <c:v>1.4857750924708517</c:v>
                </c:pt>
                <c:pt idx="40">
                  <c:v>1.1456710918935515</c:v>
                </c:pt>
                <c:pt idx="42">
                  <c:v>1.2512426161897485</c:v>
                </c:pt>
                <c:pt idx="47">
                  <c:v>1.2693194783022663</c:v>
                </c:pt>
                <c:pt idx="49">
                  <c:v>1.0792872794372044</c:v>
                </c:pt>
                <c:pt idx="50">
                  <c:v>1.0179633651213293</c:v>
                </c:pt>
                <c:pt idx="51">
                  <c:v>1.3202832574607992</c:v>
                </c:pt>
                <c:pt idx="53">
                  <c:v>1.6572288412191876</c:v>
                </c:pt>
                <c:pt idx="54">
                  <c:v>1.4085831482352178</c:v>
                </c:pt>
                <c:pt idx="55">
                  <c:v>1.1457986951187349</c:v>
                </c:pt>
                <c:pt idx="63">
                  <c:v>1.3266466532678658</c:v>
                </c:pt>
                <c:pt idx="64">
                  <c:v>1.6756453460055025</c:v>
                </c:pt>
                <c:pt idx="70">
                  <c:v>1.0425243206896384</c:v>
                </c:pt>
                <c:pt idx="72">
                  <c:v>1.3308748293190573</c:v>
                </c:pt>
                <c:pt idx="75">
                  <c:v>1.5908982364810813</c:v>
                </c:pt>
                <c:pt idx="77">
                  <c:v>1.1174705539880871</c:v>
                </c:pt>
                <c:pt idx="80">
                  <c:v>1.2566064136394399</c:v>
                </c:pt>
                <c:pt idx="82">
                  <c:v>1.0515900047859092</c:v>
                </c:pt>
                <c:pt idx="83">
                  <c:v>1.1112696730000815</c:v>
                </c:pt>
                <c:pt idx="84">
                  <c:v>1.5423434242247775</c:v>
                </c:pt>
                <c:pt idx="85">
                  <c:v>1.4103987357477765</c:v>
                </c:pt>
                <c:pt idx="86">
                  <c:v>1.3564794482668878</c:v>
                </c:pt>
                <c:pt idx="88">
                  <c:v>1.0567681733217551</c:v>
                </c:pt>
                <c:pt idx="89">
                  <c:v>1.1337108380942751</c:v>
                </c:pt>
                <c:pt idx="92">
                  <c:v>1.0919195828495569</c:v>
                </c:pt>
                <c:pt idx="95">
                  <c:v>1.0174141669904859</c:v>
                </c:pt>
                <c:pt idx="97">
                  <c:v>1.353741340258573</c:v>
                </c:pt>
                <c:pt idx="98">
                  <c:v>1.5352551128587675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16-4E36-A60E-1F5A23C4B6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84787.6</c:v>
                </c:pt>
                <c:pt idx="2">
                  <c:v>58335.8</c:v>
                </c:pt>
                <c:pt idx="3">
                  <c:v>66049.399999999994</c:v>
                </c:pt>
                <c:pt idx="5">
                  <c:v>72653.600000000006</c:v>
                </c:pt>
                <c:pt idx="7">
                  <c:v>58629.2</c:v>
                </c:pt>
                <c:pt idx="10">
                  <c:v>48907.199999999997</c:v>
                </c:pt>
                <c:pt idx="11">
                  <c:v>65961.600000000006</c:v>
                </c:pt>
                <c:pt idx="13">
                  <c:v>72876.399999999994</c:v>
                </c:pt>
                <c:pt idx="17">
                  <c:v>58736.4</c:v>
                </c:pt>
                <c:pt idx="19">
                  <c:v>42005.8</c:v>
                </c:pt>
                <c:pt idx="24">
                  <c:v>45903.8</c:v>
                </c:pt>
                <c:pt idx="25">
                  <c:v>61944.2</c:v>
                </c:pt>
                <c:pt idx="27">
                  <c:v>48789</c:v>
                </c:pt>
                <c:pt idx="28">
                  <c:v>45817.8</c:v>
                </c:pt>
                <c:pt idx="30">
                  <c:v>38672.6</c:v>
                </c:pt>
                <c:pt idx="36">
                  <c:v>63003.8</c:v>
                </c:pt>
                <c:pt idx="37">
                  <c:v>55333</c:v>
                </c:pt>
                <c:pt idx="38">
                  <c:v>57174.6</c:v>
                </c:pt>
                <c:pt idx="39">
                  <c:v>39014.6</c:v>
                </c:pt>
                <c:pt idx="42">
                  <c:v>73958.8</c:v>
                </c:pt>
                <c:pt idx="44">
                  <c:v>66680.2</c:v>
                </c:pt>
                <c:pt idx="45">
                  <c:v>42150.6</c:v>
                </c:pt>
                <c:pt idx="46">
                  <c:v>44248</c:v>
                </c:pt>
                <c:pt idx="47">
                  <c:v>75629.399999999994</c:v>
                </c:pt>
                <c:pt idx="49">
                  <c:v>61704</c:v>
                </c:pt>
                <c:pt idx="53">
                  <c:v>62824.4</c:v>
                </c:pt>
                <c:pt idx="57">
                  <c:v>64789.8</c:v>
                </c:pt>
                <c:pt idx="58">
                  <c:v>51209.2</c:v>
                </c:pt>
                <c:pt idx="59">
                  <c:v>52362</c:v>
                </c:pt>
                <c:pt idx="60">
                  <c:v>52152.800000000003</c:v>
                </c:pt>
                <c:pt idx="61">
                  <c:v>45622.6</c:v>
                </c:pt>
                <c:pt idx="62">
                  <c:v>65284.4</c:v>
                </c:pt>
                <c:pt idx="63">
                  <c:v>66492.600000000006</c:v>
                </c:pt>
                <c:pt idx="66">
                  <c:v>75862</c:v>
                </c:pt>
                <c:pt idx="67">
                  <c:v>64382.8</c:v>
                </c:pt>
                <c:pt idx="68">
                  <c:v>54835.8</c:v>
                </c:pt>
                <c:pt idx="69">
                  <c:v>42023.8</c:v>
                </c:pt>
                <c:pt idx="70">
                  <c:v>70634</c:v>
                </c:pt>
                <c:pt idx="72">
                  <c:v>60022.400000000001</c:v>
                </c:pt>
                <c:pt idx="74">
                  <c:v>60818.400000000001</c:v>
                </c:pt>
                <c:pt idx="75">
                  <c:v>43511.199999999997</c:v>
                </c:pt>
                <c:pt idx="77">
                  <c:v>62372.2</c:v>
                </c:pt>
                <c:pt idx="79">
                  <c:v>69097.8</c:v>
                </c:pt>
                <c:pt idx="80">
                  <c:v>60991</c:v>
                </c:pt>
                <c:pt idx="82">
                  <c:v>56499.6</c:v>
                </c:pt>
                <c:pt idx="88">
                  <c:v>57773.4</c:v>
                </c:pt>
                <c:pt idx="91">
                  <c:v>51120.2</c:v>
                </c:pt>
                <c:pt idx="92">
                  <c:v>66291.600000000006</c:v>
                </c:pt>
                <c:pt idx="94">
                  <c:v>62011.6</c:v>
                </c:pt>
                <c:pt idx="95">
                  <c:v>67580.800000000003</c:v>
                </c:pt>
                <c:pt idx="97">
                  <c:v>39321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1.5453321004486504</c:v>
                </c:pt>
                <c:pt idx="2">
                  <c:v>2.2119007539109772</c:v>
                </c:pt>
                <c:pt idx="3">
                  <c:v>1.8210157851547479</c:v>
                </c:pt>
                <c:pt idx="5">
                  <c:v>1.6891936531706617</c:v>
                </c:pt>
                <c:pt idx="7">
                  <c:v>2.137740238652412</c:v>
                </c:pt>
                <c:pt idx="10">
                  <c:v>1.6617594137468512</c:v>
                </c:pt>
                <c:pt idx="11">
                  <c:v>1.8253499005481977</c:v>
                </c:pt>
                <c:pt idx="13">
                  <c:v>1.5826659933805733</c:v>
                </c:pt>
                <c:pt idx="17">
                  <c:v>2.2464774824470006</c:v>
                </c:pt>
                <c:pt idx="19">
                  <c:v>1.3445286127153868</c:v>
                </c:pt>
                <c:pt idx="24">
                  <c:v>1.536495889229214</c:v>
                </c:pt>
                <c:pt idx="25">
                  <c:v>1.6505984418234476</c:v>
                </c:pt>
                <c:pt idx="27">
                  <c:v>2.1655906044395254</c:v>
                </c:pt>
                <c:pt idx="28">
                  <c:v>2.0084334036116966</c:v>
                </c:pt>
                <c:pt idx="30">
                  <c:v>1.6712607892926776</c:v>
                </c:pt>
                <c:pt idx="36">
                  <c:v>1.8244137655189052</c:v>
                </c:pt>
                <c:pt idx="37">
                  <c:v>1.4126289917409141</c:v>
                </c:pt>
                <c:pt idx="38">
                  <c:v>1.9122652366610349</c:v>
                </c:pt>
                <c:pt idx="39">
                  <c:v>1.9215626970416204</c:v>
                </c:pt>
                <c:pt idx="42">
                  <c:v>1.7185514097037811</c:v>
                </c:pt>
                <c:pt idx="44">
                  <c:v>1.7841128250965055</c:v>
                </c:pt>
                <c:pt idx="45">
                  <c:v>2.3813184153962221</c:v>
                </c:pt>
                <c:pt idx="46">
                  <c:v>2.2583167600795515</c:v>
                </c:pt>
                <c:pt idx="47">
                  <c:v>1.7622379656588576</c:v>
                </c:pt>
                <c:pt idx="49">
                  <c:v>2.1617561260210034</c:v>
                </c:pt>
                <c:pt idx="53">
                  <c:v>1.999859927034719</c:v>
                </c:pt>
                <c:pt idx="57">
                  <c:v>1.8448119920110881</c:v>
                </c:pt>
                <c:pt idx="58">
                  <c:v>2.1064379056888218</c:v>
                </c:pt>
                <c:pt idx="59">
                  <c:v>1.7023795882510218</c:v>
                </c:pt>
                <c:pt idx="60">
                  <c:v>1.9709584145050696</c:v>
                </c:pt>
                <c:pt idx="61">
                  <c:v>1.6584105246084178</c:v>
                </c:pt>
                <c:pt idx="62">
                  <c:v>1.7584292725367776</c:v>
                </c:pt>
                <c:pt idx="63">
                  <c:v>1.8234510306410034</c:v>
                </c:pt>
                <c:pt idx="66">
                  <c:v>1.6417969470881337</c:v>
                </c:pt>
                <c:pt idx="67">
                  <c:v>1.7766391023689556</c:v>
                </c:pt>
                <c:pt idx="68">
                  <c:v>2.2747548134612789</c:v>
                </c:pt>
                <c:pt idx="69">
                  <c:v>1.936117152661111</c:v>
                </c:pt>
                <c:pt idx="70">
                  <c:v>1.8335645723022906</c:v>
                </c:pt>
                <c:pt idx="72">
                  <c:v>1.5407247960761314</c:v>
                </c:pt>
                <c:pt idx="74">
                  <c:v>1.5459795062020705</c:v>
                </c:pt>
                <c:pt idx="75">
                  <c:v>2.1215457169648277</c:v>
                </c:pt>
                <c:pt idx="77">
                  <c:v>1.7057278723533882</c:v>
                </c:pt>
                <c:pt idx="79">
                  <c:v>1.8717527909716372</c:v>
                </c:pt>
                <c:pt idx="80">
                  <c:v>2.2745814956305028</c:v>
                </c:pt>
                <c:pt idx="82">
                  <c:v>1.4639572669541023</c:v>
                </c:pt>
                <c:pt idx="88">
                  <c:v>1.7716284656952854</c:v>
                </c:pt>
                <c:pt idx="91">
                  <c:v>2.1631370769284941</c:v>
                </c:pt>
                <c:pt idx="92">
                  <c:v>1.6903348237182387</c:v>
                </c:pt>
                <c:pt idx="94">
                  <c:v>2.0655812783414715</c:v>
                </c:pt>
                <c:pt idx="95">
                  <c:v>1.8913803920640182</c:v>
                </c:pt>
                <c:pt idx="97">
                  <c:v>1.8182650492103456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16-4E36-A60E-1F5A23C4B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5151456"/>
        <c:axId val="1228106864"/>
      </c:scatterChart>
      <c:valAx>
        <c:axId val="12251514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106864"/>
        <c:crosses val="autoZero"/>
        <c:crossBetween val="midCat"/>
      </c:valAx>
      <c:valAx>
        <c:axId val="1228106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5151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89189.2</c:v>
                </c:pt>
                <c:pt idx="1">
                  <c:v>73384.2</c:v>
                </c:pt>
                <c:pt idx="2">
                  <c:v>66662.8</c:v>
                </c:pt>
                <c:pt idx="3">
                  <c:v>70913.600000000006</c:v>
                </c:pt>
                <c:pt idx="4">
                  <c:v>48962</c:v>
                </c:pt>
                <c:pt idx="5">
                  <c:v>73678.2</c:v>
                </c:pt>
                <c:pt idx="6">
                  <c:v>66262.8</c:v>
                </c:pt>
                <c:pt idx="7">
                  <c:v>61125.2</c:v>
                </c:pt>
                <c:pt idx="8">
                  <c:v>43847</c:v>
                </c:pt>
                <c:pt idx="9">
                  <c:v>53869.599999999999</c:v>
                </c:pt>
                <c:pt idx="10">
                  <c:v>52808.2</c:v>
                </c:pt>
                <c:pt idx="11">
                  <c:v>67903.600000000006</c:v>
                </c:pt>
                <c:pt idx="12">
                  <c:v>56037.4</c:v>
                </c:pt>
                <c:pt idx="13">
                  <c:v>67810.2</c:v>
                </c:pt>
                <c:pt idx="14">
                  <c:v>60033.8</c:v>
                </c:pt>
                <c:pt idx="15">
                  <c:v>43514</c:v>
                </c:pt>
                <c:pt idx="16">
                  <c:v>39140.199999999997</c:v>
                </c:pt>
                <c:pt idx="17">
                  <c:v>60003.6</c:v>
                </c:pt>
                <c:pt idx="18">
                  <c:v>61024.6</c:v>
                </c:pt>
                <c:pt idx="19">
                  <c:v>43091.8</c:v>
                </c:pt>
                <c:pt idx="20">
                  <c:v>52309.2</c:v>
                </c:pt>
                <c:pt idx="21">
                  <c:v>50553.2</c:v>
                </c:pt>
                <c:pt idx="22">
                  <c:v>78457</c:v>
                </c:pt>
                <c:pt idx="23">
                  <c:v>57545.4</c:v>
                </c:pt>
                <c:pt idx="24">
                  <c:v>49688.4</c:v>
                </c:pt>
                <c:pt idx="25">
                  <c:v>59928</c:v>
                </c:pt>
                <c:pt idx="26">
                  <c:v>59372.2</c:v>
                </c:pt>
                <c:pt idx="27">
                  <c:v>54015.8</c:v>
                </c:pt>
                <c:pt idx="28">
                  <c:v>42478.6</c:v>
                </c:pt>
                <c:pt idx="29">
                  <c:v>71594</c:v>
                </c:pt>
                <c:pt idx="30">
                  <c:v>42654.400000000001</c:v>
                </c:pt>
                <c:pt idx="31">
                  <c:v>58127.8</c:v>
                </c:pt>
                <c:pt idx="32">
                  <c:v>79634.600000000006</c:v>
                </c:pt>
                <c:pt idx="33">
                  <c:v>45330.6</c:v>
                </c:pt>
                <c:pt idx="34">
                  <c:v>58353.4</c:v>
                </c:pt>
                <c:pt idx="35">
                  <c:v>73860.2</c:v>
                </c:pt>
                <c:pt idx="36">
                  <c:v>65169</c:v>
                </c:pt>
                <c:pt idx="37">
                  <c:v>64156.2</c:v>
                </c:pt>
                <c:pt idx="38">
                  <c:v>60728.4</c:v>
                </c:pt>
                <c:pt idx="39">
                  <c:v>38477.4</c:v>
                </c:pt>
                <c:pt idx="40">
                  <c:v>72775.8</c:v>
                </c:pt>
                <c:pt idx="41">
                  <c:v>57426.2</c:v>
                </c:pt>
                <c:pt idx="42">
                  <c:v>67692.2</c:v>
                </c:pt>
                <c:pt idx="43">
                  <c:v>76290</c:v>
                </c:pt>
                <c:pt idx="44">
                  <c:v>70782</c:v>
                </c:pt>
                <c:pt idx="45">
                  <c:v>40792</c:v>
                </c:pt>
                <c:pt idx="46">
                  <c:v>39865.800000000003</c:v>
                </c:pt>
                <c:pt idx="47">
                  <c:v>78018.2</c:v>
                </c:pt>
                <c:pt idx="48">
                  <c:v>41029.4</c:v>
                </c:pt>
                <c:pt idx="49">
                  <c:v>59357.8</c:v>
                </c:pt>
                <c:pt idx="50">
                  <c:v>70537.8</c:v>
                </c:pt>
                <c:pt idx="51">
                  <c:v>51585.599999999999</c:v>
                </c:pt>
                <c:pt idx="52">
                  <c:v>63107.199999999997</c:v>
                </c:pt>
                <c:pt idx="53">
                  <c:v>56186.2</c:v>
                </c:pt>
                <c:pt idx="54">
                  <c:v>57560</c:v>
                </c:pt>
                <c:pt idx="55">
                  <c:v>59141.599999999999</c:v>
                </c:pt>
                <c:pt idx="56">
                  <c:v>65780.800000000003</c:v>
                </c:pt>
                <c:pt idx="57">
                  <c:v>62780</c:v>
                </c:pt>
                <c:pt idx="58">
                  <c:v>58101.8</c:v>
                </c:pt>
                <c:pt idx="59">
                  <c:v>50493.599999999999</c:v>
                </c:pt>
                <c:pt idx="60">
                  <c:v>51075.8</c:v>
                </c:pt>
                <c:pt idx="61">
                  <c:v>45943.8</c:v>
                </c:pt>
                <c:pt idx="62">
                  <c:v>63598</c:v>
                </c:pt>
                <c:pt idx="63">
                  <c:v>65134.2</c:v>
                </c:pt>
                <c:pt idx="64">
                  <c:v>75494.2</c:v>
                </c:pt>
                <c:pt idx="65">
                  <c:v>61974.2</c:v>
                </c:pt>
                <c:pt idx="66">
                  <c:v>74719.399999999994</c:v>
                </c:pt>
                <c:pt idx="67">
                  <c:v>66944</c:v>
                </c:pt>
                <c:pt idx="68">
                  <c:v>51659.4</c:v>
                </c:pt>
                <c:pt idx="69">
                  <c:v>43694.2</c:v>
                </c:pt>
                <c:pt idx="70">
                  <c:v>66101.399999999994</c:v>
                </c:pt>
                <c:pt idx="71">
                  <c:v>80946.2</c:v>
                </c:pt>
                <c:pt idx="72">
                  <c:v>65765.600000000006</c:v>
                </c:pt>
                <c:pt idx="73">
                  <c:v>55182</c:v>
                </c:pt>
                <c:pt idx="74">
                  <c:v>55065.4</c:v>
                </c:pt>
                <c:pt idx="75">
                  <c:v>42572.6</c:v>
                </c:pt>
                <c:pt idx="76">
                  <c:v>71871.8</c:v>
                </c:pt>
                <c:pt idx="77">
                  <c:v>58891.6</c:v>
                </c:pt>
                <c:pt idx="78">
                  <c:v>43493</c:v>
                </c:pt>
                <c:pt idx="79">
                  <c:v>62878.400000000001</c:v>
                </c:pt>
                <c:pt idx="80">
                  <c:v>61028</c:v>
                </c:pt>
                <c:pt idx="81">
                  <c:v>52128.4</c:v>
                </c:pt>
                <c:pt idx="82">
                  <c:v>56171.8</c:v>
                </c:pt>
                <c:pt idx="83">
                  <c:v>60013.4</c:v>
                </c:pt>
                <c:pt idx="84">
                  <c:v>51659</c:v>
                </c:pt>
                <c:pt idx="85">
                  <c:v>61376.4</c:v>
                </c:pt>
                <c:pt idx="86">
                  <c:v>71890.399999999994</c:v>
                </c:pt>
                <c:pt idx="87">
                  <c:v>65459.4</c:v>
                </c:pt>
                <c:pt idx="88">
                  <c:v>57639</c:v>
                </c:pt>
                <c:pt idx="89">
                  <c:v>65670.8</c:v>
                </c:pt>
                <c:pt idx="90">
                  <c:v>66058.600000000006</c:v>
                </c:pt>
                <c:pt idx="91">
                  <c:v>46771.199999999997</c:v>
                </c:pt>
                <c:pt idx="92">
                  <c:v>66394.399999999994</c:v>
                </c:pt>
                <c:pt idx="93">
                  <c:v>52310.6</c:v>
                </c:pt>
                <c:pt idx="94">
                  <c:v>60805.8</c:v>
                </c:pt>
                <c:pt idx="95">
                  <c:v>64978</c:v>
                </c:pt>
                <c:pt idx="96">
                  <c:v>64727.199999999997</c:v>
                </c:pt>
                <c:pt idx="97">
                  <c:v>36090.199999999997</c:v>
                </c:pt>
                <c:pt idx="98">
                  <c:v>72020.2</c:v>
                </c:pt>
                <c:pt idx="99">
                  <c:v>56443.6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1.3587968049943266</c:v>
                </c:pt>
                <c:pt idx="1">
                  <c:v>1.1831157115564386</c:v>
                </c:pt>
                <c:pt idx="2">
                  <c:v>1.836391510707621</c:v>
                </c:pt>
                <c:pt idx="3">
                  <c:v>1.6940615058324495</c:v>
                </c:pt>
                <c:pt idx="4">
                  <c:v>1.0325967076508313</c:v>
                </c:pt>
                <c:pt idx="5">
                  <c:v>1.386163071301959</c:v>
                </c:pt>
                <c:pt idx="6">
                  <c:v>1.3289055095770175</c:v>
                </c:pt>
                <c:pt idx="7">
                  <c:v>2.0488112922329909</c:v>
                </c:pt>
                <c:pt idx="8">
                  <c:v>1.1132346568750429</c:v>
                </c:pt>
                <c:pt idx="9">
                  <c:v>1.0670767928479143</c:v>
                </c:pt>
                <c:pt idx="10">
                  <c:v>1.5380376532432465</c:v>
                </c:pt>
                <c:pt idx="11">
                  <c:v>1.7719090004064584</c:v>
                </c:pt>
                <c:pt idx="12">
                  <c:v>1.5121686587885947</c:v>
                </c:pt>
                <c:pt idx="13">
                  <c:v>1.6704861510510218</c:v>
                </c:pt>
                <c:pt idx="14">
                  <c:v>1.3686789775093364</c:v>
                </c:pt>
                <c:pt idx="15">
                  <c:v>1.7143448085673576</c:v>
                </c:pt>
                <c:pt idx="16">
                  <c:v>1.4071977148813752</c:v>
                </c:pt>
                <c:pt idx="17">
                  <c:v>2.1239058989793946</c:v>
                </c:pt>
                <c:pt idx="18">
                  <c:v>1.0837760509696091</c:v>
                </c:pt>
                <c:pt idx="19">
                  <c:v>1.3204832473927752</c:v>
                </c:pt>
                <c:pt idx="20">
                  <c:v>1.1488036521300269</c:v>
                </c:pt>
                <c:pt idx="21">
                  <c:v>1.4731609472793019</c:v>
                </c:pt>
                <c:pt idx="22">
                  <c:v>1.3656142855322024</c:v>
                </c:pt>
                <c:pt idx="23">
                  <c:v>1.4410708762125208</c:v>
                </c:pt>
                <c:pt idx="24">
                  <c:v>1.4191239806473945</c:v>
                </c:pt>
                <c:pt idx="25">
                  <c:v>1.678297290081431</c:v>
                </c:pt>
                <c:pt idx="26">
                  <c:v>1.2343655785030705</c:v>
                </c:pt>
                <c:pt idx="27">
                  <c:v>1.8899470155028713</c:v>
                </c:pt>
                <c:pt idx="28">
                  <c:v>2.1646193612783851</c:v>
                </c:pt>
                <c:pt idx="29">
                  <c:v>1.5253652540715703</c:v>
                </c:pt>
                <c:pt idx="30">
                  <c:v>1.5152481338384785</c:v>
                </c:pt>
                <c:pt idx="31">
                  <c:v>1.1596344606195315</c:v>
                </c:pt>
                <c:pt idx="32">
                  <c:v>1.309443382650255</c:v>
                </c:pt>
                <c:pt idx="33">
                  <c:v>1.2596127119429259</c:v>
                </c:pt>
                <c:pt idx="34">
                  <c:v>1.3377798037475108</c:v>
                </c:pt>
                <c:pt idx="35">
                  <c:v>1.4263974373207764</c:v>
                </c:pt>
                <c:pt idx="36">
                  <c:v>1.6430971781061547</c:v>
                </c:pt>
                <c:pt idx="37">
                  <c:v>1.402093640209364</c:v>
                </c:pt>
                <c:pt idx="38">
                  <c:v>1.8276786478813867</c:v>
                </c:pt>
                <c:pt idx="39">
                  <c:v>1.9356037570106088</c:v>
                </c:pt>
                <c:pt idx="40">
                  <c:v>1.7645013864498913</c:v>
                </c:pt>
                <c:pt idx="41">
                  <c:v>1.2476012691071323</c:v>
                </c:pt>
                <c:pt idx="42">
                  <c:v>1.849430215002615</c:v>
                </c:pt>
                <c:pt idx="43">
                  <c:v>1.3433215362432822</c:v>
                </c:pt>
                <c:pt idx="44">
                  <c:v>1.6494306462094883</c:v>
                </c:pt>
                <c:pt idx="45">
                  <c:v>2.0755540302020004</c:v>
                </c:pt>
                <c:pt idx="46">
                  <c:v>2.3707789634222816</c:v>
                </c:pt>
                <c:pt idx="47">
                  <c:v>1.8459410752875611</c:v>
                </c:pt>
                <c:pt idx="48">
                  <c:v>1.5109165622699821</c:v>
                </c:pt>
                <c:pt idx="49">
                  <c:v>2.1448908146865282</c:v>
                </c:pt>
                <c:pt idx="50">
                  <c:v>1.1835923433960231</c:v>
                </c:pt>
                <c:pt idx="51">
                  <c:v>1.2658571384262276</c:v>
                </c:pt>
                <c:pt idx="52">
                  <c:v>1.3940406166015922</c:v>
                </c:pt>
                <c:pt idx="53">
                  <c:v>2.2648977862891599</c:v>
                </c:pt>
                <c:pt idx="54">
                  <c:v>1.529412786657401</c:v>
                </c:pt>
                <c:pt idx="55">
                  <c:v>1.4315642458100559</c:v>
                </c:pt>
                <c:pt idx="56">
                  <c:v>1.2152634203293362</c:v>
                </c:pt>
                <c:pt idx="57">
                  <c:v>1.9162153552086651</c:v>
                </c:pt>
                <c:pt idx="58">
                  <c:v>1.6322041657917654</c:v>
                </c:pt>
                <c:pt idx="59">
                  <c:v>1.4246161889823661</c:v>
                </c:pt>
                <c:pt idx="60">
                  <c:v>2.1665054683431291</c:v>
                </c:pt>
                <c:pt idx="61">
                  <c:v>1.2028608865614077</c:v>
                </c:pt>
                <c:pt idx="62">
                  <c:v>1.8044749834900469</c:v>
                </c:pt>
                <c:pt idx="63">
                  <c:v>1.9686739071025667</c:v>
                </c:pt>
                <c:pt idx="64">
                  <c:v>1.1069857022128853</c:v>
                </c:pt>
                <c:pt idx="65">
                  <c:v>1.644426228979156</c:v>
                </c:pt>
                <c:pt idx="66">
                  <c:v>1.8854808791291151</c:v>
                </c:pt>
                <c:pt idx="67">
                  <c:v>1.9619682122370936</c:v>
                </c:pt>
                <c:pt idx="68">
                  <c:v>2.1465406102277611</c:v>
                </c:pt>
                <c:pt idx="69">
                  <c:v>2.0331073689414159</c:v>
                </c:pt>
                <c:pt idx="70">
                  <c:v>1.9639826085377921</c:v>
                </c:pt>
                <c:pt idx="71">
                  <c:v>1.0394681899829763</c:v>
                </c:pt>
                <c:pt idx="72">
                  <c:v>1.4072554648630895</c:v>
                </c:pt>
                <c:pt idx="73">
                  <c:v>1.3812293863941141</c:v>
                </c:pt>
                <c:pt idx="74">
                  <c:v>1.724567514264856</c:v>
                </c:pt>
                <c:pt idx="75">
                  <c:v>1.7548845971352467</c:v>
                </c:pt>
                <c:pt idx="76">
                  <c:v>1.4830990736283214</c:v>
                </c:pt>
                <c:pt idx="77">
                  <c:v>1.6032676986191579</c:v>
                </c:pt>
                <c:pt idx="78">
                  <c:v>1.3640815763456189</c:v>
                </c:pt>
                <c:pt idx="79">
                  <c:v>2.0463147917249804</c:v>
                </c:pt>
                <c:pt idx="80">
                  <c:v>2.11958445303795</c:v>
                </c:pt>
                <c:pt idx="81">
                  <c:v>1.2419525632860398</c:v>
                </c:pt>
                <c:pt idx="82">
                  <c:v>1.4776631690634803</c:v>
                </c:pt>
                <c:pt idx="83">
                  <c:v>1.0851743110705276</c:v>
                </c:pt>
                <c:pt idx="84">
                  <c:v>1.068158500938849</c:v>
                </c:pt>
                <c:pt idx="85">
                  <c:v>1.581454761113392</c:v>
                </c:pt>
                <c:pt idx="86">
                  <c:v>1.3857065755650269</c:v>
                </c:pt>
                <c:pt idx="87">
                  <c:v>1.2190304219103749</c:v>
                </c:pt>
                <c:pt idx="88">
                  <c:v>1.9754159510053957</c:v>
                </c:pt>
                <c:pt idx="89">
                  <c:v>1.0938194753223653</c:v>
                </c:pt>
                <c:pt idx="90">
                  <c:v>1.0189286482002342</c:v>
                </c:pt>
                <c:pt idx="91">
                  <c:v>2.3610469690749865</c:v>
                </c:pt>
                <c:pt idx="92">
                  <c:v>1.5692437916450785</c:v>
                </c:pt>
                <c:pt idx="93">
                  <c:v>1.2337652406969142</c:v>
                </c:pt>
                <c:pt idx="94">
                  <c:v>2.0695723105361656</c:v>
                </c:pt>
                <c:pt idx="95">
                  <c:v>1.9591092369725138</c:v>
                </c:pt>
                <c:pt idx="96">
                  <c:v>1.0170376595928761</c:v>
                </c:pt>
                <c:pt idx="97">
                  <c:v>1.5754692409573792</c:v>
                </c:pt>
                <c:pt idx="98">
                  <c:v>1.413645060691306</c:v>
                </c:pt>
                <c:pt idx="99">
                  <c:v>1.8608664224110441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53-4F63-BDDA-4366838BA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5067856"/>
        <c:axId val="1228065680"/>
      </c:scatterChart>
      <c:valAx>
        <c:axId val="12250678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065680"/>
        <c:crosses val="autoZero"/>
        <c:crossBetween val="midCat"/>
      </c:valAx>
      <c:valAx>
        <c:axId val="122806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506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9">
                  <c:v>53869.599999999999</c:v>
                </c:pt>
                <c:pt idx="13">
                  <c:v>67810.2</c:v>
                </c:pt>
                <c:pt idx="15">
                  <c:v>43514</c:v>
                </c:pt>
                <c:pt idx="20">
                  <c:v>52309.2</c:v>
                </c:pt>
                <c:pt idx="35">
                  <c:v>73860.2</c:v>
                </c:pt>
                <c:pt idx="39">
                  <c:v>38477.4</c:v>
                </c:pt>
                <c:pt idx="45">
                  <c:v>40792</c:v>
                </c:pt>
                <c:pt idx="49">
                  <c:v>59357.8</c:v>
                </c:pt>
                <c:pt idx="55">
                  <c:v>59141.599999999999</c:v>
                </c:pt>
                <c:pt idx="70">
                  <c:v>66101.399999999994</c:v>
                </c:pt>
                <c:pt idx="73">
                  <c:v>55182</c:v>
                </c:pt>
                <c:pt idx="75">
                  <c:v>42572.6</c:v>
                </c:pt>
                <c:pt idx="78">
                  <c:v>43493</c:v>
                </c:pt>
                <c:pt idx="79">
                  <c:v>62878.400000000001</c:v>
                </c:pt>
                <c:pt idx="81">
                  <c:v>52128.4</c:v>
                </c:pt>
                <c:pt idx="91">
                  <c:v>46771.199999999997</c:v>
                </c:pt>
                <c:pt idx="92">
                  <c:v>66394.399999999994</c:v>
                </c:pt>
                <c:pt idx="93">
                  <c:v>52310.6</c:v>
                </c:pt>
                <c:pt idx="94">
                  <c:v>60805.8</c:v>
                </c:pt>
              </c:numCache>
            </c:numRef>
          </c:xVal>
          <c:yVal>
            <c:numRef>
              <c:f>State070!$AA$11:$AA$101</c:f>
              <c:numCache>
                <c:formatCode>General</c:formatCode>
                <c:ptCount val="91"/>
                <c:pt idx="0">
                  <c:v>1.0670767928479143</c:v>
                </c:pt>
                <c:pt idx="4">
                  <c:v>1.6704861510510218</c:v>
                </c:pt>
                <c:pt idx="6">
                  <c:v>1.7143448085673576</c:v>
                </c:pt>
                <c:pt idx="11">
                  <c:v>1.1488036521300269</c:v>
                </c:pt>
                <c:pt idx="26">
                  <c:v>1.4263974373207764</c:v>
                </c:pt>
                <c:pt idx="30">
                  <c:v>1.9356037570106088</c:v>
                </c:pt>
                <c:pt idx="36">
                  <c:v>2.0755540302020004</c:v>
                </c:pt>
                <c:pt idx="40">
                  <c:v>2.1448908146865282</c:v>
                </c:pt>
                <c:pt idx="46">
                  <c:v>1.4315642458100559</c:v>
                </c:pt>
                <c:pt idx="61">
                  <c:v>1.9639826085377921</c:v>
                </c:pt>
                <c:pt idx="64">
                  <c:v>1.3812293863941141</c:v>
                </c:pt>
                <c:pt idx="66">
                  <c:v>1.7548845971352467</c:v>
                </c:pt>
                <c:pt idx="69">
                  <c:v>1.3640815763456189</c:v>
                </c:pt>
                <c:pt idx="70">
                  <c:v>2.0463147917249804</c:v>
                </c:pt>
                <c:pt idx="72">
                  <c:v>1.2419525632860398</c:v>
                </c:pt>
                <c:pt idx="82">
                  <c:v>2.3610469690749865</c:v>
                </c:pt>
                <c:pt idx="83">
                  <c:v>1.5692437916450785</c:v>
                </c:pt>
                <c:pt idx="84">
                  <c:v>1.2337652406969142</c:v>
                </c:pt>
                <c:pt idx="85">
                  <c:v>2.0695723105361656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F9-40CD-96AD-87F7462273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89189.2</c:v>
                </c:pt>
                <c:pt idx="1">
                  <c:v>73384.2</c:v>
                </c:pt>
                <c:pt idx="4">
                  <c:v>48962</c:v>
                </c:pt>
                <c:pt idx="6">
                  <c:v>66262.8</c:v>
                </c:pt>
                <c:pt idx="11">
                  <c:v>67903.600000000006</c:v>
                </c:pt>
                <c:pt idx="14">
                  <c:v>60033.8</c:v>
                </c:pt>
                <c:pt idx="18">
                  <c:v>61024.6</c:v>
                </c:pt>
                <c:pt idx="21">
                  <c:v>50553.2</c:v>
                </c:pt>
                <c:pt idx="22">
                  <c:v>78457</c:v>
                </c:pt>
                <c:pt idx="26">
                  <c:v>59372.2</c:v>
                </c:pt>
                <c:pt idx="27">
                  <c:v>54015.8</c:v>
                </c:pt>
                <c:pt idx="32">
                  <c:v>79634.600000000006</c:v>
                </c:pt>
                <c:pt idx="34">
                  <c:v>58353.4</c:v>
                </c:pt>
                <c:pt idx="36">
                  <c:v>65169</c:v>
                </c:pt>
                <c:pt idx="38">
                  <c:v>60728.4</c:v>
                </c:pt>
                <c:pt idx="43">
                  <c:v>76290</c:v>
                </c:pt>
                <c:pt idx="48">
                  <c:v>41029.4</c:v>
                </c:pt>
                <c:pt idx="51">
                  <c:v>51585.599999999999</c:v>
                </c:pt>
                <c:pt idx="59">
                  <c:v>50493.599999999999</c:v>
                </c:pt>
                <c:pt idx="60">
                  <c:v>51075.8</c:v>
                </c:pt>
                <c:pt idx="63">
                  <c:v>65134.2</c:v>
                </c:pt>
                <c:pt idx="64">
                  <c:v>75494.2</c:v>
                </c:pt>
                <c:pt idx="74">
                  <c:v>55065.4</c:v>
                </c:pt>
                <c:pt idx="76">
                  <c:v>71871.8</c:v>
                </c:pt>
                <c:pt idx="84">
                  <c:v>51659</c:v>
                </c:pt>
                <c:pt idx="85">
                  <c:v>61376.4</c:v>
                </c:pt>
                <c:pt idx="86">
                  <c:v>71890.399999999994</c:v>
                </c:pt>
                <c:pt idx="95">
                  <c:v>64978</c:v>
                </c:pt>
                <c:pt idx="97">
                  <c:v>36090.199999999997</c:v>
                </c:pt>
                <c:pt idx="98">
                  <c:v>72020.2</c:v>
                </c:pt>
                <c:pt idx="99">
                  <c:v>56443.6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1.3587968049943266</c:v>
                </c:pt>
                <c:pt idx="1">
                  <c:v>1.1831157115564386</c:v>
                </c:pt>
                <c:pt idx="4">
                  <c:v>1.0325967076508313</c:v>
                </c:pt>
                <c:pt idx="6">
                  <c:v>1.3289055095770175</c:v>
                </c:pt>
                <c:pt idx="11">
                  <c:v>1.7719090004064584</c:v>
                </c:pt>
                <c:pt idx="14">
                  <c:v>1.3686789775093364</c:v>
                </c:pt>
                <c:pt idx="18">
                  <c:v>1.0837760509696091</c:v>
                </c:pt>
                <c:pt idx="21">
                  <c:v>1.4731609472793019</c:v>
                </c:pt>
                <c:pt idx="22">
                  <c:v>1.3656142855322024</c:v>
                </c:pt>
                <c:pt idx="26">
                  <c:v>1.2343655785030705</c:v>
                </c:pt>
                <c:pt idx="27">
                  <c:v>1.8899470155028713</c:v>
                </c:pt>
                <c:pt idx="32">
                  <c:v>1.309443382650255</c:v>
                </c:pt>
                <c:pt idx="34">
                  <c:v>1.3377798037475108</c:v>
                </c:pt>
                <c:pt idx="36">
                  <c:v>1.6430971781061547</c:v>
                </c:pt>
                <c:pt idx="38">
                  <c:v>1.8276786478813867</c:v>
                </c:pt>
                <c:pt idx="43">
                  <c:v>1.3433215362432822</c:v>
                </c:pt>
                <c:pt idx="48">
                  <c:v>1.5109165622699821</c:v>
                </c:pt>
                <c:pt idx="51">
                  <c:v>1.2658571384262276</c:v>
                </c:pt>
                <c:pt idx="59">
                  <c:v>1.4246161889823661</c:v>
                </c:pt>
                <c:pt idx="60">
                  <c:v>2.1665054683431291</c:v>
                </c:pt>
                <c:pt idx="63">
                  <c:v>1.9686739071025667</c:v>
                </c:pt>
                <c:pt idx="64">
                  <c:v>1.1069857022128853</c:v>
                </c:pt>
                <c:pt idx="74">
                  <c:v>1.724567514264856</c:v>
                </c:pt>
                <c:pt idx="76">
                  <c:v>1.4830990736283214</c:v>
                </c:pt>
                <c:pt idx="84">
                  <c:v>1.068158500938849</c:v>
                </c:pt>
                <c:pt idx="85">
                  <c:v>1.581454761113392</c:v>
                </c:pt>
                <c:pt idx="86">
                  <c:v>1.3857065755650269</c:v>
                </c:pt>
                <c:pt idx="95">
                  <c:v>1.9591092369725138</c:v>
                </c:pt>
                <c:pt idx="97">
                  <c:v>1.5754692409573792</c:v>
                </c:pt>
                <c:pt idx="98">
                  <c:v>1.413645060691306</c:v>
                </c:pt>
                <c:pt idx="99">
                  <c:v>1.8608664224110441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F9-40CD-96AD-87F7462273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2">
                  <c:v>66662.8</c:v>
                </c:pt>
                <c:pt idx="3">
                  <c:v>70913.600000000006</c:v>
                </c:pt>
                <c:pt idx="5">
                  <c:v>73678.2</c:v>
                </c:pt>
                <c:pt idx="8">
                  <c:v>43847</c:v>
                </c:pt>
                <c:pt idx="10">
                  <c:v>52808.2</c:v>
                </c:pt>
                <c:pt idx="12">
                  <c:v>56037.4</c:v>
                </c:pt>
                <c:pt idx="24">
                  <c:v>49688.4</c:v>
                </c:pt>
                <c:pt idx="25">
                  <c:v>59928</c:v>
                </c:pt>
                <c:pt idx="28">
                  <c:v>42478.6</c:v>
                </c:pt>
                <c:pt idx="33">
                  <c:v>45330.6</c:v>
                </c:pt>
                <c:pt idx="40">
                  <c:v>72775.8</c:v>
                </c:pt>
                <c:pt idx="41">
                  <c:v>57426.2</c:v>
                </c:pt>
                <c:pt idx="42">
                  <c:v>67692.2</c:v>
                </c:pt>
                <c:pt idx="44">
                  <c:v>70782</c:v>
                </c:pt>
                <c:pt idx="46">
                  <c:v>39865.800000000003</c:v>
                </c:pt>
                <c:pt idx="47">
                  <c:v>78018.2</c:v>
                </c:pt>
                <c:pt idx="50">
                  <c:v>70537.8</c:v>
                </c:pt>
                <c:pt idx="52">
                  <c:v>63107.199999999997</c:v>
                </c:pt>
                <c:pt idx="56">
                  <c:v>65780.800000000003</c:v>
                </c:pt>
                <c:pt idx="57">
                  <c:v>62780</c:v>
                </c:pt>
                <c:pt idx="61">
                  <c:v>45943.8</c:v>
                </c:pt>
                <c:pt idx="65">
                  <c:v>61974.2</c:v>
                </c:pt>
                <c:pt idx="66">
                  <c:v>74719.399999999994</c:v>
                </c:pt>
                <c:pt idx="68">
                  <c:v>51659.4</c:v>
                </c:pt>
                <c:pt idx="69">
                  <c:v>43694.2</c:v>
                </c:pt>
                <c:pt idx="71">
                  <c:v>80946.2</c:v>
                </c:pt>
                <c:pt idx="82">
                  <c:v>56171.8</c:v>
                </c:pt>
                <c:pt idx="83">
                  <c:v>60013.4</c:v>
                </c:pt>
                <c:pt idx="88">
                  <c:v>57639</c:v>
                </c:pt>
                <c:pt idx="89">
                  <c:v>65670.8</c:v>
                </c:pt>
                <c:pt idx="96">
                  <c:v>64727.199999999997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2">
                  <c:v>1.836391510707621</c:v>
                </c:pt>
                <c:pt idx="3">
                  <c:v>1.6940615058324495</c:v>
                </c:pt>
                <c:pt idx="5">
                  <c:v>1.386163071301959</c:v>
                </c:pt>
                <c:pt idx="8">
                  <c:v>1.1132346568750429</c:v>
                </c:pt>
                <c:pt idx="10">
                  <c:v>1.5380376532432465</c:v>
                </c:pt>
                <c:pt idx="12">
                  <c:v>1.5121686587885947</c:v>
                </c:pt>
                <c:pt idx="24">
                  <c:v>1.4191239806473945</c:v>
                </c:pt>
                <c:pt idx="25">
                  <c:v>1.678297290081431</c:v>
                </c:pt>
                <c:pt idx="28">
                  <c:v>2.1646193612783851</c:v>
                </c:pt>
                <c:pt idx="33">
                  <c:v>1.2596127119429259</c:v>
                </c:pt>
                <c:pt idx="40">
                  <c:v>1.7645013864498913</c:v>
                </c:pt>
                <c:pt idx="41">
                  <c:v>1.2476012691071323</c:v>
                </c:pt>
                <c:pt idx="42">
                  <c:v>1.849430215002615</c:v>
                </c:pt>
                <c:pt idx="44">
                  <c:v>1.6494306462094883</c:v>
                </c:pt>
                <c:pt idx="46">
                  <c:v>2.3707789634222816</c:v>
                </c:pt>
                <c:pt idx="47">
                  <c:v>1.8459410752875611</c:v>
                </c:pt>
                <c:pt idx="50">
                  <c:v>1.1835923433960231</c:v>
                </c:pt>
                <c:pt idx="52">
                  <c:v>1.3940406166015922</c:v>
                </c:pt>
                <c:pt idx="56">
                  <c:v>1.2152634203293362</c:v>
                </c:pt>
                <c:pt idx="57">
                  <c:v>1.9162153552086651</c:v>
                </c:pt>
                <c:pt idx="61">
                  <c:v>1.2028608865614077</c:v>
                </c:pt>
                <c:pt idx="65">
                  <c:v>1.644426228979156</c:v>
                </c:pt>
                <c:pt idx="66">
                  <c:v>1.8854808791291151</c:v>
                </c:pt>
                <c:pt idx="68">
                  <c:v>2.1465406102277611</c:v>
                </c:pt>
                <c:pt idx="69">
                  <c:v>2.0331073689414159</c:v>
                </c:pt>
                <c:pt idx="71">
                  <c:v>1.0394681899829763</c:v>
                </c:pt>
                <c:pt idx="82">
                  <c:v>1.4776631690634803</c:v>
                </c:pt>
                <c:pt idx="83">
                  <c:v>1.0851743110705276</c:v>
                </c:pt>
                <c:pt idx="88">
                  <c:v>1.9754159510053957</c:v>
                </c:pt>
                <c:pt idx="89">
                  <c:v>1.0938194753223653</c:v>
                </c:pt>
                <c:pt idx="96">
                  <c:v>1.0170376595928761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F9-40CD-96AD-87F7462273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61125.2</c:v>
                </c:pt>
                <c:pt idx="16">
                  <c:v>39140.199999999997</c:v>
                </c:pt>
                <c:pt idx="17">
                  <c:v>60003.6</c:v>
                </c:pt>
                <c:pt idx="19">
                  <c:v>43091.8</c:v>
                </c:pt>
                <c:pt idx="23">
                  <c:v>57545.4</c:v>
                </c:pt>
                <c:pt idx="29">
                  <c:v>71594</c:v>
                </c:pt>
                <c:pt idx="30">
                  <c:v>42654.400000000001</c:v>
                </c:pt>
                <c:pt idx="31">
                  <c:v>58127.8</c:v>
                </c:pt>
                <c:pt idx="37">
                  <c:v>64156.2</c:v>
                </c:pt>
                <c:pt idx="53">
                  <c:v>56186.2</c:v>
                </c:pt>
                <c:pt idx="54">
                  <c:v>57560</c:v>
                </c:pt>
                <c:pt idx="58">
                  <c:v>58101.8</c:v>
                </c:pt>
                <c:pt idx="62">
                  <c:v>63598</c:v>
                </c:pt>
                <c:pt idx="67">
                  <c:v>66944</c:v>
                </c:pt>
                <c:pt idx="72">
                  <c:v>65765.600000000006</c:v>
                </c:pt>
                <c:pt idx="77">
                  <c:v>58891.6</c:v>
                </c:pt>
                <c:pt idx="80">
                  <c:v>61028</c:v>
                </c:pt>
                <c:pt idx="87">
                  <c:v>65459.4</c:v>
                </c:pt>
                <c:pt idx="90">
                  <c:v>66058.600000000006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2.0488112922329909</c:v>
                </c:pt>
                <c:pt idx="16">
                  <c:v>1.4071977148813752</c:v>
                </c:pt>
                <c:pt idx="17">
                  <c:v>2.1239058989793946</c:v>
                </c:pt>
                <c:pt idx="19">
                  <c:v>1.3204832473927752</c:v>
                </c:pt>
                <c:pt idx="23">
                  <c:v>1.4410708762125208</c:v>
                </c:pt>
                <c:pt idx="29">
                  <c:v>1.5253652540715703</c:v>
                </c:pt>
                <c:pt idx="30">
                  <c:v>1.5152481338384785</c:v>
                </c:pt>
                <c:pt idx="31">
                  <c:v>1.1596344606195315</c:v>
                </c:pt>
                <c:pt idx="37">
                  <c:v>1.402093640209364</c:v>
                </c:pt>
                <c:pt idx="53">
                  <c:v>2.2648977862891599</c:v>
                </c:pt>
                <c:pt idx="54">
                  <c:v>1.529412786657401</c:v>
                </c:pt>
                <c:pt idx="58">
                  <c:v>1.6322041657917654</c:v>
                </c:pt>
                <c:pt idx="62">
                  <c:v>1.8044749834900469</c:v>
                </c:pt>
                <c:pt idx="67">
                  <c:v>1.9619682122370936</c:v>
                </c:pt>
                <c:pt idx="72">
                  <c:v>1.4072554648630895</c:v>
                </c:pt>
                <c:pt idx="77">
                  <c:v>1.6032676986191579</c:v>
                </c:pt>
                <c:pt idx="80">
                  <c:v>2.11958445303795</c:v>
                </c:pt>
                <c:pt idx="87">
                  <c:v>1.2190304219103749</c:v>
                </c:pt>
                <c:pt idx="90">
                  <c:v>1.0189286482002342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F9-40CD-96AD-87F746227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5075856"/>
        <c:axId val="1228066512"/>
      </c:scatterChart>
      <c:valAx>
        <c:axId val="12250758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066512"/>
        <c:crosses val="autoZero"/>
        <c:crossBetween val="midCat"/>
      </c:valAx>
      <c:valAx>
        <c:axId val="122806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507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89189.2</c:v>
                </c:pt>
                <c:pt idx="1">
                  <c:v>73384.2</c:v>
                </c:pt>
                <c:pt idx="4">
                  <c:v>48962</c:v>
                </c:pt>
                <c:pt idx="5">
                  <c:v>73678.2</c:v>
                </c:pt>
                <c:pt idx="8">
                  <c:v>43847</c:v>
                </c:pt>
                <c:pt idx="9">
                  <c:v>53869.599999999999</c:v>
                </c:pt>
                <c:pt idx="14">
                  <c:v>60033.8</c:v>
                </c:pt>
                <c:pt idx="18">
                  <c:v>61024.6</c:v>
                </c:pt>
                <c:pt idx="19">
                  <c:v>43091.8</c:v>
                </c:pt>
                <c:pt idx="20">
                  <c:v>52309.2</c:v>
                </c:pt>
                <c:pt idx="21">
                  <c:v>50553.2</c:v>
                </c:pt>
                <c:pt idx="22">
                  <c:v>78457</c:v>
                </c:pt>
                <c:pt idx="23">
                  <c:v>57545.4</c:v>
                </c:pt>
                <c:pt idx="24">
                  <c:v>49688.4</c:v>
                </c:pt>
                <c:pt idx="26">
                  <c:v>59372.2</c:v>
                </c:pt>
                <c:pt idx="30">
                  <c:v>42654.400000000001</c:v>
                </c:pt>
                <c:pt idx="31">
                  <c:v>58127.8</c:v>
                </c:pt>
                <c:pt idx="32">
                  <c:v>79634.600000000006</c:v>
                </c:pt>
                <c:pt idx="33">
                  <c:v>45330.6</c:v>
                </c:pt>
                <c:pt idx="34">
                  <c:v>58353.4</c:v>
                </c:pt>
                <c:pt idx="35">
                  <c:v>73860.2</c:v>
                </c:pt>
                <c:pt idx="37">
                  <c:v>64156.2</c:v>
                </c:pt>
                <c:pt idx="41">
                  <c:v>57426.2</c:v>
                </c:pt>
                <c:pt idx="43">
                  <c:v>76290</c:v>
                </c:pt>
                <c:pt idx="50">
                  <c:v>70537.8</c:v>
                </c:pt>
                <c:pt idx="51">
                  <c:v>51585.599999999999</c:v>
                </c:pt>
                <c:pt idx="52">
                  <c:v>63107.199999999997</c:v>
                </c:pt>
                <c:pt idx="54">
                  <c:v>57560</c:v>
                </c:pt>
                <c:pt idx="55">
                  <c:v>59141.599999999999</c:v>
                </c:pt>
                <c:pt idx="56">
                  <c:v>65780.800000000003</c:v>
                </c:pt>
                <c:pt idx="59">
                  <c:v>50493.599999999999</c:v>
                </c:pt>
                <c:pt idx="61">
                  <c:v>45943.8</c:v>
                </c:pt>
                <c:pt idx="64">
                  <c:v>75494.2</c:v>
                </c:pt>
                <c:pt idx="71">
                  <c:v>80946.2</c:v>
                </c:pt>
                <c:pt idx="72">
                  <c:v>65765.600000000006</c:v>
                </c:pt>
                <c:pt idx="73">
                  <c:v>55182</c:v>
                </c:pt>
                <c:pt idx="76">
                  <c:v>71871.8</c:v>
                </c:pt>
                <c:pt idx="77">
                  <c:v>58891.6</c:v>
                </c:pt>
                <c:pt idx="78">
                  <c:v>43493</c:v>
                </c:pt>
                <c:pt idx="81">
                  <c:v>52128.4</c:v>
                </c:pt>
                <c:pt idx="83">
                  <c:v>60013.4</c:v>
                </c:pt>
                <c:pt idx="84">
                  <c:v>51659</c:v>
                </c:pt>
                <c:pt idx="86">
                  <c:v>71890.399999999994</c:v>
                </c:pt>
                <c:pt idx="87">
                  <c:v>65459.4</c:v>
                </c:pt>
                <c:pt idx="89">
                  <c:v>65670.8</c:v>
                </c:pt>
                <c:pt idx="90">
                  <c:v>66058.600000000006</c:v>
                </c:pt>
                <c:pt idx="93">
                  <c:v>52310.6</c:v>
                </c:pt>
                <c:pt idx="96">
                  <c:v>64727.199999999997</c:v>
                </c:pt>
                <c:pt idx="98">
                  <c:v>72020.2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1.3587968049943266</c:v>
                </c:pt>
                <c:pt idx="1">
                  <c:v>1.1831157115564386</c:v>
                </c:pt>
                <c:pt idx="4">
                  <c:v>1.0325967076508313</c:v>
                </c:pt>
                <c:pt idx="5">
                  <c:v>1.386163071301959</c:v>
                </c:pt>
                <c:pt idx="8">
                  <c:v>1.1132346568750429</c:v>
                </c:pt>
                <c:pt idx="9">
                  <c:v>1.0670767928479143</c:v>
                </c:pt>
                <c:pt idx="14">
                  <c:v>1.3686789775093364</c:v>
                </c:pt>
                <c:pt idx="18">
                  <c:v>1.0837760509696091</c:v>
                </c:pt>
                <c:pt idx="19">
                  <c:v>1.3204832473927752</c:v>
                </c:pt>
                <c:pt idx="20">
                  <c:v>1.1488036521300269</c:v>
                </c:pt>
                <c:pt idx="21">
                  <c:v>1.4731609472793019</c:v>
                </c:pt>
                <c:pt idx="22">
                  <c:v>1.3656142855322024</c:v>
                </c:pt>
                <c:pt idx="23">
                  <c:v>1.4410708762125208</c:v>
                </c:pt>
                <c:pt idx="24">
                  <c:v>1.4191239806473945</c:v>
                </c:pt>
                <c:pt idx="26">
                  <c:v>1.2343655785030705</c:v>
                </c:pt>
                <c:pt idx="30">
                  <c:v>1.5152481338384785</c:v>
                </c:pt>
                <c:pt idx="31">
                  <c:v>1.1596344606195315</c:v>
                </c:pt>
                <c:pt idx="32">
                  <c:v>1.309443382650255</c:v>
                </c:pt>
                <c:pt idx="33">
                  <c:v>1.2596127119429259</c:v>
                </c:pt>
                <c:pt idx="34">
                  <c:v>1.3377798037475108</c:v>
                </c:pt>
                <c:pt idx="35">
                  <c:v>1.4263974373207764</c:v>
                </c:pt>
                <c:pt idx="37">
                  <c:v>1.402093640209364</c:v>
                </c:pt>
                <c:pt idx="41">
                  <c:v>1.2476012691071323</c:v>
                </c:pt>
                <c:pt idx="43">
                  <c:v>1.3433215362432822</c:v>
                </c:pt>
                <c:pt idx="50">
                  <c:v>1.1835923433960231</c:v>
                </c:pt>
                <c:pt idx="51">
                  <c:v>1.2658571384262276</c:v>
                </c:pt>
                <c:pt idx="52">
                  <c:v>1.3940406166015922</c:v>
                </c:pt>
                <c:pt idx="54">
                  <c:v>1.529412786657401</c:v>
                </c:pt>
                <c:pt idx="55">
                  <c:v>1.4315642458100559</c:v>
                </c:pt>
                <c:pt idx="56">
                  <c:v>1.2152634203293362</c:v>
                </c:pt>
                <c:pt idx="59">
                  <c:v>1.4246161889823661</c:v>
                </c:pt>
                <c:pt idx="61">
                  <c:v>1.2028608865614077</c:v>
                </c:pt>
                <c:pt idx="64">
                  <c:v>1.1069857022128853</c:v>
                </c:pt>
                <c:pt idx="71">
                  <c:v>1.0394681899829763</c:v>
                </c:pt>
                <c:pt idx="72">
                  <c:v>1.4072554648630895</c:v>
                </c:pt>
                <c:pt idx="73">
                  <c:v>1.3812293863941141</c:v>
                </c:pt>
                <c:pt idx="76">
                  <c:v>1.4830990736283214</c:v>
                </c:pt>
                <c:pt idx="77">
                  <c:v>1.6032676986191579</c:v>
                </c:pt>
                <c:pt idx="78">
                  <c:v>1.3640815763456189</c:v>
                </c:pt>
                <c:pt idx="81">
                  <c:v>1.2419525632860398</c:v>
                </c:pt>
                <c:pt idx="83">
                  <c:v>1.0851743110705276</c:v>
                </c:pt>
                <c:pt idx="84">
                  <c:v>1.068158500938849</c:v>
                </c:pt>
                <c:pt idx="86">
                  <c:v>1.3857065755650269</c:v>
                </c:pt>
                <c:pt idx="87">
                  <c:v>1.2190304219103749</c:v>
                </c:pt>
                <c:pt idx="89">
                  <c:v>1.0938194753223653</c:v>
                </c:pt>
                <c:pt idx="90">
                  <c:v>1.0189286482002342</c:v>
                </c:pt>
                <c:pt idx="93">
                  <c:v>1.2337652406969142</c:v>
                </c:pt>
                <c:pt idx="96">
                  <c:v>1.0170376595928761</c:v>
                </c:pt>
                <c:pt idx="98">
                  <c:v>1.413645060691306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53-4BCB-9ED0-B9A9227964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2">
                  <c:v>66662.8</c:v>
                </c:pt>
                <c:pt idx="3">
                  <c:v>70913.600000000006</c:v>
                </c:pt>
                <c:pt idx="6">
                  <c:v>66262.8</c:v>
                </c:pt>
                <c:pt idx="7">
                  <c:v>61125.2</c:v>
                </c:pt>
                <c:pt idx="10">
                  <c:v>52808.2</c:v>
                </c:pt>
                <c:pt idx="11">
                  <c:v>67903.600000000006</c:v>
                </c:pt>
                <c:pt idx="12">
                  <c:v>56037.4</c:v>
                </c:pt>
                <c:pt idx="13">
                  <c:v>67810.2</c:v>
                </c:pt>
                <c:pt idx="15">
                  <c:v>43514</c:v>
                </c:pt>
                <c:pt idx="16">
                  <c:v>39140.199999999997</c:v>
                </c:pt>
                <c:pt idx="17">
                  <c:v>60003.6</c:v>
                </c:pt>
                <c:pt idx="25">
                  <c:v>59928</c:v>
                </c:pt>
                <c:pt idx="27">
                  <c:v>54015.8</c:v>
                </c:pt>
                <c:pt idx="28">
                  <c:v>42478.6</c:v>
                </c:pt>
                <c:pt idx="29">
                  <c:v>71594</c:v>
                </c:pt>
                <c:pt idx="36">
                  <c:v>65169</c:v>
                </c:pt>
                <c:pt idx="38">
                  <c:v>60728.4</c:v>
                </c:pt>
                <c:pt idx="39">
                  <c:v>38477.4</c:v>
                </c:pt>
                <c:pt idx="40">
                  <c:v>72775.8</c:v>
                </c:pt>
                <c:pt idx="42">
                  <c:v>67692.2</c:v>
                </c:pt>
                <c:pt idx="44">
                  <c:v>70782</c:v>
                </c:pt>
                <c:pt idx="45">
                  <c:v>40792</c:v>
                </c:pt>
                <c:pt idx="46">
                  <c:v>39865.800000000003</c:v>
                </c:pt>
                <c:pt idx="47">
                  <c:v>78018.2</c:v>
                </c:pt>
                <c:pt idx="48">
                  <c:v>41029.4</c:v>
                </c:pt>
                <c:pt idx="49">
                  <c:v>59357.8</c:v>
                </c:pt>
                <c:pt idx="53">
                  <c:v>56186.2</c:v>
                </c:pt>
                <c:pt idx="57">
                  <c:v>62780</c:v>
                </c:pt>
                <c:pt idx="58">
                  <c:v>58101.8</c:v>
                </c:pt>
                <c:pt idx="60">
                  <c:v>51075.8</c:v>
                </c:pt>
                <c:pt idx="62">
                  <c:v>63598</c:v>
                </c:pt>
                <c:pt idx="63">
                  <c:v>65134.2</c:v>
                </c:pt>
                <c:pt idx="65">
                  <c:v>61974.2</c:v>
                </c:pt>
                <c:pt idx="66">
                  <c:v>74719.399999999994</c:v>
                </c:pt>
                <c:pt idx="67">
                  <c:v>66944</c:v>
                </c:pt>
                <c:pt idx="68">
                  <c:v>51659.4</c:v>
                </c:pt>
                <c:pt idx="69">
                  <c:v>43694.2</c:v>
                </c:pt>
                <c:pt idx="70">
                  <c:v>66101.399999999994</c:v>
                </c:pt>
                <c:pt idx="74">
                  <c:v>55065.4</c:v>
                </c:pt>
                <c:pt idx="75">
                  <c:v>42572.6</c:v>
                </c:pt>
                <c:pt idx="79">
                  <c:v>62878.400000000001</c:v>
                </c:pt>
                <c:pt idx="80">
                  <c:v>61028</c:v>
                </c:pt>
                <c:pt idx="82">
                  <c:v>56171.8</c:v>
                </c:pt>
                <c:pt idx="85">
                  <c:v>61376.4</c:v>
                </c:pt>
                <c:pt idx="88">
                  <c:v>57639</c:v>
                </c:pt>
                <c:pt idx="91">
                  <c:v>46771.199999999997</c:v>
                </c:pt>
                <c:pt idx="92">
                  <c:v>66394.399999999994</c:v>
                </c:pt>
                <c:pt idx="94">
                  <c:v>60805.8</c:v>
                </c:pt>
                <c:pt idx="95">
                  <c:v>64978</c:v>
                </c:pt>
                <c:pt idx="97">
                  <c:v>36090.199999999997</c:v>
                </c:pt>
                <c:pt idx="99">
                  <c:v>56443.6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2">
                  <c:v>1.836391510707621</c:v>
                </c:pt>
                <c:pt idx="3">
                  <c:v>1.6940615058324495</c:v>
                </c:pt>
                <c:pt idx="6">
                  <c:v>1.3289055095770175</c:v>
                </c:pt>
                <c:pt idx="7">
                  <c:v>2.0488112922329909</c:v>
                </c:pt>
                <c:pt idx="10">
                  <c:v>1.5380376532432465</c:v>
                </c:pt>
                <c:pt idx="11">
                  <c:v>1.7719090004064584</c:v>
                </c:pt>
                <c:pt idx="12">
                  <c:v>1.5121686587885947</c:v>
                </c:pt>
                <c:pt idx="13">
                  <c:v>1.6704861510510218</c:v>
                </c:pt>
                <c:pt idx="15">
                  <c:v>1.7143448085673576</c:v>
                </c:pt>
                <c:pt idx="16">
                  <c:v>1.4071977148813752</c:v>
                </c:pt>
                <c:pt idx="17">
                  <c:v>2.1239058989793946</c:v>
                </c:pt>
                <c:pt idx="25">
                  <c:v>1.678297290081431</c:v>
                </c:pt>
                <c:pt idx="27">
                  <c:v>1.8899470155028713</c:v>
                </c:pt>
                <c:pt idx="28">
                  <c:v>2.1646193612783851</c:v>
                </c:pt>
                <c:pt idx="29">
                  <c:v>1.5253652540715703</c:v>
                </c:pt>
                <c:pt idx="36">
                  <c:v>1.6430971781061547</c:v>
                </c:pt>
                <c:pt idx="38">
                  <c:v>1.8276786478813867</c:v>
                </c:pt>
                <c:pt idx="39">
                  <c:v>1.9356037570106088</c:v>
                </c:pt>
                <c:pt idx="40">
                  <c:v>1.7645013864498913</c:v>
                </c:pt>
                <c:pt idx="42">
                  <c:v>1.849430215002615</c:v>
                </c:pt>
                <c:pt idx="44">
                  <c:v>1.6494306462094883</c:v>
                </c:pt>
                <c:pt idx="45">
                  <c:v>2.0755540302020004</c:v>
                </c:pt>
                <c:pt idx="46">
                  <c:v>2.3707789634222816</c:v>
                </c:pt>
                <c:pt idx="47">
                  <c:v>1.8459410752875611</c:v>
                </c:pt>
                <c:pt idx="48">
                  <c:v>1.5109165622699821</c:v>
                </c:pt>
                <c:pt idx="49">
                  <c:v>2.1448908146865282</c:v>
                </c:pt>
                <c:pt idx="53">
                  <c:v>2.2648977862891599</c:v>
                </c:pt>
                <c:pt idx="57">
                  <c:v>1.9162153552086651</c:v>
                </c:pt>
                <c:pt idx="58">
                  <c:v>1.6322041657917654</c:v>
                </c:pt>
                <c:pt idx="60">
                  <c:v>2.1665054683431291</c:v>
                </c:pt>
                <c:pt idx="62">
                  <c:v>1.8044749834900469</c:v>
                </c:pt>
                <c:pt idx="63">
                  <c:v>1.9686739071025667</c:v>
                </c:pt>
                <c:pt idx="65">
                  <c:v>1.644426228979156</c:v>
                </c:pt>
                <c:pt idx="66">
                  <c:v>1.8854808791291151</c:v>
                </c:pt>
                <c:pt idx="67">
                  <c:v>1.9619682122370936</c:v>
                </c:pt>
                <c:pt idx="68">
                  <c:v>2.1465406102277611</c:v>
                </c:pt>
                <c:pt idx="69">
                  <c:v>2.0331073689414159</c:v>
                </c:pt>
                <c:pt idx="70">
                  <c:v>1.9639826085377921</c:v>
                </c:pt>
                <c:pt idx="74">
                  <c:v>1.724567514264856</c:v>
                </c:pt>
                <c:pt idx="75">
                  <c:v>1.7548845971352467</c:v>
                </c:pt>
                <c:pt idx="79">
                  <c:v>2.0463147917249804</c:v>
                </c:pt>
                <c:pt idx="80">
                  <c:v>2.11958445303795</c:v>
                </c:pt>
                <c:pt idx="82">
                  <c:v>1.4776631690634803</c:v>
                </c:pt>
                <c:pt idx="85">
                  <c:v>1.581454761113392</c:v>
                </c:pt>
                <c:pt idx="88">
                  <c:v>1.9754159510053957</c:v>
                </c:pt>
                <c:pt idx="91">
                  <c:v>2.3610469690749865</c:v>
                </c:pt>
                <c:pt idx="92">
                  <c:v>1.5692437916450785</c:v>
                </c:pt>
                <c:pt idx="94">
                  <c:v>2.0695723105361656</c:v>
                </c:pt>
                <c:pt idx="95">
                  <c:v>1.9591092369725138</c:v>
                </c:pt>
                <c:pt idx="97">
                  <c:v>1.5754692409573792</c:v>
                </c:pt>
                <c:pt idx="99">
                  <c:v>1.8608664224110441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53-4BCB-9ED0-B9A922796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5111856"/>
        <c:axId val="1228101872"/>
      </c:scatterChart>
      <c:valAx>
        <c:axId val="12251118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101872"/>
        <c:crosses val="autoZero"/>
        <c:crossBetween val="midCat"/>
      </c:valAx>
      <c:valAx>
        <c:axId val="1228101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5111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86978</c:v>
                </c:pt>
                <c:pt idx="1">
                  <c:v>73317.399999999994</c:v>
                </c:pt>
                <c:pt idx="2">
                  <c:v>60712.4</c:v>
                </c:pt>
                <c:pt idx="3">
                  <c:v>64615.4</c:v>
                </c:pt>
                <c:pt idx="4">
                  <c:v>50397</c:v>
                </c:pt>
                <c:pt idx="5">
                  <c:v>82742.8</c:v>
                </c:pt>
                <c:pt idx="6">
                  <c:v>65891.399999999994</c:v>
                </c:pt>
                <c:pt idx="7">
                  <c:v>63760.800000000003</c:v>
                </c:pt>
                <c:pt idx="8">
                  <c:v>48657.4</c:v>
                </c:pt>
                <c:pt idx="9">
                  <c:v>57300.6</c:v>
                </c:pt>
                <c:pt idx="10">
                  <c:v>52039.8</c:v>
                </c:pt>
                <c:pt idx="11">
                  <c:v>70646.600000000006</c:v>
                </c:pt>
                <c:pt idx="12">
                  <c:v>53727</c:v>
                </c:pt>
                <c:pt idx="13">
                  <c:v>69827.8</c:v>
                </c:pt>
                <c:pt idx="14">
                  <c:v>50831.4</c:v>
                </c:pt>
                <c:pt idx="15">
                  <c:v>41438.6</c:v>
                </c:pt>
                <c:pt idx="16">
                  <c:v>39138.800000000003</c:v>
                </c:pt>
                <c:pt idx="17">
                  <c:v>62118</c:v>
                </c:pt>
                <c:pt idx="18">
                  <c:v>61274</c:v>
                </c:pt>
                <c:pt idx="19">
                  <c:v>43043.199999999997</c:v>
                </c:pt>
                <c:pt idx="20">
                  <c:v>55599.4</c:v>
                </c:pt>
                <c:pt idx="21">
                  <c:v>47046</c:v>
                </c:pt>
                <c:pt idx="22">
                  <c:v>74238.600000000006</c:v>
                </c:pt>
                <c:pt idx="23">
                  <c:v>58153</c:v>
                </c:pt>
                <c:pt idx="24">
                  <c:v>46823</c:v>
                </c:pt>
                <c:pt idx="25">
                  <c:v>58306.2</c:v>
                </c:pt>
                <c:pt idx="26">
                  <c:v>66898.399999999994</c:v>
                </c:pt>
                <c:pt idx="27">
                  <c:v>55172.2</c:v>
                </c:pt>
                <c:pt idx="28">
                  <c:v>43732.800000000003</c:v>
                </c:pt>
                <c:pt idx="29">
                  <c:v>67439.600000000006</c:v>
                </c:pt>
                <c:pt idx="30">
                  <c:v>43311.6</c:v>
                </c:pt>
                <c:pt idx="31">
                  <c:v>58154</c:v>
                </c:pt>
                <c:pt idx="32">
                  <c:v>81005.8</c:v>
                </c:pt>
                <c:pt idx="33">
                  <c:v>42037.2</c:v>
                </c:pt>
                <c:pt idx="34">
                  <c:v>64177.599999999999</c:v>
                </c:pt>
                <c:pt idx="35">
                  <c:v>75457.8</c:v>
                </c:pt>
                <c:pt idx="36">
                  <c:v>67544</c:v>
                </c:pt>
                <c:pt idx="37">
                  <c:v>62664.4</c:v>
                </c:pt>
                <c:pt idx="38">
                  <c:v>58449</c:v>
                </c:pt>
                <c:pt idx="39">
                  <c:v>37778.6</c:v>
                </c:pt>
                <c:pt idx="40">
                  <c:v>69142.399999999994</c:v>
                </c:pt>
                <c:pt idx="41">
                  <c:v>60657.2</c:v>
                </c:pt>
                <c:pt idx="42">
                  <c:v>64766</c:v>
                </c:pt>
                <c:pt idx="43">
                  <c:v>76102</c:v>
                </c:pt>
                <c:pt idx="44">
                  <c:v>67072</c:v>
                </c:pt>
                <c:pt idx="45">
                  <c:v>36351.599999999999</c:v>
                </c:pt>
                <c:pt idx="46">
                  <c:v>46773.599999999999</c:v>
                </c:pt>
                <c:pt idx="47">
                  <c:v>74796.800000000003</c:v>
                </c:pt>
                <c:pt idx="48">
                  <c:v>38699.800000000003</c:v>
                </c:pt>
                <c:pt idx="49">
                  <c:v>60792.6</c:v>
                </c:pt>
                <c:pt idx="50">
                  <c:v>70963</c:v>
                </c:pt>
                <c:pt idx="51">
                  <c:v>48666</c:v>
                </c:pt>
                <c:pt idx="52">
                  <c:v>66587.399999999994</c:v>
                </c:pt>
                <c:pt idx="53">
                  <c:v>58782.8</c:v>
                </c:pt>
                <c:pt idx="54">
                  <c:v>56322.8</c:v>
                </c:pt>
                <c:pt idx="55">
                  <c:v>56646.400000000001</c:v>
                </c:pt>
                <c:pt idx="56">
                  <c:v>68408.600000000006</c:v>
                </c:pt>
                <c:pt idx="57">
                  <c:v>64494</c:v>
                </c:pt>
                <c:pt idx="58">
                  <c:v>60372.4</c:v>
                </c:pt>
                <c:pt idx="59">
                  <c:v>55329.8</c:v>
                </c:pt>
                <c:pt idx="60">
                  <c:v>51814.6</c:v>
                </c:pt>
                <c:pt idx="61">
                  <c:v>51919</c:v>
                </c:pt>
                <c:pt idx="62">
                  <c:v>58476.800000000003</c:v>
                </c:pt>
                <c:pt idx="63">
                  <c:v>66454.8</c:v>
                </c:pt>
                <c:pt idx="64">
                  <c:v>73644.800000000003</c:v>
                </c:pt>
                <c:pt idx="65">
                  <c:v>69788</c:v>
                </c:pt>
                <c:pt idx="66">
                  <c:v>71292</c:v>
                </c:pt>
                <c:pt idx="67">
                  <c:v>71719.8</c:v>
                </c:pt>
                <c:pt idx="68">
                  <c:v>53007.4</c:v>
                </c:pt>
                <c:pt idx="69">
                  <c:v>46694</c:v>
                </c:pt>
                <c:pt idx="70">
                  <c:v>65288.800000000003</c:v>
                </c:pt>
                <c:pt idx="71">
                  <c:v>83873.399999999994</c:v>
                </c:pt>
                <c:pt idx="72">
                  <c:v>68156.600000000006</c:v>
                </c:pt>
                <c:pt idx="73">
                  <c:v>54218.400000000001</c:v>
                </c:pt>
                <c:pt idx="74">
                  <c:v>53239</c:v>
                </c:pt>
                <c:pt idx="75">
                  <c:v>41865.199999999997</c:v>
                </c:pt>
                <c:pt idx="76">
                  <c:v>73891.199999999997</c:v>
                </c:pt>
                <c:pt idx="77">
                  <c:v>57820.2</c:v>
                </c:pt>
                <c:pt idx="78">
                  <c:v>42690.2</c:v>
                </c:pt>
                <c:pt idx="79">
                  <c:v>54958</c:v>
                </c:pt>
                <c:pt idx="80">
                  <c:v>59864.4</c:v>
                </c:pt>
                <c:pt idx="81">
                  <c:v>43937.4</c:v>
                </c:pt>
                <c:pt idx="82">
                  <c:v>51762</c:v>
                </c:pt>
                <c:pt idx="83">
                  <c:v>63054.8</c:v>
                </c:pt>
                <c:pt idx="84">
                  <c:v>54059.199999999997</c:v>
                </c:pt>
                <c:pt idx="85">
                  <c:v>61774.8</c:v>
                </c:pt>
                <c:pt idx="86">
                  <c:v>76017</c:v>
                </c:pt>
                <c:pt idx="87">
                  <c:v>65067.6</c:v>
                </c:pt>
                <c:pt idx="88">
                  <c:v>58650.8</c:v>
                </c:pt>
                <c:pt idx="89">
                  <c:v>62261.2</c:v>
                </c:pt>
                <c:pt idx="90">
                  <c:v>67095.8</c:v>
                </c:pt>
                <c:pt idx="91">
                  <c:v>44648.800000000003</c:v>
                </c:pt>
                <c:pt idx="92">
                  <c:v>71017.399999999994</c:v>
                </c:pt>
                <c:pt idx="93">
                  <c:v>52495.4</c:v>
                </c:pt>
                <c:pt idx="94">
                  <c:v>65684.600000000006</c:v>
                </c:pt>
                <c:pt idx="95">
                  <c:v>60525.2</c:v>
                </c:pt>
                <c:pt idx="96">
                  <c:v>65621.2</c:v>
                </c:pt>
                <c:pt idx="97">
                  <c:v>40948.800000000003</c:v>
                </c:pt>
                <c:pt idx="98">
                  <c:v>69852.600000000006</c:v>
                </c:pt>
                <c:pt idx="99">
                  <c:v>53472.2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1.5472878199084825</c:v>
                </c:pt>
                <c:pt idx="1">
                  <c:v>1.1568195271518085</c:v>
                </c:pt>
                <c:pt idx="2">
                  <c:v>1.6731507896245248</c:v>
                </c:pt>
                <c:pt idx="3">
                  <c:v>1.9602138189967098</c:v>
                </c:pt>
                <c:pt idx="4">
                  <c:v>1.1806853582554517</c:v>
                </c:pt>
                <c:pt idx="5">
                  <c:v>1.2126976607028044</c:v>
                </c:pt>
                <c:pt idx="6">
                  <c:v>1.4483225428508122</c:v>
                </c:pt>
                <c:pt idx="7">
                  <c:v>1.9642005746477458</c:v>
                </c:pt>
                <c:pt idx="8">
                  <c:v>1.1788340519633189</c:v>
                </c:pt>
                <c:pt idx="9">
                  <c:v>1.0901456529251004</c:v>
                </c:pt>
                <c:pt idx="10">
                  <c:v>1.4155319582319685</c:v>
                </c:pt>
                <c:pt idx="11">
                  <c:v>1.5015443064492842</c:v>
                </c:pt>
                <c:pt idx="12">
                  <c:v>1.1960466804400023</c:v>
                </c:pt>
                <c:pt idx="13">
                  <c:v>1.7721451914566977</c:v>
                </c:pt>
                <c:pt idx="14">
                  <c:v>1.5414684624070947</c:v>
                </c:pt>
                <c:pt idx="15">
                  <c:v>1.800205605401727</c:v>
                </c:pt>
                <c:pt idx="16">
                  <c:v>1.5770539720175374</c:v>
                </c:pt>
                <c:pt idx="17">
                  <c:v>2.2228983547441965</c:v>
                </c:pt>
                <c:pt idx="18">
                  <c:v>1.0610699481019683</c:v>
                </c:pt>
                <c:pt idx="19">
                  <c:v>1.1629479220875771</c:v>
                </c:pt>
                <c:pt idx="20">
                  <c:v>1.0192376176721332</c:v>
                </c:pt>
                <c:pt idx="21">
                  <c:v>1.5046125069081324</c:v>
                </c:pt>
                <c:pt idx="22">
                  <c:v>1.244541249430889</c:v>
                </c:pt>
                <c:pt idx="23">
                  <c:v>1.611937475280725</c:v>
                </c:pt>
                <c:pt idx="24">
                  <c:v>1.3523482049420157</c:v>
                </c:pt>
                <c:pt idx="25">
                  <c:v>1.6573537634076652</c:v>
                </c:pt>
                <c:pt idx="26">
                  <c:v>1.0954372600839484</c:v>
                </c:pt>
                <c:pt idx="27">
                  <c:v>1.8503340450444246</c:v>
                </c:pt>
                <c:pt idx="28">
                  <c:v>2.0953837851681119</c:v>
                </c:pt>
                <c:pt idx="29">
                  <c:v>1.6282125042260036</c:v>
                </c:pt>
                <c:pt idx="30">
                  <c:v>1.4863454594150298</c:v>
                </c:pt>
                <c:pt idx="31">
                  <c:v>1.0291467482890257</c:v>
                </c:pt>
                <c:pt idx="32">
                  <c:v>1.310288892894089</c:v>
                </c:pt>
                <c:pt idx="33">
                  <c:v>1.3602000133215344</c:v>
                </c:pt>
                <c:pt idx="34">
                  <c:v>1.0165228989553987</c:v>
                </c:pt>
                <c:pt idx="35">
                  <c:v>1.3432806151252752</c:v>
                </c:pt>
                <c:pt idx="36">
                  <c:v>1.5865657941489992</c:v>
                </c:pt>
                <c:pt idx="37">
                  <c:v>1.4354402180504402</c:v>
                </c:pt>
                <c:pt idx="38">
                  <c:v>1.8289791099933275</c:v>
                </c:pt>
                <c:pt idx="39">
                  <c:v>1.4559300768159753</c:v>
                </c:pt>
                <c:pt idx="40">
                  <c:v>1.8333468320451707</c:v>
                </c:pt>
                <c:pt idx="41">
                  <c:v>1.2502390482910521</c:v>
                </c:pt>
                <c:pt idx="42">
                  <c:v>1.9483216502485872</c:v>
                </c:pt>
                <c:pt idx="43">
                  <c:v>1.4905652939475966</c:v>
                </c:pt>
                <c:pt idx="44">
                  <c:v>1.8981691316793894</c:v>
                </c:pt>
                <c:pt idx="45">
                  <c:v>2.0437889941570662</c:v>
                </c:pt>
                <c:pt idx="46">
                  <c:v>2.0870320009578052</c:v>
                </c:pt>
                <c:pt idx="47">
                  <c:v>1.6015524728330623</c:v>
                </c:pt>
                <c:pt idx="48">
                  <c:v>1.6070884087256263</c:v>
                </c:pt>
                <c:pt idx="49">
                  <c:v>2.1083487134947347</c:v>
                </c:pt>
                <c:pt idx="50">
                  <c:v>1.1109169567239265</c:v>
                </c:pt>
                <c:pt idx="51">
                  <c:v>1.0784736777216126</c:v>
                </c:pt>
                <c:pt idx="52">
                  <c:v>1.326617348026804</c:v>
                </c:pt>
                <c:pt idx="53">
                  <c:v>2.1648509427927896</c:v>
                </c:pt>
                <c:pt idx="54">
                  <c:v>1.4081331183818986</c:v>
                </c:pt>
                <c:pt idx="55">
                  <c:v>1.5198317986668173</c:v>
                </c:pt>
                <c:pt idx="56">
                  <c:v>1.1700429478165024</c:v>
                </c:pt>
                <c:pt idx="57">
                  <c:v>1.8505442366731788</c:v>
                </c:pt>
                <c:pt idx="58">
                  <c:v>1.6192995474753364</c:v>
                </c:pt>
                <c:pt idx="59">
                  <c:v>1.2043058171184424</c:v>
                </c:pt>
                <c:pt idx="60">
                  <c:v>2.2752081459665807</c:v>
                </c:pt>
                <c:pt idx="61">
                  <c:v>1.0407365319054682</c:v>
                </c:pt>
                <c:pt idx="62">
                  <c:v>2.0189887271533324</c:v>
                </c:pt>
                <c:pt idx="63">
                  <c:v>2.044743193870119</c:v>
                </c:pt>
                <c:pt idx="64">
                  <c:v>1.2112871512992092</c:v>
                </c:pt>
                <c:pt idx="65">
                  <c:v>1.3434401329741503</c:v>
                </c:pt>
                <c:pt idx="66">
                  <c:v>1.7573921337597487</c:v>
                </c:pt>
                <c:pt idx="67">
                  <c:v>2.0157473947222386</c:v>
                </c:pt>
                <c:pt idx="68">
                  <c:v>2.0919531989873112</c:v>
                </c:pt>
                <c:pt idx="69">
                  <c:v>1.5121428877371825</c:v>
                </c:pt>
                <c:pt idx="70">
                  <c:v>2.0808163115266325</c:v>
                </c:pt>
                <c:pt idx="71">
                  <c:v>1.0745242234129058</c:v>
                </c:pt>
                <c:pt idx="72">
                  <c:v>1.3509036542315784</c:v>
                </c:pt>
                <c:pt idx="73">
                  <c:v>1.4838136130907589</c:v>
                </c:pt>
                <c:pt idx="74">
                  <c:v>2.1238002216420293</c:v>
                </c:pt>
                <c:pt idx="75">
                  <c:v>1.6364187917411122</c:v>
                </c:pt>
                <c:pt idx="76">
                  <c:v>1.6259446321077478</c:v>
                </c:pt>
                <c:pt idx="77">
                  <c:v>1.6211289480147077</c:v>
                </c:pt>
                <c:pt idx="78">
                  <c:v>1.2352015216607091</c:v>
                </c:pt>
                <c:pt idx="79">
                  <c:v>1.9187379453400779</c:v>
                </c:pt>
                <c:pt idx="80">
                  <c:v>2.0012394678640395</c:v>
                </c:pt>
                <c:pt idx="81">
                  <c:v>1.4730730539358268</c:v>
                </c:pt>
                <c:pt idx="82">
                  <c:v>1.6741818322321393</c:v>
                </c:pt>
                <c:pt idx="83">
                  <c:v>1.3248158744457201</c:v>
                </c:pt>
                <c:pt idx="84">
                  <c:v>1.2838147808328648</c:v>
                </c:pt>
                <c:pt idx="85">
                  <c:v>1.6539430317864241</c:v>
                </c:pt>
                <c:pt idx="86">
                  <c:v>1.2689135324993093</c:v>
                </c:pt>
                <c:pt idx="87">
                  <c:v>1.2208072835020809</c:v>
                </c:pt>
                <c:pt idx="88">
                  <c:v>1.9089935687151751</c:v>
                </c:pt>
                <c:pt idx="89">
                  <c:v>1.1374981529427637</c:v>
                </c:pt>
                <c:pt idx="90">
                  <c:v>1.0530912516133648</c:v>
                </c:pt>
                <c:pt idx="91">
                  <c:v>2.3437136048449227</c:v>
                </c:pt>
                <c:pt idx="92">
                  <c:v>1.4742725022318475</c:v>
                </c:pt>
                <c:pt idx="93">
                  <c:v>1.1010679030924615</c:v>
                </c:pt>
                <c:pt idx="94">
                  <c:v>2.0140337308897367</c:v>
                </c:pt>
                <c:pt idx="95">
                  <c:v>2.2487988474222309</c:v>
                </c:pt>
                <c:pt idx="96">
                  <c:v>1.2264176820905439</c:v>
                </c:pt>
                <c:pt idx="97">
                  <c:v>1.3930322744500447</c:v>
                </c:pt>
                <c:pt idx="98">
                  <c:v>1.1589833449291793</c:v>
                </c:pt>
                <c:pt idx="99">
                  <c:v>1.9968132973769548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85-4D28-9D5E-3F2124348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2656"/>
        <c:axId val="1156810928"/>
      </c:scatterChart>
      <c:valAx>
        <c:axId val="12249926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10928"/>
        <c:crosses val="autoZero"/>
        <c:crossBetween val="midCat"/>
      </c:valAx>
      <c:valAx>
        <c:axId val="1156810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99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9">
                  <c:v>57300.6</c:v>
                </c:pt>
                <c:pt idx="13">
                  <c:v>69827.8</c:v>
                </c:pt>
                <c:pt idx="15">
                  <c:v>41438.6</c:v>
                </c:pt>
                <c:pt idx="20">
                  <c:v>55599.4</c:v>
                </c:pt>
                <c:pt idx="35">
                  <c:v>75457.8</c:v>
                </c:pt>
                <c:pt idx="39">
                  <c:v>37778.6</c:v>
                </c:pt>
                <c:pt idx="45">
                  <c:v>36351.599999999999</c:v>
                </c:pt>
                <c:pt idx="49">
                  <c:v>60792.6</c:v>
                </c:pt>
                <c:pt idx="55">
                  <c:v>56646.400000000001</c:v>
                </c:pt>
                <c:pt idx="70">
                  <c:v>65288.800000000003</c:v>
                </c:pt>
                <c:pt idx="73">
                  <c:v>54218.400000000001</c:v>
                </c:pt>
                <c:pt idx="75">
                  <c:v>41865.199999999997</c:v>
                </c:pt>
                <c:pt idx="78">
                  <c:v>42690.2</c:v>
                </c:pt>
                <c:pt idx="79">
                  <c:v>54958</c:v>
                </c:pt>
                <c:pt idx="81">
                  <c:v>43937.4</c:v>
                </c:pt>
                <c:pt idx="91">
                  <c:v>44648.800000000003</c:v>
                </c:pt>
                <c:pt idx="92">
                  <c:v>71017.399999999994</c:v>
                </c:pt>
                <c:pt idx="93">
                  <c:v>52495.4</c:v>
                </c:pt>
                <c:pt idx="94">
                  <c:v>65684.600000000006</c:v>
                </c:pt>
              </c:numCache>
            </c:numRef>
          </c:xVal>
          <c:yVal>
            <c:numRef>
              <c:f>State069!$AA$11:$AA$101</c:f>
              <c:numCache>
                <c:formatCode>General</c:formatCode>
                <c:ptCount val="91"/>
                <c:pt idx="0">
                  <c:v>1.0901456529251004</c:v>
                </c:pt>
                <c:pt idx="4">
                  <c:v>1.7721451914566977</c:v>
                </c:pt>
                <c:pt idx="6">
                  <c:v>1.800205605401727</c:v>
                </c:pt>
                <c:pt idx="11">
                  <c:v>1.0192376176721332</c:v>
                </c:pt>
                <c:pt idx="26">
                  <c:v>1.3432806151252752</c:v>
                </c:pt>
                <c:pt idx="30">
                  <c:v>1.4559300768159753</c:v>
                </c:pt>
                <c:pt idx="36">
                  <c:v>2.0437889941570662</c:v>
                </c:pt>
                <c:pt idx="40">
                  <c:v>2.1083487134947347</c:v>
                </c:pt>
                <c:pt idx="46">
                  <c:v>1.5198317986668173</c:v>
                </c:pt>
                <c:pt idx="61">
                  <c:v>2.0808163115266325</c:v>
                </c:pt>
                <c:pt idx="64">
                  <c:v>1.4838136130907589</c:v>
                </c:pt>
                <c:pt idx="66">
                  <c:v>1.6364187917411122</c:v>
                </c:pt>
                <c:pt idx="69">
                  <c:v>1.2352015216607091</c:v>
                </c:pt>
                <c:pt idx="70">
                  <c:v>1.9187379453400779</c:v>
                </c:pt>
                <c:pt idx="72">
                  <c:v>1.4730730539358268</c:v>
                </c:pt>
                <c:pt idx="82">
                  <c:v>2.3437136048449227</c:v>
                </c:pt>
                <c:pt idx="83">
                  <c:v>1.4742725022318475</c:v>
                </c:pt>
                <c:pt idx="84">
                  <c:v>1.1010679030924615</c:v>
                </c:pt>
                <c:pt idx="85">
                  <c:v>2.0140337308897367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9E-4EF2-904F-1F4E58B22B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86978</c:v>
                </c:pt>
                <c:pt idx="1">
                  <c:v>73317.399999999994</c:v>
                </c:pt>
                <c:pt idx="4">
                  <c:v>50397</c:v>
                </c:pt>
                <c:pt idx="6">
                  <c:v>65891.399999999994</c:v>
                </c:pt>
                <c:pt idx="11">
                  <c:v>70646.600000000006</c:v>
                </c:pt>
                <c:pt idx="14">
                  <c:v>50831.4</c:v>
                </c:pt>
                <c:pt idx="18">
                  <c:v>61274</c:v>
                </c:pt>
                <c:pt idx="21">
                  <c:v>47046</c:v>
                </c:pt>
                <c:pt idx="22">
                  <c:v>74238.600000000006</c:v>
                </c:pt>
                <c:pt idx="26">
                  <c:v>66898.399999999994</c:v>
                </c:pt>
                <c:pt idx="27">
                  <c:v>55172.2</c:v>
                </c:pt>
                <c:pt idx="32">
                  <c:v>81005.8</c:v>
                </c:pt>
                <c:pt idx="34">
                  <c:v>64177.599999999999</c:v>
                </c:pt>
                <c:pt idx="36">
                  <c:v>67544</c:v>
                </c:pt>
                <c:pt idx="38">
                  <c:v>58449</c:v>
                </c:pt>
                <c:pt idx="43">
                  <c:v>76102</c:v>
                </c:pt>
                <c:pt idx="48">
                  <c:v>38699.800000000003</c:v>
                </c:pt>
                <c:pt idx="51">
                  <c:v>48666</c:v>
                </c:pt>
                <c:pt idx="59">
                  <c:v>55329.8</c:v>
                </c:pt>
                <c:pt idx="60">
                  <c:v>51814.6</c:v>
                </c:pt>
                <c:pt idx="63">
                  <c:v>66454.8</c:v>
                </c:pt>
                <c:pt idx="64">
                  <c:v>73644.800000000003</c:v>
                </c:pt>
                <c:pt idx="74">
                  <c:v>53239</c:v>
                </c:pt>
                <c:pt idx="76">
                  <c:v>73891.199999999997</c:v>
                </c:pt>
                <c:pt idx="84">
                  <c:v>54059.199999999997</c:v>
                </c:pt>
                <c:pt idx="85">
                  <c:v>61774.8</c:v>
                </c:pt>
                <c:pt idx="86">
                  <c:v>76017</c:v>
                </c:pt>
                <c:pt idx="95">
                  <c:v>60525.2</c:v>
                </c:pt>
                <c:pt idx="97">
                  <c:v>40948.800000000003</c:v>
                </c:pt>
                <c:pt idx="98">
                  <c:v>69852.600000000006</c:v>
                </c:pt>
                <c:pt idx="99">
                  <c:v>53472.2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1.5472878199084825</c:v>
                </c:pt>
                <c:pt idx="1">
                  <c:v>1.1568195271518085</c:v>
                </c:pt>
                <c:pt idx="4">
                  <c:v>1.1806853582554517</c:v>
                </c:pt>
                <c:pt idx="6">
                  <c:v>1.4483225428508122</c:v>
                </c:pt>
                <c:pt idx="11">
                  <c:v>1.5015443064492842</c:v>
                </c:pt>
                <c:pt idx="14">
                  <c:v>1.5414684624070947</c:v>
                </c:pt>
                <c:pt idx="18">
                  <c:v>1.0610699481019683</c:v>
                </c:pt>
                <c:pt idx="21">
                  <c:v>1.5046125069081324</c:v>
                </c:pt>
                <c:pt idx="22">
                  <c:v>1.244541249430889</c:v>
                </c:pt>
                <c:pt idx="26">
                  <c:v>1.0954372600839484</c:v>
                </c:pt>
                <c:pt idx="27">
                  <c:v>1.8503340450444246</c:v>
                </c:pt>
                <c:pt idx="32">
                  <c:v>1.310288892894089</c:v>
                </c:pt>
                <c:pt idx="34">
                  <c:v>1.0165228989553987</c:v>
                </c:pt>
                <c:pt idx="36">
                  <c:v>1.5865657941489992</c:v>
                </c:pt>
                <c:pt idx="38">
                  <c:v>1.8289791099933275</c:v>
                </c:pt>
                <c:pt idx="43">
                  <c:v>1.4905652939475966</c:v>
                </c:pt>
                <c:pt idx="48">
                  <c:v>1.6070884087256263</c:v>
                </c:pt>
                <c:pt idx="51">
                  <c:v>1.0784736777216126</c:v>
                </c:pt>
                <c:pt idx="59">
                  <c:v>1.2043058171184424</c:v>
                </c:pt>
                <c:pt idx="60">
                  <c:v>2.2752081459665807</c:v>
                </c:pt>
                <c:pt idx="63">
                  <c:v>2.044743193870119</c:v>
                </c:pt>
                <c:pt idx="64">
                  <c:v>1.2112871512992092</c:v>
                </c:pt>
                <c:pt idx="74">
                  <c:v>2.1238002216420293</c:v>
                </c:pt>
                <c:pt idx="76">
                  <c:v>1.6259446321077478</c:v>
                </c:pt>
                <c:pt idx="84">
                  <c:v>1.2838147808328648</c:v>
                </c:pt>
                <c:pt idx="85">
                  <c:v>1.6539430317864241</c:v>
                </c:pt>
                <c:pt idx="86">
                  <c:v>1.2689135324993093</c:v>
                </c:pt>
                <c:pt idx="95">
                  <c:v>2.2487988474222309</c:v>
                </c:pt>
                <c:pt idx="97">
                  <c:v>1.3930322744500447</c:v>
                </c:pt>
                <c:pt idx="98">
                  <c:v>1.1589833449291793</c:v>
                </c:pt>
                <c:pt idx="99">
                  <c:v>1.9968132973769548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9E-4EF2-904F-1F4E58B22B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2">
                  <c:v>60712.4</c:v>
                </c:pt>
                <c:pt idx="3">
                  <c:v>64615.4</c:v>
                </c:pt>
                <c:pt idx="5">
                  <c:v>82742.8</c:v>
                </c:pt>
                <c:pt idx="8">
                  <c:v>48657.4</c:v>
                </c:pt>
                <c:pt idx="10">
                  <c:v>52039.8</c:v>
                </c:pt>
                <c:pt idx="12">
                  <c:v>53727</c:v>
                </c:pt>
                <c:pt idx="24">
                  <c:v>46823</c:v>
                </c:pt>
                <c:pt idx="25">
                  <c:v>58306.2</c:v>
                </c:pt>
                <c:pt idx="28">
                  <c:v>43732.800000000003</c:v>
                </c:pt>
                <c:pt idx="33">
                  <c:v>42037.2</c:v>
                </c:pt>
                <c:pt idx="40">
                  <c:v>69142.399999999994</c:v>
                </c:pt>
                <c:pt idx="41">
                  <c:v>60657.2</c:v>
                </c:pt>
                <c:pt idx="42">
                  <c:v>64766</c:v>
                </c:pt>
                <c:pt idx="44">
                  <c:v>67072</c:v>
                </c:pt>
                <c:pt idx="46">
                  <c:v>46773.599999999999</c:v>
                </c:pt>
                <c:pt idx="47">
                  <c:v>74796.800000000003</c:v>
                </c:pt>
                <c:pt idx="50">
                  <c:v>70963</c:v>
                </c:pt>
                <c:pt idx="52">
                  <c:v>66587.399999999994</c:v>
                </c:pt>
                <c:pt idx="56">
                  <c:v>68408.600000000006</c:v>
                </c:pt>
                <c:pt idx="57">
                  <c:v>64494</c:v>
                </c:pt>
                <c:pt idx="61">
                  <c:v>51919</c:v>
                </c:pt>
                <c:pt idx="65">
                  <c:v>69788</c:v>
                </c:pt>
                <c:pt idx="66">
                  <c:v>71292</c:v>
                </c:pt>
                <c:pt idx="68">
                  <c:v>53007.4</c:v>
                </c:pt>
                <c:pt idx="69">
                  <c:v>46694</c:v>
                </c:pt>
                <c:pt idx="71">
                  <c:v>83873.399999999994</c:v>
                </c:pt>
                <c:pt idx="82">
                  <c:v>51762</c:v>
                </c:pt>
                <c:pt idx="83">
                  <c:v>63054.8</c:v>
                </c:pt>
                <c:pt idx="88">
                  <c:v>58650.8</c:v>
                </c:pt>
                <c:pt idx="89">
                  <c:v>62261.2</c:v>
                </c:pt>
                <c:pt idx="96">
                  <c:v>65621.2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2">
                  <c:v>1.6731507896245248</c:v>
                </c:pt>
                <c:pt idx="3">
                  <c:v>1.9602138189967098</c:v>
                </c:pt>
                <c:pt idx="5">
                  <c:v>1.2126976607028044</c:v>
                </c:pt>
                <c:pt idx="8">
                  <c:v>1.1788340519633189</c:v>
                </c:pt>
                <c:pt idx="10">
                  <c:v>1.4155319582319685</c:v>
                </c:pt>
                <c:pt idx="12">
                  <c:v>1.1960466804400023</c:v>
                </c:pt>
                <c:pt idx="24">
                  <c:v>1.3523482049420157</c:v>
                </c:pt>
                <c:pt idx="25">
                  <c:v>1.6573537634076652</c:v>
                </c:pt>
                <c:pt idx="28">
                  <c:v>2.0953837851681119</c:v>
                </c:pt>
                <c:pt idx="33">
                  <c:v>1.3602000133215344</c:v>
                </c:pt>
                <c:pt idx="40">
                  <c:v>1.8333468320451707</c:v>
                </c:pt>
                <c:pt idx="41">
                  <c:v>1.2502390482910521</c:v>
                </c:pt>
                <c:pt idx="42">
                  <c:v>1.9483216502485872</c:v>
                </c:pt>
                <c:pt idx="44">
                  <c:v>1.8981691316793894</c:v>
                </c:pt>
                <c:pt idx="46">
                  <c:v>2.0870320009578052</c:v>
                </c:pt>
                <c:pt idx="47">
                  <c:v>1.6015524728330623</c:v>
                </c:pt>
                <c:pt idx="50">
                  <c:v>1.1109169567239265</c:v>
                </c:pt>
                <c:pt idx="52">
                  <c:v>1.326617348026804</c:v>
                </c:pt>
                <c:pt idx="56">
                  <c:v>1.1700429478165024</c:v>
                </c:pt>
                <c:pt idx="57">
                  <c:v>1.8505442366731788</c:v>
                </c:pt>
                <c:pt idx="61">
                  <c:v>1.0407365319054682</c:v>
                </c:pt>
                <c:pt idx="65">
                  <c:v>1.3434401329741503</c:v>
                </c:pt>
                <c:pt idx="66">
                  <c:v>1.7573921337597487</c:v>
                </c:pt>
                <c:pt idx="68">
                  <c:v>2.0919531989873112</c:v>
                </c:pt>
                <c:pt idx="69">
                  <c:v>1.5121428877371825</c:v>
                </c:pt>
                <c:pt idx="71">
                  <c:v>1.0745242234129058</c:v>
                </c:pt>
                <c:pt idx="82">
                  <c:v>1.6741818322321393</c:v>
                </c:pt>
                <c:pt idx="83">
                  <c:v>1.3248158744457201</c:v>
                </c:pt>
                <c:pt idx="88">
                  <c:v>1.9089935687151751</c:v>
                </c:pt>
                <c:pt idx="89">
                  <c:v>1.1374981529427637</c:v>
                </c:pt>
                <c:pt idx="96">
                  <c:v>1.2264176820905439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9E-4EF2-904F-1F4E58B22B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63760.800000000003</c:v>
                </c:pt>
                <c:pt idx="16">
                  <c:v>39138.800000000003</c:v>
                </c:pt>
                <c:pt idx="17">
                  <c:v>62118</c:v>
                </c:pt>
                <c:pt idx="19">
                  <c:v>43043.199999999997</c:v>
                </c:pt>
                <c:pt idx="23">
                  <c:v>58153</c:v>
                </c:pt>
                <c:pt idx="29">
                  <c:v>67439.600000000006</c:v>
                </c:pt>
                <c:pt idx="30">
                  <c:v>43311.6</c:v>
                </c:pt>
                <c:pt idx="31">
                  <c:v>58154</c:v>
                </c:pt>
                <c:pt idx="37">
                  <c:v>62664.4</c:v>
                </c:pt>
                <c:pt idx="53">
                  <c:v>58782.8</c:v>
                </c:pt>
                <c:pt idx="54">
                  <c:v>56322.8</c:v>
                </c:pt>
                <c:pt idx="58">
                  <c:v>60372.4</c:v>
                </c:pt>
                <c:pt idx="62">
                  <c:v>58476.800000000003</c:v>
                </c:pt>
                <c:pt idx="67">
                  <c:v>71719.8</c:v>
                </c:pt>
                <c:pt idx="72">
                  <c:v>68156.600000000006</c:v>
                </c:pt>
                <c:pt idx="77">
                  <c:v>57820.2</c:v>
                </c:pt>
                <c:pt idx="80">
                  <c:v>59864.4</c:v>
                </c:pt>
                <c:pt idx="87">
                  <c:v>65067.6</c:v>
                </c:pt>
                <c:pt idx="90">
                  <c:v>67095.8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1.9642005746477458</c:v>
                </c:pt>
                <c:pt idx="16">
                  <c:v>1.5770539720175374</c:v>
                </c:pt>
                <c:pt idx="17">
                  <c:v>2.2228983547441965</c:v>
                </c:pt>
                <c:pt idx="19">
                  <c:v>1.1629479220875771</c:v>
                </c:pt>
                <c:pt idx="23">
                  <c:v>1.611937475280725</c:v>
                </c:pt>
                <c:pt idx="29">
                  <c:v>1.6282125042260036</c:v>
                </c:pt>
                <c:pt idx="30">
                  <c:v>1.4863454594150298</c:v>
                </c:pt>
                <c:pt idx="31">
                  <c:v>1.0291467482890257</c:v>
                </c:pt>
                <c:pt idx="37">
                  <c:v>1.4354402180504402</c:v>
                </c:pt>
                <c:pt idx="53">
                  <c:v>2.1648509427927896</c:v>
                </c:pt>
                <c:pt idx="54">
                  <c:v>1.4081331183818986</c:v>
                </c:pt>
                <c:pt idx="58">
                  <c:v>1.6192995474753364</c:v>
                </c:pt>
                <c:pt idx="62">
                  <c:v>2.0189887271533324</c:v>
                </c:pt>
                <c:pt idx="67">
                  <c:v>2.0157473947222386</c:v>
                </c:pt>
                <c:pt idx="72">
                  <c:v>1.3509036542315784</c:v>
                </c:pt>
                <c:pt idx="77">
                  <c:v>1.6211289480147077</c:v>
                </c:pt>
                <c:pt idx="80">
                  <c:v>2.0012394678640395</c:v>
                </c:pt>
                <c:pt idx="87">
                  <c:v>1.2208072835020809</c:v>
                </c:pt>
                <c:pt idx="90">
                  <c:v>1.0530912516133648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9E-4EF2-904F-1F4E58B22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5021856"/>
        <c:axId val="1228081072"/>
      </c:scatterChart>
      <c:valAx>
        <c:axId val="12250218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081072"/>
        <c:crosses val="autoZero"/>
        <c:crossBetween val="midCat"/>
      </c:valAx>
      <c:valAx>
        <c:axId val="1228081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502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86978</c:v>
                </c:pt>
                <c:pt idx="1">
                  <c:v>73317.399999999994</c:v>
                </c:pt>
                <c:pt idx="4">
                  <c:v>50397</c:v>
                </c:pt>
                <c:pt idx="5">
                  <c:v>82742.8</c:v>
                </c:pt>
                <c:pt idx="8">
                  <c:v>48657.4</c:v>
                </c:pt>
                <c:pt idx="9">
                  <c:v>57300.6</c:v>
                </c:pt>
                <c:pt idx="12">
                  <c:v>53727</c:v>
                </c:pt>
                <c:pt idx="18">
                  <c:v>61274</c:v>
                </c:pt>
                <c:pt idx="19">
                  <c:v>43043.199999999997</c:v>
                </c:pt>
                <c:pt idx="20">
                  <c:v>55599.4</c:v>
                </c:pt>
                <c:pt idx="21">
                  <c:v>47046</c:v>
                </c:pt>
                <c:pt idx="22">
                  <c:v>74238.600000000006</c:v>
                </c:pt>
                <c:pt idx="23">
                  <c:v>58153</c:v>
                </c:pt>
                <c:pt idx="24">
                  <c:v>46823</c:v>
                </c:pt>
                <c:pt idx="26">
                  <c:v>66898.399999999994</c:v>
                </c:pt>
                <c:pt idx="30">
                  <c:v>43311.6</c:v>
                </c:pt>
                <c:pt idx="31">
                  <c:v>58154</c:v>
                </c:pt>
                <c:pt idx="32">
                  <c:v>81005.8</c:v>
                </c:pt>
                <c:pt idx="33">
                  <c:v>42037.2</c:v>
                </c:pt>
                <c:pt idx="34">
                  <c:v>64177.599999999999</c:v>
                </c:pt>
                <c:pt idx="35">
                  <c:v>75457.8</c:v>
                </c:pt>
                <c:pt idx="39">
                  <c:v>37778.6</c:v>
                </c:pt>
                <c:pt idx="41">
                  <c:v>60657.2</c:v>
                </c:pt>
                <c:pt idx="43">
                  <c:v>76102</c:v>
                </c:pt>
                <c:pt idx="50">
                  <c:v>70963</c:v>
                </c:pt>
                <c:pt idx="51">
                  <c:v>48666</c:v>
                </c:pt>
                <c:pt idx="52">
                  <c:v>66587.399999999994</c:v>
                </c:pt>
                <c:pt idx="54">
                  <c:v>56322.8</c:v>
                </c:pt>
                <c:pt idx="56">
                  <c:v>68408.600000000006</c:v>
                </c:pt>
                <c:pt idx="59">
                  <c:v>55329.8</c:v>
                </c:pt>
                <c:pt idx="61">
                  <c:v>51919</c:v>
                </c:pt>
                <c:pt idx="64">
                  <c:v>73644.800000000003</c:v>
                </c:pt>
                <c:pt idx="65">
                  <c:v>69788</c:v>
                </c:pt>
                <c:pt idx="71">
                  <c:v>83873.399999999994</c:v>
                </c:pt>
                <c:pt idx="72">
                  <c:v>68156.600000000006</c:v>
                </c:pt>
                <c:pt idx="73">
                  <c:v>54218.400000000001</c:v>
                </c:pt>
                <c:pt idx="76">
                  <c:v>73891.199999999997</c:v>
                </c:pt>
                <c:pt idx="78">
                  <c:v>42690.2</c:v>
                </c:pt>
                <c:pt idx="81">
                  <c:v>43937.4</c:v>
                </c:pt>
                <c:pt idx="83">
                  <c:v>63054.8</c:v>
                </c:pt>
                <c:pt idx="84">
                  <c:v>54059.199999999997</c:v>
                </c:pt>
                <c:pt idx="86">
                  <c:v>76017</c:v>
                </c:pt>
                <c:pt idx="87">
                  <c:v>65067.6</c:v>
                </c:pt>
                <c:pt idx="89">
                  <c:v>62261.2</c:v>
                </c:pt>
                <c:pt idx="90">
                  <c:v>67095.8</c:v>
                </c:pt>
                <c:pt idx="93">
                  <c:v>52495.4</c:v>
                </c:pt>
                <c:pt idx="96">
                  <c:v>65621.2</c:v>
                </c:pt>
                <c:pt idx="97">
                  <c:v>40948.800000000003</c:v>
                </c:pt>
                <c:pt idx="98">
                  <c:v>69852.600000000006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1.5472878199084825</c:v>
                </c:pt>
                <c:pt idx="1">
                  <c:v>1.1568195271518085</c:v>
                </c:pt>
                <c:pt idx="4">
                  <c:v>1.1806853582554517</c:v>
                </c:pt>
                <c:pt idx="5">
                  <c:v>1.2126976607028044</c:v>
                </c:pt>
                <c:pt idx="8">
                  <c:v>1.1788340519633189</c:v>
                </c:pt>
                <c:pt idx="9">
                  <c:v>1.0901456529251004</c:v>
                </c:pt>
                <c:pt idx="12">
                  <c:v>1.1960466804400023</c:v>
                </c:pt>
                <c:pt idx="18">
                  <c:v>1.0610699481019683</c:v>
                </c:pt>
                <c:pt idx="19">
                  <c:v>1.1629479220875771</c:v>
                </c:pt>
                <c:pt idx="20">
                  <c:v>1.0192376176721332</c:v>
                </c:pt>
                <c:pt idx="21">
                  <c:v>1.5046125069081324</c:v>
                </c:pt>
                <c:pt idx="22">
                  <c:v>1.244541249430889</c:v>
                </c:pt>
                <c:pt idx="23">
                  <c:v>1.611937475280725</c:v>
                </c:pt>
                <c:pt idx="24">
                  <c:v>1.3523482049420157</c:v>
                </c:pt>
                <c:pt idx="26">
                  <c:v>1.0954372600839484</c:v>
                </c:pt>
                <c:pt idx="30">
                  <c:v>1.4863454594150298</c:v>
                </c:pt>
                <c:pt idx="31">
                  <c:v>1.0291467482890257</c:v>
                </c:pt>
                <c:pt idx="32">
                  <c:v>1.310288892894089</c:v>
                </c:pt>
                <c:pt idx="33">
                  <c:v>1.3602000133215344</c:v>
                </c:pt>
                <c:pt idx="34">
                  <c:v>1.0165228989553987</c:v>
                </c:pt>
                <c:pt idx="35">
                  <c:v>1.3432806151252752</c:v>
                </c:pt>
                <c:pt idx="39">
                  <c:v>1.4559300768159753</c:v>
                </c:pt>
                <c:pt idx="41">
                  <c:v>1.2502390482910521</c:v>
                </c:pt>
                <c:pt idx="43">
                  <c:v>1.4905652939475966</c:v>
                </c:pt>
                <c:pt idx="50">
                  <c:v>1.1109169567239265</c:v>
                </c:pt>
                <c:pt idx="51">
                  <c:v>1.0784736777216126</c:v>
                </c:pt>
                <c:pt idx="52">
                  <c:v>1.326617348026804</c:v>
                </c:pt>
                <c:pt idx="54">
                  <c:v>1.4081331183818986</c:v>
                </c:pt>
                <c:pt idx="56">
                  <c:v>1.1700429478165024</c:v>
                </c:pt>
                <c:pt idx="59">
                  <c:v>1.2043058171184424</c:v>
                </c:pt>
                <c:pt idx="61">
                  <c:v>1.0407365319054682</c:v>
                </c:pt>
                <c:pt idx="64">
                  <c:v>1.2112871512992092</c:v>
                </c:pt>
                <c:pt idx="65">
                  <c:v>1.3434401329741503</c:v>
                </c:pt>
                <c:pt idx="71">
                  <c:v>1.0745242234129058</c:v>
                </c:pt>
                <c:pt idx="72">
                  <c:v>1.3509036542315784</c:v>
                </c:pt>
                <c:pt idx="73">
                  <c:v>1.4838136130907589</c:v>
                </c:pt>
                <c:pt idx="76">
                  <c:v>1.6259446321077478</c:v>
                </c:pt>
                <c:pt idx="78">
                  <c:v>1.2352015216607091</c:v>
                </c:pt>
                <c:pt idx="81">
                  <c:v>1.4730730539358268</c:v>
                </c:pt>
                <c:pt idx="83">
                  <c:v>1.3248158744457201</c:v>
                </c:pt>
                <c:pt idx="84">
                  <c:v>1.2838147808328648</c:v>
                </c:pt>
                <c:pt idx="86">
                  <c:v>1.2689135324993093</c:v>
                </c:pt>
                <c:pt idx="87">
                  <c:v>1.2208072835020809</c:v>
                </c:pt>
                <c:pt idx="89">
                  <c:v>1.1374981529427637</c:v>
                </c:pt>
                <c:pt idx="90">
                  <c:v>1.0530912516133648</c:v>
                </c:pt>
                <c:pt idx="93">
                  <c:v>1.1010679030924615</c:v>
                </c:pt>
                <c:pt idx="96">
                  <c:v>1.2264176820905439</c:v>
                </c:pt>
                <c:pt idx="97">
                  <c:v>1.3930322744500447</c:v>
                </c:pt>
                <c:pt idx="98">
                  <c:v>1.1589833449291793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C6-4D96-9EE7-E532A3D015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2">
                  <c:v>60712.4</c:v>
                </c:pt>
                <c:pt idx="3">
                  <c:v>64615.4</c:v>
                </c:pt>
                <c:pt idx="6">
                  <c:v>65891.399999999994</c:v>
                </c:pt>
                <c:pt idx="7">
                  <c:v>63760.800000000003</c:v>
                </c:pt>
                <c:pt idx="10">
                  <c:v>52039.8</c:v>
                </c:pt>
                <c:pt idx="11">
                  <c:v>70646.600000000006</c:v>
                </c:pt>
                <c:pt idx="13">
                  <c:v>69827.8</c:v>
                </c:pt>
                <c:pt idx="14">
                  <c:v>50831.4</c:v>
                </c:pt>
                <c:pt idx="15">
                  <c:v>41438.6</c:v>
                </c:pt>
                <c:pt idx="16">
                  <c:v>39138.800000000003</c:v>
                </c:pt>
                <c:pt idx="17">
                  <c:v>62118</c:v>
                </c:pt>
                <c:pt idx="25">
                  <c:v>58306.2</c:v>
                </c:pt>
                <c:pt idx="27">
                  <c:v>55172.2</c:v>
                </c:pt>
                <c:pt idx="28">
                  <c:v>43732.800000000003</c:v>
                </c:pt>
                <c:pt idx="29">
                  <c:v>67439.600000000006</c:v>
                </c:pt>
                <c:pt idx="36">
                  <c:v>67544</c:v>
                </c:pt>
                <c:pt idx="37">
                  <c:v>62664.4</c:v>
                </c:pt>
                <c:pt idx="38">
                  <c:v>58449</c:v>
                </c:pt>
                <c:pt idx="40">
                  <c:v>69142.399999999994</c:v>
                </c:pt>
                <c:pt idx="42">
                  <c:v>64766</c:v>
                </c:pt>
                <c:pt idx="44">
                  <c:v>67072</c:v>
                </c:pt>
                <c:pt idx="45">
                  <c:v>36351.599999999999</c:v>
                </c:pt>
                <c:pt idx="46">
                  <c:v>46773.599999999999</c:v>
                </c:pt>
                <c:pt idx="47">
                  <c:v>74796.800000000003</c:v>
                </c:pt>
                <c:pt idx="48">
                  <c:v>38699.800000000003</c:v>
                </c:pt>
                <c:pt idx="49">
                  <c:v>60792.6</c:v>
                </c:pt>
                <c:pt idx="53">
                  <c:v>58782.8</c:v>
                </c:pt>
                <c:pt idx="55">
                  <c:v>56646.400000000001</c:v>
                </c:pt>
                <c:pt idx="57">
                  <c:v>64494</c:v>
                </c:pt>
                <c:pt idx="58">
                  <c:v>60372.4</c:v>
                </c:pt>
                <c:pt idx="60">
                  <c:v>51814.6</c:v>
                </c:pt>
                <c:pt idx="62">
                  <c:v>58476.800000000003</c:v>
                </c:pt>
                <c:pt idx="63">
                  <c:v>66454.8</c:v>
                </c:pt>
                <c:pt idx="66">
                  <c:v>71292</c:v>
                </c:pt>
                <c:pt idx="67">
                  <c:v>71719.8</c:v>
                </c:pt>
                <c:pt idx="68">
                  <c:v>53007.4</c:v>
                </c:pt>
                <c:pt idx="69">
                  <c:v>46694</c:v>
                </c:pt>
                <c:pt idx="70">
                  <c:v>65288.800000000003</c:v>
                </c:pt>
                <c:pt idx="74">
                  <c:v>53239</c:v>
                </c:pt>
                <c:pt idx="75">
                  <c:v>41865.199999999997</c:v>
                </c:pt>
                <c:pt idx="77">
                  <c:v>57820.2</c:v>
                </c:pt>
                <c:pt idx="79">
                  <c:v>54958</c:v>
                </c:pt>
                <c:pt idx="80">
                  <c:v>59864.4</c:v>
                </c:pt>
                <c:pt idx="82">
                  <c:v>51762</c:v>
                </c:pt>
                <c:pt idx="85">
                  <c:v>61774.8</c:v>
                </c:pt>
                <c:pt idx="88">
                  <c:v>58650.8</c:v>
                </c:pt>
                <c:pt idx="91">
                  <c:v>44648.800000000003</c:v>
                </c:pt>
                <c:pt idx="92">
                  <c:v>71017.399999999994</c:v>
                </c:pt>
                <c:pt idx="94">
                  <c:v>65684.600000000006</c:v>
                </c:pt>
                <c:pt idx="95">
                  <c:v>60525.2</c:v>
                </c:pt>
                <c:pt idx="99">
                  <c:v>53472.2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2">
                  <c:v>1.6731507896245248</c:v>
                </c:pt>
                <c:pt idx="3">
                  <c:v>1.9602138189967098</c:v>
                </c:pt>
                <c:pt idx="6">
                  <c:v>1.4483225428508122</c:v>
                </c:pt>
                <c:pt idx="7">
                  <c:v>1.9642005746477458</c:v>
                </c:pt>
                <c:pt idx="10">
                  <c:v>1.4155319582319685</c:v>
                </c:pt>
                <c:pt idx="11">
                  <c:v>1.5015443064492842</c:v>
                </c:pt>
                <c:pt idx="13">
                  <c:v>1.7721451914566977</c:v>
                </c:pt>
                <c:pt idx="14">
                  <c:v>1.5414684624070947</c:v>
                </c:pt>
                <c:pt idx="15">
                  <c:v>1.800205605401727</c:v>
                </c:pt>
                <c:pt idx="16">
                  <c:v>1.5770539720175374</c:v>
                </c:pt>
                <c:pt idx="17">
                  <c:v>2.2228983547441965</c:v>
                </c:pt>
                <c:pt idx="25">
                  <c:v>1.6573537634076652</c:v>
                </c:pt>
                <c:pt idx="27">
                  <c:v>1.8503340450444246</c:v>
                </c:pt>
                <c:pt idx="28">
                  <c:v>2.0953837851681119</c:v>
                </c:pt>
                <c:pt idx="29">
                  <c:v>1.6282125042260036</c:v>
                </c:pt>
                <c:pt idx="36">
                  <c:v>1.5865657941489992</c:v>
                </c:pt>
                <c:pt idx="37">
                  <c:v>1.4354402180504402</c:v>
                </c:pt>
                <c:pt idx="38">
                  <c:v>1.8289791099933275</c:v>
                </c:pt>
                <c:pt idx="40">
                  <c:v>1.8333468320451707</c:v>
                </c:pt>
                <c:pt idx="42">
                  <c:v>1.9483216502485872</c:v>
                </c:pt>
                <c:pt idx="44">
                  <c:v>1.8981691316793894</c:v>
                </c:pt>
                <c:pt idx="45">
                  <c:v>2.0437889941570662</c:v>
                </c:pt>
                <c:pt idx="46">
                  <c:v>2.0870320009578052</c:v>
                </c:pt>
                <c:pt idx="47">
                  <c:v>1.6015524728330623</c:v>
                </c:pt>
                <c:pt idx="48">
                  <c:v>1.6070884087256263</c:v>
                </c:pt>
                <c:pt idx="49">
                  <c:v>2.1083487134947347</c:v>
                </c:pt>
                <c:pt idx="53">
                  <c:v>2.1648509427927896</c:v>
                </c:pt>
                <c:pt idx="55">
                  <c:v>1.5198317986668173</c:v>
                </c:pt>
                <c:pt idx="57">
                  <c:v>1.8505442366731788</c:v>
                </c:pt>
                <c:pt idx="58">
                  <c:v>1.6192995474753364</c:v>
                </c:pt>
                <c:pt idx="60">
                  <c:v>2.2752081459665807</c:v>
                </c:pt>
                <c:pt idx="62">
                  <c:v>2.0189887271533324</c:v>
                </c:pt>
                <c:pt idx="63">
                  <c:v>2.044743193870119</c:v>
                </c:pt>
                <c:pt idx="66">
                  <c:v>1.7573921337597487</c:v>
                </c:pt>
                <c:pt idx="67">
                  <c:v>2.0157473947222386</c:v>
                </c:pt>
                <c:pt idx="68">
                  <c:v>2.0919531989873112</c:v>
                </c:pt>
                <c:pt idx="69">
                  <c:v>1.5121428877371825</c:v>
                </c:pt>
                <c:pt idx="70">
                  <c:v>2.0808163115266325</c:v>
                </c:pt>
                <c:pt idx="74">
                  <c:v>2.1238002216420293</c:v>
                </c:pt>
                <c:pt idx="75">
                  <c:v>1.6364187917411122</c:v>
                </c:pt>
                <c:pt idx="77">
                  <c:v>1.6211289480147077</c:v>
                </c:pt>
                <c:pt idx="79">
                  <c:v>1.9187379453400779</c:v>
                </c:pt>
                <c:pt idx="80">
                  <c:v>2.0012394678640395</c:v>
                </c:pt>
                <c:pt idx="82">
                  <c:v>1.6741818322321393</c:v>
                </c:pt>
                <c:pt idx="85">
                  <c:v>1.6539430317864241</c:v>
                </c:pt>
                <c:pt idx="88">
                  <c:v>1.9089935687151751</c:v>
                </c:pt>
                <c:pt idx="91">
                  <c:v>2.3437136048449227</c:v>
                </c:pt>
                <c:pt idx="92">
                  <c:v>1.4742725022318475</c:v>
                </c:pt>
                <c:pt idx="94">
                  <c:v>2.0140337308897367</c:v>
                </c:pt>
                <c:pt idx="95">
                  <c:v>2.2487988474222309</c:v>
                </c:pt>
                <c:pt idx="99">
                  <c:v>1.9968132973769548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C6-4D96-9EE7-E532A3D01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5034656"/>
        <c:axId val="1228060272"/>
      </c:scatterChart>
      <c:valAx>
        <c:axId val="12250346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060272"/>
        <c:crosses val="autoZero"/>
        <c:crossBetween val="midCat"/>
      </c:valAx>
      <c:valAx>
        <c:axId val="1228060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5034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86426.8</c:v>
                </c:pt>
                <c:pt idx="1">
                  <c:v>73253</c:v>
                </c:pt>
                <c:pt idx="2">
                  <c:v>59361.4</c:v>
                </c:pt>
                <c:pt idx="3">
                  <c:v>60733.4</c:v>
                </c:pt>
                <c:pt idx="4">
                  <c:v>50979.199999999997</c:v>
                </c:pt>
                <c:pt idx="5">
                  <c:v>86182.8</c:v>
                </c:pt>
                <c:pt idx="6">
                  <c:v>66249.399999999994</c:v>
                </c:pt>
                <c:pt idx="7">
                  <c:v>70094.8</c:v>
                </c:pt>
                <c:pt idx="8">
                  <c:v>46412.6</c:v>
                </c:pt>
                <c:pt idx="9">
                  <c:v>59705.2</c:v>
                </c:pt>
                <c:pt idx="10">
                  <c:v>55267.8</c:v>
                </c:pt>
                <c:pt idx="11">
                  <c:v>68463</c:v>
                </c:pt>
                <c:pt idx="12">
                  <c:v>54784.6</c:v>
                </c:pt>
                <c:pt idx="13">
                  <c:v>66355.600000000006</c:v>
                </c:pt>
                <c:pt idx="14">
                  <c:v>54189.599999999999</c:v>
                </c:pt>
                <c:pt idx="15">
                  <c:v>35443.800000000003</c:v>
                </c:pt>
                <c:pt idx="16">
                  <c:v>34085.4</c:v>
                </c:pt>
                <c:pt idx="17">
                  <c:v>69939.600000000006</c:v>
                </c:pt>
                <c:pt idx="18">
                  <c:v>54948</c:v>
                </c:pt>
                <c:pt idx="19">
                  <c:v>49898</c:v>
                </c:pt>
                <c:pt idx="20">
                  <c:v>56488.6</c:v>
                </c:pt>
                <c:pt idx="21">
                  <c:v>52415</c:v>
                </c:pt>
                <c:pt idx="22">
                  <c:v>76985.399999999994</c:v>
                </c:pt>
                <c:pt idx="23">
                  <c:v>49462.400000000001</c:v>
                </c:pt>
                <c:pt idx="24">
                  <c:v>51573.599999999999</c:v>
                </c:pt>
                <c:pt idx="25">
                  <c:v>53961</c:v>
                </c:pt>
                <c:pt idx="26">
                  <c:v>73050.399999999994</c:v>
                </c:pt>
                <c:pt idx="27">
                  <c:v>49067</c:v>
                </c:pt>
                <c:pt idx="28">
                  <c:v>36335.199999999997</c:v>
                </c:pt>
                <c:pt idx="29">
                  <c:v>65696</c:v>
                </c:pt>
                <c:pt idx="30">
                  <c:v>45678.8</c:v>
                </c:pt>
                <c:pt idx="31">
                  <c:v>59659</c:v>
                </c:pt>
                <c:pt idx="32">
                  <c:v>74138.399999999994</c:v>
                </c:pt>
                <c:pt idx="33">
                  <c:v>52156.2</c:v>
                </c:pt>
                <c:pt idx="34">
                  <c:v>63924</c:v>
                </c:pt>
                <c:pt idx="35">
                  <c:v>77959</c:v>
                </c:pt>
                <c:pt idx="36">
                  <c:v>65841.8</c:v>
                </c:pt>
                <c:pt idx="37">
                  <c:v>55368</c:v>
                </c:pt>
                <c:pt idx="38">
                  <c:v>69308.2</c:v>
                </c:pt>
                <c:pt idx="39">
                  <c:v>36023.599999999999</c:v>
                </c:pt>
                <c:pt idx="40">
                  <c:v>68086.600000000006</c:v>
                </c:pt>
                <c:pt idx="41">
                  <c:v>63750.2</c:v>
                </c:pt>
                <c:pt idx="42">
                  <c:v>67060.2</c:v>
                </c:pt>
                <c:pt idx="43">
                  <c:v>71795.399999999994</c:v>
                </c:pt>
                <c:pt idx="44">
                  <c:v>70614.399999999994</c:v>
                </c:pt>
                <c:pt idx="45">
                  <c:v>50063.4</c:v>
                </c:pt>
                <c:pt idx="46">
                  <c:v>50101.4</c:v>
                </c:pt>
                <c:pt idx="47">
                  <c:v>68234.2</c:v>
                </c:pt>
                <c:pt idx="48">
                  <c:v>42807</c:v>
                </c:pt>
                <c:pt idx="49">
                  <c:v>61103.6</c:v>
                </c:pt>
                <c:pt idx="50">
                  <c:v>73501</c:v>
                </c:pt>
                <c:pt idx="51">
                  <c:v>52318.400000000001</c:v>
                </c:pt>
                <c:pt idx="52">
                  <c:v>60137.599999999999</c:v>
                </c:pt>
                <c:pt idx="53">
                  <c:v>68438</c:v>
                </c:pt>
                <c:pt idx="54">
                  <c:v>55017.599999999999</c:v>
                </c:pt>
                <c:pt idx="55">
                  <c:v>57295.199999999997</c:v>
                </c:pt>
                <c:pt idx="56">
                  <c:v>71929.600000000006</c:v>
                </c:pt>
                <c:pt idx="57">
                  <c:v>60797.599999999999</c:v>
                </c:pt>
                <c:pt idx="58">
                  <c:v>60971.6</c:v>
                </c:pt>
                <c:pt idx="59">
                  <c:v>47711.199999999997</c:v>
                </c:pt>
                <c:pt idx="60">
                  <c:v>54145.599999999999</c:v>
                </c:pt>
                <c:pt idx="61">
                  <c:v>46951.6</c:v>
                </c:pt>
                <c:pt idx="62">
                  <c:v>57270.6</c:v>
                </c:pt>
                <c:pt idx="63">
                  <c:v>53755.4</c:v>
                </c:pt>
                <c:pt idx="64">
                  <c:v>70066.600000000006</c:v>
                </c:pt>
                <c:pt idx="65">
                  <c:v>59563.8</c:v>
                </c:pt>
                <c:pt idx="66">
                  <c:v>66699</c:v>
                </c:pt>
                <c:pt idx="67">
                  <c:v>75869.600000000006</c:v>
                </c:pt>
                <c:pt idx="68">
                  <c:v>49116.800000000003</c:v>
                </c:pt>
                <c:pt idx="69">
                  <c:v>44329.4</c:v>
                </c:pt>
                <c:pt idx="70">
                  <c:v>68020</c:v>
                </c:pt>
                <c:pt idx="71">
                  <c:v>81475.600000000006</c:v>
                </c:pt>
                <c:pt idx="72">
                  <c:v>66831.600000000006</c:v>
                </c:pt>
                <c:pt idx="73">
                  <c:v>49652.2</c:v>
                </c:pt>
                <c:pt idx="74">
                  <c:v>57279.6</c:v>
                </c:pt>
                <c:pt idx="75">
                  <c:v>39541.199999999997</c:v>
                </c:pt>
                <c:pt idx="76">
                  <c:v>65252</c:v>
                </c:pt>
                <c:pt idx="77">
                  <c:v>59041.4</c:v>
                </c:pt>
                <c:pt idx="78">
                  <c:v>42387.6</c:v>
                </c:pt>
                <c:pt idx="79">
                  <c:v>65495.199999999997</c:v>
                </c:pt>
                <c:pt idx="80">
                  <c:v>67806.8</c:v>
                </c:pt>
                <c:pt idx="81">
                  <c:v>48918.2</c:v>
                </c:pt>
                <c:pt idx="82">
                  <c:v>50769.2</c:v>
                </c:pt>
                <c:pt idx="83">
                  <c:v>60212.6</c:v>
                </c:pt>
                <c:pt idx="84">
                  <c:v>49382</c:v>
                </c:pt>
                <c:pt idx="85">
                  <c:v>67351.399999999994</c:v>
                </c:pt>
                <c:pt idx="86">
                  <c:v>72254.8</c:v>
                </c:pt>
                <c:pt idx="87">
                  <c:v>52877</c:v>
                </c:pt>
                <c:pt idx="88">
                  <c:v>54504.800000000003</c:v>
                </c:pt>
                <c:pt idx="89">
                  <c:v>68707</c:v>
                </c:pt>
                <c:pt idx="90">
                  <c:v>64996</c:v>
                </c:pt>
                <c:pt idx="91">
                  <c:v>41397</c:v>
                </c:pt>
                <c:pt idx="92">
                  <c:v>67834.600000000006</c:v>
                </c:pt>
                <c:pt idx="93">
                  <c:v>55538.2</c:v>
                </c:pt>
                <c:pt idx="94">
                  <c:v>67769</c:v>
                </c:pt>
                <c:pt idx="95">
                  <c:v>60355.6</c:v>
                </c:pt>
                <c:pt idx="96">
                  <c:v>66267.399999999994</c:v>
                </c:pt>
                <c:pt idx="97">
                  <c:v>37664.199999999997</c:v>
                </c:pt>
                <c:pt idx="98">
                  <c:v>72320.600000000006</c:v>
                </c:pt>
                <c:pt idx="99">
                  <c:v>52426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1.6081817214104883</c:v>
                </c:pt>
                <c:pt idx="1">
                  <c:v>1.1830914774821508</c:v>
                </c:pt>
                <c:pt idx="2">
                  <c:v>1.6965570219031223</c:v>
                </c:pt>
                <c:pt idx="3">
                  <c:v>2.0873028679441625</c:v>
                </c:pt>
                <c:pt idx="4">
                  <c:v>1.200744617412592</c:v>
                </c:pt>
                <c:pt idx="5">
                  <c:v>1.1642694365929165</c:v>
                </c:pt>
                <c:pt idx="6">
                  <c:v>1.3043136994448252</c:v>
                </c:pt>
                <c:pt idx="7">
                  <c:v>1.7871511153466448</c:v>
                </c:pt>
                <c:pt idx="8">
                  <c:v>1.2423781473134452</c:v>
                </c:pt>
                <c:pt idx="9">
                  <c:v>1.2303450955695652</c:v>
                </c:pt>
                <c:pt idx="10">
                  <c:v>1.3328013780175798</c:v>
                </c:pt>
                <c:pt idx="11">
                  <c:v>1.7966346785855134</c:v>
                </c:pt>
                <c:pt idx="12">
                  <c:v>1.1691059166262052</c:v>
                </c:pt>
                <c:pt idx="13">
                  <c:v>1.7659700160950995</c:v>
                </c:pt>
                <c:pt idx="14">
                  <c:v>1.4539136660909104</c:v>
                </c:pt>
                <c:pt idx="15">
                  <c:v>1.1146660346802544</c:v>
                </c:pt>
                <c:pt idx="16">
                  <c:v>1.8107166118044675</c:v>
                </c:pt>
                <c:pt idx="17">
                  <c:v>1.7684973891758029</c:v>
                </c:pt>
                <c:pt idx="18">
                  <c:v>1.1695239135182354</c:v>
                </c:pt>
                <c:pt idx="19">
                  <c:v>1.258868090905447</c:v>
                </c:pt>
                <c:pt idx="20">
                  <c:v>1.0301547568890006</c:v>
                </c:pt>
                <c:pt idx="21">
                  <c:v>1.6365544214442431</c:v>
                </c:pt>
                <c:pt idx="22">
                  <c:v>1.1954864169050237</c:v>
                </c:pt>
                <c:pt idx="23">
                  <c:v>1.9074691078475772</c:v>
                </c:pt>
                <c:pt idx="24">
                  <c:v>1.2090875952037476</c:v>
                </c:pt>
                <c:pt idx="25">
                  <c:v>2.2350957172772929</c:v>
                </c:pt>
                <c:pt idx="26">
                  <c:v>1.0130813794311873</c:v>
                </c:pt>
                <c:pt idx="27">
                  <c:v>2.0968675484541546</c:v>
                </c:pt>
                <c:pt idx="28">
                  <c:v>2.3363295096765673</c:v>
                </c:pt>
                <c:pt idx="29">
                  <c:v>1.7840203360935216</c:v>
                </c:pt>
                <c:pt idx="30">
                  <c:v>1.243049292012925</c:v>
                </c:pt>
                <c:pt idx="31">
                  <c:v>1.0828039357012353</c:v>
                </c:pt>
                <c:pt idx="32">
                  <c:v>1.4298393275279748</c:v>
                </c:pt>
                <c:pt idx="33">
                  <c:v>1.0961304696277721</c:v>
                </c:pt>
                <c:pt idx="34">
                  <c:v>1.1783993492272073</c:v>
                </c:pt>
                <c:pt idx="35">
                  <c:v>1.2251183314306238</c:v>
                </c:pt>
                <c:pt idx="36">
                  <c:v>1.665264315374124</c:v>
                </c:pt>
                <c:pt idx="37">
                  <c:v>1.4901206473053028</c:v>
                </c:pt>
                <c:pt idx="38">
                  <c:v>1.5498310445228705</c:v>
                </c:pt>
                <c:pt idx="39">
                  <c:v>1.5110927281004676</c:v>
                </c:pt>
                <c:pt idx="40">
                  <c:v>1.825058087788199</c:v>
                </c:pt>
                <c:pt idx="41">
                  <c:v>1.0970475386743885</c:v>
                </c:pt>
                <c:pt idx="42">
                  <c:v>1.8699765285519578</c:v>
                </c:pt>
                <c:pt idx="43">
                  <c:v>1.5799758758917704</c:v>
                </c:pt>
                <c:pt idx="44">
                  <c:v>2.1346071056328455</c:v>
                </c:pt>
                <c:pt idx="45">
                  <c:v>1.4839583408238353</c:v>
                </c:pt>
                <c:pt idx="46">
                  <c:v>2.036969026813622</c:v>
                </c:pt>
                <c:pt idx="47">
                  <c:v>1.7906709538618464</c:v>
                </c:pt>
                <c:pt idx="48">
                  <c:v>1.4450907561847361</c:v>
                </c:pt>
                <c:pt idx="49">
                  <c:v>2.2362021222972133</c:v>
                </c:pt>
                <c:pt idx="50">
                  <c:v>1.4094910273329615</c:v>
                </c:pt>
                <c:pt idx="51">
                  <c:v>1.0539313128841861</c:v>
                </c:pt>
                <c:pt idx="52">
                  <c:v>1.2301455329111903</c:v>
                </c:pt>
                <c:pt idx="53">
                  <c:v>1.8801835237733422</c:v>
                </c:pt>
                <c:pt idx="54">
                  <c:v>1.3699979642877915</c:v>
                </c:pt>
                <c:pt idx="55">
                  <c:v>1.5407922478671863</c:v>
                </c:pt>
                <c:pt idx="56">
                  <c:v>1.1266293709404751</c:v>
                </c:pt>
                <c:pt idx="57">
                  <c:v>1.8669980393962919</c:v>
                </c:pt>
                <c:pt idx="58">
                  <c:v>1.6646110648236228</c:v>
                </c:pt>
                <c:pt idx="59">
                  <c:v>1.4043662703935345</c:v>
                </c:pt>
                <c:pt idx="60">
                  <c:v>2.1945642859253569</c:v>
                </c:pt>
                <c:pt idx="61">
                  <c:v>1.1390879118070525</c:v>
                </c:pt>
                <c:pt idx="62">
                  <c:v>2.0578796101315509</c:v>
                </c:pt>
                <c:pt idx="63">
                  <c:v>2.2940765020816514</c:v>
                </c:pt>
                <c:pt idx="64">
                  <c:v>1.3346730111065757</c:v>
                </c:pt>
                <c:pt idx="65">
                  <c:v>1.5352277725732744</c:v>
                </c:pt>
                <c:pt idx="66">
                  <c:v>1.615736367861587</c:v>
                </c:pt>
                <c:pt idx="67">
                  <c:v>1.7266204118645674</c:v>
                </c:pt>
                <c:pt idx="68">
                  <c:v>2.2625863248420091</c:v>
                </c:pt>
                <c:pt idx="69">
                  <c:v>1.5987132692975767</c:v>
                </c:pt>
                <c:pt idx="70">
                  <c:v>1.6968979711849457</c:v>
                </c:pt>
                <c:pt idx="71">
                  <c:v>1.0686021336449194</c:v>
                </c:pt>
                <c:pt idx="72">
                  <c:v>1.3773574177484902</c:v>
                </c:pt>
                <c:pt idx="73">
                  <c:v>1.3009896842435986</c:v>
                </c:pt>
                <c:pt idx="74">
                  <c:v>1.9346154651917962</c:v>
                </c:pt>
                <c:pt idx="75">
                  <c:v>1.4216058187409588</c:v>
                </c:pt>
                <c:pt idx="76">
                  <c:v>1.8646784772880525</c:v>
                </c:pt>
                <c:pt idx="77">
                  <c:v>1.8749386024044146</c:v>
                </c:pt>
                <c:pt idx="78">
                  <c:v>1.2300059451348979</c:v>
                </c:pt>
                <c:pt idx="79">
                  <c:v>1.6220730679500177</c:v>
                </c:pt>
                <c:pt idx="80">
                  <c:v>1.7584077113209884</c:v>
                </c:pt>
                <c:pt idx="81">
                  <c:v>1.1796631928402925</c:v>
                </c:pt>
                <c:pt idx="82">
                  <c:v>1.7377268107435218</c:v>
                </c:pt>
                <c:pt idx="83">
                  <c:v>1.389144464779797</c:v>
                </c:pt>
                <c:pt idx="84">
                  <c:v>1.4629622129520878</c:v>
                </c:pt>
                <c:pt idx="85">
                  <c:v>1.6440638204996483</c:v>
                </c:pt>
                <c:pt idx="86">
                  <c:v>1.2979345316850921</c:v>
                </c:pt>
                <c:pt idx="87">
                  <c:v>1.5679217807364261</c:v>
                </c:pt>
                <c:pt idx="88">
                  <c:v>1.9555892325079625</c:v>
                </c:pt>
                <c:pt idx="89">
                  <c:v>1.0346980656992737</c:v>
                </c:pt>
                <c:pt idx="90">
                  <c:v>1.2112437688473137</c:v>
                </c:pt>
                <c:pt idx="91">
                  <c:v>2.3168103968886635</c:v>
                </c:pt>
                <c:pt idx="92">
                  <c:v>1.2839170570770668</c:v>
                </c:pt>
                <c:pt idx="93">
                  <c:v>1.049709929381939</c:v>
                </c:pt>
                <c:pt idx="94">
                  <c:v>1.8384216972361995</c:v>
                </c:pt>
                <c:pt idx="95">
                  <c:v>2.0171616221195712</c:v>
                </c:pt>
                <c:pt idx="96">
                  <c:v>1.2147752892070611</c:v>
                </c:pt>
                <c:pt idx="97">
                  <c:v>1.5473314181636675</c:v>
                </c:pt>
                <c:pt idx="98">
                  <c:v>1.1213402543673585</c:v>
                </c:pt>
                <c:pt idx="99">
                  <c:v>2.0059893945752107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30-41F4-9DC3-065E6A39C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092560"/>
        <c:axId val="1156571312"/>
      </c:scatterChart>
      <c:valAx>
        <c:axId val="121609256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571312"/>
        <c:crosses val="autoZero"/>
        <c:crossBetween val="midCat"/>
      </c:valAx>
      <c:valAx>
        <c:axId val="1156571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09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9">
                  <c:v>59705.2</c:v>
                </c:pt>
                <c:pt idx="13">
                  <c:v>66355.600000000006</c:v>
                </c:pt>
                <c:pt idx="15">
                  <c:v>35443.800000000003</c:v>
                </c:pt>
                <c:pt idx="20">
                  <c:v>56488.6</c:v>
                </c:pt>
                <c:pt idx="35">
                  <c:v>77959</c:v>
                </c:pt>
                <c:pt idx="39">
                  <c:v>36023.599999999999</c:v>
                </c:pt>
                <c:pt idx="45">
                  <c:v>50063.4</c:v>
                </c:pt>
                <c:pt idx="49">
                  <c:v>61103.6</c:v>
                </c:pt>
                <c:pt idx="55">
                  <c:v>57295.199999999997</c:v>
                </c:pt>
                <c:pt idx="70">
                  <c:v>68020</c:v>
                </c:pt>
                <c:pt idx="73">
                  <c:v>49652.2</c:v>
                </c:pt>
                <c:pt idx="75">
                  <c:v>39541.199999999997</c:v>
                </c:pt>
                <c:pt idx="78">
                  <c:v>42387.6</c:v>
                </c:pt>
                <c:pt idx="79">
                  <c:v>65495.199999999997</c:v>
                </c:pt>
                <c:pt idx="81">
                  <c:v>48918.2</c:v>
                </c:pt>
                <c:pt idx="91">
                  <c:v>41397</c:v>
                </c:pt>
                <c:pt idx="92">
                  <c:v>67834.600000000006</c:v>
                </c:pt>
                <c:pt idx="93">
                  <c:v>55538.2</c:v>
                </c:pt>
                <c:pt idx="94">
                  <c:v>67769</c:v>
                </c:pt>
              </c:numCache>
            </c:numRef>
          </c:xVal>
          <c:yVal>
            <c:numRef>
              <c:f>State068!$AA$11:$AA$101</c:f>
              <c:numCache>
                <c:formatCode>General</c:formatCode>
                <c:ptCount val="91"/>
                <c:pt idx="0">
                  <c:v>1.2303450955695652</c:v>
                </c:pt>
                <c:pt idx="4">
                  <c:v>1.7659700160950995</c:v>
                </c:pt>
                <c:pt idx="6">
                  <c:v>1.1146660346802544</c:v>
                </c:pt>
                <c:pt idx="11">
                  <c:v>1.0301547568890006</c:v>
                </c:pt>
                <c:pt idx="26">
                  <c:v>1.2251183314306238</c:v>
                </c:pt>
                <c:pt idx="30">
                  <c:v>1.5110927281004676</c:v>
                </c:pt>
                <c:pt idx="36">
                  <c:v>1.4839583408238353</c:v>
                </c:pt>
                <c:pt idx="40">
                  <c:v>2.2362021222972133</c:v>
                </c:pt>
                <c:pt idx="46">
                  <c:v>1.5407922478671863</c:v>
                </c:pt>
                <c:pt idx="61">
                  <c:v>1.6968979711849457</c:v>
                </c:pt>
                <c:pt idx="64">
                  <c:v>1.3009896842435986</c:v>
                </c:pt>
                <c:pt idx="66">
                  <c:v>1.4216058187409588</c:v>
                </c:pt>
                <c:pt idx="69">
                  <c:v>1.2300059451348979</c:v>
                </c:pt>
                <c:pt idx="70">
                  <c:v>1.6220730679500177</c:v>
                </c:pt>
                <c:pt idx="72">
                  <c:v>1.1796631928402925</c:v>
                </c:pt>
                <c:pt idx="82">
                  <c:v>2.3168103968886635</c:v>
                </c:pt>
                <c:pt idx="83">
                  <c:v>1.2839170570770668</c:v>
                </c:pt>
                <c:pt idx="84">
                  <c:v>1.049709929381939</c:v>
                </c:pt>
                <c:pt idx="85">
                  <c:v>1.8384216972361995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04-41B8-B85C-CF3068887C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86426.8</c:v>
                </c:pt>
                <c:pt idx="1">
                  <c:v>73253</c:v>
                </c:pt>
                <c:pt idx="4">
                  <c:v>50979.199999999997</c:v>
                </c:pt>
                <c:pt idx="6">
                  <c:v>66249.399999999994</c:v>
                </c:pt>
                <c:pt idx="11">
                  <c:v>68463</c:v>
                </c:pt>
                <c:pt idx="14">
                  <c:v>54189.599999999999</c:v>
                </c:pt>
                <c:pt idx="18">
                  <c:v>54948</c:v>
                </c:pt>
                <c:pt idx="21">
                  <c:v>52415</c:v>
                </c:pt>
                <c:pt idx="22">
                  <c:v>76985.399999999994</c:v>
                </c:pt>
                <c:pt idx="26">
                  <c:v>73050.399999999994</c:v>
                </c:pt>
                <c:pt idx="27">
                  <c:v>49067</c:v>
                </c:pt>
                <c:pt idx="32">
                  <c:v>74138.399999999994</c:v>
                </c:pt>
                <c:pt idx="34">
                  <c:v>63924</c:v>
                </c:pt>
                <c:pt idx="36">
                  <c:v>65841.8</c:v>
                </c:pt>
                <c:pt idx="38">
                  <c:v>69308.2</c:v>
                </c:pt>
                <c:pt idx="43">
                  <c:v>71795.399999999994</c:v>
                </c:pt>
                <c:pt idx="48">
                  <c:v>42807</c:v>
                </c:pt>
                <c:pt idx="51">
                  <c:v>52318.400000000001</c:v>
                </c:pt>
                <c:pt idx="59">
                  <c:v>47711.199999999997</c:v>
                </c:pt>
                <c:pt idx="60">
                  <c:v>54145.599999999999</c:v>
                </c:pt>
                <c:pt idx="63">
                  <c:v>53755.4</c:v>
                </c:pt>
                <c:pt idx="64">
                  <c:v>70066.600000000006</c:v>
                </c:pt>
                <c:pt idx="74">
                  <c:v>57279.6</c:v>
                </c:pt>
                <c:pt idx="76">
                  <c:v>65252</c:v>
                </c:pt>
                <c:pt idx="84">
                  <c:v>49382</c:v>
                </c:pt>
                <c:pt idx="85">
                  <c:v>67351.399999999994</c:v>
                </c:pt>
                <c:pt idx="86">
                  <c:v>72254.8</c:v>
                </c:pt>
                <c:pt idx="95">
                  <c:v>60355.6</c:v>
                </c:pt>
                <c:pt idx="97">
                  <c:v>37664.199999999997</c:v>
                </c:pt>
                <c:pt idx="98">
                  <c:v>72320.600000000006</c:v>
                </c:pt>
                <c:pt idx="99">
                  <c:v>52426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1.6081817214104883</c:v>
                </c:pt>
                <c:pt idx="1">
                  <c:v>1.1830914774821508</c:v>
                </c:pt>
                <c:pt idx="4">
                  <c:v>1.200744617412592</c:v>
                </c:pt>
                <c:pt idx="6">
                  <c:v>1.3043136994448252</c:v>
                </c:pt>
                <c:pt idx="11">
                  <c:v>1.7966346785855134</c:v>
                </c:pt>
                <c:pt idx="14">
                  <c:v>1.4539136660909104</c:v>
                </c:pt>
                <c:pt idx="18">
                  <c:v>1.1695239135182354</c:v>
                </c:pt>
                <c:pt idx="21">
                  <c:v>1.6365544214442431</c:v>
                </c:pt>
                <c:pt idx="22">
                  <c:v>1.1954864169050237</c:v>
                </c:pt>
                <c:pt idx="26">
                  <c:v>1.0130813794311873</c:v>
                </c:pt>
                <c:pt idx="27">
                  <c:v>2.0968675484541546</c:v>
                </c:pt>
                <c:pt idx="32">
                  <c:v>1.4298393275279748</c:v>
                </c:pt>
                <c:pt idx="34">
                  <c:v>1.1783993492272073</c:v>
                </c:pt>
                <c:pt idx="36">
                  <c:v>1.665264315374124</c:v>
                </c:pt>
                <c:pt idx="38">
                  <c:v>1.5498310445228705</c:v>
                </c:pt>
                <c:pt idx="43">
                  <c:v>1.5799758758917704</c:v>
                </c:pt>
                <c:pt idx="48">
                  <c:v>1.4450907561847361</c:v>
                </c:pt>
                <c:pt idx="51">
                  <c:v>1.0539313128841861</c:v>
                </c:pt>
                <c:pt idx="59">
                  <c:v>1.4043662703935345</c:v>
                </c:pt>
                <c:pt idx="60">
                  <c:v>2.1945642859253569</c:v>
                </c:pt>
                <c:pt idx="63">
                  <c:v>2.2940765020816514</c:v>
                </c:pt>
                <c:pt idx="64">
                  <c:v>1.3346730111065757</c:v>
                </c:pt>
                <c:pt idx="74">
                  <c:v>1.9346154651917962</c:v>
                </c:pt>
                <c:pt idx="76">
                  <c:v>1.8646784772880525</c:v>
                </c:pt>
                <c:pt idx="84">
                  <c:v>1.4629622129520878</c:v>
                </c:pt>
                <c:pt idx="85">
                  <c:v>1.6440638204996483</c:v>
                </c:pt>
                <c:pt idx="86">
                  <c:v>1.2979345316850921</c:v>
                </c:pt>
                <c:pt idx="95">
                  <c:v>2.0171616221195712</c:v>
                </c:pt>
                <c:pt idx="97">
                  <c:v>1.5473314181636675</c:v>
                </c:pt>
                <c:pt idx="98">
                  <c:v>1.1213402543673585</c:v>
                </c:pt>
                <c:pt idx="99">
                  <c:v>2.0059893945752107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04-41B8-B85C-CF3068887C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2">
                  <c:v>59361.4</c:v>
                </c:pt>
                <c:pt idx="3">
                  <c:v>60733.4</c:v>
                </c:pt>
                <c:pt idx="5">
                  <c:v>86182.8</c:v>
                </c:pt>
                <c:pt idx="8">
                  <c:v>46412.6</c:v>
                </c:pt>
                <c:pt idx="10">
                  <c:v>55267.8</c:v>
                </c:pt>
                <c:pt idx="12">
                  <c:v>54784.6</c:v>
                </c:pt>
                <c:pt idx="24">
                  <c:v>51573.599999999999</c:v>
                </c:pt>
                <c:pt idx="25">
                  <c:v>53961</c:v>
                </c:pt>
                <c:pt idx="28">
                  <c:v>36335.199999999997</c:v>
                </c:pt>
                <c:pt idx="33">
                  <c:v>52156.2</c:v>
                </c:pt>
                <c:pt idx="40">
                  <c:v>68086.600000000006</c:v>
                </c:pt>
                <c:pt idx="41">
                  <c:v>63750.2</c:v>
                </c:pt>
                <c:pt idx="42">
                  <c:v>67060.2</c:v>
                </c:pt>
                <c:pt idx="44">
                  <c:v>70614.399999999994</c:v>
                </c:pt>
                <c:pt idx="46">
                  <c:v>50101.4</c:v>
                </c:pt>
                <c:pt idx="47">
                  <c:v>68234.2</c:v>
                </c:pt>
                <c:pt idx="50">
                  <c:v>73501</c:v>
                </c:pt>
                <c:pt idx="52">
                  <c:v>60137.599999999999</c:v>
                </c:pt>
                <c:pt idx="56">
                  <c:v>71929.600000000006</c:v>
                </c:pt>
                <c:pt idx="57">
                  <c:v>60797.599999999999</c:v>
                </c:pt>
                <c:pt idx="61">
                  <c:v>46951.6</c:v>
                </c:pt>
                <c:pt idx="65">
                  <c:v>59563.8</c:v>
                </c:pt>
                <c:pt idx="66">
                  <c:v>66699</c:v>
                </c:pt>
                <c:pt idx="68">
                  <c:v>49116.800000000003</c:v>
                </c:pt>
                <c:pt idx="69">
                  <c:v>44329.4</c:v>
                </c:pt>
                <c:pt idx="71">
                  <c:v>81475.600000000006</c:v>
                </c:pt>
                <c:pt idx="82">
                  <c:v>50769.2</c:v>
                </c:pt>
                <c:pt idx="83">
                  <c:v>60212.6</c:v>
                </c:pt>
                <c:pt idx="88">
                  <c:v>54504.800000000003</c:v>
                </c:pt>
                <c:pt idx="89">
                  <c:v>68707</c:v>
                </c:pt>
                <c:pt idx="96">
                  <c:v>66267.399999999994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2">
                  <c:v>1.6965570219031223</c:v>
                </c:pt>
                <c:pt idx="3">
                  <c:v>2.0873028679441625</c:v>
                </c:pt>
                <c:pt idx="5">
                  <c:v>1.1642694365929165</c:v>
                </c:pt>
                <c:pt idx="8">
                  <c:v>1.2423781473134452</c:v>
                </c:pt>
                <c:pt idx="10">
                  <c:v>1.3328013780175798</c:v>
                </c:pt>
                <c:pt idx="12">
                  <c:v>1.1691059166262052</c:v>
                </c:pt>
                <c:pt idx="24">
                  <c:v>1.2090875952037476</c:v>
                </c:pt>
                <c:pt idx="25">
                  <c:v>2.2350957172772929</c:v>
                </c:pt>
                <c:pt idx="28">
                  <c:v>2.3363295096765673</c:v>
                </c:pt>
                <c:pt idx="33">
                  <c:v>1.0961304696277721</c:v>
                </c:pt>
                <c:pt idx="40">
                  <c:v>1.825058087788199</c:v>
                </c:pt>
                <c:pt idx="41">
                  <c:v>1.0970475386743885</c:v>
                </c:pt>
                <c:pt idx="42">
                  <c:v>1.8699765285519578</c:v>
                </c:pt>
                <c:pt idx="44">
                  <c:v>2.1346071056328455</c:v>
                </c:pt>
                <c:pt idx="46">
                  <c:v>2.036969026813622</c:v>
                </c:pt>
                <c:pt idx="47">
                  <c:v>1.7906709538618464</c:v>
                </c:pt>
                <c:pt idx="50">
                  <c:v>1.4094910273329615</c:v>
                </c:pt>
                <c:pt idx="52">
                  <c:v>1.2301455329111903</c:v>
                </c:pt>
                <c:pt idx="56">
                  <c:v>1.1266293709404751</c:v>
                </c:pt>
                <c:pt idx="57">
                  <c:v>1.8669980393962919</c:v>
                </c:pt>
                <c:pt idx="61">
                  <c:v>1.1390879118070525</c:v>
                </c:pt>
                <c:pt idx="65">
                  <c:v>1.5352277725732744</c:v>
                </c:pt>
                <c:pt idx="66">
                  <c:v>1.615736367861587</c:v>
                </c:pt>
                <c:pt idx="68">
                  <c:v>2.2625863248420091</c:v>
                </c:pt>
                <c:pt idx="69">
                  <c:v>1.5987132692975767</c:v>
                </c:pt>
                <c:pt idx="71">
                  <c:v>1.0686021336449194</c:v>
                </c:pt>
                <c:pt idx="82">
                  <c:v>1.7377268107435218</c:v>
                </c:pt>
                <c:pt idx="83">
                  <c:v>1.389144464779797</c:v>
                </c:pt>
                <c:pt idx="88">
                  <c:v>1.9555892325079625</c:v>
                </c:pt>
                <c:pt idx="89">
                  <c:v>1.0346980656992737</c:v>
                </c:pt>
                <c:pt idx="96">
                  <c:v>1.2147752892070611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04-41B8-B85C-CF3068887C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70094.8</c:v>
                </c:pt>
                <c:pt idx="16">
                  <c:v>34085.4</c:v>
                </c:pt>
                <c:pt idx="17">
                  <c:v>69939.600000000006</c:v>
                </c:pt>
                <c:pt idx="19">
                  <c:v>49898</c:v>
                </c:pt>
                <c:pt idx="23">
                  <c:v>49462.400000000001</c:v>
                </c:pt>
                <c:pt idx="29">
                  <c:v>65696</c:v>
                </c:pt>
                <c:pt idx="30">
                  <c:v>45678.8</c:v>
                </c:pt>
                <c:pt idx="31">
                  <c:v>59659</c:v>
                </c:pt>
                <c:pt idx="37">
                  <c:v>55368</c:v>
                </c:pt>
                <c:pt idx="53">
                  <c:v>68438</c:v>
                </c:pt>
                <c:pt idx="54">
                  <c:v>55017.599999999999</c:v>
                </c:pt>
                <c:pt idx="58">
                  <c:v>60971.6</c:v>
                </c:pt>
                <c:pt idx="62">
                  <c:v>57270.6</c:v>
                </c:pt>
                <c:pt idx="67">
                  <c:v>75869.600000000006</c:v>
                </c:pt>
                <c:pt idx="72">
                  <c:v>66831.600000000006</c:v>
                </c:pt>
                <c:pt idx="77">
                  <c:v>59041.4</c:v>
                </c:pt>
                <c:pt idx="80">
                  <c:v>67806.8</c:v>
                </c:pt>
                <c:pt idx="87">
                  <c:v>52877</c:v>
                </c:pt>
                <c:pt idx="90">
                  <c:v>64996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1.7871511153466448</c:v>
                </c:pt>
                <c:pt idx="16">
                  <c:v>1.8107166118044675</c:v>
                </c:pt>
                <c:pt idx="17">
                  <c:v>1.7684973891758029</c:v>
                </c:pt>
                <c:pt idx="19">
                  <c:v>1.258868090905447</c:v>
                </c:pt>
                <c:pt idx="23">
                  <c:v>1.9074691078475772</c:v>
                </c:pt>
                <c:pt idx="29">
                  <c:v>1.7840203360935216</c:v>
                </c:pt>
                <c:pt idx="30">
                  <c:v>1.243049292012925</c:v>
                </c:pt>
                <c:pt idx="31">
                  <c:v>1.0828039357012353</c:v>
                </c:pt>
                <c:pt idx="37">
                  <c:v>1.4901206473053028</c:v>
                </c:pt>
                <c:pt idx="53">
                  <c:v>1.8801835237733422</c:v>
                </c:pt>
                <c:pt idx="54">
                  <c:v>1.3699979642877915</c:v>
                </c:pt>
                <c:pt idx="58">
                  <c:v>1.6646110648236228</c:v>
                </c:pt>
                <c:pt idx="62">
                  <c:v>2.0578796101315509</c:v>
                </c:pt>
                <c:pt idx="67">
                  <c:v>1.7266204118645674</c:v>
                </c:pt>
                <c:pt idx="72">
                  <c:v>1.3773574177484902</c:v>
                </c:pt>
                <c:pt idx="77">
                  <c:v>1.8749386024044146</c:v>
                </c:pt>
                <c:pt idx="80">
                  <c:v>1.7584077113209884</c:v>
                </c:pt>
                <c:pt idx="87">
                  <c:v>1.5679217807364261</c:v>
                </c:pt>
                <c:pt idx="90">
                  <c:v>1.2112437688473137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04-41B8-B85C-CF3068887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71056"/>
        <c:axId val="1156555504"/>
      </c:scatterChart>
      <c:valAx>
        <c:axId val="12249710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555504"/>
        <c:crosses val="autoZero"/>
        <c:crossBetween val="midCat"/>
      </c:valAx>
      <c:valAx>
        <c:axId val="1156555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971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73253</c:v>
                </c:pt>
                <c:pt idx="4">
                  <c:v>50979.199999999997</c:v>
                </c:pt>
                <c:pt idx="5">
                  <c:v>86182.8</c:v>
                </c:pt>
                <c:pt idx="8">
                  <c:v>46412.6</c:v>
                </c:pt>
                <c:pt idx="9">
                  <c:v>59705.2</c:v>
                </c:pt>
                <c:pt idx="10">
                  <c:v>55267.8</c:v>
                </c:pt>
                <c:pt idx="12">
                  <c:v>54784.6</c:v>
                </c:pt>
                <c:pt idx="15">
                  <c:v>35443.800000000003</c:v>
                </c:pt>
                <c:pt idx="18">
                  <c:v>54948</c:v>
                </c:pt>
                <c:pt idx="19">
                  <c:v>49898</c:v>
                </c:pt>
                <c:pt idx="20">
                  <c:v>56488.6</c:v>
                </c:pt>
                <c:pt idx="22">
                  <c:v>76985.399999999994</c:v>
                </c:pt>
                <c:pt idx="24">
                  <c:v>51573.599999999999</c:v>
                </c:pt>
                <c:pt idx="26">
                  <c:v>73050.399999999994</c:v>
                </c:pt>
                <c:pt idx="30">
                  <c:v>45678.8</c:v>
                </c:pt>
                <c:pt idx="31">
                  <c:v>59659</c:v>
                </c:pt>
                <c:pt idx="32">
                  <c:v>74138.399999999994</c:v>
                </c:pt>
                <c:pt idx="33">
                  <c:v>52156.2</c:v>
                </c:pt>
                <c:pt idx="34">
                  <c:v>63924</c:v>
                </c:pt>
                <c:pt idx="35">
                  <c:v>77959</c:v>
                </c:pt>
                <c:pt idx="38">
                  <c:v>69308.2</c:v>
                </c:pt>
                <c:pt idx="39">
                  <c:v>36023.599999999999</c:v>
                </c:pt>
                <c:pt idx="41">
                  <c:v>63750.2</c:v>
                </c:pt>
                <c:pt idx="45">
                  <c:v>50063.4</c:v>
                </c:pt>
                <c:pt idx="48">
                  <c:v>42807</c:v>
                </c:pt>
                <c:pt idx="50">
                  <c:v>73501</c:v>
                </c:pt>
                <c:pt idx="51">
                  <c:v>52318.400000000001</c:v>
                </c:pt>
                <c:pt idx="52">
                  <c:v>60137.599999999999</c:v>
                </c:pt>
                <c:pt idx="54">
                  <c:v>55017.599999999999</c:v>
                </c:pt>
                <c:pt idx="55">
                  <c:v>57295.199999999997</c:v>
                </c:pt>
                <c:pt idx="56">
                  <c:v>71929.600000000006</c:v>
                </c:pt>
                <c:pt idx="61">
                  <c:v>46951.6</c:v>
                </c:pt>
                <c:pt idx="64">
                  <c:v>70066.600000000006</c:v>
                </c:pt>
                <c:pt idx="69">
                  <c:v>44329.4</c:v>
                </c:pt>
                <c:pt idx="71">
                  <c:v>81475.600000000006</c:v>
                </c:pt>
                <c:pt idx="72">
                  <c:v>66831.600000000006</c:v>
                </c:pt>
                <c:pt idx="73">
                  <c:v>49652.2</c:v>
                </c:pt>
                <c:pt idx="75">
                  <c:v>39541.199999999997</c:v>
                </c:pt>
                <c:pt idx="78">
                  <c:v>42387.6</c:v>
                </c:pt>
                <c:pt idx="81">
                  <c:v>48918.2</c:v>
                </c:pt>
                <c:pt idx="83">
                  <c:v>60212.6</c:v>
                </c:pt>
                <c:pt idx="84">
                  <c:v>49382</c:v>
                </c:pt>
                <c:pt idx="86">
                  <c:v>72254.8</c:v>
                </c:pt>
                <c:pt idx="87">
                  <c:v>52877</c:v>
                </c:pt>
                <c:pt idx="89">
                  <c:v>68707</c:v>
                </c:pt>
                <c:pt idx="90">
                  <c:v>64996</c:v>
                </c:pt>
                <c:pt idx="92">
                  <c:v>67834.600000000006</c:v>
                </c:pt>
                <c:pt idx="93">
                  <c:v>55538.2</c:v>
                </c:pt>
                <c:pt idx="96">
                  <c:v>66267.399999999994</c:v>
                </c:pt>
                <c:pt idx="97">
                  <c:v>37664.199999999997</c:v>
                </c:pt>
                <c:pt idx="98">
                  <c:v>72320.600000000006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1.1830914774821508</c:v>
                </c:pt>
                <c:pt idx="3">
                  <c:v>1.200744617412592</c:v>
                </c:pt>
                <c:pt idx="4">
                  <c:v>1.1642694365929165</c:v>
                </c:pt>
                <c:pt idx="7">
                  <c:v>1.2423781473134452</c:v>
                </c:pt>
                <c:pt idx="8">
                  <c:v>1.2303450955695652</c:v>
                </c:pt>
                <c:pt idx="9">
                  <c:v>1.3328013780175798</c:v>
                </c:pt>
                <c:pt idx="11">
                  <c:v>1.1691059166262052</c:v>
                </c:pt>
                <c:pt idx="14">
                  <c:v>1.1146660346802544</c:v>
                </c:pt>
                <c:pt idx="17">
                  <c:v>1.1695239135182354</c:v>
                </c:pt>
                <c:pt idx="18">
                  <c:v>1.258868090905447</c:v>
                </c:pt>
                <c:pt idx="19">
                  <c:v>1.0301547568890006</c:v>
                </c:pt>
                <c:pt idx="21">
                  <c:v>1.1954864169050237</c:v>
                </c:pt>
                <c:pt idx="23">
                  <c:v>1.2090875952037476</c:v>
                </c:pt>
                <c:pt idx="25">
                  <c:v>1.0130813794311873</c:v>
                </c:pt>
                <c:pt idx="29">
                  <c:v>1.243049292012925</c:v>
                </c:pt>
                <c:pt idx="30">
                  <c:v>1.0828039357012353</c:v>
                </c:pt>
                <c:pt idx="31">
                  <c:v>1.4298393275279748</c:v>
                </c:pt>
                <c:pt idx="32">
                  <c:v>1.0961304696277721</c:v>
                </c:pt>
                <c:pt idx="33">
                  <c:v>1.1783993492272073</c:v>
                </c:pt>
                <c:pt idx="34">
                  <c:v>1.2251183314306238</c:v>
                </c:pt>
                <c:pt idx="37">
                  <c:v>1.5498310445228705</c:v>
                </c:pt>
                <c:pt idx="38">
                  <c:v>1.5110927281004676</c:v>
                </c:pt>
                <c:pt idx="40">
                  <c:v>1.0970475386743885</c:v>
                </c:pt>
                <c:pt idx="44">
                  <c:v>1.4839583408238353</c:v>
                </c:pt>
                <c:pt idx="47">
                  <c:v>1.4450907561847361</c:v>
                </c:pt>
                <c:pt idx="49">
                  <c:v>1.4094910273329615</c:v>
                </c:pt>
                <c:pt idx="50">
                  <c:v>1.0539313128841861</c:v>
                </c:pt>
                <c:pt idx="51">
                  <c:v>1.2301455329111903</c:v>
                </c:pt>
                <c:pt idx="53">
                  <c:v>1.3699979642877915</c:v>
                </c:pt>
                <c:pt idx="54">
                  <c:v>1.5407922478671863</c:v>
                </c:pt>
                <c:pt idx="55">
                  <c:v>1.1266293709404751</c:v>
                </c:pt>
                <c:pt idx="60">
                  <c:v>1.1390879118070525</c:v>
                </c:pt>
                <c:pt idx="63">
                  <c:v>1.3346730111065757</c:v>
                </c:pt>
                <c:pt idx="68">
                  <c:v>1.5987132692975767</c:v>
                </c:pt>
                <c:pt idx="70">
                  <c:v>1.0686021336449194</c:v>
                </c:pt>
                <c:pt idx="71">
                  <c:v>1.3773574177484902</c:v>
                </c:pt>
                <c:pt idx="72">
                  <c:v>1.3009896842435986</c:v>
                </c:pt>
                <c:pt idx="74">
                  <c:v>1.4216058187409588</c:v>
                </c:pt>
                <c:pt idx="77">
                  <c:v>1.2300059451348979</c:v>
                </c:pt>
                <c:pt idx="80">
                  <c:v>1.1796631928402925</c:v>
                </c:pt>
                <c:pt idx="82">
                  <c:v>1.389144464779797</c:v>
                </c:pt>
                <c:pt idx="83">
                  <c:v>1.4629622129520878</c:v>
                </c:pt>
                <c:pt idx="85">
                  <c:v>1.2979345316850921</c:v>
                </c:pt>
                <c:pt idx="86">
                  <c:v>1.5679217807364261</c:v>
                </c:pt>
                <c:pt idx="88">
                  <c:v>1.0346980656992737</c:v>
                </c:pt>
                <c:pt idx="89">
                  <c:v>1.2112437688473137</c:v>
                </c:pt>
                <c:pt idx="91">
                  <c:v>1.2839170570770668</c:v>
                </c:pt>
                <c:pt idx="92">
                  <c:v>1.049709929381939</c:v>
                </c:pt>
                <c:pt idx="95">
                  <c:v>1.2147752892070611</c:v>
                </c:pt>
                <c:pt idx="96">
                  <c:v>1.5473314181636675</c:v>
                </c:pt>
                <c:pt idx="97">
                  <c:v>1.1213402543673585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34-415A-B326-0DE0F9A830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86426.8</c:v>
                </c:pt>
                <c:pt idx="2">
                  <c:v>59361.4</c:v>
                </c:pt>
                <c:pt idx="3">
                  <c:v>60733.4</c:v>
                </c:pt>
                <c:pt idx="6">
                  <c:v>66249.399999999994</c:v>
                </c:pt>
                <c:pt idx="7">
                  <c:v>70094.8</c:v>
                </c:pt>
                <c:pt idx="11">
                  <c:v>68463</c:v>
                </c:pt>
                <c:pt idx="13">
                  <c:v>66355.600000000006</c:v>
                </c:pt>
                <c:pt idx="14">
                  <c:v>54189.599999999999</c:v>
                </c:pt>
                <c:pt idx="16">
                  <c:v>34085.4</c:v>
                </c:pt>
                <c:pt idx="17">
                  <c:v>69939.600000000006</c:v>
                </c:pt>
                <c:pt idx="21">
                  <c:v>52415</c:v>
                </c:pt>
                <c:pt idx="23">
                  <c:v>49462.400000000001</c:v>
                </c:pt>
                <c:pt idx="25">
                  <c:v>53961</c:v>
                </c:pt>
                <c:pt idx="27">
                  <c:v>49067</c:v>
                </c:pt>
                <c:pt idx="28">
                  <c:v>36335.199999999997</c:v>
                </c:pt>
                <c:pt idx="29">
                  <c:v>65696</c:v>
                </c:pt>
                <c:pt idx="36">
                  <c:v>65841.8</c:v>
                </c:pt>
                <c:pt idx="37">
                  <c:v>55368</c:v>
                </c:pt>
                <c:pt idx="40">
                  <c:v>68086.600000000006</c:v>
                </c:pt>
                <c:pt idx="42">
                  <c:v>67060.2</c:v>
                </c:pt>
                <c:pt idx="43">
                  <c:v>71795.399999999994</c:v>
                </c:pt>
                <c:pt idx="44">
                  <c:v>70614.399999999994</c:v>
                </c:pt>
                <c:pt idx="46">
                  <c:v>50101.4</c:v>
                </c:pt>
                <c:pt idx="47">
                  <c:v>68234.2</c:v>
                </c:pt>
                <c:pt idx="49">
                  <c:v>61103.6</c:v>
                </c:pt>
                <c:pt idx="53">
                  <c:v>68438</c:v>
                </c:pt>
                <c:pt idx="57">
                  <c:v>60797.599999999999</c:v>
                </c:pt>
                <c:pt idx="58">
                  <c:v>60971.6</c:v>
                </c:pt>
                <c:pt idx="59">
                  <c:v>47711.199999999997</c:v>
                </c:pt>
                <c:pt idx="60">
                  <c:v>54145.599999999999</c:v>
                </c:pt>
                <c:pt idx="62">
                  <c:v>57270.6</c:v>
                </c:pt>
                <c:pt idx="63">
                  <c:v>53755.4</c:v>
                </c:pt>
                <c:pt idx="65">
                  <c:v>59563.8</c:v>
                </c:pt>
                <c:pt idx="66">
                  <c:v>66699</c:v>
                </c:pt>
                <c:pt idx="67">
                  <c:v>75869.600000000006</c:v>
                </c:pt>
                <c:pt idx="68">
                  <c:v>49116.800000000003</c:v>
                </c:pt>
                <c:pt idx="70">
                  <c:v>68020</c:v>
                </c:pt>
                <c:pt idx="74">
                  <c:v>57279.6</c:v>
                </c:pt>
                <c:pt idx="76">
                  <c:v>65252</c:v>
                </c:pt>
                <c:pt idx="77">
                  <c:v>59041.4</c:v>
                </c:pt>
                <c:pt idx="79">
                  <c:v>65495.199999999997</c:v>
                </c:pt>
                <c:pt idx="80">
                  <c:v>67806.8</c:v>
                </c:pt>
                <c:pt idx="82">
                  <c:v>50769.2</c:v>
                </c:pt>
                <c:pt idx="85">
                  <c:v>67351.399999999994</c:v>
                </c:pt>
                <c:pt idx="88">
                  <c:v>54504.800000000003</c:v>
                </c:pt>
                <c:pt idx="91">
                  <c:v>41397</c:v>
                </c:pt>
                <c:pt idx="94">
                  <c:v>67769</c:v>
                </c:pt>
                <c:pt idx="95">
                  <c:v>60355.6</c:v>
                </c:pt>
                <c:pt idx="99">
                  <c:v>52426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1.6081817214104883</c:v>
                </c:pt>
                <c:pt idx="2">
                  <c:v>1.6965570219031223</c:v>
                </c:pt>
                <c:pt idx="3">
                  <c:v>2.0873028679441625</c:v>
                </c:pt>
                <c:pt idx="6">
                  <c:v>1.3043136994448252</c:v>
                </c:pt>
                <c:pt idx="7">
                  <c:v>1.7871511153466448</c:v>
                </c:pt>
                <c:pt idx="11">
                  <c:v>1.7966346785855134</c:v>
                </c:pt>
                <c:pt idx="13">
                  <c:v>1.7659700160950995</c:v>
                </c:pt>
                <c:pt idx="14">
                  <c:v>1.4539136660909104</c:v>
                </c:pt>
                <c:pt idx="16">
                  <c:v>1.8107166118044675</c:v>
                </c:pt>
                <c:pt idx="17">
                  <c:v>1.7684973891758029</c:v>
                </c:pt>
                <c:pt idx="21">
                  <c:v>1.6365544214442431</c:v>
                </c:pt>
                <c:pt idx="23">
                  <c:v>1.9074691078475772</c:v>
                </c:pt>
                <c:pt idx="25">
                  <c:v>2.2350957172772929</c:v>
                </c:pt>
                <c:pt idx="27">
                  <c:v>2.0968675484541546</c:v>
                </c:pt>
                <c:pt idx="28">
                  <c:v>2.3363295096765673</c:v>
                </c:pt>
                <c:pt idx="29">
                  <c:v>1.7840203360935216</c:v>
                </c:pt>
                <c:pt idx="36">
                  <c:v>1.665264315374124</c:v>
                </c:pt>
                <c:pt idx="37">
                  <c:v>1.4901206473053028</c:v>
                </c:pt>
                <c:pt idx="40">
                  <c:v>1.825058087788199</c:v>
                </c:pt>
                <c:pt idx="42">
                  <c:v>1.8699765285519578</c:v>
                </c:pt>
                <c:pt idx="43">
                  <c:v>1.5799758758917704</c:v>
                </c:pt>
                <c:pt idx="44">
                  <c:v>2.1346071056328455</c:v>
                </c:pt>
                <c:pt idx="46">
                  <c:v>2.036969026813622</c:v>
                </c:pt>
                <c:pt idx="47">
                  <c:v>1.7906709538618464</c:v>
                </c:pt>
                <c:pt idx="49">
                  <c:v>2.2362021222972133</c:v>
                </c:pt>
                <c:pt idx="53">
                  <c:v>1.8801835237733422</c:v>
                </c:pt>
                <c:pt idx="57">
                  <c:v>1.8669980393962919</c:v>
                </c:pt>
                <c:pt idx="58">
                  <c:v>1.6646110648236228</c:v>
                </c:pt>
                <c:pt idx="59">
                  <c:v>1.4043662703935345</c:v>
                </c:pt>
                <c:pt idx="60">
                  <c:v>2.1945642859253569</c:v>
                </c:pt>
                <c:pt idx="62">
                  <c:v>2.0578796101315509</c:v>
                </c:pt>
                <c:pt idx="63">
                  <c:v>2.2940765020816514</c:v>
                </c:pt>
                <c:pt idx="65">
                  <c:v>1.5352277725732744</c:v>
                </c:pt>
                <c:pt idx="66">
                  <c:v>1.615736367861587</c:v>
                </c:pt>
                <c:pt idx="67">
                  <c:v>1.7266204118645674</c:v>
                </c:pt>
                <c:pt idx="68">
                  <c:v>2.2625863248420091</c:v>
                </c:pt>
                <c:pt idx="70">
                  <c:v>1.6968979711849457</c:v>
                </c:pt>
                <c:pt idx="74">
                  <c:v>1.9346154651917962</c:v>
                </c:pt>
                <c:pt idx="76">
                  <c:v>1.8646784772880525</c:v>
                </c:pt>
                <c:pt idx="77">
                  <c:v>1.8749386024044146</c:v>
                </c:pt>
                <c:pt idx="79">
                  <c:v>1.6220730679500177</c:v>
                </c:pt>
                <c:pt idx="80">
                  <c:v>1.7584077113209884</c:v>
                </c:pt>
                <c:pt idx="82">
                  <c:v>1.7377268107435218</c:v>
                </c:pt>
                <c:pt idx="85">
                  <c:v>1.6440638204996483</c:v>
                </c:pt>
                <c:pt idx="88">
                  <c:v>1.9555892325079625</c:v>
                </c:pt>
                <c:pt idx="91">
                  <c:v>2.3168103968886635</c:v>
                </c:pt>
                <c:pt idx="94">
                  <c:v>1.8384216972361995</c:v>
                </c:pt>
                <c:pt idx="95">
                  <c:v>2.0171616221195712</c:v>
                </c:pt>
                <c:pt idx="99">
                  <c:v>2.0059893945752107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34-415A-B326-0DE0F9A83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77056"/>
        <c:axId val="1156554256"/>
      </c:scatterChart>
      <c:valAx>
        <c:axId val="12249770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554256"/>
        <c:crosses val="autoZero"/>
        <c:crossBetween val="midCat"/>
      </c:valAx>
      <c:valAx>
        <c:axId val="115655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977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80567</c:v>
                </c:pt>
                <c:pt idx="1">
                  <c:v>67492.399999999994</c:v>
                </c:pt>
                <c:pt idx="2">
                  <c:v>56061.599999999999</c:v>
                </c:pt>
                <c:pt idx="3">
                  <c:v>58250</c:v>
                </c:pt>
                <c:pt idx="4">
                  <c:v>51181.2</c:v>
                </c:pt>
                <c:pt idx="5">
                  <c:v>85817.4</c:v>
                </c:pt>
                <c:pt idx="6">
                  <c:v>63186.6</c:v>
                </c:pt>
                <c:pt idx="7">
                  <c:v>74163.8</c:v>
                </c:pt>
                <c:pt idx="8">
                  <c:v>43245</c:v>
                </c:pt>
                <c:pt idx="9">
                  <c:v>65580.399999999994</c:v>
                </c:pt>
                <c:pt idx="10">
                  <c:v>55394.8</c:v>
                </c:pt>
                <c:pt idx="11">
                  <c:v>67597.2</c:v>
                </c:pt>
                <c:pt idx="12">
                  <c:v>49965.599999999999</c:v>
                </c:pt>
                <c:pt idx="13">
                  <c:v>60740</c:v>
                </c:pt>
                <c:pt idx="14">
                  <c:v>54773.8</c:v>
                </c:pt>
                <c:pt idx="15">
                  <c:v>39382.800000000003</c:v>
                </c:pt>
                <c:pt idx="16">
                  <c:v>43533.4</c:v>
                </c:pt>
                <c:pt idx="17">
                  <c:v>70261.2</c:v>
                </c:pt>
                <c:pt idx="18">
                  <c:v>54569.2</c:v>
                </c:pt>
                <c:pt idx="19">
                  <c:v>58089.8</c:v>
                </c:pt>
                <c:pt idx="20">
                  <c:v>56941.4</c:v>
                </c:pt>
                <c:pt idx="21">
                  <c:v>61282.6</c:v>
                </c:pt>
                <c:pt idx="22">
                  <c:v>72120.2</c:v>
                </c:pt>
                <c:pt idx="23">
                  <c:v>50688.800000000003</c:v>
                </c:pt>
                <c:pt idx="24">
                  <c:v>49321</c:v>
                </c:pt>
                <c:pt idx="25">
                  <c:v>59168.4</c:v>
                </c:pt>
                <c:pt idx="26">
                  <c:v>73771.199999999997</c:v>
                </c:pt>
                <c:pt idx="27">
                  <c:v>52998.6</c:v>
                </c:pt>
                <c:pt idx="28">
                  <c:v>42299</c:v>
                </c:pt>
                <c:pt idx="29">
                  <c:v>63103.4</c:v>
                </c:pt>
                <c:pt idx="30">
                  <c:v>45249.599999999999</c:v>
                </c:pt>
                <c:pt idx="31">
                  <c:v>61464.6</c:v>
                </c:pt>
                <c:pt idx="32">
                  <c:v>65173</c:v>
                </c:pt>
                <c:pt idx="33">
                  <c:v>56988.6</c:v>
                </c:pt>
                <c:pt idx="34">
                  <c:v>61948.6</c:v>
                </c:pt>
                <c:pt idx="35">
                  <c:v>79151.600000000006</c:v>
                </c:pt>
                <c:pt idx="36">
                  <c:v>66077</c:v>
                </c:pt>
                <c:pt idx="37">
                  <c:v>62697.8</c:v>
                </c:pt>
                <c:pt idx="38">
                  <c:v>67151.199999999997</c:v>
                </c:pt>
                <c:pt idx="39">
                  <c:v>31233</c:v>
                </c:pt>
                <c:pt idx="40">
                  <c:v>68520.2</c:v>
                </c:pt>
                <c:pt idx="41">
                  <c:v>64508.6</c:v>
                </c:pt>
                <c:pt idx="42">
                  <c:v>66969.600000000006</c:v>
                </c:pt>
                <c:pt idx="43">
                  <c:v>68344.800000000003</c:v>
                </c:pt>
                <c:pt idx="44">
                  <c:v>62364.4</c:v>
                </c:pt>
                <c:pt idx="45">
                  <c:v>47253.8</c:v>
                </c:pt>
                <c:pt idx="46">
                  <c:v>46488.800000000003</c:v>
                </c:pt>
                <c:pt idx="47">
                  <c:v>77990.600000000006</c:v>
                </c:pt>
                <c:pt idx="48">
                  <c:v>40393.4</c:v>
                </c:pt>
                <c:pt idx="49">
                  <c:v>54054.8</c:v>
                </c:pt>
                <c:pt idx="50">
                  <c:v>73347.399999999994</c:v>
                </c:pt>
                <c:pt idx="51">
                  <c:v>54965</c:v>
                </c:pt>
                <c:pt idx="52">
                  <c:v>61755.4</c:v>
                </c:pt>
                <c:pt idx="53">
                  <c:v>65739.600000000006</c:v>
                </c:pt>
                <c:pt idx="54">
                  <c:v>48893.4</c:v>
                </c:pt>
                <c:pt idx="55">
                  <c:v>57620</c:v>
                </c:pt>
                <c:pt idx="56">
                  <c:v>71867.399999999994</c:v>
                </c:pt>
                <c:pt idx="57">
                  <c:v>58312.4</c:v>
                </c:pt>
                <c:pt idx="58">
                  <c:v>66972.600000000006</c:v>
                </c:pt>
                <c:pt idx="59">
                  <c:v>52791.6</c:v>
                </c:pt>
                <c:pt idx="60">
                  <c:v>50792.800000000003</c:v>
                </c:pt>
                <c:pt idx="61">
                  <c:v>43581.599999999999</c:v>
                </c:pt>
                <c:pt idx="62">
                  <c:v>54446.8</c:v>
                </c:pt>
                <c:pt idx="63">
                  <c:v>53444.2</c:v>
                </c:pt>
                <c:pt idx="64">
                  <c:v>61659.4</c:v>
                </c:pt>
                <c:pt idx="65">
                  <c:v>60836.4</c:v>
                </c:pt>
                <c:pt idx="66">
                  <c:v>69645.600000000006</c:v>
                </c:pt>
                <c:pt idx="67">
                  <c:v>77776.600000000006</c:v>
                </c:pt>
                <c:pt idx="68">
                  <c:v>46512.800000000003</c:v>
                </c:pt>
                <c:pt idx="69">
                  <c:v>46314</c:v>
                </c:pt>
                <c:pt idx="70">
                  <c:v>64049.599999999999</c:v>
                </c:pt>
                <c:pt idx="71">
                  <c:v>83028.800000000003</c:v>
                </c:pt>
                <c:pt idx="72">
                  <c:v>69796</c:v>
                </c:pt>
                <c:pt idx="73">
                  <c:v>51167.6</c:v>
                </c:pt>
                <c:pt idx="74">
                  <c:v>59865.8</c:v>
                </c:pt>
                <c:pt idx="75">
                  <c:v>35361.800000000003</c:v>
                </c:pt>
                <c:pt idx="76">
                  <c:v>69151</c:v>
                </c:pt>
                <c:pt idx="77">
                  <c:v>55115.4</c:v>
                </c:pt>
                <c:pt idx="78">
                  <c:v>43372.2</c:v>
                </c:pt>
                <c:pt idx="79">
                  <c:v>69117.399999999994</c:v>
                </c:pt>
                <c:pt idx="80">
                  <c:v>70951.600000000006</c:v>
                </c:pt>
                <c:pt idx="81">
                  <c:v>48969.8</c:v>
                </c:pt>
                <c:pt idx="82">
                  <c:v>51771</c:v>
                </c:pt>
                <c:pt idx="83">
                  <c:v>61887</c:v>
                </c:pt>
                <c:pt idx="84">
                  <c:v>55859</c:v>
                </c:pt>
                <c:pt idx="85">
                  <c:v>66540.800000000003</c:v>
                </c:pt>
                <c:pt idx="86">
                  <c:v>71803.199999999997</c:v>
                </c:pt>
                <c:pt idx="87">
                  <c:v>54664.4</c:v>
                </c:pt>
                <c:pt idx="88">
                  <c:v>54794.8</c:v>
                </c:pt>
                <c:pt idx="89">
                  <c:v>68791</c:v>
                </c:pt>
                <c:pt idx="90">
                  <c:v>64003.4</c:v>
                </c:pt>
                <c:pt idx="91">
                  <c:v>38502.199999999997</c:v>
                </c:pt>
                <c:pt idx="92">
                  <c:v>72308</c:v>
                </c:pt>
                <c:pt idx="93">
                  <c:v>58113.8</c:v>
                </c:pt>
                <c:pt idx="94">
                  <c:v>68233.600000000006</c:v>
                </c:pt>
                <c:pt idx="95">
                  <c:v>59938.400000000001</c:v>
                </c:pt>
                <c:pt idx="96">
                  <c:v>63905</c:v>
                </c:pt>
                <c:pt idx="97">
                  <c:v>37265.4</c:v>
                </c:pt>
                <c:pt idx="98">
                  <c:v>78491.8</c:v>
                </c:pt>
                <c:pt idx="99">
                  <c:v>53892.2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1.5405935432621296</c:v>
                </c:pt>
                <c:pt idx="1">
                  <c:v>1.2403026118496305</c:v>
                </c:pt>
                <c:pt idx="2">
                  <c:v>1.4870428243218174</c:v>
                </c:pt>
                <c:pt idx="3">
                  <c:v>2.178557939914163</c:v>
                </c:pt>
                <c:pt idx="4">
                  <c:v>1.1205090931826531</c:v>
                </c:pt>
                <c:pt idx="5">
                  <c:v>1.457117088142964</c:v>
                </c:pt>
                <c:pt idx="6">
                  <c:v>1.0060519160708126</c:v>
                </c:pt>
                <c:pt idx="7">
                  <c:v>1.6102465084043698</c:v>
                </c:pt>
                <c:pt idx="8">
                  <c:v>1.2306625043357613</c:v>
                </c:pt>
                <c:pt idx="9">
                  <c:v>1.1444577953168935</c:v>
                </c:pt>
                <c:pt idx="10">
                  <c:v>1.1438077220244498</c:v>
                </c:pt>
                <c:pt idx="11">
                  <c:v>1.8606244045611358</c:v>
                </c:pt>
                <c:pt idx="12">
                  <c:v>1.0730582640856909</c:v>
                </c:pt>
                <c:pt idx="13">
                  <c:v>1.7586104708594008</c:v>
                </c:pt>
                <c:pt idx="14">
                  <c:v>1.0957793689683752</c:v>
                </c:pt>
                <c:pt idx="15">
                  <c:v>1.0428156454086555</c:v>
                </c:pt>
                <c:pt idx="16">
                  <c:v>1.6150817533204389</c:v>
                </c:pt>
                <c:pt idx="17">
                  <c:v>1.7913300655269195</c:v>
                </c:pt>
                <c:pt idx="18">
                  <c:v>1.3275620679797395</c:v>
                </c:pt>
                <c:pt idx="19">
                  <c:v>1.3958560711174766</c:v>
                </c:pt>
                <c:pt idx="20">
                  <c:v>1.0520113660710835</c:v>
                </c:pt>
                <c:pt idx="21">
                  <c:v>1.4007891310094547</c:v>
                </c:pt>
                <c:pt idx="22">
                  <c:v>1.5659967665092442</c:v>
                </c:pt>
                <c:pt idx="23">
                  <c:v>1.8999266110067705</c:v>
                </c:pt>
                <c:pt idx="24">
                  <c:v>1.3064617505727782</c:v>
                </c:pt>
                <c:pt idx="25">
                  <c:v>1.7734466370562665</c:v>
                </c:pt>
                <c:pt idx="26">
                  <c:v>1.033940074175288</c:v>
                </c:pt>
                <c:pt idx="27">
                  <c:v>1.957504537855717</c:v>
                </c:pt>
                <c:pt idx="28">
                  <c:v>1.8162604316886923</c:v>
                </c:pt>
                <c:pt idx="29">
                  <c:v>1.8656047059270975</c:v>
                </c:pt>
                <c:pt idx="30">
                  <c:v>1.2578674728616386</c:v>
                </c:pt>
                <c:pt idx="31">
                  <c:v>1.1257536858614552</c:v>
                </c:pt>
                <c:pt idx="32">
                  <c:v>1.6296472465591578</c:v>
                </c:pt>
                <c:pt idx="33">
                  <c:v>1.4163885408660679</c:v>
                </c:pt>
                <c:pt idx="34">
                  <c:v>1.3469230943072159</c:v>
                </c:pt>
                <c:pt idx="35">
                  <c:v>1.0549755153401825</c:v>
                </c:pt>
                <c:pt idx="36">
                  <c:v>1.6593671020173435</c:v>
                </c:pt>
                <c:pt idx="37">
                  <c:v>1.303857551620631</c:v>
                </c:pt>
                <c:pt idx="38">
                  <c:v>1.5916766937895377</c:v>
                </c:pt>
                <c:pt idx="39">
                  <c:v>1.8136266128774052</c:v>
                </c:pt>
                <c:pt idx="40">
                  <c:v>1.8582403437234569</c:v>
                </c:pt>
                <c:pt idx="41">
                  <c:v>1.0058348809306046</c:v>
                </c:pt>
                <c:pt idx="42">
                  <c:v>1.93923810206422</c:v>
                </c:pt>
                <c:pt idx="43">
                  <c:v>1.6588387119429715</c:v>
                </c:pt>
                <c:pt idx="44">
                  <c:v>2.0325377939978577</c:v>
                </c:pt>
                <c:pt idx="45">
                  <c:v>1.4557136145664475</c:v>
                </c:pt>
                <c:pt idx="46">
                  <c:v>2.0631851112526025</c:v>
                </c:pt>
                <c:pt idx="47">
                  <c:v>1.7887155631576113</c:v>
                </c:pt>
                <c:pt idx="48">
                  <c:v>1.5663945099942069</c:v>
                </c:pt>
                <c:pt idx="49">
                  <c:v>2.2273877620488838</c:v>
                </c:pt>
                <c:pt idx="50">
                  <c:v>1.3813850252360684</c:v>
                </c:pt>
                <c:pt idx="51">
                  <c:v>1.2159374147184572</c:v>
                </c:pt>
                <c:pt idx="52">
                  <c:v>1.1955553684374161</c:v>
                </c:pt>
                <c:pt idx="53">
                  <c:v>2.1673238048299655</c:v>
                </c:pt>
                <c:pt idx="54">
                  <c:v>1.6604081532476775</c:v>
                </c:pt>
                <c:pt idx="55">
                  <c:v>1.7959389101006595</c:v>
                </c:pt>
                <c:pt idx="56">
                  <c:v>1.1237918722536226</c:v>
                </c:pt>
                <c:pt idx="57">
                  <c:v>2.0491524958670881</c:v>
                </c:pt>
                <c:pt idx="58">
                  <c:v>1.6728632306346176</c:v>
                </c:pt>
                <c:pt idx="59">
                  <c:v>1.1011600330355586</c:v>
                </c:pt>
                <c:pt idx="60">
                  <c:v>2.3208210612527758</c:v>
                </c:pt>
                <c:pt idx="61">
                  <c:v>1.0765552434972558</c:v>
                </c:pt>
                <c:pt idx="62">
                  <c:v>2.1654532497777645</c:v>
                </c:pt>
                <c:pt idx="63">
                  <c:v>2.3076217812222843</c:v>
                </c:pt>
                <c:pt idx="64">
                  <c:v>1.7277819764707409</c:v>
                </c:pt>
                <c:pt idx="65">
                  <c:v>1.1538979952791422</c:v>
                </c:pt>
                <c:pt idx="66">
                  <c:v>1.553938798718081</c:v>
                </c:pt>
                <c:pt idx="67">
                  <c:v>1.5907740888647741</c:v>
                </c:pt>
                <c:pt idx="68">
                  <c:v>2.1364871605235547</c:v>
                </c:pt>
                <c:pt idx="69">
                  <c:v>1.581098587899987</c:v>
                </c:pt>
                <c:pt idx="70">
                  <c:v>1.8042423371886789</c:v>
                </c:pt>
                <c:pt idx="71">
                  <c:v>1.2602494556105832</c:v>
                </c:pt>
                <c:pt idx="72">
                  <c:v>1.3249899707719639</c:v>
                </c:pt>
                <c:pt idx="73">
                  <c:v>1.2616968550410808</c:v>
                </c:pt>
                <c:pt idx="74">
                  <c:v>1.5236746188976009</c:v>
                </c:pt>
                <c:pt idx="75">
                  <c:v>1.092506603170653</c:v>
                </c:pt>
                <c:pt idx="76">
                  <c:v>1.7071770473312027</c:v>
                </c:pt>
                <c:pt idx="77">
                  <c:v>1.7043512339563895</c:v>
                </c:pt>
                <c:pt idx="78">
                  <c:v>1.1290642393053616</c:v>
                </c:pt>
                <c:pt idx="79">
                  <c:v>1.6682774525662136</c:v>
                </c:pt>
                <c:pt idx="80">
                  <c:v>1.7183685780165632</c:v>
                </c:pt>
                <c:pt idx="81">
                  <c:v>1.2504645720423608</c:v>
                </c:pt>
                <c:pt idx="82">
                  <c:v>1.827702767958896</c:v>
                </c:pt>
                <c:pt idx="83">
                  <c:v>1.3392150209252347</c:v>
                </c:pt>
                <c:pt idx="84">
                  <c:v>1.3205571170267996</c:v>
                </c:pt>
                <c:pt idx="85">
                  <c:v>1.6256191689910551</c:v>
                </c:pt>
                <c:pt idx="86">
                  <c:v>1.2186364953094013</c:v>
                </c:pt>
                <c:pt idx="87">
                  <c:v>1.515593329479515</c:v>
                </c:pt>
                <c:pt idx="88">
                  <c:v>1.9348368823319</c:v>
                </c:pt>
                <c:pt idx="89">
                  <c:v>1.1937608117340932</c:v>
                </c:pt>
                <c:pt idx="90">
                  <c:v>1.4153623088773408</c:v>
                </c:pt>
                <c:pt idx="91">
                  <c:v>1.9984052859317132</c:v>
                </c:pt>
                <c:pt idx="92">
                  <c:v>1.2655584444321513</c:v>
                </c:pt>
                <c:pt idx="93">
                  <c:v>1.2252339375501171</c:v>
                </c:pt>
                <c:pt idx="94">
                  <c:v>1.8064853679125825</c:v>
                </c:pt>
                <c:pt idx="95">
                  <c:v>2.1240306714893959</c:v>
                </c:pt>
                <c:pt idx="96">
                  <c:v>1.3172365229637744</c:v>
                </c:pt>
                <c:pt idx="97">
                  <c:v>1.0720668502149446</c:v>
                </c:pt>
                <c:pt idx="98">
                  <c:v>1.0466825834036166</c:v>
                </c:pt>
                <c:pt idx="99">
                  <c:v>1.9961144655441792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35-4800-A544-6A95F913F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961360"/>
        <c:axId val="1156795952"/>
      </c:scatterChart>
      <c:valAx>
        <c:axId val="121596136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95952"/>
        <c:crosses val="autoZero"/>
        <c:crossBetween val="midCat"/>
      </c:valAx>
      <c:valAx>
        <c:axId val="1156795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61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9">
                  <c:v>65580.399999999994</c:v>
                </c:pt>
                <c:pt idx="13">
                  <c:v>60740</c:v>
                </c:pt>
                <c:pt idx="15">
                  <c:v>39382.800000000003</c:v>
                </c:pt>
                <c:pt idx="20">
                  <c:v>56941.4</c:v>
                </c:pt>
                <c:pt idx="35">
                  <c:v>79151.600000000006</c:v>
                </c:pt>
                <c:pt idx="39">
                  <c:v>31233</c:v>
                </c:pt>
                <c:pt idx="45">
                  <c:v>47253.8</c:v>
                </c:pt>
                <c:pt idx="49">
                  <c:v>54054.8</c:v>
                </c:pt>
                <c:pt idx="55">
                  <c:v>57620</c:v>
                </c:pt>
                <c:pt idx="70">
                  <c:v>64049.599999999999</c:v>
                </c:pt>
                <c:pt idx="73">
                  <c:v>51167.6</c:v>
                </c:pt>
                <c:pt idx="75">
                  <c:v>35361.800000000003</c:v>
                </c:pt>
                <c:pt idx="78">
                  <c:v>43372.2</c:v>
                </c:pt>
                <c:pt idx="79">
                  <c:v>69117.399999999994</c:v>
                </c:pt>
                <c:pt idx="81">
                  <c:v>48969.8</c:v>
                </c:pt>
                <c:pt idx="91">
                  <c:v>38502.199999999997</c:v>
                </c:pt>
                <c:pt idx="92">
                  <c:v>72308</c:v>
                </c:pt>
                <c:pt idx="93">
                  <c:v>58113.8</c:v>
                </c:pt>
                <c:pt idx="94">
                  <c:v>68233.600000000006</c:v>
                </c:pt>
              </c:numCache>
            </c:numRef>
          </c:xVal>
          <c:yVal>
            <c:numRef>
              <c:f>State067!$AA$11:$AA$101</c:f>
              <c:numCache>
                <c:formatCode>General</c:formatCode>
                <c:ptCount val="91"/>
                <c:pt idx="0">
                  <c:v>1.1444577953168935</c:v>
                </c:pt>
                <c:pt idx="4">
                  <c:v>1.7586104708594008</c:v>
                </c:pt>
                <c:pt idx="6">
                  <c:v>1.0428156454086555</c:v>
                </c:pt>
                <c:pt idx="11">
                  <c:v>1.0520113660710835</c:v>
                </c:pt>
                <c:pt idx="26">
                  <c:v>1.0549755153401825</c:v>
                </c:pt>
                <c:pt idx="30">
                  <c:v>1.8136266128774052</c:v>
                </c:pt>
                <c:pt idx="36">
                  <c:v>1.4557136145664475</c:v>
                </c:pt>
                <c:pt idx="40">
                  <c:v>2.2273877620488838</c:v>
                </c:pt>
                <c:pt idx="46">
                  <c:v>1.7959389101006595</c:v>
                </c:pt>
                <c:pt idx="61">
                  <c:v>1.8042423371886789</c:v>
                </c:pt>
                <c:pt idx="64">
                  <c:v>1.2616968550410808</c:v>
                </c:pt>
                <c:pt idx="66">
                  <c:v>1.092506603170653</c:v>
                </c:pt>
                <c:pt idx="69">
                  <c:v>1.1290642393053616</c:v>
                </c:pt>
                <c:pt idx="70">
                  <c:v>1.6682774525662136</c:v>
                </c:pt>
                <c:pt idx="72">
                  <c:v>1.2504645720423608</c:v>
                </c:pt>
                <c:pt idx="82">
                  <c:v>1.9984052859317132</c:v>
                </c:pt>
                <c:pt idx="83">
                  <c:v>1.2655584444321513</c:v>
                </c:pt>
                <c:pt idx="84">
                  <c:v>1.2252339375501171</c:v>
                </c:pt>
                <c:pt idx="85">
                  <c:v>1.8064853679125825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99-4688-AF86-EBAA819220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80567</c:v>
                </c:pt>
                <c:pt idx="1">
                  <c:v>67492.399999999994</c:v>
                </c:pt>
                <c:pt idx="4">
                  <c:v>51181.2</c:v>
                </c:pt>
                <c:pt idx="6">
                  <c:v>63186.6</c:v>
                </c:pt>
                <c:pt idx="11">
                  <c:v>67597.2</c:v>
                </c:pt>
                <c:pt idx="14">
                  <c:v>54773.8</c:v>
                </c:pt>
                <c:pt idx="18">
                  <c:v>54569.2</c:v>
                </c:pt>
                <c:pt idx="21">
                  <c:v>61282.6</c:v>
                </c:pt>
                <c:pt idx="22">
                  <c:v>72120.2</c:v>
                </c:pt>
                <c:pt idx="26">
                  <c:v>73771.199999999997</c:v>
                </c:pt>
                <c:pt idx="27">
                  <c:v>52998.6</c:v>
                </c:pt>
                <c:pt idx="32">
                  <c:v>65173</c:v>
                </c:pt>
                <c:pt idx="34">
                  <c:v>61948.6</c:v>
                </c:pt>
                <c:pt idx="36">
                  <c:v>66077</c:v>
                </c:pt>
                <c:pt idx="38">
                  <c:v>67151.199999999997</c:v>
                </c:pt>
                <c:pt idx="43">
                  <c:v>68344.800000000003</c:v>
                </c:pt>
                <c:pt idx="48">
                  <c:v>40393.4</c:v>
                </c:pt>
                <c:pt idx="51">
                  <c:v>54965</c:v>
                </c:pt>
                <c:pt idx="59">
                  <c:v>52791.6</c:v>
                </c:pt>
                <c:pt idx="60">
                  <c:v>50792.800000000003</c:v>
                </c:pt>
                <c:pt idx="63">
                  <c:v>53444.2</c:v>
                </c:pt>
                <c:pt idx="64">
                  <c:v>61659.4</c:v>
                </c:pt>
                <c:pt idx="74">
                  <c:v>59865.8</c:v>
                </c:pt>
                <c:pt idx="76">
                  <c:v>69151</c:v>
                </c:pt>
                <c:pt idx="84">
                  <c:v>55859</c:v>
                </c:pt>
                <c:pt idx="85">
                  <c:v>66540.800000000003</c:v>
                </c:pt>
                <c:pt idx="86">
                  <c:v>71803.199999999997</c:v>
                </c:pt>
                <c:pt idx="95">
                  <c:v>59938.400000000001</c:v>
                </c:pt>
                <c:pt idx="97">
                  <c:v>37265.4</c:v>
                </c:pt>
                <c:pt idx="98">
                  <c:v>78491.8</c:v>
                </c:pt>
                <c:pt idx="99">
                  <c:v>53892.2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1.5405935432621296</c:v>
                </c:pt>
                <c:pt idx="1">
                  <c:v>1.2403026118496305</c:v>
                </c:pt>
                <c:pt idx="4">
                  <c:v>1.1205090931826531</c:v>
                </c:pt>
                <c:pt idx="6">
                  <c:v>1.0060519160708126</c:v>
                </c:pt>
                <c:pt idx="11">
                  <c:v>1.8606244045611358</c:v>
                </c:pt>
                <c:pt idx="14">
                  <c:v>1.0957793689683752</c:v>
                </c:pt>
                <c:pt idx="18">
                  <c:v>1.3275620679797395</c:v>
                </c:pt>
                <c:pt idx="21">
                  <c:v>1.4007891310094547</c:v>
                </c:pt>
                <c:pt idx="22">
                  <c:v>1.5659967665092442</c:v>
                </c:pt>
                <c:pt idx="26">
                  <c:v>1.033940074175288</c:v>
                </c:pt>
                <c:pt idx="27">
                  <c:v>1.957504537855717</c:v>
                </c:pt>
                <c:pt idx="32">
                  <c:v>1.6296472465591578</c:v>
                </c:pt>
                <c:pt idx="34">
                  <c:v>1.3469230943072159</c:v>
                </c:pt>
                <c:pt idx="36">
                  <c:v>1.6593671020173435</c:v>
                </c:pt>
                <c:pt idx="38">
                  <c:v>1.5916766937895377</c:v>
                </c:pt>
                <c:pt idx="43">
                  <c:v>1.6588387119429715</c:v>
                </c:pt>
                <c:pt idx="48">
                  <c:v>1.5663945099942069</c:v>
                </c:pt>
                <c:pt idx="51">
                  <c:v>1.2159374147184572</c:v>
                </c:pt>
                <c:pt idx="59">
                  <c:v>1.1011600330355586</c:v>
                </c:pt>
                <c:pt idx="60">
                  <c:v>2.3208210612527758</c:v>
                </c:pt>
                <c:pt idx="63">
                  <c:v>2.3076217812222843</c:v>
                </c:pt>
                <c:pt idx="64">
                  <c:v>1.7277819764707409</c:v>
                </c:pt>
                <c:pt idx="74">
                  <c:v>1.5236746188976009</c:v>
                </c:pt>
                <c:pt idx="76">
                  <c:v>1.7071770473312027</c:v>
                </c:pt>
                <c:pt idx="84">
                  <c:v>1.3205571170267996</c:v>
                </c:pt>
                <c:pt idx="85">
                  <c:v>1.6256191689910551</c:v>
                </c:pt>
                <c:pt idx="86">
                  <c:v>1.2186364953094013</c:v>
                </c:pt>
                <c:pt idx="95">
                  <c:v>2.1240306714893959</c:v>
                </c:pt>
                <c:pt idx="97">
                  <c:v>1.0720668502149446</c:v>
                </c:pt>
                <c:pt idx="98">
                  <c:v>1.0466825834036166</c:v>
                </c:pt>
                <c:pt idx="99">
                  <c:v>1.9961144655441792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99-4688-AF86-EBAA819220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2">
                  <c:v>56061.599999999999</c:v>
                </c:pt>
                <c:pt idx="3">
                  <c:v>58250</c:v>
                </c:pt>
                <c:pt idx="5">
                  <c:v>85817.4</c:v>
                </c:pt>
                <c:pt idx="8">
                  <c:v>43245</c:v>
                </c:pt>
                <c:pt idx="10">
                  <c:v>55394.8</c:v>
                </c:pt>
                <c:pt idx="12">
                  <c:v>49965.599999999999</c:v>
                </c:pt>
                <c:pt idx="24">
                  <c:v>49321</c:v>
                </c:pt>
                <c:pt idx="25">
                  <c:v>59168.4</c:v>
                </c:pt>
                <c:pt idx="28">
                  <c:v>42299</c:v>
                </c:pt>
                <c:pt idx="33">
                  <c:v>56988.6</c:v>
                </c:pt>
                <c:pt idx="40">
                  <c:v>68520.2</c:v>
                </c:pt>
                <c:pt idx="41">
                  <c:v>64508.6</c:v>
                </c:pt>
                <c:pt idx="42">
                  <c:v>66969.600000000006</c:v>
                </c:pt>
                <c:pt idx="44">
                  <c:v>62364.4</c:v>
                </c:pt>
                <c:pt idx="46">
                  <c:v>46488.800000000003</c:v>
                </c:pt>
                <c:pt idx="47">
                  <c:v>77990.600000000006</c:v>
                </c:pt>
                <c:pt idx="50">
                  <c:v>73347.399999999994</c:v>
                </c:pt>
                <c:pt idx="52">
                  <c:v>61755.4</c:v>
                </c:pt>
                <c:pt idx="56">
                  <c:v>71867.399999999994</c:v>
                </c:pt>
                <c:pt idx="57">
                  <c:v>58312.4</c:v>
                </c:pt>
                <c:pt idx="61">
                  <c:v>43581.599999999999</c:v>
                </c:pt>
                <c:pt idx="65">
                  <c:v>60836.4</c:v>
                </c:pt>
                <c:pt idx="66">
                  <c:v>69645.600000000006</c:v>
                </c:pt>
                <c:pt idx="68">
                  <c:v>46512.800000000003</c:v>
                </c:pt>
                <c:pt idx="69">
                  <c:v>46314</c:v>
                </c:pt>
                <c:pt idx="71">
                  <c:v>83028.800000000003</c:v>
                </c:pt>
                <c:pt idx="82">
                  <c:v>51771</c:v>
                </c:pt>
                <c:pt idx="83">
                  <c:v>61887</c:v>
                </c:pt>
                <c:pt idx="88">
                  <c:v>54794.8</c:v>
                </c:pt>
                <c:pt idx="89">
                  <c:v>68791</c:v>
                </c:pt>
                <c:pt idx="96">
                  <c:v>63905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2">
                  <c:v>1.4870428243218174</c:v>
                </c:pt>
                <c:pt idx="3">
                  <c:v>2.178557939914163</c:v>
                </c:pt>
                <c:pt idx="5">
                  <c:v>1.457117088142964</c:v>
                </c:pt>
                <c:pt idx="8">
                  <c:v>1.2306625043357613</c:v>
                </c:pt>
                <c:pt idx="10">
                  <c:v>1.1438077220244498</c:v>
                </c:pt>
                <c:pt idx="12">
                  <c:v>1.0730582640856909</c:v>
                </c:pt>
                <c:pt idx="24">
                  <c:v>1.3064617505727782</c:v>
                </c:pt>
                <c:pt idx="25">
                  <c:v>1.7734466370562665</c:v>
                </c:pt>
                <c:pt idx="28">
                  <c:v>1.8162604316886923</c:v>
                </c:pt>
                <c:pt idx="33">
                  <c:v>1.4163885408660679</c:v>
                </c:pt>
                <c:pt idx="40">
                  <c:v>1.8582403437234569</c:v>
                </c:pt>
                <c:pt idx="41">
                  <c:v>1.0058348809306046</c:v>
                </c:pt>
                <c:pt idx="42">
                  <c:v>1.93923810206422</c:v>
                </c:pt>
                <c:pt idx="44">
                  <c:v>2.0325377939978577</c:v>
                </c:pt>
                <c:pt idx="46">
                  <c:v>2.0631851112526025</c:v>
                </c:pt>
                <c:pt idx="47">
                  <c:v>1.7887155631576113</c:v>
                </c:pt>
                <c:pt idx="50">
                  <c:v>1.3813850252360684</c:v>
                </c:pt>
                <c:pt idx="52">
                  <c:v>1.1955553684374161</c:v>
                </c:pt>
                <c:pt idx="56">
                  <c:v>1.1237918722536226</c:v>
                </c:pt>
                <c:pt idx="57">
                  <c:v>2.0491524958670881</c:v>
                </c:pt>
                <c:pt idx="61">
                  <c:v>1.0765552434972558</c:v>
                </c:pt>
                <c:pt idx="65">
                  <c:v>1.1538979952791422</c:v>
                </c:pt>
                <c:pt idx="66">
                  <c:v>1.553938798718081</c:v>
                </c:pt>
                <c:pt idx="68">
                  <c:v>2.1364871605235547</c:v>
                </c:pt>
                <c:pt idx="69">
                  <c:v>1.581098587899987</c:v>
                </c:pt>
                <c:pt idx="71">
                  <c:v>1.2602494556105832</c:v>
                </c:pt>
                <c:pt idx="82">
                  <c:v>1.827702767958896</c:v>
                </c:pt>
                <c:pt idx="83">
                  <c:v>1.3392150209252347</c:v>
                </c:pt>
                <c:pt idx="88">
                  <c:v>1.9348368823319</c:v>
                </c:pt>
                <c:pt idx="89">
                  <c:v>1.1937608117340932</c:v>
                </c:pt>
                <c:pt idx="96">
                  <c:v>1.3172365229637744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99-4688-AF86-EBAA819220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74163.8</c:v>
                </c:pt>
                <c:pt idx="16">
                  <c:v>43533.4</c:v>
                </c:pt>
                <c:pt idx="17">
                  <c:v>70261.2</c:v>
                </c:pt>
                <c:pt idx="19">
                  <c:v>58089.8</c:v>
                </c:pt>
                <c:pt idx="23">
                  <c:v>50688.800000000003</c:v>
                </c:pt>
                <c:pt idx="29">
                  <c:v>63103.4</c:v>
                </c:pt>
                <c:pt idx="30">
                  <c:v>45249.599999999999</c:v>
                </c:pt>
                <c:pt idx="31">
                  <c:v>61464.6</c:v>
                </c:pt>
                <c:pt idx="37">
                  <c:v>62697.8</c:v>
                </c:pt>
                <c:pt idx="53">
                  <c:v>65739.600000000006</c:v>
                </c:pt>
                <c:pt idx="54">
                  <c:v>48893.4</c:v>
                </c:pt>
                <c:pt idx="58">
                  <c:v>66972.600000000006</c:v>
                </c:pt>
                <c:pt idx="62">
                  <c:v>54446.8</c:v>
                </c:pt>
                <c:pt idx="67">
                  <c:v>77776.600000000006</c:v>
                </c:pt>
                <c:pt idx="72">
                  <c:v>69796</c:v>
                </c:pt>
                <c:pt idx="77">
                  <c:v>55115.4</c:v>
                </c:pt>
                <c:pt idx="80">
                  <c:v>70951.600000000006</c:v>
                </c:pt>
                <c:pt idx="87">
                  <c:v>54664.4</c:v>
                </c:pt>
                <c:pt idx="90">
                  <c:v>64003.4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1.6102465084043698</c:v>
                </c:pt>
                <c:pt idx="16">
                  <c:v>1.6150817533204389</c:v>
                </c:pt>
                <c:pt idx="17">
                  <c:v>1.7913300655269195</c:v>
                </c:pt>
                <c:pt idx="19">
                  <c:v>1.3958560711174766</c:v>
                </c:pt>
                <c:pt idx="23">
                  <c:v>1.8999266110067705</c:v>
                </c:pt>
                <c:pt idx="29">
                  <c:v>1.8656047059270975</c:v>
                </c:pt>
                <c:pt idx="30">
                  <c:v>1.2578674728616386</c:v>
                </c:pt>
                <c:pt idx="31">
                  <c:v>1.1257536858614552</c:v>
                </c:pt>
                <c:pt idx="37">
                  <c:v>1.303857551620631</c:v>
                </c:pt>
                <c:pt idx="53">
                  <c:v>2.1673238048299655</c:v>
                </c:pt>
                <c:pt idx="54">
                  <c:v>1.6604081532476775</c:v>
                </c:pt>
                <c:pt idx="58">
                  <c:v>1.6728632306346176</c:v>
                </c:pt>
                <c:pt idx="62">
                  <c:v>2.1654532497777645</c:v>
                </c:pt>
                <c:pt idx="67">
                  <c:v>1.5907740888647741</c:v>
                </c:pt>
                <c:pt idx="72">
                  <c:v>1.3249899707719639</c:v>
                </c:pt>
                <c:pt idx="77">
                  <c:v>1.7043512339563895</c:v>
                </c:pt>
                <c:pt idx="80">
                  <c:v>1.7183685780165632</c:v>
                </c:pt>
                <c:pt idx="87">
                  <c:v>1.515593329479515</c:v>
                </c:pt>
                <c:pt idx="90">
                  <c:v>1.4153623088773408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99-4688-AF86-EBAA81922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065760"/>
        <c:axId val="1156810096"/>
      </c:scatterChart>
      <c:valAx>
        <c:axId val="121606576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10096"/>
        <c:crosses val="autoZero"/>
        <c:crossBetween val="midCat"/>
      </c:valAx>
      <c:valAx>
        <c:axId val="115681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06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80567</c:v>
                </c:pt>
                <c:pt idx="1">
                  <c:v>67492.399999999994</c:v>
                </c:pt>
                <c:pt idx="2">
                  <c:v>56061.599999999999</c:v>
                </c:pt>
                <c:pt idx="4">
                  <c:v>51181.2</c:v>
                </c:pt>
                <c:pt idx="5">
                  <c:v>85817.4</c:v>
                </c:pt>
                <c:pt idx="6">
                  <c:v>63186.6</c:v>
                </c:pt>
                <c:pt idx="8">
                  <c:v>43245</c:v>
                </c:pt>
                <c:pt idx="9">
                  <c:v>65580.399999999994</c:v>
                </c:pt>
                <c:pt idx="10">
                  <c:v>55394.8</c:v>
                </c:pt>
                <c:pt idx="12">
                  <c:v>49965.599999999999</c:v>
                </c:pt>
                <c:pt idx="14">
                  <c:v>54773.8</c:v>
                </c:pt>
                <c:pt idx="15">
                  <c:v>39382.800000000003</c:v>
                </c:pt>
                <c:pt idx="20">
                  <c:v>56941.4</c:v>
                </c:pt>
                <c:pt idx="21">
                  <c:v>61282.6</c:v>
                </c:pt>
                <c:pt idx="22">
                  <c:v>72120.2</c:v>
                </c:pt>
                <c:pt idx="24">
                  <c:v>49321</c:v>
                </c:pt>
                <c:pt idx="26">
                  <c:v>73771.199999999997</c:v>
                </c:pt>
                <c:pt idx="30">
                  <c:v>45249.599999999999</c:v>
                </c:pt>
                <c:pt idx="31">
                  <c:v>61464.6</c:v>
                </c:pt>
                <c:pt idx="33">
                  <c:v>56988.6</c:v>
                </c:pt>
                <c:pt idx="34">
                  <c:v>61948.6</c:v>
                </c:pt>
                <c:pt idx="35">
                  <c:v>79151.600000000006</c:v>
                </c:pt>
                <c:pt idx="38">
                  <c:v>67151.199999999997</c:v>
                </c:pt>
                <c:pt idx="41">
                  <c:v>64508.6</c:v>
                </c:pt>
                <c:pt idx="45">
                  <c:v>47253.8</c:v>
                </c:pt>
                <c:pt idx="50">
                  <c:v>73347.399999999994</c:v>
                </c:pt>
                <c:pt idx="51">
                  <c:v>54965</c:v>
                </c:pt>
                <c:pt idx="52">
                  <c:v>61755.4</c:v>
                </c:pt>
                <c:pt idx="54">
                  <c:v>48893.4</c:v>
                </c:pt>
                <c:pt idx="56">
                  <c:v>71867.399999999994</c:v>
                </c:pt>
                <c:pt idx="59">
                  <c:v>52791.6</c:v>
                </c:pt>
                <c:pt idx="61">
                  <c:v>43581.599999999999</c:v>
                </c:pt>
                <c:pt idx="65">
                  <c:v>60836.4</c:v>
                </c:pt>
                <c:pt idx="71">
                  <c:v>83028.800000000003</c:v>
                </c:pt>
                <c:pt idx="72">
                  <c:v>69796</c:v>
                </c:pt>
                <c:pt idx="73">
                  <c:v>51167.6</c:v>
                </c:pt>
                <c:pt idx="75">
                  <c:v>35361.800000000003</c:v>
                </c:pt>
                <c:pt idx="77">
                  <c:v>55115.4</c:v>
                </c:pt>
                <c:pt idx="78">
                  <c:v>43372.2</c:v>
                </c:pt>
                <c:pt idx="81">
                  <c:v>48969.8</c:v>
                </c:pt>
                <c:pt idx="83">
                  <c:v>61887</c:v>
                </c:pt>
                <c:pt idx="84">
                  <c:v>55859</c:v>
                </c:pt>
                <c:pt idx="86">
                  <c:v>71803.199999999997</c:v>
                </c:pt>
                <c:pt idx="87">
                  <c:v>54664.4</c:v>
                </c:pt>
                <c:pt idx="89">
                  <c:v>68791</c:v>
                </c:pt>
                <c:pt idx="92">
                  <c:v>72308</c:v>
                </c:pt>
                <c:pt idx="93">
                  <c:v>58113.8</c:v>
                </c:pt>
                <c:pt idx="96">
                  <c:v>63905</c:v>
                </c:pt>
                <c:pt idx="97">
                  <c:v>37265.4</c:v>
                </c:pt>
                <c:pt idx="98">
                  <c:v>78491.8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1.5405935432621296</c:v>
                </c:pt>
                <c:pt idx="1">
                  <c:v>1.2403026118496305</c:v>
                </c:pt>
                <c:pt idx="2">
                  <c:v>1.4870428243218174</c:v>
                </c:pt>
                <c:pt idx="4">
                  <c:v>1.1205090931826531</c:v>
                </c:pt>
                <c:pt idx="5">
                  <c:v>1.457117088142964</c:v>
                </c:pt>
                <c:pt idx="6">
                  <c:v>1.0060519160708126</c:v>
                </c:pt>
                <c:pt idx="8">
                  <c:v>1.2306625043357613</c:v>
                </c:pt>
                <c:pt idx="9">
                  <c:v>1.1444577953168935</c:v>
                </c:pt>
                <c:pt idx="10">
                  <c:v>1.1438077220244498</c:v>
                </c:pt>
                <c:pt idx="12">
                  <c:v>1.0730582640856909</c:v>
                </c:pt>
                <c:pt idx="14">
                  <c:v>1.0957793689683752</c:v>
                </c:pt>
                <c:pt idx="15">
                  <c:v>1.0428156454086555</c:v>
                </c:pt>
                <c:pt idx="20">
                  <c:v>1.0520113660710835</c:v>
                </c:pt>
                <c:pt idx="21">
                  <c:v>1.4007891310094547</c:v>
                </c:pt>
                <c:pt idx="22">
                  <c:v>1.5659967665092442</c:v>
                </c:pt>
                <c:pt idx="24">
                  <c:v>1.3064617505727782</c:v>
                </c:pt>
                <c:pt idx="26">
                  <c:v>1.033940074175288</c:v>
                </c:pt>
                <c:pt idx="30">
                  <c:v>1.2578674728616386</c:v>
                </c:pt>
                <c:pt idx="31">
                  <c:v>1.1257536858614552</c:v>
                </c:pt>
                <c:pt idx="33">
                  <c:v>1.4163885408660679</c:v>
                </c:pt>
                <c:pt idx="34">
                  <c:v>1.3469230943072159</c:v>
                </c:pt>
                <c:pt idx="35">
                  <c:v>1.0549755153401825</c:v>
                </c:pt>
                <c:pt idx="38">
                  <c:v>1.5916766937895377</c:v>
                </c:pt>
                <c:pt idx="41">
                  <c:v>1.0058348809306046</c:v>
                </c:pt>
                <c:pt idx="45">
                  <c:v>1.4557136145664475</c:v>
                </c:pt>
                <c:pt idx="50">
                  <c:v>1.3813850252360684</c:v>
                </c:pt>
                <c:pt idx="51">
                  <c:v>1.2159374147184572</c:v>
                </c:pt>
                <c:pt idx="52">
                  <c:v>1.1955553684374161</c:v>
                </c:pt>
                <c:pt idx="54">
                  <c:v>1.6604081532476775</c:v>
                </c:pt>
                <c:pt idx="56">
                  <c:v>1.1237918722536226</c:v>
                </c:pt>
                <c:pt idx="59">
                  <c:v>1.1011600330355586</c:v>
                </c:pt>
                <c:pt idx="61">
                  <c:v>1.0765552434972558</c:v>
                </c:pt>
                <c:pt idx="65">
                  <c:v>1.1538979952791422</c:v>
                </c:pt>
                <c:pt idx="71">
                  <c:v>1.2602494556105832</c:v>
                </c:pt>
                <c:pt idx="72">
                  <c:v>1.3249899707719639</c:v>
                </c:pt>
                <c:pt idx="73">
                  <c:v>1.2616968550410808</c:v>
                </c:pt>
                <c:pt idx="75">
                  <c:v>1.092506603170653</c:v>
                </c:pt>
                <c:pt idx="77">
                  <c:v>1.7043512339563895</c:v>
                </c:pt>
                <c:pt idx="78">
                  <c:v>1.1290642393053616</c:v>
                </c:pt>
                <c:pt idx="81">
                  <c:v>1.2504645720423608</c:v>
                </c:pt>
                <c:pt idx="83">
                  <c:v>1.3392150209252347</c:v>
                </c:pt>
                <c:pt idx="84">
                  <c:v>1.3205571170267996</c:v>
                </c:pt>
                <c:pt idx="86">
                  <c:v>1.2186364953094013</c:v>
                </c:pt>
                <c:pt idx="87">
                  <c:v>1.515593329479515</c:v>
                </c:pt>
                <c:pt idx="89">
                  <c:v>1.1937608117340932</c:v>
                </c:pt>
                <c:pt idx="92">
                  <c:v>1.2655584444321513</c:v>
                </c:pt>
                <c:pt idx="93">
                  <c:v>1.2252339375501171</c:v>
                </c:pt>
                <c:pt idx="96">
                  <c:v>1.3172365229637744</c:v>
                </c:pt>
                <c:pt idx="97">
                  <c:v>1.0720668502149446</c:v>
                </c:pt>
                <c:pt idx="98">
                  <c:v>1.0466825834036166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E2-4754-B1E1-F4F560F57F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3">
                  <c:v>58250</c:v>
                </c:pt>
                <c:pt idx="7">
                  <c:v>74163.8</c:v>
                </c:pt>
                <c:pt idx="11">
                  <c:v>67597.2</c:v>
                </c:pt>
                <c:pt idx="13">
                  <c:v>60740</c:v>
                </c:pt>
                <c:pt idx="16">
                  <c:v>43533.4</c:v>
                </c:pt>
                <c:pt idx="17">
                  <c:v>70261.2</c:v>
                </c:pt>
                <c:pt idx="18">
                  <c:v>54569.2</c:v>
                </c:pt>
                <c:pt idx="19">
                  <c:v>58089.8</c:v>
                </c:pt>
                <c:pt idx="23">
                  <c:v>50688.800000000003</c:v>
                </c:pt>
                <c:pt idx="25">
                  <c:v>59168.4</c:v>
                </c:pt>
                <c:pt idx="27">
                  <c:v>52998.6</c:v>
                </c:pt>
                <c:pt idx="28">
                  <c:v>42299</c:v>
                </c:pt>
                <c:pt idx="29">
                  <c:v>63103.4</c:v>
                </c:pt>
                <c:pt idx="32">
                  <c:v>65173</c:v>
                </c:pt>
                <c:pt idx="36">
                  <c:v>66077</c:v>
                </c:pt>
                <c:pt idx="37">
                  <c:v>62697.8</c:v>
                </c:pt>
                <c:pt idx="39">
                  <c:v>31233</c:v>
                </c:pt>
                <c:pt idx="40">
                  <c:v>68520.2</c:v>
                </c:pt>
                <c:pt idx="42">
                  <c:v>66969.600000000006</c:v>
                </c:pt>
                <c:pt idx="43">
                  <c:v>68344.800000000003</c:v>
                </c:pt>
                <c:pt idx="44">
                  <c:v>62364.4</c:v>
                </c:pt>
                <c:pt idx="46">
                  <c:v>46488.800000000003</c:v>
                </c:pt>
                <c:pt idx="47">
                  <c:v>77990.600000000006</c:v>
                </c:pt>
                <c:pt idx="48">
                  <c:v>40393.4</c:v>
                </c:pt>
                <c:pt idx="49">
                  <c:v>54054.8</c:v>
                </c:pt>
                <c:pt idx="53">
                  <c:v>65739.600000000006</c:v>
                </c:pt>
                <c:pt idx="55">
                  <c:v>57620</c:v>
                </c:pt>
                <c:pt idx="57">
                  <c:v>58312.4</c:v>
                </c:pt>
                <c:pt idx="58">
                  <c:v>66972.600000000006</c:v>
                </c:pt>
                <c:pt idx="60">
                  <c:v>50792.800000000003</c:v>
                </c:pt>
                <c:pt idx="62">
                  <c:v>54446.8</c:v>
                </c:pt>
                <c:pt idx="63">
                  <c:v>53444.2</c:v>
                </c:pt>
                <c:pt idx="64">
                  <c:v>61659.4</c:v>
                </c:pt>
                <c:pt idx="66">
                  <c:v>69645.600000000006</c:v>
                </c:pt>
                <c:pt idx="67">
                  <c:v>77776.600000000006</c:v>
                </c:pt>
                <c:pt idx="68">
                  <c:v>46512.800000000003</c:v>
                </c:pt>
                <c:pt idx="69">
                  <c:v>46314</c:v>
                </c:pt>
                <c:pt idx="70">
                  <c:v>64049.599999999999</c:v>
                </c:pt>
                <c:pt idx="74">
                  <c:v>59865.8</c:v>
                </c:pt>
                <c:pt idx="76">
                  <c:v>69151</c:v>
                </c:pt>
                <c:pt idx="79">
                  <c:v>69117.399999999994</c:v>
                </c:pt>
                <c:pt idx="80">
                  <c:v>70951.600000000006</c:v>
                </c:pt>
                <c:pt idx="82">
                  <c:v>51771</c:v>
                </c:pt>
                <c:pt idx="85">
                  <c:v>66540.800000000003</c:v>
                </c:pt>
                <c:pt idx="88">
                  <c:v>54794.8</c:v>
                </c:pt>
                <c:pt idx="90">
                  <c:v>64003.4</c:v>
                </c:pt>
                <c:pt idx="91">
                  <c:v>38502.199999999997</c:v>
                </c:pt>
                <c:pt idx="94">
                  <c:v>68233.600000000006</c:v>
                </c:pt>
                <c:pt idx="95">
                  <c:v>59938.400000000001</c:v>
                </c:pt>
                <c:pt idx="99">
                  <c:v>53892.2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3">
                  <c:v>2.178557939914163</c:v>
                </c:pt>
                <c:pt idx="7">
                  <c:v>1.6102465084043698</c:v>
                </c:pt>
                <c:pt idx="11">
                  <c:v>1.8606244045611358</c:v>
                </c:pt>
                <c:pt idx="13">
                  <c:v>1.7586104708594008</c:v>
                </c:pt>
                <c:pt idx="16">
                  <c:v>1.6150817533204389</c:v>
                </c:pt>
                <c:pt idx="17">
                  <c:v>1.7913300655269195</c:v>
                </c:pt>
                <c:pt idx="18">
                  <c:v>1.3275620679797395</c:v>
                </c:pt>
                <c:pt idx="19">
                  <c:v>1.3958560711174766</c:v>
                </c:pt>
                <c:pt idx="23">
                  <c:v>1.8999266110067705</c:v>
                </c:pt>
                <c:pt idx="25">
                  <c:v>1.7734466370562665</c:v>
                </c:pt>
                <c:pt idx="27">
                  <c:v>1.957504537855717</c:v>
                </c:pt>
                <c:pt idx="28">
                  <c:v>1.8162604316886923</c:v>
                </c:pt>
                <c:pt idx="29">
                  <c:v>1.8656047059270975</c:v>
                </c:pt>
                <c:pt idx="32">
                  <c:v>1.6296472465591578</c:v>
                </c:pt>
                <c:pt idx="36">
                  <c:v>1.6593671020173435</c:v>
                </c:pt>
                <c:pt idx="37">
                  <c:v>1.303857551620631</c:v>
                </c:pt>
                <c:pt idx="39">
                  <c:v>1.8136266128774052</c:v>
                </c:pt>
                <c:pt idx="40">
                  <c:v>1.8582403437234569</c:v>
                </c:pt>
                <c:pt idx="42">
                  <c:v>1.93923810206422</c:v>
                </c:pt>
                <c:pt idx="43">
                  <c:v>1.6588387119429715</c:v>
                </c:pt>
                <c:pt idx="44">
                  <c:v>2.0325377939978577</c:v>
                </c:pt>
                <c:pt idx="46">
                  <c:v>2.0631851112526025</c:v>
                </c:pt>
                <c:pt idx="47">
                  <c:v>1.7887155631576113</c:v>
                </c:pt>
                <c:pt idx="48">
                  <c:v>1.5663945099942069</c:v>
                </c:pt>
                <c:pt idx="49">
                  <c:v>2.2273877620488838</c:v>
                </c:pt>
                <c:pt idx="53">
                  <c:v>2.1673238048299655</c:v>
                </c:pt>
                <c:pt idx="55">
                  <c:v>1.7959389101006595</c:v>
                </c:pt>
                <c:pt idx="57">
                  <c:v>2.0491524958670881</c:v>
                </c:pt>
                <c:pt idx="58">
                  <c:v>1.6728632306346176</c:v>
                </c:pt>
                <c:pt idx="60">
                  <c:v>2.3208210612527758</c:v>
                </c:pt>
                <c:pt idx="62">
                  <c:v>2.1654532497777645</c:v>
                </c:pt>
                <c:pt idx="63">
                  <c:v>2.3076217812222843</c:v>
                </c:pt>
                <c:pt idx="64">
                  <c:v>1.7277819764707409</c:v>
                </c:pt>
                <c:pt idx="66">
                  <c:v>1.553938798718081</c:v>
                </c:pt>
                <c:pt idx="67">
                  <c:v>1.5907740888647741</c:v>
                </c:pt>
                <c:pt idx="68">
                  <c:v>2.1364871605235547</c:v>
                </c:pt>
                <c:pt idx="69">
                  <c:v>1.581098587899987</c:v>
                </c:pt>
                <c:pt idx="70">
                  <c:v>1.8042423371886789</c:v>
                </c:pt>
                <c:pt idx="74">
                  <c:v>1.5236746188976009</c:v>
                </c:pt>
                <c:pt idx="76">
                  <c:v>1.7071770473312027</c:v>
                </c:pt>
                <c:pt idx="79">
                  <c:v>1.6682774525662136</c:v>
                </c:pt>
                <c:pt idx="80">
                  <c:v>1.7183685780165632</c:v>
                </c:pt>
                <c:pt idx="82">
                  <c:v>1.827702767958896</c:v>
                </c:pt>
                <c:pt idx="85">
                  <c:v>1.6256191689910551</c:v>
                </c:pt>
                <c:pt idx="88">
                  <c:v>1.9348368823319</c:v>
                </c:pt>
                <c:pt idx="90">
                  <c:v>1.4153623088773408</c:v>
                </c:pt>
                <c:pt idx="91">
                  <c:v>1.9984052859317132</c:v>
                </c:pt>
                <c:pt idx="94">
                  <c:v>1.8064853679125825</c:v>
                </c:pt>
                <c:pt idx="95">
                  <c:v>2.1240306714893959</c:v>
                </c:pt>
                <c:pt idx="99">
                  <c:v>1.9961144655441792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E2-4754-B1E1-F4F560F57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069760"/>
        <c:axId val="1156568816"/>
      </c:scatterChart>
      <c:valAx>
        <c:axId val="121606976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568816"/>
        <c:crosses val="autoZero"/>
        <c:crossBetween val="midCat"/>
      </c:valAx>
      <c:valAx>
        <c:axId val="1156568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069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80556.2</c:v>
                </c:pt>
                <c:pt idx="1">
                  <c:v>65778.399999999994</c:v>
                </c:pt>
                <c:pt idx="2">
                  <c:v>53924.800000000003</c:v>
                </c:pt>
                <c:pt idx="3">
                  <c:v>63201.2</c:v>
                </c:pt>
                <c:pt idx="4">
                  <c:v>47105.4</c:v>
                </c:pt>
                <c:pt idx="5">
                  <c:v>81943.8</c:v>
                </c:pt>
                <c:pt idx="6">
                  <c:v>63367</c:v>
                </c:pt>
                <c:pt idx="7">
                  <c:v>78566.600000000006</c:v>
                </c:pt>
                <c:pt idx="8">
                  <c:v>42640.2</c:v>
                </c:pt>
                <c:pt idx="9">
                  <c:v>65176.2</c:v>
                </c:pt>
                <c:pt idx="10">
                  <c:v>61284.4</c:v>
                </c:pt>
                <c:pt idx="11">
                  <c:v>73292.2</c:v>
                </c:pt>
                <c:pt idx="12">
                  <c:v>51132</c:v>
                </c:pt>
                <c:pt idx="13">
                  <c:v>57363.8</c:v>
                </c:pt>
                <c:pt idx="14">
                  <c:v>56222.6</c:v>
                </c:pt>
                <c:pt idx="15">
                  <c:v>40123.599999999999</c:v>
                </c:pt>
                <c:pt idx="16">
                  <c:v>37217.599999999999</c:v>
                </c:pt>
                <c:pt idx="17">
                  <c:v>71052.399999999994</c:v>
                </c:pt>
                <c:pt idx="18">
                  <c:v>59026.6</c:v>
                </c:pt>
                <c:pt idx="19">
                  <c:v>59135.4</c:v>
                </c:pt>
                <c:pt idx="20">
                  <c:v>58152</c:v>
                </c:pt>
                <c:pt idx="21">
                  <c:v>59158.2</c:v>
                </c:pt>
                <c:pt idx="22">
                  <c:v>82649.600000000006</c:v>
                </c:pt>
                <c:pt idx="23">
                  <c:v>55930.6</c:v>
                </c:pt>
                <c:pt idx="24">
                  <c:v>47066.2</c:v>
                </c:pt>
                <c:pt idx="25">
                  <c:v>63300.6</c:v>
                </c:pt>
                <c:pt idx="26">
                  <c:v>76033</c:v>
                </c:pt>
                <c:pt idx="27">
                  <c:v>53483.8</c:v>
                </c:pt>
                <c:pt idx="28">
                  <c:v>41008.400000000001</c:v>
                </c:pt>
                <c:pt idx="29">
                  <c:v>61357.2</c:v>
                </c:pt>
                <c:pt idx="30">
                  <c:v>44240.2</c:v>
                </c:pt>
                <c:pt idx="31">
                  <c:v>68974</c:v>
                </c:pt>
                <c:pt idx="32">
                  <c:v>68024</c:v>
                </c:pt>
                <c:pt idx="33">
                  <c:v>51585.599999999999</c:v>
                </c:pt>
                <c:pt idx="34">
                  <c:v>57274.8</c:v>
                </c:pt>
                <c:pt idx="35">
                  <c:v>76441.8</c:v>
                </c:pt>
                <c:pt idx="36">
                  <c:v>64440.4</c:v>
                </c:pt>
                <c:pt idx="37">
                  <c:v>61591.6</c:v>
                </c:pt>
                <c:pt idx="38">
                  <c:v>66017.8</c:v>
                </c:pt>
                <c:pt idx="39">
                  <c:v>34748</c:v>
                </c:pt>
                <c:pt idx="40">
                  <c:v>72609.8</c:v>
                </c:pt>
                <c:pt idx="41">
                  <c:v>64252.2</c:v>
                </c:pt>
                <c:pt idx="42">
                  <c:v>62778</c:v>
                </c:pt>
                <c:pt idx="43">
                  <c:v>73291.199999999997</c:v>
                </c:pt>
                <c:pt idx="44">
                  <c:v>74554.399999999994</c:v>
                </c:pt>
                <c:pt idx="45">
                  <c:v>50036</c:v>
                </c:pt>
                <c:pt idx="46">
                  <c:v>37943.800000000003</c:v>
                </c:pt>
                <c:pt idx="47">
                  <c:v>80492.2</c:v>
                </c:pt>
                <c:pt idx="48">
                  <c:v>40542</c:v>
                </c:pt>
                <c:pt idx="49">
                  <c:v>54266.8</c:v>
                </c:pt>
                <c:pt idx="50">
                  <c:v>82866.600000000006</c:v>
                </c:pt>
                <c:pt idx="51">
                  <c:v>51055.199999999997</c:v>
                </c:pt>
                <c:pt idx="52">
                  <c:v>58492.6</c:v>
                </c:pt>
                <c:pt idx="53">
                  <c:v>62702.2</c:v>
                </c:pt>
                <c:pt idx="54">
                  <c:v>50851.199999999997</c:v>
                </c:pt>
                <c:pt idx="55">
                  <c:v>60175</c:v>
                </c:pt>
                <c:pt idx="56">
                  <c:v>74175.399999999994</c:v>
                </c:pt>
                <c:pt idx="57">
                  <c:v>58477</c:v>
                </c:pt>
                <c:pt idx="58">
                  <c:v>72293.600000000006</c:v>
                </c:pt>
                <c:pt idx="59">
                  <c:v>52907.6</c:v>
                </c:pt>
                <c:pt idx="60">
                  <c:v>50375</c:v>
                </c:pt>
                <c:pt idx="61">
                  <c:v>46769</c:v>
                </c:pt>
                <c:pt idx="62">
                  <c:v>56674.6</c:v>
                </c:pt>
                <c:pt idx="63">
                  <c:v>56684</c:v>
                </c:pt>
                <c:pt idx="64">
                  <c:v>66828.399999999994</c:v>
                </c:pt>
                <c:pt idx="65">
                  <c:v>52541.8</c:v>
                </c:pt>
                <c:pt idx="66">
                  <c:v>67903.199999999997</c:v>
                </c:pt>
                <c:pt idx="67">
                  <c:v>73993.2</c:v>
                </c:pt>
                <c:pt idx="68">
                  <c:v>43485</c:v>
                </c:pt>
                <c:pt idx="69">
                  <c:v>41769.800000000003</c:v>
                </c:pt>
                <c:pt idx="70">
                  <c:v>56631</c:v>
                </c:pt>
                <c:pt idx="71">
                  <c:v>92039</c:v>
                </c:pt>
                <c:pt idx="72">
                  <c:v>70240.2</c:v>
                </c:pt>
                <c:pt idx="73">
                  <c:v>45440.2</c:v>
                </c:pt>
                <c:pt idx="74">
                  <c:v>55266.8</c:v>
                </c:pt>
                <c:pt idx="75">
                  <c:v>38510.199999999997</c:v>
                </c:pt>
                <c:pt idx="76">
                  <c:v>80637.600000000006</c:v>
                </c:pt>
                <c:pt idx="77">
                  <c:v>54362.2</c:v>
                </c:pt>
                <c:pt idx="78">
                  <c:v>32918.6</c:v>
                </c:pt>
                <c:pt idx="79">
                  <c:v>71059.8</c:v>
                </c:pt>
                <c:pt idx="80">
                  <c:v>73729</c:v>
                </c:pt>
                <c:pt idx="81">
                  <c:v>43909</c:v>
                </c:pt>
                <c:pt idx="82">
                  <c:v>46128.800000000003</c:v>
                </c:pt>
                <c:pt idx="83">
                  <c:v>59598.8</c:v>
                </c:pt>
                <c:pt idx="84">
                  <c:v>56273.2</c:v>
                </c:pt>
                <c:pt idx="85">
                  <c:v>70314.399999999994</c:v>
                </c:pt>
                <c:pt idx="86">
                  <c:v>69130.399999999994</c:v>
                </c:pt>
                <c:pt idx="87">
                  <c:v>58417.599999999999</c:v>
                </c:pt>
                <c:pt idx="88">
                  <c:v>55311.4</c:v>
                </c:pt>
                <c:pt idx="89">
                  <c:v>65505.4</c:v>
                </c:pt>
                <c:pt idx="90">
                  <c:v>67397.600000000006</c:v>
                </c:pt>
                <c:pt idx="91">
                  <c:v>52571.6</c:v>
                </c:pt>
                <c:pt idx="92">
                  <c:v>67236.600000000006</c:v>
                </c:pt>
                <c:pt idx="93">
                  <c:v>59775.8</c:v>
                </c:pt>
                <c:pt idx="94">
                  <c:v>65166.6</c:v>
                </c:pt>
                <c:pt idx="95">
                  <c:v>60053.4</c:v>
                </c:pt>
                <c:pt idx="96">
                  <c:v>55495.6</c:v>
                </c:pt>
                <c:pt idx="97">
                  <c:v>39824.199999999997</c:v>
                </c:pt>
                <c:pt idx="98">
                  <c:v>81894.8</c:v>
                </c:pt>
                <c:pt idx="99">
                  <c:v>50712.2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1.4378781521471966</c:v>
                </c:pt>
                <c:pt idx="1">
                  <c:v>1.2121912360288485</c:v>
                </c:pt>
                <c:pt idx="2">
                  <c:v>1.4352950775895321</c:v>
                </c:pt>
                <c:pt idx="3">
                  <c:v>2.2599570894223526</c:v>
                </c:pt>
                <c:pt idx="4">
                  <c:v>1.5392715060269098</c:v>
                </c:pt>
                <c:pt idx="5">
                  <c:v>1.5256065742618721</c:v>
                </c:pt>
                <c:pt idx="6">
                  <c:v>1.1022298672810769</c:v>
                </c:pt>
                <c:pt idx="7">
                  <c:v>1.5224535616916093</c:v>
                </c:pt>
                <c:pt idx="8">
                  <c:v>1.2190139821107782</c:v>
                </c:pt>
                <c:pt idx="9">
                  <c:v>1.1506654269503285</c:v>
                </c:pt>
                <c:pt idx="10">
                  <c:v>1.0339172774800764</c:v>
                </c:pt>
                <c:pt idx="11">
                  <c:v>1.7071393681728753</c:v>
                </c:pt>
                <c:pt idx="12">
                  <c:v>1.0862278025502621</c:v>
                </c:pt>
                <c:pt idx="13">
                  <c:v>1.8855968398188403</c:v>
                </c:pt>
                <c:pt idx="14">
                  <c:v>1.0821626890254097</c:v>
                </c:pt>
                <c:pt idx="15">
                  <c:v>1.3000827443200511</c:v>
                </c:pt>
                <c:pt idx="16">
                  <c:v>1.6080026654056145</c:v>
                </c:pt>
                <c:pt idx="17">
                  <c:v>1.8831735451582214</c:v>
                </c:pt>
                <c:pt idx="18">
                  <c:v>1.2276160239620781</c:v>
                </c:pt>
                <c:pt idx="19">
                  <c:v>1.45765480575087</c:v>
                </c:pt>
                <c:pt idx="20">
                  <c:v>1.4079653322327692</c:v>
                </c:pt>
                <c:pt idx="21">
                  <c:v>1.4261590109232534</c:v>
                </c:pt>
                <c:pt idx="22">
                  <c:v>1.3690447382685456</c:v>
                </c:pt>
                <c:pt idx="23">
                  <c:v>1.3827672150844081</c:v>
                </c:pt>
                <c:pt idx="24">
                  <c:v>1.279092002328635</c:v>
                </c:pt>
                <c:pt idx="25">
                  <c:v>1.5270471369939622</c:v>
                </c:pt>
                <c:pt idx="26">
                  <c:v>1.0384043770468085</c:v>
                </c:pt>
                <c:pt idx="27">
                  <c:v>1.8804011682042039</c:v>
                </c:pt>
                <c:pt idx="28">
                  <c:v>1.8734454404463474</c:v>
                </c:pt>
                <c:pt idx="29">
                  <c:v>1.9131740040288672</c:v>
                </c:pt>
                <c:pt idx="30">
                  <c:v>1.4388271300762656</c:v>
                </c:pt>
                <c:pt idx="31">
                  <c:v>1.1310203844927074</c:v>
                </c:pt>
                <c:pt idx="32">
                  <c:v>1.9664383158885099</c:v>
                </c:pt>
                <c:pt idx="33">
                  <c:v>1.2684159920597997</c:v>
                </c:pt>
                <c:pt idx="34">
                  <c:v>1.1779875268006172</c:v>
                </c:pt>
                <c:pt idx="35">
                  <c:v>1.0923735443173761</c:v>
                </c:pt>
                <c:pt idx="36">
                  <c:v>1.6718083686631366</c:v>
                </c:pt>
                <c:pt idx="37">
                  <c:v>1.5423531780307704</c:v>
                </c:pt>
                <c:pt idx="38">
                  <c:v>1.900881277473651</c:v>
                </c:pt>
                <c:pt idx="39">
                  <c:v>1.7153505237711524</c:v>
                </c:pt>
                <c:pt idx="40">
                  <c:v>1.7443926301959238</c:v>
                </c:pt>
                <c:pt idx="41">
                  <c:v>1.0470925509165445</c:v>
                </c:pt>
                <c:pt idx="42">
                  <c:v>1.9625187167479052</c:v>
                </c:pt>
                <c:pt idx="43">
                  <c:v>1.5467068351998603</c:v>
                </c:pt>
                <c:pt idx="44">
                  <c:v>1.7002215831661178</c:v>
                </c:pt>
                <c:pt idx="45">
                  <c:v>1.3223878807258773</c:v>
                </c:pt>
                <c:pt idx="46">
                  <c:v>2.194087044523743</c:v>
                </c:pt>
                <c:pt idx="47">
                  <c:v>1.6476876020285196</c:v>
                </c:pt>
                <c:pt idx="48">
                  <c:v>1.045434364362883</c:v>
                </c:pt>
                <c:pt idx="49">
                  <c:v>2.0794297802708099</c:v>
                </c:pt>
                <c:pt idx="50">
                  <c:v>1.2184764428611767</c:v>
                </c:pt>
                <c:pt idx="51">
                  <c:v>1.2512339585389931</c:v>
                </c:pt>
                <c:pt idx="52">
                  <c:v>1.2628947935294379</c:v>
                </c:pt>
                <c:pt idx="53">
                  <c:v>2.0650471594298128</c:v>
                </c:pt>
                <c:pt idx="54">
                  <c:v>1.6988193002328362</c:v>
                </c:pt>
                <c:pt idx="55">
                  <c:v>1.8666555878687163</c:v>
                </c:pt>
                <c:pt idx="56">
                  <c:v>1.0868832523990435</c:v>
                </c:pt>
                <c:pt idx="57">
                  <c:v>2.0505326880653931</c:v>
                </c:pt>
                <c:pt idx="58">
                  <c:v>1.5497914061549016</c:v>
                </c:pt>
                <c:pt idx="59">
                  <c:v>1.1312174432406688</c:v>
                </c:pt>
                <c:pt idx="60">
                  <c:v>1.8616377171215881</c:v>
                </c:pt>
                <c:pt idx="61">
                  <c:v>1.1240137698047852</c:v>
                </c:pt>
                <c:pt idx="62">
                  <c:v>1.8062941776386601</c:v>
                </c:pt>
                <c:pt idx="63">
                  <c:v>2.1783219250582175</c:v>
                </c:pt>
                <c:pt idx="64">
                  <c:v>1.4349587899755196</c:v>
                </c:pt>
                <c:pt idx="65">
                  <c:v>1.3249641238023819</c:v>
                </c:pt>
                <c:pt idx="66">
                  <c:v>1.5938129572685824</c:v>
                </c:pt>
                <c:pt idx="67">
                  <c:v>1.6716265819021208</c:v>
                </c:pt>
                <c:pt idx="68">
                  <c:v>2.0012188110842821</c:v>
                </c:pt>
                <c:pt idx="69">
                  <c:v>1.6582076045372494</c:v>
                </c:pt>
                <c:pt idx="70">
                  <c:v>2.0473945365612476</c:v>
                </c:pt>
                <c:pt idx="71">
                  <c:v>1.3134866741272722</c:v>
                </c:pt>
                <c:pt idx="72">
                  <c:v>1.3092929689835735</c:v>
                </c:pt>
                <c:pt idx="73">
                  <c:v>1.445790291415971</c:v>
                </c:pt>
                <c:pt idx="74">
                  <c:v>1.8202609885138998</c:v>
                </c:pt>
                <c:pt idx="75">
                  <c:v>1.116145852267711</c:v>
                </c:pt>
                <c:pt idx="76">
                  <c:v>1.5279596614978619</c:v>
                </c:pt>
                <c:pt idx="77">
                  <c:v>1.727855016905129</c:v>
                </c:pt>
                <c:pt idx="78">
                  <c:v>1.5434739022923212</c:v>
                </c:pt>
                <c:pt idx="79">
                  <c:v>1.6502438790990124</c:v>
                </c:pt>
                <c:pt idx="80">
                  <c:v>1.8451898167613829</c:v>
                </c:pt>
                <c:pt idx="81">
                  <c:v>1.2289963333257419</c:v>
                </c:pt>
                <c:pt idx="82">
                  <c:v>1.8254105894798909</c:v>
                </c:pt>
                <c:pt idx="83">
                  <c:v>1.3237347060679074</c:v>
                </c:pt>
                <c:pt idx="84">
                  <c:v>1.3128807318581492</c:v>
                </c:pt>
                <c:pt idx="85">
                  <c:v>1.8438470640437807</c:v>
                </c:pt>
                <c:pt idx="86">
                  <c:v>1.2782798884427113</c:v>
                </c:pt>
                <c:pt idx="87">
                  <c:v>1.1725918216427926</c:v>
                </c:pt>
                <c:pt idx="88">
                  <c:v>2.2266657506409167</c:v>
                </c:pt>
                <c:pt idx="89">
                  <c:v>1.5501775426148072</c:v>
                </c:pt>
                <c:pt idx="90">
                  <c:v>1.3371841133808917</c:v>
                </c:pt>
                <c:pt idx="91">
                  <c:v>1.8568961188170039</c:v>
                </c:pt>
                <c:pt idx="92">
                  <c:v>1.6166492654298401</c:v>
                </c:pt>
                <c:pt idx="93">
                  <c:v>1.3117348492199183</c:v>
                </c:pt>
                <c:pt idx="94">
                  <c:v>1.987413797865778</c:v>
                </c:pt>
                <c:pt idx="95">
                  <c:v>2.3097776312415284</c:v>
                </c:pt>
                <c:pt idx="96">
                  <c:v>1.529760917982687</c:v>
                </c:pt>
                <c:pt idx="97">
                  <c:v>1.3863178670255776</c:v>
                </c:pt>
                <c:pt idx="98">
                  <c:v>1.1639811074695829</c:v>
                </c:pt>
                <c:pt idx="99">
                  <c:v>2.416420506308147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D5-4F2A-A849-321446D5E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902160"/>
        <c:axId val="1156761424"/>
      </c:scatterChart>
      <c:valAx>
        <c:axId val="121590216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61424"/>
        <c:crosses val="autoZero"/>
        <c:crossBetween val="midCat"/>
      </c:valAx>
      <c:valAx>
        <c:axId val="1156761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0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9">
                  <c:v>65176.2</c:v>
                </c:pt>
                <c:pt idx="13">
                  <c:v>57363.8</c:v>
                </c:pt>
                <c:pt idx="15">
                  <c:v>40123.599999999999</c:v>
                </c:pt>
                <c:pt idx="20">
                  <c:v>58152</c:v>
                </c:pt>
                <c:pt idx="35">
                  <c:v>76441.8</c:v>
                </c:pt>
                <c:pt idx="39">
                  <c:v>34748</c:v>
                </c:pt>
                <c:pt idx="45">
                  <c:v>50036</c:v>
                </c:pt>
                <c:pt idx="49">
                  <c:v>54266.8</c:v>
                </c:pt>
                <c:pt idx="55">
                  <c:v>60175</c:v>
                </c:pt>
                <c:pt idx="70">
                  <c:v>56631</c:v>
                </c:pt>
                <c:pt idx="73">
                  <c:v>45440.2</c:v>
                </c:pt>
                <c:pt idx="75">
                  <c:v>38510.199999999997</c:v>
                </c:pt>
                <c:pt idx="78">
                  <c:v>32918.6</c:v>
                </c:pt>
                <c:pt idx="79">
                  <c:v>71059.8</c:v>
                </c:pt>
                <c:pt idx="81">
                  <c:v>43909</c:v>
                </c:pt>
                <c:pt idx="91">
                  <c:v>52571.6</c:v>
                </c:pt>
                <c:pt idx="92">
                  <c:v>67236.600000000006</c:v>
                </c:pt>
                <c:pt idx="93">
                  <c:v>59775.8</c:v>
                </c:pt>
                <c:pt idx="94">
                  <c:v>65166.6</c:v>
                </c:pt>
              </c:numCache>
            </c:numRef>
          </c:xVal>
          <c:yVal>
            <c:numRef>
              <c:f>State066!$AA$11:$AA$101</c:f>
              <c:numCache>
                <c:formatCode>General</c:formatCode>
                <c:ptCount val="91"/>
                <c:pt idx="0">
                  <c:v>1.1506654269503285</c:v>
                </c:pt>
                <c:pt idx="4">
                  <c:v>1.8855968398188403</c:v>
                </c:pt>
                <c:pt idx="6">
                  <c:v>1.3000827443200511</c:v>
                </c:pt>
                <c:pt idx="11">
                  <c:v>1.4079653322327692</c:v>
                </c:pt>
                <c:pt idx="26">
                  <c:v>1.0923735443173761</c:v>
                </c:pt>
                <c:pt idx="30">
                  <c:v>1.7153505237711524</c:v>
                </c:pt>
                <c:pt idx="36">
                  <c:v>1.3223878807258773</c:v>
                </c:pt>
                <c:pt idx="40">
                  <c:v>2.0794297802708099</c:v>
                </c:pt>
                <c:pt idx="46">
                  <c:v>1.8666555878687163</c:v>
                </c:pt>
                <c:pt idx="61">
                  <c:v>2.0473945365612476</c:v>
                </c:pt>
                <c:pt idx="64">
                  <c:v>1.445790291415971</c:v>
                </c:pt>
                <c:pt idx="66">
                  <c:v>1.116145852267711</c:v>
                </c:pt>
                <c:pt idx="69">
                  <c:v>1.5434739022923212</c:v>
                </c:pt>
                <c:pt idx="70">
                  <c:v>1.6502438790990124</c:v>
                </c:pt>
                <c:pt idx="72">
                  <c:v>1.2289963333257419</c:v>
                </c:pt>
                <c:pt idx="82">
                  <c:v>1.8568961188170039</c:v>
                </c:pt>
                <c:pt idx="83">
                  <c:v>1.6166492654298401</c:v>
                </c:pt>
                <c:pt idx="84">
                  <c:v>1.3117348492199183</c:v>
                </c:pt>
                <c:pt idx="85">
                  <c:v>1.987413797865778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0C-421D-872A-0DEBB1F580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80556.2</c:v>
                </c:pt>
                <c:pt idx="1">
                  <c:v>65778.399999999994</c:v>
                </c:pt>
                <c:pt idx="4">
                  <c:v>47105.4</c:v>
                </c:pt>
                <c:pt idx="6">
                  <c:v>63367</c:v>
                </c:pt>
                <c:pt idx="11">
                  <c:v>73292.2</c:v>
                </c:pt>
                <c:pt idx="14">
                  <c:v>56222.6</c:v>
                </c:pt>
                <c:pt idx="18">
                  <c:v>59026.6</c:v>
                </c:pt>
                <c:pt idx="21">
                  <c:v>59158.2</c:v>
                </c:pt>
                <c:pt idx="22">
                  <c:v>82649.600000000006</c:v>
                </c:pt>
                <c:pt idx="26">
                  <c:v>76033</c:v>
                </c:pt>
                <c:pt idx="27">
                  <c:v>53483.8</c:v>
                </c:pt>
                <c:pt idx="32">
                  <c:v>68024</c:v>
                </c:pt>
                <c:pt idx="34">
                  <c:v>57274.8</c:v>
                </c:pt>
                <c:pt idx="36">
                  <c:v>64440.4</c:v>
                </c:pt>
                <c:pt idx="38">
                  <c:v>66017.8</c:v>
                </c:pt>
                <c:pt idx="43">
                  <c:v>73291.199999999997</c:v>
                </c:pt>
                <c:pt idx="48">
                  <c:v>40542</c:v>
                </c:pt>
                <c:pt idx="51">
                  <c:v>51055.199999999997</c:v>
                </c:pt>
                <c:pt idx="59">
                  <c:v>52907.6</c:v>
                </c:pt>
                <c:pt idx="60">
                  <c:v>50375</c:v>
                </c:pt>
                <c:pt idx="63">
                  <c:v>56684</c:v>
                </c:pt>
                <c:pt idx="64">
                  <c:v>66828.399999999994</c:v>
                </c:pt>
                <c:pt idx="74">
                  <c:v>55266.8</c:v>
                </c:pt>
                <c:pt idx="76">
                  <c:v>80637.600000000006</c:v>
                </c:pt>
                <c:pt idx="84">
                  <c:v>56273.2</c:v>
                </c:pt>
                <c:pt idx="85">
                  <c:v>70314.399999999994</c:v>
                </c:pt>
                <c:pt idx="86">
                  <c:v>69130.399999999994</c:v>
                </c:pt>
                <c:pt idx="95">
                  <c:v>60053.4</c:v>
                </c:pt>
                <c:pt idx="97">
                  <c:v>39824.199999999997</c:v>
                </c:pt>
                <c:pt idx="98">
                  <c:v>81894.8</c:v>
                </c:pt>
                <c:pt idx="99">
                  <c:v>50712.2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1.4378781521471966</c:v>
                </c:pt>
                <c:pt idx="1">
                  <c:v>1.2121912360288485</c:v>
                </c:pt>
                <c:pt idx="4">
                  <c:v>1.5392715060269098</c:v>
                </c:pt>
                <c:pt idx="6">
                  <c:v>1.1022298672810769</c:v>
                </c:pt>
                <c:pt idx="11">
                  <c:v>1.7071393681728753</c:v>
                </c:pt>
                <c:pt idx="14">
                  <c:v>1.0821626890254097</c:v>
                </c:pt>
                <c:pt idx="18">
                  <c:v>1.2276160239620781</c:v>
                </c:pt>
                <c:pt idx="21">
                  <c:v>1.4261590109232534</c:v>
                </c:pt>
                <c:pt idx="22">
                  <c:v>1.3690447382685456</c:v>
                </c:pt>
                <c:pt idx="26">
                  <c:v>1.0384043770468085</c:v>
                </c:pt>
                <c:pt idx="27">
                  <c:v>1.8804011682042039</c:v>
                </c:pt>
                <c:pt idx="32">
                  <c:v>1.9664383158885099</c:v>
                </c:pt>
                <c:pt idx="34">
                  <c:v>1.1779875268006172</c:v>
                </c:pt>
                <c:pt idx="36">
                  <c:v>1.6718083686631366</c:v>
                </c:pt>
                <c:pt idx="38">
                  <c:v>1.900881277473651</c:v>
                </c:pt>
                <c:pt idx="43">
                  <c:v>1.5467068351998603</c:v>
                </c:pt>
                <c:pt idx="48">
                  <c:v>1.045434364362883</c:v>
                </c:pt>
                <c:pt idx="51">
                  <c:v>1.2512339585389931</c:v>
                </c:pt>
                <c:pt idx="59">
                  <c:v>1.1312174432406688</c:v>
                </c:pt>
                <c:pt idx="60">
                  <c:v>1.8616377171215881</c:v>
                </c:pt>
                <c:pt idx="63">
                  <c:v>2.1783219250582175</c:v>
                </c:pt>
                <c:pt idx="64">
                  <c:v>1.4349587899755196</c:v>
                </c:pt>
                <c:pt idx="74">
                  <c:v>1.8202609885138998</c:v>
                </c:pt>
                <c:pt idx="76">
                  <c:v>1.5279596614978619</c:v>
                </c:pt>
                <c:pt idx="84">
                  <c:v>1.3128807318581492</c:v>
                </c:pt>
                <c:pt idx="85">
                  <c:v>1.8438470640437807</c:v>
                </c:pt>
                <c:pt idx="86">
                  <c:v>1.2782798884427113</c:v>
                </c:pt>
                <c:pt idx="95">
                  <c:v>2.3097776312415284</c:v>
                </c:pt>
                <c:pt idx="97">
                  <c:v>1.3863178670255776</c:v>
                </c:pt>
                <c:pt idx="98">
                  <c:v>1.1639811074695829</c:v>
                </c:pt>
                <c:pt idx="99">
                  <c:v>2.416420506308147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0C-421D-872A-0DEBB1F580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2">
                  <c:v>53924.800000000003</c:v>
                </c:pt>
                <c:pt idx="3">
                  <c:v>63201.2</c:v>
                </c:pt>
                <c:pt idx="5">
                  <c:v>81943.8</c:v>
                </c:pt>
                <c:pt idx="8">
                  <c:v>42640.2</c:v>
                </c:pt>
                <c:pt idx="10">
                  <c:v>61284.4</c:v>
                </c:pt>
                <c:pt idx="12">
                  <c:v>51132</c:v>
                </c:pt>
                <c:pt idx="24">
                  <c:v>47066.2</c:v>
                </c:pt>
                <c:pt idx="25">
                  <c:v>63300.6</c:v>
                </c:pt>
                <c:pt idx="28">
                  <c:v>41008.400000000001</c:v>
                </c:pt>
                <c:pt idx="33">
                  <c:v>51585.599999999999</c:v>
                </c:pt>
                <c:pt idx="40">
                  <c:v>72609.8</c:v>
                </c:pt>
                <c:pt idx="41">
                  <c:v>64252.2</c:v>
                </c:pt>
                <c:pt idx="42">
                  <c:v>62778</c:v>
                </c:pt>
                <c:pt idx="44">
                  <c:v>74554.399999999994</c:v>
                </c:pt>
                <c:pt idx="46">
                  <c:v>37943.800000000003</c:v>
                </c:pt>
                <c:pt idx="47">
                  <c:v>80492.2</c:v>
                </c:pt>
                <c:pt idx="50">
                  <c:v>82866.600000000006</c:v>
                </c:pt>
                <c:pt idx="52">
                  <c:v>58492.6</c:v>
                </c:pt>
                <c:pt idx="56">
                  <c:v>74175.399999999994</c:v>
                </c:pt>
                <c:pt idx="57">
                  <c:v>58477</c:v>
                </c:pt>
                <c:pt idx="61">
                  <c:v>46769</c:v>
                </c:pt>
                <c:pt idx="65">
                  <c:v>52541.8</c:v>
                </c:pt>
                <c:pt idx="66">
                  <c:v>67903.199999999997</c:v>
                </c:pt>
                <c:pt idx="68">
                  <c:v>43485</c:v>
                </c:pt>
                <c:pt idx="69">
                  <c:v>41769.800000000003</c:v>
                </c:pt>
                <c:pt idx="71">
                  <c:v>92039</c:v>
                </c:pt>
                <c:pt idx="82">
                  <c:v>46128.800000000003</c:v>
                </c:pt>
                <c:pt idx="83">
                  <c:v>59598.8</c:v>
                </c:pt>
                <c:pt idx="88">
                  <c:v>55311.4</c:v>
                </c:pt>
                <c:pt idx="89">
                  <c:v>65505.4</c:v>
                </c:pt>
                <c:pt idx="96">
                  <c:v>55495.6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2">
                  <c:v>1.4352950775895321</c:v>
                </c:pt>
                <c:pt idx="3">
                  <c:v>2.2599570894223526</c:v>
                </c:pt>
                <c:pt idx="5">
                  <c:v>1.5256065742618721</c:v>
                </c:pt>
                <c:pt idx="8">
                  <c:v>1.2190139821107782</c:v>
                </c:pt>
                <c:pt idx="10">
                  <c:v>1.0339172774800764</c:v>
                </c:pt>
                <c:pt idx="12">
                  <c:v>1.0862278025502621</c:v>
                </c:pt>
                <c:pt idx="24">
                  <c:v>1.279092002328635</c:v>
                </c:pt>
                <c:pt idx="25">
                  <c:v>1.5270471369939622</c:v>
                </c:pt>
                <c:pt idx="28">
                  <c:v>1.8734454404463474</c:v>
                </c:pt>
                <c:pt idx="33">
                  <c:v>1.2684159920597997</c:v>
                </c:pt>
                <c:pt idx="40">
                  <c:v>1.7443926301959238</c:v>
                </c:pt>
                <c:pt idx="41">
                  <c:v>1.0470925509165445</c:v>
                </c:pt>
                <c:pt idx="42">
                  <c:v>1.9625187167479052</c:v>
                </c:pt>
                <c:pt idx="44">
                  <c:v>1.7002215831661178</c:v>
                </c:pt>
                <c:pt idx="46">
                  <c:v>2.194087044523743</c:v>
                </c:pt>
                <c:pt idx="47">
                  <c:v>1.6476876020285196</c:v>
                </c:pt>
                <c:pt idx="50">
                  <c:v>1.2184764428611767</c:v>
                </c:pt>
                <c:pt idx="52">
                  <c:v>1.2628947935294379</c:v>
                </c:pt>
                <c:pt idx="56">
                  <c:v>1.0868832523990435</c:v>
                </c:pt>
                <c:pt idx="57">
                  <c:v>2.0505326880653931</c:v>
                </c:pt>
                <c:pt idx="61">
                  <c:v>1.1240137698047852</c:v>
                </c:pt>
                <c:pt idx="65">
                  <c:v>1.3249641238023819</c:v>
                </c:pt>
                <c:pt idx="66">
                  <c:v>1.5938129572685824</c:v>
                </c:pt>
                <c:pt idx="68">
                  <c:v>2.0012188110842821</c:v>
                </c:pt>
                <c:pt idx="69">
                  <c:v>1.6582076045372494</c:v>
                </c:pt>
                <c:pt idx="71">
                  <c:v>1.3134866741272722</c:v>
                </c:pt>
                <c:pt idx="82">
                  <c:v>1.8254105894798909</c:v>
                </c:pt>
                <c:pt idx="83">
                  <c:v>1.3237347060679074</c:v>
                </c:pt>
                <c:pt idx="88">
                  <c:v>2.2266657506409167</c:v>
                </c:pt>
                <c:pt idx="89">
                  <c:v>1.5501775426148072</c:v>
                </c:pt>
                <c:pt idx="96">
                  <c:v>1.529760917982687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0C-421D-872A-0DEBB1F580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78566.600000000006</c:v>
                </c:pt>
                <c:pt idx="16">
                  <c:v>37217.599999999999</c:v>
                </c:pt>
                <c:pt idx="17">
                  <c:v>71052.399999999994</c:v>
                </c:pt>
                <c:pt idx="19">
                  <c:v>59135.4</c:v>
                </c:pt>
                <c:pt idx="23">
                  <c:v>55930.6</c:v>
                </c:pt>
                <c:pt idx="29">
                  <c:v>61357.2</c:v>
                </c:pt>
                <c:pt idx="30">
                  <c:v>44240.2</c:v>
                </c:pt>
                <c:pt idx="31">
                  <c:v>68974</c:v>
                </c:pt>
                <c:pt idx="37">
                  <c:v>61591.6</c:v>
                </c:pt>
                <c:pt idx="53">
                  <c:v>62702.2</c:v>
                </c:pt>
                <c:pt idx="54">
                  <c:v>50851.199999999997</c:v>
                </c:pt>
                <c:pt idx="58">
                  <c:v>72293.600000000006</c:v>
                </c:pt>
                <c:pt idx="62">
                  <c:v>56674.6</c:v>
                </c:pt>
                <c:pt idx="67">
                  <c:v>73993.2</c:v>
                </c:pt>
                <c:pt idx="72">
                  <c:v>70240.2</c:v>
                </c:pt>
                <c:pt idx="77">
                  <c:v>54362.2</c:v>
                </c:pt>
                <c:pt idx="80">
                  <c:v>73729</c:v>
                </c:pt>
                <c:pt idx="87">
                  <c:v>58417.599999999999</c:v>
                </c:pt>
                <c:pt idx="90">
                  <c:v>67397.600000000006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1.5224535616916093</c:v>
                </c:pt>
                <c:pt idx="16">
                  <c:v>1.6080026654056145</c:v>
                </c:pt>
                <c:pt idx="17">
                  <c:v>1.8831735451582214</c:v>
                </c:pt>
                <c:pt idx="19">
                  <c:v>1.45765480575087</c:v>
                </c:pt>
                <c:pt idx="23">
                  <c:v>1.3827672150844081</c:v>
                </c:pt>
                <c:pt idx="29">
                  <c:v>1.9131740040288672</c:v>
                </c:pt>
                <c:pt idx="30">
                  <c:v>1.4388271300762656</c:v>
                </c:pt>
                <c:pt idx="31">
                  <c:v>1.1310203844927074</c:v>
                </c:pt>
                <c:pt idx="37">
                  <c:v>1.5423531780307704</c:v>
                </c:pt>
                <c:pt idx="53">
                  <c:v>2.0650471594298128</c:v>
                </c:pt>
                <c:pt idx="54">
                  <c:v>1.6988193002328362</c:v>
                </c:pt>
                <c:pt idx="58">
                  <c:v>1.5497914061549016</c:v>
                </c:pt>
                <c:pt idx="62">
                  <c:v>1.8062941776386601</c:v>
                </c:pt>
                <c:pt idx="67">
                  <c:v>1.6716265819021208</c:v>
                </c:pt>
                <c:pt idx="72">
                  <c:v>1.3092929689835735</c:v>
                </c:pt>
                <c:pt idx="77">
                  <c:v>1.727855016905129</c:v>
                </c:pt>
                <c:pt idx="80">
                  <c:v>1.8451898167613829</c:v>
                </c:pt>
                <c:pt idx="87">
                  <c:v>1.1725918216427926</c:v>
                </c:pt>
                <c:pt idx="90">
                  <c:v>1.3371841133808917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0C-421D-872A-0DEBB1F58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992160"/>
        <c:axId val="1156800112"/>
      </c:scatterChart>
      <c:valAx>
        <c:axId val="121599216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00112"/>
        <c:crosses val="autoZero"/>
        <c:crossBetween val="midCat"/>
      </c:valAx>
      <c:valAx>
        <c:axId val="1156800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9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80556.2</c:v>
                </c:pt>
                <c:pt idx="1">
                  <c:v>65778.399999999994</c:v>
                </c:pt>
                <c:pt idx="2">
                  <c:v>53924.800000000003</c:v>
                </c:pt>
                <c:pt idx="4">
                  <c:v>47105.4</c:v>
                </c:pt>
                <c:pt idx="5">
                  <c:v>81943.8</c:v>
                </c:pt>
                <c:pt idx="6">
                  <c:v>63367</c:v>
                </c:pt>
                <c:pt idx="7">
                  <c:v>78566.600000000006</c:v>
                </c:pt>
                <c:pt idx="8">
                  <c:v>42640.2</c:v>
                </c:pt>
                <c:pt idx="9">
                  <c:v>65176.2</c:v>
                </c:pt>
                <c:pt idx="10">
                  <c:v>61284.4</c:v>
                </c:pt>
                <c:pt idx="12">
                  <c:v>51132</c:v>
                </c:pt>
                <c:pt idx="14">
                  <c:v>56222.6</c:v>
                </c:pt>
                <c:pt idx="15">
                  <c:v>40123.599999999999</c:v>
                </c:pt>
                <c:pt idx="18">
                  <c:v>59026.6</c:v>
                </c:pt>
                <c:pt idx="20">
                  <c:v>58152</c:v>
                </c:pt>
                <c:pt idx="21">
                  <c:v>59158.2</c:v>
                </c:pt>
                <c:pt idx="22">
                  <c:v>82649.600000000006</c:v>
                </c:pt>
                <c:pt idx="23">
                  <c:v>55930.6</c:v>
                </c:pt>
                <c:pt idx="24">
                  <c:v>47066.2</c:v>
                </c:pt>
                <c:pt idx="26">
                  <c:v>76033</c:v>
                </c:pt>
                <c:pt idx="30">
                  <c:v>44240.2</c:v>
                </c:pt>
                <c:pt idx="31">
                  <c:v>68974</c:v>
                </c:pt>
                <c:pt idx="33">
                  <c:v>51585.599999999999</c:v>
                </c:pt>
                <c:pt idx="34">
                  <c:v>57274.8</c:v>
                </c:pt>
                <c:pt idx="35">
                  <c:v>76441.8</c:v>
                </c:pt>
                <c:pt idx="41">
                  <c:v>64252.2</c:v>
                </c:pt>
                <c:pt idx="45">
                  <c:v>50036</c:v>
                </c:pt>
                <c:pt idx="48">
                  <c:v>40542</c:v>
                </c:pt>
                <c:pt idx="50">
                  <c:v>82866.600000000006</c:v>
                </c:pt>
                <c:pt idx="52">
                  <c:v>58492.6</c:v>
                </c:pt>
                <c:pt idx="56">
                  <c:v>74175.399999999994</c:v>
                </c:pt>
                <c:pt idx="58">
                  <c:v>72293.600000000006</c:v>
                </c:pt>
                <c:pt idx="59">
                  <c:v>52907.6</c:v>
                </c:pt>
                <c:pt idx="61">
                  <c:v>46769</c:v>
                </c:pt>
                <c:pt idx="65">
                  <c:v>52541.8</c:v>
                </c:pt>
                <c:pt idx="71">
                  <c:v>92039</c:v>
                </c:pt>
                <c:pt idx="72">
                  <c:v>70240.2</c:v>
                </c:pt>
                <c:pt idx="73">
                  <c:v>45440.2</c:v>
                </c:pt>
                <c:pt idx="75">
                  <c:v>38510.199999999997</c:v>
                </c:pt>
                <c:pt idx="76">
                  <c:v>80637.600000000006</c:v>
                </c:pt>
                <c:pt idx="81">
                  <c:v>43909</c:v>
                </c:pt>
                <c:pt idx="83">
                  <c:v>59598.8</c:v>
                </c:pt>
                <c:pt idx="84">
                  <c:v>56273.2</c:v>
                </c:pt>
                <c:pt idx="86">
                  <c:v>69130.399999999994</c:v>
                </c:pt>
                <c:pt idx="87">
                  <c:v>58417.599999999999</c:v>
                </c:pt>
                <c:pt idx="90">
                  <c:v>67397.600000000006</c:v>
                </c:pt>
                <c:pt idx="93">
                  <c:v>59775.8</c:v>
                </c:pt>
                <c:pt idx="96">
                  <c:v>55495.6</c:v>
                </c:pt>
                <c:pt idx="98">
                  <c:v>81894.8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1.4378781521471966</c:v>
                </c:pt>
                <c:pt idx="1">
                  <c:v>1.2121912360288485</c:v>
                </c:pt>
                <c:pt idx="2">
                  <c:v>1.4352950775895321</c:v>
                </c:pt>
                <c:pt idx="4">
                  <c:v>1.5392715060269098</c:v>
                </c:pt>
                <c:pt idx="5">
                  <c:v>1.5256065742618721</c:v>
                </c:pt>
                <c:pt idx="6">
                  <c:v>1.1022298672810769</c:v>
                </c:pt>
                <c:pt idx="7">
                  <c:v>1.5224535616916093</c:v>
                </c:pt>
                <c:pt idx="8">
                  <c:v>1.2190139821107782</c:v>
                </c:pt>
                <c:pt idx="9">
                  <c:v>1.1506654269503285</c:v>
                </c:pt>
                <c:pt idx="10">
                  <c:v>1.0339172774800764</c:v>
                </c:pt>
                <c:pt idx="12">
                  <c:v>1.0862278025502621</c:v>
                </c:pt>
                <c:pt idx="14">
                  <c:v>1.0821626890254097</c:v>
                </c:pt>
                <c:pt idx="15">
                  <c:v>1.3000827443200511</c:v>
                </c:pt>
                <c:pt idx="18">
                  <c:v>1.2276160239620781</c:v>
                </c:pt>
                <c:pt idx="20">
                  <c:v>1.4079653322327692</c:v>
                </c:pt>
                <c:pt idx="21">
                  <c:v>1.4261590109232534</c:v>
                </c:pt>
                <c:pt idx="22">
                  <c:v>1.3690447382685456</c:v>
                </c:pt>
                <c:pt idx="23">
                  <c:v>1.3827672150844081</c:v>
                </c:pt>
                <c:pt idx="24">
                  <c:v>1.279092002328635</c:v>
                </c:pt>
                <c:pt idx="26">
                  <c:v>1.0384043770468085</c:v>
                </c:pt>
                <c:pt idx="30">
                  <c:v>1.4388271300762656</c:v>
                </c:pt>
                <c:pt idx="31">
                  <c:v>1.1310203844927074</c:v>
                </c:pt>
                <c:pt idx="33">
                  <c:v>1.2684159920597997</c:v>
                </c:pt>
                <c:pt idx="34">
                  <c:v>1.1779875268006172</c:v>
                </c:pt>
                <c:pt idx="35">
                  <c:v>1.0923735443173761</c:v>
                </c:pt>
                <c:pt idx="41">
                  <c:v>1.0470925509165445</c:v>
                </c:pt>
                <c:pt idx="45">
                  <c:v>1.3223878807258773</c:v>
                </c:pt>
                <c:pt idx="48">
                  <c:v>1.045434364362883</c:v>
                </c:pt>
                <c:pt idx="50">
                  <c:v>1.2184764428611767</c:v>
                </c:pt>
                <c:pt idx="52">
                  <c:v>1.2628947935294379</c:v>
                </c:pt>
                <c:pt idx="56">
                  <c:v>1.0868832523990435</c:v>
                </c:pt>
                <c:pt idx="58">
                  <c:v>1.5497914061549016</c:v>
                </c:pt>
                <c:pt idx="59">
                  <c:v>1.1312174432406688</c:v>
                </c:pt>
                <c:pt idx="61">
                  <c:v>1.1240137698047852</c:v>
                </c:pt>
                <c:pt idx="65">
                  <c:v>1.3249641238023819</c:v>
                </c:pt>
                <c:pt idx="71">
                  <c:v>1.3134866741272722</c:v>
                </c:pt>
                <c:pt idx="72">
                  <c:v>1.3092929689835735</c:v>
                </c:pt>
                <c:pt idx="73">
                  <c:v>1.445790291415971</c:v>
                </c:pt>
                <c:pt idx="75">
                  <c:v>1.116145852267711</c:v>
                </c:pt>
                <c:pt idx="76">
                  <c:v>1.5279596614978619</c:v>
                </c:pt>
                <c:pt idx="81">
                  <c:v>1.2289963333257419</c:v>
                </c:pt>
                <c:pt idx="83">
                  <c:v>1.3237347060679074</c:v>
                </c:pt>
                <c:pt idx="84">
                  <c:v>1.3128807318581492</c:v>
                </c:pt>
                <c:pt idx="86">
                  <c:v>1.2782798884427113</c:v>
                </c:pt>
                <c:pt idx="87">
                  <c:v>1.1725918216427926</c:v>
                </c:pt>
                <c:pt idx="90">
                  <c:v>1.3371841133808917</c:v>
                </c:pt>
                <c:pt idx="93">
                  <c:v>1.3117348492199183</c:v>
                </c:pt>
                <c:pt idx="96">
                  <c:v>1.529760917982687</c:v>
                </c:pt>
                <c:pt idx="98">
                  <c:v>1.1639811074695829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9B-4D86-991E-8151D8F3B6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3">
                  <c:v>63201.2</c:v>
                </c:pt>
                <c:pt idx="11">
                  <c:v>73292.2</c:v>
                </c:pt>
                <c:pt idx="13">
                  <c:v>57363.8</c:v>
                </c:pt>
                <c:pt idx="16">
                  <c:v>37217.599999999999</c:v>
                </c:pt>
                <c:pt idx="17">
                  <c:v>71052.399999999994</c:v>
                </c:pt>
                <c:pt idx="19">
                  <c:v>59135.4</c:v>
                </c:pt>
                <c:pt idx="25">
                  <c:v>63300.6</c:v>
                </c:pt>
                <c:pt idx="27">
                  <c:v>53483.8</c:v>
                </c:pt>
                <c:pt idx="28">
                  <c:v>41008.400000000001</c:v>
                </c:pt>
                <c:pt idx="29">
                  <c:v>61357.2</c:v>
                </c:pt>
                <c:pt idx="32">
                  <c:v>68024</c:v>
                </c:pt>
                <c:pt idx="36">
                  <c:v>64440.4</c:v>
                </c:pt>
                <c:pt idx="37">
                  <c:v>61591.6</c:v>
                </c:pt>
                <c:pt idx="38">
                  <c:v>66017.8</c:v>
                </c:pt>
                <c:pt idx="39">
                  <c:v>34748</c:v>
                </c:pt>
                <c:pt idx="40">
                  <c:v>72609.8</c:v>
                </c:pt>
                <c:pt idx="42">
                  <c:v>62778</c:v>
                </c:pt>
                <c:pt idx="43">
                  <c:v>73291.199999999997</c:v>
                </c:pt>
                <c:pt idx="44">
                  <c:v>74554.399999999994</c:v>
                </c:pt>
                <c:pt idx="46">
                  <c:v>37943.800000000003</c:v>
                </c:pt>
                <c:pt idx="47">
                  <c:v>80492.2</c:v>
                </c:pt>
                <c:pt idx="49">
                  <c:v>54266.8</c:v>
                </c:pt>
                <c:pt idx="51">
                  <c:v>51055.199999999997</c:v>
                </c:pt>
                <c:pt idx="53">
                  <c:v>62702.2</c:v>
                </c:pt>
                <c:pt idx="54">
                  <c:v>50851.199999999997</c:v>
                </c:pt>
                <c:pt idx="55">
                  <c:v>60175</c:v>
                </c:pt>
                <c:pt idx="57">
                  <c:v>58477</c:v>
                </c:pt>
                <c:pt idx="60">
                  <c:v>50375</c:v>
                </c:pt>
                <c:pt idx="62">
                  <c:v>56674.6</c:v>
                </c:pt>
                <c:pt idx="63">
                  <c:v>56684</c:v>
                </c:pt>
                <c:pt idx="64">
                  <c:v>66828.399999999994</c:v>
                </c:pt>
                <c:pt idx="66">
                  <c:v>67903.199999999997</c:v>
                </c:pt>
                <c:pt idx="67">
                  <c:v>73993.2</c:v>
                </c:pt>
                <c:pt idx="68">
                  <c:v>43485</c:v>
                </c:pt>
                <c:pt idx="69">
                  <c:v>41769.800000000003</c:v>
                </c:pt>
                <c:pt idx="70">
                  <c:v>56631</c:v>
                </c:pt>
                <c:pt idx="74">
                  <c:v>55266.8</c:v>
                </c:pt>
                <c:pt idx="77">
                  <c:v>54362.2</c:v>
                </c:pt>
                <c:pt idx="78">
                  <c:v>32918.6</c:v>
                </c:pt>
                <c:pt idx="79">
                  <c:v>71059.8</c:v>
                </c:pt>
                <c:pt idx="80">
                  <c:v>73729</c:v>
                </c:pt>
                <c:pt idx="82">
                  <c:v>46128.800000000003</c:v>
                </c:pt>
                <c:pt idx="85">
                  <c:v>70314.399999999994</c:v>
                </c:pt>
                <c:pt idx="88">
                  <c:v>55311.4</c:v>
                </c:pt>
                <c:pt idx="89">
                  <c:v>65505.4</c:v>
                </c:pt>
                <c:pt idx="91">
                  <c:v>52571.6</c:v>
                </c:pt>
                <c:pt idx="92">
                  <c:v>67236.600000000006</c:v>
                </c:pt>
                <c:pt idx="94">
                  <c:v>65166.6</c:v>
                </c:pt>
                <c:pt idx="95">
                  <c:v>60053.4</c:v>
                </c:pt>
                <c:pt idx="97">
                  <c:v>39824.199999999997</c:v>
                </c:pt>
                <c:pt idx="99">
                  <c:v>50712.2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3">
                  <c:v>2.2599570894223526</c:v>
                </c:pt>
                <c:pt idx="11">
                  <c:v>1.7071393681728753</c:v>
                </c:pt>
                <c:pt idx="13">
                  <c:v>1.8855968398188403</c:v>
                </c:pt>
                <c:pt idx="16">
                  <c:v>1.6080026654056145</c:v>
                </c:pt>
                <c:pt idx="17">
                  <c:v>1.8831735451582214</c:v>
                </c:pt>
                <c:pt idx="19">
                  <c:v>1.45765480575087</c:v>
                </c:pt>
                <c:pt idx="25">
                  <c:v>1.5270471369939622</c:v>
                </c:pt>
                <c:pt idx="27">
                  <c:v>1.8804011682042039</c:v>
                </c:pt>
                <c:pt idx="28">
                  <c:v>1.8734454404463474</c:v>
                </c:pt>
                <c:pt idx="29">
                  <c:v>1.9131740040288672</c:v>
                </c:pt>
                <c:pt idx="32">
                  <c:v>1.9664383158885099</c:v>
                </c:pt>
                <c:pt idx="36">
                  <c:v>1.6718083686631366</c:v>
                </c:pt>
                <c:pt idx="37">
                  <c:v>1.5423531780307704</c:v>
                </c:pt>
                <c:pt idx="38">
                  <c:v>1.900881277473651</c:v>
                </c:pt>
                <c:pt idx="39">
                  <c:v>1.7153505237711524</c:v>
                </c:pt>
                <c:pt idx="40">
                  <c:v>1.7443926301959238</c:v>
                </c:pt>
                <c:pt idx="42">
                  <c:v>1.9625187167479052</c:v>
                </c:pt>
                <c:pt idx="43">
                  <c:v>1.5467068351998603</c:v>
                </c:pt>
                <c:pt idx="44">
                  <c:v>1.7002215831661178</c:v>
                </c:pt>
                <c:pt idx="46">
                  <c:v>2.194087044523743</c:v>
                </c:pt>
                <c:pt idx="47">
                  <c:v>1.6476876020285196</c:v>
                </c:pt>
                <c:pt idx="49">
                  <c:v>2.0794297802708099</c:v>
                </c:pt>
                <c:pt idx="51">
                  <c:v>1.2512339585389931</c:v>
                </c:pt>
                <c:pt idx="53">
                  <c:v>2.0650471594298128</c:v>
                </c:pt>
                <c:pt idx="54">
                  <c:v>1.6988193002328362</c:v>
                </c:pt>
                <c:pt idx="55">
                  <c:v>1.8666555878687163</c:v>
                </c:pt>
                <c:pt idx="57">
                  <c:v>2.0505326880653931</c:v>
                </c:pt>
                <c:pt idx="60">
                  <c:v>1.8616377171215881</c:v>
                </c:pt>
                <c:pt idx="62">
                  <c:v>1.8062941776386601</c:v>
                </c:pt>
                <c:pt idx="63">
                  <c:v>2.1783219250582175</c:v>
                </c:pt>
                <c:pt idx="64">
                  <c:v>1.4349587899755196</c:v>
                </c:pt>
                <c:pt idx="66">
                  <c:v>1.5938129572685824</c:v>
                </c:pt>
                <c:pt idx="67">
                  <c:v>1.6716265819021208</c:v>
                </c:pt>
                <c:pt idx="68">
                  <c:v>2.0012188110842821</c:v>
                </c:pt>
                <c:pt idx="69">
                  <c:v>1.6582076045372494</c:v>
                </c:pt>
                <c:pt idx="70">
                  <c:v>2.0473945365612476</c:v>
                </c:pt>
                <c:pt idx="74">
                  <c:v>1.8202609885138998</c:v>
                </c:pt>
                <c:pt idx="77">
                  <c:v>1.727855016905129</c:v>
                </c:pt>
                <c:pt idx="78">
                  <c:v>1.5434739022923212</c:v>
                </c:pt>
                <c:pt idx="79">
                  <c:v>1.6502438790990124</c:v>
                </c:pt>
                <c:pt idx="80">
                  <c:v>1.8451898167613829</c:v>
                </c:pt>
                <c:pt idx="82">
                  <c:v>1.8254105894798909</c:v>
                </c:pt>
                <c:pt idx="85">
                  <c:v>1.8438470640437807</c:v>
                </c:pt>
                <c:pt idx="88">
                  <c:v>2.2266657506409167</c:v>
                </c:pt>
                <c:pt idx="89">
                  <c:v>1.5501775426148072</c:v>
                </c:pt>
                <c:pt idx="91">
                  <c:v>1.8568961188170039</c:v>
                </c:pt>
                <c:pt idx="92">
                  <c:v>1.6166492654298401</c:v>
                </c:pt>
                <c:pt idx="94">
                  <c:v>1.987413797865778</c:v>
                </c:pt>
                <c:pt idx="95">
                  <c:v>2.3097776312415284</c:v>
                </c:pt>
                <c:pt idx="97">
                  <c:v>1.3863178670255776</c:v>
                </c:pt>
                <c:pt idx="99">
                  <c:v>2.416420506308147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9B-4D86-991E-8151D8F3B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009360"/>
        <c:axId val="1156809264"/>
      </c:scatterChart>
      <c:valAx>
        <c:axId val="121600936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09264"/>
        <c:crosses val="autoZero"/>
        <c:crossBetween val="midCat"/>
      </c:valAx>
      <c:valAx>
        <c:axId val="1156809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009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79674.2</c:v>
                </c:pt>
                <c:pt idx="1">
                  <c:v>67347</c:v>
                </c:pt>
                <c:pt idx="2">
                  <c:v>53823.199999999997</c:v>
                </c:pt>
                <c:pt idx="3">
                  <c:v>60525.2</c:v>
                </c:pt>
                <c:pt idx="4">
                  <c:v>41920.6</c:v>
                </c:pt>
                <c:pt idx="5">
                  <c:v>80000</c:v>
                </c:pt>
                <c:pt idx="6">
                  <c:v>69623.199999999997</c:v>
                </c:pt>
                <c:pt idx="7">
                  <c:v>75553.2</c:v>
                </c:pt>
                <c:pt idx="8">
                  <c:v>42418</c:v>
                </c:pt>
                <c:pt idx="9">
                  <c:v>64148.4</c:v>
                </c:pt>
                <c:pt idx="10">
                  <c:v>63161.599999999999</c:v>
                </c:pt>
                <c:pt idx="11">
                  <c:v>69546.399999999994</c:v>
                </c:pt>
                <c:pt idx="12">
                  <c:v>55364.6</c:v>
                </c:pt>
                <c:pt idx="13">
                  <c:v>56217</c:v>
                </c:pt>
                <c:pt idx="14">
                  <c:v>60648.4</c:v>
                </c:pt>
                <c:pt idx="15">
                  <c:v>39998</c:v>
                </c:pt>
                <c:pt idx="16">
                  <c:v>38014.6</c:v>
                </c:pt>
                <c:pt idx="17">
                  <c:v>71644.399999999994</c:v>
                </c:pt>
                <c:pt idx="18">
                  <c:v>65579</c:v>
                </c:pt>
                <c:pt idx="19">
                  <c:v>57378.400000000001</c:v>
                </c:pt>
                <c:pt idx="20">
                  <c:v>57783</c:v>
                </c:pt>
                <c:pt idx="21">
                  <c:v>62230.2</c:v>
                </c:pt>
                <c:pt idx="22">
                  <c:v>82261.8</c:v>
                </c:pt>
                <c:pt idx="23">
                  <c:v>59816.800000000003</c:v>
                </c:pt>
                <c:pt idx="24">
                  <c:v>43167.8</c:v>
                </c:pt>
                <c:pt idx="25">
                  <c:v>58414.400000000001</c:v>
                </c:pt>
                <c:pt idx="26">
                  <c:v>75083.8</c:v>
                </c:pt>
                <c:pt idx="27">
                  <c:v>58603.8</c:v>
                </c:pt>
                <c:pt idx="28">
                  <c:v>37364.400000000001</c:v>
                </c:pt>
                <c:pt idx="29">
                  <c:v>58162</c:v>
                </c:pt>
                <c:pt idx="30">
                  <c:v>40568.800000000003</c:v>
                </c:pt>
                <c:pt idx="31">
                  <c:v>70502.399999999994</c:v>
                </c:pt>
                <c:pt idx="32">
                  <c:v>68723.399999999994</c:v>
                </c:pt>
                <c:pt idx="33">
                  <c:v>43283.199999999997</c:v>
                </c:pt>
                <c:pt idx="34">
                  <c:v>54166.400000000001</c:v>
                </c:pt>
                <c:pt idx="35">
                  <c:v>78841.2</c:v>
                </c:pt>
                <c:pt idx="36">
                  <c:v>61419.8</c:v>
                </c:pt>
                <c:pt idx="37">
                  <c:v>58414.8</c:v>
                </c:pt>
                <c:pt idx="38">
                  <c:v>56390.2</c:v>
                </c:pt>
                <c:pt idx="39">
                  <c:v>30771.8</c:v>
                </c:pt>
                <c:pt idx="40">
                  <c:v>67078.600000000006</c:v>
                </c:pt>
                <c:pt idx="41">
                  <c:v>62349.8</c:v>
                </c:pt>
                <c:pt idx="42">
                  <c:v>66071</c:v>
                </c:pt>
                <c:pt idx="43">
                  <c:v>72283.399999999994</c:v>
                </c:pt>
                <c:pt idx="44">
                  <c:v>71567.8</c:v>
                </c:pt>
                <c:pt idx="45">
                  <c:v>57768.800000000003</c:v>
                </c:pt>
                <c:pt idx="46">
                  <c:v>37549.800000000003</c:v>
                </c:pt>
                <c:pt idx="47">
                  <c:v>80359.399999999994</c:v>
                </c:pt>
                <c:pt idx="48">
                  <c:v>39912.6</c:v>
                </c:pt>
                <c:pt idx="49">
                  <c:v>53745</c:v>
                </c:pt>
                <c:pt idx="50">
                  <c:v>78349.8</c:v>
                </c:pt>
                <c:pt idx="51">
                  <c:v>47890</c:v>
                </c:pt>
                <c:pt idx="52">
                  <c:v>50673.2</c:v>
                </c:pt>
                <c:pt idx="53">
                  <c:v>61522.6</c:v>
                </c:pt>
                <c:pt idx="54">
                  <c:v>50600.6</c:v>
                </c:pt>
                <c:pt idx="55">
                  <c:v>60658</c:v>
                </c:pt>
                <c:pt idx="56">
                  <c:v>68324</c:v>
                </c:pt>
                <c:pt idx="57">
                  <c:v>51640.2</c:v>
                </c:pt>
                <c:pt idx="58">
                  <c:v>69282.2</c:v>
                </c:pt>
                <c:pt idx="59">
                  <c:v>46528.800000000003</c:v>
                </c:pt>
                <c:pt idx="60">
                  <c:v>54212.800000000003</c:v>
                </c:pt>
                <c:pt idx="61">
                  <c:v>45971.8</c:v>
                </c:pt>
                <c:pt idx="62">
                  <c:v>54855.8</c:v>
                </c:pt>
                <c:pt idx="63">
                  <c:v>54529.599999999999</c:v>
                </c:pt>
                <c:pt idx="64">
                  <c:v>59898.2</c:v>
                </c:pt>
                <c:pt idx="65">
                  <c:v>48060.800000000003</c:v>
                </c:pt>
                <c:pt idx="66">
                  <c:v>64120.4</c:v>
                </c:pt>
                <c:pt idx="67">
                  <c:v>67273.8</c:v>
                </c:pt>
                <c:pt idx="68">
                  <c:v>44475.4</c:v>
                </c:pt>
                <c:pt idx="69">
                  <c:v>39311.800000000003</c:v>
                </c:pt>
                <c:pt idx="70">
                  <c:v>59854.8</c:v>
                </c:pt>
                <c:pt idx="71">
                  <c:v>87445.8</c:v>
                </c:pt>
                <c:pt idx="72">
                  <c:v>63288.6</c:v>
                </c:pt>
                <c:pt idx="73">
                  <c:v>50019</c:v>
                </c:pt>
                <c:pt idx="74">
                  <c:v>56500.2</c:v>
                </c:pt>
                <c:pt idx="75">
                  <c:v>39612.400000000001</c:v>
                </c:pt>
                <c:pt idx="76">
                  <c:v>75869.600000000006</c:v>
                </c:pt>
                <c:pt idx="77">
                  <c:v>57550.6</c:v>
                </c:pt>
                <c:pt idx="78">
                  <c:v>34421.599999999999</c:v>
                </c:pt>
                <c:pt idx="79">
                  <c:v>64767.4</c:v>
                </c:pt>
                <c:pt idx="80">
                  <c:v>71825.399999999994</c:v>
                </c:pt>
                <c:pt idx="81">
                  <c:v>40782.800000000003</c:v>
                </c:pt>
                <c:pt idx="82">
                  <c:v>47888.4</c:v>
                </c:pt>
                <c:pt idx="83">
                  <c:v>54339.199999999997</c:v>
                </c:pt>
                <c:pt idx="84">
                  <c:v>62183.199999999997</c:v>
                </c:pt>
                <c:pt idx="85">
                  <c:v>72271.399999999994</c:v>
                </c:pt>
                <c:pt idx="86">
                  <c:v>69928.399999999994</c:v>
                </c:pt>
                <c:pt idx="87">
                  <c:v>57099.8</c:v>
                </c:pt>
                <c:pt idx="88">
                  <c:v>57409.8</c:v>
                </c:pt>
                <c:pt idx="89">
                  <c:v>65844.2</c:v>
                </c:pt>
                <c:pt idx="90">
                  <c:v>73003.600000000006</c:v>
                </c:pt>
                <c:pt idx="91">
                  <c:v>47749.599999999999</c:v>
                </c:pt>
                <c:pt idx="92">
                  <c:v>63030</c:v>
                </c:pt>
                <c:pt idx="93">
                  <c:v>60718.400000000001</c:v>
                </c:pt>
                <c:pt idx="94">
                  <c:v>59453</c:v>
                </c:pt>
                <c:pt idx="95">
                  <c:v>54873.8</c:v>
                </c:pt>
                <c:pt idx="96">
                  <c:v>53353.8</c:v>
                </c:pt>
                <c:pt idx="97">
                  <c:v>38667.599999999999</c:v>
                </c:pt>
                <c:pt idx="98">
                  <c:v>77029.2</c:v>
                </c:pt>
                <c:pt idx="99">
                  <c:v>49626.8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1.5821809318449385</c:v>
                </c:pt>
                <c:pt idx="1">
                  <c:v>1.1880261927034612</c:v>
                </c:pt>
                <c:pt idx="2">
                  <c:v>1.2965970064953403</c:v>
                </c:pt>
                <c:pt idx="3">
                  <c:v>1.9944915506268464</c:v>
                </c:pt>
                <c:pt idx="4">
                  <c:v>1.1383424855560274</c:v>
                </c:pt>
                <c:pt idx="5">
                  <c:v>1.5017125</c:v>
                </c:pt>
                <c:pt idx="6">
                  <c:v>1.304636960093762</c:v>
                </c:pt>
                <c:pt idx="7">
                  <c:v>1.5794963019435313</c:v>
                </c:pt>
                <c:pt idx="8">
                  <c:v>1.2087557169126315</c:v>
                </c:pt>
                <c:pt idx="9">
                  <c:v>1.1409014098558967</c:v>
                </c:pt>
                <c:pt idx="10">
                  <c:v>1.1212983838281487</c:v>
                </c:pt>
                <c:pt idx="11">
                  <c:v>1.8298143397789104</c:v>
                </c:pt>
                <c:pt idx="12">
                  <c:v>1.2465546576693411</c:v>
                </c:pt>
                <c:pt idx="13">
                  <c:v>2.1100734653218778</c:v>
                </c:pt>
                <c:pt idx="14">
                  <c:v>1.0031921699500728</c:v>
                </c:pt>
                <c:pt idx="15">
                  <c:v>1.2097604880244013</c:v>
                </c:pt>
                <c:pt idx="16">
                  <c:v>1.5868639943600618</c:v>
                </c:pt>
                <c:pt idx="17">
                  <c:v>1.6869148181853713</c:v>
                </c:pt>
                <c:pt idx="18">
                  <c:v>1.1049573796489729</c:v>
                </c:pt>
                <c:pt idx="19">
                  <c:v>1.4988218563082971</c:v>
                </c:pt>
                <c:pt idx="20">
                  <c:v>1.6359136770330374</c:v>
                </c:pt>
                <c:pt idx="21">
                  <c:v>1.3521248525635463</c:v>
                </c:pt>
                <c:pt idx="22">
                  <c:v>1.358419096105361</c:v>
                </c:pt>
                <c:pt idx="23">
                  <c:v>1.3006379478674888</c:v>
                </c:pt>
                <c:pt idx="24">
                  <c:v>1.4707721959423459</c:v>
                </c:pt>
                <c:pt idx="25">
                  <c:v>1.2335485770631898</c:v>
                </c:pt>
                <c:pt idx="26">
                  <c:v>1.0552076479879813</c:v>
                </c:pt>
                <c:pt idx="27">
                  <c:v>1.7478218136025307</c:v>
                </c:pt>
                <c:pt idx="28">
                  <c:v>1.1282129513654708</c:v>
                </c:pt>
                <c:pt idx="29">
                  <c:v>2.017726350538152</c:v>
                </c:pt>
                <c:pt idx="30">
                  <c:v>1.1309429906726352</c:v>
                </c:pt>
                <c:pt idx="31">
                  <c:v>1.0975229212055193</c:v>
                </c:pt>
                <c:pt idx="32">
                  <c:v>2.1021369722685432</c:v>
                </c:pt>
                <c:pt idx="33">
                  <c:v>1.4479751959189711</c:v>
                </c:pt>
                <c:pt idx="34">
                  <c:v>1.0564113546405152</c:v>
                </c:pt>
                <c:pt idx="35">
                  <c:v>1.131717934278017</c:v>
                </c:pt>
                <c:pt idx="36">
                  <c:v>1.6464397474430068</c:v>
                </c:pt>
                <c:pt idx="37">
                  <c:v>1.9392516964878763</c:v>
                </c:pt>
                <c:pt idx="38">
                  <c:v>2.2385449954070036</c:v>
                </c:pt>
                <c:pt idx="39">
                  <c:v>1.6312337919783699</c:v>
                </c:pt>
                <c:pt idx="40">
                  <c:v>1.9149624470397413</c:v>
                </c:pt>
                <c:pt idx="41">
                  <c:v>1.0795864621859252</c:v>
                </c:pt>
                <c:pt idx="42">
                  <c:v>1.8648272313117706</c:v>
                </c:pt>
                <c:pt idx="43">
                  <c:v>1.3257677419711857</c:v>
                </c:pt>
                <c:pt idx="44">
                  <c:v>1.8951399931253998</c:v>
                </c:pt>
                <c:pt idx="45">
                  <c:v>1.1679314785835953</c:v>
                </c:pt>
                <c:pt idx="46">
                  <c:v>2.1844057757964088</c:v>
                </c:pt>
                <c:pt idx="47">
                  <c:v>1.5734313596169212</c:v>
                </c:pt>
                <c:pt idx="48">
                  <c:v>1.3155995850934292</c:v>
                </c:pt>
                <c:pt idx="49">
                  <c:v>2.048469625081403</c:v>
                </c:pt>
                <c:pt idx="50">
                  <c:v>1.3063466658498171</c:v>
                </c:pt>
                <c:pt idx="51">
                  <c:v>1.5609521820839423</c:v>
                </c:pt>
                <c:pt idx="52">
                  <c:v>1.8097732134540547</c:v>
                </c:pt>
                <c:pt idx="53">
                  <c:v>1.8726614284831915</c:v>
                </c:pt>
                <c:pt idx="54">
                  <c:v>1.3651814405362783</c:v>
                </c:pt>
                <c:pt idx="55">
                  <c:v>1.8331300075835009</c:v>
                </c:pt>
                <c:pt idx="56">
                  <c:v>1.1189625900122944</c:v>
                </c:pt>
                <c:pt idx="57">
                  <c:v>2.0273546578053532</c:v>
                </c:pt>
                <c:pt idx="58">
                  <c:v>1.8531888421557052</c:v>
                </c:pt>
                <c:pt idx="59">
                  <c:v>1.5687273258712882</c:v>
                </c:pt>
                <c:pt idx="60">
                  <c:v>1.7137465690759377</c:v>
                </c:pt>
                <c:pt idx="61">
                  <c:v>1.0308493467734567</c:v>
                </c:pt>
                <c:pt idx="62">
                  <c:v>1.4480693016964477</c:v>
                </c:pt>
                <c:pt idx="63">
                  <c:v>2.2645315571726181</c:v>
                </c:pt>
                <c:pt idx="64">
                  <c:v>1.6041216597493748</c:v>
                </c:pt>
                <c:pt idx="65">
                  <c:v>1.3873884745988414</c:v>
                </c:pt>
                <c:pt idx="66">
                  <c:v>1.6890724324863851</c:v>
                </c:pt>
                <c:pt idx="67">
                  <c:v>1.8402260612601042</c:v>
                </c:pt>
                <c:pt idx="68">
                  <c:v>1.9370933145064462</c:v>
                </c:pt>
                <c:pt idx="69">
                  <c:v>1.0883246251761556</c:v>
                </c:pt>
                <c:pt idx="70">
                  <c:v>2.3601448839524983</c:v>
                </c:pt>
                <c:pt idx="71">
                  <c:v>1.3982261011963981</c:v>
                </c:pt>
                <c:pt idx="72">
                  <c:v>1.4508774092016572</c:v>
                </c:pt>
                <c:pt idx="73">
                  <c:v>1.0509206501529418</c:v>
                </c:pt>
                <c:pt idx="74">
                  <c:v>1.8164891451711676</c:v>
                </c:pt>
                <c:pt idx="75">
                  <c:v>1.3264280881744099</c:v>
                </c:pt>
                <c:pt idx="76">
                  <c:v>1.529400444974008</c:v>
                </c:pt>
                <c:pt idx="77">
                  <c:v>1.9822208630318363</c:v>
                </c:pt>
                <c:pt idx="78">
                  <c:v>1.5280231017733052</c:v>
                </c:pt>
                <c:pt idx="79">
                  <c:v>1.8386410447231167</c:v>
                </c:pt>
                <c:pt idx="80">
                  <c:v>1.8866167121937367</c:v>
                </c:pt>
                <c:pt idx="81">
                  <c:v>1.3865649244289258</c:v>
                </c:pt>
                <c:pt idx="82">
                  <c:v>1.6126452335012236</c:v>
                </c:pt>
                <c:pt idx="83">
                  <c:v>1.4983842235439611</c:v>
                </c:pt>
                <c:pt idx="84">
                  <c:v>1.2773385737626883</c:v>
                </c:pt>
                <c:pt idx="85">
                  <c:v>1.7966443157320877</c:v>
                </c:pt>
                <c:pt idx="86">
                  <c:v>1.5894400558285333</c:v>
                </c:pt>
                <c:pt idx="87">
                  <c:v>1.2160813172725649</c:v>
                </c:pt>
                <c:pt idx="88">
                  <c:v>1.8944849137255311</c:v>
                </c:pt>
                <c:pt idx="89">
                  <c:v>1.5239307334586798</c:v>
                </c:pt>
                <c:pt idx="90">
                  <c:v>1.2556778021905768</c:v>
                </c:pt>
                <c:pt idx="91">
                  <c:v>1.8386332032100794</c:v>
                </c:pt>
                <c:pt idx="92">
                  <c:v>1.7250832936696812</c:v>
                </c:pt>
                <c:pt idx="93">
                  <c:v>1.4015356135866557</c:v>
                </c:pt>
                <c:pt idx="94">
                  <c:v>2.1699830117908263</c:v>
                </c:pt>
                <c:pt idx="95">
                  <c:v>2.343832575837649</c:v>
                </c:pt>
                <c:pt idx="96">
                  <c:v>1.5718280609815982</c:v>
                </c:pt>
                <c:pt idx="97">
                  <c:v>1.4268534897433511</c:v>
                </c:pt>
                <c:pt idx="98">
                  <c:v>1.2424249505382374</c:v>
                </c:pt>
                <c:pt idx="99">
                  <c:v>2.4731999645352913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8E-4E88-A852-175EF141C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910160"/>
        <c:axId val="1156778480"/>
      </c:scatterChart>
      <c:valAx>
        <c:axId val="121591016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78480"/>
        <c:crosses val="autoZero"/>
        <c:crossBetween val="midCat"/>
      </c:valAx>
      <c:valAx>
        <c:axId val="115677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1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9">
                  <c:v>64148.4</c:v>
                </c:pt>
                <c:pt idx="13">
                  <c:v>56217</c:v>
                </c:pt>
                <c:pt idx="15">
                  <c:v>39998</c:v>
                </c:pt>
                <c:pt idx="20">
                  <c:v>57783</c:v>
                </c:pt>
                <c:pt idx="35">
                  <c:v>78841.2</c:v>
                </c:pt>
                <c:pt idx="39">
                  <c:v>30771.8</c:v>
                </c:pt>
                <c:pt idx="45">
                  <c:v>57768.800000000003</c:v>
                </c:pt>
                <c:pt idx="49">
                  <c:v>53745</c:v>
                </c:pt>
                <c:pt idx="55">
                  <c:v>60658</c:v>
                </c:pt>
                <c:pt idx="70">
                  <c:v>59854.8</c:v>
                </c:pt>
                <c:pt idx="73">
                  <c:v>50019</c:v>
                </c:pt>
                <c:pt idx="75">
                  <c:v>39612.400000000001</c:v>
                </c:pt>
                <c:pt idx="78">
                  <c:v>34421.599999999999</c:v>
                </c:pt>
                <c:pt idx="79">
                  <c:v>64767.4</c:v>
                </c:pt>
                <c:pt idx="81">
                  <c:v>40782.800000000003</c:v>
                </c:pt>
                <c:pt idx="91">
                  <c:v>47749.599999999999</c:v>
                </c:pt>
                <c:pt idx="92">
                  <c:v>63030</c:v>
                </c:pt>
                <c:pt idx="93">
                  <c:v>60718.400000000001</c:v>
                </c:pt>
                <c:pt idx="94">
                  <c:v>59453</c:v>
                </c:pt>
              </c:numCache>
            </c:numRef>
          </c:xVal>
          <c:yVal>
            <c:numRef>
              <c:f>State065!$AA$11:$AA$101</c:f>
              <c:numCache>
                <c:formatCode>General</c:formatCode>
                <c:ptCount val="91"/>
                <c:pt idx="0">
                  <c:v>1.1409014098558967</c:v>
                </c:pt>
                <c:pt idx="4">
                  <c:v>2.1100734653218778</c:v>
                </c:pt>
                <c:pt idx="6">
                  <c:v>1.2097604880244013</c:v>
                </c:pt>
                <c:pt idx="11">
                  <c:v>1.6359136770330374</c:v>
                </c:pt>
                <c:pt idx="26">
                  <c:v>1.131717934278017</c:v>
                </c:pt>
                <c:pt idx="30">
                  <c:v>1.6312337919783699</c:v>
                </c:pt>
                <c:pt idx="36">
                  <c:v>1.1679314785835953</c:v>
                </c:pt>
                <c:pt idx="40">
                  <c:v>2.048469625081403</c:v>
                </c:pt>
                <c:pt idx="46">
                  <c:v>1.8331300075835009</c:v>
                </c:pt>
                <c:pt idx="61">
                  <c:v>2.3601448839524983</c:v>
                </c:pt>
                <c:pt idx="64">
                  <c:v>1.0509206501529418</c:v>
                </c:pt>
                <c:pt idx="66">
                  <c:v>1.3264280881744099</c:v>
                </c:pt>
                <c:pt idx="69">
                  <c:v>1.5280231017733052</c:v>
                </c:pt>
                <c:pt idx="70">
                  <c:v>1.8386410447231167</c:v>
                </c:pt>
                <c:pt idx="72">
                  <c:v>1.3865649244289258</c:v>
                </c:pt>
                <c:pt idx="82">
                  <c:v>1.8386332032100794</c:v>
                </c:pt>
                <c:pt idx="83">
                  <c:v>1.7250832936696812</c:v>
                </c:pt>
                <c:pt idx="84">
                  <c:v>1.4015356135866557</c:v>
                </c:pt>
                <c:pt idx="85">
                  <c:v>2.1699830117908263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9C-4B34-AC1F-403E31E18A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79674.2</c:v>
                </c:pt>
                <c:pt idx="1">
                  <c:v>67347</c:v>
                </c:pt>
                <c:pt idx="4">
                  <c:v>41920.6</c:v>
                </c:pt>
                <c:pt idx="6">
                  <c:v>69623.199999999997</c:v>
                </c:pt>
                <c:pt idx="11">
                  <c:v>69546.399999999994</c:v>
                </c:pt>
                <c:pt idx="14">
                  <c:v>60648.4</c:v>
                </c:pt>
                <c:pt idx="18">
                  <c:v>65579</c:v>
                </c:pt>
                <c:pt idx="21">
                  <c:v>62230.2</c:v>
                </c:pt>
                <c:pt idx="22">
                  <c:v>82261.8</c:v>
                </c:pt>
                <c:pt idx="26">
                  <c:v>75083.8</c:v>
                </c:pt>
                <c:pt idx="27">
                  <c:v>58603.8</c:v>
                </c:pt>
                <c:pt idx="32">
                  <c:v>68723.399999999994</c:v>
                </c:pt>
                <c:pt idx="34">
                  <c:v>54166.400000000001</c:v>
                </c:pt>
                <c:pt idx="36">
                  <c:v>61419.8</c:v>
                </c:pt>
                <c:pt idx="38">
                  <c:v>56390.2</c:v>
                </c:pt>
                <c:pt idx="43">
                  <c:v>72283.399999999994</c:v>
                </c:pt>
                <c:pt idx="48">
                  <c:v>39912.6</c:v>
                </c:pt>
                <c:pt idx="51">
                  <c:v>47890</c:v>
                </c:pt>
                <c:pt idx="59">
                  <c:v>46528.800000000003</c:v>
                </c:pt>
                <c:pt idx="60">
                  <c:v>54212.800000000003</c:v>
                </c:pt>
                <c:pt idx="63">
                  <c:v>54529.599999999999</c:v>
                </c:pt>
                <c:pt idx="64">
                  <c:v>59898.2</c:v>
                </c:pt>
                <c:pt idx="74">
                  <c:v>56500.2</c:v>
                </c:pt>
                <c:pt idx="76">
                  <c:v>75869.600000000006</c:v>
                </c:pt>
                <c:pt idx="84">
                  <c:v>62183.199999999997</c:v>
                </c:pt>
                <c:pt idx="85">
                  <c:v>72271.399999999994</c:v>
                </c:pt>
                <c:pt idx="86">
                  <c:v>69928.399999999994</c:v>
                </c:pt>
                <c:pt idx="95">
                  <c:v>54873.8</c:v>
                </c:pt>
                <c:pt idx="97">
                  <c:v>38667.599999999999</c:v>
                </c:pt>
                <c:pt idx="98">
                  <c:v>77029.2</c:v>
                </c:pt>
                <c:pt idx="99">
                  <c:v>49626.8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1.5821809318449385</c:v>
                </c:pt>
                <c:pt idx="1">
                  <c:v>1.1880261927034612</c:v>
                </c:pt>
                <c:pt idx="4">
                  <c:v>1.1383424855560274</c:v>
                </c:pt>
                <c:pt idx="6">
                  <c:v>1.304636960093762</c:v>
                </c:pt>
                <c:pt idx="11">
                  <c:v>1.8298143397789104</c:v>
                </c:pt>
                <c:pt idx="14">
                  <c:v>1.0031921699500728</c:v>
                </c:pt>
                <c:pt idx="18">
                  <c:v>1.1049573796489729</c:v>
                </c:pt>
                <c:pt idx="21">
                  <c:v>1.3521248525635463</c:v>
                </c:pt>
                <c:pt idx="22">
                  <c:v>1.358419096105361</c:v>
                </c:pt>
                <c:pt idx="26">
                  <c:v>1.0552076479879813</c:v>
                </c:pt>
                <c:pt idx="27">
                  <c:v>1.7478218136025307</c:v>
                </c:pt>
                <c:pt idx="32">
                  <c:v>2.1021369722685432</c:v>
                </c:pt>
                <c:pt idx="34">
                  <c:v>1.0564113546405152</c:v>
                </c:pt>
                <c:pt idx="36">
                  <c:v>1.6464397474430068</c:v>
                </c:pt>
                <c:pt idx="38">
                  <c:v>2.2385449954070036</c:v>
                </c:pt>
                <c:pt idx="43">
                  <c:v>1.3257677419711857</c:v>
                </c:pt>
                <c:pt idx="48">
                  <c:v>1.3155995850934292</c:v>
                </c:pt>
                <c:pt idx="51">
                  <c:v>1.5609521820839423</c:v>
                </c:pt>
                <c:pt idx="59">
                  <c:v>1.5687273258712882</c:v>
                </c:pt>
                <c:pt idx="60">
                  <c:v>1.7137465690759377</c:v>
                </c:pt>
                <c:pt idx="63">
                  <c:v>2.2645315571726181</c:v>
                </c:pt>
                <c:pt idx="64">
                  <c:v>1.6041216597493748</c:v>
                </c:pt>
                <c:pt idx="74">
                  <c:v>1.8164891451711676</c:v>
                </c:pt>
                <c:pt idx="76">
                  <c:v>1.529400444974008</c:v>
                </c:pt>
                <c:pt idx="84">
                  <c:v>1.2773385737626883</c:v>
                </c:pt>
                <c:pt idx="85">
                  <c:v>1.7966443157320877</c:v>
                </c:pt>
                <c:pt idx="86">
                  <c:v>1.5894400558285333</c:v>
                </c:pt>
                <c:pt idx="95">
                  <c:v>2.343832575837649</c:v>
                </c:pt>
                <c:pt idx="97">
                  <c:v>1.4268534897433511</c:v>
                </c:pt>
                <c:pt idx="98">
                  <c:v>1.2424249505382374</c:v>
                </c:pt>
                <c:pt idx="99">
                  <c:v>2.4731999645352913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9C-4B34-AC1F-403E31E18A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2">
                  <c:v>53823.199999999997</c:v>
                </c:pt>
                <c:pt idx="3">
                  <c:v>60525.2</c:v>
                </c:pt>
                <c:pt idx="5">
                  <c:v>80000</c:v>
                </c:pt>
                <c:pt idx="8">
                  <c:v>42418</c:v>
                </c:pt>
                <c:pt idx="10">
                  <c:v>63161.599999999999</c:v>
                </c:pt>
                <c:pt idx="12">
                  <c:v>55364.6</c:v>
                </c:pt>
                <c:pt idx="24">
                  <c:v>43167.8</c:v>
                </c:pt>
                <c:pt idx="25">
                  <c:v>58414.400000000001</c:v>
                </c:pt>
                <c:pt idx="28">
                  <c:v>37364.400000000001</c:v>
                </c:pt>
                <c:pt idx="33">
                  <c:v>43283.199999999997</c:v>
                </c:pt>
                <c:pt idx="40">
                  <c:v>67078.600000000006</c:v>
                </c:pt>
                <c:pt idx="41">
                  <c:v>62349.8</c:v>
                </c:pt>
                <c:pt idx="42">
                  <c:v>66071</c:v>
                </c:pt>
                <c:pt idx="44">
                  <c:v>71567.8</c:v>
                </c:pt>
                <c:pt idx="46">
                  <c:v>37549.800000000003</c:v>
                </c:pt>
                <c:pt idx="47">
                  <c:v>80359.399999999994</c:v>
                </c:pt>
                <c:pt idx="50">
                  <c:v>78349.8</c:v>
                </c:pt>
                <c:pt idx="52">
                  <c:v>50673.2</c:v>
                </c:pt>
                <c:pt idx="56">
                  <c:v>68324</c:v>
                </c:pt>
                <c:pt idx="57">
                  <c:v>51640.2</c:v>
                </c:pt>
                <c:pt idx="61">
                  <c:v>45971.8</c:v>
                </c:pt>
                <c:pt idx="65">
                  <c:v>48060.800000000003</c:v>
                </c:pt>
                <c:pt idx="66">
                  <c:v>64120.4</c:v>
                </c:pt>
                <c:pt idx="68">
                  <c:v>44475.4</c:v>
                </c:pt>
                <c:pt idx="69">
                  <c:v>39311.800000000003</c:v>
                </c:pt>
                <c:pt idx="71">
                  <c:v>87445.8</c:v>
                </c:pt>
                <c:pt idx="82">
                  <c:v>47888.4</c:v>
                </c:pt>
                <c:pt idx="83">
                  <c:v>54339.199999999997</c:v>
                </c:pt>
                <c:pt idx="88">
                  <c:v>57409.8</c:v>
                </c:pt>
                <c:pt idx="89">
                  <c:v>65844.2</c:v>
                </c:pt>
                <c:pt idx="96">
                  <c:v>53353.8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2">
                  <c:v>1.2965970064953403</c:v>
                </c:pt>
                <c:pt idx="3">
                  <c:v>1.9944915506268464</c:v>
                </c:pt>
                <c:pt idx="5">
                  <c:v>1.5017125</c:v>
                </c:pt>
                <c:pt idx="8">
                  <c:v>1.2087557169126315</c:v>
                </c:pt>
                <c:pt idx="10">
                  <c:v>1.1212983838281487</c:v>
                </c:pt>
                <c:pt idx="12">
                  <c:v>1.2465546576693411</c:v>
                </c:pt>
                <c:pt idx="24">
                  <c:v>1.4707721959423459</c:v>
                </c:pt>
                <c:pt idx="25">
                  <c:v>1.2335485770631898</c:v>
                </c:pt>
                <c:pt idx="28">
                  <c:v>1.1282129513654708</c:v>
                </c:pt>
                <c:pt idx="33">
                  <c:v>1.4479751959189711</c:v>
                </c:pt>
                <c:pt idx="40">
                  <c:v>1.9149624470397413</c:v>
                </c:pt>
                <c:pt idx="41">
                  <c:v>1.0795864621859252</c:v>
                </c:pt>
                <c:pt idx="42">
                  <c:v>1.8648272313117706</c:v>
                </c:pt>
                <c:pt idx="44">
                  <c:v>1.8951399931253998</c:v>
                </c:pt>
                <c:pt idx="46">
                  <c:v>2.1844057757964088</c:v>
                </c:pt>
                <c:pt idx="47">
                  <c:v>1.5734313596169212</c:v>
                </c:pt>
                <c:pt idx="50">
                  <c:v>1.3063466658498171</c:v>
                </c:pt>
                <c:pt idx="52">
                  <c:v>1.8097732134540547</c:v>
                </c:pt>
                <c:pt idx="56">
                  <c:v>1.1189625900122944</c:v>
                </c:pt>
                <c:pt idx="57">
                  <c:v>2.0273546578053532</c:v>
                </c:pt>
                <c:pt idx="61">
                  <c:v>1.0308493467734567</c:v>
                </c:pt>
                <c:pt idx="65">
                  <c:v>1.3873884745988414</c:v>
                </c:pt>
                <c:pt idx="66">
                  <c:v>1.6890724324863851</c:v>
                </c:pt>
                <c:pt idx="68">
                  <c:v>1.9370933145064462</c:v>
                </c:pt>
                <c:pt idx="69">
                  <c:v>1.0883246251761556</c:v>
                </c:pt>
                <c:pt idx="71">
                  <c:v>1.3982261011963981</c:v>
                </c:pt>
                <c:pt idx="82">
                  <c:v>1.6126452335012236</c:v>
                </c:pt>
                <c:pt idx="83">
                  <c:v>1.4983842235439611</c:v>
                </c:pt>
                <c:pt idx="88">
                  <c:v>1.8944849137255311</c:v>
                </c:pt>
                <c:pt idx="89">
                  <c:v>1.5239307334586798</c:v>
                </c:pt>
                <c:pt idx="96">
                  <c:v>1.5718280609815982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9C-4B34-AC1F-403E31E18A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75553.2</c:v>
                </c:pt>
                <c:pt idx="16">
                  <c:v>38014.6</c:v>
                </c:pt>
                <c:pt idx="17">
                  <c:v>71644.399999999994</c:v>
                </c:pt>
                <c:pt idx="19">
                  <c:v>57378.400000000001</c:v>
                </c:pt>
                <c:pt idx="23">
                  <c:v>59816.800000000003</c:v>
                </c:pt>
                <c:pt idx="29">
                  <c:v>58162</c:v>
                </c:pt>
                <c:pt idx="30">
                  <c:v>40568.800000000003</c:v>
                </c:pt>
                <c:pt idx="31">
                  <c:v>70502.399999999994</c:v>
                </c:pt>
                <c:pt idx="37">
                  <c:v>58414.8</c:v>
                </c:pt>
                <c:pt idx="53">
                  <c:v>61522.6</c:v>
                </c:pt>
                <c:pt idx="54">
                  <c:v>50600.6</c:v>
                </c:pt>
                <c:pt idx="58">
                  <c:v>69282.2</c:v>
                </c:pt>
                <c:pt idx="62">
                  <c:v>54855.8</c:v>
                </c:pt>
                <c:pt idx="67">
                  <c:v>67273.8</c:v>
                </c:pt>
                <c:pt idx="72">
                  <c:v>63288.6</c:v>
                </c:pt>
                <c:pt idx="77">
                  <c:v>57550.6</c:v>
                </c:pt>
                <c:pt idx="80">
                  <c:v>71825.399999999994</c:v>
                </c:pt>
                <c:pt idx="87">
                  <c:v>57099.8</c:v>
                </c:pt>
                <c:pt idx="90">
                  <c:v>73003.600000000006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1.5794963019435313</c:v>
                </c:pt>
                <c:pt idx="16">
                  <c:v>1.5868639943600618</c:v>
                </c:pt>
                <c:pt idx="17">
                  <c:v>1.6869148181853713</c:v>
                </c:pt>
                <c:pt idx="19">
                  <c:v>1.4988218563082971</c:v>
                </c:pt>
                <c:pt idx="23">
                  <c:v>1.3006379478674888</c:v>
                </c:pt>
                <c:pt idx="29">
                  <c:v>2.017726350538152</c:v>
                </c:pt>
                <c:pt idx="30">
                  <c:v>1.1309429906726352</c:v>
                </c:pt>
                <c:pt idx="31">
                  <c:v>1.0975229212055193</c:v>
                </c:pt>
                <c:pt idx="37">
                  <c:v>1.9392516964878763</c:v>
                </c:pt>
                <c:pt idx="53">
                  <c:v>1.8726614284831915</c:v>
                </c:pt>
                <c:pt idx="54">
                  <c:v>1.3651814405362783</c:v>
                </c:pt>
                <c:pt idx="58">
                  <c:v>1.8531888421557052</c:v>
                </c:pt>
                <c:pt idx="62">
                  <c:v>1.4480693016964477</c:v>
                </c:pt>
                <c:pt idx="67">
                  <c:v>1.8402260612601042</c:v>
                </c:pt>
                <c:pt idx="72">
                  <c:v>1.4508774092016572</c:v>
                </c:pt>
                <c:pt idx="77">
                  <c:v>1.9822208630318363</c:v>
                </c:pt>
                <c:pt idx="80">
                  <c:v>1.8866167121937367</c:v>
                </c:pt>
                <c:pt idx="87">
                  <c:v>1.2160813172725649</c:v>
                </c:pt>
                <c:pt idx="90">
                  <c:v>1.2556778021905768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9C-4B34-AC1F-403E31E18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943360"/>
        <c:axId val="1156766832"/>
      </c:scatterChart>
      <c:valAx>
        <c:axId val="121594336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66832"/>
        <c:crosses val="autoZero"/>
        <c:crossBetween val="midCat"/>
      </c:valAx>
      <c:valAx>
        <c:axId val="115676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4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67347</c:v>
                </c:pt>
                <c:pt idx="2">
                  <c:v>53823.199999999997</c:v>
                </c:pt>
                <c:pt idx="4">
                  <c:v>41920.6</c:v>
                </c:pt>
                <c:pt idx="5">
                  <c:v>80000</c:v>
                </c:pt>
                <c:pt idx="6">
                  <c:v>69623.199999999997</c:v>
                </c:pt>
                <c:pt idx="7">
                  <c:v>75553.2</c:v>
                </c:pt>
                <c:pt idx="8">
                  <c:v>42418</c:v>
                </c:pt>
                <c:pt idx="9">
                  <c:v>64148.4</c:v>
                </c:pt>
                <c:pt idx="10">
                  <c:v>63161.599999999999</c:v>
                </c:pt>
                <c:pt idx="12">
                  <c:v>55364.6</c:v>
                </c:pt>
                <c:pt idx="14">
                  <c:v>60648.4</c:v>
                </c:pt>
                <c:pt idx="15">
                  <c:v>39998</c:v>
                </c:pt>
                <c:pt idx="18">
                  <c:v>65579</c:v>
                </c:pt>
                <c:pt idx="19">
                  <c:v>57378.400000000001</c:v>
                </c:pt>
                <c:pt idx="21">
                  <c:v>62230.2</c:v>
                </c:pt>
                <c:pt idx="22">
                  <c:v>82261.8</c:v>
                </c:pt>
                <c:pt idx="23">
                  <c:v>59816.800000000003</c:v>
                </c:pt>
                <c:pt idx="24">
                  <c:v>43167.8</c:v>
                </c:pt>
                <c:pt idx="25">
                  <c:v>58414.400000000001</c:v>
                </c:pt>
                <c:pt idx="26">
                  <c:v>75083.8</c:v>
                </c:pt>
                <c:pt idx="28">
                  <c:v>37364.400000000001</c:v>
                </c:pt>
                <c:pt idx="30">
                  <c:v>40568.800000000003</c:v>
                </c:pt>
                <c:pt idx="31">
                  <c:v>70502.399999999994</c:v>
                </c:pt>
                <c:pt idx="33">
                  <c:v>43283.199999999997</c:v>
                </c:pt>
                <c:pt idx="34">
                  <c:v>54166.400000000001</c:v>
                </c:pt>
                <c:pt idx="35">
                  <c:v>78841.2</c:v>
                </c:pt>
                <c:pt idx="41">
                  <c:v>62349.8</c:v>
                </c:pt>
                <c:pt idx="43">
                  <c:v>72283.399999999994</c:v>
                </c:pt>
                <c:pt idx="45">
                  <c:v>57768.800000000003</c:v>
                </c:pt>
                <c:pt idx="50">
                  <c:v>78349.8</c:v>
                </c:pt>
                <c:pt idx="54">
                  <c:v>50600.6</c:v>
                </c:pt>
                <c:pt idx="56">
                  <c:v>68324</c:v>
                </c:pt>
                <c:pt idx="59">
                  <c:v>46528.800000000003</c:v>
                </c:pt>
                <c:pt idx="61">
                  <c:v>45971.8</c:v>
                </c:pt>
                <c:pt idx="62">
                  <c:v>54855.8</c:v>
                </c:pt>
                <c:pt idx="65">
                  <c:v>48060.800000000003</c:v>
                </c:pt>
                <c:pt idx="69">
                  <c:v>39311.800000000003</c:v>
                </c:pt>
                <c:pt idx="71">
                  <c:v>87445.8</c:v>
                </c:pt>
                <c:pt idx="72">
                  <c:v>63288.6</c:v>
                </c:pt>
                <c:pt idx="73">
                  <c:v>50019</c:v>
                </c:pt>
                <c:pt idx="75">
                  <c:v>39612.400000000001</c:v>
                </c:pt>
                <c:pt idx="81">
                  <c:v>40782.800000000003</c:v>
                </c:pt>
                <c:pt idx="84">
                  <c:v>62183.199999999997</c:v>
                </c:pt>
                <c:pt idx="87">
                  <c:v>57099.8</c:v>
                </c:pt>
                <c:pt idx="89">
                  <c:v>65844.2</c:v>
                </c:pt>
                <c:pt idx="90">
                  <c:v>73003.600000000006</c:v>
                </c:pt>
                <c:pt idx="93">
                  <c:v>60718.400000000001</c:v>
                </c:pt>
                <c:pt idx="96">
                  <c:v>53353.8</c:v>
                </c:pt>
                <c:pt idx="97">
                  <c:v>38667.599999999999</c:v>
                </c:pt>
                <c:pt idx="98">
                  <c:v>77029.2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1.1880261927034612</c:v>
                </c:pt>
                <c:pt idx="1">
                  <c:v>1.2965970064953403</c:v>
                </c:pt>
                <c:pt idx="3">
                  <c:v>1.1383424855560274</c:v>
                </c:pt>
                <c:pt idx="4">
                  <c:v>1.5017125</c:v>
                </c:pt>
                <c:pt idx="5">
                  <c:v>1.304636960093762</c:v>
                </c:pt>
                <c:pt idx="6">
                  <c:v>1.5794963019435313</c:v>
                </c:pt>
                <c:pt idx="7">
                  <c:v>1.2087557169126315</c:v>
                </c:pt>
                <c:pt idx="8">
                  <c:v>1.1409014098558967</c:v>
                </c:pt>
                <c:pt idx="9">
                  <c:v>1.1212983838281487</c:v>
                </c:pt>
                <c:pt idx="11">
                  <c:v>1.2465546576693411</c:v>
                </c:pt>
                <c:pt idx="13">
                  <c:v>1.0031921699500728</c:v>
                </c:pt>
                <c:pt idx="14">
                  <c:v>1.2097604880244013</c:v>
                </c:pt>
                <c:pt idx="17">
                  <c:v>1.1049573796489729</c:v>
                </c:pt>
                <c:pt idx="18">
                  <c:v>1.4988218563082971</c:v>
                </c:pt>
                <c:pt idx="20">
                  <c:v>1.3521248525635463</c:v>
                </c:pt>
                <c:pt idx="21">
                  <c:v>1.358419096105361</c:v>
                </c:pt>
                <c:pt idx="22">
                  <c:v>1.3006379478674888</c:v>
                </c:pt>
                <c:pt idx="23">
                  <c:v>1.4707721959423459</c:v>
                </c:pt>
                <c:pt idx="24">
                  <c:v>1.2335485770631898</c:v>
                </c:pt>
                <c:pt idx="25">
                  <c:v>1.0552076479879813</c:v>
                </c:pt>
                <c:pt idx="27">
                  <c:v>1.1282129513654708</c:v>
                </c:pt>
                <c:pt idx="29">
                  <c:v>1.1309429906726352</c:v>
                </c:pt>
                <c:pt idx="30">
                  <c:v>1.0975229212055193</c:v>
                </c:pt>
                <c:pt idx="32">
                  <c:v>1.4479751959189711</c:v>
                </c:pt>
                <c:pt idx="33">
                  <c:v>1.0564113546405152</c:v>
                </c:pt>
                <c:pt idx="34">
                  <c:v>1.131717934278017</c:v>
                </c:pt>
                <c:pt idx="40">
                  <c:v>1.0795864621859252</c:v>
                </c:pt>
                <c:pt idx="42">
                  <c:v>1.3257677419711857</c:v>
                </c:pt>
                <c:pt idx="44">
                  <c:v>1.1679314785835953</c:v>
                </c:pt>
                <c:pt idx="49">
                  <c:v>1.3063466658498171</c:v>
                </c:pt>
                <c:pt idx="53">
                  <c:v>1.3651814405362783</c:v>
                </c:pt>
                <c:pt idx="55">
                  <c:v>1.1189625900122944</c:v>
                </c:pt>
                <c:pt idx="58">
                  <c:v>1.5687273258712882</c:v>
                </c:pt>
                <c:pt idx="60">
                  <c:v>1.0308493467734567</c:v>
                </c:pt>
                <c:pt idx="61">
                  <c:v>1.4480693016964477</c:v>
                </c:pt>
                <c:pt idx="64">
                  <c:v>1.3873884745988414</c:v>
                </c:pt>
                <c:pt idx="68">
                  <c:v>1.0883246251761556</c:v>
                </c:pt>
                <c:pt idx="70">
                  <c:v>1.3982261011963981</c:v>
                </c:pt>
                <c:pt idx="71">
                  <c:v>1.4508774092016572</c:v>
                </c:pt>
                <c:pt idx="72">
                  <c:v>1.0509206501529418</c:v>
                </c:pt>
                <c:pt idx="74">
                  <c:v>1.3264280881744099</c:v>
                </c:pt>
                <c:pt idx="80">
                  <c:v>1.3865649244289258</c:v>
                </c:pt>
                <c:pt idx="83">
                  <c:v>1.2773385737626883</c:v>
                </c:pt>
                <c:pt idx="86">
                  <c:v>1.2160813172725649</c:v>
                </c:pt>
                <c:pt idx="88">
                  <c:v>1.5239307334586798</c:v>
                </c:pt>
                <c:pt idx="89">
                  <c:v>1.2556778021905768</c:v>
                </c:pt>
                <c:pt idx="92">
                  <c:v>1.4015356135866557</c:v>
                </c:pt>
                <c:pt idx="95">
                  <c:v>1.5718280609815982</c:v>
                </c:pt>
                <c:pt idx="96">
                  <c:v>1.4268534897433511</c:v>
                </c:pt>
                <c:pt idx="97">
                  <c:v>1.2424249505382374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C6-4BDD-B6B6-21AD0F44EA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79674.2</c:v>
                </c:pt>
                <c:pt idx="3">
                  <c:v>60525.2</c:v>
                </c:pt>
                <c:pt idx="11">
                  <c:v>69546.399999999994</c:v>
                </c:pt>
                <c:pt idx="13">
                  <c:v>56217</c:v>
                </c:pt>
                <c:pt idx="16">
                  <c:v>38014.6</c:v>
                </c:pt>
                <c:pt idx="17">
                  <c:v>71644.399999999994</c:v>
                </c:pt>
                <c:pt idx="20">
                  <c:v>57783</c:v>
                </c:pt>
                <c:pt idx="27">
                  <c:v>58603.8</c:v>
                </c:pt>
                <c:pt idx="29">
                  <c:v>58162</c:v>
                </c:pt>
                <c:pt idx="32">
                  <c:v>68723.399999999994</c:v>
                </c:pt>
                <c:pt idx="36">
                  <c:v>61419.8</c:v>
                </c:pt>
                <c:pt idx="37">
                  <c:v>58414.8</c:v>
                </c:pt>
                <c:pt idx="38">
                  <c:v>56390.2</c:v>
                </c:pt>
                <c:pt idx="39">
                  <c:v>30771.8</c:v>
                </c:pt>
                <c:pt idx="40">
                  <c:v>67078.600000000006</c:v>
                </c:pt>
                <c:pt idx="42">
                  <c:v>66071</c:v>
                </c:pt>
                <c:pt idx="44">
                  <c:v>71567.8</c:v>
                </c:pt>
                <c:pt idx="46">
                  <c:v>37549.800000000003</c:v>
                </c:pt>
                <c:pt idx="47">
                  <c:v>80359.399999999994</c:v>
                </c:pt>
                <c:pt idx="48">
                  <c:v>39912.6</c:v>
                </c:pt>
                <c:pt idx="49">
                  <c:v>53745</c:v>
                </c:pt>
                <c:pt idx="51">
                  <c:v>47890</c:v>
                </c:pt>
                <c:pt idx="52">
                  <c:v>50673.2</c:v>
                </c:pt>
                <c:pt idx="53">
                  <c:v>61522.6</c:v>
                </c:pt>
                <c:pt idx="55">
                  <c:v>60658</c:v>
                </c:pt>
                <c:pt idx="57">
                  <c:v>51640.2</c:v>
                </c:pt>
                <c:pt idx="58">
                  <c:v>69282.2</c:v>
                </c:pt>
                <c:pt idx="60">
                  <c:v>54212.800000000003</c:v>
                </c:pt>
                <c:pt idx="63">
                  <c:v>54529.599999999999</c:v>
                </c:pt>
                <c:pt idx="64">
                  <c:v>59898.2</c:v>
                </c:pt>
                <c:pt idx="66">
                  <c:v>64120.4</c:v>
                </c:pt>
                <c:pt idx="67">
                  <c:v>67273.8</c:v>
                </c:pt>
                <c:pt idx="68">
                  <c:v>44475.4</c:v>
                </c:pt>
                <c:pt idx="70">
                  <c:v>59854.8</c:v>
                </c:pt>
                <c:pt idx="74">
                  <c:v>56500.2</c:v>
                </c:pt>
                <c:pt idx="76">
                  <c:v>75869.600000000006</c:v>
                </c:pt>
                <c:pt idx="77">
                  <c:v>57550.6</c:v>
                </c:pt>
                <c:pt idx="78">
                  <c:v>34421.599999999999</c:v>
                </c:pt>
                <c:pt idx="79">
                  <c:v>64767.4</c:v>
                </c:pt>
                <c:pt idx="80">
                  <c:v>71825.399999999994</c:v>
                </c:pt>
                <c:pt idx="82">
                  <c:v>47888.4</c:v>
                </c:pt>
                <c:pt idx="83">
                  <c:v>54339.199999999997</c:v>
                </c:pt>
                <c:pt idx="85">
                  <c:v>72271.399999999994</c:v>
                </c:pt>
                <c:pt idx="86">
                  <c:v>69928.399999999994</c:v>
                </c:pt>
                <c:pt idx="88">
                  <c:v>57409.8</c:v>
                </c:pt>
                <c:pt idx="91">
                  <c:v>47749.599999999999</c:v>
                </c:pt>
                <c:pt idx="92">
                  <c:v>63030</c:v>
                </c:pt>
                <c:pt idx="94">
                  <c:v>59453</c:v>
                </c:pt>
                <c:pt idx="95">
                  <c:v>54873.8</c:v>
                </c:pt>
                <c:pt idx="99">
                  <c:v>49626.8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1.5821809318449385</c:v>
                </c:pt>
                <c:pt idx="3">
                  <c:v>1.9944915506268464</c:v>
                </c:pt>
                <c:pt idx="11">
                  <c:v>1.8298143397789104</c:v>
                </c:pt>
                <c:pt idx="13">
                  <c:v>2.1100734653218778</c:v>
                </c:pt>
                <c:pt idx="16">
                  <c:v>1.5868639943600618</c:v>
                </c:pt>
                <c:pt idx="17">
                  <c:v>1.6869148181853713</c:v>
                </c:pt>
                <c:pt idx="20">
                  <c:v>1.6359136770330374</c:v>
                </c:pt>
                <c:pt idx="27">
                  <c:v>1.7478218136025307</c:v>
                </c:pt>
                <c:pt idx="29">
                  <c:v>2.017726350538152</c:v>
                </c:pt>
                <c:pt idx="32">
                  <c:v>2.1021369722685432</c:v>
                </c:pt>
                <c:pt idx="36">
                  <c:v>1.6464397474430068</c:v>
                </c:pt>
                <c:pt idx="37">
                  <c:v>1.9392516964878763</c:v>
                </c:pt>
                <c:pt idx="38">
                  <c:v>2.2385449954070036</c:v>
                </c:pt>
                <c:pt idx="39">
                  <c:v>1.6312337919783699</c:v>
                </c:pt>
                <c:pt idx="40">
                  <c:v>1.9149624470397413</c:v>
                </c:pt>
                <c:pt idx="42">
                  <c:v>1.8648272313117706</c:v>
                </c:pt>
                <c:pt idx="44">
                  <c:v>1.8951399931253998</c:v>
                </c:pt>
                <c:pt idx="46">
                  <c:v>2.1844057757964088</c:v>
                </c:pt>
                <c:pt idx="47">
                  <c:v>1.5734313596169212</c:v>
                </c:pt>
                <c:pt idx="48">
                  <c:v>1.3155995850934292</c:v>
                </c:pt>
                <c:pt idx="49">
                  <c:v>2.048469625081403</c:v>
                </c:pt>
                <c:pt idx="51">
                  <c:v>1.5609521820839423</c:v>
                </c:pt>
                <c:pt idx="52">
                  <c:v>1.8097732134540547</c:v>
                </c:pt>
                <c:pt idx="53">
                  <c:v>1.8726614284831915</c:v>
                </c:pt>
                <c:pt idx="55">
                  <c:v>1.8331300075835009</c:v>
                </c:pt>
                <c:pt idx="57">
                  <c:v>2.0273546578053532</c:v>
                </c:pt>
                <c:pt idx="58">
                  <c:v>1.8531888421557052</c:v>
                </c:pt>
                <c:pt idx="60">
                  <c:v>1.7137465690759377</c:v>
                </c:pt>
                <c:pt idx="63">
                  <c:v>2.2645315571726181</c:v>
                </c:pt>
                <c:pt idx="64">
                  <c:v>1.6041216597493748</c:v>
                </c:pt>
                <c:pt idx="66">
                  <c:v>1.6890724324863851</c:v>
                </c:pt>
                <c:pt idx="67">
                  <c:v>1.8402260612601042</c:v>
                </c:pt>
                <c:pt idx="68">
                  <c:v>1.9370933145064462</c:v>
                </c:pt>
                <c:pt idx="70">
                  <c:v>2.3601448839524983</c:v>
                </c:pt>
                <c:pt idx="74">
                  <c:v>1.8164891451711676</c:v>
                </c:pt>
                <c:pt idx="76">
                  <c:v>1.529400444974008</c:v>
                </c:pt>
                <c:pt idx="77">
                  <c:v>1.9822208630318363</c:v>
                </c:pt>
                <c:pt idx="78">
                  <c:v>1.5280231017733052</c:v>
                </c:pt>
                <c:pt idx="79">
                  <c:v>1.8386410447231167</c:v>
                </c:pt>
                <c:pt idx="80">
                  <c:v>1.8866167121937367</c:v>
                </c:pt>
                <c:pt idx="82">
                  <c:v>1.6126452335012236</c:v>
                </c:pt>
                <c:pt idx="83">
                  <c:v>1.4983842235439611</c:v>
                </c:pt>
                <c:pt idx="85">
                  <c:v>1.7966443157320877</c:v>
                </c:pt>
                <c:pt idx="86">
                  <c:v>1.5894400558285333</c:v>
                </c:pt>
                <c:pt idx="88">
                  <c:v>1.8944849137255311</c:v>
                </c:pt>
                <c:pt idx="91">
                  <c:v>1.8386332032100794</c:v>
                </c:pt>
                <c:pt idx="92">
                  <c:v>1.7250832936696812</c:v>
                </c:pt>
                <c:pt idx="94">
                  <c:v>2.1699830117908263</c:v>
                </c:pt>
                <c:pt idx="95">
                  <c:v>2.343832575837649</c:v>
                </c:pt>
                <c:pt idx="99">
                  <c:v>2.4731999645352913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C6-4BDD-B6B6-21AD0F44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948960"/>
        <c:axId val="1156771408"/>
      </c:scatterChart>
      <c:valAx>
        <c:axId val="121594896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71408"/>
        <c:crosses val="autoZero"/>
        <c:crossBetween val="midCat"/>
      </c:valAx>
      <c:valAx>
        <c:axId val="1156771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48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79982.600000000006</c:v>
                </c:pt>
                <c:pt idx="1">
                  <c:v>73088.800000000003</c:v>
                </c:pt>
                <c:pt idx="2">
                  <c:v>56774.400000000001</c:v>
                </c:pt>
                <c:pt idx="3">
                  <c:v>59327.199999999997</c:v>
                </c:pt>
                <c:pt idx="4">
                  <c:v>47568.2</c:v>
                </c:pt>
                <c:pt idx="5">
                  <c:v>75679.399999999994</c:v>
                </c:pt>
                <c:pt idx="6">
                  <c:v>68563.8</c:v>
                </c:pt>
                <c:pt idx="7">
                  <c:v>74076.399999999994</c:v>
                </c:pt>
                <c:pt idx="8">
                  <c:v>39191</c:v>
                </c:pt>
                <c:pt idx="9">
                  <c:v>70602</c:v>
                </c:pt>
                <c:pt idx="10">
                  <c:v>55902</c:v>
                </c:pt>
                <c:pt idx="11">
                  <c:v>67493.8</c:v>
                </c:pt>
                <c:pt idx="12">
                  <c:v>50974.2</c:v>
                </c:pt>
                <c:pt idx="13">
                  <c:v>55455.4</c:v>
                </c:pt>
                <c:pt idx="14">
                  <c:v>60648.4</c:v>
                </c:pt>
                <c:pt idx="15">
                  <c:v>46875.4</c:v>
                </c:pt>
                <c:pt idx="16">
                  <c:v>39996.199999999997</c:v>
                </c:pt>
                <c:pt idx="17">
                  <c:v>71887</c:v>
                </c:pt>
                <c:pt idx="18">
                  <c:v>68415.8</c:v>
                </c:pt>
                <c:pt idx="19">
                  <c:v>56476</c:v>
                </c:pt>
                <c:pt idx="20">
                  <c:v>52715.4</c:v>
                </c:pt>
                <c:pt idx="21">
                  <c:v>59284.800000000003</c:v>
                </c:pt>
                <c:pt idx="22">
                  <c:v>81284.399999999994</c:v>
                </c:pt>
                <c:pt idx="23">
                  <c:v>54145</c:v>
                </c:pt>
                <c:pt idx="24">
                  <c:v>43667.6</c:v>
                </c:pt>
                <c:pt idx="25">
                  <c:v>61510</c:v>
                </c:pt>
                <c:pt idx="26">
                  <c:v>71511.8</c:v>
                </c:pt>
                <c:pt idx="27">
                  <c:v>63409.4</c:v>
                </c:pt>
                <c:pt idx="28">
                  <c:v>42021.2</c:v>
                </c:pt>
                <c:pt idx="29">
                  <c:v>54436.2</c:v>
                </c:pt>
                <c:pt idx="30">
                  <c:v>40761.800000000003</c:v>
                </c:pt>
                <c:pt idx="31">
                  <c:v>72564.600000000006</c:v>
                </c:pt>
                <c:pt idx="32">
                  <c:v>72794</c:v>
                </c:pt>
                <c:pt idx="33">
                  <c:v>41629.599999999999</c:v>
                </c:pt>
                <c:pt idx="34">
                  <c:v>49687.199999999997</c:v>
                </c:pt>
                <c:pt idx="35">
                  <c:v>75875.600000000006</c:v>
                </c:pt>
                <c:pt idx="36">
                  <c:v>65072.6</c:v>
                </c:pt>
                <c:pt idx="37">
                  <c:v>59147.199999999997</c:v>
                </c:pt>
                <c:pt idx="38">
                  <c:v>56390.2</c:v>
                </c:pt>
                <c:pt idx="39">
                  <c:v>33353.599999999999</c:v>
                </c:pt>
                <c:pt idx="40">
                  <c:v>69963.399999999994</c:v>
                </c:pt>
                <c:pt idx="41">
                  <c:v>60460.2</c:v>
                </c:pt>
                <c:pt idx="42">
                  <c:v>66712.600000000006</c:v>
                </c:pt>
                <c:pt idx="43">
                  <c:v>71526</c:v>
                </c:pt>
                <c:pt idx="44">
                  <c:v>65923.8</c:v>
                </c:pt>
                <c:pt idx="45">
                  <c:v>62468.6</c:v>
                </c:pt>
                <c:pt idx="46">
                  <c:v>39041.599999999999</c:v>
                </c:pt>
                <c:pt idx="47">
                  <c:v>81478.600000000006</c:v>
                </c:pt>
                <c:pt idx="48">
                  <c:v>41687.4</c:v>
                </c:pt>
                <c:pt idx="49">
                  <c:v>54019</c:v>
                </c:pt>
                <c:pt idx="50">
                  <c:v>68994.600000000006</c:v>
                </c:pt>
                <c:pt idx="51">
                  <c:v>46698.6</c:v>
                </c:pt>
                <c:pt idx="52">
                  <c:v>57932.800000000003</c:v>
                </c:pt>
                <c:pt idx="53">
                  <c:v>66493.600000000006</c:v>
                </c:pt>
                <c:pt idx="54">
                  <c:v>48207.6</c:v>
                </c:pt>
                <c:pt idx="55">
                  <c:v>59677.2</c:v>
                </c:pt>
                <c:pt idx="56">
                  <c:v>68661.600000000006</c:v>
                </c:pt>
                <c:pt idx="57">
                  <c:v>48403.6</c:v>
                </c:pt>
                <c:pt idx="58">
                  <c:v>68761.8</c:v>
                </c:pt>
                <c:pt idx="59">
                  <c:v>56440.800000000003</c:v>
                </c:pt>
                <c:pt idx="60">
                  <c:v>47832.6</c:v>
                </c:pt>
                <c:pt idx="61">
                  <c:v>47239.4</c:v>
                </c:pt>
                <c:pt idx="62">
                  <c:v>50377.2</c:v>
                </c:pt>
                <c:pt idx="63">
                  <c:v>56629.599999999999</c:v>
                </c:pt>
                <c:pt idx="64">
                  <c:v>66727</c:v>
                </c:pt>
                <c:pt idx="65">
                  <c:v>55665.2</c:v>
                </c:pt>
                <c:pt idx="66">
                  <c:v>63068.800000000003</c:v>
                </c:pt>
                <c:pt idx="67">
                  <c:v>65434.2</c:v>
                </c:pt>
                <c:pt idx="68">
                  <c:v>55140.800000000003</c:v>
                </c:pt>
                <c:pt idx="69">
                  <c:v>42405</c:v>
                </c:pt>
                <c:pt idx="70">
                  <c:v>55885</c:v>
                </c:pt>
                <c:pt idx="71">
                  <c:v>88272.4</c:v>
                </c:pt>
                <c:pt idx="72">
                  <c:v>66636</c:v>
                </c:pt>
                <c:pt idx="73">
                  <c:v>47462.2</c:v>
                </c:pt>
                <c:pt idx="74">
                  <c:v>59679.6</c:v>
                </c:pt>
                <c:pt idx="75">
                  <c:v>36256</c:v>
                </c:pt>
                <c:pt idx="76">
                  <c:v>82265.399999999994</c:v>
                </c:pt>
                <c:pt idx="77">
                  <c:v>60904.4</c:v>
                </c:pt>
                <c:pt idx="78">
                  <c:v>37463.599999999999</c:v>
                </c:pt>
                <c:pt idx="79">
                  <c:v>62177.4</c:v>
                </c:pt>
                <c:pt idx="80">
                  <c:v>76246.2</c:v>
                </c:pt>
                <c:pt idx="81">
                  <c:v>36460</c:v>
                </c:pt>
                <c:pt idx="82">
                  <c:v>47972</c:v>
                </c:pt>
                <c:pt idx="83">
                  <c:v>54102</c:v>
                </c:pt>
                <c:pt idx="84">
                  <c:v>59353.2</c:v>
                </c:pt>
                <c:pt idx="85">
                  <c:v>64476.6</c:v>
                </c:pt>
                <c:pt idx="86">
                  <c:v>67910.600000000006</c:v>
                </c:pt>
                <c:pt idx="87">
                  <c:v>51532.800000000003</c:v>
                </c:pt>
                <c:pt idx="88">
                  <c:v>53867.8</c:v>
                </c:pt>
                <c:pt idx="89">
                  <c:v>69164.800000000003</c:v>
                </c:pt>
                <c:pt idx="90">
                  <c:v>73553</c:v>
                </c:pt>
                <c:pt idx="91">
                  <c:v>44506.2</c:v>
                </c:pt>
                <c:pt idx="92">
                  <c:v>66685.2</c:v>
                </c:pt>
                <c:pt idx="93">
                  <c:v>52203</c:v>
                </c:pt>
                <c:pt idx="94">
                  <c:v>59107.199999999997</c:v>
                </c:pt>
                <c:pt idx="95">
                  <c:v>55340.2</c:v>
                </c:pt>
                <c:pt idx="96">
                  <c:v>53236.2</c:v>
                </c:pt>
                <c:pt idx="97">
                  <c:v>36707.800000000003</c:v>
                </c:pt>
                <c:pt idx="98">
                  <c:v>71104.399999999994</c:v>
                </c:pt>
                <c:pt idx="99">
                  <c:v>49508.6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1.6160764966380186</c:v>
                </c:pt>
                <c:pt idx="1">
                  <c:v>1.0929718369982815</c:v>
                </c:pt>
                <c:pt idx="2">
                  <c:v>1.2292335982414608</c:v>
                </c:pt>
                <c:pt idx="3">
                  <c:v>2.4165475532302216</c:v>
                </c:pt>
                <c:pt idx="4">
                  <c:v>1.1673134573097155</c:v>
                </c:pt>
                <c:pt idx="5">
                  <c:v>1.5880675586751483</c:v>
                </c:pt>
                <c:pt idx="6">
                  <c:v>1.6770074004066284</c:v>
                </c:pt>
                <c:pt idx="7">
                  <c:v>1.6142658120535016</c:v>
                </c:pt>
                <c:pt idx="8">
                  <c:v>1.3407159807098568</c:v>
                </c:pt>
                <c:pt idx="9">
                  <c:v>1.0126058751876716</c:v>
                </c:pt>
                <c:pt idx="10">
                  <c:v>1.303656398697721</c:v>
                </c:pt>
                <c:pt idx="11">
                  <c:v>1.885728763234549</c:v>
                </c:pt>
                <c:pt idx="12">
                  <c:v>1.3383044755974591</c:v>
                </c:pt>
                <c:pt idx="13">
                  <c:v>1.9797170338686583</c:v>
                </c:pt>
                <c:pt idx="14">
                  <c:v>1.1110598136142091</c:v>
                </c:pt>
                <c:pt idx="15">
                  <c:v>1.1402996027767229</c:v>
                </c:pt>
                <c:pt idx="16">
                  <c:v>1.8529260279726576</c:v>
                </c:pt>
                <c:pt idx="17">
                  <c:v>1.6607453364307871</c:v>
                </c:pt>
                <c:pt idx="18">
                  <c:v>1.0616553486183016</c:v>
                </c:pt>
                <c:pt idx="19">
                  <c:v>1.5228769742899639</c:v>
                </c:pt>
                <c:pt idx="20">
                  <c:v>1.3913201834757964</c:v>
                </c:pt>
                <c:pt idx="21">
                  <c:v>1.434701643591612</c:v>
                </c:pt>
                <c:pt idx="22">
                  <c:v>1.374753335203311</c:v>
                </c:pt>
                <c:pt idx="23">
                  <c:v>1.4355896204635701</c:v>
                </c:pt>
                <c:pt idx="24">
                  <c:v>1.6562852091711018</c:v>
                </c:pt>
                <c:pt idx="25">
                  <c:v>1.1665257681677776</c:v>
                </c:pt>
                <c:pt idx="26">
                  <c:v>1.1784348876688882</c:v>
                </c:pt>
                <c:pt idx="27">
                  <c:v>2.0077149444719553</c:v>
                </c:pt>
                <c:pt idx="28">
                  <c:v>1.2510113942486174</c:v>
                </c:pt>
                <c:pt idx="29">
                  <c:v>2.155367200502607</c:v>
                </c:pt>
                <c:pt idx="30">
                  <c:v>1.175389703104377</c:v>
                </c:pt>
                <c:pt idx="31">
                  <c:v>1.0675866744941747</c:v>
                </c:pt>
                <c:pt idx="32">
                  <c:v>2.0576146385691128</c:v>
                </c:pt>
                <c:pt idx="33">
                  <c:v>1.4329227280588812</c:v>
                </c:pt>
                <c:pt idx="34">
                  <c:v>1.1636196042441516</c:v>
                </c:pt>
                <c:pt idx="35">
                  <c:v>1.175951162165439</c:v>
                </c:pt>
                <c:pt idx="36">
                  <c:v>1.7093369559538116</c:v>
                </c:pt>
                <c:pt idx="37">
                  <c:v>1.9134633592122705</c:v>
                </c:pt>
                <c:pt idx="38">
                  <c:v>2.2387932654964873</c:v>
                </c:pt>
                <c:pt idx="39">
                  <c:v>1.3682481051520676</c:v>
                </c:pt>
                <c:pt idx="40">
                  <c:v>1.8006843578213754</c:v>
                </c:pt>
                <c:pt idx="41">
                  <c:v>1.0228877840298247</c:v>
                </c:pt>
                <c:pt idx="42">
                  <c:v>1.91073350461532</c:v>
                </c:pt>
                <c:pt idx="43">
                  <c:v>1.3257277074070968</c:v>
                </c:pt>
                <c:pt idx="44">
                  <c:v>1.7311350377253738</c:v>
                </c:pt>
                <c:pt idx="45">
                  <c:v>1.0775813768837463</c:v>
                </c:pt>
                <c:pt idx="46">
                  <c:v>2.0407718945944837</c:v>
                </c:pt>
                <c:pt idx="47">
                  <c:v>1.5574028026991136</c:v>
                </c:pt>
                <c:pt idx="48">
                  <c:v>1.1951333016690895</c:v>
                </c:pt>
                <c:pt idx="49">
                  <c:v>2.0405412910272314</c:v>
                </c:pt>
                <c:pt idx="50">
                  <c:v>1.4810289500917462</c:v>
                </c:pt>
                <c:pt idx="51">
                  <c:v>1.6391069539557932</c:v>
                </c:pt>
                <c:pt idx="52">
                  <c:v>1.5804518338488731</c:v>
                </c:pt>
                <c:pt idx="53">
                  <c:v>1.6445342108112659</c:v>
                </c:pt>
                <c:pt idx="54">
                  <c:v>1.429961250923091</c:v>
                </c:pt>
                <c:pt idx="55">
                  <c:v>1.8867674756858566</c:v>
                </c:pt>
                <c:pt idx="56">
                  <c:v>1.1134462348678154</c:v>
                </c:pt>
                <c:pt idx="57">
                  <c:v>1.6492988124850219</c:v>
                </c:pt>
                <c:pt idx="58">
                  <c:v>2.0649255836816369</c:v>
                </c:pt>
                <c:pt idx="59">
                  <c:v>1.2403793000807926</c:v>
                </c:pt>
                <c:pt idx="60">
                  <c:v>1.9487546150533319</c:v>
                </c:pt>
                <c:pt idx="61">
                  <c:v>1.3112571285833434</c:v>
                </c:pt>
                <c:pt idx="62">
                  <c:v>1.5021080965198543</c:v>
                </c:pt>
                <c:pt idx="63">
                  <c:v>2.1806617034201197</c:v>
                </c:pt>
                <c:pt idx="64">
                  <c:v>1.3461717145982885</c:v>
                </c:pt>
                <c:pt idx="65">
                  <c:v>1.2038580657214921</c:v>
                </c:pt>
                <c:pt idx="66">
                  <c:v>1.971370947282967</c:v>
                </c:pt>
                <c:pt idx="67">
                  <c:v>2.1263039817098703</c:v>
                </c:pt>
                <c:pt idx="68">
                  <c:v>1.6440820590198182</c:v>
                </c:pt>
                <c:pt idx="69">
                  <c:v>1.3405966277561607</c:v>
                </c:pt>
                <c:pt idx="70">
                  <c:v>2.3068086248546122</c:v>
                </c:pt>
                <c:pt idx="71">
                  <c:v>1.3851215102342296</c:v>
                </c:pt>
                <c:pt idx="72">
                  <c:v>1.3576145026712287</c:v>
                </c:pt>
                <c:pt idx="73">
                  <c:v>1.0045467761713534</c:v>
                </c:pt>
                <c:pt idx="74">
                  <c:v>1.3744059946782485</c:v>
                </c:pt>
                <c:pt idx="75">
                  <c:v>1.2232182259488085</c:v>
                </c:pt>
                <c:pt idx="76">
                  <c:v>1.2208777930940591</c:v>
                </c:pt>
                <c:pt idx="77">
                  <c:v>1.8719829765993918</c:v>
                </c:pt>
                <c:pt idx="78">
                  <c:v>1.0197364908871545</c:v>
                </c:pt>
                <c:pt idx="79">
                  <c:v>1.7147709617964082</c:v>
                </c:pt>
                <c:pt idx="80">
                  <c:v>1.6617746195875991</c:v>
                </c:pt>
                <c:pt idx="81">
                  <c:v>1.3711738891936369</c:v>
                </c:pt>
                <c:pt idx="82">
                  <c:v>1.8149962478112232</c:v>
                </c:pt>
                <c:pt idx="83">
                  <c:v>1.805090384828657</c:v>
                </c:pt>
                <c:pt idx="84">
                  <c:v>1.355006975192576</c:v>
                </c:pt>
                <c:pt idx="85">
                  <c:v>1.799970842134976</c:v>
                </c:pt>
                <c:pt idx="86">
                  <c:v>1.6104407853854921</c:v>
                </c:pt>
                <c:pt idx="87">
                  <c:v>1.2459249254843516</c:v>
                </c:pt>
                <c:pt idx="88">
                  <c:v>2.2266177568046217</c:v>
                </c:pt>
                <c:pt idx="89">
                  <c:v>1.4508825298417691</c:v>
                </c:pt>
                <c:pt idx="90">
                  <c:v>1.3774149252919663</c:v>
                </c:pt>
                <c:pt idx="91">
                  <c:v>1.941549716668689</c:v>
                </c:pt>
                <c:pt idx="92">
                  <c:v>1.6298519011714745</c:v>
                </c:pt>
                <c:pt idx="93">
                  <c:v>1.157021627109553</c:v>
                </c:pt>
                <c:pt idx="94">
                  <c:v>2.151074657571328</c:v>
                </c:pt>
                <c:pt idx="95">
                  <c:v>1.9248213775880825</c:v>
                </c:pt>
                <c:pt idx="96">
                  <c:v>1.5780991130095687</c:v>
                </c:pt>
                <c:pt idx="97">
                  <c:v>1.6920109622478055</c:v>
                </c:pt>
                <c:pt idx="98">
                  <c:v>1.4887826913664979</c:v>
                </c:pt>
                <c:pt idx="99">
                  <c:v>1.9927850918830265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02-4740-B042-424DDBE25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973136"/>
        <c:axId val="1156747280"/>
      </c:scatterChart>
      <c:valAx>
        <c:axId val="11669731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47280"/>
        <c:crosses val="autoZero"/>
        <c:crossBetween val="midCat"/>
      </c:valAx>
      <c:valAx>
        <c:axId val="1156747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7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9">
                  <c:v>70602</c:v>
                </c:pt>
                <c:pt idx="13">
                  <c:v>55455.4</c:v>
                </c:pt>
                <c:pt idx="15">
                  <c:v>46875.4</c:v>
                </c:pt>
                <c:pt idx="20">
                  <c:v>52715.4</c:v>
                </c:pt>
                <c:pt idx="35">
                  <c:v>75875.600000000006</c:v>
                </c:pt>
                <c:pt idx="39">
                  <c:v>33353.599999999999</c:v>
                </c:pt>
                <c:pt idx="45">
                  <c:v>62468.6</c:v>
                </c:pt>
                <c:pt idx="49">
                  <c:v>54019</c:v>
                </c:pt>
                <c:pt idx="55">
                  <c:v>59677.2</c:v>
                </c:pt>
                <c:pt idx="70">
                  <c:v>55885</c:v>
                </c:pt>
                <c:pt idx="73">
                  <c:v>47462.2</c:v>
                </c:pt>
                <c:pt idx="75">
                  <c:v>36256</c:v>
                </c:pt>
                <c:pt idx="78">
                  <c:v>37463.599999999999</c:v>
                </c:pt>
                <c:pt idx="79">
                  <c:v>62177.4</c:v>
                </c:pt>
                <c:pt idx="81">
                  <c:v>36460</c:v>
                </c:pt>
                <c:pt idx="91">
                  <c:v>44506.2</c:v>
                </c:pt>
                <c:pt idx="92">
                  <c:v>66685.2</c:v>
                </c:pt>
                <c:pt idx="93">
                  <c:v>52203</c:v>
                </c:pt>
                <c:pt idx="94">
                  <c:v>59107.199999999997</c:v>
                </c:pt>
              </c:numCache>
            </c:numRef>
          </c:xVal>
          <c:yVal>
            <c:numRef>
              <c:f>State064!$AA$11:$AA$101</c:f>
              <c:numCache>
                <c:formatCode>General</c:formatCode>
                <c:ptCount val="91"/>
                <c:pt idx="0">
                  <c:v>1.0126058751876716</c:v>
                </c:pt>
                <c:pt idx="4">
                  <c:v>1.9797170338686583</c:v>
                </c:pt>
                <c:pt idx="6">
                  <c:v>1.1402996027767229</c:v>
                </c:pt>
                <c:pt idx="11">
                  <c:v>1.3913201834757964</c:v>
                </c:pt>
                <c:pt idx="26">
                  <c:v>1.175951162165439</c:v>
                </c:pt>
                <c:pt idx="30">
                  <c:v>1.3682481051520676</c:v>
                </c:pt>
                <c:pt idx="36">
                  <c:v>1.0775813768837463</c:v>
                </c:pt>
                <c:pt idx="40">
                  <c:v>2.0405412910272314</c:v>
                </c:pt>
                <c:pt idx="46">
                  <c:v>1.8867674756858566</c:v>
                </c:pt>
                <c:pt idx="61">
                  <c:v>2.3068086248546122</c:v>
                </c:pt>
                <c:pt idx="64">
                  <c:v>1.0045467761713534</c:v>
                </c:pt>
                <c:pt idx="66">
                  <c:v>1.2232182259488085</c:v>
                </c:pt>
                <c:pt idx="69">
                  <c:v>1.0197364908871545</c:v>
                </c:pt>
                <c:pt idx="70">
                  <c:v>1.7147709617964082</c:v>
                </c:pt>
                <c:pt idx="72">
                  <c:v>1.3711738891936369</c:v>
                </c:pt>
                <c:pt idx="82">
                  <c:v>1.941549716668689</c:v>
                </c:pt>
                <c:pt idx="83">
                  <c:v>1.6298519011714745</c:v>
                </c:pt>
                <c:pt idx="84">
                  <c:v>1.157021627109553</c:v>
                </c:pt>
                <c:pt idx="85">
                  <c:v>2.151074657571328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D7-443B-8BF9-CDCB1C9E38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79982.600000000006</c:v>
                </c:pt>
                <c:pt idx="1">
                  <c:v>73088.800000000003</c:v>
                </c:pt>
                <c:pt idx="4">
                  <c:v>47568.2</c:v>
                </c:pt>
                <c:pt idx="6">
                  <c:v>68563.8</c:v>
                </c:pt>
                <c:pt idx="11">
                  <c:v>67493.8</c:v>
                </c:pt>
                <c:pt idx="14">
                  <c:v>60648.4</c:v>
                </c:pt>
                <c:pt idx="18">
                  <c:v>68415.8</c:v>
                </c:pt>
                <c:pt idx="21">
                  <c:v>59284.800000000003</c:v>
                </c:pt>
                <c:pt idx="22">
                  <c:v>81284.399999999994</c:v>
                </c:pt>
                <c:pt idx="26">
                  <c:v>71511.8</c:v>
                </c:pt>
                <c:pt idx="27">
                  <c:v>63409.4</c:v>
                </c:pt>
                <c:pt idx="32">
                  <c:v>72794</c:v>
                </c:pt>
                <c:pt idx="34">
                  <c:v>49687.199999999997</c:v>
                </c:pt>
                <c:pt idx="36">
                  <c:v>65072.6</c:v>
                </c:pt>
                <c:pt idx="38">
                  <c:v>56390.2</c:v>
                </c:pt>
                <c:pt idx="43">
                  <c:v>71526</c:v>
                </c:pt>
                <c:pt idx="48">
                  <c:v>41687.4</c:v>
                </c:pt>
                <c:pt idx="51">
                  <c:v>46698.6</c:v>
                </c:pt>
                <c:pt idx="59">
                  <c:v>56440.800000000003</c:v>
                </c:pt>
                <c:pt idx="60">
                  <c:v>47832.6</c:v>
                </c:pt>
                <c:pt idx="63">
                  <c:v>56629.599999999999</c:v>
                </c:pt>
                <c:pt idx="64">
                  <c:v>66727</c:v>
                </c:pt>
                <c:pt idx="74">
                  <c:v>59679.6</c:v>
                </c:pt>
                <c:pt idx="76">
                  <c:v>82265.399999999994</c:v>
                </c:pt>
                <c:pt idx="84">
                  <c:v>59353.2</c:v>
                </c:pt>
                <c:pt idx="85">
                  <c:v>64476.6</c:v>
                </c:pt>
                <c:pt idx="86">
                  <c:v>67910.600000000006</c:v>
                </c:pt>
                <c:pt idx="95">
                  <c:v>55340.2</c:v>
                </c:pt>
                <c:pt idx="97">
                  <c:v>36707.800000000003</c:v>
                </c:pt>
                <c:pt idx="98">
                  <c:v>71104.399999999994</c:v>
                </c:pt>
                <c:pt idx="99">
                  <c:v>49508.6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1.6160764966380186</c:v>
                </c:pt>
                <c:pt idx="1">
                  <c:v>1.0929718369982815</c:v>
                </c:pt>
                <c:pt idx="4">
                  <c:v>1.1673134573097155</c:v>
                </c:pt>
                <c:pt idx="6">
                  <c:v>1.6770074004066284</c:v>
                </c:pt>
                <c:pt idx="11">
                  <c:v>1.885728763234549</c:v>
                </c:pt>
                <c:pt idx="14">
                  <c:v>1.1110598136142091</c:v>
                </c:pt>
                <c:pt idx="18">
                  <c:v>1.0616553486183016</c:v>
                </c:pt>
                <c:pt idx="21">
                  <c:v>1.434701643591612</c:v>
                </c:pt>
                <c:pt idx="22">
                  <c:v>1.374753335203311</c:v>
                </c:pt>
                <c:pt idx="26">
                  <c:v>1.1784348876688882</c:v>
                </c:pt>
                <c:pt idx="27">
                  <c:v>2.0077149444719553</c:v>
                </c:pt>
                <c:pt idx="32">
                  <c:v>2.0576146385691128</c:v>
                </c:pt>
                <c:pt idx="34">
                  <c:v>1.1636196042441516</c:v>
                </c:pt>
                <c:pt idx="36">
                  <c:v>1.7093369559538116</c:v>
                </c:pt>
                <c:pt idx="38">
                  <c:v>2.2387932654964873</c:v>
                </c:pt>
                <c:pt idx="43">
                  <c:v>1.3257277074070968</c:v>
                </c:pt>
                <c:pt idx="48">
                  <c:v>1.1951333016690895</c:v>
                </c:pt>
                <c:pt idx="51">
                  <c:v>1.6391069539557932</c:v>
                </c:pt>
                <c:pt idx="59">
                  <c:v>1.2403793000807926</c:v>
                </c:pt>
                <c:pt idx="60">
                  <c:v>1.9487546150533319</c:v>
                </c:pt>
                <c:pt idx="63">
                  <c:v>2.1806617034201197</c:v>
                </c:pt>
                <c:pt idx="64">
                  <c:v>1.3461717145982885</c:v>
                </c:pt>
                <c:pt idx="74">
                  <c:v>1.3744059946782485</c:v>
                </c:pt>
                <c:pt idx="76">
                  <c:v>1.2208777930940591</c:v>
                </c:pt>
                <c:pt idx="84">
                  <c:v>1.355006975192576</c:v>
                </c:pt>
                <c:pt idx="85">
                  <c:v>1.799970842134976</c:v>
                </c:pt>
                <c:pt idx="86">
                  <c:v>1.6104407853854921</c:v>
                </c:pt>
                <c:pt idx="95">
                  <c:v>1.9248213775880825</c:v>
                </c:pt>
                <c:pt idx="97">
                  <c:v>1.6920109622478055</c:v>
                </c:pt>
                <c:pt idx="98">
                  <c:v>1.4887826913664979</c:v>
                </c:pt>
                <c:pt idx="99">
                  <c:v>1.9927850918830265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D7-443B-8BF9-CDCB1C9E38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2">
                  <c:v>56774.400000000001</c:v>
                </c:pt>
                <c:pt idx="3">
                  <c:v>59327.199999999997</c:v>
                </c:pt>
                <c:pt idx="5">
                  <c:v>75679.399999999994</c:v>
                </c:pt>
                <c:pt idx="8">
                  <c:v>39191</c:v>
                </c:pt>
                <c:pt idx="10">
                  <c:v>55902</c:v>
                </c:pt>
                <c:pt idx="12">
                  <c:v>50974.2</c:v>
                </c:pt>
                <c:pt idx="24">
                  <c:v>43667.6</c:v>
                </c:pt>
                <c:pt idx="25">
                  <c:v>61510</c:v>
                </c:pt>
                <c:pt idx="28">
                  <c:v>42021.2</c:v>
                </c:pt>
                <c:pt idx="33">
                  <c:v>41629.599999999999</c:v>
                </c:pt>
                <c:pt idx="40">
                  <c:v>69963.399999999994</c:v>
                </c:pt>
                <c:pt idx="41">
                  <c:v>60460.2</c:v>
                </c:pt>
                <c:pt idx="42">
                  <c:v>66712.600000000006</c:v>
                </c:pt>
                <c:pt idx="44">
                  <c:v>65923.8</c:v>
                </c:pt>
                <c:pt idx="46">
                  <c:v>39041.599999999999</c:v>
                </c:pt>
                <c:pt idx="47">
                  <c:v>81478.600000000006</c:v>
                </c:pt>
                <c:pt idx="50">
                  <c:v>68994.600000000006</c:v>
                </c:pt>
                <c:pt idx="52">
                  <c:v>57932.800000000003</c:v>
                </c:pt>
                <c:pt idx="56">
                  <c:v>68661.600000000006</c:v>
                </c:pt>
                <c:pt idx="57">
                  <c:v>48403.6</c:v>
                </c:pt>
                <c:pt idx="61">
                  <c:v>47239.4</c:v>
                </c:pt>
                <c:pt idx="65">
                  <c:v>55665.2</c:v>
                </c:pt>
                <c:pt idx="66">
                  <c:v>63068.800000000003</c:v>
                </c:pt>
                <c:pt idx="68">
                  <c:v>55140.800000000003</c:v>
                </c:pt>
                <c:pt idx="69">
                  <c:v>42405</c:v>
                </c:pt>
                <c:pt idx="71">
                  <c:v>88272.4</c:v>
                </c:pt>
                <c:pt idx="82">
                  <c:v>47972</c:v>
                </c:pt>
                <c:pt idx="83">
                  <c:v>54102</c:v>
                </c:pt>
                <c:pt idx="88">
                  <c:v>53867.8</c:v>
                </c:pt>
                <c:pt idx="89">
                  <c:v>69164.800000000003</c:v>
                </c:pt>
                <c:pt idx="96">
                  <c:v>53236.2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2">
                  <c:v>1.2292335982414608</c:v>
                </c:pt>
                <c:pt idx="3">
                  <c:v>2.4165475532302216</c:v>
                </c:pt>
                <c:pt idx="5">
                  <c:v>1.5880675586751483</c:v>
                </c:pt>
                <c:pt idx="8">
                  <c:v>1.3407159807098568</c:v>
                </c:pt>
                <c:pt idx="10">
                  <c:v>1.303656398697721</c:v>
                </c:pt>
                <c:pt idx="12">
                  <c:v>1.3383044755974591</c:v>
                </c:pt>
                <c:pt idx="24">
                  <c:v>1.6562852091711018</c:v>
                </c:pt>
                <c:pt idx="25">
                  <c:v>1.1665257681677776</c:v>
                </c:pt>
                <c:pt idx="28">
                  <c:v>1.2510113942486174</c:v>
                </c:pt>
                <c:pt idx="33">
                  <c:v>1.4329227280588812</c:v>
                </c:pt>
                <c:pt idx="40">
                  <c:v>1.8006843578213754</c:v>
                </c:pt>
                <c:pt idx="41">
                  <c:v>1.0228877840298247</c:v>
                </c:pt>
                <c:pt idx="42">
                  <c:v>1.91073350461532</c:v>
                </c:pt>
                <c:pt idx="44">
                  <c:v>1.7311350377253738</c:v>
                </c:pt>
                <c:pt idx="46">
                  <c:v>2.0407718945944837</c:v>
                </c:pt>
                <c:pt idx="47">
                  <c:v>1.5574028026991136</c:v>
                </c:pt>
                <c:pt idx="50">
                  <c:v>1.4810289500917462</c:v>
                </c:pt>
                <c:pt idx="52">
                  <c:v>1.5804518338488731</c:v>
                </c:pt>
                <c:pt idx="56">
                  <c:v>1.1134462348678154</c:v>
                </c:pt>
                <c:pt idx="57">
                  <c:v>1.6492988124850219</c:v>
                </c:pt>
                <c:pt idx="61">
                  <c:v>1.3112571285833434</c:v>
                </c:pt>
                <c:pt idx="65">
                  <c:v>1.2038580657214921</c:v>
                </c:pt>
                <c:pt idx="66">
                  <c:v>1.971370947282967</c:v>
                </c:pt>
                <c:pt idx="68">
                  <c:v>1.6440820590198182</c:v>
                </c:pt>
                <c:pt idx="69">
                  <c:v>1.3405966277561607</c:v>
                </c:pt>
                <c:pt idx="71">
                  <c:v>1.3851215102342296</c:v>
                </c:pt>
                <c:pt idx="82">
                  <c:v>1.8149962478112232</c:v>
                </c:pt>
                <c:pt idx="83">
                  <c:v>1.805090384828657</c:v>
                </c:pt>
                <c:pt idx="88">
                  <c:v>2.2266177568046217</c:v>
                </c:pt>
                <c:pt idx="89">
                  <c:v>1.4508825298417691</c:v>
                </c:pt>
                <c:pt idx="96">
                  <c:v>1.5780991130095687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D7-443B-8BF9-CDCB1C9E38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74076.399999999994</c:v>
                </c:pt>
                <c:pt idx="16">
                  <c:v>39996.199999999997</c:v>
                </c:pt>
                <c:pt idx="17">
                  <c:v>71887</c:v>
                </c:pt>
                <c:pt idx="19">
                  <c:v>56476</c:v>
                </c:pt>
                <c:pt idx="23">
                  <c:v>54145</c:v>
                </c:pt>
                <c:pt idx="29">
                  <c:v>54436.2</c:v>
                </c:pt>
                <c:pt idx="30">
                  <c:v>40761.800000000003</c:v>
                </c:pt>
                <c:pt idx="31">
                  <c:v>72564.600000000006</c:v>
                </c:pt>
                <c:pt idx="37">
                  <c:v>59147.199999999997</c:v>
                </c:pt>
                <c:pt idx="53">
                  <c:v>66493.600000000006</c:v>
                </c:pt>
                <c:pt idx="54">
                  <c:v>48207.6</c:v>
                </c:pt>
                <c:pt idx="58">
                  <c:v>68761.8</c:v>
                </c:pt>
                <c:pt idx="62">
                  <c:v>50377.2</c:v>
                </c:pt>
                <c:pt idx="67">
                  <c:v>65434.2</c:v>
                </c:pt>
                <c:pt idx="72">
                  <c:v>66636</c:v>
                </c:pt>
                <c:pt idx="77">
                  <c:v>60904.4</c:v>
                </c:pt>
                <c:pt idx="80">
                  <c:v>76246.2</c:v>
                </c:pt>
                <c:pt idx="87">
                  <c:v>51532.800000000003</c:v>
                </c:pt>
                <c:pt idx="90">
                  <c:v>73553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1.6142658120535016</c:v>
                </c:pt>
                <c:pt idx="16">
                  <c:v>1.8529260279726576</c:v>
                </c:pt>
                <c:pt idx="17">
                  <c:v>1.6607453364307871</c:v>
                </c:pt>
                <c:pt idx="19">
                  <c:v>1.5228769742899639</c:v>
                </c:pt>
                <c:pt idx="23">
                  <c:v>1.4355896204635701</c:v>
                </c:pt>
                <c:pt idx="29">
                  <c:v>2.155367200502607</c:v>
                </c:pt>
                <c:pt idx="30">
                  <c:v>1.175389703104377</c:v>
                </c:pt>
                <c:pt idx="31">
                  <c:v>1.0675866744941747</c:v>
                </c:pt>
                <c:pt idx="37">
                  <c:v>1.9134633592122705</c:v>
                </c:pt>
                <c:pt idx="53">
                  <c:v>1.6445342108112659</c:v>
                </c:pt>
                <c:pt idx="54">
                  <c:v>1.429961250923091</c:v>
                </c:pt>
                <c:pt idx="58">
                  <c:v>2.0649255836816369</c:v>
                </c:pt>
                <c:pt idx="62">
                  <c:v>1.5021080965198543</c:v>
                </c:pt>
                <c:pt idx="67">
                  <c:v>2.1263039817098703</c:v>
                </c:pt>
                <c:pt idx="72">
                  <c:v>1.3576145026712287</c:v>
                </c:pt>
                <c:pt idx="77">
                  <c:v>1.8719829765993918</c:v>
                </c:pt>
                <c:pt idx="80">
                  <c:v>1.6617746195875991</c:v>
                </c:pt>
                <c:pt idx="87">
                  <c:v>1.2459249254843516</c:v>
                </c:pt>
                <c:pt idx="90">
                  <c:v>1.3774149252919663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D7-443B-8BF9-CDCB1C9E3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55360"/>
        <c:axId val="1156733136"/>
      </c:scatterChart>
      <c:valAx>
        <c:axId val="121585536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33136"/>
        <c:crosses val="autoZero"/>
        <c:crossBetween val="midCat"/>
      </c:valAx>
      <c:valAx>
        <c:axId val="1156733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85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1">
                  <c:v>73088.800000000003</c:v>
                </c:pt>
                <c:pt idx="2">
                  <c:v>56774.400000000001</c:v>
                </c:pt>
                <c:pt idx="4">
                  <c:v>47568.2</c:v>
                </c:pt>
                <c:pt idx="8">
                  <c:v>39191</c:v>
                </c:pt>
                <c:pt idx="9">
                  <c:v>70602</c:v>
                </c:pt>
                <c:pt idx="10">
                  <c:v>55902</c:v>
                </c:pt>
                <c:pt idx="12">
                  <c:v>50974.2</c:v>
                </c:pt>
                <c:pt idx="14">
                  <c:v>60648.4</c:v>
                </c:pt>
                <c:pt idx="15">
                  <c:v>46875.4</c:v>
                </c:pt>
                <c:pt idx="18">
                  <c:v>68415.8</c:v>
                </c:pt>
                <c:pt idx="19">
                  <c:v>56476</c:v>
                </c:pt>
                <c:pt idx="20">
                  <c:v>52715.4</c:v>
                </c:pt>
                <c:pt idx="21">
                  <c:v>59284.800000000003</c:v>
                </c:pt>
                <c:pt idx="22">
                  <c:v>81284.399999999994</c:v>
                </c:pt>
                <c:pt idx="25">
                  <c:v>61510</c:v>
                </c:pt>
                <c:pt idx="26">
                  <c:v>71511.8</c:v>
                </c:pt>
                <c:pt idx="28">
                  <c:v>42021.2</c:v>
                </c:pt>
                <c:pt idx="30">
                  <c:v>40761.800000000003</c:v>
                </c:pt>
                <c:pt idx="31">
                  <c:v>72564.600000000006</c:v>
                </c:pt>
                <c:pt idx="33">
                  <c:v>41629.599999999999</c:v>
                </c:pt>
                <c:pt idx="34">
                  <c:v>49687.199999999997</c:v>
                </c:pt>
                <c:pt idx="35">
                  <c:v>75875.600000000006</c:v>
                </c:pt>
                <c:pt idx="39">
                  <c:v>33353.599999999999</c:v>
                </c:pt>
                <c:pt idx="41">
                  <c:v>60460.2</c:v>
                </c:pt>
                <c:pt idx="43">
                  <c:v>71526</c:v>
                </c:pt>
                <c:pt idx="45">
                  <c:v>62468.6</c:v>
                </c:pt>
                <c:pt idx="47">
                  <c:v>81478.600000000006</c:v>
                </c:pt>
                <c:pt idx="48">
                  <c:v>41687.4</c:v>
                </c:pt>
                <c:pt idx="50">
                  <c:v>68994.600000000006</c:v>
                </c:pt>
                <c:pt idx="54">
                  <c:v>48207.6</c:v>
                </c:pt>
                <c:pt idx="56">
                  <c:v>68661.600000000006</c:v>
                </c:pt>
                <c:pt idx="59">
                  <c:v>56440.800000000003</c:v>
                </c:pt>
                <c:pt idx="61">
                  <c:v>47239.4</c:v>
                </c:pt>
                <c:pt idx="62">
                  <c:v>50377.2</c:v>
                </c:pt>
                <c:pt idx="64">
                  <c:v>66727</c:v>
                </c:pt>
                <c:pt idx="65">
                  <c:v>55665.2</c:v>
                </c:pt>
                <c:pt idx="69">
                  <c:v>42405</c:v>
                </c:pt>
                <c:pt idx="71">
                  <c:v>88272.4</c:v>
                </c:pt>
                <c:pt idx="72">
                  <c:v>66636</c:v>
                </c:pt>
                <c:pt idx="73">
                  <c:v>47462.2</c:v>
                </c:pt>
                <c:pt idx="74">
                  <c:v>59679.6</c:v>
                </c:pt>
                <c:pt idx="75">
                  <c:v>36256</c:v>
                </c:pt>
                <c:pt idx="76">
                  <c:v>82265.399999999994</c:v>
                </c:pt>
                <c:pt idx="78">
                  <c:v>37463.599999999999</c:v>
                </c:pt>
                <c:pt idx="81">
                  <c:v>36460</c:v>
                </c:pt>
                <c:pt idx="82">
                  <c:v>47972</c:v>
                </c:pt>
                <c:pt idx="84">
                  <c:v>59353.2</c:v>
                </c:pt>
                <c:pt idx="87">
                  <c:v>51532.800000000003</c:v>
                </c:pt>
                <c:pt idx="89">
                  <c:v>69164.800000000003</c:v>
                </c:pt>
                <c:pt idx="93">
                  <c:v>52203</c:v>
                </c:pt>
                <c:pt idx="98">
                  <c:v>71104.399999999994</c:v>
                </c:pt>
              </c:numCache>
            </c:numRef>
          </c:xVal>
          <c:yVal>
            <c:numRef>
              <c:f>State064!$AJ$3:$AJ$101</c:f>
              <c:numCache>
                <c:formatCode>General</c:formatCode>
                <c:ptCount val="99"/>
                <c:pt idx="0">
                  <c:v>1.0929718369982815</c:v>
                </c:pt>
                <c:pt idx="1">
                  <c:v>1.2292335982414608</c:v>
                </c:pt>
                <c:pt idx="3">
                  <c:v>1.1673134573097155</c:v>
                </c:pt>
                <c:pt idx="7">
                  <c:v>1.3407159807098568</c:v>
                </c:pt>
                <c:pt idx="8">
                  <c:v>1.0126058751876716</c:v>
                </c:pt>
                <c:pt idx="9">
                  <c:v>1.303656398697721</c:v>
                </c:pt>
                <c:pt idx="11">
                  <c:v>1.3383044755974591</c:v>
                </c:pt>
                <c:pt idx="13">
                  <c:v>1.1110598136142091</c:v>
                </c:pt>
                <c:pt idx="14">
                  <c:v>1.1402996027767229</c:v>
                </c:pt>
                <c:pt idx="17">
                  <c:v>1.0616553486183016</c:v>
                </c:pt>
                <c:pt idx="18">
                  <c:v>1.5228769742899639</c:v>
                </c:pt>
                <c:pt idx="19">
                  <c:v>1.3913201834757964</c:v>
                </c:pt>
                <c:pt idx="20">
                  <c:v>1.434701643591612</c:v>
                </c:pt>
                <c:pt idx="21">
                  <c:v>1.374753335203311</c:v>
                </c:pt>
                <c:pt idx="24">
                  <c:v>1.1665257681677776</c:v>
                </c:pt>
                <c:pt idx="25">
                  <c:v>1.1784348876688882</c:v>
                </c:pt>
                <c:pt idx="27">
                  <c:v>1.2510113942486174</c:v>
                </c:pt>
                <c:pt idx="29">
                  <c:v>1.175389703104377</c:v>
                </c:pt>
                <c:pt idx="30">
                  <c:v>1.0675866744941747</c:v>
                </c:pt>
                <c:pt idx="32">
                  <c:v>1.4329227280588812</c:v>
                </c:pt>
                <c:pt idx="33">
                  <c:v>1.1636196042441516</c:v>
                </c:pt>
                <c:pt idx="34">
                  <c:v>1.175951162165439</c:v>
                </c:pt>
                <c:pt idx="38">
                  <c:v>1.3682481051520676</c:v>
                </c:pt>
                <c:pt idx="40">
                  <c:v>1.0228877840298247</c:v>
                </c:pt>
                <c:pt idx="42">
                  <c:v>1.3257277074070968</c:v>
                </c:pt>
                <c:pt idx="44">
                  <c:v>1.0775813768837463</c:v>
                </c:pt>
                <c:pt idx="46">
                  <c:v>1.5574028026991136</c:v>
                </c:pt>
                <c:pt idx="47">
                  <c:v>1.1951333016690895</c:v>
                </c:pt>
                <c:pt idx="49">
                  <c:v>1.4810289500917462</c:v>
                </c:pt>
                <c:pt idx="53">
                  <c:v>1.429961250923091</c:v>
                </c:pt>
                <c:pt idx="55">
                  <c:v>1.1134462348678154</c:v>
                </c:pt>
                <c:pt idx="58">
                  <c:v>1.2403793000807926</c:v>
                </c:pt>
                <c:pt idx="60">
                  <c:v>1.3112571285833434</c:v>
                </c:pt>
                <c:pt idx="61">
                  <c:v>1.5021080965198543</c:v>
                </c:pt>
                <c:pt idx="63">
                  <c:v>1.3461717145982885</c:v>
                </c:pt>
                <c:pt idx="64">
                  <c:v>1.2038580657214921</c:v>
                </c:pt>
                <c:pt idx="68">
                  <c:v>1.3405966277561607</c:v>
                </c:pt>
                <c:pt idx="70">
                  <c:v>1.3851215102342296</c:v>
                </c:pt>
                <c:pt idx="71">
                  <c:v>1.3576145026712287</c:v>
                </c:pt>
                <c:pt idx="72">
                  <c:v>1.0045467761713534</c:v>
                </c:pt>
                <c:pt idx="73">
                  <c:v>1.3744059946782485</c:v>
                </c:pt>
                <c:pt idx="74">
                  <c:v>1.2232182259488085</c:v>
                </c:pt>
                <c:pt idx="75">
                  <c:v>1.2208777930940591</c:v>
                </c:pt>
                <c:pt idx="77">
                  <c:v>1.0197364908871545</c:v>
                </c:pt>
                <c:pt idx="80">
                  <c:v>1.3711738891936369</c:v>
                </c:pt>
                <c:pt idx="81">
                  <c:v>1.8149962478112232</c:v>
                </c:pt>
                <c:pt idx="83">
                  <c:v>1.355006975192576</c:v>
                </c:pt>
                <c:pt idx="86">
                  <c:v>1.2459249254843516</c:v>
                </c:pt>
                <c:pt idx="88">
                  <c:v>1.4508825298417691</c:v>
                </c:pt>
                <c:pt idx="92">
                  <c:v>1.157021627109553</c:v>
                </c:pt>
                <c:pt idx="97">
                  <c:v>1.4887826913664979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06-4B0E-A027-5737FF38EC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79982.600000000006</c:v>
                </c:pt>
                <c:pt idx="3">
                  <c:v>59327.199999999997</c:v>
                </c:pt>
                <c:pt idx="5">
                  <c:v>75679.399999999994</c:v>
                </c:pt>
                <c:pt idx="6">
                  <c:v>68563.8</c:v>
                </c:pt>
                <c:pt idx="7">
                  <c:v>74076.399999999994</c:v>
                </c:pt>
                <c:pt idx="11">
                  <c:v>67493.8</c:v>
                </c:pt>
                <c:pt idx="13">
                  <c:v>55455.4</c:v>
                </c:pt>
                <c:pt idx="16">
                  <c:v>39996.199999999997</c:v>
                </c:pt>
                <c:pt idx="17">
                  <c:v>71887</c:v>
                </c:pt>
                <c:pt idx="23">
                  <c:v>54145</c:v>
                </c:pt>
                <c:pt idx="24">
                  <c:v>43667.6</c:v>
                </c:pt>
                <c:pt idx="27">
                  <c:v>63409.4</c:v>
                </c:pt>
                <c:pt idx="29">
                  <c:v>54436.2</c:v>
                </c:pt>
                <c:pt idx="32">
                  <c:v>72794</c:v>
                </c:pt>
                <c:pt idx="36">
                  <c:v>65072.6</c:v>
                </c:pt>
                <c:pt idx="37">
                  <c:v>59147.199999999997</c:v>
                </c:pt>
                <c:pt idx="38">
                  <c:v>56390.2</c:v>
                </c:pt>
                <c:pt idx="40">
                  <c:v>69963.399999999994</c:v>
                </c:pt>
                <c:pt idx="42">
                  <c:v>66712.600000000006</c:v>
                </c:pt>
                <c:pt idx="44">
                  <c:v>65923.8</c:v>
                </c:pt>
                <c:pt idx="46">
                  <c:v>39041.599999999999</c:v>
                </c:pt>
                <c:pt idx="49">
                  <c:v>54019</c:v>
                </c:pt>
                <c:pt idx="51">
                  <c:v>46698.6</c:v>
                </c:pt>
                <c:pt idx="52">
                  <c:v>57932.800000000003</c:v>
                </c:pt>
                <c:pt idx="53">
                  <c:v>66493.600000000006</c:v>
                </c:pt>
                <c:pt idx="55">
                  <c:v>59677.2</c:v>
                </c:pt>
                <c:pt idx="57">
                  <c:v>48403.6</c:v>
                </c:pt>
                <c:pt idx="58">
                  <c:v>68761.8</c:v>
                </c:pt>
                <c:pt idx="60">
                  <c:v>47832.6</c:v>
                </c:pt>
                <c:pt idx="63">
                  <c:v>56629.599999999999</c:v>
                </c:pt>
                <c:pt idx="66">
                  <c:v>63068.800000000003</c:v>
                </c:pt>
                <c:pt idx="67">
                  <c:v>65434.2</c:v>
                </c:pt>
                <c:pt idx="68">
                  <c:v>55140.800000000003</c:v>
                </c:pt>
                <c:pt idx="70">
                  <c:v>55885</c:v>
                </c:pt>
                <c:pt idx="77">
                  <c:v>60904.4</c:v>
                </c:pt>
                <c:pt idx="79">
                  <c:v>62177.4</c:v>
                </c:pt>
                <c:pt idx="80">
                  <c:v>76246.2</c:v>
                </c:pt>
                <c:pt idx="83">
                  <c:v>54102</c:v>
                </c:pt>
                <c:pt idx="85">
                  <c:v>64476.6</c:v>
                </c:pt>
                <c:pt idx="86">
                  <c:v>67910.600000000006</c:v>
                </c:pt>
                <c:pt idx="88">
                  <c:v>53867.8</c:v>
                </c:pt>
                <c:pt idx="90">
                  <c:v>73553</c:v>
                </c:pt>
                <c:pt idx="91">
                  <c:v>44506.2</c:v>
                </c:pt>
                <c:pt idx="92">
                  <c:v>66685.2</c:v>
                </c:pt>
                <c:pt idx="94">
                  <c:v>59107.199999999997</c:v>
                </c:pt>
                <c:pt idx="95">
                  <c:v>55340.2</c:v>
                </c:pt>
                <c:pt idx="96">
                  <c:v>53236.2</c:v>
                </c:pt>
                <c:pt idx="97">
                  <c:v>36707.800000000003</c:v>
                </c:pt>
                <c:pt idx="99">
                  <c:v>49508.6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1.6160764966380186</c:v>
                </c:pt>
                <c:pt idx="3">
                  <c:v>2.4165475532302216</c:v>
                </c:pt>
                <c:pt idx="5">
                  <c:v>1.5880675586751483</c:v>
                </c:pt>
                <c:pt idx="6">
                  <c:v>1.6770074004066284</c:v>
                </c:pt>
                <c:pt idx="7">
                  <c:v>1.6142658120535016</c:v>
                </c:pt>
                <c:pt idx="11">
                  <c:v>1.885728763234549</c:v>
                </c:pt>
                <c:pt idx="13">
                  <c:v>1.9797170338686583</c:v>
                </c:pt>
                <c:pt idx="16">
                  <c:v>1.8529260279726576</c:v>
                </c:pt>
                <c:pt idx="17">
                  <c:v>1.6607453364307871</c:v>
                </c:pt>
                <c:pt idx="23">
                  <c:v>1.4355896204635701</c:v>
                </c:pt>
                <c:pt idx="24">
                  <c:v>1.6562852091711018</c:v>
                </c:pt>
                <c:pt idx="27">
                  <c:v>2.0077149444719553</c:v>
                </c:pt>
                <c:pt idx="29">
                  <c:v>2.155367200502607</c:v>
                </c:pt>
                <c:pt idx="32">
                  <c:v>2.0576146385691128</c:v>
                </c:pt>
                <c:pt idx="36">
                  <c:v>1.7093369559538116</c:v>
                </c:pt>
                <c:pt idx="37">
                  <c:v>1.9134633592122705</c:v>
                </c:pt>
                <c:pt idx="38">
                  <c:v>2.2387932654964873</c:v>
                </c:pt>
                <c:pt idx="40">
                  <c:v>1.8006843578213754</c:v>
                </c:pt>
                <c:pt idx="42">
                  <c:v>1.91073350461532</c:v>
                </c:pt>
                <c:pt idx="44">
                  <c:v>1.7311350377253738</c:v>
                </c:pt>
                <c:pt idx="46">
                  <c:v>2.0407718945944837</c:v>
                </c:pt>
                <c:pt idx="49">
                  <c:v>2.0405412910272314</c:v>
                </c:pt>
                <c:pt idx="51">
                  <c:v>1.6391069539557932</c:v>
                </c:pt>
                <c:pt idx="52">
                  <c:v>1.5804518338488731</c:v>
                </c:pt>
                <c:pt idx="53">
                  <c:v>1.6445342108112659</c:v>
                </c:pt>
                <c:pt idx="55">
                  <c:v>1.8867674756858566</c:v>
                </c:pt>
                <c:pt idx="57">
                  <c:v>1.6492988124850219</c:v>
                </c:pt>
                <c:pt idx="58">
                  <c:v>2.0649255836816369</c:v>
                </c:pt>
                <c:pt idx="60">
                  <c:v>1.9487546150533319</c:v>
                </c:pt>
                <c:pt idx="63">
                  <c:v>2.1806617034201197</c:v>
                </c:pt>
                <c:pt idx="66">
                  <c:v>1.971370947282967</c:v>
                </c:pt>
                <c:pt idx="67">
                  <c:v>2.1263039817098703</c:v>
                </c:pt>
                <c:pt idx="68">
                  <c:v>1.6440820590198182</c:v>
                </c:pt>
                <c:pt idx="70">
                  <c:v>2.3068086248546122</c:v>
                </c:pt>
                <c:pt idx="77">
                  <c:v>1.8719829765993918</c:v>
                </c:pt>
                <c:pt idx="79">
                  <c:v>1.7147709617964082</c:v>
                </c:pt>
                <c:pt idx="80">
                  <c:v>1.6617746195875991</c:v>
                </c:pt>
                <c:pt idx="83">
                  <c:v>1.805090384828657</c:v>
                </c:pt>
                <c:pt idx="85">
                  <c:v>1.799970842134976</c:v>
                </c:pt>
                <c:pt idx="86">
                  <c:v>1.6104407853854921</c:v>
                </c:pt>
                <c:pt idx="88">
                  <c:v>2.2266177568046217</c:v>
                </c:pt>
                <c:pt idx="90">
                  <c:v>1.3774149252919663</c:v>
                </c:pt>
                <c:pt idx="91">
                  <c:v>1.941549716668689</c:v>
                </c:pt>
                <c:pt idx="92">
                  <c:v>1.6298519011714745</c:v>
                </c:pt>
                <c:pt idx="94">
                  <c:v>2.151074657571328</c:v>
                </c:pt>
                <c:pt idx="95">
                  <c:v>1.9248213775880825</c:v>
                </c:pt>
                <c:pt idx="96">
                  <c:v>1.5780991130095687</c:v>
                </c:pt>
                <c:pt idx="97">
                  <c:v>1.6920109622478055</c:v>
                </c:pt>
                <c:pt idx="99">
                  <c:v>1.9927850918830265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06-4B0E-A027-5737FF38E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74960"/>
        <c:axId val="1156752272"/>
      </c:scatterChart>
      <c:valAx>
        <c:axId val="121587496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52272"/>
        <c:crosses val="autoZero"/>
        <c:crossBetween val="midCat"/>
      </c:valAx>
      <c:valAx>
        <c:axId val="1156752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874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73636.399999999994</c:v>
                </c:pt>
                <c:pt idx="1">
                  <c:v>68798.600000000006</c:v>
                </c:pt>
                <c:pt idx="2">
                  <c:v>52266</c:v>
                </c:pt>
                <c:pt idx="3">
                  <c:v>62609.2</c:v>
                </c:pt>
                <c:pt idx="4">
                  <c:v>46659.6</c:v>
                </c:pt>
                <c:pt idx="5">
                  <c:v>77902.8</c:v>
                </c:pt>
                <c:pt idx="6">
                  <c:v>68803</c:v>
                </c:pt>
                <c:pt idx="7">
                  <c:v>69608</c:v>
                </c:pt>
                <c:pt idx="8">
                  <c:v>36887.199999999997</c:v>
                </c:pt>
                <c:pt idx="9">
                  <c:v>71265.2</c:v>
                </c:pt>
                <c:pt idx="10">
                  <c:v>51713.2</c:v>
                </c:pt>
                <c:pt idx="11">
                  <c:v>67713.2</c:v>
                </c:pt>
                <c:pt idx="12">
                  <c:v>47598.400000000001</c:v>
                </c:pt>
                <c:pt idx="13">
                  <c:v>52963.6</c:v>
                </c:pt>
                <c:pt idx="14">
                  <c:v>57517.599999999999</c:v>
                </c:pt>
                <c:pt idx="15">
                  <c:v>42549</c:v>
                </c:pt>
                <c:pt idx="16">
                  <c:v>41607.199999999997</c:v>
                </c:pt>
                <c:pt idx="17">
                  <c:v>71374.2</c:v>
                </c:pt>
                <c:pt idx="18">
                  <c:v>68717</c:v>
                </c:pt>
                <c:pt idx="19">
                  <c:v>62406.8</c:v>
                </c:pt>
                <c:pt idx="20">
                  <c:v>58266</c:v>
                </c:pt>
                <c:pt idx="21">
                  <c:v>57639.4</c:v>
                </c:pt>
                <c:pt idx="22">
                  <c:v>78923.8</c:v>
                </c:pt>
                <c:pt idx="23">
                  <c:v>59954.6</c:v>
                </c:pt>
                <c:pt idx="24">
                  <c:v>38165</c:v>
                </c:pt>
                <c:pt idx="25">
                  <c:v>57763.8</c:v>
                </c:pt>
                <c:pt idx="26">
                  <c:v>72432.600000000006</c:v>
                </c:pt>
                <c:pt idx="27">
                  <c:v>60175</c:v>
                </c:pt>
                <c:pt idx="28">
                  <c:v>47118.400000000001</c:v>
                </c:pt>
                <c:pt idx="29">
                  <c:v>49501.599999999999</c:v>
                </c:pt>
                <c:pt idx="30">
                  <c:v>43757.2</c:v>
                </c:pt>
                <c:pt idx="31">
                  <c:v>71463.399999999994</c:v>
                </c:pt>
                <c:pt idx="32">
                  <c:v>71636.2</c:v>
                </c:pt>
                <c:pt idx="33">
                  <c:v>33161.800000000003</c:v>
                </c:pt>
                <c:pt idx="34">
                  <c:v>50121</c:v>
                </c:pt>
                <c:pt idx="35">
                  <c:v>73709.600000000006</c:v>
                </c:pt>
                <c:pt idx="36">
                  <c:v>61155.4</c:v>
                </c:pt>
                <c:pt idx="37">
                  <c:v>61861</c:v>
                </c:pt>
                <c:pt idx="38">
                  <c:v>57147.4</c:v>
                </c:pt>
                <c:pt idx="39">
                  <c:v>31174.2</c:v>
                </c:pt>
                <c:pt idx="40">
                  <c:v>63941.2</c:v>
                </c:pt>
                <c:pt idx="41">
                  <c:v>55511.8</c:v>
                </c:pt>
                <c:pt idx="42">
                  <c:v>61496.2</c:v>
                </c:pt>
                <c:pt idx="43">
                  <c:v>59524.6</c:v>
                </c:pt>
                <c:pt idx="44">
                  <c:v>68116.800000000003</c:v>
                </c:pt>
                <c:pt idx="45">
                  <c:v>63825.2</c:v>
                </c:pt>
                <c:pt idx="46">
                  <c:v>42340.800000000003</c:v>
                </c:pt>
                <c:pt idx="47">
                  <c:v>82038.600000000006</c:v>
                </c:pt>
                <c:pt idx="48">
                  <c:v>40074.199999999997</c:v>
                </c:pt>
                <c:pt idx="49">
                  <c:v>55784.800000000003</c:v>
                </c:pt>
                <c:pt idx="50">
                  <c:v>72816.600000000006</c:v>
                </c:pt>
                <c:pt idx="51">
                  <c:v>41526</c:v>
                </c:pt>
                <c:pt idx="52">
                  <c:v>55540</c:v>
                </c:pt>
                <c:pt idx="53">
                  <c:v>61332.800000000003</c:v>
                </c:pt>
                <c:pt idx="54">
                  <c:v>49011.6</c:v>
                </c:pt>
                <c:pt idx="55">
                  <c:v>58487.6</c:v>
                </c:pt>
                <c:pt idx="56">
                  <c:v>66860.800000000003</c:v>
                </c:pt>
                <c:pt idx="57">
                  <c:v>52819</c:v>
                </c:pt>
                <c:pt idx="58">
                  <c:v>62861</c:v>
                </c:pt>
                <c:pt idx="59">
                  <c:v>57852.800000000003</c:v>
                </c:pt>
                <c:pt idx="60">
                  <c:v>53169.2</c:v>
                </c:pt>
                <c:pt idx="61">
                  <c:v>49609.4</c:v>
                </c:pt>
                <c:pt idx="62">
                  <c:v>51606.6</c:v>
                </c:pt>
                <c:pt idx="63">
                  <c:v>57405.2</c:v>
                </c:pt>
                <c:pt idx="64">
                  <c:v>69336</c:v>
                </c:pt>
                <c:pt idx="65">
                  <c:v>61108.2</c:v>
                </c:pt>
                <c:pt idx="66">
                  <c:v>65348.800000000003</c:v>
                </c:pt>
                <c:pt idx="67">
                  <c:v>62163.4</c:v>
                </c:pt>
                <c:pt idx="68">
                  <c:v>52708.4</c:v>
                </c:pt>
                <c:pt idx="69">
                  <c:v>44415.8</c:v>
                </c:pt>
                <c:pt idx="70">
                  <c:v>55706.2</c:v>
                </c:pt>
                <c:pt idx="71">
                  <c:v>87758.8</c:v>
                </c:pt>
                <c:pt idx="72">
                  <c:v>69434.399999999994</c:v>
                </c:pt>
                <c:pt idx="73">
                  <c:v>47512.800000000003</c:v>
                </c:pt>
                <c:pt idx="74">
                  <c:v>61876.800000000003</c:v>
                </c:pt>
                <c:pt idx="75">
                  <c:v>43929.8</c:v>
                </c:pt>
                <c:pt idx="76">
                  <c:v>82790</c:v>
                </c:pt>
                <c:pt idx="77">
                  <c:v>59570.6</c:v>
                </c:pt>
                <c:pt idx="78">
                  <c:v>36072</c:v>
                </c:pt>
                <c:pt idx="79">
                  <c:v>64762.2</c:v>
                </c:pt>
                <c:pt idx="80">
                  <c:v>69646.600000000006</c:v>
                </c:pt>
                <c:pt idx="81">
                  <c:v>29008.6</c:v>
                </c:pt>
                <c:pt idx="82">
                  <c:v>51114</c:v>
                </c:pt>
                <c:pt idx="83">
                  <c:v>57686.6</c:v>
                </c:pt>
                <c:pt idx="84">
                  <c:v>50299.4</c:v>
                </c:pt>
                <c:pt idx="85">
                  <c:v>68132.600000000006</c:v>
                </c:pt>
                <c:pt idx="86">
                  <c:v>62319</c:v>
                </c:pt>
                <c:pt idx="87">
                  <c:v>51000</c:v>
                </c:pt>
                <c:pt idx="88">
                  <c:v>58482.8</c:v>
                </c:pt>
                <c:pt idx="89">
                  <c:v>74269.399999999994</c:v>
                </c:pt>
                <c:pt idx="90">
                  <c:v>66801.399999999994</c:v>
                </c:pt>
                <c:pt idx="91">
                  <c:v>43621.599999999999</c:v>
                </c:pt>
                <c:pt idx="92">
                  <c:v>64807</c:v>
                </c:pt>
                <c:pt idx="93">
                  <c:v>49800.2</c:v>
                </c:pt>
                <c:pt idx="94">
                  <c:v>55554</c:v>
                </c:pt>
                <c:pt idx="95">
                  <c:v>56309</c:v>
                </c:pt>
                <c:pt idx="96">
                  <c:v>51226.8</c:v>
                </c:pt>
                <c:pt idx="97">
                  <c:v>33109.599999999999</c:v>
                </c:pt>
                <c:pt idx="98">
                  <c:v>72426.8</c:v>
                </c:pt>
                <c:pt idx="99">
                  <c:v>53072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1.7460793846521558</c:v>
                </c:pt>
                <c:pt idx="1">
                  <c:v>1.1608957159011957</c:v>
                </c:pt>
                <c:pt idx="2">
                  <c:v>1.2104044694447633</c:v>
                </c:pt>
                <c:pt idx="3">
                  <c:v>1.9723299451198866</c:v>
                </c:pt>
                <c:pt idx="4">
                  <c:v>1.1903874015208018</c:v>
                </c:pt>
                <c:pt idx="5">
                  <c:v>1.6356921702429181</c:v>
                </c:pt>
                <c:pt idx="6">
                  <c:v>1.6700289231574204</c:v>
                </c:pt>
                <c:pt idx="7">
                  <c:v>1.9017641650385013</c:v>
                </c:pt>
                <c:pt idx="8">
                  <c:v>1.2562623349020801</c:v>
                </c:pt>
                <c:pt idx="9">
                  <c:v>1.2237108715053069</c:v>
                </c:pt>
                <c:pt idx="10">
                  <c:v>1.3899932705769513</c:v>
                </c:pt>
                <c:pt idx="11">
                  <c:v>1.9094061423769664</c:v>
                </c:pt>
                <c:pt idx="12">
                  <c:v>1.1964057615382029</c:v>
                </c:pt>
                <c:pt idx="13">
                  <c:v>2.0544487157217408</c:v>
                </c:pt>
                <c:pt idx="14">
                  <c:v>1.1371475861301585</c:v>
                </c:pt>
                <c:pt idx="15">
                  <c:v>1.2255987214740651</c:v>
                </c:pt>
                <c:pt idx="16">
                  <c:v>1.7257349689476822</c:v>
                </c:pt>
                <c:pt idx="17">
                  <c:v>1.983083523177843</c:v>
                </c:pt>
                <c:pt idx="18">
                  <c:v>1.1211199557605833</c:v>
                </c:pt>
                <c:pt idx="19">
                  <c:v>1.034021933507246</c:v>
                </c:pt>
                <c:pt idx="20">
                  <c:v>1.0031922562043043</c:v>
                </c:pt>
                <c:pt idx="21">
                  <c:v>1.4741999396246317</c:v>
                </c:pt>
                <c:pt idx="22">
                  <c:v>1.2754454296422626</c:v>
                </c:pt>
                <c:pt idx="23">
                  <c:v>1.296447645385008</c:v>
                </c:pt>
                <c:pt idx="24">
                  <c:v>1.8304729464168741</c:v>
                </c:pt>
                <c:pt idx="25">
                  <c:v>1.2425082837347958</c:v>
                </c:pt>
                <c:pt idx="26">
                  <c:v>1.1275309736223744</c:v>
                </c:pt>
                <c:pt idx="27">
                  <c:v>2.1400914000830911</c:v>
                </c:pt>
                <c:pt idx="28">
                  <c:v>1.0945617847804678</c:v>
                </c:pt>
                <c:pt idx="29">
                  <c:v>1.9368464857701571</c:v>
                </c:pt>
                <c:pt idx="30">
                  <c:v>1.0031949027817137</c:v>
                </c:pt>
                <c:pt idx="31">
                  <c:v>1.0180875804957503</c:v>
                </c:pt>
                <c:pt idx="32">
                  <c:v>1.7740332401774523</c:v>
                </c:pt>
                <c:pt idx="33">
                  <c:v>1.5831468738126397</c:v>
                </c:pt>
                <c:pt idx="34">
                  <c:v>1.625266854212805</c:v>
                </c:pt>
                <c:pt idx="35">
                  <c:v>1.2249693391362861</c:v>
                </c:pt>
                <c:pt idx="36">
                  <c:v>1.8188091321453215</c:v>
                </c:pt>
                <c:pt idx="37">
                  <c:v>1.8285672717867476</c:v>
                </c:pt>
                <c:pt idx="38">
                  <c:v>2.2086744103843743</c:v>
                </c:pt>
                <c:pt idx="39">
                  <c:v>1.4801983691642449</c:v>
                </c:pt>
                <c:pt idx="40">
                  <c:v>1.9457407743364217</c:v>
                </c:pt>
                <c:pt idx="41">
                  <c:v>1.1140694410918039</c:v>
                </c:pt>
                <c:pt idx="42">
                  <c:v>2.0520454922417972</c:v>
                </c:pt>
                <c:pt idx="43">
                  <c:v>1.4358937313312479</c:v>
                </c:pt>
                <c:pt idx="44">
                  <c:v>2.0356945716768844</c:v>
                </c:pt>
                <c:pt idx="45">
                  <c:v>1.0753432813371522</c:v>
                </c:pt>
                <c:pt idx="46">
                  <c:v>1.5541510788648301</c:v>
                </c:pt>
                <c:pt idx="47">
                  <c:v>1.4757321553512615</c:v>
                </c:pt>
                <c:pt idx="48">
                  <c:v>1.3795159978240366</c:v>
                </c:pt>
                <c:pt idx="49">
                  <c:v>1.9749107283704521</c:v>
                </c:pt>
                <c:pt idx="50">
                  <c:v>1.3926769445428651</c:v>
                </c:pt>
                <c:pt idx="51">
                  <c:v>1.8653614602899389</c:v>
                </c:pt>
                <c:pt idx="52">
                  <c:v>1.6485415916456607</c:v>
                </c:pt>
                <c:pt idx="53">
                  <c:v>1.8236897712154019</c:v>
                </c:pt>
                <c:pt idx="54">
                  <c:v>1.2893070211949824</c:v>
                </c:pt>
                <c:pt idx="55">
                  <c:v>2.0435955655557758</c:v>
                </c:pt>
                <c:pt idx="56">
                  <c:v>1.1601267110175169</c:v>
                </c:pt>
                <c:pt idx="57">
                  <c:v>1.535678449042958</c:v>
                </c:pt>
                <c:pt idx="58">
                  <c:v>2.1533860422201365</c:v>
                </c:pt>
                <c:pt idx="59">
                  <c:v>1.2211509209580176</c:v>
                </c:pt>
                <c:pt idx="60">
                  <c:v>1.8837409628130573</c:v>
                </c:pt>
                <c:pt idx="61">
                  <c:v>1.0671163126342991</c:v>
                </c:pt>
                <c:pt idx="62">
                  <c:v>1.4663240748276383</c:v>
                </c:pt>
                <c:pt idx="63">
                  <c:v>2.2690453129681631</c:v>
                </c:pt>
                <c:pt idx="64">
                  <c:v>1.4073641398407755</c:v>
                </c:pt>
                <c:pt idx="65">
                  <c:v>1.1001960457025408</c:v>
                </c:pt>
                <c:pt idx="66">
                  <c:v>1.9569907940161104</c:v>
                </c:pt>
                <c:pt idx="67">
                  <c:v>2.0859702011151255</c:v>
                </c:pt>
                <c:pt idx="68">
                  <c:v>1.8475802718352292</c:v>
                </c:pt>
                <c:pt idx="69">
                  <c:v>1.3963049185199861</c:v>
                </c:pt>
                <c:pt idx="70">
                  <c:v>2.3669358168390593</c:v>
                </c:pt>
                <c:pt idx="71">
                  <c:v>1.4033236552915491</c:v>
                </c:pt>
                <c:pt idx="72">
                  <c:v>1.122555966494994</c:v>
                </c:pt>
                <c:pt idx="73">
                  <c:v>1.3129514572915086</c:v>
                </c:pt>
                <c:pt idx="74">
                  <c:v>1.3272502779717115</c:v>
                </c:pt>
                <c:pt idx="75">
                  <c:v>1.1957941989264689</c:v>
                </c:pt>
                <c:pt idx="76">
                  <c:v>1.2266819664210653</c:v>
                </c:pt>
                <c:pt idx="77">
                  <c:v>1.4971143483530467</c:v>
                </c:pt>
                <c:pt idx="78">
                  <c:v>1.6171823020625415</c:v>
                </c:pt>
                <c:pt idx="79">
                  <c:v>1.6774291176025522</c:v>
                </c:pt>
                <c:pt idx="80">
                  <c:v>1.5598464246639461</c:v>
                </c:pt>
                <c:pt idx="81">
                  <c:v>1.7829884930675732</c:v>
                </c:pt>
                <c:pt idx="82">
                  <c:v>1.8689791446570412</c:v>
                </c:pt>
                <c:pt idx="83">
                  <c:v>1.6907392704718254</c:v>
                </c:pt>
                <c:pt idx="84">
                  <c:v>1.6419678962373307</c:v>
                </c:pt>
                <c:pt idx="85">
                  <c:v>1.747724290574556</c:v>
                </c:pt>
                <c:pt idx="86">
                  <c:v>1.7174697925191353</c:v>
                </c:pt>
                <c:pt idx="87">
                  <c:v>1.2592156862745099</c:v>
                </c:pt>
                <c:pt idx="88">
                  <c:v>1.7430423987907555</c:v>
                </c:pt>
                <c:pt idx="89">
                  <c:v>1.3086816373903654</c:v>
                </c:pt>
                <c:pt idx="90">
                  <c:v>1.5853410257868847</c:v>
                </c:pt>
                <c:pt idx="91">
                  <c:v>1.5160379261650192</c:v>
                </c:pt>
                <c:pt idx="92">
                  <c:v>1.7463699908960453</c:v>
                </c:pt>
                <c:pt idx="93">
                  <c:v>1.4420424014361388</c:v>
                </c:pt>
                <c:pt idx="94">
                  <c:v>2.2688195269467544</c:v>
                </c:pt>
                <c:pt idx="95">
                  <c:v>1.9145962457156049</c:v>
                </c:pt>
                <c:pt idx="96">
                  <c:v>1.6694581742369228</c:v>
                </c:pt>
                <c:pt idx="97">
                  <c:v>1.5961835842172665</c:v>
                </c:pt>
                <c:pt idx="98">
                  <c:v>1.6297282221498119</c:v>
                </c:pt>
                <c:pt idx="99">
                  <c:v>1.8584941211938499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21-4E61-B6A5-E9F37BD43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863936"/>
        <c:axId val="1156731056"/>
      </c:scatterChart>
      <c:valAx>
        <c:axId val="11668639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31056"/>
        <c:crosses val="autoZero"/>
        <c:crossBetween val="midCat"/>
      </c:valAx>
      <c:valAx>
        <c:axId val="115673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63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9">
                  <c:v>71265.2</c:v>
                </c:pt>
                <c:pt idx="13">
                  <c:v>52963.6</c:v>
                </c:pt>
                <c:pt idx="15">
                  <c:v>42549</c:v>
                </c:pt>
                <c:pt idx="20">
                  <c:v>58266</c:v>
                </c:pt>
                <c:pt idx="35">
                  <c:v>73709.600000000006</c:v>
                </c:pt>
                <c:pt idx="39">
                  <c:v>31174.2</c:v>
                </c:pt>
                <c:pt idx="45">
                  <c:v>63825.2</c:v>
                </c:pt>
                <c:pt idx="49">
                  <c:v>55784.800000000003</c:v>
                </c:pt>
                <c:pt idx="55">
                  <c:v>58487.6</c:v>
                </c:pt>
                <c:pt idx="70">
                  <c:v>55706.2</c:v>
                </c:pt>
                <c:pt idx="73">
                  <c:v>47512.800000000003</c:v>
                </c:pt>
                <c:pt idx="75">
                  <c:v>43929.8</c:v>
                </c:pt>
                <c:pt idx="78">
                  <c:v>36072</c:v>
                </c:pt>
                <c:pt idx="79">
                  <c:v>64762.2</c:v>
                </c:pt>
                <c:pt idx="81">
                  <c:v>29008.6</c:v>
                </c:pt>
                <c:pt idx="91">
                  <c:v>43621.599999999999</c:v>
                </c:pt>
                <c:pt idx="92">
                  <c:v>64807</c:v>
                </c:pt>
                <c:pt idx="93">
                  <c:v>49800.2</c:v>
                </c:pt>
                <c:pt idx="94">
                  <c:v>55554</c:v>
                </c:pt>
              </c:numCache>
            </c:numRef>
          </c:xVal>
          <c:yVal>
            <c:numRef>
              <c:f>State063!$AA$11:$AA$101</c:f>
              <c:numCache>
                <c:formatCode>General</c:formatCode>
                <c:ptCount val="91"/>
                <c:pt idx="0">
                  <c:v>1.2237108715053069</c:v>
                </c:pt>
                <c:pt idx="4">
                  <c:v>2.0544487157217408</c:v>
                </c:pt>
                <c:pt idx="6">
                  <c:v>1.2255987214740651</c:v>
                </c:pt>
                <c:pt idx="11">
                  <c:v>1.0031922562043043</c:v>
                </c:pt>
                <c:pt idx="26">
                  <c:v>1.2249693391362861</c:v>
                </c:pt>
                <c:pt idx="30">
                  <c:v>1.4801983691642449</c:v>
                </c:pt>
                <c:pt idx="36">
                  <c:v>1.0753432813371522</c:v>
                </c:pt>
                <c:pt idx="40">
                  <c:v>1.9749107283704521</c:v>
                </c:pt>
                <c:pt idx="46">
                  <c:v>2.0435955655557758</c:v>
                </c:pt>
                <c:pt idx="61">
                  <c:v>2.3669358168390593</c:v>
                </c:pt>
                <c:pt idx="64">
                  <c:v>1.3129514572915086</c:v>
                </c:pt>
                <c:pt idx="66">
                  <c:v>1.1957941989264689</c:v>
                </c:pt>
                <c:pt idx="69">
                  <c:v>1.6171823020625415</c:v>
                </c:pt>
                <c:pt idx="70">
                  <c:v>1.6774291176025522</c:v>
                </c:pt>
                <c:pt idx="72">
                  <c:v>1.7829884930675732</c:v>
                </c:pt>
                <c:pt idx="82">
                  <c:v>1.5160379261650192</c:v>
                </c:pt>
                <c:pt idx="83">
                  <c:v>1.7463699908960453</c:v>
                </c:pt>
                <c:pt idx="84">
                  <c:v>1.4420424014361388</c:v>
                </c:pt>
                <c:pt idx="85">
                  <c:v>2.2688195269467544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D8-4587-B9F4-03C1DCD666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73636.399999999994</c:v>
                </c:pt>
                <c:pt idx="1">
                  <c:v>68798.600000000006</c:v>
                </c:pt>
                <c:pt idx="4">
                  <c:v>46659.6</c:v>
                </c:pt>
                <c:pt idx="6">
                  <c:v>68803</c:v>
                </c:pt>
                <c:pt idx="11">
                  <c:v>67713.2</c:v>
                </c:pt>
                <c:pt idx="14">
                  <c:v>57517.599999999999</c:v>
                </c:pt>
                <c:pt idx="18">
                  <c:v>68717</c:v>
                </c:pt>
                <c:pt idx="21">
                  <c:v>57639.4</c:v>
                </c:pt>
                <c:pt idx="22">
                  <c:v>78923.8</c:v>
                </c:pt>
                <c:pt idx="26">
                  <c:v>72432.600000000006</c:v>
                </c:pt>
                <c:pt idx="27">
                  <c:v>60175</c:v>
                </c:pt>
                <c:pt idx="32">
                  <c:v>71636.2</c:v>
                </c:pt>
                <c:pt idx="34">
                  <c:v>50121</c:v>
                </c:pt>
                <c:pt idx="36">
                  <c:v>61155.4</c:v>
                </c:pt>
                <c:pt idx="38">
                  <c:v>57147.4</c:v>
                </c:pt>
                <c:pt idx="43">
                  <c:v>59524.6</c:v>
                </c:pt>
                <c:pt idx="48">
                  <c:v>40074.199999999997</c:v>
                </c:pt>
                <c:pt idx="51">
                  <c:v>41526</c:v>
                </c:pt>
                <c:pt idx="59">
                  <c:v>57852.800000000003</c:v>
                </c:pt>
                <c:pt idx="60">
                  <c:v>53169.2</c:v>
                </c:pt>
                <c:pt idx="63">
                  <c:v>57405.2</c:v>
                </c:pt>
                <c:pt idx="64">
                  <c:v>69336</c:v>
                </c:pt>
                <c:pt idx="74">
                  <c:v>61876.800000000003</c:v>
                </c:pt>
                <c:pt idx="76">
                  <c:v>82790</c:v>
                </c:pt>
                <c:pt idx="84">
                  <c:v>50299.4</c:v>
                </c:pt>
                <c:pt idx="85">
                  <c:v>68132.600000000006</c:v>
                </c:pt>
                <c:pt idx="86">
                  <c:v>62319</c:v>
                </c:pt>
                <c:pt idx="95">
                  <c:v>56309</c:v>
                </c:pt>
                <c:pt idx="97">
                  <c:v>33109.599999999999</c:v>
                </c:pt>
                <c:pt idx="98">
                  <c:v>72426.8</c:v>
                </c:pt>
                <c:pt idx="99">
                  <c:v>53072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1.7460793846521558</c:v>
                </c:pt>
                <c:pt idx="1">
                  <c:v>1.1608957159011957</c:v>
                </c:pt>
                <c:pt idx="4">
                  <c:v>1.1903874015208018</c:v>
                </c:pt>
                <c:pt idx="6">
                  <c:v>1.6700289231574204</c:v>
                </c:pt>
                <c:pt idx="11">
                  <c:v>1.9094061423769664</c:v>
                </c:pt>
                <c:pt idx="14">
                  <c:v>1.1371475861301585</c:v>
                </c:pt>
                <c:pt idx="18">
                  <c:v>1.1211199557605833</c:v>
                </c:pt>
                <c:pt idx="21">
                  <c:v>1.4741999396246317</c:v>
                </c:pt>
                <c:pt idx="22">
                  <c:v>1.2754454296422626</c:v>
                </c:pt>
                <c:pt idx="26">
                  <c:v>1.1275309736223744</c:v>
                </c:pt>
                <c:pt idx="27">
                  <c:v>2.1400914000830911</c:v>
                </c:pt>
                <c:pt idx="32">
                  <c:v>1.7740332401774523</c:v>
                </c:pt>
                <c:pt idx="34">
                  <c:v>1.625266854212805</c:v>
                </c:pt>
                <c:pt idx="36">
                  <c:v>1.8188091321453215</c:v>
                </c:pt>
                <c:pt idx="38">
                  <c:v>2.2086744103843743</c:v>
                </c:pt>
                <c:pt idx="43">
                  <c:v>1.4358937313312479</c:v>
                </c:pt>
                <c:pt idx="48">
                  <c:v>1.3795159978240366</c:v>
                </c:pt>
                <c:pt idx="51">
                  <c:v>1.8653614602899389</c:v>
                </c:pt>
                <c:pt idx="59">
                  <c:v>1.2211509209580176</c:v>
                </c:pt>
                <c:pt idx="60">
                  <c:v>1.8837409628130573</c:v>
                </c:pt>
                <c:pt idx="63">
                  <c:v>2.2690453129681631</c:v>
                </c:pt>
                <c:pt idx="64">
                  <c:v>1.4073641398407755</c:v>
                </c:pt>
                <c:pt idx="74">
                  <c:v>1.3272502779717115</c:v>
                </c:pt>
                <c:pt idx="76">
                  <c:v>1.2266819664210653</c:v>
                </c:pt>
                <c:pt idx="84">
                  <c:v>1.6419678962373307</c:v>
                </c:pt>
                <c:pt idx="85">
                  <c:v>1.747724290574556</c:v>
                </c:pt>
                <c:pt idx="86">
                  <c:v>1.7174697925191353</c:v>
                </c:pt>
                <c:pt idx="95">
                  <c:v>1.9145962457156049</c:v>
                </c:pt>
                <c:pt idx="97">
                  <c:v>1.5961835842172665</c:v>
                </c:pt>
                <c:pt idx="98">
                  <c:v>1.6297282221498119</c:v>
                </c:pt>
                <c:pt idx="99">
                  <c:v>1.8584941211938499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D8-4587-B9F4-03C1DCD666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2">
                  <c:v>52266</c:v>
                </c:pt>
                <c:pt idx="3">
                  <c:v>62609.2</c:v>
                </c:pt>
                <c:pt idx="5">
                  <c:v>77902.8</c:v>
                </c:pt>
                <c:pt idx="8">
                  <c:v>36887.199999999997</c:v>
                </c:pt>
                <c:pt idx="10">
                  <c:v>51713.2</c:v>
                </c:pt>
                <c:pt idx="12">
                  <c:v>47598.400000000001</c:v>
                </c:pt>
                <c:pt idx="24">
                  <c:v>38165</c:v>
                </c:pt>
                <c:pt idx="25">
                  <c:v>57763.8</c:v>
                </c:pt>
                <c:pt idx="28">
                  <c:v>47118.400000000001</c:v>
                </c:pt>
                <c:pt idx="33">
                  <c:v>33161.800000000003</c:v>
                </c:pt>
                <c:pt idx="40">
                  <c:v>63941.2</c:v>
                </c:pt>
                <c:pt idx="41">
                  <c:v>55511.8</c:v>
                </c:pt>
                <c:pt idx="42">
                  <c:v>61496.2</c:v>
                </c:pt>
                <c:pt idx="44">
                  <c:v>68116.800000000003</c:v>
                </c:pt>
                <c:pt idx="46">
                  <c:v>42340.800000000003</c:v>
                </c:pt>
                <c:pt idx="47">
                  <c:v>82038.600000000006</c:v>
                </c:pt>
                <c:pt idx="50">
                  <c:v>72816.600000000006</c:v>
                </c:pt>
                <c:pt idx="52">
                  <c:v>55540</c:v>
                </c:pt>
                <c:pt idx="56">
                  <c:v>66860.800000000003</c:v>
                </c:pt>
                <c:pt idx="57">
                  <c:v>52819</c:v>
                </c:pt>
                <c:pt idx="61">
                  <c:v>49609.4</c:v>
                </c:pt>
                <c:pt idx="65">
                  <c:v>61108.2</c:v>
                </c:pt>
                <c:pt idx="66">
                  <c:v>65348.800000000003</c:v>
                </c:pt>
                <c:pt idx="68">
                  <c:v>52708.4</c:v>
                </c:pt>
                <c:pt idx="69">
                  <c:v>44415.8</c:v>
                </c:pt>
                <c:pt idx="71">
                  <c:v>87758.8</c:v>
                </c:pt>
                <c:pt idx="82">
                  <c:v>51114</c:v>
                </c:pt>
                <c:pt idx="83">
                  <c:v>57686.6</c:v>
                </c:pt>
                <c:pt idx="88">
                  <c:v>58482.8</c:v>
                </c:pt>
                <c:pt idx="89">
                  <c:v>74269.399999999994</c:v>
                </c:pt>
                <c:pt idx="96">
                  <c:v>51226.8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2">
                  <c:v>1.2104044694447633</c:v>
                </c:pt>
                <c:pt idx="3">
                  <c:v>1.9723299451198866</c:v>
                </c:pt>
                <c:pt idx="5">
                  <c:v>1.6356921702429181</c:v>
                </c:pt>
                <c:pt idx="8">
                  <c:v>1.2562623349020801</c:v>
                </c:pt>
                <c:pt idx="10">
                  <c:v>1.3899932705769513</c:v>
                </c:pt>
                <c:pt idx="12">
                  <c:v>1.1964057615382029</c:v>
                </c:pt>
                <c:pt idx="24">
                  <c:v>1.8304729464168741</c:v>
                </c:pt>
                <c:pt idx="25">
                  <c:v>1.2425082837347958</c:v>
                </c:pt>
                <c:pt idx="28">
                  <c:v>1.0945617847804678</c:v>
                </c:pt>
                <c:pt idx="33">
                  <c:v>1.5831468738126397</c:v>
                </c:pt>
                <c:pt idx="40">
                  <c:v>1.9457407743364217</c:v>
                </c:pt>
                <c:pt idx="41">
                  <c:v>1.1140694410918039</c:v>
                </c:pt>
                <c:pt idx="42">
                  <c:v>2.0520454922417972</c:v>
                </c:pt>
                <c:pt idx="44">
                  <c:v>2.0356945716768844</c:v>
                </c:pt>
                <c:pt idx="46">
                  <c:v>1.5541510788648301</c:v>
                </c:pt>
                <c:pt idx="47">
                  <c:v>1.4757321553512615</c:v>
                </c:pt>
                <c:pt idx="50">
                  <c:v>1.3926769445428651</c:v>
                </c:pt>
                <c:pt idx="52">
                  <c:v>1.6485415916456607</c:v>
                </c:pt>
                <c:pt idx="56">
                  <c:v>1.1601267110175169</c:v>
                </c:pt>
                <c:pt idx="57">
                  <c:v>1.535678449042958</c:v>
                </c:pt>
                <c:pt idx="61">
                  <c:v>1.0671163126342991</c:v>
                </c:pt>
                <c:pt idx="65">
                  <c:v>1.1001960457025408</c:v>
                </c:pt>
                <c:pt idx="66">
                  <c:v>1.9569907940161104</c:v>
                </c:pt>
                <c:pt idx="68">
                  <c:v>1.8475802718352292</c:v>
                </c:pt>
                <c:pt idx="69">
                  <c:v>1.3963049185199861</c:v>
                </c:pt>
                <c:pt idx="71">
                  <c:v>1.4033236552915491</c:v>
                </c:pt>
                <c:pt idx="82">
                  <c:v>1.8689791446570412</c:v>
                </c:pt>
                <c:pt idx="83">
                  <c:v>1.6907392704718254</c:v>
                </c:pt>
                <c:pt idx="88">
                  <c:v>1.7430423987907555</c:v>
                </c:pt>
                <c:pt idx="89">
                  <c:v>1.3086816373903654</c:v>
                </c:pt>
                <c:pt idx="96">
                  <c:v>1.6694581742369228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D8-4587-B9F4-03C1DCD666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69608</c:v>
                </c:pt>
                <c:pt idx="16">
                  <c:v>41607.199999999997</c:v>
                </c:pt>
                <c:pt idx="17">
                  <c:v>71374.2</c:v>
                </c:pt>
                <c:pt idx="19">
                  <c:v>62406.8</c:v>
                </c:pt>
                <c:pt idx="23">
                  <c:v>59954.6</c:v>
                </c:pt>
                <c:pt idx="29">
                  <c:v>49501.599999999999</c:v>
                </c:pt>
                <c:pt idx="30">
                  <c:v>43757.2</c:v>
                </c:pt>
                <c:pt idx="31">
                  <c:v>71463.399999999994</c:v>
                </c:pt>
                <c:pt idx="37">
                  <c:v>61861</c:v>
                </c:pt>
                <c:pt idx="53">
                  <c:v>61332.800000000003</c:v>
                </c:pt>
                <c:pt idx="54">
                  <c:v>49011.6</c:v>
                </c:pt>
                <c:pt idx="58">
                  <c:v>62861</c:v>
                </c:pt>
                <c:pt idx="62">
                  <c:v>51606.6</c:v>
                </c:pt>
                <c:pt idx="67">
                  <c:v>62163.4</c:v>
                </c:pt>
                <c:pt idx="72">
                  <c:v>69434.399999999994</c:v>
                </c:pt>
                <c:pt idx="77">
                  <c:v>59570.6</c:v>
                </c:pt>
                <c:pt idx="80">
                  <c:v>69646.600000000006</c:v>
                </c:pt>
                <c:pt idx="87">
                  <c:v>51000</c:v>
                </c:pt>
                <c:pt idx="90">
                  <c:v>66801.399999999994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1.9017641650385013</c:v>
                </c:pt>
                <c:pt idx="16">
                  <c:v>1.7257349689476822</c:v>
                </c:pt>
                <c:pt idx="17">
                  <c:v>1.983083523177843</c:v>
                </c:pt>
                <c:pt idx="19">
                  <c:v>1.034021933507246</c:v>
                </c:pt>
                <c:pt idx="23">
                  <c:v>1.296447645385008</c:v>
                </c:pt>
                <c:pt idx="29">
                  <c:v>1.9368464857701571</c:v>
                </c:pt>
                <c:pt idx="30">
                  <c:v>1.0031949027817137</c:v>
                </c:pt>
                <c:pt idx="31">
                  <c:v>1.0180875804957503</c:v>
                </c:pt>
                <c:pt idx="37">
                  <c:v>1.8285672717867476</c:v>
                </c:pt>
                <c:pt idx="53">
                  <c:v>1.8236897712154019</c:v>
                </c:pt>
                <c:pt idx="54">
                  <c:v>1.2893070211949824</c:v>
                </c:pt>
                <c:pt idx="58">
                  <c:v>2.1533860422201365</c:v>
                </c:pt>
                <c:pt idx="62">
                  <c:v>1.4663240748276383</c:v>
                </c:pt>
                <c:pt idx="67">
                  <c:v>2.0859702011151255</c:v>
                </c:pt>
                <c:pt idx="72">
                  <c:v>1.122555966494994</c:v>
                </c:pt>
                <c:pt idx="77">
                  <c:v>1.4971143483530467</c:v>
                </c:pt>
                <c:pt idx="80">
                  <c:v>1.5598464246639461</c:v>
                </c:pt>
                <c:pt idx="87">
                  <c:v>1.2592156862745099</c:v>
                </c:pt>
                <c:pt idx="90">
                  <c:v>1.5853410257868847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D8-4587-B9F4-03C1DCD66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928336"/>
        <c:axId val="1156706512"/>
      </c:scatterChart>
      <c:valAx>
        <c:axId val="11669283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06512"/>
        <c:crosses val="autoZero"/>
        <c:crossBetween val="midCat"/>
      </c:valAx>
      <c:valAx>
        <c:axId val="115670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28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68798.600000000006</c:v>
                </c:pt>
                <c:pt idx="2">
                  <c:v>52266</c:v>
                </c:pt>
                <c:pt idx="4">
                  <c:v>46659.6</c:v>
                </c:pt>
                <c:pt idx="8">
                  <c:v>36887.199999999997</c:v>
                </c:pt>
                <c:pt idx="9">
                  <c:v>71265.2</c:v>
                </c:pt>
                <c:pt idx="10">
                  <c:v>51713.2</c:v>
                </c:pt>
                <c:pt idx="12">
                  <c:v>47598.400000000001</c:v>
                </c:pt>
                <c:pt idx="14">
                  <c:v>57517.599999999999</c:v>
                </c:pt>
                <c:pt idx="15">
                  <c:v>42549</c:v>
                </c:pt>
                <c:pt idx="18">
                  <c:v>68717</c:v>
                </c:pt>
                <c:pt idx="19">
                  <c:v>62406.8</c:v>
                </c:pt>
                <c:pt idx="20">
                  <c:v>58266</c:v>
                </c:pt>
                <c:pt idx="21">
                  <c:v>57639.4</c:v>
                </c:pt>
                <c:pt idx="22">
                  <c:v>78923.8</c:v>
                </c:pt>
                <c:pt idx="23">
                  <c:v>59954.6</c:v>
                </c:pt>
                <c:pt idx="25">
                  <c:v>57763.8</c:v>
                </c:pt>
                <c:pt idx="26">
                  <c:v>72432.600000000006</c:v>
                </c:pt>
                <c:pt idx="28">
                  <c:v>47118.400000000001</c:v>
                </c:pt>
                <c:pt idx="30">
                  <c:v>43757.2</c:v>
                </c:pt>
                <c:pt idx="31">
                  <c:v>71463.399999999994</c:v>
                </c:pt>
                <c:pt idx="35">
                  <c:v>73709.600000000006</c:v>
                </c:pt>
                <c:pt idx="39">
                  <c:v>31174.2</c:v>
                </c:pt>
                <c:pt idx="41">
                  <c:v>55511.8</c:v>
                </c:pt>
                <c:pt idx="43">
                  <c:v>59524.6</c:v>
                </c:pt>
                <c:pt idx="45">
                  <c:v>63825.2</c:v>
                </c:pt>
                <c:pt idx="46">
                  <c:v>42340.800000000003</c:v>
                </c:pt>
                <c:pt idx="47">
                  <c:v>82038.600000000006</c:v>
                </c:pt>
                <c:pt idx="48">
                  <c:v>40074.199999999997</c:v>
                </c:pt>
                <c:pt idx="50">
                  <c:v>72816.600000000006</c:v>
                </c:pt>
                <c:pt idx="54">
                  <c:v>49011.6</c:v>
                </c:pt>
                <c:pt idx="56">
                  <c:v>66860.800000000003</c:v>
                </c:pt>
                <c:pt idx="59">
                  <c:v>57852.800000000003</c:v>
                </c:pt>
                <c:pt idx="61">
                  <c:v>49609.4</c:v>
                </c:pt>
                <c:pt idx="62">
                  <c:v>51606.6</c:v>
                </c:pt>
                <c:pt idx="64">
                  <c:v>69336</c:v>
                </c:pt>
                <c:pt idx="65">
                  <c:v>61108.2</c:v>
                </c:pt>
                <c:pt idx="69">
                  <c:v>44415.8</c:v>
                </c:pt>
                <c:pt idx="71">
                  <c:v>87758.8</c:v>
                </c:pt>
                <c:pt idx="72">
                  <c:v>69434.399999999994</c:v>
                </c:pt>
                <c:pt idx="73">
                  <c:v>47512.800000000003</c:v>
                </c:pt>
                <c:pt idx="74">
                  <c:v>61876.800000000003</c:v>
                </c:pt>
                <c:pt idx="75">
                  <c:v>43929.8</c:v>
                </c:pt>
                <c:pt idx="76">
                  <c:v>82790</c:v>
                </c:pt>
                <c:pt idx="77">
                  <c:v>59570.6</c:v>
                </c:pt>
                <c:pt idx="78">
                  <c:v>36072</c:v>
                </c:pt>
                <c:pt idx="84">
                  <c:v>50299.4</c:v>
                </c:pt>
                <c:pt idx="87">
                  <c:v>51000</c:v>
                </c:pt>
                <c:pt idx="89">
                  <c:v>74269.399999999994</c:v>
                </c:pt>
                <c:pt idx="90">
                  <c:v>66801.399999999994</c:v>
                </c:pt>
                <c:pt idx="93">
                  <c:v>49800.2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1.1608957159011957</c:v>
                </c:pt>
                <c:pt idx="1">
                  <c:v>1.2104044694447633</c:v>
                </c:pt>
                <c:pt idx="3">
                  <c:v>1.1903874015208018</c:v>
                </c:pt>
                <c:pt idx="7">
                  <c:v>1.2562623349020801</c:v>
                </c:pt>
                <c:pt idx="8">
                  <c:v>1.2237108715053069</c:v>
                </c:pt>
                <c:pt idx="9">
                  <c:v>1.3899932705769513</c:v>
                </c:pt>
                <c:pt idx="11">
                  <c:v>1.1964057615382029</c:v>
                </c:pt>
                <c:pt idx="13">
                  <c:v>1.1371475861301585</c:v>
                </c:pt>
                <c:pt idx="14">
                  <c:v>1.2255987214740651</c:v>
                </c:pt>
                <c:pt idx="17">
                  <c:v>1.1211199557605833</c:v>
                </c:pt>
                <c:pt idx="18">
                  <c:v>1.034021933507246</c:v>
                </c:pt>
                <c:pt idx="19">
                  <c:v>1.0031922562043043</c:v>
                </c:pt>
                <c:pt idx="20">
                  <c:v>1.4741999396246317</c:v>
                </c:pt>
                <c:pt idx="21">
                  <c:v>1.2754454296422626</c:v>
                </c:pt>
                <c:pt idx="22">
                  <c:v>1.296447645385008</c:v>
                </c:pt>
                <c:pt idx="24">
                  <c:v>1.2425082837347958</c:v>
                </c:pt>
                <c:pt idx="25">
                  <c:v>1.1275309736223744</c:v>
                </c:pt>
                <c:pt idx="27">
                  <c:v>1.0945617847804678</c:v>
                </c:pt>
                <c:pt idx="29">
                  <c:v>1.0031949027817137</c:v>
                </c:pt>
                <c:pt idx="30">
                  <c:v>1.0180875804957503</c:v>
                </c:pt>
                <c:pt idx="34">
                  <c:v>1.2249693391362861</c:v>
                </c:pt>
                <c:pt idx="38">
                  <c:v>1.4801983691642449</c:v>
                </c:pt>
                <c:pt idx="40">
                  <c:v>1.1140694410918039</c:v>
                </c:pt>
                <c:pt idx="42">
                  <c:v>1.4358937313312479</c:v>
                </c:pt>
                <c:pt idx="44">
                  <c:v>1.0753432813371522</c:v>
                </c:pt>
                <c:pt idx="45">
                  <c:v>1.5541510788648301</c:v>
                </c:pt>
                <c:pt idx="46">
                  <c:v>1.4757321553512615</c:v>
                </c:pt>
                <c:pt idx="47">
                  <c:v>1.3795159978240366</c:v>
                </c:pt>
                <c:pt idx="49">
                  <c:v>1.3926769445428651</c:v>
                </c:pt>
                <c:pt idx="53">
                  <c:v>1.2893070211949824</c:v>
                </c:pt>
                <c:pt idx="55">
                  <c:v>1.1601267110175169</c:v>
                </c:pt>
                <c:pt idx="58">
                  <c:v>1.2211509209580176</c:v>
                </c:pt>
                <c:pt idx="60">
                  <c:v>1.0671163126342991</c:v>
                </c:pt>
                <c:pt idx="61">
                  <c:v>1.4663240748276383</c:v>
                </c:pt>
                <c:pt idx="63">
                  <c:v>1.4073641398407755</c:v>
                </c:pt>
                <c:pt idx="64">
                  <c:v>1.1001960457025408</c:v>
                </c:pt>
                <c:pt idx="68">
                  <c:v>1.3963049185199861</c:v>
                </c:pt>
                <c:pt idx="70">
                  <c:v>1.4033236552915491</c:v>
                </c:pt>
                <c:pt idx="71">
                  <c:v>1.122555966494994</c:v>
                </c:pt>
                <c:pt idx="72">
                  <c:v>1.3129514572915086</c:v>
                </c:pt>
                <c:pt idx="73">
                  <c:v>1.3272502779717115</c:v>
                </c:pt>
                <c:pt idx="74">
                  <c:v>1.1957941989264689</c:v>
                </c:pt>
                <c:pt idx="75">
                  <c:v>1.2266819664210653</c:v>
                </c:pt>
                <c:pt idx="76">
                  <c:v>1.4971143483530467</c:v>
                </c:pt>
                <c:pt idx="77">
                  <c:v>1.6171823020625415</c:v>
                </c:pt>
                <c:pt idx="83">
                  <c:v>1.6419678962373307</c:v>
                </c:pt>
                <c:pt idx="86">
                  <c:v>1.2592156862745099</c:v>
                </c:pt>
                <c:pt idx="88">
                  <c:v>1.3086816373903654</c:v>
                </c:pt>
                <c:pt idx="89">
                  <c:v>1.5853410257868847</c:v>
                </c:pt>
                <c:pt idx="92">
                  <c:v>1.4420424014361388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30-4033-9B48-E87507C2F4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73636.399999999994</c:v>
                </c:pt>
                <c:pt idx="3">
                  <c:v>62609.2</c:v>
                </c:pt>
                <c:pt idx="5">
                  <c:v>77902.8</c:v>
                </c:pt>
                <c:pt idx="6">
                  <c:v>68803</c:v>
                </c:pt>
                <c:pt idx="7">
                  <c:v>69608</c:v>
                </c:pt>
                <c:pt idx="11">
                  <c:v>67713.2</c:v>
                </c:pt>
                <c:pt idx="13">
                  <c:v>52963.6</c:v>
                </c:pt>
                <c:pt idx="16">
                  <c:v>41607.199999999997</c:v>
                </c:pt>
                <c:pt idx="17">
                  <c:v>71374.2</c:v>
                </c:pt>
                <c:pt idx="24">
                  <c:v>38165</c:v>
                </c:pt>
                <c:pt idx="27">
                  <c:v>60175</c:v>
                </c:pt>
                <c:pt idx="29">
                  <c:v>49501.599999999999</c:v>
                </c:pt>
                <c:pt idx="32">
                  <c:v>71636.2</c:v>
                </c:pt>
                <c:pt idx="33">
                  <c:v>33161.800000000003</c:v>
                </c:pt>
                <c:pt idx="34">
                  <c:v>50121</c:v>
                </c:pt>
                <c:pt idx="36">
                  <c:v>61155.4</c:v>
                </c:pt>
                <c:pt idx="37">
                  <c:v>61861</c:v>
                </c:pt>
                <c:pt idx="38">
                  <c:v>57147.4</c:v>
                </c:pt>
                <c:pt idx="40">
                  <c:v>63941.2</c:v>
                </c:pt>
                <c:pt idx="42">
                  <c:v>61496.2</c:v>
                </c:pt>
                <c:pt idx="44">
                  <c:v>68116.800000000003</c:v>
                </c:pt>
                <c:pt idx="49">
                  <c:v>55784.800000000003</c:v>
                </c:pt>
                <c:pt idx="51">
                  <c:v>41526</c:v>
                </c:pt>
                <c:pt idx="52">
                  <c:v>55540</c:v>
                </c:pt>
                <c:pt idx="53">
                  <c:v>61332.800000000003</c:v>
                </c:pt>
                <c:pt idx="55">
                  <c:v>58487.6</c:v>
                </c:pt>
                <c:pt idx="57">
                  <c:v>52819</c:v>
                </c:pt>
                <c:pt idx="58">
                  <c:v>62861</c:v>
                </c:pt>
                <c:pt idx="60">
                  <c:v>53169.2</c:v>
                </c:pt>
                <c:pt idx="63">
                  <c:v>57405.2</c:v>
                </c:pt>
                <c:pt idx="66">
                  <c:v>65348.800000000003</c:v>
                </c:pt>
                <c:pt idx="67">
                  <c:v>62163.4</c:v>
                </c:pt>
                <c:pt idx="68">
                  <c:v>52708.4</c:v>
                </c:pt>
                <c:pt idx="70">
                  <c:v>55706.2</c:v>
                </c:pt>
                <c:pt idx="79">
                  <c:v>64762.2</c:v>
                </c:pt>
                <c:pt idx="80">
                  <c:v>69646.600000000006</c:v>
                </c:pt>
                <c:pt idx="81">
                  <c:v>29008.6</c:v>
                </c:pt>
                <c:pt idx="82">
                  <c:v>51114</c:v>
                </c:pt>
                <c:pt idx="83">
                  <c:v>57686.6</c:v>
                </c:pt>
                <c:pt idx="85">
                  <c:v>68132.600000000006</c:v>
                </c:pt>
                <c:pt idx="86">
                  <c:v>62319</c:v>
                </c:pt>
                <c:pt idx="88">
                  <c:v>58482.8</c:v>
                </c:pt>
                <c:pt idx="91">
                  <c:v>43621.599999999999</c:v>
                </c:pt>
                <c:pt idx="92">
                  <c:v>64807</c:v>
                </c:pt>
                <c:pt idx="94">
                  <c:v>55554</c:v>
                </c:pt>
                <c:pt idx="95">
                  <c:v>56309</c:v>
                </c:pt>
                <c:pt idx="96">
                  <c:v>51226.8</c:v>
                </c:pt>
                <c:pt idx="97">
                  <c:v>33109.599999999999</c:v>
                </c:pt>
                <c:pt idx="98">
                  <c:v>72426.8</c:v>
                </c:pt>
                <c:pt idx="99">
                  <c:v>53072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1.7460793846521558</c:v>
                </c:pt>
                <c:pt idx="3">
                  <c:v>1.9723299451198866</c:v>
                </c:pt>
                <c:pt idx="5">
                  <c:v>1.6356921702429181</c:v>
                </c:pt>
                <c:pt idx="6">
                  <c:v>1.6700289231574204</c:v>
                </c:pt>
                <c:pt idx="7">
                  <c:v>1.9017641650385013</c:v>
                </c:pt>
                <c:pt idx="11">
                  <c:v>1.9094061423769664</c:v>
                </c:pt>
                <c:pt idx="13">
                  <c:v>2.0544487157217408</c:v>
                </c:pt>
                <c:pt idx="16">
                  <c:v>1.7257349689476822</c:v>
                </c:pt>
                <c:pt idx="17">
                  <c:v>1.983083523177843</c:v>
                </c:pt>
                <c:pt idx="24">
                  <c:v>1.8304729464168741</c:v>
                </c:pt>
                <c:pt idx="27">
                  <c:v>2.1400914000830911</c:v>
                </c:pt>
                <c:pt idx="29">
                  <c:v>1.9368464857701571</c:v>
                </c:pt>
                <c:pt idx="32">
                  <c:v>1.7740332401774523</c:v>
                </c:pt>
                <c:pt idx="33">
                  <c:v>1.5831468738126397</c:v>
                </c:pt>
                <c:pt idx="34">
                  <c:v>1.625266854212805</c:v>
                </c:pt>
                <c:pt idx="36">
                  <c:v>1.8188091321453215</c:v>
                </c:pt>
                <c:pt idx="37">
                  <c:v>1.8285672717867476</c:v>
                </c:pt>
                <c:pt idx="38">
                  <c:v>2.2086744103843743</c:v>
                </c:pt>
                <c:pt idx="40">
                  <c:v>1.9457407743364217</c:v>
                </c:pt>
                <c:pt idx="42">
                  <c:v>2.0520454922417972</c:v>
                </c:pt>
                <c:pt idx="44">
                  <c:v>2.0356945716768844</c:v>
                </c:pt>
                <c:pt idx="49">
                  <c:v>1.9749107283704521</c:v>
                </c:pt>
                <c:pt idx="51">
                  <c:v>1.8653614602899389</c:v>
                </c:pt>
                <c:pt idx="52">
                  <c:v>1.6485415916456607</c:v>
                </c:pt>
                <c:pt idx="53">
                  <c:v>1.8236897712154019</c:v>
                </c:pt>
                <c:pt idx="55">
                  <c:v>2.0435955655557758</c:v>
                </c:pt>
                <c:pt idx="57">
                  <c:v>1.535678449042958</c:v>
                </c:pt>
                <c:pt idx="58">
                  <c:v>2.1533860422201365</c:v>
                </c:pt>
                <c:pt idx="60">
                  <c:v>1.8837409628130573</c:v>
                </c:pt>
                <c:pt idx="63">
                  <c:v>2.2690453129681631</c:v>
                </c:pt>
                <c:pt idx="66">
                  <c:v>1.9569907940161104</c:v>
                </c:pt>
                <c:pt idx="67">
                  <c:v>2.0859702011151255</c:v>
                </c:pt>
                <c:pt idx="68">
                  <c:v>1.8475802718352292</c:v>
                </c:pt>
                <c:pt idx="70">
                  <c:v>2.3669358168390593</c:v>
                </c:pt>
                <c:pt idx="79">
                  <c:v>1.6774291176025522</c:v>
                </c:pt>
                <c:pt idx="80">
                  <c:v>1.5598464246639461</c:v>
                </c:pt>
                <c:pt idx="81">
                  <c:v>1.7829884930675732</c:v>
                </c:pt>
                <c:pt idx="82">
                  <c:v>1.8689791446570412</c:v>
                </c:pt>
                <c:pt idx="83">
                  <c:v>1.6907392704718254</c:v>
                </c:pt>
                <c:pt idx="85">
                  <c:v>1.747724290574556</c:v>
                </c:pt>
                <c:pt idx="86">
                  <c:v>1.7174697925191353</c:v>
                </c:pt>
                <c:pt idx="88">
                  <c:v>1.7430423987907555</c:v>
                </c:pt>
                <c:pt idx="91">
                  <c:v>1.5160379261650192</c:v>
                </c:pt>
                <c:pt idx="92">
                  <c:v>1.7463699908960453</c:v>
                </c:pt>
                <c:pt idx="94">
                  <c:v>2.2688195269467544</c:v>
                </c:pt>
                <c:pt idx="95">
                  <c:v>1.9145962457156049</c:v>
                </c:pt>
                <c:pt idx="96">
                  <c:v>1.6694581742369228</c:v>
                </c:pt>
                <c:pt idx="97">
                  <c:v>1.5961835842172665</c:v>
                </c:pt>
                <c:pt idx="98">
                  <c:v>1.6297282221498119</c:v>
                </c:pt>
                <c:pt idx="99">
                  <c:v>1.8584941211938499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30-4033-9B48-E87507C2F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968336"/>
        <c:axId val="1156745200"/>
      </c:scatterChart>
      <c:valAx>
        <c:axId val="11669683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45200"/>
        <c:crosses val="autoZero"/>
        <c:crossBetween val="midCat"/>
      </c:valAx>
      <c:valAx>
        <c:axId val="115674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68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72936</c:v>
                </c:pt>
                <c:pt idx="1">
                  <c:v>69566</c:v>
                </c:pt>
                <c:pt idx="2">
                  <c:v>52548</c:v>
                </c:pt>
                <c:pt idx="3">
                  <c:v>62034.2</c:v>
                </c:pt>
                <c:pt idx="4">
                  <c:v>50240.4</c:v>
                </c:pt>
                <c:pt idx="5">
                  <c:v>76229.2</c:v>
                </c:pt>
                <c:pt idx="6">
                  <c:v>73727.199999999997</c:v>
                </c:pt>
                <c:pt idx="7">
                  <c:v>74212.600000000006</c:v>
                </c:pt>
                <c:pt idx="8">
                  <c:v>33415</c:v>
                </c:pt>
                <c:pt idx="9">
                  <c:v>70989.399999999994</c:v>
                </c:pt>
                <c:pt idx="10">
                  <c:v>51812</c:v>
                </c:pt>
                <c:pt idx="11">
                  <c:v>65501</c:v>
                </c:pt>
                <c:pt idx="12">
                  <c:v>46508.2</c:v>
                </c:pt>
                <c:pt idx="13">
                  <c:v>58559.8</c:v>
                </c:pt>
                <c:pt idx="14">
                  <c:v>56877.4</c:v>
                </c:pt>
                <c:pt idx="15">
                  <c:v>46401.8</c:v>
                </c:pt>
                <c:pt idx="16">
                  <c:v>38052.199999999997</c:v>
                </c:pt>
                <c:pt idx="17">
                  <c:v>69704</c:v>
                </c:pt>
                <c:pt idx="18">
                  <c:v>70006.8</c:v>
                </c:pt>
                <c:pt idx="19">
                  <c:v>59863.4</c:v>
                </c:pt>
                <c:pt idx="20">
                  <c:v>58266</c:v>
                </c:pt>
                <c:pt idx="21">
                  <c:v>61300.6</c:v>
                </c:pt>
                <c:pt idx="22">
                  <c:v>76509.399999999994</c:v>
                </c:pt>
                <c:pt idx="23">
                  <c:v>54532.800000000003</c:v>
                </c:pt>
                <c:pt idx="24">
                  <c:v>42495</c:v>
                </c:pt>
                <c:pt idx="25">
                  <c:v>54897.2</c:v>
                </c:pt>
                <c:pt idx="26">
                  <c:v>79108.600000000006</c:v>
                </c:pt>
                <c:pt idx="27">
                  <c:v>60788.6</c:v>
                </c:pt>
                <c:pt idx="28">
                  <c:v>43336.800000000003</c:v>
                </c:pt>
                <c:pt idx="29">
                  <c:v>49501.2</c:v>
                </c:pt>
                <c:pt idx="30">
                  <c:v>43757.2</c:v>
                </c:pt>
                <c:pt idx="31">
                  <c:v>72524.800000000003</c:v>
                </c:pt>
                <c:pt idx="32">
                  <c:v>72381.8</c:v>
                </c:pt>
                <c:pt idx="33">
                  <c:v>39266</c:v>
                </c:pt>
                <c:pt idx="34">
                  <c:v>51566</c:v>
                </c:pt>
                <c:pt idx="35">
                  <c:v>71952.600000000006</c:v>
                </c:pt>
                <c:pt idx="36">
                  <c:v>67347.399999999994</c:v>
                </c:pt>
                <c:pt idx="37">
                  <c:v>56883.199999999997</c:v>
                </c:pt>
                <c:pt idx="38">
                  <c:v>63112</c:v>
                </c:pt>
                <c:pt idx="39">
                  <c:v>42587.8</c:v>
                </c:pt>
                <c:pt idx="40">
                  <c:v>65825.8</c:v>
                </c:pt>
                <c:pt idx="41">
                  <c:v>57958.400000000001</c:v>
                </c:pt>
                <c:pt idx="42">
                  <c:v>63948.800000000003</c:v>
                </c:pt>
                <c:pt idx="43">
                  <c:v>61230.400000000001</c:v>
                </c:pt>
                <c:pt idx="44">
                  <c:v>66178</c:v>
                </c:pt>
                <c:pt idx="45">
                  <c:v>68416.600000000006</c:v>
                </c:pt>
                <c:pt idx="46">
                  <c:v>45186.2</c:v>
                </c:pt>
                <c:pt idx="47">
                  <c:v>83317.600000000006</c:v>
                </c:pt>
                <c:pt idx="48">
                  <c:v>33308.400000000001</c:v>
                </c:pt>
                <c:pt idx="49">
                  <c:v>58918.2</c:v>
                </c:pt>
                <c:pt idx="50">
                  <c:v>83038.8</c:v>
                </c:pt>
                <c:pt idx="51">
                  <c:v>52321</c:v>
                </c:pt>
                <c:pt idx="52">
                  <c:v>47190</c:v>
                </c:pt>
                <c:pt idx="53">
                  <c:v>61072</c:v>
                </c:pt>
                <c:pt idx="54">
                  <c:v>41993.4</c:v>
                </c:pt>
                <c:pt idx="55">
                  <c:v>56110.400000000001</c:v>
                </c:pt>
                <c:pt idx="56">
                  <c:v>65111.6</c:v>
                </c:pt>
                <c:pt idx="57">
                  <c:v>58961</c:v>
                </c:pt>
                <c:pt idx="58">
                  <c:v>68298.600000000006</c:v>
                </c:pt>
                <c:pt idx="59">
                  <c:v>58665.8</c:v>
                </c:pt>
                <c:pt idx="60">
                  <c:v>53120.6</c:v>
                </c:pt>
                <c:pt idx="61">
                  <c:v>51126</c:v>
                </c:pt>
                <c:pt idx="62">
                  <c:v>54020</c:v>
                </c:pt>
                <c:pt idx="63">
                  <c:v>51656</c:v>
                </c:pt>
                <c:pt idx="64">
                  <c:v>66999.199999999997</c:v>
                </c:pt>
                <c:pt idx="65">
                  <c:v>64788.2</c:v>
                </c:pt>
                <c:pt idx="66">
                  <c:v>63047.8</c:v>
                </c:pt>
                <c:pt idx="67">
                  <c:v>56315.6</c:v>
                </c:pt>
                <c:pt idx="68">
                  <c:v>51310.2</c:v>
                </c:pt>
                <c:pt idx="69">
                  <c:v>44487.8</c:v>
                </c:pt>
                <c:pt idx="70">
                  <c:v>58194.6</c:v>
                </c:pt>
                <c:pt idx="71">
                  <c:v>84464.8</c:v>
                </c:pt>
                <c:pt idx="72">
                  <c:v>70727.8</c:v>
                </c:pt>
                <c:pt idx="73">
                  <c:v>49572.4</c:v>
                </c:pt>
                <c:pt idx="74">
                  <c:v>61054.400000000001</c:v>
                </c:pt>
                <c:pt idx="75">
                  <c:v>38951.4</c:v>
                </c:pt>
                <c:pt idx="76">
                  <c:v>84445.2</c:v>
                </c:pt>
                <c:pt idx="77">
                  <c:v>66907.199999999997</c:v>
                </c:pt>
                <c:pt idx="78">
                  <c:v>35381</c:v>
                </c:pt>
                <c:pt idx="79">
                  <c:v>54986.2</c:v>
                </c:pt>
                <c:pt idx="80">
                  <c:v>71809</c:v>
                </c:pt>
                <c:pt idx="81">
                  <c:v>36212</c:v>
                </c:pt>
                <c:pt idx="82">
                  <c:v>59320.2</c:v>
                </c:pt>
                <c:pt idx="83">
                  <c:v>61343.4</c:v>
                </c:pt>
                <c:pt idx="84">
                  <c:v>55507</c:v>
                </c:pt>
                <c:pt idx="85">
                  <c:v>69481.8</c:v>
                </c:pt>
                <c:pt idx="86">
                  <c:v>65267.6</c:v>
                </c:pt>
                <c:pt idx="87">
                  <c:v>50459.6</c:v>
                </c:pt>
                <c:pt idx="88">
                  <c:v>58209.8</c:v>
                </c:pt>
                <c:pt idx="89">
                  <c:v>68962.2</c:v>
                </c:pt>
                <c:pt idx="90">
                  <c:v>65029.2</c:v>
                </c:pt>
                <c:pt idx="91">
                  <c:v>46460.4</c:v>
                </c:pt>
                <c:pt idx="92">
                  <c:v>65344.6</c:v>
                </c:pt>
                <c:pt idx="93">
                  <c:v>50879.6</c:v>
                </c:pt>
                <c:pt idx="94">
                  <c:v>57660.6</c:v>
                </c:pt>
                <c:pt idx="95">
                  <c:v>54766.2</c:v>
                </c:pt>
                <c:pt idx="96">
                  <c:v>56006</c:v>
                </c:pt>
                <c:pt idx="97">
                  <c:v>37085.4</c:v>
                </c:pt>
                <c:pt idx="98">
                  <c:v>73246.8</c:v>
                </c:pt>
                <c:pt idx="99">
                  <c:v>49722.400000000001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1.8323735878030054</c:v>
                </c:pt>
                <c:pt idx="1">
                  <c:v>1.1357559727453066</c:v>
                </c:pt>
                <c:pt idx="2">
                  <c:v>1.1920149196924716</c:v>
                </c:pt>
                <c:pt idx="3">
                  <c:v>2.1741716665968127</c:v>
                </c:pt>
                <c:pt idx="4">
                  <c:v>1.0960103820829452</c:v>
                </c:pt>
                <c:pt idx="5">
                  <c:v>1.7084791654641529</c:v>
                </c:pt>
                <c:pt idx="6">
                  <c:v>1.7059104373962393</c:v>
                </c:pt>
                <c:pt idx="7">
                  <c:v>2.0358941743046328</c:v>
                </c:pt>
                <c:pt idx="8">
                  <c:v>1.8098159509202454</c:v>
                </c:pt>
                <c:pt idx="9">
                  <c:v>1.2321417000284551</c:v>
                </c:pt>
                <c:pt idx="10">
                  <c:v>1.3865706786072725</c:v>
                </c:pt>
                <c:pt idx="11">
                  <c:v>1.9438481855238852</c:v>
                </c:pt>
                <c:pt idx="12">
                  <c:v>1.2255473228376932</c:v>
                </c:pt>
                <c:pt idx="13">
                  <c:v>1.8144016885303569</c:v>
                </c:pt>
                <c:pt idx="14">
                  <c:v>1.1775327282892678</c:v>
                </c:pt>
                <c:pt idx="15">
                  <c:v>1.0492480895137688</c:v>
                </c:pt>
                <c:pt idx="16">
                  <c:v>1.3885662327013946</c:v>
                </c:pt>
                <c:pt idx="17">
                  <c:v>1.8224635601974062</c:v>
                </c:pt>
                <c:pt idx="18">
                  <c:v>1.2298091042584434</c:v>
                </c:pt>
                <c:pt idx="19">
                  <c:v>1.0639890149907958</c:v>
                </c:pt>
                <c:pt idx="20">
                  <c:v>1.0261902310095081</c:v>
                </c:pt>
                <c:pt idx="21">
                  <c:v>1.0489293742638734</c:v>
                </c:pt>
                <c:pt idx="22">
                  <c:v>1.3148057624291918</c:v>
                </c:pt>
                <c:pt idx="23">
                  <c:v>1.7928476073115629</c:v>
                </c:pt>
                <c:pt idx="24">
                  <c:v>1.2806683139192847</c:v>
                </c:pt>
                <c:pt idx="25">
                  <c:v>1.4727527086991687</c:v>
                </c:pt>
                <c:pt idx="26">
                  <c:v>1.2920339887193049</c:v>
                </c:pt>
                <c:pt idx="27">
                  <c:v>2.100508977012137</c:v>
                </c:pt>
                <c:pt idx="28">
                  <c:v>1.4216554983293643</c:v>
                </c:pt>
                <c:pt idx="29">
                  <c:v>2.1386552245198098</c:v>
                </c:pt>
                <c:pt idx="30">
                  <c:v>1.1342361942720285</c:v>
                </c:pt>
                <c:pt idx="31">
                  <c:v>1.0338256706671374</c:v>
                </c:pt>
                <c:pt idx="32">
                  <c:v>2.0140836508625095</c:v>
                </c:pt>
                <c:pt idx="33">
                  <c:v>1.1360973870524118</c:v>
                </c:pt>
                <c:pt idx="34">
                  <c:v>1.5797230733429004</c:v>
                </c:pt>
                <c:pt idx="35">
                  <c:v>1.2574250270316847</c:v>
                </c:pt>
                <c:pt idx="36">
                  <c:v>1.4611848415826001</c:v>
                </c:pt>
                <c:pt idx="37">
                  <c:v>2.2973742686768679</c:v>
                </c:pt>
                <c:pt idx="38">
                  <c:v>1.7864748383825579</c:v>
                </c:pt>
                <c:pt idx="39">
                  <c:v>1.4689652905292125</c:v>
                </c:pt>
                <c:pt idx="40">
                  <c:v>1.8509611732785625</c:v>
                </c:pt>
                <c:pt idx="41">
                  <c:v>1.2116966651943462</c:v>
                </c:pt>
                <c:pt idx="42">
                  <c:v>2.0219769565652519</c:v>
                </c:pt>
                <c:pt idx="43">
                  <c:v>1.0861434842823172</c:v>
                </c:pt>
                <c:pt idx="44">
                  <c:v>1.9260025990510441</c:v>
                </c:pt>
                <c:pt idx="45">
                  <c:v>1.0532531578593498</c:v>
                </c:pt>
                <c:pt idx="46">
                  <c:v>1.4731267510877215</c:v>
                </c:pt>
                <c:pt idx="47">
                  <c:v>1.4458529770420654</c:v>
                </c:pt>
                <c:pt idx="48">
                  <c:v>1.0424397449292071</c:v>
                </c:pt>
                <c:pt idx="49">
                  <c:v>1.8698636414554417</c:v>
                </c:pt>
                <c:pt idx="50">
                  <c:v>1.2207064649296473</c:v>
                </c:pt>
                <c:pt idx="51">
                  <c:v>1.9425087440989277</c:v>
                </c:pt>
                <c:pt idx="52">
                  <c:v>1.9330154693791057</c:v>
                </c:pt>
                <c:pt idx="53">
                  <c:v>1.8104368614094839</c:v>
                </c:pt>
                <c:pt idx="54">
                  <c:v>1.4926393195121137</c:v>
                </c:pt>
                <c:pt idx="55">
                  <c:v>2.1328131683253013</c:v>
                </c:pt>
                <c:pt idx="56">
                  <c:v>1.1852419538146812</c:v>
                </c:pt>
                <c:pt idx="57">
                  <c:v>1.6543138684893404</c:v>
                </c:pt>
                <c:pt idx="58">
                  <c:v>1.8676517527445655</c:v>
                </c:pt>
                <c:pt idx="59">
                  <c:v>1.5744266676666814</c:v>
                </c:pt>
                <c:pt idx="60">
                  <c:v>1.8956864192046023</c:v>
                </c:pt>
                <c:pt idx="61">
                  <c:v>1.0399209795407425</c:v>
                </c:pt>
                <c:pt idx="62">
                  <c:v>1.1308404294705665</c:v>
                </c:pt>
                <c:pt idx="63">
                  <c:v>2.3440065045686853</c:v>
                </c:pt>
                <c:pt idx="64">
                  <c:v>1.4615846159357126</c:v>
                </c:pt>
                <c:pt idx="65">
                  <c:v>1.3011937358963515</c:v>
                </c:pt>
                <c:pt idx="66">
                  <c:v>2.1481954961156453</c:v>
                </c:pt>
                <c:pt idx="67">
                  <c:v>2.1382174743765492</c:v>
                </c:pt>
                <c:pt idx="68">
                  <c:v>1.8380750805882653</c:v>
                </c:pt>
                <c:pt idx="69">
                  <c:v>1.1898992532784267</c:v>
                </c:pt>
                <c:pt idx="70">
                  <c:v>2.2327844851584167</c:v>
                </c:pt>
                <c:pt idx="71">
                  <c:v>1.3140503499682707</c:v>
                </c:pt>
                <c:pt idx="72">
                  <c:v>1.1192487253951062</c:v>
                </c:pt>
                <c:pt idx="73">
                  <c:v>1.261891697799582</c:v>
                </c:pt>
                <c:pt idx="74">
                  <c:v>1.3289787468225058</c:v>
                </c:pt>
                <c:pt idx="75">
                  <c:v>1.0034042422095226</c:v>
                </c:pt>
                <c:pt idx="76">
                  <c:v>1.4208859710202593</c:v>
                </c:pt>
                <c:pt idx="77">
                  <c:v>1.5189097735370782</c:v>
                </c:pt>
                <c:pt idx="78">
                  <c:v>1.1294480088182923</c:v>
                </c:pt>
                <c:pt idx="79">
                  <c:v>1.5868890739858366</c:v>
                </c:pt>
                <c:pt idx="80">
                  <c:v>1.5450570262780432</c:v>
                </c:pt>
                <c:pt idx="81">
                  <c:v>1.392245664420634</c:v>
                </c:pt>
                <c:pt idx="82">
                  <c:v>1.6263262767151832</c:v>
                </c:pt>
                <c:pt idx="83">
                  <c:v>1.7129145107705148</c:v>
                </c:pt>
                <c:pt idx="84">
                  <c:v>1.5482731907687319</c:v>
                </c:pt>
                <c:pt idx="85">
                  <c:v>1.3821892927356516</c:v>
                </c:pt>
                <c:pt idx="86">
                  <c:v>1.6360950915921531</c:v>
                </c:pt>
                <c:pt idx="87">
                  <c:v>1.2874061625538054</c:v>
                </c:pt>
                <c:pt idx="88">
                  <c:v>1.8677439194087593</c:v>
                </c:pt>
                <c:pt idx="89">
                  <c:v>1.4093807912160576</c:v>
                </c:pt>
                <c:pt idx="90">
                  <c:v>1.6284530641619457</c:v>
                </c:pt>
                <c:pt idx="91">
                  <c:v>1.6092844659107541</c:v>
                </c:pt>
                <c:pt idx="92">
                  <c:v>1.9659160818185435</c:v>
                </c:pt>
                <c:pt idx="93">
                  <c:v>1.2456072767867672</c:v>
                </c:pt>
                <c:pt idx="94">
                  <c:v>2.0186921398667375</c:v>
                </c:pt>
                <c:pt idx="95">
                  <c:v>2.0213562379715957</c:v>
                </c:pt>
                <c:pt idx="96">
                  <c:v>1.3854408456236831</c:v>
                </c:pt>
                <c:pt idx="97">
                  <c:v>1.4251700129970284</c:v>
                </c:pt>
                <c:pt idx="98">
                  <c:v>1.3547212984048449</c:v>
                </c:pt>
                <c:pt idx="99">
                  <c:v>1.9845582675011664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DE-4CC6-A254-52730F27D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863936"/>
        <c:axId val="1156686960"/>
      </c:scatterChart>
      <c:valAx>
        <c:axId val="11668639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686960"/>
        <c:crosses val="autoZero"/>
        <c:crossBetween val="midCat"/>
      </c:valAx>
      <c:valAx>
        <c:axId val="1156686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63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9">
                  <c:v>70989.399999999994</c:v>
                </c:pt>
                <c:pt idx="13">
                  <c:v>58559.8</c:v>
                </c:pt>
                <c:pt idx="15">
                  <c:v>46401.8</c:v>
                </c:pt>
                <c:pt idx="20">
                  <c:v>58266</c:v>
                </c:pt>
                <c:pt idx="35">
                  <c:v>71952.600000000006</c:v>
                </c:pt>
                <c:pt idx="39">
                  <c:v>42587.8</c:v>
                </c:pt>
                <c:pt idx="45">
                  <c:v>68416.600000000006</c:v>
                </c:pt>
                <c:pt idx="49">
                  <c:v>58918.2</c:v>
                </c:pt>
                <c:pt idx="55">
                  <c:v>56110.400000000001</c:v>
                </c:pt>
                <c:pt idx="70">
                  <c:v>58194.6</c:v>
                </c:pt>
                <c:pt idx="73">
                  <c:v>49572.4</c:v>
                </c:pt>
                <c:pt idx="75">
                  <c:v>38951.4</c:v>
                </c:pt>
                <c:pt idx="78">
                  <c:v>35381</c:v>
                </c:pt>
                <c:pt idx="79">
                  <c:v>54986.2</c:v>
                </c:pt>
                <c:pt idx="81">
                  <c:v>36212</c:v>
                </c:pt>
                <c:pt idx="91">
                  <c:v>46460.4</c:v>
                </c:pt>
                <c:pt idx="92">
                  <c:v>65344.6</c:v>
                </c:pt>
                <c:pt idx="93">
                  <c:v>50879.6</c:v>
                </c:pt>
                <c:pt idx="94">
                  <c:v>57660.6</c:v>
                </c:pt>
              </c:numCache>
            </c:numRef>
          </c:xVal>
          <c:yVal>
            <c:numRef>
              <c:f>State062!$AA$11:$AA$101</c:f>
              <c:numCache>
                <c:formatCode>General</c:formatCode>
                <c:ptCount val="91"/>
                <c:pt idx="0">
                  <c:v>1.2321417000284551</c:v>
                </c:pt>
                <c:pt idx="4">
                  <c:v>1.8144016885303569</c:v>
                </c:pt>
                <c:pt idx="6">
                  <c:v>1.0492480895137688</c:v>
                </c:pt>
                <c:pt idx="11">
                  <c:v>1.0261902310095081</c:v>
                </c:pt>
                <c:pt idx="26">
                  <c:v>1.2574250270316847</c:v>
                </c:pt>
                <c:pt idx="30">
                  <c:v>1.4689652905292125</c:v>
                </c:pt>
                <c:pt idx="36">
                  <c:v>1.0532531578593498</c:v>
                </c:pt>
                <c:pt idx="40">
                  <c:v>1.8698636414554417</c:v>
                </c:pt>
                <c:pt idx="46">
                  <c:v>2.1328131683253013</c:v>
                </c:pt>
                <c:pt idx="61">
                  <c:v>2.2327844851584167</c:v>
                </c:pt>
                <c:pt idx="64">
                  <c:v>1.261891697799582</c:v>
                </c:pt>
                <c:pt idx="66">
                  <c:v>1.0034042422095226</c:v>
                </c:pt>
                <c:pt idx="69">
                  <c:v>1.1294480088182923</c:v>
                </c:pt>
                <c:pt idx="70">
                  <c:v>1.5868890739858366</c:v>
                </c:pt>
                <c:pt idx="72">
                  <c:v>1.392245664420634</c:v>
                </c:pt>
                <c:pt idx="82">
                  <c:v>1.6092844659107541</c:v>
                </c:pt>
                <c:pt idx="83">
                  <c:v>1.9659160818185435</c:v>
                </c:pt>
                <c:pt idx="84">
                  <c:v>1.2456072767867672</c:v>
                </c:pt>
                <c:pt idx="85">
                  <c:v>2.0186921398667375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52-44B3-A56F-F7B32A47C6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72936</c:v>
                </c:pt>
                <c:pt idx="1">
                  <c:v>69566</c:v>
                </c:pt>
                <c:pt idx="4">
                  <c:v>50240.4</c:v>
                </c:pt>
                <c:pt idx="6">
                  <c:v>73727.199999999997</c:v>
                </c:pt>
                <c:pt idx="11">
                  <c:v>65501</c:v>
                </c:pt>
                <c:pt idx="14">
                  <c:v>56877.4</c:v>
                </c:pt>
                <c:pt idx="18">
                  <c:v>70006.8</c:v>
                </c:pt>
                <c:pt idx="21">
                  <c:v>61300.6</c:v>
                </c:pt>
                <c:pt idx="22">
                  <c:v>76509.399999999994</c:v>
                </c:pt>
                <c:pt idx="26">
                  <c:v>79108.600000000006</c:v>
                </c:pt>
                <c:pt idx="27">
                  <c:v>60788.6</c:v>
                </c:pt>
                <c:pt idx="32">
                  <c:v>72381.8</c:v>
                </c:pt>
                <c:pt idx="34">
                  <c:v>51566</c:v>
                </c:pt>
                <c:pt idx="36">
                  <c:v>67347.399999999994</c:v>
                </c:pt>
                <c:pt idx="38">
                  <c:v>63112</c:v>
                </c:pt>
                <c:pt idx="43">
                  <c:v>61230.400000000001</c:v>
                </c:pt>
                <c:pt idx="48">
                  <c:v>33308.400000000001</c:v>
                </c:pt>
                <c:pt idx="51">
                  <c:v>52321</c:v>
                </c:pt>
                <c:pt idx="59">
                  <c:v>58665.8</c:v>
                </c:pt>
                <c:pt idx="60">
                  <c:v>53120.6</c:v>
                </c:pt>
                <c:pt idx="63">
                  <c:v>51656</c:v>
                </c:pt>
                <c:pt idx="64">
                  <c:v>66999.199999999997</c:v>
                </c:pt>
                <c:pt idx="74">
                  <c:v>61054.400000000001</c:v>
                </c:pt>
                <c:pt idx="76">
                  <c:v>84445.2</c:v>
                </c:pt>
                <c:pt idx="84">
                  <c:v>55507</c:v>
                </c:pt>
                <c:pt idx="85">
                  <c:v>69481.8</c:v>
                </c:pt>
                <c:pt idx="86">
                  <c:v>65267.6</c:v>
                </c:pt>
                <c:pt idx="95">
                  <c:v>54766.2</c:v>
                </c:pt>
                <c:pt idx="97">
                  <c:v>37085.4</c:v>
                </c:pt>
                <c:pt idx="98">
                  <c:v>73246.8</c:v>
                </c:pt>
                <c:pt idx="99">
                  <c:v>49722.400000000001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1.8323735878030054</c:v>
                </c:pt>
                <c:pt idx="1">
                  <c:v>1.1357559727453066</c:v>
                </c:pt>
                <c:pt idx="4">
                  <c:v>1.0960103820829452</c:v>
                </c:pt>
                <c:pt idx="6">
                  <c:v>1.7059104373962393</c:v>
                </c:pt>
                <c:pt idx="11">
                  <c:v>1.9438481855238852</c:v>
                </c:pt>
                <c:pt idx="14">
                  <c:v>1.1775327282892678</c:v>
                </c:pt>
                <c:pt idx="18">
                  <c:v>1.2298091042584434</c:v>
                </c:pt>
                <c:pt idx="21">
                  <c:v>1.0489293742638734</c:v>
                </c:pt>
                <c:pt idx="22">
                  <c:v>1.3148057624291918</c:v>
                </c:pt>
                <c:pt idx="26">
                  <c:v>1.2920339887193049</c:v>
                </c:pt>
                <c:pt idx="27">
                  <c:v>2.100508977012137</c:v>
                </c:pt>
                <c:pt idx="32">
                  <c:v>2.0140836508625095</c:v>
                </c:pt>
                <c:pt idx="34">
                  <c:v>1.5797230733429004</c:v>
                </c:pt>
                <c:pt idx="36">
                  <c:v>1.4611848415826001</c:v>
                </c:pt>
                <c:pt idx="38">
                  <c:v>1.7864748383825579</c:v>
                </c:pt>
                <c:pt idx="43">
                  <c:v>1.0861434842823172</c:v>
                </c:pt>
                <c:pt idx="48">
                  <c:v>1.0424397449292071</c:v>
                </c:pt>
                <c:pt idx="51">
                  <c:v>1.9425087440989277</c:v>
                </c:pt>
                <c:pt idx="59">
                  <c:v>1.5744266676666814</c:v>
                </c:pt>
                <c:pt idx="60">
                  <c:v>1.8956864192046023</c:v>
                </c:pt>
                <c:pt idx="63">
                  <c:v>2.3440065045686853</c:v>
                </c:pt>
                <c:pt idx="64">
                  <c:v>1.4615846159357126</c:v>
                </c:pt>
                <c:pt idx="74">
                  <c:v>1.3289787468225058</c:v>
                </c:pt>
                <c:pt idx="76">
                  <c:v>1.4208859710202593</c:v>
                </c:pt>
                <c:pt idx="84">
                  <c:v>1.5482731907687319</c:v>
                </c:pt>
                <c:pt idx="85">
                  <c:v>1.3821892927356516</c:v>
                </c:pt>
                <c:pt idx="86">
                  <c:v>1.6360950915921531</c:v>
                </c:pt>
                <c:pt idx="95">
                  <c:v>2.0213562379715957</c:v>
                </c:pt>
                <c:pt idx="97">
                  <c:v>1.4251700129970284</c:v>
                </c:pt>
                <c:pt idx="98">
                  <c:v>1.3547212984048449</c:v>
                </c:pt>
                <c:pt idx="99">
                  <c:v>1.9845582675011664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52-44B3-A56F-F7B32A47C6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2">
                  <c:v>52548</c:v>
                </c:pt>
                <c:pt idx="3">
                  <c:v>62034.2</c:v>
                </c:pt>
                <c:pt idx="5">
                  <c:v>76229.2</c:v>
                </c:pt>
                <c:pt idx="8">
                  <c:v>33415</c:v>
                </c:pt>
                <c:pt idx="10">
                  <c:v>51812</c:v>
                </c:pt>
                <c:pt idx="12">
                  <c:v>46508.2</c:v>
                </c:pt>
                <c:pt idx="24">
                  <c:v>42495</c:v>
                </c:pt>
                <c:pt idx="25">
                  <c:v>54897.2</c:v>
                </c:pt>
                <c:pt idx="28">
                  <c:v>43336.800000000003</c:v>
                </c:pt>
                <c:pt idx="33">
                  <c:v>39266</c:v>
                </c:pt>
                <c:pt idx="40">
                  <c:v>65825.8</c:v>
                </c:pt>
                <c:pt idx="41">
                  <c:v>57958.400000000001</c:v>
                </c:pt>
                <c:pt idx="42">
                  <c:v>63948.800000000003</c:v>
                </c:pt>
                <c:pt idx="44">
                  <c:v>66178</c:v>
                </c:pt>
                <c:pt idx="46">
                  <c:v>45186.2</c:v>
                </c:pt>
                <c:pt idx="47">
                  <c:v>83317.600000000006</c:v>
                </c:pt>
                <c:pt idx="50">
                  <c:v>83038.8</c:v>
                </c:pt>
                <c:pt idx="52">
                  <c:v>47190</c:v>
                </c:pt>
                <c:pt idx="56">
                  <c:v>65111.6</c:v>
                </c:pt>
                <c:pt idx="57">
                  <c:v>58961</c:v>
                </c:pt>
                <c:pt idx="61">
                  <c:v>51126</c:v>
                </c:pt>
                <c:pt idx="65">
                  <c:v>64788.2</c:v>
                </c:pt>
                <c:pt idx="66">
                  <c:v>63047.8</c:v>
                </c:pt>
                <c:pt idx="68">
                  <c:v>51310.2</c:v>
                </c:pt>
                <c:pt idx="69">
                  <c:v>44487.8</c:v>
                </c:pt>
                <c:pt idx="71">
                  <c:v>84464.8</c:v>
                </c:pt>
                <c:pt idx="82">
                  <c:v>59320.2</c:v>
                </c:pt>
                <c:pt idx="83">
                  <c:v>61343.4</c:v>
                </c:pt>
                <c:pt idx="88">
                  <c:v>58209.8</c:v>
                </c:pt>
                <c:pt idx="89">
                  <c:v>68962.2</c:v>
                </c:pt>
                <c:pt idx="96">
                  <c:v>56006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2">
                  <c:v>1.1920149196924716</c:v>
                </c:pt>
                <c:pt idx="3">
                  <c:v>2.1741716665968127</c:v>
                </c:pt>
                <c:pt idx="5">
                  <c:v>1.7084791654641529</c:v>
                </c:pt>
                <c:pt idx="8">
                  <c:v>1.8098159509202454</c:v>
                </c:pt>
                <c:pt idx="10">
                  <c:v>1.3865706786072725</c:v>
                </c:pt>
                <c:pt idx="12">
                  <c:v>1.2255473228376932</c:v>
                </c:pt>
                <c:pt idx="24">
                  <c:v>1.2806683139192847</c:v>
                </c:pt>
                <c:pt idx="25">
                  <c:v>1.4727527086991687</c:v>
                </c:pt>
                <c:pt idx="28">
                  <c:v>1.4216554983293643</c:v>
                </c:pt>
                <c:pt idx="33">
                  <c:v>1.1360973870524118</c:v>
                </c:pt>
                <c:pt idx="40">
                  <c:v>1.8509611732785625</c:v>
                </c:pt>
                <c:pt idx="41">
                  <c:v>1.2116966651943462</c:v>
                </c:pt>
                <c:pt idx="42">
                  <c:v>2.0219769565652519</c:v>
                </c:pt>
                <c:pt idx="44">
                  <c:v>1.9260025990510441</c:v>
                </c:pt>
                <c:pt idx="46">
                  <c:v>1.4731267510877215</c:v>
                </c:pt>
                <c:pt idx="47">
                  <c:v>1.4458529770420654</c:v>
                </c:pt>
                <c:pt idx="50">
                  <c:v>1.2207064649296473</c:v>
                </c:pt>
                <c:pt idx="52">
                  <c:v>1.9330154693791057</c:v>
                </c:pt>
                <c:pt idx="56">
                  <c:v>1.1852419538146812</c:v>
                </c:pt>
                <c:pt idx="57">
                  <c:v>1.6543138684893404</c:v>
                </c:pt>
                <c:pt idx="61">
                  <c:v>1.0399209795407425</c:v>
                </c:pt>
                <c:pt idx="65">
                  <c:v>1.3011937358963515</c:v>
                </c:pt>
                <c:pt idx="66">
                  <c:v>2.1481954961156453</c:v>
                </c:pt>
                <c:pt idx="68">
                  <c:v>1.8380750805882653</c:v>
                </c:pt>
                <c:pt idx="69">
                  <c:v>1.1898992532784267</c:v>
                </c:pt>
                <c:pt idx="71">
                  <c:v>1.3140503499682707</c:v>
                </c:pt>
                <c:pt idx="82">
                  <c:v>1.6263262767151832</c:v>
                </c:pt>
                <c:pt idx="83">
                  <c:v>1.7129145107705148</c:v>
                </c:pt>
                <c:pt idx="88">
                  <c:v>1.8677439194087593</c:v>
                </c:pt>
                <c:pt idx="89">
                  <c:v>1.4093807912160576</c:v>
                </c:pt>
                <c:pt idx="96">
                  <c:v>1.3854408456236831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52-44B3-A56F-F7B32A47C6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74212.600000000006</c:v>
                </c:pt>
                <c:pt idx="16">
                  <c:v>38052.199999999997</c:v>
                </c:pt>
                <c:pt idx="17">
                  <c:v>69704</c:v>
                </c:pt>
                <c:pt idx="19">
                  <c:v>59863.4</c:v>
                </c:pt>
                <c:pt idx="23">
                  <c:v>54532.800000000003</c:v>
                </c:pt>
                <c:pt idx="29">
                  <c:v>49501.2</c:v>
                </c:pt>
                <c:pt idx="30">
                  <c:v>43757.2</c:v>
                </c:pt>
                <c:pt idx="31">
                  <c:v>72524.800000000003</c:v>
                </c:pt>
                <c:pt idx="37">
                  <c:v>56883.199999999997</c:v>
                </c:pt>
                <c:pt idx="53">
                  <c:v>61072</c:v>
                </c:pt>
                <c:pt idx="54">
                  <c:v>41993.4</c:v>
                </c:pt>
                <c:pt idx="58">
                  <c:v>68298.600000000006</c:v>
                </c:pt>
                <c:pt idx="62">
                  <c:v>54020</c:v>
                </c:pt>
                <c:pt idx="67">
                  <c:v>56315.6</c:v>
                </c:pt>
                <c:pt idx="72">
                  <c:v>70727.8</c:v>
                </c:pt>
                <c:pt idx="77">
                  <c:v>66907.199999999997</c:v>
                </c:pt>
                <c:pt idx="80">
                  <c:v>71809</c:v>
                </c:pt>
                <c:pt idx="87">
                  <c:v>50459.6</c:v>
                </c:pt>
                <c:pt idx="90">
                  <c:v>65029.2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2.0358941743046328</c:v>
                </c:pt>
                <c:pt idx="16">
                  <c:v>1.3885662327013946</c:v>
                </c:pt>
                <c:pt idx="17">
                  <c:v>1.8224635601974062</c:v>
                </c:pt>
                <c:pt idx="19">
                  <c:v>1.0639890149907958</c:v>
                </c:pt>
                <c:pt idx="23">
                  <c:v>1.7928476073115629</c:v>
                </c:pt>
                <c:pt idx="29">
                  <c:v>2.1386552245198098</c:v>
                </c:pt>
                <c:pt idx="30">
                  <c:v>1.1342361942720285</c:v>
                </c:pt>
                <c:pt idx="31">
                  <c:v>1.0338256706671374</c:v>
                </c:pt>
                <c:pt idx="37">
                  <c:v>2.2973742686768679</c:v>
                </c:pt>
                <c:pt idx="53">
                  <c:v>1.8104368614094839</c:v>
                </c:pt>
                <c:pt idx="54">
                  <c:v>1.4926393195121137</c:v>
                </c:pt>
                <c:pt idx="58">
                  <c:v>1.8676517527445655</c:v>
                </c:pt>
                <c:pt idx="62">
                  <c:v>1.1308404294705665</c:v>
                </c:pt>
                <c:pt idx="67">
                  <c:v>2.1382174743765492</c:v>
                </c:pt>
                <c:pt idx="72">
                  <c:v>1.1192487253951062</c:v>
                </c:pt>
                <c:pt idx="77">
                  <c:v>1.5189097735370782</c:v>
                </c:pt>
                <c:pt idx="80">
                  <c:v>1.5450570262780432</c:v>
                </c:pt>
                <c:pt idx="87">
                  <c:v>1.2874061625538054</c:v>
                </c:pt>
                <c:pt idx="90">
                  <c:v>1.6284530641619457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52-44B3-A56F-F7B32A47C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858336"/>
        <c:axId val="1156723568"/>
      </c:scatterChart>
      <c:valAx>
        <c:axId val="11668583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23568"/>
        <c:crosses val="autoZero"/>
        <c:crossBetween val="midCat"/>
      </c:valAx>
      <c:valAx>
        <c:axId val="1156723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58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69566</c:v>
                </c:pt>
                <c:pt idx="2">
                  <c:v>52548</c:v>
                </c:pt>
                <c:pt idx="4">
                  <c:v>50240.4</c:v>
                </c:pt>
                <c:pt idx="9">
                  <c:v>70989.399999999994</c:v>
                </c:pt>
                <c:pt idx="10">
                  <c:v>51812</c:v>
                </c:pt>
                <c:pt idx="12">
                  <c:v>46508.2</c:v>
                </c:pt>
                <c:pt idx="14">
                  <c:v>56877.4</c:v>
                </c:pt>
                <c:pt idx="15">
                  <c:v>46401.8</c:v>
                </c:pt>
                <c:pt idx="16">
                  <c:v>38052.199999999997</c:v>
                </c:pt>
                <c:pt idx="18">
                  <c:v>70006.8</c:v>
                </c:pt>
                <c:pt idx="19">
                  <c:v>59863.4</c:v>
                </c:pt>
                <c:pt idx="20">
                  <c:v>58266</c:v>
                </c:pt>
                <c:pt idx="21">
                  <c:v>61300.6</c:v>
                </c:pt>
                <c:pt idx="22">
                  <c:v>76509.399999999994</c:v>
                </c:pt>
                <c:pt idx="24">
                  <c:v>42495</c:v>
                </c:pt>
                <c:pt idx="25">
                  <c:v>54897.2</c:v>
                </c:pt>
                <c:pt idx="26">
                  <c:v>79108.600000000006</c:v>
                </c:pt>
                <c:pt idx="28">
                  <c:v>43336.800000000003</c:v>
                </c:pt>
                <c:pt idx="30">
                  <c:v>43757.2</c:v>
                </c:pt>
                <c:pt idx="31">
                  <c:v>72524.800000000003</c:v>
                </c:pt>
                <c:pt idx="33">
                  <c:v>39266</c:v>
                </c:pt>
                <c:pt idx="35">
                  <c:v>71952.600000000006</c:v>
                </c:pt>
                <c:pt idx="36">
                  <c:v>67347.399999999994</c:v>
                </c:pt>
                <c:pt idx="39">
                  <c:v>42587.8</c:v>
                </c:pt>
                <c:pt idx="41">
                  <c:v>57958.400000000001</c:v>
                </c:pt>
                <c:pt idx="43">
                  <c:v>61230.400000000001</c:v>
                </c:pt>
                <c:pt idx="45">
                  <c:v>68416.600000000006</c:v>
                </c:pt>
                <c:pt idx="47">
                  <c:v>83317.600000000006</c:v>
                </c:pt>
                <c:pt idx="48">
                  <c:v>33308.400000000001</c:v>
                </c:pt>
                <c:pt idx="50">
                  <c:v>83038.8</c:v>
                </c:pt>
                <c:pt idx="54">
                  <c:v>41993.4</c:v>
                </c:pt>
                <c:pt idx="56">
                  <c:v>65111.6</c:v>
                </c:pt>
                <c:pt idx="61">
                  <c:v>51126</c:v>
                </c:pt>
                <c:pt idx="62">
                  <c:v>54020</c:v>
                </c:pt>
                <c:pt idx="64">
                  <c:v>66999.199999999997</c:v>
                </c:pt>
                <c:pt idx="65">
                  <c:v>64788.2</c:v>
                </c:pt>
                <c:pt idx="69">
                  <c:v>44487.8</c:v>
                </c:pt>
                <c:pt idx="71">
                  <c:v>84464.8</c:v>
                </c:pt>
                <c:pt idx="72">
                  <c:v>70727.8</c:v>
                </c:pt>
                <c:pt idx="73">
                  <c:v>49572.4</c:v>
                </c:pt>
                <c:pt idx="74">
                  <c:v>61054.400000000001</c:v>
                </c:pt>
                <c:pt idx="75">
                  <c:v>38951.4</c:v>
                </c:pt>
                <c:pt idx="76">
                  <c:v>84445.2</c:v>
                </c:pt>
                <c:pt idx="78">
                  <c:v>35381</c:v>
                </c:pt>
                <c:pt idx="81">
                  <c:v>36212</c:v>
                </c:pt>
                <c:pt idx="85">
                  <c:v>69481.8</c:v>
                </c:pt>
                <c:pt idx="87">
                  <c:v>50459.6</c:v>
                </c:pt>
                <c:pt idx="89">
                  <c:v>68962.2</c:v>
                </c:pt>
                <c:pt idx="93">
                  <c:v>50879.6</c:v>
                </c:pt>
                <c:pt idx="97">
                  <c:v>37085.4</c:v>
                </c:pt>
                <c:pt idx="98">
                  <c:v>73246.8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1.1357559727453066</c:v>
                </c:pt>
                <c:pt idx="1">
                  <c:v>1.1920149196924716</c:v>
                </c:pt>
                <c:pt idx="3">
                  <c:v>1.0960103820829452</c:v>
                </c:pt>
                <c:pt idx="8">
                  <c:v>1.2321417000284551</c:v>
                </c:pt>
                <c:pt idx="9">
                  <c:v>1.3865706786072725</c:v>
                </c:pt>
                <c:pt idx="11">
                  <c:v>1.2255473228376932</c:v>
                </c:pt>
                <c:pt idx="13">
                  <c:v>1.1775327282892678</c:v>
                </c:pt>
                <c:pt idx="14">
                  <c:v>1.0492480895137688</c:v>
                </c:pt>
                <c:pt idx="15">
                  <c:v>1.3885662327013946</c:v>
                </c:pt>
                <c:pt idx="17">
                  <c:v>1.2298091042584434</c:v>
                </c:pt>
                <c:pt idx="18">
                  <c:v>1.0639890149907958</c:v>
                </c:pt>
                <c:pt idx="19">
                  <c:v>1.0261902310095081</c:v>
                </c:pt>
                <c:pt idx="20">
                  <c:v>1.0489293742638734</c:v>
                </c:pt>
                <c:pt idx="21">
                  <c:v>1.3148057624291918</c:v>
                </c:pt>
                <c:pt idx="23">
                  <c:v>1.2806683139192847</c:v>
                </c:pt>
                <c:pt idx="24">
                  <c:v>1.4727527086991687</c:v>
                </c:pt>
                <c:pt idx="25">
                  <c:v>1.2920339887193049</c:v>
                </c:pt>
                <c:pt idx="27">
                  <c:v>1.4216554983293643</c:v>
                </c:pt>
                <c:pt idx="29">
                  <c:v>1.1342361942720285</c:v>
                </c:pt>
                <c:pt idx="30">
                  <c:v>1.0338256706671374</c:v>
                </c:pt>
                <c:pt idx="32">
                  <c:v>1.1360973870524118</c:v>
                </c:pt>
                <c:pt idx="34">
                  <c:v>1.2574250270316847</c:v>
                </c:pt>
                <c:pt idx="35">
                  <c:v>1.4611848415826001</c:v>
                </c:pt>
                <c:pt idx="38">
                  <c:v>1.4689652905292125</c:v>
                </c:pt>
                <c:pt idx="40">
                  <c:v>1.2116966651943462</c:v>
                </c:pt>
                <c:pt idx="42">
                  <c:v>1.0861434842823172</c:v>
                </c:pt>
                <c:pt idx="44">
                  <c:v>1.0532531578593498</c:v>
                </c:pt>
                <c:pt idx="46">
                  <c:v>1.4458529770420654</c:v>
                </c:pt>
                <c:pt idx="47">
                  <c:v>1.0424397449292071</c:v>
                </c:pt>
                <c:pt idx="49">
                  <c:v>1.2207064649296473</c:v>
                </c:pt>
                <c:pt idx="53">
                  <c:v>1.4926393195121137</c:v>
                </c:pt>
                <c:pt idx="55">
                  <c:v>1.1852419538146812</c:v>
                </c:pt>
                <c:pt idx="60">
                  <c:v>1.0399209795407425</c:v>
                </c:pt>
                <c:pt idx="61">
                  <c:v>1.1308404294705665</c:v>
                </c:pt>
                <c:pt idx="63">
                  <c:v>1.4615846159357126</c:v>
                </c:pt>
                <c:pt idx="64">
                  <c:v>1.3011937358963515</c:v>
                </c:pt>
                <c:pt idx="68">
                  <c:v>1.1898992532784267</c:v>
                </c:pt>
                <c:pt idx="70">
                  <c:v>1.3140503499682707</c:v>
                </c:pt>
                <c:pt idx="71">
                  <c:v>1.1192487253951062</c:v>
                </c:pt>
                <c:pt idx="72">
                  <c:v>1.261891697799582</c:v>
                </c:pt>
                <c:pt idx="73">
                  <c:v>1.3289787468225058</c:v>
                </c:pt>
                <c:pt idx="74">
                  <c:v>1.0034042422095226</c:v>
                </c:pt>
                <c:pt idx="75">
                  <c:v>1.4208859710202593</c:v>
                </c:pt>
                <c:pt idx="77">
                  <c:v>1.1294480088182923</c:v>
                </c:pt>
                <c:pt idx="80">
                  <c:v>1.392245664420634</c:v>
                </c:pt>
                <c:pt idx="84">
                  <c:v>1.3821892927356516</c:v>
                </c:pt>
                <c:pt idx="86">
                  <c:v>1.2874061625538054</c:v>
                </c:pt>
                <c:pt idx="88">
                  <c:v>1.4093807912160576</c:v>
                </c:pt>
                <c:pt idx="92">
                  <c:v>1.2456072767867672</c:v>
                </c:pt>
                <c:pt idx="96">
                  <c:v>1.4251700129970284</c:v>
                </c:pt>
                <c:pt idx="97">
                  <c:v>1.3547212984048449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21-449C-8A0C-8780B44909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72936</c:v>
                </c:pt>
                <c:pt idx="3">
                  <c:v>62034.2</c:v>
                </c:pt>
                <c:pt idx="5">
                  <c:v>76229.2</c:v>
                </c:pt>
                <c:pt idx="6">
                  <c:v>73727.199999999997</c:v>
                </c:pt>
                <c:pt idx="7">
                  <c:v>74212.600000000006</c:v>
                </c:pt>
                <c:pt idx="8">
                  <c:v>33415</c:v>
                </c:pt>
                <c:pt idx="11">
                  <c:v>65501</c:v>
                </c:pt>
                <c:pt idx="13">
                  <c:v>58559.8</c:v>
                </c:pt>
                <c:pt idx="17">
                  <c:v>69704</c:v>
                </c:pt>
                <c:pt idx="23">
                  <c:v>54532.800000000003</c:v>
                </c:pt>
                <c:pt idx="27">
                  <c:v>60788.6</c:v>
                </c:pt>
                <c:pt idx="29">
                  <c:v>49501.2</c:v>
                </c:pt>
                <c:pt idx="32">
                  <c:v>72381.8</c:v>
                </c:pt>
                <c:pt idx="34">
                  <c:v>51566</c:v>
                </c:pt>
                <c:pt idx="37">
                  <c:v>56883.199999999997</c:v>
                </c:pt>
                <c:pt idx="38">
                  <c:v>63112</c:v>
                </c:pt>
                <c:pt idx="40">
                  <c:v>65825.8</c:v>
                </c:pt>
                <c:pt idx="42">
                  <c:v>63948.800000000003</c:v>
                </c:pt>
                <c:pt idx="44">
                  <c:v>66178</c:v>
                </c:pt>
                <c:pt idx="46">
                  <c:v>45186.2</c:v>
                </c:pt>
                <c:pt idx="49">
                  <c:v>58918.2</c:v>
                </c:pt>
                <c:pt idx="51">
                  <c:v>52321</c:v>
                </c:pt>
                <c:pt idx="52">
                  <c:v>47190</c:v>
                </c:pt>
                <c:pt idx="53">
                  <c:v>61072</c:v>
                </c:pt>
                <c:pt idx="55">
                  <c:v>56110.400000000001</c:v>
                </c:pt>
                <c:pt idx="57">
                  <c:v>58961</c:v>
                </c:pt>
                <c:pt idx="58">
                  <c:v>68298.600000000006</c:v>
                </c:pt>
                <c:pt idx="59">
                  <c:v>58665.8</c:v>
                </c:pt>
                <c:pt idx="60">
                  <c:v>53120.6</c:v>
                </c:pt>
                <c:pt idx="63">
                  <c:v>51656</c:v>
                </c:pt>
                <c:pt idx="66">
                  <c:v>63047.8</c:v>
                </c:pt>
                <c:pt idx="67">
                  <c:v>56315.6</c:v>
                </c:pt>
                <c:pt idx="68">
                  <c:v>51310.2</c:v>
                </c:pt>
                <c:pt idx="70">
                  <c:v>58194.6</c:v>
                </c:pt>
                <c:pt idx="77">
                  <c:v>66907.199999999997</c:v>
                </c:pt>
                <c:pt idx="79">
                  <c:v>54986.2</c:v>
                </c:pt>
                <c:pt idx="80">
                  <c:v>71809</c:v>
                </c:pt>
                <c:pt idx="82">
                  <c:v>59320.2</c:v>
                </c:pt>
                <c:pt idx="83">
                  <c:v>61343.4</c:v>
                </c:pt>
                <c:pt idx="84">
                  <c:v>55507</c:v>
                </c:pt>
                <c:pt idx="86">
                  <c:v>65267.6</c:v>
                </c:pt>
                <c:pt idx="88">
                  <c:v>58209.8</c:v>
                </c:pt>
                <c:pt idx="90">
                  <c:v>65029.2</c:v>
                </c:pt>
                <c:pt idx="91">
                  <c:v>46460.4</c:v>
                </c:pt>
                <c:pt idx="92">
                  <c:v>65344.6</c:v>
                </c:pt>
                <c:pt idx="94">
                  <c:v>57660.6</c:v>
                </c:pt>
                <c:pt idx="95">
                  <c:v>54766.2</c:v>
                </c:pt>
                <c:pt idx="96">
                  <c:v>56006</c:v>
                </c:pt>
                <c:pt idx="99">
                  <c:v>49722.400000000001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1.8323735878030054</c:v>
                </c:pt>
                <c:pt idx="3">
                  <c:v>2.1741716665968127</c:v>
                </c:pt>
                <c:pt idx="5">
                  <c:v>1.7084791654641529</c:v>
                </c:pt>
                <c:pt idx="6">
                  <c:v>1.7059104373962393</c:v>
                </c:pt>
                <c:pt idx="7">
                  <c:v>2.0358941743046328</c:v>
                </c:pt>
                <c:pt idx="8">
                  <c:v>1.8098159509202454</c:v>
                </c:pt>
                <c:pt idx="11">
                  <c:v>1.9438481855238852</c:v>
                </c:pt>
                <c:pt idx="13">
                  <c:v>1.8144016885303569</c:v>
                </c:pt>
                <c:pt idx="17">
                  <c:v>1.8224635601974062</c:v>
                </c:pt>
                <c:pt idx="23">
                  <c:v>1.7928476073115629</c:v>
                </c:pt>
                <c:pt idx="27">
                  <c:v>2.100508977012137</c:v>
                </c:pt>
                <c:pt idx="29">
                  <c:v>2.1386552245198098</c:v>
                </c:pt>
                <c:pt idx="32">
                  <c:v>2.0140836508625095</c:v>
                </c:pt>
                <c:pt idx="34">
                  <c:v>1.5797230733429004</c:v>
                </c:pt>
                <c:pt idx="37">
                  <c:v>2.2973742686768679</c:v>
                </c:pt>
                <c:pt idx="38">
                  <c:v>1.7864748383825579</c:v>
                </c:pt>
                <c:pt idx="40">
                  <c:v>1.8509611732785625</c:v>
                </c:pt>
                <c:pt idx="42">
                  <c:v>2.0219769565652519</c:v>
                </c:pt>
                <c:pt idx="44">
                  <c:v>1.9260025990510441</c:v>
                </c:pt>
                <c:pt idx="46">
                  <c:v>1.4731267510877215</c:v>
                </c:pt>
                <c:pt idx="49">
                  <c:v>1.8698636414554417</c:v>
                </c:pt>
                <c:pt idx="51">
                  <c:v>1.9425087440989277</c:v>
                </c:pt>
                <c:pt idx="52">
                  <c:v>1.9330154693791057</c:v>
                </c:pt>
                <c:pt idx="53">
                  <c:v>1.8104368614094839</c:v>
                </c:pt>
                <c:pt idx="55">
                  <c:v>2.1328131683253013</c:v>
                </c:pt>
                <c:pt idx="57">
                  <c:v>1.6543138684893404</c:v>
                </c:pt>
                <c:pt idx="58">
                  <c:v>1.8676517527445655</c:v>
                </c:pt>
                <c:pt idx="59">
                  <c:v>1.5744266676666814</c:v>
                </c:pt>
                <c:pt idx="60">
                  <c:v>1.8956864192046023</c:v>
                </c:pt>
                <c:pt idx="63">
                  <c:v>2.3440065045686853</c:v>
                </c:pt>
                <c:pt idx="66">
                  <c:v>2.1481954961156453</c:v>
                </c:pt>
                <c:pt idx="67">
                  <c:v>2.1382174743765492</c:v>
                </c:pt>
                <c:pt idx="68">
                  <c:v>1.8380750805882653</c:v>
                </c:pt>
                <c:pt idx="70">
                  <c:v>2.2327844851584167</c:v>
                </c:pt>
                <c:pt idx="77">
                  <c:v>1.5189097735370782</c:v>
                </c:pt>
                <c:pt idx="79">
                  <c:v>1.5868890739858366</c:v>
                </c:pt>
                <c:pt idx="80">
                  <c:v>1.5450570262780432</c:v>
                </c:pt>
                <c:pt idx="82">
                  <c:v>1.6263262767151832</c:v>
                </c:pt>
                <c:pt idx="83">
                  <c:v>1.7129145107705148</c:v>
                </c:pt>
                <c:pt idx="84">
                  <c:v>1.5482731907687319</c:v>
                </c:pt>
                <c:pt idx="86">
                  <c:v>1.6360950915921531</c:v>
                </c:pt>
                <c:pt idx="88">
                  <c:v>1.8677439194087593</c:v>
                </c:pt>
                <c:pt idx="90">
                  <c:v>1.6284530641619457</c:v>
                </c:pt>
                <c:pt idx="91">
                  <c:v>1.6092844659107541</c:v>
                </c:pt>
                <c:pt idx="92">
                  <c:v>1.9659160818185435</c:v>
                </c:pt>
                <c:pt idx="94">
                  <c:v>2.0186921398667375</c:v>
                </c:pt>
                <c:pt idx="95">
                  <c:v>2.0213562379715957</c:v>
                </c:pt>
                <c:pt idx="96">
                  <c:v>1.3854408456236831</c:v>
                </c:pt>
                <c:pt idx="99">
                  <c:v>1.9845582675011664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21-449C-8A0C-8780B4490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885136"/>
        <c:axId val="1156711088"/>
      </c:scatterChart>
      <c:valAx>
        <c:axId val="11668851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11088"/>
        <c:crosses val="autoZero"/>
        <c:crossBetween val="midCat"/>
      </c:valAx>
      <c:valAx>
        <c:axId val="1156711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85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77013.2</c:v>
                </c:pt>
                <c:pt idx="1">
                  <c:v>66169.8</c:v>
                </c:pt>
                <c:pt idx="2">
                  <c:v>53500.4</c:v>
                </c:pt>
                <c:pt idx="3">
                  <c:v>56699</c:v>
                </c:pt>
                <c:pt idx="4">
                  <c:v>54889</c:v>
                </c:pt>
                <c:pt idx="5">
                  <c:v>82926.399999999994</c:v>
                </c:pt>
                <c:pt idx="6">
                  <c:v>77844.2</c:v>
                </c:pt>
                <c:pt idx="7">
                  <c:v>75787.600000000006</c:v>
                </c:pt>
                <c:pt idx="8">
                  <c:v>37109.199999999997</c:v>
                </c:pt>
                <c:pt idx="9">
                  <c:v>68878.600000000006</c:v>
                </c:pt>
                <c:pt idx="10">
                  <c:v>55719.199999999997</c:v>
                </c:pt>
                <c:pt idx="11">
                  <c:v>68799.199999999997</c:v>
                </c:pt>
                <c:pt idx="12">
                  <c:v>41682.6</c:v>
                </c:pt>
                <c:pt idx="13">
                  <c:v>62803</c:v>
                </c:pt>
                <c:pt idx="14">
                  <c:v>58623</c:v>
                </c:pt>
                <c:pt idx="15">
                  <c:v>48164.6</c:v>
                </c:pt>
                <c:pt idx="16">
                  <c:v>37607.199999999997</c:v>
                </c:pt>
                <c:pt idx="17">
                  <c:v>70734.8</c:v>
                </c:pt>
                <c:pt idx="18">
                  <c:v>71172.2</c:v>
                </c:pt>
                <c:pt idx="19">
                  <c:v>63491.4</c:v>
                </c:pt>
                <c:pt idx="20">
                  <c:v>57953.4</c:v>
                </c:pt>
                <c:pt idx="21">
                  <c:v>58066.2</c:v>
                </c:pt>
                <c:pt idx="22">
                  <c:v>73837.600000000006</c:v>
                </c:pt>
                <c:pt idx="23">
                  <c:v>52604.4</c:v>
                </c:pt>
                <c:pt idx="24">
                  <c:v>37771.4</c:v>
                </c:pt>
                <c:pt idx="25">
                  <c:v>53540.4</c:v>
                </c:pt>
                <c:pt idx="26">
                  <c:v>81134.600000000006</c:v>
                </c:pt>
                <c:pt idx="27">
                  <c:v>57935.6</c:v>
                </c:pt>
                <c:pt idx="28">
                  <c:v>45656.2</c:v>
                </c:pt>
                <c:pt idx="29">
                  <c:v>46106</c:v>
                </c:pt>
                <c:pt idx="30">
                  <c:v>49473.4</c:v>
                </c:pt>
                <c:pt idx="31">
                  <c:v>74739.600000000006</c:v>
                </c:pt>
                <c:pt idx="32">
                  <c:v>74064.2</c:v>
                </c:pt>
                <c:pt idx="33">
                  <c:v>44468.800000000003</c:v>
                </c:pt>
                <c:pt idx="34">
                  <c:v>51621.599999999999</c:v>
                </c:pt>
                <c:pt idx="35">
                  <c:v>67972.2</c:v>
                </c:pt>
                <c:pt idx="36">
                  <c:v>74137.2</c:v>
                </c:pt>
                <c:pt idx="37">
                  <c:v>59522.400000000001</c:v>
                </c:pt>
                <c:pt idx="38">
                  <c:v>65528.800000000003</c:v>
                </c:pt>
                <c:pt idx="39">
                  <c:v>39888.400000000001</c:v>
                </c:pt>
                <c:pt idx="40">
                  <c:v>62136.4</c:v>
                </c:pt>
                <c:pt idx="41">
                  <c:v>59960.800000000003</c:v>
                </c:pt>
                <c:pt idx="42">
                  <c:v>55288.6</c:v>
                </c:pt>
                <c:pt idx="43">
                  <c:v>57219.8</c:v>
                </c:pt>
                <c:pt idx="44">
                  <c:v>64594.400000000001</c:v>
                </c:pt>
                <c:pt idx="45">
                  <c:v>70498.2</c:v>
                </c:pt>
                <c:pt idx="46">
                  <c:v>34378.6</c:v>
                </c:pt>
                <c:pt idx="47">
                  <c:v>84072.8</c:v>
                </c:pt>
                <c:pt idx="48">
                  <c:v>34611.599999999999</c:v>
                </c:pt>
                <c:pt idx="49">
                  <c:v>59937.2</c:v>
                </c:pt>
                <c:pt idx="50">
                  <c:v>80430.8</c:v>
                </c:pt>
                <c:pt idx="51">
                  <c:v>53476.2</c:v>
                </c:pt>
                <c:pt idx="52">
                  <c:v>45201.8</c:v>
                </c:pt>
                <c:pt idx="53">
                  <c:v>49106</c:v>
                </c:pt>
                <c:pt idx="54">
                  <c:v>40241.599999999999</c:v>
                </c:pt>
                <c:pt idx="55">
                  <c:v>52791</c:v>
                </c:pt>
                <c:pt idx="56">
                  <c:v>60892</c:v>
                </c:pt>
                <c:pt idx="57">
                  <c:v>57029</c:v>
                </c:pt>
                <c:pt idx="58">
                  <c:v>66623.399999999994</c:v>
                </c:pt>
                <c:pt idx="59">
                  <c:v>62876.6</c:v>
                </c:pt>
                <c:pt idx="60">
                  <c:v>56634.6</c:v>
                </c:pt>
                <c:pt idx="61">
                  <c:v>48190.2</c:v>
                </c:pt>
                <c:pt idx="62">
                  <c:v>50107.6</c:v>
                </c:pt>
                <c:pt idx="63">
                  <c:v>51529.4</c:v>
                </c:pt>
                <c:pt idx="64">
                  <c:v>71863.8</c:v>
                </c:pt>
                <c:pt idx="65">
                  <c:v>59360.800000000003</c:v>
                </c:pt>
                <c:pt idx="66">
                  <c:v>65353.8</c:v>
                </c:pt>
                <c:pt idx="67">
                  <c:v>58418.8</c:v>
                </c:pt>
                <c:pt idx="68">
                  <c:v>53497.2</c:v>
                </c:pt>
                <c:pt idx="69">
                  <c:v>46736.4</c:v>
                </c:pt>
                <c:pt idx="70">
                  <c:v>63771</c:v>
                </c:pt>
                <c:pt idx="71">
                  <c:v>93120</c:v>
                </c:pt>
                <c:pt idx="72">
                  <c:v>70616.600000000006</c:v>
                </c:pt>
                <c:pt idx="73">
                  <c:v>50777.4</c:v>
                </c:pt>
                <c:pt idx="74">
                  <c:v>62734.8</c:v>
                </c:pt>
                <c:pt idx="75">
                  <c:v>38960.199999999997</c:v>
                </c:pt>
                <c:pt idx="76">
                  <c:v>85828.4</c:v>
                </c:pt>
                <c:pt idx="77">
                  <c:v>64515</c:v>
                </c:pt>
                <c:pt idx="78">
                  <c:v>33253.800000000003</c:v>
                </c:pt>
                <c:pt idx="79">
                  <c:v>63346.2</c:v>
                </c:pt>
                <c:pt idx="80">
                  <c:v>65061.2</c:v>
                </c:pt>
                <c:pt idx="81">
                  <c:v>36765.199999999997</c:v>
                </c:pt>
                <c:pt idx="82">
                  <c:v>61487.4</c:v>
                </c:pt>
                <c:pt idx="83">
                  <c:v>63405.599999999999</c:v>
                </c:pt>
                <c:pt idx="84">
                  <c:v>53397.8</c:v>
                </c:pt>
                <c:pt idx="85">
                  <c:v>69950.600000000006</c:v>
                </c:pt>
                <c:pt idx="86">
                  <c:v>63306.400000000001</c:v>
                </c:pt>
                <c:pt idx="87">
                  <c:v>53820.6</c:v>
                </c:pt>
                <c:pt idx="88">
                  <c:v>53449.2</c:v>
                </c:pt>
                <c:pt idx="89">
                  <c:v>70354.399999999994</c:v>
                </c:pt>
                <c:pt idx="90">
                  <c:v>63885.8</c:v>
                </c:pt>
                <c:pt idx="91">
                  <c:v>42354.8</c:v>
                </c:pt>
                <c:pt idx="92">
                  <c:v>71443.399999999994</c:v>
                </c:pt>
                <c:pt idx="93">
                  <c:v>60892.2</c:v>
                </c:pt>
                <c:pt idx="94">
                  <c:v>50013.8</c:v>
                </c:pt>
                <c:pt idx="95">
                  <c:v>56790.6</c:v>
                </c:pt>
                <c:pt idx="96">
                  <c:v>55790.6</c:v>
                </c:pt>
                <c:pt idx="97">
                  <c:v>45918.8</c:v>
                </c:pt>
                <c:pt idx="98">
                  <c:v>70482</c:v>
                </c:pt>
                <c:pt idx="99">
                  <c:v>51465.4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1.8605252086655275</c:v>
                </c:pt>
                <c:pt idx="1">
                  <c:v>1.1942608259356986</c:v>
                </c:pt>
                <c:pt idx="2">
                  <c:v>1.1961592810521042</c:v>
                </c:pt>
                <c:pt idx="3">
                  <c:v>2.4478562232138135</c:v>
                </c:pt>
                <c:pt idx="4">
                  <c:v>1.0032064712419611</c:v>
                </c:pt>
                <c:pt idx="5">
                  <c:v>1.5125943004881439</c:v>
                </c:pt>
                <c:pt idx="6">
                  <c:v>1.6089959174864665</c:v>
                </c:pt>
                <c:pt idx="7">
                  <c:v>1.712417334761887</c:v>
                </c:pt>
                <c:pt idx="8">
                  <c:v>1.4129380315393489</c:v>
                </c:pt>
                <c:pt idx="9">
                  <c:v>1.4136901737259466</c:v>
                </c:pt>
                <c:pt idx="10">
                  <c:v>1.5029110252839237</c:v>
                </c:pt>
                <c:pt idx="11">
                  <c:v>1.8424196792985965</c:v>
                </c:pt>
                <c:pt idx="12">
                  <c:v>1.3324744617658209</c:v>
                </c:pt>
                <c:pt idx="13">
                  <c:v>2.0254605671703581</c:v>
                </c:pt>
                <c:pt idx="14">
                  <c:v>1.1483888576156116</c:v>
                </c:pt>
                <c:pt idx="15">
                  <c:v>1.3410886833898756</c:v>
                </c:pt>
                <c:pt idx="16">
                  <c:v>1.2090238039524348</c:v>
                </c:pt>
                <c:pt idx="17">
                  <c:v>1.6805165208638464</c:v>
                </c:pt>
                <c:pt idx="18">
                  <c:v>1.2354402421170063</c:v>
                </c:pt>
                <c:pt idx="19">
                  <c:v>1.054253016944027</c:v>
                </c:pt>
                <c:pt idx="20">
                  <c:v>1.0238053332505082</c:v>
                </c:pt>
                <c:pt idx="21">
                  <c:v>1.1073567755423983</c:v>
                </c:pt>
                <c:pt idx="22">
                  <c:v>1.4841625404942738</c:v>
                </c:pt>
                <c:pt idx="23">
                  <c:v>1.8016743846522343</c:v>
                </c:pt>
                <c:pt idx="24">
                  <c:v>1.5065366917826715</c:v>
                </c:pt>
                <c:pt idx="25">
                  <c:v>1.5102800875600482</c:v>
                </c:pt>
                <c:pt idx="26">
                  <c:v>1.3325634193056968</c:v>
                </c:pt>
                <c:pt idx="27">
                  <c:v>2.2399526370659837</c:v>
                </c:pt>
                <c:pt idx="28">
                  <c:v>1.2605735913194704</c:v>
                </c:pt>
                <c:pt idx="29">
                  <c:v>2.1437773825532469</c:v>
                </c:pt>
                <c:pt idx="30">
                  <c:v>1.015636685572449</c:v>
                </c:pt>
                <c:pt idx="31">
                  <c:v>1.0310197003997881</c:v>
                </c:pt>
                <c:pt idx="32">
                  <c:v>1.8084310638608128</c:v>
                </c:pt>
                <c:pt idx="33">
                  <c:v>1.1963444032670096</c:v>
                </c:pt>
                <c:pt idx="34">
                  <c:v>1.54059540967347</c:v>
                </c:pt>
                <c:pt idx="35">
                  <c:v>1.3310588740691047</c:v>
                </c:pt>
                <c:pt idx="36">
                  <c:v>1.3273633209778628</c:v>
                </c:pt>
                <c:pt idx="37">
                  <c:v>2.1167829254196739</c:v>
                </c:pt>
                <c:pt idx="38">
                  <c:v>1.7205106762217528</c:v>
                </c:pt>
                <c:pt idx="39">
                  <c:v>1.5684259082841125</c:v>
                </c:pt>
                <c:pt idx="40">
                  <c:v>1.6156713295266543</c:v>
                </c:pt>
                <c:pt idx="41">
                  <c:v>1.4686428466598176</c:v>
                </c:pt>
                <c:pt idx="42">
                  <c:v>2.2591275597501115</c:v>
                </c:pt>
                <c:pt idx="43">
                  <c:v>1.16228997654658</c:v>
                </c:pt>
                <c:pt idx="44">
                  <c:v>2.3157889848036364</c:v>
                </c:pt>
                <c:pt idx="45">
                  <c:v>1.1533911504123511</c:v>
                </c:pt>
                <c:pt idx="46">
                  <c:v>1.5284217507402862</c:v>
                </c:pt>
                <c:pt idx="47">
                  <c:v>1.5135691924141934</c:v>
                </c:pt>
                <c:pt idx="48">
                  <c:v>1.2614556969339759</c:v>
                </c:pt>
                <c:pt idx="49">
                  <c:v>1.8192374685504162</c:v>
                </c:pt>
                <c:pt idx="50">
                  <c:v>1.2556756864285821</c:v>
                </c:pt>
                <c:pt idx="51">
                  <c:v>1.6948474274537084</c:v>
                </c:pt>
                <c:pt idx="52">
                  <c:v>1.7284709900933148</c:v>
                </c:pt>
                <c:pt idx="53">
                  <c:v>2.2637966847228443</c:v>
                </c:pt>
                <c:pt idx="54">
                  <c:v>1.0907866486422011</c:v>
                </c:pt>
                <c:pt idx="55">
                  <c:v>1.8302930423746473</c:v>
                </c:pt>
                <c:pt idx="56">
                  <c:v>1.4085429941535834</c:v>
                </c:pt>
                <c:pt idx="57">
                  <c:v>1.7115677988391871</c:v>
                </c:pt>
                <c:pt idx="58">
                  <c:v>1.8593467160186963</c:v>
                </c:pt>
                <c:pt idx="59">
                  <c:v>1.2065855978217652</c:v>
                </c:pt>
                <c:pt idx="60">
                  <c:v>1.7389546319740936</c:v>
                </c:pt>
                <c:pt idx="61">
                  <c:v>1.0976505596573578</c:v>
                </c:pt>
                <c:pt idx="62">
                  <c:v>1.2130694744908956</c:v>
                </c:pt>
                <c:pt idx="63">
                  <c:v>2.0428920189251185</c:v>
                </c:pt>
                <c:pt idx="64">
                  <c:v>1.3463245750990067</c:v>
                </c:pt>
                <c:pt idx="65">
                  <c:v>1.0753224350076145</c:v>
                </c:pt>
                <c:pt idx="66">
                  <c:v>1.9486089561739333</c:v>
                </c:pt>
                <c:pt idx="67">
                  <c:v>2.061425431539162</c:v>
                </c:pt>
                <c:pt idx="68">
                  <c:v>1.7261838002736594</c:v>
                </c:pt>
                <c:pt idx="69">
                  <c:v>1.1498532193322548</c:v>
                </c:pt>
                <c:pt idx="70">
                  <c:v>1.7806683288642173</c:v>
                </c:pt>
                <c:pt idx="71">
                  <c:v>1.192053264604811</c:v>
                </c:pt>
                <c:pt idx="72">
                  <c:v>1.1345066174242315</c:v>
                </c:pt>
                <c:pt idx="73">
                  <c:v>1.2217837069247341</c:v>
                </c:pt>
                <c:pt idx="74">
                  <c:v>1.293365086044747</c:v>
                </c:pt>
                <c:pt idx="75">
                  <c:v>1.2380326589699233</c:v>
                </c:pt>
                <c:pt idx="76">
                  <c:v>1.1206663528622229</c:v>
                </c:pt>
                <c:pt idx="77">
                  <c:v>1.5757110749438115</c:v>
                </c:pt>
                <c:pt idx="78">
                  <c:v>1.5739554577221249</c:v>
                </c:pt>
                <c:pt idx="79">
                  <c:v>1.3824349369022926</c:v>
                </c:pt>
                <c:pt idx="80">
                  <c:v>1.7052098639434872</c:v>
                </c:pt>
                <c:pt idx="81">
                  <c:v>1.0798254871454529</c:v>
                </c:pt>
                <c:pt idx="82">
                  <c:v>1.9640934565455686</c:v>
                </c:pt>
                <c:pt idx="83">
                  <c:v>1.6568094931677959</c:v>
                </c:pt>
                <c:pt idx="84">
                  <c:v>1.613830532344029</c:v>
                </c:pt>
                <c:pt idx="85">
                  <c:v>1.2838631834466037</c:v>
                </c:pt>
                <c:pt idx="86">
                  <c:v>1.8865707100703877</c:v>
                </c:pt>
                <c:pt idx="87">
                  <c:v>1.253460570859485</c:v>
                </c:pt>
                <c:pt idx="88">
                  <c:v>2.2530739468504675</c:v>
                </c:pt>
                <c:pt idx="89">
                  <c:v>1.4166846707526468</c:v>
                </c:pt>
                <c:pt idx="90">
                  <c:v>1.6636091275369487</c:v>
                </c:pt>
                <c:pt idx="91">
                  <c:v>1.0063558321606996</c:v>
                </c:pt>
                <c:pt idx="92">
                  <c:v>1.7083733416942644</c:v>
                </c:pt>
                <c:pt idx="93">
                  <c:v>1.0400839516391263</c:v>
                </c:pt>
                <c:pt idx="94">
                  <c:v>1.8962366386877221</c:v>
                </c:pt>
                <c:pt idx="95">
                  <c:v>2.022905199099851</c:v>
                </c:pt>
                <c:pt idx="96">
                  <c:v>1.1080361207802032</c:v>
                </c:pt>
                <c:pt idx="97">
                  <c:v>1.1776657926600869</c:v>
                </c:pt>
                <c:pt idx="98">
                  <c:v>1.4049260804176953</c:v>
                </c:pt>
                <c:pt idx="99">
                  <c:v>1.7660020130029106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BF-43AA-88E7-513249B14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787536"/>
        <c:axId val="1156666992"/>
      </c:scatterChart>
      <c:valAx>
        <c:axId val="11667875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666992"/>
        <c:crosses val="autoZero"/>
        <c:crossBetween val="midCat"/>
      </c:valAx>
      <c:valAx>
        <c:axId val="1156666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787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9">
                  <c:v>68878.600000000006</c:v>
                </c:pt>
                <c:pt idx="13">
                  <c:v>62803</c:v>
                </c:pt>
                <c:pt idx="15">
                  <c:v>48164.6</c:v>
                </c:pt>
                <c:pt idx="20">
                  <c:v>57953.4</c:v>
                </c:pt>
                <c:pt idx="35">
                  <c:v>67972.2</c:v>
                </c:pt>
                <c:pt idx="39">
                  <c:v>39888.400000000001</c:v>
                </c:pt>
                <c:pt idx="45">
                  <c:v>70498.2</c:v>
                </c:pt>
                <c:pt idx="49">
                  <c:v>59937.2</c:v>
                </c:pt>
                <c:pt idx="55">
                  <c:v>52791</c:v>
                </c:pt>
                <c:pt idx="70">
                  <c:v>63771</c:v>
                </c:pt>
                <c:pt idx="73">
                  <c:v>50777.4</c:v>
                </c:pt>
                <c:pt idx="75">
                  <c:v>38960.199999999997</c:v>
                </c:pt>
                <c:pt idx="78">
                  <c:v>33253.800000000003</c:v>
                </c:pt>
                <c:pt idx="79">
                  <c:v>63346.2</c:v>
                </c:pt>
                <c:pt idx="81">
                  <c:v>36765.199999999997</c:v>
                </c:pt>
                <c:pt idx="91">
                  <c:v>42354.8</c:v>
                </c:pt>
                <c:pt idx="92">
                  <c:v>71443.399999999994</c:v>
                </c:pt>
                <c:pt idx="93">
                  <c:v>60892.2</c:v>
                </c:pt>
                <c:pt idx="94">
                  <c:v>50013.8</c:v>
                </c:pt>
              </c:numCache>
            </c:numRef>
          </c:xVal>
          <c:yVal>
            <c:numRef>
              <c:f>State061!$AA$11:$AA$101</c:f>
              <c:numCache>
                <c:formatCode>General</c:formatCode>
                <c:ptCount val="91"/>
                <c:pt idx="0">
                  <c:v>1.4136901737259466</c:v>
                </c:pt>
                <c:pt idx="4">
                  <c:v>2.0254605671703581</c:v>
                </c:pt>
                <c:pt idx="6">
                  <c:v>1.3410886833898756</c:v>
                </c:pt>
                <c:pt idx="11">
                  <c:v>1.0238053332505082</c:v>
                </c:pt>
                <c:pt idx="26">
                  <c:v>1.3310588740691047</c:v>
                </c:pt>
                <c:pt idx="30">
                  <c:v>1.5684259082841125</c:v>
                </c:pt>
                <c:pt idx="36">
                  <c:v>1.1533911504123511</c:v>
                </c:pt>
                <c:pt idx="40">
                  <c:v>1.8192374685504162</c:v>
                </c:pt>
                <c:pt idx="46">
                  <c:v>1.8302930423746473</c:v>
                </c:pt>
                <c:pt idx="61">
                  <c:v>1.7806683288642173</c:v>
                </c:pt>
                <c:pt idx="64">
                  <c:v>1.2217837069247341</c:v>
                </c:pt>
                <c:pt idx="66">
                  <c:v>1.2380326589699233</c:v>
                </c:pt>
                <c:pt idx="69">
                  <c:v>1.5739554577221249</c:v>
                </c:pt>
                <c:pt idx="70">
                  <c:v>1.3824349369022926</c:v>
                </c:pt>
                <c:pt idx="72">
                  <c:v>1.0798254871454529</c:v>
                </c:pt>
                <c:pt idx="82">
                  <c:v>1.0063558321606996</c:v>
                </c:pt>
                <c:pt idx="83">
                  <c:v>1.7083733416942644</c:v>
                </c:pt>
                <c:pt idx="84">
                  <c:v>1.0400839516391263</c:v>
                </c:pt>
                <c:pt idx="85">
                  <c:v>1.8962366386877221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7E-4F1D-95DB-848EDA408F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77013.2</c:v>
                </c:pt>
                <c:pt idx="1">
                  <c:v>66169.8</c:v>
                </c:pt>
                <c:pt idx="4">
                  <c:v>54889</c:v>
                </c:pt>
                <c:pt idx="6">
                  <c:v>77844.2</c:v>
                </c:pt>
                <c:pt idx="11">
                  <c:v>68799.199999999997</c:v>
                </c:pt>
                <c:pt idx="14">
                  <c:v>58623</c:v>
                </c:pt>
                <c:pt idx="18">
                  <c:v>71172.2</c:v>
                </c:pt>
                <c:pt idx="21">
                  <c:v>58066.2</c:v>
                </c:pt>
                <c:pt idx="22">
                  <c:v>73837.600000000006</c:v>
                </c:pt>
                <c:pt idx="26">
                  <c:v>81134.600000000006</c:v>
                </c:pt>
                <c:pt idx="27">
                  <c:v>57935.6</c:v>
                </c:pt>
                <c:pt idx="32">
                  <c:v>74064.2</c:v>
                </c:pt>
                <c:pt idx="34">
                  <c:v>51621.599999999999</c:v>
                </c:pt>
                <c:pt idx="36">
                  <c:v>74137.2</c:v>
                </c:pt>
                <c:pt idx="38">
                  <c:v>65528.800000000003</c:v>
                </c:pt>
                <c:pt idx="43">
                  <c:v>57219.8</c:v>
                </c:pt>
                <c:pt idx="48">
                  <c:v>34611.599999999999</c:v>
                </c:pt>
                <c:pt idx="51">
                  <c:v>53476.2</c:v>
                </c:pt>
                <c:pt idx="59">
                  <c:v>62876.6</c:v>
                </c:pt>
                <c:pt idx="60">
                  <c:v>56634.6</c:v>
                </c:pt>
                <c:pt idx="63">
                  <c:v>51529.4</c:v>
                </c:pt>
                <c:pt idx="64">
                  <c:v>71863.8</c:v>
                </c:pt>
                <c:pt idx="74">
                  <c:v>62734.8</c:v>
                </c:pt>
                <c:pt idx="76">
                  <c:v>85828.4</c:v>
                </c:pt>
                <c:pt idx="84">
                  <c:v>53397.8</c:v>
                </c:pt>
                <c:pt idx="85">
                  <c:v>69950.600000000006</c:v>
                </c:pt>
                <c:pt idx="86">
                  <c:v>63306.400000000001</c:v>
                </c:pt>
                <c:pt idx="95">
                  <c:v>56790.6</c:v>
                </c:pt>
                <c:pt idx="97">
                  <c:v>45918.8</c:v>
                </c:pt>
                <c:pt idx="98">
                  <c:v>70482</c:v>
                </c:pt>
                <c:pt idx="99">
                  <c:v>51465.4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1.8605252086655275</c:v>
                </c:pt>
                <c:pt idx="1">
                  <c:v>1.1942608259356986</c:v>
                </c:pt>
                <c:pt idx="4">
                  <c:v>1.0032064712419611</c:v>
                </c:pt>
                <c:pt idx="6">
                  <c:v>1.6089959174864665</c:v>
                </c:pt>
                <c:pt idx="11">
                  <c:v>1.8424196792985965</c:v>
                </c:pt>
                <c:pt idx="14">
                  <c:v>1.1483888576156116</c:v>
                </c:pt>
                <c:pt idx="18">
                  <c:v>1.2354402421170063</c:v>
                </c:pt>
                <c:pt idx="21">
                  <c:v>1.1073567755423983</c:v>
                </c:pt>
                <c:pt idx="22">
                  <c:v>1.4841625404942738</c:v>
                </c:pt>
                <c:pt idx="26">
                  <c:v>1.3325634193056968</c:v>
                </c:pt>
                <c:pt idx="27">
                  <c:v>2.2399526370659837</c:v>
                </c:pt>
                <c:pt idx="32">
                  <c:v>1.8084310638608128</c:v>
                </c:pt>
                <c:pt idx="34">
                  <c:v>1.54059540967347</c:v>
                </c:pt>
                <c:pt idx="36">
                  <c:v>1.3273633209778628</c:v>
                </c:pt>
                <c:pt idx="38">
                  <c:v>1.7205106762217528</c:v>
                </c:pt>
                <c:pt idx="43">
                  <c:v>1.16228997654658</c:v>
                </c:pt>
                <c:pt idx="48">
                  <c:v>1.2614556969339759</c:v>
                </c:pt>
                <c:pt idx="51">
                  <c:v>1.6948474274537084</c:v>
                </c:pt>
                <c:pt idx="59">
                  <c:v>1.2065855978217652</c:v>
                </c:pt>
                <c:pt idx="60">
                  <c:v>1.7389546319740936</c:v>
                </c:pt>
                <c:pt idx="63">
                  <c:v>2.0428920189251185</c:v>
                </c:pt>
                <c:pt idx="64">
                  <c:v>1.3463245750990067</c:v>
                </c:pt>
                <c:pt idx="74">
                  <c:v>1.293365086044747</c:v>
                </c:pt>
                <c:pt idx="76">
                  <c:v>1.1206663528622229</c:v>
                </c:pt>
                <c:pt idx="84">
                  <c:v>1.613830532344029</c:v>
                </c:pt>
                <c:pt idx="85">
                  <c:v>1.2838631834466037</c:v>
                </c:pt>
                <c:pt idx="86">
                  <c:v>1.8865707100703877</c:v>
                </c:pt>
                <c:pt idx="95">
                  <c:v>2.022905199099851</c:v>
                </c:pt>
                <c:pt idx="97">
                  <c:v>1.1776657926600869</c:v>
                </c:pt>
                <c:pt idx="98">
                  <c:v>1.4049260804176953</c:v>
                </c:pt>
                <c:pt idx="99">
                  <c:v>1.7660020130029106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7E-4F1D-95DB-848EDA408F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2">
                  <c:v>53500.4</c:v>
                </c:pt>
                <c:pt idx="3">
                  <c:v>56699</c:v>
                </c:pt>
                <c:pt idx="5">
                  <c:v>82926.399999999994</c:v>
                </c:pt>
                <c:pt idx="8">
                  <c:v>37109.199999999997</c:v>
                </c:pt>
                <c:pt idx="10">
                  <c:v>55719.199999999997</c:v>
                </c:pt>
                <c:pt idx="12">
                  <c:v>41682.6</c:v>
                </c:pt>
                <c:pt idx="24">
                  <c:v>37771.4</c:v>
                </c:pt>
                <c:pt idx="25">
                  <c:v>53540.4</c:v>
                </c:pt>
                <c:pt idx="28">
                  <c:v>45656.2</c:v>
                </c:pt>
                <c:pt idx="33">
                  <c:v>44468.800000000003</c:v>
                </c:pt>
                <c:pt idx="40">
                  <c:v>62136.4</c:v>
                </c:pt>
                <c:pt idx="41">
                  <c:v>59960.800000000003</c:v>
                </c:pt>
                <c:pt idx="42">
                  <c:v>55288.6</c:v>
                </c:pt>
                <c:pt idx="44">
                  <c:v>64594.400000000001</c:v>
                </c:pt>
                <c:pt idx="46">
                  <c:v>34378.6</c:v>
                </c:pt>
                <c:pt idx="47">
                  <c:v>84072.8</c:v>
                </c:pt>
                <c:pt idx="50">
                  <c:v>80430.8</c:v>
                </c:pt>
                <c:pt idx="52">
                  <c:v>45201.8</c:v>
                </c:pt>
                <c:pt idx="56">
                  <c:v>60892</c:v>
                </c:pt>
                <c:pt idx="57">
                  <c:v>57029</c:v>
                </c:pt>
                <c:pt idx="61">
                  <c:v>48190.2</c:v>
                </c:pt>
                <c:pt idx="65">
                  <c:v>59360.800000000003</c:v>
                </c:pt>
                <c:pt idx="66">
                  <c:v>65353.8</c:v>
                </c:pt>
                <c:pt idx="68">
                  <c:v>53497.2</c:v>
                </c:pt>
                <c:pt idx="69">
                  <c:v>46736.4</c:v>
                </c:pt>
                <c:pt idx="71">
                  <c:v>93120</c:v>
                </c:pt>
                <c:pt idx="82">
                  <c:v>61487.4</c:v>
                </c:pt>
                <c:pt idx="83">
                  <c:v>63405.599999999999</c:v>
                </c:pt>
                <c:pt idx="88">
                  <c:v>53449.2</c:v>
                </c:pt>
                <c:pt idx="89">
                  <c:v>70354.399999999994</c:v>
                </c:pt>
                <c:pt idx="96">
                  <c:v>55790.6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2">
                  <c:v>1.1961592810521042</c:v>
                </c:pt>
                <c:pt idx="3">
                  <c:v>2.4478562232138135</c:v>
                </c:pt>
                <c:pt idx="5">
                  <c:v>1.5125943004881439</c:v>
                </c:pt>
                <c:pt idx="8">
                  <c:v>1.4129380315393489</c:v>
                </c:pt>
                <c:pt idx="10">
                  <c:v>1.5029110252839237</c:v>
                </c:pt>
                <c:pt idx="12">
                  <c:v>1.3324744617658209</c:v>
                </c:pt>
                <c:pt idx="24">
                  <c:v>1.5065366917826715</c:v>
                </c:pt>
                <c:pt idx="25">
                  <c:v>1.5102800875600482</c:v>
                </c:pt>
                <c:pt idx="28">
                  <c:v>1.2605735913194704</c:v>
                </c:pt>
                <c:pt idx="33">
                  <c:v>1.1963444032670096</c:v>
                </c:pt>
                <c:pt idx="40">
                  <c:v>1.6156713295266543</c:v>
                </c:pt>
                <c:pt idx="41">
                  <c:v>1.4686428466598176</c:v>
                </c:pt>
                <c:pt idx="42">
                  <c:v>2.2591275597501115</c:v>
                </c:pt>
                <c:pt idx="44">
                  <c:v>2.3157889848036364</c:v>
                </c:pt>
                <c:pt idx="46">
                  <c:v>1.5284217507402862</c:v>
                </c:pt>
                <c:pt idx="47">
                  <c:v>1.5135691924141934</c:v>
                </c:pt>
                <c:pt idx="50">
                  <c:v>1.2556756864285821</c:v>
                </c:pt>
                <c:pt idx="52">
                  <c:v>1.7284709900933148</c:v>
                </c:pt>
                <c:pt idx="56">
                  <c:v>1.4085429941535834</c:v>
                </c:pt>
                <c:pt idx="57">
                  <c:v>1.7115677988391871</c:v>
                </c:pt>
                <c:pt idx="61">
                  <c:v>1.0976505596573578</c:v>
                </c:pt>
                <c:pt idx="65">
                  <c:v>1.0753224350076145</c:v>
                </c:pt>
                <c:pt idx="66">
                  <c:v>1.9486089561739333</c:v>
                </c:pt>
                <c:pt idx="68">
                  <c:v>1.7261838002736594</c:v>
                </c:pt>
                <c:pt idx="69">
                  <c:v>1.1498532193322548</c:v>
                </c:pt>
                <c:pt idx="71">
                  <c:v>1.192053264604811</c:v>
                </c:pt>
                <c:pt idx="82">
                  <c:v>1.9640934565455686</c:v>
                </c:pt>
                <c:pt idx="83">
                  <c:v>1.6568094931677959</c:v>
                </c:pt>
                <c:pt idx="88">
                  <c:v>2.2530739468504675</c:v>
                </c:pt>
                <c:pt idx="89">
                  <c:v>1.4166846707526468</c:v>
                </c:pt>
                <c:pt idx="96">
                  <c:v>1.1080361207802032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7E-4F1D-95DB-848EDA408F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75787.600000000006</c:v>
                </c:pt>
                <c:pt idx="16">
                  <c:v>37607.199999999997</c:v>
                </c:pt>
                <c:pt idx="17">
                  <c:v>70734.8</c:v>
                </c:pt>
                <c:pt idx="19">
                  <c:v>63491.4</c:v>
                </c:pt>
                <c:pt idx="23">
                  <c:v>52604.4</c:v>
                </c:pt>
                <c:pt idx="29">
                  <c:v>46106</c:v>
                </c:pt>
                <c:pt idx="30">
                  <c:v>49473.4</c:v>
                </c:pt>
                <c:pt idx="31">
                  <c:v>74739.600000000006</c:v>
                </c:pt>
                <c:pt idx="37">
                  <c:v>59522.400000000001</c:v>
                </c:pt>
                <c:pt idx="53">
                  <c:v>49106</c:v>
                </c:pt>
                <c:pt idx="54">
                  <c:v>40241.599999999999</c:v>
                </c:pt>
                <c:pt idx="58">
                  <c:v>66623.399999999994</c:v>
                </c:pt>
                <c:pt idx="62">
                  <c:v>50107.6</c:v>
                </c:pt>
                <c:pt idx="67">
                  <c:v>58418.8</c:v>
                </c:pt>
                <c:pt idx="72">
                  <c:v>70616.600000000006</c:v>
                </c:pt>
                <c:pt idx="77">
                  <c:v>64515</c:v>
                </c:pt>
                <c:pt idx="80">
                  <c:v>65061.2</c:v>
                </c:pt>
                <c:pt idx="87">
                  <c:v>53820.6</c:v>
                </c:pt>
                <c:pt idx="90">
                  <c:v>63885.8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1.712417334761887</c:v>
                </c:pt>
                <c:pt idx="16">
                  <c:v>1.2090238039524348</c:v>
                </c:pt>
                <c:pt idx="17">
                  <c:v>1.6805165208638464</c:v>
                </c:pt>
                <c:pt idx="19">
                  <c:v>1.054253016944027</c:v>
                </c:pt>
                <c:pt idx="23">
                  <c:v>1.8016743846522343</c:v>
                </c:pt>
                <c:pt idx="29">
                  <c:v>2.1437773825532469</c:v>
                </c:pt>
                <c:pt idx="30">
                  <c:v>1.015636685572449</c:v>
                </c:pt>
                <c:pt idx="31">
                  <c:v>1.0310197003997881</c:v>
                </c:pt>
                <c:pt idx="37">
                  <c:v>2.1167829254196739</c:v>
                </c:pt>
                <c:pt idx="53">
                  <c:v>2.2637966847228443</c:v>
                </c:pt>
                <c:pt idx="54">
                  <c:v>1.0907866486422011</c:v>
                </c:pt>
                <c:pt idx="58">
                  <c:v>1.8593467160186963</c:v>
                </c:pt>
                <c:pt idx="62">
                  <c:v>1.2130694744908956</c:v>
                </c:pt>
                <c:pt idx="67">
                  <c:v>2.061425431539162</c:v>
                </c:pt>
                <c:pt idx="72">
                  <c:v>1.1345066174242315</c:v>
                </c:pt>
                <c:pt idx="77">
                  <c:v>1.5757110749438115</c:v>
                </c:pt>
                <c:pt idx="80">
                  <c:v>1.7052098639434872</c:v>
                </c:pt>
                <c:pt idx="87">
                  <c:v>1.253460570859485</c:v>
                </c:pt>
                <c:pt idx="90">
                  <c:v>1.6636091275369487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7E-4F1D-95DB-848EDA408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810736"/>
        <c:axId val="1156680720"/>
      </c:scatterChart>
      <c:valAx>
        <c:axId val="11668107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680720"/>
        <c:crosses val="autoZero"/>
        <c:crossBetween val="midCat"/>
      </c:valAx>
      <c:valAx>
        <c:axId val="115668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10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66169.8</c:v>
                </c:pt>
                <c:pt idx="2">
                  <c:v>53500.4</c:v>
                </c:pt>
                <c:pt idx="4">
                  <c:v>54889</c:v>
                </c:pt>
                <c:pt idx="8">
                  <c:v>37109.199999999997</c:v>
                </c:pt>
                <c:pt idx="9">
                  <c:v>68878.600000000006</c:v>
                </c:pt>
                <c:pt idx="10">
                  <c:v>55719.199999999997</c:v>
                </c:pt>
                <c:pt idx="12">
                  <c:v>41682.6</c:v>
                </c:pt>
                <c:pt idx="14">
                  <c:v>58623</c:v>
                </c:pt>
                <c:pt idx="15">
                  <c:v>48164.6</c:v>
                </c:pt>
                <c:pt idx="16">
                  <c:v>37607.199999999997</c:v>
                </c:pt>
                <c:pt idx="18">
                  <c:v>71172.2</c:v>
                </c:pt>
                <c:pt idx="19">
                  <c:v>63491.4</c:v>
                </c:pt>
                <c:pt idx="20">
                  <c:v>57953.4</c:v>
                </c:pt>
                <c:pt idx="21">
                  <c:v>58066.2</c:v>
                </c:pt>
                <c:pt idx="24">
                  <c:v>37771.4</c:v>
                </c:pt>
                <c:pt idx="25">
                  <c:v>53540.4</c:v>
                </c:pt>
                <c:pt idx="26">
                  <c:v>81134.600000000006</c:v>
                </c:pt>
                <c:pt idx="28">
                  <c:v>45656.2</c:v>
                </c:pt>
                <c:pt idx="30">
                  <c:v>49473.4</c:v>
                </c:pt>
                <c:pt idx="31">
                  <c:v>74739.600000000006</c:v>
                </c:pt>
                <c:pt idx="33">
                  <c:v>44468.800000000003</c:v>
                </c:pt>
                <c:pt idx="34">
                  <c:v>51621.599999999999</c:v>
                </c:pt>
                <c:pt idx="35">
                  <c:v>67972.2</c:v>
                </c:pt>
                <c:pt idx="36">
                  <c:v>74137.2</c:v>
                </c:pt>
                <c:pt idx="41">
                  <c:v>59960.800000000003</c:v>
                </c:pt>
                <c:pt idx="43">
                  <c:v>57219.8</c:v>
                </c:pt>
                <c:pt idx="45">
                  <c:v>70498.2</c:v>
                </c:pt>
                <c:pt idx="48">
                  <c:v>34611.599999999999</c:v>
                </c:pt>
                <c:pt idx="50">
                  <c:v>80430.8</c:v>
                </c:pt>
                <c:pt idx="54">
                  <c:v>40241.599999999999</c:v>
                </c:pt>
                <c:pt idx="59">
                  <c:v>62876.6</c:v>
                </c:pt>
                <c:pt idx="61">
                  <c:v>48190.2</c:v>
                </c:pt>
                <c:pt idx="62">
                  <c:v>50107.6</c:v>
                </c:pt>
                <c:pt idx="64">
                  <c:v>71863.8</c:v>
                </c:pt>
                <c:pt idx="65">
                  <c:v>59360.800000000003</c:v>
                </c:pt>
                <c:pt idx="69">
                  <c:v>46736.4</c:v>
                </c:pt>
                <c:pt idx="71">
                  <c:v>93120</c:v>
                </c:pt>
                <c:pt idx="72">
                  <c:v>70616.600000000006</c:v>
                </c:pt>
                <c:pt idx="73">
                  <c:v>50777.4</c:v>
                </c:pt>
                <c:pt idx="74">
                  <c:v>62734.8</c:v>
                </c:pt>
                <c:pt idx="75">
                  <c:v>38960.199999999997</c:v>
                </c:pt>
                <c:pt idx="76">
                  <c:v>85828.4</c:v>
                </c:pt>
                <c:pt idx="77">
                  <c:v>64515</c:v>
                </c:pt>
                <c:pt idx="81">
                  <c:v>36765.199999999997</c:v>
                </c:pt>
                <c:pt idx="85">
                  <c:v>69950.600000000006</c:v>
                </c:pt>
                <c:pt idx="89">
                  <c:v>70354.399999999994</c:v>
                </c:pt>
                <c:pt idx="91">
                  <c:v>42354.8</c:v>
                </c:pt>
                <c:pt idx="93">
                  <c:v>60892.2</c:v>
                </c:pt>
                <c:pt idx="96">
                  <c:v>55790.6</c:v>
                </c:pt>
                <c:pt idx="97">
                  <c:v>45918.8</c:v>
                </c:pt>
                <c:pt idx="98">
                  <c:v>70482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1.1942608259356986</c:v>
                </c:pt>
                <c:pt idx="1">
                  <c:v>1.1961592810521042</c:v>
                </c:pt>
                <c:pt idx="3">
                  <c:v>1.0032064712419611</c:v>
                </c:pt>
                <c:pt idx="7">
                  <c:v>1.4129380315393489</c:v>
                </c:pt>
                <c:pt idx="8">
                  <c:v>1.4136901737259466</c:v>
                </c:pt>
                <c:pt idx="9">
                  <c:v>1.5029110252839237</c:v>
                </c:pt>
                <c:pt idx="11">
                  <c:v>1.3324744617658209</c:v>
                </c:pt>
                <c:pt idx="13">
                  <c:v>1.1483888576156116</c:v>
                </c:pt>
                <c:pt idx="14">
                  <c:v>1.3410886833898756</c:v>
                </c:pt>
                <c:pt idx="15">
                  <c:v>1.2090238039524348</c:v>
                </c:pt>
                <c:pt idx="17">
                  <c:v>1.2354402421170063</c:v>
                </c:pt>
                <c:pt idx="18">
                  <c:v>1.054253016944027</c:v>
                </c:pt>
                <c:pt idx="19">
                  <c:v>1.0238053332505082</c:v>
                </c:pt>
                <c:pt idx="20">
                  <c:v>1.1073567755423983</c:v>
                </c:pt>
                <c:pt idx="23">
                  <c:v>1.5065366917826715</c:v>
                </c:pt>
                <c:pt idx="24">
                  <c:v>1.5102800875600482</c:v>
                </c:pt>
                <c:pt idx="25">
                  <c:v>1.3325634193056968</c:v>
                </c:pt>
                <c:pt idx="27">
                  <c:v>1.2605735913194704</c:v>
                </c:pt>
                <c:pt idx="29">
                  <c:v>1.015636685572449</c:v>
                </c:pt>
                <c:pt idx="30">
                  <c:v>1.0310197003997881</c:v>
                </c:pt>
                <c:pt idx="32">
                  <c:v>1.1963444032670096</c:v>
                </c:pt>
                <c:pt idx="33">
                  <c:v>1.54059540967347</c:v>
                </c:pt>
                <c:pt idx="34">
                  <c:v>1.3310588740691047</c:v>
                </c:pt>
                <c:pt idx="35">
                  <c:v>1.3273633209778628</c:v>
                </c:pt>
                <c:pt idx="40">
                  <c:v>1.4686428466598176</c:v>
                </c:pt>
                <c:pt idx="42">
                  <c:v>1.16228997654658</c:v>
                </c:pt>
                <c:pt idx="44">
                  <c:v>1.1533911504123511</c:v>
                </c:pt>
                <c:pt idx="47">
                  <c:v>1.2614556969339759</c:v>
                </c:pt>
                <c:pt idx="49">
                  <c:v>1.2556756864285821</c:v>
                </c:pt>
                <c:pt idx="53">
                  <c:v>1.0907866486422011</c:v>
                </c:pt>
                <c:pt idx="58">
                  <c:v>1.2065855978217652</c:v>
                </c:pt>
                <c:pt idx="60">
                  <c:v>1.0976505596573578</c:v>
                </c:pt>
                <c:pt idx="61">
                  <c:v>1.2130694744908956</c:v>
                </c:pt>
                <c:pt idx="63">
                  <c:v>1.3463245750990067</c:v>
                </c:pt>
                <c:pt idx="64">
                  <c:v>1.0753224350076145</c:v>
                </c:pt>
                <c:pt idx="68">
                  <c:v>1.1498532193322548</c:v>
                </c:pt>
                <c:pt idx="70">
                  <c:v>1.192053264604811</c:v>
                </c:pt>
                <c:pt idx="71">
                  <c:v>1.1345066174242315</c:v>
                </c:pt>
                <c:pt idx="72">
                  <c:v>1.2217837069247341</c:v>
                </c:pt>
                <c:pt idx="73">
                  <c:v>1.293365086044747</c:v>
                </c:pt>
                <c:pt idx="74">
                  <c:v>1.2380326589699233</c:v>
                </c:pt>
                <c:pt idx="75">
                  <c:v>1.1206663528622229</c:v>
                </c:pt>
                <c:pt idx="76">
                  <c:v>1.5757110749438115</c:v>
                </c:pt>
                <c:pt idx="80">
                  <c:v>1.0798254871454529</c:v>
                </c:pt>
                <c:pt idx="84">
                  <c:v>1.2838631834466037</c:v>
                </c:pt>
                <c:pt idx="88">
                  <c:v>1.4166846707526468</c:v>
                </c:pt>
                <c:pt idx="90">
                  <c:v>1.0063558321606996</c:v>
                </c:pt>
                <c:pt idx="92">
                  <c:v>1.0400839516391263</c:v>
                </c:pt>
                <c:pt idx="95">
                  <c:v>1.1080361207802032</c:v>
                </c:pt>
                <c:pt idx="96">
                  <c:v>1.1776657926600869</c:v>
                </c:pt>
                <c:pt idx="97">
                  <c:v>1.4049260804176953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48-4311-8CB9-B68FBCDD91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77013.2</c:v>
                </c:pt>
                <c:pt idx="3">
                  <c:v>56699</c:v>
                </c:pt>
                <c:pt idx="5">
                  <c:v>82926.399999999994</c:v>
                </c:pt>
                <c:pt idx="6">
                  <c:v>77844.2</c:v>
                </c:pt>
                <c:pt idx="7">
                  <c:v>75787.600000000006</c:v>
                </c:pt>
                <c:pt idx="11">
                  <c:v>68799.199999999997</c:v>
                </c:pt>
                <c:pt idx="13">
                  <c:v>62803</c:v>
                </c:pt>
                <c:pt idx="17">
                  <c:v>70734.8</c:v>
                </c:pt>
                <c:pt idx="22">
                  <c:v>73837.600000000006</c:v>
                </c:pt>
                <c:pt idx="23">
                  <c:v>52604.4</c:v>
                </c:pt>
                <c:pt idx="27">
                  <c:v>57935.6</c:v>
                </c:pt>
                <c:pt idx="29">
                  <c:v>46106</c:v>
                </c:pt>
                <c:pt idx="32">
                  <c:v>74064.2</c:v>
                </c:pt>
                <c:pt idx="37">
                  <c:v>59522.400000000001</c:v>
                </c:pt>
                <c:pt idx="38">
                  <c:v>65528.800000000003</c:v>
                </c:pt>
                <c:pt idx="39">
                  <c:v>39888.400000000001</c:v>
                </c:pt>
                <c:pt idx="40">
                  <c:v>62136.4</c:v>
                </c:pt>
                <c:pt idx="42">
                  <c:v>55288.6</c:v>
                </c:pt>
                <c:pt idx="44">
                  <c:v>64594.400000000001</c:v>
                </c:pt>
                <c:pt idx="46">
                  <c:v>34378.6</c:v>
                </c:pt>
                <c:pt idx="47">
                  <c:v>84072.8</c:v>
                </c:pt>
                <c:pt idx="49">
                  <c:v>59937.2</c:v>
                </c:pt>
                <c:pt idx="51">
                  <c:v>53476.2</c:v>
                </c:pt>
                <c:pt idx="52">
                  <c:v>45201.8</c:v>
                </c:pt>
                <c:pt idx="53">
                  <c:v>49106</c:v>
                </c:pt>
                <c:pt idx="55">
                  <c:v>52791</c:v>
                </c:pt>
                <c:pt idx="56">
                  <c:v>60892</c:v>
                </c:pt>
                <c:pt idx="57">
                  <c:v>57029</c:v>
                </c:pt>
                <c:pt idx="58">
                  <c:v>66623.399999999994</c:v>
                </c:pt>
                <c:pt idx="60">
                  <c:v>56634.6</c:v>
                </c:pt>
                <c:pt idx="63">
                  <c:v>51529.4</c:v>
                </c:pt>
                <c:pt idx="66">
                  <c:v>65353.8</c:v>
                </c:pt>
                <c:pt idx="67">
                  <c:v>58418.8</c:v>
                </c:pt>
                <c:pt idx="68">
                  <c:v>53497.2</c:v>
                </c:pt>
                <c:pt idx="70">
                  <c:v>63771</c:v>
                </c:pt>
                <c:pt idx="78">
                  <c:v>33253.800000000003</c:v>
                </c:pt>
                <c:pt idx="79">
                  <c:v>63346.2</c:v>
                </c:pt>
                <c:pt idx="80">
                  <c:v>65061.2</c:v>
                </c:pt>
                <c:pt idx="82">
                  <c:v>61487.4</c:v>
                </c:pt>
                <c:pt idx="83">
                  <c:v>63405.599999999999</c:v>
                </c:pt>
                <c:pt idx="84">
                  <c:v>53397.8</c:v>
                </c:pt>
                <c:pt idx="86">
                  <c:v>63306.400000000001</c:v>
                </c:pt>
                <c:pt idx="87">
                  <c:v>53820.6</c:v>
                </c:pt>
                <c:pt idx="88">
                  <c:v>53449.2</c:v>
                </c:pt>
                <c:pt idx="90">
                  <c:v>63885.8</c:v>
                </c:pt>
                <c:pt idx="92">
                  <c:v>71443.399999999994</c:v>
                </c:pt>
                <c:pt idx="94">
                  <c:v>50013.8</c:v>
                </c:pt>
                <c:pt idx="95">
                  <c:v>56790.6</c:v>
                </c:pt>
                <c:pt idx="99">
                  <c:v>51465.4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1.8605252086655275</c:v>
                </c:pt>
                <c:pt idx="3">
                  <c:v>2.4478562232138135</c:v>
                </c:pt>
                <c:pt idx="5">
                  <c:v>1.5125943004881439</c:v>
                </c:pt>
                <c:pt idx="6">
                  <c:v>1.6089959174864665</c:v>
                </c:pt>
                <c:pt idx="7">
                  <c:v>1.712417334761887</c:v>
                </c:pt>
                <c:pt idx="11">
                  <c:v>1.8424196792985965</c:v>
                </c:pt>
                <c:pt idx="13">
                  <c:v>2.0254605671703581</c:v>
                </c:pt>
                <c:pt idx="17">
                  <c:v>1.6805165208638464</c:v>
                </c:pt>
                <c:pt idx="22">
                  <c:v>1.4841625404942738</c:v>
                </c:pt>
                <c:pt idx="23">
                  <c:v>1.8016743846522343</c:v>
                </c:pt>
                <c:pt idx="27">
                  <c:v>2.2399526370659837</c:v>
                </c:pt>
                <c:pt idx="29">
                  <c:v>2.1437773825532469</c:v>
                </c:pt>
                <c:pt idx="32">
                  <c:v>1.8084310638608128</c:v>
                </c:pt>
                <c:pt idx="37">
                  <c:v>2.1167829254196739</c:v>
                </c:pt>
                <c:pt idx="38">
                  <c:v>1.7205106762217528</c:v>
                </c:pt>
                <c:pt idx="39">
                  <c:v>1.5684259082841125</c:v>
                </c:pt>
                <c:pt idx="40">
                  <c:v>1.6156713295266543</c:v>
                </c:pt>
                <c:pt idx="42">
                  <c:v>2.2591275597501115</c:v>
                </c:pt>
                <c:pt idx="44">
                  <c:v>2.3157889848036364</c:v>
                </c:pt>
                <c:pt idx="46">
                  <c:v>1.5284217507402862</c:v>
                </c:pt>
                <c:pt idx="47">
                  <c:v>1.5135691924141934</c:v>
                </c:pt>
                <c:pt idx="49">
                  <c:v>1.8192374685504162</c:v>
                </c:pt>
                <c:pt idx="51">
                  <c:v>1.6948474274537084</c:v>
                </c:pt>
                <c:pt idx="52">
                  <c:v>1.7284709900933148</c:v>
                </c:pt>
                <c:pt idx="53">
                  <c:v>2.2637966847228443</c:v>
                </c:pt>
                <c:pt idx="55">
                  <c:v>1.8302930423746473</c:v>
                </c:pt>
                <c:pt idx="56">
                  <c:v>1.4085429941535834</c:v>
                </c:pt>
                <c:pt idx="57">
                  <c:v>1.7115677988391871</c:v>
                </c:pt>
                <c:pt idx="58">
                  <c:v>1.8593467160186963</c:v>
                </c:pt>
                <c:pt idx="60">
                  <c:v>1.7389546319740936</c:v>
                </c:pt>
                <c:pt idx="63">
                  <c:v>2.0428920189251185</c:v>
                </c:pt>
                <c:pt idx="66">
                  <c:v>1.9486089561739333</c:v>
                </c:pt>
                <c:pt idx="67">
                  <c:v>2.061425431539162</c:v>
                </c:pt>
                <c:pt idx="68">
                  <c:v>1.7261838002736594</c:v>
                </c:pt>
                <c:pt idx="70">
                  <c:v>1.7806683288642173</c:v>
                </c:pt>
                <c:pt idx="78">
                  <c:v>1.5739554577221249</c:v>
                </c:pt>
                <c:pt idx="79">
                  <c:v>1.3824349369022926</c:v>
                </c:pt>
                <c:pt idx="80">
                  <c:v>1.7052098639434872</c:v>
                </c:pt>
                <c:pt idx="82">
                  <c:v>1.9640934565455686</c:v>
                </c:pt>
                <c:pt idx="83">
                  <c:v>1.6568094931677959</c:v>
                </c:pt>
                <c:pt idx="84">
                  <c:v>1.613830532344029</c:v>
                </c:pt>
                <c:pt idx="86">
                  <c:v>1.8865707100703877</c:v>
                </c:pt>
                <c:pt idx="87">
                  <c:v>1.253460570859485</c:v>
                </c:pt>
                <c:pt idx="88">
                  <c:v>2.2530739468504675</c:v>
                </c:pt>
                <c:pt idx="90">
                  <c:v>1.6636091275369487</c:v>
                </c:pt>
                <c:pt idx="92">
                  <c:v>1.7083733416942644</c:v>
                </c:pt>
                <c:pt idx="94">
                  <c:v>1.8962366386877221</c:v>
                </c:pt>
                <c:pt idx="95">
                  <c:v>2.022905199099851</c:v>
                </c:pt>
                <c:pt idx="99">
                  <c:v>1.7660020130029106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48-4311-8CB9-B68FBCDD9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810736"/>
        <c:axId val="1156689872"/>
      </c:scatterChart>
      <c:valAx>
        <c:axId val="11668107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689872"/>
        <c:crosses val="autoZero"/>
        <c:crossBetween val="midCat"/>
      </c:valAx>
      <c:valAx>
        <c:axId val="1156689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10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72920.2</c:v>
                </c:pt>
                <c:pt idx="1">
                  <c:v>65867.399999999994</c:v>
                </c:pt>
                <c:pt idx="2">
                  <c:v>52299.6</c:v>
                </c:pt>
                <c:pt idx="3">
                  <c:v>54905.599999999999</c:v>
                </c:pt>
                <c:pt idx="4">
                  <c:v>54889.8</c:v>
                </c:pt>
                <c:pt idx="5">
                  <c:v>80015.600000000006</c:v>
                </c:pt>
                <c:pt idx="6">
                  <c:v>73233.600000000006</c:v>
                </c:pt>
                <c:pt idx="7">
                  <c:v>71803.600000000006</c:v>
                </c:pt>
                <c:pt idx="8">
                  <c:v>40783.4</c:v>
                </c:pt>
                <c:pt idx="9">
                  <c:v>76130.600000000006</c:v>
                </c:pt>
                <c:pt idx="10">
                  <c:v>52234.6</c:v>
                </c:pt>
                <c:pt idx="11">
                  <c:v>67086</c:v>
                </c:pt>
                <c:pt idx="12">
                  <c:v>46757.8</c:v>
                </c:pt>
                <c:pt idx="13">
                  <c:v>65853.399999999994</c:v>
                </c:pt>
                <c:pt idx="14">
                  <c:v>61753.599999999999</c:v>
                </c:pt>
                <c:pt idx="15">
                  <c:v>50082.6</c:v>
                </c:pt>
                <c:pt idx="16">
                  <c:v>45324</c:v>
                </c:pt>
                <c:pt idx="17">
                  <c:v>72249</c:v>
                </c:pt>
                <c:pt idx="18">
                  <c:v>65172</c:v>
                </c:pt>
                <c:pt idx="19">
                  <c:v>66590.8</c:v>
                </c:pt>
                <c:pt idx="20">
                  <c:v>59145</c:v>
                </c:pt>
                <c:pt idx="21">
                  <c:v>54996.2</c:v>
                </c:pt>
                <c:pt idx="22">
                  <c:v>79603.600000000006</c:v>
                </c:pt>
                <c:pt idx="23">
                  <c:v>55580</c:v>
                </c:pt>
                <c:pt idx="24">
                  <c:v>34368.800000000003</c:v>
                </c:pt>
                <c:pt idx="25">
                  <c:v>53003</c:v>
                </c:pt>
                <c:pt idx="26">
                  <c:v>74463.8</c:v>
                </c:pt>
                <c:pt idx="27">
                  <c:v>62519</c:v>
                </c:pt>
                <c:pt idx="28">
                  <c:v>53406.6</c:v>
                </c:pt>
                <c:pt idx="29">
                  <c:v>52160.800000000003</c:v>
                </c:pt>
                <c:pt idx="30">
                  <c:v>50087.6</c:v>
                </c:pt>
                <c:pt idx="31">
                  <c:v>73459.8</c:v>
                </c:pt>
                <c:pt idx="32">
                  <c:v>72109.8</c:v>
                </c:pt>
                <c:pt idx="33">
                  <c:v>40520.199999999997</c:v>
                </c:pt>
                <c:pt idx="34">
                  <c:v>57570.8</c:v>
                </c:pt>
                <c:pt idx="35">
                  <c:v>77956.2</c:v>
                </c:pt>
                <c:pt idx="36">
                  <c:v>65248.800000000003</c:v>
                </c:pt>
                <c:pt idx="37">
                  <c:v>58694.2</c:v>
                </c:pt>
                <c:pt idx="38">
                  <c:v>64361.2</c:v>
                </c:pt>
                <c:pt idx="39">
                  <c:v>48195.6</c:v>
                </c:pt>
                <c:pt idx="40">
                  <c:v>64446.400000000001</c:v>
                </c:pt>
                <c:pt idx="41">
                  <c:v>60559.199999999997</c:v>
                </c:pt>
                <c:pt idx="42">
                  <c:v>55142.2</c:v>
                </c:pt>
                <c:pt idx="43">
                  <c:v>52748.800000000003</c:v>
                </c:pt>
                <c:pt idx="44">
                  <c:v>60740.4</c:v>
                </c:pt>
                <c:pt idx="45">
                  <c:v>71967.8</c:v>
                </c:pt>
                <c:pt idx="46">
                  <c:v>33198.400000000001</c:v>
                </c:pt>
                <c:pt idx="47">
                  <c:v>78280.800000000003</c:v>
                </c:pt>
                <c:pt idx="48">
                  <c:v>32127</c:v>
                </c:pt>
                <c:pt idx="49">
                  <c:v>56988</c:v>
                </c:pt>
                <c:pt idx="50">
                  <c:v>68918</c:v>
                </c:pt>
                <c:pt idx="51">
                  <c:v>57415.4</c:v>
                </c:pt>
                <c:pt idx="52">
                  <c:v>44667.199999999997</c:v>
                </c:pt>
                <c:pt idx="53">
                  <c:v>52170.8</c:v>
                </c:pt>
                <c:pt idx="54">
                  <c:v>43755.199999999997</c:v>
                </c:pt>
                <c:pt idx="55">
                  <c:v>51145.599999999999</c:v>
                </c:pt>
                <c:pt idx="56">
                  <c:v>67075.199999999997</c:v>
                </c:pt>
                <c:pt idx="57">
                  <c:v>58435</c:v>
                </c:pt>
                <c:pt idx="58">
                  <c:v>58780.6</c:v>
                </c:pt>
                <c:pt idx="59">
                  <c:v>56504.800000000003</c:v>
                </c:pt>
                <c:pt idx="60">
                  <c:v>51436.800000000003</c:v>
                </c:pt>
                <c:pt idx="61">
                  <c:v>47261.2</c:v>
                </c:pt>
                <c:pt idx="62">
                  <c:v>49869.2</c:v>
                </c:pt>
                <c:pt idx="63">
                  <c:v>48470.6</c:v>
                </c:pt>
                <c:pt idx="64">
                  <c:v>66495.8</c:v>
                </c:pt>
                <c:pt idx="65">
                  <c:v>63629.8</c:v>
                </c:pt>
                <c:pt idx="66">
                  <c:v>65278.2</c:v>
                </c:pt>
                <c:pt idx="67">
                  <c:v>57428.6</c:v>
                </c:pt>
                <c:pt idx="68">
                  <c:v>57070.2</c:v>
                </c:pt>
                <c:pt idx="69">
                  <c:v>51628</c:v>
                </c:pt>
                <c:pt idx="70">
                  <c:v>55252.2</c:v>
                </c:pt>
                <c:pt idx="71">
                  <c:v>80920.600000000006</c:v>
                </c:pt>
                <c:pt idx="72">
                  <c:v>67487.600000000006</c:v>
                </c:pt>
                <c:pt idx="73">
                  <c:v>47238.6</c:v>
                </c:pt>
                <c:pt idx="74">
                  <c:v>60843</c:v>
                </c:pt>
                <c:pt idx="75">
                  <c:v>43600.6</c:v>
                </c:pt>
                <c:pt idx="76">
                  <c:v>87345.600000000006</c:v>
                </c:pt>
                <c:pt idx="77">
                  <c:v>63123.4</c:v>
                </c:pt>
                <c:pt idx="78">
                  <c:v>36962.6</c:v>
                </c:pt>
                <c:pt idx="79">
                  <c:v>55604.2</c:v>
                </c:pt>
                <c:pt idx="80">
                  <c:v>69036</c:v>
                </c:pt>
                <c:pt idx="81">
                  <c:v>39574.199999999997</c:v>
                </c:pt>
                <c:pt idx="82">
                  <c:v>58816.6</c:v>
                </c:pt>
                <c:pt idx="83">
                  <c:v>58927.199999999997</c:v>
                </c:pt>
                <c:pt idx="84">
                  <c:v>54638.400000000001</c:v>
                </c:pt>
                <c:pt idx="85">
                  <c:v>71999.399999999994</c:v>
                </c:pt>
                <c:pt idx="86">
                  <c:v>66142.600000000006</c:v>
                </c:pt>
                <c:pt idx="87">
                  <c:v>48030.2</c:v>
                </c:pt>
                <c:pt idx="88">
                  <c:v>55709.4</c:v>
                </c:pt>
                <c:pt idx="89">
                  <c:v>73869.2</c:v>
                </c:pt>
                <c:pt idx="90">
                  <c:v>67173.8</c:v>
                </c:pt>
                <c:pt idx="91">
                  <c:v>42486.6</c:v>
                </c:pt>
                <c:pt idx="92">
                  <c:v>64641</c:v>
                </c:pt>
                <c:pt idx="93">
                  <c:v>57153.599999999999</c:v>
                </c:pt>
                <c:pt idx="94">
                  <c:v>48529.8</c:v>
                </c:pt>
                <c:pt idx="95">
                  <c:v>59171</c:v>
                </c:pt>
                <c:pt idx="96">
                  <c:v>56701.4</c:v>
                </c:pt>
                <c:pt idx="97">
                  <c:v>49041.4</c:v>
                </c:pt>
                <c:pt idx="98">
                  <c:v>72399</c:v>
                </c:pt>
                <c:pt idx="99">
                  <c:v>53226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1.749240951067057</c:v>
                </c:pt>
                <c:pt idx="1">
                  <c:v>1.4091341088307723</c:v>
                </c:pt>
                <c:pt idx="2">
                  <c:v>1.3577541702039786</c:v>
                </c:pt>
                <c:pt idx="3">
                  <c:v>2.2980715992539924</c:v>
                </c:pt>
                <c:pt idx="4">
                  <c:v>1.0649883949294767</c:v>
                </c:pt>
                <c:pt idx="5">
                  <c:v>1.578067276881008</c:v>
                </c:pt>
                <c:pt idx="6">
                  <c:v>1.8706031111402415</c:v>
                </c:pt>
                <c:pt idx="7">
                  <c:v>2.0787119308781175</c:v>
                </c:pt>
                <c:pt idx="8">
                  <c:v>1.2890538797648061</c:v>
                </c:pt>
                <c:pt idx="9">
                  <c:v>1.0088847322889876</c:v>
                </c:pt>
                <c:pt idx="10">
                  <c:v>1.4418029428769437</c:v>
                </c:pt>
                <c:pt idx="11">
                  <c:v>1.8895000447187194</c:v>
                </c:pt>
                <c:pt idx="12">
                  <c:v>1.1796320613886879</c:v>
                </c:pt>
                <c:pt idx="13">
                  <c:v>1.9316086944637636</c:v>
                </c:pt>
                <c:pt idx="14">
                  <c:v>1.0871592911182506</c:v>
                </c:pt>
                <c:pt idx="15">
                  <c:v>1.4721679784995187</c:v>
                </c:pt>
                <c:pt idx="16">
                  <c:v>1.1316741682111022</c:v>
                </c:pt>
                <c:pt idx="17">
                  <c:v>1.8993204058187656</c:v>
                </c:pt>
                <c:pt idx="18">
                  <c:v>1.3490456024059412</c:v>
                </c:pt>
                <c:pt idx="19">
                  <c:v>1.0916222661388659</c:v>
                </c:pt>
                <c:pt idx="20">
                  <c:v>1.0537323526925353</c:v>
                </c:pt>
                <c:pt idx="21">
                  <c:v>1.3920779981162335</c:v>
                </c:pt>
                <c:pt idx="22">
                  <c:v>1.2711862277585435</c:v>
                </c:pt>
                <c:pt idx="23">
                  <c:v>1.7053436487945304</c:v>
                </c:pt>
                <c:pt idx="24">
                  <c:v>1.5076173738972556</c:v>
                </c:pt>
                <c:pt idx="25">
                  <c:v>1.4387487500707508</c:v>
                </c:pt>
                <c:pt idx="26">
                  <c:v>1.3298139498655721</c:v>
                </c:pt>
                <c:pt idx="27">
                  <c:v>2.2300420672115675</c:v>
                </c:pt>
                <c:pt idx="28">
                  <c:v>1.0869068616987414</c:v>
                </c:pt>
                <c:pt idx="29">
                  <c:v>1.7291912700725447</c:v>
                </c:pt>
                <c:pt idx="30">
                  <c:v>1.2615497648120493</c:v>
                </c:pt>
                <c:pt idx="31">
                  <c:v>1.0491044081252603</c:v>
                </c:pt>
                <c:pt idx="32">
                  <c:v>1.745948539588239</c:v>
                </c:pt>
                <c:pt idx="33">
                  <c:v>1.1276351054535763</c:v>
                </c:pt>
                <c:pt idx="34">
                  <c:v>1.2848179980128815</c:v>
                </c:pt>
                <c:pt idx="35">
                  <c:v>1.3474874352521031</c:v>
                </c:pt>
                <c:pt idx="36">
                  <c:v>1.5119205257414694</c:v>
                </c:pt>
                <c:pt idx="37">
                  <c:v>2.148099812247207</c:v>
                </c:pt>
                <c:pt idx="38">
                  <c:v>1.7657843545490142</c:v>
                </c:pt>
                <c:pt idx="39">
                  <c:v>1.481442289337616</c:v>
                </c:pt>
                <c:pt idx="40">
                  <c:v>1.4886324139129572</c:v>
                </c:pt>
                <c:pt idx="41">
                  <c:v>1.4541308339608185</c:v>
                </c:pt>
                <c:pt idx="42">
                  <c:v>1.9892931366539601</c:v>
                </c:pt>
                <c:pt idx="43">
                  <c:v>1.3234234712448434</c:v>
                </c:pt>
                <c:pt idx="44">
                  <c:v>2.1788792961521493</c:v>
                </c:pt>
                <c:pt idx="45">
                  <c:v>1.3176726258132108</c:v>
                </c:pt>
                <c:pt idx="46">
                  <c:v>1.1794544315388693</c:v>
                </c:pt>
                <c:pt idx="47">
                  <c:v>1.6977726339025661</c:v>
                </c:pt>
                <c:pt idx="48">
                  <c:v>1.7950944688268435</c:v>
                </c:pt>
                <c:pt idx="49">
                  <c:v>1.7464553941180598</c:v>
                </c:pt>
                <c:pt idx="50">
                  <c:v>1.4674395658608781</c:v>
                </c:pt>
                <c:pt idx="51">
                  <c:v>1.4248790394214792</c:v>
                </c:pt>
                <c:pt idx="52">
                  <c:v>1.3841028763835657</c:v>
                </c:pt>
                <c:pt idx="53">
                  <c:v>2.1215890881489261</c:v>
                </c:pt>
                <c:pt idx="54">
                  <c:v>1.2523768603503127</c:v>
                </c:pt>
                <c:pt idx="55">
                  <c:v>1.5637317775136081</c:v>
                </c:pt>
                <c:pt idx="56">
                  <c:v>1.2780878774867612</c:v>
                </c:pt>
                <c:pt idx="57">
                  <c:v>1.6713613416616753</c:v>
                </c:pt>
                <c:pt idx="58">
                  <c:v>2.1073619527531191</c:v>
                </c:pt>
                <c:pt idx="59">
                  <c:v>1.3385234528748</c:v>
                </c:pt>
                <c:pt idx="60">
                  <c:v>1.874475083986562</c:v>
                </c:pt>
                <c:pt idx="61">
                  <c:v>1.1466065186664749</c:v>
                </c:pt>
                <c:pt idx="62">
                  <c:v>1.2465409511281513</c:v>
                </c:pt>
                <c:pt idx="63">
                  <c:v>1.9010080337359141</c:v>
                </c:pt>
                <c:pt idx="64">
                  <c:v>1.5899350034137494</c:v>
                </c:pt>
                <c:pt idx="65">
                  <c:v>1.1633857092117215</c:v>
                </c:pt>
                <c:pt idx="66">
                  <c:v>1.7366287673373348</c:v>
                </c:pt>
                <c:pt idx="67">
                  <c:v>2.1197103882037869</c:v>
                </c:pt>
                <c:pt idx="68">
                  <c:v>1.8402598904507081</c:v>
                </c:pt>
                <c:pt idx="69">
                  <c:v>1.1743627488959478</c:v>
                </c:pt>
                <c:pt idx="70">
                  <c:v>2.0556647518107876</c:v>
                </c:pt>
                <c:pt idx="71">
                  <c:v>1.4909553315225046</c:v>
                </c:pt>
                <c:pt idx="72">
                  <c:v>1.1556196990261913</c:v>
                </c:pt>
                <c:pt idx="73">
                  <c:v>1.315428484332728</c:v>
                </c:pt>
                <c:pt idx="74">
                  <c:v>1.333579869500189</c:v>
                </c:pt>
                <c:pt idx="75">
                  <c:v>1.1040215042912254</c:v>
                </c:pt>
                <c:pt idx="76">
                  <c:v>1.1012002894249968</c:v>
                </c:pt>
                <c:pt idx="77">
                  <c:v>1.6296967527097717</c:v>
                </c:pt>
                <c:pt idx="78">
                  <c:v>1.1098245253310104</c:v>
                </c:pt>
                <c:pt idx="79">
                  <c:v>1.7969685743163286</c:v>
                </c:pt>
                <c:pt idx="80">
                  <c:v>1.637971493134017</c:v>
                </c:pt>
                <c:pt idx="81">
                  <c:v>1.3283907192059474</c:v>
                </c:pt>
                <c:pt idx="82">
                  <c:v>2.3042134363428013</c:v>
                </c:pt>
                <c:pt idx="83">
                  <c:v>1.7853045792096012</c:v>
                </c:pt>
                <c:pt idx="84">
                  <c:v>1.610826817769188</c:v>
                </c:pt>
                <c:pt idx="85">
                  <c:v>1.5076097856371027</c:v>
                </c:pt>
                <c:pt idx="86">
                  <c:v>1.6853888416844816</c:v>
                </c:pt>
                <c:pt idx="87">
                  <c:v>1.4034295089339626</c:v>
                </c:pt>
                <c:pt idx="88">
                  <c:v>2.1662232944530007</c:v>
                </c:pt>
                <c:pt idx="89">
                  <c:v>1.3520384679947801</c:v>
                </c:pt>
                <c:pt idx="90">
                  <c:v>1.588387139033373</c:v>
                </c:pt>
                <c:pt idx="91">
                  <c:v>1.2289286504450816</c:v>
                </c:pt>
                <c:pt idx="92">
                  <c:v>1.6127844556860198</c:v>
                </c:pt>
                <c:pt idx="93">
                  <c:v>1.1081191735953642</c:v>
                </c:pt>
                <c:pt idx="94">
                  <c:v>1.9862228980956029</c:v>
                </c:pt>
                <c:pt idx="95">
                  <c:v>2.1504284193270351</c:v>
                </c:pt>
                <c:pt idx="96">
                  <c:v>1.0903610845587586</c:v>
                </c:pt>
                <c:pt idx="97">
                  <c:v>1.1027009832508861</c:v>
                </c:pt>
                <c:pt idx="98">
                  <c:v>1.0501940634539151</c:v>
                </c:pt>
                <c:pt idx="99">
                  <c:v>1.5912148198248977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40-45F2-87CD-8055F3620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887424"/>
        <c:axId val="1156674064"/>
      </c:scatterChart>
      <c:valAx>
        <c:axId val="11568874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674064"/>
        <c:crosses val="autoZero"/>
        <c:crossBetween val="midCat"/>
      </c:valAx>
      <c:valAx>
        <c:axId val="1156674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8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9">
                  <c:v>76130.600000000006</c:v>
                </c:pt>
                <c:pt idx="13">
                  <c:v>65853.399999999994</c:v>
                </c:pt>
                <c:pt idx="15">
                  <c:v>50082.6</c:v>
                </c:pt>
                <c:pt idx="20">
                  <c:v>59145</c:v>
                </c:pt>
                <c:pt idx="35">
                  <c:v>77956.2</c:v>
                </c:pt>
                <c:pt idx="39">
                  <c:v>48195.6</c:v>
                </c:pt>
                <c:pt idx="45">
                  <c:v>71967.8</c:v>
                </c:pt>
                <c:pt idx="49">
                  <c:v>56988</c:v>
                </c:pt>
                <c:pt idx="55">
                  <c:v>51145.599999999999</c:v>
                </c:pt>
                <c:pt idx="70">
                  <c:v>55252.2</c:v>
                </c:pt>
                <c:pt idx="73">
                  <c:v>47238.6</c:v>
                </c:pt>
                <c:pt idx="75">
                  <c:v>43600.6</c:v>
                </c:pt>
                <c:pt idx="78">
                  <c:v>36962.6</c:v>
                </c:pt>
                <c:pt idx="79">
                  <c:v>55604.2</c:v>
                </c:pt>
                <c:pt idx="81">
                  <c:v>39574.199999999997</c:v>
                </c:pt>
                <c:pt idx="91">
                  <c:v>42486.6</c:v>
                </c:pt>
                <c:pt idx="92">
                  <c:v>64641</c:v>
                </c:pt>
                <c:pt idx="93">
                  <c:v>57153.599999999999</c:v>
                </c:pt>
                <c:pt idx="94">
                  <c:v>48529.8</c:v>
                </c:pt>
              </c:numCache>
            </c:numRef>
          </c:xVal>
          <c:yVal>
            <c:numRef>
              <c:f>State060!$AA$11:$AA$101</c:f>
              <c:numCache>
                <c:formatCode>General</c:formatCode>
                <c:ptCount val="91"/>
                <c:pt idx="0">
                  <c:v>1.0088847322889876</c:v>
                </c:pt>
                <c:pt idx="4">
                  <c:v>1.9316086944637636</c:v>
                </c:pt>
                <c:pt idx="6">
                  <c:v>1.4721679784995187</c:v>
                </c:pt>
                <c:pt idx="11">
                  <c:v>1.0537323526925353</c:v>
                </c:pt>
                <c:pt idx="26">
                  <c:v>1.3474874352521031</c:v>
                </c:pt>
                <c:pt idx="30">
                  <c:v>1.481442289337616</c:v>
                </c:pt>
                <c:pt idx="36">
                  <c:v>1.3176726258132108</c:v>
                </c:pt>
                <c:pt idx="40">
                  <c:v>1.7464553941180598</c:v>
                </c:pt>
                <c:pt idx="46">
                  <c:v>1.5637317775136081</c:v>
                </c:pt>
                <c:pt idx="61">
                  <c:v>2.0556647518107876</c:v>
                </c:pt>
                <c:pt idx="64">
                  <c:v>1.315428484332728</c:v>
                </c:pt>
                <c:pt idx="66">
                  <c:v>1.1040215042912254</c:v>
                </c:pt>
                <c:pt idx="69">
                  <c:v>1.1098245253310104</c:v>
                </c:pt>
                <c:pt idx="70">
                  <c:v>1.7969685743163286</c:v>
                </c:pt>
                <c:pt idx="72">
                  <c:v>1.3283907192059474</c:v>
                </c:pt>
                <c:pt idx="82">
                  <c:v>1.2289286504450816</c:v>
                </c:pt>
                <c:pt idx="83">
                  <c:v>1.6127844556860198</c:v>
                </c:pt>
                <c:pt idx="84">
                  <c:v>1.1081191735953642</c:v>
                </c:pt>
                <c:pt idx="85">
                  <c:v>1.9862228980956029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18-467F-98A4-428699F47F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72920.2</c:v>
                </c:pt>
                <c:pt idx="1">
                  <c:v>65867.399999999994</c:v>
                </c:pt>
                <c:pt idx="4">
                  <c:v>54889.8</c:v>
                </c:pt>
                <c:pt idx="6">
                  <c:v>73233.600000000006</c:v>
                </c:pt>
                <c:pt idx="11">
                  <c:v>67086</c:v>
                </c:pt>
                <c:pt idx="14">
                  <c:v>61753.599999999999</c:v>
                </c:pt>
                <c:pt idx="18">
                  <c:v>65172</c:v>
                </c:pt>
                <c:pt idx="21">
                  <c:v>54996.2</c:v>
                </c:pt>
                <c:pt idx="22">
                  <c:v>79603.600000000006</c:v>
                </c:pt>
                <c:pt idx="26">
                  <c:v>74463.8</c:v>
                </c:pt>
                <c:pt idx="27">
                  <c:v>62519</c:v>
                </c:pt>
                <c:pt idx="32">
                  <c:v>72109.8</c:v>
                </c:pt>
                <c:pt idx="34">
                  <c:v>57570.8</c:v>
                </c:pt>
                <c:pt idx="36">
                  <c:v>65248.800000000003</c:v>
                </c:pt>
                <c:pt idx="38">
                  <c:v>64361.2</c:v>
                </c:pt>
                <c:pt idx="43">
                  <c:v>52748.800000000003</c:v>
                </c:pt>
                <c:pt idx="48">
                  <c:v>32127</c:v>
                </c:pt>
                <c:pt idx="51">
                  <c:v>57415.4</c:v>
                </c:pt>
                <c:pt idx="59">
                  <c:v>56504.800000000003</c:v>
                </c:pt>
                <c:pt idx="60">
                  <c:v>51436.800000000003</c:v>
                </c:pt>
                <c:pt idx="63">
                  <c:v>48470.6</c:v>
                </c:pt>
                <c:pt idx="64">
                  <c:v>66495.8</c:v>
                </c:pt>
                <c:pt idx="74">
                  <c:v>60843</c:v>
                </c:pt>
                <c:pt idx="76">
                  <c:v>87345.600000000006</c:v>
                </c:pt>
                <c:pt idx="84">
                  <c:v>54638.400000000001</c:v>
                </c:pt>
                <c:pt idx="85">
                  <c:v>71999.399999999994</c:v>
                </c:pt>
                <c:pt idx="86">
                  <c:v>66142.600000000006</c:v>
                </c:pt>
                <c:pt idx="95">
                  <c:v>59171</c:v>
                </c:pt>
                <c:pt idx="97">
                  <c:v>49041.4</c:v>
                </c:pt>
                <c:pt idx="98">
                  <c:v>72399</c:v>
                </c:pt>
                <c:pt idx="99">
                  <c:v>53226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1.749240951067057</c:v>
                </c:pt>
                <c:pt idx="1">
                  <c:v>1.4091341088307723</c:v>
                </c:pt>
                <c:pt idx="4">
                  <c:v>1.0649883949294767</c:v>
                </c:pt>
                <c:pt idx="6">
                  <c:v>1.8706031111402415</c:v>
                </c:pt>
                <c:pt idx="11">
                  <c:v>1.8895000447187194</c:v>
                </c:pt>
                <c:pt idx="14">
                  <c:v>1.0871592911182506</c:v>
                </c:pt>
                <c:pt idx="18">
                  <c:v>1.3490456024059412</c:v>
                </c:pt>
                <c:pt idx="21">
                  <c:v>1.3920779981162335</c:v>
                </c:pt>
                <c:pt idx="22">
                  <c:v>1.2711862277585435</c:v>
                </c:pt>
                <c:pt idx="26">
                  <c:v>1.3298139498655721</c:v>
                </c:pt>
                <c:pt idx="27">
                  <c:v>2.2300420672115675</c:v>
                </c:pt>
                <c:pt idx="32">
                  <c:v>1.745948539588239</c:v>
                </c:pt>
                <c:pt idx="34">
                  <c:v>1.2848179980128815</c:v>
                </c:pt>
                <c:pt idx="36">
                  <c:v>1.5119205257414694</c:v>
                </c:pt>
                <c:pt idx="38">
                  <c:v>1.7657843545490142</c:v>
                </c:pt>
                <c:pt idx="43">
                  <c:v>1.3234234712448434</c:v>
                </c:pt>
                <c:pt idx="48">
                  <c:v>1.7950944688268435</c:v>
                </c:pt>
                <c:pt idx="51">
                  <c:v>1.4248790394214792</c:v>
                </c:pt>
                <c:pt idx="59">
                  <c:v>1.3385234528748</c:v>
                </c:pt>
                <c:pt idx="60">
                  <c:v>1.874475083986562</c:v>
                </c:pt>
                <c:pt idx="63">
                  <c:v>1.9010080337359141</c:v>
                </c:pt>
                <c:pt idx="64">
                  <c:v>1.5899350034137494</c:v>
                </c:pt>
                <c:pt idx="74">
                  <c:v>1.333579869500189</c:v>
                </c:pt>
                <c:pt idx="76">
                  <c:v>1.1012002894249968</c:v>
                </c:pt>
                <c:pt idx="84">
                  <c:v>1.610826817769188</c:v>
                </c:pt>
                <c:pt idx="85">
                  <c:v>1.5076097856371027</c:v>
                </c:pt>
                <c:pt idx="86">
                  <c:v>1.6853888416844816</c:v>
                </c:pt>
                <c:pt idx="95">
                  <c:v>2.1504284193270351</c:v>
                </c:pt>
                <c:pt idx="97">
                  <c:v>1.1027009832508861</c:v>
                </c:pt>
                <c:pt idx="98">
                  <c:v>1.0501940634539151</c:v>
                </c:pt>
                <c:pt idx="99">
                  <c:v>1.5912148198248977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18-467F-98A4-428699F47F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2">
                  <c:v>52299.6</c:v>
                </c:pt>
                <c:pt idx="3">
                  <c:v>54905.599999999999</c:v>
                </c:pt>
                <c:pt idx="5">
                  <c:v>80015.600000000006</c:v>
                </c:pt>
                <c:pt idx="8">
                  <c:v>40783.4</c:v>
                </c:pt>
                <c:pt idx="10">
                  <c:v>52234.6</c:v>
                </c:pt>
                <c:pt idx="12">
                  <c:v>46757.8</c:v>
                </c:pt>
                <c:pt idx="24">
                  <c:v>34368.800000000003</c:v>
                </c:pt>
                <c:pt idx="25">
                  <c:v>53003</c:v>
                </c:pt>
                <c:pt idx="28">
                  <c:v>53406.6</c:v>
                </c:pt>
                <c:pt idx="33">
                  <c:v>40520.199999999997</c:v>
                </c:pt>
                <c:pt idx="40">
                  <c:v>64446.400000000001</c:v>
                </c:pt>
                <c:pt idx="41">
                  <c:v>60559.199999999997</c:v>
                </c:pt>
                <c:pt idx="42">
                  <c:v>55142.2</c:v>
                </c:pt>
                <c:pt idx="44">
                  <c:v>60740.4</c:v>
                </c:pt>
                <c:pt idx="46">
                  <c:v>33198.400000000001</c:v>
                </c:pt>
                <c:pt idx="47">
                  <c:v>78280.800000000003</c:v>
                </c:pt>
                <c:pt idx="50">
                  <c:v>68918</c:v>
                </c:pt>
                <c:pt idx="52">
                  <c:v>44667.199999999997</c:v>
                </c:pt>
                <c:pt idx="56">
                  <c:v>67075.199999999997</c:v>
                </c:pt>
                <c:pt idx="57">
                  <c:v>58435</c:v>
                </c:pt>
                <c:pt idx="61">
                  <c:v>47261.2</c:v>
                </c:pt>
                <c:pt idx="65">
                  <c:v>63629.8</c:v>
                </c:pt>
                <c:pt idx="66">
                  <c:v>65278.2</c:v>
                </c:pt>
                <c:pt idx="68">
                  <c:v>57070.2</c:v>
                </c:pt>
                <c:pt idx="69">
                  <c:v>51628</c:v>
                </c:pt>
                <c:pt idx="71">
                  <c:v>80920.600000000006</c:v>
                </c:pt>
                <c:pt idx="82">
                  <c:v>58816.6</c:v>
                </c:pt>
                <c:pt idx="83">
                  <c:v>58927.199999999997</c:v>
                </c:pt>
                <c:pt idx="88">
                  <c:v>55709.4</c:v>
                </c:pt>
                <c:pt idx="89">
                  <c:v>73869.2</c:v>
                </c:pt>
                <c:pt idx="96">
                  <c:v>56701.4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2">
                  <c:v>1.3577541702039786</c:v>
                </c:pt>
                <c:pt idx="3">
                  <c:v>2.2980715992539924</c:v>
                </c:pt>
                <c:pt idx="5">
                  <c:v>1.578067276881008</c:v>
                </c:pt>
                <c:pt idx="8">
                  <c:v>1.2890538797648061</c:v>
                </c:pt>
                <c:pt idx="10">
                  <c:v>1.4418029428769437</c:v>
                </c:pt>
                <c:pt idx="12">
                  <c:v>1.1796320613886879</c:v>
                </c:pt>
                <c:pt idx="24">
                  <c:v>1.5076173738972556</c:v>
                </c:pt>
                <c:pt idx="25">
                  <c:v>1.4387487500707508</c:v>
                </c:pt>
                <c:pt idx="28">
                  <c:v>1.0869068616987414</c:v>
                </c:pt>
                <c:pt idx="33">
                  <c:v>1.1276351054535763</c:v>
                </c:pt>
                <c:pt idx="40">
                  <c:v>1.4886324139129572</c:v>
                </c:pt>
                <c:pt idx="41">
                  <c:v>1.4541308339608185</c:v>
                </c:pt>
                <c:pt idx="42">
                  <c:v>1.9892931366539601</c:v>
                </c:pt>
                <c:pt idx="44">
                  <c:v>2.1788792961521493</c:v>
                </c:pt>
                <c:pt idx="46">
                  <c:v>1.1794544315388693</c:v>
                </c:pt>
                <c:pt idx="47">
                  <c:v>1.6977726339025661</c:v>
                </c:pt>
                <c:pt idx="50">
                  <c:v>1.4674395658608781</c:v>
                </c:pt>
                <c:pt idx="52">
                  <c:v>1.3841028763835657</c:v>
                </c:pt>
                <c:pt idx="56">
                  <c:v>1.2780878774867612</c:v>
                </c:pt>
                <c:pt idx="57">
                  <c:v>1.6713613416616753</c:v>
                </c:pt>
                <c:pt idx="61">
                  <c:v>1.1466065186664749</c:v>
                </c:pt>
                <c:pt idx="65">
                  <c:v>1.1633857092117215</c:v>
                </c:pt>
                <c:pt idx="66">
                  <c:v>1.7366287673373348</c:v>
                </c:pt>
                <c:pt idx="68">
                  <c:v>1.8402598904507081</c:v>
                </c:pt>
                <c:pt idx="69">
                  <c:v>1.1743627488959478</c:v>
                </c:pt>
                <c:pt idx="71">
                  <c:v>1.4909553315225046</c:v>
                </c:pt>
                <c:pt idx="82">
                  <c:v>2.3042134363428013</c:v>
                </c:pt>
                <c:pt idx="83">
                  <c:v>1.7853045792096012</c:v>
                </c:pt>
                <c:pt idx="88">
                  <c:v>2.1662232944530007</c:v>
                </c:pt>
                <c:pt idx="89">
                  <c:v>1.3520384679947801</c:v>
                </c:pt>
                <c:pt idx="96">
                  <c:v>1.0903610845587586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18-467F-98A4-428699F47F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71803.600000000006</c:v>
                </c:pt>
                <c:pt idx="16">
                  <c:v>45324</c:v>
                </c:pt>
                <c:pt idx="17">
                  <c:v>72249</c:v>
                </c:pt>
                <c:pt idx="19">
                  <c:v>66590.8</c:v>
                </c:pt>
                <c:pt idx="23">
                  <c:v>55580</c:v>
                </c:pt>
                <c:pt idx="29">
                  <c:v>52160.800000000003</c:v>
                </c:pt>
                <c:pt idx="30">
                  <c:v>50087.6</c:v>
                </c:pt>
                <c:pt idx="31">
                  <c:v>73459.8</c:v>
                </c:pt>
                <c:pt idx="37">
                  <c:v>58694.2</c:v>
                </c:pt>
                <c:pt idx="53">
                  <c:v>52170.8</c:v>
                </c:pt>
                <c:pt idx="54">
                  <c:v>43755.199999999997</c:v>
                </c:pt>
                <c:pt idx="58">
                  <c:v>58780.6</c:v>
                </c:pt>
                <c:pt idx="62">
                  <c:v>49869.2</c:v>
                </c:pt>
                <c:pt idx="67">
                  <c:v>57428.6</c:v>
                </c:pt>
                <c:pt idx="72">
                  <c:v>67487.600000000006</c:v>
                </c:pt>
                <c:pt idx="77">
                  <c:v>63123.4</c:v>
                </c:pt>
                <c:pt idx="80">
                  <c:v>69036</c:v>
                </c:pt>
                <c:pt idx="87">
                  <c:v>48030.2</c:v>
                </c:pt>
                <c:pt idx="90">
                  <c:v>67173.8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2.0787119308781175</c:v>
                </c:pt>
                <c:pt idx="16">
                  <c:v>1.1316741682111022</c:v>
                </c:pt>
                <c:pt idx="17">
                  <c:v>1.8993204058187656</c:v>
                </c:pt>
                <c:pt idx="19">
                  <c:v>1.0916222661388659</c:v>
                </c:pt>
                <c:pt idx="23">
                  <c:v>1.7053436487945304</c:v>
                </c:pt>
                <c:pt idx="29">
                  <c:v>1.7291912700725447</c:v>
                </c:pt>
                <c:pt idx="30">
                  <c:v>1.2615497648120493</c:v>
                </c:pt>
                <c:pt idx="31">
                  <c:v>1.0491044081252603</c:v>
                </c:pt>
                <c:pt idx="37">
                  <c:v>2.148099812247207</c:v>
                </c:pt>
                <c:pt idx="53">
                  <c:v>2.1215890881489261</c:v>
                </c:pt>
                <c:pt idx="54">
                  <c:v>1.2523768603503127</c:v>
                </c:pt>
                <c:pt idx="58">
                  <c:v>2.1073619527531191</c:v>
                </c:pt>
                <c:pt idx="62">
                  <c:v>1.2465409511281513</c:v>
                </c:pt>
                <c:pt idx="67">
                  <c:v>2.1197103882037869</c:v>
                </c:pt>
                <c:pt idx="72">
                  <c:v>1.1556196990261913</c:v>
                </c:pt>
                <c:pt idx="77">
                  <c:v>1.6296967527097717</c:v>
                </c:pt>
                <c:pt idx="80">
                  <c:v>1.637971493134017</c:v>
                </c:pt>
                <c:pt idx="87">
                  <c:v>1.4034295089339626</c:v>
                </c:pt>
                <c:pt idx="90">
                  <c:v>1.588387139033373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18-467F-98A4-428699F47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735136"/>
        <c:axId val="1156669488"/>
      </c:scatterChart>
      <c:valAx>
        <c:axId val="11667351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669488"/>
        <c:crosses val="autoZero"/>
        <c:crossBetween val="midCat"/>
      </c:valAx>
      <c:valAx>
        <c:axId val="1156669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73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65867.399999999994</c:v>
                </c:pt>
                <c:pt idx="2">
                  <c:v>52299.6</c:v>
                </c:pt>
                <c:pt idx="4">
                  <c:v>54889.8</c:v>
                </c:pt>
                <c:pt idx="8">
                  <c:v>40783.4</c:v>
                </c:pt>
                <c:pt idx="9">
                  <c:v>76130.600000000006</c:v>
                </c:pt>
                <c:pt idx="10">
                  <c:v>52234.6</c:v>
                </c:pt>
                <c:pt idx="12">
                  <c:v>46757.8</c:v>
                </c:pt>
                <c:pt idx="14">
                  <c:v>61753.599999999999</c:v>
                </c:pt>
                <c:pt idx="15">
                  <c:v>50082.6</c:v>
                </c:pt>
                <c:pt idx="16">
                  <c:v>45324</c:v>
                </c:pt>
                <c:pt idx="18">
                  <c:v>65172</c:v>
                </c:pt>
                <c:pt idx="19">
                  <c:v>66590.8</c:v>
                </c:pt>
                <c:pt idx="20">
                  <c:v>59145</c:v>
                </c:pt>
                <c:pt idx="21">
                  <c:v>54996.2</c:v>
                </c:pt>
                <c:pt idx="22">
                  <c:v>79603.600000000006</c:v>
                </c:pt>
                <c:pt idx="26">
                  <c:v>74463.8</c:v>
                </c:pt>
                <c:pt idx="28">
                  <c:v>53406.6</c:v>
                </c:pt>
                <c:pt idx="30">
                  <c:v>50087.6</c:v>
                </c:pt>
                <c:pt idx="31">
                  <c:v>73459.8</c:v>
                </c:pt>
                <c:pt idx="33">
                  <c:v>40520.199999999997</c:v>
                </c:pt>
                <c:pt idx="34">
                  <c:v>57570.8</c:v>
                </c:pt>
                <c:pt idx="35">
                  <c:v>77956.2</c:v>
                </c:pt>
                <c:pt idx="41">
                  <c:v>60559.199999999997</c:v>
                </c:pt>
                <c:pt idx="45">
                  <c:v>71967.8</c:v>
                </c:pt>
                <c:pt idx="46">
                  <c:v>33198.400000000001</c:v>
                </c:pt>
                <c:pt idx="49">
                  <c:v>56988</c:v>
                </c:pt>
                <c:pt idx="51">
                  <c:v>57415.4</c:v>
                </c:pt>
                <c:pt idx="52">
                  <c:v>44667.199999999997</c:v>
                </c:pt>
                <c:pt idx="54">
                  <c:v>43755.199999999997</c:v>
                </c:pt>
                <c:pt idx="56">
                  <c:v>67075.199999999997</c:v>
                </c:pt>
                <c:pt idx="59">
                  <c:v>56504.800000000003</c:v>
                </c:pt>
                <c:pt idx="61">
                  <c:v>47261.2</c:v>
                </c:pt>
                <c:pt idx="62">
                  <c:v>49869.2</c:v>
                </c:pt>
                <c:pt idx="65">
                  <c:v>63629.8</c:v>
                </c:pt>
                <c:pt idx="69">
                  <c:v>51628</c:v>
                </c:pt>
                <c:pt idx="71">
                  <c:v>80920.600000000006</c:v>
                </c:pt>
                <c:pt idx="72">
                  <c:v>67487.600000000006</c:v>
                </c:pt>
                <c:pt idx="73">
                  <c:v>47238.6</c:v>
                </c:pt>
                <c:pt idx="74">
                  <c:v>60843</c:v>
                </c:pt>
                <c:pt idx="75">
                  <c:v>43600.6</c:v>
                </c:pt>
                <c:pt idx="76">
                  <c:v>87345.600000000006</c:v>
                </c:pt>
                <c:pt idx="78">
                  <c:v>36962.6</c:v>
                </c:pt>
                <c:pt idx="81">
                  <c:v>39574.199999999997</c:v>
                </c:pt>
                <c:pt idx="85">
                  <c:v>71999.399999999994</c:v>
                </c:pt>
                <c:pt idx="87">
                  <c:v>48030.2</c:v>
                </c:pt>
                <c:pt idx="89">
                  <c:v>73869.2</c:v>
                </c:pt>
                <c:pt idx="91">
                  <c:v>42486.6</c:v>
                </c:pt>
                <c:pt idx="93">
                  <c:v>57153.599999999999</c:v>
                </c:pt>
                <c:pt idx="96">
                  <c:v>56701.4</c:v>
                </c:pt>
                <c:pt idx="97">
                  <c:v>49041.4</c:v>
                </c:pt>
                <c:pt idx="98">
                  <c:v>72399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1.4091341088307723</c:v>
                </c:pt>
                <c:pt idx="1">
                  <c:v>1.3577541702039786</c:v>
                </c:pt>
                <c:pt idx="3">
                  <c:v>1.0649883949294767</c:v>
                </c:pt>
                <c:pt idx="7">
                  <c:v>1.2890538797648061</c:v>
                </c:pt>
                <c:pt idx="8">
                  <c:v>1.0088847322889876</c:v>
                </c:pt>
                <c:pt idx="9">
                  <c:v>1.4418029428769437</c:v>
                </c:pt>
                <c:pt idx="11">
                  <c:v>1.1796320613886879</c:v>
                </c:pt>
                <c:pt idx="13">
                  <c:v>1.0871592911182506</c:v>
                </c:pt>
                <c:pt idx="14">
                  <c:v>1.4721679784995187</c:v>
                </c:pt>
                <c:pt idx="15">
                  <c:v>1.1316741682111022</c:v>
                </c:pt>
                <c:pt idx="17">
                  <c:v>1.3490456024059412</c:v>
                </c:pt>
                <c:pt idx="18">
                  <c:v>1.0916222661388659</c:v>
                </c:pt>
                <c:pt idx="19">
                  <c:v>1.0537323526925353</c:v>
                </c:pt>
                <c:pt idx="20">
                  <c:v>1.3920779981162335</c:v>
                </c:pt>
                <c:pt idx="21">
                  <c:v>1.2711862277585435</c:v>
                </c:pt>
                <c:pt idx="25">
                  <c:v>1.3298139498655721</c:v>
                </c:pt>
                <c:pt idx="27">
                  <c:v>1.0869068616987414</c:v>
                </c:pt>
                <c:pt idx="29">
                  <c:v>1.2615497648120493</c:v>
                </c:pt>
                <c:pt idx="30">
                  <c:v>1.0491044081252603</c:v>
                </c:pt>
                <c:pt idx="32">
                  <c:v>1.1276351054535763</c:v>
                </c:pt>
                <c:pt idx="33">
                  <c:v>1.2848179980128815</c:v>
                </c:pt>
                <c:pt idx="34">
                  <c:v>1.3474874352521031</c:v>
                </c:pt>
                <c:pt idx="40">
                  <c:v>1.4541308339608185</c:v>
                </c:pt>
                <c:pt idx="44">
                  <c:v>1.3176726258132108</c:v>
                </c:pt>
                <c:pt idx="45">
                  <c:v>1.1794544315388693</c:v>
                </c:pt>
                <c:pt idx="48">
                  <c:v>1.7464553941180598</c:v>
                </c:pt>
                <c:pt idx="50">
                  <c:v>1.4248790394214792</c:v>
                </c:pt>
                <c:pt idx="51">
                  <c:v>1.3841028763835657</c:v>
                </c:pt>
                <c:pt idx="53">
                  <c:v>1.2523768603503127</c:v>
                </c:pt>
                <c:pt idx="55">
                  <c:v>1.2780878774867612</c:v>
                </c:pt>
                <c:pt idx="58">
                  <c:v>1.3385234528748</c:v>
                </c:pt>
                <c:pt idx="60">
                  <c:v>1.1466065186664749</c:v>
                </c:pt>
                <c:pt idx="61">
                  <c:v>1.2465409511281513</c:v>
                </c:pt>
                <c:pt idx="64">
                  <c:v>1.1633857092117215</c:v>
                </c:pt>
                <c:pt idx="68">
                  <c:v>1.1743627488959478</c:v>
                </c:pt>
                <c:pt idx="70">
                  <c:v>1.4909553315225046</c:v>
                </c:pt>
                <c:pt idx="71">
                  <c:v>1.1556196990261913</c:v>
                </c:pt>
                <c:pt idx="72">
                  <c:v>1.315428484332728</c:v>
                </c:pt>
                <c:pt idx="73">
                  <c:v>1.333579869500189</c:v>
                </c:pt>
                <c:pt idx="74">
                  <c:v>1.1040215042912254</c:v>
                </c:pt>
                <c:pt idx="75">
                  <c:v>1.1012002894249968</c:v>
                </c:pt>
                <c:pt idx="77">
                  <c:v>1.1098245253310104</c:v>
                </c:pt>
                <c:pt idx="80">
                  <c:v>1.3283907192059474</c:v>
                </c:pt>
                <c:pt idx="84">
                  <c:v>1.5076097856371027</c:v>
                </c:pt>
                <c:pt idx="86">
                  <c:v>1.4034295089339626</c:v>
                </c:pt>
                <c:pt idx="88">
                  <c:v>1.3520384679947801</c:v>
                </c:pt>
                <c:pt idx="90">
                  <c:v>1.2289286504450816</c:v>
                </c:pt>
                <c:pt idx="92">
                  <c:v>1.1081191735953642</c:v>
                </c:pt>
                <c:pt idx="95">
                  <c:v>1.0903610845587586</c:v>
                </c:pt>
                <c:pt idx="96">
                  <c:v>1.1027009832508861</c:v>
                </c:pt>
                <c:pt idx="97">
                  <c:v>1.0501940634539151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D6-4B6C-AE1C-8EFDE0C65A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72920.2</c:v>
                </c:pt>
                <c:pt idx="3">
                  <c:v>54905.599999999999</c:v>
                </c:pt>
                <c:pt idx="5">
                  <c:v>80015.600000000006</c:v>
                </c:pt>
                <c:pt idx="6">
                  <c:v>73233.600000000006</c:v>
                </c:pt>
                <c:pt idx="7">
                  <c:v>71803.600000000006</c:v>
                </c:pt>
                <c:pt idx="11">
                  <c:v>67086</c:v>
                </c:pt>
                <c:pt idx="13">
                  <c:v>65853.399999999994</c:v>
                </c:pt>
                <c:pt idx="17">
                  <c:v>72249</c:v>
                </c:pt>
                <c:pt idx="23">
                  <c:v>55580</c:v>
                </c:pt>
                <c:pt idx="24">
                  <c:v>34368.800000000003</c:v>
                </c:pt>
                <c:pt idx="25">
                  <c:v>53003</c:v>
                </c:pt>
                <c:pt idx="27">
                  <c:v>62519</c:v>
                </c:pt>
                <c:pt idx="29">
                  <c:v>52160.800000000003</c:v>
                </c:pt>
                <c:pt idx="32">
                  <c:v>72109.8</c:v>
                </c:pt>
                <c:pt idx="36">
                  <c:v>65248.800000000003</c:v>
                </c:pt>
                <c:pt idx="37">
                  <c:v>58694.2</c:v>
                </c:pt>
                <c:pt idx="38">
                  <c:v>64361.2</c:v>
                </c:pt>
                <c:pt idx="39">
                  <c:v>48195.6</c:v>
                </c:pt>
                <c:pt idx="40">
                  <c:v>64446.400000000001</c:v>
                </c:pt>
                <c:pt idx="42">
                  <c:v>55142.2</c:v>
                </c:pt>
                <c:pt idx="43">
                  <c:v>52748.800000000003</c:v>
                </c:pt>
                <c:pt idx="44">
                  <c:v>60740.4</c:v>
                </c:pt>
                <c:pt idx="47">
                  <c:v>78280.800000000003</c:v>
                </c:pt>
                <c:pt idx="48">
                  <c:v>32127</c:v>
                </c:pt>
                <c:pt idx="50">
                  <c:v>68918</c:v>
                </c:pt>
                <c:pt idx="53">
                  <c:v>52170.8</c:v>
                </c:pt>
                <c:pt idx="55">
                  <c:v>51145.599999999999</c:v>
                </c:pt>
                <c:pt idx="57">
                  <c:v>58435</c:v>
                </c:pt>
                <c:pt idx="58">
                  <c:v>58780.6</c:v>
                </c:pt>
                <c:pt idx="60">
                  <c:v>51436.800000000003</c:v>
                </c:pt>
                <c:pt idx="63">
                  <c:v>48470.6</c:v>
                </c:pt>
                <c:pt idx="64">
                  <c:v>66495.8</c:v>
                </c:pt>
                <c:pt idx="66">
                  <c:v>65278.2</c:v>
                </c:pt>
                <c:pt idx="67">
                  <c:v>57428.6</c:v>
                </c:pt>
                <c:pt idx="68">
                  <c:v>57070.2</c:v>
                </c:pt>
                <c:pt idx="70">
                  <c:v>55252.2</c:v>
                </c:pt>
                <c:pt idx="77">
                  <c:v>63123.4</c:v>
                </c:pt>
                <c:pt idx="79">
                  <c:v>55604.2</c:v>
                </c:pt>
                <c:pt idx="80">
                  <c:v>69036</c:v>
                </c:pt>
                <c:pt idx="82">
                  <c:v>58816.6</c:v>
                </c:pt>
                <c:pt idx="83">
                  <c:v>58927.199999999997</c:v>
                </c:pt>
                <c:pt idx="84">
                  <c:v>54638.400000000001</c:v>
                </c:pt>
                <c:pt idx="86">
                  <c:v>66142.600000000006</c:v>
                </c:pt>
                <c:pt idx="88">
                  <c:v>55709.4</c:v>
                </c:pt>
                <c:pt idx="90">
                  <c:v>67173.8</c:v>
                </c:pt>
                <c:pt idx="92">
                  <c:v>64641</c:v>
                </c:pt>
                <c:pt idx="94">
                  <c:v>48529.8</c:v>
                </c:pt>
                <c:pt idx="95">
                  <c:v>59171</c:v>
                </c:pt>
                <c:pt idx="99">
                  <c:v>53226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1.749240951067057</c:v>
                </c:pt>
                <c:pt idx="3">
                  <c:v>2.2980715992539924</c:v>
                </c:pt>
                <c:pt idx="5">
                  <c:v>1.578067276881008</c:v>
                </c:pt>
                <c:pt idx="6">
                  <c:v>1.8706031111402415</c:v>
                </c:pt>
                <c:pt idx="7">
                  <c:v>2.0787119308781175</c:v>
                </c:pt>
                <c:pt idx="11">
                  <c:v>1.8895000447187194</c:v>
                </c:pt>
                <c:pt idx="13">
                  <c:v>1.9316086944637636</c:v>
                </c:pt>
                <c:pt idx="17">
                  <c:v>1.8993204058187656</c:v>
                </c:pt>
                <c:pt idx="23">
                  <c:v>1.7053436487945304</c:v>
                </c:pt>
                <c:pt idx="24">
                  <c:v>1.5076173738972556</c:v>
                </c:pt>
                <c:pt idx="25">
                  <c:v>1.4387487500707508</c:v>
                </c:pt>
                <c:pt idx="27">
                  <c:v>2.2300420672115675</c:v>
                </c:pt>
                <c:pt idx="29">
                  <c:v>1.7291912700725447</c:v>
                </c:pt>
                <c:pt idx="32">
                  <c:v>1.745948539588239</c:v>
                </c:pt>
                <c:pt idx="36">
                  <c:v>1.5119205257414694</c:v>
                </c:pt>
                <c:pt idx="37">
                  <c:v>2.148099812247207</c:v>
                </c:pt>
                <c:pt idx="38">
                  <c:v>1.7657843545490142</c:v>
                </c:pt>
                <c:pt idx="39">
                  <c:v>1.481442289337616</c:v>
                </c:pt>
                <c:pt idx="40">
                  <c:v>1.4886324139129572</c:v>
                </c:pt>
                <c:pt idx="42">
                  <c:v>1.9892931366539601</c:v>
                </c:pt>
                <c:pt idx="43">
                  <c:v>1.3234234712448434</c:v>
                </c:pt>
                <c:pt idx="44">
                  <c:v>2.1788792961521493</c:v>
                </c:pt>
                <c:pt idx="47">
                  <c:v>1.6977726339025661</c:v>
                </c:pt>
                <c:pt idx="48">
                  <c:v>1.7950944688268435</c:v>
                </c:pt>
                <c:pt idx="50">
                  <c:v>1.4674395658608781</c:v>
                </c:pt>
                <c:pt idx="53">
                  <c:v>2.1215890881489261</c:v>
                </c:pt>
                <c:pt idx="55">
                  <c:v>1.5637317775136081</c:v>
                </c:pt>
                <c:pt idx="57">
                  <c:v>1.6713613416616753</c:v>
                </c:pt>
                <c:pt idx="58">
                  <c:v>2.1073619527531191</c:v>
                </c:pt>
                <c:pt idx="60">
                  <c:v>1.874475083986562</c:v>
                </c:pt>
                <c:pt idx="63">
                  <c:v>1.9010080337359141</c:v>
                </c:pt>
                <c:pt idx="64">
                  <c:v>1.5899350034137494</c:v>
                </c:pt>
                <c:pt idx="66">
                  <c:v>1.7366287673373348</c:v>
                </c:pt>
                <c:pt idx="67">
                  <c:v>2.1197103882037869</c:v>
                </c:pt>
                <c:pt idx="68">
                  <c:v>1.8402598904507081</c:v>
                </c:pt>
                <c:pt idx="70">
                  <c:v>2.0556647518107876</c:v>
                </c:pt>
                <c:pt idx="77">
                  <c:v>1.6296967527097717</c:v>
                </c:pt>
                <c:pt idx="79">
                  <c:v>1.7969685743163286</c:v>
                </c:pt>
                <c:pt idx="80">
                  <c:v>1.637971493134017</c:v>
                </c:pt>
                <c:pt idx="82">
                  <c:v>2.3042134363428013</c:v>
                </c:pt>
                <c:pt idx="83">
                  <c:v>1.7853045792096012</c:v>
                </c:pt>
                <c:pt idx="84">
                  <c:v>1.610826817769188</c:v>
                </c:pt>
                <c:pt idx="86">
                  <c:v>1.6853888416844816</c:v>
                </c:pt>
                <c:pt idx="88">
                  <c:v>2.1662232944530007</c:v>
                </c:pt>
                <c:pt idx="90">
                  <c:v>1.588387139033373</c:v>
                </c:pt>
                <c:pt idx="92">
                  <c:v>1.6127844556860198</c:v>
                </c:pt>
                <c:pt idx="94">
                  <c:v>1.9862228980956029</c:v>
                </c:pt>
                <c:pt idx="95">
                  <c:v>2.1504284193270351</c:v>
                </c:pt>
                <c:pt idx="99">
                  <c:v>1.5912148198248977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D6-4B6C-AE1C-8EFDE0C65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763136"/>
        <c:axId val="1156678224"/>
      </c:scatterChart>
      <c:valAx>
        <c:axId val="11667631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678224"/>
        <c:crosses val="autoZero"/>
        <c:crossBetween val="midCat"/>
      </c:valAx>
      <c:valAx>
        <c:axId val="1156678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763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70129.399999999994</c:v>
                </c:pt>
                <c:pt idx="1">
                  <c:v>61705</c:v>
                </c:pt>
                <c:pt idx="2">
                  <c:v>58975.4</c:v>
                </c:pt>
                <c:pt idx="3">
                  <c:v>58604.800000000003</c:v>
                </c:pt>
                <c:pt idx="4">
                  <c:v>58271.6</c:v>
                </c:pt>
                <c:pt idx="5">
                  <c:v>71681.8</c:v>
                </c:pt>
                <c:pt idx="6">
                  <c:v>75688.800000000003</c:v>
                </c:pt>
                <c:pt idx="7">
                  <c:v>73503.199999999997</c:v>
                </c:pt>
                <c:pt idx="8">
                  <c:v>39249</c:v>
                </c:pt>
                <c:pt idx="9">
                  <c:v>76563</c:v>
                </c:pt>
                <c:pt idx="10">
                  <c:v>45685</c:v>
                </c:pt>
                <c:pt idx="11">
                  <c:v>63197.2</c:v>
                </c:pt>
                <c:pt idx="12">
                  <c:v>46243.199999999997</c:v>
                </c:pt>
                <c:pt idx="13">
                  <c:v>63834.2</c:v>
                </c:pt>
                <c:pt idx="14">
                  <c:v>61678.8</c:v>
                </c:pt>
                <c:pt idx="15">
                  <c:v>47389</c:v>
                </c:pt>
                <c:pt idx="16">
                  <c:v>48165</c:v>
                </c:pt>
                <c:pt idx="17">
                  <c:v>72590.399999999994</c:v>
                </c:pt>
                <c:pt idx="18">
                  <c:v>66807</c:v>
                </c:pt>
                <c:pt idx="19">
                  <c:v>64697.2</c:v>
                </c:pt>
                <c:pt idx="20">
                  <c:v>59842</c:v>
                </c:pt>
                <c:pt idx="21">
                  <c:v>52557.8</c:v>
                </c:pt>
                <c:pt idx="22">
                  <c:v>77397.8</c:v>
                </c:pt>
                <c:pt idx="23">
                  <c:v>54895.199999999997</c:v>
                </c:pt>
                <c:pt idx="24">
                  <c:v>38633.800000000003</c:v>
                </c:pt>
                <c:pt idx="25">
                  <c:v>52290.2</c:v>
                </c:pt>
                <c:pt idx="26">
                  <c:v>68471</c:v>
                </c:pt>
                <c:pt idx="27">
                  <c:v>56612.800000000003</c:v>
                </c:pt>
                <c:pt idx="28">
                  <c:v>49503.8</c:v>
                </c:pt>
                <c:pt idx="29">
                  <c:v>61144.4</c:v>
                </c:pt>
                <c:pt idx="30">
                  <c:v>55680.4</c:v>
                </c:pt>
                <c:pt idx="31">
                  <c:v>76822</c:v>
                </c:pt>
                <c:pt idx="32">
                  <c:v>68406</c:v>
                </c:pt>
                <c:pt idx="33">
                  <c:v>45546.8</c:v>
                </c:pt>
                <c:pt idx="34">
                  <c:v>54522.8</c:v>
                </c:pt>
                <c:pt idx="35">
                  <c:v>71161</c:v>
                </c:pt>
                <c:pt idx="36">
                  <c:v>69404.600000000006</c:v>
                </c:pt>
                <c:pt idx="37">
                  <c:v>64680</c:v>
                </c:pt>
                <c:pt idx="38">
                  <c:v>73653.8</c:v>
                </c:pt>
                <c:pt idx="39">
                  <c:v>44890.8</c:v>
                </c:pt>
                <c:pt idx="40">
                  <c:v>55929</c:v>
                </c:pt>
                <c:pt idx="41">
                  <c:v>57075.8</c:v>
                </c:pt>
                <c:pt idx="42">
                  <c:v>53541.4</c:v>
                </c:pt>
                <c:pt idx="43">
                  <c:v>55499.4</c:v>
                </c:pt>
                <c:pt idx="44">
                  <c:v>65006</c:v>
                </c:pt>
                <c:pt idx="45">
                  <c:v>63070.8</c:v>
                </c:pt>
                <c:pt idx="46">
                  <c:v>39031.599999999999</c:v>
                </c:pt>
                <c:pt idx="47">
                  <c:v>75299.199999999997</c:v>
                </c:pt>
                <c:pt idx="48">
                  <c:v>32282.400000000001</c:v>
                </c:pt>
                <c:pt idx="49">
                  <c:v>63778</c:v>
                </c:pt>
                <c:pt idx="50">
                  <c:v>71112.399999999994</c:v>
                </c:pt>
                <c:pt idx="51">
                  <c:v>58060.4</c:v>
                </c:pt>
                <c:pt idx="52">
                  <c:v>46119.8</c:v>
                </c:pt>
                <c:pt idx="53">
                  <c:v>50162.2</c:v>
                </c:pt>
                <c:pt idx="54">
                  <c:v>40414.199999999997</c:v>
                </c:pt>
                <c:pt idx="55">
                  <c:v>60591.6</c:v>
                </c:pt>
                <c:pt idx="56">
                  <c:v>59842</c:v>
                </c:pt>
                <c:pt idx="57">
                  <c:v>60761</c:v>
                </c:pt>
                <c:pt idx="58">
                  <c:v>55989</c:v>
                </c:pt>
                <c:pt idx="59">
                  <c:v>49607.199999999997</c:v>
                </c:pt>
                <c:pt idx="60">
                  <c:v>56886.6</c:v>
                </c:pt>
                <c:pt idx="61">
                  <c:v>51340.2</c:v>
                </c:pt>
                <c:pt idx="62">
                  <c:v>47765.4</c:v>
                </c:pt>
                <c:pt idx="63">
                  <c:v>45571.199999999997</c:v>
                </c:pt>
                <c:pt idx="64">
                  <c:v>61405.8</c:v>
                </c:pt>
                <c:pt idx="65">
                  <c:v>66282.2</c:v>
                </c:pt>
                <c:pt idx="66">
                  <c:v>61758.2</c:v>
                </c:pt>
                <c:pt idx="67">
                  <c:v>56865.8</c:v>
                </c:pt>
                <c:pt idx="68">
                  <c:v>61495</c:v>
                </c:pt>
                <c:pt idx="69">
                  <c:v>45641.4</c:v>
                </c:pt>
                <c:pt idx="70">
                  <c:v>51199</c:v>
                </c:pt>
                <c:pt idx="71">
                  <c:v>81031.199999999997</c:v>
                </c:pt>
                <c:pt idx="72">
                  <c:v>64369.2</c:v>
                </c:pt>
                <c:pt idx="73">
                  <c:v>48457</c:v>
                </c:pt>
                <c:pt idx="74">
                  <c:v>61226.8</c:v>
                </c:pt>
                <c:pt idx="75">
                  <c:v>40726</c:v>
                </c:pt>
                <c:pt idx="76">
                  <c:v>81783.199999999997</c:v>
                </c:pt>
                <c:pt idx="77">
                  <c:v>62919.4</c:v>
                </c:pt>
                <c:pt idx="78">
                  <c:v>40891.599999999999</c:v>
                </c:pt>
                <c:pt idx="79">
                  <c:v>59597.599999999999</c:v>
                </c:pt>
                <c:pt idx="80">
                  <c:v>66425.8</c:v>
                </c:pt>
                <c:pt idx="81">
                  <c:v>37006.199999999997</c:v>
                </c:pt>
                <c:pt idx="82">
                  <c:v>53614</c:v>
                </c:pt>
                <c:pt idx="83">
                  <c:v>62473</c:v>
                </c:pt>
                <c:pt idx="84">
                  <c:v>60026.2</c:v>
                </c:pt>
                <c:pt idx="85">
                  <c:v>65466</c:v>
                </c:pt>
                <c:pt idx="86">
                  <c:v>68292.800000000003</c:v>
                </c:pt>
                <c:pt idx="87">
                  <c:v>47544</c:v>
                </c:pt>
                <c:pt idx="88">
                  <c:v>55223.4</c:v>
                </c:pt>
                <c:pt idx="89">
                  <c:v>71221</c:v>
                </c:pt>
                <c:pt idx="90">
                  <c:v>65153.599999999999</c:v>
                </c:pt>
                <c:pt idx="91">
                  <c:v>44998</c:v>
                </c:pt>
                <c:pt idx="92">
                  <c:v>64215</c:v>
                </c:pt>
                <c:pt idx="93">
                  <c:v>55358.8</c:v>
                </c:pt>
                <c:pt idx="94">
                  <c:v>46413.599999999999</c:v>
                </c:pt>
                <c:pt idx="95">
                  <c:v>58965</c:v>
                </c:pt>
                <c:pt idx="96">
                  <c:v>61628.6</c:v>
                </c:pt>
                <c:pt idx="97">
                  <c:v>46297.8</c:v>
                </c:pt>
                <c:pt idx="98">
                  <c:v>74104.600000000006</c:v>
                </c:pt>
                <c:pt idx="99">
                  <c:v>53298.8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1.8162568052771022</c:v>
                </c:pt>
                <c:pt idx="1">
                  <c:v>1.5041892877400536</c:v>
                </c:pt>
                <c:pt idx="2">
                  <c:v>1.1460202050346415</c:v>
                </c:pt>
                <c:pt idx="3">
                  <c:v>2.169719886425685</c:v>
                </c:pt>
                <c:pt idx="4">
                  <c:v>1.3214670611412764</c:v>
                </c:pt>
                <c:pt idx="5">
                  <c:v>1.9066066979344827</c:v>
                </c:pt>
                <c:pt idx="6">
                  <c:v>1.6286689708384861</c:v>
                </c:pt>
                <c:pt idx="7">
                  <c:v>1.9352762872908935</c:v>
                </c:pt>
                <c:pt idx="8">
                  <c:v>1.2325919131697622</c:v>
                </c:pt>
                <c:pt idx="9">
                  <c:v>1.0691064874678369</c:v>
                </c:pt>
                <c:pt idx="10">
                  <c:v>1.1147422567582357</c:v>
                </c:pt>
                <c:pt idx="11">
                  <c:v>2.2295608033267298</c:v>
                </c:pt>
                <c:pt idx="12">
                  <c:v>1.1960461213756834</c:v>
                </c:pt>
                <c:pt idx="13">
                  <c:v>2.3135560561579842</c:v>
                </c:pt>
                <c:pt idx="14">
                  <c:v>1.1026154853855781</c:v>
                </c:pt>
                <c:pt idx="15">
                  <c:v>1.0519529848699065</c:v>
                </c:pt>
                <c:pt idx="16">
                  <c:v>1.2625350358143881</c:v>
                </c:pt>
                <c:pt idx="17">
                  <c:v>1.7529177411889176</c:v>
                </c:pt>
                <c:pt idx="18">
                  <c:v>1.3126917837951113</c:v>
                </c:pt>
                <c:pt idx="19">
                  <c:v>1.1074204138664425</c:v>
                </c:pt>
                <c:pt idx="20">
                  <c:v>1.0462885598743357</c:v>
                </c:pt>
                <c:pt idx="21">
                  <c:v>1.1818226790314663</c:v>
                </c:pt>
                <c:pt idx="22">
                  <c:v>1.3074144226321678</c:v>
                </c:pt>
                <c:pt idx="23">
                  <c:v>1.7255789212900219</c:v>
                </c:pt>
                <c:pt idx="24">
                  <c:v>1.004379584715974</c:v>
                </c:pt>
                <c:pt idx="25">
                  <c:v>1.4583612225617804</c:v>
                </c:pt>
                <c:pt idx="26">
                  <c:v>1.4394853295555783</c:v>
                </c:pt>
                <c:pt idx="27">
                  <c:v>2.1602181838736114</c:v>
                </c:pt>
                <c:pt idx="28">
                  <c:v>1.1688395638314635</c:v>
                </c:pt>
                <c:pt idx="29">
                  <c:v>1.3837407841110552</c:v>
                </c:pt>
                <c:pt idx="30">
                  <c:v>1.0759800576145286</c:v>
                </c:pt>
                <c:pt idx="31">
                  <c:v>1.0073286298195829</c:v>
                </c:pt>
                <c:pt idx="32">
                  <c:v>1.9015437242347162</c:v>
                </c:pt>
                <c:pt idx="33">
                  <c:v>1.0591303889625616</c:v>
                </c:pt>
                <c:pt idx="34">
                  <c:v>1.6300336739859287</c:v>
                </c:pt>
                <c:pt idx="35">
                  <c:v>1.4817104874861231</c:v>
                </c:pt>
                <c:pt idx="36">
                  <c:v>1.4214043449569624</c:v>
                </c:pt>
                <c:pt idx="37">
                  <c:v>2.0533549783549785</c:v>
                </c:pt>
                <c:pt idx="38">
                  <c:v>1.455294906712213</c:v>
                </c:pt>
                <c:pt idx="39">
                  <c:v>1.4298698174236146</c:v>
                </c:pt>
                <c:pt idx="40">
                  <c:v>1.7270289116558495</c:v>
                </c:pt>
                <c:pt idx="41">
                  <c:v>1.5428780674121081</c:v>
                </c:pt>
                <c:pt idx="42">
                  <c:v>1.8474302128819942</c:v>
                </c:pt>
                <c:pt idx="43">
                  <c:v>1.3321044912197249</c:v>
                </c:pt>
                <c:pt idx="44">
                  <c:v>1.9070547334092238</c:v>
                </c:pt>
                <c:pt idx="45">
                  <c:v>1.6892444681215395</c:v>
                </c:pt>
                <c:pt idx="46">
                  <c:v>1.0891687760686213</c:v>
                </c:pt>
                <c:pt idx="47">
                  <c:v>1.7557291445327441</c:v>
                </c:pt>
                <c:pt idx="48">
                  <c:v>1.8174918841226178</c:v>
                </c:pt>
                <c:pt idx="49">
                  <c:v>1.5773150616199945</c:v>
                </c:pt>
                <c:pt idx="50">
                  <c:v>1.3056653973146737</c:v>
                </c:pt>
                <c:pt idx="51">
                  <c:v>1.1990616668159364</c:v>
                </c:pt>
                <c:pt idx="52">
                  <c:v>1.2210373852445153</c:v>
                </c:pt>
                <c:pt idx="53">
                  <c:v>2.0165184142641275</c:v>
                </c:pt>
                <c:pt idx="54">
                  <c:v>1.3261180476169268</c:v>
                </c:pt>
                <c:pt idx="55">
                  <c:v>1.3617729190184777</c:v>
                </c:pt>
                <c:pt idx="56">
                  <c:v>1.6722703118211291</c:v>
                </c:pt>
                <c:pt idx="57">
                  <c:v>1.5942956830861901</c:v>
                </c:pt>
                <c:pt idx="58">
                  <c:v>2.1539230920359356</c:v>
                </c:pt>
                <c:pt idx="59">
                  <c:v>1.2353448692931672</c:v>
                </c:pt>
                <c:pt idx="60">
                  <c:v>1.7712431398607054</c:v>
                </c:pt>
                <c:pt idx="61">
                  <c:v>1.198690305063089</c:v>
                </c:pt>
                <c:pt idx="62">
                  <c:v>1.2950378307310313</c:v>
                </c:pt>
                <c:pt idx="63">
                  <c:v>1.896614528474124</c:v>
                </c:pt>
                <c:pt idx="64">
                  <c:v>1.7239739568574954</c:v>
                </c:pt>
                <c:pt idx="65">
                  <c:v>1.1358705655515358</c:v>
                </c:pt>
                <c:pt idx="66">
                  <c:v>1.7166465343873365</c:v>
                </c:pt>
                <c:pt idx="67">
                  <c:v>2.201498967745112</c:v>
                </c:pt>
                <c:pt idx="68">
                  <c:v>1.8401658671436703</c:v>
                </c:pt>
                <c:pt idx="69">
                  <c:v>1.3306559395636417</c:v>
                </c:pt>
                <c:pt idx="70">
                  <c:v>1.9862106681771128</c:v>
                </c:pt>
                <c:pt idx="71">
                  <c:v>1.4933136865799841</c:v>
                </c:pt>
                <c:pt idx="72">
                  <c:v>1.431119230936535</c:v>
                </c:pt>
                <c:pt idx="73">
                  <c:v>1.2823534267494892</c:v>
                </c:pt>
                <c:pt idx="74">
                  <c:v>1.1556213945527121</c:v>
                </c:pt>
                <c:pt idx="75">
                  <c:v>1.0653145410794087</c:v>
                </c:pt>
                <c:pt idx="76">
                  <c:v>1.4402224417728826</c:v>
                </c:pt>
                <c:pt idx="77">
                  <c:v>1.6523997368061361</c:v>
                </c:pt>
                <c:pt idx="78">
                  <c:v>1.2855941073472303</c:v>
                </c:pt>
                <c:pt idx="79">
                  <c:v>1.7564969059156745</c:v>
                </c:pt>
                <c:pt idx="80">
                  <c:v>1.701778525813765</c:v>
                </c:pt>
                <c:pt idx="81">
                  <c:v>1.0032102728731942</c:v>
                </c:pt>
                <c:pt idx="82">
                  <c:v>2.1814637967695005</c:v>
                </c:pt>
                <c:pt idx="83">
                  <c:v>1.6504409905078994</c:v>
                </c:pt>
                <c:pt idx="84">
                  <c:v>1.5124395680552827</c:v>
                </c:pt>
                <c:pt idx="85">
                  <c:v>1.7457611584639354</c:v>
                </c:pt>
                <c:pt idx="86">
                  <c:v>1.613347234261884</c:v>
                </c:pt>
                <c:pt idx="87">
                  <c:v>1.2362653541982165</c:v>
                </c:pt>
                <c:pt idx="88">
                  <c:v>2.2996410941738463</c:v>
                </c:pt>
                <c:pt idx="89">
                  <c:v>1.2299462237261483</c:v>
                </c:pt>
                <c:pt idx="90">
                  <c:v>1.7012874192676997</c:v>
                </c:pt>
                <c:pt idx="91">
                  <c:v>1.1590292901906751</c:v>
                </c:pt>
                <c:pt idx="92">
                  <c:v>1.6216927509148953</c:v>
                </c:pt>
                <c:pt idx="93">
                  <c:v>1.1355556840104915</c:v>
                </c:pt>
                <c:pt idx="94">
                  <c:v>2.1150050847165485</c:v>
                </c:pt>
                <c:pt idx="95">
                  <c:v>2.2636988043754771</c:v>
                </c:pt>
                <c:pt idx="96">
                  <c:v>1.0613254235858027</c:v>
                </c:pt>
                <c:pt idx="97">
                  <c:v>1.3282272591786217</c:v>
                </c:pt>
                <c:pt idx="98">
                  <c:v>1.0263735314676821</c:v>
                </c:pt>
                <c:pt idx="99">
                  <c:v>1.5865460385599675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40-4E47-A7DC-6D50A9F9B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119024"/>
        <c:axId val="1156630800"/>
      </c:scatterChart>
      <c:valAx>
        <c:axId val="11571190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630800"/>
        <c:crosses val="autoZero"/>
        <c:crossBetween val="midCat"/>
      </c:valAx>
      <c:valAx>
        <c:axId val="115663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11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9">
                  <c:v>76563</c:v>
                </c:pt>
                <c:pt idx="13">
                  <c:v>63834.2</c:v>
                </c:pt>
                <c:pt idx="15">
                  <c:v>47389</c:v>
                </c:pt>
                <c:pt idx="20">
                  <c:v>59842</c:v>
                </c:pt>
                <c:pt idx="35">
                  <c:v>71161</c:v>
                </c:pt>
                <c:pt idx="39">
                  <c:v>44890.8</c:v>
                </c:pt>
                <c:pt idx="45">
                  <c:v>63070.8</c:v>
                </c:pt>
                <c:pt idx="49">
                  <c:v>63778</c:v>
                </c:pt>
                <c:pt idx="55">
                  <c:v>60591.6</c:v>
                </c:pt>
                <c:pt idx="70">
                  <c:v>51199</c:v>
                </c:pt>
                <c:pt idx="73">
                  <c:v>48457</c:v>
                </c:pt>
                <c:pt idx="75">
                  <c:v>40726</c:v>
                </c:pt>
                <c:pt idx="78">
                  <c:v>40891.599999999999</c:v>
                </c:pt>
                <c:pt idx="79">
                  <c:v>59597.599999999999</c:v>
                </c:pt>
                <c:pt idx="81">
                  <c:v>37006.199999999997</c:v>
                </c:pt>
                <c:pt idx="91">
                  <c:v>44998</c:v>
                </c:pt>
                <c:pt idx="92">
                  <c:v>64215</c:v>
                </c:pt>
                <c:pt idx="93">
                  <c:v>55358.8</c:v>
                </c:pt>
                <c:pt idx="94">
                  <c:v>46413.599999999999</c:v>
                </c:pt>
              </c:numCache>
            </c:numRef>
          </c:xVal>
          <c:yVal>
            <c:numRef>
              <c:f>State059!$AA$11:$AA$101</c:f>
              <c:numCache>
                <c:formatCode>General</c:formatCode>
                <c:ptCount val="91"/>
                <c:pt idx="0">
                  <c:v>1.0691064874678369</c:v>
                </c:pt>
                <c:pt idx="4">
                  <c:v>2.3135560561579842</c:v>
                </c:pt>
                <c:pt idx="6">
                  <c:v>1.0519529848699065</c:v>
                </c:pt>
                <c:pt idx="11">
                  <c:v>1.0462885598743357</c:v>
                </c:pt>
                <c:pt idx="26">
                  <c:v>1.4817104874861231</c:v>
                </c:pt>
                <c:pt idx="30">
                  <c:v>1.4298698174236146</c:v>
                </c:pt>
                <c:pt idx="36">
                  <c:v>1.6892444681215395</c:v>
                </c:pt>
                <c:pt idx="40">
                  <c:v>1.5773150616199945</c:v>
                </c:pt>
                <c:pt idx="46">
                  <c:v>1.3617729190184777</c:v>
                </c:pt>
                <c:pt idx="61">
                  <c:v>1.9862106681771128</c:v>
                </c:pt>
                <c:pt idx="64">
                  <c:v>1.2823534267494892</c:v>
                </c:pt>
                <c:pt idx="66">
                  <c:v>1.0653145410794087</c:v>
                </c:pt>
                <c:pt idx="69">
                  <c:v>1.2855941073472303</c:v>
                </c:pt>
                <c:pt idx="70">
                  <c:v>1.7564969059156745</c:v>
                </c:pt>
                <c:pt idx="72">
                  <c:v>1.0032102728731942</c:v>
                </c:pt>
                <c:pt idx="82">
                  <c:v>1.1590292901906751</c:v>
                </c:pt>
                <c:pt idx="83">
                  <c:v>1.6216927509148953</c:v>
                </c:pt>
                <c:pt idx="84">
                  <c:v>1.1355556840104915</c:v>
                </c:pt>
                <c:pt idx="85">
                  <c:v>2.1150050847165485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8D-42B7-907B-6879DA51F5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70129.399999999994</c:v>
                </c:pt>
                <c:pt idx="1">
                  <c:v>61705</c:v>
                </c:pt>
                <c:pt idx="4">
                  <c:v>58271.6</c:v>
                </c:pt>
                <c:pt idx="6">
                  <c:v>75688.800000000003</c:v>
                </c:pt>
                <c:pt idx="11">
                  <c:v>63197.2</c:v>
                </c:pt>
                <c:pt idx="14">
                  <c:v>61678.8</c:v>
                </c:pt>
                <c:pt idx="18">
                  <c:v>66807</c:v>
                </c:pt>
                <c:pt idx="21">
                  <c:v>52557.8</c:v>
                </c:pt>
                <c:pt idx="22">
                  <c:v>77397.8</c:v>
                </c:pt>
                <c:pt idx="26">
                  <c:v>68471</c:v>
                </c:pt>
                <c:pt idx="27">
                  <c:v>56612.800000000003</c:v>
                </c:pt>
                <c:pt idx="32">
                  <c:v>68406</c:v>
                </c:pt>
                <c:pt idx="34">
                  <c:v>54522.8</c:v>
                </c:pt>
                <c:pt idx="36">
                  <c:v>69404.600000000006</c:v>
                </c:pt>
                <c:pt idx="38">
                  <c:v>73653.8</c:v>
                </c:pt>
                <c:pt idx="43">
                  <c:v>55499.4</c:v>
                </c:pt>
                <c:pt idx="48">
                  <c:v>32282.400000000001</c:v>
                </c:pt>
                <c:pt idx="51">
                  <c:v>58060.4</c:v>
                </c:pt>
                <c:pt idx="59">
                  <c:v>49607.199999999997</c:v>
                </c:pt>
                <c:pt idx="60">
                  <c:v>56886.6</c:v>
                </c:pt>
                <c:pt idx="63">
                  <c:v>45571.199999999997</c:v>
                </c:pt>
                <c:pt idx="64">
                  <c:v>61405.8</c:v>
                </c:pt>
                <c:pt idx="74">
                  <c:v>61226.8</c:v>
                </c:pt>
                <c:pt idx="76">
                  <c:v>81783.199999999997</c:v>
                </c:pt>
                <c:pt idx="84">
                  <c:v>60026.2</c:v>
                </c:pt>
                <c:pt idx="85">
                  <c:v>65466</c:v>
                </c:pt>
                <c:pt idx="86">
                  <c:v>68292.800000000003</c:v>
                </c:pt>
                <c:pt idx="95">
                  <c:v>58965</c:v>
                </c:pt>
                <c:pt idx="97">
                  <c:v>46297.8</c:v>
                </c:pt>
                <c:pt idx="98">
                  <c:v>74104.600000000006</c:v>
                </c:pt>
                <c:pt idx="99">
                  <c:v>53298.8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1.8162568052771022</c:v>
                </c:pt>
                <c:pt idx="1">
                  <c:v>1.5041892877400536</c:v>
                </c:pt>
                <c:pt idx="4">
                  <c:v>1.3214670611412764</c:v>
                </c:pt>
                <c:pt idx="6">
                  <c:v>1.6286689708384861</c:v>
                </c:pt>
                <c:pt idx="11">
                  <c:v>2.2295608033267298</c:v>
                </c:pt>
                <c:pt idx="14">
                  <c:v>1.1026154853855781</c:v>
                </c:pt>
                <c:pt idx="18">
                  <c:v>1.3126917837951113</c:v>
                </c:pt>
                <c:pt idx="21">
                  <c:v>1.1818226790314663</c:v>
                </c:pt>
                <c:pt idx="22">
                  <c:v>1.3074144226321678</c:v>
                </c:pt>
                <c:pt idx="26">
                  <c:v>1.4394853295555783</c:v>
                </c:pt>
                <c:pt idx="27">
                  <c:v>2.1602181838736114</c:v>
                </c:pt>
                <c:pt idx="32">
                  <c:v>1.9015437242347162</c:v>
                </c:pt>
                <c:pt idx="34">
                  <c:v>1.6300336739859287</c:v>
                </c:pt>
                <c:pt idx="36">
                  <c:v>1.4214043449569624</c:v>
                </c:pt>
                <c:pt idx="38">
                  <c:v>1.455294906712213</c:v>
                </c:pt>
                <c:pt idx="43">
                  <c:v>1.3321044912197249</c:v>
                </c:pt>
                <c:pt idx="48">
                  <c:v>1.8174918841226178</c:v>
                </c:pt>
                <c:pt idx="51">
                  <c:v>1.1990616668159364</c:v>
                </c:pt>
                <c:pt idx="59">
                  <c:v>1.2353448692931672</c:v>
                </c:pt>
                <c:pt idx="60">
                  <c:v>1.7712431398607054</c:v>
                </c:pt>
                <c:pt idx="63">
                  <c:v>1.896614528474124</c:v>
                </c:pt>
                <c:pt idx="64">
                  <c:v>1.7239739568574954</c:v>
                </c:pt>
                <c:pt idx="74">
                  <c:v>1.1556213945527121</c:v>
                </c:pt>
                <c:pt idx="76">
                  <c:v>1.4402224417728826</c:v>
                </c:pt>
                <c:pt idx="84">
                  <c:v>1.5124395680552827</c:v>
                </c:pt>
                <c:pt idx="85">
                  <c:v>1.7457611584639354</c:v>
                </c:pt>
                <c:pt idx="86">
                  <c:v>1.613347234261884</c:v>
                </c:pt>
                <c:pt idx="95">
                  <c:v>2.2636988043754771</c:v>
                </c:pt>
                <c:pt idx="97">
                  <c:v>1.3282272591786217</c:v>
                </c:pt>
                <c:pt idx="98">
                  <c:v>1.0263735314676821</c:v>
                </c:pt>
                <c:pt idx="99">
                  <c:v>1.5865460385599675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8D-42B7-907B-6879DA51F5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2">
                  <c:v>58975.4</c:v>
                </c:pt>
                <c:pt idx="3">
                  <c:v>58604.800000000003</c:v>
                </c:pt>
                <c:pt idx="5">
                  <c:v>71681.8</c:v>
                </c:pt>
                <c:pt idx="8">
                  <c:v>39249</c:v>
                </c:pt>
                <c:pt idx="10">
                  <c:v>45685</c:v>
                </c:pt>
                <c:pt idx="12">
                  <c:v>46243.199999999997</c:v>
                </c:pt>
                <c:pt idx="24">
                  <c:v>38633.800000000003</c:v>
                </c:pt>
                <c:pt idx="25">
                  <c:v>52290.2</c:v>
                </c:pt>
                <c:pt idx="28">
                  <c:v>49503.8</c:v>
                </c:pt>
                <c:pt idx="33">
                  <c:v>45546.8</c:v>
                </c:pt>
                <c:pt idx="40">
                  <c:v>55929</c:v>
                </c:pt>
                <c:pt idx="41">
                  <c:v>57075.8</c:v>
                </c:pt>
                <c:pt idx="42">
                  <c:v>53541.4</c:v>
                </c:pt>
                <c:pt idx="44">
                  <c:v>65006</c:v>
                </c:pt>
                <c:pt idx="46">
                  <c:v>39031.599999999999</c:v>
                </c:pt>
                <c:pt idx="47">
                  <c:v>75299.199999999997</c:v>
                </c:pt>
                <c:pt idx="50">
                  <c:v>71112.399999999994</c:v>
                </c:pt>
                <c:pt idx="52">
                  <c:v>46119.8</c:v>
                </c:pt>
                <c:pt idx="56">
                  <c:v>59842</c:v>
                </c:pt>
                <c:pt idx="57">
                  <c:v>60761</c:v>
                </c:pt>
                <c:pt idx="61">
                  <c:v>51340.2</c:v>
                </c:pt>
                <c:pt idx="65">
                  <c:v>66282.2</c:v>
                </c:pt>
                <c:pt idx="66">
                  <c:v>61758.2</c:v>
                </c:pt>
                <c:pt idx="68">
                  <c:v>61495</c:v>
                </c:pt>
                <c:pt idx="69">
                  <c:v>45641.4</c:v>
                </c:pt>
                <c:pt idx="71">
                  <c:v>81031.199999999997</c:v>
                </c:pt>
                <c:pt idx="82">
                  <c:v>53614</c:v>
                </c:pt>
                <c:pt idx="83">
                  <c:v>62473</c:v>
                </c:pt>
                <c:pt idx="88">
                  <c:v>55223.4</c:v>
                </c:pt>
                <c:pt idx="89">
                  <c:v>71221</c:v>
                </c:pt>
                <c:pt idx="96">
                  <c:v>61628.6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2">
                  <c:v>1.1460202050346415</c:v>
                </c:pt>
                <c:pt idx="3">
                  <c:v>2.169719886425685</c:v>
                </c:pt>
                <c:pt idx="5">
                  <c:v>1.9066066979344827</c:v>
                </c:pt>
                <c:pt idx="8">
                  <c:v>1.2325919131697622</c:v>
                </c:pt>
                <c:pt idx="10">
                  <c:v>1.1147422567582357</c:v>
                </c:pt>
                <c:pt idx="12">
                  <c:v>1.1960461213756834</c:v>
                </c:pt>
                <c:pt idx="24">
                  <c:v>1.004379584715974</c:v>
                </c:pt>
                <c:pt idx="25">
                  <c:v>1.4583612225617804</c:v>
                </c:pt>
                <c:pt idx="28">
                  <c:v>1.1688395638314635</c:v>
                </c:pt>
                <c:pt idx="33">
                  <c:v>1.0591303889625616</c:v>
                </c:pt>
                <c:pt idx="40">
                  <c:v>1.7270289116558495</c:v>
                </c:pt>
                <c:pt idx="41">
                  <c:v>1.5428780674121081</c:v>
                </c:pt>
                <c:pt idx="42">
                  <c:v>1.8474302128819942</c:v>
                </c:pt>
                <c:pt idx="44">
                  <c:v>1.9070547334092238</c:v>
                </c:pt>
                <c:pt idx="46">
                  <c:v>1.0891687760686213</c:v>
                </c:pt>
                <c:pt idx="47">
                  <c:v>1.7557291445327441</c:v>
                </c:pt>
                <c:pt idx="50">
                  <c:v>1.3056653973146737</c:v>
                </c:pt>
                <c:pt idx="52">
                  <c:v>1.2210373852445153</c:v>
                </c:pt>
                <c:pt idx="56">
                  <c:v>1.6722703118211291</c:v>
                </c:pt>
                <c:pt idx="57">
                  <c:v>1.5942956830861901</c:v>
                </c:pt>
                <c:pt idx="61">
                  <c:v>1.198690305063089</c:v>
                </c:pt>
                <c:pt idx="65">
                  <c:v>1.1358705655515358</c:v>
                </c:pt>
                <c:pt idx="66">
                  <c:v>1.7166465343873365</c:v>
                </c:pt>
                <c:pt idx="68">
                  <c:v>1.8401658671436703</c:v>
                </c:pt>
                <c:pt idx="69">
                  <c:v>1.3306559395636417</c:v>
                </c:pt>
                <c:pt idx="71">
                  <c:v>1.4933136865799841</c:v>
                </c:pt>
                <c:pt idx="82">
                  <c:v>2.1814637967695005</c:v>
                </c:pt>
                <c:pt idx="83">
                  <c:v>1.6504409905078994</c:v>
                </c:pt>
                <c:pt idx="88">
                  <c:v>2.2996410941738463</c:v>
                </c:pt>
                <c:pt idx="89">
                  <c:v>1.2299462237261483</c:v>
                </c:pt>
                <c:pt idx="96">
                  <c:v>1.0613254235858027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8D-42B7-907B-6879DA51F5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73503.199999999997</c:v>
                </c:pt>
                <c:pt idx="16">
                  <c:v>48165</c:v>
                </c:pt>
                <c:pt idx="17">
                  <c:v>72590.399999999994</c:v>
                </c:pt>
                <c:pt idx="19">
                  <c:v>64697.2</c:v>
                </c:pt>
                <c:pt idx="23">
                  <c:v>54895.199999999997</c:v>
                </c:pt>
                <c:pt idx="29">
                  <c:v>61144.4</c:v>
                </c:pt>
                <c:pt idx="30">
                  <c:v>55680.4</c:v>
                </c:pt>
                <c:pt idx="31">
                  <c:v>76822</c:v>
                </c:pt>
                <c:pt idx="37">
                  <c:v>64680</c:v>
                </c:pt>
                <c:pt idx="53">
                  <c:v>50162.2</c:v>
                </c:pt>
                <c:pt idx="54">
                  <c:v>40414.199999999997</c:v>
                </c:pt>
                <c:pt idx="58">
                  <c:v>55989</c:v>
                </c:pt>
                <c:pt idx="62">
                  <c:v>47765.4</c:v>
                </c:pt>
                <c:pt idx="67">
                  <c:v>56865.8</c:v>
                </c:pt>
                <c:pt idx="72">
                  <c:v>64369.2</c:v>
                </c:pt>
                <c:pt idx="77">
                  <c:v>62919.4</c:v>
                </c:pt>
                <c:pt idx="80">
                  <c:v>66425.8</c:v>
                </c:pt>
                <c:pt idx="87">
                  <c:v>47544</c:v>
                </c:pt>
                <c:pt idx="90">
                  <c:v>65153.599999999999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1.9352762872908935</c:v>
                </c:pt>
                <c:pt idx="16">
                  <c:v>1.2625350358143881</c:v>
                </c:pt>
                <c:pt idx="17">
                  <c:v>1.7529177411889176</c:v>
                </c:pt>
                <c:pt idx="19">
                  <c:v>1.1074204138664425</c:v>
                </c:pt>
                <c:pt idx="23">
                  <c:v>1.7255789212900219</c:v>
                </c:pt>
                <c:pt idx="29">
                  <c:v>1.3837407841110552</c:v>
                </c:pt>
                <c:pt idx="30">
                  <c:v>1.0759800576145286</c:v>
                </c:pt>
                <c:pt idx="31">
                  <c:v>1.0073286298195829</c:v>
                </c:pt>
                <c:pt idx="37">
                  <c:v>2.0533549783549785</c:v>
                </c:pt>
                <c:pt idx="53">
                  <c:v>2.0165184142641275</c:v>
                </c:pt>
                <c:pt idx="54">
                  <c:v>1.3261180476169268</c:v>
                </c:pt>
                <c:pt idx="58">
                  <c:v>2.1539230920359356</c:v>
                </c:pt>
                <c:pt idx="62">
                  <c:v>1.2950378307310313</c:v>
                </c:pt>
                <c:pt idx="67">
                  <c:v>2.201498967745112</c:v>
                </c:pt>
                <c:pt idx="72">
                  <c:v>1.431119230936535</c:v>
                </c:pt>
                <c:pt idx="77">
                  <c:v>1.6523997368061361</c:v>
                </c:pt>
                <c:pt idx="80">
                  <c:v>1.701778525813765</c:v>
                </c:pt>
                <c:pt idx="87">
                  <c:v>1.2362653541982165</c:v>
                </c:pt>
                <c:pt idx="90">
                  <c:v>1.7012874192676997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8D-42B7-907B-6879DA51F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117024"/>
        <c:axId val="1156636624"/>
      </c:scatterChart>
      <c:valAx>
        <c:axId val="11571170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636624"/>
        <c:crosses val="autoZero"/>
        <c:crossBetween val="midCat"/>
      </c:valAx>
      <c:valAx>
        <c:axId val="1156636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11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61705</c:v>
                </c:pt>
                <c:pt idx="2">
                  <c:v>58975.4</c:v>
                </c:pt>
                <c:pt idx="4">
                  <c:v>58271.6</c:v>
                </c:pt>
                <c:pt idx="8">
                  <c:v>39249</c:v>
                </c:pt>
                <c:pt idx="9">
                  <c:v>76563</c:v>
                </c:pt>
                <c:pt idx="10">
                  <c:v>45685</c:v>
                </c:pt>
                <c:pt idx="12">
                  <c:v>46243.199999999997</c:v>
                </c:pt>
                <c:pt idx="14">
                  <c:v>61678.8</c:v>
                </c:pt>
                <c:pt idx="15">
                  <c:v>47389</c:v>
                </c:pt>
                <c:pt idx="16">
                  <c:v>48165</c:v>
                </c:pt>
                <c:pt idx="18">
                  <c:v>66807</c:v>
                </c:pt>
                <c:pt idx="19">
                  <c:v>64697.2</c:v>
                </c:pt>
                <c:pt idx="20">
                  <c:v>59842</c:v>
                </c:pt>
                <c:pt idx="21">
                  <c:v>52557.8</c:v>
                </c:pt>
                <c:pt idx="22">
                  <c:v>77397.8</c:v>
                </c:pt>
                <c:pt idx="24">
                  <c:v>38633.800000000003</c:v>
                </c:pt>
                <c:pt idx="25">
                  <c:v>52290.2</c:v>
                </c:pt>
                <c:pt idx="26">
                  <c:v>68471</c:v>
                </c:pt>
                <c:pt idx="28">
                  <c:v>49503.8</c:v>
                </c:pt>
                <c:pt idx="30">
                  <c:v>55680.4</c:v>
                </c:pt>
                <c:pt idx="31">
                  <c:v>76822</c:v>
                </c:pt>
                <c:pt idx="33">
                  <c:v>45546.8</c:v>
                </c:pt>
                <c:pt idx="35">
                  <c:v>71161</c:v>
                </c:pt>
                <c:pt idx="36">
                  <c:v>69404.600000000006</c:v>
                </c:pt>
                <c:pt idx="38">
                  <c:v>73653.8</c:v>
                </c:pt>
                <c:pt idx="43">
                  <c:v>55499.4</c:v>
                </c:pt>
                <c:pt idx="46">
                  <c:v>39031.599999999999</c:v>
                </c:pt>
                <c:pt idx="48">
                  <c:v>32282.400000000001</c:v>
                </c:pt>
                <c:pt idx="49">
                  <c:v>63778</c:v>
                </c:pt>
                <c:pt idx="50">
                  <c:v>71112.399999999994</c:v>
                </c:pt>
                <c:pt idx="51">
                  <c:v>58060.4</c:v>
                </c:pt>
                <c:pt idx="52">
                  <c:v>46119.8</c:v>
                </c:pt>
                <c:pt idx="55">
                  <c:v>60591.6</c:v>
                </c:pt>
                <c:pt idx="59">
                  <c:v>49607.199999999997</c:v>
                </c:pt>
                <c:pt idx="61">
                  <c:v>51340.2</c:v>
                </c:pt>
                <c:pt idx="62">
                  <c:v>47765.4</c:v>
                </c:pt>
                <c:pt idx="65">
                  <c:v>66282.2</c:v>
                </c:pt>
                <c:pt idx="69">
                  <c:v>45641.4</c:v>
                </c:pt>
                <c:pt idx="71">
                  <c:v>81031.199999999997</c:v>
                </c:pt>
                <c:pt idx="72">
                  <c:v>64369.2</c:v>
                </c:pt>
                <c:pt idx="73">
                  <c:v>48457</c:v>
                </c:pt>
                <c:pt idx="74">
                  <c:v>61226.8</c:v>
                </c:pt>
                <c:pt idx="75">
                  <c:v>40726</c:v>
                </c:pt>
                <c:pt idx="78">
                  <c:v>40891.599999999999</c:v>
                </c:pt>
                <c:pt idx="81">
                  <c:v>37006.199999999997</c:v>
                </c:pt>
                <c:pt idx="87">
                  <c:v>47544</c:v>
                </c:pt>
                <c:pt idx="89">
                  <c:v>71221</c:v>
                </c:pt>
                <c:pt idx="91">
                  <c:v>44998</c:v>
                </c:pt>
                <c:pt idx="93">
                  <c:v>55358.8</c:v>
                </c:pt>
                <c:pt idx="96">
                  <c:v>61628.6</c:v>
                </c:pt>
                <c:pt idx="97">
                  <c:v>46297.8</c:v>
                </c:pt>
                <c:pt idx="98">
                  <c:v>74104.600000000006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1.5041892877400536</c:v>
                </c:pt>
                <c:pt idx="1">
                  <c:v>1.1460202050346415</c:v>
                </c:pt>
                <c:pt idx="3">
                  <c:v>1.3214670611412764</c:v>
                </c:pt>
                <c:pt idx="7">
                  <c:v>1.2325919131697622</c:v>
                </c:pt>
                <c:pt idx="8">
                  <c:v>1.0691064874678369</c:v>
                </c:pt>
                <c:pt idx="9">
                  <c:v>1.1147422567582357</c:v>
                </c:pt>
                <c:pt idx="11">
                  <c:v>1.1960461213756834</c:v>
                </c:pt>
                <c:pt idx="13">
                  <c:v>1.1026154853855781</c:v>
                </c:pt>
                <c:pt idx="14">
                  <c:v>1.0519529848699065</c:v>
                </c:pt>
                <c:pt idx="15">
                  <c:v>1.2625350358143881</c:v>
                </c:pt>
                <c:pt idx="17">
                  <c:v>1.3126917837951113</c:v>
                </c:pt>
                <c:pt idx="18">
                  <c:v>1.1074204138664425</c:v>
                </c:pt>
                <c:pt idx="19">
                  <c:v>1.0462885598743357</c:v>
                </c:pt>
                <c:pt idx="20">
                  <c:v>1.1818226790314663</c:v>
                </c:pt>
                <c:pt idx="21">
                  <c:v>1.3074144226321678</c:v>
                </c:pt>
                <c:pt idx="23">
                  <c:v>1.004379584715974</c:v>
                </c:pt>
                <c:pt idx="24">
                  <c:v>1.4583612225617804</c:v>
                </c:pt>
                <c:pt idx="25">
                  <c:v>1.4394853295555783</c:v>
                </c:pt>
                <c:pt idx="27">
                  <c:v>1.1688395638314635</c:v>
                </c:pt>
                <c:pt idx="29">
                  <c:v>1.0759800576145286</c:v>
                </c:pt>
                <c:pt idx="30">
                  <c:v>1.0073286298195829</c:v>
                </c:pt>
                <c:pt idx="32">
                  <c:v>1.0591303889625616</c:v>
                </c:pt>
                <c:pt idx="34">
                  <c:v>1.4817104874861231</c:v>
                </c:pt>
                <c:pt idx="35">
                  <c:v>1.4214043449569624</c:v>
                </c:pt>
                <c:pt idx="37">
                  <c:v>1.455294906712213</c:v>
                </c:pt>
                <c:pt idx="42">
                  <c:v>1.3321044912197249</c:v>
                </c:pt>
                <c:pt idx="45">
                  <c:v>1.0891687760686213</c:v>
                </c:pt>
                <c:pt idx="47">
                  <c:v>1.8174918841226178</c:v>
                </c:pt>
                <c:pt idx="48">
                  <c:v>1.5773150616199945</c:v>
                </c:pt>
                <c:pt idx="49">
                  <c:v>1.3056653973146737</c:v>
                </c:pt>
                <c:pt idx="50">
                  <c:v>1.1990616668159364</c:v>
                </c:pt>
                <c:pt idx="51">
                  <c:v>1.2210373852445153</c:v>
                </c:pt>
                <c:pt idx="54">
                  <c:v>1.3617729190184777</c:v>
                </c:pt>
                <c:pt idx="58">
                  <c:v>1.2353448692931672</c:v>
                </c:pt>
                <c:pt idx="60">
                  <c:v>1.198690305063089</c:v>
                </c:pt>
                <c:pt idx="61">
                  <c:v>1.2950378307310313</c:v>
                </c:pt>
                <c:pt idx="64">
                  <c:v>1.1358705655515358</c:v>
                </c:pt>
                <c:pt idx="68">
                  <c:v>1.3306559395636417</c:v>
                </c:pt>
                <c:pt idx="70">
                  <c:v>1.4933136865799841</c:v>
                </c:pt>
                <c:pt idx="71">
                  <c:v>1.431119230936535</c:v>
                </c:pt>
                <c:pt idx="72">
                  <c:v>1.2823534267494892</c:v>
                </c:pt>
                <c:pt idx="73">
                  <c:v>1.1556213945527121</c:v>
                </c:pt>
                <c:pt idx="74">
                  <c:v>1.0653145410794087</c:v>
                </c:pt>
                <c:pt idx="77">
                  <c:v>1.2855941073472303</c:v>
                </c:pt>
                <c:pt idx="80">
                  <c:v>1.0032102728731942</c:v>
                </c:pt>
                <c:pt idx="86">
                  <c:v>1.2362653541982165</c:v>
                </c:pt>
                <c:pt idx="88">
                  <c:v>1.2299462237261483</c:v>
                </c:pt>
                <c:pt idx="90">
                  <c:v>1.1590292901906751</c:v>
                </c:pt>
                <c:pt idx="92">
                  <c:v>1.1355556840104915</c:v>
                </c:pt>
                <c:pt idx="95">
                  <c:v>1.0613254235858027</c:v>
                </c:pt>
                <c:pt idx="96">
                  <c:v>1.3282272591786217</c:v>
                </c:pt>
                <c:pt idx="97">
                  <c:v>1.0263735314676821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72-470C-98E9-5BA7F6F12D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70129.399999999994</c:v>
                </c:pt>
                <c:pt idx="3">
                  <c:v>58604.800000000003</c:v>
                </c:pt>
                <c:pt idx="5">
                  <c:v>71681.8</c:v>
                </c:pt>
                <c:pt idx="6">
                  <c:v>75688.800000000003</c:v>
                </c:pt>
                <c:pt idx="7">
                  <c:v>73503.199999999997</c:v>
                </c:pt>
                <c:pt idx="11">
                  <c:v>63197.2</c:v>
                </c:pt>
                <c:pt idx="13">
                  <c:v>63834.2</c:v>
                </c:pt>
                <c:pt idx="17">
                  <c:v>72590.399999999994</c:v>
                </c:pt>
                <c:pt idx="23">
                  <c:v>54895.199999999997</c:v>
                </c:pt>
                <c:pt idx="27">
                  <c:v>56612.800000000003</c:v>
                </c:pt>
                <c:pt idx="29">
                  <c:v>61144.4</c:v>
                </c:pt>
                <c:pt idx="32">
                  <c:v>68406</c:v>
                </c:pt>
                <c:pt idx="34">
                  <c:v>54522.8</c:v>
                </c:pt>
                <c:pt idx="37">
                  <c:v>64680</c:v>
                </c:pt>
                <c:pt idx="39">
                  <c:v>44890.8</c:v>
                </c:pt>
                <c:pt idx="40">
                  <c:v>55929</c:v>
                </c:pt>
                <c:pt idx="41">
                  <c:v>57075.8</c:v>
                </c:pt>
                <c:pt idx="42">
                  <c:v>53541.4</c:v>
                </c:pt>
                <c:pt idx="44">
                  <c:v>65006</c:v>
                </c:pt>
                <c:pt idx="45">
                  <c:v>63070.8</c:v>
                </c:pt>
                <c:pt idx="47">
                  <c:v>75299.199999999997</c:v>
                </c:pt>
                <c:pt idx="53">
                  <c:v>50162.2</c:v>
                </c:pt>
                <c:pt idx="54">
                  <c:v>40414.199999999997</c:v>
                </c:pt>
                <c:pt idx="56">
                  <c:v>59842</c:v>
                </c:pt>
                <c:pt idx="57">
                  <c:v>60761</c:v>
                </c:pt>
                <c:pt idx="58">
                  <c:v>55989</c:v>
                </c:pt>
                <c:pt idx="60">
                  <c:v>56886.6</c:v>
                </c:pt>
                <c:pt idx="63">
                  <c:v>45571.199999999997</c:v>
                </c:pt>
                <c:pt idx="64">
                  <c:v>61405.8</c:v>
                </c:pt>
                <c:pt idx="66">
                  <c:v>61758.2</c:v>
                </c:pt>
                <c:pt idx="67">
                  <c:v>56865.8</c:v>
                </c:pt>
                <c:pt idx="68">
                  <c:v>61495</c:v>
                </c:pt>
                <c:pt idx="70">
                  <c:v>51199</c:v>
                </c:pt>
                <c:pt idx="76">
                  <c:v>81783.199999999997</c:v>
                </c:pt>
                <c:pt idx="77">
                  <c:v>62919.4</c:v>
                </c:pt>
                <c:pt idx="79">
                  <c:v>59597.599999999999</c:v>
                </c:pt>
                <c:pt idx="80">
                  <c:v>66425.8</c:v>
                </c:pt>
                <c:pt idx="82">
                  <c:v>53614</c:v>
                </c:pt>
                <c:pt idx="83">
                  <c:v>62473</c:v>
                </c:pt>
                <c:pt idx="84">
                  <c:v>60026.2</c:v>
                </c:pt>
                <c:pt idx="85">
                  <c:v>65466</c:v>
                </c:pt>
                <c:pt idx="86">
                  <c:v>68292.800000000003</c:v>
                </c:pt>
                <c:pt idx="88">
                  <c:v>55223.4</c:v>
                </c:pt>
                <c:pt idx="90">
                  <c:v>65153.599999999999</c:v>
                </c:pt>
                <c:pt idx="92">
                  <c:v>64215</c:v>
                </c:pt>
                <c:pt idx="94">
                  <c:v>46413.599999999999</c:v>
                </c:pt>
                <c:pt idx="95">
                  <c:v>58965</c:v>
                </c:pt>
                <c:pt idx="99">
                  <c:v>53298.8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1.8162568052771022</c:v>
                </c:pt>
                <c:pt idx="3">
                  <c:v>2.169719886425685</c:v>
                </c:pt>
                <c:pt idx="5">
                  <c:v>1.9066066979344827</c:v>
                </c:pt>
                <c:pt idx="6">
                  <c:v>1.6286689708384861</c:v>
                </c:pt>
                <c:pt idx="7">
                  <c:v>1.9352762872908935</c:v>
                </c:pt>
                <c:pt idx="11">
                  <c:v>2.2295608033267298</c:v>
                </c:pt>
                <c:pt idx="13">
                  <c:v>2.3135560561579842</c:v>
                </c:pt>
                <c:pt idx="17">
                  <c:v>1.7529177411889176</c:v>
                </c:pt>
                <c:pt idx="23">
                  <c:v>1.7255789212900219</c:v>
                </c:pt>
                <c:pt idx="27">
                  <c:v>2.1602181838736114</c:v>
                </c:pt>
                <c:pt idx="29">
                  <c:v>1.3837407841110552</c:v>
                </c:pt>
                <c:pt idx="32">
                  <c:v>1.9015437242347162</c:v>
                </c:pt>
                <c:pt idx="34">
                  <c:v>1.6300336739859287</c:v>
                </c:pt>
                <c:pt idx="37">
                  <c:v>2.0533549783549785</c:v>
                </c:pt>
                <c:pt idx="39">
                  <c:v>1.4298698174236146</c:v>
                </c:pt>
                <c:pt idx="40">
                  <c:v>1.7270289116558495</c:v>
                </c:pt>
                <c:pt idx="41">
                  <c:v>1.5428780674121081</c:v>
                </c:pt>
                <c:pt idx="42">
                  <c:v>1.8474302128819942</c:v>
                </c:pt>
                <c:pt idx="44">
                  <c:v>1.9070547334092238</c:v>
                </c:pt>
                <c:pt idx="45">
                  <c:v>1.6892444681215395</c:v>
                </c:pt>
                <c:pt idx="47">
                  <c:v>1.7557291445327441</c:v>
                </c:pt>
                <c:pt idx="53">
                  <c:v>2.0165184142641275</c:v>
                </c:pt>
                <c:pt idx="54">
                  <c:v>1.3261180476169268</c:v>
                </c:pt>
                <c:pt idx="56">
                  <c:v>1.6722703118211291</c:v>
                </c:pt>
                <c:pt idx="57">
                  <c:v>1.5942956830861901</c:v>
                </c:pt>
                <c:pt idx="58">
                  <c:v>2.1539230920359356</c:v>
                </c:pt>
                <c:pt idx="60">
                  <c:v>1.7712431398607054</c:v>
                </c:pt>
                <c:pt idx="63">
                  <c:v>1.896614528474124</c:v>
                </c:pt>
                <c:pt idx="64">
                  <c:v>1.7239739568574954</c:v>
                </c:pt>
                <c:pt idx="66">
                  <c:v>1.7166465343873365</c:v>
                </c:pt>
                <c:pt idx="67">
                  <c:v>2.201498967745112</c:v>
                </c:pt>
                <c:pt idx="68">
                  <c:v>1.8401658671436703</c:v>
                </c:pt>
                <c:pt idx="70">
                  <c:v>1.9862106681771128</c:v>
                </c:pt>
                <c:pt idx="76">
                  <c:v>1.4402224417728826</c:v>
                </c:pt>
                <c:pt idx="77">
                  <c:v>1.6523997368061361</c:v>
                </c:pt>
                <c:pt idx="79">
                  <c:v>1.7564969059156745</c:v>
                </c:pt>
                <c:pt idx="80">
                  <c:v>1.701778525813765</c:v>
                </c:pt>
                <c:pt idx="82">
                  <c:v>2.1814637967695005</c:v>
                </c:pt>
                <c:pt idx="83">
                  <c:v>1.6504409905078994</c:v>
                </c:pt>
                <c:pt idx="84">
                  <c:v>1.5124395680552827</c:v>
                </c:pt>
                <c:pt idx="85">
                  <c:v>1.7457611584639354</c:v>
                </c:pt>
                <c:pt idx="86">
                  <c:v>1.613347234261884</c:v>
                </c:pt>
                <c:pt idx="88">
                  <c:v>2.2996410941738463</c:v>
                </c:pt>
                <c:pt idx="90">
                  <c:v>1.7012874192676997</c:v>
                </c:pt>
                <c:pt idx="92">
                  <c:v>1.6216927509148953</c:v>
                </c:pt>
                <c:pt idx="94">
                  <c:v>2.1150050847165485</c:v>
                </c:pt>
                <c:pt idx="95">
                  <c:v>2.2636988043754771</c:v>
                </c:pt>
                <c:pt idx="99">
                  <c:v>1.5865460385599675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72-470C-98E9-5BA7F6F12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905024"/>
        <c:axId val="1156637872"/>
      </c:scatterChart>
      <c:valAx>
        <c:axId val="11569050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637872"/>
        <c:crosses val="autoZero"/>
        <c:crossBetween val="midCat"/>
      </c:valAx>
      <c:valAx>
        <c:axId val="115663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905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67150.2</c:v>
                </c:pt>
                <c:pt idx="1">
                  <c:v>64376.800000000003</c:v>
                </c:pt>
                <c:pt idx="2">
                  <c:v>51880.6</c:v>
                </c:pt>
                <c:pt idx="3">
                  <c:v>70826.8</c:v>
                </c:pt>
                <c:pt idx="4">
                  <c:v>51337.8</c:v>
                </c:pt>
                <c:pt idx="5">
                  <c:v>71334.8</c:v>
                </c:pt>
                <c:pt idx="6">
                  <c:v>78488.2</c:v>
                </c:pt>
                <c:pt idx="7">
                  <c:v>75442.600000000006</c:v>
                </c:pt>
                <c:pt idx="8">
                  <c:v>48224.2</c:v>
                </c:pt>
                <c:pt idx="9">
                  <c:v>75427</c:v>
                </c:pt>
                <c:pt idx="10">
                  <c:v>46003.4</c:v>
                </c:pt>
                <c:pt idx="11">
                  <c:v>60971.4</c:v>
                </c:pt>
                <c:pt idx="12">
                  <c:v>55133.599999999999</c:v>
                </c:pt>
                <c:pt idx="13">
                  <c:v>58423.8</c:v>
                </c:pt>
                <c:pt idx="14">
                  <c:v>63688</c:v>
                </c:pt>
                <c:pt idx="15">
                  <c:v>49693.2</c:v>
                </c:pt>
                <c:pt idx="16">
                  <c:v>48045.599999999999</c:v>
                </c:pt>
                <c:pt idx="17">
                  <c:v>81643.199999999997</c:v>
                </c:pt>
                <c:pt idx="18">
                  <c:v>66270.399999999994</c:v>
                </c:pt>
                <c:pt idx="19">
                  <c:v>57084.800000000003</c:v>
                </c:pt>
                <c:pt idx="20">
                  <c:v>59542.2</c:v>
                </c:pt>
                <c:pt idx="21">
                  <c:v>47699.4</c:v>
                </c:pt>
                <c:pt idx="22">
                  <c:v>82212.600000000006</c:v>
                </c:pt>
                <c:pt idx="23">
                  <c:v>50076</c:v>
                </c:pt>
                <c:pt idx="24">
                  <c:v>38679.4</c:v>
                </c:pt>
                <c:pt idx="25">
                  <c:v>53708.2</c:v>
                </c:pt>
                <c:pt idx="26">
                  <c:v>68181.8</c:v>
                </c:pt>
                <c:pt idx="27">
                  <c:v>56836</c:v>
                </c:pt>
                <c:pt idx="28">
                  <c:v>51370.2</c:v>
                </c:pt>
                <c:pt idx="29">
                  <c:v>59403.199999999997</c:v>
                </c:pt>
                <c:pt idx="30">
                  <c:v>59721.2</c:v>
                </c:pt>
                <c:pt idx="31">
                  <c:v>77139.600000000006</c:v>
                </c:pt>
                <c:pt idx="32">
                  <c:v>70652.399999999994</c:v>
                </c:pt>
                <c:pt idx="33">
                  <c:v>48087</c:v>
                </c:pt>
                <c:pt idx="34">
                  <c:v>55741.2</c:v>
                </c:pt>
                <c:pt idx="35">
                  <c:v>73568.600000000006</c:v>
                </c:pt>
                <c:pt idx="36">
                  <c:v>79302.8</c:v>
                </c:pt>
                <c:pt idx="37">
                  <c:v>69917.399999999994</c:v>
                </c:pt>
                <c:pt idx="38">
                  <c:v>72732.800000000003</c:v>
                </c:pt>
                <c:pt idx="39">
                  <c:v>47837.2</c:v>
                </c:pt>
                <c:pt idx="40">
                  <c:v>53421</c:v>
                </c:pt>
                <c:pt idx="41">
                  <c:v>62103</c:v>
                </c:pt>
                <c:pt idx="42">
                  <c:v>48643.6</c:v>
                </c:pt>
                <c:pt idx="43">
                  <c:v>55882.2</c:v>
                </c:pt>
                <c:pt idx="44">
                  <c:v>60975.199999999997</c:v>
                </c:pt>
                <c:pt idx="45">
                  <c:v>70978.600000000006</c:v>
                </c:pt>
                <c:pt idx="46">
                  <c:v>42377.4</c:v>
                </c:pt>
                <c:pt idx="47">
                  <c:v>80617.600000000006</c:v>
                </c:pt>
                <c:pt idx="48">
                  <c:v>32103.8</c:v>
                </c:pt>
                <c:pt idx="49">
                  <c:v>59559.6</c:v>
                </c:pt>
                <c:pt idx="50">
                  <c:v>65325</c:v>
                </c:pt>
                <c:pt idx="51">
                  <c:v>53985</c:v>
                </c:pt>
                <c:pt idx="52">
                  <c:v>43353</c:v>
                </c:pt>
                <c:pt idx="53">
                  <c:v>50745.2</c:v>
                </c:pt>
                <c:pt idx="54">
                  <c:v>40306.6</c:v>
                </c:pt>
                <c:pt idx="55">
                  <c:v>59258</c:v>
                </c:pt>
                <c:pt idx="56">
                  <c:v>62329</c:v>
                </c:pt>
                <c:pt idx="57">
                  <c:v>59657.8</c:v>
                </c:pt>
                <c:pt idx="58">
                  <c:v>53296.2</c:v>
                </c:pt>
                <c:pt idx="59">
                  <c:v>53591.6</c:v>
                </c:pt>
                <c:pt idx="60">
                  <c:v>52775</c:v>
                </c:pt>
                <c:pt idx="61">
                  <c:v>52246</c:v>
                </c:pt>
                <c:pt idx="62">
                  <c:v>51091</c:v>
                </c:pt>
                <c:pt idx="63">
                  <c:v>41273.199999999997</c:v>
                </c:pt>
                <c:pt idx="64">
                  <c:v>60352.4</c:v>
                </c:pt>
                <c:pt idx="65">
                  <c:v>68594</c:v>
                </c:pt>
                <c:pt idx="66">
                  <c:v>65594</c:v>
                </c:pt>
                <c:pt idx="67">
                  <c:v>52282.2</c:v>
                </c:pt>
                <c:pt idx="68">
                  <c:v>62195.4</c:v>
                </c:pt>
                <c:pt idx="69">
                  <c:v>43615.8</c:v>
                </c:pt>
                <c:pt idx="70">
                  <c:v>54709.2</c:v>
                </c:pt>
                <c:pt idx="71">
                  <c:v>75514.399999999994</c:v>
                </c:pt>
                <c:pt idx="72">
                  <c:v>68907</c:v>
                </c:pt>
                <c:pt idx="73">
                  <c:v>49404</c:v>
                </c:pt>
                <c:pt idx="74">
                  <c:v>63890.8</c:v>
                </c:pt>
                <c:pt idx="75">
                  <c:v>42250.400000000001</c:v>
                </c:pt>
                <c:pt idx="76">
                  <c:v>76574.600000000006</c:v>
                </c:pt>
                <c:pt idx="77">
                  <c:v>56447.6</c:v>
                </c:pt>
                <c:pt idx="78">
                  <c:v>42234.400000000001</c:v>
                </c:pt>
                <c:pt idx="79">
                  <c:v>60897.8</c:v>
                </c:pt>
                <c:pt idx="80">
                  <c:v>68435.8</c:v>
                </c:pt>
                <c:pt idx="81">
                  <c:v>37007</c:v>
                </c:pt>
                <c:pt idx="82">
                  <c:v>54617.599999999999</c:v>
                </c:pt>
                <c:pt idx="83">
                  <c:v>61423.199999999997</c:v>
                </c:pt>
                <c:pt idx="84">
                  <c:v>59100</c:v>
                </c:pt>
                <c:pt idx="85">
                  <c:v>65747.600000000006</c:v>
                </c:pt>
                <c:pt idx="86">
                  <c:v>68636.800000000003</c:v>
                </c:pt>
                <c:pt idx="87">
                  <c:v>42163.8</c:v>
                </c:pt>
                <c:pt idx="88">
                  <c:v>60328.800000000003</c:v>
                </c:pt>
                <c:pt idx="89">
                  <c:v>70187.8</c:v>
                </c:pt>
                <c:pt idx="90">
                  <c:v>65510.8</c:v>
                </c:pt>
                <c:pt idx="91">
                  <c:v>50864.2</c:v>
                </c:pt>
                <c:pt idx="92">
                  <c:v>63917</c:v>
                </c:pt>
                <c:pt idx="93">
                  <c:v>57138.6</c:v>
                </c:pt>
                <c:pt idx="94">
                  <c:v>52738.8</c:v>
                </c:pt>
                <c:pt idx="95">
                  <c:v>64926.400000000001</c:v>
                </c:pt>
                <c:pt idx="96">
                  <c:v>65200.4</c:v>
                </c:pt>
                <c:pt idx="97">
                  <c:v>45847</c:v>
                </c:pt>
                <c:pt idx="98">
                  <c:v>75817.600000000006</c:v>
                </c:pt>
                <c:pt idx="99">
                  <c:v>49547.6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1.9912077700438719</c:v>
                </c:pt>
                <c:pt idx="1">
                  <c:v>1.4081159672428576</c:v>
                </c:pt>
                <c:pt idx="2">
                  <c:v>1.3027412944337575</c:v>
                </c:pt>
                <c:pt idx="3">
                  <c:v>1.9829923136439878</c:v>
                </c:pt>
                <c:pt idx="4">
                  <c:v>1.459139269699909</c:v>
                </c:pt>
                <c:pt idx="5">
                  <c:v>1.6994930945345048</c:v>
                </c:pt>
                <c:pt idx="6">
                  <c:v>1.5692295147550843</c:v>
                </c:pt>
                <c:pt idx="7">
                  <c:v>1.7892676021239988</c:v>
                </c:pt>
                <c:pt idx="8">
                  <c:v>1.2456608922491199</c:v>
                </c:pt>
                <c:pt idx="9">
                  <c:v>1.0639823935725934</c:v>
                </c:pt>
                <c:pt idx="10">
                  <c:v>1.188346948269041</c:v>
                </c:pt>
                <c:pt idx="11">
                  <c:v>1.9502914481215783</c:v>
                </c:pt>
                <c:pt idx="12">
                  <c:v>1.1175580771072451</c:v>
                </c:pt>
                <c:pt idx="13">
                  <c:v>2.1728815996220718</c:v>
                </c:pt>
                <c:pt idx="14">
                  <c:v>1.0809257630950886</c:v>
                </c:pt>
                <c:pt idx="15">
                  <c:v>1.1266933906449978</c:v>
                </c:pt>
                <c:pt idx="16">
                  <c:v>1.004046156151656</c:v>
                </c:pt>
                <c:pt idx="17">
                  <c:v>1.592208536657064</c:v>
                </c:pt>
                <c:pt idx="18">
                  <c:v>1.3603056568241629</c:v>
                </c:pt>
                <c:pt idx="19">
                  <c:v>1.3795616346207746</c:v>
                </c:pt>
                <c:pt idx="20">
                  <c:v>1.0515567110385575</c:v>
                </c:pt>
                <c:pt idx="21">
                  <c:v>1.1721950380927224</c:v>
                </c:pt>
                <c:pt idx="22">
                  <c:v>1.2293371089103129</c:v>
                </c:pt>
                <c:pt idx="23">
                  <c:v>1.4600806773703969</c:v>
                </c:pt>
                <c:pt idx="24">
                  <c:v>1.3572082297036665</c:v>
                </c:pt>
                <c:pt idx="25">
                  <c:v>1.745711083223791</c:v>
                </c:pt>
                <c:pt idx="26">
                  <c:v>1.1612923096779493</c:v>
                </c:pt>
                <c:pt idx="27">
                  <c:v>2.5091491308325709</c:v>
                </c:pt>
                <c:pt idx="28">
                  <c:v>1.1463260801009145</c:v>
                </c:pt>
                <c:pt idx="29">
                  <c:v>1.3473853260430415</c:v>
                </c:pt>
                <c:pt idx="30">
                  <c:v>1.0051539486815402</c:v>
                </c:pt>
                <c:pt idx="31">
                  <c:v>1.2170791655647681</c:v>
                </c:pt>
                <c:pt idx="32">
                  <c:v>1.7105434493378853</c:v>
                </c:pt>
                <c:pt idx="33">
                  <c:v>1.1068688002994573</c:v>
                </c:pt>
                <c:pt idx="34">
                  <c:v>1.2413798052428007</c:v>
                </c:pt>
                <c:pt idx="35">
                  <c:v>1.7305480870915035</c:v>
                </c:pt>
                <c:pt idx="36">
                  <c:v>1.3078478943996932</c:v>
                </c:pt>
                <c:pt idx="37">
                  <c:v>1.7959048820465293</c:v>
                </c:pt>
                <c:pt idx="38">
                  <c:v>1.3184285494302432</c:v>
                </c:pt>
                <c:pt idx="39">
                  <c:v>1.6819128209845058</c:v>
                </c:pt>
                <c:pt idx="40">
                  <c:v>1.7742648022313323</c:v>
                </c:pt>
                <c:pt idx="41">
                  <c:v>1.441927121073056</c:v>
                </c:pt>
                <c:pt idx="42">
                  <c:v>1.9907860437961007</c:v>
                </c:pt>
                <c:pt idx="43">
                  <c:v>1.3233552007616021</c:v>
                </c:pt>
                <c:pt idx="44">
                  <c:v>2.0611822511447278</c:v>
                </c:pt>
                <c:pt idx="45">
                  <c:v>1.5303204064323612</c:v>
                </c:pt>
                <c:pt idx="46">
                  <c:v>1.2464898743198025</c:v>
                </c:pt>
                <c:pt idx="47">
                  <c:v>1.4916717937522326</c:v>
                </c:pt>
                <c:pt idx="48">
                  <c:v>1.8276029628891284</c:v>
                </c:pt>
                <c:pt idx="49">
                  <c:v>1.6894169873538438</c:v>
                </c:pt>
                <c:pt idx="50">
                  <c:v>1.4240489858400307</c:v>
                </c:pt>
                <c:pt idx="51">
                  <c:v>1.4881911642122811</c:v>
                </c:pt>
                <c:pt idx="52">
                  <c:v>1.1632874310889674</c:v>
                </c:pt>
                <c:pt idx="53">
                  <c:v>1.9362619518693396</c:v>
                </c:pt>
                <c:pt idx="54">
                  <c:v>1.5342648598492554</c:v>
                </c:pt>
                <c:pt idx="55">
                  <c:v>1.3880488710385095</c:v>
                </c:pt>
                <c:pt idx="56">
                  <c:v>1.5444817019364983</c:v>
                </c:pt>
                <c:pt idx="57">
                  <c:v>1.645065691326197</c:v>
                </c:pt>
                <c:pt idx="58">
                  <c:v>2.1639253830479475</c:v>
                </c:pt>
                <c:pt idx="59">
                  <c:v>1.5737540957911316</c:v>
                </c:pt>
                <c:pt idx="60">
                  <c:v>1.4375177640928469</c:v>
                </c:pt>
                <c:pt idx="61">
                  <c:v>1.0834322244765149</c:v>
                </c:pt>
                <c:pt idx="62">
                  <c:v>1.2277309115108337</c:v>
                </c:pt>
                <c:pt idx="63">
                  <c:v>2.0589389725051608</c:v>
                </c:pt>
                <c:pt idx="64">
                  <c:v>1.7540644613967298</c:v>
                </c:pt>
                <c:pt idx="65">
                  <c:v>1.0881272414496894</c:v>
                </c:pt>
                <c:pt idx="66">
                  <c:v>1.6657926029819801</c:v>
                </c:pt>
                <c:pt idx="67">
                  <c:v>2.333490174476208</c:v>
                </c:pt>
                <c:pt idx="68">
                  <c:v>2.212092855741743</c:v>
                </c:pt>
                <c:pt idx="69">
                  <c:v>1.4854937889480417</c:v>
                </c:pt>
                <c:pt idx="70">
                  <c:v>1.7807059872928137</c:v>
                </c:pt>
                <c:pt idx="71">
                  <c:v>1.600886718294789</c:v>
                </c:pt>
                <c:pt idx="72">
                  <c:v>1.2697984239627325</c:v>
                </c:pt>
                <c:pt idx="73">
                  <c:v>1.2768196907133025</c:v>
                </c:pt>
                <c:pt idx="74">
                  <c:v>1.0484295078477652</c:v>
                </c:pt>
                <c:pt idx="75">
                  <c:v>1.0577888019995076</c:v>
                </c:pt>
                <c:pt idx="76">
                  <c:v>1.538186291537925</c:v>
                </c:pt>
                <c:pt idx="77">
                  <c:v>1.8341080931695946</c:v>
                </c:pt>
                <c:pt idx="78">
                  <c:v>1.0164463091697762</c:v>
                </c:pt>
                <c:pt idx="79">
                  <c:v>1.4575731799835132</c:v>
                </c:pt>
                <c:pt idx="80">
                  <c:v>1.6563991361246597</c:v>
                </c:pt>
                <c:pt idx="81">
                  <c:v>1.566784662361175</c:v>
                </c:pt>
                <c:pt idx="82">
                  <c:v>2.012153591516288</c:v>
                </c:pt>
                <c:pt idx="83">
                  <c:v>1.4648373904322798</c:v>
                </c:pt>
                <c:pt idx="84">
                  <c:v>1.8190355329949239</c:v>
                </c:pt>
                <c:pt idx="85">
                  <c:v>1.7480333882909793</c:v>
                </c:pt>
                <c:pt idx="86">
                  <c:v>1.7611106578395261</c:v>
                </c:pt>
                <c:pt idx="87">
                  <c:v>1.3251651890958593</c:v>
                </c:pt>
                <c:pt idx="88">
                  <c:v>2.1743180703080451</c:v>
                </c:pt>
                <c:pt idx="89">
                  <c:v>1.2043261079560834</c:v>
                </c:pt>
                <c:pt idx="90">
                  <c:v>1.6838292312107317</c:v>
                </c:pt>
                <c:pt idx="91">
                  <c:v>1.4804715300741977</c:v>
                </c:pt>
                <c:pt idx="92">
                  <c:v>1.3406918347231567</c:v>
                </c:pt>
                <c:pt idx="93">
                  <c:v>1.1001844637425489</c:v>
                </c:pt>
                <c:pt idx="94">
                  <c:v>2.0191016860451887</c:v>
                </c:pt>
                <c:pt idx="95">
                  <c:v>1.8141926858720028</c:v>
                </c:pt>
                <c:pt idx="96">
                  <c:v>1.0061287967558481</c:v>
                </c:pt>
                <c:pt idx="97">
                  <c:v>1.1455493271097346</c:v>
                </c:pt>
                <c:pt idx="98">
                  <c:v>1.111404212214578</c:v>
                </c:pt>
                <c:pt idx="99">
                  <c:v>1.7286003762038928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A1-4E0A-A750-811FEB5A0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039824"/>
        <c:axId val="1156615408"/>
      </c:scatterChart>
      <c:valAx>
        <c:axId val="11570398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615408"/>
        <c:crosses val="autoZero"/>
        <c:crossBetween val="midCat"/>
      </c:valAx>
      <c:valAx>
        <c:axId val="115661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039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9">
                  <c:v>75427</c:v>
                </c:pt>
                <c:pt idx="13">
                  <c:v>58423.8</c:v>
                </c:pt>
                <c:pt idx="15">
                  <c:v>49693.2</c:v>
                </c:pt>
                <c:pt idx="20">
                  <c:v>59542.2</c:v>
                </c:pt>
                <c:pt idx="35">
                  <c:v>73568.600000000006</c:v>
                </c:pt>
                <c:pt idx="39">
                  <c:v>47837.2</c:v>
                </c:pt>
                <c:pt idx="45">
                  <c:v>70978.600000000006</c:v>
                </c:pt>
                <c:pt idx="49">
                  <c:v>59559.6</c:v>
                </c:pt>
                <c:pt idx="55">
                  <c:v>59258</c:v>
                </c:pt>
                <c:pt idx="70">
                  <c:v>54709.2</c:v>
                </c:pt>
                <c:pt idx="73">
                  <c:v>49404</c:v>
                </c:pt>
                <c:pt idx="75">
                  <c:v>42250.400000000001</c:v>
                </c:pt>
                <c:pt idx="78">
                  <c:v>42234.400000000001</c:v>
                </c:pt>
                <c:pt idx="79">
                  <c:v>60897.8</c:v>
                </c:pt>
                <c:pt idx="81">
                  <c:v>37007</c:v>
                </c:pt>
                <c:pt idx="91">
                  <c:v>50864.2</c:v>
                </c:pt>
                <c:pt idx="92">
                  <c:v>63917</c:v>
                </c:pt>
                <c:pt idx="93">
                  <c:v>57138.6</c:v>
                </c:pt>
                <c:pt idx="94">
                  <c:v>52738.8</c:v>
                </c:pt>
              </c:numCache>
            </c:numRef>
          </c:xVal>
          <c:yVal>
            <c:numRef>
              <c:f>State058!$AA$11:$AA$101</c:f>
              <c:numCache>
                <c:formatCode>General</c:formatCode>
                <c:ptCount val="91"/>
                <c:pt idx="0">
                  <c:v>1.0639823935725934</c:v>
                </c:pt>
                <c:pt idx="4">
                  <c:v>2.1728815996220718</c:v>
                </c:pt>
                <c:pt idx="6">
                  <c:v>1.1266933906449978</c:v>
                </c:pt>
                <c:pt idx="11">
                  <c:v>1.0515567110385575</c:v>
                </c:pt>
                <c:pt idx="26">
                  <c:v>1.7305480870915035</c:v>
                </c:pt>
                <c:pt idx="30">
                  <c:v>1.6819128209845058</c:v>
                </c:pt>
                <c:pt idx="36">
                  <c:v>1.5303204064323612</c:v>
                </c:pt>
                <c:pt idx="40">
                  <c:v>1.6894169873538438</c:v>
                </c:pt>
                <c:pt idx="46">
                  <c:v>1.3880488710385095</c:v>
                </c:pt>
                <c:pt idx="61">
                  <c:v>1.7807059872928137</c:v>
                </c:pt>
                <c:pt idx="64">
                  <c:v>1.2768196907133025</c:v>
                </c:pt>
                <c:pt idx="66">
                  <c:v>1.0577888019995076</c:v>
                </c:pt>
                <c:pt idx="69">
                  <c:v>1.0164463091697762</c:v>
                </c:pt>
                <c:pt idx="70">
                  <c:v>1.4575731799835132</c:v>
                </c:pt>
                <c:pt idx="72">
                  <c:v>1.566784662361175</c:v>
                </c:pt>
                <c:pt idx="82">
                  <c:v>1.4804715300741977</c:v>
                </c:pt>
                <c:pt idx="83">
                  <c:v>1.3406918347231567</c:v>
                </c:pt>
                <c:pt idx="84">
                  <c:v>1.1001844637425489</c:v>
                </c:pt>
                <c:pt idx="85">
                  <c:v>2.0191016860451887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44-4825-AAAA-F9D2250D43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67150.2</c:v>
                </c:pt>
                <c:pt idx="1">
                  <c:v>64376.800000000003</c:v>
                </c:pt>
                <c:pt idx="4">
                  <c:v>51337.8</c:v>
                </c:pt>
                <c:pt idx="6">
                  <c:v>78488.2</c:v>
                </c:pt>
                <c:pt idx="11">
                  <c:v>60971.4</c:v>
                </c:pt>
                <c:pt idx="14">
                  <c:v>63688</c:v>
                </c:pt>
                <c:pt idx="18">
                  <c:v>66270.399999999994</c:v>
                </c:pt>
                <c:pt idx="21">
                  <c:v>47699.4</c:v>
                </c:pt>
                <c:pt idx="22">
                  <c:v>82212.600000000006</c:v>
                </c:pt>
                <c:pt idx="26">
                  <c:v>68181.8</c:v>
                </c:pt>
                <c:pt idx="27">
                  <c:v>56836</c:v>
                </c:pt>
                <c:pt idx="32">
                  <c:v>70652.399999999994</c:v>
                </c:pt>
                <c:pt idx="34">
                  <c:v>55741.2</c:v>
                </c:pt>
                <c:pt idx="36">
                  <c:v>79302.8</c:v>
                </c:pt>
                <c:pt idx="38">
                  <c:v>72732.800000000003</c:v>
                </c:pt>
                <c:pt idx="43">
                  <c:v>55882.2</c:v>
                </c:pt>
                <c:pt idx="48">
                  <c:v>32103.8</c:v>
                </c:pt>
                <c:pt idx="51">
                  <c:v>53985</c:v>
                </c:pt>
                <c:pt idx="59">
                  <c:v>53591.6</c:v>
                </c:pt>
                <c:pt idx="60">
                  <c:v>52775</c:v>
                </c:pt>
                <c:pt idx="63">
                  <c:v>41273.199999999997</c:v>
                </c:pt>
                <c:pt idx="64">
                  <c:v>60352.4</c:v>
                </c:pt>
                <c:pt idx="74">
                  <c:v>63890.8</c:v>
                </c:pt>
                <c:pt idx="76">
                  <c:v>76574.600000000006</c:v>
                </c:pt>
                <c:pt idx="84">
                  <c:v>59100</c:v>
                </c:pt>
                <c:pt idx="85">
                  <c:v>65747.600000000006</c:v>
                </c:pt>
                <c:pt idx="86">
                  <c:v>68636.800000000003</c:v>
                </c:pt>
                <c:pt idx="95">
                  <c:v>64926.400000000001</c:v>
                </c:pt>
                <c:pt idx="97">
                  <c:v>45847</c:v>
                </c:pt>
                <c:pt idx="98">
                  <c:v>75817.600000000006</c:v>
                </c:pt>
                <c:pt idx="99">
                  <c:v>49547.6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1.9912077700438719</c:v>
                </c:pt>
                <c:pt idx="1">
                  <c:v>1.4081159672428576</c:v>
                </c:pt>
                <c:pt idx="4">
                  <c:v>1.459139269699909</c:v>
                </c:pt>
                <c:pt idx="6">
                  <c:v>1.5692295147550843</c:v>
                </c:pt>
                <c:pt idx="11">
                  <c:v>1.9502914481215783</c:v>
                </c:pt>
                <c:pt idx="14">
                  <c:v>1.0809257630950886</c:v>
                </c:pt>
                <c:pt idx="18">
                  <c:v>1.3603056568241629</c:v>
                </c:pt>
                <c:pt idx="21">
                  <c:v>1.1721950380927224</c:v>
                </c:pt>
                <c:pt idx="22">
                  <c:v>1.2293371089103129</c:v>
                </c:pt>
                <c:pt idx="26">
                  <c:v>1.1612923096779493</c:v>
                </c:pt>
                <c:pt idx="27">
                  <c:v>2.5091491308325709</c:v>
                </c:pt>
                <c:pt idx="32">
                  <c:v>1.7105434493378853</c:v>
                </c:pt>
                <c:pt idx="34">
                  <c:v>1.2413798052428007</c:v>
                </c:pt>
                <c:pt idx="36">
                  <c:v>1.3078478943996932</c:v>
                </c:pt>
                <c:pt idx="38">
                  <c:v>1.3184285494302432</c:v>
                </c:pt>
                <c:pt idx="43">
                  <c:v>1.3233552007616021</c:v>
                </c:pt>
                <c:pt idx="48">
                  <c:v>1.8276029628891284</c:v>
                </c:pt>
                <c:pt idx="51">
                  <c:v>1.4881911642122811</c:v>
                </c:pt>
                <c:pt idx="59">
                  <c:v>1.5737540957911316</c:v>
                </c:pt>
                <c:pt idx="60">
                  <c:v>1.4375177640928469</c:v>
                </c:pt>
                <c:pt idx="63">
                  <c:v>2.0589389725051608</c:v>
                </c:pt>
                <c:pt idx="64">
                  <c:v>1.7540644613967298</c:v>
                </c:pt>
                <c:pt idx="74">
                  <c:v>1.0484295078477652</c:v>
                </c:pt>
                <c:pt idx="76">
                  <c:v>1.538186291537925</c:v>
                </c:pt>
                <c:pt idx="84">
                  <c:v>1.8190355329949239</c:v>
                </c:pt>
                <c:pt idx="85">
                  <c:v>1.7480333882909793</c:v>
                </c:pt>
                <c:pt idx="86">
                  <c:v>1.7611106578395261</c:v>
                </c:pt>
                <c:pt idx="95">
                  <c:v>1.8141926858720028</c:v>
                </c:pt>
                <c:pt idx="97">
                  <c:v>1.1455493271097346</c:v>
                </c:pt>
                <c:pt idx="98">
                  <c:v>1.111404212214578</c:v>
                </c:pt>
                <c:pt idx="99">
                  <c:v>1.7286003762038928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44-4825-AAAA-F9D2250D43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2">
                  <c:v>51880.6</c:v>
                </c:pt>
                <c:pt idx="3">
                  <c:v>70826.8</c:v>
                </c:pt>
                <c:pt idx="5">
                  <c:v>71334.8</c:v>
                </c:pt>
                <c:pt idx="8">
                  <c:v>48224.2</c:v>
                </c:pt>
                <c:pt idx="10">
                  <c:v>46003.4</c:v>
                </c:pt>
                <c:pt idx="12">
                  <c:v>55133.599999999999</c:v>
                </c:pt>
                <c:pt idx="24">
                  <c:v>38679.4</c:v>
                </c:pt>
                <c:pt idx="25">
                  <c:v>53708.2</c:v>
                </c:pt>
                <c:pt idx="28">
                  <c:v>51370.2</c:v>
                </c:pt>
                <c:pt idx="33">
                  <c:v>48087</c:v>
                </c:pt>
                <c:pt idx="40">
                  <c:v>53421</c:v>
                </c:pt>
                <c:pt idx="41">
                  <c:v>62103</c:v>
                </c:pt>
                <c:pt idx="42">
                  <c:v>48643.6</c:v>
                </c:pt>
                <c:pt idx="44">
                  <c:v>60975.199999999997</c:v>
                </c:pt>
                <c:pt idx="46">
                  <c:v>42377.4</c:v>
                </c:pt>
                <c:pt idx="47">
                  <c:v>80617.600000000006</c:v>
                </c:pt>
                <c:pt idx="50">
                  <c:v>65325</c:v>
                </c:pt>
                <c:pt idx="52">
                  <c:v>43353</c:v>
                </c:pt>
                <c:pt idx="56">
                  <c:v>62329</c:v>
                </c:pt>
                <c:pt idx="57">
                  <c:v>59657.8</c:v>
                </c:pt>
                <c:pt idx="61">
                  <c:v>52246</c:v>
                </c:pt>
                <c:pt idx="65">
                  <c:v>68594</c:v>
                </c:pt>
                <c:pt idx="66">
                  <c:v>65594</c:v>
                </c:pt>
                <c:pt idx="68">
                  <c:v>62195.4</c:v>
                </c:pt>
                <c:pt idx="69">
                  <c:v>43615.8</c:v>
                </c:pt>
                <c:pt idx="71">
                  <c:v>75514.399999999994</c:v>
                </c:pt>
                <c:pt idx="82">
                  <c:v>54617.599999999999</c:v>
                </c:pt>
                <c:pt idx="83">
                  <c:v>61423.199999999997</c:v>
                </c:pt>
                <c:pt idx="88">
                  <c:v>60328.800000000003</c:v>
                </c:pt>
                <c:pt idx="89">
                  <c:v>70187.8</c:v>
                </c:pt>
                <c:pt idx="96">
                  <c:v>65200.4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2">
                  <c:v>1.3027412944337575</c:v>
                </c:pt>
                <c:pt idx="3">
                  <c:v>1.9829923136439878</c:v>
                </c:pt>
                <c:pt idx="5">
                  <c:v>1.6994930945345048</c:v>
                </c:pt>
                <c:pt idx="8">
                  <c:v>1.2456608922491199</c:v>
                </c:pt>
                <c:pt idx="10">
                  <c:v>1.188346948269041</c:v>
                </c:pt>
                <c:pt idx="12">
                  <c:v>1.1175580771072451</c:v>
                </c:pt>
                <c:pt idx="24">
                  <c:v>1.3572082297036665</c:v>
                </c:pt>
                <c:pt idx="25">
                  <c:v>1.745711083223791</c:v>
                </c:pt>
                <c:pt idx="28">
                  <c:v>1.1463260801009145</c:v>
                </c:pt>
                <c:pt idx="33">
                  <c:v>1.1068688002994573</c:v>
                </c:pt>
                <c:pt idx="40">
                  <c:v>1.7742648022313323</c:v>
                </c:pt>
                <c:pt idx="41">
                  <c:v>1.441927121073056</c:v>
                </c:pt>
                <c:pt idx="42">
                  <c:v>1.9907860437961007</c:v>
                </c:pt>
                <c:pt idx="44">
                  <c:v>2.0611822511447278</c:v>
                </c:pt>
                <c:pt idx="46">
                  <c:v>1.2464898743198025</c:v>
                </c:pt>
                <c:pt idx="47">
                  <c:v>1.4916717937522326</c:v>
                </c:pt>
                <c:pt idx="50">
                  <c:v>1.4240489858400307</c:v>
                </c:pt>
                <c:pt idx="52">
                  <c:v>1.1632874310889674</c:v>
                </c:pt>
                <c:pt idx="56">
                  <c:v>1.5444817019364983</c:v>
                </c:pt>
                <c:pt idx="57">
                  <c:v>1.645065691326197</c:v>
                </c:pt>
                <c:pt idx="61">
                  <c:v>1.0834322244765149</c:v>
                </c:pt>
                <c:pt idx="65">
                  <c:v>1.0881272414496894</c:v>
                </c:pt>
                <c:pt idx="66">
                  <c:v>1.6657926029819801</c:v>
                </c:pt>
                <c:pt idx="68">
                  <c:v>2.212092855741743</c:v>
                </c:pt>
                <c:pt idx="69">
                  <c:v>1.4854937889480417</c:v>
                </c:pt>
                <c:pt idx="71">
                  <c:v>1.600886718294789</c:v>
                </c:pt>
                <c:pt idx="82">
                  <c:v>2.012153591516288</c:v>
                </c:pt>
                <c:pt idx="83">
                  <c:v>1.4648373904322798</c:v>
                </c:pt>
                <c:pt idx="88">
                  <c:v>2.1743180703080451</c:v>
                </c:pt>
                <c:pt idx="89">
                  <c:v>1.2043261079560834</c:v>
                </c:pt>
                <c:pt idx="96">
                  <c:v>1.0061287967558481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44-4825-AAAA-F9D2250D43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75442.600000000006</c:v>
                </c:pt>
                <c:pt idx="16">
                  <c:v>48045.599999999999</c:v>
                </c:pt>
                <c:pt idx="17">
                  <c:v>81643.199999999997</c:v>
                </c:pt>
                <c:pt idx="19">
                  <c:v>57084.800000000003</c:v>
                </c:pt>
                <c:pt idx="23">
                  <c:v>50076</c:v>
                </c:pt>
                <c:pt idx="29">
                  <c:v>59403.199999999997</c:v>
                </c:pt>
                <c:pt idx="30">
                  <c:v>59721.2</c:v>
                </c:pt>
                <c:pt idx="31">
                  <c:v>77139.600000000006</c:v>
                </c:pt>
                <c:pt idx="37">
                  <c:v>69917.399999999994</c:v>
                </c:pt>
                <c:pt idx="53">
                  <c:v>50745.2</c:v>
                </c:pt>
                <c:pt idx="54">
                  <c:v>40306.6</c:v>
                </c:pt>
                <c:pt idx="58">
                  <c:v>53296.2</c:v>
                </c:pt>
                <c:pt idx="62">
                  <c:v>51091</c:v>
                </c:pt>
                <c:pt idx="67">
                  <c:v>52282.2</c:v>
                </c:pt>
                <c:pt idx="72">
                  <c:v>68907</c:v>
                </c:pt>
                <c:pt idx="77">
                  <c:v>56447.6</c:v>
                </c:pt>
                <c:pt idx="80">
                  <c:v>68435.8</c:v>
                </c:pt>
                <c:pt idx="87">
                  <c:v>42163.8</c:v>
                </c:pt>
                <c:pt idx="90">
                  <c:v>65510.8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1.7892676021239988</c:v>
                </c:pt>
                <c:pt idx="16">
                  <c:v>1.004046156151656</c:v>
                </c:pt>
                <c:pt idx="17">
                  <c:v>1.592208536657064</c:v>
                </c:pt>
                <c:pt idx="19">
                  <c:v>1.3795616346207746</c:v>
                </c:pt>
                <c:pt idx="23">
                  <c:v>1.4600806773703969</c:v>
                </c:pt>
                <c:pt idx="29">
                  <c:v>1.3473853260430415</c:v>
                </c:pt>
                <c:pt idx="30">
                  <c:v>1.0051539486815402</c:v>
                </c:pt>
                <c:pt idx="31">
                  <c:v>1.2170791655647681</c:v>
                </c:pt>
                <c:pt idx="37">
                  <c:v>1.7959048820465293</c:v>
                </c:pt>
                <c:pt idx="53">
                  <c:v>1.9362619518693396</c:v>
                </c:pt>
                <c:pt idx="54">
                  <c:v>1.5342648598492554</c:v>
                </c:pt>
                <c:pt idx="58">
                  <c:v>2.1639253830479475</c:v>
                </c:pt>
                <c:pt idx="62">
                  <c:v>1.2277309115108337</c:v>
                </c:pt>
                <c:pt idx="67">
                  <c:v>2.333490174476208</c:v>
                </c:pt>
                <c:pt idx="72">
                  <c:v>1.2697984239627325</c:v>
                </c:pt>
                <c:pt idx="77">
                  <c:v>1.8341080931695946</c:v>
                </c:pt>
                <c:pt idx="80">
                  <c:v>1.6563991361246597</c:v>
                </c:pt>
                <c:pt idx="87">
                  <c:v>1.3251651890958593</c:v>
                </c:pt>
                <c:pt idx="90">
                  <c:v>1.6838292312107317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44-4825-AAAA-F9D2250D4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086224"/>
        <c:axId val="1156600848"/>
      </c:scatterChart>
      <c:valAx>
        <c:axId val="11570862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600848"/>
        <c:crosses val="autoZero"/>
        <c:crossBetween val="midCat"/>
      </c:valAx>
      <c:valAx>
        <c:axId val="1156600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08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64376.800000000003</c:v>
                </c:pt>
                <c:pt idx="2">
                  <c:v>51880.6</c:v>
                </c:pt>
                <c:pt idx="4">
                  <c:v>51337.8</c:v>
                </c:pt>
                <c:pt idx="8">
                  <c:v>48224.2</c:v>
                </c:pt>
                <c:pt idx="9">
                  <c:v>75427</c:v>
                </c:pt>
                <c:pt idx="10">
                  <c:v>46003.4</c:v>
                </c:pt>
                <c:pt idx="12">
                  <c:v>55133.599999999999</c:v>
                </c:pt>
                <c:pt idx="14">
                  <c:v>63688</c:v>
                </c:pt>
                <c:pt idx="15">
                  <c:v>49693.2</c:v>
                </c:pt>
                <c:pt idx="16">
                  <c:v>48045.599999999999</c:v>
                </c:pt>
                <c:pt idx="18">
                  <c:v>66270.399999999994</c:v>
                </c:pt>
                <c:pt idx="19">
                  <c:v>57084.800000000003</c:v>
                </c:pt>
                <c:pt idx="20">
                  <c:v>59542.2</c:v>
                </c:pt>
                <c:pt idx="21">
                  <c:v>47699.4</c:v>
                </c:pt>
                <c:pt idx="22">
                  <c:v>82212.600000000006</c:v>
                </c:pt>
                <c:pt idx="24">
                  <c:v>38679.4</c:v>
                </c:pt>
                <c:pt idx="26">
                  <c:v>68181.8</c:v>
                </c:pt>
                <c:pt idx="28">
                  <c:v>51370.2</c:v>
                </c:pt>
                <c:pt idx="30">
                  <c:v>59721.2</c:v>
                </c:pt>
                <c:pt idx="31">
                  <c:v>77139.600000000006</c:v>
                </c:pt>
                <c:pt idx="33">
                  <c:v>48087</c:v>
                </c:pt>
                <c:pt idx="34">
                  <c:v>55741.2</c:v>
                </c:pt>
                <c:pt idx="36">
                  <c:v>79302.8</c:v>
                </c:pt>
                <c:pt idx="38">
                  <c:v>72732.800000000003</c:v>
                </c:pt>
                <c:pt idx="41">
                  <c:v>62103</c:v>
                </c:pt>
                <c:pt idx="43">
                  <c:v>55882.2</c:v>
                </c:pt>
                <c:pt idx="46">
                  <c:v>42377.4</c:v>
                </c:pt>
                <c:pt idx="47">
                  <c:v>80617.600000000006</c:v>
                </c:pt>
                <c:pt idx="50">
                  <c:v>65325</c:v>
                </c:pt>
                <c:pt idx="51">
                  <c:v>53985</c:v>
                </c:pt>
                <c:pt idx="52">
                  <c:v>43353</c:v>
                </c:pt>
                <c:pt idx="55">
                  <c:v>59258</c:v>
                </c:pt>
                <c:pt idx="56">
                  <c:v>62329</c:v>
                </c:pt>
                <c:pt idx="59">
                  <c:v>53591.6</c:v>
                </c:pt>
                <c:pt idx="61">
                  <c:v>52246</c:v>
                </c:pt>
                <c:pt idx="62">
                  <c:v>51091</c:v>
                </c:pt>
                <c:pt idx="65">
                  <c:v>68594</c:v>
                </c:pt>
                <c:pt idx="69">
                  <c:v>43615.8</c:v>
                </c:pt>
                <c:pt idx="72">
                  <c:v>68907</c:v>
                </c:pt>
                <c:pt idx="73">
                  <c:v>49404</c:v>
                </c:pt>
                <c:pt idx="74">
                  <c:v>63890.8</c:v>
                </c:pt>
                <c:pt idx="75">
                  <c:v>42250.400000000001</c:v>
                </c:pt>
                <c:pt idx="78">
                  <c:v>42234.400000000001</c:v>
                </c:pt>
                <c:pt idx="79">
                  <c:v>60897.8</c:v>
                </c:pt>
                <c:pt idx="87">
                  <c:v>42163.8</c:v>
                </c:pt>
                <c:pt idx="89">
                  <c:v>70187.8</c:v>
                </c:pt>
                <c:pt idx="92">
                  <c:v>63917</c:v>
                </c:pt>
                <c:pt idx="93">
                  <c:v>57138.6</c:v>
                </c:pt>
                <c:pt idx="96">
                  <c:v>65200.4</c:v>
                </c:pt>
                <c:pt idx="97">
                  <c:v>45847</c:v>
                </c:pt>
                <c:pt idx="98">
                  <c:v>75817.600000000006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1.4081159672428576</c:v>
                </c:pt>
                <c:pt idx="1">
                  <c:v>1.3027412944337575</c:v>
                </c:pt>
                <c:pt idx="3">
                  <c:v>1.459139269699909</c:v>
                </c:pt>
                <c:pt idx="7">
                  <c:v>1.2456608922491199</c:v>
                </c:pt>
                <c:pt idx="8">
                  <c:v>1.0639823935725934</c:v>
                </c:pt>
                <c:pt idx="9">
                  <c:v>1.188346948269041</c:v>
                </c:pt>
                <c:pt idx="11">
                  <c:v>1.1175580771072451</c:v>
                </c:pt>
                <c:pt idx="13">
                  <c:v>1.0809257630950886</c:v>
                </c:pt>
                <c:pt idx="14">
                  <c:v>1.1266933906449978</c:v>
                </c:pt>
                <c:pt idx="15">
                  <c:v>1.004046156151656</c:v>
                </c:pt>
                <c:pt idx="17">
                  <c:v>1.3603056568241629</c:v>
                </c:pt>
                <c:pt idx="18">
                  <c:v>1.3795616346207746</c:v>
                </c:pt>
                <c:pt idx="19">
                  <c:v>1.0515567110385575</c:v>
                </c:pt>
                <c:pt idx="20">
                  <c:v>1.1721950380927224</c:v>
                </c:pt>
                <c:pt idx="21">
                  <c:v>1.2293371089103129</c:v>
                </c:pt>
                <c:pt idx="23">
                  <c:v>1.3572082297036665</c:v>
                </c:pt>
                <c:pt idx="25">
                  <c:v>1.1612923096779493</c:v>
                </c:pt>
                <c:pt idx="27">
                  <c:v>1.1463260801009145</c:v>
                </c:pt>
                <c:pt idx="29">
                  <c:v>1.0051539486815402</c:v>
                </c:pt>
                <c:pt idx="30">
                  <c:v>1.2170791655647681</c:v>
                </c:pt>
                <c:pt idx="32">
                  <c:v>1.1068688002994573</c:v>
                </c:pt>
                <c:pt idx="33">
                  <c:v>1.2413798052428007</c:v>
                </c:pt>
                <c:pt idx="35">
                  <c:v>1.3078478943996932</c:v>
                </c:pt>
                <c:pt idx="37">
                  <c:v>1.3184285494302432</c:v>
                </c:pt>
                <c:pt idx="40">
                  <c:v>1.441927121073056</c:v>
                </c:pt>
                <c:pt idx="42">
                  <c:v>1.3233552007616021</c:v>
                </c:pt>
                <c:pt idx="45">
                  <c:v>1.2464898743198025</c:v>
                </c:pt>
                <c:pt idx="46">
                  <c:v>1.4916717937522326</c:v>
                </c:pt>
                <c:pt idx="49">
                  <c:v>1.4240489858400307</c:v>
                </c:pt>
                <c:pt idx="50">
                  <c:v>1.4881911642122811</c:v>
                </c:pt>
                <c:pt idx="51">
                  <c:v>1.1632874310889674</c:v>
                </c:pt>
                <c:pt idx="54">
                  <c:v>1.3880488710385095</c:v>
                </c:pt>
                <c:pt idx="55">
                  <c:v>1.5444817019364983</c:v>
                </c:pt>
                <c:pt idx="58">
                  <c:v>1.5737540957911316</c:v>
                </c:pt>
                <c:pt idx="60">
                  <c:v>1.0834322244765149</c:v>
                </c:pt>
                <c:pt idx="61">
                  <c:v>1.2277309115108337</c:v>
                </c:pt>
                <c:pt idx="64">
                  <c:v>1.0881272414496894</c:v>
                </c:pt>
                <c:pt idx="68">
                  <c:v>1.4854937889480417</c:v>
                </c:pt>
                <c:pt idx="71">
                  <c:v>1.2697984239627325</c:v>
                </c:pt>
                <c:pt idx="72">
                  <c:v>1.2768196907133025</c:v>
                </c:pt>
                <c:pt idx="73">
                  <c:v>1.0484295078477652</c:v>
                </c:pt>
                <c:pt idx="74">
                  <c:v>1.0577888019995076</c:v>
                </c:pt>
                <c:pt idx="77">
                  <c:v>1.0164463091697762</c:v>
                </c:pt>
                <c:pt idx="78">
                  <c:v>1.4575731799835132</c:v>
                </c:pt>
                <c:pt idx="86">
                  <c:v>1.3251651890958593</c:v>
                </c:pt>
                <c:pt idx="88">
                  <c:v>1.2043261079560834</c:v>
                </c:pt>
                <c:pt idx="91">
                  <c:v>1.3406918347231567</c:v>
                </c:pt>
                <c:pt idx="92">
                  <c:v>1.1001844637425489</c:v>
                </c:pt>
                <c:pt idx="95">
                  <c:v>1.0061287967558481</c:v>
                </c:pt>
                <c:pt idx="96">
                  <c:v>1.1455493271097346</c:v>
                </c:pt>
                <c:pt idx="97">
                  <c:v>1.111404212214578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19-40CB-99F6-DCFC5A3D0C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67150.2</c:v>
                </c:pt>
                <c:pt idx="3">
                  <c:v>70826.8</c:v>
                </c:pt>
                <c:pt idx="5">
                  <c:v>71334.8</c:v>
                </c:pt>
                <c:pt idx="6">
                  <c:v>78488.2</c:v>
                </c:pt>
                <c:pt idx="7">
                  <c:v>75442.600000000006</c:v>
                </c:pt>
                <c:pt idx="11">
                  <c:v>60971.4</c:v>
                </c:pt>
                <c:pt idx="13">
                  <c:v>58423.8</c:v>
                </c:pt>
                <c:pt idx="17">
                  <c:v>81643.199999999997</c:v>
                </c:pt>
                <c:pt idx="23">
                  <c:v>50076</c:v>
                </c:pt>
                <c:pt idx="25">
                  <c:v>53708.2</c:v>
                </c:pt>
                <c:pt idx="27">
                  <c:v>56836</c:v>
                </c:pt>
                <c:pt idx="29">
                  <c:v>59403.199999999997</c:v>
                </c:pt>
                <c:pt idx="32">
                  <c:v>70652.399999999994</c:v>
                </c:pt>
                <c:pt idx="35">
                  <c:v>73568.600000000006</c:v>
                </c:pt>
                <c:pt idx="37">
                  <c:v>69917.399999999994</c:v>
                </c:pt>
                <c:pt idx="39">
                  <c:v>47837.2</c:v>
                </c:pt>
                <c:pt idx="40">
                  <c:v>53421</c:v>
                </c:pt>
                <c:pt idx="42">
                  <c:v>48643.6</c:v>
                </c:pt>
                <c:pt idx="44">
                  <c:v>60975.199999999997</c:v>
                </c:pt>
                <c:pt idx="45">
                  <c:v>70978.600000000006</c:v>
                </c:pt>
                <c:pt idx="48">
                  <c:v>32103.8</c:v>
                </c:pt>
                <c:pt idx="49">
                  <c:v>59559.6</c:v>
                </c:pt>
                <c:pt idx="53">
                  <c:v>50745.2</c:v>
                </c:pt>
                <c:pt idx="54">
                  <c:v>40306.6</c:v>
                </c:pt>
                <c:pt idx="57">
                  <c:v>59657.8</c:v>
                </c:pt>
                <c:pt idx="58">
                  <c:v>53296.2</c:v>
                </c:pt>
                <c:pt idx="60">
                  <c:v>52775</c:v>
                </c:pt>
                <c:pt idx="63">
                  <c:v>41273.199999999997</c:v>
                </c:pt>
                <c:pt idx="64">
                  <c:v>60352.4</c:v>
                </c:pt>
                <c:pt idx="66">
                  <c:v>65594</c:v>
                </c:pt>
                <c:pt idx="67">
                  <c:v>52282.2</c:v>
                </c:pt>
                <c:pt idx="68">
                  <c:v>62195.4</c:v>
                </c:pt>
                <c:pt idx="70">
                  <c:v>54709.2</c:v>
                </c:pt>
                <c:pt idx="71">
                  <c:v>75514.399999999994</c:v>
                </c:pt>
                <c:pt idx="76">
                  <c:v>76574.600000000006</c:v>
                </c:pt>
                <c:pt idx="77">
                  <c:v>56447.6</c:v>
                </c:pt>
                <c:pt idx="80">
                  <c:v>68435.8</c:v>
                </c:pt>
                <c:pt idx="81">
                  <c:v>37007</c:v>
                </c:pt>
                <c:pt idx="82">
                  <c:v>54617.599999999999</c:v>
                </c:pt>
                <c:pt idx="83">
                  <c:v>61423.199999999997</c:v>
                </c:pt>
                <c:pt idx="84">
                  <c:v>59100</c:v>
                </c:pt>
                <c:pt idx="85">
                  <c:v>65747.600000000006</c:v>
                </c:pt>
                <c:pt idx="86">
                  <c:v>68636.800000000003</c:v>
                </c:pt>
                <c:pt idx="88">
                  <c:v>60328.800000000003</c:v>
                </c:pt>
                <c:pt idx="90">
                  <c:v>65510.8</c:v>
                </c:pt>
                <c:pt idx="91">
                  <c:v>50864.2</c:v>
                </c:pt>
                <c:pt idx="94">
                  <c:v>52738.8</c:v>
                </c:pt>
                <c:pt idx="95">
                  <c:v>64926.400000000001</c:v>
                </c:pt>
                <c:pt idx="99">
                  <c:v>49547.6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1.9912077700438719</c:v>
                </c:pt>
                <c:pt idx="3">
                  <c:v>1.9829923136439878</c:v>
                </c:pt>
                <c:pt idx="5">
                  <c:v>1.6994930945345048</c:v>
                </c:pt>
                <c:pt idx="6">
                  <c:v>1.5692295147550843</c:v>
                </c:pt>
                <c:pt idx="7">
                  <c:v>1.7892676021239988</c:v>
                </c:pt>
                <c:pt idx="11">
                  <c:v>1.9502914481215783</c:v>
                </c:pt>
                <c:pt idx="13">
                  <c:v>2.1728815996220718</c:v>
                </c:pt>
                <c:pt idx="17">
                  <c:v>1.592208536657064</c:v>
                </c:pt>
                <c:pt idx="23">
                  <c:v>1.4600806773703969</c:v>
                </c:pt>
                <c:pt idx="25">
                  <c:v>1.745711083223791</c:v>
                </c:pt>
                <c:pt idx="27">
                  <c:v>2.5091491308325709</c:v>
                </c:pt>
                <c:pt idx="29">
                  <c:v>1.3473853260430415</c:v>
                </c:pt>
                <c:pt idx="32">
                  <c:v>1.7105434493378853</c:v>
                </c:pt>
                <c:pt idx="35">
                  <c:v>1.7305480870915035</c:v>
                </c:pt>
                <c:pt idx="37">
                  <c:v>1.7959048820465293</c:v>
                </c:pt>
                <c:pt idx="39">
                  <c:v>1.6819128209845058</c:v>
                </c:pt>
                <c:pt idx="40">
                  <c:v>1.7742648022313323</c:v>
                </c:pt>
                <c:pt idx="42">
                  <c:v>1.9907860437961007</c:v>
                </c:pt>
                <c:pt idx="44">
                  <c:v>2.0611822511447278</c:v>
                </c:pt>
                <c:pt idx="45">
                  <c:v>1.5303204064323612</c:v>
                </c:pt>
                <c:pt idx="48">
                  <c:v>1.8276029628891284</c:v>
                </c:pt>
                <c:pt idx="49">
                  <c:v>1.6894169873538438</c:v>
                </c:pt>
                <c:pt idx="53">
                  <c:v>1.9362619518693396</c:v>
                </c:pt>
                <c:pt idx="54">
                  <c:v>1.5342648598492554</c:v>
                </c:pt>
                <c:pt idx="57">
                  <c:v>1.645065691326197</c:v>
                </c:pt>
                <c:pt idx="58">
                  <c:v>2.1639253830479475</c:v>
                </c:pt>
                <c:pt idx="60">
                  <c:v>1.4375177640928469</c:v>
                </c:pt>
                <c:pt idx="63">
                  <c:v>2.0589389725051608</c:v>
                </c:pt>
                <c:pt idx="64">
                  <c:v>1.7540644613967298</c:v>
                </c:pt>
                <c:pt idx="66">
                  <c:v>1.6657926029819801</c:v>
                </c:pt>
                <c:pt idx="67">
                  <c:v>2.333490174476208</c:v>
                </c:pt>
                <c:pt idx="68">
                  <c:v>2.212092855741743</c:v>
                </c:pt>
                <c:pt idx="70">
                  <c:v>1.7807059872928137</c:v>
                </c:pt>
                <c:pt idx="71">
                  <c:v>1.600886718294789</c:v>
                </c:pt>
                <c:pt idx="76">
                  <c:v>1.538186291537925</c:v>
                </c:pt>
                <c:pt idx="77">
                  <c:v>1.8341080931695946</c:v>
                </c:pt>
                <c:pt idx="80">
                  <c:v>1.6563991361246597</c:v>
                </c:pt>
                <c:pt idx="81">
                  <c:v>1.566784662361175</c:v>
                </c:pt>
                <c:pt idx="82">
                  <c:v>2.012153591516288</c:v>
                </c:pt>
                <c:pt idx="83">
                  <c:v>1.4648373904322798</c:v>
                </c:pt>
                <c:pt idx="84">
                  <c:v>1.8190355329949239</c:v>
                </c:pt>
                <c:pt idx="85">
                  <c:v>1.7480333882909793</c:v>
                </c:pt>
                <c:pt idx="86">
                  <c:v>1.7611106578395261</c:v>
                </c:pt>
                <c:pt idx="88">
                  <c:v>2.1743180703080451</c:v>
                </c:pt>
                <c:pt idx="90">
                  <c:v>1.6838292312107317</c:v>
                </c:pt>
                <c:pt idx="91">
                  <c:v>1.4804715300741977</c:v>
                </c:pt>
                <c:pt idx="94">
                  <c:v>2.0191016860451887</c:v>
                </c:pt>
                <c:pt idx="95">
                  <c:v>1.8141926858720028</c:v>
                </c:pt>
                <c:pt idx="99">
                  <c:v>1.7286003762038928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19-40CB-99F6-DCFC5A3D0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081424"/>
        <c:axId val="1156636208"/>
      </c:scatterChart>
      <c:valAx>
        <c:axId val="11570814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636208"/>
        <c:crosses val="autoZero"/>
        <c:crossBetween val="midCat"/>
      </c:valAx>
      <c:valAx>
        <c:axId val="115663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081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66521.8</c:v>
                </c:pt>
                <c:pt idx="1">
                  <c:v>68204.600000000006</c:v>
                </c:pt>
                <c:pt idx="2">
                  <c:v>57514.2</c:v>
                </c:pt>
                <c:pt idx="3">
                  <c:v>69300.800000000003</c:v>
                </c:pt>
                <c:pt idx="4">
                  <c:v>50564.4</c:v>
                </c:pt>
                <c:pt idx="5">
                  <c:v>71688.2</c:v>
                </c:pt>
                <c:pt idx="6">
                  <c:v>71797.8</c:v>
                </c:pt>
                <c:pt idx="7">
                  <c:v>77021.399999999994</c:v>
                </c:pt>
                <c:pt idx="8">
                  <c:v>47432.4</c:v>
                </c:pt>
                <c:pt idx="9">
                  <c:v>77700.600000000006</c:v>
                </c:pt>
                <c:pt idx="10">
                  <c:v>43353.599999999999</c:v>
                </c:pt>
                <c:pt idx="11">
                  <c:v>59622.400000000001</c:v>
                </c:pt>
                <c:pt idx="12">
                  <c:v>55613</c:v>
                </c:pt>
                <c:pt idx="13">
                  <c:v>55174</c:v>
                </c:pt>
                <c:pt idx="14">
                  <c:v>61609.599999999999</c:v>
                </c:pt>
                <c:pt idx="15">
                  <c:v>49428.2</c:v>
                </c:pt>
                <c:pt idx="16">
                  <c:v>48087.199999999997</c:v>
                </c:pt>
                <c:pt idx="17">
                  <c:v>81117.8</c:v>
                </c:pt>
                <c:pt idx="18">
                  <c:v>64252.800000000003</c:v>
                </c:pt>
                <c:pt idx="19">
                  <c:v>45632.6</c:v>
                </c:pt>
                <c:pt idx="20">
                  <c:v>59734.2</c:v>
                </c:pt>
                <c:pt idx="21">
                  <c:v>45363.199999999997</c:v>
                </c:pt>
                <c:pt idx="22">
                  <c:v>85034.2</c:v>
                </c:pt>
                <c:pt idx="23">
                  <c:v>53217</c:v>
                </c:pt>
                <c:pt idx="24">
                  <c:v>40534.199999999997</c:v>
                </c:pt>
                <c:pt idx="25">
                  <c:v>52742.8</c:v>
                </c:pt>
                <c:pt idx="26">
                  <c:v>71018.600000000006</c:v>
                </c:pt>
                <c:pt idx="27">
                  <c:v>56416.4</c:v>
                </c:pt>
                <c:pt idx="28">
                  <c:v>44471.6</c:v>
                </c:pt>
                <c:pt idx="29">
                  <c:v>55064.6</c:v>
                </c:pt>
                <c:pt idx="30">
                  <c:v>59624.800000000003</c:v>
                </c:pt>
                <c:pt idx="31">
                  <c:v>68566.399999999994</c:v>
                </c:pt>
                <c:pt idx="32">
                  <c:v>80230.399999999994</c:v>
                </c:pt>
                <c:pt idx="33">
                  <c:v>53056.6</c:v>
                </c:pt>
                <c:pt idx="34">
                  <c:v>57799.199999999997</c:v>
                </c:pt>
                <c:pt idx="35">
                  <c:v>76176.800000000003</c:v>
                </c:pt>
                <c:pt idx="36">
                  <c:v>71353.600000000006</c:v>
                </c:pt>
                <c:pt idx="37">
                  <c:v>60648</c:v>
                </c:pt>
                <c:pt idx="38">
                  <c:v>77538.8</c:v>
                </c:pt>
                <c:pt idx="39">
                  <c:v>50901.599999999999</c:v>
                </c:pt>
                <c:pt idx="40">
                  <c:v>60061</c:v>
                </c:pt>
                <c:pt idx="41">
                  <c:v>59129.599999999999</c:v>
                </c:pt>
                <c:pt idx="42">
                  <c:v>49176.4</c:v>
                </c:pt>
                <c:pt idx="43">
                  <c:v>58095</c:v>
                </c:pt>
                <c:pt idx="44">
                  <c:v>60445.4</c:v>
                </c:pt>
                <c:pt idx="45">
                  <c:v>76227.600000000006</c:v>
                </c:pt>
                <c:pt idx="46">
                  <c:v>42596.800000000003</c:v>
                </c:pt>
                <c:pt idx="47">
                  <c:v>70774.399999999994</c:v>
                </c:pt>
                <c:pt idx="48">
                  <c:v>33917.199999999997</c:v>
                </c:pt>
                <c:pt idx="49">
                  <c:v>62496.2</c:v>
                </c:pt>
                <c:pt idx="50">
                  <c:v>62777.2</c:v>
                </c:pt>
                <c:pt idx="51">
                  <c:v>55278.6</c:v>
                </c:pt>
                <c:pt idx="52">
                  <c:v>40508.199999999997</c:v>
                </c:pt>
                <c:pt idx="53">
                  <c:v>50941.4</c:v>
                </c:pt>
                <c:pt idx="54">
                  <c:v>36108.400000000001</c:v>
                </c:pt>
                <c:pt idx="55">
                  <c:v>66581.399999999994</c:v>
                </c:pt>
                <c:pt idx="56">
                  <c:v>64312.800000000003</c:v>
                </c:pt>
                <c:pt idx="57">
                  <c:v>55297.599999999999</c:v>
                </c:pt>
                <c:pt idx="58">
                  <c:v>59987.199999999997</c:v>
                </c:pt>
                <c:pt idx="59">
                  <c:v>58448.800000000003</c:v>
                </c:pt>
                <c:pt idx="60">
                  <c:v>47895.8</c:v>
                </c:pt>
                <c:pt idx="61">
                  <c:v>56425</c:v>
                </c:pt>
                <c:pt idx="62">
                  <c:v>43414.2</c:v>
                </c:pt>
                <c:pt idx="63">
                  <c:v>40253.199999999997</c:v>
                </c:pt>
                <c:pt idx="64">
                  <c:v>66672</c:v>
                </c:pt>
                <c:pt idx="65">
                  <c:v>60993.4</c:v>
                </c:pt>
                <c:pt idx="66">
                  <c:v>67136.399999999994</c:v>
                </c:pt>
                <c:pt idx="67">
                  <c:v>52641</c:v>
                </c:pt>
                <c:pt idx="68">
                  <c:v>58881.8</c:v>
                </c:pt>
                <c:pt idx="69">
                  <c:v>51890</c:v>
                </c:pt>
                <c:pt idx="70">
                  <c:v>57708.6</c:v>
                </c:pt>
                <c:pt idx="71">
                  <c:v>79162.399999999994</c:v>
                </c:pt>
                <c:pt idx="72">
                  <c:v>68125.8</c:v>
                </c:pt>
                <c:pt idx="73">
                  <c:v>52165.599999999999</c:v>
                </c:pt>
                <c:pt idx="74">
                  <c:v>62523.8</c:v>
                </c:pt>
                <c:pt idx="75">
                  <c:v>44550</c:v>
                </c:pt>
                <c:pt idx="76">
                  <c:v>79550.600000000006</c:v>
                </c:pt>
                <c:pt idx="77">
                  <c:v>57538.2</c:v>
                </c:pt>
                <c:pt idx="78">
                  <c:v>40919</c:v>
                </c:pt>
                <c:pt idx="79">
                  <c:v>64101.2</c:v>
                </c:pt>
                <c:pt idx="80">
                  <c:v>71985</c:v>
                </c:pt>
                <c:pt idx="81">
                  <c:v>35046</c:v>
                </c:pt>
                <c:pt idx="82">
                  <c:v>56006.6</c:v>
                </c:pt>
                <c:pt idx="83">
                  <c:v>63641.599999999999</c:v>
                </c:pt>
                <c:pt idx="84">
                  <c:v>60138.8</c:v>
                </c:pt>
                <c:pt idx="85">
                  <c:v>65197</c:v>
                </c:pt>
                <c:pt idx="86">
                  <c:v>72780</c:v>
                </c:pt>
                <c:pt idx="87">
                  <c:v>48904.800000000003</c:v>
                </c:pt>
                <c:pt idx="88">
                  <c:v>59199.199999999997</c:v>
                </c:pt>
                <c:pt idx="89">
                  <c:v>63791.199999999997</c:v>
                </c:pt>
                <c:pt idx="90">
                  <c:v>62548.800000000003</c:v>
                </c:pt>
                <c:pt idx="91">
                  <c:v>44142</c:v>
                </c:pt>
                <c:pt idx="92">
                  <c:v>61774.400000000001</c:v>
                </c:pt>
                <c:pt idx="93">
                  <c:v>54744</c:v>
                </c:pt>
                <c:pt idx="94">
                  <c:v>50808.2</c:v>
                </c:pt>
                <c:pt idx="95">
                  <c:v>64066</c:v>
                </c:pt>
                <c:pt idx="96">
                  <c:v>65392.2</c:v>
                </c:pt>
                <c:pt idx="97">
                  <c:v>48840</c:v>
                </c:pt>
                <c:pt idx="98">
                  <c:v>73545.2</c:v>
                </c:pt>
                <c:pt idx="99">
                  <c:v>46801.2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2.1211091702269029</c:v>
                </c:pt>
                <c:pt idx="1">
                  <c:v>1.4039375643285055</c:v>
                </c:pt>
                <c:pt idx="2">
                  <c:v>1.2097012563853797</c:v>
                </c:pt>
                <c:pt idx="3">
                  <c:v>1.9002522337404473</c:v>
                </c:pt>
                <c:pt idx="4">
                  <c:v>1.4801124902105038</c:v>
                </c:pt>
                <c:pt idx="5">
                  <c:v>1.9489818408050419</c:v>
                </c:pt>
                <c:pt idx="6">
                  <c:v>1.7149550543331411</c:v>
                </c:pt>
                <c:pt idx="7">
                  <c:v>1.9119101963869782</c:v>
                </c:pt>
                <c:pt idx="8">
                  <c:v>1.3363228510469636</c:v>
                </c:pt>
                <c:pt idx="9">
                  <c:v>1.0329392565823172</c:v>
                </c:pt>
                <c:pt idx="10">
                  <c:v>1.0537071892530263</c:v>
                </c:pt>
                <c:pt idx="11">
                  <c:v>2.0017644375268353</c:v>
                </c:pt>
                <c:pt idx="12">
                  <c:v>1.0396669843381943</c:v>
                </c:pt>
                <c:pt idx="13">
                  <c:v>2.3480081197665568</c:v>
                </c:pt>
                <c:pt idx="14">
                  <c:v>1.117471952422999</c:v>
                </c:pt>
                <c:pt idx="15">
                  <c:v>1.1335027373038065</c:v>
                </c:pt>
                <c:pt idx="16">
                  <c:v>1.0230997022076562</c:v>
                </c:pt>
                <c:pt idx="17">
                  <c:v>1.4785410846941114</c:v>
                </c:pt>
                <c:pt idx="18">
                  <c:v>1.3993942676428108</c:v>
                </c:pt>
                <c:pt idx="19">
                  <c:v>1.8892633774976662</c:v>
                </c:pt>
                <c:pt idx="20">
                  <c:v>1.0437906592873094</c:v>
                </c:pt>
                <c:pt idx="21">
                  <c:v>1.2284627186794583</c:v>
                </c:pt>
                <c:pt idx="22">
                  <c:v>1.1908620296304311</c:v>
                </c:pt>
                <c:pt idx="23">
                  <c:v>1.3398538061145875</c:v>
                </c:pt>
                <c:pt idx="24">
                  <c:v>1.0639163965244165</c:v>
                </c:pt>
                <c:pt idx="25">
                  <c:v>1.7757305262519243</c:v>
                </c:pt>
                <c:pt idx="26">
                  <c:v>1.0669880848115845</c:v>
                </c:pt>
                <c:pt idx="27">
                  <c:v>2.2603356470813449</c:v>
                </c:pt>
                <c:pt idx="28">
                  <c:v>1.3243283353870785</c:v>
                </c:pt>
                <c:pt idx="29">
                  <c:v>1.4534928066307573</c:v>
                </c:pt>
                <c:pt idx="30">
                  <c:v>1.0626283023171565</c:v>
                </c:pt>
                <c:pt idx="31">
                  <c:v>1.5176967144257247</c:v>
                </c:pt>
                <c:pt idx="32">
                  <c:v>1.4533767748883217</c:v>
                </c:pt>
                <c:pt idx="33">
                  <c:v>1.1445135949156184</c:v>
                </c:pt>
                <c:pt idx="34">
                  <c:v>1.236781823969882</c:v>
                </c:pt>
                <c:pt idx="35">
                  <c:v>1.6751294357337141</c:v>
                </c:pt>
                <c:pt idx="36">
                  <c:v>1.4545867342362542</c:v>
                </c:pt>
                <c:pt idx="37">
                  <c:v>1.7240469595040233</c:v>
                </c:pt>
                <c:pt idx="38">
                  <c:v>1.3703075105624538</c:v>
                </c:pt>
                <c:pt idx="39">
                  <c:v>1.5799896270451224</c:v>
                </c:pt>
                <c:pt idx="40">
                  <c:v>1.4608148382477815</c:v>
                </c:pt>
                <c:pt idx="41">
                  <c:v>1.522638407836346</c:v>
                </c:pt>
                <c:pt idx="42">
                  <c:v>1.9317599498946649</c:v>
                </c:pt>
                <c:pt idx="43">
                  <c:v>1.4794216369739219</c:v>
                </c:pt>
                <c:pt idx="44">
                  <c:v>2.0790663971121046</c:v>
                </c:pt>
                <c:pt idx="45">
                  <c:v>1.2122643242080295</c:v>
                </c:pt>
                <c:pt idx="46">
                  <c:v>1.388883672012921</c:v>
                </c:pt>
                <c:pt idx="47">
                  <c:v>1.699187841931546</c:v>
                </c:pt>
                <c:pt idx="48">
                  <c:v>1.7482280376917907</c:v>
                </c:pt>
                <c:pt idx="49">
                  <c:v>1.7101839791859346</c:v>
                </c:pt>
                <c:pt idx="50">
                  <c:v>1.3306741938155893</c:v>
                </c:pt>
                <c:pt idx="51">
                  <c:v>1.444663938667043</c:v>
                </c:pt>
                <c:pt idx="52">
                  <c:v>1.297243521064871</c:v>
                </c:pt>
                <c:pt idx="53">
                  <c:v>1.6820503558991311</c:v>
                </c:pt>
                <c:pt idx="54">
                  <c:v>2.0443719466938441</c:v>
                </c:pt>
                <c:pt idx="55">
                  <c:v>1.255696035229058</c:v>
                </c:pt>
                <c:pt idx="56">
                  <c:v>1.497555696533194</c:v>
                </c:pt>
                <c:pt idx="57">
                  <c:v>1.7582679899308469</c:v>
                </c:pt>
                <c:pt idx="58">
                  <c:v>1.9111910540915396</c:v>
                </c:pt>
                <c:pt idx="59">
                  <c:v>1.4048534786000739</c:v>
                </c:pt>
                <c:pt idx="60">
                  <c:v>1.5839384664208551</c:v>
                </c:pt>
                <c:pt idx="61">
                  <c:v>1.0478156845369959</c:v>
                </c:pt>
                <c:pt idx="62">
                  <c:v>1.4448268078186401</c:v>
                </c:pt>
                <c:pt idx="63">
                  <c:v>1.7897707511452507</c:v>
                </c:pt>
                <c:pt idx="64">
                  <c:v>1.6193604511639068</c:v>
                </c:pt>
                <c:pt idx="65">
                  <c:v>1.3649017762577591</c:v>
                </c:pt>
                <c:pt idx="66">
                  <c:v>1.8532718465690745</c:v>
                </c:pt>
                <c:pt idx="67">
                  <c:v>2.2614881936133431</c:v>
                </c:pt>
                <c:pt idx="68">
                  <c:v>2.1533648767530882</c:v>
                </c:pt>
                <c:pt idx="69">
                  <c:v>1.4531508961264212</c:v>
                </c:pt>
                <c:pt idx="70">
                  <c:v>1.9454985911978457</c:v>
                </c:pt>
                <c:pt idx="71">
                  <c:v>1.272182248138005</c:v>
                </c:pt>
                <c:pt idx="72">
                  <c:v>1.2448587759703371</c:v>
                </c:pt>
                <c:pt idx="73">
                  <c:v>1.5622172466146274</c:v>
                </c:pt>
                <c:pt idx="74">
                  <c:v>1.2071563148752955</c:v>
                </c:pt>
                <c:pt idx="75">
                  <c:v>1.2991021324354657</c:v>
                </c:pt>
                <c:pt idx="76">
                  <c:v>1.4558155438173941</c:v>
                </c:pt>
                <c:pt idx="77">
                  <c:v>2.3070933744886006</c:v>
                </c:pt>
                <c:pt idx="78">
                  <c:v>1.4628167843788948</c:v>
                </c:pt>
                <c:pt idx="79">
                  <c:v>1.3901143816340413</c:v>
                </c:pt>
                <c:pt idx="80">
                  <c:v>1.5624088351739946</c:v>
                </c:pt>
                <c:pt idx="81">
                  <c:v>1.7221366204417052</c:v>
                </c:pt>
                <c:pt idx="82">
                  <c:v>1.6570368492284839</c:v>
                </c:pt>
                <c:pt idx="83">
                  <c:v>1.2632303399034595</c:v>
                </c:pt>
                <c:pt idx="84">
                  <c:v>1.9419908611412264</c:v>
                </c:pt>
                <c:pt idx="85">
                  <c:v>1.5938923570102919</c:v>
                </c:pt>
                <c:pt idx="86">
                  <c:v>1.8148667216268206</c:v>
                </c:pt>
                <c:pt idx="87">
                  <c:v>1.1467177046015933</c:v>
                </c:pt>
                <c:pt idx="88">
                  <c:v>2.0362606251435831</c:v>
                </c:pt>
                <c:pt idx="89">
                  <c:v>1.3140370458621253</c:v>
                </c:pt>
                <c:pt idx="90">
                  <c:v>1.7750780190827002</c:v>
                </c:pt>
                <c:pt idx="91">
                  <c:v>1.7496941688188121</c:v>
                </c:pt>
                <c:pt idx="92">
                  <c:v>1.3870308736305006</c:v>
                </c:pt>
                <c:pt idx="93">
                  <c:v>1.1317587315504896</c:v>
                </c:pt>
                <c:pt idx="94">
                  <c:v>1.7910297944032658</c:v>
                </c:pt>
                <c:pt idx="95">
                  <c:v>1.8541191895857396</c:v>
                </c:pt>
                <c:pt idx="96">
                  <c:v>1.0256727866626296</c:v>
                </c:pt>
                <c:pt idx="97">
                  <c:v>1.0655405405405405</c:v>
                </c:pt>
                <c:pt idx="98">
                  <c:v>1.1479199186350708</c:v>
                </c:pt>
                <c:pt idx="99">
                  <c:v>1.6816876490346402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C1-4881-A5A4-E7B9ACC9D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993824"/>
        <c:axId val="1156588368"/>
      </c:scatterChart>
      <c:valAx>
        <c:axId val="11569938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588368"/>
        <c:crosses val="autoZero"/>
        <c:crossBetween val="midCat"/>
      </c:valAx>
      <c:valAx>
        <c:axId val="115658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993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9">
                  <c:v>77700.600000000006</c:v>
                </c:pt>
                <c:pt idx="13">
                  <c:v>55174</c:v>
                </c:pt>
                <c:pt idx="15">
                  <c:v>49428.2</c:v>
                </c:pt>
                <c:pt idx="20">
                  <c:v>59734.2</c:v>
                </c:pt>
                <c:pt idx="35">
                  <c:v>76176.800000000003</c:v>
                </c:pt>
                <c:pt idx="39">
                  <c:v>50901.599999999999</c:v>
                </c:pt>
                <c:pt idx="45">
                  <c:v>76227.600000000006</c:v>
                </c:pt>
                <c:pt idx="49">
                  <c:v>62496.2</c:v>
                </c:pt>
                <c:pt idx="55">
                  <c:v>66581.399999999994</c:v>
                </c:pt>
                <c:pt idx="70">
                  <c:v>57708.6</c:v>
                </c:pt>
                <c:pt idx="73">
                  <c:v>52165.599999999999</c:v>
                </c:pt>
                <c:pt idx="75">
                  <c:v>44550</c:v>
                </c:pt>
                <c:pt idx="78">
                  <c:v>40919</c:v>
                </c:pt>
                <c:pt idx="79">
                  <c:v>64101.2</c:v>
                </c:pt>
                <c:pt idx="81">
                  <c:v>35046</c:v>
                </c:pt>
                <c:pt idx="91">
                  <c:v>44142</c:v>
                </c:pt>
                <c:pt idx="92">
                  <c:v>61774.400000000001</c:v>
                </c:pt>
                <c:pt idx="93">
                  <c:v>54744</c:v>
                </c:pt>
                <c:pt idx="94">
                  <c:v>50808.2</c:v>
                </c:pt>
              </c:numCache>
            </c:numRef>
          </c:xVal>
          <c:yVal>
            <c:numRef>
              <c:f>State057!$AA$11:$AA$101</c:f>
              <c:numCache>
                <c:formatCode>General</c:formatCode>
                <c:ptCount val="91"/>
                <c:pt idx="0">
                  <c:v>1.0329392565823172</c:v>
                </c:pt>
                <c:pt idx="4">
                  <c:v>2.3480081197665568</c:v>
                </c:pt>
                <c:pt idx="6">
                  <c:v>1.1335027373038065</c:v>
                </c:pt>
                <c:pt idx="11">
                  <c:v>1.0437906592873094</c:v>
                </c:pt>
                <c:pt idx="26">
                  <c:v>1.6751294357337141</c:v>
                </c:pt>
                <c:pt idx="30">
                  <c:v>1.5799896270451224</c:v>
                </c:pt>
                <c:pt idx="36">
                  <c:v>1.2122643242080295</c:v>
                </c:pt>
                <c:pt idx="40">
                  <c:v>1.7101839791859346</c:v>
                </c:pt>
                <c:pt idx="46">
                  <c:v>1.255696035229058</c:v>
                </c:pt>
                <c:pt idx="61">
                  <c:v>1.9454985911978457</c:v>
                </c:pt>
                <c:pt idx="64">
                  <c:v>1.5622172466146274</c:v>
                </c:pt>
                <c:pt idx="66">
                  <c:v>1.2991021324354657</c:v>
                </c:pt>
                <c:pt idx="69">
                  <c:v>1.4628167843788948</c:v>
                </c:pt>
                <c:pt idx="70">
                  <c:v>1.3901143816340413</c:v>
                </c:pt>
                <c:pt idx="72">
                  <c:v>1.7221366204417052</c:v>
                </c:pt>
                <c:pt idx="82">
                  <c:v>1.7496941688188121</c:v>
                </c:pt>
                <c:pt idx="83">
                  <c:v>1.3870308736305006</c:v>
                </c:pt>
                <c:pt idx="84">
                  <c:v>1.1317587315504896</c:v>
                </c:pt>
                <c:pt idx="85">
                  <c:v>1.7910297944032658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21-49C7-8701-46CAA8F0FF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66521.8</c:v>
                </c:pt>
                <c:pt idx="1">
                  <c:v>68204.600000000006</c:v>
                </c:pt>
                <c:pt idx="4">
                  <c:v>50564.4</c:v>
                </c:pt>
                <c:pt idx="6">
                  <c:v>71797.8</c:v>
                </c:pt>
                <c:pt idx="11">
                  <c:v>59622.400000000001</c:v>
                </c:pt>
                <c:pt idx="14">
                  <c:v>61609.599999999999</c:v>
                </c:pt>
                <c:pt idx="18">
                  <c:v>64252.800000000003</c:v>
                </c:pt>
                <c:pt idx="21">
                  <c:v>45363.199999999997</c:v>
                </c:pt>
                <c:pt idx="22">
                  <c:v>85034.2</c:v>
                </c:pt>
                <c:pt idx="26">
                  <c:v>71018.600000000006</c:v>
                </c:pt>
                <c:pt idx="27">
                  <c:v>56416.4</c:v>
                </c:pt>
                <c:pt idx="32">
                  <c:v>80230.399999999994</c:v>
                </c:pt>
                <c:pt idx="34">
                  <c:v>57799.199999999997</c:v>
                </c:pt>
                <c:pt idx="36">
                  <c:v>71353.600000000006</c:v>
                </c:pt>
                <c:pt idx="38">
                  <c:v>77538.8</c:v>
                </c:pt>
                <c:pt idx="43">
                  <c:v>58095</c:v>
                </c:pt>
                <c:pt idx="48">
                  <c:v>33917.199999999997</c:v>
                </c:pt>
                <c:pt idx="51">
                  <c:v>55278.6</c:v>
                </c:pt>
                <c:pt idx="59">
                  <c:v>58448.800000000003</c:v>
                </c:pt>
                <c:pt idx="60">
                  <c:v>47895.8</c:v>
                </c:pt>
                <c:pt idx="63">
                  <c:v>40253.199999999997</c:v>
                </c:pt>
                <c:pt idx="64">
                  <c:v>66672</c:v>
                </c:pt>
                <c:pt idx="74">
                  <c:v>62523.8</c:v>
                </c:pt>
                <c:pt idx="76">
                  <c:v>79550.600000000006</c:v>
                </c:pt>
                <c:pt idx="84">
                  <c:v>60138.8</c:v>
                </c:pt>
                <c:pt idx="85">
                  <c:v>65197</c:v>
                </c:pt>
                <c:pt idx="86">
                  <c:v>72780</c:v>
                </c:pt>
                <c:pt idx="95">
                  <c:v>64066</c:v>
                </c:pt>
                <c:pt idx="97">
                  <c:v>48840</c:v>
                </c:pt>
                <c:pt idx="98">
                  <c:v>73545.2</c:v>
                </c:pt>
                <c:pt idx="99">
                  <c:v>46801.2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2.1211091702269029</c:v>
                </c:pt>
                <c:pt idx="1">
                  <c:v>1.4039375643285055</c:v>
                </c:pt>
                <c:pt idx="4">
                  <c:v>1.4801124902105038</c:v>
                </c:pt>
                <c:pt idx="6">
                  <c:v>1.7149550543331411</c:v>
                </c:pt>
                <c:pt idx="11">
                  <c:v>2.0017644375268353</c:v>
                </c:pt>
                <c:pt idx="14">
                  <c:v>1.117471952422999</c:v>
                </c:pt>
                <c:pt idx="18">
                  <c:v>1.3993942676428108</c:v>
                </c:pt>
                <c:pt idx="21">
                  <c:v>1.2284627186794583</c:v>
                </c:pt>
                <c:pt idx="22">
                  <c:v>1.1908620296304311</c:v>
                </c:pt>
                <c:pt idx="26">
                  <c:v>1.0669880848115845</c:v>
                </c:pt>
                <c:pt idx="27">
                  <c:v>2.2603356470813449</c:v>
                </c:pt>
                <c:pt idx="32">
                  <c:v>1.4533767748883217</c:v>
                </c:pt>
                <c:pt idx="34">
                  <c:v>1.236781823969882</c:v>
                </c:pt>
                <c:pt idx="36">
                  <c:v>1.4545867342362542</c:v>
                </c:pt>
                <c:pt idx="38">
                  <c:v>1.3703075105624538</c:v>
                </c:pt>
                <c:pt idx="43">
                  <c:v>1.4794216369739219</c:v>
                </c:pt>
                <c:pt idx="48">
                  <c:v>1.7482280376917907</c:v>
                </c:pt>
                <c:pt idx="51">
                  <c:v>1.444663938667043</c:v>
                </c:pt>
                <c:pt idx="59">
                  <c:v>1.4048534786000739</c:v>
                </c:pt>
                <c:pt idx="60">
                  <c:v>1.5839384664208551</c:v>
                </c:pt>
                <c:pt idx="63">
                  <c:v>1.7897707511452507</c:v>
                </c:pt>
                <c:pt idx="64">
                  <c:v>1.6193604511639068</c:v>
                </c:pt>
                <c:pt idx="74">
                  <c:v>1.2071563148752955</c:v>
                </c:pt>
                <c:pt idx="76">
                  <c:v>1.4558155438173941</c:v>
                </c:pt>
                <c:pt idx="84">
                  <c:v>1.9419908611412264</c:v>
                </c:pt>
                <c:pt idx="85">
                  <c:v>1.5938923570102919</c:v>
                </c:pt>
                <c:pt idx="86">
                  <c:v>1.8148667216268206</c:v>
                </c:pt>
                <c:pt idx="95">
                  <c:v>1.8541191895857396</c:v>
                </c:pt>
                <c:pt idx="97">
                  <c:v>1.0655405405405405</c:v>
                </c:pt>
                <c:pt idx="98">
                  <c:v>1.1479199186350708</c:v>
                </c:pt>
                <c:pt idx="99">
                  <c:v>1.6816876490346402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21-49C7-8701-46CAA8F0FF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2">
                  <c:v>57514.2</c:v>
                </c:pt>
                <c:pt idx="3">
                  <c:v>69300.800000000003</c:v>
                </c:pt>
                <c:pt idx="5">
                  <c:v>71688.2</c:v>
                </c:pt>
                <c:pt idx="8">
                  <c:v>47432.4</c:v>
                </c:pt>
                <c:pt idx="10">
                  <c:v>43353.599999999999</c:v>
                </c:pt>
                <c:pt idx="12">
                  <c:v>55613</c:v>
                </c:pt>
                <c:pt idx="24">
                  <c:v>40534.199999999997</c:v>
                </c:pt>
                <c:pt idx="25">
                  <c:v>52742.8</c:v>
                </c:pt>
                <c:pt idx="28">
                  <c:v>44471.6</c:v>
                </c:pt>
                <c:pt idx="33">
                  <c:v>53056.6</c:v>
                </c:pt>
                <c:pt idx="40">
                  <c:v>60061</c:v>
                </c:pt>
                <c:pt idx="41">
                  <c:v>59129.599999999999</c:v>
                </c:pt>
                <c:pt idx="42">
                  <c:v>49176.4</c:v>
                </c:pt>
                <c:pt idx="44">
                  <c:v>60445.4</c:v>
                </c:pt>
                <c:pt idx="46">
                  <c:v>42596.800000000003</c:v>
                </c:pt>
                <c:pt idx="47">
                  <c:v>70774.399999999994</c:v>
                </c:pt>
                <c:pt idx="50">
                  <c:v>62777.2</c:v>
                </c:pt>
                <c:pt idx="52">
                  <c:v>40508.199999999997</c:v>
                </c:pt>
                <c:pt idx="56">
                  <c:v>64312.800000000003</c:v>
                </c:pt>
                <c:pt idx="57">
                  <c:v>55297.599999999999</c:v>
                </c:pt>
                <c:pt idx="61">
                  <c:v>56425</c:v>
                </c:pt>
                <c:pt idx="65">
                  <c:v>60993.4</c:v>
                </c:pt>
                <c:pt idx="66">
                  <c:v>67136.399999999994</c:v>
                </c:pt>
                <c:pt idx="68">
                  <c:v>58881.8</c:v>
                </c:pt>
                <c:pt idx="69">
                  <c:v>51890</c:v>
                </c:pt>
                <c:pt idx="71">
                  <c:v>79162.399999999994</c:v>
                </c:pt>
                <c:pt idx="82">
                  <c:v>56006.6</c:v>
                </c:pt>
                <c:pt idx="83">
                  <c:v>63641.599999999999</c:v>
                </c:pt>
                <c:pt idx="88">
                  <c:v>59199.199999999997</c:v>
                </c:pt>
                <c:pt idx="89">
                  <c:v>63791.199999999997</c:v>
                </c:pt>
                <c:pt idx="96">
                  <c:v>65392.2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2">
                  <c:v>1.2097012563853797</c:v>
                </c:pt>
                <c:pt idx="3">
                  <c:v>1.9002522337404473</c:v>
                </c:pt>
                <c:pt idx="5">
                  <c:v>1.9489818408050419</c:v>
                </c:pt>
                <c:pt idx="8">
                  <c:v>1.3363228510469636</c:v>
                </c:pt>
                <c:pt idx="10">
                  <c:v>1.0537071892530263</c:v>
                </c:pt>
                <c:pt idx="12">
                  <c:v>1.0396669843381943</c:v>
                </c:pt>
                <c:pt idx="24">
                  <c:v>1.0639163965244165</c:v>
                </c:pt>
                <c:pt idx="25">
                  <c:v>1.7757305262519243</c:v>
                </c:pt>
                <c:pt idx="28">
                  <c:v>1.3243283353870785</c:v>
                </c:pt>
                <c:pt idx="33">
                  <c:v>1.1445135949156184</c:v>
                </c:pt>
                <c:pt idx="40">
                  <c:v>1.4608148382477815</c:v>
                </c:pt>
                <c:pt idx="41">
                  <c:v>1.522638407836346</c:v>
                </c:pt>
                <c:pt idx="42">
                  <c:v>1.9317599498946649</c:v>
                </c:pt>
                <c:pt idx="44">
                  <c:v>2.0790663971121046</c:v>
                </c:pt>
                <c:pt idx="46">
                  <c:v>1.388883672012921</c:v>
                </c:pt>
                <c:pt idx="47">
                  <c:v>1.699187841931546</c:v>
                </c:pt>
                <c:pt idx="50">
                  <c:v>1.3306741938155893</c:v>
                </c:pt>
                <c:pt idx="52">
                  <c:v>1.297243521064871</c:v>
                </c:pt>
                <c:pt idx="56">
                  <c:v>1.497555696533194</c:v>
                </c:pt>
                <c:pt idx="57">
                  <c:v>1.7582679899308469</c:v>
                </c:pt>
                <c:pt idx="61">
                  <c:v>1.0478156845369959</c:v>
                </c:pt>
                <c:pt idx="65">
                  <c:v>1.3649017762577591</c:v>
                </c:pt>
                <c:pt idx="66">
                  <c:v>1.8532718465690745</c:v>
                </c:pt>
                <c:pt idx="68">
                  <c:v>2.1533648767530882</c:v>
                </c:pt>
                <c:pt idx="69">
                  <c:v>1.4531508961264212</c:v>
                </c:pt>
                <c:pt idx="71">
                  <c:v>1.272182248138005</c:v>
                </c:pt>
                <c:pt idx="82">
                  <c:v>1.6570368492284839</c:v>
                </c:pt>
                <c:pt idx="83">
                  <c:v>1.2632303399034595</c:v>
                </c:pt>
                <c:pt idx="88">
                  <c:v>2.0362606251435831</c:v>
                </c:pt>
                <c:pt idx="89">
                  <c:v>1.3140370458621253</c:v>
                </c:pt>
                <c:pt idx="96">
                  <c:v>1.0256727866626296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21-49C7-8701-46CAA8F0FF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77021.399999999994</c:v>
                </c:pt>
                <c:pt idx="16">
                  <c:v>48087.199999999997</c:v>
                </c:pt>
                <c:pt idx="17">
                  <c:v>81117.8</c:v>
                </c:pt>
                <c:pt idx="19">
                  <c:v>45632.6</c:v>
                </c:pt>
                <c:pt idx="23">
                  <c:v>53217</c:v>
                </c:pt>
                <c:pt idx="29">
                  <c:v>55064.6</c:v>
                </c:pt>
                <c:pt idx="30">
                  <c:v>59624.800000000003</c:v>
                </c:pt>
                <c:pt idx="31">
                  <c:v>68566.399999999994</c:v>
                </c:pt>
                <c:pt idx="37">
                  <c:v>60648</c:v>
                </c:pt>
                <c:pt idx="53">
                  <c:v>50941.4</c:v>
                </c:pt>
                <c:pt idx="54">
                  <c:v>36108.400000000001</c:v>
                </c:pt>
                <c:pt idx="58">
                  <c:v>59987.199999999997</c:v>
                </c:pt>
                <c:pt idx="62">
                  <c:v>43414.2</c:v>
                </c:pt>
                <c:pt idx="67">
                  <c:v>52641</c:v>
                </c:pt>
                <c:pt idx="72">
                  <c:v>68125.8</c:v>
                </c:pt>
                <c:pt idx="77">
                  <c:v>57538.2</c:v>
                </c:pt>
                <c:pt idx="80">
                  <c:v>71985</c:v>
                </c:pt>
                <c:pt idx="87">
                  <c:v>48904.800000000003</c:v>
                </c:pt>
                <c:pt idx="90">
                  <c:v>62548.800000000003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1.9119101963869782</c:v>
                </c:pt>
                <c:pt idx="16">
                  <c:v>1.0230997022076562</c:v>
                </c:pt>
                <c:pt idx="17">
                  <c:v>1.4785410846941114</c:v>
                </c:pt>
                <c:pt idx="19">
                  <c:v>1.8892633774976662</c:v>
                </c:pt>
                <c:pt idx="23">
                  <c:v>1.3398538061145875</c:v>
                </c:pt>
                <c:pt idx="29">
                  <c:v>1.4534928066307573</c:v>
                </c:pt>
                <c:pt idx="30">
                  <c:v>1.0626283023171565</c:v>
                </c:pt>
                <c:pt idx="31">
                  <c:v>1.5176967144257247</c:v>
                </c:pt>
                <c:pt idx="37">
                  <c:v>1.7240469595040233</c:v>
                </c:pt>
                <c:pt idx="53">
                  <c:v>1.6820503558991311</c:v>
                </c:pt>
                <c:pt idx="54">
                  <c:v>2.0443719466938441</c:v>
                </c:pt>
                <c:pt idx="58">
                  <c:v>1.9111910540915396</c:v>
                </c:pt>
                <c:pt idx="62">
                  <c:v>1.4448268078186401</c:v>
                </c:pt>
                <c:pt idx="67">
                  <c:v>2.2614881936133431</c:v>
                </c:pt>
                <c:pt idx="72">
                  <c:v>1.2448587759703371</c:v>
                </c:pt>
                <c:pt idx="77">
                  <c:v>2.3070933744886006</c:v>
                </c:pt>
                <c:pt idx="80">
                  <c:v>1.5624088351739946</c:v>
                </c:pt>
                <c:pt idx="87">
                  <c:v>1.1467177046015933</c:v>
                </c:pt>
                <c:pt idx="90">
                  <c:v>1.7750780190827002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21-49C7-8701-46CAA8F0F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006224"/>
        <c:axId val="1156618320"/>
      </c:scatterChart>
      <c:valAx>
        <c:axId val="11570062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618320"/>
        <c:crosses val="autoZero"/>
        <c:crossBetween val="midCat"/>
      </c:valAx>
      <c:valAx>
        <c:axId val="115661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00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68204.600000000006</c:v>
                </c:pt>
                <c:pt idx="2">
                  <c:v>57514.2</c:v>
                </c:pt>
                <c:pt idx="8">
                  <c:v>47432.4</c:v>
                </c:pt>
                <c:pt idx="9">
                  <c:v>77700.600000000006</c:v>
                </c:pt>
                <c:pt idx="10">
                  <c:v>43353.599999999999</c:v>
                </c:pt>
                <c:pt idx="12">
                  <c:v>55613</c:v>
                </c:pt>
                <c:pt idx="14">
                  <c:v>61609.599999999999</c:v>
                </c:pt>
                <c:pt idx="15">
                  <c:v>49428.2</c:v>
                </c:pt>
                <c:pt idx="16">
                  <c:v>48087.199999999997</c:v>
                </c:pt>
                <c:pt idx="18">
                  <c:v>64252.800000000003</c:v>
                </c:pt>
                <c:pt idx="20">
                  <c:v>59734.2</c:v>
                </c:pt>
                <c:pt idx="21">
                  <c:v>45363.199999999997</c:v>
                </c:pt>
                <c:pt idx="22">
                  <c:v>85034.2</c:v>
                </c:pt>
                <c:pt idx="23">
                  <c:v>53217</c:v>
                </c:pt>
                <c:pt idx="24">
                  <c:v>40534.199999999997</c:v>
                </c:pt>
                <c:pt idx="26">
                  <c:v>71018.600000000006</c:v>
                </c:pt>
                <c:pt idx="28">
                  <c:v>44471.6</c:v>
                </c:pt>
                <c:pt idx="29">
                  <c:v>55064.6</c:v>
                </c:pt>
                <c:pt idx="30">
                  <c:v>59624.800000000003</c:v>
                </c:pt>
                <c:pt idx="31">
                  <c:v>68566.399999999994</c:v>
                </c:pt>
                <c:pt idx="33">
                  <c:v>53056.6</c:v>
                </c:pt>
                <c:pt idx="34">
                  <c:v>57799.199999999997</c:v>
                </c:pt>
                <c:pt idx="36">
                  <c:v>71353.600000000006</c:v>
                </c:pt>
                <c:pt idx="38">
                  <c:v>77538.8</c:v>
                </c:pt>
                <c:pt idx="40">
                  <c:v>60061</c:v>
                </c:pt>
                <c:pt idx="41">
                  <c:v>59129.599999999999</c:v>
                </c:pt>
                <c:pt idx="45">
                  <c:v>76227.600000000006</c:v>
                </c:pt>
                <c:pt idx="46">
                  <c:v>42596.800000000003</c:v>
                </c:pt>
                <c:pt idx="50">
                  <c:v>62777.2</c:v>
                </c:pt>
                <c:pt idx="52">
                  <c:v>40508.199999999997</c:v>
                </c:pt>
                <c:pt idx="55">
                  <c:v>66581.399999999994</c:v>
                </c:pt>
                <c:pt idx="56">
                  <c:v>64312.800000000003</c:v>
                </c:pt>
                <c:pt idx="59">
                  <c:v>58448.800000000003</c:v>
                </c:pt>
                <c:pt idx="61">
                  <c:v>56425</c:v>
                </c:pt>
                <c:pt idx="62">
                  <c:v>43414.2</c:v>
                </c:pt>
                <c:pt idx="65">
                  <c:v>60993.4</c:v>
                </c:pt>
                <c:pt idx="69">
                  <c:v>51890</c:v>
                </c:pt>
                <c:pt idx="71">
                  <c:v>79162.399999999994</c:v>
                </c:pt>
                <c:pt idx="72">
                  <c:v>68125.8</c:v>
                </c:pt>
                <c:pt idx="74">
                  <c:v>62523.8</c:v>
                </c:pt>
                <c:pt idx="79">
                  <c:v>64101.2</c:v>
                </c:pt>
                <c:pt idx="81">
                  <c:v>35046</c:v>
                </c:pt>
                <c:pt idx="83">
                  <c:v>63641.599999999999</c:v>
                </c:pt>
                <c:pt idx="87">
                  <c:v>48904.800000000003</c:v>
                </c:pt>
                <c:pt idx="89">
                  <c:v>63791.199999999997</c:v>
                </c:pt>
                <c:pt idx="92">
                  <c:v>61774.400000000001</c:v>
                </c:pt>
                <c:pt idx="93">
                  <c:v>54744</c:v>
                </c:pt>
                <c:pt idx="96">
                  <c:v>65392.2</c:v>
                </c:pt>
                <c:pt idx="97">
                  <c:v>48840</c:v>
                </c:pt>
                <c:pt idx="98">
                  <c:v>73545.2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1.4039375643285055</c:v>
                </c:pt>
                <c:pt idx="1">
                  <c:v>1.2097012563853797</c:v>
                </c:pt>
                <c:pt idx="7">
                  <c:v>1.3363228510469636</c:v>
                </c:pt>
                <c:pt idx="8">
                  <c:v>1.0329392565823172</c:v>
                </c:pt>
                <c:pt idx="9">
                  <c:v>1.0537071892530263</c:v>
                </c:pt>
                <c:pt idx="11">
                  <c:v>1.0396669843381943</c:v>
                </c:pt>
                <c:pt idx="13">
                  <c:v>1.117471952422999</c:v>
                </c:pt>
                <c:pt idx="14">
                  <c:v>1.1335027373038065</c:v>
                </c:pt>
                <c:pt idx="15">
                  <c:v>1.0230997022076562</c:v>
                </c:pt>
                <c:pt idx="17">
                  <c:v>1.3993942676428108</c:v>
                </c:pt>
                <c:pt idx="19">
                  <c:v>1.0437906592873094</c:v>
                </c:pt>
                <c:pt idx="20">
                  <c:v>1.2284627186794583</c:v>
                </c:pt>
                <c:pt idx="21">
                  <c:v>1.1908620296304311</c:v>
                </c:pt>
                <c:pt idx="22">
                  <c:v>1.3398538061145875</c:v>
                </c:pt>
                <c:pt idx="23">
                  <c:v>1.0639163965244165</c:v>
                </c:pt>
                <c:pt idx="25">
                  <c:v>1.0669880848115845</c:v>
                </c:pt>
                <c:pt idx="27">
                  <c:v>1.3243283353870785</c:v>
                </c:pt>
                <c:pt idx="28">
                  <c:v>1.4534928066307573</c:v>
                </c:pt>
                <c:pt idx="29">
                  <c:v>1.0626283023171565</c:v>
                </c:pt>
                <c:pt idx="30">
                  <c:v>1.5176967144257247</c:v>
                </c:pt>
                <c:pt idx="32">
                  <c:v>1.1445135949156184</c:v>
                </c:pt>
                <c:pt idx="33">
                  <c:v>1.236781823969882</c:v>
                </c:pt>
                <c:pt idx="35">
                  <c:v>1.4545867342362542</c:v>
                </c:pt>
                <c:pt idx="37">
                  <c:v>1.3703075105624538</c:v>
                </c:pt>
                <c:pt idx="39">
                  <c:v>1.4608148382477815</c:v>
                </c:pt>
                <c:pt idx="40">
                  <c:v>1.522638407836346</c:v>
                </c:pt>
                <c:pt idx="44">
                  <c:v>1.2122643242080295</c:v>
                </c:pt>
                <c:pt idx="45">
                  <c:v>1.388883672012921</c:v>
                </c:pt>
                <c:pt idx="49">
                  <c:v>1.3306741938155893</c:v>
                </c:pt>
                <c:pt idx="51">
                  <c:v>1.297243521064871</c:v>
                </c:pt>
                <c:pt idx="54">
                  <c:v>1.255696035229058</c:v>
                </c:pt>
                <c:pt idx="55">
                  <c:v>1.497555696533194</c:v>
                </c:pt>
                <c:pt idx="58">
                  <c:v>1.4048534786000739</c:v>
                </c:pt>
                <c:pt idx="60">
                  <c:v>1.0478156845369959</c:v>
                </c:pt>
                <c:pt idx="61">
                  <c:v>1.4448268078186401</c:v>
                </c:pt>
                <c:pt idx="64">
                  <c:v>1.3649017762577591</c:v>
                </c:pt>
                <c:pt idx="68">
                  <c:v>1.4531508961264212</c:v>
                </c:pt>
                <c:pt idx="70">
                  <c:v>1.272182248138005</c:v>
                </c:pt>
                <c:pt idx="71">
                  <c:v>1.2448587759703371</c:v>
                </c:pt>
                <c:pt idx="73">
                  <c:v>1.2071563148752955</c:v>
                </c:pt>
                <c:pt idx="78">
                  <c:v>1.3901143816340413</c:v>
                </c:pt>
                <c:pt idx="80">
                  <c:v>1.7221366204417052</c:v>
                </c:pt>
                <c:pt idx="82">
                  <c:v>1.2632303399034595</c:v>
                </c:pt>
                <c:pt idx="86">
                  <c:v>1.1467177046015933</c:v>
                </c:pt>
                <c:pt idx="88">
                  <c:v>1.3140370458621253</c:v>
                </c:pt>
                <c:pt idx="91">
                  <c:v>1.3870308736305006</c:v>
                </c:pt>
                <c:pt idx="92">
                  <c:v>1.1317587315504896</c:v>
                </c:pt>
                <c:pt idx="95">
                  <c:v>1.0256727866626296</c:v>
                </c:pt>
                <c:pt idx="96">
                  <c:v>1.0655405405405405</c:v>
                </c:pt>
                <c:pt idx="97">
                  <c:v>1.1479199186350708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94-4573-A6CB-D7B21290AD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66521.8</c:v>
                </c:pt>
                <c:pt idx="3">
                  <c:v>69300.800000000003</c:v>
                </c:pt>
                <c:pt idx="4">
                  <c:v>50564.4</c:v>
                </c:pt>
                <c:pt idx="5">
                  <c:v>71688.2</c:v>
                </c:pt>
                <c:pt idx="6">
                  <c:v>71797.8</c:v>
                </c:pt>
                <c:pt idx="7">
                  <c:v>77021.399999999994</c:v>
                </c:pt>
                <c:pt idx="11">
                  <c:v>59622.400000000001</c:v>
                </c:pt>
                <c:pt idx="13">
                  <c:v>55174</c:v>
                </c:pt>
                <c:pt idx="17">
                  <c:v>81117.8</c:v>
                </c:pt>
                <c:pt idx="19">
                  <c:v>45632.6</c:v>
                </c:pt>
                <c:pt idx="25">
                  <c:v>52742.8</c:v>
                </c:pt>
                <c:pt idx="27">
                  <c:v>56416.4</c:v>
                </c:pt>
                <c:pt idx="32">
                  <c:v>80230.399999999994</c:v>
                </c:pt>
                <c:pt idx="35">
                  <c:v>76176.800000000003</c:v>
                </c:pt>
                <c:pt idx="37">
                  <c:v>60648</c:v>
                </c:pt>
                <c:pt idx="39">
                  <c:v>50901.599999999999</c:v>
                </c:pt>
                <c:pt idx="42">
                  <c:v>49176.4</c:v>
                </c:pt>
                <c:pt idx="43">
                  <c:v>58095</c:v>
                </c:pt>
                <c:pt idx="44">
                  <c:v>60445.4</c:v>
                </c:pt>
                <c:pt idx="47">
                  <c:v>70774.399999999994</c:v>
                </c:pt>
                <c:pt idx="48">
                  <c:v>33917.199999999997</c:v>
                </c:pt>
                <c:pt idx="49">
                  <c:v>62496.2</c:v>
                </c:pt>
                <c:pt idx="51">
                  <c:v>55278.6</c:v>
                </c:pt>
                <c:pt idx="53">
                  <c:v>50941.4</c:v>
                </c:pt>
                <c:pt idx="54">
                  <c:v>36108.400000000001</c:v>
                </c:pt>
                <c:pt idx="57">
                  <c:v>55297.599999999999</c:v>
                </c:pt>
                <c:pt idx="58">
                  <c:v>59987.199999999997</c:v>
                </c:pt>
                <c:pt idx="60">
                  <c:v>47895.8</c:v>
                </c:pt>
                <c:pt idx="63">
                  <c:v>40253.199999999997</c:v>
                </c:pt>
                <c:pt idx="64">
                  <c:v>66672</c:v>
                </c:pt>
                <c:pt idx="66">
                  <c:v>67136.399999999994</c:v>
                </c:pt>
                <c:pt idx="67">
                  <c:v>52641</c:v>
                </c:pt>
                <c:pt idx="68">
                  <c:v>58881.8</c:v>
                </c:pt>
                <c:pt idx="70">
                  <c:v>57708.6</c:v>
                </c:pt>
                <c:pt idx="73">
                  <c:v>52165.599999999999</c:v>
                </c:pt>
                <c:pt idx="75">
                  <c:v>44550</c:v>
                </c:pt>
                <c:pt idx="76">
                  <c:v>79550.600000000006</c:v>
                </c:pt>
                <c:pt idx="77">
                  <c:v>57538.2</c:v>
                </c:pt>
                <c:pt idx="78">
                  <c:v>40919</c:v>
                </c:pt>
                <c:pt idx="80">
                  <c:v>71985</c:v>
                </c:pt>
                <c:pt idx="82">
                  <c:v>56006.6</c:v>
                </c:pt>
                <c:pt idx="84">
                  <c:v>60138.8</c:v>
                </c:pt>
                <c:pt idx="85">
                  <c:v>65197</c:v>
                </c:pt>
                <c:pt idx="86">
                  <c:v>72780</c:v>
                </c:pt>
                <c:pt idx="88">
                  <c:v>59199.199999999997</c:v>
                </c:pt>
                <c:pt idx="90">
                  <c:v>62548.800000000003</c:v>
                </c:pt>
                <c:pt idx="91">
                  <c:v>44142</c:v>
                </c:pt>
                <c:pt idx="94">
                  <c:v>50808.2</c:v>
                </c:pt>
                <c:pt idx="95">
                  <c:v>64066</c:v>
                </c:pt>
                <c:pt idx="99">
                  <c:v>46801.2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2.1211091702269029</c:v>
                </c:pt>
                <c:pt idx="3">
                  <c:v>1.9002522337404473</c:v>
                </c:pt>
                <c:pt idx="4">
                  <c:v>1.4801124902105038</c:v>
                </c:pt>
                <c:pt idx="5">
                  <c:v>1.9489818408050419</c:v>
                </c:pt>
                <c:pt idx="6">
                  <c:v>1.7149550543331411</c:v>
                </c:pt>
                <c:pt idx="7">
                  <c:v>1.9119101963869782</c:v>
                </c:pt>
                <c:pt idx="11">
                  <c:v>2.0017644375268353</c:v>
                </c:pt>
                <c:pt idx="13">
                  <c:v>2.3480081197665568</c:v>
                </c:pt>
                <c:pt idx="17">
                  <c:v>1.4785410846941114</c:v>
                </c:pt>
                <c:pt idx="19">
                  <c:v>1.8892633774976662</c:v>
                </c:pt>
                <c:pt idx="25">
                  <c:v>1.7757305262519243</c:v>
                </c:pt>
                <c:pt idx="27">
                  <c:v>2.2603356470813449</c:v>
                </c:pt>
                <c:pt idx="32">
                  <c:v>1.4533767748883217</c:v>
                </c:pt>
                <c:pt idx="35">
                  <c:v>1.6751294357337141</c:v>
                </c:pt>
                <c:pt idx="37">
                  <c:v>1.7240469595040233</c:v>
                </c:pt>
                <c:pt idx="39">
                  <c:v>1.5799896270451224</c:v>
                </c:pt>
                <c:pt idx="42">
                  <c:v>1.9317599498946649</c:v>
                </c:pt>
                <c:pt idx="43">
                  <c:v>1.4794216369739219</c:v>
                </c:pt>
                <c:pt idx="44">
                  <c:v>2.0790663971121046</c:v>
                </c:pt>
                <c:pt idx="47">
                  <c:v>1.699187841931546</c:v>
                </c:pt>
                <c:pt idx="48">
                  <c:v>1.7482280376917907</c:v>
                </c:pt>
                <c:pt idx="49">
                  <c:v>1.7101839791859346</c:v>
                </c:pt>
                <c:pt idx="51">
                  <c:v>1.444663938667043</c:v>
                </c:pt>
                <c:pt idx="53">
                  <c:v>1.6820503558991311</c:v>
                </c:pt>
                <c:pt idx="54">
                  <c:v>2.0443719466938441</c:v>
                </c:pt>
                <c:pt idx="57">
                  <c:v>1.7582679899308469</c:v>
                </c:pt>
                <c:pt idx="58">
                  <c:v>1.9111910540915396</c:v>
                </c:pt>
                <c:pt idx="60">
                  <c:v>1.5839384664208551</c:v>
                </c:pt>
                <c:pt idx="63">
                  <c:v>1.7897707511452507</c:v>
                </c:pt>
                <c:pt idx="64">
                  <c:v>1.6193604511639068</c:v>
                </c:pt>
                <c:pt idx="66">
                  <c:v>1.8532718465690745</c:v>
                </c:pt>
                <c:pt idx="67">
                  <c:v>2.2614881936133431</c:v>
                </c:pt>
                <c:pt idx="68">
                  <c:v>2.1533648767530882</c:v>
                </c:pt>
                <c:pt idx="70">
                  <c:v>1.9454985911978457</c:v>
                </c:pt>
                <c:pt idx="73">
                  <c:v>1.5622172466146274</c:v>
                </c:pt>
                <c:pt idx="75">
                  <c:v>1.2991021324354657</c:v>
                </c:pt>
                <c:pt idx="76">
                  <c:v>1.4558155438173941</c:v>
                </c:pt>
                <c:pt idx="77">
                  <c:v>2.3070933744886006</c:v>
                </c:pt>
                <c:pt idx="78">
                  <c:v>1.4628167843788948</c:v>
                </c:pt>
                <c:pt idx="80">
                  <c:v>1.5624088351739946</c:v>
                </c:pt>
                <c:pt idx="82">
                  <c:v>1.6570368492284839</c:v>
                </c:pt>
                <c:pt idx="84">
                  <c:v>1.9419908611412264</c:v>
                </c:pt>
                <c:pt idx="85">
                  <c:v>1.5938923570102919</c:v>
                </c:pt>
                <c:pt idx="86">
                  <c:v>1.8148667216268206</c:v>
                </c:pt>
                <c:pt idx="88">
                  <c:v>2.0362606251435831</c:v>
                </c:pt>
                <c:pt idx="90">
                  <c:v>1.7750780190827002</c:v>
                </c:pt>
                <c:pt idx="91">
                  <c:v>1.7496941688188121</c:v>
                </c:pt>
                <c:pt idx="94">
                  <c:v>1.7910297944032658</c:v>
                </c:pt>
                <c:pt idx="95">
                  <c:v>1.8541191895857396</c:v>
                </c:pt>
                <c:pt idx="99">
                  <c:v>1.6816876490346402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94-4573-A6CB-D7B21290A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011824"/>
        <c:axId val="1156608752"/>
      </c:scatterChart>
      <c:valAx>
        <c:axId val="11570118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608752"/>
        <c:crosses val="autoZero"/>
        <c:crossBetween val="midCat"/>
      </c:valAx>
      <c:valAx>
        <c:axId val="115660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011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60045.2</c:v>
                </c:pt>
                <c:pt idx="1">
                  <c:v>64982.400000000001</c:v>
                </c:pt>
                <c:pt idx="2">
                  <c:v>58097</c:v>
                </c:pt>
                <c:pt idx="3">
                  <c:v>63705.2</c:v>
                </c:pt>
                <c:pt idx="4">
                  <c:v>42532.800000000003</c:v>
                </c:pt>
                <c:pt idx="5">
                  <c:v>63395</c:v>
                </c:pt>
                <c:pt idx="6">
                  <c:v>63950.400000000001</c:v>
                </c:pt>
                <c:pt idx="7">
                  <c:v>72417.8</c:v>
                </c:pt>
                <c:pt idx="8">
                  <c:v>43556</c:v>
                </c:pt>
                <c:pt idx="9">
                  <c:v>80005.399999999994</c:v>
                </c:pt>
                <c:pt idx="10">
                  <c:v>40877.800000000003</c:v>
                </c:pt>
                <c:pt idx="11">
                  <c:v>60158.2</c:v>
                </c:pt>
                <c:pt idx="12">
                  <c:v>57635.8</c:v>
                </c:pt>
                <c:pt idx="13">
                  <c:v>52522.2</c:v>
                </c:pt>
                <c:pt idx="14">
                  <c:v>68623.399999999994</c:v>
                </c:pt>
                <c:pt idx="15">
                  <c:v>45507.6</c:v>
                </c:pt>
                <c:pt idx="16">
                  <c:v>49042.2</c:v>
                </c:pt>
                <c:pt idx="17">
                  <c:v>84353.8</c:v>
                </c:pt>
                <c:pt idx="18">
                  <c:v>58124.2</c:v>
                </c:pt>
                <c:pt idx="19">
                  <c:v>45838</c:v>
                </c:pt>
                <c:pt idx="20">
                  <c:v>62151.6</c:v>
                </c:pt>
                <c:pt idx="21">
                  <c:v>49371.8</c:v>
                </c:pt>
                <c:pt idx="22">
                  <c:v>86604.6</c:v>
                </c:pt>
                <c:pt idx="23">
                  <c:v>49068.4</c:v>
                </c:pt>
                <c:pt idx="24">
                  <c:v>42988.2</c:v>
                </c:pt>
                <c:pt idx="25">
                  <c:v>57273.599999999999</c:v>
                </c:pt>
                <c:pt idx="26">
                  <c:v>69091.600000000006</c:v>
                </c:pt>
                <c:pt idx="27">
                  <c:v>53837.8</c:v>
                </c:pt>
                <c:pt idx="28">
                  <c:v>42652.800000000003</c:v>
                </c:pt>
                <c:pt idx="29">
                  <c:v>55830</c:v>
                </c:pt>
                <c:pt idx="30">
                  <c:v>56338.2</c:v>
                </c:pt>
                <c:pt idx="31">
                  <c:v>72930.2</c:v>
                </c:pt>
                <c:pt idx="32">
                  <c:v>72665.8</c:v>
                </c:pt>
                <c:pt idx="33">
                  <c:v>60531.6</c:v>
                </c:pt>
                <c:pt idx="34">
                  <c:v>57757</c:v>
                </c:pt>
                <c:pt idx="35">
                  <c:v>75207.399999999994</c:v>
                </c:pt>
                <c:pt idx="36">
                  <c:v>75416</c:v>
                </c:pt>
                <c:pt idx="37">
                  <c:v>64152</c:v>
                </c:pt>
                <c:pt idx="38">
                  <c:v>75972.2</c:v>
                </c:pt>
                <c:pt idx="39">
                  <c:v>54737.2</c:v>
                </c:pt>
                <c:pt idx="40">
                  <c:v>61074</c:v>
                </c:pt>
                <c:pt idx="41">
                  <c:v>61046.6</c:v>
                </c:pt>
                <c:pt idx="42">
                  <c:v>47777.599999999999</c:v>
                </c:pt>
                <c:pt idx="43">
                  <c:v>63077.4</c:v>
                </c:pt>
                <c:pt idx="44">
                  <c:v>64424.2</c:v>
                </c:pt>
                <c:pt idx="45">
                  <c:v>69443.600000000006</c:v>
                </c:pt>
                <c:pt idx="46">
                  <c:v>39951.599999999999</c:v>
                </c:pt>
                <c:pt idx="47">
                  <c:v>74201.2</c:v>
                </c:pt>
                <c:pt idx="48">
                  <c:v>32052.2</c:v>
                </c:pt>
                <c:pt idx="49">
                  <c:v>57493.8</c:v>
                </c:pt>
                <c:pt idx="50">
                  <c:v>56883.199999999997</c:v>
                </c:pt>
                <c:pt idx="51">
                  <c:v>56050.8</c:v>
                </c:pt>
                <c:pt idx="52">
                  <c:v>37257.4</c:v>
                </c:pt>
                <c:pt idx="53">
                  <c:v>48855</c:v>
                </c:pt>
                <c:pt idx="54">
                  <c:v>39188</c:v>
                </c:pt>
                <c:pt idx="55">
                  <c:v>70308.2</c:v>
                </c:pt>
                <c:pt idx="56">
                  <c:v>62641.599999999999</c:v>
                </c:pt>
                <c:pt idx="57">
                  <c:v>54908.2</c:v>
                </c:pt>
                <c:pt idx="58">
                  <c:v>58526.8</c:v>
                </c:pt>
                <c:pt idx="59">
                  <c:v>55114</c:v>
                </c:pt>
                <c:pt idx="60">
                  <c:v>43991.4</c:v>
                </c:pt>
                <c:pt idx="61">
                  <c:v>55732.4</c:v>
                </c:pt>
                <c:pt idx="62">
                  <c:v>44635</c:v>
                </c:pt>
                <c:pt idx="63">
                  <c:v>39609.199999999997</c:v>
                </c:pt>
                <c:pt idx="64">
                  <c:v>66007.399999999994</c:v>
                </c:pt>
                <c:pt idx="65">
                  <c:v>67540.800000000003</c:v>
                </c:pt>
                <c:pt idx="66">
                  <c:v>67825.399999999994</c:v>
                </c:pt>
                <c:pt idx="67">
                  <c:v>58549</c:v>
                </c:pt>
                <c:pt idx="68">
                  <c:v>52081</c:v>
                </c:pt>
                <c:pt idx="69">
                  <c:v>49223.4</c:v>
                </c:pt>
                <c:pt idx="70">
                  <c:v>54679.199999999997</c:v>
                </c:pt>
                <c:pt idx="71">
                  <c:v>81144.399999999994</c:v>
                </c:pt>
                <c:pt idx="72">
                  <c:v>68599.8</c:v>
                </c:pt>
                <c:pt idx="73">
                  <c:v>47765.2</c:v>
                </c:pt>
                <c:pt idx="74">
                  <c:v>67367.399999999994</c:v>
                </c:pt>
                <c:pt idx="75">
                  <c:v>41043</c:v>
                </c:pt>
                <c:pt idx="76">
                  <c:v>77736.800000000003</c:v>
                </c:pt>
                <c:pt idx="77">
                  <c:v>57157.8</c:v>
                </c:pt>
                <c:pt idx="78">
                  <c:v>42699.6</c:v>
                </c:pt>
                <c:pt idx="79">
                  <c:v>68303.399999999994</c:v>
                </c:pt>
                <c:pt idx="80">
                  <c:v>70468</c:v>
                </c:pt>
                <c:pt idx="81">
                  <c:v>34553.199999999997</c:v>
                </c:pt>
                <c:pt idx="82">
                  <c:v>57662.400000000001</c:v>
                </c:pt>
                <c:pt idx="83">
                  <c:v>61024.6</c:v>
                </c:pt>
                <c:pt idx="84">
                  <c:v>54022.6</c:v>
                </c:pt>
                <c:pt idx="85">
                  <c:v>71437.399999999994</c:v>
                </c:pt>
                <c:pt idx="86">
                  <c:v>66597.600000000006</c:v>
                </c:pt>
                <c:pt idx="87">
                  <c:v>51598.6</c:v>
                </c:pt>
                <c:pt idx="88">
                  <c:v>60177.8</c:v>
                </c:pt>
                <c:pt idx="89">
                  <c:v>53264.4</c:v>
                </c:pt>
                <c:pt idx="90">
                  <c:v>64281.8</c:v>
                </c:pt>
                <c:pt idx="91">
                  <c:v>47927.4</c:v>
                </c:pt>
                <c:pt idx="92">
                  <c:v>56784</c:v>
                </c:pt>
                <c:pt idx="93">
                  <c:v>55906.8</c:v>
                </c:pt>
                <c:pt idx="94">
                  <c:v>46142</c:v>
                </c:pt>
                <c:pt idx="95">
                  <c:v>57119.8</c:v>
                </c:pt>
                <c:pt idx="96">
                  <c:v>66858.399999999994</c:v>
                </c:pt>
                <c:pt idx="97">
                  <c:v>38609.199999999997</c:v>
                </c:pt>
                <c:pt idx="98">
                  <c:v>71217.600000000006</c:v>
                </c:pt>
                <c:pt idx="99">
                  <c:v>45288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2.0804993571509462</c:v>
                </c:pt>
                <c:pt idx="1">
                  <c:v>1.4421135569015611</c:v>
                </c:pt>
                <c:pt idx="2">
                  <c:v>1.2975024527944645</c:v>
                </c:pt>
                <c:pt idx="3">
                  <c:v>2.2685118326290477</c:v>
                </c:pt>
                <c:pt idx="4">
                  <c:v>1.9469914983259977</c:v>
                </c:pt>
                <c:pt idx="5">
                  <c:v>2.0505244893130374</c:v>
                </c:pt>
                <c:pt idx="6">
                  <c:v>1.5826953388876379</c:v>
                </c:pt>
                <c:pt idx="7">
                  <c:v>1.7229465683851206</c:v>
                </c:pt>
                <c:pt idx="8">
                  <c:v>1.4945587289925613</c:v>
                </c:pt>
                <c:pt idx="9">
                  <c:v>1.1187744827224164</c:v>
                </c:pt>
                <c:pt idx="10">
                  <c:v>1.1503799128133119</c:v>
                </c:pt>
                <c:pt idx="11">
                  <c:v>1.9819575718688394</c:v>
                </c:pt>
                <c:pt idx="12">
                  <c:v>1.1221671252936543</c:v>
                </c:pt>
                <c:pt idx="13">
                  <c:v>2.0446020920677355</c:v>
                </c:pt>
                <c:pt idx="14">
                  <c:v>1.0053276287680297</c:v>
                </c:pt>
                <c:pt idx="15">
                  <c:v>1.2320139932670586</c:v>
                </c:pt>
                <c:pt idx="16">
                  <c:v>1.3267961062105698</c:v>
                </c:pt>
                <c:pt idx="17">
                  <c:v>1.3467917272250924</c:v>
                </c:pt>
                <c:pt idx="18">
                  <c:v>1.5703613985224745</c:v>
                </c:pt>
                <c:pt idx="19">
                  <c:v>1.4689122562066408</c:v>
                </c:pt>
                <c:pt idx="20">
                  <c:v>1.0042862935145676</c:v>
                </c:pt>
                <c:pt idx="21">
                  <c:v>1.0410396218084006</c:v>
                </c:pt>
                <c:pt idx="22">
                  <c:v>1.3228165709442685</c:v>
                </c:pt>
                <c:pt idx="23">
                  <c:v>1.4567420172656944</c:v>
                </c:pt>
                <c:pt idx="24">
                  <c:v>1.2044235394829279</c:v>
                </c:pt>
                <c:pt idx="25">
                  <c:v>1.6564525365962677</c:v>
                </c:pt>
                <c:pt idx="26">
                  <c:v>1.0762089747523576</c:v>
                </c:pt>
                <c:pt idx="27">
                  <c:v>2.4026613271716153</c:v>
                </c:pt>
                <c:pt idx="28">
                  <c:v>1.3806830970065271</c:v>
                </c:pt>
                <c:pt idx="29">
                  <c:v>1.4276553824108902</c:v>
                </c:pt>
                <c:pt idx="30">
                  <c:v>1.0640382546833234</c:v>
                </c:pt>
                <c:pt idx="31">
                  <c:v>1.4181367938110687</c:v>
                </c:pt>
                <c:pt idx="32">
                  <c:v>1.593583226221964</c:v>
                </c:pt>
                <c:pt idx="33">
                  <c:v>1.0032115457050532</c:v>
                </c:pt>
                <c:pt idx="34">
                  <c:v>1.1432899908236231</c:v>
                </c:pt>
                <c:pt idx="35">
                  <c:v>1.6925595087717433</c:v>
                </c:pt>
                <c:pt idx="36">
                  <c:v>1.3768431102153389</c:v>
                </c:pt>
                <c:pt idx="37">
                  <c:v>1.6333551565033047</c:v>
                </c:pt>
                <c:pt idx="38">
                  <c:v>1.5136984317947881</c:v>
                </c:pt>
                <c:pt idx="39">
                  <c:v>1.4786105244696477</c:v>
                </c:pt>
                <c:pt idx="40">
                  <c:v>1.441317090742378</c:v>
                </c:pt>
                <c:pt idx="41">
                  <c:v>1.3864654214976755</c:v>
                </c:pt>
                <c:pt idx="42">
                  <c:v>1.8508254914436892</c:v>
                </c:pt>
                <c:pt idx="43">
                  <c:v>1.1235878460431152</c:v>
                </c:pt>
                <c:pt idx="44">
                  <c:v>1.9648827614467856</c:v>
                </c:pt>
                <c:pt idx="45">
                  <c:v>1.3183792314914549</c:v>
                </c:pt>
                <c:pt idx="46">
                  <c:v>1.8959190620650987</c:v>
                </c:pt>
                <c:pt idx="47">
                  <c:v>1.6204320145765838</c:v>
                </c:pt>
                <c:pt idx="48">
                  <c:v>1.9019287287612083</c:v>
                </c:pt>
                <c:pt idx="49">
                  <c:v>1.5341480298745256</c:v>
                </c:pt>
                <c:pt idx="50">
                  <c:v>1.4685531053105312</c:v>
                </c:pt>
                <c:pt idx="51">
                  <c:v>1.8595987925239246</c:v>
                </c:pt>
                <c:pt idx="52">
                  <c:v>1.0367873227868825</c:v>
                </c:pt>
                <c:pt idx="53">
                  <c:v>1.7494012895302427</c:v>
                </c:pt>
                <c:pt idx="54">
                  <c:v>1.814535061753598</c:v>
                </c:pt>
                <c:pt idx="55">
                  <c:v>1.1843568744470774</c:v>
                </c:pt>
                <c:pt idx="56">
                  <c:v>1.537492656637123</c:v>
                </c:pt>
                <c:pt idx="57">
                  <c:v>2.0790701570985757</c:v>
                </c:pt>
                <c:pt idx="58">
                  <c:v>1.9048196723552286</c:v>
                </c:pt>
                <c:pt idx="59">
                  <c:v>1.6765975977065719</c:v>
                </c:pt>
                <c:pt idx="60">
                  <c:v>1.5100451451874684</c:v>
                </c:pt>
                <c:pt idx="61">
                  <c:v>1.3864107772139724</c:v>
                </c:pt>
                <c:pt idx="62">
                  <c:v>1.7445502408423883</c:v>
                </c:pt>
                <c:pt idx="63">
                  <c:v>1.8515395413186837</c:v>
                </c:pt>
                <c:pt idx="64">
                  <c:v>1.6358014404445564</c:v>
                </c:pt>
                <c:pt idx="65">
                  <c:v>1.2481640726790324</c:v>
                </c:pt>
                <c:pt idx="66">
                  <c:v>2.1494897191907461</c:v>
                </c:pt>
                <c:pt idx="67">
                  <c:v>1.9617926864677451</c:v>
                </c:pt>
                <c:pt idx="68">
                  <c:v>2.3858796874099961</c:v>
                </c:pt>
                <c:pt idx="69">
                  <c:v>1.6970993470585127</c:v>
                </c:pt>
                <c:pt idx="70">
                  <c:v>2.0502677434929555</c:v>
                </c:pt>
                <c:pt idx="71">
                  <c:v>1.2367088794790522</c:v>
                </c:pt>
                <c:pt idx="72">
                  <c:v>1.2104262694643424</c:v>
                </c:pt>
                <c:pt idx="73">
                  <c:v>1.5770058536340266</c:v>
                </c:pt>
                <c:pt idx="74">
                  <c:v>1.1208537066889921</c:v>
                </c:pt>
                <c:pt idx="75">
                  <c:v>1.197110347684136</c:v>
                </c:pt>
                <c:pt idx="76">
                  <c:v>1.4896934270512807</c:v>
                </c:pt>
                <c:pt idx="77">
                  <c:v>2.0436580834111879</c:v>
                </c:pt>
                <c:pt idx="78">
                  <c:v>1.4456575705627219</c:v>
                </c:pt>
                <c:pt idx="79">
                  <c:v>1.3052644524284298</c:v>
                </c:pt>
                <c:pt idx="80">
                  <c:v>1.4769682692853494</c:v>
                </c:pt>
                <c:pt idx="81">
                  <c:v>1.8600592709213619</c:v>
                </c:pt>
                <c:pt idx="82">
                  <c:v>1.6177092871611309</c:v>
                </c:pt>
                <c:pt idx="83">
                  <c:v>1.5912763049655385</c:v>
                </c:pt>
                <c:pt idx="84">
                  <c:v>2.0100661574970475</c:v>
                </c:pt>
                <c:pt idx="85">
                  <c:v>1.4824027750170081</c:v>
                </c:pt>
                <c:pt idx="86">
                  <c:v>1.9185075738465047</c:v>
                </c:pt>
                <c:pt idx="87">
                  <c:v>1.0641761598182897</c:v>
                </c:pt>
                <c:pt idx="88">
                  <c:v>1.8399808567278964</c:v>
                </c:pt>
                <c:pt idx="89">
                  <c:v>1.5738842453871629</c:v>
                </c:pt>
                <c:pt idx="90">
                  <c:v>1.7080262220410753</c:v>
                </c:pt>
                <c:pt idx="91">
                  <c:v>1.8082975500444423</c:v>
                </c:pt>
                <c:pt idx="92">
                  <c:v>1.4930966469428009</c:v>
                </c:pt>
                <c:pt idx="93">
                  <c:v>1.0781157211645094</c:v>
                </c:pt>
                <c:pt idx="94">
                  <c:v>1.9708725239478133</c:v>
                </c:pt>
                <c:pt idx="95">
                  <c:v>2.1870349686098338</c:v>
                </c:pt>
                <c:pt idx="96">
                  <c:v>1.1424592870903283</c:v>
                </c:pt>
                <c:pt idx="97">
                  <c:v>1.1220641712337993</c:v>
                </c:pt>
                <c:pt idx="98">
                  <c:v>1.2835591202174743</c:v>
                </c:pt>
                <c:pt idx="99">
                  <c:v>1.7333509980568804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EE-47F9-814C-35F26D3B4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928224"/>
        <c:axId val="1156593776"/>
      </c:scatterChart>
      <c:valAx>
        <c:axId val="11569282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593776"/>
        <c:crosses val="autoZero"/>
        <c:crossBetween val="midCat"/>
      </c:valAx>
      <c:valAx>
        <c:axId val="1156593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92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9">
                  <c:v>80005.399999999994</c:v>
                </c:pt>
                <c:pt idx="13">
                  <c:v>52522.2</c:v>
                </c:pt>
                <c:pt idx="15">
                  <c:v>45507.6</c:v>
                </c:pt>
                <c:pt idx="20">
                  <c:v>62151.6</c:v>
                </c:pt>
                <c:pt idx="35">
                  <c:v>75207.399999999994</c:v>
                </c:pt>
                <c:pt idx="39">
                  <c:v>54737.2</c:v>
                </c:pt>
                <c:pt idx="45">
                  <c:v>69443.600000000006</c:v>
                </c:pt>
                <c:pt idx="49">
                  <c:v>57493.8</c:v>
                </c:pt>
                <c:pt idx="55">
                  <c:v>70308.2</c:v>
                </c:pt>
                <c:pt idx="70">
                  <c:v>54679.199999999997</c:v>
                </c:pt>
                <c:pt idx="73">
                  <c:v>47765.2</c:v>
                </c:pt>
                <c:pt idx="75">
                  <c:v>41043</c:v>
                </c:pt>
                <c:pt idx="78">
                  <c:v>42699.6</c:v>
                </c:pt>
                <c:pt idx="79">
                  <c:v>68303.399999999994</c:v>
                </c:pt>
                <c:pt idx="81">
                  <c:v>34553.199999999997</c:v>
                </c:pt>
                <c:pt idx="91">
                  <c:v>47927.4</c:v>
                </c:pt>
                <c:pt idx="92">
                  <c:v>56784</c:v>
                </c:pt>
                <c:pt idx="93">
                  <c:v>55906.8</c:v>
                </c:pt>
                <c:pt idx="94">
                  <c:v>46142</c:v>
                </c:pt>
              </c:numCache>
            </c:numRef>
          </c:xVal>
          <c:yVal>
            <c:numRef>
              <c:f>State056!$AA$11:$AA$101</c:f>
              <c:numCache>
                <c:formatCode>General</c:formatCode>
                <c:ptCount val="91"/>
                <c:pt idx="0">
                  <c:v>1.1187744827224164</c:v>
                </c:pt>
                <c:pt idx="4">
                  <c:v>2.0446020920677355</c:v>
                </c:pt>
                <c:pt idx="6">
                  <c:v>1.2320139932670586</c:v>
                </c:pt>
                <c:pt idx="11">
                  <c:v>1.0042862935145676</c:v>
                </c:pt>
                <c:pt idx="26">
                  <c:v>1.6925595087717433</c:v>
                </c:pt>
                <c:pt idx="30">
                  <c:v>1.4786105244696477</c:v>
                </c:pt>
                <c:pt idx="36">
                  <c:v>1.3183792314914549</c:v>
                </c:pt>
                <c:pt idx="40">
                  <c:v>1.5341480298745256</c:v>
                </c:pt>
                <c:pt idx="46">
                  <c:v>1.1843568744470774</c:v>
                </c:pt>
                <c:pt idx="61">
                  <c:v>2.0502677434929555</c:v>
                </c:pt>
                <c:pt idx="64">
                  <c:v>1.5770058536340266</c:v>
                </c:pt>
                <c:pt idx="66">
                  <c:v>1.197110347684136</c:v>
                </c:pt>
                <c:pt idx="69">
                  <c:v>1.4456575705627219</c:v>
                </c:pt>
                <c:pt idx="70">
                  <c:v>1.3052644524284298</c:v>
                </c:pt>
                <c:pt idx="72">
                  <c:v>1.8600592709213619</c:v>
                </c:pt>
                <c:pt idx="82">
                  <c:v>1.8082975500444423</c:v>
                </c:pt>
                <c:pt idx="83">
                  <c:v>1.4930966469428009</c:v>
                </c:pt>
                <c:pt idx="84">
                  <c:v>1.0781157211645094</c:v>
                </c:pt>
                <c:pt idx="85">
                  <c:v>1.9708725239478133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EA-4F48-9C4A-C7FE29E3D9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60045.2</c:v>
                </c:pt>
                <c:pt idx="1">
                  <c:v>64982.400000000001</c:v>
                </c:pt>
                <c:pt idx="4">
                  <c:v>42532.800000000003</c:v>
                </c:pt>
                <c:pt idx="6">
                  <c:v>63950.400000000001</c:v>
                </c:pt>
                <c:pt idx="11">
                  <c:v>60158.2</c:v>
                </c:pt>
                <c:pt idx="14">
                  <c:v>68623.399999999994</c:v>
                </c:pt>
                <c:pt idx="18">
                  <c:v>58124.2</c:v>
                </c:pt>
                <c:pt idx="21">
                  <c:v>49371.8</c:v>
                </c:pt>
                <c:pt idx="22">
                  <c:v>86604.6</c:v>
                </c:pt>
                <c:pt idx="26">
                  <c:v>69091.600000000006</c:v>
                </c:pt>
                <c:pt idx="27">
                  <c:v>53837.8</c:v>
                </c:pt>
                <c:pt idx="32">
                  <c:v>72665.8</c:v>
                </c:pt>
                <c:pt idx="34">
                  <c:v>57757</c:v>
                </c:pt>
                <c:pt idx="36">
                  <c:v>75416</c:v>
                </c:pt>
                <c:pt idx="38">
                  <c:v>75972.2</c:v>
                </c:pt>
                <c:pt idx="43">
                  <c:v>63077.4</c:v>
                </c:pt>
                <c:pt idx="48">
                  <c:v>32052.2</c:v>
                </c:pt>
                <c:pt idx="51">
                  <c:v>56050.8</c:v>
                </c:pt>
                <c:pt idx="59">
                  <c:v>55114</c:v>
                </c:pt>
                <c:pt idx="60">
                  <c:v>43991.4</c:v>
                </c:pt>
                <c:pt idx="63">
                  <c:v>39609.199999999997</c:v>
                </c:pt>
                <c:pt idx="64">
                  <c:v>66007.399999999994</c:v>
                </c:pt>
                <c:pt idx="74">
                  <c:v>67367.399999999994</c:v>
                </c:pt>
                <c:pt idx="76">
                  <c:v>77736.800000000003</c:v>
                </c:pt>
                <c:pt idx="84">
                  <c:v>54022.6</c:v>
                </c:pt>
                <c:pt idx="85">
                  <c:v>71437.399999999994</c:v>
                </c:pt>
                <c:pt idx="86">
                  <c:v>66597.600000000006</c:v>
                </c:pt>
                <c:pt idx="95">
                  <c:v>57119.8</c:v>
                </c:pt>
                <c:pt idx="97">
                  <c:v>38609.199999999997</c:v>
                </c:pt>
                <c:pt idx="98">
                  <c:v>71217.600000000006</c:v>
                </c:pt>
                <c:pt idx="99">
                  <c:v>45288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2.0804993571509462</c:v>
                </c:pt>
                <c:pt idx="1">
                  <c:v>1.4421135569015611</c:v>
                </c:pt>
                <c:pt idx="4">
                  <c:v>1.9469914983259977</c:v>
                </c:pt>
                <c:pt idx="6">
                  <c:v>1.5826953388876379</c:v>
                </c:pt>
                <c:pt idx="11">
                  <c:v>1.9819575718688394</c:v>
                </c:pt>
                <c:pt idx="14">
                  <c:v>1.0053276287680297</c:v>
                </c:pt>
                <c:pt idx="18">
                  <c:v>1.5703613985224745</c:v>
                </c:pt>
                <c:pt idx="21">
                  <c:v>1.0410396218084006</c:v>
                </c:pt>
                <c:pt idx="22">
                  <c:v>1.3228165709442685</c:v>
                </c:pt>
                <c:pt idx="26">
                  <c:v>1.0762089747523576</c:v>
                </c:pt>
                <c:pt idx="27">
                  <c:v>2.4026613271716153</c:v>
                </c:pt>
                <c:pt idx="32">
                  <c:v>1.593583226221964</c:v>
                </c:pt>
                <c:pt idx="34">
                  <c:v>1.1432899908236231</c:v>
                </c:pt>
                <c:pt idx="36">
                  <c:v>1.3768431102153389</c:v>
                </c:pt>
                <c:pt idx="38">
                  <c:v>1.5136984317947881</c:v>
                </c:pt>
                <c:pt idx="43">
                  <c:v>1.1235878460431152</c:v>
                </c:pt>
                <c:pt idx="48">
                  <c:v>1.9019287287612083</c:v>
                </c:pt>
                <c:pt idx="51">
                  <c:v>1.8595987925239246</c:v>
                </c:pt>
                <c:pt idx="59">
                  <c:v>1.6765975977065719</c:v>
                </c:pt>
                <c:pt idx="60">
                  <c:v>1.5100451451874684</c:v>
                </c:pt>
                <c:pt idx="63">
                  <c:v>1.8515395413186837</c:v>
                </c:pt>
                <c:pt idx="64">
                  <c:v>1.6358014404445564</c:v>
                </c:pt>
                <c:pt idx="74">
                  <c:v>1.1208537066889921</c:v>
                </c:pt>
                <c:pt idx="76">
                  <c:v>1.4896934270512807</c:v>
                </c:pt>
                <c:pt idx="84">
                  <c:v>2.0100661574970475</c:v>
                </c:pt>
                <c:pt idx="85">
                  <c:v>1.4824027750170081</c:v>
                </c:pt>
                <c:pt idx="86">
                  <c:v>1.9185075738465047</c:v>
                </c:pt>
                <c:pt idx="95">
                  <c:v>2.1870349686098338</c:v>
                </c:pt>
                <c:pt idx="97">
                  <c:v>1.1220641712337993</c:v>
                </c:pt>
                <c:pt idx="98">
                  <c:v>1.2835591202174743</c:v>
                </c:pt>
                <c:pt idx="99">
                  <c:v>1.7333509980568804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EA-4F48-9C4A-C7FE29E3D9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2">
                  <c:v>58097</c:v>
                </c:pt>
                <c:pt idx="3">
                  <c:v>63705.2</c:v>
                </c:pt>
                <c:pt idx="5">
                  <c:v>63395</c:v>
                </c:pt>
                <c:pt idx="8">
                  <c:v>43556</c:v>
                </c:pt>
                <c:pt idx="10">
                  <c:v>40877.800000000003</c:v>
                </c:pt>
                <c:pt idx="12">
                  <c:v>57635.8</c:v>
                </c:pt>
                <c:pt idx="24">
                  <c:v>42988.2</c:v>
                </c:pt>
                <c:pt idx="25">
                  <c:v>57273.599999999999</c:v>
                </c:pt>
                <c:pt idx="28">
                  <c:v>42652.800000000003</c:v>
                </c:pt>
                <c:pt idx="33">
                  <c:v>60531.6</c:v>
                </c:pt>
                <c:pt idx="40">
                  <c:v>61074</c:v>
                </c:pt>
                <c:pt idx="41">
                  <c:v>61046.6</c:v>
                </c:pt>
                <c:pt idx="42">
                  <c:v>47777.599999999999</c:v>
                </c:pt>
                <c:pt idx="44">
                  <c:v>64424.2</c:v>
                </c:pt>
                <c:pt idx="46">
                  <c:v>39951.599999999999</c:v>
                </c:pt>
                <c:pt idx="47">
                  <c:v>74201.2</c:v>
                </c:pt>
                <c:pt idx="50">
                  <c:v>56883.199999999997</c:v>
                </c:pt>
                <c:pt idx="52">
                  <c:v>37257.4</c:v>
                </c:pt>
                <c:pt idx="56">
                  <c:v>62641.599999999999</c:v>
                </c:pt>
                <c:pt idx="57">
                  <c:v>54908.2</c:v>
                </c:pt>
                <c:pt idx="61">
                  <c:v>55732.4</c:v>
                </c:pt>
                <c:pt idx="65">
                  <c:v>67540.800000000003</c:v>
                </c:pt>
                <c:pt idx="66">
                  <c:v>67825.399999999994</c:v>
                </c:pt>
                <c:pt idx="68">
                  <c:v>52081</c:v>
                </c:pt>
                <c:pt idx="69">
                  <c:v>49223.4</c:v>
                </c:pt>
                <c:pt idx="71">
                  <c:v>81144.399999999994</c:v>
                </c:pt>
                <c:pt idx="82">
                  <c:v>57662.400000000001</c:v>
                </c:pt>
                <c:pt idx="83">
                  <c:v>61024.6</c:v>
                </c:pt>
                <c:pt idx="88">
                  <c:v>60177.8</c:v>
                </c:pt>
                <c:pt idx="89">
                  <c:v>53264.4</c:v>
                </c:pt>
                <c:pt idx="96">
                  <c:v>66858.399999999994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2">
                  <c:v>1.2975024527944645</c:v>
                </c:pt>
                <c:pt idx="3">
                  <c:v>2.2685118326290477</c:v>
                </c:pt>
                <c:pt idx="5">
                  <c:v>2.0505244893130374</c:v>
                </c:pt>
                <c:pt idx="8">
                  <c:v>1.4945587289925613</c:v>
                </c:pt>
                <c:pt idx="10">
                  <c:v>1.1503799128133119</c:v>
                </c:pt>
                <c:pt idx="12">
                  <c:v>1.1221671252936543</c:v>
                </c:pt>
                <c:pt idx="24">
                  <c:v>1.2044235394829279</c:v>
                </c:pt>
                <c:pt idx="25">
                  <c:v>1.6564525365962677</c:v>
                </c:pt>
                <c:pt idx="28">
                  <c:v>1.3806830970065271</c:v>
                </c:pt>
                <c:pt idx="33">
                  <c:v>1.0032115457050532</c:v>
                </c:pt>
                <c:pt idx="40">
                  <c:v>1.441317090742378</c:v>
                </c:pt>
                <c:pt idx="41">
                  <c:v>1.3864654214976755</c:v>
                </c:pt>
                <c:pt idx="42">
                  <c:v>1.8508254914436892</c:v>
                </c:pt>
                <c:pt idx="44">
                  <c:v>1.9648827614467856</c:v>
                </c:pt>
                <c:pt idx="46">
                  <c:v>1.8959190620650987</c:v>
                </c:pt>
                <c:pt idx="47">
                  <c:v>1.6204320145765838</c:v>
                </c:pt>
                <c:pt idx="50">
                  <c:v>1.4685531053105312</c:v>
                </c:pt>
                <c:pt idx="52">
                  <c:v>1.0367873227868825</c:v>
                </c:pt>
                <c:pt idx="56">
                  <c:v>1.537492656637123</c:v>
                </c:pt>
                <c:pt idx="57">
                  <c:v>2.0790701570985757</c:v>
                </c:pt>
                <c:pt idx="61">
                  <c:v>1.3864107772139724</c:v>
                </c:pt>
                <c:pt idx="65">
                  <c:v>1.2481640726790324</c:v>
                </c:pt>
                <c:pt idx="66">
                  <c:v>2.1494897191907461</c:v>
                </c:pt>
                <c:pt idx="68">
                  <c:v>2.3858796874099961</c:v>
                </c:pt>
                <c:pt idx="69">
                  <c:v>1.6970993470585127</c:v>
                </c:pt>
                <c:pt idx="71">
                  <c:v>1.2367088794790522</c:v>
                </c:pt>
                <c:pt idx="82">
                  <c:v>1.6177092871611309</c:v>
                </c:pt>
                <c:pt idx="83">
                  <c:v>1.5912763049655385</c:v>
                </c:pt>
                <c:pt idx="88">
                  <c:v>1.8399808567278964</c:v>
                </c:pt>
                <c:pt idx="89">
                  <c:v>1.5738842453871629</c:v>
                </c:pt>
                <c:pt idx="96">
                  <c:v>1.1424592870903283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EA-4F48-9C4A-C7FE29E3D9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72417.8</c:v>
                </c:pt>
                <c:pt idx="16">
                  <c:v>49042.2</c:v>
                </c:pt>
                <c:pt idx="17">
                  <c:v>84353.8</c:v>
                </c:pt>
                <c:pt idx="19">
                  <c:v>45838</c:v>
                </c:pt>
                <c:pt idx="23">
                  <c:v>49068.4</c:v>
                </c:pt>
                <c:pt idx="29">
                  <c:v>55830</c:v>
                </c:pt>
                <c:pt idx="30">
                  <c:v>56338.2</c:v>
                </c:pt>
                <c:pt idx="31">
                  <c:v>72930.2</c:v>
                </c:pt>
                <c:pt idx="37">
                  <c:v>64152</c:v>
                </c:pt>
                <c:pt idx="53">
                  <c:v>48855</c:v>
                </c:pt>
                <c:pt idx="54">
                  <c:v>39188</c:v>
                </c:pt>
                <c:pt idx="58">
                  <c:v>58526.8</c:v>
                </c:pt>
                <c:pt idx="62">
                  <c:v>44635</c:v>
                </c:pt>
                <c:pt idx="67">
                  <c:v>58549</c:v>
                </c:pt>
                <c:pt idx="72">
                  <c:v>68599.8</c:v>
                </c:pt>
                <c:pt idx="77">
                  <c:v>57157.8</c:v>
                </c:pt>
                <c:pt idx="80">
                  <c:v>70468</c:v>
                </c:pt>
                <c:pt idx="87">
                  <c:v>51598.6</c:v>
                </c:pt>
                <c:pt idx="90">
                  <c:v>64281.8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1.7229465683851206</c:v>
                </c:pt>
                <c:pt idx="16">
                  <c:v>1.3267961062105698</c:v>
                </c:pt>
                <c:pt idx="17">
                  <c:v>1.3467917272250924</c:v>
                </c:pt>
                <c:pt idx="19">
                  <c:v>1.4689122562066408</c:v>
                </c:pt>
                <c:pt idx="23">
                  <c:v>1.4567420172656944</c:v>
                </c:pt>
                <c:pt idx="29">
                  <c:v>1.4276553824108902</c:v>
                </c:pt>
                <c:pt idx="30">
                  <c:v>1.0640382546833234</c:v>
                </c:pt>
                <c:pt idx="31">
                  <c:v>1.4181367938110687</c:v>
                </c:pt>
                <c:pt idx="37">
                  <c:v>1.6333551565033047</c:v>
                </c:pt>
                <c:pt idx="53">
                  <c:v>1.7494012895302427</c:v>
                </c:pt>
                <c:pt idx="54">
                  <c:v>1.814535061753598</c:v>
                </c:pt>
                <c:pt idx="58">
                  <c:v>1.9048196723552286</c:v>
                </c:pt>
                <c:pt idx="62">
                  <c:v>1.7445502408423883</c:v>
                </c:pt>
                <c:pt idx="67">
                  <c:v>1.9617926864677451</c:v>
                </c:pt>
                <c:pt idx="72">
                  <c:v>1.2104262694643424</c:v>
                </c:pt>
                <c:pt idx="77">
                  <c:v>2.0436580834111879</c:v>
                </c:pt>
                <c:pt idx="80">
                  <c:v>1.4769682692853494</c:v>
                </c:pt>
                <c:pt idx="87">
                  <c:v>1.0641761598182897</c:v>
                </c:pt>
                <c:pt idx="90">
                  <c:v>1.7080262220410753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EA-4F48-9C4A-C7FE29E3D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934624"/>
        <c:axId val="1156573392"/>
      </c:scatterChart>
      <c:valAx>
        <c:axId val="11569346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573392"/>
        <c:crosses val="autoZero"/>
        <c:crossBetween val="midCat"/>
      </c:valAx>
      <c:valAx>
        <c:axId val="115657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93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64982.400000000001</c:v>
                </c:pt>
                <c:pt idx="2">
                  <c:v>58097</c:v>
                </c:pt>
                <c:pt idx="8">
                  <c:v>43556</c:v>
                </c:pt>
                <c:pt idx="9">
                  <c:v>80005.399999999994</c:v>
                </c:pt>
                <c:pt idx="10">
                  <c:v>40877.800000000003</c:v>
                </c:pt>
                <c:pt idx="12">
                  <c:v>57635.8</c:v>
                </c:pt>
                <c:pt idx="14">
                  <c:v>68623.399999999994</c:v>
                </c:pt>
                <c:pt idx="15">
                  <c:v>45507.6</c:v>
                </c:pt>
                <c:pt idx="16">
                  <c:v>49042.2</c:v>
                </c:pt>
                <c:pt idx="17">
                  <c:v>84353.8</c:v>
                </c:pt>
                <c:pt idx="19">
                  <c:v>45838</c:v>
                </c:pt>
                <c:pt idx="20">
                  <c:v>62151.6</c:v>
                </c:pt>
                <c:pt idx="21">
                  <c:v>49371.8</c:v>
                </c:pt>
                <c:pt idx="22">
                  <c:v>86604.6</c:v>
                </c:pt>
                <c:pt idx="24">
                  <c:v>42988.2</c:v>
                </c:pt>
                <c:pt idx="26">
                  <c:v>69091.600000000006</c:v>
                </c:pt>
                <c:pt idx="28">
                  <c:v>42652.800000000003</c:v>
                </c:pt>
                <c:pt idx="29">
                  <c:v>55830</c:v>
                </c:pt>
                <c:pt idx="30">
                  <c:v>56338.2</c:v>
                </c:pt>
                <c:pt idx="31">
                  <c:v>72930.2</c:v>
                </c:pt>
                <c:pt idx="33">
                  <c:v>60531.6</c:v>
                </c:pt>
                <c:pt idx="34">
                  <c:v>57757</c:v>
                </c:pt>
                <c:pt idx="36">
                  <c:v>75416</c:v>
                </c:pt>
                <c:pt idx="38">
                  <c:v>75972.2</c:v>
                </c:pt>
                <c:pt idx="40">
                  <c:v>61074</c:v>
                </c:pt>
                <c:pt idx="41">
                  <c:v>61046.6</c:v>
                </c:pt>
                <c:pt idx="43">
                  <c:v>63077.4</c:v>
                </c:pt>
                <c:pt idx="45">
                  <c:v>69443.600000000006</c:v>
                </c:pt>
                <c:pt idx="50">
                  <c:v>56883.199999999997</c:v>
                </c:pt>
                <c:pt idx="52">
                  <c:v>37257.4</c:v>
                </c:pt>
                <c:pt idx="55">
                  <c:v>70308.2</c:v>
                </c:pt>
                <c:pt idx="56">
                  <c:v>62641.599999999999</c:v>
                </c:pt>
                <c:pt idx="61">
                  <c:v>55732.4</c:v>
                </c:pt>
                <c:pt idx="65">
                  <c:v>67540.800000000003</c:v>
                </c:pt>
                <c:pt idx="71">
                  <c:v>81144.399999999994</c:v>
                </c:pt>
                <c:pt idx="72">
                  <c:v>68599.8</c:v>
                </c:pt>
                <c:pt idx="74">
                  <c:v>67367.399999999994</c:v>
                </c:pt>
                <c:pt idx="75">
                  <c:v>41043</c:v>
                </c:pt>
                <c:pt idx="76">
                  <c:v>77736.800000000003</c:v>
                </c:pt>
                <c:pt idx="78">
                  <c:v>42699.6</c:v>
                </c:pt>
                <c:pt idx="79">
                  <c:v>68303.399999999994</c:v>
                </c:pt>
                <c:pt idx="85">
                  <c:v>71437.399999999994</c:v>
                </c:pt>
                <c:pt idx="87">
                  <c:v>51598.6</c:v>
                </c:pt>
                <c:pt idx="92">
                  <c:v>56784</c:v>
                </c:pt>
                <c:pt idx="93">
                  <c:v>55906.8</c:v>
                </c:pt>
                <c:pt idx="96">
                  <c:v>66858.399999999994</c:v>
                </c:pt>
                <c:pt idx="97">
                  <c:v>38609.199999999997</c:v>
                </c:pt>
                <c:pt idx="98">
                  <c:v>71217.600000000006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1.4421135569015611</c:v>
                </c:pt>
                <c:pt idx="1">
                  <c:v>1.2975024527944645</c:v>
                </c:pt>
                <c:pt idx="7">
                  <c:v>1.4945587289925613</c:v>
                </c:pt>
                <c:pt idx="8">
                  <c:v>1.1187744827224164</c:v>
                </c:pt>
                <c:pt idx="9">
                  <c:v>1.1503799128133119</c:v>
                </c:pt>
                <c:pt idx="11">
                  <c:v>1.1221671252936543</c:v>
                </c:pt>
                <c:pt idx="13">
                  <c:v>1.0053276287680297</c:v>
                </c:pt>
                <c:pt idx="14">
                  <c:v>1.2320139932670586</c:v>
                </c:pt>
                <c:pt idx="15">
                  <c:v>1.3267961062105698</c:v>
                </c:pt>
                <c:pt idx="16">
                  <c:v>1.3467917272250924</c:v>
                </c:pt>
                <c:pt idx="18">
                  <c:v>1.4689122562066408</c:v>
                </c:pt>
                <c:pt idx="19">
                  <c:v>1.0042862935145676</c:v>
                </c:pt>
                <c:pt idx="20">
                  <c:v>1.0410396218084006</c:v>
                </c:pt>
                <c:pt idx="21">
                  <c:v>1.3228165709442685</c:v>
                </c:pt>
                <c:pt idx="23">
                  <c:v>1.2044235394829279</c:v>
                </c:pt>
                <c:pt idx="25">
                  <c:v>1.0762089747523576</c:v>
                </c:pt>
                <c:pt idx="27">
                  <c:v>1.3806830970065271</c:v>
                </c:pt>
                <c:pt idx="28">
                  <c:v>1.4276553824108902</c:v>
                </c:pt>
                <c:pt idx="29">
                  <c:v>1.0640382546833234</c:v>
                </c:pt>
                <c:pt idx="30">
                  <c:v>1.4181367938110687</c:v>
                </c:pt>
                <c:pt idx="32">
                  <c:v>1.0032115457050532</c:v>
                </c:pt>
                <c:pt idx="33">
                  <c:v>1.1432899908236231</c:v>
                </c:pt>
                <c:pt idx="35">
                  <c:v>1.3768431102153389</c:v>
                </c:pt>
                <c:pt idx="37">
                  <c:v>1.5136984317947881</c:v>
                </c:pt>
                <c:pt idx="39">
                  <c:v>1.441317090742378</c:v>
                </c:pt>
                <c:pt idx="40">
                  <c:v>1.3864654214976755</c:v>
                </c:pt>
                <c:pt idx="42">
                  <c:v>1.1235878460431152</c:v>
                </c:pt>
                <c:pt idx="44">
                  <c:v>1.3183792314914549</c:v>
                </c:pt>
                <c:pt idx="49">
                  <c:v>1.4685531053105312</c:v>
                </c:pt>
                <c:pt idx="51">
                  <c:v>1.0367873227868825</c:v>
                </c:pt>
                <c:pt idx="54">
                  <c:v>1.1843568744470774</c:v>
                </c:pt>
                <c:pt idx="55">
                  <c:v>1.537492656637123</c:v>
                </c:pt>
                <c:pt idx="60">
                  <c:v>1.3864107772139724</c:v>
                </c:pt>
                <c:pt idx="64">
                  <c:v>1.2481640726790324</c:v>
                </c:pt>
                <c:pt idx="70">
                  <c:v>1.2367088794790522</c:v>
                </c:pt>
                <c:pt idx="71">
                  <c:v>1.2104262694643424</c:v>
                </c:pt>
                <c:pt idx="73">
                  <c:v>1.1208537066889921</c:v>
                </c:pt>
                <c:pt idx="74">
                  <c:v>1.197110347684136</c:v>
                </c:pt>
                <c:pt idx="75">
                  <c:v>1.4896934270512807</c:v>
                </c:pt>
                <c:pt idx="77">
                  <c:v>1.4456575705627219</c:v>
                </c:pt>
                <c:pt idx="78">
                  <c:v>1.3052644524284298</c:v>
                </c:pt>
                <c:pt idx="84">
                  <c:v>1.4824027750170081</c:v>
                </c:pt>
                <c:pt idx="86">
                  <c:v>1.0641761598182897</c:v>
                </c:pt>
                <c:pt idx="91">
                  <c:v>1.4930966469428009</c:v>
                </c:pt>
                <c:pt idx="92">
                  <c:v>1.0781157211645094</c:v>
                </c:pt>
                <c:pt idx="95">
                  <c:v>1.1424592870903283</c:v>
                </c:pt>
                <c:pt idx="96">
                  <c:v>1.1220641712337993</c:v>
                </c:pt>
                <c:pt idx="97">
                  <c:v>1.2835591202174743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28-46CF-9A5B-F1079DC84E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60045.2</c:v>
                </c:pt>
                <c:pt idx="3">
                  <c:v>63705.2</c:v>
                </c:pt>
                <c:pt idx="4">
                  <c:v>42532.800000000003</c:v>
                </c:pt>
                <c:pt idx="5">
                  <c:v>63395</c:v>
                </c:pt>
                <c:pt idx="6">
                  <c:v>63950.400000000001</c:v>
                </c:pt>
                <c:pt idx="7">
                  <c:v>72417.8</c:v>
                </c:pt>
                <c:pt idx="11">
                  <c:v>60158.2</c:v>
                </c:pt>
                <c:pt idx="13">
                  <c:v>52522.2</c:v>
                </c:pt>
                <c:pt idx="18">
                  <c:v>58124.2</c:v>
                </c:pt>
                <c:pt idx="23">
                  <c:v>49068.4</c:v>
                </c:pt>
                <c:pt idx="25">
                  <c:v>57273.599999999999</c:v>
                </c:pt>
                <c:pt idx="27">
                  <c:v>53837.8</c:v>
                </c:pt>
                <c:pt idx="32">
                  <c:v>72665.8</c:v>
                </c:pt>
                <c:pt idx="35">
                  <c:v>75207.399999999994</c:v>
                </c:pt>
                <c:pt idx="37">
                  <c:v>64152</c:v>
                </c:pt>
                <c:pt idx="39">
                  <c:v>54737.2</c:v>
                </c:pt>
                <c:pt idx="42">
                  <c:v>47777.599999999999</c:v>
                </c:pt>
                <c:pt idx="44">
                  <c:v>64424.2</c:v>
                </c:pt>
                <c:pt idx="46">
                  <c:v>39951.599999999999</c:v>
                </c:pt>
                <c:pt idx="47">
                  <c:v>74201.2</c:v>
                </c:pt>
                <c:pt idx="48">
                  <c:v>32052.2</c:v>
                </c:pt>
                <c:pt idx="49">
                  <c:v>57493.8</c:v>
                </c:pt>
                <c:pt idx="51">
                  <c:v>56050.8</c:v>
                </c:pt>
                <c:pt idx="53">
                  <c:v>48855</c:v>
                </c:pt>
                <c:pt idx="54">
                  <c:v>39188</c:v>
                </c:pt>
                <c:pt idx="57">
                  <c:v>54908.2</c:v>
                </c:pt>
                <c:pt idx="58">
                  <c:v>58526.8</c:v>
                </c:pt>
                <c:pt idx="59">
                  <c:v>55114</c:v>
                </c:pt>
                <c:pt idx="60">
                  <c:v>43991.4</c:v>
                </c:pt>
                <c:pt idx="62">
                  <c:v>44635</c:v>
                </c:pt>
                <c:pt idx="63">
                  <c:v>39609.199999999997</c:v>
                </c:pt>
                <c:pt idx="64">
                  <c:v>66007.399999999994</c:v>
                </c:pt>
                <c:pt idx="66">
                  <c:v>67825.399999999994</c:v>
                </c:pt>
                <c:pt idx="67">
                  <c:v>58549</c:v>
                </c:pt>
                <c:pt idx="68">
                  <c:v>52081</c:v>
                </c:pt>
                <c:pt idx="69">
                  <c:v>49223.4</c:v>
                </c:pt>
                <c:pt idx="70">
                  <c:v>54679.199999999997</c:v>
                </c:pt>
                <c:pt idx="73">
                  <c:v>47765.2</c:v>
                </c:pt>
                <c:pt idx="77">
                  <c:v>57157.8</c:v>
                </c:pt>
                <c:pt idx="80">
                  <c:v>70468</c:v>
                </c:pt>
                <c:pt idx="81">
                  <c:v>34553.199999999997</c:v>
                </c:pt>
                <c:pt idx="82">
                  <c:v>57662.400000000001</c:v>
                </c:pt>
                <c:pt idx="83">
                  <c:v>61024.6</c:v>
                </c:pt>
                <c:pt idx="84">
                  <c:v>54022.6</c:v>
                </c:pt>
                <c:pt idx="86">
                  <c:v>66597.600000000006</c:v>
                </c:pt>
                <c:pt idx="88">
                  <c:v>60177.8</c:v>
                </c:pt>
                <c:pt idx="89">
                  <c:v>53264.4</c:v>
                </c:pt>
                <c:pt idx="90">
                  <c:v>64281.8</c:v>
                </c:pt>
                <c:pt idx="91">
                  <c:v>47927.4</c:v>
                </c:pt>
                <c:pt idx="94">
                  <c:v>46142</c:v>
                </c:pt>
                <c:pt idx="95">
                  <c:v>57119.8</c:v>
                </c:pt>
                <c:pt idx="99">
                  <c:v>45288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2.0804993571509462</c:v>
                </c:pt>
                <c:pt idx="3">
                  <c:v>2.2685118326290477</c:v>
                </c:pt>
                <c:pt idx="4">
                  <c:v>1.9469914983259977</c:v>
                </c:pt>
                <c:pt idx="5">
                  <c:v>2.0505244893130374</c:v>
                </c:pt>
                <c:pt idx="6">
                  <c:v>1.5826953388876379</c:v>
                </c:pt>
                <c:pt idx="7">
                  <c:v>1.7229465683851206</c:v>
                </c:pt>
                <c:pt idx="11">
                  <c:v>1.9819575718688394</c:v>
                </c:pt>
                <c:pt idx="13">
                  <c:v>2.0446020920677355</c:v>
                </c:pt>
                <c:pt idx="18">
                  <c:v>1.5703613985224745</c:v>
                </c:pt>
                <c:pt idx="23">
                  <c:v>1.4567420172656944</c:v>
                </c:pt>
                <c:pt idx="25">
                  <c:v>1.6564525365962677</c:v>
                </c:pt>
                <c:pt idx="27">
                  <c:v>2.4026613271716153</c:v>
                </c:pt>
                <c:pt idx="32">
                  <c:v>1.593583226221964</c:v>
                </c:pt>
                <c:pt idx="35">
                  <c:v>1.6925595087717433</c:v>
                </c:pt>
                <c:pt idx="37">
                  <c:v>1.6333551565033047</c:v>
                </c:pt>
                <c:pt idx="39">
                  <c:v>1.4786105244696477</c:v>
                </c:pt>
                <c:pt idx="42">
                  <c:v>1.8508254914436892</c:v>
                </c:pt>
                <c:pt idx="44">
                  <c:v>1.9648827614467856</c:v>
                </c:pt>
                <c:pt idx="46">
                  <c:v>1.8959190620650987</c:v>
                </c:pt>
                <c:pt idx="47">
                  <c:v>1.6204320145765838</c:v>
                </c:pt>
                <c:pt idx="48">
                  <c:v>1.9019287287612083</c:v>
                </c:pt>
                <c:pt idx="49">
                  <c:v>1.5341480298745256</c:v>
                </c:pt>
                <c:pt idx="51">
                  <c:v>1.8595987925239246</c:v>
                </c:pt>
                <c:pt idx="53">
                  <c:v>1.7494012895302427</c:v>
                </c:pt>
                <c:pt idx="54">
                  <c:v>1.814535061753598</c:v>
                </c:pt>
                <c:pt idx="57">
                  <c:v>2.0790701570985757</c:v>
                </c:pt>
                <c:pt idx="58">
                  <c:v>1.9048196723552286</c:v>
                </c:pt>
                <c:pt idx="59">
                  <c:v>1.6765975977065719</c:v>
                </c:pt>
                <c:pt idx="60">
                  <c:v>1.5100451451874684</c:v>
                </c:pt>
                <c:pt idx="62">
                  <c:v>1.7445502408423883</c:v>
                </c:pt>
                <c:pt idx="63">
                  <c:v>1.8515395413186837</c:v>
                </c:pt>
                <c:pt idx="64">
                  <c:v>1.6358014404445564</c:v>
                </c:pt>
                <c:pt idx="66">
                  <c:v>2.1494897191907461</c:v>
                </c:pt>
                <c:pt idx="67">
                  <c:v>1.9617926864677451</c:v>
                </c:pt>
                <c:pt idx="68">
                  <c:v>2.3858796874099961</c:v>
                </c:pt>
                <c:pt idx="69">
                  <c:v>1.6970993470585127</c:v>
                </c:pt>
                <c:pt idx="70">
                  <c:v>2.0502677434929555</c:v>
                </c:pt>
                <c:pt idx="73">
                  <c:v>1.5770058536340266</c:v>
                </c:pt>
                <c:pt idx="77">
                  <c:v>2.0436580834111879</c:v>
                </c:pt>
                <c:pt idx="80">
                  <c:v>1.4769682692853494</c:v>
                </c:pt>
                <c:pt idx="81">
                  <c:v>1.8600592709213619</c:v>
                </c:pt>
                <c:pt idx="82">
                  <c:v>1.6177092871611309</c:v>
                </c:pt>
                <c:pt idx="83">
                  <c:v>1.5912763049655385</c:v>
                </c:pt>
                <c:pt idx="84">
                  <c:v>2.0100661574970475</c:v>
                </c:pt>
                <c:pt idx="86">
                  <c:v>1.9185075738465047</c:v>
                </c:pt>
                <c:pt idx="88">
                  <c:v>1.8399808567278964</c:v>
                </c:pt>
                <c:pt idx="89">
                  <c:v>1.5738842453871629</c:v>
                </c:pt>
                <c:pt idx="90">
                  <c:v>1.7080262220410753</c:v>
                </c:pt>
                <c:pt idx="91">
                  <c:v>1.8082975500444423</c:v>
                </c:pt>
                <c:pt idx="94">
                  <c:v>1.9708725239478133</c:v>
                </c:pt>
                <c:pt idx="95">
                  <c:v>2.1870349686098338</c:v>
                </c:pt>
                <c:pt idx="99">
                  <c:v>1.7333509980568804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28-46CF-9A5B-F1079DC84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970624"/>
        <c:axId val="1156586704"/>
      </c:scatterChart>
      <c:valAx>
        <c:axId val="11569706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586704"/>
        <c:crosses val="autoZero"/>
        <c:crossBetween val="midCat"/>
      </c:valAx>
      <c:valAx>
        <c:axId val="1156586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970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59378.2</c:v>
                </c:pt>
                <c:pt idx="1">
                  <c:v>72480</c:v>
                </c:pt>
                <c:pt idx="2">
                  <c:v>54280</c:v>
                </c:pt>
                <c:pt idx="3">
                  <c:v>63780.4</c:v>
                </c:pt>
                <c:pt idx="4">
                  <c:v>38961.599999999999</c:v>
                </c:pt>
                <c:pt idx="5">
                  <c:v>72041.600000000006</c:v>
                </c:pt>
                <c:pt idx="6">
                  <c:v>63525.4</c:v>
                </c:pt>
                <c:pt idx="7">
                  <c:v>74128.600000000006</c:v>
                </c:pt>
                <c:pt idx="8">
                  <c:v>42609.4</c:v>
                </c:pt>
                <c:pt idx="9">
                  <c:v>76472.399999999994</c:v>
                </c:pt>
                <c:pt idx="10">
                  <c:v>44466.6</c:v>
                </c:pt>
                <c:pt idx="11">
                  <c:v>63546.6</c:v>
                </c:pt>
                <c:pt idx="12">
                  <c:v>57454</c:v>
                </c:pt>
                <c:pt idx="13">
                  <c:v>53516</c:v>
                </c:pt>
                <c:pt idx="14">
                  <c:v>68769.600000000006</c:v>
                </c:pt>
                <c:pt idx="15">
                  <c:v>43706.6</c:v>
                </c:pt>
                <c:pt idx="16">
                  <c:v>49492.4</c:v>
                </c:pt>
                <c:pt idx="17">
                  <c:v>79910.2</c:v>
                </c:pt>
                <c:pt idx="18">
                  <c:v>61238.6</c:v>
                </c:pt>
                <c:pt idx="19">
                  <c:v>48834.8</c:v>
                </c:pt>
                <c:pt idx="20">
                  <c:v>62220</c:v>
                </c:pt>
                <c:pt idx="21">
                  <c:v>51234.400000000001</c:v>
                </c:pt>
                <c:pt idx="22">
                  <c:v>84343.2</c:v>
                </c:pt>
                <c:pt idx="23">
                  <c:v>54577</c:v>
                </c:pt>
                <c:pt idx="24">
                  <c:v>39516.800000000003</c:v>
                </c:pt>
                <c:pt idx="25">
                  <c:v>61363.4</c:v>
                </c:pt>
                <c:pt idx="26">
                  <c:v>72833.8</c:v>
                </c:pt>
                <c:pt idx="27">
                  <c:v>54927.4</c:v>
                </c:pt>
                <c:pt idx="28">
                  <c:v>41732.800000000003</c:v>
                </c:pt>
                <c:pt idx="29">
                  <c:v>56119.199999999997</c:v>
                </c:pt>
                <c:pt idx="30">
                  <c:v>55163.6</c:v>
                </c:pt>
                <c:pt idx="31">
                  <c:v>75021.600000000006</c:v>
                </c:pt>
                <c:pt idx="32">
                  <c:v>78300.800000000003</c:v>
                </c:pt>
                <c:pt idx="33">
                  <c:v>60533.2</c:v>
                </c:pt>
                <c:pt idx="34">
                  <c:v>56867.4</c:v>
                </c:pt>
                <c:pt idx="35">
                  <c:v>70642.2</c:v>
                </c:pt>
                <c:pt idx="36">
                  <c:v>66890.2</c:v>
                </c:pt>
                <c:pt idx="37">
                  <c:v>64169.8</c:v>
                </c:pt>
                <c:pt idx="38">
                  <c:v>81515.199999999997</c:v>
                </c:pt>
                <c:pt idx="39">
                  <c:v>49948.4</c:v>
                </c:pt>
                <c:pt idx="40">
                  <c:v>59339.6</c:v>
                </c:pt>
                <c:pt idx="41">
                  <c:v>65148.2</c:v>
                </c:pt>
                <c:pt idx="42">
                  <c:v>47036.6</c:v>
                </c:pt>
                <c:pt idx="43">
                  <c:v>52906</c:v>
                </c:pt>
                <c:pt idx="44">
                  <c:v>64028.2</c:v>
                </c:pt>
                <c:pt idx="45">
                  <c:v>69693.2</c:v>
                </c:pt>
                <c:pt idx="46">
                  <c:v>40194.800000000003</c:v>
                </c:pt>
                <c:pt idx="47">
                  <c:v>67582</c:v>
                </c:pt>
                <c:pt idx="48">
                  <c:v>32012</c:v>
                </c:pt>
                <c:pt idx="49">
                  <c:v>62211.6</c:v>
                </c:pt>
                <c:pt idx="50">
                  <c:v>56859.8</c:v>
                </c:pt>
                <c:pt idx="51">
                  <c:v>51751.199999999997</c:v>
                </c:pt>
                <c:pt idx="52">
                  <c:v>38244.6</c:v>
                </c:pt>
                <c:pt idx="53">
                  <c:v>41469.599999999999</c:v>
                </c:pt>
                <c:pt idx="54">
                  <c:v>37828.6</c:v>
                </c:pt>
                <c:pt idx="55">
                  <c:v>67189.600000000006</c:v>
                </c:pt>
                <c:pt idx="56">
                  <c:v>61088.800000000003</c:v>
                </c:pt>
                <c:pt idx="57">
                  <c:v>59076.4</c:v>
                </c:pt>
                <c:pt idx="58">
                  <c:v>65069</c:v>
                </c:pt>
                <c:pt idx="59">
                  <c:v>55025.2</c:v>
                </c:pt>
                <c:pt idx="60">
                  <c:v>41716.800000000003</c:v>
                </c:pt>
                <c:pt idx="61">
                  <c:v>57357.599999999999</c:v>
                </c:pt>
                <c:pt idx="62">
                  <c:v>50468.2</c:v>
                </c:pt>
                <c:pt idx="63">
                  <c:v>38097.4</c:v>
                </c:pt>
                <c:pt idx="64">
                  <c:v>68007</c:v>
                </c:pt>
                <c:pt idx="65">
                  <c:v>61203.6</c:v>
                </c:pt>
                <c:pt idx="66">
                  <c:v>63382.400000000001</c:v>
                </c:pt>
                <c:pt idx="67">
                  <c:v>56155</c:v>
                </c:pt>
                <c:pt idx="68">
                  <c:v>55097.2</c:v>
                </c:pt>
                <c:pt idx="69">
                  <c:v>58422.2</c:v>
                </c:pt>
                <c:pt idx="70">
                  <c:v>54952.6</c:v>
                </c:pt>
                <c:pt idx="71">
                  <c:v>78830.8</c:v>
                </c:pt>
                <c:pt idx="72">
                  <c:v>67029.8</c:v>
                </c:pt>
                <c:pt idx="73">
                  <c:v>47599.199999999997</c:v>
                </c:pt>
                <c:pt idx="74">
                  <c:v>64901</c:v>
                </c:pt>
                <c:pt idx="75">
                  <c:v>40046.6</c:v>
                </c:pt>
                <c:pt idx="76">
                  <c:v>82169.600000000006</c:v>
                </c:pt>
                <c:pt idx="77">
                  <c:v>59626.6</c:v>
                </c:pt>
                <c:pt idx="78">
                  <c:v>46621.2</c:v>
                </c:pt>
                <c:pt idx="79">
                  <c:v>60082</c:v>
                </c:pt>
                <c:pt idx="80">
                  <c:v>72113.399999999994</c:v>
                </c:pt>
                <c:pt idx="81">
                  <c:v>36114.800000000003</c:v>
                </c:pt>
                <c:pt idx="82">
                  <c:v>55440.6</c:v>
                </c:pt>
                <c:pt idx="83">
                  <c:v>60651.199999999997</c:v>
                </c:pt>
                <c:pt idx="84">
                  <c:v>53515</c:v>
                </c:pt>
                <c:pt idx="85">
                  <c:v>68770.399999999994</c:v>
                </c:pt>
                <c:pt idx="86">
                  <c:v>60708.6</c:v>
                </c:pt>
                <c:pt idx="87">
                  <c:v>51485</c:v>
                </c:pt>
                <c:pt idx="88">
                  <c:v>56730</c:v>
                </c:pt>
                <c:pt idx="89">
                  <c:v>53457.8</c:v>
                </c:pt>
                <c:pt idx="90">
                  <c:v>68424.399999999994</c:v>
                </c:pt>
                <c:pt idx="91">
                  <c:v>44055</c:v>
                </c:pt>
                <c:pt idx="92">
                  <c:v>58443.6</c:v>
                </c:pt>
                <c:pt idx="93">
                  <c:v>53361.2</c:v>
                </c:pt>
                <c:pt idx="94">
                  <c:v>35976</c:v>
                </c:pt>
                <c:pt idx="95">
                  <c:v>51370</c:v>
                </c:pt>
                <c:pt idx="96">
                  <c:v>63936.4</c:v>
                </c:pt>
                <c:pt idx="97">
                  <c:v>43179.4</c:v>
                </c:pt>
                <c:pt idx="98">
                  <c:v>78554.8</c:v>
                </c:pt>
                <c:pt idx="99">
                  <c:v>44085.2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2.1330892482426211</c:v>
                </c:pt>
                <c:pt idx="1">
                  <c:v>1.2749586092715233</c:v>
                </c:pt>
                <c:pt idx="2">
                  <c:v>1.3865696389093589</c:v>
                </c:pt>
                <c:pt idx="3">
                  <c:v>1.9945625928968773</c:v>
                </c:pt>
                <c:pt idx="4">
                  <c:v>2.0093887314689334</c:v>
                </c:pt>
                <c:pt idx="5">
                  <c:v>1.7579287522764624</c:v>
                </c:pt>
                <c:pt idx="6">
                  <c:v>1.8197288013928286</c:v>
                </c:pt>
                <c:pt idx="7">
                  <c:v>1.6831830089870845</c:v>
                </c:pt>
                <c:pt idx="8">
                  <c:v>1.6737151896060494</c:v>
                </c:pt>
                <c:pt idx="9">
                  <c:v>1.1771436492120033</c:v>
                </c:pt>
                <c:pt idx="10">
                  <c:v>1.5089752758250012</c:v>
                </c:pt>
                <c:pt idx="11">
                  <c:v>2.374619570519902</c:v>
                </c:pt>
                <c:pt idx="12">
                  <c:v>1.1209489330594911</c:v>
                </c:pt>
                <c:pt idx="13">
                  <c:v>1.8807646311383512</c:v>
                </c:pt>
                <c:pt idx="14">
                  <c:v>1.0073637188525162</c:v>
                </c:pt>
                <c:pt idx="15">
                  <c:v>1.2836962838564427</c:v>
                </c:pt>
                <c:pt idx="16">
                  <c:v>1.5379937121659082</c:v>
                </c:pt>
                <c:pt idx="17">
                  <c:v>1.416089560531697</c:v>
                </c:pt>
                <c:pt idx="18">
                  <c:v>1.4469631898835049</c:v>
                </c:pt>
                <c:pt idx="19">
                  <c:v>1.0674764716964131</c:v>
                </c:pt>
                <c:pt idx="20">
                  <c:v>1.3505143040822887</c:v>
                </c:pt>
                <c:pt idx="21">
                  <c:v>1.084974157987602</c:v>
                </c:pt>
                <c:pt idx="22">
                  <c:v>1.3450046951028656</c:v>
                </c:pt>
                <c:pt idx="23">
                  <c:v>1.3151144254905913</c:v>
                </c:pt>
                <c:pt idx="24">
                  <c:v>1.3124544497530164</c:v>
                </c:pt>
                <c:pt idx="25">
                  <c:v>1.4328573710061698</c:v>
                </c:pt>
                <c:pt idx="26">
                  <c:v>1.2449302384332548</c:v>
                </c:pt>
                <c:pt idx="27">
                  <c:v>2.3306218754210102</c:v>
                </c:pt>
                <c:pt idx="28">
                  <c:v>1.7038396656826285</c:v>
                </c:pt>
                <c:pt idx="29">
                  <c:v>1.1881495103280162</c:v>
                </c:pt>
                <c:pt idx="30">
                  <c:v>1.0880725695929925</c:v>
                </c:pt>
                <c:pt idx="31">
                  <c:v>1.4080878040457681</c:v>
                </c:pt>
                <c:pt idx="32">
                  <c:v>1.4219394948710613</c:v>
                </c:pt>
                <c:pt idx="33">
                  <c:v>1.3304104194062103</c:v>
                </c:pt>
                <c:pt idx="34">
                  <c:v>1.424190309386397</c:v>
                </c:pt>
                <c:pt idx="35">
                  <c:v>1.8022230338239751</c:v>
                </c:pt>
                <c:pt idx="36">
                  <c:v>1.5475510612914898</c:v>
                </c:pt>
                <c:pt idx="37">
                  <c:v>1.7379359137787556</c:v>
                </c:pt>
                <c:pt idx="38">
                  <c:v>1.4022415451351404</c:v>
                </c:pt>
                <c:pt idx="39">
                  <c:v>1.6075590008889173</c:v>
                </c:pt>
                <c:pt idx="40">
                  <c:v>1.5331414434879911</c:v>
                </c:pt>
                <c:pt idx="41">
                  <c:v>1.345301942340694</c:v>
                </c:pt>
                <c:pt idx="42">
                  <c:v>1.8667590769741012</c:v>
                </c:pt>
                <c:pt idx="43">
                  <c:v>1.4327864514421804</c:v>
                </c:pt>
                <c:pt idx="44">
                  <c:v>2.2024358017248651</c:v>
                </c:pt>
                <c:pt idx="45">
                  <c:v>1.4740175512101612</c:v>
                </c:pt>
                <c:pt idx="46">
                  <c:v>1.8706897409615173</c:v>
                </c:pt>
                <c:pt idx="47">
                  <c:v>1.7570358971323725</c:v>
                </c:pt>
                <c:pt idx="48">
                  <c:v>1.7162626515056854</c:v>
                </c:pt>
                <c:pt idx="49">
                  <c:v>1.4681184859415286</c:v>
                </c:pt>
                <c:pt idx="50">
                  <c:v>1.7507096402027442</c:v>
                </c:pt>
                <c:pt idx="51">
                  <c:v>2.013421910989504</c:v>
                </c:pt>
                <c:pt idx="52">
                  <c:v>1.3832802539443478</c:v>
                </c:pt>
                <c:pt idx="53">
                  <c:v>2.0609554951096709</c:v>
                </c:pt>
                <c:pt idx="54">
                  <c:v>1.4997647282743745</c:v>
                </c:pt>
                <c:pt idx="55">
                  <c:v>1.5647362091752293</c:v>
                </c:pt>
                <c:pt idx="56">
                  <c:v>1.5761481646390172</c:v>
                </c:pt>
                <c:pt idx="57">
                  <c:v>1.9670799168534305</c:v>
                </c:pt>
                <c:pt idx="58">
                  <c:v>1.7135194946902519</c:v>
                </c:pt>
                <c:pt idx="59">
                  <c:v>1.9297158392881808</c:v>
                </c:pt>
                <c:pt idx="60">
                  <c:v>1.6870181797261534</c:v>
                </c:pt>
                <c:pt idx="61">
                  <c:v>1.364248155431887</c:v>
                </c:pt>
                <c:pt idx="62">
                  <c:v>1.5083359422368938</c:v>
                </c:pt>
                <c:pt idx="63">
                  <c:v>1.9253019891121179</c:v>
                </c:pt>
                <c:pt idx="64">
                  <c:v>1.5803520225859102</c:v>
                </c:pt>
                <c:pt idx="65">
                  <c:v>1.5426706925736395</c:v>
                </c:pt>
                <c:pt idx="66">
                  <c:v>2.1005042409249253</c:v>
                </c:pt>
                <c:pt idx="67">
                  <c:v>2.1642774463538421</c:v>
                </c:pt>
                <c:pt idx="68">
                  <c:v>2.263563302672368</c:v>
                </c:pt>
                <c:pt idx="69">
                  <c:v>1.4145650112457251</c:v>
                </c:pt>
                <c:pt idx="70">
                  <c:v>2.112001979888122</c:v>
                </c:pt>
                <c:pt idx="71">
                  <c:v>1.2651400214129502</c:v>
                </c:pt>
                <c:pt idx="72">
                  <c:v>1.2142808124147766</c:v>
                </c:pt>
                <c:pt idx="73">
                  <c:v>1.2945595724297889</c:v>
                </c:pt>
                <c:pt idx="74">
                  <c:v>1.3280380887813747</c:v>
                </c:pt>
                <c:pt idx="75">
                  <c:v>1.686060739238787</c:v>
                </c:pt>
                <c:pt idx="76">
                  <c:v>1.4072844458291143</c:v>
                </c:pt>
                <c:pt idx="77">
                  <c:v>1.7467707365504657</c:v>
                </c:pt>
                <c:pt idx="78">
                  <c:v>1.3414927114703183</c:v>
                </c:pt>
                <c:pt idx="79">
                  <c:v>1.5970007656203189</c:v>
                </c:pt>
                <c:pt idx="80">
                  <c:v>1.4932037596341319</c:v>
                </c:pt>
                <c:pt idx="81">
                  <c:v>1.3161916998017433</c:v>
                </c:pt>
                <c:pt idx="82">
                  <c:v>1.7112910033441198</c:v>
                </c:pt>
                <c:pt idx="83">
                  <c:v>1.601089508534044</c:v>
                </c:pt>
                <c:pt idx="84">
                  <c:v>2.1941885452676821</c:v>
                </c:pt>
                <c:pt idx="85">
                  <c:v>1.5403720205204565</c:v>
                </c:pt>
                <c:pt idx="86">
                  <c:v>2.2813406996702281</c:v>
                </c:pt>
                <c:pt idx="87">
                  <c:v>1.0671457706127998</c:v>
                </c:pt>
                <c:pt idx="88">
                  <c:v>1.9518068041600565</c:v>
                </c:pt>
                <c:pt idx="89">
                  <c:v>1.5566297154016813</c:v>
                </c:pt>
                <c:pt idx="90">
                  <c:v>1.5293667171359926</c:v>
                </c:pt>
                <c:pt idx="91">
                  <c:v>1.9321983883781637</c:v>
                </c:pt>
                <c:pt idx="92">
                  <c:v>1.5930914591161394</c:v>
                </c:pt>
                <c:pt idx="93">
                  <c:v>1.1294348702802786</c:v>
                </c:pt>
                <c:pt idx="94">
                  <c:v>2.0474760951745608</c:v>
                </c:pt>
                <c:pt idx="95">
                  <c:v>1.9896242943352151</c:v>
                </c:pt>
                <c:pt idx="96">
                  <c:v>1.1411027208288236</c:v>
                </c:pt>
                <c:pt idx="97">
                  <c:v>1.352890498710033</c:v>
                </c:pt>
                <c:pt idx="98">
                  <c:v>1.1658740140640673</c:v>
                </c:pt>
                <c:pt idx="99">
                  <c:v>1.7344142705488463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8D-4E8C-9E86-82AA09F09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09520"/>
        <c:axId val="1135942688"/>
      </c:scatterChart>
      <c:valAx>
        <c:axId val="115030952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942688"/>
        <c:crosses val="autoZero"/>
        <c:crossBetween val="midCat"/>
      </c:valAx>
      <c:valAx>
        <c:axId val="113594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030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9">
                  <c:v>76472.399999999994</c:v>
                </c:pt>
                <c:pt idx="13">
                  <c:v>53516</c:v>
                </c:pt>
                <c:pt idx="15">
                  <c:v>43706.6</c:v>
                </c:pt>
                <c:pt idx="20">
                  <c:v>62220</c:v>
                </c:pt>
                <c:pt idx="35">
                  <c:v>70642.2</c:v>
                </c:pt>
                <c:pt idx="39">
                  <c:v>49948.4</c:v>
                </c:pt>
                <c:pt idx="45">
                  <c:v>69693.2</c:v>
                </c:pt>
                <c:pt idx="49">
                  <c:v>62211.6</c:v>
                </c:pt>
                <c:pt idx="55">
                  <c:v>67189.600000000006</c:v>
                </c:pt>
                <c:pt idx="70">
                  <c:v>54952.6</c:v>
                </c:pt>
                <c:pt idx="73">
                  <c:v>47599.199999999997</c:v>
                </c:pt>
                <c:pt idx="75">
                  <c:v>40046.6</c:v>
                </c:pt>
                <c:pt idx="78">
                  <c:v>46621.2</c:v>
                </c:pt>
                <c:pt idx="79">
                  <c:v>60082</c:v>
                </c:pt>
                <c:pt idx="81">
                  <c:v>36114.800000000003</c:v>
                </c:pt>
                <c:pt idx="91">
                  <c:v>44055</c:v>
                </c:pt>
                <c:pt idx="92">
                  <c:v>58443.6</c:v>
                </c:pt>
                <c:pt idx="93">
                  <c:v>53361.2</c:v>
                </c:pt>
                <c:pt idx="94">
                  <c:v>35976</c:v>
                </c:pt>
              </c:numCache>
            </c:numRef>
          </c:xVal>
          <c:yVal>
            <c:numRef>
              <c:f>State055!$AA$11:$AA$101</c:f>
              <c:numCache>
                <c:formatCode>General</c:formatCode>
                <c:ptCount val="91"/>
                <c:pt idx="0">
                  <c:v>1.1771436492120033</c:v>
                </c:pt>
                <c:pt idx="4">
                  <c:v>1.8807646311383512</c:v>
                </c:pt>
                <c:pt idx="6">
                  <c:v>1.2836962838564427</c:v>
                </c:pt>
                <c:pt idx="11">
                  <c:v>1.3505143040822887</c:v>
                </c:pt>
                <c:pt idx="26">
                  <c:v>1.8022230338239751</c:v>
                </c:pt>
                <c:pt idx="30">
                  <c:v>1.6075590008889173</c:v>
                </c:pt>
                <c:pt idx="36">
                  <c:v>1.4740175512101612</c:v>
                </c:pt>
                <c:pt idx="40">
                  <c:v>1.4681184859415286</c:v>
                </c:pt>
                <c:pt idx="46">
                  <c:v>1.5647362091752293</c:v>
                </c:pt>
                <c:pt idx="61">
                  <c:v>2.112001979888122</c:v>
                </c:pt>
                <c:pt idx="64">
                  <c:v>1.2945595724297889</c:v>
                </c:pt>
                <c:pt idx="66">
                  <c:v>1.686060739238787</c:v>
                </c:pt>
                <c:pt idx="69">
                  <c:v>1.3414927114703183</c:v>
                </c:pt>
                <c:pt idx="70">
                  <c:v>1.5970007656203189</c:v>
                </c:pt>
                <c:pt idx="72">
                  <c:v>1.3161916998017433</c:v>
                </c:pt>
                <c:pt idx="82">
                  <c:v>1.9321983883781637</c:v>
                </c:pt>
                <c:pt idx="83">
                  <c:v>1.5930914591161394</c:v>
                </c:pt>
                <c:pt idx="84">
                  <c:v>1.1294348702802786</c:v>
                </c:pt>
                <c:pt idx="85">
                  <c:v>2.0474760951745608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0E-4D97-88CE-E641F0121D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59378.2</c:v>
                </c:pt>
                <c:pt idx="1">
                  <c:v>72480</c:v>
                </c:pt>
                <c:pt idx="4">
                  <c:v>38961.599999999999</c:v>
                </c:pt>
                <c:pt idx="6">
                  <c:v>63525.4</c:v>
                </c:pt>
                <c:pt idx="11">
                  <c:v>63546.6</c:v>
                </c:pt>
                <c:pt idx="14">
                  <c:v>68769.600000000006</c:v>
                </c:pt>
                <c:pt idx="18">
                  <c:v>61238.6</c:v>
                </c:pt>
                <c:pt idx="21">
                  <c:v>51234.400000000001</c:v>
                </c:pt>
                <c:pt idx="22">
                  <c:v>84343.2</c:v>
                </c:pt>
                <c:pt idx="26">
                  <c:v>72833.8</c:v>
                </c:pt>
                <c:pt idx="27">
                  <c:v>54927.4</c:v>
                </c:pt>
                <c:pt idx="32">
                  <c:v>78300.800000000003</c:v>
                </c:pt>
                <c:pt idx="34">
                  <c:v>56867.4</c:v>
                </c:pt>
                <c:pt idx="36">
                  <c:v>66890.2</c:v>
                </c:pt>
                <c:pt idx="38">
                  <c:v>81515.199999999997</c:v>
                </c:pt>
                <c:pt idx="43">
                  <c:v>52906</c:v>
                </c:pt>
                <c:pt idx="48">
                  <c:v>32012</c:v>
                </c:pt>
                <c:pt idx="51">
                  <c:v>51751.199999999997</c:v>
                </c:pt>
                <c:pt idx="59">
                  <c:v>55025.2</c:v>
                </c:pt>
                <c:pt idx="60">
                  <c:v>41716.800000000003</c:v>
                </c:pt>
                <c:pt idx="63">
                  <c:v>38097.4</c:v>
                </c:pt>
                <c:pt idx="64">
                  <c:v>68007</c:v>
                </c:pt>
                <c:pt idx="74">
                  <c:v>64901</c:v>
                </c:pt>
                <c:pt idx="76">
                  <c:v>82169.600000000006</c:v>
                </c:pt>
                <c:pt idx="84">
                  <c:v>53515</c:v>
                </c:pt>
                <c:pt idx="85">
                  <c:v>68770.399999999994</c:v>
                </c:pt>
                <c:pt idx="86">
                  <c:v>60708.6</c:v>
                </c:pt>
                <c:pt idx="95">
                  <c:v>51370</c:v>
                </c:pt>
                <c:pt idx="97">
                  <c:v>43179.4</c:v>
                </c:pt>
                <c:pt idx="98">
                  <c:v>78554.8</c:v>
                </c:pt>
                <c:pt idx="99">
                  <c:v>44085.2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2.1330892482426211</c:v>
                </c:pt>
                <c:pt idx="1">
                  <c:v>1.2749586092715233</c:v>
                </c:pt>
                <c:pt idx="4">
                  <c:v>2.0093887314689334</c:v>
                </c:pt>
                <c:pt idx="6">
                  <c:v>1.8197288013928286</c:v>
                </c:pt>
                <c:pt idx="11">
                  <c:v>2.374619570519902</c:v>
                </c:pt>
                <c:pt idx="14">
                  <c:v>1.0073637188525162</c:v>
                </c:pt>
                <c:pt idx="18">
                  <c:v>1.4469631898835049</c:v>
                </c:pt>
                <c:pt idx="21">
                  <c:v>1.084974157987602</c:v>
                </c:pt>
                <c:pt idx="22">
                  <c:v>1.3450046951028656</c:v>
                </c:pt>
                <c:pt idx="26">
                  <c:v>1.2449302384332548</c:v>
                </c:pt>
                <c:pt idx="27">
                  <c:v>2.3306218754210102</c:v>
                </c:pt>
                <c:pt idx="32">
                  <c:v>1.4219394948710613</c:v>
                </c:pt>
                <c:pt idx="34">
                  <c:v>1.424190309386397</c:v>
                </c:pt>
                <c:pt idx="36">
                  <c:v>1.5475510612914898</c:v>
                </c:pt>
                <c:pt idx="38">
                  <c:v>1.4022415451351404</c:v>
                </c:pt>
                <c:pt idx="43">
                  <c:v>1.4327864514421804</c:v>
                </c:pt>
                <c:pt idx="48">
                  <c:v>1.7162626515056854</c:v>
                </c:pt>
                <c:pt idx="51">
                  <c:v>2.013421910989504</c:v>
                </c:pt>
                <c:pt idx="59">
                  <c:v>1.9297158392881808</c:v>
                </c:pt>
                <c:pt idx="60">
                  <c:v>1.6870181797261534</c:v>
                </c:pt>
                <c:pt idx="63">
                  <c:v>1.9253019891121179</c:v>
                </c:pt>
                <c:pt idx="64">
                  <c:v>1.5803520225859102</c:v>
                </c:pt>
                <c:pt idx="74">
                  <c:v>1.3280380887813747</c:v>
                </c:pt>
                <c:pt idx="76">
                  <c:v>1.4072844458291143</c:v>
                </c:pt>
                <c:pt idx="84">
                  <c:v>2.1941885452676821</c:v>
                </c:pt>
                <c:pt idx="85">
                  <c:v>1.5403720205204565</c:v>
                </c:pt>
                <c:pt idx="86">
                  <c:v>2.2813406996702281</c:v>
                </c:pt>
                <c:pt idx="95">
                  <c:v>1.9896242943352151</c:v>
                </c:pt>
                <c:pt idx="97">
                  <c:v>1.352890498710033</c:v>
                </c:pt>
                <c:pt idx="98">
                  <c:v>1.1658740140640673</c:v>
                </c:pt>
                <c:pt idx="99">
                  <c:v>1.7344142705488463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0E-4D97-88CE-E641F0121D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2">
                  <c:v>54280</c:v>
                </c:pt>
                <c:pt idx="3">
                  <c:v>63780.4</c:v>
                </c:pt>
                <c:pt idx="5">
                  <c:v>72041.600000000006</c:v>
                </c:pt>
                <c:pt idx="8">
                  <c:v>42609.4</c:v>
                </c:pt>
                <c:pt idx="10">
                  <c:v>44466.6</c:v>
                </c:pt>
                <c:pt idx="12">
                  <c:v>57454</c:v>
                </c:pt>
                <c:pt idx="24">
                  <c:v>39516.800000000003</c:v>
                </c:pt>
                <c:pt idx="25">
                  <c:v>61363.4</c:v>
                </c:pt>
                <c:pt idx="28">
                  <c:v>41732.800000000003</c:v>
                </c:pt>
                <c:pt idx="33">
                  <c:v>60533.2</c:v>
                </c:pt>
                <c:pt idx="40">
                  <c:v>59339.6</c:v>
                </c:pt>
                <c:pt idx="41">
                  <c:v>65148.2</c:v>
                </c:pt>
                <c:pt idx="42">
                  <c:v>47036.6</c:v>
                </c:pt>
                <c:pt idx="44">
                  <c:v>64028.2</c:v>
                </c:pt>
                <c:pt idx="46">
                  <c:v>40194.800000000003</c:v>
                </c:pt>
                <c:pt idx="47">
                  <c:v>67582</c:v>
                </c:pt>
                <c:pt idx="50">
                  <c:v>56859.8</c:v>
                </c:pt>
                <c:pt idx="52">
                  <c:v>38244.6</c:v>
                </c:pt>
                <c:pt idx="56">
                  <c:v>61088.800000000003</c:v>
                </c:pt>
                <c:pt idx="57">
                  <c:v>59076.4</c:v>
                </c:pt>
                <c:pt idx="61">
                  <c:v>57357.599999999999</c:v>
                </c:pt>
                <c:pt idx="65">
                  <c:v>61203.6</c:v>
                </c:pt>
                <c:pt idx="66">
                  <c:v>63382.400000000001</c:v>
                </c:pt>
                <c:pt idx="68">
                  <c:v>55097.2</c:v>
                </c:pt>
                <c:pt idx="69">
                  <c:v>58422.2</c:v>
                </c:pt>
                <c:pt idx="71">
                  <c:v>78830.8</c:v>
                </c:pt>
                <c:pt idx="82">
                  <c:v>55440.6</c:v>
                </c:pt>
                <c:pt idx="83">
                  <c:v>60651.199999999997</c:v>
                </c:pt>
                <c:pt idx="88">
                  <c:v>56730</c:v>
                </c:pt>
                <c:pt idx="89">
                  <c:v>53457.8</c:v>
                </c:pt>
                <c:pt idx="96">
                  <c:v>63936.4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2">
                  <c:v>1.3865696389093589</c:v>
                </c:pt>
                <c:pt idx="3">
                  <c:v>1.9945625928968773</c:v>
                </c:pt>
                <c:pt idx="5">
                  <c:v>1.7579287522764624</c:v>
                </c:pt>
                <c:pt idx="8">
                  <c:v>1.6737151896060494</c:v>
                </c:pt>
                <c:pt idx="10">
                  <c:v>1.5089752758250012</c:v>
                </c:pt>
                <c:pt idx="12">
                  <c:v>1.1209489330594911</c:v>
                </c:pt>
                <c:pt idx="24">
                  <c:v>1.3124544497530164</c:v>
                </c:pt>
                <c:pt idx="25">
                  <c:v>1.4328573710061698</c:v>
                </c:pt>
                <c:pt idx="28">
                  <c:v>1.7038396656826285</c:v>
                </c:pt>
                <c:pt idx="33">
                  <c:v>1.3304104194062103</c:v>
                </c:pt>
                <c:pt idx="40">
                  <c:v>1.5331414434879911</c:v>
                </c:pt>
                <c:pt idx="41">
                  <c:v>1.345301942340694</c:v>
                </c:pt>
                <c:pt idx="42">
                  <c:v>1.8667590769741012</c:v>
                </c:pt>
                <c:pt idx="44">
                  <c:v>2.2024358017248651</c:v>
                </c:pt>
                <c:pt idx="46">
                  <c:v>1.8706897409615173</c:v>
                </c:pt>
                <c:pt idx="47">
                  <c:v>1.7570358971323725</c:v>
                </c:pt>
                <c:pt idx="50">
                  <c:v>1.7507096402027442</c:v>
                </c:pt>
                <c:pt idx="52">
                  <c:v>1.3832802539443478</c:v>
                </c:pt>
                <c:pt idx="56">
                  <c:v>1.5761481646390172</c:v>
                </c:pt>
                <c:pt idx="57">
                  <c:v>1.9670799168534305</c:v>
                </c:pt>
                <c:pt idx="61">
                  <c:v>1.364248155431887</c:v>
                </c:pt>
                <c:pt idx="65">
                  <c:v>1.5426706925736395</c:v>
                </c:pt>
                <c:pt idx="66">
                  <c:v>2.1005042409249253</c:v>
                </c:pt>
                <c:pt idx="68">
                  <c:v>2.263563302672368</c:v>
                </c:pt>
                <c:pt idx="69">
                  <c:v>1.4145650112457251</c:v>
                </c:pt>
                <c:pt idx="71">
                  <c:v>1.2651400214129502</c:v>
                </c:pt>
                <c:pt idx="82">
                  <c:v>1.7112910033441198</c:v>
                </c:pt>
                <c:pt idx="83">
                  <c:v>1.601089508534044</c:v>
                </c:pt>
                <c:pt idx="88">
                  <c:v>1.9518068041600565</c:v>
                </c:pt>
                <c:pt idx="89">
                  <c:v>1.5566297154016813</c:v>
                </c:pt>
                <c:pt idx="96">
                  <c:v>1.1411027208288236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0E-4D97-88CE-E641F0121D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74128.600000000006</c:v>
                </c:pt>
                <c:pt idx="16">
                  <c:v>49492.4</c:v>
                </c:pt>
                <c:pt idx="17">
                  <c:v>79910.2</c:v>
                </c:pt>
                <c:pt idx="19">
                  <c:v>48834.8</c:v>
                </c:pt>
                <c:pt idx="23">
                  <c:v>54577</c:v>
                </c:pt>
                <c:pt idx="29">
                  <c:v>56119.199999999997</c:v>
                </c:pt>
                <c:pt idx="30">
                  <c:v>55163.6</c:v>
                </c:pt>
                <c:pt idx="31">
                  <c:v>75021.600000000006</c:v>
                </c:pt>
                <c:pt idx="37">
                  <c:v>64169.8</c:v>
                </c:pt>
                <c:pt idx="53">
                  <c:v>41469.599999999999</c:v>
                </c:pt>
                <c:pt idx="54">
                  <c:v>37828.6</c:v>
                </c:pt>
                <c:pt idx="58">
                  <c:v>65069</c:v>
                </c:pt>
                <c:pt idx="62">
                  <c:v>50468.2</c:v>
                </c:pt>
                <c:pt idx="67">
                  <c:v>56155</c:v>
                </c:pt>
                <c:pt idx="72">
                  <c:v>67029.8</c:v>
                </c:pt>
                <c:pt idx="77">
                  <c:v>59626.6</c:v>
                </c:pt>
                <c:pt idx="80">
                  <c:v>72113.399999999994</c:v>
                </c:pt>
                <c:pt idx="87">
                  <c:v>51485</c:v>
                </c:pt>
                <c:pt idx="90">
                  <c:v>68424.399999999994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1.6831830089870845</c:v>
                </c:pt>
                <c:pt idx="16">
                  <c:v>1.5379937121659082</c:v>
                </c:pt>
                <c:pt idx="17">
                  <c:v>1.416089560531697</c:v>
                </c:pt>
                <c:pt idx="19">
                  <c:v>1.0674764716964131</c:v>
                </c:pt>
                <c:pt idx="23">
                  <c:v>1.3151144254905913</c:v>
                </c:pt>
                <c:pt idx="29">
                  <c:v>1.1881495103280162</c:v>
                </c:pt>
                <c:pt idx="30">
                  <c:v>1.0880725695929925</c:v>
                </c:pt>
                <c:pt idx="31">
                  <c:v>1.4080878040457681</c:v>
                </c:pt>
                <c:pt idx="37">
                  <c:v>1.7379359137787556</c:v>
                </c:pt>
                <c:pt idx="53">
                  <c:v>2.0609554951096709</c:v>
                </c:pt>
                <c:pt idx="54">
                  <c:v>1.4997647282743745</c:v>
                </c:pt>
                <c:pt idx="58">
                  <c:v>1.7135194946902519</c:v>
                </c:pt>
                <c:pt idx="62">
                  <c:v>1.5083359422368938</c:v>
                </c:pt>
                <c:pt idx="67">
                  <c:v>2.1642774463538421</c:v>
                </c:pt>
                <c:pt idx="72">
                  <c:v>1.2142808124147766</c:v>
                </c:pt>
                <c:pt idx="77">
                  <c:v>1.7467707365504657</c:v>
                </c:pt>
                <c:pt idx="80">
                  <c:v>1.4932037596341319</c:v>
                </c:pt>
                <c:pt idx="87">
                  <c:v>1.0671457706127998</c:v>
                </c:pt>
                <c:pt idx="90">
                  <c:v>1.5293667171359926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0E-4D97-88CE-E641F0121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04720"/>
        <c:axId val="1135937280"/>
      </c:scatterChart>
      <c:valAx>
        <c:axId val="115030472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937280"/>
        <c:crosses val="autoZero"/>
        <c:crossBetween val="midCat"/>
      </c:valAx>
      <c:valAx>
        <c:axId val="1135937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0304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72480</c:v>
                </c:pt>
                <c:pt idx="2">
                  <c:v>54280</c:v>
                </c:pt>
                <c:pt idx="8">
                  <c:v>42609.4</c:v>
                </c:pt>
                <c:pt idx="9">
                  <c:v>76472.399999999994</c:v>
                </c:pt>
                <c:pt idx="10">
                  <c:v>44466.6</c:v>
                </c:pt>
                <c:pt idx="12">
                  <c:v>57454</c:v>
                </c:pt>
                <c:pt idx="14">
                  <c:v>68769.600000000006</c:v>
                </c:pt>
                <c:pt idx="15">
                  <c:v>43706.6</c:v>
                </c:pt>
                <c:pt idx="17">
                  <c:v>79910.2</c:v>
                </c:pt>
                <c:pt idx="18">
                  <c:v>61238.6</c:v>
                </c:pt>
                <c:pt idx="19">
                  <c:v>48834.8</c:v>
                </c:pt>
                <c:pt idx="20">
                  <c:v>62220</c:v>
                </c:pt>
                <c:pt idx="21">
                  <c:v>51234.400000000001</c:v>
                </c:pt>
                <c:pt idx="22">
                  <c:v>84343.2</c:v>
                </c:pt>
                <c:pt idx="23">
                  <c:v>54577</c:v>
                </c:pt>
                <c:pt idx="25">
                  <c:v>61363.4</c:v>
                </c:pt>
                <c:pt idx="26">
                  <c:v>72833.8</c:v>
                </c:pt>
                <c:pt idx="29">
                  <c:v>56119.199999999997</c:v>
                </c:pt>
                <c:pt idx="30">
                  <c:v>55163.6</c:v>
                </c:pt>
                <c:pt idx="31">
                  <c:v>75021.600000000006</c:v>
                </c:pt>
                <c:pt idx="32">
                  <c:v>78300.800000000003</c:v>
                </c:pt>
                <c:pt idx="33">
                  <c:v>60533.2</c:v>
                </c:pt>
                <c:pt idx="34">
                  <c:v>56867.4</c:v>
                </c:pt>
                <c:pt idx="36">
                  <c:v>66890.2</c:v>
                </c:pt>
                <c:pt idx="38">
                  <c:v>81515.199999999997</c:v>
                </c:pt>
                <c:pt idx="41">
                  <c:v>65148.2</c:v>
                </c:pt>
                <c:pt idx="43">
                  <c:v>52906</c:v>
                </c:pt>
                <c:pt idx="45">
                  <c:v>69693.2</c:v>
                </c:pt>
                <c:pt idx="49">
                  <c:v>62211.6</c:v>
                </c:pt>
                <c:pt idx="50">
                  <c:v>56859.8</c:v>
                </c:pt>
                <c:pt idx="52">
                  <c:v>38244.6</c:v>
                </c:pt>
                <c:pt idx="54">
                  <c:v>37828.6</c:v>
                </c:pt>
                <c:pt idx="56">
                  <c:v>61088.800000000003</c:v>
                </c:pt>
                <c:pt idx="61">
                  <c:v>57357.599999999999</c:v>
                </c:pt>
                <c:pt idx="62">
                  <c:v>50468.2</c:v>
                </c:pt>
                <c:pt idx="65">
                  <c:v>61203.6</c:v>
                </c:pt>
                <c:pt idx="71">
                  <c:v>78830.8</c:v>
                </c:pt>
                <c:pt idx="72">
                  <c:v>67029.8</c:v>
                </c:pt>
                <c:pt idx="73">
                  <c:v>47599.199999999997</c:v>
                </c:pt>
                <c:pt idx="74">
                  <c:v>64901</c:v>
                </c:pt>
                <c:pt idx="76">
                  <c:v>82169.600000000006</c:v>
                </c:pt>
                <c:pt idx="78">
                  <c:v>46621.2</c:v>
                </c:pt>
                <c:pt idx="81">
                  <c:v>36114.800000000003</c:v>
                </c:pt>
                <c:pt idx="87">
                  <c:v>51485</c:v>
                </c:pt>
                <c:pt idx="93">
                  <c:v>53361.2</c:v>
                </c:pt>
                <c:pt idx="96">
                  <c:v>63936.4</c:v>
                </c:pt>
                <c:pt idx="97">
                  <c:v>43179.4</c:v>
                </c:pt>
                <c:pt idx="98">
                  <c:v>78554.8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1.2749586092715233</c:v>
                </c:pt>
                <c:pt idx="1">
                  <c:v>1.3865696389093589</c:v>
                </c:pt>
                <c:pt idx="7">
                  <c:v>1.6737151896060494</c:v>
                </c:pt>
                <c:pt idx="8">
                  <c:v>1.1771436492120033</c:v>
                </c:pt>
                <c:pt idx="9">
                  <c:v>1.5089752758250012</c:v>
                </c:pt>
                <c:pt idx="11">
                  <c:v>1.1209489330594911</c:v>
                </c:pt>
                <c:pt idx="13">
                  <c:v>1.0073637188525162</c:v>
                </c:pt>
                <c:pt idx="14">
                  <c:v>1.2836962838564427</c:v>
                </c:pt>
                <c:pt idx="16">
                  <c:v>1.416089560531697</c:v>
                </c:pt>
                <c:pt idx="17">
                  <c:v>1.4469631898835049</c:v>
                </c:pt>
                <c:pt idx="18">
                  <c:v>1.0674764716964131</c:v>
                </c:pt>
                <c:pt idx="19">
                  <c:v>1.3505143040822887</c:v>
                </c:pt>
                <c:pt idx="20">
                  <c:v>1.084974157987602</c:v>
                </c:pt>
                <c:pt idx="21">
                  <c:v>1.3450046951028656</c:v>
                </c:pt>
                <c:pt idx="22">
                  <c:v>1.3151144254905913</c:v>
                </c:pt>
                <c:pt idx="24">
                  <c:v>1.4328573710061698</c:v>
                </c:pt>
                <c:pt idx="25">
                  <c:v>1.2449302384332548</c:v>
                </c:pt>
                <c:pt idx="28">
                  <c:v>1.1881495103280162</c:v>
                </c:pt>
                <c:pt idx="29">
                  <c:v>1.0880725695929925</c:v>
                </c:pt>
                <c:pt idx="30">
                  <c:v>1.4080878040457681</c:v>
                </c:pt>
                <c:pt idx="31">
                  <c:v>1.4219394948710613</c:v>
                </c:pt>
                <c:pt idx="32">
                  <c:v>1.3304104194062103</c:v>
                </c:pt>
                <c:pt idx="33">
                  <c:v>1.424190309386397</c:v>
                </c:pt>
                <c:pt idx="35">
                  <c:v>1.5475510612914898</c:v>
                </c:pt>
                <c:pt idx="37">
                  <c:v>1.4022415451351404</c:v>
                </c:pt>
                <c:pt idx="40">
                  <c:v>1.345301942340694</c:v>
                </c:pt>
                <c:pt idx="42">
                  <c:v>1.4327864514421804</c:v>
                </c:pt>
                <c:pt idx="44">
                  <c:v>1.4740175512101612</c:v>
                </c:pt>
                <c:pt idx="48">
                  <c:v>1.4681184859415286</c:v>
                </c:pt>
                <c:pt idx="49">
                  <c:v>1.7507096402027442</c:v>
                </c:pt>
                <c:pt idx="51">
                  <c:v>1.3832802539443478</c:v>
                </c:pt>
                <c:pt idx="53">
                  <c:v>1.4997647282743745</c:v>
                </c:pt>
                <c:pt idx="55">
                  <c:v>1.5761481646390172</c:v>
                </c:pt>
                <c:pt idx="60">
                  <c:v>1.364248155431887</c:v>
                </c:pt>
                <c:pt idx="61">
                  <c:v>1.5083359422368938</c:v>
                </c:pt>
                <c:pt idx="64">
                  <c:v>1.5426706925736395</c:v>
                </c:pt>
                <c:pt idx="70">
                  <c:v>1.2651400214129502</c:v>
                </c:pt>
                <c:pt idx="71">
                  <c:v>1.2142808124147766</c:v>
                </c:pt>
                <c:pt idx="72">
                  <c:v>1.2945595724297889</c:v>
                </c:pt>
                <c:pt idx="73">
                  <c:v>1.3280380887813747</c:v>
                </c:pt>
                <c:pt idx="75">
                  <c:v>1.4072844458291143</c:v>
                </c:pt>
                <c:pt idx="77">
                  <c:v>1.3414927114703183</c:v>
                </c:pt>
                <c:pt idx="80">
                  <c:v>1.3161916998017433</c:v>
                </c:pt>
                <c:pt idx="86">
                  <c:v>1.0671457706127998</c:v>
                </c:pt>
                <c:pt idx="92">
                  <c:v>1.1294348702802786</c:v>
                </c:pt>
                <c:pt idx="95">
                  <c:v>1.1411027208288236</c:v>
                </c:pt>
                <c:pt idx="96">
                  <c:v>1.352890498710033</c:v>
                </c:pt>
                <c:pt idx="97">
                  <c:v>1.1658740140640673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F3-499D-908F-A3F7E84283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59378.2</c:v>
                </c:pt>
                <c:pt idx="3">
                  <c:v>63780.4</c:v>
                </c:pt>
                <c:pt idx="4">
                  <c:v>38961.599999999999</c:v>
                </c:pt>
                <c:pt idx="5">
                  <c:v>72041.600000000006</c:v>
                </c:pt>
                <c:pt idx="6">
                  <c:v>63525.4</c:v>
                </c:pt>
                <c:pt idx="7">
                  <c:v>74128.600000000006</c:v>
                </c:pt>
                <c:pt idx="11">
                  <c:v>63546.6</c:v>
                </c:pt>
                <c:pt idx="13">
                  <c:v>53516</c:v>
                </c:pt>
                <c:pt idx="16">
                  <c:v>49492.4</c:v>
                </c:pt>
                <c:pt idx="24">
                  <c:v>39516.800000000003</c:v>
                </c:pt>
                <c:pt idx="27">
                  <c:v>54927.4</c:v>
                </c:pt>
                <c:pt idx="28">
                  <c:v>41732.800000000003</c:v>
                </c:pt>
                <c:pt idx="35">
                  <c:v>70642.2</c:v>
                </c:pt>
                <c:pt idx="37">
                  <c:v>64169.8</c:v>
                </c:pt>
                <c:pt idx="39">
                  <c:v>49948.4</c:v>
                </c:pt>
                <c:pt idx="40">
                  <c:v>59339.6</c:v>
                </c:pt>
                <c:pt idx="42">
                  <c:v>47036.6</c:v>
                </c:pt>
                <c:pt idx="44">
                  <c:v>64028.2</c:v>
                </c:pt>
                <c:pt idx="46">
                  <c:v>40194.800000000003</c:v>
                </c:pt>
                <c:pt idx="47">
                  <c:v>67582</c:v>
                </c:pt>
                <c:pt idx="48">
                  <c:v>32012</c:v>
                </c:pt>
                <c:pt idx="51">
                  <c:v>51751.199999999997</c:v>
                </c:pt>
                <c:pt idx="53">
                  <c:v>41469.599999999999</c:v>
                </c:pt>
                <c:pt idx="55">
                  <c:v>67189.600000000006</c:v>
                </c:pt>
                <c:pt idx="57">
                  <c:v>59076.4</c:v>
                </c:pt>
                <c:pt idx="58">
                  <c:v>65069</c:v>
                </c:pt>
                <c:pt idx="59">
                  <c:v>55025.2</c:v>
                </c:pt>
                <c:pt idx="60">
                  <c:v>41716.800000000003</c:v>
                </c:pt>
                <c:pt idx="63">
                  <c:v>38097.4</c:v>
                </c:pt>
                <c:pt idx="64">
                  <c:v>68007</c:v>
                </c:pt>
                <c:pt idx="66">
                  <c:v>63382.400000000001</c:v>
                </c:pt>
                <c:pt idx="67">
                  <c:v>56155</c:v>
                </c:pt>
                <c:pt idx="68">
                  <c:v>55097.2</c:v>
                </c:pt>
                <c:pt idx="69">
                  <c:v>58422.2</c:v>
                </c:pt>
                <c:pt idx="70">
                  <c:v>54952.6</c:v>
                </c:pt>
                <c:pt idx="75">
                  <c:v>40046.6</c:v>
                </c:pt>
                <c:pt idx="77">
                  <c:v>59626.6</c:v>
                </c:pt>
                <c:pt idx="79">
                  <c:v>60082</c:v>
                </c:pt>
                <c:pt idx="80">
                  <c:v>72113.399999999994</c:v>
                </c:pt>
                <c:pt idx="82">
                  <c:v>55440.6</c:v>
                </c:pt>
                <c:pt idx="83">
                  <c:v>60651.199999999997</c:v>
                </c:pt>
                <c:pt idx="84">
                  <c:v>53515</c:v>
                </c:pt>
                <c:pt idx="85">
                  <c:v>68770.399999999994</c:v>
                </c:pt>
                <c:pt idx="86">
                  <c:v>60708.6</c:v>
                </c:pt>
                <c:pt idx="88">
                  <c:v>56730</c:v>
                </c:pt>
                <c:pt idx="89">
                  <c:v>53457.8</c:v>
                </c:pt>
                <c:pt idx="90">
                  <c:v>68424.399999999994</c:v>
                </c:pt>
                <c:pt idx="91">
                  <c:v>44055</c:v>
                </c:pt>
                <c:pt idx="92">
                  <c:v>58443.6</c:v>
                </c:pt>
                <c:pt idx="94">
                  <c:v>35976</c:v>
                </c:pt>
                <c:pt idx="95">
                  <c:v>51370</c:v>
                </c:pt>
                <c:pt idx="99">
                  <c:v>44085.2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2.1330892482426211</c:v>
                </c:pt>
                <c:pt idx="3">
                  <c:v>1.9945625928968773</c:v>
                </c:pt>
                <c:pt idx="4">
                  <c:v>2.0093887314689334</c:v>
                </c:pt>
                <c:pt idx="5">
                  <c:v>1.7579287522764624</c:v>
                </c:pt>
                <c:pt idx="6">
                  <c:v>1.8197288013928286</c:v>
                </c:pt>
                <c:pt idx="7">
                  <c:v>1.6831830089870845</c:v>
                </c:pt>
                <c:pt idx="11">
                  <c:v>2.374619570519902</c:v>
                </c:pt>
                <c:pt idx="13">
                  <c:v>1.8807646311383512</c:v>
                </c:pt>
                <c:pt idx="16">
                  <c:v>1.5379937121659082</c:v>
                </c:pt>
                <c:pt idx="24">
                  <c:v>1.3124544497530164</c:v>
                </c:pt>
                <c:pt idx="27">
                  <c:v>2.3306218754210102</c:v>
                </c:pt>
                <c:pt idx="28">
                  <c:v>1.7038396656826285</c:v>
                </c:pt>
                <c:pt idx="35">
                  <c:v>1.8022230338239751</c:v>
                </c:pt>
                <c:pt idx="37">
                  <c:v>1.7379359137787556</c:v>
                </c:pt>
                <c:pt idx="39">
                  <c:v>1.6075590008889173</c:v>
                </c:pt>
                <c:pt idx="40">
                  <c:v>1.5331414434879911</c:v>
                </c:pt>
                <c:pt idx="42">
                  <c:v>1.8667590769741012</c:v>
                </c:pt>
                <c:pt idx="44">
                  <c:v>2.2024358017248651</c:v>
                </c:pt>
                <c:pt idx="46">
                  <c:v>1.8706897409615173</c:v>
                </c:pt>
                <c:pt idx="47">
                  <c:v>1.7570358971323725</c:v>
                </c:pt>
                <c:pt idx="48">
                  <c:v>1.7162626515056854</c:v>
                </c:pt>
                <c:pt idx="51">
                  <c:v>2.013421910989504</c:v>
                </c:pt>
                <c:pt idx="53">
                  <c:v>2.0609554951096709</c:v>
                </c:pt>
                <c:pt idx="55">
                  <c:v>1.5647362091752293</c:v>
                </c:pt>
                <c:pt idx="57">
                  <c:v>1.9670799168534305</c:v>
                </c:pt>
                <c:pt idx="58">
                  <c:v>1.7135194946902519</c:v>
                </c:pt>
                <c:pt idx="59">
                  <c:v>1.9297158392881808</c:v>
                </c:pt>
                <c:pt idx="60">
                  <c:v>1.6870181797261534</c:v>
                </c:pt>
                <c:pt idx="63">
                  <c:v>1.9253019891121179</c:v>
                </c:pt>
                <c:pt idx="64">
                  <c:v>1.5803520225859102</c:v>
                </c:pt>
                <c:pt idx="66">
                  <c:v>2.1005042409249253</c:v>
                </c:pt>
                <c:pt idx="67">
                  <c:v>2.1642774463538421</c:v>
                </c:pt>
                <c:pt idx="68">
                  <c:v>2.263563302672368</c:v>
                </c:pt>
                <c:pt idx="69">
                  <c:v>1.4145650112457251</c:v>
                </c:pt>
                <c:pt idx="70">
                  <c:v>2.112001979888122</c:v>
                </c:pt>
                <c:pt idx="75">
                  <c:v>1.686060739238787</c:v>
                </c:pt>
                <c:pt idx="77">
                  <c:v>1.7467707365504657</c:v>
                </c:pt>
                <c:pt idx="79">
                  <c:v>1.5970007656203189</c:v>
                </c:pt>
                <c:pt idx="80">
                  <c:v>1.4932037596341319</c:v>
                </c:pt>
                <c:pt idx="82">
                  <c:v>1.7112910033441198</c:v>
                </c:pt>
                <c:pt idx="83">
                  <c:v>1.601089508534044</c:v>
                </c:pt>
                <c:pt idx="84">
                  <c:v>2.1941885452676821</c:v>
                </c:pt>
                <c:pt idx="85">
                  <c:v>1.5403720205204565</c:v>
                </c:pt>
                <c:pt idx="86">
                  <c:v>2.2813406996702281</c:v>
                </c:pt>
                <c:pt idx="88">
                  <c:v>1.9518068041600565</c:v>
                </c:pt>
                <c:pt idx="89">
                  <c:v>1.5566297154016813</c:v>
                </c:pt>
                <c:pt idx="90">
                  <c:v>1.5293667171359926</c:v>
                </c:pt>
                <c:pt idx="91">
                  <c:v>1.9321983883781637</c:v>
                </c:pt>
                <c:pt idx="92">
                  <c:v>1.5930914591161394</c:v>
                </c:pt>
                <c:pt idx="94">
                  <c:v>2.0474760951745608</c:v>
                </c:pt>
                <c:pt idx="95">
                  <c:v>1.9896242943352151</c:v>
                </c:pt>
                <c:pt idx="99">
                  <c:v>1.7344142705488463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F3-499D-908F-A3F7E8428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34320"/>
        <c:axId val="1135952256"/>
      </c:scatterChart>
      <c:valAx>
        <c:axId val="115033432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952256"/>
        <c:crosses val="autoZero"/>
        <c:crossBetween val="midCat"/>
      </c:valAx>
      <c:valAx>
        <c:axId val="113595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0334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62666.8</c:v>
                </c:pt>
                <c:pt idx="1">
                  <c:v>67998.8</c:v>
                </c:pt>
                <c:pt idx="2">
                  <c:v>61418</c:v>
                </c:pt>
                <c:pt idx="3">
                  <c:v>59362.400000000001</c:v>
                </c:pt>
                <c:pt idx="4">
                  <c:v>36511.199999999997</c:v>
                </c:pt>
                <c:pt idx="5">
                  <c:v>68835.600000000006</c:v>
                </c:pt>
                <c:pt idx="6">
                  <c:v>65686.399999999994</c:v>
                </c:pt>
                <c:pt idx="7">
                  <c:v>75923.199999999997</c:v>
                </c:pt>
                <c:pt idx="8">
                  <c:v>45557</c:v>
                </c:pt>
                <c:pt idx="9">
                  <c:v>76756.2</c:v>
                </c:pt>
                <c:pt idx="10">
                  <c:v>47082.6</c:v>
                </c:pt>
                <c:pt idx="11">
                  <c:v>63804</c:v>
                </c:pt>
                <c:pt idx="12">
                  <c:v>54427.6</c:v>
                </c:pt>
                <c:pt idx="13">
                  <c:v>48435.8</c:v>
                </c:pt>
                <c:pt idx="14">
                  <c:v>69056</c:v>
                </c:pt>
                <c:pt idx="15">
                  <c:v>42134.400000000001</c:v>
                </c:pt>
                <c:pt idx="16">
                  <c:v>48460.6</c:v>
                </c:pt>
                <c:pt idx="17">
                  <c:v>75196</c:v>
                </c:pt>
                <c:pt idx="18">
                  <c:v>64673.4</c:v>
                </c:pt>
                <c:pt idx="19">
                  <c:v>44718.6</c:v>
                </c:pt>
                <c:pt idx="20">
                  <c:v>61323.8</c:v>
                </c:pt>
                <c:pt idx="21">
                  <c:v>46353.2</c:v>
                </c:pt>
                <c:pt idx="22">
                  <c:v>79190.399999999994</c:v>
                </c:pt>
                <c:pt idx="23">
                  <c:v>51614.2</c:v>
                </c:pt>
                <c:pt idx="24">
                  <c:v>41491.199999999997</c:v>
                </c:pt>
                <c:pt idx="25">
                  <c:v>61388.6</c:v>
                </c:pt>
                <c:pt idx="26">
                  <c:v>69430.600000000006</c:v>
                </c:pt>
                <c:pt idx="27">
                  <c:v>53602.400000000001</c:v>
                </c:pt>
                <c:pt idx="28">
                  <c:v>35393.4</c:v>
                </c:pt>
                <c:pt idx="29">
                  <c:v>50257.599999999999</c:v>
                </c:pt>
                <c:pt idx="30">
                  <c:v>51312.2</c:v>
                </c:pt>
                <c:pt idx="31">
                  <c:v>68046.399999999994</c:v>
                </c:pt>
                <c:pt idx="32">
                  <c:v>74195.399999999994</c:v>
                </c:pt>
                <c:pt idx="33">
                  <c:v>59518.2</c:v>
                </c:pt>
                <c:pt idx="34">
                  <c:v>58255.8</c:v>
                </c:pt>
                <c:pt idx="35">
                  <c:v>72441.399999999994</c:v>
                </c:pt>
                <c:pt idx="36">
                  <c:v>68827.199999999997</c:v>
                </c:pt>
                <c:pt idx="37">
                  <c:v>64217.4</c:v>
                </c:pt>
                <c:pt idx="38">
                  <c:v>87342.399999999994</c:v>
                </c:pt>
                <c:pt idx="39">
                  <c:v>47170.2</c:v>
                </c:pt>
                <c:pt idx="40">
                  <c:v>49229</c:v>
                </c:pt>
                <c:pt idx="41">
                  <c:v>60182.400000000001</c:v>
                </c:pt>
                <c:pt idx="42">
                  <c:v>47657.599999999999</c:v>
                </c:pt>
                <c:pt idx="43">
                  <c:v>50405</c:v>
                </c:pt>
                <c:pt idx="44">
                  <c:v>64412.4</c:v>
                </c:pt>
                <c:pt idx="45">
                  <c:v>72240.600000000006</c:v>
                </c:pt>
                <c:pt idx="46">
                  <c:v>36371.599999999999</c:v>
                </c:pt>
                <c:pt idx="47">
                  <c:v>70193.2</c:v>
                </c:pt>
                <c:pt idx="48">
                  <c:v>26636</c:v>
                </c:pt>
                <c:pt idx="49">
                  <c:v>63445.4</c:v>
                </c:pt>
                <c:pt idx="50">
                  <c:v>55747.8</c:v>
                </c:pt>
                <c:pt idx="51">
                  <c:v>52072.6</c:v>
                </c:pt>
                <c:pt idx="52">
                  <c:v>38592.6</c:v>
                </c:pt>
                <c:pt idx="53">
                  <c:v>45928.4</c:v>
                </c:pt>
                <c:pt idx="54">
                  <c:v>40146</c:v>
                </c:pt>
                <c:pt idx="55">
                  <c:v>62017.2</c:v>
                </c:pt>
                <c:pt idx="56">
                  <c:v>59152</c:v>
                </c:pt>
                <c:pt idx="57">
                  <c:v>62601.4</c:v>
                </c:pt>
                <c:pt idx="58">
                  <c:v>65578</c:v>
                </c:pt>
                <c:pt idx="59">
                  <c:v>60273.2</c:v>
                </c:pt>
                <c:pt idx="60">
                  <c:v>36715.800000000003</c:v>
                </c:pt>
                <c:pt idx="61">
                  <c:v>47635.6</c:v>
                </c:pt>
                <c:pt idx="62">
                  <c:v>55469.4</c:v>
                </c:pt>
                <c:pt idx="63">
                  <c:v>40818.800000000003</c:v>
                </c:pt>
                <c:pt idx="64">
                  <c:v>61390</c:v>
                </c:pt>
                <c:pt idx="65">
                  <c:v>51791</c:v>
                </c:pt>
                <c:pt idx="66">
                  <c:v>64814.2</c:v>
                </c:pt>
                <c:pt idx="67">
                  <c:v>60599.199999999997</c:v>
                </c:pt>
                <c:pt idx="68">
                  <c:v>60774</c:v>
                </c:pt>
                <c:pt idx="69">
                  <c:v>59204.800000000003</c:v>
                </c:pt>
                <c:pt idx="70">
                  <c:v>53585.599999999999</c:v>
                </c:pt>
                <c:pt idx="71">
                  <c:v>81441.399999999994</c:v>
                </c:pt>
                <c:pt idx="72">
                  <c:v>73511.399999999994</c:v>
                </c:pt>
                <c:pt idx="73">
                  <c:v>44875.4</c:v>
                </c:pt>
                <c:pt idx="74">
                  <c:v>66282.8</c:v>
                </c:pt>
                <c:pt idx="75">
                  <c:v>43960.6</c:v>
                </c:pt>
                <c:pt idx="76">
                  <c:v>78469</c:v>
                </c:pt>
                <c:pt idx="77">
                  <c:v>57681</c:v>
                </c:pt>
                <c:pt idx="78">
                  <c:v>46039.8</c:v>
                </c:pt>
                <c:pt idx="79">
                  <c:v>60235.6</c:v>
                </c:pt>
                <c:pt idx="80">
                  <c:v>70086.8</c:v>
                </c:pt>
                <c:pt idx="81">
                  <c:v>38734.800000000003</c:v>
                </c:pt>
                <c:pt idx="82">
                  <c:v>55789.8</c:v>
                </c:pt>
                <c:pt idx="83">
                  <c:v>60904.2</c:v>
                </c:pt>
                <c:pt idx="84">
                  <c:v>53390</c:v>
                </c:pt>
                <c:pt idx="85">
                  <c:v>65465.599999999999</c:v>
                </c:pt>
                <c:pt idx="86">
                  <c:v>66662</c:v>
                </c:pt>
                <c:pt idx="87">
                  <c:v>54767.4</c:v>
                </c:pt>
                <c:pt idx="88">
                  <c:v>58014.400000000001</c:v>
                </c:pt>
                <c:pt idx="89">
                  <c:v>56321.2</c:v>
                </c:pt>
                <c:pt idx="90">
                  <c:v>67156.399999999994</c:v>
                </c:pt>
                <c:pt idx="91">
                  <c:v>52005.4</c:v>
                </c:pt>
                <c:pt idx="92">
                  <c:v>58025</c:v>
                </c:pt>
                <c:pt idx="93">
                  <c:v>48701.2</c:v>
                </c:pt>
                <c:pt idx="94">
                  <c:v>36401</c:v>
                </c:pt>
                <c:pt idx="95">
                  <c:v>55934.2</c:v>
                </c:pt>
                <c:pt idx="96">
                  <c:v>64028.800000000003</c:v>
                </c:pt>
                <c:pt idx="97">
                  <c:v>39833.4</c:v>
                </c:pt>
                <c:pt idx="98">
                  <c:v>77900</c:v>
                </c:pt>
                <c:pt idx="99">
                  <c:v>54727.6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1.7523632928440578</c:v>
                </c:pt>
                <c:pt idx="1">
                  <c:v>1.3626711059606933</c:v>
                </c:pt>
                <c:pt idx="2">
                  <c:v>1.2274740304145364</c:v>
                </c:pt>
                <c:pt idx="3">
                  <c:v>2.3323517917065346</c:v>
                </c:pt>
                <c:pt idx="4">
                  <c:v>1.4806963342755102</c:v>
                </c:pt>
                <c:pt idx="5">
                  <c:v>2.0397149149567952</c:v>
                </c:pt>
                <c:pt idx="6">
                  <c:v>1.7714169143079848</c:v>
                </c:pt>
                <c:pt idx="7">
                  <c:v>1.581031884852061</c:v>
                </c:pt>
                <c:pt idx="8">
                  <c:v>1.5303026977193406</c:v>
                </c:pt>
                <c:pt idx="9">
                  <c:v>1.1797483460619469</c:v>
                </c:pt>
                <c:pt idx="10">
                  <c:v>1.4520650941112003</c:v>
                </c:pt>
                <c:pt idx="11">
                  <c:v>1.9885587110525986</c:v>
                </c:pt>
                <c:pt idx="12">
                  <c:v>1.5344420845306426</c:v>
                </c:pt>
                <c:pt idx="13">
                  <c:v>2.1316670727024225</c:v>
                </c:pt>
                <c:pt idx="14">
                  <c:v>1.2198215940685819</c:v>
                </c:pt>
                <c:pt idx="15">
                  <c:v>1.2747066529961266</c:v>
                </c:pt>
                <c:pt idx="16">
                  <c:v>1.5702240583071609</c:v>
                </c:pt>
                <c:pt idx="17">
                  <c:v>1.7586041810734614</c:v>
                </c:pt>
                <c:pt idx="18">
                  <c:v>1.7395405220693516</c:v>
                </c:pt>
                <c:pt idx="19">
                  <c:v>1.1738739584870725</c:v>
                </c:pt>
                <c:pt idx="20">
                  <c:v>1.3748658758915788</c:v>
                </c:pt>
                <c:pt idx="21">
                  <c:v>1.2022902410189589</c:v>
                </c:pt>
                <c:pt idx="22">
                  <c:v>1.4298450317210167</c:v>
                </c:pt>
                <c:pt idx="23">
                  <c:v>1.3872926442723128</c:v>
                </c:pt>
                <c:pt idx="24">
                  <c:v>1.108885739626716</c:v>
                </c:pt>
                <c:pt idx="25">
                  <c:v>1.4319108108020056</c:v>
                </c:pt>
                <c:pt idx="26">
                  <c:v>1.1786733803251015</c:v>
                </c:pt>
                <c:pt idx="27">
                  <c:v>2.5079474053400594</c:v>
                </c:pt>
                <c:pt idx="28">
                  <c:v>2.0090751383026215</c:v>
                </c:pt>
                <c:pt idx="29">
                  <c:v>1.3272420489637389</c:v>
                </c:pt>
                <c:pt idx="30">
                  <c:v>1.0037379024871278</c:v>
                </c:pt>
                <c:pt idx="31">
                  <c:v>1.3119577229655059</c:v>
                </c:pt>
                <c:pt idx="32">
                  <c:v>1.5069263054043782</c:v>
                </c:pt>
                <c:pt idx="33">
                  <c:v>1.6703630150105346</c:v>
                </c:pt>
                <c:pt idx="34">
                  <c:v>1.6976163746785726</c:v>
                </c:pt>
                <c:pt idx="35">
                  <c:v>1.792110588696519</c:v>
                </c:pt>
                <c:pt idx="36">
                  <c:v>1.503998419229607</c:v>
                </c:pt>
                <c:pt idx="37">
                  <c:v>1.6162286233949055</c:v>
                </c:pt>
                <c:pt idx="38">
                  <c:v>1.2891791386543077</c:v>
                </c:pt>
                <c:pt idx="39">
                  <c:v>1.7042751567727084</c:v>
                </c:pt>
                <c:pt idx="40">
                  <c:v>1.8341221637652603</c:v>
                </c:pt>
                <c:pt idx="41">
                  <c:v>1.0666573616206732</c:v>
                </c:pt>
                <c:pt idx="42">
                  <c:v>1.6555596589001544</c:v>
                </c:pt>
                <c:pt idx="43">
                  <c:v>1.4566015276262276</c:v>
                </c:pt>
                <c:pt idx="44">
                  <c:v>1.9581322850879643</c:v>
                </c:pt>
                <c:pt idx="45">
                  <c:v>1.3481477174885035</c:v>
                </c:pt>
                <c:pt idx="46">
                  <c:v>2.0027713930649189</c:v>
                </c:pt>
                <c:pt idx="47">
                  <c:v>1.7920966703327388</c:v>
                </c:pt>
                <c:pt idx="48">
                  <c:v>1.3742303649196577</c:v>
                </c:pt>
                <c:pt idx="49">
                  <c:v>1.3323582166713426</c:v>
                </c:pt>
                <c:pt idx="50">
                  <c:v>1.7704017019505702</c:v>
                </c:pt>
                <c:pt idx="51">
                  <c:v>1.8944512085050487</c:v>
                </c:pt>
                <c:pt idx="52">
                  <c:v>1.0874882749542658</c:v>
                </c:pt>
                <c:pt idx="53">
                  <c:v>1.8672977939575512</c:v>
                </c:pt>
                <c:pt idx="54">
                  <c:v>1.6694066656703035</c:v>
                </c:pt>
                <c:pt idx="55">
                  <c:v>1.7346155582644815</c:v>
                </c:pt>
                <c:pt idx="56">
                  <c:v>1.6756153638084934</c:v>
                </c:pt>
                <c:pt idx="57">
                  <c:v>1.856172545661918</c:v>
                </c:pt>
                <c:pt idx="58">
                  <c:v>1.6407331727103602</c:v>
                </c:pt>
                <c:pt idx="59">
                  <c:v>1.8442525036002735</c:v>
                </c:pt>
                <c:pt idx="60">
                  <c:v>1.5911950713316882</c:v>
                </c:pt>
                <c:pt idx="61">
                  <c:v>1.5727942967024662</c:v>
                </c:pt>
                <c:pt idx="62">
                  <c:v>1.3091181804742795</c:v>
                </c:pt>
                <c:pt idx="63">
                  <c:v>1.6832439954138778</c:v>
                </c:pt>
                <c:pt idx="64">
                  <c:v>2.1706955530216647</c:v>
                </c:pt>
                <c:pt idx="65">
                  <c:v>1.5097410747040991</c:v>
                </c:pt>
                <c:pt idx="66">
                  <c:v>1.9048294972398025</c:v>
                </c:pt>
                <c:pt idx="67">
                  <c:v>2.2684622899312203</c:v>
                </c:pt>
                <c:pt idx="68">
                  <c:v>2.1874979431993946</c:v>
                </c:pt>
                <c:pt idx="69">
                  <c:v>1.3956976461367996</c:v>
                </c:pt>
                <c:pt idx="70">
                  <c:v>2.1661416499955211</c:v>
                </c:pt>
                <c:pt idx="71">
                  <c:v>1.2152173219026197</c:v>
                </c:pt>
                <c:pt idx="72">
                  <c:v>1.0326697627850918</c:v>
                </c:pt>
                <c:pt idx="73">
                  <c:v>1.3734250836761344</c:v>
                </c:pt>
                <c:pt idx="74">
                  <c:v>1.3003524292878392</c:v>
                </c:pt>
                <c:pt idx="75">
                  <c:v>1.2371760167058685</c:v>
                </c:pt>
                <c:pt idx="76">
                  <c:v>1.4050899081165811</c:v>
                </c:pt>
                <c:pt idx="77">
                  <c:v>2.2458175135659921</c:v>
                </c:pt>
                <c:pt idx="78">
                  <c:v>1.3876254892506048</c:v>
                </c:pt>
                <c:pt idx="79">
                  <c:v>1.5928786299132076</c:v>
                </c:pt>
                <c:pt idx="80">
                  <c:v>1.6617822471563832</c:v>
                </c:pt>
                <c:pt idx="81">
                  <c:v>1.6412631535466815</c:v>
                </c:pt>
                <c:pt idx="82">
                  <c:v>1.6808269612007929</c:v>
                </c:pt>
                <c:pt idx="83">
                  <c:v>1.4342853202242209</c:v>
                </c:pt>
                <c:pt idx="84">
                  <c:v>2.2571829930698635</c:v>
                </c:pt>
                <c:pt idx="85">
                  <c:v>1.6498894075667221</c:v>
                </c:pt>
                <c:pt idx="86">
                  <c:v>1.9080585640994869</c:v>
                </c:pt>
                <c:pt idx="87">
                  <c:v>1.2921007752787241</c:v>
                </c:pt>
                <c:pt idx="88">
                  <c:v>1.8881691442124713</c:v>
                </c:pt>
                <c:pt idx="89">
                  <c:v>1.4935938864938958</c:v>
                </c:pt>
                <c:pt idx="90">
                  <c:v>1.5248583902651127</c:v>
                </c:pt>
                <c:pt idx="91">
                  <c:v>1.2714064308706403</c:v>
                </c:pt>
                <c:pt idx="92">
                  <c:v>1.9927272727272727</c:v>
                </c:pt>
                <c:pt idx="93">
                  <c:v>1.2375465080942565</c:v>
                </c:pt>
                <c:pt idx="94">
                  <c:v>1.403670228839867</c:v>
                </c:pt>
                <c:pt idx="95">
                  <c:v>1.6444322078442171</c:v>
                </c:pt>
                <c:pt idx="96">
                  <c:v>1.1390499275326103</c:v>
                </c:pt>
                <c:pt idx="97">
                  <c:v>1.3197467451937319</c:v>
                </c:pt>
                <c:pt idx="98">
                  <c:v>1.3762130937098844</c:v>
                </c:pt>
                <c:pt idx="99">
                  <c:v>1.5387300009501605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65-4FBD-A606-0805DACC8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235120"/>
        <c:axId val="1136048768"/>
      </c:scatterChart>
      <c:valAx>
        <c:axId val="115023512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048768"/>
        <c:crosses val="autoZero"/>
        <c:crossBetween val="midCat"/>
      </c:valAx>
      <c:valAx>
        <c:axId val="113604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023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9">
                  <c:v>76756.2</c:v>
                </c:pt>
                <c:pt idx="13">
                  <c:v>48435.8</c:v>
                </c:pt>
                <c:pt idx="15">
                  <c:v>42134.400000000001</c:v>
                </c:pt>
                <c:pt idx="20">
                  <c:v>61323.8</c:v>
                </c:pt>
                <c:pt idx="35">
                  <c:v>72441.399999999994</c:v>
                </c:pt>
                <c:pt idx="39">
                  <c:v>47170.2</c:v>
                </c:pt>
                <c:pt idx="45">
                  <c:v>72240.600000000006</c:v>
                </c:pt>
                <c:pt idx="49">
                  <c:v>63445.4</c:v>
                </c:pt>
                <c:pt idx="55">
                  <c:v>62017.2</c:v>
                </c:pt>
                <c:pt idx="70">
                  <c:v>53585.599999999999</c:v>
                </c:pt>
                <c:pt idx="73">
                  <c:v>44875.4</c:v>
                </c:pt>
                <c:pt idx="75">
                  <c:v>43960.6</c:v>
                </c:pt>
                <c:pt idx="78">
                  <c:v>46039.8</c:v>
                </c:pt>
                <c:pt idx="79">
                  <c:v>60235.6</c:v>
                </c:pt>
                <c:pt idx="81">
                  <c:v>38734.800000000003</c:v>
                </c:pt>
                <c:pt idx="91">
                  <c:v>52005.4</c:v>
                </c:pt>
                <c:pt idx="92">
                  <c:v>58025</c:v>
                </c:pt>
                <c:pt idx="93">
                  <c:v>48701.2</c:v>
                </c:pt>
                <c:pt idx="94">
                  <c:v>36401</c:v>
                </c:pt>
              </c:numCache>
            </c:numRef>
          </c:xVal>
          <c:yVal>
            <c:numRef>
              <c:f>State054!$AA$11:$AA$101</c:f>
              <c:numCache>
                <c:formatCode>General</c:formatCode>
                <c:ptCount val="91"/>
                <c:pt idx="0">
                  <c:v>1.1797483460619469</c:v>
                </c:pt>
                <c:pt idx="4">
                  <c:v>2.1316670727024225</c:v>
                </c:pt>
                <c:pt idx="6">
                  <c:v>1.2747066529961266</c:v>
                </c:pt>
                <c:pt idx="11">
                  <c:v>1.3748658758915788</c:v>
                </c:pt>
                <c:pt idx="26">
                  <c:v>1.792110588696519</c:v>
                </c:pt>
                <c:pt idx="30">
                  <c:v>1.7042751567727084</c:v>
                </c:pt>
                <c:pt idx="36">
                  <c:v>1.3481477174885035</c:v>
                </c:pt>
                <c:pt idx="40">
                  <c:v>1.3323582166713426</c:v>
                </c:pt>
                <c:pt idx="46">
                  <c:v>1.7346155582644815</c:v>
                </c:pt>
                <c:pt idx="61">
                  <c:v>2.1661416499955211</c:v>
                </c:pt>
                <c:pt idx="64">
                  <c:v>1.3734250836761344</c:v>
                </c:pt>
                <c:pt idx="66">
                  <c:v>1.2371760167058685</c:v>
                </c:pt>
                <c:pt idx="69">
                  <c:v>1.3876254892506048</c:v>
                </c:pt>
                <c:pt idx="70">
                  <c:v>1.5928786299132076</c:v>
                </c:pt>
                <c:pt idx="72">
                  <c:v>1.6412631535466815</c:v>
                </c:pt>
                <c:pt idx="82">
                  <c:v>1.2714064308706403</c:v>
                </c:pt>
                <c:pt idx="83">
                  <c:v>1.9927272727272727</c:v>
                </c:pt>
                <c:pt idx="84">
                  <c:v>1.2375465080942565</c:v>
                </c:pt>
                <c:pt idx="85">
                  <c:v>1.403670228839867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FE-43F8-ADD3-9DEDD442BA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62666.8</c:v>
                </c:pt>
                <c:pt idx="1">
                  <c:v>67998.8</c:v>
                </c:pt>
                <c:pt idx="4">
                  <c:v>36511.199999999997</c:v>
                </c:pt>
                <c:pt idx="6">
                  <c:v>65686.399999999994</c:v>
                </c:pt>
                <c:pt idx="11">
                  <c:v>63804</c:v>
                </c:pt>
                <c:pt idx="14">
                  <c:v>69056</c:v>
                </c:pt>
                <c:pt idx="18">
                  <c:v>64673.4</c:v>
                </c:pt>
                <c:pt idx="21">
                  <c:v>46353.2</c:v>
                </c:pt>
                <c:pt idx="22">
                  <c:v>79190.399999999994</c:v>
                </c:pt>
                <c:pt idx="26">
                  <c:v>69430.600000000006</c:v>
                </c:pt>
                <c:pt idx="27">
                  <c:v>53602.400000000001</c:v>
                </c:pt>
                <c:pt idx="32">
                  <c:v>74195.399999999994</c:v>
                </c:pt>
                <c:pt idx="34">
                  <c:v>58255.8</c:v>
                </c:pt>
                <c:pt idx="36">
                  <c:v>68827.199999999997</c:v>
                </c:pt>
                <c:pt idx="38">
                  <c:v>87342.399999999994</c:v>
                </c:pt>
                <c:pt idx="43">
                  <c:v>50405</c:v>
                </c:pt>
                <c:pt idx="48">
                  <c:v>26636</c:v>
                </c:pt>
                <c:pt idx="51">
                  <c:v>52072.6</c:v>
                </c:pt>
                <c:pt idx="59">
                  <c:v>60273.2</c:v>
                </c:pt>
                <c:pt idx="60">
                  <c:v>36715.800000000003</c:v>
                </c:pt>
                <c:pt idx="63">
                  <c:v>40818.800000000003</c:v>
                </c:pt>
                <c:pt idx="64">
                  <c:v>61390</c:v>
                </c:pt>
                <c:pt idx="74">
                  <c:v>66282.8</c:v>
                </c:pt>
                <c:pt idx="76">
                  <c:v>78469</c:v>
                </c:pt>
                <c:pt idx="84">
                  <c:v>53390</c:v>
                </c:pt>
                <c:pt idx="85">
                  <c:v>65465.599999999999</c:v>
                </c:pt>
                <c:pt idx="86">
                  <c:v>66662</c:v>
                </c:pt>
                <c:pt idx="95">
                  <c:v>55934.2</c:v>
                </c:pt>
                <c:pt idx="97">
                  <c:v>39833.4</c:v>
                </c:pt>
                <c:pt idx="98">
                  <c:v>77900</c:v>
                </c:pt>
                <c:pt idx="99">
                  <c:v>54727.6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1.7523632928440578</c:v>
                </c:pt>
                <c:pt idx="1">
                  <c:v>1.3626711059606933</c:v>
                </c:pt>
                <c:pt idx="4">
                  <c:v>1.4806963342755102</c:v>
                </c:pt>
                <c:pt idx="6">
                  <c:v>1.7714169143079848</c:v>
                </c:pt>
                <c:pt idx="11">
                  <c:v>1.9885587110525986</c:v>
                </c:pt>
                <c:pt idx="14">
                  <c:v>1.2198215940685819</c:v>
                </c:pt>
                <c:pt idx="18">
                  <c:v>1.7395405220693516</c:v>
                </c:pt>
                <c:pt idx="21">
                  <c:v>1.2022902410189589</c:v>
                </c:pt>
                <c:pt idx="22">
                  <c:v>1.4298450317210167</c:v>
                </c:pt>
                <c:pt idx="26">
                  <c:v>1.1786733803251015</c:v>
                </c:pt>
                <c:pt idx="27">
                  <c:v>2.5079474053400594</c:v>
                </c:pt>
                <c:pt idx="32">
                  <c:v>1.5069263054043782</c:v>
                </c:pt>
                <c:pt idx="34">
                  <c:v>1.6976163746785726</c:v>
                </c:pt>
                <c:pt idx="36">
                  <c:v>1.503998419229607</c:v>
                </c:pt>
                <c:pt idx="38">
                  <c:v>1.2891791386543077</c:v>
                </c:pt>
                <c:pt idx="43">
                  <c:v>1.4566015276262276</c:v>
                </c:pt>
                <c:pt idx="48">
                  <c:v>1.3742303649196577</c:v>
                </c:pt>
                <c:pt idx="51">
                  <c:v>1.8944512085050487</c:v>
                </c:pt>
                <c:pt idx="59">
                  <c:v>1.8442525036002735</c:v>
                </c:pt>
                <c:pt idx="60">
                  <c:v>1.5911950713316882</c:v>
                </c:pt>
                <c:pt idx="63">
                  <c:v>1.6832439954138778</c:v>
                </c:pt>
                <c:pt idx="64">
                  <c:v>2.1706955530216647</c:v>
                </c:pt>
                <c:pt idx="74">
                  <c:v>1.3003524292878392</c:v>
                </c:pt>
                <c:pt idx="76">
                  <c:v>1.4050899081165811</c:v>
                </c:pt>
                <c:pt idx="84">
                  <c:v>2.2571829930698635</c:v>
                </c:pt>
                <c:pt idx="85">
                  <c:v>1.6498894075667221</c:v>
                </c:pt>
                <c:pt idx="86">
                  <c:v>1.9080585640994869</c:v>
                </c:pt>
                <c:pt idx="95">
                  <c:v>1.6444322078442171</c:v>
                </c:pt>
                <c:pt idx="97">
                  <c:v>1.3197467451937319</c:v>
                </c:pt>
                <c:pt idx="98">
                  <c:v>1.3762130937098844</c:v>
                </c:pt>
                <c:pt idx="99">
                  <c:v>1.5387300009501605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FE-43F8-ADD3-9DEDD442BA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2">
                  <c:v>61418</c:v>
                </c:pt>
                <c:pt idx="3">
                  <c:v>59362.400000000001</c:v>
                </c:pt>
                <c:pt idx="5">
                  <c:v>68835.600000000006</c:v>
                </c:pt>
                <c:pt idx="8">
                  <c:v>45557</c:v>
                </c:pt>
                <c:pt idx="10">
                  <c:v>47082.6</c:v>
                </c:pt>
                <c:pt idx="12">
                  <c:v>54427.6</c:v>
                </c:pt>
                <c:pt idx="24">
                  <c:v>41491.199999999997</c:v>
                </c:pt>
                <c:pt idx="25">
                  <c:v>61388.6</c:v>
                </c:pt>
                <c:pt idx="28">
                  <c:v>35393.4</c:v>
                </c:pt>
                <c:pt idx="33">
                  <c:v>59518.2</c:v>
                </c:pt>
                <c:pt idx="40">
                  <c:v>49229</c:v>
                </c:pt>
                <c:pt idx="41">
                  <c:v>60182.400000000001</c:v>
                </c:pt>
                <c:pt idx="42">
                  <c:v>47657.599999999999</c:v>
                </c:pt>
                <c:pt idx="44">
                  <c:v>64412.4</c:v>
                </c:pt>
                <c:pt idx="46">
                  <c:v>36371.599999999999</c:v>
                </c:pt>
                <c:pt idx="47">
                  <c:v>70193.2</c:v>
                </c:pt>
                <c:pt idx="50">
                  <c:v>55747.8</c:v>
                </c:pt>
                <c:pt idx="52">
                  <c:v>38592.6</c:v>
                </c:pt>
                <c:pt idx="56">
                  <c:v>59152</c:v>
                </c:pt>
                <c:pt idx="57">
                  <c:v>62601.4</c:v>
                </c:pt>
                <c:pt idx="61">
                  <c:v>47635.6</c:v>
                </c:pt>
                <c:pt idx="65">
                  <c:v>51791</c:v>
                </c:pt>
                <c:pt idx="66">
                  <c:v>64814.2</c:v>
                </c:pt>
                <c:pt idx="68">
                  <c:v>60774</c:v>
                </c:pt>
                <c:pt idx="69">
                  <c:v>59204.800000000003</c:v>
                </c:pt>
                <c:pt idx="71">
                  <c:v>81441.399999999994</c:v>
                </c:pt>
                <c:pt idx="82">
                  <c:v>55789.8</c:v>
                </c:pt>
                <c:pt idx="83">
                  <c:v>60904.2</c:v>
                </c:pt>
                <c:pt idx="88">
                  <c:v>58014.400000000001</c:v>
                </c:pt>
                <c:pt idx="89">
                  <c:v>56321.2</c:v>
                </c:pt>
                <c:pt idx="96">
                  <c:v>64028.800000000003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2">
                  <c:v>1.2274740304145364</c:v>
                </c:pt>
                <c:pt idx="3">
                  <c:v>2.3323517917065346</c:v>
                </c:pt>
                <c:pt idx="5">
                  <c:v>2.0397149149567952</c:v>
                </c:pt>
                <c:pt idx="8">
                  <c:v>1.5303026977193406</c:v>
                </c:pt>
                <c:pt idx="10">
                  <c:v>1.4520650941112003</c:v>
                </c:pt>
                <c:pt idx="12">
                  <c:v>1.5344420845306426</c:v>
                </c:pt>
                <c:pt idx="24">
                  <c:v>1.108885739626716</c:v>
                </c:pt>
                <c:pt idx="25">
                  <c:v>1.4319108108020056</c:v>
                </c:pt>
                <c:pt idx="28">
                  <c:v>2.0090751383026215</c:v>
                </c:pt>
                <c:pt idx="33">
                  <c:v>1.6703630150105346</c:v>
                </c:pt>
                <c:pt idx="40">
                  <c:v>1.8341221637652603</c:v>
                </c:pt>
                <c:pt idx="41">
                  <c:v>1.0666573616206732</c:v>
                </c:pt>
                <c:pt idx="42">
                  <c:v>1.6555596589001544</c:v>
                </c:pt>
                <c:pt idx="44">
                  <c:v>1.9581322850879643</c:v>
                </c:pt>
                <c:pt idx="46">
                  <c:v>2.0027713930649189</c:v>
                </c:pt>
                <c:pt idx="47">
                  <c:v>1.7920966703327388</c:v>
                </c:pt>
                <c:pt idx="50">
                  <c:v>1.7704017019505702</c:v>
                </c:pt>
                <c:pt idx="52">
                  <c:v>1.0874882749542658</c:v>
                </c:pt>
                <c:pt idx="56">
                  <c:v>1.6756153638084934</c:v>
                </c:pt>
                <c:pt idx="57">
                  <c:v>1.856172545661918</c:v>
                </c:pt>
                <c:pt idx="61">
                  <c:v>1.5727942967024662</c:v>
                </c:pt>
                <c:pt idx="65">
                  <c:v>1.5097410747040991</c:v>
                </c:pt>
                <c:pt idx="66">
                  <c:v>1.9048294972398025</c:v>
                </c:pt>
                <c:pt idx="68">
                  <c:v>2.1874979431993946</c:v>
                </c:pt>
                <c:pt idx="69">
                  <c:v>1.3956976461367996</c:v>
                </c:pt>
                <c:pt idx="71">
                  <c:v>1.2152173219026197</c:v>
                </c:pt>
                <c:pt idx="82">
                  <c:v>1.6808269612007929</c:v>
                </c:pt>
                <c:pt idx="83">
                  <c:v>1.4342853202242209</c:v>
                </c:pt>
                <c:pt idx="88">
                  <c:v>1.8881691442124713</c:v>
                </c:pt>
                <c:pt idx="89">
                  <c:v>1.4935938864938958</c:v>
                </c:pt>
                <c:pt idx="96">
                  <c:v>1.1390499275326103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FE-43F8-ADD3-9DEDD442BA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75923.199999999997</c:v>
                </c:pt>
                <c:pt idx="16">
                  <c:v>48460.6</c:v>
                </c:pt>
                <c:pt idx="17">
                  <c:v>75196</c:v>
                </c:pt>
                <c:pt idx="19">
                  <c:v>44718.6</c:v>
                </c:pt>
                <c:pt idx="23">
                  <c:v>51614.2</c:v>
                </c:pt>
                <c:pt idx="29">
                  <c:v>50257.599999999999</c:v>
                </c:pt>
                <c:pt idx="30">
                  <c:v>51312.2</c:v>
                </c:pt>
                <c:pt idx="31">
                  <c:v>68046.399999999994</c:v>
                </c:pt>
                <c:pt idx="37">
                  <c:v>64217.4</c:v>
                </c:pt>
                <c:pt idx="53">
                  <c:v>45928.4</c:v>
                </c:pt>
                <c:pt idx="54">
                  <c:v>40146</c:v>
                </c:pt>
                <c:pt idx="58">
                  <c:v>65578</c:v>
                </c:pt>
                <c:pt idx="62">
                  <c:v>55469.4</c:v>
                </c:pt>
                <c:pt idx="67">
                  <c:v>60599.199999999997</c:v>
                </c:pt>
                <c:pt idx="72">
                  <c:v>73511.399999999994</c:v>
                </c:pt>
                <c:pt idx="77">
                  <c:v>57681</c:v>
                </c:pt>
                <c:pt idx="80">
                  <c:v>70086.8</c:v>
                </c:pt>
                <c:pt idx="87">
                  <c:v>54767.4</c:v>
                </c:pt>
                <c:pt idx="90">
                  <c:v>67156.399999999994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1.581031884852061</c:v>
                </c:pt>
                <c:pt idx="16">
                  <c:v>1.5702240583071609</c:v>
                </c:pt>
                <c:pt idx="17">
                  <c:v>1.7586041810734614</c:v>
                </c:pt>
                <c:pt idx="19">
                  <c:v>1.1738739584870725</c:v>
                </c:pt>
                <c:pt idx="23">
                  <c:v>1.3872926442723128</c:v>
                </c:pt>
                <c:pt idx="29">
                  <c:v>1.3272420489637389</c:v>
                </c:pt>
                <c:pt idx="30">
                  <c:v>1.0037379024871278</c:v>
                </c:pt>
                <c:pt idx="31">
                  <c:v>1.3119577229655059</c:v>
                </c:pt>
                <c:pt idx="37">
                  <c:v>1.6162286233949055</c:v>
                </c:pt>
                <c:pt idx="53">
                  <c:v>1.8672977939575512</c:v>
                </c:pt>
                <c:pt idx="54">
                  <c:v>1.6694066656703035</c:v>
                </c:pt>
                <c:pt idx="58">
                  <c:v>1.6407331727103602</c:v>
                </c:pt>
                <c:pt idx="62">
                  <c:v>1.3091181804742795</c:v>
                </c:pt>
                <c:pt idx="67">
                  <c:v>2.2684622899312203</c:v>
                </c:pt>
                <c:pt idx="72">
                  <c:v>1.0326697627850918</c:v>
                </c:pt>
                <c:pt idx="77">
                  <c:v>2.2458175135659921</c:v>
                </c:pt>
                <c:pt idx="80">
                  <c:v>1.6617822471563832</c:v>
                </c:pt>
                <c:pt idx="87">
                  <c:v>1.2921007752787241</c:v>
                </c:pt>
                <c:pt idx="90">
                  <c:v>1.5248583902651127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FE-43F8-ADD3-9DEDD442B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249520"/>
        <c:axId val="1136050432"/>
      </c:scatterChart>
      <c:valAx>
        <c:axId val="115024952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050432"/>
        <c:crosses val="autoZero"/>
        <c:crossBetween val="midCat"/>
      </c:valAx>
      <c:valAx>
        <c:axId val="1136050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024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67998.8</c:v>
                </c:pt>
                <c:pt idx="2">
                  <c:v>61418</c:v>
                </c:pt>
                <c:pt idx="4">
                  <c:v>36511.199999999997</c:v>
                </c:pt>
                <c:pt idx="8">
                  <c:v>45557</c:v>
                </c:pt>
                <c:pt idx="9">
                  <c:v>76756.2</c:v>
                </c:pt>
                <c:pt idx="10">
                  <c:v>47082.6</c:v>
                </c:pt>
                <c:pt idx="12">
                  <c:v>54427.6</c:v>
                </c:pt>
                <c:pt idx="14">
                  <c:v>69056</c:v>
                </c:pt>
                <c:pt idx="15">
                  <c:v>42134.400000000001</c:v>
                </c:pt>
                <c:pt idx="19">
                  <c:v>44718.6</c:v>
                </c:pt>
                <c:pt idx="20">
                  <c:v>61323.8</c:v>
                </c:pt>
                <c:pt idx="21">
                  <c:v>46353.2</c:v>
                </c:pt>
                <c:pt idx="22">
                  <c:v>79190.399999999994</c:v>
                </c:pt>
                <c:pt idx="24">
                  <c:v>41491.199999999997</c:v>
                </c:pt>
                <c:pt idx="25">
                  <c:v>61388.6</c:v>
                </c:pt>
                <c:pt idx="26">
                  <c:v>69430.600000000006</c:v>
                </c:pt>
                <c:pt idx="29">
                  <c:v>50257.599999999999</c:v>
                </c:pt>
                <c:pt idx="30">
                  <c:v>51312.2</c:v>
                </c:pt>
                <c:pt idx="31">
                  <c:v>68046.399999999994</c:v>
                </c:pt>
                <c:pt idx="36">
                  <c:v>68827.199999999997</c:v>
                </c:pt>
                <c:pt idx="38">
                  <c:v>87342.399999999994</c:v>
                </c:pt>
                <c:pt idx="41">
                  <c:v>60182.400000000001</c:v>
                </c:pt>
                <c:pt idx="42">
                  <c:v>47657.599999999999</c:v>
                </c:pt>
                <c:pt idx="45">
                  <c:v>72240.600000000006</c:v>
                </c:pt>
                <c:pt idx="48">
                  <c:v>26636</c:v>
                </c:pt>
                <c:pt idx="49">
                  <c:v>63445.4</c:v>
                </c:pt>
                <c:pt idx="52">
                  <c:v>38592.6</c:v>
                </c:pt>
                <c:pt idx="56">
                  <c:v>59152</c:v>
                </c:pt>
                <c:pt idx="62">
                  <c:v>55469.4</c:v>
                </c:pt>
                <c:pt idx="65">
                  <c:v>51791</c:v>
                </c:pt>
                <c:pt idx="69">
                  <c:v>59204.800000000003</c:v>
                </c:pt>
                <c:pt idx="71">
                  <c:v>81441.399999999994</c:v>
                </c:pt>
                <c:pt idx="72">
                  <c:v>73511.399999999994</c:v>
                </c:pt>
                <c:pt idx="73">
                  <c:v>44875.4</c:v>
                </c:pt>
                <c:pt idx="74">
                  <c:v>66282.8</c:v>
                </c:pt>
                <c:pt idx="75">
                  <c:v>43960.6</c:v>
                </c:pt>
                <c:pt idx="76">
                  <c:v>78469</c:v>
                </c:pt>
                <c:pt idx="78">
                  <c:v>46039.8</c:v>
                </c:pt>
                <c:pt idx="79">
                  <c:v>60235.6</c:v>
                </c:pt>
                <c:pt idx="83">
                  <c:v>60904.2</c:v>
                </c:pt>
                <c:pt idx="87">
                  <c:v>54767.4</c:v>
                </c:pt>
                <c:pt idx="89">
                  <c:v>56321.2</c:v>
                </c:pt>
                <c:pt idx="90">
                  <c:v>67156.399999999994</c:v>
                </c:pt>
                <c:pt idx="91">
                  <c:v>52005.4</c:v>
                </c:pt>
                <c:pt idx="93">
                  <c:v>48701.2</c:v>
                </c:pt>
                <c:pt idx="94">
                  <c:v>36401</c:v>
                </c:pt>
                <c:pt idx="95">
                  <c:v>55934.2</c:v>
                </c:pt>
                <c:pt idx="96">
                  <c:v>64028.800000000003</c:v>
                </c:pt>
                <c:pt idx="97">
                  <c:v>39833.4</c:v>
                </c:pt>
                <c:pt idx="98">
                  <c:v>77900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1.3626711059606933</c:v>
                </c:pt>
                <c:pt idx="1">
                  <c:v>1.2274740304145364</c:v>
                </c:pt>
                <c:pt idx="3">
                  <c:v>1.4806963342755102</c:v>
                </c:pt>
                <c:pt idx="7">
                  <c:v>1.5303026977193406</c:v>
                </c:pt>
                <c:pt idx="8">
                  <c:v>1.1797483460619469</c:v>
                </c:pt>
                <c:pt idx="9">
                  <c:v>1.4520650941112003</c:v>
                </c:pt>
                <c:pt idx="11">
                  <c:v>1.5344420845306426</c:v>
                </c:pt>
                <c:pt idx="13">
                  <c:v>1.2198215940685819</c:v>
                </c:pt>
                <c:pt idx="14">
                  <c:v>1.2747066529961266</c:v>
                </c:pt>
                <c:pt idx="18">
                  <c:v>1.1738739584870725</c:v>
                </c:pt>
                <c:pt idx="19">
                  <c:v>1.3748658758915788</c:v>
                </c:pt>
                <c:pt idx="20">
                  <c:v>1.2022902410189589</c:v>
                </c:pt>
                <c:pt idx="21">
                  <c:v>1.4298450317210167</c:v>
                </c:pt>
                <c:pt idx="23">
                  <c:v>1.108885739626716</c:v>
                </c:pt>
                <c:pt idx="24">
                  <c:v>1.4319108108020056</c:v>
                </c:pt>
                <c:pt idx="25">
                  <c:v>1.1786733803251015</c:v>
                </c:pt>
                <c:pt idx="28">
                  <c:v>1.3272420489637389</c:v>
                </c:pt>
                <c:pt idx="29">
                  <c:v>1.0037379024871278</c:v>
                </c:pt>
                <c:pt idx="30">
                  <c:v>1.3119577229655059</c:v>
                </c:pt>
                <c:pt idx="35">
                  <c:v>1.503998419229607</c:v>
                </c:pt>
                <c:pt idx="37">
                  <c:v>1.2891791386543077</c:v>
                </c:pt>
                <c:pt idx="40">
                  <c:v>1.0666573616206732</c:v>
                </c:pt>
                <c:pt idx="41">
                  <c:v>1.6555596589001544</c:v>
                </c:pt>
                <c:pt idx="44">
                  <c:v>1.3481477174885035</c:v>
                </c:pt>
                <c:pt idx="47">
                  <c:v>1.3742303649196577</c:v>
                </c:pt>
                <c:pt idx="48">
                  <c:v>1.3323582166713426</c:v>
                </c:pt>
                <c:pt idx="51">
                  <c:v>1.0874882749542658</c:v>
                </c:pt>
                <c:pt idx="55">
                  <c:v>1.6756153638084934</c:v>
                </c:pt>
                <c:pt idx="61">
                  <c:v>1.3091181804742795</c:v>
                </c:pt>
                <c:pt idx="64">
                  <c:v>1.5097410747040991</c:v>
                </c:pt>
                <c:pt idx="68">
                  <c:v>1.3956976461367996</c:v>
                </c:pt>
                <c:pt idx="70">
                  <c:v>1.2152173219026197</c:v>
                </c:pt>
                <c:pt idx="71">
                  <c:v>1.0326697627850918</c:v>
                </c:pt>
                <c:pt idx="72">
                  <c:v>1.3734250836761344</c:v>
                </c:pt>
                <c:pt idx="73">
                  <c:v>1.3003524292878392</c:v>
                </c:pt>
                <c:pt idx="74">
                  <c:v>1.2371760167058685</c:v>
                </c:pt>
                <c:pt idx="75">
                  <c:v>1.4050899081165811</c:v>
                </c:pt>
                <c:pt idx="77">
                  <c:v>1.3876254892506048</c:v>
                </c:pt>
                <c:pt idx="78">
                  <c:v>1.5928786299132076</c:v>
                </c:pt>
                <c:pt idx="82">
                  <c:v>1.4342853202242209</c:v>
                </c:pt>
                <c:pt idx="86">
                  <c:v>1.2921007752787241</c:v>
                </c:pt>
                <c:pt idx="88">
                  <c:v>1.4935938864938958</c:v>
                </c:pt>
                <c:pt idx="89">
                  <c:v>1.5248583902651127</c:v>
                </c:pt>
                <c:pt idx="90">
                  <c:v>1.2714064308706403</c:v>
                </c:pt>
                <c:pt idx="92">
                  <c:v>1.2375465080942565</c:v>
                </c:pt>
                <c:pt idx="93">
                  <c:v>1.403670228839867</c:v>
                </c:pt>
                <c:pt idx="94">
                  <c:v>1.6444322078442171</c:v>
                </c:pt>
                <c:pt idx="95">
                  <c:v>1.1390499275326103</c:v>
                </c:pt>
                <c:pt idx="96">
                  <c:v>1.3197467451937319</c:v>
                </c:pt>
                <c:pt idx="97">
                  <c:v>1.3762130937098844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36-490E-9D30-1D97DBA6A2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62666.8</c:v>
                </c:pt>
                <c:pt idx="3">
                  <c:v>59362.400000000001</c:v>
                </c:pt>
                <c:pt idx="5">
                  <c:v>68835.600000000006</c:v>
                </c:pt>
                <c:pt idx="6">
                  <c:v>65686.399999999994</c:v>
                </c:pt>
                <c:pt idx="7">
                  <c:v>75923.199999999997</c:v>
                </c:pt>
                <c:pt idx="11">
                  <c:v>63804</c:v>
                </c:pt>
                <c:pt idx="13">
                  <c:v>48435.8</c:v>
                </c:pt>
                <c:pt idx="16">
                  <c:v>48460.6</c:v>
                </c:pt>
                <c:pt idx="17">
                  <c:v>75196</c:v>
                </c:pt>
                <c:pt idx="18">
                  <c:v>64673.4</c:v>
                </c:pt>
                <c:pt idx="23">
                  <c:v>51614.2</c:v>
                </c:pt>
                <c:pt idx="27">
                  <c:v>53602.400000000001</c:v>
                </c:pt>
                <c:pt idx="28">
                  <c:v>35393.4</c:v>
                </c:pt>
                <c:pt idx="32">
                  <c:v>74195.399999999994</c:v>
                </c:pt>
                <c:pt idx="33">
                  <c:v>59518.2</c:v>
                </c:pt>
                <c:pt idx="34">
                  <c:v>58255.8</c:v>
                </c:pt>
                <c:pt idx="35">
                  <c:v>72441.399999999994</c:v>
                </c:pt>
                <c:pt idx="37">
                  <c:v>64217.4</c:v>
                </c:pt>
                <c:pt idx="39">
                  <c:v>47170.2</c:v>
                </c:pt>
                <c:pt idx="40">
                  <c:v>49229</c:v>
                </c:pt>
                <c:pt idx="43">
                  <c:v>50405</c:v>
                </c:pt>
                <c:pt idx="44">
                  <c:v>64412.4</c:v>
                </c:pt>
                <c:pt idx="46">
                  <c:v>36371.599999999999</c:v>
                </c:pt>
                <c:pt idx="47">
                  <c:v>70193.2</c:v>
                </c:pt>
                <c:pt idx="50">
                  <c:v>55747.8</c:v>
                </c:pt>
                <c:pt idx="51">
                  <c:v>52072.6</c:v>
                </c:pt>
                <c:pt idx="53">
                  <c:v>45928.4</c:v>
                </c:pt>
                <c:pt idx="54">
                  <c:v>40146</c:v>
                </c:pt>
                <c:pt idx="55">
                  <c:v>62017.2</c:v>
                </c:pt>
                <c:pt idx="57">
                  <c:v>62601.4</c:v>
                </c:pt>
                <c:pt idx="58">
                  <c:v>65578</c:v>
                </c:pt>
                <c:pt idx="59">
                  <c:v>60273.2</c:v>
                </c:pt>
                <c:pt idx="60">
                  <c:v>36715.800000000003</c:v>
                </c:pt>
                <c:pt idx="61">
                  <c:v>47635.6</c:v>
                </c:pt>
                <c:pt idx="63">
                  <c:v>40818.800000000003</c:v>
                </c:pt>
                <c:pt idx="64">
                  <c:v>61390</c:v>
                </c:pt>
                <c:pt idx="66">
                  <c:v>64814.2</c:v>
                </c:pt>
                <c:pt idx="67">
                  <c:v>60599.199999999997</c:v>
                </c:pt>
                <c:pt idx="68">
                  <c:v>60774</c:v>
                </c:pt>
                <c:pt idx="70">
                  <c:v>53585.599999999999</c:v>
                </c:pt>
                <c:pt idx="77">
                  <c:v>57681</c:v>
                </c:pt>
                <c:pt idx="80">
                  <c:v>70086.8</c:v>
                </c:pt>
                <c:pt idx="81">
                  <c:v>38734.800000000003</c:v>
                </c:pt>
                <c:pt idx="82">
                  <c:v>55789.8</c:v>
                </c:pt>
                <c:pt idx="84">
                  <c:v>53390</c:v>
                </c:pt>
                <c:pt idx="85">
                  <c:v>65465.599999999999</c:v>
                </c:pt>
                <c:pt idx="86">
                  <c:v>66662</c:v>
                </c:pt>
                <c:pt idx="88">
                  <c:v>58014.400000000001</c:v>
                </c:pt>
                <c:pt idx="92">
                  <c:v>58025</c:v>
                </c:pt>
                <c:pt idx="99">
                  <c:v>54727.6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1.7523632928440578</c:v>
                </c:pt>
                <c:pt idx="3">
                  <c:v>2.3323517917065346</c:v>
                </c:pt>
                <c:pt idx="5">
                  <c:v>2.0397149149567952</c:v>
                </c:pt>
                <c:pt idx="6">
                  <c:v>1.7714169143079848</c:v>
                </c:pt>
                <c:pt idx="7">
                  <c:v>1.581031884852061</c:v>
                </c:pt>
                <c:pt idx="11">
                  <c:v>1.9885587110525986</c:v>
                </c:pt>
                <c:pt idx="13">
                  <c:v>2.1316670727024225</c:v>
                </c:pt>
                <c:pt idx="16">
                  <c:v>1.5702240583071609</c:v>
                </c:pt>
                <c:pt idx="17">
                  <c:v>1.7586041810734614</c:v>
                </c:pt>
                <c:pt idx="18">
                  <c:v>1.7395405220693516</c:v>
                </c:pt>
                <c:pt idx="23">
                  <c:v>1.3872926442723128</c:v>
                </c:pt>
                <c:pt idx="27">
                  <c:v>2.5079474053400594</c:v>
                </c:pt>
                <c:pt idx="28">
                  <c:v>2.0090751383026215</c:v>
                </c:pt>
                <c:pt idx="32">
                  <c:v>1.5069263054043782</c:v>
                </c:pt>
                <c:pt idx="33">
                  <c:v>1.6703630150105346</c:v>
                </c:pt>
                <c:pt idx="34">
                  <c:v>1.6976163746785726</c:v>
                </c:pt>
                <c:pt idx="35">
                  <c:v>1.792110588696519</c:v>
                </c:pt>
                <c:pt idx="37">
                  <c:v>1.6162286233949055</c:v>
                </c:pt>
                <c:pt idx="39">
                  <c:v>1.7042751567727084</c:v>
                </c:pt>
                <c:pt idx="40">
                  <c:v>1.8341221637652603</c:v>
                </c:pt>
                <c:pt idx="43">
                  <c:v>1.4566015276262276</c:v>
                </c:pt>
                <c:pt idx="44">
                  <c:v>1.9581322850879643</c:v>
                </c:pt>
                <c:pt idx="46">
                  <c:v>2.0027713930649189</c:v>
                </c:pt>
                <c:pt idx="47">
                  <c:v>1.7920966703327388</c:v>
                </c:pt>
                <c:pt idx="50">
                  <c:v>1.7704017019505702</c:v>
                </c:pt>
                <c:pt idx="51">
                  <c:v>1.8944512085050487</c:v>
                </c:pt>
                <c:pt idx="53">
                  <c:v>1.8672977939575512</c:v>
                </c:pt>
                <c:pt idx="54">
                  <c:v>1.6694066656703035</c:v>
                </c:pt>
                <c:pt idx="55">
                  <c:v>1.7346155582644815</c:v>
                </c:pt>
                <c:pt idx="57">
                  <c:v>1.856172545661918</c:v>
                </c:pt>
                <c:pt idx="58">
                  <c:v>1.6407331727103602</c:v>
                </c:pt>
                <c:pt idx="59">
                  <c:v>1.8442525036002735</c:v>
                </c:pt>
                <c:pt idx="60">
                  <c:v>1.5911950713316882</c:v>
                </c:pt>
                <c:pt idx="61">
                  <c:v>1.5727942967024662</c:v>
                </c:pt>
                <c:pt idx="63">
                  <c:v>1.6832439954138778</c:v>
                </c:pt>
                <c:pt idx="64">
                  <c:v>2.1706955530216647</c:v>
                </c:pt>
                <c:pt idx="66">
                  <c:v>1.9048294972398025</c:v>
                </c:pt>
                <c:pt idx="67">
                  <c:v>2.2684622899312203</c:v>
                </c:pt>
                <c:pt idx="68">
                  <c:v>2.1874979431993946</c:v>
                </c:pt>
                <c:pt idx="70">
                  <c:v>2.1661416499955211</c:v>
                </c:pt>
                <c:pt idx="77">
                  <c:v>2.2458175135659921</c:v>
                </c:pt>
                <c:pt idx="80">
                  <c:v>1.6617822471563832</c:v>
                </c:pt>
                <c:pt idx="81">
                  <c:v>1.6412631535466815</c:v>
                </c:pt>
                <c:pt idx="82">
                  <c:v>1.6808269612007929</c:v>
                </c:pt>
                <c:pt idx="84">
                  <c:v>2.2571829930698635</c:v>
                </c:pt>
                <c:pt idx="85">
                  <c:v>1.6498894075667221</c:v>
                </c:pt>
                <c:pt idx="86">
                  <c:v>1.9080585640994869</c:v>
                </c:pt>
                <c:pt idx="88">
                  <c:v>1.8881691442124713</c:v>
                </c:pt>
                <c:pt idx="92">
                  <c:v>1.9927272727272727</c:v>
                </c:pt>
                <c:pt idx="99">
                  <c:v>1.5387300009501605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36-490E-9D30-1D97DBA6A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268720"/>
        <c:axId val="1135949344"/>
      </c:scatterChart>
      <c:valAx>
        <c:axId val="115026872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949344"/>
        <c:crosses val="autoZero"/>
        <c:crossBetween val="midCat"/>
      </c:valAx>
      <c:valAx>
        <c:axId val="1135949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0268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60356</c:v>
                </c:pt>
                <c:pt idx="1">
                  <c:v>67435.8</c:v>
                </c:pt>
                <c:pt idx="2">
                  <c:v>60651.4</c:v>
                </c:pt>
                <c:pt idx="3">
                  <c:v>54772.6</c:v>
                </c:pt>
                <c:pt idx="4">
                  <c:v>43109.2</c:v>
                </c:pt>
                <c:pt idx="5">
                  <c:v>66801.600000000006</c:v>
                </c:pt>
                <c:pt idx="6">
                  <c:v>62233.2</c:v>
                </c:pt>
                <c:pt idx="7">
                  <c:v>72313.8</c:v>
                </c:pt>
                <c:pt idx="8">
                  <c:v>48920.800000000003</c:v>
                </c:pt>
                <c:pt idx="9">
                  <c:v>76289.8</c:v>
                </c:pt>
                <c:pt idx="10">
                  <c:v>54357.2</c:v>
                </c:pt>
                <c:pt idx="11">
                  <c:v>61793.4</c:v>
                </c:pt>
                <c:pt idx="12">
                  <c:v>51163.4</c:v>
                </c:pt>
                <c:pt idx="13">
                  <c:v>48392.2</c:v>
                </c:pt>
                <c:pt idx="14">
                  <c:v>67622</c:v>
                </c:pt>
                <c:pt idx="15">
                  <c:v>41615.4</c:v>
                </c:pt>
                <c:pt idx="16">
                  <c:v>42530.2</c:v>
                </c:pt>
                <c:pt idx="17">
                  <c:v>73279.8</c:v>
                </c:pt>
                <c:pt idx="18">
                  <c:v>70106.399999999994</c:v>
                </c:pt>
                <c:pt idx="19">
                  <c:v>44259.4</c:v>
                </c:pt>
                <c:pt idx="20">
                  <c:v>57332.6</c:v>
                </c:pt>
                <c:pt idx="21">
                  <c:v>44228</c:v>
                </c:pt>
                <c:pt idx="22">
                  <c:v>84612</c:v>
                </c:pt>
                <c:pt idx="23">
                  <c:v>48334.6</c:v>
                </c:pt>
                <c:pt idx="24">
                  <c:v>41634.400000000001</c:v>
                </c:pt>
                <c:pt idx="25">
                  <c:v>63298.2</c:v>
                </c:pt>
                <c:pt idx="26">
                  <c:v>67464.800000000003</c:v>
                </c:pt>
                <c:pt idx="27">
                  <c:v>53181.2</c:v>
                </c:pt>
                <c:pt idx="28">
                  <c:v>30048.6</c:v>
                </c:pt>
                <c:pt idx="29">
                  <c:v>46096.2</c:v>
                </c:pt>
                <c:pt idx="30">
                  <c:v>51340.6</c:v>
                </c:pt>
                <c:pt idx="31">
                  <c:v>64729.8</c:v>
                </c:pt>
                <c:pt idx="32">
                  <c:v>76001.399999999994</c:v>
                </c:pt>
                <c:pt idx="33">
                  <c:v>54735.199999999997</c:v>
                </c:pt>
                <c:pt idx="34">
                  <c:v>54851.6</c:v>
                </c:pt>
                <c:pt idx="35">
                  <c:v>69359.199999999997</c:v>
                </c:pt>
                <c:pt idx="36">
                  <c:v>68612.800000000003</c:v>
                </c:pt>
                <c:pt idx="37">
                  <c:v>61357.4</c:v>
                </c:pt>
                <c:pt idx="38">
                  <c:v>82296.800000000003</c:v>
                </c:pt>
                <c:pt idx="39">
                  <c:v>57665.4</c:v>
                </c:pt>
                <c:pt idx="40">
                  <c:v>47606</c:v>
                </c:pt>
                <c:pt idx="41">
                  <c:v>62804.2</c:v>
                </c:pt>
                <c:pt idx="42">
                  <c:v>48672.2</c:v>
                </c:pt>
                <c:pt idx="43">
                  <c:v>51818.400000000001</c:v>
                </c:pt>
                <c:pt idx="44">
                  <c:v>67259.199999999997</c:v>
                </c:pt>
                <c:pt idx="45">
                  <c:v>65027.6</c:v>
                </c:pt>
                <c:pt idx="46">
                  <c:v>34624.800000000003</c:v>
                </c:pt>
                <c:pt idx="47">
                  <c:v>69763.8</c:v>
                </c:pt>
                <c:pt idx="48">
                  <c:v>36488</c:v>
                </c:pt>
                <c:pt idx="49">
                  <c:v>62754.2</c:v>
                </c:pt>
                <c:pt idx="50">
                  <c:v>58175.6</c:v>
                </c:pt>
                <c:pt idx="51">
                  <c:v>47237.8</c:v>
                </c:pt>
                <c:pt idx="52">
                  <c:v>41836</c:v>
                </c:pt>
                <c:pt idx="53">
                  <c:v>50227.8</c:v>
                </c:pt>
                <c:pt idx="54">
                  <c:v>43057.599999999999</c:v>
                </c:pt>
                <c:pt idx="55">
                  <c:v>61930.400000000001</c:v>
                </c:pt>
                <c:pt idx="56">
                  <c:v>57544.4</c:v>
                </c:pt>
                <c:pt idx="57">
                  <c:v>69861</c:v>
                </c:pt>
                <c:pt idx="58">
                  <c:v>62722.8</c:v>
                </c:pt>
                <c:pt idx="59">
                  <c:v>52022.400000000001</c:v>
                </c:pt>
                <c:pt idx="60">
                  <c:v>34170.800000000003</c:v>
                </c:pt>
                <c:pt idx="61">
                  <c:v>52466.6</c:v>
                </c:pt>
                <c:pt idx="62">
                  <c:v>55271.8</c:v>
                </c:pt>
                <c:pt idx="63">
                  <c:v>42191.6</c:v>
                </c:pt>
                <c:pt idx="64">
                  <c:v>60866</c:v>
                </c:pt>
                <c:pt idx="65">
                  <c:v>50853</c:v>
                </c:pt>
                <c:pt idx="66">
                  <c:v>65147</c:v>
                </c:pt>
                <c:pt idx="67">
                  <c:v>54382</c:v>
                </c:pt>
                <c:pt idx="68">
                  <c:v>63938.8</c:v>
                </c:pt>
                <c:pt idx="69">
                  <c:v>57636.6</c:v>
                </c:pt>
                <c:pt idx="70">
                  <c:v>61662.6</c:v>
                </c:pt>
                <c:pt idx="71">
                  <c:v>85907.6</c:v>
                </c:pt>
                <c:pt idx="72">
                  <c:v>75671.600000000006</c:v>
                </c:pt>
                <c:pt idx="73">
                  <c:v>53430</c:v>
                </c:pt>
                <c:pt idx="74">
                  <c:v>65401.4</c:v>
                </c:pt>
                <c:pt idx="75">
                  <c:v>43790.8</c:v>
                </c:pt>
                <c:pt idx="76">
                  <c:v>85024.4</c:v>
                </c:pt>
                <c:pt idx="77">
                  <c:v>57521.599999999999</c:v>
                </c:pt>
                <c:pt idx="78">
                  <c:v>45352.2</c:v>
                </c:pt>
                <c:pt idx="79">
                  <c:v>54049.4</c:v>
                </c:pt>
                <c:pt idx="80">
                  <c:v>70225.399999999994</c:v>
                </c:pt>
                <c:pt idx="81">
                  <c:v>35640.800000000003</c:v>
                </c:pt>
                <c:pt idx="82">
                  <c:v>56979.6</c:v>
                </c:pt>
                <c:pt idx="83">
                  <c:v>61062.8</c:v>
                </c:pt>
                <c:pt idx="84">
                  <c:v>54468.2</c:v>
                </c:pt>
                <c:pt idx="85">
                  <c:v>64613.599999999999</c:v>
                </c:pt>
                <c:pt idx="86">
                  <c:v>64749</c:v>
                </c:pt>
                <c:pt idx="87">
                  <c:v>51962.8</c:v>
                </c:pt>
                <c:pt idx="88">
                  <c:v>61012.800000000003</c:v>
                </c:pt>
                <c:pt idx="89">
                  <c:v>54611.8</c:v>
                </c:pt>
                <c:pt idx="90">
                  <c:v>66266.8</c:v>
                </c:pt>
                <c:pt idx="91">
                  <c:v>45817.2</c:v>
                </c:pt>
                <c:pt idx="92">
                  <c:v>60977</c:v>
                </c:pt>
                <c:pt idx="93">
                  <c:v>54749.2</c:v>
                </c:pt>
                <c:pt idx="94">
                  <c:v>37116.6</c:v>
                </c:pt>
                <c:pt idx="95">
                  <c:v>52553</c:v>
                </c:pt>
                <c:pt idx="96">
                  <c:v>64954.8</c:v>
                </c:pt>
                <c:pt idx="97">
                  <c:v>41545.4</c:v>
                </c:pt>
                <c:pt idx="98">
                  <c:v>75382.2</c:v>
                </c:pt>
                <c:pt idx="99">
                  <c:v>57479.4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1.4526973291801974</c:v>
                </c:pt>
                <c:pt idx="1">
                  <c:v>1.3462730478469893</c:v>
                </c:pt>
                <c:pt idx="2">
                  <c:v>1.5615797821649624</c:v>
                </c:pt>
                <c:pt idx="3">
                  <c:v>2.2888816671109278</c:v>
                </c:pt>
                <c:pt idx="4">
                  <c:v>1.4429170571478942</c:v>
                </c:pt>
                <c:pt idx="5">
                  <c:v>1.8314381691456489</c:v>
                </c:pt>
                <c:pt idx="6">
                  <c:v>2.0661479724648579</c:v>
                </c:pt>
                <c:pt idx="7">
                  <c:v>1.6893041162267781</c:v>
                </c:pt>
                <c:pt idx="8">
                  <c:v>1.4363624470572844</c:v>
                </c:pt>
                <c:pt idx="9">
                  <c:v>1.3251312757406626</c:v>
                </c:pt>
                <c:pt idx="10">
                  <c:v>1.4535148977504362</c:v>
                </c:pt>
                <c:pt idx="11">
                  <c:v>2.0600096450429981</c:v>
                </c:pt>
                <c:pt idx="12">
                  <c:v>1.2946168550174539</c:v>
                </c:pt>
                <c:pt idx="13">
                  <c:v>2.0531201309301914</c:v>
                </c:pt>
                <c:pt idx="14">
                  <c:v>1.3399041731980716</c:v>
                </c:pt>
                <c:pt idx="15">
                  <c:v>1.2248350370295611</c:v>
                </c:pt>
                <c:pt idx="16">
                  <c:v>2.0028121193881057</c:v>
                </c:pt>
                <c:pt idx="17">
                  <c:v>1.5315953373235189</c:v>
                </c:pt>
                <c:pt idx="18">
                  <c:v>1.6050603083313364</c:v>
                </c:pt>
                <c:pt idx="19">
                  <c:v>1.1635268440150566</c:v>
                </c:pt>
                <c:pt idx="20">
                  <c:v>1.4981877675179567</c:v>
                </c:pt>
                <c:pt idx="21">
                  <c:v>1.25983539839016</c:v>
                </c:pt>
                <c:pt idx="22">
                  <c:v>1.3377416914858413</c:v>
                </c:pt>
                <c:pt idx="23">
                  <c:v>1.4809060176353999</c:v>
                </c:pt>
                <c:pt idx="24">
                  <c:v>1.0974338527755894</c:v>
                </c:pt>
                <c:pt idx="25">
                  <c:v>1.3887124752362627</c:v>
                </c:pt>
                <c:pt idx="26">
                  <c:v>1.1871968789650307</c:v>
                </c:pt>
                <c:pt idx="27">
                  <c:v>2.3020165020721608</c:v>
                </c:pt>
                <c:pt idx="28">
                  <c:v>1.7600487210718636</c:v>
                </c:pt>
                <c:pt idx="29">
                  <c:v>1.4498158199591291</c:v>
                </c:pt>
                <c:pt idx="30">
                  <c:v>1.0036306548813221</c:v>
                </c:pt>
                <c:pt idx="31">
                  <c:v>1.3836285605702474</c:v>
                </c:pt>
                <c:pt idx="32">
                  <c:v>1.4776833058338401</c:v>
                </c:pt>
                <c:pt idx="33">
                  <c:v>1.8715926862421259</c:v>
                </c:pt>
                <c:pt idx="34">
                  <c:v>1.5553055881688045</c:v>
                </c:pt>
                <c:pt idx="35">
                  <c:v>1.592723099459048</c:v>
                </c:pt>
                <c:pt idx="36">
                  <c:v>1.4571042137910126</c:v>
                </c:pt>
                <c:pt idx="37">
                  <c:v>1.6920045503883803</c:v>
                </c:pt>
                <c:pt idx="38">
                  <c:v>1.6683880782727882</c:v>
                </c:pt>
                <c:pt idx="39">
                  <c:v>1.4677605635268289</c:v>
                </c:pt>
                <c:pt idx="40">
                  <c:v>1.9155148510691931</c:v>
                </c:pt>
                <c:pt idx="41">
                  <c:v>1.3377608503889868</c:v>
                </c:pt>
                <c:pt idx="42">
                  <c:v>1.5667465206010824</c:v>
                </c:pt>
                <c:pt idx="43">
                  <c:v>1.2799507510845567</c:v>
                </c:pt>
                <c:pt idx="44">
                  <c:v>1.708807122297024</c:v>
                </c:pt>
                <c:pt idx="45">
                  <c:v>1.4189667156714996</c:v>
                </c:pt>
                <c:pt idx="46">
                  <c:v>1.6287169889789976</c:v>
                </c:pt>
                <c:pt idx="47">
                  <c:v>1.6481470332751369</c:v>
                </c:pt>
                <c:pt idx="48">
                  <c:v>1.2533161587371191</c:v>
                </c:pt>
                <c:pt idx="49">
                  <c:v>1.3483081610473882</c:v>
                </c:pt>
                <c:pt idx="50">
                  <c:v>1.3438967539655802</c:v>
                </c:pt>
                <c:pt idx="51">
                  <c:v>2.0810240951102719</c:v>
                </c:pt>
                <c:pt idx="52">
                  <c:v>1.0172578640405392</c:v>
                </c:pt>
                <c:pt idx="53">
                  <c:v>1.7385989432147138</c:v>
                </c:pt>
                <c:pt idx="54">
                  <c:v>1.558749210360076</c:v>
                </c:pt>
                <c:pt idx="55">
                  <c:v>1.7095804322271453</c:v>
                </c:pt>
                <c:pt idx="56">
                  <c:v>1.8706772509575214</c:v>
                </c:pt>
                <c:pt idx="57">
                  <c:v>1.7405562474055625</c:v>
                </c:pt>
                <c:pt idx="58">
                  <c:v>1.7354773702704598</c:v>
                </c:pt>
                <c:pt idx="59">
                  <c:v>2.0999415636341268</c:v>
                </c:pt>
                <c:pt idx="60">
                  <c:v>1.8085909607032904</c:v>
                </c:pt>
                <c:pt idx="61">
                  <c:v>1.7702500257306553</c:v>
                </c:pt>
                <c:pt idx="62">
                  <c:v>1.0731874120256621</c:v>
                </c:pt>
                <c:pt idx="63">
                  <c:v>1.3974582618341092</c:v>
                </c:pt>
                <c:pt idx="64">
                  <c:v>2.0860578976768638</c:v>
                </c:pt>
                <c:pt idx="65">
                  <c:v>1.5852358759561875</c:v>
                </c:pt>
                <c:pt idx="66">
                  <c:v>1.9533516508818518</c:v>
                </c:pt>
                <c:pt idx="67">
                  <c:v>2.3864881762347836</c:v>
                </c:pt>
                <c:pt idx="68">
                  <c:v>1.8952341926967662</c:v>
                </c:pt>
                <c:pt idx="69">
                  <c:v>1.4371076711672792</c:v>
                </c:pt>
                <c:pt idx="70">
                  <c:v>1.8907571201992781</c:v>
                </c:pt>
                <c:pt idx="71">
                  <c:v>1.1546126303144308</c:v>
                </c:pt>
                <c:pt idx="72">
                  <c:v>1.0568165599775874</c:v>
                </c:pt>
                <c:pt idx="73">
                  <c:v>1.5658431592738162</c:v>
                </c:pt>
                <c:pt idx="74">
                  <c:v>1.0919032314292967</c:v>
                </c:pt>
                <c:pt idx="75">
                  <c:v>1.2388903605323491</c:v>
                </c:pt>
                <c:pt idx="76">
                  <c:v>1.5692083684213003</c:v>
                </c:pt>
                <c:pt idx="77">
                  <c:v>2.1110156880198048</c:v>
                </c:pt>
                <c:pt idx="78">
                  <c:v>1.2564770838018884</c:v>
                </c:pt>
                <c:pt idx="79">
                  <c:v>1.780704318641835</c:v>
                </c:pt>
                <c:pt idx="80">
                  <c:v>1.517200329225608</c:v>
                </c:pt>
                <c:pt idx="81">
                  <c:v>1.646539920540504</c:v>
                </c:pt>
                <c:pt idx="82">
                  <c:v>1.6456766983271207</c:v>
                </c:pt>
                <c:pt idx="83">
                  <c:v>1.6581617613342328</c:v>
                </c:pt>
                <c:pt idx="84">
                  <c:v>2.2537003242258788</c:v>
                </c:pt>
                <c:pt idx="85">
                  <c:v>1.6701127935914422</c:v>
                </c:pt>
                <c:pt idx="86">
                  <c:v>1.9631191215308343</c:v>
                </c:pt>
                <c:pt idx="87">
                  <c:v>1.4347379279022685</c:v>
                </c:pt>
                <c:pt idx="88">
                  <c:v>1.5251553772323183</c:v>
                </c:pt>
                <c:pt idx="89">
                  <c:v>1.6894151080901929</c:v>
                </c:pt>
                <c:pt idx="90">
                  <c:v>1.5447856241737943</c:v>
                </c:pt>
                <c:pt idx="91">
                  <c:v>1.3011052617794192</c:v>
                </c:pt>
                <c:pt idx="92">
                  <c:v>1.566295488462863</c:v>
                </c:pt>
                <c:pt idx="93">
                  <c:v>1.3888422113930432</c:v>
                </c:pt>
                <c:pt idx="94">
                  <c:v>1.1106620757289192</c:v>
                </c:pt>
                <c:pt idx="95">
                  <c:v>1.8072231842140316</c:v>
                </c:pt>
                <c:pt idx="96">
                  <c:v>1.0889880347564767</c:v>
                </c:pt>
                <c:pt idx="97">
                  <c:v>1.0941283511531963</c:v>
                </c:pt>
                <c:pt idx="98">
                  <c:v>1.220102358381687</c:v>
                </c:pt>
                <c:pt idx="99">
                  <c:v>1.469604762749785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14-44C7-84FE-E8C88B843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555424"/>
        <c:axId val="1136022560"/>
      </c:scatterChart>
      <c:valAx>
        <c:axId val="11415554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022560"/>
        <c:crosses val="autoZero"/>
        <c:crossBetween val="midCat"/>
      </c:valAx>
      <c:valAx>
        <c:axId val="113602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555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9">
                  <c:v>76289.8</c:v>
                </c:pt>
                <c:pt idx="13">
                  <c:v>48392.2</c:v>
                </c:pt>
                <c:pt idx="15">
                  <c:v>41615.4</c:v>
                </c:pt>
                <c:pt idx="20">
                  <c:v>57332.6</c:v>
                </c:pt>
                <c:pt idx="35">
                  <c:v>69359.199999999997</c:v>
                </c:pt>
                <c:pt idx="39">
                  <c:v>57665.4</c:v>
                </c:pt>
                <c:pt idx="45">
                  <c:v>65027.6</c:v>
                </c:pt>
                <c:pt idx="49">
                  <c:v>62754.2</c:v>
                </c:pt>
                <c:pt idx="55">
                  <c:v>61930.400000000001</c:v>
                </c:pt>
                <c:pt idx="70">
                  <c:v>61662.6</c:v>
                </c:pt>
                <c:pt idx="73">
                  <c:v>53430</c:v>
                </c:pt>
                <c:pt idx="75">
                  <c:v>43790.8</c:v>
                </c:pt>
                <c:pt idx="78">
                  <c:v>45352.2</c:v>
                </c:pt>
                <c:pt idx="79">
                  <c:v>54049.4</c:v>
                </c:pt>
                <c:pt idx="81">
                  <c:v>35640.800000000003</c:v>
                </c:pt>
                <c:pt idx="91">
                  <c:v>45817.2</c:v>
                </c:pt>
                <c:pt idx="92">
                  <c:v>60977</c:v>
                </c:pt>
                <c:pt idx="93">
                  <c:v>54749.2</c:v>
                </c:pt>
                <c:pt idx="94">
                  <c:v>37116.6</c:v>
                </c:pt>
              </c:numCache>
            </c:numRef>
          </c:xVal>
          <c:yVal>
            <c:numRef>
              <c:f>State053!$AA$11:$AA$101</c:f>
              <c:numCache>
                <c:formatCode>General</c:formatCode>
                <c:ptCount val="91"/>
                <c:pt idx="0">
                  <c:v>1.3251312757406626</c:v>
                </c:pt>
                <c:pt idx="4">
                  <c:v>2.0531201309301914</c:v>
                </c:pt>
                <c:pt idx="6">
                  <c:v>1.2248350370295611</c:v>
                </c:pt>
                <c:pt idx="11">
                  <c:v>1.4981877675179567</c:v>
                </c:pt>
                <c:pt idx="26">
                  <c:v>1.592723099459048</c:v>
                </c:pt>
                <c:pt idx="30">
                  <c:v>1.4677605635268289</c:v>
                </c:pt>
                <c:pt idx="36">
                  <c:v>1.4189667156714996</c:v>
                </c:pt>
                <c:pt idx="40">
                  <c:v>1.3483081610473882</c:v>
                </c:pt>
                <c:pt idx="46">
                  <c:v>1.7095804322271453</c:v>
                </c:pt>
                <c:pt idx="61">
                  <c:v>1.8907571201992781</c:v>
                </c:pt>
                <c:pt idx="64">
                  <c:v>1.5658431592738162</c:v>
                </c:pt>
                <c:pt idx="66">
                  <c:v>1.2388903605323491</c:v>
                </c:pt>
                <c:pt idx="69">
                  <c:v>1.2564770838018884</c:v>
                </c:pt>
                <c:pt idx="70">
                  <c:v>1.780704318641835</c:v>
                </c:pt>
                <c:pt idx="72">
                  <c:v>1.646539920540504</c:v>
                </c:pt>
                <c:pt idx="82">
                  <c:v>1.3011052617794192</c:v>
                </c:pt>
                <c:pt idx="83">
                  <c:v>1.566295488462863</c:v>
                </c:pt>
                <c:pt idx="84">
                  <c:v>1.3888422113930432</c:v>
                </c:pt>
                <c:pt idx="85">
                  <c:v>1.1106620757289192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7E-4CE6-A381-C139D86E37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60356</c:v>
                </c:pt>
                <c:pt idx="1">
                  <c:v>67435.8</c:v>
                </c:pt>
                <c:pt idx="4">
                  <c:v>43109.2</c:v>
                </c:pt>
                <c:pt idx="6">
                  <c:v>62233.2</c:v>
                </c:pt>
                <c:pt idx="11">
                  <c:v>61793.4</c:v>
                </c:pt>
                <c:pt idx="14">
                  <c:v>67622</c:v>
                </c:pt>
                <c:pt idx="18">
                  <c:v>70106.399999999994</c:v>
                </c:pt>
                <c:pt idx="21">
                  <c:v>44228</c:v>
                </c:pt>
                <c:pt idx="22">
                  <c:v>84612</c:v>
                </c:pt>
                <c:pt idx="26">
                  <c:v>67464.800000000003</c:v>
                </c:pt>
                <c:pt idx="27">
                  <c:v>53181.2</c:v>
                </c:pt>
                <c:pt idx="32">
                  <c:v>76001.399999999994</c:v>
                </c:pt>
                <c:pt idx="34">
                  <c:v>54851.6</c:v>
                </c:pt>
                <c:pt idx="36">
                  <c:v>68612.800000000003</c:v>
                </c:pt>
                <c:pt idx="38">
                  <c:v>82296.800000000003</c:v>
                </c:pt>
                <c:pt idx="43">
                  <c:v>51818.400000000001</c:v>
                </c:pt>
                <c:pt idx="48">
                  <c:v>36488</c:v>
                </c:pt>
                <c:pt idx="51">
                  <c:v>47237.8</c:v>
                </c:pt>
                <c:pt idx="59">
                  <c:v>52022.400000000001</c:v>
                </c:pt>
                <c:pt idx="60">
                  <c:v>34170.800000000003</c:v>
                </c:pt>
                <c:pt idx="63">
                  <c:v>42191.6</c:v>
                </c:pt>
                <c:pt idx="64">
                  <c:v>60866</c:v>
                </c:pt>
                <c:pt idx="74">
                  <c:v>65401.4</c:v>
                </c:pt>
                <c:pt idx="76">
                  <c:v>85024.4</c:v>
                </c:pt>
                <c:pt idx="84">
                  <c:v>54468.2</c:v>
                </c:pt>
                <c:pt idx="85">
                  <c:v>64613.599999999999</c:v>
                </c:pt>
                <c:pt idx="86">
                  <c:v>64749</c:v>
                </c:pt>
                <c:pt idx="95">
                  <c:v>52553</c:v>
                </c:pt>
                <c:pt idx="97">
                  <c:v>41545.4</c:v>
                </c:pt>
                <c:pt idx="98">
                  <c:v>75382.2</c:v>
                </c:pt>
                <c:pt idx="99">
                  <c:v>57479.4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1.4526973291801974</c:v>
                </c:pt>
                <c:pt idx="1">
                  <c:v>1.3462730478469893</c:v>
                </c:pt>
                <c:pt idx="4">
                  <c:v>1.4429170571478942</c:v>
                </c:pt>
                <c:pt idx="6">
                  <c:v>2.0661479724648579</c:v>
                </c:pt>
                <c:pt idx="11">
                  <c:v>2.0600096450429981</c:v>
                </c:pt>
                <c:pt idx="14">
                  <c:v>1.3399041731980716</c:v>
                </c:pt>
                <c:pt idx="18">
                  <c:v>1.6050603083313364</c:v>
                </c:pt>
                <c:pt idx="21">
                  <c:v>1.25983539839016</c:v>
                </c:pt>
                <c:pt idx="22">
                  <c:v>1.3377416914858413</c:v>
                </c:pt>
                <c:pt idx="26">
                  <c:v>1.1871968789650307</c:v>
                </c:pt>
                <c:pt idx="27">
                  <c:v>2.3020165020721608</c:v>
                </c:pt>
                <c:pt idx="32">
                  <c:v>1.4776833058338401</c:v>
                </c:pt>
                <c:pt idx="34">
                  <c:v>1.5553055881688045</c:v>
                </c:pt>
                <c:pt idx="36">
                  <c:v>1.4571042137910126</c:v>
                </c:pt>
                <c:pt idx="38">
                  <c:v>1.6683880782727882</c:v>
                </c:pt>
                <c:pt idx="43">
                  <c:v>1.2799507510845567</c:v>
                </c:pt>
                <c:pt idx="48">
                  <c:v>1.2533161587371191</c:v>
                </c:pt>
                <c:pt idx="51">
                  <c:v>2.0810240951102719</c:v>
                </c:pt>
                <c:pt idx="59">
                  <c:v>2.0999415636341268</c:v>
                </c:pt>
                <c:pt idx="60">
                  <c:v>1.8085909607032904</c:v>
                </c:pt>
                <c:pt idx="63">
                  <c:v>1.3974582618341092</c:v>
                </c:pt>
                <c:pt idx="64">
                  <c:v>2.0860578976768638</c:v>
                </c:pt>
                <c:pt idx="74">
                  <c:v>1.0919032314292967</c:v>
                </c:pt>
                <c:pt idx="76">
                  <c:v>1.5692083684213003</c:v>
                </c:pt>
                <c:pt idx="84">
                  <c:v>2.2537003242258788</c:v>
                </c:pt>
                <c:pt idx="85">
                  <c:v>1.6701127935914422</c:v>
                </c:pt>
                <c:pt idx="86">
                  <c:v>1.9631191215308343</c:v>
                </c:pt>
                <c:pt idx="95">
                  <c:v>1.8072231842140316</c:v>
                </c:pt>
                <c:pt idx="97">
                  <c:v>1.0941283511531963</c:v>
                </c:pt>
                <c:pt idx="98">
                  <c:v>1.220102358381687</c:v>
                </c:pt>
                <c:pt idx="99">
                  <c:v>1.469604762749785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7E-4CE6-A381-C139D86E37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2">
                  <c:v>60651.4</c:v>
                </c:pt>
                <c:pt idx="3">
                  <c:v>54772.6</c:v>
                </c:pt>
                <c:pt idx="5">
                  <c:v>66801.600000000006</c:v>
                </c:pt>
                <c:pt idx="8">
                  <c:v>48920.800000000003</c:v>
                </c:pt>
                <c:pt idx="10">
                  <c:v>54357.2</c:v>
                </c:pt>
                <c:pt idx="12">
                  <c:v>51163.4</c:v>
                </c:pt>
                <c:pt idx="24">
                  <c:v>41634.400000000001</c:v>
                </c:pt>
                <c:pt idx="25">
                  <c:v>63298.2</c:v>
                </c:pt>
                <c:pt idx="28">
                  <c:v>30048.6</c:v>
                </c:pt>
                <c:pt idx="33">
                  <c:v>54735.199999999997</c:v>
                </c:pt>
                <c:pt idx="40">
                  <c:v>47606</c:v>
                </c:pt>
                <c:pt idx="41">
                  <c:v>62804.2</c:v>
                </c:pt>
                <c:pt idx="42">
                  <c:v>48672.2</c:v>
                </c:pt>
                <c:pt idx="44">
                  <c:v>67259.199999999997</c:v>
                </c:pt>
                <c:pt idx="46">
                  <c:v>34624.800000000003</c:v>
                </c:pt>
                <c:pt idx="47">
                  <c:v>69763.8</c:v>
                </c:pt>
                <c:pt idx="50">
                  <c:v>58175.6</c:v>
                </c:pt>
                <c:pt idx="52">
                  <c:v>41836</c:v>
                </c:pt>
                <c:pt idx="56">
                  <c:v>57544.4</c:v>
                </c:pt>
                <c:pt idx="57">
                  <c:v>69861</c:v>
                </c:pt>
                <c:pt idx="61">
                  <c:v>52466.6</c:v>
                </c:pt>
                <c:pt idx="65">
                  <c:v>50853</c:v>
                </c:pt>
                <c:pt idx="66">
                  <c:v>65147</c:v>
                </c:pt>
                <c:pt idx="68">
                  <c:v>63938.8</c:v>
                </c:pt>
                <c:pt idx="69">
                  <c:v>57636.6</c:v>
                </c:pt>
                <c:pt idx="71">
                  <c:v>85907.6</c:v>
                </c:pt>
                <c:pt idx="82">
                  <c:v>56979.6</c:v>
                </c:pt>
                <c:pt idx="83">
                  <c:v>61062.8</c:v>
                </c:pt>
                <c:pt idx="88">
                  <c:v>61012.800000000003</c:v>
                </c:pt>
                <c:pt idx="89">
                  <c:v>54611.8</c:v>
                </c:pt>
                <c:pt idx="96">
                  <c:v>64954.8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2">
                  <c:v>1.5615797821649624</c:v>
                </c:pt>
                <c:pt idx="3">
                  <c:v>2.2888816671109278</c:v>
                </c:pt>
                <c:pt idx="5">
                  <c:v>1.8314381691456489</c:v>
                </c:pt>
                <c:pt idx="8">
                  <c:v>1.4363624470572844</c:v>
                </c:pt>
                <c:pt idx="10">
                  <c:v>1.4535148977504362</c:v>
                </c:pt>
                <c:pt idx="12">
                  <c:v>1.2946168550174539</c:v>
                </c:pt>
                <c:pt idx="24">
                  <c:v>1.0974338527755894</c:v>
                </c:pt>
                <c:pt idx="25">
                  <c:v>1.3887124752362627</c:v>
                </c:pt>
                <c:pt idx="28">
                  <c:v>1.7600487210718636</c:v>
                </c:pt>
                <c:pt idx="33">
                  <c:v>1.8715926862421259</c:v>
                </c:pt>
                <c:pt idx="40">
                  <c:v>1.9155148510691931</c:v>
                </c:pt>
                <c:pt idx="41">
                  <c:v>1.3377608503889868</c:v>
                </c:pt>
                <c:pt idx="42">
                  <c:v>1.5667465206010824</c:v>
                </c:pt>
                <c:pt idx="44">
                  <c:v>1.708807122297024</c:v>
                </c:pt>
                <c:pt idx="46">
                  <c:v>1.6287169889789976</c:v>
                </c:pt>
                <c:pt idx="47">
                  <c:v>1.6481470332751369</c:v>
                </c:pt>
                <c:pt idx="50">
                  <c:v>1.3438967539655802</c:v>
                </c:pt>
                <c:pt idx="52">
                  <c:v>1.0172578640405392</c:v>
                </c:pt>
                <c:pt idx="56">
                  <c:v>1.8706772509575214</c:v>
                </c:pt>
                <c:pt idx="57">
                  <c:v>1.7405562474055625</c:v>
                </c:pt>
                <c:pt idx="61">
                  <c:v>1.7702500257306553</c:v>
                </c:pt>
                <c:pt idx="65">
                  <c:v>1.5852358759561875</c:v>
                </c:pt>
                <c:pt idx="66">
                  <c:v>1.9533516508818518</c:v>
                </c:pt>
                <c:pt idx="68">
                  <c:v>1.8952341926967662</c:v>
                </c:pt>
                <c:pt idx="69">
                  <c:v>1.4371076711672792</c:v>
                </c:pt>
                <c:pt idx="71">
                  <c:v>1.1546126303144308</c:v>
                </c:pt>
                <c:pt idx="82">
                  <c:v>1.6456766983271207</c:v>
                </c:pt>
                <c:pt idx="83">
                  <c:v>1.6581617613342328</c:v>
                </c:pt>
                <c:pt idx="88">
                  <c:v>1.5251553772323183</c:v>
                </c:pt>
                <c:pt idx="89">
                  <c:v>1.6894151080901929</c:v>
                </c:pt>
                <c:pt idx="96">
                  <c:v>1.0889880347564767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7E-4CE6-A381-C139D86E37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72313.8</c:v>
                </c:pt>
                <c:pt idx="16">
                  <c:v>42530.2</c:v>
                </c:pt>
                <c:pt idx="17">
                  <c:v>73279.8</c:v>
                </c:pt>
                <c:pt idx="19">
                  <c:v>44259.4</c:v>
                </c:pt>
                <c:pt idx="23">
                  <c:v>48334.6</c:v>
                </c:pt>
                <c:pt idx="29">
                  <c:v>46096.2</c:v>
                </c:pt>
                <c:pt idx="30">
                  <c:v>51340.6</c:v>
                </c:pt>
                <c:pt idx="31">
                  <c:v>64729.8</c:v>
                </c:pt>
                <c:pt idx="37">
                  <c:v>61357.4</c:v>
                </c:pt>
                <c:pt idx="53">
                  <c:v>50227.8</c:v>
                </c:pt>
                <c:pt idx="54">
                  <c:v>43057.599999999999</c:v>
                </c:pt>
                <c:pt idx="58">
                  <c:v>62722.8</c:v>
                </c:pt>
                <c:pt idx="62">
                  <c:v>55271.8</c:v>
                </c:pt>
                <c:pt idx="67">
                  <c:v>54382</c:v>
                </c:pt>
                <c:pt idx="72">
                  <c:v>75671.600000000006</c:v>
                </c:pt>
                <c:pt idx="77">
                  <c:v>57521.599999999999</c:v>
                </c:pt>
                <c:pt idx="80">
                  <c:v>70225.399999999994</c:v>
                </c:pt>
                <c:pt idx="87">
                  <c:v>51962.8</c:v>
                </c:pt>
                <c:pt idx="90">
                  <c:v>66266.8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1.6893041162267781</c:v>
                </c:pt>
                <c:pt idx="16">
                  <c:v>2.0028121193881057</c:v>
                </c:pt>
                <c:pt idx="17">
                  <c:v>1.5315953373235189</c:v>
                </c:pt>
                <c:pt idx="19">
                  <c:v>1.1635268440150566</c:v>
                </c:pt>
                <c:pt idx="23">
                  <c:v>1.4809060176353999</c:v>
                </c:pt>
                <c:pt idx="29">
                  <c:v>1.4498158199591291</c:v>
                </c:pt>
                <c:pt idx="30">
                  <c:v>1.0036306548813221</c:v>
                </c:pt>
                <c:pt idx="31">
                  <c:v>1.3836285605702474</c:v>
                </c:pt>
                <c:pt idx="37">
                  <c:v>1.6920045503883803</c:v>
                </c:pt>
                <c:pt idx="53">
                  <c:v>1.7385989432147138</c:v>
                </c:pt>
                <c:pt idx="54">
                  <c:v>1.558749210360076</c:v>
                </c:pt>
                <c:pt idx="58">
                  <c:v>1.7354773702704598</c:v>
                </c:pt>
                <c:pt idx="62">
                  <c:v>1.0731874120256621</c:v>
                </c:pt>
                <c:pt idx="67">
                  <c:v>2.3864881762347836</c:v>
                </c:pt>
                <c:pt idx="72">
                  <c:v>1.0568165599775874</c:v>
                </c:pt>
                <c:pt idx="77">
                  <c:v>2.1110156880198048</c:v>
                </c:pt>
                <c:pt idx="80">
                  <c:v>1.517200329225608</c:v>
                </c:pt>
                <c:pt idx="87">
                  <c:v>1.4347379279022685</c:v>
                </c:pt>
                <c:pt idx="90">
                  <c:v>1.5447856241737943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7E-4CE6-A381-C139D86E3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589424"/>
        <c:axId val="1136042944"/>
      </c:scatterChart>
      <c:valAx>
        <c:axId val="11415894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042944"/>
        <c:crosses val="autoZero"/>
        <c:crossBetween val="midCat"/>
      </c:valAx>
      <c:valAx>
        <c:axId val="1136042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58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67435.8</c:v>
                </c:pt>
                <c:pt idx="2">
                  <c:v>60651.4</c:v>
                </c:pt>
                <c:pt idx="4">
                  <c:v>43109.2</c:v>
                </c:pt>
                <c:pt idx="8">
                  <c:v>48920.800000000003</c:v>
                </c:pt>
                <c:pt idx="9">
                  <c:v>76289.8</c:v>
                </c:pt>
                <c:pt idx="10">
                  <c:v>54357.2</c:v>
                </c:pt>
                <c:pt idx="12">
                  <c:v>51163.4</c:v>
                </c:pt>
                <c:pt idx="14">
                  <c:v>67622</c:v>
                </c:pt>
                <c:pt idx="15">
                  <c:v>41615.4</c:v>
                </c:pt>
                <c:pt idx="18">
                  <c:v>70106.399999999994</c:v>
                </c:pt>
                <c:pt idx="19">
                  <c:v>44259.4</c:v>
                </c:pt>
                <c:pt idx="20">
                  <c:v>57332.6</c:v>
                </c:pt>
                <c:pt idx="21">
                  <c:v>44228</c:v>
                </c:pt>
                <c:pt idx="22">
                  <c:v>84612</c:v>
                </c:pt>
                <c:pt idx="24">
                  <c:v>41634.400000000001</c:v>
                </c:pt>
                <c:pt idx="25">
                  <c:v>63298.2</c:v>
                </c:pt>
                <c:pt idx="26">
                  <c:v>67464.800000000003</c:v>
                </c:pt>
                <c:pt idx="30">
                  <c:v>51340.6</c:v>
                </c:pt>
                <c:pt idx="32">
                  <c:v>76001.399999999994</c:v>
                </c:pt>
                <c:pt idx="36">
                  <c:v>68612.800000000003</c:v>
                </c:pt>
                <c:pt idx="38">
                  <c:v>82296.800000000003</c:v>
                </c:pt>
                <c:pt idx="39">
                  <c:v>57665.4</c:v>
                </c:pt>
                <c:pt idx="41">
                  <c:v>62804.2</c:v>
                </c:pt>
                <c:pt idx="42">
                  <c:v>48672.2</c:v>
                </c:pt>
                <c:pt idx="43">
                  <c:v>51818.400000000001</c:v>
                </c:pt>
                <c:pt idx="45">
                  <c:v>65027.6</c:v>
                </c:pt>
                <c:pt idx="48">
                  <c:v>36488</c:v>
                </c:pt>
                <c:pt idx="49">
                  <c:v>62754.2</c:v>
                </c:pt>
                <c:pt idx="50">
                  <c:v>58175.6</c:v>
                </c:pt>
                <c:pt idx="52">
                  <c:v>41836</c:v>
                </c:pt>
                <c:pt idx="62">
                  <c:v>55271.8</c:v>
                </c:pt>
                <c:pt idx="63">
                  <c:v>42191.6</c:v>
                </c:pt>
                <c:pt idx="65">
                  <c:v>50853</c:v>
                </c:pt>
                <c:pt idx="69">
                  <c:v>57636.6</c:v>
                </c:pt>
                <c:pt idx="71">
                  <c:v>85907.6</c:v>
                </c:pt>
                <c:pt idx="72">
                  <c:v>75671.600000000006</c:v>
                </c:pt>
                <c:pt idx="74">
                  <c:v>65401.4</c:v>
                </c:pt>
                <c:pt idx="75">
                  <c:v>43790.8</c:v>
                </c:pt>
                <c:pt idx="78">
                  <c:v>45352.2</c:v>
                </c:pt>
                <c:pt idx="80">
                  <c:v>70225.399999999994</c:v>
                </c:pt>
                <c:pt idx="81">
                  <c:v>35640.800000000003</c:v>
                </c:pt>
                <c:pt idx="87">
                  <c:v>51962.8</c:v>
                </c:pt>
                <c:pt idx="90">
                  <c:v>66266.8</c:v>
                </c:pt>
                <c:pt idx="91">
                  <c:v>45817.2</c:v>
                </c:pt>
                <c:pt idx="93">
                  <c:v>54749.2</c:v>
                </c:pt>
                <c:pt idx="94">
                  <c:v>37116.6</c:v>
                </c:pt>
                <c:pt idx="96">
                  <c:v>64954.8</c:v>
                </c:pt>
                <c:pt idx="97">
                  <c:v>41545.4</c:v>
                </c:pt>
                <c:pt idx="98">
                  <c:v>75382.2</c:v>
                </c:pt>
                <c:pt idx="99">
                  <c:v>57479.4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1.3462730478469893</c:v>
                </c:pt>
                <c:pt idx="1">
                  <c:v>1.5615797821649624</c:v>
                </c:pt>
                <c:pt idx="3">
                  <c:v>1.4429170571478942</c:v>
                </c:pt>
                <c:pt idx="7">
                  <c:v>1.4363624470572844</c:v>
                </c:pt>
                <c:pt idx="8">
                  <c:v>1.3251312757406626</c:v>
                </c:pt>
                <c:pt idx="9">
                  <c:v>1.4535148977504362</c:v>
                </c:pt>
                <c:pt idx="11">
                  <c:v>1.2946168550174539</c:v>
                </c:pt>
                <c:pt idx="13">
                  <c:v>1.3399041731980716</c:v>
                </c:pt>
                <c:pt idx="14">
                  <c:v>1.2248350370295611</c:v>
                </c:pt>
                <c:pt idx="17">
                  <c:v>1.6050603083313364</c:v>
                </c:pt>
                <c:pt idx="18">
                  <c:v>1.1635268440150566</c:v>
                </c:pt>
                <c:pt idx="19">
                  <c:v>1.4981877675179567</c:v>
                </c:pt>
                <c:pt idx="20">
                  <c:v>1.25983539839016</c:v>
                </c:pt>
                <c:pt idx="21">
                  <c:v>1.3377416914858413</c:v>
                </c:pt>
                <c:pt idx="23">
                  <c:v>1.0974338527755894</c:v>
                </c:pt>
                <c:pt idx="24">
                  <c:v>1.3887124752362627</c:v>
                </c:pt>
                <c:pt idx="25">
                  <c:v>1.1871968789650307</c:v>
                </c:pt>
                <c:pt idx="29">
                  <c:v>1.0036306548813221</c:v>
                </c:pt>
                <c:pt idx="31">
                  <c:v>1.4776833058338401</c:v>
                </c:pt>
                <c:pt idx="35">
                  <c:v>1.4571042137910126</c:v>
                </c:pt>
                <c:pt idx="37">
                  <c:v>1.6683880782727882</c:v>
                </c:pt>
                <c:pt idx="38">
                  <c:v>1.4677605635268289</c:v>
                </c:pt>
                <c:pt idx="40">
                  <c:v>1.3377608503889868</c:v>
                </c:pt>
                <c:pt idx="41">
                  <c:v>1.5667465206010824</c:v>
                </c:pt>
                <c:pt idx="42">
                  <c:v>1.2799507510845567</c:v>
                </c:pt>
                <c:pt idx="44">
                  <c:v>1.4189667156714996</c:v>
                </c:pt>
                <c:pt idx="47">
                  <c:v>1.2533161587371191</c:v>
                </c:pt>
                <c:pt idx="48">
                  <c:v>1.3483081610473882</c:v>
                </c:pt>
                <c:pt idx="49">
                  <c:v>1.3438967539655802</c:v>
                </c:pt>
                <c:pt idx="51">
                  <c:v>1.0172578640405392</c:v>
                </c:pt>
                <c:pt idx="61">
                  <c:v>1.0731874120256621</c:v>
                </c:pt>
                <c:pt idx="62">
                  <c:v>1.3974582618341092</c:v>
                </c:pt>
                <c:pt idx="64">
                  <c:v>1.5852358759561875</c:v>
                </c:pt>
                <c:pt idx="68">
                  <c:v>1.4371076711672792</c:v>
                </c:pt>
                <c:pt idx="70">
                  <c:v>1.1546126303144308</c:v>
                </c:pt>
                <c:pt idx="71">
                  <c:v>1.0568165599775874</c:v>
                </c:pt>
                <c:pt idx="73">
                  <c:v>1.0919032314292967</c:v>
                </c:pt>
                <c:pt idx="74">
                  <c:v>1.2388903605323491</c:v>
                </c:pt>
                <c:pt idx="77">
                  <c:v>1.2564770838018884</c:v>
                </c:pt>
                <c:pt idx="79">
                  <c:v>1.517200329225608</c:v>
                </c:pt>
                <c:pt idx="80">
                  <c:v>1.646539920540504</c:v>
                </c:pt>
                <c:pt idx="86">
                  <c:v>1.4347379279022685</c:v>
                </c:pt>
                <c:pt idx="89">
                  <c:v>1.5447856241737943</c:v>
                </c:pt>
                <c:pt idx="90">
                  <c:v>1.3011052617794192</c:v>
                </c:pt>
                <c:pt idx="92">
                  <c:v>1.3888422113930432</c:v>
                </c:pt>
                <c:pt idx="93">
                  <c:v>1.1106620757289192</c:v>
                </c:pt>
                <c:pt idx="95">
                  <c:v>1.0889880347564767</c:v>
                </c:pt>
                <c:pt idx="96">
                  <c:v>1.0941283511531963</c:v>
                </c:pt>
                <c:pt idx="97">
                  <c:v>1.220102358381687</c:v>
                </c:pt>
                <c:pt idx="98">
                  <c:v>1.469604762749785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78-4A0B-8616-6F28C1C268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60356</c:v>
                </c:pt>
                <c:pt idx="3">
                  <c:v>54772.6</c:v>
                </c:pt>
                <c:pt idx="5">
                  <c:v>66801.600000000006</c:v>
                </c:pt>
                <c:pt idx="6">
                  <c:v>62233.2</c:v>
                </c:pt>
                <c:pt idx="7">
                  <c:v>72313.8</c:v>
                </c:pt>
                <c:pt idx="11">
                  <c:v>61793.4</c:v>
                </c:pt>
                <c:pt idx="13">
                  <c:v>48392.2</c:v>
                </c:pt>
                <c:pt idx="16">
                  <c:v>42530.2</c:v>
                </c:pt>
                <c:pt idx="17">
                  <c:v>73279.8</c:v>
                </c:pt>
                <c:pt idx="23">
                  <c:v>48334.6</c:v>
                </c:pt>
                <c:pt idx="27">
                  <c:v>53181.2</c:v>
                </c:pt>
                <c:pt idx="28">
                  <c:v>30048.6</c:v>
                </c:pt>
                <c:pt idx="29">
                  <c:v>46096.2</c:v>
                </c:pt>
                <c:pt idx="31">
                  <c:v>64729.8</c:v>
                </c:pt>
                <c:pt idx="33">
                  <c:v>54735.199999999997</c:v>
                </c:pt>
                <c:pt idx="34">
                  <c:v>54851.6</c:v>
                </c:pt>
                <c:pt idx="35">
                  <c:v>69359.199999999997</c:v>
                </c:pt>
                <c:pt idx="37">
                  <c:v>61357.4</c:v>
                </c:pt>
                <c:pt idx="40">
                  <c:v>47606</c:v>
                </c:pt>
                <c:pt idx="44">
                  <c:v>67259.199999999997</c:v>
                </c:pt>
                <c:pt idx="46">
                  <c:v>34624.800000000003</c:v>
                </c:pt>
                <c:pt idx="47">
                  <c:v>69763.8</c:v>
                </c:pt>
                <c:pt idx="51">
                  <c:v>47237.8</c:v>
                </c:pt>
                <c:pt idx="53">
                  <c:v>50227.8</c:v>
                </c:pt>
                <c:pt idx="54">
                  <c:v>43057.599999999999</c:v>
                </c:pt>
                <c:pt idx="55">
                  <c:v>61930.400000000001</c:v>
                </c:pt>
                <c:pt idx="56">
                  <c:v>57544.4</c:v>
                </c:pt>
                <c:pt idx="57">
                  <c:v>69861</c:v>
                </c:pt>
                <c:pt idx="58">
                  <c:v>62722.8</c:v>
                </c:pt>
                <c:pt idx="59">
                  <c:v>52022.400000000001</c:v>
                </c:pt>
                <c:pt idx="60">
                  <c:v>34170.800000000003</c:v>
                </c:pt>
                <c:pt idx="61">
                  <c:v>52466.6</c:v>
                </c:pt>
                <c:pt idx="64">
                  <c:v>60866</c:v>
                </c:pt>
                <c:pt idx="66">
                  <c:v>65147</c:v>
                </c:pt>
                <c:pt idx="67">
                  <c:v>54382</c:v>
                </c:pt>
                <c:pt idx="68">
                  <c:v>63938.8</c:v>
                </c:pt>
                <c:pt idx="70">
                  <c:v>61662.6</c:v>
                </c:pt>
                <c:pt idx="73">
                  <c:v>53430</c:v>
                </c:pt>
                <c:pt idx="76">
                  <c:v>85024.4</c:v>
                </c:pt>
                <c:pt idx="77">
                  <c:v>57521.599999999999</c:v>
                </c:pt>
                <c:pt idx="79">
                  <c:v>54049.4</c:v>
                </c:pt>
                <c:pt idx="82">
                  <c:v>56979.6</c:v>
                </c:pt>
                <c:pt idx="83">
                  <c:v>61062.8</c:v>
                </c:pt>
                <c:pt idx="84">
                  <c:v>54468.2</c:v>
                </c:pt>
                <c:pt idx="85">
                  <c:v>64613.599999999999</c:v>
                </c:pt>
                <c:pt idx="86">
                  <c:v>64749</c:v>
                </c:pt>
                <c:pt idx="88">
                  <c:v>61012.800000000003</c:v>
                </c:pt>
                <c:pt idx="89">
                  <c:v>54611.8</c:v>
                </c:pt>
                <c:pt idx="92">
                  <c:v>60977</c:v>
                </c:pt>
                <c:pt idx="95">
                  <c:v>52553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1.4526973291801974</c:v>
                </c:pt>
                <c:pt idx="3">
                  <c:v>2.2888816671109278</c:v>
                </c:pt>
                <c:pt idx="5">
                  <c:v>1.8314381691456489</c:v>
                </c:pt>
                <c:pt idx="6">
                  <c:v>2.0661479724648579</c:v>
                </c:pt>
                <c:pt idx="7">
                  <c:v>1.6893041162267781</c:v>
                </c:pt>
                <c:pt idx="11">
                  <c:v>2.0600096450429981</c:v>
                </c:pt>
                <c:pt idx="13">
                  <c:v>2.0531201309301914</c:v>
                </c:pt>
                <c:pt idx="16">
                  <c:v>2.0028121193881057</c:v>
                </c:pt>
                <c:pt idx="17">
                  <c:v>1.5315953373235189</c:v>
                </c:pt>
                <c:pt idx="23">
                  <c:v>1.4809060176353999</c:v>
                </c:pt>
                <c:pt idx="27">
                  <c:v>2.3020165020721608</c:v>
                </c:pt>
                <c:pt idx="28">
                  <c:v>1.7600487210718636</c:v>
                </c:pt>
                <c:pt idx="29">
                  <c:v>1.4498158199591291</c:v>
                </c:pt>
                <c:pt idx="31">
                  <c:v>1.3836285605702474</c:v>
                </c:pt>
                <c:pt idx="33">
                  <c:v>1.8715926862421259</c:v>
                </c:pt>
                <c:pt idx="34">
                  <c:v>1.5553055881688045</c:v>
                </c:pt>
                <c:pt idx="35">
                  <c:v>1.592723099459048</c:v>
                </c:pt>
                <c:pt idx="37">
                  <c:v>1.6920045503883803</c:v>
                </c:pt>
                <c:pt idx="40">
                  <c:v>1.9155148510691931</c:v>
                </c:pt>
                <c:pt idx="44">
                  <c:v>1.708807122297024</c:v>
                </c:pt>
                <c:pt idx="46">
                  <c:v>1.6287169889789976</c:v>
                </c:pt>
                <c:pt idx="47">
                  <c:v>1.6481470332751369</c:v>
                </c:pt>
                <c:pt idx="51">
                  <c:v>2.0810240951102719</c:v>
                </c:pt>
                <c:pt idx="53">
                  <c:v>1.7385989432147138</c:v>
                </c:pt>
                <c:pt idx="54">
                  <c:v>1.558749210360076</c:v>
                </c:pt>
                <c:pt idx="55">
                  <c:v>1.7095804322271453</c:v>
                </c:pt>
                <c:pt idx="56">
                  <c:v>1.8706772509575214</c:v>
                </c:pt>
                <c:pt idx="57">
                  <c:v>1.7405562474055625</c:v>
                </c:pt>
                <c:pt idx="58">
                  <c:v>1.7354773702704598</c:v>
                </c:pt>
                <c:pt idx="59">
                  <c:v>2.0999415636341268</c:v>
                </c:pt>
                <c:pt idx="60">
                  <c:v>1.8085909607032904</c:v>
                </c:pt>
                <c:pt idx="61">
                  <c:v>1.7702500257306553</c:v>
                </c:pt>
                <c:pt idx="64">
                  <c:v>2.0860578976768638</c:v>
                </c:pt>
                <c:pt idx="66">
                  <c:v>1.9533516508818518</c:v>
                </c:pt>
                <c:pt idx="67">
                  <c:v>2.3864881762347836</c:v>
                </c:pt>
                <c:pt idx="68">
                  <c:v>1.8952341926967662</c:v>
                </c:pt>
                <c:pt idx="70">
                  <c:v>1.8907571201992781</c:v>
                </c:pt>
                <c:pt idx="73">
                  <c:v>1.5658431592738162</c:v>
                </c:pt>
                <c:pt idx="76">
                  <c:v>1.5692083684213003</c:v>
                </c:pt>
                <c:pt idx="77">
                  <c:v>2.1110156880198048</c:v>
                </c:pt>
                <c:pt idx="79">
                  <c:v>1.780704318641835</c:v>
                </c:pt>
                <c:pt idx="82">
                  <c:v>1.6456766983271207</c:v>
                </c:pt>
                <c:pt idx="83">
                  <c:v>1.6581617613342328</c:v>
                </c:pt>
                <c:pt idx="84">
                  <c:v>2.2537003242258788</c:v>
                </c:pt>
                <c:pt idx="85">
                  <c:v>1.6701127935914422</c:v>
                </c:pt>
                <c:pt idx="86">
                  <c:v>1.9631191215308343</c:v>
                </c:pt>
                <c:pt idx="88">
                  <c:v>1.5251553772323183</c:v>
                </c:pt>
                <c:pt idx="89">
                  <c:v>1.6894151080901929</c:v>
                </c:pt>
                <c:pt idx="92">
                  <c:v>1.566295488462863</c:v>
                </c:pt>
                <c:pt idx="95">
                  <c:v>1.8072231842140316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78-4A0B-8616-6F28C1C26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337424"/>
        <c:axId val="1136045440"/>
      </c:scatterChart>
      <c:valAx>
        <c:axId val="11413374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045440"/>
        <c:crosses val="autoZero"/>
        <c:crossBetween val="midCat"/>
      </c:valAx>
      <c:valAx>
        <c:axId val="1136045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337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60543</c:v>
                </c:pt>
                <c:pt idx="1">
                  <c:v>61824</c:v>
                </c:pt>
                <c:pt idx="2">
                  <c:v>60325.4</c:v>
                </c:pt>
                <c:pt idx="3">
                  <c:v>56699.199999999997</c:v>
                </c:pt>
                <c:pt idx="4">
                  <c:v>44275.4</c:v>
                </c:pt>
                <c:pt idx="5">
                  <c:v>65835.199999999997</c:v>
                </c:pt>
                <c:pt idx="6">
                  <c:v>55153.599999999999</c:v>
                </c:pt>
                <c:pt idx="7">
                  <c:v>76061.8</c:v>
                </c:pt>
                <c:pt idx="8">
                  <c:v>50355.199999999997</c:v>
                </c:pt>
                <c:pt idx="9">
                  <c:v>77403.8</c:v>
                </c:pt>
                <c:pt idx="10">
                  <c:v>49369.8</c:v>
                </c:pt>
                <c:pt idx="11">
                  <c:v>58261</c:v>
                </c:pt>
                <c:pt idx="12">
                  <c:v>51523.6</c:v>
                </c:pt>
                <c:pt idx="13">
                  <c:v>58697.2</c:v>
                </c:pt>
                <c:pt idx="14">
                  <c:v>69078.2</c:v>
                </c:pt>
                <c:pt idx="15">
                  <c:v>38034.199999999997</c:v>
                </c:pt>
                <c:pt idx="16">
                  <c:v>44206.6</c:v>
                </c:pt>
                <c:pt idx="17">
                  <c:v>68863</c:v>
                </c:pt>
                <c:pt idx="18">
                  <c:v>75082.399999999994</c:v>
                </c:pt>
                <c:pt idx="19">
                  <c:v>44824</c:v>
                </c:pt>
                <c:pt idx="20">
                  <c:v>61710</c:v>
                </c:pt>
                <c:pt idx="21">
                  <c:v>41504.6</c:v>
                </c:pt>
                <c:pt idx="22">
                  <c:v>88302.2</c:v>
                </c:pt>
                <c:pt idx="23">
                  <c:v>49619</c:v>
                </c:pt>
                <c:pt idx="24">
                  <c:v>43031.8</c:v>
                </c:pt>
                <c:pt idx="25">
                  <c:v>73491.8</c:v>
                </c:pt>
                <c:pt idx="26">
                  <c:v>69043.199999999997</c:v>
                </c:pt>
                <c:pt idx="27">
                  <c:v>51727.8</c:v>
                </c:pt>
                <c:pt idx="28">
                  <c:v>29161.4</c:v>
                </c:pt>
                <c:pt idx="29">
                  <c:v>46264.800000000003</c:v>
                </c:pt>
                <c:pt idx="30">
                  <c:v>51363.6</c:v>
                </c:pt>
                <c:pt idx="31">
                  <c:v>68036</c:v>
                </c:pt>
                <c:pt idx="32">
                  <c:v>77030.600000000006</c:v>
                </c:pt>
                <c:pt idx="33">
                  <c:v>52801.2</c:v>
                </c:pt>
                <c:pt idx="34">
                  <c:v>56539.199999999997</c:v>
                </c:pt>
                <c:pt idx="35">
                  <c:v>74519.399999999994</c:v>
                </c:pt>
                <c:pt idx="36">
                  <c:v>65130</c:v>
                </c:pt>
                <c:pt idx="37">
                  <c:v>59263</c:v>
                </c:pt>
                <c:pt idx="38">
                  <c:v>86108.6</c:v>
                </c:pt>
                <c:pt idx="39">
                  <c:v>58804.800000000003</c:v>
                </c:pt>
                <c:pt idx="40">
                  <c:v>48545.599999999999</c:v>
                </c:pt>
                <c:pt idx="41">
                  <c:v>66536.600000000006</c:v>
                </c:pt>
                <c:pt idx="42">
                  <c:v>49580.6</c:v>
                </c:pt>
                <c:pt idx="43">
                  <c:v>62263.199999999997</c:v>
                </c:pt>
                <c:pt idx="44">
                  <c:v>65295.8</c:v>
                </c:pt>
                <c:pt idx="45">
                  <c:v>67390.600000000006</c:v>
                </c:pt>
                <c:pt idx="46">
                  <c:v>36757.800000000003</c:v>
                </c:pt>
                <c:pt idx="47">
                  <c:v>71309.8</c:v>
                </c:pt>
                <c:pt idx="48">
                  <c:v>38626.400000000001</c:v>
                </c:pt>
                <c:pt idx="49">
                  <c:v>61371.199999999997</c:v>
                </c:pt>
                <c:pt idx="50">
                  <c:v>58268.6</c:v>
                </c:pt>
                <c:pt idx="51">
                  <c:v>50460.2</c:v>
                </c:pt>
                <c:pt idx="52">
                  <c:v>42423.199999999997</c:v>
                </c:pt>
                <c:pt idx="53">
                  <c:v>48640.2</c:v>
                </c:pt>
                <c:pt idx="54">
                  <c:v>44310.6</c:v>
                </c:pt>
                <c:pt idx="55">
                  <c:v>61574.6</c:v>
                </c:pt>
                <c:pt idx="56">
                  <c:v>65594.2</c:v>
                </c:pt>
                <c:pt idx="57">
                  <c:v>71071.199999999997</c:v>
                </c:pt>
                <c:pt idx="58">
                  <c:v>67053.8</c:v>
                </c:pt>
                <c:pt idx="59">
                  <c:v>52505.8</c:v>
                </c:pt>
                <c:pt idx="60">
                  <c:v>36319</c:v>
                </c:pt>
                <c:pt idx="61">
                  <c:v>52118.8</c:v>
                </c:pt>
                <c:pt idx="62">
                  <c:v>52983.6</c:v>
                </c:pt>
                <c:pt idx="63">
                  <c:v>44290.2</c:v>
                </c:pt>
                <c:pt idx="64">
                  <c:v>61252.2</c:v>
                </c:pt>
                <c:pt idx="65">
                  <c:v>50410.2</c:v>
                </c:pt>
                <c:pt idx="66">
                  <c:v>68049.8</c:v>
                </c:pt>
                <c:pt idx="67">
                  <c:v>58591.4</c:v>
                </c:pt>
                <c:pt idx="68">
                  <c:v>56908.2</c:v>
                </c:pt>
                <c:pt idx="69">
                  <c:v>55283.199999999997</c:v>
                </c:pt>
                <c:pt idx="70">
                  <c:v>63173</c:v>
                </c:pt>
                <c:pt idx="71">
                  <c:v>86995.199999999997</c:v>
                </c:pt>
                <c:pt idx="72">
                  <c:v>70701</c:v>
                </c:pt>
                <c:pt idx="73">
                  <c:v>49362.400000000001</c:v>
                </c:pt>
                <c:pt idx="74">
                  <c:v>66180</c:v>
                </c:pt>
                <c:pt idx="75">
                  <c:v>41666.400000000001</c:v>
                </c:pt>
                <c:pt idx="76">
                  <c:v>80703.199999999997</c:v>
                </c:pt>
                <c:pt idx="77">
                  <c:v>53747.6</c:v>
                </c:pt>
                <c:pt idx="78">
                  <c:v>44587.6</c:v>
                </c:pt>
                <c:pt idx="79">
                  <c:v>58428.4</c:v>
                </c:pt>
                <c:pt idx="80">
                  <c:v>73027.399999999994</c:v>
                </c:pt>
                <c:pt idx="81">
                  <c:v>40257.800000000003</c:v>
                </c:pt>
                <c:pt idx="82">
                  <c:v>60465.8</c:v>
                </c:pt>
                <c:pt idx="83">
                  <c:v>57599.8</c:v>
                </c:pt>
                <c:pt idx="84">
                  <c:v>58701.2</c:v>
                </c:pt>
                <c:pt idx="85">
                  <c:v>65985.600000000006</c:v>
                </c:pt>
                <c:pt idx="86">
                  <c:v>68861</c:v>
                </c:pt>
                <c:pt idx="87">
                  <c:v>54593.2</c:v>
                </c:pt>
                <c:pt idx="88">
                  <c:v>61324</c:v>
                </c:pt>
                <c:pt idx="89">
                  <c:v>49281.2</c:v>
                </c:pt>
                <c:pt idx="90">
                  <c:v>64569.8</c:v>
                </c:pt>
                <c:pt idx="91">
                  <c:v>51820</c:v>
                </c:pt>
                <c:pt idx="92">
                  <c:v>56630.8</c:v>
                </c:pt>
                <c:pt idx="93">
                  <c:v>49498.6</c:v>
                </c:pt>
                <c:pt idx="94">
                  <c:v>41092.800000000003</c:v>
                </c:pt>
                <c:pt idx="95">
                  <c:v>51124.2</c:v>
                </c:pt>
                <c:pt idx="96">
                  <c:v>69149.2</c:v>
                </c:pt>
                <c:pt idx="97">
                  <c:v>45311.4</c:v>
                </c:pt>
                <c:pt idx="98">
                  <c:v>79911.199999999997</c:v>
                </c:pt>
                <c:pt idx="99">
                  <c:v>57847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1.4692037064565679</c:v>
                </c:pt>
                <c:pt idx="1">
                  <c:v>1.794836956521739</c:v>
                </c:pt>
                <c:pt idx="2">
                  <c:v>1.2135684139682454</c:v>
                </c:pt>
                <c:pt idx="3">
                  <c:v>2.2043344526906905</c:v>
                </c:pt>
                <c:pt idx="4">
                  <c:v>1.212479164502184</c:v>
                </c:pt>
                <c:pt idx="5">
                  <c:v>1.8843263178360514</c:v>
                </c:pt>
                <c:pt idx="6">
                  <c:v>2.3917568390821269</c:v>
                </c:pt>
                <c:pt idx="7">
                  <c:v>1.6497768919483893</c:v>
                </c:pt>
                <c:pt idx="8">
                  <c:v>1.7889314311133708</c:v>
                </c:pt>
                <c:pt idx="9">
                  <c:v>1.2662685811290919</c:v>
                </c:pt>
                <c:pt idx="10">
                  <c:v>1.3847736875579808</c:v>
                </c:pt>
                <c:pt idx="11">
                  <c:v>2.2336554470400438</c:v>
                </c:pt>
                <c:pt idx="12">
                  <c:v>1.2210715089784099</c:v>
                </c:pt>
                <c:pt idx="13">
                  <c:v>1.4463892655867743</c:v>
                </c:pt>
                <c:pt idx="14">
                  <c:v>1.3116873340648714</c:v>
                </c:pt>
                <c:pt idx="15">
                  <c:v>1.2251342213060878</c:v>
                </c:pt>
                <c:pt idx="16">
                  <c:v>1.9269747051345274</c:v>
                </c:pt>
                <c:pt idx="17">
                  <c:v>1.6280586091224605</c:v>
                </c:pt>
                <c:pt idx="18">
                  <c:v>1.3758750386242315</c:v>
                </c:pt>
                <c:pt idx="19">
                  <c:v>1.0321925754060324</c:v>
                </c:pt>
                <c:pt idx="20">
                  <c:v>1.4744611894344515</c:v>
                </c:pt>
                <c:pt idx="21">
                  <c:v>1.2665824992892354</c:v>
                </c:pt>
                <c:pt idx="22">
                  <c:v>1.2561295188568349</c:v>
                </c:pt>
                <c:pt idx="23">
                  <c:v>1.1857957637195429</c:v>
                </c:pt>
                <c:pt idx="24">
                  <c:v>1.333478962069911</c:v>
                </c:pt>
                <c:pt idx="25">
                  <c:v>1.1963239436236424</c:v>
                </c:pt>
                <c:pt idx="26">
                  <c:v>1.2788225342973676</c:v>
                </c:pt>
                <c:pt idx="27">
                  <c:v>2.4003920522427009</c:v>
                </c:pt>
                <c:pt idx="28">
                  <c:v>1.7943240036486587</c:v>
                </c:pt>
                <c:pt idx="29">
                  <c:v>1.3777861354636787</c:v>
                </c:pt>
                <c:pt idx="30">
                  <c:v>1.4336222538918613</c:v>
                </c:pt>
                <c:pt idx="31">
                  <c:v>1.391145863954377</c:v>
                </c:pt>
                <c:pt idx="32">
                  <c:v>1.3025992268007778</c:v>
                </c:pt>
                <c:pt idx="33">
                  <c:v>1.9403157503996122</c:v>
                </c:pt>
                <c:pt idx="34">
                  <c:v>1.552533463508504</c:v>
                </c:pt>
                <c:pt idx="35">
                  <c:v>1.677147158994839</c:v>
                </c:pt>
                <c:pt idx="36">
                  <c:v>1.5367111929986181</c:v>
                </c:pt>
                <c:pt idx="37">
                  <c:v>1.7507719825186034</c:v>
                </c:pt>
                <c:pt idx="38">
                  <c:v>1.3203675358791107</c:v>
                </c:pt>
                <c:pt idx="39">
                  <c:v>1.3849889804913884</c:v>
                </c:pt>
                <c:pt idx="40">
                  <c:v>1.8759681618931479</c:v>
                </c:pt>
                <c:pt idx="41">
                  <c:v>1.4165136180688522</c:v>
                </c:pt>
                <c:pt idx="42">
                  <c:v>1.5795492591860527</c:v>
                </c:pt>
                <c:pt idx="43">
                  <c:v>1.0656214264605739</c:v>
                </c:pt>
                <c:pt idx="44">
                  <c:v>1.6748244144340063</c:v>
                </c:pt>
                <c:pt idx="45">
                  <c:v>1.09019655560271</c:v>
                </c:pt>
                <c:pt idx="46">
                  <c:v>1.125475409300883</c:v>
                </c:pt>
                <c:pt idx="47">
                  <c:v>1.5848312574148293</c:v>
                </c:pt>
                <c:pt idx="48">
                  <c:v>1.3665006316923141</c:v>
                </c:pt>
                <c:pt idx="49">
                  <c:v>1.6324921135646688</c:v>
                </c:pt>
                <c:pt idx="50">
                  <c:v>1.4762668057924853</c:v>
                </c:pt>
                <c:pt idx="51">
                  <c:v>2.1010023741483388</c:v>
                </c:pt>
                <c:pt idx="52">
                  <c:v>1.2359746553772466</c:v>
                </c:pt>
                <c:pt idx="53">
                  <c:v>1.733278234875679</c:v>
                </c:pt>
                <c:pt idx="54">
                  <c:v>1.0924022694344018</c:v>
                </c:pt>
                <c:pt idx="55">
                  <c:v>1.4342277497539571</c:v>
                </c:pt>
                <c:pt idx="56">
                  <c:v>1.5753222083659837</c:v>
                </c:pt>
                <c:pt idx="57">
                  <c:v>1.7085542385663954</c:v>
                </c:pt>
                <c:pt idx="58">
                  <c:v>1.711043967679684</c:v>
                </c:pt>
                <c:pt idx="59">
                  <c:v>2.0806272830811072</c:v>
                </c:pt>
                <c:pt idx="60">
                  <c:v>1.5942619565516671</c:v>
                </c:pt>
                <c:pt idx="61">
                  <c:v>1.7820632861846397</c:v>
                </c:pt>
                <c:pt idx="62">
                  <c:v>1.1187046557802791</c:v>
                </c:pt>
                <c:pt idx="63">
                  <c:v>1.5447886891456801</c:v>
                </c:pt>
                <c:pt idx="64">
                  <c:v>2.0729867661896226</c:v>
                </c:pt>
                <c:pt idx="65">
                  <c:v>1.5997159305061279</c:v>
                </c:pt>
                <c:pt idx="66">
                  <c:v>2.1759211636184088</c:v>
                </c:pt>
                <c:pt idx="67">
                  <c:v>2.2425304737555338</c:v>
                </c:pt>
                <c:pt idx="68">
                  <c:v>2.1286387550476031</c:v>
                </c:pt>
                <c:pt idx="69">
                  <c:v>1.4548361889326233</c:v>
                </c:pt>
                <c:pt idx="70">
                  <c:v>1.8155857724027671</c:v>
                </c:pt>
                <c:pt idx="71">
                  <c:v>1.1509945376296624</c:v>
                </c:pt>
                <c:pt idx="72">
                  <c:v>1.1310872547771602</c:v>
                </c:pt>
                <c:pt idx="73">
                  <c:v>1.2338338492455796</c:v>
                </c:pt>
                <c:pt idx="74">
                  <c:v>1.0908280447265035</c:v>
                </c:pt>
                <c:pt idx="75">
                  <c:v>1.2158957817330029</c:v>
                </c:pt>
                <c:pt idx="76">
                  <c:v>1.5937286253828844</c:v>
                </c:pt>
                <c:pt idx="77">
                  <c:v>2.2587055049899902</c:v>
                </c:pt>
                <c:pt idx="78">
                  <c:v>1.179184347217612</c:v>
                </c:pt>
                <c:pt idx="79">
                  <c:v>1.8817561322918306</c:v>
                </c:pt>
                <c:pt idx="80">
                  <c:v>1.4527697823008898</c:v>
                </c:pt>
                <c:pt idx="81">
                  <c:v>1.2536204164161975</c:v>
                </c:pt>
                <c:pt idx="82">
                  <c:v>1.556168941781966</c:v>
                </c:pt>
                <c:pt idx="83">
                  <c:v>1.6357522074729425</c:v>
                </c:pt>
                <c:pt idx="84">
                  <c:v>2.1015072945697875</c:v>
                </c:pt>
                <c:pt idx="85">
                  <c:v>1.630946752018622</c:v>
                </c:pt>
                <c:pt idx="86">
                  <c:v>1.8456600978783346</c:v>
                </c:pt>
                <c:pt idx="87">
                  <c:v>1.3656096363649686</c:v>
                </c:pt>
                <c:pt idx="88">
                  <c:v>1.5483497488748288</c:v>
                </c:pt>
                <c:pt idx="89">
                  <c:v>1.8456328173826937</c:v>
                </c:pt>
                <c:pt idx="90">
                  <c:v>1.6336429724112511</c:v>
                </c:pt>
                <c:pt idx="91">
                  <c:v>1.4728869162485527</c:v>
                </c:pt>
                <c:pt idx="92">
                  <c:v>1.6886747141131679</c:v>
                </c:pt>
                <c:pt idx="93">
                  <c:v>1.3436339613645638</c:v>
                </c:pt>
                <c:pt idx="94">
                  <c:v>1.2050042829887473</c:v>
                </c:pt>
                <c:pt idx="95">
                  <c:v>1.4011172790967878</c:v>
                </c:pt>
                <c:pt idx="96">
                  <c:v>1.0221810230631736</c:v>
                </c:pt>
                <c:pt idx="97">
                  <c:v>1.0706135762744033</c:v>
                </c:pt>
                <c:pt idx="98">
                  <c:v>1.1486124598304117</c:v>
                </c:pt>
                <c:pt idx="99">
                  <c:v>1.4628762079278095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9E-40EE-AE38-AB41CD1DA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495424"/>
        <c:axId val="1136017152"/>
      </c:scatterChart>
      <c:valAx>
        <c:axId val="11414954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017152"/>
        <c:crosses val="autoZero"/>
        <c:crossBetween val="midCat"/>
      </c:valAx>
      <c:valAx>
        <c:axId val="1136017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495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9">
                  <c:v>77403.8</c:v>
                </c:pt>
                <c:pt idx="13">
                  <c:v>58697.2</c:v>
                </c:pt>
                <c:pt idx="15">
                  <c:v>38034.199999999997</c:v>
                </c:pt>
                <c:pt idx="20">
                  <c:v>61710</c:v>
                </c:pt>
                <c:pt idx="35">
                  <c:v>74519.399999999994</c:v>
                </c:pt>
                <c:pt idx="39">
                  <c:v>58804.800000000003</c:v>
                </c:pt>
                <c:pt idx="45">
                  <c:v>67390.600000000006</c:v>
                </c:pt>
                <c:pt idx="49">
                  <c:v>61371.199999999997</c:v>
                </c:pt>
                <c:pt idx="55">
                  <c:v>61574.6</c:v>
                </c:pt>
                <c:pt idx="70">
                  <c:v>63173</c:v>
                </c:pt>
                <c:pt idx="73">
                  <c:v>49362.400000000001</c:v>
                </c:pt>
                <c:pt idx="75">
                  <c:v>41666.400000000001</c:v>
                </c:pt>
                <c:pt idx="78">
                  <c:v>44587.6</c:v>
                </c:pt>
                <c:pt idx="79">
                  <c:v>58428.4</c:v>
                </c:pt>
                <c:pt idx="81">
                  <c:v>40257.800000000003</c:v>
                </c:pt>
                <c:pt idx="91">
                  <c:v>51820</c:v>
                </c:pt>
                <c:pt idx="92">
                  <c:v>56630.8</c:v>
                </c:pt>
                <c:pt idx="93">
                  <c:v>49498.6</c:v>
                </c:pt>
                <c:pt idx="94">
                  <c:v>41092.800000000003</c:v>
                </c:pt>
              </c:numCache>
            </c:numRef>
          </c:xVal>
          <c:yVal>
            <c:numRef>
              <c:f>State052!$AA$11:$AA$101</c:f>
              <c:numCache>
                <c:formatCode>General</c:formatCode>
                <c:ptCount val="91"/>
                <c:pt idx="0">
                  <c:v>1.2662685811290919</c:v>
                </c:pt>
                <c:pt idx="4">
                  <c:v>1.4463892655867743</c:v>
                </c:pt>
                <c:pt idx="6">
                  <c:v>1.2251342213060878</c:v>
                </c:pt>
                <c:pt idx="11">
                  <c:v>1.4744611894344515</c:v>
                </c:pt>
                <c:pt idx="26">
                  <c:v>1.677147158994839</c:v>
                </c:pt>
                <c:pt idx="30">
                  <c:v>1.3849889804913884</c:v>
                </c:pt>
                <c:pt idx="36">
                  <c:v>1.09019655560271</c:v>
                </c:pt>
                <c:pt idx="40">
                  <c:v>1.6324921135646688</c:v>
                </c:pt>
                <c:pt idx="46">
                  <c:v>1.4342277497539571</c:v>
                </c:pt>
                <c:pt idx="61">
                  <c:v>1.8155857724027671</c:v>
                </c:pt>
                <c:pt idx="64">
                  <c:v>1.2338338492455796</c:v>
                </c:pt>
                <c:pt idx="66">
                  <c:v>1.2158957817330029</c:v>
                </c:pt>
                <c:pt idx="69">
                  <c:v>1.179184347217612</c:v>
                </c:pt>
                <c:pt idx="70">
                  <c:v>1.8817561322918306</c:v>
                </c:pt>
                <c:pt idx="72">
                  <c:v>1.2536204164161975</c:v>
                </c:pt>
                <c:pt idx="82">
                  <c:v>1.4728869162485527</c:v>
                </c:pt>
                <c:pt idx="83">
                  <c:v>1.6886747141131679</c:v>
                </c:pt>
                <c:pt idx="84">
                  <c:v>1.3436339613645638</c:v>
                </c:pt>
                <c:pt idx="85">
                  <c:v>1.2050042829887473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F3-40C7-AD01-509A0916BE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60543</c:v>
                </c:pt>
                <c:pt idx="1">
                  <c:v>61824</c:v>
                </c:pt>
                <c:pt idx="4">
                  <c:v>44275.4</c:v>
                </c:pt>
                <c:pt idx="6">
                  <c:v>55153.599999999999</c:v>
                </c:pt>
                <c:pt idx="11">
                  <c:v>58261</c:v>
                </c:pt>
                <c:pt idx="14">
                  <c:v>69078.2</c:v>
                </c:pt>
                <c:pt idx="18">
                  <c:v>75082.399999999994</c:v>
                </c:pt>
                <c:pt idx="21">
                  <c:v>41504.6</c:v>
                </c:pt>
                <c:pt idx="22">
                  <c:v>88302.2</c:v>
                </c:pt>
                <c:pt idx="26">
                  <c:v>69043.199999999997</c:v>
                </c:pt>
                <c:pt idx="27">
                  <c:v>51727.8</c:v>
                </c:pt>
                <c:pt idx="32">
                  <c:v>77030.600000000006</c:v>
                </c:pt>
                <c:pt idx="34">
                  <c:v>56539.199999999997</c:v>
                </c:pt>
                <c:pt idx="36">
                  <c:v>65130</c:v>
                </c:pt>
                <c:pt idx="38">
                  <c:v>86108.6</c:v>
                </c:pt>
                <c:pt idx="43">
                  <c:v>62263.199999999997</c:v>
                </c:pt>
                <c:pt idx="48">
                  <c:v>38626.400000000001</c:v>
                </c:pt>
                <c:pt idx="51">
                  <c:v>50460.2</c:v>
                </c:pt>
                <c:pt idx="59">
                  <c:v>52505.8</c:v>
                </c:pt>
                <c:pt idx="60">
                  <c:v>36319</c:v>
                </c:pt>
                <c:pt idx="63">
                  <c:v>44290.2</c:v>
                </c:pt>
                <c:pt idx="64">
                  <c:v>61252.2</c:v>
                </c:pt>
                <c:pt idx="74">
                  <c:v>66180</c:v>
                </c:pt>
                <c:pt idx="76">
                  <c:v>80703.199999999997</c:v>
                </c:pt>
                <c:pt idx="84">
                  <c:v>58701.2</c:v>
                </c:pt>
                <c:pt idx="85">
                  <c:v>65985.600000000006</c:v>
                </c:pt>
                <c:pt idx="86">
                  <c:v>68861</c:v>
                </c:pt>
                <c:pt idx="95">
                  <c:v>51124.2</c:v>
                </c:pt>
                <c:pt idx="97">
                  <c:v>45311.4</c:v>
                </c:pt>
                <c:pt idx="98">
                  <c:v>79911.199999999997</c:v>
                </c:pt>
                <c:pt idx="99">
                  <c:v>57847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1.4692037064565679</c:v>
                </c:pt>
                <c:pt idx="1">
                  <c:v>1.794836956521739</c:v>
                </c:pt>
                <c:pt idx="4">
                  <c:v>1.212479164502184</c:v>
                </c:pt>
                <c:pt idx="6">
                  <c:v>2.3917568390821269</c:v>
                </c:pt>
                <c:pt idx="11">
                  <c:v>2.2336554470400438</c:v>
                </c:pt>
                <c:pt idx="14">
                  <c:v>1.3116873340648714</c:v>
                </c:pt>
                <c:pt idx="18">
                  <c:v>1.3758750386242315</c:v>
                </c:pt>
                <c:pt idx="21">
                  <c:v>1.2665824992892354</c:v>
                </c:pt>
                <c:pt idx="22">
                  <c:v>1.2561295188568349</c:v>
                </c:pt>
                <c:pt idx="26">
                  <c:v>1.2788225342973676</c:v>
                </c:pt>
                <c:pt idx="27">
                  <c:v>2.4003920522427009</c:v>
                </c:pt>
                <c:pt idx="32">
                  <c:v>1.3025992268007778</c:v>
                </c:pt>
                <c:pt idx="34">
                  <c:v>1.552533463508504</c:v>
                </c:pt>
                <c:pt idx="36">
                  <c:v>1.5367111929986181</c:v>
                </c:pt>
                <c:pt idx="38">
                  <c:v>1.3203675358791107</c:v>
                </c:pt>
                <c:pt idx="43">
                  <c:v>1.0656214264605739</c:v>
                </c:pt>
                <c:pt idx="48">
                  <c:v>1.3665006316923141</c:v>
                </c:pt>
                <c:pt idx="51">
                  <c:v>2.1010023741483388</c:v>
                </c:pt>
                <c:pt idx="59">
                  <c:v>2.0806272830811072</c:v>
                </c:pt>
                <c:pt idx="60">
                  <c:v>1.5942619565516671</c:v>
                </c:pt>
                <c:pt idx="63">
                  <c:v>1.5447886891456801</c:v>
                </c:pt>
                <c:pt idx="64">
                  <c:v>2.0729867661896226</c:v>
                </c:pt>
                <c:pt idx="74">
                  <c:v>1.0908280447265035</c:v>
                </c:pt>
                <c:pt idx="76">
                  <c:v>1.5937286253828844</c:v>
                </c:pt>
                <c:pt idx="84">
                  <c:v>2.1015072945697875</c:v>
                </c:pt>
                <c:pt idx="85">
                  <c:v>1.630946752018622</c:v>
                </c:pt>
                <c:pt idx="86">
                  <c:v>1.8456600978783346</c:v>
                </c:pt>
                <c:pt idx="95">
                  <c:v>1.4011172790967878</c:v>
                </c:pt>
                <c:pt idx="97">
                  <c:v>1.0706135762744033</c:v>
                </c:pt>
                <c:pt idx="98">
                  <c:v>1.1486124598304117</c:v>
                </c:pt>
                <c:pt idx="99">
                  <c:v>1.4628762079278095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F3-40C7-AD01-509A0916BE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2">
                  <c:v>60325.4</c:v>
                </c:pt>
                <c:pt idx="3">
                  <c:v>56699.199999999997</c:v>
                </c:pt>
                <c:pt idx="5">
                  <c:v>65835.199999999997</c:v>
                </c:pt>
                <c:pt idx="8">
                  <c:v>50355.199999999997</c:v>
                </c:pt>
                <c:pt idx="10">
                  <c:v>49369.8</c:v>
                </c:pt>
                <c:pt idx="12">
                  <c:v>51523.6</c:v>
                </c:pt>
                <c:pt idx="24">
                  <c:v>43031.8</c:v>
                </c:pt>
                <c:pt idx="25">
                  <c:v>73491.8</c:v>
                </c:pt>
                <c:pt idx="28">
                  <c:v>29161.4</c:v>
                </c:pt>
                <c:pt idx="33">
                  <c:v>52801.2</c:v>
                </c:pt>
                <c:pt idx="40">
                  <c:v>48545.599999999999</c:v>
                </c:pt>
                <c:pt idx="41">
                  <c:v>66536.600000000006</c:v>
                </c:pt>
                <c:pt idx="42">
                  <c:v>49580.6</c:v>
                </c:pt>
                <c:pt idx="44">
                  <c:v>65295.8</c:v>
                </c:pt>
                <c:pt idx="46">
                  <c:v>36757.800000000003</c:v>
                </c:pt>
                <c:pt idx="47">
                  <c:v>71309.8</c:v>
                </c:pt>
                <c:pt idx="50">
                  <c:v>58268.6</c:v>
                </c:pt>
                <c:pt idx="52">
                  <c:v>42423.199999999997</c:v>
                </c:pt>
                <c:pt idx="56">
                  <c:v>65594.2</c:v>
                </c:pt>
                <c:pt idx="57">
                  <c:v>71071.199999999997</c:v>
                </c:pt>
                <c:pt idx="61">
                  <c:v>52118.8</c:v>
                </c:pt>
                <c:pt idx="65">
                  <c:v>50410.2</c:v>
                </c:pt>
                <c:pt idx="66">
                  <c:v>68049.8</c:v>
                </c:pt>
                <c:pt idx="68">
                  <c:v>56908.2</c:v>
                </c:pt>
                <c:pt idx="69">
                  <c:v>55283.199999999997</c:v>
                </c:pt>
                <c:pt idx="71">
                  <c:v>86995.199999999997</c:v>
                </c:pt>
                <c:pt idx="82">
                  <c:v>60465.8</c:v>
                </c:pt>
                <c:pt idx="83">
                  <c:v>57599.8</c:v>
                </c:pt>
                <c:pt idx="88">
                  <c:v>61324</c:v>
                </c:pt>
                <c:pt idx="89">
                  <c:v>49281.2</c:v>
                </c:pt>
                <c:pt idx="96">
                  <c:v>69149.2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2">
                  <c:v>1.2135684139682454</c:v>
                </c:pt>
                <c:pt idx="3">
                  <c:v>2.2043344526906905</c:v>
                </c:pt>
                <c:pt idx="5">
                  <c:v>1.8843263178360514</c:v>
                </c:pt>
                <c:pt idx="8">
                  <c:v>1.7889314311133708</c:v>
                </c:pt>
                <c:pt idx="10">
                  <c:v>1.3847736875579808</c:v>
                </c:pt>
                <c:pt idx="12">
                  <c:v>1.2210715089784099</c:v>
                </c:pt>
                <c:pt idx="24">
                  <c:v>1.333478962069911</c:v>
                </c:pt>
                <c:pt idx="25">
                  <c:v>1.1963239436236424</c:v>
                </c:pt>
                <c:pt idx="28">
                  <c:v>1.7943240036486587</c:v>
                </c:pt>
                <c:pt idx="33">
                  <c:v>1.9403157503996122</c:v>
                </c:pt>
                <c:pt idx="40">
                  <c:v>1.8759681618931479</c:v>
                </c:pt>
                <c:pt idx="41">
                  <c:v>1.4165136180688522</c:v>
                </c:pt>
                <c:pt idx="42">
                  <c:v>1.5795492591860527</c:v>
                </c:pt>
                <c:pt idx="44">
                  <c:v>1.6748244144340063</c:v>
                </c:pt>
                <c:pt idx="46">
                  <c:v>1.125475409300883</c:v>
                </c:pt>
                <c:pt idx="47">
                  <c:v>1.5848312574148293</c:v>
                </c:pt>
                <c:pt idx="50">
                  <c:v>1.4762668057924853</c:v>
                </c:pt>
                <c:pt idx="52">
                  <c:v>1.2359746553772466</c:v>
                </c:pt>
                <c:pt idx="56">
                  <c:v>1.5753222083659837</c:v>
                </c:pt>
                <c:pt idx="57">
                  <c:v>1.7085542385663954</c:v>
                </c:pt>
                <c:pt idx="61">
                  <c:v>1.7820632861846397</c:v>
                </c:pt>
                <c:pt idx="65">
                  <c:v>1.5997159305061279</c:v>
                </c:pt>
                <c:pt idx="66">
                  <c:v>2.1759211636184088</c:v>
                </c:pt>
                <c:pt idx="68">
                  <c:v>2.1286387550476031</c:v>
                </c:pt>
                <c:pt idx="69">
                  <c:v>1.4548361889326233</c:v>
                </c:pt>
                <c:pt idx="71">
                  <c:v>1.1509945376296624</c:v>
                </c:pt>
                <c:pt idx="82">
                  <c:v>1.556168941781966</c:v>
                </c:pt>
                <c:pt idx="83">
                  <c:v>1.6357522074729425</c:v>
                </c:pt>
                <c:pt idx="88">
                  <c:v>1.5483497488748288</c:v>
                </c:pt>
                <c:pt idx="89">
                  <c:v>1.8456328173826937</c:v>
                </c:pt>
                <c:pt idx="96">
                  <c:v>1.0221810230631736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F3-40C7-AD01-509A0916BE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76061.8</c:v>
                </c:pt>
                <c:pt idx="16">
                  <c:v>44206.6</c:v>
                </c:pt>
                <c:pt idx="17">
                  <c:v>68863</c:v>
                </c:pt>
                <c:pt idx="19">
                  <c:v>44824</c:v>
                </c:pt>
                <c:pt idx="23">
                  <c:v>49619</c:v>
                </c:pt>
                <c:pt idx="29">
                  <c:v>46264.800000000003</c:v>
                </c:pt>
                <c:pt idx="30">
                  <c:v>51363.6</c:v>
                </c:pt>
                <c:pt idx="31">
                  <c:v>68036</c:v>
                </c:pt>
                <c:pt idx="37">
                  <c:v>59263</c:v>
                </c:pt>
                <c:pt idx="53">
                  <c:v>48640.2</c:v>
                </c:pt>
                <c:pt idx="54">
                  <c:v>44310.6</c:v>
                </c:pt>
                <c:pt idx="58">
                  <c:v>67053.8</c:v>
                </c:pt>
                <c:pt idx="62">
                  <c:v>52983.6</c:v>
                </c:pt>
                <c:pt idx="67">
                  <c:v>58591.4</c:v>
                </c:pt>
                <c:pt idx="72">
                  <c:v>70701</c:v>
                </c:pt>
                <c:pt idx="77">
                  <c:v>53747.6</c:v>
                </c:pt>
                <c:pt idx="80">
                  <c:v>73027.399999999994</c:v>
                </c:pt>
                <c:pt idx="87">
                  <c:v>54593.2</c:v>
                </c:pt>
                <c:pt idx="90">
                  <c:v>64569.8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1.6497768919483893</c:v>
                </c:pt>
                <c:pt idx="16">
                  <c:v>1.9269747051345274</c:v>
                </c:pt>
                <c:pt idx="17">
                  <c:v>1.6280586091224605</c:v>
                </c:pt>
                <c:pt idx="19">
                  <c:v>1.0321925754060324</c:v>
                </c:pt>
                <c:pt idx="23">
                  <c:v>1.1857957637195429</c:v>
                </c:pt>
                <c:pt idx="29">
                  <c:v>1.3777861354636787</c:v>
                </c:pt>
                <c:pt idx="30">
                  <c:v>1.4336222538918613</c:v>
                </c:pt>
                <c:pt idx="31">
                  <c:v>1.391145863954377</c:v>
                </c:pt>
                <c:pt idx="37">
                  <c:v>1.7507719825186034</c:v>
                </c:pt>
                <c:pt idx="53">
                  <c:v>1.733278234875679</c:v>
                </c:pt>
                <c:pt idx="54">
                  <c:v>1.0924022694344018</c:v>
                </c:pt>
                <c:pt idx="58">
                  <c:v>1.711043967679684</c:v>
                </c:pt>
                <c:pt idx="62">
                  <c:v>1.1187046557802791</c:v>
                </c:pt>
                <c:pt idx="67">
                  <c:v>2.2425304737555338</c:v>
                </c:pt>
                <c:pt idx="72">
                  <c:v>1.1310872547771602</c:v>
                </c:pt>
                <c:pt idx="77">
                  <c:v>2.2587055049899902</c:v>
                </c:pt>
                <c:pt idx="80">
                  <c:v>1.4527697823008898</c:v>
                </c:pt>
                <c:pt idx="87">
                  <c:v>1.3656096363649686</c:v>
                </c:pt>
                <c:pt idx="90">
                  <c:v>1.6336429724112511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F3-40C7-AD01-509A0916B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524624"/>
        <c:axId val="1136017984"/>
      </c:scatterChart>
      <c:valAx>
        <c:axId val="11415246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017984"/>
        <c:crosses val="autoZero"/>
        <c:crossBetween val="midCat"/>
      </c:valAx>
      <c:valAx>
        <c:axId val="1136017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52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60543</c:v>
                </c:pt>
                <c:pt idx="2">
                  <c:v>60325.4</c:v>
                </c:pt>
                <c:pt idx="4">
                  <c:v>44275.4</c:v>
                </c:pt>
                <c:pt idx="9">
                  <c:v>77403.8</c:v>
                </c:pt>
                <c:pt idx="10">
                  <c:v>49369.8</c:v>
                </c:pt>
                <c:pt idx="12">
                  <c:v>51523.6</c:v>
                </c:pt>
                <c:pt idx="13">
                  <c:v>58697.2</c:v>
                </c:pt>
                <c:pt idx="14">
                  <c:v>69078.2</c:v>
                </c:pt>
                <c:pt idx="15">
                  <c:v>38034.199999999997</c:v>
                </c:pt>
                <c:pt idx="18">
                  <c:v>75082.399999999994</c:v>
                </c:pt>
                <c:pt idx="19">
                  <c:v>44824</c:v>
                </c:pt>
                <c:pt idx="20">
                  <c:v>61710</c:v>
                </c:pt>
                <c:pt idx="21">
                  <c:v>41504.6</c:v>
                </c:pt>
                <c:pt idx="22">
                  <c:v>88302.2</c:v>
                </c:pt>
                <c:pt idx="23">
                  <c:v>49619</c:v>
                </c:pt>
                <c:pt idx="24">
                  <c:v>43031.8</c:v>
                </c:pt>
                <c:pt idx="25">
                  <c:v>73491.8</c:v>
                </c:pt>
                <c:pt idx="26">
                  <c:v>69043.199999999997</c:v>
                </c:pt>
                <c:pt idx="30">
                  <c:v>51363.6</c:v>
                </c:pt>
                <c:pt idx="31">
                  <c:v>68036</c:v>
                </c:pt>
                <c:pt idx="32">
                  <c:v>77030.600000000006</c:v>
                </c:pt>
                <c:pt idx="38">
                  <c:v>86108.6</c:v>
                </c:pt>
                <c:pt idx="39">
                  <c:v>58804.800000000003</c:v>
                </c:pt>
                <c:pt idx="41">
                  <c:v>66536.600000000006</c:v>
                </c:pt>
                <c:pt idx="43">
                  <c:v>62263.199999999997</c:v>
                </c:pt>
                <c:pt idx="45">
                  <c:v>67390.600000000006</c:v>
                </c:pt>
                <c:pt idx="46">
                  <c:v>36757.800000000003</c:v>
                </c:pt>
                <c:pt idx="48">
                  <c:v>38626.400000000001</c:v>
                </c:pt>
                <c:pt idx="50">
                  <c:v>58268.6</c:v>
                </c:pt>
                <c:pt idx="52">
                  <c:v>42423.199999999997</c:v>
                </c:pt>
                <c:pt idx="54">
                  <c:v>44310.6</c:v>
                </c:pt>
                <c:pt idx="55">
                  <c:v>61574.6</c:v>
                </c:pt>
                <c:pt idx="60">
                  <c:v>36319</c:v>
                </c:pt>
                <c:pt idx="62">
                  <c:v>52983.6</c:v>
                </c:pt>
                <c:pt idx="63">
                  <c:v>44290.2</c:v>
                </c:pt>
                <c:pt idx="69">
                  <c:v>55283.199999999997</c:v>
                </c:pt>
                <c:pt idx="71">
                  <c:v>86995.199999999997</c:v>
                </c:pt>
                <c:pt idx="72">
                  <c:v>70701</c:v>
                </c:pt>
                <c:pt idx="73">
                  <c:v>49362.400000000001</c:v>
                </c:pt>
                <c:pt idx="74">
                  <c:v>66180</c:v>
                </c:pt>
                <c:pt idx="75">
                  <c:v>41666.400000000001</c:v>
                </c:pt>
                <c:pt idx="78">
                  <c:v>44587.6</c:v>
                </c:pt>
                <c:pt idx="81">
                  <c:v>40257.800000000003</c:v>
                </c:pt>
                <c:pt idx="91">
                  <c:v>51820</c:v>
                </c:pt>
                <c:pt idx="93">
                  <c:v>49498.6</c:v>
                </c:pt>
                <c:pt idx="94">
                  <c:v>41092.800000000003</c:v>
                </c:pt>
                <c:pt idx="95">
                  <c:v>51124.2</c:v>
                </c:pt>
                <c:pt idx="96">
                  <c:v>69149.2</c:v>
                </c:pt>
                <c:pt idx="97">
                  <c:v>45311.4</c:v>
                </c:pt>
                <c:pt idx="98">
                  <c:v>79911.199999999997</c:v>
                </c:pt>
                <c:pt idx="99">
                  <c:v>57847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1.4692037064565679</c:v>
                </c:pt>
                <c:pt idx="2">
                  <c:v>1.2135684139682454</c:v>
                </c:pt>
                <c:pt idx="4">
                  <c:v>1.212479164502184</c:v>
                </c:pt>
                <c:pt idx="9">
                  <c:v>1.2662685811290919</c:v>
                </c:pt>
                <c:pt idx="10">
                  <c:v>1.3847736875579808</c:v>
                </c:pt>
                <c:pt idx="12">
                  <c:v>1.2210715089784099</c:v>
                </c:pt>
                <c:pt idx="13">
                  <c:v>1.4463892655867743</c:v>
                </c:pt>
                <c:pt idx="14">
                  <c:v>1.3116873340648714</c:v>
                </c:pt>
                <c:pt idx="15">
                  <c:v>1.2251342213060878</c:v>
                </c:pt>
                <c:pt idx="18">
                  <c:v>1.3758750386242315</c:v>
                </c:pt>
                <c:pt idx="19">
                  <c:v>1.0321925754060324</c:v>
                </c:pt>
                <c:pt idx="20">
                  <c:v>1.4744611894344515</c:v>
                </c:pt>
                <c:pt idx="21">
                  <c:v>1.2665824992892354</c:v>
                </c:pt>
                <c:pt idx="22">
                  <c:v>1.2561295188568349</c:v>
                </c:pt>
                <c:pt idx="23">
                  <c:v>1.1857957637195429</c:v>
                </c:pt>
                <c:pt idx="24">
                  <c:v>1.333478962069911</c:v>
                </c:pt>
                <c:pt idx="25">
                  <c:v>1.1963239436236424</c:v>
                </c:pt>
                <c:pt idx="26">
                  <c:v>1.2788225342973676</c:v>
                </c:pt>
                <c:pt idx="30">
                  <c:v>1.4336222538918613</c:v>
                </c:pt>
                <c:pt idx="31">
                  <c:v>1.391145863954377</c:v>
                </c:pt>
                <c:pt idx="32">
                  <c:v>1.3025992268007778</c:v>
                </c:pt>
                <c:pt idx="38">
                  <c:v>1.3203675358791107</c:v>
                </c:pt>
                <c:pt idx="39">
                  <c:v>1.3849889804913884</c:v>
                </c:pt>
                <c:pt idx="41">
                  <c:v>1.4165136180688522</c:v>
                </c:pt>
                <c:pt idx="43">
                  <c:v>1.0656214264605739</c:v>
                </c:pt>
                <c:pt idx="45">
                  <c:v>1.09019655560271</c:v>
                </c:pt>
                <c:pt idx="46">
                  <c:v>1.125475409300883</c:v>
                </c:pt>
                <c:pt idx="48">
                  <c:v>1.3665006316923141</c:v>
                </c:pt>
                <c:pt idx="50">
                  <c:v>1.4762668057924853</c:v>
                </c:pt>
                <c:pt idx="52">
                  <c:v>1.2359746553772466</c:v>
                </c:pt>
                <c:pt idx="54">
                  <c:v>1.0924022694344018</c:v>
                </c:pt>
                <c:pt idx="55">
                  <c:v>1.4342277497539571</c:v>
                </c:pt>
                <c:pt idx="60">
                  <c:v>1.5942619565516671</c:v>
                </c:pt>
                <c:pt idx="62">
                  <c:v>1.1187046557802791</c:v>
                </c:pt>
                <c:pt idx="63">
                  <c:v>1.5447886891456801</c:v>
                </c:pt>
                <c:pt idx="69">
                  <c:v>1.4548361889326233</c:v>
                </c:pt>
                <c:pt idx="71">
                  <c:v>1.1509945376296624</c:v>
                </c:pt>
                <c:pt idx="72">
                  <c:v>1.1310872547771602</c:v>
                </c:pt>
                <c:pt idx="73">
                  <c:v>1.2338338492455796</c:v>
                </c:pt>
                <c:pt idx="74">
                  <c:v>1.0908280447265035</c:v>
                </c:pt>
                <c:pt idx="75">
                  <c:v>1.2158957817330029</c:v>
                </c:pt>
                <c:pt idx="78">
                  <c:v>1.179184347217612</c:v>
                </c:pt>
                <c:pt idx="81">
                  <c:v>1.2536204164161975</c:v>
                </c:pt>
                <c:pt idx="91">
                  <c:v>1.4728869162485527</c:v>
                </c:pt>
                <c:pt idx="93">
                  <c:v>1.3436339613645638</c:v>
                </c:pt>
                <c:pt idx="94">
                  <c:v>1.2050042829887473</c:v>
                </c:pt>
                <c:pt idx="95">
                  <c:v>1.4011172790967878</c:v>
                </c:pt>
                <c:pt idx="96">
                  <c:v>1.0221810230631736</c:v>
                </c:pt>
                <c:pt idx="97">
                  <c:v>1.0706135762744033</c:v>
                </c:pt>
                <c:pt idx="98">
                  <c:v>1.1486124598304117</c:v>
                </c:pt>
                <c:pt idx="99">
                  <c:v>1.4628762079278095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DB-4B18-B357-61C8049E93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61824</c:v>
                </c:pt>
                <c:pt idx="3">
                  <c:v>56699.199999999997</c:v>
                </c:pt>
                <c:pt idx="5">
                  <c:v>65835.199999999997</c:v>
                </c:pt>
                <c:pt idx="6">
                  <c:v>55153.599999999999</c:v>
                </c:pt>
                <c:pt idx="7">
                  <c:v>76061.8</c:v>
                </c:pt>
                <c:pt idx="8">
                  <c:v>50355.199999999997</c:v>
                </c:pt>
                <c:pt idx="11">
                  <c:v>58261</c:v>
                </c:pt>
                <c:pt idx="16">
                  <c:v>44206.6</c:v>
                </c:pt>
                <c:pt idx="17">
                  <c:v>68863</c:v>
                </c:pt>
                <c:pt idx="27">
                  <c:v>51727.8</c:v>
                </c:pt>
                <c:pt idx="28">
                  <c:v>29161.4</c:v>
                </c:pt>
                <c:pt idx="29">
                  <c:v>46264.800000000003</c:v>
                </c:pt>
                <c:pt idx="33">
                  <c:v>52801.2</c:v>
                </c:pt>
                <c:pt idx="34">
                  <c:v>56539.199999999997</c:v>
                </c:pt>
                <c:pt idx="35">
                  <c:v>74519.399999999994</c:v>
                </c:pt>
                <c:pt idx="36">
                  <c:v>65130</c:v>
                </c:pt>
                <c:pt idx="37">
                  <c:v>59263</c:v>
                </c:pt>
                <c:pt idx="40">
                  <c:v>48545.599999999999</c:v>
                </c:pt>
                <c:pt idx="42">
                  <c:v>49580.6</c:v>
                </c:pt>
                <c:pt idx="44">
                  <c:v>65295.8</c:v>
                </c:pt>
                <c:pt idx="47">
                  <c:v>71309.8</c:v>
                </c:pt>
                <c:pt idx="49">
                  <c:v>61371.199999999997</c:v>
                </c:pt>
                <c:pt idx="51">
                  <c:v>50460.2</c:v>
                </c:pt>
                <c:pt idx="53">
                  <c:v>48640.2</c:v>
                </c:pt>
                <c:pt idx="56">
                  <c:v>65594.2</c:v>
                </c:pt>
                <c:pt idx="57">
                  <c:v>71071.199999999997</c:v>
                </c:pt>
                <c:pt idx="58">
                  <c:v>67053.8</c:v>
                </c:pt>
                <c:pt idx="59">
                  <c:v>52505.8</c:v>
                </c:pt>
                <c:pt idx="61">
                  <c:v>52118.8</c:v>
                </c:pt>
                <c:pt idx="64">
                  <c:v>61252.2</c:v>
                </c:pt>
                <c:pt idx="65">
                  <c:v>50410.2</c:v>
                </c:pt>
                <c:pt idx="66">
                  <c:v>68049.8</c:v>
                </c:pt>
                <c:pt idx="67">
                  <c:v>58591.4</c:v>
                </c:pt>
                <c:pt idx="68">
                  <c:v>56908.2</c:v>
                </c:pt>
                <c:pt idx="70">
                  <c:v>63173</c:v>
                </c:pt>
                <c:pt idx="76">
                  <c:v>80703.199999999997</c:v>
                </c:pt>
                <c:pt idx="77">
                  <c:v>53747.6</c:v>
                </c:pt>
                <c:pt idx="79">
                  <c:v>58428.4</c:v>
                </c:pt>
                <c:pt idx="80">
                  <c:v>73027.399999999994</c:v>
                </c:pt>
                <c:pt idx="82">
                  <c:v>60465.8</c:v>
                </c:pt>
                <c:pt idx="83">
                  <c:v>57599.8</c:v>
                </c:pt>
                <c:pt idx="84">
                  <c:v>58701.2</c:v>
                </c:pt>
                <c:pt idx="85">
                  <c:v>65985.600000000006</c:v>
                </c:pt>
                <c:pt idx="86">
                  <c:v>68861</c:v>
                </c:pt>
                <c:pt idx="87">
                  <c:v>54593.2</c:v>
                </c:pt>
                <c:pt idx="88">
                  <c:v>61324</c:v>
                </c:pt>
                <c:pt idx="89">
                  <c:v>49281.2</c:v>
                </c:pt>
                <c:pt idx="90">
                  <c:v>64569.8</c:v>
                </c:pt>
                <c:pt idx="92">
                  <c:v>56630.8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1.794836956521739</c:v>
                </c:pt>
                <c:pt idx="3">
                  <c:v>2.2043344526906905</c:v>
                </c:pt>
                <c:pt idx="5">
                  <c:v>1.8843263178360514</c:v>
                </c:pt>
                <c:pt idx="6">
                  <c:v>2.3917568390821269</c:v>
                </c:pt>
                <c:pt idx="7">
                  <c:v>1.6497768919483893</c:v>
                </c:pt>
                <c:pt idx="8">
                  <c:v>1.7889314311133708</c:v>
                </c:pt>
                <c:pt idx="11">
                  <c:v>2.2336554470400438</c:v>
                </c:pt>
                <c:pt idx="16">
                  <c:v>1.9269747051345274</c:v>
                </c:pt>
                <c:pt idx="17">
                  <c:v>1.6280586091224605</c:v>
                </c:pt>
                <c:pt idx="27">
                  <c:v>2.4003920522427009</c:v>
                </c:pt>
                <c:pt idx="28">
                  <c:v>1.7943240036486587</c:v>
                </c:pt>
                <c:pt idx="29">
                  <c:v>1.3777861354636787</c:v>
                </c:pt>
                <c:pt idx="33">
                  <c:v>1.9403157503996122</c:v>
                </c:pt>
                <c:pt idx="34">
                  <c:v>1.552533463508504</c:v>
                </c:pt>
                <c:pt idx="35">
                  <c:v>1.677147158994839</c:v>
                </c:pt>
                <c:pt idx="36">
                  <c:v>1.5367111929986181</c:v>
                </c:pt>
                <c:pt idx="37">
                  <c:v>1.7507719825186034</c:v>
                </c:pt>
                <c:pt idx="40">
                  <c:v>1.8759681618931479</c:v>
                </c:pt>
                <c:pt idx="42">
                  <c:v>1.5795492591860527</c:v>
                </c:pt>
                <c:pt idx="44">
                  <c:v>1.6748244144340063</c:v>
                </c:pt>
                <c:pt idx="47">
                  <c:v>1.5848312574148293</c:v>
                </c:pt>
                <c:pt idx="49">
                  <c:v>1.6324921135646688</c:v>
                </c:pt>
                <c:pt idx="51">
                  <c:v>2.1010023741483388</c:v>
                </c:pt>
                <c:pt idx="53">
                  <c:v>1.733278234875679</c:v>
                </c:pt>
                <c:pt idx="56">
                  <c:v>1.5753222083659837</c:v>
                </c:pt>
                <c:pt idx="57">
                  <c:v>1.7085542385663954</c:v>
                </c:pt>
                <c:pt idx="58">
                  <c:v>1.711043967679684</c:v>
                </c:pt>
                <c:pt idx="59">
                  <c:v>2.0806272830811072</c:v>
                </c:pt>
                <c:pt idx="61">
                  <c:v>1.7820632861846397</c:v>
                </c:pt>
                <c:pt idx="64">
                  <c:v>2.0729867661896226</c:v>
                </c:pt>
                <c:pt idx="65">
                  <c:v>1.5997159305061279</c:v>
                </c:pt>
                <c:pt idx="66">
                  <c:v>2.1759211636184088</c:v>
                </c:pt>
                <c:pt idx="67">
                  <c:v>2.2425304737555338</c:v>
                </c:pt>
                <c:pt idx="68">
                  <c:v>2.1286387550476031</c:v>
                </c:pt>
                <c:pt idx="70">
                  <c:v>1.8155857724027671</c:v>
                </c:pt>
                <c:pt idx="76">
                  <c:v>1.5937286253828844</c:v>
                </c:pt>
                <c:pt idx="77">
                  <c:v>2.2587055049899902</c:v>
                </c:pt>
                <c:pt idx="79">
                  <c:v>1.8817561322918306</c:v>
                </c:pt>
                <c:pt idx="80">
                  <c:v>1.4527697823008898</c:v>
                </c:pt>
                <c:pt idx="82">
                  <c:v>1.556168941781966</c:v>
                </c:pt>
                <c:pt idx="83">
                  <c:v>1.6357522074729425</c:v>
                </c:pt>
                <c:pt idx="84">
                  <c:v>2.1015072945697875</c:v>
                </c:pt>
                <c:pt idx="85">
                  <c:v>1.630946752018622</c:v>
                </c:pt>
                <c:pt idx="86">
                  <c:v>1.8456600978783346</c:v>
                </c:pt>
                <c:pt idx="87">
                  <c:v>1.3656096363649686</c:v>
                </c:pt>
                <c:pt idx="88">
                  <c:v>1.5483497488748288</c:v>
                </c:pt>
                <c:pt idx="89">
                  <c:v>1.8456328173826937</c:v>
                </c:pt>
                <c:pt idx="90">
                  <c:v>1.6336429724112511</c:v>
                </c:pt>
                <c:pt idx="92">
                  <c:v>1.6886747141131679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DB-4B18-B357-61C8049E9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530224"/>
        <c:axId val="1136032128"/>
      </c:scatterChart>
      <c:valAx>
        <c:axId val="11415302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032128"/>
        <c:crosses val="autoZero"/>
        <c:crossBetween val="midCat"/>
      </c:valAx>
      <c:valAx>
        <c:axId val="113603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530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54938.8</c:v>
                </c:pt>
                <c:pt idx="1">
                  <c:v>59540</c:v>
                </c:pt>
                <c:pt idx="2">
                  <c:v>55261.8</c:v>
                </c:pt>
                <c:pt idx="3">
                  <c:v>53834.2</c:v>
                </c:pt>
                <c:pt idx="4">
                  <c:v>42912</c:v>
                </c:pt>
                <c:pt idx="5">
                  <c:v>58881.8</c:v>
                </c:pt>
                <c:pt idx="6">
                  <c:v>52185</c:v>
                </c:pt>
                <c:pt idx="7">
                  <c:v>78491.199999999997</c:v>
                </c:pt>
                <c:pt idx="8">
                  <c:v>52921.8</c:v>
                </c:pt>
                <c:pt idx="9">
                  <c:v>79394.2</c:v>
                </c:pt>
                <c:pt idx="10">
                  <c:v>53616.4</c:v>
                </c:pt>
                <c:pt idx="11">
                  <c:v>61696.2</c:v>
                </c:pt>
                <c:pt idx="12">
                  <c:v>52374.8</c:v>
                </c:pt>
                <c:pt idx="13">
                  <c:v>54679.6</c:v>
                </c:pt>
                <c:pt idx="14">
                  <c:v>74419.399999999994</c:v>
                </c:pt>
                <c:pt idx="15">
                  <c:v>44880</c:v>
                </c:pt>
                <c:pt idx="16">
                  <c:v>46901.2</c:v>
                </c:pt>
                <c:pt idx="17">
                  <c:v>74209.399999999994</c:v>
                </c:pt>
                <c:pt idx="18">
                  <c:v>64594.400000000001</c:v>
                </c:pt>
                <c:pt idx="19">
                  <c:v>46120.2</c:v>
                </c:pt>
                <c:pt idx="20">
                  <c:v>59699.4</c:v>
                </c:pt>
                <c:pt idx="21">
                  <c:v>41009.599999999999</c:v>
                </c:pt>
                <c:pt idx="22">
                  <c:v>87319.4</c:v>
                </c:pt>
                <c:pt idx="23">
                  <c:v>51049</c:v>
                </c:pt>
                <c:pt idx="24">
                  <c:v>46972</c:v>
                </c:pt>
                <c:pt idx="25">
                  <c:v>74766.399999999994</c:v>
                </c:pt>
                <c:pt idx="26">
                  <c:v>68711.8</c:v>
                </c:pt>
                <c:pt idx="27">
                  <c:v>49518.8</c:v>
                </c:pt>
                <c:pt idx="28">
                  <c:v>25119.4</c:v>
                </c:pt>
                <c:pt idx="29">
                  <c:v>45354.2</c:v>
                </c:pt>
                <c:pt idx="30">
                  <c:v>53131.199999999997</c:v>
                </c:pt>
                <c:pt idx="31">
                  <c:v>74278</c:v>
                </c:pt>
                <c:pt idx="32">
                  <c:v>80704</c:v>
                </c:pt>
                <c:pt idx="33">
                  <c:v>56623.4</c:v>
                </c:pt>
                <c:pt idx="34">
                  <c:v>57728.800000000003</c:v>
                </c:pt>
                <c:pt idx="35">
                  <c:v>82749.8</c:v>
                </c:pt>
                <c:pt idx="36">
                  <c:v>64482.400000000001</c:v>
                </c:pt>
                <c:pt idx="37">
                  <c:v>53385</c:v>
                </c:pt>
                <c:pt idx="38">
                  <c:v>77861.2</c:v>
                </c:pt>
                <c:pt idx="39">
                  <c:v>52764.2</c:v>
                </c:pt>
                <c:pt idx="40">
                  <c:v>45521.599999999999</c:v>
                </c:pt>
                <c:pt idx="41">
                  <c:v>71268.2</c:v>
                </c:pt>
                <c:pt idx="42">
                  <c:v>49572.6</c:v>
                </c:pt>
                <c:pt idx="43">
                  <c:v>63122.6</c:v>
                </c:pt>
                <c:pt idx="44">
                  <c:v>61047.199999999997</c:v>
                </c:pt>
                <c:pt idx="45">
                  <c:v>66578.2</c:v>
                </c:pt>
                <c:pt idx="46">
                  <c:v>41238.6</c:v>
                </c:pt>
                <c:pt idx="47">
                  <c:v>66254.8</c:v>
                </c:pt>
                <c:pt idx="48">
                  <c:v>41951</c:v>
                </c:pt>
                <c:pt idx="49">
                  <c:v>58999.4</c:v>
                </c:pt>
                <c:pt idx="50">
                  <c:v>65269.8</c:v>
                </c:pt>
                <c:pt idx="51">
                  <c:v>51590</c:v>
                </c:pt>
                <c:pt idx="52">
                  <c:v>42416.6</c:v>
                </c:pt>
                <c:pt idx="53">
                  <c:v>54006</c:v>
                </c:pt>
                <c:pt idx="54">
                  <c:v>39315</c:v>
                </c:pt>
                <c:pt idx="55">
                  <c:v>60452.6</c:v>
                </c:pt>
                <c:pt idx="56">
                  <c:v>56125.599999999999</c:v>
                </c:pt>
                <c:pt idx="57">
                  <c:v>69425.2</c:v>
                </c:pt>
                <c:pt idx="58">
                  <c:v>63500</c:v>
                </c:pt>
                <c:pt idx="59">
                  <c:v>56259.4</c:v>
                </c:pt>
                <c:pt idx="60">
                  <c:v>32906.400000000001</c:v>
                </c:pt>
                <c:pt idx="61">
                  <c:v>60004.800000000003</c:v>
                </c:pt>
                <c:pt idx="62">
                  <c:v>55570</c:v>
                </c:pt>
                <c:pt idx="63">
                  <c:v>49984</c:v>
                </c:pt>
                <c:pt idx="64">
                  <c:v>58695.199999999997</c:v>
                </c:pt>
                <c:pt idx="65">
                  <c:v>51950.400000000001</c:v>
                </c:pt>
                <c:pt idx="66">
                  <c:v>76823.399999999994</c:v>
                </c:pt>
                <c:pt idx="67">
                  <c:v>64595.6</c:v>
                </c:pt>
                <c:pt idx="68">
                  <c:v>68297.2</c:v>
                </c:pt>
                <c:pt idx="69">
                  <c:v>52089.599999999999</c:v>
                </c:pt>
                <c:pt idx="70">
                  <c:v>54313.2</c:v>
                </c:pt>
                <c:pt idx="71">
                  <c:v>87772.6</c:v>
                </c:pt>
                <c:pt idx="72">
                  <c:v>66166.2</c:v>
                </c:pt>
                <c:pt idx="73">
                  <c:v>44380.4</c:v>
                </c:pt>
                <c:pt idx="74">
                  <c:v>62547.199999999997</c:v>
                </c:pt>
                <c:pt idx="75">
                  <c:v>45575</c:v>
                </c:pt>
                <c:pt idx="76">
                  <c:v>87664</c:v>
                </c:pt>
                <c:pt idx="77">
                  <c:v>56700.6</c:v>
                </c:pt>
                <c:pt idx="78">
                  <c:v>47184.4</c:v>
                </c:pt>
                <c:pt idx="79">
                  <c:v>59341.4</c:v>
                </c:pt>
                <c:pt idx="80">
                  <c:v>75697.8</c:v>
                </c:pt>
                <c:pt idx="81">
                  <c:v>40084.400000000001</c:v>
                </c:pt>
                <c:pt idx="82">
                  <c:v>61608.2</c:v>
                </c:pt>
                <c:pt idx="83">
                  <c:v>56608.6</c:v>
                </c:pt>
                <c:pt idx="84">
                  <c:v>56811.4</c:v>
                </c:pt>
                <c:pt idx="85">
                  <c:v>63319.6</c:v>
                </c:pt>
                <c:pt idx="86">
                  <c:v>70235.399999999994</c:v>
                </c:pt>
                <c:pt idx="87">
                  <c:v>55262.8</c:v>
                </c:pt>
                <c:pt idx="88">
                  <c:v>63778.8</c:v>
                </c:pt>
                <c:pt idx="89">
                  <c:v>49153.4</c:v>
                </c:pt>
                <c:pt idx="90">
                  <c:v>63810.2</c:v>
                </c:pt>
                <c:pt idx="91">
                  <c:v>50859.4</c:v>
                </c:pt>
                <c:pt idx="92">
                  <c:v>62518</c:v>
                </c:pt>
                <c:pt idx="93">
                  <c:v>47415.4</c:v>
                </c:pt>
                <c:pt idx="94">
                  <c:v>49360</c:v>
                </c:pt>
                <c:pt idx="95">
                  <c:v>52656.6</c:v>
                </c:pt>
                <c:pt idx="96">
                  <c:v>68437.2</c:v>
                </c:pt>
                <c:pt idx="97">
                  <c:v>48357</c:v>
                </c:pt>
                <c:pt idx="98">
                  <c:v>75959.8</c:v>
                </c:pt>
                <c:pt idx="99">
                  <c:v>52087.8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1.7049516917005831</c:v>
                </c:pt>
                <c:pt idx="1">
                  <c:v>1.8669633859590191</c:v>
                </c:pt>
                <c:pt idx="2">
                  <c:v>1.6386002627493133</c:v>
                </c:pt>
                <c:pt idx="3">
                  <c:v>1.9892930516288903</c:v>
                </c:pt>
                <c:pt idx="4">
                  <c:v>1.2511884787472036</c:v>
                </c:pt>
                <c:pt idx="5">
                  <c:v>2.1044533285327551</c:v>
                </c:pt>
                <c:pt idx="6">
                  <c:v>2.2433841142090638</c:v>
                </c:pt>
                <c:pt idx="7">
                  <c:v>1.5940895285076544</c:v>
                </c:pt>
                <c:pt idx="8">
                  <c:v>2.1108503490055135</c:v>
                </c:pt>
                <c:pt idx="9">
                  <c:v>1.2303417630003199</c:v>
                </c:pt>
                <c:pt idx="10">
                  <c:v>1.2363381353466476</c:v>
                </c:pt>
                <c:pt idx="11">
                  <c:v>2.0361707852347473</c:v>
                </c:pt>
                <c:pt idx="12">
                  <c:v>1.2251311699519616</c:v>
                </c:pt>
                <c:pt idx="13">
                  <c:v>1.3688651709229769</c:v>
                </c:pt>
                <c:pt idx="14">
                  <c:v>1.1898779081798565</c:v>
                </c:pt>
                <c:pt idx="15">
                  <c:v>1.1397950089126561</c:v>
                </c:pt>
                <c:pt idx="16">
                  <c:v>1.7936214851645589</c:v>
                </c:pt>
                <c:pt idx="17">
                  <c:v>1.5115066285403198</c:v>
                </c:pt>
                <c:pt idx="18">
                  <c:v>2.0844221790124222</c:v>
                </c:pt>
                <c:pt idx="19">
                  <c:v>1.2071500123590098</c:v>
                </c:pt>
                <c:pt idx="20">
                  <c:v>1.5530139331383566</c:v>
                </c:pt>
                <c:pt idx="21">
                  <c:v>1.1573875385275643</c:v>
                </c:pt>
                <c:pt idx="22">
                  <c:v>1.2730046244019084</c:v>
                </c:pt>
                <c:pt idx="23">
                  <c:v>1.201394738388607</c:v>
                </c:pt>
                <c:pt idx="24">
                  <c:v>1.2484033040960572</c:v>
                </c:pt>
                <c:pt idx="25">
                  <c:v>1.1757286695627984</c:v>
                </c:pt>
                <c:pt idx="26">
                  <c:v>1.2847866014279934</c:v>
                </c:pt>
                <c:pt idx="27">
                  <c:v>2.0776957438387034</c:v>
                </c:pt>
                <c:pt idx="28">
                  <c:v>1.5408011337850425</c:v>
                </c:pt>
                <c:pt idx="29">
                  <c:v>1.5064536470712746</c:v>
                </c:pt>
                <c:pt idx="30">
                  <c:v>1.3754253621224442</c:v>
                </c:pt>
                <c:pt idx="31">
                  <c:v>1.4790651336869598</c:v>
                </c:pt>
                <c:pt idx="32">
                  <c:v>1.2432469270420301</c:v>
                </c:pt>
                <c:pt idx="33">
                  <c:v>1.810240995772066</c:v>
                </c:pt>
                <c:pt idx="34">
                  <c:v>1.516729951081609</c:v>
                </c:pt>
                <c:pt idx="35">
                  <c:v>1.3686317066627351</c:v>
                </c:pt>
                <c:pt idx="36">
                  <c:v>1.665508727962979</c:v>
                </c:pt>
                <c:pt idx="37">
                  <c:v>1.8430832630888827</c:v>
                </c:pt>
                <c:pt idx="38">
                  <c:v>1.4650942960036579</c:v>
                </c:pt>
                <c:pt idx="39">
                  <c:v>1.1033617490647067</c:v>
                </c:pt>
                <c:pt idx="40">
                  <c:v>1.8273303223085304</c:v>
                </c:pt>
                <c:pt idx="41">
                  <c:v>1.3224692078654996</c:v>
                </c:pt>
                <c:pt idx="42">
                  <c:v>1.5311079104182552</c:v>
                </c:pt>
                <c:pt idx="43">
                  <c:v>1.0512241257489394</c:v>
                </c:pt>
                <c:pt idx="44">
                  <c:v>1.7914990368108612</c:v>
                </c:pt>
                <c:pt idx="45">
                  <c:v>1.0774397625649237</c:v>
                </c:pt>
                <c:pt idx="46">
                  <c:v>1.3549441542632388</c:v>
                </c:pt>
                <c:pt idx="47">
                  <c:v>1.7320405464962538</c:v>
                </c:pt>
                <c:pt idx="48">
                  <c:v>1.1867178374770566</c:v>
                </c:pt>
                <c:pt idx="49">
                  <c:v>1.704966491184656</c:v>
                </c:pt>
                <c:pt idx="50">
                  <c:v>1.3180368256069421</c:v>
                </c:pt>
                <c:pt idx="51">
                  <c:v>2.2345221942236866</c:v>
                </c:pt>
                <c:pt idx="52">
                  <c:v>1.2047170211662415</c:v>
                </c:pt>
                <c:pt idx="53">
                  <c:v>1.5705106839980743</c:v>
                </c:pt>
                <c:pt idx="54">
                  <c:v>1.2394760269617195</c:v>
                </c:pt>
                <c:pt idx="55">
                  <c:v>1.0558189391357857</c:v>
                </c:pt>
                <c:pt idx="56">
                  <c:v>1.8184749918040966</c:v>
                </c:pt>
                <c:pt idx="57">
                  <c:v>1.8329799554052419</c:v>
                </c:pt>
                <c:pt idx="58">
                  <c:v>1.805763779527559</c:v>
                </c:pt>
                <c:pt idx="59">
                  <c:v>2.2684386964667236</c:v>
                </c:pt>
                <c:pt idx="60">
                  <c:v>1.7570746116257019</c:v>
                </c:pt>
                <c:pt idx="61">
                  <c:v>1.2307515398768099</c:v>
                </c:pt>
                <c:pt idx="62">
                  <c:v>1.1581248875292425</c:v>
                </c:pt>
                <c:pt idx="63">
                  <c:v>1.5057018245838669</c:v>
                </c:pt>
                <c:pt idx="64">
                  <c:v>2.2074207090187956</c:v>
                </c:pt>
                <c:pt idx="65">
                  <c:v>2.0142674551110291</c:v>
                </c:pt>
                <c:pt idx="66">
                  <c:v>1.6565785945428086</c:v>
                </c:pt>
                <c:pt idx="67">
                  <c:v>2.1449603378558293</c:v>
                </c:pt>
                <c:pt idx="68">
                  <c:v>1.7939974113140802</c:v>
                </c:pt>
                <c:pt idx="69">
                  <c:v>1.3516517692591228</c:v>
                </c:pt>
                <c:pt idx="70">
                  <c:v>2.0585971734311364</c:v>
                </c:pt>
                <c:pt idx="71">
                  <c:v>1.163062276838102</c:v>
                </c:pt>
                <c:pt idx="72">
                  <c:v>1.208608020409212</c:v>
                </c:pt>
                <c:pt idx="73">
                  <c:v>1.3468783517048066</c:v>
                </c:pt>
                <c:pt idx="74">
                  <c:v>1.1653279443364373</c:v>
                </c:pt>
                <c:pt idx="75">
                  <c:v>1.2158420186505761</c:v>
                </c:pt>
                <c:pt idx="76">
                  <c:v>1.3524936119729878</c:v>
                </c:pt>
                <c:pt idx="77">
                  <c:v>2.2939439794287892</c:v>
                </c:pt>
                <c:pt idx="78">
                  <c:v>1.0797636506981121</c:v>
                </c:pt>
                <c:pt idx="79">
                  <c:v>1.6251723080345255</c:v>
                </c:pt>
                <c:pt idx="80">
                  <c:v>1.6809867657976849</c:v>
                </c:pt>
                <c:pt idx="81">
                  <c:v>1.7938898923271895</c:v>
                </c:pt>
                <c:pt idx="82">
                  <c:v>1.527231764602764</c:v>
                </c:pt>
                <c:pt idx="83">
                  <c:v>1.6643937493596379</c:v>
                </c:pt>
                <c:pt idx="84">
                  <c:v>2.1840334862369173</c:v>
                </c:pt>
                <c:pt idx="85">
                  <c:v>1.6899032842911199</c:v>
                </c:pt>
                <c:pt idx="86">
                  <c:v>1.8123481890898323</c:v>
                </c:pt>
                <c:pt idx="87">
                  <c:v>1.437350260935023</c:v>
                </c:pt>
                <c:pt idx="88">
                  <c:v>1.4887548840680602</c:v>
                </c:pt>
                <c:pt idx="89">
                  <c:v>1.8125500982638028</c:v>
                </c:pt>
                <c:pt idx="90">
                  <c:v>1.6517892123829734</c:v>
                </c:pt>
                <c:pt idx="91">
                  <c:v>1.5020625489093462</c:v>
                </c:pt>
                <c:pt idx="92">
                  <c:v>1.6970952365718672</c:v>
                </c:pt>
                <c:pt idx="93">
                  <c:v>1.3813866380964834</c:v>
                </c:pt>
                <c:pt idx="94">
                  <c:v>1.4073338735818477</c:v>
                </c:pt>
                <c:pt idx="95">
                  <c:v>1.5445737096584284</c:v>
                </c:pt>
                <c:pt idx="96">
                  <c:v>1.0350218886804252</c:v>
                </c:pt>
                <c:pt idx="97">
                  <c:v>1.0192319622805386</c:v>
                </c:pt>
                <c:pt idx="98">
                  <c:v>1.2123254668916978</c:v>
                </c:pt>
                <c:pt idx="99">
                  <c:v>1.6617902848651698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AB-4437-9561-39CC8334D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416624"/>
        <c:axId val="1136014240"/>
      </c:scatterChart>
      <c:valAx>
        <c:axId val="11414166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014240"/>
        <c:crosses val="autoZero"/>
        <c:crossBetween val="midCat"/>
      </c:valAx>
      <c:valAx>
        <c:axId val="113601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41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9">
                  <c:v>79394.2</c:v>
                </c:pt>
                <c:pt idx="13">
                  <c:v>54679.6</c:v>
                </c:pt>
                <c:pt idx="15">
                  <c:v>44880</c:v>
                </c:pt>
                <c:pt idx="20">
                  <c:v>59699.4</c:v>
                </c:pt>
                <c:pt idx="35">
                  <c:v>82749.8</c:v>
                </c:pt>
                <c:pt idx="39">
                  <c:v>52764.2</c:v>
                </c:pt>
                <c:pt idx="45">
                  <c:v>66578.2</c:v>
                </c:pt>
                <c:pt idx="49">
                  <c:v>58999.4</c:v>
                </c:pt>
                <c:pt idx="55">
                  <c:v>60452.6</c:v>
                </c:pt>
                <c:pt idx="70">
                  <c:v>54313.2</c:v>
                </c:pt>
                <c:pt idx="73">
                  <c:v>44380.4</c:v>
                </c:pt>
                <c:pt idx="75">
                  <c:v>45575</c:v>
                </c:pt>
                <c:pt idx="78">
                  <c:v>47184.4</c:v>
                </c:pt>
                <c:pt idx="79">
                  <c:v>59341.4</c:v>
                </c:pt>
                <c:pt idx="81">
                  <c:v>40084.400000000001</c:v>
                </c:pt>
                <c:pt idx="91">
                  <c:v>50859.4</c:v>
                </c:pt>
                <c:pt idx="92">
                  <c:v>62518</c:v>
                </c:pt>
                <c:pt idx="93">
                  <c:v>47415.4</c:v>
                </c:pt>
                <c:pt idx="94">
                  <c:v>49360</c:v>
                </c:pt>
              </c:numCache>
            </c:numRef>
          </c:xVal>
          <c:yVal>
            <c:numRef>
              <c:f>State051!$AA$11:$AA$101</c:f>
              <c:numCache>
                <c:formatCode>General</c:formatCode>
                <c:ptCount val="91"/>
                <c:pt idx="0">
                  <c:v>1.2303417630003199</c:v>
                </c:pt>
                <c:pt idx="4">
                  <c:v>1.3688651709229769</c:v>
                </c:pt>
                <c:pt idx="6">
                  <c:v>1.1397950089126561</c:v>
                </c:pt>
                <c:pt idx="11">
                  <c:v>1.5530139331383566</c:v>
                </c:pt>
                <c:pt idx="26">
                  <c:v>1.3686317066627351</c:v>
                </c:pt>
                <c:pt idx="30">
                  <c:v>1.1033617490647067</c:v>
                </c:pt>
                <c:pt idx="36">
                  <c:v>1.0774397625649237</c:v>
                </c:pt>
                <c:pt idx="40">
                  <c:v>1.704966491184656</c:v>
                </c:pt>
                <c:pt idx="46">
                  <c:v>1.0558189391357857</c:v>
                </c:pt>
                <c:pt idx="61">
                  <c:v>2.0585971734311364</c:v>
                </c:pt>
                <c:pt idx="64">
                  <c:v>1.3468783517048066</c:v>
                </c:pt>
                <c:pt idx="66">
                  <c:v>1.2158420186505761</c:v>
                </c:pt>
                <c:pt idx="69">
                  <c:v>1.0797636506981121</c:v>
                </c:pt>
                <c:pt idx="70">
                  <c:v>1.6251723080345255</c:v>
                </c:pt>
                <c:pt idx="72">
                  <c:v>1.7938898923271895</c:v>
                </c:pt>
                <c:pt idx="82">
                  <c:v>1.5020625489093462</c:v>
                </c:pt>
                <c:pt idx="83">
                  <c:v>1.6970952365718672</c:v>
                </c:pt>
                <c:pt idx="84">
                  <c:v>1.3813866380964834</c:v>
                </c:pt>
                <c:pt idx="85">
                  <c:v>1.4073338735818477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03-4FBE-896D-8EC14ACA44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54938.8</c:v>
                </c:pt>
                <c:pt idx="1">
                  <c:v>59540</c:v>
                </c:pt>
                <c:pt idx="4">
                  <c:v>42912</c:v>
                </c:pt>
                <c:pt idx="6">
                  <c:v>52185</c:v>
                </c:pt>
                <c:pt idx="11">
                  <c:v>61696.2</c:v>
                </c:pt>
                <c:pt idx="14">
                  <c:v>74419.399999999994</c:v>
                </c:pt>
                <c:pt idx="18">
                  <c:v>64594.400000000001</c:v>
                </c:pt>
                <c:pt idx="21">
                  <c:v>41009.599999999999</c:v>
                </c:pt>
                <c:pt idx="22">
                  <c:v>87319.4</c:v>
                </c:pt>
                <c:pt idx="26">
                  <c:v>68711.8</c:v>
                </c:pt>
                <c:pt idx="27">
                  <c:v>49518.8</c:v>
                </c:pt>
                <c:pt idx="32">
                  <c:v>80704</c:v>
                </c:pt>
                <c:pt idx="34">
                  <c:v>57728.800000000003</c:v>
                </c:pt>
                <c:pt idx="36">
                  <c:v>64482.400000000001</c:v>
                </c:pt>
                <c:pt idx="38">
                  <c:v>77861.2</c:v>
                </c:pt>
                <c:pt idx="43">
                  <c:v>63122.6</c:v>
                </c:pt>
                <c:pt idx="48">
                  <c:v>41951</c:v>
                </c:pt>
                <c:pt idx="51">
                  <c:v>51590</c:v>
                </c:pt>
                <c:pt idx="59">
                  <c:v>56259.4</c:v>
                </c:pt>
                <c:pt idx="60">
                  <c:v>32906.400000000001</c:v>
                </c:pt>
                <c:pt idx="63">
                  <c:v>49984</c:v>
                </c:pt>
                <c:pt idx="64">
                  <c:v>58695.199999999997</c:v>
                </c:pt>
                <c:pt idx="74">
                  <c:v>62547.199999999997</c:v>
                </c:pt>
                <c:pt idx="76">
                  <c:v>87664</c:v>
                </c:pt>
                <c:pt idx="84">
                  <c:v>56811.4</c:v>
                </c:pt>
                <c:pt idx="85">
                  <c:v>63319.6</c:v>
                </c:pt>
                <c:pt idx="86">
                  <c:v>70235.399999999994</c:v>
                </c:pt>
                <c:pt idx="95">
                  <c:v>52656.6</c:v>
                </c:pt>
                <c:pt idx="97">
                  <c:v>48357</c:v>
                </c:pt>
                <c:pt idx="98">
                  <c:v>75959.8</c:v>
                </c:pt>
                <c:pt idx="99">
                  <c:v>52087.8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1.7049516917005831</c:v>
                </c:pt>
                <c:pt idx="1">
                  <c:v>1.8669633859590191</c:v>
                </c:pt>
                <c:pt idx="4">
                  <c:v>1.2511884787472036</c:v>
                </c:pt>
                <c:pt idx="6">
                  <c:v>2.2433841142090638</c:v>
                </c:pt>
                <c:pt idx="11">
                  <c:v>2.0361707852347473</c:v>
                </c:pt>
                <c:pt idx="14">
                  <c:v>1.1898779081798565</c:v>
                </c:pt>
                <c:pt idx="18">
                  <c:v>2.0844221790124222</c:v>
                </c:pt>
                <c:pt idx="21">
                  <c:v>1.1573875385275643</c:v>
                </c:pt>
                <c:pt idx="22">
                  <c:v>1.2730046244019084</c:v>
                </c:pt>
                <c:pt idx="26">
                  <c:v>1.2847866014279934</c:v>
                </c:pt>
                <c:pt idx="27">
                  <c:v>2.0776957438387034</c:v>
                </c:pt>
                <c:pt idx="32">
                  <c:v>1.2432469270420301</c:v>
                </c:pt>
                <c:pt idx="34">
                  <c:v>1.516729951081609</c:v>
                </c:pt>
                <c:pt idx="36">
                  <c:v>1.665508727962979</c:v>
                </c:pt>
                <c:pt idx="38">
                  <c:v>1.4650942960036579</c:v>
                </c:pt>
                <c:pt idx="43">
                  <c:v>1.0512241257489394</c:v>
                </c:pt>
                <c:pt idx="48">
                  <c:v>1.1867178374770566</c:v>
                </c:pt>
                <c:pt idx="51">
                  <c:v>2.2345221942236866</c:v>
                </c:pt>
                <c:pt idx="59">
                  <c:v>2.2684386964667236</c:v>
                </c:pt>
                <c:pt idx="60">
                  <c:v>1.7570746116257019</c:v>
                </c:pt>
                <c:pt idx="63">
                  <c:v>1.5057018245838669</c:v>
                </c:pt>
                <c:pt idx="64">
                  <c:v>2.2074207090187956</c:v>
                </c:pt>
                <c:pt idx="74">
                  <c:v>1.1653279443364373</c:v>
                </c:pt>
                <c:pt idx="76">
                  <c:v>1.3524936119729878</c:v>
                </c:pt>
                <c:pt idx="84">
                  <c:v>2.1840334862369173</c:v>
                </c:pt>
                <c:pt idx="85">
                  <c:v>1.6899032842911199</c:v>
                </c:pt>
                <c:pt idx="86">
                  <c:v>1.8123481890898323</c:v>
                </c:pt>
                <c:pt idx="95">
                  <c:v>1.5445737096584284</c:v>
                </c:pt>
                <c:pt idx="97">
                  <c:v>1.0192319622805386</c:v>
                </c:pt>
                <c:pt idx="98">
                  <c:v>1.2123254668916978</c:v>
                </c:pt>
                <c:pt idx="99">
                  <c:v>1.6617902848651698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03-4FBE-896D-8EC14ACA44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2">
                  <c:v>55261.8</c:v>
                </c:pt>
                <c:pt idx="3">
                  <c:v>53834.2</c:v>
                </c:pt>
                <c:pt idx="5">
                  <c:v>58881.8</c:v>
                </c:pt>
                <c:pt idx="8">
                  <c:v>52921.8</c:v>
                </c:pt>
                <c:pt idx="10">
                  <c:v>53616.4</c:v>
                </c:pt>
                <c:pt idx="12">
                  <c:v>52374.8</c:v>
                </c:pt>
                <c:pt idx="24">
                  <c:v>46972</c:v>
                </c:pt>
                <c:pt idx="25">
                  <c:v>74766.399999999994</c:v>
                </c:pt>
                <c:pt idx="28">
                  <c:v>25119.4</c:v>
                </c:pt>
                <c:pt idx="33">
                  <c:v>56623.4</c:v>
                </c:pt>
                <c:pt idx="40">
                  <c:v>45521.599999999999</c:v>
                </c:pt>
                <c:pt idx="41">
                  <c:v>71268.2</c:v>
                </c:pt>
                <c:pt idx="42">
                  <c:v>49572.6</c:v>
                </c:pt>
                <c:pt idx="44">
                  <c:v>61047.199999999997</c:v>
                </c:pt>
                <c:pt idx="46">
                  <c:v>41238.6</c:v>
                </c:pt>
                <c:pt idx="47">
                  <c:v>66254.8</c:v>
                </c:pt>
                <c:pt idx="50">
                  <c:v>65269.8</c:v>
                </c:pt>
                <c:pt idx="52">
                  <c:v>42416.6</c:v>
                </c:pt>
                <c:pt idx="56">
                  <c:v>56125.599999999999</c:v>
                </c:pt>
                <c:pt idx="57">
                  <c:v>69425.2</c:v>
                </c:pt>
                <c:pt idx="61">
                  <c:v>60004.800000000003</c:v>
                </c:pt>
                <c:pt idx="65">
                  <c:v>51950.400000000001</c:v>
                </c:pt>
                <c:pt idx="66">
                  <c:v>76823.399999999994</c:v>
                </c:pt>
                <c:pt idx="68">
                  <c:v>68297.2</c:v>
                </c:pt>
                <c:pt idx="69">
                  <c:v>52089.599999999999</c:v>
                </c:pt>
                <c:pt idx="71">
                  <c:v>87772.6</c:v>
                </c:pt>
                <c:pt idx="82">
                  <c:v>61608.2</c:v>
                </c:pt>
                <c:pt idx="83">
                  <c:v>56608.6</c:v>
                </c:pt>
                <c:pt idx="88">
                  <c:v>63778.8</c:v>
                </c:pt>
                <c:pt idx="89">
                  <c:v>49153.4</c:v>
                </c:pt>
                <c:pt idx="96">
                  <c:v>68437.2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2">
                  <c:v>1.6386002627493133</c:v>
                </c:pt>
                <c:pt idx="3">
                  <c:v>1.9892930516288903</c:v>
                </c:pt>
                <c:pt idx="5">
                  <c:v>2.1044533285327551</c:v>
                </c:pt>
                <c:pt idx="8">
                  <c:v>2.1108503490055135</c:v>
                </c:pt>
                <c:pt idx="10">
                  <c:v>1.2363381353466476</c:v>
                </c:pt>
                <c:pt idx="12">
                  <c:v>1.2251311699519616</c:v>
                </c:pt>
                <c:pt idx="24">
                  <c:v>1.2484033040960572</c:v>
                </c:pt>
                <c:pt idx="25">
                  <c:v>1.1757286695627984</c:v>
                </c:pt>
                <c:pt idx="28">
                  <c:v>1.5408011337850425</c:v>
                </c:pt>
                <c:pt idx="33">
                  <c:v>1.810240995772066</c:v>
                </c:pt>
                <c:pt idx="40">
                  <c:v>1.8273303223085304</c:v>
                </c:pt>
                <c:pt idx="41">
                  <c:v>1.3224692078654996</c:v>
                </c:pt>
                <c:pt idx="42">
                  <c:v>1.5311079104182552</c:v>
                </c:pt>
                <c:pt idx="44">
                  <c:v>1.7914990368108612</c:v>
                </c:pt>
                <c:pt idx="46">
                  <c:v>1.3549441542632388</c:v>
                </c:pt>
                <c:pt idx="47">
                  <c:v>1.7320405464962538</c:v>
                </c:pt>
                <c:pt idx="50">
                  <c:v>1.3180368256069421</c:v>
                </c:pt>
                <c:pt idx="52">
                  <c:v>1.2047170211662415</c:v>
                </c:pt>
                <c:pt idx="56">
                  <c:v>1.8184749918040966</c:v>
                </c:pt>
                <c:pt idx="57">
                  <c:v>1.8329799554052419</c:v>
                </c:pt>
                <c:pt idx="61">
                  <c:v>1.2307515398768099</c:v>
                </c:pt>
                <c:pt idx="65">
                  <c:v>2.0142674551110291</c:v>
                </c:pt>
                <c:pt idx="66">
                  <c:v>1.6565785945428086</c:v>
                </c:pt>
                <c:pt idx="68">
                  <c:v>1.7939974113140802</c:v>
                </c:pt>
                <c:pt idx="69">
                  <c:v>1.3516517692591228</c:v>
                </c:pt>
                <c:pt idx="71">
                  <c:v>1.163062276838102</c:v>
                </c:pt>
                <c:pt idx="82">
                  <c:v>1.527231764602764</c:v>
                </c:pt>
                <c:pt idx="83">
                  <c:v>1.6643937493596379</c:v>
                </c:pt>
                <c:pt idx="88">
                  <c:v>1.4887548840680602</c:v>
                </c:pt>
                <c:pt idx="89">
                  <c:v>1.8125500982638028</c:v>
                </c:pt>
                <c:pt idx="96">
                  <c:v>1.0350218886804252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03-4FBE-896D-8EC14ACA44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78491.199999999997</c:v>
                </c:pt>
                <c:pt idx="16">
                  <c:v>46901.2</c:v>
                </c:pt>
                <c:pt idx="17">
                  <c:v>74209.399999999994</c:v>
                </c:pt>
                <c:pt idx="19">
                  <c:v>46120.2</c:v>
                </c:pt>
                <c:pt idx="23">
                  <c:v>51049</c:v>
                </c:pt>
                <c:pt idx="29">
                  <c:v>45354.2</c:v>
                </c:pt>
                <c:pt idx="30">
                  <c:v>53131.199999999997</c:v>
                </c:pt>
                <c:pt idx="31">
                  <c:v>74278</c:v>
                </c:pt>
                <c:pt idx="37">
                  <c:v>53385</c:v>
                </c:pt>
                <c:pt idx="53">
                  <c:v>54006</c:v>
                </c:pt>
                <c:pt idx="54">
                  <c:v>39315</c:v>
                </c:pt>
                <c:pt idx="58">
                  <c:v>63500</c:v>
                </c:pt>
                <c:pt idx="62">
                  <c:v>55570</c:v>
                </c:pt>
                <c:pt idx="67">
                  <c:v>64595.6</c:v>
                </c:pt>
                <c:pt idx="72">
                  <c:v>66166.2</c:v>
                </c:pt>
                <c:pt idx="77">
                  <c:v>56700.6</c:v>
                </c:pt>
                <c:pt idx="80">
                  <c:v>75697.8</c:v>
                </c:pt>
                <c:pt idx="87">
                  <c:v>55262.8</c:v>
                </c:pt>
                <c:pt idx="90">
                  <c:v>63810.2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1.5940895285076544</c:v>
                </c:pt>
                <c:pt idx="16">
                  <c:v>1.7936214851645589</c:v>
                </c:pt>
                <c:pt idx="17">
                  <c:v>1.5115066285403198</c:v>
                </c:pt>
                <c:pt idx="19">
                  <c:v>1.2071500123590098</c:v>
                </c:pt>
                <c:pt idx="23">
                  <c:v>1.201394738388607</c:v>
                </c:pt>
                <c:pt idx="29">
                  <c:v>1.5064536470712746</c:v>
                </c:pt>
                <c:pt idx="30">
                  <c:v>1.3754253621224442</c:v>
                </c:pt>
                <c:pt idx="31">
                  <c:v>1.4790651336869598</c:v>
                </c:pt>
                <c:pt idx="37">
                  <c:v>1.8430832630888827</c:v>
                </c:pt>
                <c:pt idx="53">
                  <c:v>1.5705106839980743</c:v>
                </c:pt>
                <c:pt idx="54">
                  <c:v>1.2394760269617195</c:v>
                </c:pt>
                <c:pt idx="58">
                  <c:v>1.805763779527559</c:v>
                </c:pt>
                <c:pt idx="62">
                  <c:v>1.1581248875292425</c:v>
                </c:pt>
                <c:pt idx="67">
                  <c:v>2.1449603378558293</c:v>
                </c:pt>
                <c:pt idx="72">
                  <c:v>1.208608020409212</c:v>
                </c:pt>
                <c:pt idx="77">
                  <c:v>2.2939439794287892</c:v>
                </c:pt>
                <c:pt idx="80">
                  <c:v>1.6809867657976849</c:v>
                </c:pt>
                <c:pt idx="87">
                  <c:v>1.437350260935023</c:v>
                </c:pt>
                <c:pt idx="90">
                  <c:v>1.6517892123829734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03-4FBE-896D-8EC14ACA4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439824"/>
        <c:axId val="1136004256"/>
      </c:scatterChart>
      <c:valAx>
        <c:axId val="11414398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004256"/>
        <c:crosses val="autoZero"/>
        <c:crossBetween val="midCat"/>
      </c:valAx>
      <c:valAx>
        <c:axId val="113600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439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2">
                  <c:v>55261.8</c:v>
                </c:pt>
                <c:pt idx="4">
                  <c:v>42912</c:v>
                </c:pt>
                <c:pt idx="9">
                  <c:v>79394.2</c:v>
                </c:pt>
                <c:pt idx="10">
                  <c:v>53616.4</c:v>
                </c:pt>
                <c:pt idx="12">
                  <c:v>52374.8</c:v>
                </c:pt>
                <c:pt idx="13">
                  <c:v>54679.6</c:v>
                </c:pt>
                <c:pt idx="14">
                  <c:v>74419.399999999994</c:v>
                </c:pt>
                <c:pt idx="15">
                  <c:v>44880</c:v>
                </c:pt>
                <c:pt idx="19">
                  <c:v>46120.2</c:v>
                </c:pt>
                <c:pt idx="20">
                  <c:v>59699.4</c:v>
                </c:pt>
                <c:pt idx="21">
                  <c:v>41009.599999999999</c:v>
                </c:pt>
                <c:pt idx="22">
                  <c:v>87319.4</c:v>
                </c:pt>
                <c:pt idx="23">
                  <c:v>51049</c:v>
                </c:pt>
                <c:pt idx="24">
                  <c:v>46972</c:v>
                </c:pt>
                <c:pt idx="25">
                  <c:v>74766.399999999994</c:v>
                </c:pt>
                <c:pt idx="26">
                  <c:v>68711.8</c:v>
                </c:pt>
                <c:pt idx="28">
                  <c:v>25119.4</c:v>
                </c:pt>
                <c:pt idx="30">
                  <c:v>53131.199999999997</c:v>
                </c:pt>
                <c:pt idx="31">
                  <c:v>74278</c:v>
                </c:pt>
                <c:pt idx="32">
                  <c:v>80704</c:v>
                </c:pt>
                <c:pt idx="35">
                  <c:v>82749.8</c:v>
                </c:pt>
                <c:pt idx="38">
                  <c:v>77861.2</c:v>
                </c:pt>
                <c:pt idx="39">
                  <c:v>52764.2</c:v>
                </c:pt>
                <c:pt idx="41">
                  <c:v>71268.2</c:v>
                </c:pt>
                <c:pt idx="42">
                  <c:v>49572.6</c:v>
                </c:pt>
                <c:pt idx="43">
                  <c:v>63122.6</c:v>
                </c:pt>
                <c:pt idx="45">
                  <c:v>66578.2</c:v>
                </c:pt>
                <c:pt idx="46">
                  <c:v>41238.6</c:v>
                </c:pt>
                <c:pt idx="48">
                  <c:v>41951</c:v>
                </c:pt>
                <c:pt idx="50">
                  <c:v>65269.8</c:v>
                </c:pt>
                <c:pt idx="52">
                  <c:v>42416.6</c:v>
                </c:pt>
                <c:pt idx="54">
                  <c:v>39315</c:v>
                </c:pt>
                <c:pt idx="55">
                  <c:v>60452.6</c:v>
                </c:pt>
                <c:pt idx="61">
                  <c:v>60004.800000000003</c:v>
                </c:pt>
                <c:pt idx="62">
                  <c:v>55570</c:v>
                </c:pt>
                <c:pt idx="69">
                  <c:v>52089.599999999999</c:v>
                </c:pt>
                <c:pt idx="71">
                  <c:v>87772.6</c:v>
                </c:pt>
                <c:pt idx="72">
                  <c:v>66166.2</c:v>
                </c:pt>
                <c:pt idx="73">
                  <c:v>44380.4</c:v>
                </c:pt>
                <c:pt idx="74">
                  <c:v>62547.199999999997</c:v>
                </c:pt>
                <c:pt idx="75">
                  <c:v>45575</c:v>
                </c:pt>
                <c:pt idx="76">
                  <c:v>87664</c:v>
                </c:pt>
                <c:pt idx="78">
                  <c:v>47184.4</c:v>
                </c:pt>
                <c:pt idx="87">
                  <c:v>55262.8</c:v>
                </c:pt>
                <c:pt idx="93">
                  <c:v>47415.4</c:v>
                </c:pt>
                <c:pt idx="94">
                  <c:v>49360</c:v>
                </c:pt>
                <c:pt idx="95">
                  <c:v>52656.6</c:v>
                </c:pt>
                <c:pt idx="96">
                  <c:v>68437.2</c:v>
                </c:pt>
                <c:pt idx="97">
                  <c:v>48357</c:v>
                </c:pt>
                <c:pt idx="98">
                  <c:v>75959.8</c:v>
                </c:pt>
              </c:numCache>
            </c:numRef>
          </c:xVal>
          <c:yVal>
            <c:numRef>
              <c:f>State051!$AJ$4:$AJ$101</c:f>
              <c:numCache>
                <c:formatCode>General</c:formatCode>
                <c:ptCount val="98"/>
                <c:pt idx="0">
                  <c:v>1.6386002627493133</c:v>
                </c:pt>
                <c:pt idx="2">
                  <c:v>1.2511884787472036</c:v>
                </c:pt>
                <c:pt idx="7">
                  <c:v>1.2303417630003199</c:v>
                </c:pt>
                <c:pt idx="8">
                  <c:v>1.2363381353466476</c:v>
                </c:pt>
                <c:pt idx="10">
                  <c:v>1.2251311699519616</c:v>
                </c:pt>
                <c:pt idx="11">
                  <c:v>1.3688651709229769</c:v>
                </c:pt>
                <c:pt idx="12">
                  <c:v>1.1898779081798565</c:v>
                </c:pt>
                <c:pt idx="13">
                  <c:v>1.1397950089126561</c:v>
                </c:pt>
                <c:pt idx="17">
                  <c:v>1.2071500123590098</c:v>
                </c:pt>
                <c:pt idx="18">
                  <c:v>1.5530139331383566</c:v>
                </c:pt>
                <c:pt idx="19">
                  <c:v>1.1573875385275643</c:v>
                </c:pt>
                <c:pt idx="20">
                  <c:v>1.2730046244019084</c:v>
                </c:pt>
                <c:pt idx="21">
                  <c:v>1.201394738388607</c:v>
                </c:pt>
                <c:pt idx="22">
                  <c:v>1.2484033040960572</c:v>
                </c:pt>
                <c:pt idx="23">
                  <c:v>1.1757286695627984</c:v>
                </c:pt>
                <c:pt idx="24">
                  <c:v>1.2847866014279934</c:v>
                </c:pt>
                <c:pt idx="26">
                  <c:v>1.5408011337850425</c:v>
                </c:pt>
                <c:pt idx="28">
                  <c:v>1.3754253621224442</c:v>
                </c:pt>
                <c:pt idx="29">
                  <c:v>1.4790651336869598</c:v>
                </c:pt>
                <c:pt idx="30">
                  <c:v>1.2432469270420301</c:v>
                </c:pt>
                <c:pt idx="33">
                  <c:v>1.3686317066627351</c:v>
                </c:pt>
                <c:pt idx="36">
                  <c:v>1.4650942960036579</c:v>
                </c:pt>
                <c:pt idx="37">
                  <c:v>1.1033617490647067</c:v>
                </c:pt>
                <c:pt idx="39">
                  <c:v>1.3224692078654996</c:v>
                </c:pt>
                <c:pt idx="40">
                  <c:v>1.5311079104182552</c:v>
                </c:pt>
                <c:pt idx="41">
                  <c:v>1.0512241257489394</c:v>
                </c:pt>
                <c:pt idx="43">
                  <c:v>1.0774397625649237</c:v>
                </c:pt>
                <c:pt idx="44">
                  <c:v>1.3549441542632388</c:v>
                </c:pt>
                <c:pt idx="46">
                  <c:v>1.1867178374770566</c:v>
                </c:pt>
                <c:pt idx="48">
                  <c:v>1.3180368256069421</c:v>
                </c:pt>
                <c:pt idx="50">
                  <c:v>1.2047170211662415</c:v>
                </c:pt>
                <c:pt idx="52">
                  <c:v>1.2394760269617195</c:v>
                </c:pt>
                <c:pt idx="53">
                  <c:v>1.0558189391357857</c:v>
                </c:pt>
                <c:pt idx="59">
                  <c:v>1.2307515398768099</c:v>
                </c:pt>
                <c:pt idx="60">
                  <c:v>1.1581248875292425</c:v>
                </c:pt>
                <c:pt idx="67">
                  <c:v>1.3516517692591228</c:v>
                </c:pt>
                <c:pt idx="69">
                  <c:v>1.163062276838102</c:v>
                </c:pt>
                <c:pt idx="70">
                  <c:v>1.208608020409212</c:v>
                </c:pt>
                <c:pt idx="71">
                  <c:v>1.3468783517048066</c:v>
                </c:pt>
                <c:pt idx="72">
                  <c:v>1.1653279443364373</c:v>
                </c:pt>
                <c:pt idx="73">
                  <c:v>1.2158420186505761</c:v>
                </c:pt>
                <c:pt idx="74">
                  <c:v>1.3524936119729878</c:v>
                </c:pt>
                <c:pt idx="76">
                  <c:v>1.0797636506981121</c:v>
                </c:pt>
                <c:pt idx="85">
                  <c:v>1.437350260935023</c:v>
                </c:pt>
                <c:pt idx="91">
                  <c:v>1.3813866380964834</c:v>
                </c:pt>
                <c:pt idx="92">
                  <c:v>1.4073338735818477</c:v>
                </c:pt>
                <c:pt idx="93">
                  <c:v>1.5445737096584284</c:v>
                </c:pt>
                <c:pt idx="94">
                  <c:v>1.0350218886804252</c:v>
                </c:pt>
                <c:pt idx="95">
                  <c:v>1.0192319622805386</c:v>
                </c:pt>
                <c:pt idx="96">
                  <c:v>1.2123254668916978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95-44FA-AD4D-37F07BAD41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54938.8</c:v>
                </c:pt>
                <c:pt idx="1">
                  <c:v>59540</c:v>
                </c:pt>
                <c:pt idx="3">
                  <c:v>53834.2</c:v>
                </c:pt>
                <c:pt idx="5">
                  <c:v>58881.8</c:v>
                </c:pt>
                <c:pt idx="6">
                  <c:v>52185</c:v>
                </c:pt>
                <c:pt idx="7">
                  <c:v>78491.199999999997</c:v>
                </c:pt>
                <c:pt idx="8">
                  <c:v>52921.8</c:v>
                </c:pt>
                <c:pt idx="11">
                  <c:v>61696.2</c:v>
                </c:pt>
                <c:pt idx="16">
                  <c:v>46901.2</c:v>
                </c:pt>
                <c:pt idx="17">
                  <c:v>74209.399999999994</c:v>
                </c:pt>
                <c:pt idx="18">
                  <c:v>64594.400000000001</c:v>
                </c:pt>
                <c:pt idx="27">
                  <c:v>49518.8</c:v>
                </c:pt>
                <c:pt idx="29">
                  <c:v>45354.2</c:v>
                </c:pt>
                <c:pt idx="33">
                  <c:v>56623.4</c:v>
                </c:pt>
                <c:pt idx="34">
                  <c:v>57728.800000000003</c:v>
                </c:pt>
                <c:pt idx="36">
                  <c:v>64482.400000000001</c:v>
                </c:pt>
                <c:pt idx="37">
                  <c:v>53385</c:v>
                </c:pt>
                <c:pt idx="40">
                  <c:v>45521.599999999999</c:v>
                </c:pt>
                <c:pt idx="44">
                  <c:v>61047.199999999997</c:v>
                </c:pt>
                <c:pt idx="47">
                  <c:v>66254.8</c:v>
                </c:pt>
                <c:pt idx="49">
                  <c:v>58999.4</c:v>
                </c:pt>
                <c:pt idx="51">
                  <c:v>51590</c:v>
                </c:pt>
                <c:pt idx="53">
                  <c:v>54006</c:v>
                </c:pt>
                <c:pt idx="56">
                  <c:v>56125.599999999999</c:v>
                </c:pt>
                <c:pt idx="57">
                  <c:v>69425.2</c:v>
                </c:pt>
                <c:pt idx="58">
                  <c:v>63500</c:v>
                </c:pt>
                <c:pt idx="59">
                  <c:v>56259.4</c:v>
                </c:pt>
                <c:pt idx="60">
                  <c:v>32906.400000000001</c:v>
                </c:pt>
                <c:pt idx="63">
                  <c:v>49984</c:v>
                </c:pt>
                <c:pt idx="64">
                  <c:v>58695.199999999997</c:v>
                </c:pt>
                <c:pt idx="65">
                  <c:v>51950.400000000001</c:v>
                </c:pt>
                <c:pt idx="66">
                  <c:v>76823.399999999994</c:v>
                </c:pt>
                <c:pt idx="67">
                  <c:v>64595.6</c:v>
                </c:pt>
                <c:pt idx="68">
                  <c:v>68297.2</c:v>
                </c:pt>
                <c:pt idx="70">
                  <c:v>54313.2</c:v>
                </c:pt>
                <c:pt idx="77">
                  <c:v>56700.6</c:v>
                </c:pt>
                <c:pt idx="79">
                  <c:v>59341.4</c:v>
                </c:pt>
                <c:pt idx="80">
                  <c:v>75697.8</c:v>
                </c:pt>
                <c:pt idx="81">
                  <c:v>40084.400000000001</c:v>
                </c:pt>
                <c:pt idx="82">
                  <c:v>61608.2</c:v>
                </c:pt>
                <c:pt idx="83">
                  <c:v>56608.6</c:v>
                </c:pt>
                <c:pt idx="84">
                  <c:v>56811.4</c:v>
                </c:pt>
                <c:pt idx="85">
                  <c:v>63319.6</c:v>
                </c:pt>
                <c:pt idx="86">
                  <c:v>70235.399999999994</c:v>
                </c:pt>
                <c:pt idx="88">
                  <c:v>63778.8</c:v>
                </c:pt>
                <c:pt idx="89">
                  <c:v>49153.4</c:v>
                </c:pt>
                <c:pt idx="90">
                  <c:v>63810.2</c:v>
                </c:pt>
                <c:pt idx="91">
                  <c:v>50859.4</c:v>
                </c:pt>
                <c:pt idx="92">
                  <c:v>62518</c:v>
                </c:pt>
                <c:pt idx="99">
                  <c:v>52087.8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1.7049516917005831</c:v>
                </c:pt>
                <c:pt idx="1">
                  <c:v>1.8669633859590191</c:v>
                </c:pt>
                <c:pt idx="3">
                  <c:v>1.9892930516288903</c:v>
                </c:pt>
                <c:pt idx="5">
                  <c:v>2.1044533285327551</c:v>
                </c:pt>
                <c:pt idx="6">
                  <c:v>2.2433841142090638</c:v>
                </c:pt>
                <c:pt idx="7">
                  <c:v>1.5940895285076544</c:v>
                </c:pt>
                <c:pt idx="8">
                  <c:v>2.1108503490055135</c:v>
                </c:pt>
                <c:pt idx="11">
                  <c:v>2.0361707852347473</c:v>
                </c:pt>
                <c:pt idx="16">
                  <c:v>1.7936214851645589</c:v>
                </c:pt>
                <c:pt idx="17">
                  <c:v>1.5115066285403198</c:v>
                </c:pt>
                <c:pt idx="18">
                  <c:v>2.0844221790124222</c:v>
                </c:pt>
                <c:pt idx="27">
                  <c:v>2.0776957438387034</c:v>
                </c:pt>
                <c:pt idx="29">
                  <c:v>1.5064536470712746</c:v>
                </c:pt>
                <c:pt idx="33">
                  <c:v>1.810240995772066</c:v>
                </c:pt>
                <c:pt idx="34">
                  <c:v>1.516729951081609</c:v>
                </c:pt>
                <c:pt idx="36">
                  <c:v>1.665508727962979</c:v>
                </c:pt>
                <c:pt idx="37">
                  <c:v>1.8430832630888827</c:v>
                </c:pt>
                <c:pt idx="40">
                  <c:v>1.8273303223085304</c:v>
                </c:pt>
                <c:pt idx="44">
                  <c:v>1.7914990368108612</c:v>
                </c:pt>
                <c:pt idx="47">
                  <c:v>1.7320405464962538</c:v>
                </c:pt>
                <c:pt idx="49">
                  <c:v>1.704966491184656</c:v>
                </c:pt>
                <c:pt idx="51">
                  <c:v>2.2345221942236866</c:v>
                </c:pt>
                <c:pt idx="53">
                  <c:v>1.5705106839980743</c:v>
                </c:pt>
                <c:pt idx="56">
                  <c:v>1.8184749918040966</c:v>
                </c:pt>
                <c:pt idx="57">
                  <c:v>1.8329799554052419</c:v>
                </c:pt>
                <c:pt idx="58">
                  <c:v>1.805763779527559</c:v>
                </c:pt>
                <c:pt idx="59">
                  <c:v>2.2684386964667236</c:v>
                </c:pt>
                <c:pt idx="60">
                  <c:v>1.7570746116257019</c:v>
                </c:pt>
                <c:pt idx="63">
                  <c:v>1.5057018245838669</c:v>
                </c:pt>
                <c:pt idx="64">
                  <c:v>2.2074207090187956</c:v>
                </c:pt>
                <c:pt idx="65">
                  <c:v>2.0142674551110291</c:v>
                </c:pt>
                <c:pt idx="66">
                  <c:v>1.6565785945428086</c:v>
                </c:pt>
                <c:pt idx="67">
                  <c:v>2.1449603378558293</c:v>
                </c:pt>
                <c:pt idx="68">
                  <c:v>1.7939974113140802</c:v>
                </c:pt>
                <c:pt idx="70">
                  <c:v>2.0585971734311364</c:v>
                </c:pt>
                <c:pt idx="77">
                  <c:v>2.2939439794287892</c:v>
                </c:pt>
                <c:pt idx="79">
                  <c:v>1.6251723080345255</c:v>
                </c:pt>
                <c:pt idx="80">
                  <c:v>1.6809867657976849</c:v>
                </c:pt>
                <c:pt idx="81">
                  <c:v>1.7938898923271895</c:v>
                </c:pt>
                <c:pt idx="82">
                  <c:v>1.527231764602764</c:v>
                </c:pt>
                <c:pt idx="83">
                  <c:v>1.6643937493596379</c:v>
                </c:pt>
                <c:pt idx="84">
                  <c:v>2.1840334862369173</c:v>
                </c:pt>
                <c:pt idx="85">
                  <c:v>1.6899032842911199</c:v>
                </c:pt>
                <c:pt idx="86">
                  <c:v>1.8123481890898323</c:v>
                </c:pt>
                <c:pt idx="88">
                  <c:v>1.4887548840680602</c:v>
                </c:pt>
                <c:pt idx="89">
                  <c:v>1.8125500982638028</c:v>
                </c:pt>
                <c:pt idx="90">
                  <c:v>1.6517892123829734</c:v>
                </c:pt>
                <c:pt idx="91">
                  <c:v>1.5020625489093462</c:v>
                </c:pt>
                <c:pt idx="92">
                  <c:v>1.6970952365718672</c:v>
                </c:pt>
                <c:pt idx="99">
                  <c:v>1.6617902848651698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95-44FA-AD4D-37F07BAD4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467424"/>
        <c:axId val="1136001760"/>
      </c:scatterChart>
      <c:valAx>
        <c:axId val="11414674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001760"/>
        <c:crosses val="autoZero"/>
        <c:crossBetween val="midCat"/>
      </c:valAx>
      <c:valAx>
        <c:axId val="1136001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467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52081.2</c:v>
                </c:pt>
                <c:pt idx="1">
                  <c:v>65218.2</c:v>
                </c:pt>
                <c:pt idx="2">
                  <c:v>54929</c:v>
                </c:pt>
                <c:pt idx="3">
                  <c:v>60977.2</c:v>
                </c:pt>
                <c:pt idx="4">
                  <c:v>42068.4</c:v>
                </c:pt>
                <c:pt idx="5">
                  <c:v>62910</c:v>
                </c:pt>
                <c:pt idx="6">
                  <c:v>52969.8</c:v>
                </c:pt>
                <c:pt idx="7">
                  <c:v>79343.199999999997</c:v>
                </c:pt>
                <c:pt idx="8">
                  <c:v>56986.2</c:v>
                </c:pt>
                <c:pt idx="9">
                  <c:v>72470.399999999994</c:v>
                </c:pt>
                <c:pt idx="10">
                  <c:v>50528</c:v>
                </c:pt>
                <c:pt idx="11">
                  <c:v>59392.800000000003</c:v>
                </c:pt>
                <c:pt idx="12">
                  <c:v>52917.4</c:v>
                </c:pt>
                <c:pt idx="13">
                  <c:v>53442.8</c:v>
                </c:pt>
                <c:pt idx="14">
                  <c:v>74266.600000000006</c:v>
                </c:pt>
                <c:pt idx="15">
                  <c:v>41255.199999999997</c:v>
                </c:pt>
                <c:pt idx="16">
                  <c:v>50990</c:v>
                </c:pt>
                <c:pt idx="17">
                  <c:v>74774.8</c:v>
                </c:pt>
                <c:pt idx="18">
                  <c:v>62275</c:v>
                </c:pt>
                <c:pt idx="19">
                  <c:v>55497.4</c:v>
                </c:pt>
                <c:pt idx="20">
                  <c:v>60150.2</c:v>
                </c:pt>
                <c:pt idx="21">
                  <c:v>47313.8</c:v>
                </c:pt>
                <c:pt idx="22">
                  <c:v>82178</c:v>
                </c:pt>
                <c:pt idx="23">
                  <c:v>51326.2</c:v>
                </c:pt>
                <c:pt idx="24">
                  <c:v>43461.4</c:v>
                </c:pt>
                <c:pt idx="25">
                  <c:v>74668.600000000006</c:v>
                </c:pt>
                <c:pt idx="26">
                  <c:v>63332</c:v>
                </c:pt>
                <c:pt idx="27">
                  <c:v>49502.8</c:v>
                </c:pt>
                <c:pt idx="28">
                  <c:v>30866.799999999999</c:v>
                </c:pt>
                <c:pt idx="29">
                  <c:v>47893.2</c:v>
                </c:pt>
                <c:pt idx="30">
                  <c:v>57046</c:v>
                </c:pt>
                <c:pt idx="31">
                  <c:v>74105.8</c:v>
                </c:pt>
                <c:pt idx="32">
                  <c:v>76511.600000000006</c:v>
                </c:pt>
                <c:pt idx="33">
                  <c:v>51691.4</c:v>
                </c:pt>
                <c:pt idx="34">
                  <c:v>58188</c:v>
                </c:pt>
                <c:pt idx="35">
                  <c:v>82798</c:v>
                </c:pt>
                <c:pt idx="36">
                  <c:v>63789.599999999999</c:v>
                </c:pt>
                <c:pt idx="37">
                  <c:v>53726.400000000001</c:v>
                </c:pt>
                <c:pt idx="38">
                  <c:v>80306.600000000006</c:v>
                </c:pt>
                <c:pt idx="39">
                  <c:v>51059.4</c:v>
                </c:pt>
                <c:pt idx="40">
                  <c:v>46787</c:v>
                </c:pt>
                <c:pt idx="41">
                  <c:v>66359.600000000006</c:v>
                </c:pt>
                <c:pt idx="42">
                  <c:v>41234.199999999997</c:v>
                </c:pt>
                <c:pt idx="43">
                  <c:v>66145</c:v>
                </c:pt>
                <c:pt idx="44">
                  <c:v>51915.4</c:v>
                </c:pt>
                <c:pt idx="45">
                  <c:v>61276.2</c:v>
                </c:pt>
                <c:pt idx="46">
                  <c:v>45041.2</c:v>
                </c:pt>
                <c:pt idx="47">
                  <c:v>68916.2</c:v>
                </c:pt>
                <c:pt idx="48">
                  <c:v>39380</c:v>
                </c:pt>
                <c:pt idx="49">
                  <c:v>58414.2</c:v>
                </c:pt>
                <c:pt idx="50">
                  <c:v>60667.199999999997</c:v>
                </c:pt>
                <c:pt idx="51">
                  <c:v>62098.6</c:v>
                </c:pt>
                <c:pt idx="52">
                  <c:v>43608.800000000003</c:v>
                </c:pt>
                <c:pt idx="53">
                  <c:v>58942.2</c:v>
                </c:pt>
                <c:pt idx="54">
                  <c:v>39888</c:v>
                </c:pt>
                <c:pt idx="55">
                  <c:v>62510.6</c:v>
                </c:pt>
                <c:pt idx="56">
                  <c:v>60204</c:v>
                </c:pt>
                <c:pt idx="57">
                  <c:v>72435.8</c:v>
                </c:pt>
                <c:pt idx="58">
                  <c:v>59642.6</c:v>
                </c:pt>
                <c:pt idx="59">
                  <c:v>54778</c:v>
                </c:pt>
                <c:pt idx="60">
                  <c:v>31432.2</c:v>
                </c:pt>
                <c:pt idx="61">
                  <c:v>53577.8</c:v>
                </c:pt>
                <c:pt idx="62">
                  <c:v>52635.8</c:v>
                </c:pt>
                <c:pt idx="63">
                  <c:v>49800.800000000003</c:v>
                </c:pt>
                <c:pt idx="64">
                  <c:v>64600.800000000003</c:v>
                </c:pt>
                <c:pt idx="65">
                  <c:v>46073</c:v>
                </c:pt>
                <c:pt idx="66">
                  <c:v>70147.199999999997</c:v>
                </c:pt>
                <c:pt idx="67">
                  <c:v>58926.8</c:v>
                </c:pt>
                <c:pt idx="68">
                  <c:v>71525.8</c:v>
                </c:pt>
                <c:pt idx="69">
                  <c:v>54758.2</c:v>
                </c:pt>
                <c:pt idx="70">
                  <c:v>54031.6</c:v>
                </c:pt>
                <c:pt idx="71">
                  <c:v>86929.4</c:v>
                </c:pt>
                <c:pt idx="72">
                  <c:v>64241.599999999999</c:v>
                </c:pt>
                <c:pt idx="73">
                  <c:v>40709</c:v>
                </c:pt>
                <c:pt idx="74">
                  <c:v>58599.8</c:v>
                </c:pt>
                <c:pt idx="75">
                  <c:v>44449.599999999999</c:v>
                </c:pt>
                <c:pt idx="76">
                  <c:v>84459.199999999997</c:v>
                </c:pt>
                <c:pt idx="77">
                  <c:v>53219</c:v>
                </c:pt>
                <c:pt idx="78">
                  <c:v>47603.199999999997</c:v>
                </c:pt>
                <c:pt idx="79">
                  <c:v>67258.399999999994</c:v>
                </c:pt>
                <c:pt idx="80">
                  <c:v>65132</c:v>
                </c:pt>
                <c:pt idx="81">
                  <c:v>37705.599999999999</c:v>
                </c:pt>
                <c:pt idx="82">
                  <c:v>66716.600000000006</c:v>
                </c:pt>
                <c:pt idx="83">
                  <c:v>52510.400000000001</c:v>
                </c:pt>
                <c:pt idx="84">
                  <c:v>55221.8</c:v>
                </c:pt>
                <c:pt idx="85">
                  <c:v>64376.6</c:v>
                </c:pt>
                <c:pt idx="86">
                  <c:v>68987.8</c:v>
                </c:pt>
                <c:pt idx="87">
                  <c:v>56880</c:v>
                </c:pt>
                <c:pt idx="88">
                  <c:v>66352.2</c:v>
                </c:pt>
                <c:pt idx="89">
                  <c:v>49475.6</c:v>
                </c:pt>
                <c:pt idx="90">
                  <c:v>58944</c:v>
                </c:pt>
                <c:pt idx="91">
                  <c:v>45596.4</c:v>
                </c:pt>
                <c:pt idx="92">
                  <c:v>61573</c:v>
                </c:pt>
                <c:pt idx="93">
                  <c:v>42680</c:v>
                </c:pt>
                <c:pt idx="94">
                  <c:v>53839.8</c:v>
                </c:pt>
                <c:pt idx="95">
                  <c:v>53253.4</c:v>
                </c:pt>
                <c:pt idx="96">
                  <c:v>66365.8</c:v>
                </c:pt>
                <c:pt idx="97">
                  <c:v>49130.2</c:v>
                </c:pt>
                <c:pt idx="98">
                  <c:v>74454</c:v>
                </c:pt>
                <c:pt idx="99">
                  <c:v>51907.4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1.7984416641705645</c:v>
                </c:pt>
                <c:pt idx="1">
                  <c:v>1.9511884719296149</c:v>
                </c:pt>
                <c:pt idx="2">
                  <c:v>1.2922864060878589</c:v>
                </c:pt>
                <c:pt idx="3">
                  <c:v>1.7844374618709944</c:v>
                </c:pt>
                <c:pt idx="4">
                  <c:v>1.5614570556522234</c:v>
                </c:pt>
                <c:pt idx="5">
                  <c:v>1.9243840406930535</c:v>
                </c:pt>
                <c:pt idx="6">
                  <c:v>1.937651265438042</c:v>
                </c:pt>
                <c:pt idx="7">
                  <c:v>1.6384768953104993</c:v>
                </c:pt>
                <c:pt idx="8">
                  <c:v>1.9758116877419447</c:v>
                </c:pt>
                <c:pt idx="9">
                  <c:v>1.3901537731266835</c:v>
                </c:pt>
                <c:pt idx="10">
                  <c:v>1.7087159594680177</c:v>
                </c:pt>
                <c:pt idx="11">
                  <c:v>2.126503549251761</c:v>
                </c:pt>
                <c:pt idx="12">
                  <c:v>1.2127768938005268</c:v>
                </c:pt>
                <c:pt idx="13">
                  <c:v>1.2729497705958519</c:v>
                </c:pt>
                <c:pt idx="14">
                  <c:v>1.3848755699062565</c:v>
                </c:pt>
                <c:pt idx="15">
                  <c:v>1.2358926874672769</c:v>
                </c:pt>
                <c:pt idx="16">
                  <c:v>1.7726809178270249</c:v>
                </c:pt>
                <c:pt idx="17">
                  <c:v>1.4994222652551394</c:v>
                </c:pt>
                <c:pt idx="18">
                  <c:v>2.3447450822962668</c:v>
                </c:pt>
                <c:pt idx="19">
                  <c:v>1.078518993682587</c:v>
                </c:pt>
                <c:pt idx="20">
                  <c:v>1.1426395922208072</c:v>
                </c:pt>
                <c:pt idx="21">
                  <c:v>1.1284445552883091</c:v>
                </c:pt>
                <c:pt idx="22">
                  <c:v>1.3489741780038453</c:v>
                </c:pt>
                <c:pt idx="23">
                  <c:v>1.33734817695446</c:v>
                </c:pt>
                <c:pt idx="24">
                  <c:v>1.5850386779993282</c:v>
                </c:pt>
                <c:pt idx="25">
                  <c:v>1.1753401028009096</c:v>
                </c:pt>
                <c:pt idx="26">
                  <c:v>1.5907755952756901</c:v>
                </c:pt>
                <c:pt idx="27">
                  <c:v>1.9745751755456256</c:v>
                </c:pt>
                <c:pt idx="28">
                  <c:v>1.0545634792074332</c:v>
                </c:pt>
                <c:pt idx="29">
                  <c:v>1.426569951475366</c:v>
                </c:pt>
                <c:pt idx="30">
                  <c:v>1.2159485327630333</c:v>
                </c:pt>
                <c:pt idx="31">
                  <c:v>1.4821511946433341</c:v>
                </c:pt>
                <c:pt idx="32">
                  <c:v>1.3106901437167697</c:v>
                </c:pt>
                <c:pt idx="33">
                  <c:v>1.9883191401277582</c:v>
                </c:pt>
                <c:pt idx="34">
                  <c:v>1.4965972365436173</c:v>
                </c:pt>
                <c:pt idx="35">
                  <c:v>1.3734389719558444</c:v>
                </c:pt>
                <c:pt idx="36">
                  <c:v>1.9949333433663168</c:v>
                </c:pt>
                <c:pt idx="37">
                  <c:v>2.0412497394204712</c:v>
                </c:pt>
                <c:pt idx="38">
                  <c:v>1.4221994207200901</c:v>
                </c:pt>
                <c:pt idx="39">
                  <c:v>1.2326819351578748</c:v>
                </c:pt>
                <c:pt idx="40">
                  <c:v>1.5452155513283605</c:v>
                </c:pt>
                <c:pt idx="41">
                  <c:v>1.4065787014991047</c:v>
                </c:pt>
                <c:pt idx="42">
                  <c:v>2.4281300473878482</c:v>
                </c:pt>
                <c:pt idx="43">
                  <c:v>1.1312268501020486</c:v>
                </c:pt>
                <c:pt idx="44">
                  <c:v>1.7770834858250153</c:v>
                </c:pt>
                <c:pt idx="45">
                  <c:v>1.3141154314399393</c:v>
                </c:pt>
                <c:pt idx="46">
                  <c:v>1.240730708773301</c:v>
                </c:pt>
                <c:pt idx="47">
                  <c:v>1.6627730490073451</c:v>
                </c:pt>
                <c:pt idx="48">
                  <c:v>1.571076688674454</c:v>
                </c:pt>
                <c:pt idx="49">
                  <c:v>1.6600929226112831</c:v>
                </c:pt>
                <c:pt idx="50">
                  <c:v>1.3348893636099903</c:v>
                </c:pt>
                <c:pt idx="51">
                  <c:v>1.7442100143964598</c:v>
                </c:pt>
                <c:pt idx="52">
                  <c:v>1.2258076351562068</c:v>
                </c:pt>
                <c:pt idx="53">
                  <c:v>1.276742300083811</c:v>
                </c:pt>
                <c:pt idx="54">
                  <c:v>1.3310519454472522</c:v>
                </c:pt>
                <c:pt idx="55">
                  <c:v>1.0189151919834396</c:v>
                </c:pt>
                <c:pt idx="56">
                  <c:v>1.6262706796890571</c:v>
                </c:pt>
                <c:pt idx="57">
                  <c:v>1.7717206132879044</c:v>
                </c:pt>
                <c:pt idx="58">
                  <c:v>1.9394694396287218</c:v>
                </c:pt>
                <c:pt idx="59">
                  <c:v>2.3670086531089125</c:v>
                </c:pt>
                <c:pt idx="60">
                  <c:v>1.8887319373126921</c:v>
                </c:pt>
                <c:pt idx="61">
                  <c:v>1.4431723587008052</c:v>
                </c:pt>
                <c:pt idx="62">
                  <c:v>1.2225899482861473</c:v>
                </c:pt>
                <c:pt idx="63">
                  <c:v>1.0821312107436025</c:v>
                </c:pt>
                <c:pt idx="64">
                  <c:v>1.9685979121001596</c:v>
                </c:pt>
                <c:pt idx="65">
                  <c:v>1.8239967008877216</c:v>
                </c:pt>
                <c:pt idx="66">
                  <c:v>1.9099122987090005</c:v>
                </c:pt>
                <c:pt idx="67">
                  <c:v>2.0414140934175959</c:v>
                </c:pt>
                <c:pt idx="68">
                  <c:v>1.8012381546239258</c:v>
                </c:pt>
                <c:pt idx="69">
                  <c:v>1.2858530777125619</c:v>
                </c:pt>
                <c:pt idx="70">
                  <c:v>2.0750634813701612</c:v>
                </c:pt>
                <c:pt idx="71">
                  <c:v>1.1799115144013419</c:v>
                </c:pt>
                <c:pt idx="72">
                  <c:v>1.2446452143159572</c:v>
                </c:pt>
                <c:pt idx="73">
                  <c:v>1.4723771156255374</c:v>
                </c:pt>
                <c:pt idx="74">
                  <c:v>1.5867289649452727</c:v>
                </c:pt>
                <c:pt idx="75">
                  <c:v>1.1920917173607861</c:v>
                </c:pt>
                <c:pt idx="76">
                  <c:v>1.4044177543713414</c:v>
                </c:pt>
                <c:pt idx="77">
                  <c:v>2.2643228922001541</c:v>
                </c:pt>
                <c:pt idx="78">
                  <c:v>1.1178870328045174</c:v>
                </c:pt>
                <c:pt idx="79">
                  <c:v>1.4337837355631418</c:v>
                </c:pt>
                <c:pt idx="80">
                  <c:v>2.1068752686851315</c:v>
                </c:pt>
                <c:pt idx="81">
                  <c:v>2.0099136467792582</c:v>
                </c:pt>
                <c:pt idx="82">
                  <c:v>1.3960393665144806</c:v>
                </c:pt>
                <c:pt idx="83">
                  <c:v>1.7945778360096285</c:v>
                </c:pt>
                <c:pt idx="84">
                  <c:v>2.2499085506086365</c:v>
                </c:pt>
                <c:pt idx="85">
                  <c:v>1.7495332154851297</c:v>
                </c:pt>
                <c:pt idx="86">
                  <c:v>1.8850724330968662</c:v>
                </c:pt>
                <c:pt idx="87">
                  <c:v>1.2374648382559774</c:v>
                </c:pt>
                <c:pt idx="88">
                  <c:v>1.7195360515551859</c:v>
                </c:pt>
                <c:pt idx="89">
                  <c:v>1.7703676155519084</c:v>
                </c:pt>
                <c:pt idx="90">
                  <c:v>1.788154858849077</c:v>
                </c:pt>
                <c:pt idx="91">
                  <c:v>1.5693124895825108</c:v>
                </c:pt>
                <c:pt idx="92">
                  <c:v>1.7228330599451058</c:v>
                </c:pt>
                <c:pt idx="93">
                  <c:v>1.5136832239925024</c:v>
                </c:pt>
                <c:pt idx="94">
                  <c:v>1.3024936942559222</c:v>
                </c:pt>
                <c:pt idx="95">
                  <c:v>1.2127488573499532</c:v>
                </c:pt>
                <c:pt idx="96">
                  <c:v>1.0377182223374086</c:v>
                </c:pt>
                <c:pt idx="97">
                  <c:v>1.0645997777334513</c:v>
                </c:pt>
                <c:pt idx="98">
                  <c:v>1.023692481263599</c:v>
                </c:pt>
                <c:pt idx="99">
                  <c:v>1.510439744622154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3C-454F-9A47-108BD9D06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356624"/>
        <c:axId val="1135965152"/>
      </c:scatterChart>
      <c:valAx>
        <c:axId val="11413566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965152"/>
        <c:crosses val="autoZero"/>
        <c:crossBetween val="midCat"/>
      </c:valAx>
      <c:valAx>
        <c:axId val="113596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35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9">
                  <c:v>72470.399999999994</c:v>
                </c:pt>
                <c:pt idx="13">
                  <c:v>53442.8</c:v>
                </c:pt>
                <c:pt idx="15">
                  <c:v>41255.199999999997</c:v>
                </c:pt>
                <c:pt idx="20">
                  <c:v>60150.2</c:v>
                </c:pt>
                <c:pt idx="35">
                  <c:v>82798</c:v>
                </c:pt>
                <c:pt idx="39">
                  <c:v>51059.4</c:v>
                </c:pt>
                <c:pt idx="45">
                  <c:v>61276.2</c:v>
                </c:pt>
                <c:pt idx="49">
                  <c:v>58414.2</c:v>
                </c:pt>
                <c:pt idx="55">
                  <c:v>62510.6</c:v>
                </c:pt>
                <c:pt idx="70">
                  <c:v>54031.6</c:v>
                </c:pt>
                <c:pt idx="73">
                  <c:v>40709</c:v>
                </c:pt>
                <c:pt idx="75">
                  <c:v>44449.599999999999</c:v>
                </c:pt>
                <c:pt idx="78">
                  <c:v>47603.199999999997</c:v>
                </c:pt>
                <c:pt idx="79">
                  <c:v>67258.399999999994</c:v>
                </c:pt>
                <c:pt idx="81">
                  <c:v>37705.599999999999</c:v>
                </c:pt>
                <c:pt idx="91">
                  <c:v>45596.4</c:v>
                </c:pt>
                <c:pt idx="92">
                  <c:v>61573</c:v>
                </c:pt>
                <c:pt idx="93">
                  <c:v>42680</c:v>
                </c:pt>
                <c:pt idx="94">
                  <c:v>53839.8</c:v>
                </c:pt>
              </c:numCache>
            </c:numRef>
          </c:xVal>
          <c:yVal>
            <c:numRef>
              <c:f>State050!$AA$11:$AA$101</c:f>
              <c:numCache>
                <c:formatCode>General</c:formatCode>
                <c:ptCount val="91"/>
                <c:pt idx="0">
                  <c:v>1.3901537731266835</c:v>
                </c:pt>
                <c:pt idx="4">
                  <c:v>1.2729497705958519</c:v>
                </c:pt>
                <c:pt idx="6">
                  <c:v>1.2358926874672769</c:v>
                </c:pt>
                <c:pt idx="11">
                  <c:v>1.1426395922208072</c:v>
                </c:pt>
                <c:pt idx="26">
                  <c:v>1.3734389719558444</c:v>
                </c:pt>
                <c:pt idx="30">
                  <c:v>1.2326819351578748</c:v>
                </c:pt>
                <c:pt idx="36">
                  <c:v>1.3141154314399393</c:v>
                </c:pt>
                <c:pt idx="40">
                  <c:v>1.6600929226112831</c:v>
                </c:pt>
                <c:pt idx="46">
                  <c:v>1.0189151919834396</c:v>
                </c:pt>
                <c:pt idx="61">
                  <c:v>2.0750634813701612</c:v>
                </c:pt>
                <c:pt idx="64">
                  <c:v>1.4723771156255374</c:v>
                </c:pt>
                <c:pt idx="66">
                  <c:v>1.1920917173607861</c:v>
                </c:pt>
                <c:pt idx="69">
                  <c:v>1.1178870328045174</c:v>
                </c:pt>
                <c:pt idx="70">
                  <c:v>1.4337837355631418</c:v>
                </c:pt>
                <c:pt idx="72">
                  <c:v>2.0099136467792582</c:v>
                </c:pt>
                <c:pt idx="82">
                  <c:v>1.5693124895825108</c:v>
                </c:pt>
                <c:pt idx="83">
                  <c:v>1.7228330599451058</c:v>
                </c:pt>
                <c:pt idx="84">
                  <c:v>1.5136832239925024</c:v>
                </c:pt>
                <c:pt idx="85">
                  <c:v>1.3024936942559222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FE-4018-8EC5-967CC71715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52081.2</c:v>
                </c:pt>
                <c:pt idx="1">
                  <c:v>65218.2</c:v>
                </c:pt>
                <c:pt idx="4">
                  <c:v>42068.4</c:v>
                </c:pt>
                <c:pt idx="6">
                  <c:v>52969.8</c:v>
                </c:pt>
                <c:pt idx="11">
                  <c:v>59392.800000000003</c:v>
                </c:pt>
                <c:pt idx="14">
                  <c:v>74266.600000000006</c:v>
                </c:pt>
                <c:pt idx="18">
                  <c:v>62275</c:v>
                </c:pt>
                <c:pt idx="21">
                  <c:v>47313.8</c:v>
                </c:pt>
                <c:pt idx="22">
                  <c:v>82178</c:v>
                </c:pt>
                <c:pt idx="26">
                  <c:v>63332</c:v>
                </c:pt>
                <c:pt idx="27">
                  <c:v>49502.8</c:v>
                </c:pt>
                <c:pt idx="32">
                  <c:v>76511.600000000006</c:v>
                </c:pt>
                <c:pt idx="34">
                  <c:v>58188</c:v>
                </c:pt>
                <c:pt idx="36">
                  <c:v>63789.599999999999</c:v>
                </c:pt>
                <c:pt idx="38">
                  <c:v>80306.600000000006</c:v>
                </c:pt>
                <c:pt idx="43">
                  <c:v>66145</c:v>
                </c:pt>
                <c:pt idx="48">
                  <c:v>39380</c:v>
                </c:pt>
                <c:pt idx="51">
                  <c:v>62098.6</c:v>
                </c:pt>
                <c:pt idx="59">
                  <c:v>54778</c:v>
                </c:pt>
                <c:pt idx="60">
                  <c:v>31432.2</c:v>
                </c:pt>
                <c:pt idx="63">
                  <c:v>49800.800000000003</c:v>
                </c:pt>
                <c:pt idx="64">
                  <c:v>64600.800000000003</c:v>
                </c:pt>
                <c:pt idx="74">
                  <c:v>58599.8</c:v>
                </c:pt>
                <c:pt idx="76">
                  <c:v>84459.199999999997</c:v>
                </c:pt>
                <c:pt idx="84">
                  <c:v>55221.8</c:v>
                </c:pt>
                <c:pt idx="85">
                  <c:v>64376.6</c:v>
                </c:pt>
                <c:pt idx="86">
                  <c:v>68987.8</c:v>
                </c:pt>
                <c:pt idx="95">
                  <c:v>53253.4</c:v>
                </c:pt>
                <c:pt idx="97">
                  <c:v>49130.2</c:v>
                </c:pt>
                <c:pt idx="98">
                  <c:v>74454</c:v>
                </c:pt>
                <c:pt idx="99">
                  <c:v>51907.4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1.7984416641705645</c:v>
                </c:pt>
                <c:pt idx="1">
                  <c:v>1.9511884719296149</c:v>
                </c:pt>
                <c:pt idx="4">
                  <c:v>1.5614570556522234</c:v>
                </c:pt>
                <c:pt idx="6">
                  <c:v>1.937651265438042</c:v>
                </c:pt>
                <c:pt idx="11">
                  <c:v>2.126503549251761</c:v>
                </c:pt>
                <c:pt idx="14">
                  <c:v>1.3848755699062565</c:v>
                </c:pt>
                <c:pt idx="18">
                  <c:v>2.3447450822962668</c:v>
                </c:pt>
                <c:pt idx="21">
                  <c:v>1.1284445552883091</c:v>
                </c:pt>
                <c:pt idx="22">
                  <c:v>1.3489741780038453</c:v>
                </c:pt>
                <c:pt idx="26">
                  <c:v>1.5907755952756901</c:v>
                </c:pt>
                <c:pt idx="27">
                  <c:v>1.9745751755456256</c:v>
                </c:pt>
                <c:pt idx="32">
                  <c:v>1.3106901437167697</c:v>
                </c:pt>
                <c:pt idx="34">
                  <c:v>1.4965972365436173</c:v>
                </c:pt>
                <c:pt idx="36">
                  <c:v>1.9949333433663168</c:v>
                </c:pt>
                <c:pt idx="38">
                  <c:v>1.4221994207200901</c:v>
                </c:pt>
                <c:pt idx="43">
                  <c:v>1.1312268501020486</c:v>
                </c:pt>
                <c:pt idx="48">
                  <c:v>1.571076688674454</c:v>
                </c:pt>
                <c:pt idx="51">
                  <c:v>1.7442100143964598</c:v>
                </c:pt>
                <c:pt idx="59">
                  <c:v>2.3670086531089125</c:v>
                </c:pt>
                <c:pt idx="60">
                  <c:v>1.8887319373126921</c:v>
                </c:pt>
                <c:pt idx="63">
                  <c:v>1.0821312107436025</c:v>
                </c:pt>
                <c:pt idx="64">
                  <c:v>1.9685979121001596</c:v>
                </c:pt>
                <c:pt idx="74">
                  <c:v>1.5867289649452727</c:v>
                </c:pt>
                <c:pt idx="76">
                  <c:v>1.4044177543713414</c:v>
                </c:pt>
                <c:pt idx="84">
                  <c:v>2.2499085506086365</c:v>
                </c:pt>
                <c:pt idx="85">
                  <c:v>1.7495332154851297</c:v>
                </c:pt>
                <c:pt idx="86">
                  <c:v>1.8850724330968662</c:v>
                </c:pt>
                <c:pt idx="95">
                  <c:v>1.2127488573499532</c:v>
                </c:pt>
                <c:pt idx="97">
                  <c:v>1.0645997777334513</c:v>
                </c:pt>
                <c:pt idx="98">
                  <c:v>1.023692481263599</c:v>
                </c:pt>
                <c:pt idx="99">
                  <c:v>1.510439744622154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FE-4018-8EC5-967CC71715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2">
                  <c:v>54929</c:v>
                </c:pt>
                <c:pt idx="3">
                  <c:v>60977.2</c:v>
                </c:pt>
                <c:pt idx="5">
                  <c:v>62910</c:v>
                </c:pt>
                <c:pt idx="8">
                  <c:v>56986.2</c:v>
                </c:pt>
                <c:pt idx="10">
                  <c:v>50528</c:v>
                </c:pt>
                <c:pt idx="12">
                  <c:v>52917.4</c:v>
                </c:pt>
                <c:pt idx="24">
                  <c:v>43461.4</c:v>
                </c:pt>
                <c:pt idx="25">
                  <c:v>74668.600000000006</c:v>
                </c:pt>
                <c:pt idx="28">
                  <c:v>30866.799999999999</c:v>
                </c:pt>
                <c:pt idx="33">
                  <c:v>51691.4</c:v>
                </c:pt>
                <c:pt idx="40">
                  <c:v>46787</c:v>
                </c:pt>
                <c:pt idx="41">
                  <c:v>66359.600000000006</c:v>
                </c:pt>
                <c:pt idx="42">
                  <c:v>41234.199999999997</c:v>
                </c:pt>
                <c:pt idx="44">
                  <c:v>51915.4</c:v>
                </c:pt>
                <c:pt idx="46">
                  <c:v>45041.2</c:v>
                </c:pt>
                <c:pt idx="47">
                  <c:v>68916.2</c:v>
                </c:pt>
                <c:pt idx="50">
                  <c:v>60667.199999999997</c:v>
                </c:pt>
                <c:pt idx="52">
                  <c:v>43608.800000000003</c:v>
                </c:pt>
                <c:pt idx="56">
                  <c:v>60204</c:v>
                </c:pt>
                <c:pt idx="57">
                  <c:v>72435.8</c:v>
                </c:pt>
                <c:pt idx="61">
                  <c:v>53577.8</c:v>
                </c:pt>
                <c:pt idx="65">
                  <c:v>46073</c:v>
                </c:pt>
                <c:pt idx="66">
                  <c:v>70147.199999999997</c:v>
                </c:pt>
                <c:pt idx="68">
                  <c:v>71525.8</c:v>
                </c:pt>
                <c:pt idx="69">
                  <c:v>54758.2</c:v>
                </c:pt>
                <c:pt idx="71">
                  <c:v>86929.4</c:v>
                </c:pt>
                <c:pt idx="82">
                  <c:v>66716.600000000006</c:v>
                </c:pt>
                <c:pt idx="83">
                  <c:v>52510.400000000001</c:v>
                </c:pt>
                <c:pt idx="88">
                  <c:v>66352.2</c:v>
                </c:pt>
                <c:pt idx="89">
                  <c:v>49475.6</c:v>
                </c:pt>
                <c:pt idx="96">
                  <c:v>66365.8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2">
                  <c:v>1.2922864060878589</c:v>
                </c:pt>
                <c:pt idx="3">
                  <c:v>1.7844374618709944</c:v>
                </c:pt>
                <c:pt idx="5">
                  <c:v>1.9243840406930535</c:v>
                </c:pt>
                <c:pt idx="8">
                  <c:v>1.9758116877419447</c:v>
                </c:pt>
                <c:pt idx="10">
                  <c:v>1.7087159594680177</c:v>
                </c:pt>
                <c:pt idx="12">
                  <c:v>1.2127768938005268</c:v>
                </c:pt>
                <c:pt idx="24">
                  <c:v>1.5850386779993282</c:v>
                </c:pt>
                <c:pt idx="25">
                  <c:v>1.1753401028009096</c:v>
                </c:pt>
                <c:pt idx="28">
                  <c:v>1.0545634792074332</c:v>
                </c:pt>
                <c:pt idx="33">
                  <c:v>1.9883191401277582</c:v>
                </c:pt>
                <c:pt idx="40">
                  <c:v>1.5452155513283605</c:v>
                </c:pt>
                <c:pt idx="41">
                  <c:v>1.4065787014991047</c:v>
                </c:pt>
                <c:pt idx="42">
                  <c:v>2.4281300473878482</c:v>
                </c:pt>
                <c:pt idx="44">
                  <c:v>1.7770834858250153</c:v>
                </c:pt>
                <c:pt idx="46">
                  <c:v>1.240730708773301</c:v>
                </c:pt>
                <c:pt idx="47">
                  <c:v>1.6627730490073451</c:v>
                </c:pt>
                <c:pt idx="50">
                  <c:v>1.3348893636099903</c:v>
                </c:pt>
                <c:pt idx="52">
                  <c:v>1.2258076351562068</c:v>
                </c:pt>
                <c:pt idx="56">
                  <c:v>1.6262706796890571</c:v>
                </c:pt>
                <c:pt idx="57">
                  <c:v>1.7717206132879044</c:v>
                </c:pt>
                <c:pt idx="61">
                  <c:v>1.4431723587008052</c:v>
                </c:pt>
                <c:pt idx="65">
                  <c:v>1.8239967008877216</c:v>
                </c:pt>
                <c:pt idx="66">
                  <c:v>1.9099122987090005</c:v>
                </c:pt>
                <c:pt idx="68">
                  <c:v>1.8012381546239258</c:v>
                </c:pt>
                <c:pt idx="69">
                  <c:v>1.2858530777125619</c:v>
                </c:pt>
                <c:pt idx="71">
                  <c:v>1.1799115144013419</c:v>
                </c:pt>
                <c:pt idx="82">
                  <c:v>1.3960393665144806</c:v>
                </c:pt>
                <c:pt idx="83">
                  <c:v>1.7945778360096285</c:v>
                </c:pt>
                <c:pt idx="88">
                  <c:v>1.7195360515551859</c:v>
                </c:pt>
                <c:pt idx="89">
                  <c:v>1.7703676155519084</c:v>
                </c:pt>
                <c:pt idx="96">
                  <c:v>1.0377182223374086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FE-4018-8EC5-967CC71715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79343.199999999997</c:v>
                </c:pt>
                <c:pt idx="16">
                  <c:v>50990</c:v>
                </c:pt>
                <c:pt idx="17">
                  <c:v>74774.8</c:v>
                </c:pt>
                <c:pt idx="19">
                  <c:v>55497.4</c:v>
                </c:pt>
                <c:pt idx="23">
                  <c:v>51326.2</c:v>
                </c:pt>
                <c:pt idx="29">
                  <c:v>47893.2</c:v>
                </c:pt>
                <c:pt idx="30">
                  <c:v>57046</c:v>
                </c:pt>
                <c:pt idx="31">
                  <c:v>74105.8</c:v>
                </c:pt>
                <c:pt idx="37">
                  <c:v>53726.400000000001</c:v>
                </c:pt>
                <c:pt idx="53">
                  <c:v>58942.2</c:v>
                </c:pt>
                <c:pt idx="54">
                  <c:v>39888</c:v>
                </c:pt>
                <c:pt idx="58">
                  <c:v>59642.6</c:v>
                </c:pt>
                <c:pt idx="62">
                  <c:v>52635.8</c:v>
                </c:pt>
                <c:pt idx="67">
                  <c:v>58926.8</c:v>
                </c:pt>
                <c:pt idx="72">
                  <c:v>64241.599999999999</c:v>
                </c:pt>
                <c:pt idx="77">
                  <c:v>53219</c:v>
                </c:pt>
                <c:pt idx="80">
                  <c:v>65132</c:v>
                </c:pt>
                <c:pt idx="87">
                  <c:v>56880</c:v>
                </c:pt>
                <c:pt idx="90">
                  <c:v>58944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1.6384768953104993</c:v>
                </c:pt>
                <c:pt idx="16">
                  <c:v>1.7726809178270249</c:v>
                </c:pt>
                <c:pt idx="17">
                  <c:v>1.4994222652551394</c:v>
                </c:pt>
                <c:pt idx="19">
                  <c:v>1.078518993682587</c:v>
                </c:pt>
                <c:pt idx="23">
                  <c:v>1.33734817695446</c:v>
                </c:pt>
                <c:pt idx="29">
                  <c:v>1.426569951475366</c:v>
                </c:pt>
                <c:pt idx="30">
                  <c:v>1.2159485327630333</c:v>
                </c:pt>
                <c:pt idx="31">
                  <c:v>1.4821511946433341</c:v>
                </c:pt>
                <c:pt idx="37">
                  <c:v>2.0412497394204712</c:v>
                </c:pt>
                <c:pt idx="53">
                  <c:v>1.276742300083811</c:v>
                </c:pt>
                <c:pt idx="54">
                  <c:v>1.3310519454472522</c:v>
                </c:pt>
                <c:pt idx="58">
                  <c:v>1.9394694396287218</c:v>
                </c:pt>
                <c:pt idx="62">
                  <c:v>1.2225899482861473</c:v>
                </c:pt>
                <c:pt idx="67">
                  <c:v>2.0414140934175959</c:v>
                </c:pt>
                <c:pt idx="72">
                  <c:v>1.2446452143159572</c:v>
                </c:pt>
                <c:pt idx="77">
                  <c:v>2.2643228922001541</c:v>
                </c:pt>
                <c:pt idx="80">
                  <c:v>2.1068752686851315</c:v>
                </c:pt>
                <c:pt idx="87">
                  <c:v>1.2374648382559774</c:v>
                </c:pt>
                <c:pt idx="90">
                  <c:v>1.788154858849077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FE-4018-8EC5-967CC7171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368624"/>
        <c:axId val="1135962240"/>
      </c:scatterChart>
      <c:valAx>
        <c:axId val="11413686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962240"/>
        <c:crosses val="autoZero"/>
        <c:crossBetween val="midCat"/>
      </c:valAx>
      <c:valAx>
        <c:axId val="1135962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368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2">
                  <c:v>54929</c:v>
                </c:pt>
                <c:pt idx="4">
                  <c:v>42068.4</c:v>
                </c:pt>
                <c:pt idx="9">
                  <c:v>72470.399999999994</c:v>
                </c:pt>
                <c:pt idx="12">
                  <c:v>52917.4</c:v>
                </c:pt>
                <c:pt idx="13">
                  <c:v>53442.8</c:v>
                </c:pt>
                <c:pt idx="14">
                  <c:v>74266.600000000006</c:v>
                </c:pt>
                <c:pt idx="15">
                  <c:v>41255.199999999997</c:v>
                </c:pt>
                <c:pt idx="19">
                  <c:v>55497.4</c:v>
                </c:pt>
                <c:pt idx="20">
                  <c:v>60150.2</c:v>
                </c:pt>
                <c:pt idx="21">
                  <c:v>47313.8</c:v>
                </c:pt>
                <c:pt idx="22">
                  <c:v>82178</c:v>
                </c:pt>
                <c:pt idx="23">
                  <c:v>51326.2</c:v>
                </c:pt>
                <c:pt idx="24">
                  <c:v>43461.4</c:v>
                </c:pt>
                <c:pt idx="25">
                  <c:v>74668.600000000006</c:v>
                </c:pt>
                <c:pt idx="26">
                  <c:v>63332</c:v>
                </c:pt>
                <c:pt idx="28">
                  <c:v>30866.799999999999</c:v>
                </c:pt>
                <c:pt idx="30">
                  <c:v>57046</c:v>
                </c:pt>
                <c:pt idx="31">
                  <c:v>74105.8</c:v>
                </c:pt>
                <c:pt idx="32">
                  <c:v>76511.600000000006</c:v>
                </c:pt>
                <c:pt idx="34">
                  <c:v>58188</c:v>
                </c:pt>
                <c:pt idx="35">
                  <c:v>82798</c:v>
                </c:pt>
                <c:pt idx="38">
                  <c:v>80306.600000000006</c:v>
                </c:pt>
                <c:pt idx="39">
                  <c:v>51059.4</c:v>
                </c:pt>
                <c:pt idx="40">
                  <c:v>46787</c:v>
                </c:pt>
                <c:pt idx="41">
                  <c:v>66359.600000000006</c:v>
                </c:pt>
                <c:pt idx="43">
                  <c:v>66145</c:v>
                </c:pt>
                <c:pt idx="45">
                  <c:v>61276.2</c:v>
                </c:pt>
                <c:pt idx="46">
                  <c:v>45041.2</c:v>
                </c:pt>
                <c:pt idx="50">
                  <c:v>60667.199999999997</c:v>
                </c:pt>
                <c:pt idx="52">
                  <c:v>43608.800000000003</c:v>
                </c:pt>
                <c:pt idx="53">
                  <c:v>58942.2</c:v>
                </c:pt>
                <c:pt idx="55">
                  <c:v>62510.6</c:v>
                </c:pt>
                <c:pt idx="62">
                  <c:v>52635.8</c:v>
                </c:pt>
                <c:pt idx="63">
                  <c:v>49800.800000000003</c:v>
                </c:pt>
                <c:pt idx="69">
                  <c:v>54758.2</c:v>
                </c:pt>
                <c:pt idx="71">
                  <c:v>86929.4</c:v>
                </c:pt>
                <c:pt idx="72">
                  <c:v>64241.599999999999</c:v>
                </c:pt>
                <c:pt idx="73">
                  <c:v>40709</c:v>
                </c:pt>
                <c:pt idx="75">
                  <c:v>44449.599999999999</c:v>
                </c:pt>
                <c:pt idx="76">
                  <c:v>84459.199999999997</c:v>
                </c:pt>
                <c:pt idx="78">
                  <c:v>47603.199999999997</c:v>
                </c:pt>
                <c:pt idx="79">
                  <c:v>67258.399999999994</c:v>
                </c:pt>
                <c:pt idx="82">
                  <c:v>66716.600000000006</c:v>
                </c:pt>
                <c:pt idx="87">
                  <c:v>56880</c:v>
                </c:pt>
                <c:pt idx="94">
                  <c:v>53839.8</c:v>
                </c:pt>
                <c:pt idx="95">
                  <c:v>53253.4</c:v>
                </c:pt>
                <c:pt idx="96">
                  <c:v>66365.8</c:v>
                </c:pt>
                <c:pt idx="97">
                  <c:v>49130.2</c:v>
                </c:pt>
                <c:pt idx="98">
                  <c:v>74454</c:v>
                </c:pt>
              </c:numCache>
            </c:numRef>
          </c:xVal>
          <c:yVal>
            <c:numRef>
              <c:f>State050!$AJ$4:$AJ$101</c:f>
              <c:numCache>
                <c:formatCode>General</c:formatCode>
                <c:ptCount val="98"/>
                <c:pt idx="0">
                  <c:v>1.2922864060878589</c:v>
                </c:pt>
                <c:pt idx="2">
                  <c:v>1.5614570556522234</c:v>
                </c:pt>
                <c:pt idx="7">
                  <c:v>1.3901537731266835</c:v>
                </c:pt>
                <c:pt idx="10">
                  <c:v>1.2127768938005268</c:v>
                </c:pt>
                <c:pt idx="11">
                  <c:v>1.2729497705958519</c:v>
                </c:pt>
                <c:pt idx="12">
                  <c:v>1.3848755699062565</c:v>
                </c:pt>
                <c:pt idx="13">
                  <c:v>1.2358926874672769</c:v>
                </c:pt>
                <c:pt idx="17">
                  <c:v>1.078518993682587</c:v>
                </c:pt>
                <c:pt idx="18">
                  <c:v>1.1426395922208072</c:v>
                </c:pt>
                <c:pt idx="19">
                  <c:v>1.1284445552883091</c:v>
                </c:pt>
                <c:pt idx="20">
                  <c:v>1.3489741780038453</c:v>
                </c:pt>
                <c:pt idx="21">
                  <c:v>1.33734817695446</c:v>
                </c:pt>
                <c:pt idx="22">
                  <c:v>1.5850386779993282</c:v>
                </c:pt>
                <c:pt idx="23">
                  <c:v>1.1753401028009096</c:v>
                </c:pt>
                <c:pt idx="24">
                  <c:v>1.5907755952756901</c:v>
                </c:pt>
                <c:pt idx="26">
                  <c:v>1.0545634792074332</c:v>
                </c:pt>
                <c:pt idx="28">
                  <c:v>1.2159485327630333</c:v>
                </c:pt>
                <c:pt idx="29">
                  <c:v>1.4821511946433341</c:v>
                </c:pt>
                <c:pt idx="30">
                  <c:v>1.3106901437167697</c:v>
                </c:pt>
                <c:pt idx="32">
                  <c:v>1.4965972365436173</c:v>
                </c:pt>
                <c:pt idx="33">
                  <c:v>1.3734389719558444</c:v>
                </c:pt>
                <c:pt idx="36">
                  <c:v>1.4221994207200901</c:v>
                </c:pt>
                <c:pt idx="37">
                  <c:v>1.2326819351578748</c:v>
                </c:pt>
                <c:pt idx="38">
                  <c:v>1.5452155513283605</c:v>
                </c:pt>
                <c:pt idx="39">
                  <c:v>1.4065787014991047</c:v>
                </c:pt>
                <c:pt idx="41">
                  <c:v>1.1312268501020486</c:v>
                </c:pt>
                <c:pt idx="43">
                  <c:v>1.3141154314399393</c:v>
                </c:pt>
                <c:pt idx="44">
                  <c:v>1.240730708773301</c:v>
                </c:pt>
                <c:pt idx="48">
                  <c:v>1.3348893636099903</c:v>
                </c:pt>
                <c:pt idx="50">
                  <c:v>1.2258076351562068</c:v>
                </c:pt>
                <c:pt idx="51">
                  <c:v>1.276742300083811</c:v>
                </c:pt>
                <c:pt idx="53">
                  <c:v>1.0189151919834396</c:v>
                </c:pt>
                <c:pt idx="60">
                  <c:v>1.2225899482861473</c:v>
                </c:pt>
                <c:pt idx="61">
                  <c:v>1.0821312107436025</c:v>
                </c:pt>
                <c:pt idx="67">
                  <c:v>1.2858530777125619</c:v>
                </c:pt>
                <c:pt idx="69">
                  <c:v>1.1799115144013419</c:v>
                </c:pt>
                <c:pt idx="70">
                  <c:v>1.2446452143159572</c:v>
                </c:pt>
                <c:pt idx="71">
                  <c:v>1.4723771156255374</c:v>
                </c:pt>
                <c:pt idx="73">
                  <c:v>1.1920917173607861</c:v>
                </c:pt>
                <c:pt idx="74">
                  <c:v>1.4044177543713414</c:v>
                </c:pt>
                <c:pt idx="76">
                  <c:v>1.1178870328045174</c:v>
                </c:pt>
                <c:pt idx="77">
                  <c:v>1.4337837355631418</c:v>
                </c:pt>
                <c:pt idx="80">
                  <c:v>1.3960393665144806</c:v>
                </c:pt>
                <c:pt idx="85">
                  <c:v>1.2374648382559774</c:v>
                </c:pt>
                <c:pt idx="92">
                  <c:v>1.3024936942559222</c:v>
                </c:pt>
                <c:pt idx="93">
                  <c:v>1.2127488573499532</c:v>
                </c:pt>
                <c:pt idx="94">
                  <c:v>1.0377182223374086</c:v>
                </c:pt>
                <c:pt idx="95">
                  <c:v>1.0645997777334513</c:v>
                </c:pt>
                <c:pt idx="96">
                  <c:v>1.023692481263599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57-49FB-A020-45055172FF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52081.2</c:v>
                </c:pt>
                <c:pt idx="1">
                  <c:v>65218.2</c:v>
                </c:pt>
                <c:pt idx="3">
                  <c:v>60977.2</c:v>
                </c:pt>
                <c:pt idx="5">
                  <c:v>62910</c:v>
                </c:pt>
                <c:pt idx="6">
                  <c:v>52969.8</c:v>
                </c:pt>
                <c:pt idx="7">
                  <c:v>79343.199999999997</c:v>
                </c:pt>
                <c:pt idx="8">
                  <c:v>56986.2</c:v>
                </c:pt>
                <c:pt idx="10">
                  <c:v>50528</c:v>
                </c:pt>
                <c:pt idx="11">
                  <c:v>59392.800000000003</c:v>
                </c:pt>
                <c:pt idx="16">
                  <c:v>50990</c:v>
                </c:pt>
                <c:pt idx="17">
                  <c:v>74774.8</c:v>
                </c:pt>
                <c:pt idx="18">
                  <c:v>62275</c:v>
                </c:pt>
                <c:pt idx="27">
                  <c:v>49502.8</c:v>
                </c:pt>
                <c:pt idx="29">
                  <c:v>47893.2</c:v>
                </c:pt>
                <c:pt idx="33">
                  <c:v>51691.4</c:v>
                </c:pt>
                <c:pt idx="36">
                  <c:v>63789.599999999999</c:v>
                </c:pt>
                <c:pt idx="37">
                  <c:v>53726.400000000001</c:v>
                </c:pt>
                <c:pt idx="42">
                  <c:v>41234.199999999997</c:v>
                </c:pt>
                <c:pt idx="44">
                  <c:v>51915.4</c:v>
                </c:pt>
                <c:pt idx="47">
                  <c:v>68916.2</c:v>
                </c:pt>
                <c:pt idx="48">
                  <c:v>39380</c:v>
                </c:pt>
                <c:pt idx="49">
                  <c:v>58414.2</c:v>
                </c:pt>
                <c:pt idx="51">
                  <c:v>62098.6</c:v>
                </c:pt>
                <c:pt idx="54">
                  <c:v>39888</c:v>
                </c:pt>
                <c:pt idx="56">
                  <c:v>60204</c:v>
                </c:pt>
                <c:pt idx="57">
                  <c:v>72435.8</c:v>
                </c:pt>
                <c:pt idx="58">
                  <c:v>59642.6</c:v>
                </c:pt>
                <c:pt idx="59">
                  <c:v>54778</c:v>
                </c:pt>
                <c:pt idx="60">
                  <c:v>31432.2</c:v>
                </c:pt>
                <c:pt idx="61">
                  <c:v>53577.8</c:v>
                </c:pt>
                <c:pt idx="64">
                  <c:v>64600.800000000003</c:v>
                </c:pt>
                <c:pt idx="65">
                  <c:v>46073</c:v>
                </c:pt>
                <c:pt idx="66">
                  <c:v>70147.199999999997</c:v>
                </c:pt>
                <c:pt idx="67">
                  <c:v>58926.8</c:v>
                </c:pt>
                <c:pt idx="68">
                  <c:v>71525.8</c:v>
                </c:pt>
                <c:pt idx="70">
                  <c:v>54031.6</c:v>
                </c:pt>
                <c:pt idx="74">
                  <c:v>58599.8</c:v>
                </c:pt>
                <c:pt idx="77">
                  <c:v>53219</c:v>
                </c:pt>
                <c:pt idx="80">
                  <c:v>65132</c:v>
                </c:pt>
                <c:pt idx="81">
                  <c:v>37705.599999999999</c:v>
                </c:pt>
                <c:pt idx="83">
                  <c:v>52510.400000000001</c:v>
                </c:pt>
                <c:pt idx="84">
                  <c:v>55221.8</c:v>
                </c:pt>
                <c:pt idx="85">
                  <c:v>64376.6</c:v>
                </c:pt>
                <c:pt idx="86">
                  <c:v>68987.8</c:v>
                </c:pt>
                <c:pt idx="88">
                  <c:v>66352.2</c:v>
                </c:pt>
                <c:pt idx="89">
                  <c:v>49475.6</c:v>
                </c:pt>
                <c:pt idx="90">
                  <c:v>58944</c:v>
                </c:pt>
                <c:pt idx="91">
                  <c:v>45596.4</c:v>
                </c:pt>
                <c:pt idx="92">
                  <c:v>61573</c:v>
                </c:pt>
                <c:pt idx="93">
                  <c:v>42680</c:v>
                </c:pt>
                <c:pt idx="99">
                  <c:v>51907.4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1.7984416641705645</c:v>
                </c:pt>
                <c:pt idx="1">
                  <c:v>1.9511884719296149</c:v>
                </c:pt>
                <c:pt idx="3">
                  <c:v>1.7844374618709944</c:v>
                </c:pt>
                <c:pt idx="5">
                  <c:v>1.9243840406930535</c:v>
                </c:pt>
                <c:pt idx="6">
                  <c:v>1.937651265438042</c:v>
                </c:pt>
                <c:pt idx="7">
                  <c:v>1.6384768953104993</c:v>
                </c:pt>
                <c:pt idx="8">
                  <c:v>1.9758116877419447</c:v>
                </c:pt>
                <c:pt idx="10">
                  <c:v>1.7087159594680177</c:v>
                </c:pt>
                <c:pt idx="11">
                  <c:v>2.126503549251761</c:v>
                </c:pt>
                <c:pt idx="16">
                  <c:v>1.7726809178270249</c:v>
                </c:pt>
                <c:pt idx="17">
                  <c:v>1.4994222652551394</c:v>
                </c:pt>
                <c:pt idx="18">
                  <c:v>2.3447450822962668</c:v>
                </c:pt>
                <c:pt idx="27">
                  <c:v>1.9745751755456256</c:v>
                </c:pt>
                <c:pt idx="29">
                  <c:v>1.426569951475366</c:v>
                </c:pt>
                <c:pt idx="33">
                  <c:v>1.9883191401277582</c:v>
                </c:pt>
                <c:pt idx="36">
                  <c:v>1.9949333433663168</c:v>
                </c:pt>
                <c:pt idx="37">
                  <c:v>2.0412497394204712</c:v>
                </c:pt>
                <c:pt idx="42">
                  <c:v>2.4281300473878482</c:v>
                </c:pt>
                <c:pt idx="44">
                  <c:v>1.7770834858250153</c:v>
                </c:pt>
                <c:pt idx="47">
                  <c:v>1.6627730490073451</c:v>
                </c:pt>
                <c:pt idx="48">
                  <c:v>1.571076688674454</c:v>
                </c:pt>
                <c:pt idx="49">
                  <c:v>1.6600929226112831</c:v>
                </c:pt>
                <c:pt idx="51">
                  <c:v>1.7442100143964598</c:v>
                </c:pt>
                <c:pt idx="54">
                  <c:v>1.3310519454472522</c:v>
                </c:pt>
                <c:pt idx="56">
                  <c:v>1.6262706796890571</c:v>
                </c:pt>
                <c:pt idx="57">
                  <c:v>1.7717206132879044</c:v>
                </c:pt>
                <c:pt idx="58">
                  <c:v>1.9394694396287218</c:v>
                </c:pt>
                <c:pt idx="59">
                  <c:v>2.3670086531089125</c:v>
                </c:pt>
                <c:pt idx="60">
                  <c:v>1.8887319373126921</c:v>
                </c:pt>
                <c:pt idx="61">
                  <c:v>1.4431723587008052</c:v>
                </c:pt>
                <c:pt idx="64">
                  <c:v>1.9685979121001596</c:v>
                </c:pt>
                <c:pt idx="65">
                  <c:v>1.8239967008877216</c:v>
                </c:pt>
                <c:pt idx="66">
                  <c:v>1.9099122987090005</c:v>
                </c:pt>
                <c:pt idx="67">
                  <c:v>2.0414140934175959</c:v>
                </c:pt>
                <c:pt idx="68">
                  <c:v>1.8012381546239258</c:v>
                </c:pt>
                <c:pt idx="70">
                  <c:v>2.0750634813701612</c:v>
                </c:pt>
                <c:pt idx="74">
                  <c:v>1.5867289649452727</c:v>
                </c:pt>
                <c:pt idx="77">
                  <c:v>2.2643228922001541</c:v>
                </c:pt>
                <c:pt idx="80">
                  <c:v>2.1068752686851315</c:v>
                </c:pt>
                <c:pt idx="81">
                  <c:v>2.0099136467792582</c:v>
                </c:pt>
                <c:pt idx="83">
                  <c:v>1.7945778360096285</c:v>
                </c:pt>
                <c:pt idx="84">
                  <c:v>2.2499085506086365</c:v>
                </c:pt>
                <c:pt idx="85">
                  <c:v>1.7495332154851297</c:v>
                </c:pt>
                <c:pt idx="86">
                  <c:v>1.8850724330968662</c:v>
                </c:pt>
                <c:pt idx="88">
                  <c:v>1.7195360515551859</c:v>
                </c:pt>
                <c:pt idx="89">
                  <c:v>1.7703676155519084</c:v>
                </c:pt>
                <c:pt idx="90">
                  <c:v>1.788154858849077</c:v>
                </c:pt>
                <c:pt idx="91">
                  <c:v>1.5693124895825108</c:v>
                </c:pt>
                <c:pt idx="92">
                  <c:v>1.7228330599451058</c:v>
                </c:pt>
                <c:pt idx="93">
                  <c:v>1.5136832239925024</c:v>
                </c:pt>
                <c:pt idx="99">
                  <c:v>1.510439744622154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57-49FB-A020-45055172F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392624"/>
        <c:axId val="1136010912"/>
      </c:scatterChart>
      <c:valAx>
        <c:axId val="11413926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6010912"/>
        <c:crosses val="autoZero"/>
        <c:crossBetween val="midCat"/>
      </c:valAx>
      <c:valAx>
        <c:axId val="1136010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392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55558</c:v>
                </c:pt>
                <c:pt idx="1">
                  <c:v>64045.2</c:v>
                </c:pt>
                <c:pt idx="2">
                  <c:v>59016.4</c:v>
                </c:pt>
                <c:pt idx="3">
                  <c:v>61628.4</c:v>
                </c:pt>
                <c:pt idx="4">
                  <c:v>41033.800000000003</c:v>
                </c:pt>
                <c:pt idx="5">
                  <c:v>63823.8</c:v>
                </c:pt>
                <c:pt idx="6">
                  <c:v>55210.400000000001</c:v>
                </c:pt>
                <c:pt idx="7">
                  <c:v>82600.2</c:v>
                </c:pt>
                <c:pt idx="8">
                  <c:v>64065.599999999999</c:v>
                </c:pt>
                <c:pt idx="9">
                  <c:v>72804.600000000006</c:v>
                </c:pt>
                <c:pt idx="10">
                  <c:v>44632.2</c:v>
                </c:pt>
                <c:pt idx="11">
                  <c:v>57679.4</c:v>
                </c:pt>
                <c:pt idx="12">
                  <c:v>53406.400000000001</c:v>
                </c:pt>
                <c:pt idx="13">
                  <c:v>52556.800000000003</c:v>
                </c:pt>
                <c:pt idx="14">
                  <c:v>71413.600000000006</c:v>
                </c:pt>
                <c:pt idx="15">
                  <c:v>45435.4</c:v>
                </c:pt>
                <c:pt idx="16">
                  <c:v>52048</c:v>
                </c:pt>
                <c:pt idx="17">
                  <c:v>71158</c:v>
                </c:pt>
                <c:pt idx="18">
                  <c:v>66706</c:v>
                </c:pt>
                <c:pt idx="19">
                  <c:v>59665</c:v>
                </c:pt>
                <c:pt idx="20">
                  <c:v>65730</c:v>
                </c:pt>
                <c:pt idx="21">
                  <c:v>48379.8</c:v>
                </c:pt>
                <c:pt idx="22">
                  <c:v>79424.800000000003</c:v>
                </c:pt>
                <c:pt idx="23">
                  <c:v>57294</c:v>
                </c:pt>
                <c:pt idx="24">
                  <c:v>48513.2</c:v>
                </c:pt>
                <c:pt idx="25">
                  <c:v>72444.600000000006</c:v>
                </c:pt>
                <c:pt idx="26">
                  <c:v>68488.2</c:v>
                </c:pt>
                <c:pt idx="27">
                  <c:v>54767.199999999997</c:v>
                </c:pt>
                <c:pt idx="28">
                  <c:v>32112.400000000001</c:v>
                </c:pt>
                <c:pt idx="29">
                  <c:v>53449</c:v>
                </c:pt>
                <c:pt idx="30">
                  <c:v>56153</c:v>
                </c:pt>
                <c:pt idx="31">
                  <c:v>69730.600000000006</c:v>
                </c:pt>
                <c:pt idx="32">
                  <c:v>67185.399999999994</c:v>
                </c:pt>
                <c:pt idx="33">
                  <c:v>47104.2</c:v>
                </c:pt>
                <c:pt idx="34">
                  <c:v>59967.199999999997</c:v>
                </c:pt>
                <c:pt idx="35">
                  <c:v>84432.4</c:v>
                </c:pt>
                <c:pt idx="36">
                  <c:v>68319</c:v>
                </c:pt>
                <c:pt idx="37">
                  <c:v>52983</c:v>
                </c:pt>
                <c:pt idx="38">
                  <c:v>73793</c:v>
                </c:pt>
                <c:pt idx="39">
                  <c:v>47683.8</c:v>
                </c:pt>
                <c:pt idx="40">
                  <c:v>47248</c:v>
                </c:pt>
                <c:pt idx="41">
                  <c:v>64768</c:v>
                </c:pt>
                <c:pt idx="42">
                  <c:v>42782.6</c:v>
                </c:pt>
                <c:pt idx="43">
                  <c:v>62430.6</c:v>
                </c:pt>
                <c:pt idx="44">
                  <c:v>52265.8</c:v>
                </c:pt>
                <c:pt idx="45">
                  <c:v>65775.399999999994</c:v>
                </c:pt>
                <c:pt idx="46">
                  <c:v>44849</c:v>
                </c:pt>
                <c:pt idx="47">
                  <c:v>71469.399999999994</c:v>
                </c:pt>
                <c:pt idx="48">
                  <c:v>46512.800000000003</c:v>
                </c:pt>
                <c:pt idx="49">
                  <c:v>65464.6</c:v>
                </c:pt>
                <c:pt idx="50">
                  <c:v>55203.8</c:v>
                </c:pt>
                <c:pt idx="51">
                  <c:v>64158.400000000001</c:v>
                </c:pt>
                <c:pt idx="52">
                  <c:v>42384.800000000003</c:v>
                </c:pt>
                <c:pt idx="53">
                  <c:v>63173.2</c:v>
                </c:pt>
                <c:pt idx="54">
                  <c:v>33360.400000000001</c:v>
                </c:pt>
                <c:pt idx="55">
                  <c:v>60395.199999999997</c:v>
                </c:pt>
                <c:pt idx="56">
                  <c:v>70530.399999999994</c:v>
                </c:pt>
                <c:pt idx="57">
                  <c:v>79045.399999999994</c:v>
                </c:pt>
                <c:pt idx="58">
                  <c:v>59677.599999999999</c:v>
                </c:pt>
                <c:pt idx="59">
                  <c:v>57614.8</c:v>
                </c:pt>
                <c:pt idx="60">
                  <c:v>37565.199999999997</c:v>
                </c:pt>
                <c:pt idx="61">
                  <c:v>43829.4</c:v>
                </c:pt>
                <c:pt idx="62">
                  <c:v>50610.8</c:v>
                </c:pt>
                <c:pt idx="63">
                  <c:v>53719.6</c:v>
                </c:pt>
                <c:pt idx="64">
                  <c:v>58429</c:v>
                </c:pt>
                <c:pt idx="65">
                  <c:v>45786.6</c:v>
                </c:pt>
                <c:pt idx="66">
                  <c:v>63133.4</c:v>
                </c:pt>
                <c:pt idx="67">
                  <c:v>61410.2</c:v>
                </c:pt>
                <c:pt idx="68">
                  <c:v>74199.600000000006</c:v>
                </c:pt>
                <c:pt idx="69">
                  <c:v>51931.4</c:v>
                </c:pt>
                <c:pt idx="70">
                  <c:v>64262.2</c:v>
                </c:pt>
                <c:pt idx="71">
                  <c:v>89793.8</c:v>
                </c:pt>
                <c:pt idx="72">
                  <c:v>67565.2</c:v>
                </c:pt>
                <c:pt idx="73">
                  <c:v>42332.2</c:v>
                </c:pt>
                <c:pt idx="74">
                  <c:v>58112.800000000003</c:v>
                </c:pt>
                <c:pt idx="75">
                  <c:v>44108.4</c:v>
                </c:pt>
                <c:pt idx="76">
                  <c:v>74054.2</c:v>
                </c:pt>
                <c:pt idx="77">
                  <c:v>57883</c:v>
                </c:pt>
                <c:pt idx="78">
                  <c:v>50663.4</c:v>
                </c:pt>
                <c:pt idx="79">
                  <c:v>63952</c:v>
                </c:pt>
                <c:pt idx="80">
                  <c:v>71023.8</c:v>
                </c:pt>
                <c:pt idx="81">
                  <c:v>39487.800000000003</c:v>
                </c:pt>
                <c:pt idx="82">
                  <c:v>64096.800000000003</c:v>
                </c:pt>
                <c:pt idx="83">
                  <c:v>60291.199999999997</c:v>
                </c:pt>
                <c:pt idx="84">
                  <c:v>54897.2</c:v>
                </c:pt>
                <c:pt idx="85">
                  <c:v>62746.2</c:v>
                </c:pt>
                <c:pt idx="86">
                  <c:v>74527</c:v>
                </c:pt>
                <c:pt idx="87">
                  <c:v>60252</c:v>
                </c:pt>
                <c:pt idx="88">
                  <c:v>66385.8</c:v>
                </c:pt>
                <c:pt idx="89">
                  <c:v>47935.199999999997</c:v>
                </c:pt>
                <c:pt idx="90">
                  <c:v>53722.8</c:v>
                </c:pt>
                <c:pt idx="91">
                  <c:v>47562.400000000001</c:v>
                </c:pt>
                <c:pt idx="92">
                  <c:v>58074.400000000001</c:v>
                </c:pt>
                <c:pt idx="93">
                  <c:v>43193.599999999999</c:v>
                </c:pt>
                <c:pt idx="94">
                  <c:v>47990.400000000001</c:v>
                </c:pt>
                <c:pt idx="95">
                  <c:v>60828.800000000003</c:v>
                </c:pt>
                <c:pt idx="96">
                  <c:v>68650.2</c:v>
                </c:pt>
                <c:pt idx="97">
                  <c:v>52137.8</c:v>
                </c:pt>
                <c:pt idx="98">
                  <c:v>75976.2</c:v>
                </c:pt>
                <c:pt idx="99">
                  <c:v>50463.6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1.45896180568055</c:v>
                </c:pt>
                <c:pt idx="1">
                  <c:v>2.3036386801821216</c:v>
                </c:pt>
                <c:pt idx="2">
                  <c:v>1.2025470886058791</c:v>
                </c:pt>
                <c:pt idx="3">
                  <c:v>1.7459320702792869</c:v>
                </c:pt>
                <c:pt idx="4">
                  <c:v>1.6004610833020583</c:v>
                </c:pt>
                <c:pt idx="5">
                  <c:v>1.7079365377805771</c:v>
                </c:pt>
                <c:pt idx="6">
                  <c:v>1.8480757248634314</c:v>
                </c:pt>
                <c:pt idx="7">
                  <c:v>1.54043210549127</c:v>
                </c:pt>
                <c:pt idx="8">
                  <c:v>1.7512050148597689</c:v>
                </c:pt>
                <c:pt idx="9">
                  <c:v>1.3617683498020727</c:v>
                </c:pt>
                <c:pt idx="10">
                  <c:v>1.8893086157527526</c:v>
                </c:pt>
                <c:pt idx="11">
                  <c:v>2.0959996116464454</c:v>
                </c:pt>
                <c:pt idx="12">
                  <c:v>1.224722130680967</c:v>
                </c:pt>
                <c:pt idx="13">
                  <c:v>1.2971109352167558</c:v>
                </c:pt>
                <c:pt idx="14">
                  <c:v>1.4826447623421868</c:v>
                </c:pt>
                <c:pt idx="15">
                  <c:v>1.0926722335447689</c:v>
                </c:pt>
                <c:pt idx="16">
                  <c:v>1.4455886873655088</c:v>
                </c:pt>
                <c:pt idx="17">
                  <c:v>1.5745664577419265</c:v>
                </c:pt>
                <c:pt idx="18">
                  <c:v>1.9608730848799207</c:v>
                </c:pt>
                <c:pt idx="19">
                  <c:v>1.2124193413223834</c:v>
                </c:pt>
                <c:pt idx="20">
                  <c:v>1.079765708200213</c:v>
                </c:pt>
                <c:pt idx="21">
                  <c:v>1.086755216019909</c:v>
                </c:pt>
                <c:pt idx="22">
                  <c:v>1.830196613652159</c:v>
                </c:pt>
                <c:pt idx="23">
                  <c:v>1.1982057458023527</c:v>
                </c:pt>
                <c:pt idx="24">
                  <c:v>1.4638077883957357</c:v>
                </c:pt>
                <c:pt idx="25">
                  <c:v>1.3352548016001191</c:v>
                </c:pt>
                <c:pt idx="26">
                  <c:v>1.4683259305982637</c:v>
                </c:pt>
                <c:pt idx="27">
                  <c:v>1.7837136096057495</c:v>
                </c:pt>
                <c:pt idx="28">
                  <c:v>1.3878750887507629</c:v>
                </c:pt>
                <c:pt idx="29">
                  <c:v>1.1655784018410074</c:v>
                </c:pt>
                <c:pt idx="30">
                  <c:v>1.6364575356614963</c:v>
                </c:pt>
                <c:pt idx="31">
                  <c:v>1.312006493562367</c:v>
                </c:pt>
                <c:pt idx="32">
                  <c:v>1.4694263932342444</c:v>
                </c:pt>
                <c:pt idx="33">
                  <c:v>1.8391141341961015</c:v>
                </c:pt>
                <c:pt idx="34">
                  <c:v>1.8113235235261944</c:v>
                </c:pt>
                <c:pt idx="35">
                  <c:v>1.3527863711087214</c:v>
                </c:pt>
                <c:pt idx="36">
                  <c:v>1.9335323994789151</c:v>
                </c:pt>
                <c:pt idx="37">
                  <c:v>2.1340241209444537</c:v>
                </c:pt>
                <c:pt idx="38">
                  <c:v>1.5403358042090713</c:v>
                </c:pt>
                <c:pt idx="39">
                  <c:v>1.319945138600531</c:v>
                </c:pt>
                <c:pt idx="40">
                  <c:v>1.5869878090077887</c:v>
                </c:pt>
                <c:pt idx="41">
                  <c:v>1.670423666007905</c:v>
                </c:pt>
                <c:pt idx="42">
                  <c:v>1.8297158190479308</c:v>
                </c:pt>
                <c:pt idx="43">
                  <c:v>1.3475282954192336</c:v>
                </c:pt>
                <c:pt idx="44">
                  <c:v>1.7451947545048578</c:v>
                </c:pt>
                <c:pt idx="45">
                  <c:v>1.2171571742627183</c:v>
                </c:pt>
                <c:pt idx="46">
                  <c:v>1.1690784632879216</c:v>
                </c:pt>
                <c:pt idx="47">
                  <c:v>1.5994817362395657</c:v>
                </c:pt>
                <c:pt idx="48">
                  <c:v>1.1283990643435784</c:v>
                </c:pt>
                <c:pt idx="49">
                  <c:v>1.4813655013549307</c:v>
                </c:pt>
                <c:pt idx="50">
                  <c:v>1.4675257862683366</c:v>
                </c:pt>
                <c:pt idx="51">
                  <c:v>1.6811048903962691</c:v>
                </c:pt>
                <c:pt idx="52">
                  <c:v>1.2609945074649402</c:v>
                </c:pt>
                <c:pt idx="53">
                  <c:v>1.0865208664433652</c:v>
                </c:pt>
                <c:pt idx="54">
                  <c:v>1.2299312957878203</c:v>
                </c:pt>
                <c:pt idx="55">
                  <c:v>1.0546202347206401</c:v>
                </c:pt>
                <c:pt idx="56">
                  <c:v>1.6898528861313704</c:v>
                </c:pt>
                <c:pt idx="57">
                  <c:v>1.8335538816933055</c:v>
                </c:pt>
                <c:pt idx="58">
                  <c:v>1.774300575090151</c:v>
                </c:pt>
                <c:pt idx="59">
                  <c:v>2.2434686920721756</c:v>
                </c:pt>
                <c:pt idx="60">
                  <c:v>1.5792009625930383</c:v>
                </c:pt>
                <c:pt idx="61">
                  <c:v>1.8157674985283849</c:v>
                </c:pt>
                <c:pt idx="62">
                  <c:v>1.1258861744924007</c:v>
                </c:pt>
                <c:pt idx="63">
                  <c:v>1.1733333829738122</c:v>
                </c:pt>
                <c:pt idx="64">
                  <c:v>2.1790206917797668</c:v>
                </c:pt>
                <c:pt idx="65">
                  <c:v>1.5006792380303409</c:v>
                </c:pt>
                <c:pt idx="66">
                  <c:v>1.8754098464521156</c:v>
                </c:pt>
                <c:pt idx="67">
                  <c:v>1.8798342946285798</c:v>
                </c:pt>
                <c:pt idx="68">
                  <c:v>1.6096852274136249</c:v>
                </c:pt>
                <c:pt idx="69">
                  <c:v>1.4674936550911395</c:v>
                </c:pt>
                <c:pt idx="70">
                  <c:v>1.9281630569759518</c:v>
                </c:pt>
                <c:pt idx="71">
                  <c:v>1.1425844546059973</c:v>
                </c:pt>
                <c:pt idx="72">
                  <c:v>1.1829314499180053</c:v>
                </c:pt>
                <c:pt idx="73">
                  <c:v>1.4191797260714067</c:v>
                </c:pt>
                <c:pt idx="74">
                  <c:v>1.8571467903800882</c:v>
                </c:pt>
                <c:pt idx="75">
                  <c:v>1.2632061013321725</c:v>
                </c:pt>
                <c:pt idx="76">
                  <c:v>1.6021778643209974</c:v>
                </c:pt>
                <c:pt idx="77">
                  <c:v>2.1987802981877236</c:v>
                </c:pt>
                <c:pt idx="78">
                  <c:v>1.0256121776272418</c:v>
                </c:pt>
                <c:pt idx="79">
                  <c:v>1.5263478859144359</c:v>
                </c:pt>
                <c:pt idx="80">
                  <c:v>2.0763321590790693</c:v>
                </c:pt>
                <c:pt idx="81">
                  <c:v>2.1109304645991926</c:v>
                </c:pt>
                <c:pt idx="82">
                  <c:v>1.4455167808689358</c:v>
                </c:pt>
                <c:pt idx="83">
                  <c:v>1.5620853457884403</c:v>
                </c:pt>
                <c:pt idx="84">
                  <c:v>2.2195303221293621</c:v>
                </c:pt>
                <c:pt idx="85">
                  <c:v>1.9280211391287441</c:v>
                </c:pt>
                <c:pt idx="86">
                  <c:v>1.666308854509104</c:v>
                </c:pt>
                <c:pt idx="87">
                  <c:v>1.1699860585540729</c:v>
                </c:pt>
                <c:pt idx="88">
                  <c:v>1.7267849449731718</c:v>
                </c:pt>
                <c:pt idx="89">
                  <c:v>1.8967272484520772</c:v>
                </c:pt>
                <c:pt idx="90">
                  <c:v>1.964845465984647</c:v>
                </c:pt>
                <c:pt idx="91">
                  <c:v>1.4826627756378987</c:v>
                </c:pt>
                <c:pt idx="92">
                  <c:v>1.9659609053214497</c:v>
                </c:pt>
                <c:pt idx="93">
                  <c:v>1.7278717217365536</c:v>
                </c:pt>
                <c:pt idx="94">
                  <c:v>1.4635010335400414</c:v>
                </c:pt>
                <c:pt idx="95">
                  <c:v>1.0464944236940397</c:v>
                </c:pt>
                <c:pt idx="96">
                  <c:v>1.0364864195588652</c:v>
                </c:pt>
                <c:pt idx="97">
                  <c:v>1.1214512311605016</c:v>
                </c:pt>
                <c:pt idx="98">
                  <c:v>1.1264185363311143</c:v>
                </c:pt>
                <c:pt idx="99">
                  <c:v>1.8181818181818183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92-4772-803F-3960A2F43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440816"/>
        <c:axId val="1124987456"/>
      </c:scatterChart>
      <c:valAx>
        <c:axId val="11294408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987456"/>
        <c:crosses val="autoZero"/>
        <c:crossBetween val="midCat"/>
      </c:valAx>
      <c:valAx>
        <c:axId val="112498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44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9">
                  <c:v>72804.600000000006</c:v>
                </c:pt>
                <c:pt idx="13">
                  <c:v>52556.800000000003</c:v>
                </c:pt>
                <c:pt idx="15">
                  <c:v>45435.4</c:v>
                </c:pt>
                <c:pt idx="20">
                  <c:v>65730</c:v>
                </c:pt>
                <c:pt idx="35">
                  <c:v>84432.4</c:v>
                </c:pt>
                <c:pt idx="39">
                  <c:v>47683.8</c:v>
                </c:pt>
                <c:pt idx="45">
                  <c:v>65775.399999999994</c:v>
                </c:pt>
                <c:pt idx="49">
                  <c:v>65464.6</c:v>
                </c:pt>
                <c:pt idx="55">
                  <c:v>60395.199999999997</c:v>
                </c:pt>
                <c:pt idx="70">
                  <c:v>64262.2</c:v>
                </c:pt>
                <c:pt idx="73">
                  <c:v>42332.2</c:v>
                </c:pt>
                <c:pt idx="75">
                  <c:v>44108.4</c:v>
                </c:pt>
                <c:pt idx="78">
                  <c:v>50663.4</c:v>
                </c:pt>
                <c:pt idx="79">
                  <c:v>63952</c:v>
                </c:pt>
                <c:pt idx="81">
                  <c:v>39487.800000000003</c:v>
                </c:pt>
                <c:pt idx="91">
                  <c:v>47562.400000000001</c:v>
                </c:pt>
                <c:pt idx="92">
                  <c:v>58074.400000000001</c:v>
                </c:pt>
                <c:pt idx="93">
                  <c:v>43193.599999999999</c:v>
                </c:pt>
                <c:pt idx="94">
                  <c:v>47990.400000000001</c:v>
                </c:pt>
              </c:numCache>
            </c:numRef>
          </c:xVal>
          <c:yVal>
            <c:numRef>
              <c:f>State049!$AA$11:$AA$101</c:f>
              <c:numCache>
                <c:formatCode>General</c:formatCode>
                <c:ptCount val="91"/>
                <c:pt idx="0">
                  <c:v>1.3617683498020727</c:v>
                </c:pt>
                <c:pt idx="4">
                  <c:v>1.2971109352167558</c:v>
                </c:pt>
                <c:pt idx="6">
                  <c:v>1.0926722335447689</c:v>
                </c:pt>
                <c:pt idx="11">
                  <c:v>1.079765708200213</c:v>
                </c:pt>
                <c:pt idx="26">
                  <c:v>1.3527863711087214</c:v>
                </c:pt>
                <c:pt idx="30">
                  <c:v>1.319945138600531</c:v>
                </c:pt>
                <c:pt idx="36">
                  <c:v>1.2171571742627183</c:v>
                </c:pt>
                <c:pt idx="40">
                  <c:v>1.4813655013549307</c:v>
                </c:pt>
                <c:pt idx="46">
                  <c:v>1.0546202347206401</c:v>
                </c:pt>
                <c:pt idx="61">
                  <c:v>1.9281630569759518</c:v>
                </c:pt>
                <c:pt idx="64">
                  <c:v>1.4191797260714067</c:v>
                </c:pt>
                <c:pt idx="66">
                  <c:v>1.2632061013321725</c:v>
                </c:pt>
                <c:pt idx="69">
                  <c:v>1.0256121776272418</c:v>
                </c:pt>
                <c:pt idx="70">
                  <c:v>1.5263478859144359</c:v>
                </c:pt>
                <c:pt idx="72">
                  <c:v>2.1109304645991926</c:v>
                </c:pt>
                <c:pt idx="82">
                  <c:v>1.4826627756378987</c:v>
                </c:pt>
                <c:pt idx="83">
                  <c:v>1.9659609053214497</c:v>
                </c:pt>
                <c:pt idx="84">
                  <c:v>1.7278717217365536</c:v>
                </c:pt>
                <c:pt idx="85">
                  <c:v>1.4635010335400414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AA-4266-AC10-AE9F94ABCC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55558</c:v>
                </c:pt>
                <c:pt idx="1">
                  <c:v>64045.2</c:v>
                </c:pt>
                <c:pt idx="4">
                  <c:v>41033.800000000003</c:v>
                </c:pt>
                <c:pt idx="6">
                  <c:v>55210.400000000001</c:v>
                </c:pt>
                <c:pt idx="11">
                  <c:v>57679.4</c:v>
                </c:pt>
                <c:pt idx="14">
                  <c:v>71413.600000000006</c:v>
                </c:pt>
                <c:pt idx="18">
                  <c:v>66706</c:v>
                </c:pt>
                <c:pt idx="21">
                  <c:v>48379.8</c:v>
                </c:pt>
                <c:pt idx="22">
                  <c:v>79424.800000000003</c:v>
                </c:pt>
                <c:pt idx="26">
                  <c:v>68488.2</c:v>
                </c:pt>
                <c:pt idx="27">
                  <c:v>54767.199999999997</c:v>
                </c:pt>
                <c:pt idx="32">
                  <c:v>67185.399999999994</c:v>
                </c:pt>
                <c:pt idx="34">
                  <c:v>59967.199999999997</c:v>
                </c:pt>
                <c:pt idx="36">
                  <c:v>68319</c:v>
                </c:pt>
                <c:pt idx="38">
                  <c:v>73793</c:v>
                </c:pt>
                <c:pt idx="43">
                  <c:v>62430.6</c:v>
                </c:pt>
                <c:pt idx="48">
                  <c:v>46512.800000000003</c:v>
                </c:pt>
                <c:pt idx="51">
                  <c:v>64158.400000000001</c:v>
                </c:pt>
                <c:pt idx="59">
                  <c:v>57614.8</c:v>
                </c:pt>
                <c:pt idx="60">
                  <c:v>37565.199999999997</c:v>
                </c:pt>
                <c:pt idx="63">
                  <c:v>53719.6</c:v>
                </c:pt>
                <c:pt idx="64">
                  <c:v>58429</c:v>
                </c:pt>
                <c:pt idx="74">
                  <c:v>58112.800000000003</c:v>
                </c:pt>
                <c:pt idx="76">
                  <c:v>74054.2</c:v>
                </c:pt>
                <c:pt idx="84">
                  <c:v>54897.2</c:v>
                </c:pt>
                <c:pt idx="85">
                  <c:v>62746.2</c:v>
                </c:pt>
                <c:pt idx="86">
                  <c:v>74527</c:v>
                </c:pt>
                <c:pt idx="95">
                  <c:v>60828.800000000003</c:v>
                </c:pt>
                <c:pt idx="97">
                  <c:v>52137.8</c:v>
                </c:pt>
                <c:pt idx="98">
                  <c:v>75976.2</c:v>
                </c:pt>
                <c:pt idx="99">
                  <c:v>50463.6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1.45896180568055</c:v>
                </c:pt>
                <c:pt idx="1">
                  <c:v>2.3036386801821216</c:v>
                </c:pt>
                <c:pt idx="4">
                  <c:v>1.6004610833020583</c:v>
                </c:pt>
                <c:pt idx="6">
                  <c:v>1.8480757248634314</c:v>
                </c:pt>
                <c:pt idx="11">
                  <c:v>2.0959996116464454</c:v>
                </c:pt>
                <c:pt idx="14">
                  <c:v>1.4826447623421868</c:v>
                </c:pt>
                <c:pt idx="18">
                  <c:v>1.9608730848799207</c:v>
                </c:pt>
                <c:pt idx="21">
                  <c:v>1.086755216019909</c:v>
                </c:pt>
                <c:pt idx="22">
                  <c:v>1.830196613652159</c:v>
                </c:pt>
                <c:pt idx="26">
                  <c:v>1.4683259305982637</c:v>
                </c:pt>
                <c:pt idx="27">
                  <c:v>1.7837136096057495</c:v>
                </c:pt>
                <c:pt idx="32">
                  <c:v>1.4694263932342444</c:v>
                </c:pt>
                <c:pt idx="34">
                  <c:v>1.8113235235261944</c:v>
                </c:pt>
                <c:pt idx="36">
                  <c:v>1.9335323994789151</c:v>
                </c:pt>
                <c:pt idx="38">
                  <c:v>1.5403358042090713</c:v>
                </c:pt>
                <c:pt idx="43">
                  <c:v>1.3475282954192336</c:v>
                </c:pt>
                <c:pt idx="48">
                  <c:v>1.1283990643435784</c:v>
                </c:pt>
                <c:pt idx="51">
                  <c:v>1.6811048903962691</c:v>
                </c:pt>
                <c:pt idx="59">
                  <c:v>2.2434686920721756</c:v>
                </c:pt>
                <c:pt idx="60">
                  <c:v>1.5792009625930383</c:v>
                </c:pt>
                <c:pt idx="63">
                  <c:v>1.1733333829738122</c:v>
                </c:pt>
                <c:pt idx="64">
                  <c:v>2.1790206917797668</c:v>
                </c:pt>
                <c:pt idx="74">
                  <c:v>1.8571467903800882</c:v>
                </c:pt>
                <c:pt idx="76">
                  <c:v>1.6021778643209974</c:v>
                </c:pt>
                <c:pt idx="84">
                  <c:v>2.2195303221293621</c:v>
                </c:pt>
                <c:pt idx="85">
                  <c:v>1.9280211391287441</c:v>
                </c:pt>
                <c:pt idx="86">
                  <c:v>1.666308854509104</c:v>
                </c:pt>
                <c:pt idx="95">
                  <c:v>1.0464944236940397</c:v>
                </c:pt>
                <c:pt idx="97">
                  <c:v>1.1214512311605016</c:v>
                </c:pt>
                <c:pt idx="98">
                  <c:v>1.1264185363311143</c:v>
                </c:pt>
                <c:pt idx="99">
                  <c:v>1.8181818181818183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AA-4266-AC10-AE9F94ABCC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2">
                  <c:v>59016.4</c:v>
                </c:pt>
                <c:pt idx="3">
                  <c:v>61628.4</c:v>
                </c:pt>
                <c:pt idx="5">
                  <c:v>63823.8</c:v>
                </c:pt>
                <c:pt idx="8">
                  <c:v>64065.599999999999</c:v>
                </c:pt>
                <c:pt idx="10">
                  <c:v>44632.2</c:v>
                </c:pt>
                <c:pt idx="12">
                  <c:v>53406.400000000001</c:v>
                </c:pt>
                <c:pt idx="24">
                  <c:v>48513.2</c:v>
                </c:pt>
                <c:pt idx="25">
                  <c:v>72444.600000000006</c:v>
                </c:pt>
                <c:pt idx="28">
                  <c:v>32112.400000000001</c:v>
                </c:pt>
                <c:pt idx="33">
                  <c:v>47104.2</c:v>
                </c:pt>
                <c:pt idx="40">
                  <c:v>47248</c:v>
                </c:pt>
                <c:pt idx="41">
                  <c:v>64768</c:v>
                </c:pt>
                <c:pt idx="42">
                  <c:v>42782.6</c:v>
                </c:pt>
                <c:pt idx="44">
                  <c:v>52265.8</c:v>
                </c:pt>
                <c:pt idx="46">
                  <c:v>44849</c:v>
                </c:pt>
                <c:pt idx="47">
                  <c:v>71469.399999999994</c:v>
                </c:pt>
                <c:pt idx="50">
                  <c:v>55203.8</c:v>
                </c:pt>
                <c:pt idx="52">
                  <c:v>42384.800000000003</c:v>
                </c:pt>
                <c:pt idx="56">
                  <c:v>70530.399999999994</c:v>
                </c:pt>
                <c:pt idx="57">
                  <c:v>79045.399999999994</c:v>
                </c:pt>
                <c:pt idx="61">
                  <c:v>43829.4</c:v>
                </c:pt>
                <c:pt idx="65">
                  <c:v>45786.6</c:v>
                </c:pt>
                <c:pt idx="66">
                  <c:v>63133.4</c:v>
                </c:pt>
                <c:pt idx="68">
                  <c:v>74199.600000000006</c:v>
                </c:pt>
                <c:pt idx="69">
                  <c:v>51931.4</c:v>
                </c:pt>
                <c:pt idx="71">
                  <c:v>89793.8</c:v>
                </c:pt>
                <c:pt idx="82">
                  <c:v>64096.800000000003</c:v>
                </c:pt>
                <c:pt idx="83">
                  <c:v>60291.199999999997</c:v>
                </c:pt>
                <c:pt idx="88">
                  <c:v>66385.8</c:v>
                </c:pt>
                <c:pt idx="89">
                  <c:v>47935.199999999997</c:v>
                </c:pt>
                <c:pt idx="96">
                  <c:v>68650.2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2">
                  <c:v>1.2025470886058791</c:v>
                </c:pt>
                <c:pt idx="3">
                  <c:v>1.7459320702792869</c:v>
                </c:pt>
                <c:pt idx="5">
                  <c:v>1.7079365377805771</c:v>
                </c:pt>
                <c:pt idx="8">
                  <c:v>1.7512050148597689</c:v>
                </c:pt>
                <c:pt idx="10">
                  <c:v>1.8893086157527526</c:v>
                </c:pt>
                <c:pt idx="12">
                  <c:v>1.224722130680967</c:v>
                </c:pt>
                <c:pt idx="24">
                  <c:v>1.4638077883957357</c:v>
                </c:pt>
                <c:pt idx="25">
                  <c:v>1.3352548016001191</c:v>
                </c:pt>
                <c:pt idx="28">
                  <c:v>1.3878750887507629</c:v>
                </c:pt>
                <c:pt idx="33">
                  <c:v>1.8391141341961015</c:v>
                </c:pt>
                <c:pt idx="40">
                  <c:v>1.5869878090077887</c:v>
                </c:pt>
                <c:pt idx="41">
                  <c:v>1.670423666007905</c:v>
                </c:pt>
                <c:pt idx="42">
                  <c:v>1.8297158190479308</c:v>
                </c:pt>
                <c:pt idx="44">
                  <c:v>1.7451947545048578</c:v>
                </c:pt>
                <c:pt idx="46">
                  <c:v>1.1690784632879216</c:v>
                </c:pt>
                <c:pt idx="47">
                  <c:v>1.5994817362395657</c:v>
                </c:pt>
                <c:pt idx="50">
                  <c:v>1.4675257862683366</c:v>
                </c:pt>
                <c:pt idx="52">
                  <c:v>1.2609945074649402</c:v>
                </c:pt>
                <c:pt idx="56">
                  <c:v>1.6898528861313704</c:v>
                </c:pt>
                <c:pt idx="57">
                  <c:v>1.8335538816933055</c:v>
                </c:pt>
                <c:pt idx="61">
                  <c:v>1.8157674985283849</c:v>
                </c:pt>
                <c:pt idx="65">
                  <c:v>1.5006792380303409</c:v>
                </c:pt>
                <c:pt idx="66">
                  <c:v>1.8754098464521156</c:v>
                </c:pt>
                <c:pt idx="68">
                  <c:v>1.6096852274136249</c:v>
                </c:pt>
                <c:pt idx="69">
                  <c:v>1.4674936550911395</c:v>
                </c:pt>
                <c:pt idx="71">
                  <c:v>1.1425844546059973</c:v>
                </c:pt>
                <c:pt idx="82">
                  <c:v>1.4455167808689358</c:v>
                </c:pt>
                <c:pt idx="83">
                  <c:v>1.5620853457884403</c:v>
                </c:pt>
                <c:pt idx="88">
                  <c:v>1.7267849449731718</c:v>
                </c:pt>
                <c:pt idx="89">
                  <c:v>1.8967272484520772</c:v>
                </c:pt>
                <c:pt idx="96">
                  <c:v>1.0364864195588652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AA-4266-AC10-AE9F94ABCC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82600.2</c:v>
                </c:pt>
                <c:pt idx="16">
                  <c:v>52048</c:v>
                </c:pt>
                <c:pt idx="17">
                  <c:v>71158</c:v>
                </c:pt>
                <c:pt idx="19">
                  <c:v>59665</c:v>
                </c:pt>
                <c:pt idx="23">
                  <c:v>57294</c:v>
                </c:pt>
                <c:pt idx="29">
                  <c:v>53449</c:v>
                </c:pt>
                <c:pt idx="30">
                  <c:v>56153</c:v>
                </c:pt>
                <c:pt idx="31">
                  <c:v>69730.600000000006</c:v>
                </c:pt>
                <c:pt idx="37">
                  <c:v>52983</c:v>
                </c:pt>
                <c:pt idx="53">
                  <c:v>63173.2</c:v>
                </c:pt>
                <c:pt idx="54">
                  <c:v>33360.400000000001</c:v>
                </c:pt>
                <c:pt idx="58">
                  <c:v>59677.599999999999</c:v>
                </c:pt>
                <c:pt idx="62">
                  <c:v>50610.8</c:v>
                </c:pt>
                <c:pt idx="67">
                  <c:v>61410.2</c:v>
                </c:pt>
                <c:pt idx="72">
                  <c:v>67565.2</c:v>
                </c:pt>
                <c:pt idx="77">
                  <c:v>57883</c:v>
                </c:pt>
                <c:pt idx="80">
                  <c:v>71023.8</c:v>
                </c:pt>
                <c:pt idx="87">
                  <c:v>60252</c:v>
                </c:pt>
                <c:pt idx="90">
                  <c:v>53722.8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1.54043210549127</c:v>
                </c:pt>
                <c:pt idx="16">
                  <c:v>1.4455886873655088</c:v>
                </c:pt>
                <c:pt idx="17">
                  <c:v>1.5745664577419265</c:v>
                </c:pt>
                <c:pt idx="19">
                  <c:v>1.2124193413223834</c:v>
                </c:pt>
                <c:pt idx="23">
                  <c:v>1.1982057458023527</c:v>
                </c:pt>
                <c:pt idx="29">
                  <c:v>1.1655784018410074</c:v>
                </c:pt>
                <c:pt idx="30">
                  <c:v>1.6364575356614963</c:v>
                </c:pt>
                <c:pt idx="31">
                  <c:v>1.312006493562367</c:v>
                </c:pt>
                <c:pt idx="37">
                  <c:v>2.1340241209444537</c:v>
                </c:pt>
                <c:pt idx="53">
                  <c:v>1.0865208664433652</c:v>
                </c:pt>
                <c:pt idx="54">
                  <c:v>1.2299312957878203</c:v>
                </c:pt>
                <c:pt idx="58">
                  <c:v>1.774300575090151</c:v>
                </c:pt>
                <c:pt idx="62">
                  <c:v>1.1258861744924007</c:v>
                </c:pt>
                <c:pt idx="67">
                  <c:v>1.8798342946285798</c:v>
                </c:pt>
                <c:pt idx="72">
                  <c:v>1.1829314499180053</c:v>
                </c:pt>
                <c:pt idx="77">
                  <c:v>2.1987802981877236</c:v>
                </c:pt>
                <c:pt idx="80">
                  <c:v>2.0763321590790693</c:v>
                </c:pt>
                <c:pt idx="87">
                  <c:v>1.1699860585540729</c:v>
                </c:pt>
                <c:pt idx="90">
                  <c:v>1.964845465984647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AA-4266-AC10-AE9F94ABC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453616"/>
        <c:axId val="1135975552"/>
      </c:scatterChart>
      <c:valAx>
        <c:axId val="11294536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975552"/>
        <c:crosses val="autoZero"/>
        <c:crossBetween val="midCat"/>
      </c:valAx>
      <c:valAx>
        <c:axId val="113597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453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2">
                  <c:v>59016.4</c:v>
                </c:pt>
                <c:pt idx="4">
                  <c:v>41033.800000000003</c:v>
                </c:pt>
                <c:pt idx="7">
                  <c:v>82600.2</c:v>
                </c:pt>
                <c:pt idx="8">
                  <c:v>64065.599999999999</c:v>
                </c:pt>
                <c:pt idx="9">
                  <c:v>72804.600000000006</c:v>
                </c:pt>
                <c:pt idx="12">
                  <c:v>53406.400000000001</c:v>
                </c:pt>
                <c:pt idx="13">
                  <c:v>52556.800000000003</c:v>
                </c:pt>
                <c:pt idx="14">
                  <c:v>71413.600000000006</c:v>
                </c:pt>
                <c:pt idx="15">
                  <c:v>45435.4</c:v>
                </c:pt>
                <c:pt idx="16">
                  <c:v>52048</c:v>
                </c:pt>
                <c:pt idx="19">
                  <c:v>59665</c:v>
                </c:pt>
                <c:pt idx="20">
                  <c:v>65730</c:v>
                </c:pt>
                <c:pt idx="21">
                  <c:v>48379.8</c:v>
                </c:pt>
                <c:pt idx="23">
                  <c:v>57294</c:v>
                </c:pt>
                <c:pt idx="25">
                  <c:v>72444.600000000006</c:v>
                </c:pt>
                <c:pt idx="26">
                  <c:v>68488.2</c:v>
                </c:pt>
                <c:pt idx="28">
                  <c:v>32112.400000000001</c:v>
                </c:pt>
                <c:pt idx="29">
                  <c:v>53449</c:v>
                </c:pt>
                <c:pt idx="30">
                  <c:v>56153</c:v>
                </c:pt>
                <c:pt idx="31">
                  <c:v>69730.600000000006</c:v>
                </c:pt>
                <c:pt idx="32">
                  <c:v>67185.399999999994</c:v>
                </c:pt>
                <c:pt idx="35">
                  <c:v>84432.4</c:v>
                </c:pt>
                <c:pt idx="38">
                  <c:v>73793</c:v>
                </c:pt>
                <c:pt idx="39">
                  <c:v>47683.8</c:v>
                </c:pt>
                <c:pt idx="43">
                  <c:v>62430.6</c:v>
                </c:pt>
                <c:pt idx="45">
                  <c:v>65775.399999999994</c:v>
                </c:pt>
                <c:pt idx="46">
                  <c:v>44849</c:v>
                </c:pt>
                <c:pt idx="48">
                  <c:v>46512.800000000003</c:v>
                </c:pt>
                <c:pt idx="49">
                  <c:v>65464.6</c:v>
                </c:pt>
                <c:pt idx="50">
                  <c:v>55203.8</c:v>
                </c:pt>
                <c:pt idx="52">
                  <c:v>42384.800000000003</c:v>
                </c:pt>
                <c:pt idx="53">
                  <c:v>63173.2</c:v>
                </c:pt>
                <c:pt idx="54">
                  <c:v>33360.400000000001</c:v>
                </c:pt>
                <c:pt idx="55">
                  <c:v>60395.199999999997</c:v>
                </c:pt>
                <c:pt idx="62">
                  <c:v>50610.8</c:v>
                </c:pt>
                <c:pt idx="63">
                  <c:v>53719.6</c:v>
                </c:pt>
                <c:pt idx="65">
                  <c:v>45786.6</c:v>
                </c:pt>
                <c:pt idx="68">
                  <c:v>74199.600000000006</c:v>
                </c:pt>
                <c:pt idx="71">
                  <c:v>89793.8</c:v>
                </c:pt>
                <c:pt idx="72">
                  <c:v>67565.2</c:v>
                </c:pt>
                <c:pt idx="73">
                  <c:v>42332.2</c:v>
                </c:pt>
                <c:pt idx="75">
                  <c:v>44108.4</c:v>
                </c:pt>
                <c:pt idx="78">
                  <c:v>50663.4</c:v>
                </c:pt>
                <c:pt idx="82">
                  <c:v>64096.800000000003</c:v>
                </c:pt>
                <c:pt idx="87">
                  <c:v>60252</c:v>
                </c:pt>
                <c:pt idx="94">
                  <c:v>47990.400000000001</c:v>
                </c:pt>
                <c:pt idx="95">
                  <c:v>60828.800000000003</c:v>
                </c:pt>
                <c:pt idx="96">
                  <c:v>68650.2</c:v>
                </c:pt>
                <c:pt idx="97">
                  <c:v>52137.8</c:v>
                </c:pt>
                <c:pt idx="98">
                  <c:v>75976.2</c:v>
                </c:pt>
              </c:numCache>
            </c:numRef>
          </c:xVal>
          <c:yVal>
            <c:numRef>
              <c:f>State049!$AJ$4:$AJ$101</c:f>
              <c:numCache>
                <c:formatCode>General</c:formatCode>
                <c:ptCount val="98"/>
                <c:pt idx="0">
                  <c:v>1.2025470886058791</c:v>
                </c:pt>
                <c:pt idx="2">
                  <c:v>1.6004610833020583</c:v>
                </c:pt>
                <c:pt idx="5">
                  <c:v>1.54043210549127</c:v>
                </c:pt>
                <c:pt idx="6">
                  <c:v>1.7512050148597689</c:v>
                </c:pt>
                <c:pt idx="7">
                  <c:v>1.3617683498020727</c:v>
                </c:pt>
                <c:pt idx="10">
                  <c:v>1.224722130680967</c:v>
                </c:pt>
                <c:pt idx="11">
                  <c:v>1.2971109352167558</c:v>
                </c:pt>
                <c:pt idx="12">
                  <c:v>1.4826447623421868</c:v>
                </c:pt>
                <c:pt idx="13">
                  <c:v>1.0926722335447689</c:v>
                </c:pt>
                <c:pt idx="14">
                  <c:v>1.4455886873655088</c:v>
                </c:pt>
                <c:pt idx="17">
                  <c:v>1.2124193413223834</c:v>
                </c:pt>
                <c:pt idx="18">
                  <c:v>1.079765708200213</c:v>
                </c:pt>
                <c:pt idx="19">
                  <c:v>1.086755216019909</c:v>
                </c:pt>
                <c:pt idx="21">
                  <c:v>1.1982057458023527</c:v>
                </c:pt>
                <c:pt idx="23">
                  <c:v>1.3352548016001191</c:v>
                </c:pt>
                <c:pt idx="24">
                  <c:v>1.4683259305982637</c:v>
                </c:pt>
                <c:pt idx="26">
                  <c:v>1.3878750887507629</c:v>
                </c:pt>
                <c:pt idx="27">
                  <c:v>1.1655784018410074</c:v>
                </c:pt>
                <c:pt idx="28">
                  <c:v>1.6364575356614963</c:v>
                </c:pt>
                <c:pt idx="29">
                  <c:v>1.312006493562367</c:v>
                </c:pt>
                <c:pt idx="30">
                  <c:v>1.4694263932342444</c:v>
                </c:pt>
                <c:pt idx="33">
                  <c:v>1.3527863711087214</c:v>
                </c:pt>
                <c:pt idx="36">
                  <c:v>1.5403358042090713</c:v>
                </c:pt>
                <c:pt idx="37">
                  <c:v>1.319945138600531</c:v>
                </c:pt>
                <c:pt idx="41">
                  <c:v>1.3475282954192336</c:v>
                </c:pt>
                <c:pt idx="43">
                  <c:v>1.2171571742627183</c:v>
                </c:pt>
                <c:pt idx="44">
                  <c:v>1.1690784632879216</c:v>
                </c:pt>
                <c:pt idx="46">
                  <c:v>1.1283990643435784</c:v>
                </c:pt>
                <c:pt idx="47">
                  <c:v>1.4813655013549307</c:v>
                </c:pt>
                <c:pt idx="48">
                  <c:v>1.4675257862683366</c:v>
                </c:pt>
                <c:pt idx="50">
                  <c:v>1.2609945074649402</c:v>
                </c:pt>
                <c:pt idx="51">
                  <c:v>1.0865208664433652</c:v>
                </c:pt>
                <c:pt idx="52">
                  <c:v>1.2299312957878203</c:v>
                </c:pt>
                <c:pt idx="53">
                  <c:v>1.0546202347206401</c:v>
                </c:pt>
                <c:pt idx="60">
                  <c:v>1.1258861744924007</c:v>
                </c:pt>
                <c:pt idx="61">
                  <c:v>1.1733333829738122</c:v>
                </c:pt>
                <c:pt idx="63">
                  <c:v>1.5006792380303409</c:v>
                </c:pt>
                <c:pt idx="66">
                  <c:v>1.6096852274136249</c:v>
                </c:pt>
                <c:pt idx="69">
                  <c:v>1.1425844546059973</c:v>
                </c:pt>
                <c:pt idx="70">
                  <c:v>1.1829314499180053</c:v>
                </c:pt>
                <c:pt idx="71">
                  <c:v>1.4191797260714067</c:v>
                </c:pt>
                <c:pt idx="73">
                  <c:v>1.2632061013321725</c:v>
                </c:pt>
                <c:pt idx="76">
                  <c:v>1.0256121776272418</c:v>
                </c:pt>
                <c:pt idx="80">
                  <c:v>1.4455167808689358</c:v>
                </c:pt>
                <c:pt idx="85">
                  <c:v>1.1699860585540729</c:v>
                </c:pt>
                <c:pt idx="92">
                  <c:v>1.4635010335400414</c:v>
                </c:pt>
                <c:pt idx="93">
                  <c:v>1.0464944236940397</c:v>
                </c:pt>
                <c:pt idx="94">
                  <c:v>1.0364864195588652</c:v>
                </c:pt>
                <c:pt idx="95">
                  <c:v>1.1214512311605016</c:v>
                </c:pt>
                <c:pt idx="96">
                  <c:v>1.1264185363311143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C6-41AB-96E6-4ED55AECDB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55558</c:v>
                </c:pt>
                <c:pt idx="1">
                  <c:v>64045.2</c:v>
                </c:pt>
                <c:pt idx="3">
                  <c:v>61628.4</c:v>
                </c:pt>
                <c:pt idx="5">
                  <c:v>63823.8</c:v>
                </c:pt>
                <c:pt idx="6">
                  <c:v>55210.400000000001</c:v>
                </c:pt>
                <c:pt idx="10">
                  <c:v>44632.2</c:v>
                </c:pt>
                <c:pt idx="11">
                  <c:v>57679.4</c:v>
                </c:pt>
                <c:pt idx="17">
                  <c:v>71158</c:v>
                </c:pt>
                <c:pt idx="18">
                  <c:v>66706</c:v>
                </c:pt>
                <c:pt idx="22">
                  <c:v>79424.800000000003</c:v>
                </c:pt>
                <c:pt idx="24">
                  <c:v>48513.2</c:v>
                </c:pt>
                <c:pt idx="27">
                  <c:v>54767.199999999997</c:v>
                </c:pt>
                <c:pt idx="33">
                  <c:v>47104.2</c:v>
                </c:pt>
                <c:pt idx="34">
                  <c:v>59967.199999999997</c:v>
                </c:pt>
                <c:pt idx="36">
                  <c:v>68319</c:v>
                </c:pt>
                <c:pt idx="37">
                  <c:v>52983</c:v>
                </c:pt>
                <c:pt idx="40">
                  <c:v>47248</c:v>
                </c:pt>
                <c:pt idx="41">
                  <c:v>64768</c:v>
                </c:pt>
                <c:pt idx="42">
                  <c:v>42782.6</c:v>
                </c:pt>
                <c:pt idx="44">
                  <c:v>52265.8</c:v>
                </c:pt>
                <c:pt idx="47">
                  <c:v>71469.399999999994</c:v>
                </c:pt>
                <c:pt idx="51">
                  <c:v>64158.400000000001</c:v>
                </c:pt>
                <c:pt idx="56">
                  <c:v>70530.399999999994</c:v>
                </c:pt>
                <c:pt idx="57">
                  <c:v>79045.399999999994</c:v>
                </c:pt>
                <c:pt idx="58">
                  <c:v>59677.599999999999</c:v>
                </c:pt>
                <c:pt idx="59">
                  <c:v>57614.8</c:v>
                </c:pt>
                <c:pt idx="60">
                  <c:v>37565.199999999997</c:v>
                </c:pt>
                <c:pt idx="61">
                  <c:v>43829.4</c:v>
                </c:pt>
                <c:pt idx="64">
                  <c:v>58429</c:v>
                </c:pt>
                <c:pt idx="66">
                  <c:v>63133.4</c:v>
                </c:pt>
                <c:pt idx="67">
                  <c:v>61410.2</c:v>
                </c:pt>
                <c:pt idx="69">
                  <c:v>51931.4</c:v>
                </c:pt>
                <c:pt idx="70">
                  <c:v>64262.2</c:v>
                </c:pt>
                <c:pt idx="74">
                  <c:v>58112.800000000003</c:v>
                </c:pt>
                <c:pt idx="76">
                  <c:v>74054.2</c:v>
                </c:pt>
                <c:pt idx="77">
                  <c:v>57883</c:v>
                </c:pt>
                <c:pt idx="79">
                  <c:v>63952</c:v>
                </c:pt>
                <c:pt idx="80">
                  <c:v>71023.8</c:v>
                </c:pt>
                <c:pt idx="81">
                  <c:v>39487.800000000003</c:v>
                </c:pt>
                <c:pt idx="83">
                  <c:v>60291.199999999997</c:v>
                </c:pt>
                <c:pt idx="84">
                  <c:v>54897.2</c:v>
                </c:pt>
                <c:pt idx="85">
                  <c:v>62746.2</c:v>
                </c:pt>
                <c:pt idx="86">
                  <c:v>74527</c:v>
                </c:pt>
                <c:pt idx="88">
                  <c:v>66385.8</c:v>
                </c:pt>
                <c:pt idx="89">
                  <c:v>47935.199999999997</c:v>
                </c:pt>
                <c:pt idx="90">
                  <c:v>53722.8</c:v>
                </c:pt>
                <c:pt idx="91">
                  <c:v>47562.400000000001</c:v>
                </c:pt>
                <c:pt idx="92">
                  <c:v>58074.400000000001</c:v>
                </c:pt>
                <c:pt idx="93">
                  <c:v>43193.599999999999</c:v>
                </c:pt>
                <c:pt idx="99">
                  <c:v>50463.6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1.45896180568055</c:v>
                </c:pt>
                <c:pt idx="1">
                  <c:v>2.3036386801821216</c:v>
                </c:pt>
                <c:pt idx="3">
                  <c:v>1.7459320702792869</c:v>
                </c:pt>
                <c:pt idx="5">
                  <c:v>1.7079365377805771</c:v>
                </c:pt>
                <c:pt idx="6">
                  <c:v>1.8480757248634314</c:v>
                </c:pt>
                <c:pt idx="10">
                  <c:v>1.8893086157527526</c:v>
                </c:pt>
                <c:pt idx="11">
                  <c:v>2.0959996116464454</c:v>
                </c:pt>
                <c:pt idx="17">
                  <c:v>1.5745664577419265</c:v>
                </c:pt>
                <c:pt idx="18">
                  <c:v>1.9608730848799207</c:v>
                </c:pt>
                <c:pt idx="22">
                  <c:v>1.830196613652159</c:v>
                </c:pt>
                <c:pt idx="24">
                  <c:v>1.4638077883957357</c:v>
                </c:pt>
                <c:pt idx="27">
                  <c:v>1.7837136096057495</c:v>
                </c:pt>
                <c:pt idx="33">
                  <c:v>1.8391141341961015</c:v>
                </c:pt>
                <c:pt idx="34">
                  <c:v>1.8113235235261944</c:v>
                </c:pt>
                <c:pt idx="36">
                  <c:v>1.9335323994789151</c:v>
                </c:pt>
                <c:pt idx="37">
                  <c:v>2.1340241209444537</c:v>
                </c:pt>
                <c:pt idx="40">
                  <c:v>1.5869878090077887</c:v>
                </c:pt>
                <c:pt idx="41">
                  <c:v>1.670423666007905</c:v>
                </c:pt>
                <c:pt idx="42">
                  <c:v>1.8297158190479308</c:v>
                </c:pt>
                <c:pt idx="44">
                  <c:v>1.7451947545048578</c:v>
                </c:pt>
                <c:pt idx="47">
                  <c:v>1.5994817362395657</c:v>
                </c:pt>
                <c:pt idx="51">
                  <c:v>1.6811048903962691</c:v>
                </c:pt>
                <c:pt idx="56">
                  <c:v>1.6898528861313704</c:v>
                </c:pt>
                <c:pt idx="57">
                  <c:v>1.8335538816933055</c:v>
                </c:pt>
                <c:pt idx="58">
                  <c:v>1.774300575090151</c:v>
                </c:pt>
                <c:pt idx="59">
                  <c:v>2.2434686920721756</c:v>
                </c:pt>
                <c:pt idx="60">
                  <c:v>1.5792009625930383</c:v>
                </c:pt>
                <c:pt idx="61">
                  <c:v>1.8157674985283849</c:v>
                </c:pt>
                <c:pt idx="64">
                  <c:v>2.1790206917797668</c:v>
                </c:pt>
                <c:pt idx="66">
                  <c:v>1.8754098464521156</c:v>
                </c:pt>
                <c:pt idx="67">
                  <c:v>1.8798342946285798</c:v>
                </c:pt>
                <c:pt idx="69">
                  <c:v>1.4674936550911395</c:v>
                </c:pt>
                <c:pt idx="70">
                  <c:v>1.9281630569759518</c:v>
                </c:pt>
                <c:pt idx="74">
                  <c:v>1.8571467903800882</c:v>
                </c:pt>
                <c:pt idx="76">
                  <c:v>1.6021778643209974</c:v>
                </c:pt>
                <c:pt idx="77">
                  <c:v>2.1987802981877236</c:v>
                </c:pt>
                <c:pt idx="79">
                  <c:v>1.5263478859144359</c:v>
                </c:pt>
                <c:pt idx="80">
                  <c:v>2.0763321590790693</c:v>
                </c:pt>
                <c:pt idx="81">
                  <c:v>2.1109304645991926</c:v>
                </c:pt>
                <c:pt idx="83">
                  <c:v>1.5620853457884403</c:v>
                </c:pt>
                <c:pt idx="84">
                  <c:v>2.2195303221293621</c:v>
                </c:pt>
                <c:pt idx="85">
                  <c:v>1.9280211391287441</c:v>
                </c:pt>
                <c:pt idx="86">
                  <c:v>1.666308854509104</c:v>
                </c:pt>
                <c:pt idx="88">
                  <c:v>1.7267849449731718</c:v>
                </c:pt>
                <c:pt idx="89">
                  <c:v>1.8967272484520772</c:v>
                </c:pt>
                <c:pt idx="90">
                  <c:v>1.964845465984647</c:v>
                </c:pt>
                <c:pt idx="91">
                  <c:v>1.4826627756378987</c:v>
                </c:pt>
                <c:pt idx="92">
                  <c:v>1.9659609053214497</c:v>
                </c:pt>
                <c:pt idx="93">
                  <c:v>1.7278717217365536</c:v>
                </c:pt>
                <c:pt idx="99">
                  <c:v>1.8181818181818183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C6-41AB-96E6-4ED55AECD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343824"/>
        <c:axId val="1135975968"/>
      </c:scatterChart>
      <c:valAx>
        <c:axId val="114134382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975968"/>
        <c:crosses val="autoZero"/>
        <c:crossBetween val="midCat"/>
      </c:valAx>
      <c:valAx>
        <c:axId val="1135975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343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51449.4</c:v>
                </c:pt>
                <c:pt idx="1">
                  <c:v>67005.399999999994</c:v>
                </c:pt>
                <c:pt idx="2">
                  <c:v>64002.400000000001</c:v>
                </c:pt>
                <c:pt idx="3">
                  <c:v>57412.6</c:v>
                </c:pt>
                <c:pt idx="4">
                  <c:v>37509.599999999999</c:v>
                </c:pt>
                <c:pt idx="5">
                  <c:v>69068</c:v>
                </c:pt>
                <c:pt idx="6">
                  <c:v>55270.2</c:v>
                </c:pt>
                <c:pt idx="7">
                  <c:v>89696.6</c:v>
                </c:pt>
                <c:pt idx="8">
                  <c:v>70395.600000000006</c:v>
                </c:pt>
                <c:pt idx="9">
                  <c:v>72055.8</c:v>
                </c:pt>
                <c:pt idx="10">
                  <c:v>49721</c:v>
                </c:pt>
                <c:pt idx="11">
                  <c:v>63519.199999999997</c:v>
                </c:pt>
                <c:pt idx="12">
                  <c:v>61980.800000000003</c:v>
                </c:pt>
                <c:pt idx="13">
                  <c:v>54444</c:v>
                </c:pt>
                <c:pt idx="14">
                  <c:v>68201.600000000006</c:v>
                </c:pt>
                <c:pt idx="15">
                  <c:v>46623.4</c:v>
                </c:pt>
                <c:pt idx="16">
                  <c:v>52277</c:v>
                </c:pt>
                <c:pt idx="17">
                  <c:v>62043.199999999997</c:v>
                </c:pt>
                <c:pt idx="18">
                  <c:v>66621.8</c:v>
                </c:pt>
                <c:pt idx="19">
                  <c:v>57053.599999999999</c:v>
                </c:pt>
                <c:pt idx="20">
                  <c:v>67160</c:v>
                </c:pt>
                <c:pt idx="21">
                  <c:v>42763.4</c:v>
                </c:pt>
                <c:pt idx="22">
                  <c:v>81284.600000000006</c:v>
                </c:pt>
                <c:pt idx="23">
                  <c:v>53545.599999999999</c:v>
                </c:pt>
                <c:pt idx="24">
                  <c:v>51717.2</c:v>
                </c:pt>
                <c:pt idx="25">
                  <c:v>76138</c:v>
                </c:pt>
                <c:pt idx="26">
                  <c:v>71826.399999999994</c:v>
                </c:pt>
                <c:pt idx="27">
                  <c:v>52238</c:v>
                </c:pt>
                <c:pt idx="28">
                  <c:v>36942.800000000003</c:v>
                </c:pt>
                <c:pt idx="29">
                  <c:v>41186</c:v>
                </c:pt>
                <c:pt idx="30">
                  <c:v>53725.8</c:v>
                </c:pt>
                <c:pt idx="31">
                  <c:v>68440</c:v>
                </c:pt>
                <c:pt idx="32">
                  <c:v>67004</c:v>
                </c:pt>
                <c:pt idx="33">
                  <c:v>52700</c:v>
                </c:pt>
                <c:pt idx="34">
                  <c:v>68400</c:v>
                </c:pt>
                <c:pt idx="35">
                  <c:v>77377.399999999994</c:v>
                </c:pt>
                <c:pt idx="36">
                  <c:v>64651.8</c:v>
                </c:pt>
                <c:pt idx="37">
                  <c:v>62515.4</c:v>
                </c:pt>
                <c:pt idx="38">
                  <c:v>72167.8</c:v>
                </c:pt>
                <c:pt idx="39">
                  <c:v>55039.199999999997</c:v>
                </c:pt>
                <c:pt idx="40">
                  <c:v>52548.800000000003</c:v>
                </c:pt>
                <c:pt idx="41">
                  <c:v>63954.400000000001</c:v>
                </c:pt>
                <c:pt idx="42">
                  <c:v>43797</c:v>
                </c:pt>
                <c:pt idx="43">
                  <c:v>64590.8</c:v>
                </c:pt>
                <c:pt idx="44">
                  <c:v>52031.199999999997</c:v>
                </c:pt>
                <c:pt idx="45">
                  <c:v>68448.800000000003</c:v>
                </c:pt>
                <c:pt idx="46">
                  <c:v>43397.2</c:v>
                </c:pt>
                <c:pt idx="47">
                  <c:v>72822.2</c:v>
                </c:pt>
                <c:pt idx="48">
                  <c:v>44270.8</c:v>
                </c:pt>
                <c:pt idx="49">
                  <c:v>62569.599999999999</c:v>
                </c:pt>
                <c:pt idx="50">
                  <c:v>63350.8</c:v>
                </c:pt>
                <c:pt idx="51">
                  <c:v>61950.8</c:v>
                </c:pt>
                <c:pt idx="52">
                  <c:v>45080.4</c:v>
                </c:pt>
                <c:pt idx="53">
                  <c:v>59836.2</c:v>
                </c:pt>
                <c:pt idx="54">
                  <c:v>40901.199999999997</c:v>
                </c:pt>
                <c:pt idx="55">
                  <c:v>58756.800000000003</c:v>
                </c:pt>
                <c:pt idx="56">
                  <c:v>62204.800000000003</c:v>
                </c:pt>
                <c:pt idx="57">
                  <c:v>74766.8</c:v>
                </c:pt>
                <c:pt idx="58">
                  <c:v>66008</c:v>
                </c:pt>
                <c:pt idx="59">
                  <c:v>58105.599999999999</c:v>
                </c:pt>
                <c:pt idx="60">
                  <c:v>35373.199999999997</c:v>
                </c:pt>
                <c:pt idx="61">
                  <c:v>41142.400000000001</c:v>
                </c:pt>
                <c:pt idx="62">
                  <c:v>50898.6</c:v>
                </c:pt>
                <c:pt idx="63">
                  <c:v>50019</c:v>
                </c:pt>
                <c:pt idx="64">
                  <c:v>57175.4</c:v>
                </c:pt>
                <c:pt idx="65">
                  <c:v>42493.8</c:v>
                </c:pt>
                <c:pt idx="66">
                  <c:v>58804.6</c:v>
                </c:pt>
                <c:pt idx="67">
                  <c:v>58949.8</c:v>
                </c:pt>
                <c:pt idx="68">
                  <c:v>72128.800000000003</c:v>
                </c:pt>
                <c:pt idx="69">
                  <c:v>50440.800000000003</c:v>
                </c:pt>
                <c:pt idx="70">
                  <c:v>65286.8</c:v>
                </c:pt>
                <c:pt idx="71">
                  <c:v>90935.4</c:v>
                </c:pt>
                <c:pt idx="72">
                  <c:v>69491</c:v>
                </c:pt>
                <c:pt idx="73">
                  <c:v>40122.800000000003</c:v>
                </c:pt>
                <c:pt idx="74">
                  <c:v>56884</c:v>
                </c:pt>
                <c:pt idx="75">
                  <c:v>44224.2</c:v>
                </c:pt>
                <c:pt idx="76">
                  <c:v>72479.399999999994</c:v>
                </c:pt>
                <c:pt idx="77">
                  <c:v>54807.199999999997</c:v>
                </c:pt>
                <c:pt idx="78">
                  <c:v>50940.800000000003</c:v>
                </c:pt>
                <c:pt idx="79">
                  <c:v>65132</c:v>
                </c:pt>
                <c:pt idx="80">
                  <c:v>71636.800000000003</c:v>
                </c:pt>
                <c:pt idx="81">
                  <c:v>40341.4</c:v>
                </c:pt>
                <c:pt idx="82">
                  <c:v>65246.6</c:v>
                </c:pt>
                <c:pt idx="83">
                  <c:v>56382.6</c:v>
                </c:pt>
                <c:pt idx="84">
                  <c:v>50857.2</c:v>
                </c:pt>
                <c:pt idx="85">
                  <c:v>60152</c:v>
                </c:pt>
                <c:pt idx="86">
                  <c:v>69737.600000000006</c:v>
                </c:pt>
                <c:pt idx="87">
                  <c:v>62501.2</c:v>
                </c:pt>
                <c:pt idx="88">
                  <c:v>72816</c:v>
                </c:pt>
                <c:pt idx="89">
                  <c:v>54249.4</c:v>
                </c:pt>
                <c:pt idx="90">
                  <c:v>50207.4</c:v>
                </c:pt>
                <c:pt idx="91">
                  <c:v>47317.8</c:v>
                </c:pt>
                <c:pt idx="92">
                  <c:v>58013.2</c:v>
                </c:pt>
                <c:pt idx="93">
                  <c:v>53522.2</c:v>
                </c:pt>
                <c:pt idx="94">
                  <c:v>44847.8</c:v>
                </c:pt>
                <c:pt idx="95">
                  <c:v>62975</c:v>
                </c:pt>
                <c:pt idx="96">
                  <c:v>70273.2</c:v>
                </c:pt>
                <c:pt idx="97">
                  <c:v>58284.6</c:v>
                </c:pt>
                <c:pt idx="98">
                  <c:v>80108.800000000003</c:v>
                </c:pt>
                <c:pt idx="99">
                  <c:v>54978.2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1.5757618164643319</c:v>
                </c:pt>
                <c:pt idx="1">
                  <c:v>1.9111593990932076</c:v>
                </c:pt>
                <c:pt idx="2">
                  <c:v>1.1098646300763721</c:v>
                </c:pt>
                <c:pt idx="3">
                  <c:v>1.572947401789851</c:v>
                </c:pt>
                <c:pt idx="4">
                  <c:v>1.4277944846119395</c:v>
                </c:pt>
                <c:pt idx="5">
                  <c:v>1.5950802108067412</c:v>
                </c:pt>
                <c:pt idx="6">
                  <c:v>1.4067074119507439</c:v>
                </c:pt>
                <c:pt idx="7">
                  <c:v>1.6715572273642478</c:v>
                </c:pt>
                <c:pt idx="8">
                  <c:v>1.6088079368596899</c:v>
                </c:pt>
                <c:pt idx="9">
                  <c:v>1.3613338551511467</c:v>
                </c:pt>
                <c:pt idx="10">
                  <c:v>1.6954204460891775</c:v>
                </c:pt>
                <c:pt idx="11">
                  <c:v>1.9040542072318292</c:v>
                </c:pt>
                <c:pt idx="12">
                  <c:v>1.0648458877587899</c:v>
                </c:pt>
                <c:pt idx="13">
                  <c:v>1.2488244801998383</c:v>
                </c:pt>
                <c:pt idx="14">
                  <c:v>1.5474710270726786</c:v>
                </c:pt>
                <c:pt idx="15">
                  <c:v>1.0816671456822111</c:v>
                </c:pt>
                <c:pt idx="16">
                  <c:v>1.1472923082808884</c:v>
                </c:pt>
                <c:pt idx="17">
                  <c:v>1.4487647316708359</c:v>
                </c:pt>
                <c:pt idx="18">
                  <c:v>1.6608827741069738</c:v>
                </c:pt>
                <c:pt idx="19">
                  <c:v>1.5061626260218461</c:v>
                </c:pt>
                <c:pt idx="20">
                  <c:v>1.053603335318642</c:v>
                </c:pt>
                <c:pt idx="21">
                  <c:v>1.2293222709139122</c:v>
                </c:pt>
                <c:pt idx="22">
                  <c:v>1.5569738917334894</c:v>
                </c:pt>
                <c:pt idx="23">
                  <c:v>1.2836722345066636</c:v>
                </c:pt>
                <c:pt idx="24">
                  <c:v>1.2399163141082659</c:v>
                </c:pt>
                <c:pt idx="25">
                  <c:v>1.3560508550263994</c:v>
                </c:pt>
                <c:pt idx="26">
                  <c:v>1.4019357784881326</c:v>
                </c:pt>
                <c:pt idx="27">
                  <c:v>1.7862092729430683</c:v>
                </c:pt>
                <c:pt idx="28">
                  <c:v>1.2987645765886722</c:v>
                </c:pt>
                <c:pt idx="29">
                  <c:v>1.5137425338707329</c:v>
                </c:pt>
                <c:pt idx="30">
                  <c:v>1.6736651664563393</c:v>
                </c:pt>
                <c:pt idx="31">
                  <c:v>1.0692139099941556</c:v>
                </c:pt>
                <c:pt idx="32">
                  <c:v>1.4649573159811355</c:v>
                </c:pt>
                <c:pt idx="33">
                  <c:v>1.6142884250474383</c:v>
                </c:pt>
                <c:pt idx="34">
                  <c:v>1.5887719298245615</c:v>
                </c:pt>
                <c:pt idx="35">
                  <c:v>1.4820735770392905</c:v>
                </c:pt>
                <c:pt idx="36">
                  <c:v>2.0361382049687711</c:v>
                </c:pt>
                <c:pt idx="37">
                  <c:v>2.070321872690569</c:v>
                </c:pt>
                <c:pt idx="38">
                  <c:v>1.5203872086997248</c:v>
                </c:pt>
                <c:pt idx="39">
                  <c:v>1.4460239247663484</c:v>
                </c:pt>
                <c:pt idx="40">
                  <c:v>1.4375399628535761</c:v>
                </c:pt>
                <c:pt idx="41">
                  <c:v>1.9902305392592221</c:v>
                </c:pt>
                <c:pt idx="42">
                  <c:v>1.7819485352878051</c:v>
                </c:pt>
                <c:pt idx="43">
                  <c:v>1.2204369662552561</c:v>
                </c:pt>
                <c:pt idx="44">
                  <c:v>1.3988722151324591</c:v>
                </c:pt>
                <c:pt idx="45">
                  <c:v>1.0215080468905224</c:v>
                </c:pt>
                <c:pt idx="46">
                  <c:v>1.1211322389462914</c:v>
                </c:pt>
                <c:pt idx="47">
                  <c:v>1.3672204355265289</c:v>
                </c:pt>
                <c:pt idx="48">
                  <c:v>1.0170812363905779</c:v>
                </c:pt>
                <c:pt idx="49">
                  <c:v>1.4965254692374572</c:v>
                </c:pt>
                <c:pt idx="50">
                  <c:v>1.3515377864210081</c:v>
                </c:pt>
                <c:pt idx="51">
                  <c:v>1.3671655571840879</c:v>
                </c:pt>
                <c:pt idx="52">
                  <c:v>1.1369686160726169</c:v>
                </c:pt>
                <c:pt idx="53">
                  <c:v>1.1450426330549066</c:v>
                </c:pt>
                <c:pt idx="54">
                  <c:v>1.2852923630602526</c:v>
                </c:pt>
                <c:pt idx="55">
                  <c:v>1.0863593660648638</c:v>
                </c:pt>
                <c:pt idx="56">
                  <c:v>1.9128909666135088</c:v>
                </c:pt>
                <c:pt idx="57">
                  <c:v>1.6990428906948003</c:v>
                </c:pt>
                <c:pt idx="58">
                  <c:v>1.5979426736153193</c:v>
                </c:pt>
                <c:pt idx="59">
                  <c:v>2.1745064159048355</c:v>
                </c:pt>
                <c:pt idx="60">
                  <c:v>1.5675991993938916</c:v>
                </c:pt>
                <c:pt idx="61">
                  <c:v>1.9022225246947189</c:v>
                </c:pt>
                <c:pt idx="62">
                  <c:v>1.1195199867972794</c:v>
                </c:pt>
                <c:pt idx="63">
                  <c:v>1.3521661768527959</c:v>
                </c:pt>
                <c:pt idx="64">
                  <c:v>2.2561626153905352</c:v>
                </c:pt>
                <c:pt idx="65">
                  <c:v>1.6129176491629367</c:v>
                </c:pt>
                <c:pt idx="66">
                  <c:v>1.9577209946160674</c:v>
                </c:pt>
                <c:pt idx="67">
                  <c:v>1.9530006887215901</c:v>
                </c:pt>
                <c:pt idx="68">
                  <c:v>1.7592002085158771</c:v>
                </c:pt>
                <c:pt idx="69">
                  <c:v>1.5647452062615976</c:v>
                </c:pt>
                <c:pt idx="70">
                  <c:v>1.8784042103457359</c:v>
                </c:pt>
                <c:pt idx="71">
                  <c:v>1.0947991651216138</c:v>
                </c:pt>
                <c:pt idx="72">
                  <c:v>1.1314414816307148</c:v>
                </c:pt>
                <c:pt idx="73">
                  <c:v>1.8603387600067791</c:v>
                </c:pt>
                <c:pt idx="74">
                  <c:v>1.5106180999929681</c:v>
                </c:pt>
                <c:pt idx="75">
                  <c:v>1.0072087228259641</c:v>
                </c:pt>
                <c:pt idx="76">
                  <c:v>1.5380094206077866</c:v>
                </c:pt>
                <c:pt idx="77">
                  <c:v>2.208250010947467</c:v>
                </c:pt>
                <c:pt idx="78">
                  <c:v>1.4098129593567434</c:v>
                </c:pt>
                <c:pt idx="79">
                  <c:v>1.5014585764294048</c:v>
                </c:pt>
                <c:pt idx="80">
                  <c:v>1.7491010207044424</c:v>
                </c:pt>
                <c:pt idx="81">
                  <c:v>1.8405657711432919</c:v>
                </c:pt>
                <c:pt idx="82">
                  <c:v>1.0843170372096018</c:v>
                </c:pt>
                <c:pt idx="83">
                  <c:v>1.6690255504357727</c:v>
                </c:pt>
                <c:pt idx="84">
                  <c:v>2.0772476660138586</c:v>
                </c:pt>
                <c:pt idx="85">
                  <c:v>1.773839606330629</c:v>
                </c:pt>
                <c:pt idx="86">
                  <c:v>1.8263461891433028</c:v>
                </c:pt>
                <c:pt idx="87">
                  <c:v>1.4318765079710469</c:v>
                </c:pt>
                <c:pt idx="88">
                  <c:v>1.5057404965941552</c:v>
                </c:pt>
                <c:pt idx="89">
                  <c:v>1.6918896798858605</c:v>
                </c:pt>
                <c:pt idx="90">
                  <c:v>1.9046594725080366</c:v>
                </c:pt>
                <c:pt idx="91">
                  <c:v>1.6351140585572448</c:v>
                </c:pt>
                <c:pt idx="92">
                  <c:v>1.9654837174987763</c:v>
                </c:pt>
                <c:pt idx="93">
                  <c:v>1.3944307222049916</c:v>
                </c:pt>
                <c:pt idx="94">
                  <c:v>1.1342139413750507</c:v>
                </c:pt>
                <c:pt idx="95">
                  <c:v>1.0151171099642715</c:v>
                </c:pt>
                <c:pt idx="96">
                  <c:v>1.0249995730947219</c:v>
                </c:pt>
                <c:pt idx="97">
                  <c:v>1.159671679997804</c:v>
                </c:pt>
                <c:pt idx="98">
                  <c:v>1.0589847806982504</c:v>
                </c:pt>
                <c:pt idx="99">
                  <c:v>1.6689160430861687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7A-4C27-8663-D8425EF80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293616"/>
        <c:axId val="1124923392"/>
      </c:scatterChart>
      <c:valAx>
        <c:axId val="11292936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923392"/>
        <c:crosses val="autoZero"/>
        <c:crossBetween val="midCat"/>
      </c:valAx>
      <c:valAx>
        <c:axId val="112492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293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9">
                  <c:v>72055.8</c:v>
                </c:pt>
                <c:pt idx="13">
                  <c:v>54444</c:v>
                </c:pt>
                <c:pt idx="15">
                  <c:v>46623.4</c:v>
                </c:pt>
                <c:pt idx="20">
                  <c:v>67160</c:v>
                </c:pt>
                <c:pt idx="35">
                  <c:v>77377.399999999994</c:v>
                </c:pt>
                <c:pt idx="39">
                  <c:v>55039.199999999997</c:v>
                </c:pt>
                <c:pt idx="45">
                  <c:v>68448.800000000003</c:v>
                </c:pt>
                <c:pt idx="49">
                  <c:v>62569.599999999999</c:v>
                </c:pt>
                <c:pt idx="55">
                  <c:v>58756.800000000003</c:v>
                </c:pt>
                <c:pt idx="70">
                  <c:v>65286.8</c:v>
                </c:pt>
                <c:pt idx="73">
                  <c:v>40122.800000000003</c:v>
                </c:pt>
                <c:pt idx="75">
                  <c:v>44224.2</c:v>
                </c:pt>
                <c:pt idx="78">
                  <c:v>50940.800000000003</c:v>
                </c:pt>
                <c:pt idx="79">
                  <c:v>65132</c:v>
                </c:pt>
                <c:pt idx="81">
                  <c:v>40341.4</c:v>
                </c:pt>
                <c:pt idx="91">
                  <c:v>47317.8</c:v>
                </c:pt>
                <c:pt idx="92">
                  <c:v>58013.2</c:v>
                </c:pt>
                <c:pt idx="93">
                  <c:v>53522.2</c:v>
                </c:pt>
                <c:pt idx="94">
                  <c:v>44847.8</c:v>
                </c:pt>
              </c:numCache>
            </c:numRef>
          </c:xVal>
          <c:yVal>
            <c:numRef>
              <c:f>State048!$AA$11:$AA$101</c:f>
              <c:numCache>
                <c:formatCode>General</c:formatCode>
                <c:ptCount val="91"/>
                <c:pt idx="0">
                  <c:v>1.3613338551511467</c:v>
                </c:pt>
                <c:pt idx="4">
                  <c:v>1.2488244801998383</c:v>
                </c:pt>
                <c:pt idx="6">
                  <c:v>1.0816671456822111</c:v>
                </c:pt>
                <c:pt idx="11">
                  <c:v>1.053603335318642</c:v>
                </c:pt>
                <c:pt idx="26">
                  <c:v>1.4820735770392905</c:v>
                </c:pt>
                <c:pt idx="30">
                  <c:v>1.4460239247663484</c:v>
                </c:pt>
                <c:pt idx="36">
                  <c:v>1.0215080468905224</c:v>
                </c:pt>
                <c:pt idx="40">
                  <c:v>1.4965254692374572</c:v>
                </c:pt>
                <c:pt idx="46">
                  <c:v>1.0863593660648638</c:v>
                </c:pt>
                <c:pt idx="61">
                  <c:v>1.8784042103457359</c:v>
                </c:pt>
                <c:pt idx="64">
                  <c:v>1.8603387600067791</c:v>
                </c:pt>
                <c:pt idx="66">
                  <c:v>1.0072087228259641</c:v>
                </c:pt>
                <c:pt idx="69">
                  <c:v>1.4098129593567434</c:v>
                </c:pt>
                <c:pt idx="70">
                  <c:v>1.5014585764294048</c:v>
                </c:pt>
                <c:pt idx="72">
                  <c:v>1.8405657711432919</c:v>
                </c:pt>
                <c:pt idx="82">
                  <c:v>1.6351140585572448</c:v>
                </c:pt>
                <c:pt idx="83">
                  <c:v>1.9654837174987763</c:v>
                </c:pt>
                <c:pt idx="84">
                  <c:v>1.3944307222049916</c:v>
                </c:pt>
                <c:pt idx="85">
                  <c:v>1.1342139413750507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77-4001-BD94-BDE80CD023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51449.4</c:v>
                </c:pt>
                <c:pt idx="1">
                  <c:v>67005.399999999994</c:v>
                </c:pt>
                <c:pt idx="4">
                  <c:v>37509.599999999999</c:v>
                </c:pt>
                <c:pt idx="6">
                  <c:v>55270.2</c:v>
                </c:pt>
                <c:pt idx="11">
                  <c:v>63519.199999999997</c:v>
                </c:pt>
                <c:pt idx="14">
                  <c:v>68201.600000000006</c:v>
                </c:pt>
                <c:pt idx="18">
                  <c:v>66621.8</c:v>
                </c:pt>
                <c:pt idx="21">
                  <c:v>42763.4</c:v>
                </c:pt>
                <c:pt idx="22">
                  <c:v>81284.600000000006</c:v>
                </c:pt>
                <c:pt idx="26">
                  <c:v>71826.399999999994</c:v>
                </c:pt>
                <c:pt idx="27">
                  <c:v>52238</c:v>
                </c:pt>
                <c:pt idx="32">
                  <c:v>67004</c:v>
                </c:pt>
                <c:pt idx="34">
                  <c:v>68400</c:v>
                </c:pt>
                <c:pt idx="36">
                  <c:v>64651.8</c:v>
                </c:pt>
                <c:pt idx="38">
                  <c:v>72167.8</c:v>
                </c:pt>
                <c:pt idx="43">
                  <c:v>64590.8</c:v>
                </c:pt>
                <c:pt idx="48">
                  <c:v>44270.8</c:v>
                </c:pt>
                <c:pt idx="51">
                  <c:v>61950.8</c:v>
                </c:pt>
                <c:pt idx="59">
                  <c:v>58105.599999999999</c:v>
                </c:pt>
                <c:pt idx="60">
                  <c:v>35373.199999999997</c:v>
                </c:pt>
                <c:pt idx="63">
                  <c:v>50019</c:v>
                </c:pt>
                <c:pt idx="64">
                  <c:v>57175.4</c:v>
                </c:pt>
                <c:pt idx="74">
                  <c:v>56884</c:v>
                </c:pt>
                <c:pt idx="76">
                  <c:v>72479.399999999994</c:v>
                </c:pt>
                <c:pt idx="84">
                  <c:v>50857.2</c:v>
                </c:pt>
                <c:pt idx="85">
                  <c:v>60152</c:v>
                </c:pt>
                <c:pt idx="86">
                  <c:v>69737.600000000006</c:v>
                </c:pt>
                <c:pt idx="95">
                  <c:v>62975</c:v>
                </c:pt>
                <c:pt idx="97">
                  <c:v>58284.6</c:v>
                </c:pt>
                <c:pt idx="98">
                  <c:v>80108.800000000003</c:v>
                </c:pt>
                <c:pt idx="99">
                  <c:v>54978.2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1.5757618164643319</c:v>
                </c:pt>
                <c:pt idx="1">
                  <c:v>1.9111593990932076</c:v>
                </c:pt>
                <c:pt idx="4">
                  <c:v>1.4277944846119395</c:v>
                </c:pt>
                <c:pt idx="6">
                  <c:v>1.4067074119507439</c:v>
                </c:pt>
                <c:pt idx="11">
                  <c:v>1.9040542072318292</c:v>
                </c:pt>
                <c:pt idx="14">
                  <c:v>1.5474710270726786</c:v>
                </c:pt>
                <c:pt idx="18">
                  <c:v>1.6608827741069738</c:v>
                </c:pt>
                <c:pt idx="21">
                  <c:v>1.2293222709139122</c:v>
                </c:pt>
                <c:pt idx="22">
                  <c:v>1.5569738917334894</c:v>
                </c:pt>
                <c:pt idx="26">
                  <c:v>1.4019357784881326</c:v>
                </c:pt>
                <c:pt idx="27">
                  <c:v>1.7862092729430683</c:v>
                </c:pt>
                <c:pt idx="32">
                  <c:v>1.4649573159811355</c:v>
                </c:pt>
                <c:pt idx="34">
                  <c:v>1.5887719298245615</c:v>
                </c:pt>
                <c:pt idx="36">
                  <c:v>2.0361382049687711</c:v>
                </c:pt>
                <c:pt idx="38">
                  <c:v>1.5203872086997248</c:v>
                </c:pt>
                <c:pt idx="43">
                  <c:v>1.2204369662552561</c:v>
                </c:pt>
                <c:pt idx="48">
                  <c:v>1.0170812363905779</c:v>
                </c:pt>
                <c:pt idx="51">
                  <c:v>1.3671655571840879</c:v>
                </c:pt>
                <c:pt idx="59">
                  <c:v>2.1745064159048355</c:v>
                </c:pt>
                <c:pt idx="60">
                  <c:v>1.5675991993938916</c:v>
                </c:pt>
                <c:pt idx="63">
                  <c:v>1.3521661768527959</c:v>
                </c:pt>
                <c:pt idx="64">
                  <c:v>2.2561626153905352</c:v>
                </c:pt>
                <c:pt idx="74">
                  <c:v>1.5106180999929681</c:v>
                </c:pt>
                <c:pt idx="76">
                  <c:v>1.5380094206077866</c:v>
                </c:pt>
                <c:pt idx="84">
                  <c:v>2.0772476660138586</c:v>
                </c:pt>
                <c:pt idx="85">
                  <c:v>1.773839606330629</c:v>
                </c:pt>
                <c:pt idx="86">
                  <c:v>1.8263461891433028</c:v>
                </c:pt>
                <c:pt idx="95">
                  <c:v>1.0151171099642715</c:v>
                </c:pt>
                <c:pt idx="97">
                  <c:v>1.159671679997804</c:v>
                </c:pt>
                <c:pt idx="98">
                  <c:v>1.0589847806982504</c:v>
                </c:pt>
                <c:pt idx="99">
                  <c:v>1.6689160430861687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77-4001-BD94-BDE80CD023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2">
                  <c:v>64002.400000000001</c:v>
                </c:pt>
                <c:pt idx="3">
                  <c:v>57412.6</c:v>
                </c:pt>
                <c:pt idx="5">
                  <c:v>69068</c:v>
                </c:pt>
                <c:pt idx="8">
                  <c:v>70395.600000000006</c:v>
                </c:pt>
                <c:pt idx="10">
                  <c:v>49721</c:v>
                </c:pt>
                <c:pt idx="12">
                  <c:v>61980.800000000003</c:v>
                </c:pt>
                <c:pt idx="24">
                  <c:v>51717.2</c:v>
                </c:pt>
                <c:pt idx="25">
                  <c:v>76138</c:v>
                </c:pt>
                <c:pt idx="28">
                  <c:v>36942.800000000003</c:v>
                </c:pt>
                <c:pt idx="33">
                  <c:v>52700</c:v>
                </c:pt>
                <c:pt idx="40">
                  <c:v>52548.800000000003</c:v>
                </c:pt>
                <c:pt idx="41">
                  <c:v>63954.400000000001</c:v>
                </c:pt>
                <c:pt idx="42">
                  <c:v>43797</c:v>
                </c:pt>
                <c:pt idx="44">
                  <c:v>52031.199999999997</c:v>
                </c:pt>
                <c:pt idx="46">
                  <c:v>43397.2</c:v>
                </c:pt>
                <c:pt idx="47">
                  <c:v>72822.2</c:v>
                </c:pt>
                <c:pt idx="50">
                  <c:v>63350.8</c:v>
                </c:pt>
                <c:pt idx="52">
                  <c:v>45080.4</c:v>
                </c:pt>
                <c:pt idx="56">
                  <c:v>62204.800000000003</c:v>
                </c:pt>
                <c:pt idx="57">
                  <c:v>74766.8</c:v>
                </c:pt>
                <c:pt idx="61">
                  <c:v>41142.400000000001</c:v>
                </c:pt>
                <c:pt idx="65">
                  <c:v>42493.8</c:v>
                </c:pt>
                <c:pt idx="66">
                  <c:v>58804.6</c:v>
                </c:pt>
                <c:pt idx="68">
                  <c:v>72128.800000000003</c:v>
                </c:pt>
                <c:pt idx="69">
                  <c:v>50440.800000000003</c:v>
                </c:pt>
                <c:pt idx="71">
                  <c:v>90935.4</c:v>
                </c:pt>
                <c:pt idx="82">
                  <c:v>65246.6</c:v>
                </c:pt>
                <c:pt idx="83">
                  <c:v>56382.6</c:v>
                </c:pt>
                <c:pt idx="88">
                  <c:v>72816</c:v>
                </c:pt>
                <c:pt idx="89">
                  <c:v>54249.4</c:v>
                </c:pt>
                <c:pt idx="96">
                  <c:v>70273.2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2">
                  <c:v>1.1098646300763721</c:v>
                </c:pt>
                <c:pt idx="3">
                  <c:v>1.572947401789851</c:v>
                </c:pt>
                <c:pt idx="5">
                  <c:v>1.5950802108067412</c:v>
                </c:pt>
                <c:pt idx="8">
                  <c:v>1.6088079368596899</c:v>
                </c:pt>
                <c:pt idx="10">
                  <c:v>1.6954204460891775</c:v>
                </c:pt>
                <c:pt idx="12">
                  <c:v>1.0648458877587899</c:v>
                </c:pt>
                <c:pt idx="24">
                  <c:v>1.2399163141082659</c:v>
                </c:pt>
                <c:pt idx="25">
                  <c:v>1.3560508550263994</c:v>
                </c:pt>
                <c:pt idx="28">
                  <c:v>1.2987645765886722</c:v>
                </c:pt>
                <c:pt idx="33">
                  <c:v>1.6142884250474383</c:v>
                </c:pt>
                <c:pt idx="40">
                  <c:v>1.4375399628535761</c:v>
                </c:pt>
                <c:pt idx="41">
                  <c:v>1.9902305392592221</c:v>
                </c:pt>
                <c:pt idx="42">
                  <c:v>1.7819485352878051</c:v>
                </c:pt>
                <c:pt idx="44">
                  <c:v>1.3988722151324591</c:v>
                </c:pt>
                <c:pt idx="46">
                  <c:v>1.1211322389462914</c:v>
                </c:pt>
                <c:pt idx="47">
                  <c:v>1.3672204355265289</c:v>
                </c:pt>
                <c:pt idx="50">
                  <c:v>1.3515377864210081</c:v>
                </c:pt>
                <c:pt idx="52">
                  <c:v>1.1369686160726169</c:v>
                </c:pt>
                <c:pt idx="56">
                  <c:v>1.9128909666135088</c:v>
                </c:pt>
                <c:pt idx="57">
                  <c:v>1.6990428906948003</c:v>
                </c:pt>
                <c:pt idx="61">
                  <c:v>1.9022225246947189</c:v>
                </c:pt>
                <c:pt idx="65">
                  <c:v>1.6129176491629367</c:v>
                </c:pt>
                <c:pt idx="66">
                  <c:v>1.9577209946160674</c:v>
                </c:pt>
                <c:pt idx="68">
                  <c:v>1.7592002085158771</c:v>
                </c:pt>
                <c:pt idx="69">
                  <c:v>1.5647452062615976</c:v>
                </c:pt>
                <c:pt idx="71">
                  <c:v>1.0947991651216138</c:v>
                </c:pt>
                <c:pt idx="82">
                  <c:v>1.0843170372096018</c:v>
                </c:pt>
                <c:pt idx="83">
                  <c:v>1.6690255504357727</c:v>
                </c:pt>
                <c:pt idx="88">
                  <c:v>1.5057404965941552</c:v>
                </c:pt>
                <c:pt idx="89">
                  <c:v>1.6918896798858605</c:v>
                </c:pt>
                <c:pt idx="96">
                  <c:v>1.0249995730947219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77-4001-BD94-BDE80CD023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89696.6</c:v>
                </c:pt>
                <c:pt idx="16">
                  <c:v>52277</c:v>
                </c:pt>
                <c:pt idx="17">
                  <c:v>62043.199999999997</c:v>
                </c:pt>
                <c:pt idx="19">
                  <c:v>57053.599999999999</c:v>
                </c:pt>
                <c:pt idx="23">
                  <c:v>53545.599999999999</c:v>
                </c:pt>
                <c:pt idx="29">
                  <c:v>41186</c:v>
                </c:pt>
                <c:pt idx="30">
                  <c:v>53725.8</c:v>
                </c:pt>
                <c:pt idx="31">
                  <c:v>68440</c:v>
                </c:pt>
                <c:pt idx="37">
                  <c:v>62515.4</c:v>
                </c:pt>
                <c:pt idx="53">
                  <c:v>59836.2</c:v>
                </c:pt>
                <c:pt idx="54">
                  <c:v>40901.199999999997</c:v>
                </c:pt>
                <c:pt idx="58">
                  <c:v>66008</c:v>
                </c:pt>
                <c:pt idx="62">
                  <c:v>50898.6</c:v>
                </c:pt>
                <c:pt idx="67">
                  <c:v>58949.8</c:v>
                </c:pt>
                <c:pt idx="72">
                  <c:v>69491</c:v>
                </c:pt>
                <c:pt idx="77">
                  <c:v>54807.199999999997</c:v>
                </c:pt>
                <c:pt idx="80">
                  <c:v>71636.800000000003</c:v>
                </c:pt>
                <c:pt idx="87">
                  <c:v>62501.2</c:v>
                </c:pt>
                <c:pt idx="90">
                  <c:v>50207.4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1.6715572273642478</c:v>
                </c:pt>
                <c:pt idx="16">
                  <c:v>1.1472923082808884</c:v>
                </c:pt>
                <c:pt idx="17">
                  <c:v>1.4487647316708359</c:v>
                </c:pt>
                <c:pt idx="19">
                  <c:v>1.5061626260218461</c:v>
                </c:pt>
                <c:pt idx="23">
                  <c:v>1.2836722345066636</c:v>
                </c:pt>
                <c:pt idx="29">
                  <c:v>1.5137425338707329</c:v>
                </c:pt>
                <c:pt idx="30">
                  <c:v>1.6736651664563393</c:v>
                </c:pt>
                <c:pt idx="31">
                  <c:v>1.0692139099941556</c:v>
                </c:pt>
                <c:pt idx="37">
                  <c:v>2.070321872690569</c:v>
                </c:pt>
                <c:pt idx="53">
                  <c:v>1.1450426330549066</c:v>
                </c:pt>
                <c:pt idx="54">
                  <c:v>1.2852923630602526</c:v>
                </c:pt>
                <c:pt idx="58">
                  <c:v>1.5979426736153193</c:v>
                </c:pt>
                <c:pt idx="62">
                  <c:v>1.1195199867972794</c:v>
                </c:pt>
                <c:pt idx="67">
                  <c:v>1.9530006887215901</c:v>
                </c:pt>
                <c:pt idx="72">
                  <c:v>1.1314414816307148</c:v>
                </c:pt>
                <c:pt idx="77">
                  <c:v>2.208250010947467</c:v>
                </c:pt>
                <c:pt idx="80">
                  <c:v>1.7491010207044424</c:v>
                </c:pt>
                <c:pt idx="87">
                  <c:v>1.4318765079710469</c:v>
                </c:pt>
                <c:pt idx="90">
                  <c:v>1.9046594725080366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77-4001-BD94-BDE80CD02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385616"/>
        <c:axId val="1124925056"/>
      </c:scatterChart>
      <c:valAx>
        <c:axId val="11293856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925056"/>
        <c:crosses val="autoZero"/>
        <c:crossBetween val="midCat"/>
      </c:valAx>
      <c:valAx>
        <c:axId val="1124925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385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2">
                  <c:v>64002.400000000001</c:v>
                </c:pt>
                <c:pt idx="6">
                  <c:v>55270.2</c:v>
                </c:pt>
                <c:pt idx="9">
                  <c:v>72055.8</c:v>
                </c:pt>
                <c:pt idx="12">
                  <c:v>61980.800000000003</c:v>
                </c:pt>
                <c:pt idx="13">
                  <c:v>54444</c:v>
                </c:pt>
                <c:pt idx="14">
                  <c:v>68201.600000000006</c:v>
                </c:pt>
                <c:pt idx="15">
                  <c:v>46623.4</c:v>
                </c:pt>
                <c:pt idx="16">
                  <c:v>52277</c:v>
                </c:pt>
                <c:pt idx="19">
                  <c:v>57053.599999999999</c:v>
                </c:pt>
                <c:pt idx="20">
                  <c:v>67160</c:v>
                </c:pt>
                <c:pt idx="21">
                  <c:v>42763.4</c:v>
                </c:pt>
                <c:pt idx="23">
                  <c:v>53545.599999999999</c:v>
                </c:pt>
                <c:pt idx="24">
                  <c:v>51717.2</c:v>
                </c:pt>
                <c:pt idx="25">
                  <c:v>76138</c:v>
                </c:pt>
                <c:pt idx="26">
                  <c:v>71826.399999999994</c:v>
                </c:pt>
                <c:pt idx="28">
                  <c:v>36942.800000000003</c:v>
                </c:pt>
                <c:pt idx="31">
                  <c:v>68440</c:v>
                </c:pt>
                <c:pt idx="32">
                  <c:v>67004</c:v>
                </c:pt>
                <c:pt idx="38">
                  <c:v>72167.8</c:v>
                </c:pt>
                <c:pt idx="40">
                  <c:v>52548.800000000003</c:v>
                </c:pt>
                <c:pt idx="43">
                  <c:v>64590.8</c:v>
                </c:pt>
                <c:pt idx="44">
                  <c:v>52031.199999999997</c:v>
                </c:pt>
                <c:pt idx="45">
                  <c:v>68448.800000000003</c:v>
                </c:pt>
                <c:pt idx="46">
                  <c:v>43397.2</c:v>
                </c:pt>
                <c:pt idx="47">
                  <c:v>72822.2</c:v>
                </c:pt>
                <c:pt idx="48">
                  <c:v>44270.8</c:v>
                </c:pt>
                <c:pt idx="49">
                  <c:v>62569.599999999999</c:v>
                </c:pt>
                <c:pt idx="50">
                  <c:v>63350.8</c:v>
                </c:pt>
                <c:pt idx="51">
                  <c:v>61950.8</c:v>
                </c:pt>
                <c:pt idx="52">
                  <c:v>45080.4</c:v>
                </c:pt>
                <c:pt idx="53">
                  <c:v>59836.2</c:v>
                </c:pt>
                <c:pt idx="54">
                  <c:v>40901.199999999997</c:v>
                </c:pt>
                <c:pt idx="55">
                  <c:v>58756.800000000003</c:v>
                </c:pt>
                <c:pt idx="60">
                  <c:v>35373.199999999997</c:v>
                </c:pt>
                <c:pt idx="62">
                  <c:v>50898.6</c:v>
                </c:pt>
                <c:pt idx="63">
                  <c:v>50019</c:v>
                </c:pt>
                <c:pt idx="71">
                  <c:v>90935.4</c:v>
                </c:pt>
                <c:pt idx="72">
                  <c:v>69491</c:v>
                </c:pt>
                <c:pt idx="74">
                  <c:v>56884</c:v>
                </c:pt>
                <c:pt idx="75">
                  <c:v>44224.2</c:v>
                </c:pt>
                <c:pt idx="76">
                  <c:v>72479.399999999994</c:v>
                </c:pt>
                <c:pt idx="78">
                  <c:v>50940.800000000003</c:v>
                </c:pt>
                <c:pt idx="82">
                  <c:v>65246.6</c:v>
                </c:pt>
                <c:pt idx="88">
                  <c:v>72816</c:v>
                </c:pt>
                <c:pt idx="93">
                  <c:v>53522.2</c:v>
                </c:pt>
                <c:pt idx="94">
                  <c:v>44847.8</c:v>
                </c:pt>
                <c:pt idx="95">
                  <c:v>62975</c:v>
                </c:pt>
                <c:pt idx="96">
                  <c:v>70273.2</c:v>
                </c:pt>
                <c:pt idx="97">
                  <c:v>58284.6</c:v>
                </c:pt>
                <c:pt idx="98">
                  <c:v>80108.800000000003</c:v>
                </c:pt>
              </c:numCache>
            </c:numRef>
          </c:xVal>
          <c:yVal>
            <c:numRef>
              <c:f>State048!$AJ$4:$AJ$101</c:f>
              <c:numCache>
                <c:formatCode>General</c:formatCode>
                <c:ptCount val="98"/>
                <c:pt idx="0">
                  <c:v>1.1098646300763721</c:v>
                </c:pt>
                <c:pt idx="4">
                  <c:v>1.4067074119507439</c:v>
                </c:pt>
                <c:pt idx="7">
                  <c:v>1.3613338551511467</c:v>
                </c:pt>
                <c:pt idx="10">
                  <c:v>1.0648458877587899</c:v>
                </c:pt>
                <c:pt idx="11">
                  <c:v>1.2488244801998383</c:v>
                </c:pt>
                <c:pt idx="12">
                  <c:v>1.5474710270726786</c:v>
                </c:pt>
                <c:pt idx="13">
                  <c:v>1.0816671456822111</c:v>
                </c:pt>
                <c:pt idx="14">
                  <c:v>1.1472923082808884</c:v>
                </c:pt>
                <c:pt idx="17">
                  <c:v>1.5061626260218461</c:v>
                </c:pt>
                <c:pt idx="18">
                  <c:v>1.053603335318642</c:v>
                </c:pt>
                <c:pt idx="19">
                  <c:v>1.2293222709139122</c:v>
                </c:pt>
                <c:pt idx="21">
                  <c:v>1.2836722345066636</c:v>
                </c:pt>
                <c:pt idx="22">
                  <c:v>1.2399163141082659</c:v>
                </c:pt>
                <c:pt idx="23">
                  <c:v>1.3560508550263994</c:v>
                </c:pt>
                <c:pt idx="24">
                  <c:v>1.4019357784881326</c:v>
                </c:pt>
                <c:pt idx="26">
                  <c:v>1.2987645765886722</c:v>
                </c:pt>
                <c:pt idx="29">
                  <c:v>1.0692139099941556</c:v>
                </c:pt>
                <c:pt idx="30">
                  <c:v>1.4649573159811355</c:v>
                </c:pt>
                <c:pt idx="36">
                  <c:v>1.5203872086997248</c:v>
                </c:pt>
                <c:pt idx="38">
                  <c:v>1.4375399628535761</c:v>
                </c:pt>
                <c:pt idx="41">
                  <c:v>1.2204369662552561</c:v>
                </c:pt>
                <c:pt idx="42">
                  <c:v>1.3988722151324591</c:v>
                </c:pt>
                <c:pt idx="43">
                  <c:v>1.0215080468905224</c:v>
                </c:pt>
                <c:pt idx="44">
                  <c:v>1.1211322389462914</c:v>
                </c:pt>
                <c:pt idx="45">
                  <c:v>1.3672204355265289</c:v>
                </c:pt>
                <c:pt idx="46">
                  <c:v>1.0170812363905779</c:v>
                </c:pt>
                <c:pt idx="47">
                  <c:v>1.4965254692374572</c:v>
                </c:pt>
                <c:pt idx="48">
                  <c:v>1.3515377864210081</c:v>
                </c:pt>
                <c:pt idx="49">
                  <c:v>1.3671655571840879</c:v>
                </c:pt>
                <c:pt idx="50">
                  <c:v>1.1369686160726169</c:v>
                </c:pt>
                <c:pt idx="51">
                  <c:v>1.1450426330549066</c:v>
                </c:pt>
                <c:pt idx="52">
                  <c:v>1.2852923630602526</c:v>
                </c:pt>
                <c:pt idx="53">
                  <c:v>1.0863593660648638</c:v>
                </c:pt>
                <c:pt idx="58">
                  <c:v>1.5675991993938916</c:v>
                </c:pt>
                <c:pt idx="60">
                  <c:v>1.1195199867972794</c:v>
                </c:pt>
                <c:pt idx="61">
                  <c:v>1.3521661768527959</c:v>
                </c:pt>
                <c:pt idx="69">
                  <c:v>1.0947991651216138</c:v>
                </c:pt>
                <c:pt idx="70">
                  <c:v>1.1314414816307148</c:v>
                </c:pt>
                <c:pt idx="72">
                  <c:v>1.5106180999929681</c:v>
                </c:pt>
                <c:pt idx="73">
                  <c:v>1.0072087228259641</c:v>
                </c:pt>
                <c:pt idx="74">
                  <c:v>1.5380094206077866</c:v>
                </c:pt>
                <c:pt idx="76">
                  <c:v>1.4098129593567434</c:v>
                </c:pt>
                <c:pt idx="80">
                  <c:v>1.0843170372096018</c:v>
                </c:pt>
                <c:pt idx="86">
                  <c:v>1.5057404965941552</c:v>
                </c:pt>
                <c:pt idx="91">
                  <c:v>1.3944307222049916</c:v>
                </c:pt>
                <c:pt idx="92">
                  <c:v>1.1342139413750507</c:v>
                </c:pt>
                <c:pt idx="93">
                  <c:v>1.0151171099642715</c:v>
                </c:pt>
                <c:pt idx="94">
                  <c:v>1.0249995730947219</c:v>
                </c:pt>
                <c:pt idx="95">
                  <c:v>1.159671679997804</c:v>
                </c:pt>
                <c:pt idx="96">
                  <c:v>1.0589847806982504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0F-4307-A28B-CBD1673AA6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51449.4</c:v>
                </c:pt>
                <c:pt idx="1">
                  <c:v>67005.399999999994</c:v>
                </c:pt>
                <c:pt idx="3">
                  <c:v>57412.6</c:v>
                </c:pt>
                <c:pt idx="4">
                  <c:v>37509.599999999999</c:v>
                </c:pt>
                <c:pt idx="5">
                  <c:v>69068</c:v>
                </c:pt>
                <c:pt idx="7">
                  <c:v>89696.6</c:v>
                </c:pt>
                <c:pt idx="8">
                  <c:v>70395.600000000006</c:v>
                </c:pt>
                <c:pt idx="10">
                  <c:v>49721</c:v>
                </c:pt>
                <c:pt idx="11">
                  <c:v>63519.199999999997</c:v>
                </c:pt>
                <c:pt idx="17">
                  <c:v>62043.199999999997</c:v>
                </c:pt>
                <c:pt idx="18">
                  <c:v>66621.8</c:v>
                </c:pt>
                <c:pt idx="22">
                  <c:v>81284.600000000006</c:v>
                </c:pt>
                <c:pt idx="27">
                  <c:v>52238</c:v>
                </c:pt>
                <c:pt idx="29">
                  <c:v>41186</c:v>
                </c:pt>
                <c:pt idx="30">
                  <c:v>53725.8</c:v>
                </c:pt>
                <c:pt idx="33">
                  <c:v>52700</c:v>
                </c:pt>
                <c:pt idx="34">
                  <c:v>68400</c:v>
                </c:pt>
                <c:pt idx="35">
                  <c:v>77377.399999999994</c:v>
                </c:pt>
                <c:pt idx="36">
                  <c:v>64651.8</c:v>
                </c:pt>
                <c:pt idx="37">
                  <c:v>62515.4</c:v>
                </c:pt>
                <c:pt idx="39">
                  <c:v>55039.199999999997</c:v>
                </c:pt>
                <c:pt idx="41">
                  <c:v>63954.400000000001</c:v>
                </c:pt>
                <c:pt idx="42">
                  <c:v>43797</c:v>
                </c:pt>
                <c:pt idx="56">
                  <c:v>62204.800000000003</c:v>
                </c:pt>
                <c:pt idx="57">
                  <c:v>74766.8</c:v>
                </c:pt>
                <c:pt idx="58">
                  <c:v>66008</c:v>
                </c:pt>
                <c:pt idx="59">
                  <c:v>58105.599999999999</c:v>
                </c:pt>
                <c:pt idx="61">
                  <c:v>41142.400000000001</c:v>
                </c:pt>
                <c:pt idx="64">
                  <c:v>57175.4</c:v>
                </c:pt>
                <c:pt idx="65">
                  <c:v>42493.8</c:v>
                </c:pt>
                <c:pt idx="66">
                  <c:v>58804.6</c:v>
                </c:pt>
                <c:pt idx="67">
                  <c:v>58949.8</c:v>
                </c:pt>
                <c:pt idx="68">
                  <c:v>72128.800000000003</c:v>
                </c:pt>
                <c:pt idx="69">
                  <c:v>50440.800000000003</c:v>
                </c:pt>
                <c:pt idx="70">
                  <c:v>65286.8</c:v>
                </c:pt>
                <c:pt idx="73">
                  <c:v>40122.800000000003</c:v>
                </c:pt>
                <c:pt idx="77">
                  <c:v>54807.199999999997</c:v>
                </c:pt>
                <c:pt idx="79">
                  <c:v>65132</c:v>
                </c:pt>
                <c:pt idx="80">
                  <c:v>71636.800000000003</c:v>
                </c:pt>
                <c:pt idx="81">
                  <c:v>40341.4</c:v>
                </c:pt>
                <c:pt idx="83">
                  <c:v>56382.6</c:v>
                </c:pt>
                <c:pt idx="84">
                  <c:v>50857.2</c:v>
                </c:pt>
                <c:pt idx="85">
                  <c:v>60152</c:v>
                </c:pt>
                <c:pt idx="86">
                  <c:v>69737.600000000006</c:v>
                </c:pt>
                <c:pt idx="87">
                  <c:v>62501.2</c:v>
                </c:pt>
                <c:pt idx="89">
                  <c:v>54249.4</c:v>
                </c:pt>
                <c:pt idx="90">
                  <c:v>50207.4</c:v>
                </c:pt>
                <c:pt idx="91">
                  <c:v>47317.8</c:v>
                </c:pt>
                <c:pt idx="92">
                  <c:v>58013.2</c:v>
                </c:pt>
                <c:pt idx="99">
                  <c:v>54978.2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1.5757618164643319</c:v>
                </c:pt>
                <c:pt idx="1">
                  <c:v>1.9111593990932076</c:v>
                </c:pt>
                <c:pt idx="3">
                  <c:v>1.572947401789851</c:v>
                </c:pt>
                <c:pt idx="4">
                  <c:v>1.4277944846119395</c:v>
                </c:pt>
                <c:pt idx="5">
                  <c:v>1.5950802108067412</c:v>
                </c:pt>
                <c:pt idx="7">
                  <c:v>1.6715572273642478</c:v>
                </c:pt>
                <c:pt idx="8">
                  <c:v>1.6088079368596899</c:v>
                </c:pt>
                <c:pt idx="10">
                  <c:v>1.6954204460891775</c:v>
                </c:pt>
                <c:pt idx="11">
                  <c:v>1.9040542072318292</c:v>
                </c:pt>
                <c:pt idx="17">
                  <c:v>1.4487647316708359</c:v>
                </c:pt>
                <c:pt idx="18">
                  <c:v>1.6608827741069738</c:v>
                </c:pt>
                <c:pt idx="22">
                  <c:v>1.5569738917334894</c:v>
                </c:pt>
                <c:pt idx="27">
                  <c:v>1.7862092729430683</c:v>
                </c:pt>
                <c:pt idx="29">
                  <c:v>1.5137425338707329</c:v>
                </c:pt>
                <c:pt idx="30">
                  <c:v>1.6736651664563393</c:v>
                </c:pt>
                <c:pt idx="33">
                  <c:v>1.6142884250474383</c:v>
                </c:pt>
                <c:pt idx="34">
                  <c:v>1.5887719298245615</c:v>
                </c:pt>
                <c:pt idx="35">
                  <c:v>1.4820735770392905</c:v>
                </c:pt>
                <c:pt idx="36">
                  <c:v>2.0361382049687711</c:v>
                </c:pt>
                <c:pt idx="37">
                  <c:v>2.070321872690569</c:v>
                </c:pt>
                <c:pt idx="39">
                  <c:v>1.4460239247663484</c:v>
                </c:pt>
                <c:pt idx="41">
                  <c:v>1.9902305392592221</c:v>
                </c:pt>
                <c:pt idx="42">
                  <c:v>1.7819485352878051</c:v>
                </c:pt>
                <c:pt idx="56">
                  <c:v>1.9128909666135088</c:v>
                </c:pt>
                <c:pt idx="57">
                  <c:v>1.6990428906948003</c:v>
                </c:pt>
                <c:pt idx="58">
                  <c:v>1.5979426736153193</c:v>
                </c:pt>
                <c:pt idx="59">
                  <c:v>2.1745064159048355</c:v>
                </c:pt>
                <c:pt idx="61">
                  <c:v>1.9022225246947189</c:v>
                </c:pt>
                <c:pt idx="64">
                  <c:v>2.2561626153905352</c:v>
                </c:pt>
                <c:pt idx="65">
                  <c:v>1.6129176491629367</c:v>
                </c:pt>
                <c:pt idx="66">
                  <c:v>1.9577209946160674</c:v>
                </c:pt>
                <c:pt idx="67">
                  <c:v>1.9530006887215901</c:v>
                </c:pt>
                <c:pt idx="68">
                  <c:v>1.7592002085158771</c:v>
                </c:pt>
                <c:pt idx="69">
                  <c:v>1.5647452062615976</c:v>
                </c:pt>
                <c:pt idx="70">
                  <c:v>1.8784042103457359</c:v>
                </c:pt>
                <c:pt idx="73">
                  <c:v>1.8603387600067791</c:v>
                </c:pt>
                <c:pt idx="77">
                  <c:v>2.208250010947467</c:v>
                </c:pt>
                <c:pt idx="79">
                  <c:v>1.5014585764294048</c:v>
                </c:pt>
                <c:pt idx="80">
                  <c:v>1.7491010207044424</c:v>
                </c:pt>
                <c:pt idx="81">
                  <c:v>1.8405657711432919</c:v>
                </c:pt>
                <c:pt idx="83">
                  <c:v>1.6690255504357727</c:v>
                </c:pt>
                <c:pt idx="84">
                  <c:v>2.0772476660138586</c:v>
                </c:pt>
                <c:pt idx="85">
                  <c:v>1.773839606330629</c:v>
                </c:pt>
                <c:pt idx="86">
                  <c:v>1.8263461891433028</c:v>
                </c:pt>
                <c:pt idx="87">
                  <c:v>1.4318765079710469</c:v>
                </c:pt>
                <c:pt idx="89">
                  <c:v>1.6918896798858605</c:v>
                </c:pt>
                <c:pt idx="90">
                  <c:v>1.9046594725080366</c:v>
                </c:pt>
                <c:pt idx="91">
                  <c:v>1.6351140585572448</c:v>
                </c:pt>
                <c:pt idx="92">
                  <c:v>1.9654837174987763</c:v>
                </c:pt>
                <c:pt idx="99">
                  <c:v>1.6689160430861687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0F-4307-A28B-CBD1673AA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401216"/>
        <c:axId val="1124923808"/>
      </c:scatterChart>
      <c:valAx>
        <c:axId val="11294012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923808"/>
        <c:crosses val="autoZero"/>
        <c:crossBetween val="midCat"/>
      </c:valAx>
      <c:valAx>
        <c:axId val="1124923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401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48081.599999999999</c:v>
                </c:pt>
                <c:pt idx="1">
                  <c:v>63367.4</c:v>
                </c:pt>
                <c:pt idx="2">
                  <c:v>64979</c:v>
                </c:pt>
                <c:pt idx="3">
                  <c:v>48451.8</c:v>
                </c:pt>
                <c:pt idx="4">
                  <c:v>43053.4</c:v>
                </c:pt>
                <c:pt idx="5">
                  <c:v>62857</c:v>
                </c:pt>
                <c:pt idx="6">
                  <c:v>53272.2</c:v>
                </c:pt>
                <c:pt idx="7">
                  <c:v>83242.8</c:v>
                </c:pt>
                <c:pt idx="8">
                  <c:v>64617.4</c:v>
                </c:pt>
                <c:pt idx="9">
                  <c:v>67092.399999999994</c:v>
                </c:pt>
                <c:pt idx="10">
                  <c:v>50162.8</c:v>
                </c:pt>
                <c:pt idx="11">
                  <c:v>67022.8</c:v>
                </c:pt>
                <c:pt idx="12">
                  <c:v>60402</c:v>
                </c:pt>
                <c:pt idx="13">
                  <c:v>54836.6</c:v>
                </c:pt>
                <c:pt idx="14">
                  <c:v>64867.4</c:v>
                </c:pt>
                <c:pt idx="15">
                  <c:v>47281.4</c:v>
                </c:pt>
                <c:pt idx="16">
                  <c:v>59786.400000000001</c:v>
                </c:pt>
                <c:pt idx="17">
                  <c:v>60498</c:v>
                </c:pt>
                <c:pt idx="18">
                  <c:v>71063.8</c:v>
                </c:pt>
                <c:pt idx="19">
                  <c:v>62701.599999999999</c:v>
                </c:pt>
                <c:pt idx="20">
                  <c:v>70535.600000000006</c:v>
                </c:pt>
                <c:pt idx="21">
                  <c:v>40449</c:v>
                </c:pt>
                <c:pt idx="22">
                  <c:v>80715</c:v>
                </c:pt>
                <c:pt idx="23">
                  <c:v>56392.4</c:v>
                </c:pt>
                <c:pt idx="24">
                  <c:v>54307.6</c:v>
                </c:pt>
                <c:pt idx="25">
                  <c:v>73393.8</c:v>
                </c:pt>
                <c:pt idx="26">
                  <c:v>73919.8</c:v>
                </c:pt>
                <c:pt idx="27">
                  <c:v>61869.8</c:v>
                </c:pt>
                <c:pt idx="28">
                  <c:v>41179.800000000003</c:v>
                </c:pt>
                <c:pt idx="29">
                  <c:v>48088.6</c:v>
                </c:pt>
                <c:pt idx="30">
                  <c:v>54829.2</c:v>
                </c:pt>
                <c:pt idx="31">
                  <c:v>72945</c:v>
                </c:pt>
                <c:pt idx="32">
                  <c:v>62941</c:v>
                </c:pt>
                <c:pt idx="33">
                  <c:v>50126.2</c:v>
                </c:pt>
                <c:pt idx="34">
                  <c:v>69352.399999999994</c:v>
                </c:pt>
                <c:pt idx="35">
                  <c:v>84937.4</c:v>
                </c:pt>
                <c:pt idx="36">
                  <c:v>68835</c:v>
                </c:pt>
                <c:pt idx="37">
                  <c:v>59083.6</c:v>
                </c:pt>
                <c:pt idx="38">
                  <c:v>71974.600000000006</c:v>
                </c:pt>
                <c:pt idx="39">
                  <c:v>53481.2</c:v>
                </c:pt>
                <c:pt idx="40">
                  <c:v>53474.2</c:v>
                </c:pt>
                <c:pt idx="41">
                  <c:v>58621.4</c:v>
                </c:pt>
                <c:pt idx="42">
                  <c:v>42512.2</c:v>
                </c:pt>
                <c:pt idx="43">
                  <c:v>56019</c:v>
                </c:pt>
                <c:pt idx="44">
                  <c:v>49798.400000000001</c:v>
                </c:pt>
                <c:pt idx="45">
                  <c:v>69699.399999999994</c:v>
                </c:pt>
                <c:pt idx="46">
                  <c:v>48499.8</c:v>
                </c:pt>
                <c:pt idx="47">
                  <c:v>75462.2</c:v>
                </c:pt>
                <c:pt idx="48">
                  <c:v>44883.8</c:v>
                </c:pt>
                <c:pt idx="49">
                  <c:v>54936</c:v>
                </c:pt>
                <c:pt idx="50">
                  <c:v>63651</c:v>
                </c:pt>
                <c:pt idx="51">
                  <c:v>59160</c:v>
                </c:pt>
                <c:pt idx="52">
                  <c:v>51092.6</c:v>
                </c:pt>
                <c:pt idx="53">
                  <c:v>61740</c:v>
                </c:pt>
                <c:pt idx="54">
                  <c:v>41666.199999999997</c:v>
                </c:pt>
                <c:pt idx="55">
                  <c:v>58779.4</c:v>
                </c:pt>
                <c:pt idx="56">
                  <c:v>59459</c:v>
                </c:pt>
                <c:pt idx="57">
                  <c:v>70495.600000000006</c:v>
                </c:pt>
                <c:pt idx="58">
                  <c:v>64204</c:v>
                </c:pt>
                <c:pt idx="59">
                  <c:v>53040.4</c:v>
                </c:pt>
                <c:pt idx="60">
                  <c:v>42195</c:v>
                </c:pt>
                <c:pt idx="61">
                  <c:v>44784</c:v>
                </c:pt>
                <c:pt idx="62">
                  <c:v>50520.6</c:v>
                </c:pt>
                <c:pt idx="63">
                  <c:v>54598.400000000001</c:v>
                </c:pt>
                <c:pt idx="64">
                  <c:v>62171.4</c:v>
                </c:pt>
                <c:pt idx="65">
                  <c:v>44199.199999999997</c:v>
                </c:pt>
                <c:pt idx="66">
                  <c:v>63216.2</c:v>
                </c:pt>
                <c:pt idx="67">
                  <c:v>61647.4</c:v>
                </c:pt>
                <c:pt idx="68">
                  <c:v>69025.399999999994</c:v>
                </c:pt>
                <c:pt idx="69">
                  <c:v>53396.4</c:v>
                </c:pt>
                <c:pt idx="70">
                  <c:v>61364</c:v>
                </c:pt>
                <c:pt idx="71">
                  <c:v>91663.4</c:v>
                </c:pt>
                <c:pt idx="72">
                  <c:v>72453.8</c:v>
                </c:pt>
                <c:pt idx="73">
                  <c:v>39342.199999999997</c:v>
                </c:pt>
                <c:pt idx="74">
                  <c:v>51899.8</c:v>
                </c:pt>
                <c:pt idx="75">
                  <c:v>44401.2</c:v>
                </c:pt>
                <c:pt idx="76">
                  <c:v>69686.399999999994</c:v>
                </c:pt>
                <c:pt idx="77">
                  <c:v>58342.2</c:v>
                </c:pt>
                <c:pt idx="78">
                  <c:v>62501.599999999999</c:v>
                </c:pt>
                <c:pt idx="79">
                  <c:v>69593</c:v>
                </c:pt>
                <c:pt idx="80">
                  <c:v>70450.600000000006</c:v>
                </c:pt>
                <c:pt idx="81">
                  <c:v>43691</c:v>
                </c:pt>
                <c:pt idx="82">
                  <c:v>68949.8</c:v>
                </c:pt>
                <c:pt idx="83">
                  <c:v>56933.8</c:v>
                </c:pt>
                <c:pt idx="84">
                  <c:v>54963.199999999997</c:v>
                </c:pt>
                <c:pt idx="85">
                  <c:v>59281.4</c:v>
                </c:pt>
                <c:pt idx="86">
                  <c:v>67864.600000000006</c:v>
                </c:pt>
                <c:pt idx="87">
                  <c:v>66864.399999999994</c:v>
                </c:pt>
                <c:pt idx="88">
                  <c:v>70855</c:v>
                </c:pt>
                <c:pt idx="89">
                  <c:v>53617.8</c:v>
                </c:pt>
                <c:pt idx="90">
                  <c:v>44493.599999999999</c:v>
                </c:pt>
                <c:pt idx="91">
                  <c:v>48429</c:v>
                </c:pt>
                <c:pt idx="92">
                  <c:v>60891.4</c:v>
                </c:pt>
                <c:pt idx="93">
                  <c:v>50423.4</c:v>
                </c:pt>
                <c:pt idx="94">
                  <c:v>50705.4</c:v>
                </c:pt>
                <c:pt idx="95">
                  <c:v>61864.4</c:v>
                </c:pt>
                <c:pt idx="96">
                  <c:v>71801</c:v>
                </c:pt>
                <c:pt idx="97">
                  <c:v>52727.4</c:v>
                </c:pt>
                <c:pt idx="98">
                  <c:v>81938</c:v>
                </c:pt>
                <c:pt idx="99">
                  <c:v>59409.2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1.6822235532927357</c:v>
                </c:pt>
                <c:pt idx="1">
                  <c:v>2.0082092684882134</c:v>
                </c:pt>
                <c:pt idx="2">
                  <c:v>1.0983086843441727</c:v>
                </c:pt>
                <c:pt idx="3">
                  <c:v>2.1517879624699185</c:v>
                </c:pt>
                <c:pt idx="4">
                  <c:v>1.2246187292989636</c:v>
                </c:pt>
                <c:pt idx="5">
                  <c:v>1.7526448923747553</c:v>
                </c:pt>
                <c:pt idx="6">
                  <c:v>1.4595042066969264</c:v>
                </c:pt>
                <c:pt idx="7">
                  <c:v>1.755214865429803</c:v>
                </c:pt>
                <c:pt idx="8">
                  <c:v>1.7522524892675966</c:v>
                </c:pt>
                <c:pt idx="9">
                  <c:v>1.6484132330934653</c:v>
                </c:pt>
                <c:pt idx="10">
                  <c:v>1.6790530034208615</c:v>
                </c:pt>
                <c:pt idx="11">
                  <c:v>1.8532648591225671</c:v>
                </c:pt>
                <c:pt idx="12">
                  <c:v>1.0925466044170722</c:v>
                </c:pt>
                <c:pt idx="13">
                  <c:v>1.2399018173993281</c:v>
                </c:pt>
                <c:pt idx="14">
                  <c:v>1.6236661250489459</c:v>
                </c:pt>
                <c:pt idx="15">
                  <c:v>1.1511291966819932</c:v>
                </c:pt>
                <c:pt idx="16">
                  <c:v>1.1044150509145891</c:v>
                </c:pt>
                <c:pt idx="17">
                  <c:v>1.3475652087672321</c:v>
                </c:pt>
                <c:pt idx="18">
                  <c:v>1.7608121153104674</c:v>
                </c:pt>
                <c:pt idx="19">
                  <c:v>1.3774927593554231</c:v>
                </c:pt>
                <c:pt idx="20">
                  <c:v>1.1113111676940437</c:v>
                </c:pt>
                <c:pt idx="21">
                  <c:v>1.0139187618976984</c:v>
                </c:pt>
                <c:pt idx="22">
                  <c:v>1.455107476924983</c:v>
                </c:pt>
                <c:pt idx="23">
                  <c:v>1.2142771011696611</c:v>
                </c:pt>
                <c:pt idx="24">
                  <c:v>1.2798392858458116</c:v>
                </c:pt>
                <c:pt idx="25">
                  <c:v>1.3202341342184216</c:v>
                </c:pt>
                <c:pt idx="26">
                  <c:v>1.25147795313299</c:v>
                </c:pt>
                <c:pt idx="27">
                  <c:v>1.5081348250681268</c:v>
                </c:pt>
                <c:pt idx="28">
                  <c:v>1.2865045483465194</c:v>
                </c:pt>
                <c:pt idx="29">
                  <c:v>1.2919070216225883</c:v>
                </c:pt>
                <c:pt idx="30">
                  <c:v>1.5905211091899938</c:v>
                </c:pt>
                <c:pt idx="31">
                  <c:v>1.060566179998629</c:v>
                </c:pt>
                <c:pt idx="32">
                  <c:v>1.5553295943820402</c:v>
                </c:pt>
                <c:pt idx="33">
                  <c:v>1.4064102206031976</c:v>
                </c:pt>
                <c:pt idx="34">
                  <c:v>1.5725483184431974</c:v>
                </c:pt>
                <c:pt idx="35">
                  <c:v>1.3535968842936092</c:v>
                </c:pt>
                <c:pt idx="36">
                  <c:v>2.0704728699062978</c:v>
                </c:pt>
                <c:pt idx="37">
                  <c:v>2.3568638336188048</c:v>
                </c:pt>
                <c:pt idx="38">
                  <c:v>1.6502488377844404</c:v>
                </c:pt>
                <c:pt idx="39">
                  <c:v>1.5082870242253354</c:v>
                </c:pt>
                <c:pt idx="40">
                  <c:v>1.4779089729252612</c:v>
                </c:pt>
                <c:pt idx="41">
                  <c:v>2.347112146758692</c:v>
                </c:pt>
                <c:pt idx="42">
                  <c:v>1.859207474560244</c:v>
                </c:pt>
                <c:pt idx="43">
                  <c:v>1.5036862493082703</c:v>
                </c:pt>
                <c:pt idx="44">
                  <c:v>1.0832074926102042</c:v>
                </c:pt>
                <c:pt idx="45">
                  <c:v>1.1507129186190987</c:v>
                </c:pt>
                <c:pt idx="46">
                  <c:v>1.1556130128371662</c:v>
                </c:pt>
                <c:pt idx="47">
                  <c:v>1.5915385451259041</c:v>
                </c:pt>
                <c:pt idx="48">
                  <c:v>1.1715362781226188</c:v>
                </c:pt>
                <c:pt idx="49">
                  <c:v>1.9031782437745741</c:v>
                </c:pt>
                <c:pt idx="50">
                  <c:v>1.5656627547092741</c:v>
                </c:pt>
                <c:pt idx="51">
                  <c:v>1.4304090601757944</c:v>
                </c:pt>
                <c:pt idx="52">
                  <c:v>1.0716816133843257</c:v>
                </c:pt>
                <c:pt idx="53">
                  <c:v>1.0563006154842889</c:v>
                </c:pt>
                <c:pt idx="54">
                  <c:v>1.177645189626124</c:v>
                </c:pt>
                <c:pt idx="55">
                  <c:v>1.0948903867681534</c:v>
                </c:pt>
                <c:pt idx="56">
                  <c:v>2.1227232210430715</c:v>
                </c:pt>
                <c:pt idx="57">
                  <c:v>1.6320734911115018</c:v>
                </c:pt>
                <c:pt idx="58">
                  <c:v>1.6219238676717962</c:v>
                </c:pt>
                <c:pt idx="59">
                  <c:v>2.3821652928710946</c:v>
                </c:pt>
                <c:pt idx="60">
                  <c:v>1.2969546154757672</c:v>
                </c:pt>
                <c:pt idx="61">
                  <c:v>1.7421623794212218</c:v>
                </c:pt>
                <c:pt idx="62">
                  <c:v>1.5177769068459204</c:v>
                </c:pt>
                <c:pt idx="63">
                  <c:v>1.262985728519517</c:v>
                </c:pt>
                <c:pt idx="64">
                  <c:v>1.9527789305050232</c:v>
                </c:pt>
                <c:pt idx="65">
                  <c:v>1.7981999674202249</c:v>
                </c:pt>
                <c:pt idx="66">
                  <c:v>1.8698529807232958</c:v>
                </c:pt>
                <c:pt idx="67">
                  <c:v>1.8678808838653373</c:v>
                </c:pt>
                <c:pt idx="68">
                  <c:v>1.8656755339338853</c:v>
                </c:pt>
                <c:pt idx="69">
                  <c:v>1.4781333573049869</c:v>
                </c:pt>
                <c:pt idx="70">
                  <c:v>2.1099504595528322</c:v>
                </c:pt>
                <c:pt idx="71">
                  <c:v>1.0353968977803574</c:v>
                </c:pt>
                <c:pt idx="72">
                  <c:v>1.0851742765734853</c:v>
                </c:pt>
                <c:pt idx="73">
                  <c:v>1.8975044608588234</c:v>
                </c:pt>
                <c:pt idx="74">
                  <c:v>1.424995857402148</c:v>
                </c:pt>
                <c:pt idx="75">
                  <c:v>1.3446258209237589</c:v>
                </c:pt>
                <c:pt idx="76">
                  <c:v>1.6489587638334025</c:v>
                </c:pt>
                <c:pt idx="77">
                  <c:v>2.0486200383256032</c:v>
                </c:pt>
                <c:pt idx="78">
                  <c:v>1.1236352349379857</c:v>
                </c:pt>
                <c:pt idx="79">
                  <c:v>1.4053999683876253</c:v>
                </c:pt>
                <c:pt idx="80">
                  <c:v>1.7043715738403931</c:v>
                </c:pt>
                <c:pt idx="81">
                  <c:v>1.6938957680071411</c:v>
                </c:pt>
                <c:pt idx="82">
                  <c:v>1.0366817597730522</c:v>
                </c:pt>
                <c:pt idx="83">
                  <c:v>1.6537452269126598</c:v>
                </c:pt>
                <c:pt idx="84">
                  <c:v>2.1743639380530975</c:v>
                </c:pt>
                <c:pt idx="85">
                  <c:v>1.4681164749820348</c:v>
                </c:pt>
                <c:pt idx="86">
                  <c:v>2.0117262902897828</c:v>
                </c:pt>
                <c:pt idx="87">
                  <c:v>1.4874432433402529</c:v>
                </c:pt>
                <c:pt idx="88">
                  <c:v>1.8062663185378589</c:v>
                </c:pt>
                <c:pt idx="89">
                  <c:v>1.7418469239692789</c:v>
                </c:pt>
                <c:pt idx="90">
                  <c:v>2.0087158602585542</c:v>
                </c:pt>
                <c:pt idx="91">
                  <c:v>1.6965248095149601</c:v>
                </c:pt>
                <c:pt idx="92">
                  <c:v>1.4789280588063338</c:v>
                </c:pt>
                <c:pt idx="93">
                  <c:v>1.4807410844964837</c:v>
                </c:pt>
                <c:pt idx="94">
                  <c:v>1.0906136230066226</c:v>
                </c:pt>
                <c:pt idx="95">
                  <c:v>1.2787968524708879</c:v>
                </c:pt>
                <c:pt idx="96">
                  <c:v>1.0846088494589212</c:v>
                </c:pt>
                <c:pt idx="97">
                  <c:v>1.296802042201967</c:v>
                </c:pt>
                <c:pt idx="98">
                  <c:v>1.0305596914740414</c:v>
                </c:pt>
                <c:pt idx="99">
                  <c:v>1.8807019788180956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39-4B88-BCE9-973E31462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298016"/>
        <c:axId val="1125031552"/>
      </c:scatterChart>
      <c:valAx>
        <c:axId val="11292980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031552"/>
        <c:crosses val="autoZero"/>
        <c:crossBetween val="midCat"/>
      </c:valAx>
      <c:valAx>
        <c:axId val="1125031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298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9">
                  <c:v>67092.399999999994</c:v>
                </c:pt>
                <c:pt idx="13">
                  <c:v>54836.6</c:v>
                </c:pt>
                <c:pt idx="15">
                  <c:v>47281.4</c:v>
                </c:pt>
                <c:pt idx="20">
                  <c:v>70535.600000000006</c:v>
                </c:pt>
                <c:pt idx="35">
                  <c:v>84937.4</c:v>
                </c:pt>
                <c:pt idx="39">
                  <c:v>53481.2</c:v>
                </c:pt>
                <c:pt idx="45">
                  <c:v>69699.399999999994</c:v>
                </c:pt>
                <c:pt idx="49">
                  <c:v>54936</c:v>
                </c:pt>
                <c:pt idx="55">
                  <c:v>58779.4</c:v>
                </c:pt>
                <c:pt idx="70">
                  <c:v>61364</c:v>
                </c:pt>
                <c:pt idx="73">
                  <c:v>39342.199999999997</c:v>
                </c:pt>
                <c:pt idx="75">
                  <c:v>44401.2</c:v>
                </c:pt>
                <c:pt idx="78">
                  <c:v>62501.599999999999</c:v>
                </c:pt>
                <c:pt idx="79">
                  <c:v>69593</c:v>
                </c:pt>
                <c:pt idx="81">
                  <c:v>43691</c:v>
                </c:pt>
                <c:pt idx="91">
                  <c:v>48429</c:v>
                </c:pt>
                <c:pt idx="92">
                  <c:v>60891.4</c:v>
                </c:pt>
                <c:pt idx="93">
                  <c:v>50423.4</c:v>
                </c:pt>
                <c:pt idx="94">
                  <c:v>50705.4</c:v>
                </c:pt>
              </c:numCache>
            </c:numRef>
          </c:xVal>
          <c:yVal>
            <c:numRef>
              <c:f>State047!$AA$11:$AA$101</c:f>
              <c:numCache>
                <c:formatCode>General</c:formatCode>
                <c:ptCount val="91"/>
                <c:pt idx="0">
                  <c:v>1.6484132330934653</c:v>
                </c:pt>
                <c:pt idx="4">
                  <c:v>1.2399018173993281</c:v>
                </c:pt>
                <c:pt idx="6">
                  <c:v>1.1511291966819932</c:v>
                </c:pt>
                <c:pt idx="11">
                  <c:v>1.1113111676940437</c:v>
                </c:pt>
                <c:pt idx="26">
                  <c:v>1.3535968842936092</c:v>
                </c:pt>
                <c:pt idx="30">
                  <c:v>1.5082870242253354</c:v>
                </c:pt>
                <c:pt idx="36">
                  <c:v>1.1507129186190987</c:v>
                </c:pt>
                <c:pt idx="40">
                  <c:v>1.9031782437745741</c:v>
                </c:pt>
                <c:pt idx="46">
                  <c:v>1.0948903867681534</c:v>
                </c:pt>
                <c:pt idx="61">
                  <c:v>2.1099504595528322</c:v>
                </c:pt>
                <c:pt idx="64">
                  <c:v>1.8975044608588234</c:v>
                </c:pt>
                <c:pt idx="66">
                  <c:v>1.3446258209237589</c:v>
                </c:pt>
                <c:pt idx="69">
                  <c:v>1.1236352349379857</c:v>
                </c:pt>
                <c:pt idx="70">
                  <c:v>1.4053999683876253</c:v>
                </c:pt>
                <c:pt idx="72">
                  <c:v>1.6938957680071411</c:v>
                </c:pt>
                <c:pt idx="82">
                  <c:v>1.6965248095149601</c:v>
                </c:pt>
                <c:pt idx="83">
                  <c:v>1.4789280588063338</c:v>
                </c:pt>
                <c:pt idx="84">
                  <c:v>1.4807410844964837</c:v>
                </c:pt>
                <c:pt idx="85">
                  <c:v>1.0906136230066226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27-4795-8D3B-E8FB6FD899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48081.599999999999</c:v>
                </c:pt>
                <c:pt idx="1">
                  <c:v>63367.4</c:v>
                </c:pt>
                <c:pt idx="4">
                  <c:v>43053.4</c:v>
                </c:pt>
                <c:pt idx="6">
                  <c:v>53272.2</c:v>
                </c:pt>
                <c:pt idx="11">
                  <c:v>67022.8</c:v>
                </c:pt>
                <c:pt idx="14">
                  <c:v>64867.4</c:v>
                </c:pt>
                <c:pt idx="18">
                  <c:v>71063.8</c:v>
                </c:pt>
                <c:pt idx="21">
                  <c:v>40449</c:v>
                </c:pt>
                <c:pt idx="22">
                  <c:v>80715</c:v>
                </c:pt>
                <c:pt idx="26">
                  <c:v>73919.8</c:v>
                </c:pt>
                <c:pt idx="27">
                  <c:v>61869.8</c:v>
                </c:pt>
                <c:pt idx="32">
                  <c:v>62941</c:v>
                </c:pt>
                <c:pt idx="34">
                  <c:v>69352.399999999994</c:v>
                </c:pt>
                <c:pt idx="36">
                  <c:v>68835</c:v>
                </c:pt>
                <c:pt idx="38">
                  <c:v>71974.600000000006</c:v>
                </c:pt>
                <c:pt idx="43">
                  <c:v>56019</c:v>
                </c:pt>
                <c:pt idx="48">
                  <c:v>44883.8</c:v>
                </c:pt>
                <c:pt idx="51">
                  <c:v>59160</c:v>
                </c:pt>
                <c:pt idx="59">
                  <c:v>53040.4</c:v>
                </c:pt>
                <c:pt idx="60">
                  <c:v>42195</c:v>
                </c:pt>
                <c:pt idx="63">
                  <c:v>54598.400000000001</c:v>
                </c:pt>
                <c:pt idx="64">
                  <c:v>62171.4</c:v>
                </c:pt>
                <c:pt idx="74">
                  <c:v>51899.8</c:v>
                </c:pt>
                <c:pt idx="76">
                  <c:v>69686.399999999994</c:v>
                </c:pt>
                <c:pt idx="84">
                  <c:v>54963.199999999997</c:v>
                </c:pt>
                <c:pt idx="85">
                  <c:v>59281.4</c:v>
                </c:pt>
                <c:pt idx="86">
                  <c:v>67864.600000000006</c:v>
                </c:pt>
                <c:pt idx="95">
                  <c:v>61864.4</c:v>
                </c:pt>
                <c:pt idx="97">
                  <c:v>52727.4</c:v>
                </c:pt>
                <c:pt idx="98">
                  <c:v>81938</c:v>
                </c:pt>
                <c:pt idx="99">
                  <c:v>59409.2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1.6822235532927357</c:v>
                </c:pt>
                <c:pt idx="1">
                  <c:v>2.0082092684882134</c:v>
                </c:pt>
                <c:pt idx="4">
                  <c:v>1.2246187292989636</c:v>
                </c:pt>
                <c:pt idx="6">
                  <c:v>1.4595042066969264</c:v>
                </c:pt>
                <c:pt idx="11">
                  <c:v>1.8532648591225671</c:v>
                </c:pt>
                <c:pt idx="14">
                  <c:v>1.6236661250489459</c:v>
                </c:pt>
                <c:pt idx="18">
                  <c:v>1.7608121153104674</c:v>
                </c:pt>
                <c:pt idx="21">
                  <c:v>1.0139187618976984</c:v>
                </c:pt>
                <c:pt idx="22">
                  <c:v>1.455107476924983</c:v>
                </c:pt>
                <c:pt idx="26">
                  <c:v>1.25147795313299</c:v>
                </c:pt>
                <c:pt idx="27">
                  <c:v>1.5081348250681268</c:v>
                </c:pt>
                <c:pt idx="32">
                  <c:v>1.5553295943820402</c:v>
                </c:pt>
                <c:pt idx="34">
                  <c:v>1.5725483184431974</c:v>
                </c:pt>
                <c:pt idx="36">
                  <c:v>2.0704728699062978</c:v>
                </c:pt>
                <c:pt idx="38">
                  <c:v>1.6502488377844404</c:v>
                </c:pt>
                <c:pt idx="43">
                  <c:v>1.5036862493082703</c:v>
                </c:pt>
                <c:pt idx="48">
                  <c:v>1.1715362781226188</c:v>
                </c:pt>
                <c:pt idx="51">
                  <c:v>1.4304090601757944</c:v>
                </c:pt>
                <c:pt idx="59">
                  <c:v>2.3821652928710946</c:v>
                </c:pt>
                <c:pt idx="60">
                  <c:v>1.2969546154757672</c:v>
                </c:pt>
                <c:pt idx="63">
                  <c:v>1.262985728519517</c:v>
                </c:pt>
                <c:pt idx="64">
                  <c:v>1.9527789305050232</c:v>
                </c:pt>
                <c:pt idx="74">
                  <c:v>1.424995857402148</c:v>
                </c:pt>
                <c:pt idx="76">
                  <c:v>1.6489587638334025</c:v>
                </c:pt>
                <c:pt idx="84">
                  <c:v>2.1743639380530975</c:v>
                </c:pt>
                <c:pt idx="85">
                  <c:v>1.4681164749820348</c:v>
                </c:pt>
                <c:pt idx="86">
                  <c:v>2.0117262902897828</c:v>
                </c:pt>
                <c:pt idx="95">
                  <c:v>1.2787968524708879</c:v>
                </c:pt>
                <c:pt idx="97">
                  <c:v>1.296802042201967</c:v>
                </c:pt>
                <c:pt idx="98">
                  <c:v>1.0305596914740414</c:v>
                </c:pt>
                <c:pt idx="99">
                  <c:v>1.8807019788180956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27-4795-8D3B-E8FB6FD899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2">
                  <c:v>64979</c:v>
                </c:pt>
                <c:pt idx="3">
                  <c:v>48451.8</c:v>
                </c:pt>
                <c:pt idx="5">
                  <c:v>62857</c:v>
                </c:pt>
                <c:pt idx="8">
                  <c:v>64617.4</c:v>
                </c:pt>
                <c:pt idx="10">
                  <c:v>50162.8</c:v>
                </c:pt>
                <c:pt idx="12">
                  <c:v>60402</c:v>
                </c:pt>
                <c:pt idx="24">
                  <c:v>54307.6</c:v>
                </c:pt>
                <c:pt idx="25">
                  <c:v>73393.8</c:v>
                </c:pt>
                <c:pt idx="28">
                  <c:v>41179.800000000003</c:v>
                </c:pt>
                <c:pt idx="33">
                  <c:v>50126.2</c:v>
                </c:pt>
                <c:pt idx="40">
                  <c:v>53474.2</c:v>
                </c:pt>
                <c:pt idx="41">
                  <c:v>58621.4</c:v>
                </c:pt>
                <c:pt idx="42">
                  <c:v>42512.2</c:v>
                </c:pt>
                <c:pt idx="44">
                  <c:v>49798.400000000001</c:v>
                </c:pt>
                <c:pt idx="46">
                  <c:v>48499.8</c:v>
                </c:pt>
                <c:pt idx="47">
                  <c:v>75462.2</c:v>
                </c:pt>
                <c:pt idx="50">
                  <c:v>63651</c:v>
                </c:pt>
                <c:pt idx="52">
                  <c:v>51092.6</c:v>
                </c:pt>
                <c:pt idx="56">
                  <c:v>59459</c:v>
                </c:pt>
                <c:pt idx="57">
                  <c:v>70495.600000000006</c:v>
                </c:pt>
                <c:pt idx="61">
                  <c:v>44784</c:v>
                </c:pt>
                <c:pt idx="65">
                  <c:v>44199.199999999997</c:v>
                </c:pt>
                <c:pt idx="66">
                  <c:v>63216.2</c:v>
                </c:pt>
                <c:pt idx="68">
                  <c:v>69025.399999999994</c:v>
                </c:pt>
                <c:pt idx="69">
                  <c:v>53396.4</c:v>
                </c:pt>
                <c:pt idx="71">
                  <c:v>91663.4</c:v>
                </c:pt>
                <c:pt idx="82">
                  <c:v>68949.8</c:v>
                </c:pt>
                <c:pt idx="83">
                  <c:v>56933.8</c:v>
                </c:pt>
                <c:pt idx="88">
                  <c:v>70855</c:v>
                </c:pt>
                <c:pt idx="89">
                  <c:v>53617.8</c:v>
                </c:pt>
                <c:pt idx="96">
                  <c:v>71801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2">
                  <c:v>1.0983086843441727</c:v>
                </c:pt>
                <c:pt idx="3">
                  <c:v>2.1517879624699185</c:v>
                </c:pt>
                <c:pt idx="5">
                  <c:v>1.7526448923747553</c:v>
                </c:pt>
                <c:pt idx="8">
                  <c:v>1.7522524892675966</c:v>
                </c:pt>
                <c:pt idx="10">
                  <c:v>1.6790530034208615</c:v>
                </c:pt>
                <c:pt idx="12">
                  <c:v>1.0925466044170722</c:v>
                </c:pt>
                <c:pt idx="24">
                  <c:v>1.2798392858458116</c:v>
                </c:pt>
                <c:pt idx="25">
                  <c:v>1.3202341342184216</c:v>
                </c:pt>
                <c:pt idx="28">
                  <c:v>1.2865045483465194</c:v>
                </c:pt>
                <c:pt idx="33">
                  <c:v>1.4064102206031976</c:v>
                </c:pt>
                <c:pt idx="40">
                  <c:v>1.4779089729252612</c:v>
                </c:pt>
                <c:pt idx="41">
                  <c:v>2.347112146758692</c:v>
                </c:pt>
                <c:pt idx="42">
                  <c:v>1.859207474560244</c:v>
                </c:pt>
                <c:pt idx="44">
                  <c:v>1.0832074926102042</c:v>
                </c:pt>
                <c:pt idx="46">
                  <c:v>1.1556130128371662</c:v>
                </c:pt>
                <c:pt idx="47">
                  <c:v>1.5915385451259041</c:v>
                </c:pt>
                <c:pt idx="50">
                  <c:v>1.5656627547092741</c:v>
                </c:pt>
                <c:pt idx="52">
                  <c:v>1.0716816133843257</c:v>
                </c:pt>
                <c:pt idx="56">
                  <c:v>2.1227232210430715</c:v>
                </c:pt>
                <c:pt idx="57">
                  <c:v>1.6320734911115018</c:v>
                </c:pt>
                <c:pt idx="61">
                  <c:v>1.7421623794212218</c:v>
                </c:pt>
                <c:pt idx="65">
                  <c:v>1.7981999674202249</c:v>
                </c:pt>
                <c:pt idx="66">
                  <c:v>1.8698529807232958</c:v>
                </c:pt>
                <c:pt idx="68">
                  <c:v>1.8656755339338853</c:v>
                </c:pt>
                <c:pt idx="69">
                  <c:v>1.4781333573049869</c:v>
                </c:pt>
                <c:pt idx="71">
                  <c:v>1.0353968977803574</c:v>
                </c:pt>
                <c:pt idx="82">
                  <c:v>1.0366817597730522</c:v>
                </c:pt>
                <c:pt idx="83">
                  <c:v>1.6537452269126598</c:v>
                </c:pt>
                <c:pt idx="88">
                  <c:v>1.8062663185378589</c:v>
                </c:pt>
                <c:pt idx="89">
                  <c:v>1.7418469239692789</c:v>
                </c:pt>
                <c:pt idx="96">
                  <c:v>1.0846088494589212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27-4795-8D3B-E8FB6FD899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83242.8</c:v>
                </c:pt>
                <c:pt idx="16">
                  <c:v>59786.400000000001</c:v>
                </c:pt>
                <c:pt idx="17">
                  <c:v>60498</c:v>
                </c:pt>
                <c:pt idx="19">
                  <c:v>62701.599999999999</c:v>
                </c:pt>
                <c:pt idx="23">
                  <c:v>56392.4</c:v>
                </c:pt>
                <c:pt idx="29">
                  <c:v>48088.6</c:v>
                </c:pt>
                <c:pt idx="30">
                  <c:v>54829.2</c:v>
                </c:pt>
                <c:pt idx="31">
                  <c:v>72945</c:v>
                </c:pt>
                <c:pt idx="37">
                  <c:v>59083.6</c:v>
                </c:pt>
                <c:pt idx="53">
                  <c:v>61740</c:v>
                </c:pt>
                <c:pt idx="54">
                  <c:v>41666.199999999997</c:v>
                </c:pt>
                <c:pt idx="58">
                  <c:v>64204</c:v>
                </c:pt>
                <c:pt idx="62">
                  <c:v>50520.6</c:v>
                </c:pt>
                <c:pt idx="67">
                  <c:v>61647.4</c:v>
                </c:pt>
                <c:pt idx="72">
                  <c:v>72453.8</c:v>
                </c:pt>
                <c:pt idx="77">
                  <c:v>58342.2</c:v>
                </c:pt>
                <c:pt idx="80">
                  <c:v>70450.600000000006</c:v>
                </c:pt>
                <c:pt idx="87">
                  <c:v>66864.399999999994</c:v>
                </c:pt>
                <c:pt idx="90">
                  <c:v>44493.599999999999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1.755214865429803</c:v>
                </c:pt>
                <c:pt idx="16">
                  <c:v>1.1044150509145891</c:v>
                </c:pt>
                <c:pt idx="17">
                  <c:v>1.3475652087672321</c:v>
                </c:pt>
                <c:pt idx="19">
                  <c:v>1.3774927593554231</c:v>
                </c:pt>
                <c:pt idx="23">
                  <c:v>1.2142771011696611</c:v>
                </c:pt>
                <c:pt idx="29">
                  <c:v>1.2919070216225883</c:v>
                </c:pt>
                <c:pt idx="30">
                  <c:v>1.5905211091899938</c:v>
                </c:pt>
                <c:pt idx="31">
                  <c:v>1.060566179998629</c:v>
                </c:pt>
                <c:pt idx="37">
                  <c:v>2.3568638336188048</c:v>
                </c:pt>
                <c:pt idx="53">
                  <c:v>1.0563006154842889</c:v>
                </c:pt>
                <c:pt idx="54">
                  <c:v>1.177645189626124</c:v>
                </c:pt>
                <c:pt idx="58">
                  <c:v>1.6219238676717962</c:v>
                </c:pt>
                <c:pt idx="62">
                  <c:v>1.5177769068459204</c:v>
                </c:pt>
                <c:pt idx="67">
                  <c:v>1.8678808838653373</c:v>
                </c:pt>
                <c:pt idx="72">
                  <c:v>1.0851742765734853</c:v>
                </c:pt>
                <c:pt idx="77">
                  <c:v>2.0486200383256032</c:v>
                </c:pt>
                <c:pt idx="80">
                  <c:v>1.7043715738403931</c:v>
                </c:pt>
                <c:pt idx="87">
                  <c:v>1.4874432433402529</c:v>
                </c:pt>
                <c:pt idx="90">
                  <c:v>2.0087158602585542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27-4795-8D3B-E8FB6FD89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333216"/>
        <c:axId val="1125035712"/>
      </c:scatterChart>
      <c:valAx>
        <c:axId val="11293332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035712"/>
        <c:crosses val="autoZero"/>
        <c:crossBetween val="midCat"/>
      </c:valAx>
      <c:valAx>
        <c:axId val="1125035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33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2">
                  <c:v>64979</c:v>
                </c:pt>
                <c:pt idx="4">
                  <c:v>43053.4</c:v>
                </c:pt>
                <c:pt idx="6">
                  <c:v>53272.2</c:v>
                </c:pt>
                <c:pt idx="12">
                  <c:v>60402</c:v>
                </c:pt>
                <c:pt idx="13">
                  <c:v>54836.6</c:v>
                </c:pt>
                <c:pt idx="14">
                  <c:v>64867.4</c:v>
                </c:pt>
                <c:pt idx="15">
                  <c:v>47281.4</c:v>
                </c:pt>
                <c:pt idx="16">
                  <c:v>59786.400000000001</c:v>
                </c:pt>
                <c:pt idx="19">
                  <c:v>62701.599999999999</c:v>
                </c:pt>
                <c:pt idx="20">
                  <c:v>70535.600000000006</c:v>
                </c:pt>
                <c:pt idx="21">
                  <c:v>40449</c:v>
                </c:pt>
                <c:pt idx="22">
                  <c:v>80715</c:v>
                </c:pt>
                <c:pt idx="23">
                  <c:v>56392.4</c:v>
                </c:pt>
                <c:pt idx="24">
                  <c:v>54307.6</c:v>
                </c:pt>
                <c:pt idx="25">
                  <c:v>73393.8</c:v>
                </c:pt>
                <c:pt idx="26">
                  <c:v>73919.8</c:v>
                </c:pt>
                <c:pt idx="27">
                  <c:v>61869.8</c:v>
                </c:pt>
                <c:pt idx="28">
                  <c:v>41179.800000000003</c:v>
                </c:pt>
                <c:pt idx="29">
                  <c:v>48088.6</c:v>
                </c:pt>
                <c:pt idx="30">
                  <c:v>54829.2</c:v>
                </c:pt>
                <c:pt idx="31">
                  <c:v>72945</c:v>
                </c:pt>
                <c:pt idx="33">
                  <c:v>50126.2</c:v>
                </c:pt>
                <c:pt idx="34">
                  <c:v>69352.399999999994</c:v>
                </c:pt>
                <c:pt idx="35">
                  <c:v>84937.4</c:v>
                </c:pt>
                <c:pt idx="40">
                  <c:v>53474.2</c:v>
                </c:pt>
                <c:pt idx="44">
                  <c:v>49798.400000000001</c:v>
                </c:pt>
                <c:pt idx="45">
                  <c:v>69699.399999999994</c:v>
                </c:pt>
                <c:pt idx="46">
                  <c:v>48499.8</c:v>
                </c:pt>
                <c:pt idx="48">
                  <c:v>44883.8</c:v>
                </c:pt>
                <c:pt idx="50">
                  <c:v>63651</c:v>
                </c:pt>
                <c:pt idx="51">
                  <c:v>59160</c:v>
                </c:pt>
                <c:pt idx="52">
                  <c:v>51092.6</c:v>
                </c:pt>
                <c:pt idx="53">
                  <c:v>61740</c:v>
                </c:pt>
                <c:pt idx="54">
                  <c:v>41666.199999999997</c:v>
                </c:pt>
                <c:pt idx="55">
                  <c:v>58779.4</c:v>
                </c:pt>
                <c:pt idx="60">
                  <c:v>42195</c:v>
                </c:pt>
                <c:pt idx="63">
                  <c:v>54598.400000000001</c:v>
                </c:pt>
                <c:pt idx="69">
                  <c:v>53396.4</c:v>
                </c:pt>
                <c:pt idx="71">
                  <c:v>91663.4</c:v>
                </c:pt>
                <c:pt idx="72">
                  <c:v>72453.8</c:v>
                </c:pt>
                <c:pt idx="74">
                  <c:v>51899.8</c:v>
                </c:pt>
                <c:pt idx="78">
                  <c:v>62501.599999999999</c:v>
                </c:pt>
                <c:pt idx="79">
                  <c:v>69593</c:v>
                </c:pt>
                <c:pt idx="82">
                  <c:v>68949.8</c:v>
                </c:pt>
                <c:pt idx="93">
                  <c:v>50423.4</c:v>
                </c:pt>
                <c:pt idx="94">
                  <c:v>50705.4</c:v>
                </c:pt>
                <c:pt idx="95">
                  <c:v>61864.4</c:v>
                </c:pt>
                <c:pt idx="96">
                  <c:v>71801</c:v>
                </c:pt>
                <c:pt idx="97">
                  <c:v>52727.4</c:v>
                </c:pt>
                <c:pt idx="98">
                  <c:v>81938</c:v>
                </c:pt>
              </c:numCache>
            </c:numRef>
          </c:xVal>
          <c:yVal>
            <c:numRef>
              <c:f>State047!$AJ$4:$AJ$101</c:f>
              <c:numCache>
                <c:formatCode>General</c:formatCode>
                <c:ptCount val="98"/>
                <c:pt idx="0">
                  <c:v>1.0983086843441727</c:v>
                </c:pt>
                <c:pt idx="2">
                  <c:v>1.2246187292989636</c:v>
                </c:pt>
                <c:pt idx="4">
                  <c:v>1.4595042066969264</c:v>
                </c:pt>
                <c:pt idx="10">
                  <c:v>1.0925466044170722</c:v>
                </c:pt>
                <c:pt idx="11">
                  <c:v>1.2399018173993281</c:v>
                </c:pt>
                <c:pt idx="12">
                  <c:v>1.6236661250489459</c:v>
                </c:pt>
                <c:pt idx="13">
                  <c:v>1.1511291966819932</c:v>
                </c:pt>
                <c:pt idx="14">
                  <c:v>1.1044150509145891</c:v>
                </c:pt>
                <c:pt idx="17">
                  <c:v>1.3774927593554231</c:v>
                </c:pt>
                <c:pt idx="18">
                  <c:v>1.1113111676940437</c:v>
                </c:pt>
                <c:pt idx="19">
                  <c:v>1.0139187618976984</c:v>
                </c:pt>
                <c:pt idx="20">
                  <c:v>1.455107476924983</c:v>
                </c:pt>
                <c:pt idx="21">
                  <c:v>1.2142771011696611</c:v>
                </c:pt>
                <c:pt idx="22">
                  <c:v>1.2798392858458116</c:v>
                </c:pt>
                <c:pt idx="23">
                  <c:v>1.3202341342184216</c:v>
                </c:pt>
                <c:pt idx="24">
                  <c:v>1.25147795313299</c:v>
                </c:pt>
                <c:pt idx="25">
                  <c:v>1.5081348250681268</c:v>
                </c:pt>
                <c:pt idx="26">
                  <c:v>1.2865045483465194</c:v>
                </c:pt>
                <c:pt idx="27">
                  <c:v>1.2919070216225883</c:v>
                </c:pt>
                <c:pt idx="28">
                  <c:v>1.5905211091899938</c:v>
                </c:pt>
                <c:pt idx="29">
                  <c:v>1.060566179998629</c:v>
                </c:pt>
                <c:pt idx="31">
                  <c:v>1.4064102206031976</c:v>
                </c:pt>
                <c:pt idx="32">
                  <c:v>1.5725483184431974</c:v>
                </c:pt>
                <c:pt idx="33">
                  <c:v>1.3535968842936092</c:v>
                </c:pt>
                <c:pt idx="38">
                  <c:v>1.4779089729252612</c:v>
                </c:pt>
                <c:pt idx="42">
                  <c:v>1.0832074926102042</c:v>
                </c:pt>
                <c:pt idx="43">
                  <c:v>1.1507129186190987</c:v>
                </c:pt>
                <c:pt idx="44">
                  <c:v>1.1556130128371662</c:v>
                </c:pt>
                <c:pt idx="46">
                  <c:v>1.1715362781226188</c:v>
                </c:pt>
                <c:pt idx="48">
                  <c:v>1.5656627547092741</c:v>
                </c:pt>
                <c:pt idx="49">
                  <c:v>1.4304090601757944</c:v>
                </c:pt>
                <c:pt idx="50">
                  <c:v>1.0716816133843257</c:v>
                </c:pt>
                <c:pt idx="51">
                  <c:v>1.0563006154842889</c:v>
                </c:pt>
                <c:pt idx="52">
                  <c:v>1.177645189626124</c:v>
                </c:pt>
                <c:pt idx="53">
                  <c:v>1.0948903867681534</c:v>
                </c:pt>
                <c:pt idx="58">
                  <c:v>1.2969546154757672</c:v>
                </c:pt>
                <c:pt idx="61">
                  <c:v>1.262985728519517</c:v>
                </c:pt>
                <c:pt idx="67">
                  <c:v>1.4781333573049869</c:v>
                </c:pt>
                <c:pt idx="69">
                  <c:v>1.0353968977803574</c:v>
                </c:pt>
                <c:pt idx="70">
                  <c:v>1.0851742765734853</c:v>
                </c:pt>
                <c:pt idx="72">
                  <c:v>1.424995857402148</c:v>
                </c:pt>
                <c:pt idx="76">
                  <c:v>1.1236352349379857</c:v>
                </c:pt>
                <c:pt idx="77">
                  <c:v>1.4053999683876253</c:v>
                </c:pt>
                <c:pt idx="80">
                  <c:v>1.0366817597730522</c:v>
                </c:pt>
                <c:pt idx="91">
                  <c:v>1.4807410844964837</c:v>
                </c:pt>
                <c:pt idx="92">
                  <c:v>1.0906136230066226</c:v>
                </c:pt>
                <c:pt idx="93">
                  <c:v>1.2787968524708879</c:v>
                </c:pt>
                <c:pt idx="94">
                  <c:v>1.0846088494589212</c:v>
                </c:pt>
                <c:pt idx="95">
                  <c:v>1.296802042201967</c:v>
                </c:pt>
                <c:pt idx="96">
                  <c:v>1.0305596914740414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50-4D6D-96B6-B56D045B90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48081.599999999999</c:v>
                </c:pt>
                <c:pt idx="1">
                  <c:v>63367.4</c:v>
                </c:pt>
                <c:pt idx="3">
                  <c:v>48451.8</c:v>
                </c:pt>
                <c:pt idx="5">
                  <c:v>62857</c:v>
                </c:pt>
                <c:pt idx="7">
                  <c:v>83242.8</c:v>
                </c:pt>
                <c:pt idx="8">
                  <c:v>64617.4</c:v>
                </c:pt>
                <c:pt idx="9">
                  <c:v>67092.399999999994</c:v>
                </c:pt>
                <c:pt idx="10">
                  <c:v>50162.8</c:v>
                </c:pt>
                <c:pt idx="11">
                  <c:v>67022.8</c:v>
                </c:pt>
                <c:pt idx="17">
                  <c:v>60498</c:v>
                </c:pt>
                <c:pt idx="18">
                  <c:v>71063.8</c:v>
                </c:pt>
                <c:pt idx="32">
                  <c:v>62941</c:v>
                </c:pt>
                <c:pt idx="36">
                  <c:v>68835</c:v>
                </c:pt>
                <c:pt idx="37">
                  <c:v>59083.6</c:v>
                </c:pt>
                <c:pt idx="38">
                  <c:v>71974.600000000006</c:v>
                </c:pt>
                <c:pt idx="39">
                  <c:v>53481.2</c:v>
                </c:pt>
                <c:pt idx="41">
                  <c:v>58621.4</c:v>
                </c:pt>
                <c:pt idx="42">
                  <c:v>42512.2</c:v>
                </c:pt>
                <c:pt idx="43">
                  <c:v>56019</c:v>
                </c:pt>
                <c:pt idx="47">
                  <c:v>75462.2</c:v>
                </c:pt>
                <c:pt idx="49">
                  <c:v>54936</c:v>
                </c:pt>
                <c:pt idx="56">
                  <c:v>59459</c:v>
                </c:pt>
                <c:pt idx="57">
                  <c:v>70495.600000000006</c:v>
                </c:pt>
                <c:pt idx="58">
                  <c:v>64204</c:v>
                </c:pt>
                <c:pt idx="59">
                  <c:v>53040.4</c:v>
                </c:pt>
                <c:pt idx="61">
                  <c:v>44784</c:v>
                </c:pt>
                <c:pt idx="62">
                  <c:v>50520.6</c:v>
                </c:pt>
                <c:pt idx="64">
                  <c:v>62171.4</c:v>
                </c:pt>
                <c:pt idx="65">
                  <c:v>44199.199999999997</c:v>
                </c:pt>
                <c:pt idx="66">
                  <c:v>63216.2</c:v>
                </c:pt>
                <c:pt idx="67">
                  <c:v>61647.4</c:v>
                </c:pt>
                <c:pt idx="68">
                  <c:v>69025.399999999994</c:v>
                </c:pt>
                <c:pt idx="70">
                  <c:v>61364</c:v>
                </c:pt>
                <c:pt idx="73">
                  <c:v>39342.199999999997</c:v>
                </c:pt>
                <c:pt idx="75">
                  <c:v>44401.2</c:v>
                </c:pt>
                <c:pt idx="76">
                  <c:v>69686.399999999994</c:v>
                </c:pt>
                <c:pt idx="77">
                  <c:v>58342.2</c:v>
                </c:pt>
                <c:pt idx="80">
                  <c:v>70450.600000000006</c:v>
                </c:pt>
                <c:pt idx="81">
                  <c:v>43691</c:v>
                </c:pt>
                <c:pt idx="83">
                  <c:v>56933.8</c:v>
                </c:pt>
                <c:pt idx="84">
                  <c:v>54963.199999999997</c:v>
                </c:pt>
                <c:pt idx="85">
                  <c:v>59281.4</c:v>
                </c:pt>
                <c:pt idx="86">
                  <c:v>67864.600000000006</c:v>
                </c:pt>
                <c:pt idx="87">
                  <c:v>66864.399999999994</c:v>
                </c:pt>
                <c:pt idx="88">
                  <c:v>70855</c:v>
                </c:pt>
                <c:pt idx="89">
                  <c:v>53617.8</c:v>
                </c:pt>
                <c:pt idx="90">
                  <c:v>44493.599999999999</c:v>
                </c:pt>
                <c:pt idx="91">
                  <c:v>48429</c:v>
                </c:pt>
                <c:pt idx="92">
                  <c:v>60891.4</c:v>
                </c:pt>
                <c:pt idx="99">
                  <c:v>59409.2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1.6822235532927357</c:v>
                </c:pt>
                <c:pt idx="1">
                  <c:v>2.0082092684882134</c:v>
                </c:pt>
                <c:pt idx="3">
                  <c:v>2.1517879624699185</c:v>
                </c:pt>
                <c:pt idx="5">
                  <c:v>1.7526448923747553</c:v>
                </c:pt>
                <c:pt idx="7">
                  <c:v>1.755214865429803</c:v>
                </c:pt>
                <c:pt idx="8">
                  <c:v>1.7522524892675966</c:v>
                </c:pt>
                <c:pt idx="9">
                  <c:v>1.6484132330934653</c:v>
                </c:pt>
                <c:pt idx="10">
                  <c:v>1.6790530034208615</c:v>
                </c:pt>
                <c:pt idx="11">
                  <c:v>1.8532648591225671</c:v>
                </c:pt>
                <c:pt idx="17">
                  <c:v>1.3475652087672321</c:v>
                </c:pt>
                <c:pt idx="18">
                  <c:v>1.7608121153104674</c:v>
                </c:pt>
                <c:pt idx="32">
                  <c:v>1.5553295943820402</c:v>
                </c:pt>
                <c:pt idx="36">
                  <c:v>2.0704728699062978</c:v>
                </c:pt>
                <c:pt idx="37">
                  <c:v>2.3568638336188048</c:v>
                </c:pt>
                <c:pt idx="38">
                  <c:v>1.6502488377844404</c:v>
                </c:pt>
                <c:pt idx="39">
                  <c:v>1.5082870242253354</c:v>
                </c:pt>
                <c:pt idx="41">
                  <c:v>2.347112146758692</c:v>
                </c:pt>
                <c:pt idx="42">
                  <c:v>1.859207474560244</c:v>
                </c:pt>
                <c:pt idx="43">
                  <c:v>1.5036862493082703</c:v>
                </c:pt>
                <c:pt idx="47">
                  <c:v>1.5915385451259041</c:v>
                </c:pt>
                <c:pt idx="49">
                  <c:v>1.9031782437745741</c:v>
                </c:pt>
                <c:pt idx="56">
                  <c:v>2.1227232210430715</c:v>
                </c:pt>
                <c:pt idx="57">
                  <c:v>1.6320734911115018</c:v>
                </c:pt>
                <c:pt idx="58">
                  <c:v>1.6219238676717962</c:v>
                </c:pt>
                <c:pt idx="59">
                  <c:v>2.3821652928710946</c:v>
                </c:pt>
                <c:pt idx="61">
                  <c:v>1.7421623794212218</c:v>
                </c:pt>
                <c:pt idx="62">
                  <c:v>1.5177769068459204</c:v>
                </c:pt>
                <c:pt idx="64">
                  <c:v>1.9527789305050232</c:v>
                </c:pt>
                <c:pt idx="65">
                  <c:v>1.7981999674202249</c:v>
                </c:pt>
                <c:pt idx="66">
                  <c:v>1.8698529807232958</c:v>
                </c:pt>
                <c:pt idx="67">
                  <c:v>1.8678808838653373</c:v>
                </c:pt>
                <c:pt idx="68">
                  <c:v>1.8656755339338853</c:v>
                </c:pt>
                <c:pt idx="70">
                  <c:v>2.1099504595528322</c:v>
                </c:pt>
                <c:pt idx="73">
                  <c:v>1.8975044608588234</c:v>
                </c:pt>
                <c:pt idx="75">
                  <c:v>1.3446258209237589</c:v>
                </c:pt>
                <c:pt idx="76">
                  <c:v>1.6489587638334025</c:v>
                </c:pt>
                <c:pt idx="77">
                  <c:v>2.0486200383256032</c:v>
                </c:pt>
                <c:pt idx="80">
                  <c:v>1.7043715738403931</c:v>
                </c:pt>
                <c:pt idx="81">
                  <c:v>1.6938957680071411</c:v>
                </c:pt>
                <c:pt idx="83">
                  <c:v>1.6537452269126598</c:v>
                </c:pt>
                <c:pt idx="84">
                  <c:v>2.1743639380530975</c:v>
                </c:pt>
                <c:pt idx="85">
                  <c:v>1.4681164749820348</c:v>
                </c:pt>
                <c:pt idx="86">
                  <c:v>2.0117262902897828</c:v>
                </c:pt>
                <c:pt idx="87">
                  <c:v>1.4874432433402529</c:v>
                </c:pt>
                <c:pt idx="88">
                  <c:v>1.8062663185378589</c:v>
                </c:pt>
                <c:pt idx="89">
                  <c:v>1.7418469239692789</c:v>
                </c:pt>
                <c:pt idx="90">
                  <c:v>2.0087158602585542</c:v>
                </c:pt>
                <c:pt idx="91">
                  <c:v>1.6965248095149601</c:v>
                </c:pt>
                <c:pt idx="92">
                  <c:v>1.4789280588063338</c:v>
                </c:pt>
                <c:pt idx="99">
                  <c:v>1.8807019788180956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50-4D6D-96B6-B56D045B9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330416"/>
        <c:axId val="1124919232"/>
      </c:scatterChart>
      <c:valAx>
        <c:axId val="11293304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919232"/>
        <c:crosses val="autoZero"/>
        <c:crossBetween val="midCat"/>
      </c:valAx>
      <c:valAx>
        <c:axId val="112491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330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51555</c:v>
                </c:pt>
                <c:pt idx="1">
                  <c:v>64986.8</c:v>
                </c:pt>
                <c:pt idx="2">
                  <c:v>64822.2</c:v>
                </c:pt>
                <c:pt idx="3">
                  <c:v>50394</c:v>
                </c:pt>
                <c:pt idx="4">
                  <c:v>45591.8</c:v>
                </c:pt>
                <c:pt idx="5">
                  <c:v>64174.8</c:v>
                </c:pt>
                <c:pt idx="6">
                  <c:v>56854</c:v>
                </c:pt>
                <c:pt idx="7">
                  <c:v>89185.8</c:v>
                </c:pt>
                <c:pt idx="8">
                  <c:v>65706.8</c:v>
                </c:pt>
                <c:pt idx="9">
                  <c:v>67919.600000000006</c:v>
                </c:pt>
                <c:pt idx="10">
                  <c:v>51265</c:v>
                </c:pt>
                <c:pt idx="11">
                  <c:v>63042</c:v>
                </c:pt>
                <c:pt idx="12">
                  <c:v>56724.4</c:v>
                </c:pt>
                <c:pt idx="13">
                  <c:v>59939.199999999997</c:v>
                </c:pt>
                <c:pt idx="14">
                  <c:v>59971.6</c:v>
                </c:pt>
                <c:pt idx="15">
                  <c:v>49638.400000000001</c:v>
                </c:pt>
                <c:pt idx="16">
                  <c:v>65819</c:v>
                </c:pt>
                <c:pt idx="17">
                  <c:v>60194.400000000001</c:v>
                </c:pt>
                <c:pt idx="18">
                  <c:v>66762.399999999994</c:v>
                </c:pt>
                <c:pt idx="19">
                  <c:v>68983.399999999994</c:v>
                </c:pt>
                <c:pt idx="20">
                  <c:v>67310.399999999994</c:v>
                </c:pt>
                <c:pt idx="21">
                  <c:v>40882.199999999997</c:v>
                </c:pt>
                <c:pt idx="22">
                  <c:v>74875.8</c:v>
                </c:pt>
                <c:pt idx="23">
                  <c:v>53093.2</c:v>
                </c:pt>
                <c:pt idx="24">
                  <c:v>57338.2</c:v>
                </c:pt>
                <c:pt idx="25">
                  <c:v>77213</c:v>
                </c:pt>
                <c:pt idx="26">
                  <c:v>78036.600000000006</c:v>
                </c:pt>
                <c:pt idx="27">
                  <c:v>70972.800000000003</c:v>
                </c:pt>
                <c:pt idx="28">
                  <c:v>43228.2</c:v>
                </c:pt>
                <c:pt idx="29">
                  <c:v>47766.6</c:v>
                </c:pt>
                <c:pt idx="30">
                  <c:v>55917.2</c:v>
                </c:pt>
                <c:pt idx="31">
                  <c:v>72581.399999999994</c:v>
                </c:pt>
                <c:pt idx="32">
                  <c:v>57034.400000000001</c:v>
                </c:pt>
                <c:pt idx="33">
                  <c:v>47851.199999999997</c:v>
                </c:pt>
                <c:pt idx="34">
                  <c:v>68665</c:v>
                </c:pt>
                <c:pt idx="35">
                  <c:v>77355.8</c:v>
                </c:pt>
                <c:pt idx="36">
                  <c:v>62016</c:v>
                </c:pt>
                <c:pt idx="37">
                  <c:v>63367.4</c:v>
                </c:pt>
                <c:pt idx="38">
                  <c:v>70076.399999999994</c:v>
                </c:pt>
                <c:pt idx="39">
                  <c:v>45242.8</c:v>
                </c:pt>
                <c:pt idx="40">
                  <c:v>60302.400000000001</c:v>
                </c:pt>
                <c:pt idx="41">
                  <c:v>54431</c:v>
                </c:pt>
                <c:pt idx="42">
                  <c:v>39180.800000000003</c:v>
                </c:pt>
                <c:pt idx="43">
                  <c:v>58518.2</c:v>
                </c:pt>
                <c:pt idx="44">
                  <c:v>49315.4</c:v>
                </c:pt>
                <c:pt idx="45">
                  <c:v>62946.2</c:v>
                </c:pt>
                <c:pt idx="46">
                  <c:v>42436.2</c:v>
                </c:pt>
                <c:pt idx="47">
                  <c:v>78529.2</c:v>
                </c:pt>
                <c:pt idx="48">
                  <c:v>42062.2</c:v>
                </c:pt>
                <c:pt idx="49">
                  <c:v>57396.6</c:v>
                </c:pt>
                <c:pt idx="50">
                  <c:v>64082.2</c:v>
                </c:pt>
                <c:pt idx="51">
                  <c:v>65395</c:v>
                </c:pt>
                <c:pt idx="52">
                  <c:v>50178.6</c:v>
                </c:pt>
                <c:pt idx="53">
                  <c:v>65008.6</c:v>
                </c:pt>
                <c:pt idx="54">
                  <c:v>39418.400000000001</c:v>
                </c:pt>
                <c:pt idx="55">
                  <c:v>60955.8</c:v>
                </c:pt>
                <c:pt idx="56">
                  <c:v>65220.800000000003</c:v>
                </c:pt>
                <c:pt idx="57">
                  <c:v>72669</c:v>
                </c:pt>
                <c:pt idx="58">
                  <c:v>67724.2</c:v>
                </c:pt>
                <c:pt idx="59">
                  <c:v>50071.199999999997</c:v>
                </c:pt>
                <c:pt idx="60">
                  <c:v>40876.6</c:v>
                </c:pt>
                <c:pt idx="61">
                  <c:v>42102.8</c:v>
                </c:pt>
                <c:pt idx="62">
                  <c:v>52548.2</c:v>
                </c:pt>
                <c:pt idx="63">
                  <c:v>56584</c:v>
                </c:pt>
                <c:pt idx="64">
                  <c:v>65334</c:v>
                </c:pt>
                <c:pt idx="65">
                  <c:v>43075.6</c:v>
                </c:pt>
                <c:pt idx="66">
                  <c:v>61512.800000000003</c:v>
                </c:pt>
                <c:pt idx="67">
                  <c:v>59936.6</c:v>
                </c:pt>
                <c:pt idx="68">
                  <c:v>72658</c:v>
                </c:pt>
                <c:pt idx="69">
                  <c:v>54006.6</c:v>
                </c:pt>
                <c:pt idx="70">
                  <c:v>64516.2</c:v>
                </c:pt>
                <c:pt idx="71">
                  <c:v>94164.6</c:v>
                </c:pt>
                <c:pt idx="72">
                  <c:v>71298.600000000006</c:v>
                </c:pt>
                <c:pt idx="73">
                  <c:v>40014.800000000003</c:v>
                </c:pt>
                <c:pt idx="74">
                  <c:v>56803.4</c:v>
                </c:pt>
                <c:pt idx="75">
                  <c:v>41026.400000000001</c:v>
                </c:pt>
                <c:pt idx="76">
                  <c:v>69445.399999999994</c:v>
                </c:pt>
                <c:pt idx="77">
                  <c:v>55093.599999999999</c:v>
                </c:pt>
                <c:pt idx="78">
                  <c:v>63539.6</c:v>
                </c:pt>
                <c:pt idx="79">
                  <c:v>77027.199999999997</c:v>
                </c:pt>
                <c:pt idx="80">
                  <c:v>66568.2</c:v>
                </c:pt>
                <c:pt idx="81">
                  <c:v>44709.2</c:v>
                </c:pt>
                <c:pt idx="82">
                  <c:v>67382.600000000006</c:v>
                </c:pt>
                <c:pt idx="83">
                  <c:v>66036.600000000006</c:v>
                </c:pt>
                <c:pt idx="84">
                  <c:v>54838.6</c:v>
                </c:pt>
                <c:pt idx="85">
                  <c:v>66441.2</c:v>
                </c:pt>
                <c:pt idx="86">
                  <c:v>70473.2</c:v>
                </c:pt>
                <c:pt idx="87">
                  <c:v>64003.6</c:v>
                </c:pt>
                <c:pt idx="88">
                  <c:v>69111.399999999994</c:v>
                </c:pt>
                <c:pt idx="89">
                  <c:v>52480.800000000003</c:v>
                </c:pt>
                <c:pt idx="90">
                  <c:v>42778.400000000001</c:v>
                </c:pt>
                <c:pt idx="91">
                  <c:v>45711.4</c:v>
                </c:pt>
                <c:pt idx="92">
                  <c:v>55720.4</c:v>
                </c:pt>
                <c:pt idx="93">
                  <c:v>57923.4</c:v>
                </c:pt>
                <c:pt idx="94">
                  <c:v>46234.400000000001</c:v>
                </c:pt>
                <c:pt idx="95">
                  <c:v>66244.399999999994</c:v>
                </c:pt>
                <c:pt idx="96">
                  <c:v>77628.800000000003</c:v>
                </c:pt>
                <c:pt idx="97">
                  <c:v>51320.6</c:v>
                </c:pt>
                <c:pt idx="98">
                  <c:v>82366.600000000006</c:v>
                </c:pt>
                <c:pt idx="99">
                  <c:v>57669.8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1.5691397536611387</c:v>
                </c:pt>
                <c:pt idx="1">
                  <c:v>2.0550019388552752</c:v>
                </c:pt>
                <c:pt idx="2">
                  <c:v>1.1426795141170771</c:v>
                </c:pt>
                <c:pt idx="3">
                  <c:v>2.057983093225384</c:v>
                </c:pt>
                <c:pt idx="4">
                  <c:v>1.3982558267056795</c:v>
                </c:pt>
                <c:pt idx="5">
                  <c:v>1.7186652704800014</c:v>
                </c:pt>
                <c:pt idx="6">
                  <c:v>1.093766489604953</c:v>
                </c:pt>
                <c:pt idx="7">
                  <c:v>1.4731941631963832</c:v>
                </c:pt>
                <c:pt idx="8">
                  <c:v>1.7221200849835938</c:v>
                </c:pt>
                <c:pt idx="9">
                  <c:v>2.0004829239277027</c:v>
                </c:pt>
                <c:pt idx="10">
                  <c:v>1.7437628011313762</c:v>
                </c:pt>
                <c:pt idx="11">
                  <c:v>1.9480822308936898</c:v>
                </c:pt>
                <c:pt idx="12">
                  <c:v>1.1564159338838313</c:v>
                </c:pt>
                <c:pt idx="13">
                  <c:v>1.1609931397149111</c:v>
                </c:pt>
                <c:pt idx="14">
                  <c:v>1.7563480047222353</c:v>
                </c:pt>
                <c:pt idx="15">
                  <c:v>1.5026068527591541</c:v>
                </c:pt>
                <c:pt idx="16">
                  <c:v>1.0031905680730488</c:v>
                </c:pt>
                <c:pt idx="17">
                  <c:v>1.3565713754103372</c:v>
                </c:pt>
                <c:pt idx="18">
                  <c:v>2.2670994451966977</c:v>
                </c:pt>
                <c:pt idx="19">
                  <c:v>1.2522577895551685</c:v>
                </c:pt>
                <c:pt idx="20">
                  <c:v>1.2507725403503769</c:v>
                </c:pt>
                <c:pt idx="21">
                  <c:v>1.2232218422687626</c:v>
                </c:pt>
                <c:pt idx="22">
                  <c:v>1.5203577123716874</c:v>
                </c:pt>
                <c:pt idx="23">
                  <c:v>1.2921428732869746</c:v>
                </c:pt>
                <c:pt idx="24">
                  <c:v>1.2121761757432219</c:v>
                </c:pt>
                <c:pt idx="25">
                  <c:v>1.3832385738152901</c:v>
                </c:pt>
                <c:pt idx="26">
                  <c:v>1.3431133596286871</c:v>
                </c:pt>
                <c:pt idx="27">
                  <c:v>1.4739026782091167</c:v>
                </c:pt>
                <c:pt idx="28">
                  <c:v>1.1557039154996045</c:v>
                </c:pt>
                <c:pt idx="29">
                  <c:v>1.0452491908572099</c:v>
                </c:pt>
                <c:pt idx="30">
                  <c:v>1.6579513995693633</c:v>
                </c:pt>
                <c:pt idx="31">
                  <c:v>1.0839691711650643</c:v>
                </c:pt>
                <c:pt idx="32">
                  <c:v>1.7652329120671033</c:v>
                </c:pt>
                <c:pt idx="33">
                  <c:v>1.3991080683452035</c:v>
                </c:pt>
                <c:pt idx="34">
                  <c:v>1.5400859244156411</c:v>
                </c:pt>
                <c:pt idx="35">
                  <c:v>1.4998875326736973</c:v>
                </c:pt>
                <c:pt idx="36">
                  <c:v>1.9559146026831786</c:v>
                </c:pt>
                <c:pt idx="37">
                  <c:v>2.0177883264896459</c:v>
                </c:pt>
                <c:pt idx="38">
                  <c:v>1.4000433812239215</c:v>
                </c:pt>
                <c:pt idx="39">
                  <c:v>1.6036363797112467</c:v>
                </c:pt>
                <c:pt idx="40">
                  <c:v>1.3187368993605562</c:v>
                </c:pt>
                <c:pt idx="41">
                  <c:v>2.2422332861788319</c:v>
                </c:pt>
                <c:pt idx="42">
                  <c:v>1.8906454181639984</c:v>
                </c:pt>
                <c:pt idx="43">
                  <c:v>1.2280282031914858</c:v>
                </c:pt>
                <c:pt idx="44">
                  <c:v>1.0812443983015447</c:v>
                </c:pt>
                <c:pt idx="45">
                  <c:v>1.1146502886592042</c:v>
                </c:pt>
                <c:pt idx="46">
                  <c:v>1.3964728227315359</c:v>
                </c:pt>
                <c:pt idx="47">
                  <c:v>1.3955191190028677</c:v>
                </c:pt>
                <c:pt idx="48">
                  <c:v>1.2154143149906569</c:v>
                </c:pt>
                <c:pt idx="49">
                  <c:v>2.0412184693866884</c:v>
                </c:pt>
                <c:pt idx="50">
                  <c:v>1.55450343465112</c:v>
                </c:pt>
                <c:pt idx="51">
                  <c:v>1.4121110176619007</c:v>
                </c:pt>
                <c:pt idx="52">
                  <c:v>1.3839166497271747</c:v>
                </c:pt>
                <c:pt idx="53">
                  <c:v>1.1228052903769656</c:v>
                </c:pt>
                <c:pt idx="54">
                  <c:v>1.7598634140401437</c:v>
                </c:pt>
                <c:pt idx="55">
                  <c:v>1.2486752696215946</c:v>
                </c:pt>
                <c:pt idx="56">
                  <c:v>1.9537018865147313</c:v>
                </c:pt>
                <c:pt idx="57">
                  <c:v>1.5539501025196438</c:v>
                </c:pt>
                <c:pt idx="58">
                  <c:v>1.5373972671511809</c:v>
                </c:pt>
                <c:pt idx="59">
                  <c:v>2.1846690312994297</c:v>
                </c:pt>
                <c:pt idx="60">
                  <c:v>1.3002549135691326</c:v>
                </c:pt>
                <c:pt idx="61">
                  <c:v>1.6565644090179275</c:v>
                </c:pt>
                <c:pt idx="62">
                  <c:v>1.4536749117952661</c:v>
                </c:pt>
                <c:pt idx="63">
                  <c:v>1.1254064753287147</c:v>
                </c:pt>
                <c:pt idx="64">
                  <c:v>1.9654850460709585</c:v>
                </c:pt>
                <c:pt idx="65">
                  <c:v>1.8795791585027255</c:v>
                </c:pt>
                <c:pt idx="66">
                  <c:v>1.9428964378145686</c:v>
                </c:pt>
                <c:pt idx="67">
                  <c:v>1.8990066169919548</c:v>
                </c:pt>
                <c:pt idx="68">
                  <c:v>1.7916402873737234</c:v>
                </c:pt>
                <c:pt idx="69">
                  <c:v>1.3973847640843897</c:v>
                </c:pt>
                <c:pt idx="70">
                  <c:v>1.9811613207225474</c:v>
                </c:pt>
                <c:pt idx="71">
                  <c:v>1.220639178629761</c:v>
                </c:pt>
                <c:pt idx="72">
                  <c:v>1.3146962212441757</c:v>
                </c:pt>
                <c:pt idx="73">
                  <c:v>1.5926107340284095</c:v>
                </c:pt>
                <c:pt idx="74">
                  <c:v>1.3388283095730185</c:v>
                </c:pt>
                <c:pt idx="75">
                  <c:v>1.5676978725893571</c:v>
                </c:pt>
                <c:pt idx="76">
                  <c:v>1.8515841222024787</c:v>
                </c:pt>
                <c:pt idx="77">
                  <c:v>2.1338050154645911</c:v>
                </c:pt>
                <c:pt idx="78">
                  <c:v>1.0231257357616352</c:v>
                </c:pt>
                <c:pt idx="79">
                  <c:v>1.2652673341365128</c:v>
                </c:pt>
                <c:pt idx="80">
                  <c:v>1.7837796425320198</c:v>
                </c:pt>
                <c:pt idx="81">
                  <c:v>1.1221180428189277</c:v>
                </c:pt>
                <c:pt idx="82">
                  <c:v>1.0543968324166773</c:v>
                </c:pt>
                <c:pt idx="83">
                  <c:v>1.4601902581295825</c:v>
                </c:pt>
                <c:pt idx="84">
                  <c:v>2.0401687862199256</c:v>
                </c:pt>
                <c:pt idx="85">
                  <c:v>1.4927635262457633</c:v>
                </c:pt>
                <c:pt idx="86">
                  <c:v>1.7634505031699994</c:v>
                </c:pt>
                <c:pt idx="87">
                  <c:v>1.6261585285827673</c:v>
                </c:pt>
                <c:pt idx="88">
                  <c:v>1.9274388885191156</c:v>
                </c:pt>
                <c:pt idx="89">
                  <c:v>1.7119975305254491</c:v>
                </c:pt>
                <c:pt idx="90">
                  <c:v>1.6024909767546238</c:v>
                </c:pt>
                <c:pt idx="91">
                  <c:v>1.7941913833310728</c:v>
                </c:pt>
                <c:pt idx="92">
                  <c:v>1.8202310105455093</c:v>
                </c:pt>
                <c:pt idx="93">
                  <c:v>1.2898759396029928</c:v>
                </c:pt>
                <c:pt idx="94">
                  <c:v>1.1913856349384873</c:v>
                </c:pt>
                <c:pt idx="95">
                  <c:v>1.5381828501729959</c:v>
                </c:pt>
                <c:pt idx="96">
                  <c:v>1.2321458015581845</c:v>
                </c:pt>
                <c:pt idx="97">
                  <c:v>1.3324473992899537</c:v>
                </c:pt>
                <c:pt idx="98">
                  <c:v>1.2508104013034409</c:v>
                </c:pt>
                <c:pt idx="99">
                  <c:v>1.9338891412836527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F4-4C83-8F80-F55892EED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233216"/>
        <c:axId val="1124997024"/>
      </c:scatterChart>
      <c:valAx>
        <c:axId val="11292332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997024"/>
        <c:crosses val="autoZero"/>
        <c:crossBetween val="midCat"/>
      </c:valAx>
      <c:valAx>
        <c:axId val="1124997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23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9">
                  <c:v>67919.600000000006</c:v>
                </c:pt>
                <c:pt idx="13">
                  <c:v>59939.199999999997</c:v>
                </c:pt>
                <c:pt idx="15">
                  <c:v>49638.400000000001</c:v>
                </c:pt>
                <c:pt idx="20">
                  <c:v>67310.399999999994</c:v>
                </c:pt>
                <c:pt idx="35">
                  <c:v>77355.8</c:v>
                </c:pt>
                <c:pt idx="39">
                  <c:v>45242.8</c:v>
                </c:pt>
                <c:pt idx="45">
                  <c:v>62946.2</c:v>
                </c:pt>
                <c:pt idx="49">
                  <c:v>57396.6</c:v>
                </c:pt>
                <c:pt idx="55">
                  <c:v>60955.8</c:v>
                </c:pt>
                <c:pt idx="70">
                  <c:v>64516.2</c:v>
                </c:pt>
                <c:pt idx="73">
                  <c:v>40014.800000000003</c:v>
                </c:pt>
                <c:pt idx="75">
                  <c:v>41026.400000000001</c:v>
                </c:pt>
                <c:pt idx="78">
                  <c:v>63539.6</c:v>
                </c:pt>
                <c:pt idx="79">
                  <c:v>77027.199999999997</c:v>
                </c:pt>
                <c:pt idx="81">
                  <c:v>44709.2</c:v>
                </c:pt>
                <c:pt idx="91">
                  <c:v>45711.4</c:v>
                </c:pt>
                <c:pt idx="92">
                  <c:v>55720.4</c:v>
                </c:pt>
                <c:pt idx="93">
                  <c:v>57923.4</c:v>
                </c:pt>
                <c:pt idx="94">
                  <c:v>46234.400000000001</c:v>
                </c:pt>
              </c:numCache>
            </c:numRef>
          </c:xVal>
          <c:yVal>
            <c:numRef>
              <c:f>State046!$AA$11:$AA$101</c:f>
              <c:numCache>
                <c:formatCode>General</c:formatCode>
                <c:ptCount val="91"/>
                <c:pt idx="0">
                  <c:v>2.0004829239277027</c:v>
                </c:pt>
                <c:pt idx="4">
                  <c:v>1.1609931397149111</c:v>
                </c:pt>
                <c:pt idx="6">
                  <c:v>1.5026068527591541</c:v>
                </c:pt>
                <c:pt idx="11">
                  <c:v>1.2507725403503769</c:v>
                </c:pt>
                <c:pt idx="26">
                  <c:v>1.4998875326736973</c:v>
                </c:pt>
                <c:pt idx="30">
                  <c:v>1.6036363797112467</c:v>
                </c:pt>
                <c:pt idx="36">
                  <c:v>1.1146502886592042</c:v>
                </c:pt>
                <c:pt idx="40">
                  <c:v>2.0412184693866884</c:v>
                </c:pt>
                <c:pt idx="46">
                  <c:v>1.2486752696215946</c:v>
                </c:pt>
                <c:pt idx="61">
                  <c:v>1.9811613207225474</c:v>
                </c:pt>
                <c:pt idx="64">
                  <c:v>1.5926107340284095</c:v>
                </c:pt>
                <c:pt idx="66">
                  <c:v>1.5676978725893571</c:v>
                </c:pt>
                <c:pt idx="69">
                  <c:v>1.0231257357616352</c:v>
                </c:pt>
                <c:pt idx="70">
                  <c:v>1.2652673341365128</c:v>
                </c:pt>
                <c:pt idx="72">
                  <c:v>1.1221180428189277</c:v>
                </c:pt>
                <c:pt idx="82">
                  <c:v>1.7941913833310728</c:v>
                </c:pt>
                <c:pt idx="83">
                  <c:v>1.8202310105455093</c:v>
                </c:pt>
                <c:pt idx="84">
                  <c:v>1.2898759396029928</c:v>
                </c:pt>
                <c:pt idx="85">
                  <c:v>1.1913856349384873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CC-4EE1-A1DC-56863F5DE0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51555</c:v>
                </c:pt>
                <c:pt idx="1">
                  <c:v>64986.8</c:v>
                </c:pt>
                <c:pt idx="4">
                  <c:v>45591.8</c:v>
                </c:pt>
                <c:pt idx="6">
                  <c:v>56854</c:v>
                </c:pt>
                <c:pt idx="11">
                  <c:v>63042</c:v>
                </c:pt>
                <c:pt idx="14">
                  <c:v>59971.6</c:v>
                </c:pt>
                <c:pt idx="18">
                  <c:v>66762.399999999994</c:v>
                </c:pt>
                <c:pt idx="21">
                  <c:v>40882.199999999997</c:v>
                </c:pt>
                <c:pt idx="22">
                  <c:v>74875.8</c:v>
                </c:pt>
                <c:pt idx="26">
                  <c:v>78036.600000000006</c:v>
                </c:pt>
                <c:pt idx="27">
                  <c:v>70972.800000000003</c:v>
                </c:pt>
                <c:pt idx="32">
                  <c:v>57034.400000000001</c:v>
                </c:pt>
                <c:pt idx="34">
                  <c:v>68665</c:v>
                </c:pt>
                <c:pt idx="36">
                  <c:v>62016</c:v>
                </c:pt>
                <c:pt idx="38">
                  <c:v>70076.399999999994</c:v>
                </c:pt>
                <c:pt idx="43">
                  <c:v>58518.2</c:v>
                </c:pt>
                <c:pt idx="48">
                  <c:v>42062.2</c:v>
                </c:pt>
                <c:pt idx="51">
                  <c:v>65395</c:v>
                </c:pt>
                <c:pt idx="59">
                  <c:v>50071.199999999997</c:v>
                </c:pt>
                <c:pt idx="60">
                  <c:v>40876.6</c:v>
                </c:pt>
                <c:pt idx="63">
                  <c:v>56584</c:v>
                </c:pt>
                <c:pt idx="64">
                  <c:v>65334</c:v>
                </c:pt>
                <c:pt idx="74">
                  <c:v>56803.4</c:v>
                </c:pt>
                <c:pt idx="76">
                  <c:v>69445.399999999994</c:v>
                </c:pt>
                <c:pt idx="84">
                  <c:v>54838.6</c:v>
                </c:pt>
                <c:pt idx="85">
                  <c:v>66441.2</c:v>
                </c:pt>
                <c:pt idx="86">
                  <c:v>70473.2</c:v>
                </c:pt>
                <c:pt idx="95">
                  <c:v>66244.399999999994</c:v>
                </c:pt>
                <c:pt idx="97">
                  <c:v>51320.6</c:v>
                </c:pt>
                <c:pt idx="98">
                  <c:v>82366.600000000006</c:v>
                </c:pt>
                <c:pt idx="99">
                  <c:v>57669.8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1.5691397536611387</c:v>
                </c:pt>
                <c:pt idx="1">
                  <c:v>2.0550019388552752</c:v>
                </c:pt>
                <c:pt idx="4">
                  <c:v>1.3982558267056795</c:v>
                </c:pt>
                <c:pt idx="6">
                  <c:v>1.093766489604953</c:v>
                </c:pt>
                <c:pt idx="11">
                  <c:v>1.9480822308936898</c:v>
                </c:pt>
                <c:pt idx="14">
                  <c:v>1.7563480047222353</c:v>
                </c:pt>
                <c:pt idx="18">
                  <c:v>2.2670994451966977</c:v>
                </c:pt>
                <c:pt idx="21">
                  <c:v>1.2232218422687626</c:v>
                </c:pt>
                <c:pt idx="22">
                  <c:v>1.5203577123716874</c:v>
                </c:pt>
                <c:pt idx="26">
                  <c:v>1.3431133596286871</c:v>
                </c:pt>
                <c:pt idx="27">
                  <c:v>1.4739026782091167</c:v>
                </c:pt>
                <c:pt idx="32">
                  <c:v>1.7652329120671033</c:v>
                </c:pt>
                <c:pt idx="34">
                  <c:v>1.5400859244156411</c:v>
                </c:pt>
                <c:pt idx="36">
                  <c:v>1.9559146026831786</c:v>
                </c:pt>
                <c:pt idx="38">
                  <c:v>1.4000433812239215</c:v>
                </c:pt>
                <c:pt idx="43">
                  <c:v>1.2280282031914858</c:v>
                </c:pt>
                <c:pt idx="48">
                  <c:v>1.2154143149906569</c:v>
                </c:pt>
                <c:pt idx="51">
                  <c:v>1.4121110176619007</c:v>
                </c:pt>
                <c:pt idx="59">
                  <c:v>2.1846690312994297</c:v>
                </c:pt>
                <c:pt idx="60">
                  <c:v>1.3002549135691326</c:v>
                </c:pt>
                <c:pt idx="63">
                  <c:v>1.1254064753287147</c:v>
                </c:pt>
                <c:pt idx="64">
                  <c:v>1.9654850460709585</c:v>
                </c:pt>
                <c:pt idx="74">
                  <c:v>1.3388283095730185</c:v>
                </c:pt>
                <c:pt idx="76">
                  <c:v>1.8515841222024787</c:v>
                </c:pt>
                <c:pt idx="84">
                  <c:v>2.0401687862199256</c:v>
                </c:pt>
                <c:pt idx="85">
                  <c:v>1.4927635262457633</c:v>
                </c:pt>
                <c:pt idx="86">
                  <c:v>1.7634505031699994</c:v>
                </c:pt>
                <c:pt idx="95">
                  <c:v>1.5381828501729959</c:v>
                </c:pt>
                <c:pt idx="97">
                  <c:v>1.3324473992899537</c:v>
                </c:pt>
                <c:pt idx="98">
                  <c:v>1.2508104013034409</c:v>
                </c:pt>
                <c:pt idx="99">
                  <c:v>1.9338891412836527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CC-4EE1-A1DC-56863F5DE0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2">
                  <c:v>64822.2</c:v>
                </c:pt>
                <c:pt idx="3">
                  <c:v>50394</c:v>
                </c:pt>
                <c:pt idx="5">
                  <c:v>64174.8</c:v>
                </c:pt>
                <c:pt idx="8">
                  <c:v>65706.8</c:v>
                </c:pt>
                <c:pt idx="10">
                  <c:v>51265</c:v>
                </c:pt>
                <c:pt idx="12">
                  <c:v>56724.4</c:v>
                </c:pt>
                <c:pt idx="24">
                  <c:v>57338.2</c:v>
                </c:pt>
                <c:pt idx="25">
                  <c:v>77213</c:v>
                </c:pt>
                <c:pt idx="28">
                  <c:v>43228.2</c:v>
                </c:pt>
                <c:pt idx="33">
                  <c:v>47851.199999999997</c:v>
                </c:pt>
                <c:pt idx="40">
                  <c:v>60302.400000000001</c:v>
                </c:pt>
                <c:pt idx="41">
                  <c:v>54431</c:v>
                </c:pt>
                <c:pt idx="42">
                  <c:v>39180.800000000003</c:v>
                </c:pt>
                <c:pt idx="44">
                  <c:v>49315.4</c:v>
                </c:pt>
                <c:pt idx="46">
                  <c:v>42436.2</c:v>
                </c:pt>
                <c:pt idx="47">
                  <c:v>78529.2</c:v>
                </c:pt>
                <c:pt idx="50">
                  <c:v>64082.2</c:v>
                </c:pt>
                <c:pt idx="52">
                  <c:v>50178.6</c:v>
                </c:pt>
                <c:pt idx="56">
                  <c:v>65220.800000000003</c:v>
                </c:pt>
                <c:pt idx="57">
                  <c:v>72669</c:v>
                </c:pt>
                <c:pt idx="61">
                  <c:v>42102.8</c:v>
                </c:pt>
                <c:pt idx="65">
                  <c:v>43075.6</c:v>
                </c:pt>
                <c:pt idx="66">
                  <c:v>61512.800000000003</c:v>
                </c:pt>
                <c:pt idx="68">
                  <c:v>72658</c:v>
                </c:pt>
                <c:pt idx="69">
                  <c:v>54006.6</c:v>
                </c:pt>
                <c:pt idx="71">
                  <c:v>94164.6</c:v>
                </c:pt>
                <c:pt idx="82">
                  <c:v>67382.600000000006</c:v>
                </c:pt>
                <c:pt idx="83">
                  <c:v>66036.600000000006</c:v>
                </c:pt>
                <c:pt idx="88">
                  <c:v>69111.399999999994</c:v>
                </c:pt>
                <c:pt idx="89">
                  <c:v>52480.800000000003</c:v>
                </c:pt>
                <c:pt idx="96">
                  <c:v>77628.800000000003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2">
                  <c:v>1.1426795141170771</c:v>
                </c:pt>
                <c:pt idx="3">
                  <c:v>2.057983093225384</c:v>
                </c:pt>
                <c:pt idx="5">
                  <c:v>1.7186652704800014</c:v>
                </c:pt>
                <c:pt idx="8">
                  <c:v>1.7221200849835938</c:v>
                </c:pt>
                <c:pt idx="10">
                  <c:v>1.7437628011313762</c:v>
                </c:pt>
                <c:pt idx="12">
                  <c:v>1.1564159338838313</c:v>
                </c:pt>
                <c:pt idx="24">
                  <c:v>1.2121761757432219</c:v>
                </c:pt>
                <c:pt idx="25">
                  <c:v>1.3832385738152901</c:v>
                </c:pt>
                <c:pt idx="28">
                  <c:v>1.1557039154996045</c:v>
                </c:pt>
                <c:pt idx="33">
                  <c:v>1.3991080683452035</c:v>
                </c:pt>
                <c:pt idx="40">
                  <c:v>1.3187368993605562</c:v>
                </c:pt>
                <c:pt idx="41">
                  <c:v>2.2422332861788319</c:v>
                </c:pt>
                <c:pt idx="42">
                  <c:v>1.8906454181639984</c:v>
                </c:pt>
                <c:pt idx="44">
                  <c:v>1.0812443983015447</c:v>
                </c:pt>
                <c:pt idx="46">
                  <c:v>1.3964728227315359</c:v>
                </c:pt>
                <c:pt idx="47">
                  <c:v>1.3955191190028677</c:v>
                </c:pt>
                <c:pt idx="50">
                  <c:v>1.55450343465112</c:v>
                </c:pt>
                <c:pt idx="52">
                  <c:v>1.3839166497271747</c:v>
                </c:pt>
                <c:pt idx="56">
                  <c:v>1.9537018865147313</c:v>
                </c:pt>
                <c:pt idx="57">
                  <c:v>1.5539501025196438</c:v>
                </c:pt>
                <c:pt idx="61">
                  <c:v>1.6565644090179275</c:v>
                </c:pt>
                <c:pt idx="65">
                  <c:v>1.8795791585027255</c:v>
                </c:pt>
                <c:pt idx="66">
                  <c:v>1.9428964378145686</c:v>
                </c:pt>
                <c:pt idx="68">
                  <c:v>1.7916402873737234</c:v>
                </c:pt>
                <c:pt idx="69">
                  <c:v>1.3973847640843897</c:v>
                </c:pt>
                <c:pt idx="71">
                  <c:v>1.220639178629761</c:v>
                </c:pt>
                <c:pt idx="82">
                  <c:v>1.0543968324166773</c:v>
                </c:pt>
                <c:pt idx="83">
                  <c:v>1.4601902581295825</c:v>
                </c:pt>
                <c:pt idx="88">
                  <c:v>1.9274388885191156</c:v>
                </c:pt>
                <c:pt idx="89">
                  <c:v>1.7119975305254491</c:v>
                </c:pt>
                <c:pt idx="96">
                  <c:v>1.2321458015581845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CC-4EE1-A1DC-56863F5DE0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89185.8</c:v>
                </c:pt>
                <c:pt idx="16">
                  <c:v>65819</c:v>
                </c:pt>
                <c:pt idx="17">
                  <c:v>60194.400000000001</c:v>
                </c:pt>
                <c:pt idx="19">
                  <c:v>68983.399999999994</c:v>
                </c:pt>
                <c:pt idx="23">
                  <c:v>53093.2</c:v>
                </c:pt>
                <c:pt idx="29">
                  <c:v>47766.6</c:v>
                </c:pt>
                <c:pt idx="30">
                  <c:v>55917.2</c:v>
                </c:pt>
                <c:pt idx="31">
                  <c:v>72581.399999999994</c:v>
                </c:pt>
                <c:pt idx="37">
                  <c:v>63367.4</c:v>
                </c:pt>
                <c:pt idx="53">
                  <c:v>65008.6</c:v>
                </c:pt>
                <c:pt idx="54">
                  <c:v>39418.400000000001</c:v>
                </c:pt>
                <c:pt idx="58">
                  <c:v>67724.2</c:v>
                </c:pt>
                <c:pt idx="62">
                  <c:v>52548.2</c:v>
                </c:pt>
                <c:pt idx="67">
                  <c:v>59936.6</c:v>
                </c:pt>
                <c:pt idx="72">
                  <c:v>71298.600000000006</c:v>
                </c:pt>
                <c:pt idx="77">
                  <c:v>55093.599999999999</c:v>
                </c:pt>
                <c:pt idx="80">
                  <c:v>66568.2</c:v>
                </c:pt>
                <c:pt idx="87">
                  <c:v>64003.6</c:v>
                </c:pt>
                <c:pt idx="90">
                  <c:v>42778.400000000001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1.4731941631963832</c:v>
                </c:pt>
                <c:pt idx="16">
                  <c:v>1.0031905680730488</c:v>
                </c:pt>
                <c:pt idx="17">
                  <c:v>1.3565713754103372</c:v>
                </c:pt>
                <c:pt idx="19">
                  <c:v>1.2522577895551685</c:v>
                </c:pt>
                <c:pt idx="23">
                  <c:v>1.2921428732869746</c:v>
                </c:pt>
                <c:pt idx="29">
                  <c:v>1.0452491908572099</c:v>
                </c:pt>
                <c:pt idx="30">
                  <c:v>1.6579513995693633</c:v>
                </c:pt>
                <c:pt idx="31">
                  <c:v>1.0839691711650643</c:v>
                </c:pt>
                <c:pt idx="37">
                  <c:v>2.0177883264896459</c:v>
                </c:pt>
                <c:pt idx="53">
                  <c:v>1.1228052903769656</c:v>
                </c:pt>
                <c:pt idx="54">
                  <c:v>1.7598634140401437</c:v>
                </c:pt>
                <c:pt idx="58">
                  <c:v>1.5373972671511809</c:v>
                </c:pt>
                <c:pt idx="62">
                  <c:v>1.4536749117952661</c:v>
                </c:pt>
                <c:pt idx="67">
                  <c:v>1.8990066169919548</c:v>
                </c:pt>
                <c:pt idx="72">
                  <c:v>1.3146962212441757</c:v>
                </c:pt>
                <c:pt idx="77">
                  <c:v>2.1338050154645911</c:v>
                </c:pt>
                <c:pt idx="80">
                  <c:v>1.7837796425320198</c:v>
                </c:pt>
                <c:pt idx="87">
                  <c:v>1.6261585285827673</c:v>
                </c:pt>
                <c:pt idx="90">
                  <c:v>1.6024909767546238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CC-4EE1-A1DC-56863F5DE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253616"/>
        <c:axId val="1125031136"/>
      </c:scatterChart>
      <c:valAx>
        <c:axId val="11292536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031136"/>
        <c:crosses val="autoZero"/>
        <c:crossBetween val="midCat"/>
      </c:valAx>
      <c:valAx>
        <c:axId val="1125031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253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2">
                  <c:v>64822.2</c:v>
                </c:pt>
                <c:pt idx="4">
                  <c:v>45591.8</c:v>
                </c:pt>
                <c:pt idx="6">
                  <c:v>56854</c:v>
                </c:pt>
                <c:pt idx="7">
                  <c:v>89185.8</c:v>
                </c:pt>
                <c:pt idx="12">
                  <c:v>56724.4</c:v>
                </c:pt>
                <c:pt idx="13">
                  <c:v>59939.199999999997</c:v>
                </c:pt>
                <c:pt idx="16">
                  <c:v>65819</c:v>
                </c:pt>
                <c:pt idx="17">
                  <c:v>60194.400000000001</c:v>
                </c:pt>
                <c:pt idx="19">
                  <c:v>68983.399999999994</c:v>
                </c:pt>
                <c:pt idx="20">
                  <c:v>67310.399999999994</c:v>
                </c:pt>
                <c:pt idx="21">
                  <c:v>40882.199999999997</c:v>
                </c:pt>
                <c:pt idx="23">
                  <c:v>53093.2</c:v>
                </c:pt>
                <c:pt idx="24">
                  <c:v>57338.2</c:v>
                </c:pt>
                <c:pt idx="25">
                  <c:v>77213</c:v>
                </c:pt>
                <c:pt idx="26">
                  <c:v>78036.600000000006</c:v>
                </c:pt>
                <c:pt idx="27">
                  <c:v>70972.800000000003</c:v>
                </c:pt>
                <c:pt idx="28">
                  <c:v>43228.2</c:v>
                </c:pt>
                <c:pt idx="29">
                  <c:v>47766.6</c:v>
                </c:pt>
                <c:pt idx="31">
                  <c:v>72581.399999999994</c:v>
                </c:pt>
                <c:pt idx="33">
                  <c:v>47851.199999999997</c:v>
                </c:pt>
                <c:pt idx="34">
                  <c:v>68665</c:v>
                </c:pt>
                <c:pt idx="35">
                  <c:v>77355.8</c:v>
                </c:pt>
                <c:pt idx="38">
                  <c:v>70076.399999999994</c:v>
                </c:pt>
                <c:pt idx="40">
                  <c:v>60302.400000000001</c:v>
                </c:pt>
                <c:pt idx="43">
                  <c:v>58518.2</c:v>
                </c:pt>
                <c:pt idx="44">
                  <c:v>49315.4</c:v>
                </c:pt>
                <c:pt idx="45">
                  <c:v>62946.2</c:v>
                </c:pt>
                <c:pt idx="46">
                  <c:v>42436.2</c:v>
                </c:pt>
                <c:pt idx="48">
                  <c:v>42062.2</c:v>
                </c:pt>
                <c:pt idx="51">
                  <c:v>65395</c:v>
                </c:pt>
                <c:pt idx="52">
                  <c:v>50178.6</c:v>
                </c:pt>
                <c:pt idx="53">
                  <c:v>65008.6</c:v>
                </c:pt>
                <c:pt idx="55">
                  <c:v>60955.8</c:v>
                </c:pt>
                <c:pt idx="60">
                  <c:v>40876.6</c:v>
                </c:pt>
                <c:pt idx="62">
                  <c:v>52548.2</c:v>
                </c:pt>
                <c:pt idx="63">
                  <c:v>56584</c:v>
                </c:pt>
                <c:pt idx="71">
                  <c:v>94164.6</c:v>
                </c:pt>
                <c:pt idx="72">
                  <c:v>71298.600000000006</c:v>
                </c:pt>
                <c:pt idx="74">
                  <c:v>56803.4</c:v>
                </c:pt>
                <c:pt idx="78">
                  <c:v>63539.6</c:v>
                </c:pt>
                <c:pt idx="79">
                  <c:v>77027.199999999997</c:v>
                </c:pt>
                <c:pt idx="81">
                  <c:v>44709.2</c:v>
                </c:pt>
                <c:pt idx="82">
                  <c:v>67382.600000000006</c:v>
                </c:pt>
                <c:pt idx="83">
                  <c:v>66036.600000000006</c:v>
                </c:pt>
                <c:pt idx="93">
                  <c:v>57923.4</c:v>
                </c:pt>
                <c:pt idx="94">
                  <c:v>46234.400000000001</c:v>
                </c:pt>
                <c:pt idx="96">
                  <c:v>77628.800000000003</c:v>
                </c:pt>
                <c:pt idx="97">
                  <c:v>51320.6</c:v>
                </c:pt>
                <c:pt idx="98">
                  <c:v>82366.600000000006</c:v>
                </c:pt>
              </c:numCache>
            </c:numRef>
          </c:xVal>
          <c:yVal>
            <c:numRef>
              <c:f>State046!$AJ$4:$AJ$101</c:f>
              <c:numCache>
                <c:formatCode>General</c:formatCode>
                <c:ptCount val="98"/>
                <c:pt idx="0">
                  <c:v>1.1426795141170771</c:v>
                </c:pt>
                <c:pt idx="2">
                  <c:v>1.3982558267056795</c:v>
                </c:pt>
                <c:pt idx="4">
                  <c:v>1.093766489604953</c:v>
                </c:pt>
                <c:pt idx="5">
                  <c:v>1.4731941631963832</c:v>
                </c:pt>
                <c:pt idx="10">
                  <c:v>1.1564159338838313</c:v>
                </c:pt>
                <c:pt idx="11">
                  <c:v>1.1609931397149111</c:v>
                </c:pt>
                <c:pt idx="14">
                  <c:v>1.0031905680730488</c:v>
                </c:pt>
                <c:pt idx="15">
                  <c:v>1.3565713754103372</c:v>
                </c:pt>
                <c:pt idx="17">
                  <c:v>1.2522577895551685</c:v>
                </c:pt>
                <c:pt idx="18">
                  <c:v>1.2507725403503769</c:v>
                </c:pt>
                <c:pt idx="19">
                  <c:v>1.2232218422687626</c:v>
                </c:pt>
                <c:pt idx="21">
                  <c:v>1.2921428732869746</c:v>
                </c:pt>
                <c:pt idx="22">
                  <c:v>1.2121761757432219</c:v>
                </c:pt>
                <c:pt idx="23">
                  <c:v>1.3832385738152901</c:v>
                </c:pt>
                <c:pt idx="24">
                  <c:v>1.3431133596286871</c:v>
                </c:pt>
                <c:pt idx="25">
                  <c:v>1.4739026782091167</c:v>
                </c:pt>
                <c:pt idx="26">
                  <c:v>1.1557039154996045</c:v>
                </c:pt>
                <c:pt idx="27">
                  <c:v>1.0452491908572099</c:v>
                </c:pt>
                <c:pt idx="29">
                  <c:v>1.0839691711650643</c:v>
                </c:pt>
                <c:pt idx="31">
                  <c:v>1.3991080683452035</c:v>
                </c:pt>
                <c:pt idx="32">
                  <c:v>1.5400859244156411</c:v>
                </c:pt>
                <c:pt idx="33">
                  <c:v>1.4998875326736973</c:v>
                </c:pt>
                <c:pt idx="36">
                  <c:v>1.4000433812239215</c:v>
                </c:pt>
                <c:pt idx="38">
                  <c:v>1.3187368993605562</c:v>
                </c:pt>
                <c:pt idx="41">
                  <c:v>1.2280282031914858</c:v>
                </c:pt>
                <c:pt idx="42">
                  <c:v>1.0812443983015447</c:v>
                </c:pt>
                <c:pt idx="43">
                  <c:v>1.1146502886592042</c:v>
                </c:pt>
                <c:pt idx="44">
                  <c:v>1.3964728227315359</c:v>
                </c:pt>
                <c:pt idx="46">
                  <c:v>1.2154143149906569</c:v>
                </c:pt>
                <c:pt idx="49">
                  <c:v>1.4121110176619007</c:v>
                </c:pt>
                <c:pt idx="50">
                  <c:v>1.3839166497271747</c:v>
                </c:pt>
                <c:pt idx="51">
                  <c:v>1.1228052903769656</c:v>
                </c:pt>
                <c:pt idx="53">
                  <c:v>1.2486752696215946</c:v>
                </c:pt>
                <c:pt idx="58">
                  <c:v>1.3002549135691326</c:v>
                </c:pt>
                <c:pt idx="60">
                  <c:v>1.4536749117952661</c:v>
                </c:pt>
                <c:pt idx="61">
                  <c:v>1.1254064753287147</c:v>
                </c:pt>
                <c:pt idx="69">
                  <c:v>1.220639178629761</c:v>
                </c:pt>
                <c:pt idx="70">
                  <c:v>1.3146962212441757</c:v>
                </c:pt>
                <c:pt idx="72">
                  <c:v>1.3388283095730185</c:v>
                </c:pt>
                <c:pt idx="76">
                  <c:v>1.0231257357616352</c:v>
                </c:pt>
                <c:pt idx="77">
                  <c:v>1.2652673341365128</c:v>
                </c:pt>
                <c:pt idx="79">
                  <c:v>1.1221180428189277</c:v>
                </c:pt>
                <c:pt idx="80">
                  <c:v>1.0543968324166773</c:v>
                </c:pt>
                <c:pt idx="81">
                  <c:v>1.4601902581295825</c:v>
                </c:pt>
                <c:pt idx="91">
                  <c:v>1.2898759396029928</c:v>
                </c:pt>
                <c:pt idx="92">
                  <c:v>1.1913856349384873</c:v>
                </c:pt>
                <c:pt idx="94">
                  <c:v>1.2321458015581845</c:v>
                </c:pt>
                <c:pt idx="95">
                  <c:v>1.3324473992899537</c:v>
                </c:pt>
                <c:pt idx="96">
                  <c:v>1.2508104013034409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7B-4012-A746-C65352AC8F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51555</c:v>
                </c:pt>
                <c:pt idx="1">
                  <c:v>64986.8</c:v>
                </c:pt>
                <c:pt idx="3">
                  <c:v>50394</c:v>
                </c:pt>
                <c:pt idx="5">
                  <c:v>64174.8</c:v>
                </c:pt>
                <c:pt idx="8">
                  <c:v>65706.8</c:v>
                </c:pt>
                <c:pt idx="9">
                  <c:v>67919.600000000006</c:v>
                </c:pt>
                <c:pt idx="10">
                  <c:v>51265</c:v>
                </c:pt>
                <c:pt idx="11">
                  <c:v>63042</c:v>
                </c:pt>
                <c:pt idx="14">
                  <c:v>59971.6</c:v>
                </c:pt>
                <c:pt idx="15">
                  <c:v>49638.400000000001</c:v>
                </c:pt>
                <c:pt idx="18">
                  <c:v>66762.399999999994</c:v>
                </c:pt>
                <c:pt idx="22">
                  <c:v>74875.8</c:v>
                </c:pt>
                <c:pt idx="30">
                  <c:v>55917.2</c:v>
                </c:pt>
                <c:pt idx="32">
                  <c:v>57034.400000000001</c:v>
                </c:pt>
                <c:pt idx="36">
                  <c:v>62016</c:v>
                </c:pt>
                <c:pt idx="37">
                  <c:v>63367.4</c:v>
                </c:pt>
                <c:pt idx="39">
                  <c:v>45242.8</c:v>
                </c:pt>
                <c:pt idx="41">
                  <c:v>54431</c:v>
                </c:pt>
                <c:pt idx="42">
                  <c:v>39180.800000000003</c:v>
                </c:pt>
                <c:pt idx="47">
                  <c:v>78529.2</c:v>
                </c:pt>
                <c:pt idx="49">
                  <c:v>57396.6</c:v>
                </c:pt>
                <c:pt idx="50">
                  <c:v>64082.2</c:v>
                </c:pt>
                <c:pt idx="54">
                  <c:v>39418.400000000001</c:v>
                </c:pt>
                <c:pt idx="56">
                  <c:v>65220.800000000003</c:v>
                </c:pt>
                <c:pt idx="57">
                  <c:v>72669</c:v>
                </c:pt>
                <c:pt idx="58">
                  <c:v>67724.2</c:v>
                </c:pt>
                <c:pt idx="59">
                  <c:v>50071.199999999997</c:v>
                </c:pt>
                <c:pt idx="61">
                  <c:v>42102.8</c:v>
                </c:pt>
                <c:pt idx="64">
                  <c:v>65334</c:v>
                </c:pt>
                <c:pt idx="65">
                  <c:v>43075.6</c:v>
                </c:pt>
                <c:pt idx="66">
                  <c:v>61512.800000000003</c:v>
                </c:pt>
                <c:pt idx="67">
                  <c:v>59936.6</c:v>
                </c:pt>
                <c:pt idx="68">
                  <c:v>72658</c:v>
                </c:pt>
                <c:pt idx="69">
                  <c:v>54006.6</c:v>
                </c:pt>
                <c:pt idx="70">
                  <c:v>64516.2</c:v>
                </c:pt>
                <c:pt idx="73">
                  <c:v>40014.800000000003</c:v>
                </c:pt>
                <c:pt idx="75">
                  <c:v>41026.400000000001</c:v>
                </c:pt>
                <c:pt idx="76">
                  <c:v>69445.399999999994</c:v>
                </c:pt>
                <c:pt idx="77">
                  <c:v>55093.599999999999</c:v>
                </c:pt>
                <c:pt idx="80">
                  <c:v>66568.2</c:v>
                </c:pt>
                <c:pt idx="84">
                  <c:v>54838.6</c:v>
                </c:pt>
                <c:pt idx="85">
                  <c:v>66441.2</c:v>
                </c:pt>
                <c:pt idx="86">
                  <c:v>70473.2</c:v>
                </c:pt>
                <c:pt idx="87">
                  <c:v>64003.6</c:v>
                </c:pt>
                <c:pt idx="88">
                  <c:v>69111.399999999994</c:v>
                </c:pt>
                <c:pt idx="89">
                  <c:v>52480.800000000003</c:v>
                </c:pt>
                <c:pt idx="90">
                  <c:v>42778.400000000001</c:v>
                </c:pt>
                <c:pt idx="91">
                  <c:v>45711.4</c:v>
                </c:pt>
                <c:pt idx="92">
                  <c:v>55720.4</c:v>
                </c:pt>
                <c:pt idx="95">
                  <c:v>66244.399999999994</c:v>
                </c:pt>
                <c:pt idx="99">
                  <c:v>57669.8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1.5691397536611387</c:v>
                </c:pt>
                <c:pt idx="1">
                  <c:v>2.0550019388552752</c:v>
                </c:pt>
                <c:pt idx="3">
                  <c:v>2.057983093225384</c:v>
                </c:pt>
                <c:pt idx="5">
                  <c:v>1.7186652704800014</c:v>
                </c:pt>
                <c:pt idx="8">
                  <c:v>1.7221200849835938</c:v>
                </c:pt>
                <c:pt idx="9">
                  <c:v>2.0004829239277027</c:v>
                </c:pt>
                <c:pt idx="10">
                  <c:v>1.7437628011313762</c:v>
                </c:pt>
                <c:pt idx="11">
                  <c:v>1.9480822308936898</c:v>
                </c:pt>
                <c:pt idx="14">
                  <c:v>1.7563480047222353</c:v>
                </c:pt>
                <c:pt idx="15">
                  <c:v>1.5026068527591541</c:v>
                </c:pt>
                <c:pt idx="18">
                  <c:v>2.2670994451966977</c:v>
                </c:pt>
                <c:pt idx="22">
                  <c:v>1.5203577123716874</c:v>
                </c:pt>
                <c:pt idx="30">
                  <c:v>1.6579513995693633</c:v>
                </c:pt>
                <c:pt idx="32">
                  <c:v>1.7652329120671033</c:v>
                </c:pt>
                <c:pt idx="36">
                  <c:v>1.9559146026831786</c:v>
                </c:pt>
                <c:pt idx="37">
                  <c:v>2.0177883264896459</c:v>
                </c:pt>
                <c:pt idx="39">
                  <c:v>1.6036363797112467</c:v>
                </c:pt>
                <c:pt idx="41">
                  <c:v>2.2422332861788319</c:v>
                </c:pt>
                <c:pt idx="42">
                  <c:v>1.8906454181639984</c:v>
                </c:pt>
                <c:pt idx="47">
                  <c:v>1.3955191190028677</c:v>
                </c:pt>
                <c:pt idx="49">
                  <c:v>2.0412184693866884</c:v>
                </c:pt>
                <c:pt idx="50">
                  <c:v>1.55450343465112</c:v>
                </c:pt>
                <c:pt idx="54">
                  <c:v>1.7598634140401437</c:v>
                </c:pt>
                <c:pt idx="56">
                  <c:v>1.9537018865147313</c:v>
                </c:pt>
                <c:pt idx="57">
                  <c:v>1.5539501025196438</c:v>
                </c:pt>
                <c:pt idx="58">
                  <c:v>1.5373972671511809</c:v>
                </c:pt>
                <c:pt idx="59">
                  <c:v>2.1846690312994297</c:v>
                </c:pt>
                <c:pt idx="61">
                  <c:v>1.6565644090179275</c:v>
                </c:pt>
                <c:pt idx="64">
                  <c:v>1.9654850460709585</c:v>
                </c:pt>
                <c:pt idx="65">
                  <c:v>1.8795791585027255</c:v>
                </c:pt>
                <c:pt idx="66">
                  <c:v>1.9428964378145686</c:v>
                </c:pt>
                <c:pt idx="67">
                  <c:v>1.8990066169919548</c:v>
                </c:pt>
                <c:pt idx="68">
                  <c:v>1.7916402873737234</c:v>
                </c:pt>
                <c:pt idx="69">
                  <c:v>1.3973847640843897</c:v>
                </c:pt>
                <c:pt idx="70">
                  <c:v>1.9811613207225474</c:v>
                </c:pt>
                <c:pt idx="73">
                  <c:v>1.5926107340284095</c:v>
                </c:pt>
                <c:pt idx="75">
                  <c:v>1.5676978725893571</c:v>
                </c:pt>
                <c:pt idx="76">
                  <c:v>1.8515841222024787</c:v>
                </c:pt>
                <c:pt idx="77">
                  <c:v>2.1338050154645911</c:v>
                </c:pt>
                <c:pt idx="80">
                  <c:v>1.7837796425320198</c:v>
                </c:pt>
                <c:pt idx="84">
                  <c:v>2.0401687862199256</c:v>
                </c:pt>
                <c:pt idx="85">
                  <c:v>1.4927635262457633</c:v>
                </c:pt>
                <c:pt idx="86">
                  <c:v>1.7634505031699994</c:v>
                </c:pt>
                <c:pt idx="87">
                  <c:v>1.6261585285827673</c:v>
                </c:pt>
                <c:pt idx="88">
                  <c:v>1.9274388885191156</c:v>
                </c:pt>
                <c:pt idx="89">
                  <c:v>1.7119975305254491</c:v>
                </c:pt>
                <c:pt idx="90">
                  <c:v>1.6024909767546238</c:v>
                </c:pt>
                <c:pt idx="91">
                  <c:v>1.7941913833310728</c:v>
                </c:pt>
                <c:pt idx="92">
                  <c:v>1.8202310105455093</c:v>
                </c:pt>
                <c:pt idx="95">
                  <c:v>1.5381828501729959</c:v>
                </c:pt>
                <c:pt idx="99">
                  <c:v>1.9338891412836527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7B-4012-A746-C65352AC8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268016"/>
        <c:axId val="1125026976"/>
      </c:scatterChart>
      <c:valAx>
        <c:axId val="11292680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026976"/>
        <c:crosses val="autoZero"/>
        <c:crossBetween val="midCat"/>
      </c:valAx>
      <c:valAx>
        <c:axId val="112502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268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51835.4</c:v>
                </c:pt>
                <c:pt idx="1">
                  <c:v>68176</c:v>
                </c:pt>
                <c:pt idx="2">
                  <c:v>61991.4</c:v>
                </c:pt>
                <c:pt idx="3">
                  <c:v>52603</c:v>
                </c:pt>
                <c:pt idx="4">
                  <c:v>31437.4</c:v>
                </c:pt>
                <c:pt idx="5">
                  <c:v>59651.199999999997</c:v>
                </c:pt>
                <c:pt idx="6">
                  <c:v>52607</c:v>
                </c:pt>
                <c:pt idx="7">
                  <c:v>89741</c:v>
                </c:pt>
                <c:pt idx="8">
                  <c:v>66947.399999999994</c:v>
                </c:pt>
                <c:pt idx="9">
                  <c:v>70621.2</c:v>
                </c:pt>
                <c:pt idx="10">
                  <c:v>50461.599999999999</c:v>
                </c:pt>
                <c:pt idx="11">
                  <c:v>61298.2</c:v>
                </c:pt>
                <c:pt idx="12">
                  <c:v>59225.2</c:v>
                </c:pt>
                <c:pt idx="13">
                  <c:v>54521.599999999999</c:v>
                </c:pt>
                <c:pt idx="14">
                  <c:v>57330.2</c:v>
                </c:pt>
                <c:pt idx="15">
                  <c:v>43547.199999999997</c:v>
                </c:pt>
                <c:pt idx="16">
                  <c:v>63013</c:v>
                </c:pt>
                <c:pt idx="17">
                  <c:v>59521.599999999999</c:v>
                </c:pt>
                <c:pt idx="18">
                  <c:v>69993.399999999994</c:v>
                </c:pt>
                <c:pt idx="19">
                  <c:v>64364.800000000003</c:v>
                </c:pt>
                <c:pt idx="20">
                  <c:v>66084</c:v>
                </c:pt>
                <c:pt idx="21">
                  <c:v>49849.599999999999</c:v>
                </c:pt>
                <c:pt idx="22">
                  <c:v>72620.600000000006</c:v>
                </c:pt>
                <c:pt idx="23">
                  <c:v>57649.599999999999</c:v>
                </c:pt>
                <c:pt idx="24">
                  <c:v>63327</c:v>
                </c:pt>
                <c:pt idx="25">
                  <c:v>66771.399999999994</c:v>
                </c:pt>
                <c:pt idx="26">
                  <c:v>71289</c:v>
                </c:pt>
                <c:pt idx="27">
                  <c:v>66193.2</c:v>
                </c:pt>
                <c:pt idx="28">
                  <c:v>40827.199999999997</c:v>
                </c:pt>
                <c:pt idx="29">
                  <c:v>49769.2</c:v>
                </c:pt>
                <c:pt idx="30">
                  <c:v>53860</c:v>
                </c:pt>
                <c:pt idx="31">
                  <c:v>78426.2</c:v>
                </c:pt>
                <c:pt idx="32">
                  <c:v>64083.6</c:v>
                </c:pt>
                <c:pt idx="33">
                  <c:v>43754.6</c:v>
                </c:pt>
                <c:pt idx="34">
                  <c:v>63502.2</c:v>
                </c:pt>
                <c:pt idx="35">
                  <c:v>82578.600000000006</c:v>
                </c:pt>
                <c:pt idx="36">
                  <c:v>64618</c:v>
                </c:pt>
                <c:pt idx="37">
                  <c:v>55251.199999999997</c:v>
                </c:pt>
                <c:pt idx="38">
                  <c:v>67344.399999999994</c:v>
                </c:pt>
                <c:pt idx="39">
                  <c:v>50758.400000000001</c:v>
                </c:pt>
                <c:pt idx="40">
                  <c:v>55253.8</c:v>
                </c:pt>
                <c:pt idx="41">
                  <c:v>55706.8</c:v>
                </c:pt>
                <c:pt idx="42">
                  <c:v>41451.800000000003</c:v>
                </c:pt>
                <c:pt idx="43">
                  <c:v>60756.4</c:v>
                </c:pt>
                <c:pt idx="44">
                  <c:v>53152.6</c:v>
                </c:pt>
                <c:pt idx="45">
                  <c:v>69939.8</c:v>
                </c:pt>
                <c:pt idx="46">
                  <c:v>43328</c:v>
                </c:pt>
                <c:pt idx="47">
                  <c:v>68041</c:v>
                </c:pt>
                <c:pt idx="48">
                  <c:v>43312.2</c:v>
                </c:pt>
                <c:pt idx="49">
                  <c:v>59401.4</c:v>
                </c:pt>
                <c:pt idx="50">
                  <c:v>63917</c:v>
                </c:pt>
                <c:pt idx="51">
                  <c:v>63306.400000000001</c:v>
                </c:pt>
                <c:pt idx="52">
                  <c:v>51442.400000000001</c:v>
                </c:pt>
                <c:pt idx="53">
                  <c:v>67574.600000000006</c:v>
                </c:pt>
                <c:pt idx="54">
                  <c:v>41259.800000000003</c:v>
                </c:pt>
                <c:pt idx="55">
                  <c:v>59685.599999999999</c:v>
                </c:pt>
                <c:pt idx="56">
                  <c:v>60793</c:v>
                </c:pt>
                <c:pt idx="57">
                  <c:v>71831</c:v>
                </c:pt>
                <c:pt idx="58">
                  <c:v>70374</c:v>
                </c:pt>
                <c:pt idx="59">
                  <c:v>48891.4</c:v>
                </c:pt>
                <c:pt idx="60">
                  <c:v>37220.6</c:v>
                </c:pt>
                <c:pt idx="61">
                  <c:v>41522</c:v>
                </c:pt>
                <c:pt idx="62">
                  <c:v>52345.2</c:v>
                </c:pt>
                <c:pt idx="63">
                  <c:v>56266</c:v>
                </c:pt>
                <c:pt idx="64">
                  <c:v>62439.199999999997</c:v>
                </c:pt>
                <c:pt idx="65">
                  <c:v>39929.599999999999</c:v>
                </c:pt>
                <c:pt idx="66">
                  <c:v>57696</c:v>
                </c:pt>
                <c:pt idx="67">
                  <c:v>63667.4</c:v>
                </c:pt>
                <c:pt idx="68">
                  <c:v>73107.8</c:v>
                </c:pt>
                <c:pt idx="69">
                  <c:v>52573.8</c:v>
                </c:pt>
                <c:pt idx="70">
                  <c:v>64124.4</c:v>
                </c:pt>
                <c:pt idx="71">
                  <c:v>93966</c:v>
                </c:pt>
                <c:pt idx="72">
                  <c:v>73928.600000000006</c:v>
                </c:pt>
                <c:pt idx="73">
                  <c:v>41851.4</c:v>
                </c:pt>
                <c:pt idx="74">
                  <c:v>53658.8</c:v>
                </c:pt>
                <c:pt idx="75">
                  <c:v>43738.6</c:v>
                </c:pt>
                <c:pt idx="76">
                  <c:v>71864.800000000003</c:v>
                </c:pt>
                <c:pt idx="77">
                  <c:v>56538.400000000001</c:v>
                </c:pt>
                <c:pt idx="78">
                  <c:v>64300</c:v>
                </c:pt>
                <c:pt idx="79">
                  <c:v>70842.399999999994</c:v>
                </c:pt>
                <c:pt idx="80">
                  <c:v>66942.8</c:v>
                </c:pt>
                <c:pt idx="81">
                  <c:v>42852</c:v>
                </c:pt>
                <c:pt idx="82">
                  <c:v>68446.8</c:v>
                </c:pt>
                <c:pt idx="83">
                  <c:v>59468</c:v>
                </c:pt>
                <c:pt idx="84">
                  <c:v>65312.6</c:v>
                </c:pt>
                <c:pt idx="85">
                  <c:v>60719.8</c:v>
                </c:pt>
                <c:pt idx="86">
                  <c:v>67959.399999999994</c:v>
                </c:pt>
                <c:pt idx="87">
                  <c:v>57962.2</c:v>
                </c:pt>
                <c:pt idx="88">
                  <c:v>72967.399999999994</c:v>
                </c:pt>
                <c:pt idx="89">
                  <c:v>55099.4</c:v>
                </c:pt>
                <c:pt idx="90">
                  <c:v>49821.599999999999</c:v>
                </c:pt>
                <c:pt idx="91">
                  <c:v>46376.2</c:v>
                </c:pt>
                <c:pt idx="92">
                  <c:v>58020.6</c:v>
                </c:pt>
                <c:pt idx="93">
                  <c:v>55895.8</c:v>
                </c:pt>
                <c:pt idx="94">
                  <c:v>44540</c:v>
                </c:pt>
                <c:pt idx="95">
                  <c:v>64646.2</c:v>
                </c:pt>
                <c:pt idx="96">
                  <c:v>73090.8</c:v>
                </c:pt>
                <c:pt idx="97">
                  <c:v>44008.800000000003</c:v>
                </c:pt>
                <c:pt idx="98">
                  <c:v>81138.399999999994</c:v>
                </c:pt>
                <c:pt idx="99">
                  <c:v>66644.399999999994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1.6393237054213916</c:v>
                </c:pt>
                <c:pt idx="1">
                  <c:v>1.6909029570523351</c:v>
                </c:pt>
                <c:pt idx="2">
                  <c:v>1.2557386992389266</c:v>
                </c:pt>
                <c:pt idx="3">
                  <c:v>1.5677052639583293</c:v>
                </c:pt>
                <c:pt idx="4">
                  <c:v>2.0934937367594011</c:v>
                </c:pt>
                <c:pt idx="5">
                  <c:v>1.8586885092001504</c:v>
                </c:pt>
                <c:pt idx="6">
                  <c:v>1.2082232402531983</c:v>
                </c:pt>
                <c:pt idx="7">
                  <c:v>1.3809295639674173</c:v>
                </c:pt>
                <c:pt idx="8">
                  <c:v>1.8188010288674394</c:v>
                </c:pt>
                <c:pt idx="9">
                  <c:v>1.7250627290388723</c:v>
                </c:pt>
                <c:pt idx="10">
                  <c:v>1.8243377142222998</c:v>
                </c:pt>
                <c:pt idx="11">
                  <c:v>2.0325882326071567</c:v>
                </c:pt>
                <c:pt idx="12">
                  <c:v>1.2214901764789314</c:v>
                </c:pt>
                <c:pt idx="13">
                  <c:v>1.2412511738466956</c:v>
                </c:pt>
                <c:pt idx="14">
                  <c:v>1.4264035360072005</c:v>
                </c:pt>
                <c:pt idx="15">
                  <c:v>1.6968255134658488</c:v>
                </c:pt>
                <c:pt idx="16">
                  <c:v>1.2369669750686367</c:v>
                </c:pt>
                <c:pt idx="17">
                  <c:v>1.4268433644256875</c:v>
                </c:pt>
                <c:pt idx="18">
                  <c:v>1.8612612046278652</c:v>
                </c:pt>
                <c:pt idx="19">
                  <c:v>1.3421155662722482</c:v>
                </c:pt>
                <c:pt idx="20">
                  <c:v>1.3463168089098723</c:v>
                </c:pt>
                <c:pt idx="21">
                  <c:v>1.0977420079599436</c:v>
                </c:pt>
                <c:pt idx="22">
                  <c:v>1.6193201378121358</c:v>
                </c:pt>
                <c:pt idx="23">
                  <c:v>1.1858191557270128</c:v>
                </c:pt>
                <c:pt idx="24">
                  <c:v>1.0976360793974134</c:v>
                </c:pt>
                <c:pt idx="25">
                  <c:v>1.2901481772135976</c:v>
                </c:pt>
                <c:pt idx="26">
                  <c:v>1.5414720363590455</c:v>
                </c:pt>
                <c:pt idx="27">
                  <c:v>1.4762996803297017</c:v>
                </c:pt>
                <c:pt idx="28">
                  <c:v>1.0539787200689736</c:v>
                </c:pt>
                <c:pt idx="29">
                  <c:v>1.1374906568721217</c:v>
                </c:pt>
                <c:pt idx="30">
                  <c:v>1.8103230597846267</c:v>
                </c:pt>
                <c:pt idx="31">
                  <c:v>1.1353093736531925</c:v>
                </c:pt>
                <c:pt idx="32">
                  <c:v>1.6397018894069622</c:v>
                </c:pt>
                <c:pt idx="33">
                  <c:v>1.6513692274640839</c:v>
                </c:pt>
                <c:pt idx="34">
                  <c:v>1.7139406193801161</c:v>
                </c:pt>
                <c:pt idx="35">
                  <c:v>1.5614335917537956</c:v>
                </c:pt>
                <c:pt idx="36">
                  <c:v>1.581339564827138</c:v>
                </c:pt>
                <c:pt idx="37">
                  <c:v>2.2529646414919497</c:v>
                </c:pt>
                <c:pt idx="38">
                  <c:v>1.4451832669086073</c:v>
                </c:pt>
                <c:pt idx="39">
                  <c:v>1.4350531143613667</c:v>
                </c:pt>
                <c:pt idx="40">
                  <c:v>1.7455632010830024</c:v>
                </c:pt>
                <c:pt idx="41">
                  <c:v>2.1909174463440726</c:v>
                </c:pt>
                <c:pt idx="42">
                  <c:v>1.7573905113891313</c:v>
                </c:pt>
                <c:pt idx="43">
                  <c:v>1.1856034919777998</c:v>
                </c:pt>
                <c:pt idx="44">
                  <c:v>1.004278247912614</c:v>
                </c:pt>
                <c:pt idx="45">
                  <c:v>1.1480587591042581</c:v>
                </c:pt>
                <c:pt idx="46">
                  <c:v>1.2131416174298375</c:v>
                </c:pt>
                <c:pt idx="47">
                  <c:v>1.6109404623682779</c:v>
                </c:pt>
                <c:pt idx="48">
                  <c:v>1.0326189849511225</c:v>
                </c:pt>
                <c:pt idx="49">
                  <c:v>1.5663603888123849</c:v>
                </c:pt>
                <c:pt idx="50">
                  <c:v>1.5996839651422938</c:v>
                </c:pt>
                <c:pt idx="51">
                  <c:v>1.3868424045594125</c:v>
                </c:pt>
                <c:pt idx="52">
                  <c:v>1.3915563815063061</c:v>
                </c:pt>
                <c:pt idx="53">
                  <c:v>1.3319501706262411</c:v>
                </c:pt>
                <c:pt idx="54">
                  <c:v>1.6790919975375547</c:v>
                </c:pt>
                <c:pt idx="55">
                  <c:v>1.2484920985966466</c:v>
                </c:pt>
                <c:pt idx="56">
                  <c:v>2.128814172684355</c:v>
                </c:pt>
                <c:pt idx="57">
                  <c:v>1.380030905876293</c:v>
                </c:pt>
                <c:pt idx="58">
                  <c:v>1.4054338249921847</c:v>
                </c:pt>
                <c:pt idx="59">
                  <c:v>2.2410894349517503</c:v>
                </c:pt>
                <c:pt idx="60">
                  <c:v>1.1214220082427473</c:v>
                </c:pt>
                <c:pt idx="61">
                  <c:v>1.6234285439044362</c:v>
                </c:pt>
                <c:pt idx="62">
                  <c:v>1.6261089842048555</c:v>
                </c:pt>
                <c:pt idx="63">
                  <c:v>1.1312693278356378</c:v>
                </c:pt>
                <c:pt idx="64">
                  <c:v>1.996326025958052</c:v>
                </c:pt>
                <c:pt idx="65">
                  <c:v>1.9867466741464979</c:v>
                </c:pt>
                <c:pt idx="66">
                  <c:v>2.0801615363283417</c:v>
                </c:pt>
                <c:pt idx="67">
                  <c:v>1.7872883139565932</c:v>
                </c:pt>
                <c:pt idx="68">
                  <c:v>1.911779591233767</c:v>
                </c:pt>
                <c:pt idx="69">
                  <c:v>1.4387014064039503</c:v>
                </c:pt>
                <c:pt idx="70">
                  <c:v>1.7520631771993187</c:v>
                </c:pt>
                <c:pt idx="71">
                  <c:v>1.2668944086158824</c:v>
                </c:pt>
                <c:pt idx="72">
                  <c:v>1.3781811098816965</c:v>
                </c:pt>
                <c:pt idx="73">
                  <c:v>1.5242739788872057</c:v>
                </c:pt>
                <c:pt idx="74">
                  <c:v>1.1565111407634907</c:v>
                </c:pt>
                <c:pt idx="75">
                  <c:v>1.7583781831151433</c:v>
                </c:pt>
                <c:pt idx="76">
                  <c:v>2.0151172757733966</c:v>
                </c:pt>
                <c:pt idx="77">
                  <c:v>2.0228906371598772</c:v>
                </c:pt>
                <c:pt idx="78">
                  <c:v>1.0109331259720062</c:v>
                </c:pt>
                <c:pt idx="79">
                  <c:v>1.3721020180005197</c:v>
                </c:pt>
                <c:pt idx="80">
                  <c:v>1.7781747999784889</c:v>
                </c:pt>
                <c:pt idx="81">
                  <c:v>1.2234901521515915</c:v>
                </c:pt>
                <c:pt idx="82">
                  <c:v>1.1738605749282653</c:v>
                </c:pt>
                <c:pt idx="83">
                  <c:v>1.6517791080917468</c:v>
                </c:pt>
                <c:pt idx="84">
                  <c:v>2.2858376484782417</c:v>
                </c:pt>
                <c:pt idx="85">
                  <c:v>1.8382306924594611</c:v>
                </c:pt>
                <c:pt idx="86">
                  <c:v>1.8595955820681174</c:v>
                </c:pt>
                <c:pt idx="87">
                  <c:v>1.8635248489532834</c:v>
                </c:pt>
                <c:pt idx="88">
                  <c:v>1.6758031668937088</c:v>
                </c:pt>
                <c:pt idx="89">
                  <c:v>1.6301447928652579</c:v>
                </c:pt>
                <c:pt idx="90">
                  <c:v>1.3225990333509965</c:v>
                </c:pt>
                <c:pt idx="91">
                  <c:v>1.6272139588840828</c:v>
                </c:pt>
                <c:pt idx="92">
                  <c:v>1.7548767162007977</c:v>
                </c:pt>
                <c:pt idx="93">
                  <c:v>1.3289728387463815</c:v>
                </c:pt>
                <c:pt idx="94">
                  <c:v>1.273349797934441</c:v>
                </c:pt>
                <c:pt idx="95">
                  <c:v>1.5339339357920496</c:v>
                </c:pt>
                <c:pt idx="96">
                  <c:v>1.0742528471435528</c:v>
                </c:pt>
                <c:pt idx="97">
                  <c:v>1.3836096417080219</c:v>
                </c:pt>
                <c:pt idx="98">
                  <c:v>1.2780878104571942</c:v>
                </c:pt>
                <c:pt idx="99">
                  <c:v>2.0518903313706778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9E-447B-8FF0-60F13AD75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854528"/>
        <c:axId val="1124997856"/>
      </c:scatterChart>
      <c:valAx>
        <c:axId val="11228545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997856"/>
        <c:crosses val="autoZero"/>
        <c:crossBetween val="midCat"/>
      </c:valAx>
      <c:valAx>
        <c:axId val="1124997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85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9">
                  <c:v>70621.2</c:v>
                </c:pt>
                <c:pt idx="13">
                  <c:v>54521.599999999999</c:v>
                </c:pt>
                <c:pt idx="15">
                  <c:v>43547.199999999997</c:v>
                </c:pt>
                <c:pt idx="20">
                  <c:v>66084</c:v>
                </c:pt>
                <c:pt idx="35">
                  <c:v>82578.600000000006</c:v>
                </c:pt>
                <c:pt idx="39">
                  <c:v>50758.400000000001</c:v>
                </c:pt>
                <c:pt idx="45">
                  <c:v>69939.8</c:v>
                </c:pt>
                <c:pt idx="49">
                  <c:v>59401.4</c:v>
                </c:pt>
                <c:pt idx="55">
                  <c:v>59685.599999999999</c:v>
                </c:pt>
                <c:pt idx="70">
                  <c:v>64124.4</c:v>
                </c:pt>
                <c:pt idx="73">
                  <c:v>41851.4</c:v>
                </c:pt>
                <c:pt idx="75">
                  <c:v>43738.6</c:v>
                </c:pt>
                <c:pt idx="78">
                  <c:v>64300</c:v>
                </c:pt>
                <c:pt idx="79">
                  <c:v>70842.399999999994</c:v>
                </c:pt>
                <c:pt idx="81">
                  <c:v>42852</c:v>
                </c:pt>
                <c:pt idx="91">
                  <c:v>46376.2</c:v>
                </c:pt>
                <c:pt idx="92">
                  <c:v>58020.6</c:v>
                </c:pt>
                <c:pt idx="93">
                  <c:v>55895.8</c:v>
                </c:pt>
                <c:pt idx="94">
                  <c:v>44540</c:v>
                </c:pt>
              </c:numCache>
            </c:numRef>
          </c:xVal>
          <c:yVal>
            <c:numRef>
              <c:f>State045!$AA$11:$AA$101</c:f>
              <c:numCache>
                <c:formatCode>General</c:formatCode>
                <c:ptCount val="91"/>
                <c:pt idx="0">
                  <c:v>1.7250627290388723</c:v>
                </c:pt>
                <c:pt idx="4">
                  <c:v>1.2412511738466956</c:v>
                </c:pt>
                <c:pt idx="6">
                  <c:v>1.6968255134658488</c:v>
                </c:pt>
                <c:pt idx="11">
                  <c:v>1.3463168089098723</c:v>
                </c:pt>
                <c:pt idx="26">
                  <c:v>1.5614335917537956</c:v>
                </c:pt>
                <c:pt idx="30">
                  <c:v>1.4350531143613667</c:v>
                </c:pt>
                <c:pt idx="36">
                  <c:v>1.1480587591042581</c:v>
                </c:pt>
                <c:pt idx="40">
                  <c:v>1.5663603888123849</c:v>
                </c:pt>
                <c:pt idx="46">
                  <c:v>1.2484920985966466</c:v>
                </c:pt>
                <c:pt idx="61">
                  <c:v>1.7520631771993187</c:v>
                </c:pt>
                <c:pt idx="64">
                  <c:v>1.5242739788872057</c:v>
                </c:pt>
                <c:pt idx="66">
                  <c:v>1.7583781831151433</c:v>
                </c:pt>
                <c:pt idx="69">
                  <c:v>1.0109331259720062</c:v>
                </c:pt>
                <c:pt idx="70">
                  <c:v>1.3721020180005197</c:v>
                </c:pt>
                <c:pt idx="72">
                  <c:v>1.2234901521515915</c:v>
                </c:pt>
                <c:pt idx="82">
                  <c:v>1.6272139588840828</c:v>
                </c:pt>
                <c:pt idx="83">
                  <c:v>1.7548767162007977</c:v>
                </c:pt>
                <c:pt idx="84">
                  <c:v>1.3289728387463815</c:v>
                </c:pt>
                <c:pt idx="85">
                  <c:v>1.273349797934441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D0-4C1D-98C0-51B24DD52E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51835.4</c:v>
                </c:pt>
                <c:pt idx="1">
                  <c:v>68176</c:v>
                </c:pt>
                <c:pt idx="4">
                  <c:v>31437.4</c:v>
                </c:pt>
                <c:pt idx="6">
                  <c:v>52607</c:v>
                </c:pt>
                <c:pt idx="11">
                  <c:v>61298.2</c:v>
                </c:pt>
                <c:pt idx="14">
                  <c:v>57330.2</c:v>
                </c:pt>
                <c:pt idx="18">
                  <c:v>69993.399999999994</c:v>
                </c:pt>
                <c:pt idx="21">
                  <c:v>49849.599999999999</c:v>
                </c:pt>
                <c:pt idx="22">
                  <c:v>72620.600000000006</c:v>
                </c:pt>
                <c:pt idx="26">
                  <c:v>71289</c:v>
                </c:pt>
                <c:pt idx="27">
                  <c:v>66193.2</c:v>
                </c:pt>
                <c:pt idx="32">
                  <c:v>64083.6</c:v>
                </c:pt>
                <c:pt idx="34">
                  <c:v>63502.2</c:v>
                </c:pt>
                <c:pt idx="36">
                  <c:v>64618</c:v>
                </c:pt>
                <c:pt idx="38">
                  <c:v>67344.399999999994</c:v>
                </c:pt>
                <c:pt idx="43">
                  <c:v>60756.4</c:v>
                </c:pt>
                <c:pt idx="48">
                  <c:v>43312.2</c:v>
                </c:pt>
                <c:pt idx="51">
                  <c:v>63306.400000000001</c:v>
                </c:pt>
                <c:pt idx="59">
                  <c:v>48891.4</c:v>
                </c:pt>
                <c:pt idx="60">
                  <c:v>37220.6</c:v>
                </c:pt>
                <c:pt idx="63">
                  <c:v>56266</c:v>
                </c:pt>
                <c:pt idx="64">
                  <c:v>62439.199999999997</c:v>
                </c:pt>
                <c:pt idx="74">
                  <c:v>53658.8</c:v>
                </c:pt>
                <c:pt idx="76">
                  <c:v>71864.800000000003</c:v>
                </c:pt>
                <c:pt idx="84">
                  <c:v>65312.6</c:v>
                </c:pt>
                <c:pt idx="85">
                  <c:v>60719.8</c:v>
                </c:pt>
                <c:pt idx="86">
                  <c:v>67959.399999999994</c:v>
                </c:pt>
                <c:pt idx="95">
                  <c:v>64646.2</c:v>
                </c:pt>
                <c:pt idx="97">
                  <c:v>44008.800000000003</c:v>
                </c:pt>
                <c:pt idx="98">
                  <c:v>81138.399999999994</c:v>
                </c:pt>
                <c:pt idx="99">
                  <c:v>66644.399999999994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1.6393237054213916</c:v>
                </c:pt>
                <c:pt idx="1">
                  <c:v>1.6909029570523351</c:v>
                </c:pt>
                <c:pt idx="4">
                  <c:v>2.0934937367594011</c:v>
                </c:pt>
                <c:pt idx="6">
                  <c:v>1.2082232402531983</c:v>
                </c:pt>
                <c:pt idx="11">
                  <c:v>2.0325882326071567</c:v>
                </c:pt>
                <c:pt idx="14">
                  <c:v>1.4264035360072005</c:v>
                </c:pt>
                <c:pt idx="18">
                  <c:v>1.8612612046278652</c:v>
                </c:pt>
                <c:pt idx="21">
                  <c:v>1.0977420079599436</c:v>
                </c:pt>
                <c:pt idx="22">
                  <c:v>1.6193201378121358</c:v>
                </c:pt>
                <c:pt idx="26">
                  <c:v>1.5414720363590455</c:v>
                </c:pt>
                <c:pt idx="27">
                  <c:v>1.4762996803297017</c:v>
                </c:pt>
                <c:pt idx="32">
                  <c:v>1.6397018894069622</c:v>
                </c:pt>
                <c:pt idx="34">
                  <c:v>1.7139406193801161</c:v>
                </c:pt>
                <c:pt idx="36">
                  <c:v>1.581339564827138</c:v>
                </c:pt>
                <c:pt idx="38">
                  <c:v>1.4451832669086073</c:v>
                </c:pt>
                <c:pt idx="43">
                  <c:v>1.1856034919777998</c:v>
                </c:pt>
                <c:pt idx="48">
                  <c:v>1.0326189849511225</c:v>
                </c:pt>
                <c:pt idx="51">
                  <c:v>1.3868424045594125</c:v>
                </c:pt>
                <c:pt idx="59">
                  <c:v>2.2410894349517503</c:v>
                </c:pt>
                <c:pt idx="60">
                  <c:v>1.1214220082427473</c:v>
                </c:pt>
                <c:pt idx="63">
                  <c:v>1.1312693278356378</c:v>
                </c:pt>
                <c:pt idx="64">
                  <c:v>1.996326025958052</c:v>
                </c:pt>
                <c:pt idx="74">
                  <c:v>1.1565111407634907</c:v>
                </c:pt>
                <c:pt idx="76">
                  <c:v>2.0151172757733966</c:v>
                </c:pt>
                <c:pt idx="84">
                  <c:v>2.2858376484782417</c:v>
                </c:pt>
                <c:pt idx="85">
                  <c:v>1.8382306924594611</c:v>
                </c:pt>
                <c:pt idx="86">
                  <c:v>1.8595955820681174</c:v>
                </c:pt>
                <c:pt idx="95">
                  <c:v>1.5339339357920496</c:v>
                </c:pt>
                <c:pt idx="97">
                  <c:v>1.3836096417080219</c:v>
                </c:pt>
                <c:pt idx="98">
                  <c:v>1.2780878104571942</c:v>
                </c:pt>
                <c:pt idx="99">
                  <c:v>2.0518903313706778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D0-4C1D-98C0-51B24DD52E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2">
                  <c:v>61991.4</c:v>
                </c:pt>
                <c:pt idx="3">
                  <c:v>52603</c:v>
                </c:pt>
                <c:pt idx="5">
                  <c:v>59651.199999999997</c:v>
                </c:pt>
                <c:pt idx="8">
                  <c:v>66947.399999999994</c:v>
                </c:pt>
                <c:pt idx="10">
                  <c:v>50461.599999999999</c:v>
                </c:pt>
                <c:pt idx="12">
                  <c:v>59225.2</c:v>
                </c:pt>
                <c:pt idx="24">
                  <c:v>63327</c:v>
                </c:pt>
                <c:pt idx="25">
                  <c:v>66771.399999999994</c:v>
                </c:pt>
                <c:pt idx="28">
                  <c:v>40827.199999999997</c:v>
                </c:pt>
                <c:pt idx="33">
                  <c:v>43754.6</c:v>
                </c:pt>
                <c:pt idx="40">
                  <c:v>55253.8</c:v>
                </c:pt>
                <c:pt idx="41">
                  <c:v>55706.8</c:v>
                </c:pt>
                <c:pt idx="42">
                  <c:v>41451.800000000003</c:v>
                </c:pt>
                <c:pt idx="44">
                  <c:v>53152.6</c:v>
                </c:pt>
                <c:pt idx="46">
                  <c:v>43328</c:v>
                </c:pt>
                <c:pt idx="47">
                  <c:v>68041</c:v>
                </c:pt>
                <c:pt idx="50">
                  <c:v>63917</c:v>
                </c:pt>
                <c:pt idx="52">
                  <c:v>51442.400000000001</c:v>
                </c:pt>
                <c:pt idx="56">
                  <c:v>60793</c:v>
                </c:pt>
                <c:pt idx="57">
                  <c:v>71831</c:v>
                </c:pt>
                <c:pt idx="61">
                  <c:v>41522</c:v>
                </c:pt>
                <c:pt idx="65">
                  <c:v>39929.599999999999</c:v>
                </c:pt>
                <c:pt idx="66">
                  <c:v>57696</c:v>
                </c:pt>
                <c:pt idx="68">
                  <c:v>73107.8</c:v>
                </c:pt>
                <c:pt idx="69">
                  <c:v>52573.8</c:v>
                </c:pt>
                <c:pt idx="71">
                  <c:v>93966</c:v>
                </c:pt>
                <c:pt idx="82">
                  <c:v>68446.8</c:v>
                </c:pt>
                <c:pt idx="83">
                  <c:v>59468</c:v>
                </c:pt>
                <c:pt idx="88">
                  <c:v>72967.399999999994</c:v>
                </c:pt>
                <c:pt idx="89">
                  <c:v>55099.4</c:v>
                </c:pt>
                <c:pt idx="96">
                  <c:v>73090.8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2">
                  <c:v>1.2557386992389266</c:v>
                </c:pt>
                <c:pt idx="3">
                  <c:v>1.5677052639583293</c:v>
                </c:pt>
                <c:pt idx="5">
                  <c:v>1.8586885092001504</c:v>
                </c:pt>
                <c:pt idx="8">
                  <c:v>1.8188010288674394</c:v>
                </c:pt>
                <c:pt idx="10">
                  <c:v>1.8243377142222998</c:v>
                </c:pt>
                <c:pt idx="12">
                  <c:v>1.2214901764789314</c:v>
                </c:pt>
                <c:pt idx="24">
                  <c:v>1.0976360793974134</c:v>
                </c:pt>
                <c:pt idx="25">
                  <c:v>1.2901481772135976</c:v>
                </c:pt>
                <c:pt idx="28">
                  <c:v>1.0539787200689736</c:v>
                </c:pt>
                <c:pt idx="33">
                  <c:v>1.6513692274640839</c:v>
                </c:pt>
                <c:pt idx="40">
                  <c:v>1.7455632010830024</c:v>
                </c:pt>
                <c:pt idx="41">
                  <c:v>2.1909174463440726</c:v>
                </c:pt>
                <c:pt idx="42">
                  <c:v>1.7573905113891313</c:v>
                </c:pt>
                <c:pt idx="44">
                  <c:v>1.004278247912614</c:v>
                </c:pt>
                <c:pt idx="46">
                  <c:v>1.2131416174298375</c:v>
                </c:pt>
                <c:pt idx="47">
                  <c:v>1.6109404623682779</c:v>
                </c:pt>
                <c:pt idx="50">
                  <c:v>1.5996839651422938</c:v>
                </c:pt>
                <c:pt idx="52">
                  <c:v>1.3915563815063061</c:v>
                </c:pt>
                <c:pt idx="56">
                  <c:v>2.128814172684355</c:v>
                </c:pt>
                <c:pt idx="57">
                  <c:v>1.380030905876293</c:v>
                </c:pt>
                <c:pt idx="61">
                  <c:v>1.6234285439044362</c:v>
                </c:pt>
                <c:pt idx="65">
                  <c:v>1.9867466741464979</c:v>
                </c:pt>
                <c:pt idx="66">
                  <c:v>2.0801615363283417</c:v>
                </c:pt>
                <c:pt idx="68">
                  <c:v>1.911779591233767</c:v>
                </c:pt>
                <c:pt idx="69">
                  <c:v>1.4387014064039503</c:v>
                </c:pt>
                <c:pt idx="71">
                  <c:v>1.2668944086158824</c:v>
                </c:pt>
                <c:pt idx="82">
                  <c:v>1.1738605749282653</c:v>
                </c:pt>
                <c:pt idx="83">
                  <c:v>1.6517791080917468</c:v>
                </c:pt>
                <c:pt idx="88">
                  <c:v>1.6758031668937088</c:v>
                </c:pt>
                <c:pt idx="89">
                  <c:v>1.6301447928652579</c:v>
                </c:pt>
                <c:pt idx="96">
                  <c:v>1.0742528471435528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D0-4C1D-98C0-51B24DD52E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89741</c:v>
                </c:pt>
                <c:pt idx="16">
                  <c:v>63013</c:v>
                </c:pt>
                <c:pt idx="17">
                  <c:v>59521.599999999999</c:v>
                </c:pt>
                <c:pt idx="19">
                  <c:v>64364.800000000003</c:v>
                </c:pt>
                <c:pt idx="23">
                  <c:v>57649.599999999999</c:v>
                </c:pt>
                <c:pt idx="29">
                  <c:v>49769.2</c:v>
                </c:pt>
                <c:pt idx="30">
                  <c:v>53860</c:v>
                </c:pt>
                <c:pt idx="31">
                  <c:v>78426.2</c:v>
                </c:pt>
                <c:pt idx="37">
                  <c:v>55251.199999999997</c:v>
                </c:pt>
                <c:pt idx="53">
                  <c:v>67574.600000000006</c:v>
                </c:pt>
                <c:pt idx="54">
                  <c:v>41259.800000000003</c:v>
                </c:pt>
                <c:pt idx="58">
                  <c:v>70374</c:v>
                </c:pt>
                <c:pt idx="62">
                  <c:v>52345.2</c:v>
                </c:pt>
                <c:pt idx="67">
                  <c:v>63667.4</c:v>
                </c:pt>
                <c:pt idx="72">
                  <c:v>73928.600000000006</c:v>
                </c:pt>
                <c:pt idx="77">
                  <c:v>56538.400000000001</c:v>
                </c:pt>
                <c:pt idx="80">
                  <c:v>66942.8</c:v>
                </c:pt>
                <c:pt idx="87">
                  <c:v>57962.2</c:v>
                </c:pt>
                <c:pt idx="90">
                  <c:v>49821.599999999999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1.3809295639674173</c:v>
                </c:pt>
                <c:pt idx="16">
                  <c:v>1.2369669750686367</c:v>
                </c:pt>
                <c:pt idx="17">
                  <c:v>1.4268433644256875</c:v>
                </c:pt>
                <c:pt idx="19">
                  <c:v>1.3421155662722482</c:v>
                </c:pt>
                <c:pt idx="23">
                  <c:v>1.1858191557270128</c:v>
                </c:pt>
                <c:pt idx="29">
                  <c:v>1.1374906568721217</c:v>
                </c:pt>
                <c:pt idx="30">
                  <c:v>1.8103230597846267</c:v>
                </c:pt>
                <c:pt idx="31">
                  <c:v>1.1353093736531925</c:v>
                </c:pt>
                <c:pt idx="37">
                  <c:v>2.2529646414919497</c:v>
                </c:pt>
                <c:pt idx="53">
                  <c:v>1.3319501706262411</c:v>
                </c:pt>
                <c:pt idx="54">
                  <c:v>1.6790919975375547</c:v>
                </c:pt>
                <c:pt idx="58">
                  <c:v>1.4054338249921847</c:v>
                </c:pt>
                <c:pt idx="62">
                  <c:v>1.6261089842048555</c:v>
                </c:pt>
                <c:pt idx="67">
                  <c:v>1.7872883139565932</c:v>
                </c:pt>
                <c:pt idx="72">
                  <c:v>1.3781811098816965</c:v>
                </c:pt>
                <c:pt idx="77">
                  <c:v>2.0228906371598772</c:v>
                </c:pt>
                <c:pt idx="80">
                  <c:v>1.7781747999784889</c:v>
                </c:pt>
                <c:pt idx="87">
                  <c:v>1.8635248489532834</c:v>
                </c:pt>
                <c:pt idx="90">
                  <c:v>1.3225990333509965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D0-4C1D-98C0-51B24DD52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683728"/>
        <c:axId val="1125012416"/>
      </c:scatterChart>
      <c:valAx>
        <c:axId val="11226837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012416"/>
        <c:crosses val="autoZero"/>
        <c:crossBetween val="midCat"/>
      </c:valAx>
      <c:valAx>
        <c:axId val="112501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68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2">
                  <c:v>61991.4</c:v>
                </c:pt>
                <c:pt idx="6">
                  <c:v>52607</c:v>
                </c:pt>
                <c:pt idx="7">
                  <c:v>89741</c:v>
                </c:pt>
                <c:pt idx="12">
                  <c:v>59225.2</c:v>
                </c:pt>
                <c:pt idx="13">
                  <c:v>54521.599999999999</c:v>
                </c:pt>
                <c:pt idx="14">
                  <c:v>57330.2</c:v>
                </c:pt>
                <c:pt idx="16">
                  <c:v>63013</c:v>
                </c:pt>
                <c:pt idx="17">
                  <c:v>59521.599999999999</c:v>
                </c:pt>
                <c:pt idx="19">
                  <c:v>64364.800000000003</c:v>
                </c:pt>
                <c:pt idx="20">
                  <c:v>66084</c:v>
                </c:pt>
                <c:pt idx="21">
                  <c:v>49849.599999999999</c:v>
                </c:pt>
                <c:pt idx="23">
                  <c:v>57649.599999999999</c:v>
                </c:pt>
                <c:pt idx="24">
                  <c:v>63327</c:v>
                </c:pt>
                <c:pt idx="25">
                  <c:v>66771.399999999994</c:v>
                </c:pt>
                <c:pt idx="27">
                  <c:v>66193.2</c:v>
                </c:pt>
                <c:pt idx="28">
                  <c:v>40827.199999999997</c:v>
                </c:pt>
                <c:pt idx="29">
                  <c:v>49769.2</c:v>
                </c:pt>
                <c:pt idx="31">
                  <c:v>78426.2</c:v>
                </c:pt>
                <c:pt idx="33">
                  <c:v>43754.6</c:v>
                </c:pt>
                <c:pt idx="38">
                  <c:v>67344.399999999994</c:v>
                </c:pt>
                <c:pt idx="39">
                  <c:v>50758.400000000001</c:v>
                </c:pt>
                <c:pt idx="43">
                  <c:v>60756.4</c:v>
                </c:pt>
                <c:pt idx="44">
                  <c:v>53152.6</c:v>
                </c:pt>
                <c:pt idx="45">
                  <c:v>69939.8</c:v>
                </c:pt>
                <c:pt idx="46">
                  <c:v>43328</c:v>
                </c:pt>
                <c:pt idx="48">
                  <c:v>43312.2</c:v>
                </c:pt>
                <c:pt idx="50">
                  <c:v>63917</c:v>
                </c:pt>
                <c:pt idx="51">
                  <c:v>63306.400000000001</c:v>
                </c:pt>
                <c:pt idx="52">
                  <c:v>51442.400000000001</c:v>
                </c:pt>
                <c:pt idx="53">
                  <c:v>67574.600000000006</c:v>
                </c:pt>
                <c:pt idx="55">
                  <c:v>59685.599999999999</c:v>
                </c:pt>
                <c:pt idx="57">
                  <c:v>71831</c:v>
                </c:pt>
                <c:pt idx="58">
                  <c:v>70374</c:v>
                </c:pt>
                <c:pt idx="60">
                  <c:v>37220.6</c:v>
                </c:pt>
                <c:pt idx="63">
                  <c:v>56266</c:v>
                </c:pt>
                <c:pt idx="69">
                  <c:v>52573.8</c:v>
                </c:pt>
                <c:pt idx="71">
                  <c:v>93966</c:v>
                </c:pt>
                <c:pt idx="72">
                  <c:v>73928.600000000006</c:v>
                </c:pt>
                <c:pt idx="73">
                  <c:v>41851.4</c:v>
                </c:pt>
                <c:pt idx="74">
                  <c:v>53658.8</c:v>
                </c:pt>
                <c:pt idx="78">
                  <c:v>64300</c:v>
                </c:pt>
                <c:pt idx="79">
                  <c:v>70842.399999999994</c:v>
                </c:pt>
                <c:pt idx="81">
                  <c:v>42852</c:v>
                </c:pt>
                <c:pt idx="82">
                  <c:v>68446.8</c:v>
                </c:pt>
                <c:pt idx="90">
                  <c:v>49821.599999999999</c:v>
                </c:pt>
                <c:pt idx="93">
                  <c:v>55895.8</c:v>
                </c:pt>
                <c:pt idx="94">
                  <c:v>44540</c:v>
                </c:pt>
                <c:pt idx="96">
                  <c:v>73090.8</c:v>
                </c:pt>
                <c:pt idx="97">
                  <c:v>44008.800000000003</c:v>
                </c:pt>
                <c:pt idx="98">
                  <c:v>81138.399999999994</c:v>
                </c:pt>
              </c:numCache>
            </c:numRef>
          </c:xVal>
          <c:yVal>
            <c:numRef>
              <c:f>State045!$AJ$4:$AJ$101</c:f>
              <c:numCache>
                <c:formatCode>General</c:formatCode>
                <c:ptCount val="98"/>
                <c:pt idx="0">
                  <c:v>1.2557386992389266</c:v>
                </c:pt>
                <c:pt idx="4">
                  <c:v>1.2082232402531983</c:v>
                </c:pt>
                <c:pt idx="5">
                  <c:v>1.3809295639674173</c:v>
                </c:pt>
                <c:pt idx="10">
                  <c:v>1.2214901764789314</c:v>
                </c:pt>
                <c:pt idx="11">
                  <c:v>1.2412511738466956</c:v>
                </c:pt>
                <c:pt idx="12">
                  <c:v>1.4264035360072005</c:v>
                </c:pt>
                <c:pt idx="14">
                  <c:v>1.2369669750686367</c:v>
                </c:pt>
                <c:pt idx="15">
                  <c:v>1.4268433644256875</c:v>
                </c:pt>
                <c:pt idx="17">
                  <c:v>1.3421155662722482</c:v>
                </c:pt>
                <c:pt idx="18">
                  <c:v>1.3463168089098723</c:v>
                </c:pt>
                <c:pt idx="19">
                  <c:v>1.0977420079599436</c:v>
                </c:pt>
                <c:pt idx="21">
                  <c:v>1.1858191557270128</c:v>
                </c:pt>
                <c:pt idx="22">
                  <c:v>1.0976360793974134</c:v>
                </c:pt>
                <c:pt idx="23">
                  <c:v>1.2901481772135976</c:v>
                </c:pt>
                <c:pt idx="25">
                  <c:v>1.4762996803297017</c:v>
                </c:pt>
                <c:pt idx="26">
                  <c:v>1.0539787200689736</c:v>
                </c:pt>
                <c:pt idx="27">
                  <c:v>1.1374906568721217</c:v>
                </c:pt>
                <c:pt idx="29">
                  <c:v>1.1353093736531925</c:v>
                </c:pt>
                <c:pt idx="31">
                  <c:v>1.6513692274640839</c:v>
                </c:pt>
                <c:pt idx="36">
                  <c:v>1.4451832669086073</c:v>
                </c:pt>
                <c:pt idx="37">
                  <c:v>1.4350531143613667</c:v>
                </c:pt>
                <c:pt idx="41">
                  <c:v>1.1856034919777998</c:v>
                </c:pt>
                <c:pt idx="42">
                  <c:v>1.004278247912614</c:v>
                </c:pt>
                <c:pt idx="43">
                  <c:v>1.1480587591042581</c:v>
                </c:pt>
                <c:pt idx="44">
                  <c:v>1.2131416174298375</c:v>
                </c:pt>
                <c:pt idx="46">
                  <c:v>1.0326189849511225</c:v>
                </c:pt>
                <c:pt idx="48">
                  <c:v>1.5996839651422938</c:v>
                </c:pt>
                <c:pt idx="49">
                  <c:v>1.3868424045594125</c:v>
                </c:pt>
                <c:pt idx="50">
                  <c:v>1.3915563815063061</c:v>
                </c:pt>
                <c:pt idx="51">
                  <c:v>1.3319501706262411</c:v>
                </c:pt>
                <c:pt idx="53">
                  <c:v>1.2484920985966466</c:v>
                </c:pt>
                <c:pt idx="55">
                  <c:v>1.380030905876293</c:v>
                </c:pt>
                <c:pt idx="56">
                  <c:v>1.4054338249921847</c:v>
                </c:pt>
                <c:pt idx="58">
                  <c:v>1.1214220082427473</c:v>
                </c:pt>
                <c:pt idx="61">
                  <c:v>1.1312693278356378</c:v>
                </c:pt>
                <c:pt idx="67">
                  <c:v>1.4387014064039503</c:v>
                </c:pt>
                <c:pt idx="69">
                  <c:v>1.2668944086158824</c:v>
                </c:pt>
                <c:pt idx="70">
                  <c:v>1.3781811098816965</c:v>
                </c:pt>
                <c:pt idx="71">
                  <c:v>1.5242739788872057</c:v>
                </c:pt>
                <c:pt idx="72">
                  <c:v>1.1565111407634907</c:v>
                </c:pt>
                <c:pt idx="76">
                  <c:v>1.0109331259720062</c:v>
                </c:pt>
                <c:pt idx="77">
                  <c:v>1.3721020180005197</c:v>
                </c:pt>
                <c:pt idx="79">
                  <c:v>1.2234901521515915</c:v>
                </c:pt>
                <c:pt idx="80">
                  <c:v>1.1738605749282653</c:v>
                </c:pt>
                <c:pt idx="88">
                  <c:v>1.3225990333509965</c:v>
                </c:pt>
                <c:pt idx="91">
                  <c:v>1.3289728387463815</c:v>
                </c:pt>
                <c:pt idx="92">
                  <c:v>1.273349797934441</c:v>
                </c:pt>
                <c:pt idx="94">
                  <c:v>1.0742528471435528</c:v>
                </c:pt>
                <c:pt idx="95">
                  <c:v>1.3836096417080219</c:v>
                </c:pt>
                <c:pt idx="96">
                  <c:v>1.2780878104571942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F8-4AC0-96C5-40384CB245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51835.4</c:v>
                </c:pt>
                <c:pt idx="1">
                  <c:v>68176</c:v>
                </c:pt>
                <c:pt idx="3">
                  <c:v>52603</c:v>
                </c:pt>
                <c:pt idx="4">
                  <c:v>31437.4</c:v>
                </c:pt>
                <c:pt idx="5">
                  <c:v>59651.199999999997</c:v>
                </c:pt>
                <c:pt idx="8">
                  <c:v>66947.399999999994</c:v>
                </c:pt>
                <c:pt idx="9">
                  <c:v>70621.2</c:v>
                </c:pt>
                <c:pt idx="10">
                  <c:v>50461.599999999999</c:v>
                </c:pt>
                <c:pt idx="11">
                  <c:v>61298.2</c:v>
                </c:pt>
                <c:pt idx="15">
                  <c:v>43547.199999999997</c:v>
                </c:pt>
                <c:pt idx="18">
                  <c:v>69993.399999999994</c:v>
                </c:pt>
                <c:pt idx="22">
                  <c:v>72620.600000000006</c:v>
                </c:pt>
                <c:pt idx="26">
                  <c:v>71289</c:v>
                </c:pt>
                <c:pt idx="30">
                  <c:v>53860</c:v>
                </c:pt>
                <c:pt idx="32">
                  <c:v>64083.6</c:v>
                </c:pt>
                <c:pt idx="34">
                  <c:v>63502.2</c:v>
                </c:pt>
                <c:pt idx="35">
                  <c:v>82578.600000000006</c:v>
                </c:pt>
                <c:pt idx="36">
                  <c:v>64618</c:v>
                </c:pt>
                <c:pt idx="37">
                  <c:v>55251.199999999997</c:v>
                </c:pt>
                <c:pt idx="40">
                  <c:v>55253.8</c:v>
                </c:pt>
                <c:pt idx="41">
                  <c:v>55706.8</c:v>
                </c:pt>
                <c:pt idx="42">
                  <c:v>41451.800000000003</c:v>
                </c:pt>
                <c:pt idx="47">
                  <c:v>68041</c:v>
                </c:pt>
                <c:pt idx="49">
                  <c:v>59401.4</c:v>
                </c:pt>
                <c:pt idx="54">
                  <c:v>41259.800000000003</c:v>
                </c:pt>
                <c:pt idx="56">
                  <c:v>60793</c:v>
                </c:pt>
                <c:pt idx="59">
                  <c:v>48891.4</c:v>
                </c:pt>
                <c:pt idx="61">
                  <c:v>41522</c:v>
                </c:pt>
                <c:pt idx="62">
                  <c:v>52345.2</c:v>
                </c:pt>
                <c:pt idx="64">
                  <c:v>62439.199999999997</c:v>
                </c:pt>
                <c:pt idx="65">
                  <c:v>39929.599999999999</c:v>
                </c:pt>
                <c:pt idx="66">
                  <c:v>57696</c:v>
                </c:pt>
                <c:pt idx="67">
                  <c:v>63667.4</c:v>
                </c:pt>
                <c:pt idx="68">
                  <c:v>73107.8</c:v>
                </c:pt>
                <c:pt idx="70">
                  <c:v>64124.4</c:v>
                </c:pt>
                <c:pt idx="75">
                  <c:v>43738.6</c:v>
                </c:pt>
                <c:pt idx="76">
                  <c:v>71864.800000000003</c:v>
                </c:pt>
                <c:pt idx="77">
                  <c:v>56538.400000000001</c:v>
                </c:pt>
                <c:pt idx="80">
                  <c:v>66942.8</c:v>
                </c:pt>
                <c:pt idx="83">
                  <c:v>59468</c:v>
                </c:pt>
                <c:pt idx="84">
                  <c:v>65312.6</c:v>
                </c:pt>
                <c:pt idx="85">
                  <c:v>60719.8</c:v>
                </c:pt>
                <c:pt idx="86">
                  <c:v>67959.399999999994</c:v>
                </c:pt>
                <c:pt idx="87">
                  <c:v>57962.2</c:v>
                </c:pt>
                <c:pt idx="88">
                  <c:v>72967.399999999994</c:v>
                </c:pt>
                <c:pt idx="89">
                  <c:v>55099.4</c:v>
                </c:pt>
                <c:pt idx="91">
                  <c:v>46376.2</c:v>
                </c:pt>
                <c:pt idx="92">
                  <c:v>58020.6</c:v>
                </c:pt>
                <c:pt idx="95">
                  <c:v>64646.2</c:v>
                </c:pt>
                <c:pt idx="99">
                  <c:v>66644.399999999994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1.6393237054213916</c:v>
                </c:pt>
                <c:pt idx="1">
                  <c:v>1.6909029570523351</c:v>
                </c:pt>
                <c:pt idx="3">
                  <c:v>1.5677052639583293</c:v>
                </c:pt>
                <c:pt idx="4">
                  <c:v>2.0934937367594011</c:v>
                </c:pt>
                <c:pt idx="5">
                  <c:v>1.8586885092001504</c:v>
                </c:pt>
                <c:pt idx="8">
                  <c:v>1.8188010288674394</c:v>
                </c:pt>
                <c:pt idx="9">
                  <c:v>1.7250627290388723</c:v>
                </c:pt>
                <c:pt idx="10">
                  <c:v>1.8243377142222998</c:v>
                </c:pt>
                <c:pt idx="11">
                  <c:v>2.0325882326071567</c:v>
                </c:pt>
                <c:pt idx="15">
                  <c:v>1.6968255134658488</c:v>
                </c:pt>
                <c:pt idx="18">
                  <c:v>1.8612612046278652</c:v>
                </c:pt>
                <c:pt idx="22">
                  <c:v>1.6193201378121358</c:v>
                </c:pt>
                <c:pt idx="26">
                  <c:v>1.5414720363590455</c:v>
                </c:pt>
                <c:pt idx="30">
                  <c:v>1.8103230597846267</c:v>
                </c:pt>
                <c:pt idx="32">
                  <c:v>1.6397018894069622</c:v>
                </c:pt>
                <c:pt idx="34">
                  <c:v>1.7139406193801161</c:v>
                </c:pt>
                <c:pt idx="35">
                  <c:v>1.5614335917537956</c:v>
                </c:pt>
                <c:pt idx="36">
                  <c:v>1.581339564827138</c:v>
                </c:pt>
                <c:pt idx="37">
                  <c:v>2.2529646414919497</c:v>
                </c:pt>
                <c:pt idx="40">
                  <c:v>1.7455632010830024</c:v>
                </c:pt>
                <c:pt idx="41">
                  <c:v>2.1909174463440726</c:v>
                </c:pt>
                <c:pt idx="42">
                  <c:v>1.7573905113891313</c:v>
                </c:pt>
                <c:pt idx="47">
                  <c:v>1.6109404623682779</c:v>
                </c:pt>
                <c:pt idx="49">
                  <c:v>1.5663603888123849</c:v>
                </c:pt>
                <c:pt idx="54">
                  <c:v>1.6790919975375547</c:v>
                </c:pt>
                <c:pt idx="56">
                  <c:v>2.128814172684355</c:v>
                </c:pt>
                <c:pt idx="59">
                  <c:v>2.2410894349517503</c:v>
                </c:pt>
                <c:pt idx="61">
                  <c:v>1.6234285439044362</c:v>
                </c:pt>
                <c:pt idx="62">
                  <c:v>1.6261089842048555</c:v>
                </c:pt>
                <c:pt idx="64">
                  <c:v>1.996326025958052</c:v>
                </c:pt>
                <c:pt idx="65">
                  <c:v>1.9867466741464979</c:v>
                </c:pt>
                <c:pt idx="66">
                  <c:v>2.0801615363283417</c:v>
                </c:pt>
                <c:pt idx="67">
                  <c:v>1.7872883139565932</c:v>
                </c:pt>
                <c:pt idx="68">
                  <c:v>1.911779591233767</c:v>
                </c:pt>
                <c:pt idx="70">
                  <c:v>1.7520631771993187</c:v>
                </c:pt>
                <c:pt idx="75">
                  <c:v>1.7583781831151433</c:v>
                </c:pt>
                <c:pt idx="76">
                  <c:v>2.0151172757733966</c:v>
                </c:pt>
                <c:pt idx="77">
                  <c:v>2.0228906371598772</c:v>
                </c:pt>
                <c:pt idx="80">
                  <c:v>1.7781747999784889</c:v>
                </c:pt>
                <c:pt idx="83">
                  <c:v>1.6517791080917468</c:v>
                </c:pt>
                <c:pt idx="84">
                  <c:v>2.2858376484782417</c:v>
                </c:pt>
                <c:pt idx="85">
                  <c:v>1.8382306924594611</c:v>
                </c:pt>
                <c:pt idx="86">
                  <c:v>1.8595955820681174</c:v>
                </c:pt>
                <c:pt idx="87">
                  <c:v>1.8635248489532834</c:v>
                </c:pt>
                <c:pt idx="88">
                  <c:v>1.6758031668937088</c:v>
                </c:pt>
                <c:pt idx="89">
                  <c:v>1.6301447928652579</c:v>
                </c:pt>
                <c:pt idx="91">
                  <c:v>1.6272139588840828</c:v>
                </c:pt>
                <c:pt idx="92">
                  <c:v>1.7548767162007977</c:v>
                </c:pt>
                <c:pt idx="95">
                  <c:v>1.5339339357920496</c:v>
                </c:pt>
                <c:pt idx="99">
                  <c:v>2.0518903313706778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F8-4AC0-96C5-40384CB24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198416"/>
        <c:axId val="1124998688"/>
      </c:scatterChart>
      <c:valAx>
        <c:axId val="11291984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998688"/>
        <c:crosses val="autoZero"/>
        <c:crossBetween val="midCat"/>
      </c:valAx>
      <c:valAx>
        <c:axId val="1124998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198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49180.800000000003</c:v>
                </c:pt>
                <c:pt idx="1">
                  <c:v>71123.199999999997</c:v>
                </c:pt>
                <c:pt idx="2">
                  <c:v>66979</c:v>
                </c:pt>
                <c:pt idx="3">
                  <c:v>51336.800000000003</c:v>
                </c:pt>
                <c:pt idx="4">
                  <c:v>38702.400000000001</c:v>
                </c:pt>
                <c:pt idx="5">
                  <c:v>58059.6</c:v>
                </c:pt>
                <c:pt idx="6">
                  <c:v>57291.4</c:v>
                </c:pt>
                <c:pt idx="7">
                  <c:v>90854</c:v>
                </c:pt>
                <c:pt idx="8">
                  <c:v>75030.600000000006</c:v>
                </c:pt>
                <c:pt idx="9">
                  <c:v>73071.600000000006</c:v>
                </c:pt>
                <c:pt idx="10">
                  <c:v>53280.4</c:v>
                </c:pt>
                <c:pt idx="11">
                  <c:v>63892.800000000003</c:v>
                </c:pt>
                <c:pt idx="12">
                  <c:v>61174.400000000001</c:v>
                </c:pt>
                <c:pt idx="13">
                  <c:v>55170.2</c:v>
                </c:pt>
                <c:pt idx="14">
                  <c:v>59188</c:v>
                </c:pt>
                <c:pt idx="15">
                  <c:v>41103.199999999997</c:v>
                </c:pt>
                <c:pt idx="16">
                  <c:v>58452.6</c:v>
                </c:pt>
                <c:pt idx="17">
                  <c:v>59129</c:v>
                </c:pt>
                <c:pt idx="18">
                  <c:v>62752.6</c:v>
                </c:pt>
                <c:pt idx="19">
                  <c:v>64188.6</c:v>
                </c:pt>
                <c:pt idx="20">
                  <c:v>70892.800000000003</c:v>
                </c:pt>
                <c:pt idx="21">
                  <c:v>54548.6</c:v>
                </c:pt>
                <c:pt idx="22">
                  <c:v>76575.600000000006</c:v>
                </c:pt>
                <c:pt idx="23">
                  <c:v>55221.8</c:v>
                </c:pt>
                <c:pt idx="24">
                  <c:v>59743.199999999997</c:v>
                </c:pt>
                <c:pt idx="25">
                  <c:v>61341.2</c:v>
                </c:pt>
                <c:pt idx="26">
                  <c:v>71073.399999999994</c:v>
                </c:pt>
                <c:pt idx="27">
                  <c:v>69426</c:v>
                </c:pt>
                <c:pt idx="28">
                  <c:v>42894.8</c:v>
                </c:pt>
                <c:pt idx="29">
                  <c:v>56432</c:v>
                </c:pt>
                <c:pt idx="30">
                  <c:v>55275.6</c:v>
                </c:pt>
                <c:pt idx="31">
                  <c:v>81015.600000000006</c:v>
                </c:pt>
                <c:pt idx="32">
                  <c:v>69991</c:v>
                </c:pt>
                <c:pt idx="33">
                  <c:v>45924</c:v>
                </c:pt>
                <c:pt idx="34">
                  <c:v>66242.399999999994</c:v>
                </c:pt>
                <c:pt idx="35">
                  <c:v>75345</c:v>
                </c:pt>
                <c:pt idx="36">
                  <c:v>59140.2</c:v>
                </c:pt>
                <c:pt idx="37">
                  <c:v>64273</c:v>
                </c:pt>
                <c:pt idx="38">
                  <c:v>58953.2</c:v>
                </c:pt>
                <c:pt idx="39">
                  <c:v>51179.8</c:v>
                </c:pt>
                <c:pt idx="40">
                  <c:v>57144</c:v>
                </c:pt>
                <c:pt idx="41">
                  <c:v>52762.8</c:v>
                </c:pt>
                <c:pt idx="42">
                  <c:v>39139</c:v>
                </c:pt>
                <c:pt idx="43">
                  <c:v>62407.4</c:v>
                </c:pt>
                <c:pt idx="44">
                  <c:v>52980.6</c:v>
                </c:pt>
                <c:pt idx="45">
                  <c:v>64670.400000000001</c:v>
                </c:pt>
                <c:pt idx="46">
                  <c:v>44163.4</c:v>
                </c:pt>
                <c:pt idx="47">
                  <c:v>67559.199999999997</c:v>
                </c:pt>
                <c:pt idx="48">
                  <c:v>41013.800000000003</c:v>
                </c:pt>
                <c:pt idx="49">
                  <c:v>54738.6</c:v>
                </c:pt>
                <c:pt idx="50">
                  <c:v>66219.199999999997</c:v>
                </c:pt>
                <c:pt idx="51">
                  <c:v>67594</c:v>
                </c:pt>
                <c:pt idx="52">
                  <c:v>41961.8</c:v>
                </c:pt>
                <c:pt idx="53">
                  <c:v>69649.8</c:v>
                </c:pt>
                <c:pt idx="54">
                  <c:v>37923.199999999997</c:v>
                </c:pt>
                <c:pt idx="55">
                  <c:v>59560.4</c:v>
                </c:pt>
                <c:pt idx="56">
                  <c:v>61768.800000000003</c:v>
                </c:pt>
                <c:pt idx="57">
                  <c:v>66566.8</c:v>
                </c:pt>
                <c:pt idx="58">
                  <c:v>66270.600000000006</c:v>
                </c:pt>
                <c:pt idx="59">
                  <c:v>43345.8</c:v>
                </c:pt>
                <c:pt idx="60">
                  <c:v>41607</c:v>
                </c:pt>
                <c:pt idx="61">
                  <c:v>44474.400000000001</c:v>
                </c:pt>
                <c:pt idx="62">
                  <c:v>55337.2</c:v>
                </c:pt>
                <c:pt idx="63">
                  <c:v>58083.4</c:v>
                </c:pt>
                <c:pt idx="64">
                  <c:v>61975.8</c:v>
                </c:pt>
                <c:pt idx="65">
                  <c:v>37991.800000000003</c:v>
                </c:pt>
                <c:pt idx="66">
                  <c:v>55219.4</c:v>
                </c:pt>
                <c:pt idx="67">
                  <c:v>63687.199999999997</c:v>
                </c:pt>
                <c:pt idx="68">
                  <c:v>67394.2</c:v>
                </c:pt>
                <c:pt idx="69">
                  <c:v>51044.2</c:v>
                </c:pt>
                <c:pt idx="70">
                  <c:v>62525.599999999999</c:v>
                </c:pt>
                <c:pt idx="71">
                  <c:v>89732.2</c:v>
                </c:pt>
                <c:pt idx="72">
                  <c:v>74331.600000000006</c:v>
                </c:pt>
                <c:pt idx="73">
                  <c:v>39398.199999999997</c:v>
                </c:pt>
                <c:pt idx="74">
                  <c:v>53990.400000000001</c:v>
                </c:pt>
                <c:pt idx="75">
                  <c:v>40062.6</c:v>
                </c:pt>
                <c:pt idx="76">
                  <c:v>71842.2</c:v>
                </c:pt>
                <c:pt idx="77">
                  <c:v>56898.400000000001</c:v>
                </c:pt>
                <c:pt idx="78">
                  <c:v>64796.4</c:v>
                </c:pt>
                <c:pt idx="79">
                  <c:v>73339.600000000006</c:v>
                </c:pt>
                <c:pt idx="80">
                  <c:v>64240</c:v>
                </c:pt>
                <c:pt idx="81">
                  <c:v>45075</c:v>
                </c:pt>
                <c:pt idx="82">
                  <c:v>65793.399999999994</c:v>
                </c:pt>
                <c:pt idx="83">
                  <c:v>55597.599999999999</c:v>
                </c:pt>
                <c:pt idx="84">
                  <c:v>68227.399999999994</c:v>
                </c:pt>
                <c:pt idx="85">
                  <c:v>64756.4</c:v>
                </c:pt>
                <c:pt idx="86">
                  <c:v>68510.399999999994</c:v>
                </c:pt>
                <c:pt idx="87">
                  <c:v>56653.2</c:v>
                </c:pt>
                <c:pt idx="88">
                  <c:v>68900.600000000006</c:v>
                </c:pt>
                <c:pt idx="89">
                  <c:v>52164.800000000003</c:v>
                </c:pt>
                <c:pt idx="90">
                  <c:v>47817.8</c:v>
                </c:pt>
                <c:pt idx="91">
                  <c:v>47615</c:v>
                </c:pt>
                <c:pt idx="92">
                  <c:v>58689.2</c:v>
                </c:pt>
                <c:pt idx="93">
                  <c:v>50855.6</c:v>
                </c:pt>
                <c:pt idx="94">
                  <c:v>48917.599999999999</c:v>
                </c:pt>
                <c:pt idx="95">
                  <c:v>66851.600000000006</c:v>
                </c:pt>
                <c:pt idx="96">
                  <c:v>78181</c:v>
                </c:pt>
                <c:pt idx="97">
                  <c:v>51278</c:v>
                </c:pt>
                <c:pt idx="98">
                  <c:v>79862.8</c:v>
                </c:pt>
                <c:pt idx="99">
                  <c:v>60410.6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1.7278084130392348</c:v>
                </c:pt>
                <c:pt idx="1">
                  <c:v>1.403578579141546</c:v>
                </c:pt>
                <c:pt idx="2">
                  <c:v>1.0210513743113514</c:v>
                </c:pt>
                <c:pt idx="3">
                  <c:v>1.5289616805098876</c:v>
                </c:pt>
                <c:pt idx="4">
                  <c:v>1.9974213485468602</c:v>
                </c:pt>
                <c:pt idx="5">
                  <c:v>1.9069886805971794</c:v>
                </c:pt>
                <c:pt idx="6">
                  <c:v>1.110707715294093</c:v>
                </c:pt>
                <c:pt idx="7">
                  <c:v>1.3750853016928259</c:v>
                </c:pt>
                <c:pt idx="8">
                  <c:v>1.363816896039749</c:v>
                </c:pt>
                <c:pt idx="9">
                  <c:v>1.6671319637177779</c:v>
                </c:pt>
                <c:pt idx="10">
                  <c:v>1.727126673223174</c:v>
                </c:pt>
                <c:pt idx="11">
                  <c:v>1.6895017904990859</c:v>
                </c:pt>
                <c:pt idx="12">
                  <c:v>1.1840900768949103</c:v>
                </c:pt>
                <c:pt idx="13">
                  <c:v>1.2575992111683483</c:v>
                </c:pt>
                <c:pt idx="14">
                  <c:v>1.3656315469351896</c:v>
                </c:pt>
                <c:pt idx="15">
                  <c:v>1.6774119776562411</c:v>
                </c:pt>
                <c:pt idx="16">
                  <c:v>1.3333196470302433</c:v>
                </c:pt>
                <c:pt idx="17">
                  <c:v>1.4132997344788514</c:v>
                </c:pt>
                <c:pt idx="18">
                  <c:v>2.0274857137393512</c:v>
                </c:pt>
                <c:pt idx="19">
                  <c:v>1.3133484762091712</c:v>
                </c:pt>
                <c:pt idx="20">
                  <c:v>1.2342861334296289</c:v>
                </c:pt>
                <c:pt idx="21">
                  <c:v>1.2455131754068849</c:v>
                </c:pt>
                <c:pt idx="22">
                  <c:v>1.5585774058577404</c:v>
                </c:pt>
                <c:pt idx="23">
                  <c:v>1.2434581994791911</c:v>
                </c:pt>
                <c:pt idx="24">
                  <c:v>1.1185875547342627</c:v>
                </c:pt>
                <c:pt idx="25">
                  <c:v>1.0743024264279146</c:v>
                </c:pt>
                <c:pt idx="26">
                  <c:v>1.5483570505983957</c:v>
                </c:pt>
                <c:pt idx="27">
                  <c:v>1.3121164981419065</c:v>
                </c:pt>
                <c:pt idx="28">
                  <c:v>1.2256730419538031</c:v>
                </c:pt>
                <c:pt idx="29">
                  <c:v>1.1686277289481146</c:v>
                </c:pt>
                <c:pt idx="30">
                  <c:v>1.6623790605619839</c:v>
                </c:pt>
                <c:pt idx="31">
                  <c:v>1.3805859612222831</c:v>
                </c:pt>
                <c:pt idx="32">
                  <c:v>1.691388892857653</c:v>
                </c:pt>
                <c:pt idx="33">
                  <c:v>1.5050953749673373</c:v>
                </c:pt>
                <c:pt idx="34">
                  <c:v>1.509818484837506</c:v>
                </c:pt>
                <c:pt idx="35">
                  <c:v>1.6998473687703233</c:v>
                </c:pt>
                <c:pt idx="36">
                  <c:v>1.7225000929993475</c:v>
                </c:pt>
                <c:pt idx="37">
                  <c:v>1.8361675975915237</c:v>
                </c:pt>
                <c:pt idx="38">
                  <c:v>1.5385933248746464</c:v>
                </c:pt>
                <c:pt idx="39">
                  <c:v>1.0982457922852376</c:v>
                </c:pt>
                <c:pt idx="40">
                  <c:v>1.6799139017219655</c:v>
                </c:pt>
                <c:pt idx="41">
                  <c:v>1.8995390691926888</c:v>
                </c:pt>
                <c:pt idx="42">
                  <c:v>1.9027312910396279</c:v>
                </c:pt>
                <c:pt idx="43">
                  <c:v>1.2608120190874801</c:v>
                </c:pt>
                <c:pt idx="44">
                  <c:v>1.0137484286701171</c:v>
                </c:pt>
                <c:pt idx="45">
                  <c:v>1.2576851233330859</c:v>
                </c:pt>
                <c:pt idx="46">
                  <c:v>1.1780569430795635</c:v>
                </c:pt>
                <c:pt idx="47">
                  <c:v>1.6046075145946075</c:v>
                </c:pt>
                <c:pt idx="48">
                  <c:v>1.2830803290599748</c:v>
                </c:pt>
                <c:pt idx="49">
                  <c:v>1.7104200692016238</c:v>
                </c:pt>
                <c:pt idx="50">
                  <c:v>1.7592480730664219</c:v>
                </c:pt>
                <c:pt idx="51">
                  <c:v>1.3020238482705566</c:v>
                </c:pt>
                <c:pt idx="52">
                  <c:v>1.1675380941713653</c:v>
                </c:pt>
                <c:pt idx="53">
                  <c:v>1.3968597181901454</c:v>
                </c:pt>
                <c:pt idx="54">
                  <c:v>1.368054383596321</c:v>
                </c:pt>
                <c:pt idx="55">
                  <c:v>1.0039220690257284</c:v>
                </c:pt>
                <c:pt idx="56">
                  <c:v>2.1364183859812722</c:v>
                </c:pt>
                <c:pt idx="57">
                  <c:v>1.6668970117235618</c:v>
                </c:pt>
                <c:pt idx="58">
                  <c:v>1.1193500586987291</c:v>
                </c:pt>
                <c:pt idx="59">
                  <c:v>2.3374813707441087</c:v>
                </c:pt>
                <c:pt idx="60">
                  <c:v>1.2741846323935877</c:v>
                </c:pt>
                <c:pt idx="61">
                  <c:v>1.5064396596693828</c:v>
                </c:pt>
                <c:pt idx="62">
                  <c:v>1.6941225793860188</c:v>
                </c:pt>
                <c:pt idx="63">
                  <c:v>1.2586728738331434</c:v>
                </c:pt>
                <c:pt idx="64">
                  <c:v>1.8497058529296919</c:v>
                </c:pt>
                <c:pt idx="65">
                  <c:v>2.112192631041435</c:v>
                </c:pt>
                <c:pt idx="66">
                  <c:v>1.8598354925986156</c:v>
                </c:pt>
                <c:pt idx="67">
                  <c:v>1.9734891783592308</c:v>
                </c:pt>
                <c:pt idx="68">
                  <c:v>2.2014060557139934</c:v>
                </c:pt>
                <c:pt idx="69">
                  <c:v>1.7127313191312628</c:v>
                </c:pt>
                <c:pt idx="70">
                  <c:v>1.5911242754967565</c:v>
                </c:pt>
                <c:pt idx="71">
                  <c:v>1.1046536248971941</c:v>
                </c:pt>
                <c:pt idx="72">
                  <c:v>1.3507714081225211</c:v>
                </c:pt>
                <c:pt idx="73">
                  <c:v>1.5729398805021551</c:v>
                </c:pt>
                <c:pt idx="74">
                  <c:v>1.0671341571834994</c:v>
                </c:pt>
                <c:pt idx="75">
                  <c:v>1.9274834883407468</c:v>
                </c:pt>
                <c:pt idx="76">
                  <c:v>1.9428553134508688</c:v>
                </c:pt>
                <c:pt idx="77">
                  <c:v>1.9546243831109487</c:v>
                </c:pt>
                <c:pt idx="78">
                  <c:v>1.3634090782821267</c:v>
                </c:pt>
                <c:pt idx="79">
                  <c:v>1.4831278054420802</c:v>
                </c:pt>
                <c:pt idx="80">
                  <c:v>1.9571606475716066</c:v>
                </c:pt>
                <c:pt idx="81">
                  <c:v>1.1374376039933445</c:v>
                </c:pt>
                <c:pt idx="82">
                  <c:v>1.2121276602212381</c:v>
                </c:pt>
                <c:pt idx="83">
                  <c:v>2.1527547951710146</c:v>
                </c:pt>
                <c:pt idx="84">
                  <c:v>1.8334422827192596</c:v>
                </c:pt>
                <c:pt idx="85">
                  <c:v>1.7239994811323669</c:v>
                </c:pt>
                <c:pt idx="86">
                  <c:v>1.8446396459515637</c:v>
                </c:pt>
                <c:pt idx="87">
                  <c:v>1.9271815184314391</c:v>
                </c:pt>
                <c:pt idx="88">
                  <c:v>1.9203606354661642</c:v>
                </c:pt>
                <c:pt idx="89">
                  <c:v>1.6235660828758089</c:v>
                </c:pt>
                <c:pt idx="90">
                  <c:v>1.0037266457260685</c:v>
                </c:pt>
                <c:pt idx="91">
                  <c:v>1.0046203927333823</c:v>
                </c:pt>
                <c:pt idx="92">
                  <c:v>1.8058007265391249</c:v>
                </c:pt>
                <c:pt idx="93">
                  <c:v>1.4588560551836967</c:v>
                </c:pt>
                <c:pt idx="94">
                  <c:v>1.4357613619637921</c:v>
                </c:pt>
                <c:pt idx="95">
                  <c:v>1.5262611515655571</c:v>
                </c:pt>
                <c:pt idx="96">
                  <c:v>1.0042977193947378</c:v>
                </c:pt>
                <c:pt idx="97">
                  <c:v>1.3381957174616794</c:v>
                </c:pt>
                <c:pt idx="98">
                  <c:v>1.2959350285740043</c:v>
                </c:pt>
                <c:pt idx="99">
                  <c:v>2.2356341436767719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44-47D9-A150-F6029B7A1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730128"/>
        <c:axId val="1124973312"/>
      </c:scatterChart>
      <c:valAx>
        <c:axId val="11227301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973312"/>
        <c:crosses val="autoZero"/>
        <c:crossBetween val="midCat"/>
      </c:valAx>
      <c:valAx>
        <c:axId val="1124973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730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9">
                  <c:v>73071.600000000006</c:v>
                </c:pt>
                <c:pt idx="13">
                  <c:v>55170.2</c:v>
                </c:pt>
                <c:pt idx="15">
                  <c:v>41103.199999999997</c:v>
                </c:pt>
                <c:pt idx="20">
                  <c:v>70892.800000000003</c:v>
                </c:pt>
                <c:pt idx="35">
                  <c:v>75345</c:v>
                </c:pt>
                <c:pt idx="39">
                  <c:v>51179.8</c:v>
                </c:pt>
                <c:pt idx="45">
                  <c:v>64670.400000000001</c:v>
                </c:pt>
                <c:pt idx="49">
                  <c:v>54738.6</c:v>
                </c:pt>
                <c:pt idx="55">
                  <c:v>59560.4</c:v>
                </c:pt>
                <c:pt idx="70">
                  <c:v>62525.599999999999</c:v>
                </c:pt>
                <c:pt idx="73">
                  <c:v>39398.199999999997</c:v>
                </c:pt>
                <c:pt idx="75">
                  <c:v>40062.6</c:v>
                </c:pt>
                <c:pt idx="78">
                  <c:v>64796.4</c:v>
                </c:pt>
                <c:pt idx="79">
                  <c:v>73339.600000000006</c:v>
                </c:pt>
                <c:pt idx="81">
                  <c:v>45075</c:v>
                </c:pt>
                <c:pt idx="91">
                  <c:v>47615</c:v>
                </c:pt>
                <c:pt idx="92">
                  <c:v>58689.2</c:v>
                </c:pt>
                <c:pt idx="93">
                  <c:v>50855.6</c:v>
                </c:pt>
                <c:pt idx="94">
                  <c:v>48917.599999999999</c:v>
                </c:pt>
              </c:numCache>
            </c:numRef>
          </c:xVal>
          <c:yVal>
            <c:numRef>
              <c:f>State044!$AA$11:$AA$101</c:f>
              <c:numCache>
                <c:formatCode>General</c:formatCode>
                <c:ptCount val="91"/>
                <c:pt idx="0">
                  <c:v>1.6671319637177779</c:v>
                </c:pt>
                <c:pt idx="4">
                  <c:v>1.2575992111683483</c:v>
                </c:pt>
                <c:pt idx="6">
                  <c:v>1.6774119776562411</c:v>
                </c:pt>
                <c:pt idx="11">
                  <c:v>1.2342861334296289</c:v>
                </c:pt>
                <c:pt idx="26">
                  <c:v>1.6998473687703233</c:v>
                </c:pt>
                <c:pt idx="30">
                  <c:v>1.0982457922852376</c:v>
                </c:pt>
                <c:pt idx="36">
                  <c:v>1.2576851233330859</c:v>
                </c:pt>
                <c:pt idx="40">
                  <c:v>1.7104200692016238</c:v>
                </c:pt>
                <c:pt idx="46">
                  <c:v>1.0039220690257284</c:v>
                </c:pt>
                <c:pt idx="61">
                  <c:v>1.5911242754967565</c:v>
                </c:pt>
                <c:pt idx="64">
                  <c:v>1.5729398805021551</c:v>
                </c:pt>
                <c:pt idx="66">
                  <c:v>1.9274834883407468</c:v>
                </c:pt>
                <c:pt idx="69">
                  <c:v>1.3634090782821267</c:v>
                </c:pt>
                <c:pt idx="70">
                  <c:v>1.4831278054420802</c:v>
                </c:pt>
                <c:pt idx="72">
                  <c:v>1.1374376039933445</c:v>
                </c:pt>
                <c:pt idx="82">
                  <c:v>1.0046203927333823</c:v>
                </c:pt>
                <c:pt idx="83">
                  <c:v>1.8058007265391249</c:v>
                </c:pt>
                <c:pt idx="84">
                  <c:v>1.4588560551836967</c:v>
                </c:pt>
                <c:pt idx="85">
                  <c:v>1.4357613619637921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5B-4897-BEAF-F5197A1FB9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49180.800000000003</c:v>
                </c:pt>
                <c:pt idx="1">
                  <c:v>71123.199999999997</c:v>
                </c:pt>
                <c:pt idx="4">
                  <c:v>38702.400000000001</c:v>
                </c:pt>
                <c:pt idx="6">
                  <c:v>57291.4</c:v>
                </c:pt>
                <c:pt idx="11">
                  <c:v>63892.800000000003</c:v>
                </c:pt>
                <c:pt idx="14">
                  <c:v>59188</c:v>
                </c:pt>
                <c:pt idx="18">
                  <c:v>62752.6</c:v>
                </c:pt>
                <c:pt idx="21">
                  <c:v>54548.6</c:v>
                </c:pt>
                <c:pt idx="22">
                  <c:v>76575.600000000006</c:v>
                </c:pt>
                <c:pt idx="26">
                  <c:v>71073.399999999994</c:v>
                </c:pt>
                <c:pt idx="27">
                  <c:v>69426</c:v>
                </c:pt>
                <c:pt idx="32">
                  <c:v>69991</c:v>
                </c:pt>
                <c:pt idx="34">
                  <c:v>66242.399999999994</c:v>
                </c:pt>
                <c:pt idx="36">
                  <c:v>59140.2</c:v>
                </c:pt>
                <c:pt idx="38">
                  <c:v>58953.2</c:v>
                </c:pt>
                <c:pt idx="43">
                  <c:v>62407.4</c:v>
                </c:pt>
                <c:pt idx="48">
                  <c:v>41013.800000000003</c:v>
                </c:pt>
                <c:pt idx="51">
                  <c:v>67594</c:v>
                </c:pt>
                <c:pt idx="59">
                  <c:v>43345.8</c:v>
                </c:pt>
                <c:pt idx="60">
                  <c:v>41607</c:v>
                </c:pt>
                <c:pt idx="63">
                  <c:v>58083.4</c:v>
                </c:pt>
                <c:pt idx="64">
                  <c:v>61975.8</c:v>
                </c:pt>
                <c:pt idx="74">
                  <c:v>53990.400000000001</c:v>
                </c:pt>
                <c:pt idx="76">
                  <c:v>71842.2</c:v>
                </c:pt>
                <c:pt idx="84">
                  <c:v>68227.399999999994</c:v>
                </c:pt>
                <c:pt idx="85">
                  <c:v>64756.4</c:v>
                </c:pt>
                <c:pt idx="86">
                  <c:v>68510.399999999994</c:v>
                </c:pt>
                <c:pt idx="95">
                  <c:v>66851.600000000006</c:v>
                </c:pt>
                <c:pt idx="97">
                  <c:v>51278</c:v>
                </c:pt>
                <c:pt idx="98">
                  <c:v>79862.8</c:v>
                </c:pt>
                <c:pt idx="99">
                  <c:v>60410.6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1.7278084130392348</c:v>
                </c:pt>
                <c:pt idx="1">
                  <c:v>1.403578579141546</c:v>
                </c:pt>
                <c:pt idx="4">
                  <c:v>1.9974213485468602</c:v>
                </c:pt>
                <c:pt idx="6">
                  <c:v>1.110707715294093</c:v>
                </c:pt>
                <c:pt idx="11">
                  <c:v>1.6895017904990859</c:v>
                </c:pt>
                <c:pt idx="14">
                  <c:v>1.3656315469351896</c:v>
                </c:pt>
                <c:pt idx="18">
                  <c:v>2.0274857137393512</c:v>
                </c:pt>
                <c:pt idx="21">
                  <c:v>1.2455131754068849</c:v>
                </c:pt>
                <c:pt idx="22">
                  <c:v>1.5585774058577404</c:v>
                </c:pt>
                <c:pt idx="26">
                  <c:v>1.5483570505983957</c:v>
                </c:pt>
                <c:pt idx="27">
                  <c:v>1.3121164981419065</c:v>
                </c:pt>
                <c:pt idx="32">
                  <c:v>1.691388892857653</c:v>
                </c:pt>
                <c:pt idx="34">
                  <c:v>1.509818484837506</c:v>
                </c:pt>
                <c:pt idx="36">
                  <c:v>1.7225000929993475</c:v>
                </c:pt>
                <c:pt idx="38">
                  <c:v>1.5385933248746464</c:v>
                </c:pt>
                <c:pt idx="43">
                  <c:v>1.2608120190874801</c:v>
                </c:pt>
                <c:pt idx="48">
                  <c:v>1.2830803290599748</c:v>
                </c:pt>
                <c:pt idx="51">
                  <c:v>1.3020238482705566</c:v>
                </c:pt>
                <c:pt idx="59">
                  <c:v>2.3374813707441087</c:v>
                </c:pt>
                <c:pt idx="60">
                  <c:v>1.2741846323935877</c:v>
                </c:pt>
                <c:pt idx="63">
                  <c:v>1.2586728738331434</c:v>
                </c:pt>
                <c:pt idx="64">
                  <c:v>1.8497058529296919</c:v>
                </c:pt>
                <c:pt idx="74">
                  <c:v>1.0671341571834994</c:v>
                </c:pt>
                <c:pt idx="76">
                  <c:v>1.9428553134508688</c:v>
                </c:pt>
                <c:pt idx="84">
                  <c:v>1.8334422827192596</c:v>
                </c:pt>
                <c:pt idx="85">
                  <c:v>1.7239994811323669</c:v>
                </c:pt>
                <c:pt idx="86">
                  <c:v>1.8446396459515637</c:v>
                </c:pt>
                <c:pt idx="95">
                  <c:v>1.5262611515655571</c:v>
                </c:pt>
                <c:pt idx="97">
                  <c:v>1.3381957174616794</c:v>
                </c:pt>
                <c:pt idx="98">
                  <c:v>1.2959350285740043</c:v>
                </c:pt>
                <c:pt idx="99">
                  <c:v>2.2356341436767719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5B-4897-BEAF-F5197A1FB9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2">
                  <c:v>66979</c:v>
                </c:pt>
                <c:pt idx="3">
                  <c:v>51336.800000000003</c:v>
                </c:pt>
                <c:pt idx="5">
                  <c:v>58059.6</c:v>
                </c:pt>
                <c:pt idx="8">
                  <c:v>75030.600000000006</c:v>
                </c:pt>
                <c:pt idx="10">
                  <c:v>53280.4</c:v>
                </c:pt>
                <c:pt idx="12">
                  <c:v>61174.400000000001</c:v>
                </c:pt>
                <c:pt idx="24">
                  <c:v>59743.199999999997</c:v>
                </c:pt>
                <c:pt idx="25">
                  <c:v>61341.2</c:v>
                </c:pt>
                <c:pt idx="28">
                  <c:v>42894.8</c:v>
                </c:pt>
                <c:pt idx="33">
                  <c:v>45924</c:v>
                </c:pt>
                <c:pt idx="40">
                  <c:v>57144</c:v>
                </c:pt>
                <c:pt idx="41">
                  <c:v>52762.8</c:v>
                </c:pt>
                <c:pt idx="42">
                  <c:v>39139</c:v>
                </c:pt>
                <c:pt idx="44">
                  <c:v>52980.6</c:v>
                </c:pt>
                <c:pt idx="46">
                  <c:v>44163.4</c:v>
                </c:pt>
                <c:pt idx="47">
                  <c:v>67559.199999999997</c:v>
                </c:pt>
                <c:pt idx="50">
                  <c:v>66219.199999999997</c:v>
                </c:pt>
                <c:pt idx="52">
                  <c:v>41961.8</c:v>
                </c:pt>
                <c:pt idx="56">
                  <c:v>61768.800000000003</c:v>
                </c:pt>
                <c:pt idx="57">
                  <c:v>66566.8</c:v>
                </c:pt>
                <c:pt idx="61">
                  <c:v>44474.400000000001</c:v>
                </c:pt>
                <c:pt idx="65">
                  <c:v>37991.800000000003</c:v>
                </c:pt>
                <c:pt idx="66">
                  <c:v>55219.4</c:v>
                </c:pt>
                <c:pt idx="68">
                  <c:v>67394.2</c:v>
                </c:pt>
                <c:pt idx="69">
                  <c:v>51044.2</c:v>
                </c:pt>
                <c:pt idx="71">
                  <c:v>89732.2</c:v>
                </c:pt>
                <c:pt idx="82">
                  <c:v>65793.399999999994</c:v>
                </c:pt>
                <c:pt idx="83">
                  <c:v>55597.599999999999</c:v>
                </c:pt>
                <c:pt idx="88">
                  <c:v>68900.600000000006</c:v>
                </c:pt>
                <c:pt idx="89">
                  <c:v>52164.800000000003</c:v>
                </c:pt>
                <c:pt idx="96">
                  <c:v>78181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2">
                  <c:v>1.0210513743113514</c:v>
                </c:pt>
                <c:pt idx="3">
                  <c:v>1.5289616805098876</c:v>
                </c:pt>
                <c:pt idx="5">
                  <c:v>1.9069886805971794</c:v>
                </c:pt>
                <c:pt idx="8">
                  <c:v>1.363816896039749</c:v>
                </c:pt>
                <c:pt idx="10">
                  <c:v>1.727126673223174</c:v>
                </c:pt>
                <c:pt idx="12">
                  <c:v>1.1840900768949103</c:v>
                </c:pt>
                <c:pt idx="24">
                  <c:v>1.1185875547342627</c:v>
                </c:pt>
                <c:pt idx="25">
                  <c:v>1.0743024264279146</c:v>
                </c:pt>
                <c:pt idx="28">
                  <c:v>1.2256730419538031</c:v>
                </c:pt>
                <c:pt idx="33">
                  <c:v>1.5050953749673373</c:v>
                </c:pt>
                <c:pt idx="40">
                  <c:v>1.6799139017219655</c:v>
                </c:pt>
                <c:pt idx="41">
                  <c:v>1.8995390691926888</c:v>
                </c:pt>
                <c:pt idx="42">
                  <c:v>1.9027312910396279</c:v>
                </c:pt>
                <c:pt idx="44">
                  <c:v>1.0137484286701171</c:v>
                </c:pt>
                <c:pt idx="46">
                  <c:v>1.1780569430795635</c:v>
                </c:pt>
                <c:pt idx="47">
                  <c:v>1.6046075145946075</c:v>
                </c:pt>
                <c:pt idx="50">
                  <c:v>1.7592480730664219</c:v>
                </c:pt>
                <c:pt idx="52">
                  <c:v>1.1675380941713653</c:v>
                </c:pt>
                <c:pt idx="56">
                  <c:v>2.1364183859812722</c:v>
                </c:pt>
                <c:pt idx="57">
                  <c:v>1.6668970117235618</c:v>
                </c:pt>
                <c:pt idx="61">
                  <c:v>1.5064396596693828</c:v>
                </c:pt>
                <c:pt idx="65">
                  <c:v>2.112192631041435</c:v>
                </c:pt>
                <c:pt idx="66">
                  <c:v>1.8598354925986156</c:v>
                </c:pt>
                <c:pt idx="68">
                  <c:v>2.2014060557139934</c:v>
                </c:pt>
                <c:pt idx="69">
                  <c:v>1.7127313191312628</c:v>
                </c:pt>
                <c:pt idx="71">
                  <c:v>1.1046536248971941</c:v>
                </c:pt>
                <c:pt idx="82">
                  <c:v>1.2121276602212381</c:v>
                </c:pt>
                <c:pt idx="83">
                  <c:v>2.1527547951710146</c:v>
                </c:pt>
                <c:pt idx="88">
                  <c:v>1.9203606354661642</c:v>
                </c:pt>
                <c:pt idx="89">
                  <c:v>1.6235660828758089</c:v>
                </c:pt>
                <c:pt idx="96">
                  <c:v>1.0042977193947378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5B-4897-BEAF-F5197A1FB9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90854</c:v>
                </c:pt>
                <c:pt idx="16">
                  <c:v>58452.6</c:v>
                </c:pt>
                <c:pt idx="17">
                  <c:v>59129</c:v>
                </c:pt>
                <c:pt idx="19">
                  <c:v>64188.6</c:v>
                </c:pt>
                <c:pt idx="23">
                  <c:v>55221.8</c:v>
                </c:pt>
                <c:pt idx="29">
                  <c:v>56432</c:v>
                </c:pt>
                <c:pt idx="30">
                  <c:v>55275.6</c:v>
                </c:pt>
                <c:pt idx="31">
                  <c:v>81015.600000000006</c:v>
                </c:pt>
                <c:pt idx="37">
                  <c:v>64273</c:v>
                </c:pt>
                <c:pt idx="53">
                  <c:v>69649.8</c:v>
                </c:pt>
                <c:pt idx="54">
                  <c:v>37923.199999999997</c:v>
                </c:pt>
                <c:pt idx="58">
                  <c:v>66270.600000000006</c:v>
                </c:pt>
                <c:pt idx="62">
                  <c:v>55337.2</c:v>
                </c:pt>
                <c:pt idx="67">
                  <c:v>63687.199999999997</c:v>
                </c:pt>
                <c:pt idx="72">
                  <c:v>74331.600000000006</c:v>
                </c:pt>
                <c:pt idx="77">
                  <c:v>56898.400000000001</c:v>
                </c:pt>
                <c:pt idx="80">
                  <c:v>64240</c:v>
                </c:pt>
                <c:pt idx="87">
                  <c:v>56653.2</c:v>
                </c:pt>
                <c:pt idx="90">
                  <c:v>47817.8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1.3750853016928259</c:v>
                </c:pt>
                <c:pt idx="16">
                  <c:v>1.3333196470302433</c:v>
                </c:pt>
                <c:pt idx="17">
                  <c:v>1.4132997344788514</c:v>
                </c:pt>
                <c:pt idx="19">
                  <c:v>1.3133484762091712</c:v>
                </c:pt>
                <c:pt idx="23">
                  <c:v>1.2434581994791911</c:v>
                </c:pt>
                <c:pt idx="29">
                  <c:v>1.1686277289481146</c:v>
                </c:pt>
                <c:pt idx="30">
                  <c:v>1.6623790605619839</c:v>
                </c:pt>
                <c:pt idx="31">
                  <c:v>1.3805859612222831</c:v>
                </c:pt>
                <c:pt idx="37">
                  <c:v>1.8361675975915237</c:v>
                </c:pt>
                <c:pt idx="53">
                  <c:v>1.3968597181901454</c:v>
                </c:pt>
                <c:pt idx="54">
                  <c:v>1.368054383596321</c:v>
                </c:pt>
                <c:pt idx="58">
                  <c:v>1.1193500586987291</c:v>
                </c:pt>
                <c:pt idx="62">
                  <c:v>1.6941225793860188</c:v>
                </c:pt>
                <c:pt idx="67">
                  <c:v>1.9734891783592308</c:v>
                </c:pt>
                <c:pt idx="72">
                  <c:v>1.3507714081225211</c:v>
                </c:pt>
                <c:pt idx="77">
                  <c:v>1.9546243831109487</c:v>
                </c:pt>
                <c:pt idx="80">
                  <c:v>1.9571606475716066</c:v>
                </c:pt>
                <c:pt idx="87">
                  <c:v>1.9271815184314391</c:v>
                </c:pt>
                <c:pt idx="90">
                  <c:v>1.0037266457260685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5B-4897-BEAF-F5197A1FB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884528"/>
        <c:axId val="1124982048"/>
      </c:scatterChart>
      <c:valAx>
        <c:axId val="11228845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982048"/>
        <c:crosses val="autoZero"/>
        <c:crossBetween val="midCat"/>
      </c:valAx>
      <c:valAx>
        <c:axId val="1124982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88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71123.199999999997</c:v>
                </c:pt>
                <c:pt idx="2">
                  <c:v>66979</c:v>
                </c:pt>
                <c:pt idx="6">
                  <c:v>57291.4</c:v>
                </c:pt>
                <c:pt idx="7">
                  <c:v>90854</c:v>
                </c:pt>
                <c:pt idx="8">
                  <c:v>75030.600000000006</c:v>
                </c:pt>
                <c:pt idx="12">
                  <c:v>61174.400000000001</c:v>
                </c:pt>
                <c:pt idx="13">
                  <c:v>55170.2</c:v>
                </c:pt>
                <c:pt idx="14">
                  <c:v>59188</c:v>
                </c:pt>
                <c:pt idx="16">
                  <c:v>58452.6</c:v>
                </c:pt>
                <c:pt idx="17">
                  <c:v>59129</c:v>
                </c:pt>
                <c:pt idx="19">
                  <c:v>64188.6</c:v>
                </c:pt>
                <c:pt idx="20">
                  <c:v>70892.800000000003</c:v>
                </c:pt>
                <c:pt idx="21">
                  <c:v>54548.6</c:v>
                </c:pt>
                <c:pt idx="23">
                  <c:v>55221.8</c:v>
                </c:pt>
                <c:pt idx="24">
                  <c:v>59743.199999999997</c:v>
                </c:pt>
                <c:pt idx="25">
                  <c:v>61341.2</c:v>
                </c:pt>
                <c:pt idx="27">
                  <c:v>69426</c:v>
                </c:pt>
                <c:pt idx="28">
                  <c:v>42894.8</c:v>
                </c:pt>
                <c:pt idx="29">
                  <c:v>56432</c:v>
                </c:pt>
                <c:pt idx="31">
                  <c:v>81015.600000000006</c:v>
                </c:pt>
                <c:pt idx="38">
                  <c:v>58953.2</c:v>
                </c:pt>
                <c:pt idx="39">
                  <c:v>51179.8</c:v>
                </c:pt>
                <c:pt idx="43">
                  <c:v>62407.4</c:v>
                </c:pt>
                <c:pt idx="44">
                  <c:v>52980.6</c:v>
                </c:pt>
                <c:pt idx="45">
                  <c:v>64670.400000000001</c:v>
                </c:pt>
                <c:pt idx="46">
                  <c:v>44163.4</c:v>
                </c:pt>
                <c:pt idx="51">
                  <c:v>67594</c:v>
                </c:pt>
                <c:pt idx="52">
                  <c:v>41961.8</c:v>
                </c:pt>
                <c:pt idx="53">
                  <c:v>69649.8</c:v>
                </c:pt>
                <c:pt idx="54">
                  <c:v>37923.199999999997</c:v>
                </c:pt>
                <c:pt idx="55">
                  <c:v>59560.4</c:v>
                </c:pt>
                <c:pt idx="58">
                  <c:v>66270.600000000006</c:v>
                </c:pt>
                <c:pt idx="63">
                  <c:v>58083.4</c:v>
                </c:pt>
                <c:pt idx="70">
                  <c:v>62525.599999999999</c:v>
                </c:pt>
                <c:pt idx="71">
                  <c:v>89732.2</c:v>
                </c:pt>
                <c:pt idx="72">
                  <c:v>74331.600000000006</c:v>
                </c:pt>
                <c:pt idx="73">
                  <c:v>39398.199999999997</c:v>
                </c:pt>
                <c:pt idx="74">
                  <c:v>53990.400000000001</c:v>
                </c:pt>
                <c:pt idx="78">
                  <c:v>64796.4</c:v>
                </c:pt>
                <c:pt idx="79">
                  <c:v>73339.600000000006</c:v>
                </c:pt>
                <c:pt idx="81">
                  <c:v>45075</c:v>
                </c:pt>
                <c:pt idx="82">
                  <c:v>65793.399999999994</c:v>
                </c:pt>
                <c:pt idx="89">
                  <c:v>52164.800000000003</c:v>
                </c:pt>
                <c:pt idx="90">
                  <c:v>47817.8</c:v>
                </c:pt>
                <c:pt idx="91">
                  <c:v>47615</c:v>
                </c:pt>
                <c:pt idx="93">
                  <c:v>50855.6</c:v>
                </c:pt>
                <c:pt idx="96">
                  <c:v>78181</c:v>
                </c:pt>
                <c:pt idx="97">
                  <c:v>51278</c:v>
                </c:pt>
                <c:pt idx="98">
                  <c:v>79862.8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1.403578579141546</c:v>
                </c:pt>
                <c:pt idx="1">
                  <c:v>1.0210513743113514</c:v>
                </c:pt>
                <c:pt idx="5">
                  <c:v>1.110707715294093</c:v>
                </c:pt>
                <c:pt idx="6">
                  <c:v>1.3750853016928259</c:v>
                </c:pt>
                <c:pt idx="7">
                  <c:v>1.363816896039749</c:v>
                </c:pt>
                <c:pt idx="11">
                  <c:v>1.1840900768949103</c:v>
                </c:pt>
                <c:pt idx="12">
                  <c:v>1.2575992111683483</c:v>
                </c:pt>
                <c:pt idx="13">
                  <c:v>1.3656315469351896</c:v>
                </c:pt>
                <c:pt idx="15">
                  <c:v>1.3333196470302433</c:v>
                </c:pt>
                <c:pt idx="16">
                  <c:v>1.4132997344788514</c:v>
                </c:pt>
                <c:pt idx="18">
                  <c:v>1.3133484762091712</c:v>
                </c:pt>
                <c:pt idx="19">
                  <c:v>1.2342861334296289</c:v>
                </c:pt>
                <c:pt idx="20">
                  <c:v>1.2455131754068849</c:v>
                </c:pt>
                <c:pt idx="22">
                  <c:v>1.2434581994791911</c:v>
                </c:pt>
                <c:pt idx="23">
                  <c:v>1.1185875547342627</c:v>
                </c:pt>
                <c:pt idx="24">
                  <c:v>1.0743024264279146</c:v>
                </c:pt>
                <c:pt idx="26">
                  <c:v>1.3121164981419065</c:v>
                </c:pt>
                <c:pt idx="27">
                  <c:v>1.2256730419538031</c:v>
                </c:pt>
                <c:pt idx="28">
                  <c:v>1.1686277289481146</c:v>
                </c:pt>
                <c:pt idx="30">
                  <c:v>1.3805859612222831</c:v>
                </c:pt>
                <c:pt idx="37">
                  <c:v>1.5385933248746464</c:v>
                </c:pt>
                <c:pt idx="38">
                  <c:v>1.0982457922852376</c:v>
                </c:pt>
                <c:pt idx="42">
                  <c:v>1.2608120190874801</c:v>
                </c:pt>
                <c:pt idx="43">
                  <c:v>1.0137484286701171</c:v>
                </c:pt>
                <c:pt idx="44">
                  <c:v>1.2576851233330859</c:v>
                </c:pt>
                <c:pt idx="45">
                  <c:v>1.1780569430795635</c:v>
                </c:pt>
                <c:pt idx="50">
                  <c:v>1.3020238482705566</c:v>
                </c:pt>
                <c:pt idx="51">
                  <c:v>1.1675380941713653</c:v>
                </c:pt>
                <c:pt idx="52">
                  <c:v>1.3968597181901454</c:v>
                </c:pt>
                <c:pt idx="53">
                  <c:v>1.368054383596321</c:v>
                </c:pt>
                <c:pt idx="54">
                  <c:v>1.0039220690257284</c:v>
                </c:pt>
                <c:pt idx="57">
                  <c:v>1.1193500586987291</c:v>
                </c:pt>
                <c:pt idx="62">
                  <c:v>1.2586728738331434</c:v>
                </c:pt>
                <c:pt idx="69">
                  <c:v>1.5911242754967565</c:v>
                </c:pt>
                <c:pt idx="70">
                  <c:v>1.1046536248971941</c:v>
                </c:pt>
                <c:pt idx="71">
                  <c:v>1.3507714081225211</c:v>
                </c:pt>
                <c:pt idx="72">
                  <c:v>1.5729398805021551</c:v>
                </c:pt>
                <c:pt idx="73">
                  <c:v>1.0671341571834994</c:v>
                </c:pt>
                <c:pt idx="77">
                  <c:v>1.3634090782821267</c:v>
                </c:pt>
                <c:pt idx="78">
                  <c:v>1.4831278054420802</c:v>
                </c:pt>
                <c:pt idx="80">
                  <c:v>1.1374376039933445</c:v>
                </c:pt>
                <c:pt idx="81">
                  <c:v>1.2121276602212381</c:v>
                </c:pt>
                <c:pt idx="88">
                  <c:v>1.6235660828758089</c:v>
                </c:pt>
                <c:pt idx="89">
                  <c:v>1.0037266457260685</c:v>
                </c:pt>
                <c:pt idx="90">
                  <c:v>1.0046203927333823</c:v>
                </c:pt>
                <c:pt idx="92">
                  <c:v>1.4588560551836967</c:v>
                </c:pt>
                <c:pt idx="95">
                  <c:v>1.0042977193947378</c:v>
                </c:pt>
                <c:pt idx="96">
                  <c:v>1.3381957174616794</c:v>
                </c:pt>
                <c:pt idx="97">
                  <c:v>1.2959350285740043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EE-4B14-ACDF-91B76C1020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49180.800000000003</c:v>
                </c:pt>
                <c:pt idx="3">
                  <c:v>51336.800000000003</c:v>
                </c:pt>
                <c:pt idx="4">
                  <c:v>38702.400000000001</c:v>
                </c:pt>
                <c:pt idx="5">
                  <c:v>58059.6</c:v>
                </c:pt>
                <c:pt idx="9">
                  <c:v>73071.600000000006</c:v>
                </c:pt>
                <c:pt idx="10">
                  <c:v>53280.4</c:v>
                </c:pt>
                <c:pt idx="11">
                  <c:v>63892.800000000003</c:v>
                </c:pt>
                <c:pt idx="15">
                  <c:v>41103.199999999997</c:v>
                </c:pt>
                <c:pt idx="18">
                  <c:v>62752.6</c:v>
                </c:pt>
                <c:pt idx="22">
                  <c:v>76575.600000000006</c:v>
                </c:pt>
                <c:pt idx="26">
                  <c:v>71073.399999999994</c:v>
                </c:pt>
                <c:pt idx="30">
                  <c:v>55275.6</c:v>
                </c:pt>
                <c:pt idx="32">
                  <c:v>69991</c:v>
                </c:pt>
                <c:pt idx="33">
                  <c:v>45924</c:v>
                </c:pt>
                <c:pt idx="34">
                  <c:v>66242.399999999994</c:v>
                </c:pt>
                <c:pt idx="35">
                  <c:v>75345</c:v>
                </c:pt>
                <c:pt idx="36">
                  <c:v>59140.2</c:v>
                </c:pt>
                <c:pt idx="37">
                  <c:v>64273</c:v>
                </c:pt>
                <c:pt idx="40">
                  <c:v>57144</c:v>
                </c:pt>
                <c:pt idx="41">
                  <c:v>52762.8</c:v>
                </c:pt>
                <c:pt idx="42">
                  <c:v>39139</c:v>
                </c:pt>
                <c:pt idx="47">
                  <c:v>67559.199999999997</c:v>
                </c:pt>
                <c:pt idx="48">
                  <c:v>41013.800000000003</c:v>
                </c:pt>
                <c:pt idx="49">
                  <c:v>54738.6</c:v>
                </c:pt>
                <c:pt idx="50">
                  <c:v>66219.199999999997</c:v>
                </c:pt>
                <c:pt idx="56">
                  <c:v>61768.800000000003</c:v>
                </c:pt>
                <c:pt idx="57">
                  <c:v>66566.8</c:v>
                </c:pt>
                <c:pt idx="59">
                  <c:v>43345.8</c:v>
                </c:pt>
                <c:pt idx="60">
                  <c:v>41607</c:v>
                </c:pt>
                <c:pt idx="61">
                  <c:v>44474.400000000001</c:v>
                </c:pt>
                <c:pt idx="62">
                  <c:v>55337.2</c:v>
                </c:pt>
                <c:pt idx="64">
                  <c:v>61975.8</c:v>
                </c:pt>
                <c:pt idx="65">
                  <c:v>37991.800000000003</c:v>
                </c:pt>
                <c:pt idx="66">
                  <c:v>55219.4</c:v>
                </c:pt>
                <c:pt idx="67">
                  <c:v>63687.199999999997</c:v>
                </c:pt>
                <c:pt idx="68">
                  <c:v>67394.2</c:v>
                </c:pt>
                <c:pt idx="69">
                  <c:v>51044.2</c:v>
                </c:pt>
                <c:pt idx="75">
                  <c:v>40062.6</c:v>
                </c:pt>
                <c:pt idx="76">
                  <c:v>71842.2</c:v>
                </c:pt>
                <c:pt idx="77">
                  <c:v>56898.400000000001</c:v>
                </c:pt>
                <c:pt idx="80">
                  <c:v>64240</c:v>
                </c:pt>
                <c:pt idx="83">
                  <c:v>55597.599999999999</c:v>
                </c:pt>
                <c:pt idx="84">
                  <c:v>68227.399999999994</c:v>
                </c:pt>
                <c:pt idx="85">
                  <c:v>64756.4</c:v>
                </c:pt>
                <c:pt idx="86">
                  <c:v>68510.399999999994</c:v>
                </c:pt>
                <c:pt idx="87">
                  <c:v>56653.2</c:v>
                </c:pt>
                <c:pt idx="88">
                  <c:v>68900.600000000006</c:v>
                </c:pt>
                <c:pt idx="92">
                  <c:v>58689.2</c:v>
                </c:pt>
                <c:pt idx="94">
                  <c:v>48917.599999999999</c:v>
                </c:pt>
                <c:pt idx="95">
                  <c:v>66851.600000000006</c:v>
                </c:pt>
                <c:pt idx="99">
                  <c:v>60410.6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1.7278084130392348</c:v>
                </c:pt>
                <c:pt idx="3">
                  <c:v>1.5289616805098876</c:v>
                </c:pt>
                <c:pt idx="4">
                  <c:v>1.9974213485468602</c:v>
                </c:pt>
                <c:pt idx="5">
                  <c:v>1.9069886805971794</c:v>
                </c:pt>
                <c:pt idx="9">
                  <c:v>1.6671319637177779</c:v>
                </c:pt>
                <c:pt idx="10">
                  <c:v>1.727126673223174</c:v>
                </c:pt>
                <c:pt idx="11">
                  <c:v>1.6895017904990859</c:v>
                </c:pt>
                <c:pt idx="15">
                  <c:v>1.6774119776562411</c:v>
                </c:pt>
                <c:pt idx="18">
                  <c:v>2.0274857137393512</c:v>
                </c:pt>
                <c:pt idx="22">
                  <c:v>1.5585774058577404</c:v>
                </c:pt>
                <c:pt idx="26">
                  <c:v>1.5483570505983957</c:v>
                </c:pt>
                <c:pt idx="30">
                  <c:v>1.6623790605619839</c:v>
                </c:pt>
                <c:pt idx="32">
                  <c:v>1.691388892857653</c:v>
                </c:pt>
                <c:pt idx="33">
                  <c:v>1.5050953749673373</c:v>
                </c:pt>
                <c:pt idx="34">
                  <c:v>1.509818484837506</c:v>
                </c:pt>
                <c:pt idx="35">
                  <c:v>1.6998473687703233</c:v>
                </c:pt>
                <c:pt idx="36">
                  <c:v>1.7225000929993475</c:v>
                </c:pt>
                <c:pt idx="37">
                  <c:v>1.8361675975915237</c:v>
                </c:pt>
                <c:pt idx="40">
                  <c:v>1.6799139017219655</c:v>
                </c:pt>
                <c:pt idx="41">
                  <c:v>1.8995390691926888</c:v>
                </c:pt>
                <c:pt idx="42">
                  <c:v>1.9027312910396279</c:v>
                </c:pt>
                <c:pt idx="47">
                  <c:v>1.6046075145946075</c:v>
                </c:pt>
                <c:pt idx="48">
                  <c:v>1.2830803290599748</c:v>
                </c:pt>
                <c:pt idx="49">
                  <c:v>1.7104200692016238</c:v>
                </c:pt>
                <c:pt idx="50">
                  <c:v>1.7592480730664219</c:v>
                </c:pt>
                <c:pt idx="56">
                  <c:v>2.1364183859812722</c:v>
                </c:pt>
                <c:pt idx="57">
                  <c:v>1.6668970117235618</c:v>
                </c:pt>
                <c:pt idx="59">
                  <c:v>2.3374813707441087</c:v>
                </c:pt>
                <c:pt idx="60">
                  <c:v>1.2741846323935877</c:v>
                </c:pt>
                <c:pt idx="61">
                  <c:v>1.5064396596693828</c:v>
                </c:pt>
                <c:pt idx="62">
                  <c:v>1.6941225793860188</c:v>
                </c:pt>
                <c:pt idx="64">
                  <c:v>1.8497058529296919</c:v>
                </c:pt>
                <c:pt idx="65">
                  <c:v>2.112192631041435</c:v>
                </c:pt>
                <c:pt idx="66">
                  <c:v>1.8598354925986156</c:v>
                </c:pt>
                <c:pt idx="67">
                  <c:v>1.9734891783592308</c:v>
                </c:pt>
                <c:pt idx="68">
                  <c:v>2.2014060557139934</c:v>
                </c:pt>
                <c:pt idx="69">
                  <c:v>1.7127313191312628</c:v>
                </c:pt>
                <c:pt idx="75">
                  <c:v>1.9274834883407468</c:v>
                </c:pt>
                <c:pt idx="76">
                  <c:v>1.9428553134508688</c:v>
                </c:pt>
                <c:pt idx="77">
                  <c:v>1.9546243831109487</c:v>
                </c:pt>
                <c:pt idx="80">
                  <c:v>1.9571606475716066</c:v>
                </c:pt>
                <c:pt idx="83">
                  <c:v>2.1527547951710146</c:v>
                </c:pt>
                <c:pt idx="84">
                  <c:v>1.8334422827192596</c:v>
                </c:pt>
                <c:pt idx="85">
                  <c:v>1.7239994811323669</c:v>
                </c:pt>
                <c:pt idx="86">
                  <c:v>1.8446396459515637</c:v>
                </c:pt>
                <c:pt idx="87">
                  <c:v>1.9271815184314391</c:v>
                </c:pt>
                <c:pt idx="88">
                  <c:v>1.9203606354661642</c:v>
                </c:pt>
                <c:pt idx="92">
                  <c:v>1.8058007265391249</c:v>
                </c:pt>
                <c:pt idx="94">
                  <c:v>1.4357613619637921</c:v>
                </c:pt>
                <c:pt idx="95">
                  <c:v>1.5262611515655571</c:v>
                </c:pt>
                <c:pt idx="99">
                  <c:v>2.2356341436767719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EE-4B14-ACDF-91B76C102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905728"/>
        <c:axId val="1124985376"/>
      </c:scatterChart>
      <c:valAx>
        <c:axId val="11229057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985376"/>
        <c:crosses val="autoZero"/>
        <c:crossBetween val="midCat"/>
      </c:valAx>
      <c:valAx>
        <c:axId val="112498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905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51165</c:v>
                </c:pt>
                <c:pt idx="1">
                  <c:v>64512.800000000003</c:v>
                </c:pt>
                <c:pt idx="2">
                  <c:v>67215</c:v>
                </c:pt>
                <c:pt idx="3">
                  <c:v>58285.8</c:v>
                </c:pt>
                <c:pt idx="4">
                  <c:v>38056.199999999997</c:v>
                </c:pt>
                <c:pt idx="5">
                  <c:v>60957.599999999999</c:v>
                </c:pt>
                <c:pt idx="6">
                  <c:v>52036.6</c:v>
                </c:pt>
                <c:pt idx="7">
                  <c:v>97225.2</c:v>
                </c:pt>
                <c:pt idx="8">
                  <c:v>79775.199999999997</c:v>
                </c:pt>
                <c:pt idx="9">
                  <c:v>73832.399999999994</c:v>
                </c:pt>
                <c:pt idx="10">
                  <c:v>56917.599999999999</c:v>
                </c:pt>
                <c:pt idx="11">
                  <c:v>61134</c:v>
                </c:pt>
                <c:pt idx="12">
                  <c:v>59848</c:v>
                </c:pt>
                <c:pt idx="13">
                  <c:v>51029.4</c:v>
                </c:pt>
                <c:pt idx="14">
                  <c:v>57269.4</c:v>
                </c:pt>
                <c:pt idx="15">
                  <c:v>43005.8</c:v>
                </c:pt>
                <c:pt idx="16">
                  <c:v>59138</c:v>
                </c:pt>
                <c:pt idx="17">
                  <c:v>60627.4</c:v>
                </c:pt>
                <c:pt idx="18">
                  <c:v>63984.6</c:v>
                </c:pt>
                <c:pt idx="19">
                  <c:v>62876.4</c:v>
                </c:pt>
                <c:pt idx="20">
                  <c:v>68598.600000000006</c:v>
                </c:pt>
                <c:pt idx="21">
                  <c:v>53057.2</c:v>
                </c:pt>
                <c:pt idx="22">
                  <c:v>73087</c:v>
                </c:pt>
                <c:pt idx="23">
                  <c:v>58268.6</c:v>
                </c:pt>
                <c:pt idx="24">
                  <c:v>58874</c:v>
                </c:pt>
                <c:pt idx="25">
                  <c:v>63053</c:v>
                </c:pt>
                <c:pt idx="26">
                  <c:v>66696</c:v>
                </c:pt>
                <c:pt idx="27">
                  <c:v>67731</c:v>
                </c:pt>
                <c:pt idx="28">
                  <c:v>42569.2</c:v>
                </c:pt>
                <c:pt idx="29">
                  <c:v>59484.800000000003</c:v>
                </c:pt>
                <c:pt idx="30">
                  <c:v>50192.800000000003</c:v>
                </c:pt>
                <c:pt idx="31">
                  <c:v>77095.399999999994</c:v>
                </c:pt>
                <c:pt idx="32">
                  <c:v>72386.8</c:v>
                </c:pt>
                <c:pt idx="33">
                  <c:v>49758.2</c:v>
                </c:pt>
                <c:pt idx="34">
                  <c:v>66678.2</c:v>
                </c:pt>
                <c:pt idx="35">
                  <c:v>74191.8</c:v>
                </c:pt>
                <c:pt idx="36">
                  <c:v>52715</c:v>
                </c:pt>
                <c:pt idx="37">
                  <c:v>61313.599999999999</c:v>
                </c:pt>
                <c:pt idx="38">
                  <c:v>57980.2</c:v>
                </c:pt>
                <c:pt idx="39">
                  <c:v>53734.6</c:v>
                </c:pt>
                <c:pt idx="40">
                  <c:v>53113</c:v>
                </c:pt>
                <c:pt idx="41">
                  <c:v>59713.4</c:v>
                </c:pt>
                <c:pt idx="42">
                  <c:v>40267.800000000003</c:v>
                </c:pt>
                <c:pt idx="43">
                  <c:v>52092</c:v>
                </c:pt>
                <c:pt idx="44">
                  <c:v>53538</c:v>
                </c:pt>
                <c:pt idx="45">
                  <c:v>65718.399999999994</c:v>
                </c:pt>
                <c:pt idx="46">
                  <c:v>44545.8</c:v>
                </c:pt>
                <c:pt idx="47">
                  <c:v>69494.2</c:v>
                </c:pt>
                <c:pt idx="48">
                  <c:v>45518.400000000001</c:v>
                </c:pt>
                <c:pt idx="49">
                  <c:v>52436.800000000003</c:v>
                </c:pt>
                <c:pt idx="50">
                  <c:v>62300</c:v>
                </c:pt>
                <c:pt idx="51">
                  <c:v>64689.2</c:v>
                </c:pt>
                <c:pt idx="52">
                  <c:v>48836.800000000003</c:v>
                </c:pt>
                <c:pt idx="53">
                  <c:v>64540.4</c:v>
                </c:pt>
                <c:pt idx="54">
                  <c:v>41850</c:v>
                </c:pt>
                <c:pt idx="55">
                  <c:v>59604</c:v>
                </c:pt>
                <c:pt idx="56">
                  <c:v>60466</c:v>
                </c:pt>
                <c:pt idx="57">
                  <c:v>62075.6</c:v>
                </c:pt>
                <c:pt idx="58">
                  <c:v>63961.2</c:v>
                </c:pt>
                <c:pt idx="59">
                  <c:v>42517</c:v>
                </c:pt>
                <c:pt idx="60">
                  <c:v>43277.4</c:v>
                </c:pt>
                <c:pt idx="61">
                  <c:v>37197.4</c:v>
                </c:pt>
                <c:pt idx="62">
                  <c:v>57194.6</c:v>
                </c:pt>
                <c:pt idx="63">
                  <c:v>59559.6</c:v>
                </c:pt>
                <c:pt idx="64">
                  <c:v>62687.199999999997</c:v>
                </c:pt>
                <c:pt idx="65">
                  <c:v>45218.6</c:v>
                </c:pt>
                <c:pt idx="66">
                  <c:v>58177</c:v>
                </c:pt>
                <c:pt idx="67">
                  <c:v>60651.4</c:v>
                </c:pt>
                <c:pt idx="68">
                  <c:v>64636.4</c:v>
                </c:pt>
                <c:pt idx="69">
                  <c:v>55579.8</c:v>
                </c:pt>
                <c:pt idx="70">
                  <c:v>61745.599999999999</c:v>
                </c:pt>
                <c:pt idx="71">
                  <c:v>83042.8</c:v>
                </c:pt>
                <c:pt idx="72">
                  <c:v>79630.2</c:v>
                </c:pt>
                <c:pt idx="73">
                  <c:v>35750</c:v>
                </c:pt>
                <c:pt idx="74">
                  <c:v>52613.2</c:v>
                </c:pt>
                <c:pt idx="75">
                  <c:v>38392.6</c:v>
                </c:pt>
                <c:pt idx="76">
                  <c:v>67044.800000000003</c:v>
                </c:pt>
                <c:pt idx="77">
                  <c:v>51711.6</c:v>
                </c:pt>
                <c:pt idx="78">
                  <c:v>62897.599999999999</c:v>
                </c:pt>
                <c:pt idx="79">
                  <c:v>77218.2</c:v>
                </c:pt>
                <c:pt idx="80">
                  <c:v>64843.4</c:v>
                </c:pt>
                <c:pt idx="81">
                  <c:v>38718</c:v>
                </c:pt>
                <c:pt idx="82">
                  <c:v>67686</c:v>
                </c:pt>
                <c:pt idx="83">
                  <c:v>61462.2</c:v>
                </c:pt>
                <c:pt idx="84">
                  <c:v>67020.399999999994</c:v>
                </c:pt>
                <c:pt idx="85">
                  <c:v>67797</c:v>
                </c:pt>
                <c:pt idx="86">
                  <c:v>75302.399999999994</c:v>
                </c:pt>
                <c:pt idx="87">
                  <c:v>58279</c:v>
                </c:pt>
                <c:pt idx="88">
                  <c:v>70873.8</c:v>
                </c:pt>
                <c:pt idx="89">
                  <c:v>49560.6</c:v>
                </c:pt>
                <c:pt idx="90">
                  <c:v>47843.199999999997</c:v>
                </c:pt>
                <c:pt idx="91">
                  <c:v>47683.199999999997</c:v>
                </c:pt>
                <c:pt idx="92">
                  <c:v>64334.6</c:v>
                </c:pt>
                <c:pt idx="93">
                  <c:v>49792.800000000003</c:v>
                </c:pt>
                <c:pt idx="94">
                  <c:v>52147.8</c:v>
                </c:pt>
                <c:pt idx="95">
                  <c:v>57962</c:v>
                </c:pt>
                <c:pt idx="96">
                  <c:v>77899.600000000006</c:v>
                </c:pt>
                <c:pt idx="97">
                  <c:v>51984</c:v>
                </c:pt>
                <c:pt idx="98">
                  <c:v>74989.8</c:v>
                </c:pt>
                <c:pt idx="99">
                  <c:v>60657.599999999999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1.6381901690608816</c:v>
                </c:pt>
                <c:pt idx="1">
                  <c:v>1.5574118624521025</c:v>
                </c:pt>
                <c:pt idx="2">
                  <c:v>1.0999776835527784</c:v>
                </c:pt>
                <c:pt idx="3">
                  <c:v>1.340892635942202</c:v>
                </c:pt>
                <c:pt idx="4">
                  <c:v>1.7018514722962357</c:v>
                </c:pt>
                <c:pt idx="5">
                  <c:v>1.822447077968949</c:v>
                </c:pt>
                <c:pt idx="6">
                  <c:v>1.0908091612442012</c:v>
                </c:pt>
                <c:pt idx="7">
                  <c:v>1.3263536613964282</c:v>
                </c:pt>
                <c:pt idx="8">
                  <c:v>1.2827043993622078</c:v>
                </c:pt>
                <c:pt idx="9">
                  <c:v>1.6499666812943912</c:v>
                </c:pt>
                <c:pt idx="10">
                  <c:v>1.5112724359424854</c:v>
                </c:pt>
                <c:pt idx="11">
                  <c:v>1.7830503484149574</c:v>
                </c:pt>
                <c:pt idx="12">
                  <c:v>1.2103829701911508</c:v>
                </c:pt>
                <c:pt idx="13">
                  <c:v>1.8137191501369798</c:v>
                </c:pt>
                <c:pt idx="14">
                  <c:v>1.8399878469130111</c:v>
                </c:pt>
                <c:pt idx="15">
                  <c:v>1.6020629775518649</c:v>
                </c:pt>
                <c:pt idx="16">
                  <c:v>1.535222699448747</c:v>
                </c:pt>
                <c:pt idx="17">
                  <c:v>1.4013630800595109</c:v>
                </c:pt>
                <c:pt idx="18">
                  <c:v>1.9889942267358083</c:v>
                </c:pt>
                <c:pt idx="19">
                  <c:v>1.397567290748198</c:v>
                </c:pt>
                <c:pt idx="20">
                  <c:v>1.2798366147414086</c:v>
                </c:pt>
                <c:pt idx="21">
                  <c:v>1.0058955240759031</c:v>
                </c:pt>
                <c:pt idx="22">
                  <c:v>1.6377604772394543</c:v>
                </c:pt>
                <c:pt idx="23">
                  <c:v>1.4113604926152337</c:v>
                </c:pt>
                <c:pt idx="24">
                  <c:v>1.1728606855318138</c:v>
                </c:pt>
                <c:pt idx="25">
                  <c:v>1.1723312134236277</c:v>
                </c:pt>
                <c:pt idx="26">
                  <c:v>1.6526928151613289</c:v>
                </c:pt>
                <c:pt idx="27">
                  <c:v>1.4137248822548021</c:v>
                </c:pt>
                <c:pt idx="28">
                  <c:v>1.2378903056670081</c:v>
                </c:pt>
                <c:pt idx="29">
                  <c:v>1.4182278498036474</c:v>
                </c:pt>
                <c:pt idx="30">
                  <c:v>1.8164756698171849</c:v>
                </c:pt>
                <c:pt idx="31">
                  <c:v>1.7004905610451468</c:v>
                </c:pt>
                <c:pt idx="32">
                  <c:v>1.5013372603844899</c:v>
                </c:pt>
                <c:pt idx="33">
                  <c:v>1.6059664537704339</c:v>
                </c:pt>
                <c:pt idx="34">
                  <c:v>1.3629942020030534</c:v>
                </c:pt>
                <c:pt idx="35">
                  <c:v>1.8067090972317694</c:v>
                </c:pt>
                <c:pt idx="36">
                  <c:v>2.0326662240349047</c:v>
                </c:pt>
                <c:pt idx="37">
                  <c:v>1.9978112523159626</c:v>
                </c:pt>
                <c:pt idx="38">
                  <c:v>1.4935960896995872</c:v>
                </c:pt>
                <c:pt idx="39">
                  <c:v>1.0513337774915976</c:v>
                </c:pt>
                <c:pt idx="40">
                  <c:v>1.6270216331218346</c:v>
                </c:pt>
                <c:pt idx="41">
                  <c:v>1.508723335130808</c:v>
                </c:pt>
                <c:pt idx="42">
                  <c:v>1.7512503787145062</c:v>
                </c:pt>
                <c:pt idx="43">
                  <c:v>1.2703678107962835</c:v>
                </c:pt>
                <c:pt idx="44">
                  <c:v>1.1034218685793269</c:v>
                </c:pt>
                <c:pt idx="45">
                  <c:v>1.2553257535180407</c:v>
                </c:pt>
                <c:pt idx="46">
                  <c:v>1.034485855007655</c:v>
                </c:pt>
                <c:pt idx="47">
                  <c:v>1.5089316806294626</c:v>
                </c:pt>
                <c:pt idx="48">
                  <c:v>1.1559061829941297</c:v>
                </c:pt>
                <c:pt idx="49">
                  <c:v>1.7106307021023401</c:v>
                </c:pt>
                <c:pt idx="50">
                  <c:v>1.9286195826645265</c:v>
                </c:pt>
                <c:pt idx="51">
                  <c:v>1.3688374566388208</c:v>
                </c:pt>
                <c:pt idx="52">
                  <c:v>1.2291550633948169</c:v>
                </c:pt>
                <c:pt idx="53">
                  <c:v>1.7863229852929328</c:v>
                </c:pt>
                <c:pt idx="54">
                  <c:v>1.1187335722819594</c:v>
                </c:pt>
                <c:pt idx="55">
                  <c:v>1.1046574055432521</c:v>
                </c:pt>
                <c:pt idx="56">
                  <c:v>1.8949657658849601</c:v>
                </c:pt>
                <c:pt idx="57">
                  <c:v>1.403176127173962</c:v>
                </c:pt>
                <c:pt idx="58">
                  <c:v>1.1589995184580653</c:v>
                </c:pt>
                <c:pt idx="59">
                  <c:v>1.8381118140978903</c:v>
                </c:pt>
                <c:pt idx="60">
                  <c:v>1.1386312486424786</c:v>
                </c:pt>
                <c:pt idx="61">
                  <c:v>1.5778522154774257</c:v>
                </c:pt>
                <c:pt idx="62">
                  <c:v>1.636238386141349</c:v>
                </c:pt>
                <c:pt idx="63">
                  <c:v>1.2286516363440991</c:v>
                </c:pt>
                <c:pt idx="64">
                  <c:v>1.8584336196225069</c:v>
                </c:pt>
                <c:pt idx="65">
                  <c:v>1.3879023233802019</c:v>
                </c:pt>
                <c:pt idx="66">
                  <c:v>1.7486119944307887</c:v>
                </c:pt>
                <c:pt idx="67">
                  <c:v>2.0921858357762559</c:v>
                </c:pt>
                <c:pt idx="68">
                  <c:v>2.0528061587588415</c:v>
                </c:pt>
                <c:pt idx="69">
                  <c:v>1.6520210580102843</c:v>
                </c:pt>
                <c:pt idx="70">
                  <c:v>1.6075963307506933</c:v>
                </c:pt>
                <c:pt idx="71">
                  <c:v>1.4584045817337565</c:v>
                </c:pt>
                <c:pt idx="72">
                  <c:v>1.3105203804586703</c:v>
                </c:pt>
                <c:pt idx="73">
                  <c:v>1.7334825174825175</c:v>
                </c:pt>
                <c:pt idx="74">
                  <c:v>1.193426744619221</c:v>
                </c:pt>
                <c:pt idx="75">
                  <c:v>2.0612565963232501</c:v>
                </c:pt>
                <c:pt idx="76">
                  <c:v>1.8115946352289811</c:v>
                </c:pt>
                <c:pt idx="77">
                  <c:v>2.0387688642393584</c:v>
                </c:pt>
                <c:pt idx="78">
                  <c:v>1.4719480552517108</c:v>
                </c:pt>
                <c:pt idx="79">
                  <c:v>1.4315666513852952</c:v>
                </c:pt>
                <c:pt idx="80">
                  <c:v>1.9369897321855423</c:v>
                </c:pt>
                <c:pt idx="81">
                  <c:v>1.2266129448835168</c:v>
                </c:pt>
                <c:pt idx="82">
                  <c:v>1.1782347900599828</c:v>
                </c:pt>
                <c:pt idx="83">
                  <c:v>1.9792978448542358</c:v>
                </c:pt>
                <c:pt idx="84">
                  <c:v>1.9580605308234509</c:v>
                </c:pt>
                <c:pt idx="85">
                  <c:v>1.6489815183562695</c:v>
                </c:pt>
                <c:pt idx="86">
                  <c:v>1.6782599226585078</c:v>
                </c:pt>
                <c:pt idx="87">
                  <c:v>1.8698845210109989</c:v>
                </c:pt>
                <c:pt idx="88">
                  <c:v>1.5902914758345115</c:v>
                </c:pt>
                <c:pt idx="89">
                  <c:v>1.706617756847173</c:v>
                </c:pt>
                <c:pt idx="90">
                  <c:v>1.1165850110360511</c:v>
                </c:pt>
                <c:pt idx="91">
                  <c:v>1.2739497349171198</c:v>
                </c:pt>
                <c:pt idx="92">
                  <c:v>2.2605409841671511</c:v>
                </c:pt>
                <c:pt idx="93">
                  <c:v>1.636079915168458</c:v>
                </c:pt>
                <c:pt idx="94">
                  <c:v>1.7169660081537474</c:v>
                </c:pt>
                <c:pt idx="95">
                  <c:v>1.6846037058762637</c:v>
                </c:pt>
                <c:pt idx="96">
                  <c:v>1.0121489712399037</c:v>
                </c:pt>
                <c:pt idx="97">
                  <c:v>1.6668205601723607</c:v>
                </c:pt>
                <c:pt idx="98">
                  <c:v>1.4992972377576683</c:v>
                </c:pt>
                <c:pt idx="99">
                  <c:v>2.0962583419060432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11-4EEA-A71A-03414A65C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794128"/>
        <c:axId val="1124943360"/>
      </c:scatterChart>
      <c:valAx>
        <c:axId val="11227941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943360"/>
        <c:crosses val="autoZero"/>
        <c:crossBetween val="midCat"/>
      </c:valAx>
      <c:valAx>
        <c:axId val="1124943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79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9">
                  <c:v>73832.399999999994</c:v>
                </c:pt>
                <c:pt idx="13">
                  <c:v>51029.4</c:v>
                </c:pt>
                <c:pt idx="15">
                  <c:v>43005.8</c:v>
                </c:pt>
                <c:pt idx="20">
                  <c:v>68598.600000000006</c:v>
                </c:pt>
                <c:pt idx="35">
                  <c:v>74191.8</c:v>
                </c:pt>
                <c:pt idx="39">
                  <c:v>53734.6</c:v>
                </c:pt>
                <c:pt idx="45">
                  <c:v>65718.399999999994</c:v>
                </c:pt>
                <c:pt idx="49">
                  <c:v>52436.800000000003</c:v>
                </c:pt>
                <c:pt idx="55">
                  <c:v>59604</c:v>
                </c:pt>
                <c:pt idx="70">
                  <c:v>61745.599999999999</c:v>
                </c:pt>
                <c:pt idx="73">
                  <c:v>35750</c:v>
                </c:pt>
                <c:pt idx="75">
                  <c:v>38392.6</c:v>
                </c:pt>
                <c:pt idx="78">
                  <c:v>62897.599999999999</c:v>
                </c:pt>
                <c:pt idx="79">
                  <c:v>77218.2</c:v>
                </c:pt>
                <c:pt idx="81">
                  <c:v>38718</c:v>
                </c:pt>
                <c:pt idx="91">
                  <c:v>47683.199999999997</c:v>
                </c:pt>
                <c:pt idx="92">
                  <c:v>64334.6</c:v>
                </c:pt>
                <c:pt idx="93">
                  <c:v>49792.800000000003</c:v>
                </c:pt>
                <c:pt idx="94">
                  <c:v>52147.8</c:v>
                </c:pt>
              </c:numCache>
            </c:numRef>
          </c:xVal>
          <c:yVal>
            <c:numRef>
              <c:f>State043!$AA$11:$AA$101</c:f>
              <c:numCache>
                <c:formatCode>General</c:formatCode>
                <c:ptCount val="91"/>
                <c:pt idx="0">
                  <c:v>1.6499666812943912</c:v>
                </c:pt>
                <c:pt idx="4">
                  <c:v>1.8137191501369798</c:v>
                </c:pt>
                <c:pt idx="6">
                  <c:v>1.6020629775518649</c:v>
                </c:pt>
                <c:pt idx="11">
                  <c:v>1.2798366147414086</c:v>
                </c:pt>
                <c:pt idx="26">
                  <c:v>1.8067090972317694</c:v>
                </c:pt>
                <c:pt idx="30">
                  <c:v>1.0513337774915976</c:v>
                </c:pt>
                <c:pt idx="36">
                  <c:v>1.2553257535180407</c:v>
                </c:pt>
                <c:pt idx="40">
                  <c:v>1.7106307021023401</c:v>
                </c:pt>
                <c:pt idx="46">
                  <c:v>1.1046574055432521</c:v>
                </c:pt>
                <c:pt idx="61">
                  <c:v>1.6075963307506933</c:v>
                </c:pt>
                <c:pt idx="64">
                  <c:v>1.7334825174825175</c:v>
                </c:pt>
                <c:pt idx="66">
                  <c:v>2.0612565963232501</c:v>
                </c:pt>
                <c:pt idx="69">
                  <c:v>1.4719480552517108</c:v>
                </c:pt>
                <c:pt idx="70">
                  <c:v>1.4315666513852952</c:v>
                </c:pt>
                <c:pt idx="72">
                  <c:v>1.2266129448835168</c:v>
                </c:pt>
                <c:pt idx="82">
                  <c:v>1.2739497349171198</c:v>
                </c:pt>
                <c:pt idx="83">
                  <c:v>2.2605409841671511</c:v>
                </c:pt>
                <c:pt idx="84">
                  <c:v>1.636079915168458</c:v>
                </c:pt>
                <c:pt idx="85">
                  <c:v>1.7169660081537474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13-4EBD-AD3E-071DA7209D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51165</c:v>
                </c:pt>
                <c:pt idx="1">
                  <c:v>64512.800000000003</c:v>
                </c:pt>
                <c:pt idx="4">
                  <c:v>38056.199999999997</c:v>
                </c:pt>
                <c:pt idx="6">
                  <c:v>52036.6</c:v>
                </c:pt>
                <c:pt idx="11">
                  <c:v>61134</c:v>
                </c:pt>
                <c:pt idx="14">
                  <c:v>57269.4</c:v>
                </c:pt>
                <c:pt idx="18">
                  <c:v>63984.6</c:v>
                </c:pt>
                <c:pt idx="21">
                  <c:v>53057.2</c:v>
                </c:pt>
                <c:pt idx="22">
                  <c:v>73087</c:v>
                </c:pt>
                <c:pt idx="26">
                  <c:v>66696</c:v>
                </c:pt>
                <c:pt idx="27">
                  <c:v>67731</c:v>
                </c:pt>
                <c:pt idx="32">
                  <c:v>72386.8</c:v>
                </c:pt>
                <c:pt idx="34">
                  <c:v>66678.2</c:v>
                </c:pt>
                <c:pt idx="36">
                  <c:v>52715</c:v>
                </c:pt>
                <c:pt idx="38">
                  <c:v>57980.2</c:v>
                </c:pt>
                <c:pt idx="43">
                  <c:v>52092</c:v>
                </c:pt>
                <c:pt idx="48">
                  <c:v>45518.400000000001</c:v>
                </c:pt>
                <c:pt idx="51">
                  <c:v>64689.2</c:v>
                </c:pt>
                <c:pt idx="59">
                  <c:v>42517</c:v>
                </c:pt>
                <c:pt idx="60">
                  <c:v>43277.4</c:v>
                </c:pt>
                <c:pt idx="63">
                  <c:v>59559.6</c:v>
                </c:pt>
                <c:pt idx="64">
                  <c:v>62687.199999999997</c:v>
                </c:pt>
                <c:pt idx="74">
                  <c:v>52613.2</c:v>
                </c:pt>
                <c:pt idx="76">
                  <c:v>67044.800000000003</c:v>
                </c:pt>
                <c:pt idx="84">
                  <c:v>67020.399999999994</c:v>
                </c:pt>
                <c:pt idx="85">
                  <c:v>67797</c:v>
                </c:pt>
                <c:pt idx="86">
                  <c:v>75302.399999999994</c:v>
                </c:pt>
                <c:pt idx="95">
                  <c:v>57962</c:v>
                </c:pt>
                <c:pt idx="97">
                  <c:v>51984</c:v>
                </c:pt>
                <c:pt idx="98">
                  <c:v>74989.8</c:v>
                </c:pt>
                <c:pt idx="99">
                  <c:v>60657.599999999999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1.6381901690608816</c:v>
                </c:pt>
                <c:pt idx="1">
                  <c:v>1.5574118624521025</c:v>
                </c:pt>
                <c:pt idx="4">
                  <c:v>1.7018514722962357</c:v>
                </c:pt>
                <c:pt idx="6">
                  <c:v>1.0908091612442012</c:v>
                </c:pt>
                <c:pt idx="11">
                  <c:v>1.7830503484149574</c:v>
                </c:pt>
                <c:pt idx="14">
                  <c:v>1.8399878469130111</c:v>
                </c:pt>
                <c:pt idx="18">
                  <c:v>1.9889942267358083</c:v>
                </c:pt>
                <c:pt idx="21">
                  <c:v>1.0058955240759031</c:v>
                </c:pt>
                <c:pt idx="22">
                  <c:v>1.6377604772394543</c:v>
                </c:pt>
                <c:pt idx="26">
                  <c:v>1.6526928151613289</c:v>
                </c:pt>
                <c:pt idx="27">
                  <c:v>1.4137248822548021</c:v>
                </c:pt>
                <c:pt idx="32">
                  <c:v>1.5013372603844899</c:v>
                </c:pt>
                <c:pt idx="34">
                  <c:v>1.3629942020030534</c:v>
                </c:pt>
                <c:pt idx="36">
                  <c:v>2.0326662240349047</c:v>
                </c:pt>
                <c:pt idx="38">
                  <c:v>1.4935960896995872</c:v>
                </c:pt>
                <c:pt idx="43">
                  <c:v>1.2703678107962835</c:v>
                </c:pt>
                <c:pt idx="48">
                  <c:v>1.1559061829941297</c:v>
                </c:pt>
                <c:pt idx="51">
                  <c:v>1.3688374566388208</c:v>
                </c:pt>
                <c:pt idx="59">
                  <c:v>1.8381118140978903</c:v>
                </c:pt>
                <c:pt idx="60">
                  <c:v>1.1386312486424786</c:v>
                </c:pt>
                <c:pt idx="63">
                  <c:v>1.2286516363440991</c:v>
                </c:pt>
                <c:pt idx="64">
                  <c:v>1.8584336196225069</c:v>
                </c:pt>
                <c:pt idx="74">
                  <c:v>1.193426744619221</c:v>
                </c:pt>
                <c:pt idx="76">
                  <c:v>1.8115946352289811</c:v>
                </c:pt>
                <c:pt idx="84">
                  <c:v>1.9580605308234509</c:v>
                </c:pt>
                <c:pt idx="85">
                  <c:v>1.6489815183562695</c:v>
                </c:pt>
                <c:pt idx="86">
                  <c:v>1.6782599226585078</c:v>
                </c:pt>
                <c:pt idx="95">
                  <c:v>1.6846037058762637</c:v>
                </c:pt>
                <c:pt idx="97">
                  <c:v>1.6668205601723607</c:v>
                </c:pt>
                <c:pt idx="98">
                  <c:v>1.4992972377576683</c:v>
                </c:pt>
                <c:pt idx="99">
                  <c:v>2.0962583419060432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13-4EBD-AD3E-071DA7209D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2">
                  <c:v>67215</c:v>
                </c:pt>
                <c:pt idx="3">
                  <c:v>58285.8</c:v>
                </c:pt>
                <c:pt idx="5">
                  <c:v>60957.599999999999</c:v>
                </c:pt>
                <c:pt idx="8">
                  <c:v>79775.199999999997</c:v>
                </c:pt>
                <c:pt idx="10">
                  <c:v>56917.599999999999</c:v>
                </c:pt>
                <c:pt idx="12">
                  <c:v>59848</c:v>
                </c:pt>
                <c:pt idx="24">
                  <c:v>58874</c:v>
                </c:pt>
                <c:pt idx="25">
                  <c:v>63053</c:v>
                </c:pt>
                <c:pt idx="28">
                  <c:v>42569.2</c:v>
                </c:pt>
                <c:pt idx="33">
                  <c:v>49758.2</c:v>
                </c:pt>
                <c:pt idx="40">
                  <c:v>53113</c:v>
                </c:pt>
                <c:pt idx="41">
                  <c:v>59713.4</c:v>
                </c:pt>
                <c:pt idx="42">
                  <c:v>40267.800000000003</c:v>
                </c:pt>
                <c:pt idx="44">
                  <c:v>53538</c:v>
                </c:pt>
                <c:pt idx="46">
                  <c:v>44545.8</c:v>
                </c:pt>
                <c:pt idx="47">
                  <c:v>69494.2</c:v>
                </c:pt>
                <c:pt idx="50">
                  <c:v>62300</c:v>
                </c:pt>
                <c:pt idx="52">
                  <c:v>48836.800000000003</c:v>
                </c:pt>
                <c:pt idx="56">
                  <c:v>60466</c:v>
                </c:pt>
                <c:pt idx="57">
                  <c:v>62075.6</c:v>
                </c:pt>
                <c:pt idx="61">
                  <c:v>37197.4</c:v>
                </c:pt>
                <c:pt idx="65">
                  <c:v>45218.6</c:v>
                </c:pt>
                <c:pt idx="66">
                  <c:v>58177</c:v>
                </c:pt>
                <c:pt idx="68">
                  <c:v>64636.4</c:v>
                </c:pt>
                <c:pt idx="69">
                  <c:v>55579.8</c:v>
                </c:pt>
                <c:pt idx="71">
                  <c:v>83042.8</c:v>
                </c:pt>
                <c:pt idx="82">
                  <c:v>67686</c:v>
                </c:pt>
                <c:pt idx="83">
                  <c:v>61462.2</c:v>
                </c:pt>
                <c:pt idx="88">
                  <c:v>70873.8</c:v>
                </c:pt>
                <c:pt idx="89">
                  <c:v>49560.6</c:v>
                </c:pt>
                <c:pt idx="96">
                  <c:v>77899.600000000006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2">
                  <c:v>1.0999776835527784</c:v>
                </c:pt>
                <c:pt idx="3">
                  <c:v>1.340892635942202</c:v>
                </c:pt>
                <c:pt idx="5">
                  <c:v>1.822447077968949</c:v>
                </c:pt>
                <c:pt idx="8">
                  <c:v>1.2827043993622078</c:v>
                </c:pt>
                <c:pt idx="10">
                  <c:v>1.5112724359424854</c:v>
                </c:pt>
                <c:pt idx="12">
                  <c:v>1.2103829701911508</c:v>
                </c:pt>
                <c:pt idx="24">
                  <c:v>1.1728606855318138</c:v>
                </c:pt>
                <c:pt idx="25">
                  <c:v>1.1723312134236277</c:v>
                </c:pt>
                <c:pt idx="28">
                  <c:v>1.2378903056670081</c:v>
                </c:pt>
                <c:pt idx="33">
                  <c:v>1.6059664537704339</c:v>
                </c:pt>
                <c:pt idx="40">
                  <c:v>1.6270216331218346</c:v>
                </c:pt>
                <c:pt idx="41">
                  <c:v>1.508723335130808</c:v>
                </c:pt>
                <c:pt idx="42">
                  <c:v>1.7512503787145062</c:v>
                </c:pt>
                <c:pt idx="44">
                  <c:v>1.1034218685793269</c:v>
                </c:pt>
                <c:pt idx="46">
                  <c:v>1.034485855007655</c:v>
                </c:pt>
                <c:pt idx="47">
                  <c:v>1.5089316806294626</c:v>
                </c:pt>
                <c:pt idx="50">
                  <c:v>1.9286195826645265</c:v>
                </c:pt>
                <c:pt idx="52">
                  <c:v>1.2291550633948169</c:v>
                </c:pt>
                <c:pt idx="56">
                  <c:v>1.8949657658849601</c:v>
                </c:pt>
                <c:pt idx="57">
                  <c:v>1.403176127173962</c:v>
                </c:pt>
                <c:pt idx="61">
                  <c:v>1.5778522154774257</c:v>
                </c:pt>
                <c:pt idx="65">
                  <c:v>1.3879023233802019</c:v>
                </c:pt>
                <c:pt idx="66">
                  <c:v>1.7486119944307887</c:v>
                </c:pt>
                <c:pt idx="68">
                  <c:v>2.0528061587588415</c:v>
                </c:pt>
                <c:pt idx="69">
                  <c:v>1.6520210580102843</c:v>
                </c:pt>
                <c:pt idx="71">
                  <c:v>1.4584045817337565</c:v>
                </c:pt>
                <c:pt idx="82">
                  <c:v>1.1782347900599828</c:v>
                </c:pt>
                <c:pt idx="83">
                  <c:v>1.9792978448542358</c:v>
                </c:pt>
                <c:pt idx="88">
                  <c:v>1.5902914758345115</c:v>
                </c:pt>
                <c:pt idx="89">
                  <c:v>1.706617756847173</c:v>
                </c:pt>
                <c:pt idx="96">
                  <c:v>1.0121489712399037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13-4EBD-AD3E-071DA7209D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97225.2</c:v>
                </c:pt>
                <c:pt idx="16">
                  <c:v>59138</c:v>
                </c:pt>
                <c:pt idx="17">
                  <c:v>60627.4</c:v>
                </c:pt>
                <c:pt idx="19">
                  <c:v>62876.4</c:v>
                </c:pt>
                <c:pt idx="23">
                  <c:v>58268.6</c:v>
                </c:pt>
                <c:pt idx="29">
                  <c:v>59484.800000000003</c:v>
                </c:pt>
                <c:pt idx="30">
                  <c:v>50192.800000000003</c:v>
                </c:pt>
                <c:pt idx="31">
                  <c:v>77095.399999999994</c:v>
                </c:pt>
                <c:pt idx="37">
                  <c:v>61313.599999999999</c:v>
                </c:pt>
                <c:pt idx="53">
                  <c:v>64540.4</c:v>
                </c:pt>
                <c:pt idx="54">
                  <c:v>41850</c:v>
                </c:pt>
                <c:pt idx="58">
                  <c:v>63961.2</c:v>
                </c:pt>
                <c:pt idx="62">
                  <c:v>57194.6</c:v>
                </c:pt>
                <c:pt idx="67">
                  <c:v>60651.4</c:v>
                </c:pt>
                <c:pt idx="72">
                  <c:v>79630.2</c:v>
                </c:pt>
                <c:pt idx="77">
                  <c:v>51711.6</c:v>
                </c:pt>
                <c:pt idx="80">
                  <c:v>64843.4</c:v>
                </c:pt>
                <c:pt idx="87">
                  <c:v>58279</c:v>
                </c:pt>
                <c:pt idx="90">
                  <c:v>47843.199999999997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1.3263536613964282</c:v>
                </c:pt>
                <c:pt idx="16">
                  <c:v>1.535222699448747</c:v>
                </c:pt>
                <c:pt idx="17">
                  <c:v>1.4013630800595109</c:v>
                </c:pt>
                <c:pt idx="19">
                  <c:v>1.397567290748198</c:v>
                </c:pt>
                <c:pt idx="23">
                  <c:v>1.4113604926152337</c:v>
                </c:pt>
                <c:pt idx="29">
                  <c:v>1.4182278498036474</c:v>
                </c:pt>
                <c:pt idx="30">
                  <c:v>1.8164756698171849</c:v>
                </c:pt>
                <c:pt idx="31">
                  <c:v>1.7004905610451468</c:v>
                </c:pt>
                <c:pt idx="37">
                  <c:v>1.9978112523159626</c:v>
                </c:pt>
                <c:pt idx="53">
                  <c:v>1.7863229852929328</c:v>
                </c:pt>
                <c:pt idx="54">
                  <c:v>1.1187335722819594</c:v>
                </c:pt>
                <c:pt idx="58">
                  <c:v>1.1589995184580653</c:v>
                </c:pt>
                <c:pt idx="62">
                  <c:v>1.636238386141349</c:v>
                </c:pt>
                <c:pt idx="67">
                  <c:v>2.0921858357762559</c:v>
                </c:pt>
                <c:pt idx="72">
                  <c:v>1.3105203804586703</c:v>
                </c:pt>
                <c:pt idx="77">
                  <c:v>2.0387688642393584</c:v>
                </c:pt>
                <c:pt idx="80">
                  <c:v>1.9369897321855423</c:v>
                </c:pt>
                <c:pt idx="87">
                  <c:v>1.8698845210109989</c:v>
                </c:pt>
                <c:pt idx="90">
                  <c:v>1.1165850110360511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13-4EBD-AD3E-071DA7209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803728"/>
        <c:axId val="1124951680"/>
      </c:scatterChart>
      <c:valAx>
        <c:axId val="11228037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951680"/>
        <c:crosses val="autoZero"/>
        <c:crossBetween val="midCat"/>
      </c:valAx>
      <c:valAx>
        <c:axId val="1124951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80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2">
                  <c:v>67215</c:v>
                </c:pt>
                <c:pt idx="3">
                  <c:v>58285.8</c:v>
                </c:pt>
                <c:pt idx="6">
                  <c:v>52036.6</c:v>
                </c:pt>
                <c:pt idx="7">
                  <c:v>97225.2</c:v>
                </c:pt>
                <c:pt idx="8">
                  <c:v>79775.199999999997</c:v>
                </c:pt>
                <c:pt idx="10">
                  <c:v>56917.599999999999</c:v>
                </c:pt>
                <c:pt idx="12">
                  <c:v>59848</c:v>
                </c:pt>
                <c:pt idx="16">
                  <c:v>59138</c:v>
                </c:pt>
                <c:pt idx="17">
                  <c:v>60627.4</c:v>
                </c:pt>
                <c:pt idx="19">
                  <c:v>62876.4</c:v>
                </c:pt>
                <c:pt idx="20">
                  <c:v>68598.600000000006</c:v>
                </c:pt>
                <c:pt idx="21">
                  <c:v>53057.2</c:v>
                </c:pt>
                <c:pt idx="23">
                  <c:v>58268.6</c:v>
                </c:pt>
                <c:pt idx="24">
                  <c:v>58874</c:v>
                </c:pt>
                <c:pt idx="25">
                  <c:v>63053</c:v>
                </c:pt>
                <c:pt idx="28">
                  <c:v>42569.2</c:v>
                </c:pt>
                <c:pt idx="29">
                  <c:v>59484.800000000003</c:v>
                </c:pt>
                <c:pt idx="34">
                  <c:v>66678.2</c:v>
                </c:pt>
                <c:pt idx="38">
                  <c:v>57980.2</c:v>
                </c:pt>
                <c:pt idx="39">
                  <c:v>53734.6</c:v>
                </c:pt>
                <c:pt idx="41">
                  <c:v>59713.4</c:v>
                </c:pt>
                <c:pt idx="43">
                  <c:v>52092</c:v>
                </c:pt>
                <c:pt idx="44">
                  <c:v>53538</c:v>
                </c:pt>
                <c:pt idx="45">
                  <c:v>65718.399999999994</c:v>
                </c:pt>
                <c:pt idx="46">
                  <c:v>44545.8</c:v>
                </c:pt>
                <c:pt idx="48">
                  <c:v>45518.400000000001</c:v>
                </c:pt>
                <c:pt idx="51">
                  <c:v>64689.2</c:v>
                </c:pt>
                <c:pt idx="52">
                  <c:v>48836.800000000003</c:v>
                </c:pt>
                <c:pt idx="54">
                  <c:v>41850</c:v>
                </c:pt>
                <c:pt idx="55">
                  <c:v>59604</c:v>
                </c:pt>
                <c:pt idx="57">
                  <c:v>62075.6</c:v>
                </c:pt>
                <c:pt idx="58">
                  <c:v>63961.2</c:v>
                </c:pt>
                <c:pt idx="60">
                  <c:v>43277.4</c:v>
                </c:pt>
                <c:pt idx="63">
                  <c:v>59559.6</c:v>
                </c:pt>
                <c:pt idx="65">
                  <c:v>45218.6</c:v>
                </c:pt>
                <c:pt idx="70">
                  <c:v>61745.599999999999</c:v>
                </c:pt>
                <c:pt idx="71">
                  <c:v>83042.8</c:v>
                </c:pt>
                <c:pt idx="72">
                  <c:v>79630.2</c:v>
                </c:pt>
                <c:pt idx="73">
                  <c:v>35750</c:v>
                </c:pt>
                <c:pt idx="74">
                  <c:v>52613.2</c:v>
                </c:pt>
                <c:pt idx="78">
                  <c:v>62897.599999999999</c:v>
                </c:pt>
                <c:pt idx="79">
                  <c:v>77218.2</c:v>
                </c:pt>
                <c:pt idx="81">
                  <c:v>38718</c:v>
                </c:pt>
                <c:pt idx="82">
                  <c:v>67686</c:v>
                </c:pt>
                <c:pt idx="88">
                  <c:v>70873.8</c:v>
                </c:pt>
                <c:pt idx="89">
                  <c:v>49560.6</c:v>
                </c:pt>
                <c:pt idx="90">
                  <c:v>47843.199999999997</c:v>
                </c:pt>
                <c:pt idx="91">
                  <c:v>47683.199999999997</c:v>
                </c:pt>
                <c:pt idx="96">
                  <c:v>77899.600000000006</c:v>
                </c:pt>
                <c:pt idx="98">
                  <c:v>74989.8</c:v>
                </c:pt>
              </c:numCache>
            </c:numRef>
          </c:xVal>
          <c:yVal>
            <c:numRef>
              <c:f>State043!$AJ$4:$AJ$101</c:f>
              <c:numCache>
                <c:formatCode>General</c:formatCode>
                <c:ptCount val="98"/>
                <c:pt idx="0">
                  <c:v>1.0999776835527784</c:v>
                </c:pt>
                <c:pt idx="1">
                  <c:v>1.340892635942202</c:v>
                </c:pt>
                <c:pt idx="4">
                  <c:v>1.0908091612442012</c:v>
                </c:pt>
                <c:pt idx="5">
                  <c:v>1.3263536613964282</c:v>
                </c:pt>
                <c:pt idx="6">
                  <c:v>1.2827043993622078</c:v>
                </c:pt>
                <c:pt idx="8">
                  <c:v>1.5112724359424854</c:v>
                </c:pt>
                <c:pt idx="10">
                  <c:v>1.2103829701911508</c:v>
                </c:pt>
                <c:pt idx="14">
                  <c:v>1.535222699448747</c:v>
                </c:pt>
                <c:pt idx="15">
                  <c:v>1.4013630800595109</c:v>
                </c:pt>
                <c:pt idx="17">
                  <c:v>1.397567290748198</c:v>
                </c:pt>
                <c:pt idx="18">
                  <c:v>1.2798366147414086</c:v>
                </c:pt>
                <c:pt idx="19">
                  <c:v>1.0058955240759031</c:v>
                </c:pt>
                <c:pt idx="21">
                  <c:v>1.4113604926152337</c:v>
                </c:pt>
                <c:pt idx="22">
                  <c:v>1.1728606855318138</c:v>
                </c:pt>
                <c:pt idx="23">
                  <c:v>1.1723312134236277</c:v>
                </c:pt>
                <c:pt idx="26">
                  <c:v>1.2378903056670081</c:v>
                </c:pt>
                <c:pt idx="27">
                  <c:v>1.4182278498036474</c:v>
                </c:pt>
                <c:pt idx="32">
                  <c:v>1.3629942020030534</c:v>
                </c:pt>
                <c:pt idx="36">
                  <c:v>1.4935960896995872</c:v>
                </c:pt>
                <c:pt idx="37">
                  <c:v>1.0513337774915976</c:v>
                </c:pt>
                <c:pt idx="39">
                  <c:v>1.508723335130808</c:v>
                </c:pt>
                <c:pt idx="41">
                  <c:v>1.2703678107962835</c:v>
                </c:pt>
                <c:pt idx="42">
                  <c:v>1.1034218685793269</c:v>
                </c:pt>
                <c:pt idx="43">
                  <c:v>1.2553257535180407</c:v>
                </c:pt>
                <c:pt idx="44">
                  <c:v>1.034485855007655</c:v>
                </c:pt>
                <c:pt idx="46">
                  <c:v>1.1559061829941297</c:v>
                </c:pt>
                <c:pt idx="49">
                  <c:v>1.3688374566388208</c:v>
                </c:pt>
                <c:pt idx="50">
                  <c:v>1.2291550633948169</c:v>
                </c:pt>
                <c:pt idx="52">
                  <c:v>1.1187335722819594</c:v>
                </c:pt>
                <c:pt idx="53">
                  <c:v>1.1046574055432521</c:v>
                </c:pt>
                <c:pt idx="55">
                  <c:v>1.403176127173962</c:v>
                </c:pt>
                <c:pt idx="56">
                  <c:v>1.1589995184580653</c:v>
                </c:pt>
                <c:pt idx="58">
                  <c:v>1.1386312486424786</c:v>
                </c:pt>
                <c:pt idx="61">
                  <c:v>1.2286516363440991</c:v>
                </c:pt>
                <c:pt idx="63">
                  <c:v>1.3879023233802019</c:v>
                </c:pt>
                <c:pt idx="68">
                  <c:v>1.6075963307506933</c:v>
                </c:pt>
                <c:pt idx="69">
                  <c:v>1.4584045817337565</c:v>
                </c:pt>
                <c:pt idx="70">
                  <c:v>1.3105203804586703</c:v>
                </c:pt>
                <c:pt idx="71">
                  <c:v>1.7334825174825175</c:v>
                </c:pt>
                <c:pt idx="72">
                  <c:v>1.193426744619221</c:v>
                </c:pt>
                <c:pt idx="76">
                  <c:v>1.4719480552517108</c:v>
                </c:pt>
                <c:pt idx="77">
                  <c:v>1.4315666513852952</c:v>
                </c:pt>
                <c:pt idx="79">
                  <c:v>1.2266129448835168</c:v>
                </c:pt>
                <c:pt idx="80">
                  <c:v>1.1782347900599828</c:v>
                </c:pt>
                <c:pt idx="86">
                  <c:v>1.5902914758345115</c:v>
                </c:pt>
                <c:pt idx="87">
                  <c:v>1.706617756847173</c:v>
                </c:pt>
                <c:pt idx="88">
                  <c:v>1.1165850110360511</c:v>
                </c:pt>
                <c:pt idx="89">
                  <c:v>1.2739497349171198</c:v>
                </c:pt>
                <c:pt idx="94">
                  <c:v>1.0121489712399037</c:v>
                </c:pt>
                <c:pt idx="96">
                  <c:v>1.4992972377576683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67-44AD-A5DA-307630C03D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51165</c:v>
                </c:pt>
                <c:pt idx="1">
                  <c:v>64512.800000000003</c:v>
                </c:pt>
                <c:pt idx="4">
                  <c:v>38056.199999999997</c:v>
                </c:pt>
                <c:pt idx="5">
                  <c:v>60957.599999999999</c:v>
                </c:pt>
                <c:pt idx="9">
                  <c:v>73832.399999999994</c:v>
                </c:pt>
                <c:pt idx="11">
                  <c:v>61134</c:v>
                </c:pt>
                <c:pt idx="13">
                  <c:v>51029.4</c:v>
                </c:pt>
                <c:pt idx="14">
                  <c:v>57269.4</c:v>
                </c:pt>
                <c:pt idx="15">
                  <c:v>43005.8</c:v>
                </c:pt>
                <c:pt idx="18">
                  <c:v>63984.6</c:v>
                </c:pt>
                <c:pt idx="22">
                  <c:v>73087</c:v>
                </c:pt>
                <c:pt idx="26">
                  <c:v>66696</c:v>
                </c:pt>
                <c:pt idx="27">
                  <c:v>67731</c:v>
                </c:pt>
                <c:pt idx="30">
                  <c:v>50192.800000000003</c:v>
                </c:pt>
                <c:pt idx="31">
                  <c:v>77095.399999999994</c:v>
                </c:pt>
                <c:pt idx="32">
                  <c:v>72386.8</c:v>
                </c:pt>
                <c:pt idx="33">
                  <c:v>49758.2</c:v>
                </c:pt>
                <c:pt idx="35">
                  <c:v>74191.8</c:v>
                </c:pt>
                <c:pt idx="36">
                  <c:v>52715</c:v>
                </c:pt>
                <c:pt idx="37">
                  <c:v>61313.599999999999</c:v>
                </c:pt>
                <c:pt idx="40">
                  <c:v>53113</c:v>
                </c:pt>
                <c:pt idx="42">
                  <c:v>40267.800000000003</c:v>
                </c:pt>
                <c:pt idx="47">
                  <c:v>69494.2</c:v>
                </c:pt>
                <c:pt idx="49">
                  <c:v>52436.800000000003</c:v>
                </c:pt>
                <c:pt idx="50">
                  <c:v>62300</c:v>
                </c:pt>
                <c:pt idx="53">
                  <c:v>64540.4</c:v>
                </c:pt>
                <c:pt idx="56">
                  <c:v>60466</c:v>
                </c:pt>
                <c:pt idx="59">
                  <c:v>42517</c:v>
                </c:pt>
                <c:pt idx="61">
                  <c:v>37197.4</c:v>
                </c:pt>
                <c:pt idx="62">
                  <c:v>57194.6</c:v>
                </c:pt>
                <c:pt idx="64">
                  <c:v>62687.199999999997</c:v>
                </c:pt>
                <c:pt idx="66">
                  <c:v>58177</c:v>
                </c:pt>
                <c:pt idx="67">
                  <c:v>60651.4</c:v>
                </c:pt>
                <c:pt idx="68">
                  <c:v>64636.4</c:v>
                </c:pt>
                <c:pt idx="69">
                  <c:v>55579.8</c:v>
                </c:pt>
                <c:pt idx="75">
                  <c:v>38392.6</c:v>
                </c:pt>
                <c:pt idx="76">
                  <c:v>67044.800000000003</c:v>
                </c:pt>
                <c:pt idx="77">
                  <c:v>51711.6</c:v>
                </c:pt>
                <c:pt idx="80">
                  <c:v>64843.4</c:v>
                </c:pt>
                <c:pt idx="83">
                  <c:v>61462.2</c:v>
                </c:pt>
                <c:pt idx="84">
                  <c:v>67020.399999999994</c:v>
                </c:pt>
                <c:pt idx="85">
                  <c:v>67797</c:v>
                </c:pt>
                <c:pt idx="86">
                  <c:v>75302.399999999994</c:v>
                </c:pt>
                <c:pt idx="87">
                  <c:v>58279</c:v>
                </c:pt>
                <c:pt idx="92">
                  <c:v>64334.6</c:v>
                </c:pt>
                <c:pt idx="93">
                  <c:v>49792.800000000003</c:v>
                </c:pt>
                <c:pt idx="94">
                  <c:v>52147.8</c:v>
                </c:pt>
                <c:pt idx="95">
                  <c:v>57962</c:v>
                </c:pt>
                <c:pt idx="97">
                  <c:v>51984</c:v>
                </c:pt>
                <c:pt idx="99">
                  <c:v>60657.599999999999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1.6381901690608816</c:v>
                </c:pt>
                <c:pt idx="1">
                  <c:v>1.5574118624521025</c:v>
                </c:pt>
                <c:pt idx="4">
                  <c:v>1.7018514722962357</c:v>
                </c:pt>
                <c:pt idx="5">
                  <c:v>1.822447077968949</c:v>
                </c:pt>
                <c:pt idx="9">
                  <c:v>1.6499666812943912</c:v>
                </c:pt>
                <c:pt idx="11">
                  <c:v>1.7830503484149574</c:v>
                </c:pt>
                <c:pt idx="13">
                  <c:v>1.8137191501369798</c:v>
                </c:pt>
                <c:pt idx="14">
                  <c:v>1.8399878469130111</c:v>
                </c:pt>
                <c:pt idx="15">
                  <c:v>1.6020629775518649</c:v>
                </c:pt>
                <c:pt idx="18">
                  <c:v>1.9889942267358083</c:v>
                </c:pt>
                <c:pt idx="22">
                  <c:v>1.6377604772394543</c:v>
                </c:pt>
                <c:pt idx="26">
                  <c:v>1.6526928151613289</c:v>
                </c:pt>
                <c:pt idx="27">
                  <c:v>1.4137248822548021</c:v>
                </c:pt>
                <c:pt idx="30">
                  <c:v>1.8164756698171849</c:v>
                </c:pt>
                <c:pt idx="31">
                  <c:v>1.7004905610451468</c:v>
                </c:pt>
                <c:pt idx="32">
                  <c:v>1.5013372603844899</c:v>
                </c:pt>
                <c:pt idx="33">
                  <c:v>1.6059664537704339</c:v>
                </c:pt>
                <c:pt idx="35">
                  <c:v>1.8067090972317694</c:v>
                </c:pt>
                <c:pt idx="36">
                  <c:v>2.0326662240349047</c:v>
                </c:pt>
                <c:pt idx="37">
                  <c:v>1.9978112523159626</c:v>
                </c:pt>
                <c:pt idx="40">
                  <c:v>1.6270216331218346</c:v>
                </c:pt>
                <c:pt idx="42">
                  <c:v>1.7512503787145062</c:v>
                </c:pt>
                <c:pt idx="47">
                  <c:v>1.5089316806294626</c:v>
                </c:pt>
                <c:pt idx="49">
                  <c:v>1.7106307021023401</c:v>
                </c:pt>
                <c:pt idx="50">
                  <c:v>1.9286195826645265</c:v>
                </c:pt>
                <c:pt idx="53">
                  <c:v>1.7863229852929328</c:v>
                </c:pt>
                <c:pt idx="56">
                  <c:v>1.8949657658849601</c:v>
                </c:pt>
                <c:pt idx="59">
                  <c:v>1.8381118140978903</c:v>
                </c:pt>
                <c:pt idx="61">
                  <c:v>1.5778522154774257</c:v>
                </c:pt>
                <c:pt idx="62">
                  <c:v>1.636238386141349</c:v>
                </c:pt>
                <c:pt idx="64">
                  <c:v>1.8584336196225069</c:v>
                </c:pt>
                <c:pt idx="66">
                  <c:v>1.7486119944307887</c:v>
                </c:pt>
                <c:pt idx="67">
                  <c:v>2.0921858357762559</c:v>
                </c:pt>
                <c:pt idx="68">
                  <c:v>2.0528061587588415</c:v>
                </c:pt>
                <c:pt idx="69">
                  <c:v>1.6520210580102843</c:v>
                </c:pt>
                <c:pt idx="75">
                  <c:v>2.0612565963232501</c:v>
                </c:pt>
                <c:pt idx="76">
                  <c:v>1.8115946352289811</c:v>
                </c:pt>
                <c:pt idx="77">
                  <c:v>2.0387688642393584</c:v>
                </c:pt>
                <c:pt idx="80">
                  <c:v>1.9369897321855423</c:v>
                </c:pt>
                <c:pt idx="83">
                  <c:v>1.9792978448542358</c:v>
                </c:pt>
                <c:pt idx="84">
                  <c:v>1.9580605308234509</c:v>
                </c:pt>
                <c:pt idx="85">
                  <c:v>1.6489815183562695</c:v>
                </c:pt>
                <c:pt idx="86">
                  <c:v>1.6782599226585078</c:v>
                </c:pt>
                <c:pt idx="87">
                  <c:v>1.8698845210109989</c:v>
                </c:pt>
                <c:pt idx="92">
                  <c:v>2.2605409841671511</c:v>
                </c:pt>
                <c:pt idx="93">
                  <c:v>1.636079915168458</c:v>
                </c:pt>
                <c:pt idx="94">
                  <c:v>1.7169660081537474</c:v>
                </c:pt>
                <c:pt idx="95">
                  <c:v>1.6846037058762637</c:v>
                </c:pt>
                <c:pt idx="97">
                  <c:v>1.6668205601723607</c:v>
                </c:pt>
                <c:pt idx="99">
                  <c:v>2.0962583419060432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67-44AD-A5DA-307630C03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834928"/>
        <c:axId val="1124979552"/>
      </c:scatterChart>
      <c:valAx>
        <c:axId val="11228349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979552"/>
        <c:crosses val="autoZero"/>
        <c:crossBetween val="midCat"/>
      </c:valAx>
      <c:valAx>
        <c:axId val="112497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834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50862.8</c:v>
                </c:pt>
                <c:pt idx="1">
                  <c:v>66973.8</c:v>
                </c:pt>
                <c:pt idx="2">
                  <c:v>66784.2</c:v>
                </c:pt>
                <c:pt idx="3">
                  <c:v>58209</c:v>
                </c:pt>
                <c:pt idx="4">
                  <c:v>41187</c:v>
                </c:pt>
                <c:pt idx="5">
                  <c:v>53286.6</c:v>
                </c:pt>
                <c:pt idx="6">
                  <c:v>48177.2</c:v>
                </c:pt>
                <c:pt idx="7">
                  <c:v>91679.6</c:v>
                </c:pt>
                <c:pt idx="8">
                  <c:v>84150</c:v>
                </c:pt>
                <c:pt idx="9">
                  <c:v>72959.8</c:v>
                </c:pt>
                <c:pt idx="10">
                  <c:v>59474.2</c:v>
                </c:pt>
                <c:pt idx="11">
                  <c:v>69010</c:v>
                </c:pt>
                <c:pt idx="12">
                  <c:v>56187.199999999997</c:v>
                </c:pt>
                <c:pt idx="13">
                  <c:v>57212.4</c:v>
                </c:pt>
                <c:pt idx="14">
                  <c:v>52703.6</c:v>
                </c:pt>
                <c:pt idx="15">
                  <c:v>40319</c:v>
                </c:pt>
                <c:pt idx="16">
                  <c:v>60843.6</c:v>
                </c:pt>
                <c:pt idx="17">
                  <c:v>60316.2</c:v>
                </c:pt>
                <c:pt idx="18">
                  <c:v>69486.2</c:v>
                </c:pt>
                <c:pt idx="19">
                  <c:v>67614.8</c:v>
                </c:pt>
                <c:pt idx="20">
                  <c:v>66726.600000000006</c:v>
                </c:pt>
                <c:pt idx="21">
                  <c:v>53200.4</c:v>
                </c:pt>
                <c:pt idx="22">
                  <c:v>74361</c:v>
                </c:pt>
                <c:pt idx="23">
                  <c:v>58266.400000000001</c:v>
                </c:pt>
                <c:pt idx="24">
                  <c:v>61946.6</c:v>
                </c:pt>
                <c:pt idx="25">
                  <c:v>64969.2</c:v>
                </c:pt>
                <c:pt idx="26">
                  <c:v>66918.8</c:v>
                </c:pt>
                <c:pt idx="27">
                  <c:v>71449.399999999994</c:v>
                </c:pt>
                <c:pt idx="28">
                  <c:v>44508.6</c:v>
                </c:pt>
                <c:pt idx="29">
                  <c:v>53933.599999999999</c:v>
                </c:pt>
                <c:pt idx="30">
                  <c:v>49283.4</c:v>
                </c:pt>
                <c:pt idx="31">
                  <c:v>72940.800000000003</c:v>
                </c:pt>
                <c:pt idx="32">
                  <c:v>71211.8</c:v>
                </c:pt>
                <c:pt idx="33">
                  <c:v>58997.599999999999</c:v>
                </c:pt>
                <c:pt idx="34">
                  <c:v>69142</c:v>
                </c:pt>
                <c:pt idx="35">
                  <c:v>69366.600000000006</c:v>
                </c:pt>
                <c:pt idx="36">
                  <c:v>59765.2</c:v>
                </c:pt>
                <c:pt idx="37">
                  <c:v>64572.800000000003</c:v>
                </c:pt>
                <c:pt idx="38">
                  <c:v>56925.2</c:v>
                </c:pt>
                <c:pt idx="39">
                  <c:v>56250.8</c:v>
                </c:pt>
                <c:pt idx="40">
                  <c:v>57169.8</c:v>
                </c:pt>
                <c:pt idx="41">
                  <c:v>53161.2</c:v>
                </c:pt>
                <c:pt idx="42">
                  <c:v>42812.2</c:v>
                </c:pt>
                <c:pt idx="43">
                  <c:v>51925.4</c:v>
                </c:pt>
                <c:pt idx="44">
                  <c:v>56054.6</c:v>
                </c:pt>
                <c:pt idx="45">
                  <c:v>66738</c:v>
                </c:pt>
                <c:pt idx="46">
                  <c:v>44605.8</c:v>
                </c:pt>
                <c:pt idx="47">
                  <c:v>74512.800000000003</c:v>
                </c:pt>
                <c:pt idx="48">
                  <c:v>49757.2</c:v>
                </c:pt>
                <c:pt idx="49">
                  <c:v>50968.4</c:v>
                </c:pt>
                <c:pt idx="50">
                  <c:v>63076.800000000003</c:v>
                </c:pt>
                <c:pt idx="51">
                  <c:v>60648</c:v>
                </c:pt>
                <c:pt idx="52">
                  <c:v>44641.4</c:v>
                </c:pt>
                <c:pt idx="53">
                  <c:v>64230.6</c:v>
                </c:pt>
                <c:pt idx="54">
                  <c:v>46670</c:v>
                </c:pt>
                <c:pt idx="55">
                  <c:v>57351.6</c:v>
                </c:pt>
                <c:pt idx="56">
                  <c:v>63878.6</c:v>
                </c:pt>
                <c:pt idx="57">
                  <c:v>55079</c:v>
                </c:pt>
                <c:pt idx="58">
                  <c:v>65687</c:v>
                </c:pt>
                <c:pt idx="59">
                  <c:v>50673.4</c:v>
                </c:pt>
                <c:pt idx="60">
                  <c:v>41554.199999999997</c:v>
                </c:pt>
                <c:pt idx="61">
                  <c:v>42182.2</c:v>
                </c:pt>
                <c:pt idx="62">
                  <c:v>64115.4</c:v>
                </c:pt>
                <c:pt idx="63">
                  <c:v>56633.8</c:v>
                </c:pt>
                <c:pt idx="64">
                  <c:v>54629.2</c:v>
                </c:pt>
                <c:pt idx="65">
                  <c:v>48840.2</c:v>
                </c:pt>
                <c:pt idx="66">
                  <c:v>53846.6</c:v>
                </c:pt>
                <c:pt idx="67">
                  <c:v>63861</c:v>
                </c:pt>
                <c:pt idx="68">
                  <c:v>68503.199999999997</c:v>
                </c:pt>
                <c:pt idx="69">
                  <c:v>54469.4</c:v>
                </c:pt>
                <c:pt idx="70">
                  <c:v>60170.400000000001</c:v>
                </c:pt>
                <c:pt idx="71">
                  <c:v>81888.399999999994</c:v>
                </c:pt>
                <c:pt idx="72">
                  <c:v>71921.8</c:v>
                </c:pt>
                <c:pt idx="73">
                  <c:v>37411</c:v>
                </c:pt>
                <c:pt idx="74">
                  <c:v>52451</c:v>
                </c:pt>
                <c:pt idx="75">
                  <c:v>39717</c:v>
                </c:pt>
                <c:pt idx="76">
                  <c:v>59926.6</c:v>
                </c:pt>
                <c:pt idx="77">
                  <c:v>51083.199999999997</c:v>
                </c:pt>
                <c:pt idx="78">
                  <c:v>60454.400000000001</c:v>
                </c:pt>
                <c:pt idx="79">
                  <c:v>77023.199999999997</c:v>
                </c:pt>
                <c:pt idx="80">
                  <c:v>64817</c:v>
                </c:pt>
                <c:pt idx="81">
                  <c:v>37089.4</c:v>
                </c:pt>
                <c:pt idx="82">
                  <c:v>72589.600000000006</c:v>
                </c:pt>
                <c:pt idx="83">
                  <c:v>55527</c:v>
                </c:pt>
                <c:pt idx="84">
                  <c:v>64742</c:v>
                </c:pt>
                <c:pt idx="85">
                  <c:v>66818.399999999994</c:v>
                </c:pt>
                <c:pt idx="86">
                  <c:v>73946.399999999994</c:v>
                </c:pt>
                <c:pt idx="87">
                  <c:v>62266</c:v>
                </c:pt>
                <c:pt idx="88">
                  <c:v>72985.8</c:v>
                </c:pt>
                <c:pt idx="89">
                  <c:v>50095.199999999997</c:v>
                </c:pt>
                <c:pt idx="90">
                  <c:v>44657.2</c:v>
                </c:pt>
                <c:pt idx="91">
                  <c:v>50374.2</c:v>
                </c:pt>
                <c:pt idx="92">
                  <c:v>65638.2</c:v>
                </c:pt>
                <c:pt idx="93">
                  <c:v>43941</c:v>
                </c:pt>
                <c:pt idx="94">
                  <c:v>52801.8</c:v>
                </c:pt>
                <c:pt idx="95">
                  <c:v>57894</c:v>
                </c:pt>
                <c:pt idx="96">
                  <c:v>76856.399999999994</c:v>
                </c:pt>
                <c:pt idx="97">
                  <c:v>53290.6</c:v>
                </c:pt>
                <c:pt idx="98">
                  <c:v>75687.399999999994</c:v>
                </c:pt>
                <c:pt idx="99">
                  <c:v>62356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1.7215725441776699</c:v>
                </c:pt>
                <c:pt idx="1">
                  <c:v>1.5002135163302663</c:v>
                </c:pt>
                <c:pt idx="2">
                  <c:v>1.1065341802402364</c:v>
                </c:pt>
                <c:pt idx="3">
                  <c:v>1.3928258516724219</c:v>
                </c:pt>
                <c:pt idx="4">
                  <c:v>1.5052322334717265</c:v>
                </c:pt>
                <c:pt idx="5">
                  <c:v>2.0848018075838954</c:v>
                </c:pt>
                <c:pt idx="6">
                  <c:v>1.1825510822546765</c:v>
                </c:pt>
                <c:pt idx="7">
                  <c:v>1.2658541267632057</c:v>
                </c:pt>
                <c:pt idx="8">
                  <c:v>1.1175995246583481</c:v>
                </c:pt>
                <c:pt idx="9">
                  <c:v>1.6195768080504607</c:v>
                </c:pt>
                <c:pt idx="10">
                  <c:v>1.447821071994243</c:v>
                </c:pt>
                <c:pt idx="11">
                  <c:v>1.6729459498623387</c:v>
                </c:pt>
                <c:pt idx="12">
                  <c:v>1.4533381268331578</c:v>
                </c:pt>
                <c:pt idx="13">
                  <c:v>1.61772622718152</c:v>
                </c:pt>
                <c:pt idx="14">
                  <c:v>1.7535045044361297</c:v>
                </c:pt>
                <c:pt idx="15">
                  <c:v>1.7203799697413131</c:v>
                </c:pt>
                <c:pt idx="16">
                  <c:v>1.4921700885549178</c:v>
                </c:pt>
                <c:pt idx="17">
                  <c:v>1.4088752275508074</c:v>
                </c:pt>
                <c:pt idx="18">
                  <c:v>1.851288457276409</c:v>
                </c:pt>
                <c:pt idx="19">
                  <c:v>1.5973573832947816</c:v>
                </c:pt>
                <c:pt idx="20">
                  <c:v>1.3157421478091196</c:v>
                </c:pt>
                <c:pt idx="21">
                  <c:v>1.1241080894128614</c:v>
                </c:pt>
                <c:pt idx="22">
                  <c:v>1.6400129099931415</c:v>
                </c:pt>
                <c:pt idx="23">
                  <c:v>1.3181868109236197</c:v>
                </c:pt>
                <c:pt idx="24">
                  <c:v>1.1287302289391186</c:v>
                </c:pt>
                <c:pt idx="25">
                  <c:v>1.2390794407196026</c:v>
                </c:pt>
                <c:pt idx="26">
                  <c:v>1.6233106391626866</c:v>
                </c:pt>
                <c:pt idx="27">
                  <c:v>1.369738584228839</c:v>
                </c:pt>
                <c:pt idx="28">
                  <c:v>1.1838835640752574</c:v>
                </c:pt>
                <c:pt idx="29">
                  <c:v>1.8251145853419761</c:v>
                </c:pt>
                <c:pt idx="30">
                  <c:v>1.8499738248578628</c:v>
                </c:pt>
                <c:pt idx="31">
                  <c:v>2.0235999605159249</c:v>
                </c:pt>
                <c:pt idx="32">
                  <c:v>1.5262498630844887</c:v>
                </c:pt>
                <c:pt idx="33">
                  <c:v>1.3543601773631471</c:v>
                </c:pt>
                <c:pt idx="34">
                  <c:v>1.0405831477249718</c:v>
                </c:pt>
                <c:pt idx="35">
                  <c:v>2.0884402579915982</c:v>
                </c:pt>
                <c:pt idx="36">
                  <c:v>1.8340940881984835</c:v>
                </c:pt>
                <c:pt idx="37">
                  <c:v>1.6782917884929878</c:v>
                </c:pt>
                <c:pt idx="38">
                  <c:v>1.5247201590859585</c:v>
                </c:pt>
                <c:pt idx="39">
                  <c:v>1.1823120737838395</c:v>
                </c:pt>
                <c:pt idx="40">
                  <c:v>1.509275876424266</c:v>
                </c:pt>
                <c:pt idx="41">
                  <c:v>1.9964372512283395</c:v>
                </c:pt>
                <c:pt idx="42">
                  <c:v>1.6281106787317634</c:v>
                </c:pt>
                <c:pt idx="43">
                  <c:v>1.274482237979871</c:v>
                </c:pt>
                <c:pt idx="44">
                  <c:v>1.053276626717522</c:v>
                </c:pt>
                <c:pt idx="45">
                  <c:v>1.2836764661811861</c:v>
                </c:pt>
                <c:pt idx="46">
                  <c:v>1.0338341650637359</c:v>
                </c:pt>
                <c:pt idx="47">
                  <c:v>1.4102275045361334</c:v>
                </c:pt>
                <c:pt idx="48">
                  <c:v>1.0031914979138699</c:v>
                </c:pt>
                <c:pt idx="49">
                  <c:v>1.7596589259227284</c:v>
                </c:pt>
                <c:pt idx="50">
                  <c:v>1.9035049336681631</c:v>
                </c:pt>
                <c:pt idx="51">
                  <c:v>1.5101569713758078</c:v>
                </c:pt>
                <c:pt idx="52">
                  <c:v>1.2910437396676626</c:v>
                </c:pt>
                <c:pt idx="53">
                  <c:v>1.7625088353526202</c:v>
                </c:pt>
                <c:pt idx="54">
                  <c:v>1.0886865223912578</c:v>
                </c:pt>
                <c:pt idx="55">
                  <c:v>1.13951485224475</c:v>
                </c:pt>
                <c:pt idx="56">
                  <c:v>1.7310805183582609</c:v>
                </c:pt>
                <c:pt idx="57">
                  <c:v>1.5749196608507781</c:v>
                </c:pt>
                <c:pt idx="58">
                  <c:v>1.12474309985233</c:v>
                </c:pt>
                <c:pt idx="59">
                  <c:v>1.2983932398457574</c:v>
                </c:pt>
                <c:pt idx="60">
                  <c:v>1.0410740671219758</c:v>
                </c:pt>
                <c:pt idx="61">
                  <c:v>1.3915822313677335</c:v>
                </c:pt>
                <c:pt idx="62">
                  <c:v>1.3324099982219559</c:v>
                </c:pt>
                <c:pt idx="63">
                  <c:v>1.2892830783030629</c:v>
                </c:pt>
                <c:pt idx="64">
                  <c:v>2.2438366294948491</c:v>
                </c:pt>
                <c:pt idx="65">
                  <c:v>1.2876892396018036</c:v>
                </c:pt>
                <c:pt idx="66">
                  <c:v>1.8892929172872568</c:v>
                </c:pt>
                <c:pt idx="67">
                  <c:v>2.3416169493117867</c:v>
                </c:pt>
                <c:pt idx="68">
                  <c:v>1.8322355743965246</c:v>
                </c:pt>
                <c:pt idx="69">
                  <c:v>1.6856987593033887</c:v>
                </c:pt>
                <c:pt idx="70">
                  <c:v>1.6506122611782537</c:v>
                </c:pt>
                <c:pt idx="71">
                  <c:v>1.4760088119929076</c:v>
                </c:pt>
                <c:pt idx="72">
                  <c:v>1.3927765990283891</c:v>
                </c:pt>
                <c:pt idx="73">
                  <c:v>1.6505840528186897</c:v>
                </c:pt>
                <c:pt idx="74">
                  <c:v>1.0852223980477016</c:v>
                </c:pt>
                <c:pt idx="75">
                  <c:v>1.9751491804516959</c:v>
                </c:pt>
                <c:pt idx="76">
                  <c:v>2.1303895098336967</c:v>
                </c:pt>
                <c:pt idx="77">
                  <c:v>2.1185047138785356</c:v>
                </c:pt>
                <c:pt idx="78">
                  <c:v>1.2147337497353377</c:v>
                </c:pt>
                <c:pt idx="79">
                  <c:v>1.444707568628673</c:v>
                </c:pt>
                <c:pt idx="80">
                  <c:v>1.9352793248684759</c:v>
                </c:pt>
                <c:pt idx="81">
                  <c:v>1.4181679940899556</c:v>
                </c:pt>
                <c:pt idx="82">
                  <c:v>1.1757744911116743</c:v>
                </c:pt>
                <c:pt idx="83">
                  <c:v>1.9213535757379292</c:v>
                </c:pt>
                <c:pt idx="84">
                  <c:v>2.0784035093138922</c:v>
                </c:pt>
                <c:pt idx="85">
                  <c:v>1.7020611089161071</c:v>
                </c:pt>
                <c:pt idx="86">
                  <c:v>1.7095490787922063</c:v>
                </c:pt>
                <c:pt idx="87">
                  <c:v>1.8049015514084734</c:v>
                </c:pt>
                <c:pt idx="88">
                  <c:v>1.5501371499661578</c:v>
                </c:pt>
                <c:pt idx="89">
                  <c:v>1.688505086315655</c:v>
                </c:pt>
                <c:pt idx="90">
                  <c:v>1.3290578003099165</c:v>
                </c:pt>
                <c:pt idx="91">
                  <c:v>1.2062722584179997</c:v>
                </c:pt>
                <c:pt idx="92">
                  <c:v>1.8662455704147891</c:v>
                </c:pt>
                <c:pt idx="93">
                  <c:v>1.8180969936960925</c:v>
                </c:pt>
                <c:pt idx="94">
                  <c:v>1.905446405236185</c:v>
                </c:pt>
                <c:pt idx="95">
                  <c:v>1.6815732200228002</c:v>
                </c:pt>
                <c:pt idx="96">
                  <c:v>1.0254578668790109</c:v>
                </c:pt>
                <c:pt idx="97">
                  <c:v>1.7046721185349762</c:v>
                </c:pt>
                <c:pt idx="98">
                  <c:v>1.4752521555767539</c:v>
                </c:pt>
                <c:pt idx="99">
                  <c:v>2.039242414523061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3E-4484-AA2A-CF968CC77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730528"/>
        <c:axId val="1107873984"/>
      </c:scatterChart>
      <c:valAx>
        <c:axId val="11227305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873984"/>
        <c:crosses val="autoZero"/>
        <c:crossBetween val="midCat"/>
      </c:valAx>
      <c:valAx>
        <c:axId val="1107873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73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9">
                  <c:v>72959.8</c:v>
                </c:pt>
                <c:pt idx="13">
                  <c:v>57212.4</c:v>
                </c:pt>
                <c:pt idx="15">
                  <c:v>40319</c:v>
                </c:pt>
                <c:pt idx="20">
                  <c:v>66726.600000000006</c:v>
                </c:pt>
                <c:pt idx="35">
                  <c:v>69366.600000000006</c:v>
                </c:pt>
                <c:pt idx="39">
                  <c:v>56250.8</c:v>
                </c:pt>
                <c:pt idx="45">
                  <c:v>66738</c:v>
                </c:pt>
                <c:pt idx="49">
                  <c:v>50968.4</c:v>
                </c:pt>
                <c:pt idx="55">
                  <c:v>57351.6</c:v>
                </c:pt>
                <c:pt idx="70">
                  <c:v>60170.400000000001</c:v>
                </c:pt>
                <c:pt idx="73">
                  <c:v>37411</c:v>
                </c:pt>
                <c:pt idx="75">
                  <c:v>39717</c:v>
                </c:pt>
                <c:pt idx="78">
                  <c:v>60454.400000000001</c:v>
                </c:pt>
                <c:pt idx="79">
                  <c:v>77023.199999999997</c:v>
                </c:pt>
                <c:pt idx="81">
                  <c:v>37089.4</c:v>
                </c:pt>
                <c:pt idx="91">
                  <c:v>50374.2</c:v>
                </c:pt>
                <c:pt idx="92">
                  <c:v>65638.2</c:v>
                </c:pt>
                <c:pt idx="93">
                  <c:v>43941</c:v>
                </c:pt>
                <c:pt idx="94">
                  <c:v>52801.8</c:v>
                </c:pt>
              </c:numCache>
            </c:numRef>
          </c:xVal>
          <c:yVal>
            <c:numRef>
              <c:f>State042!$AA$11:$AA$101</c:f>
              <c:numCache>
                <c:formatCode>General</c:formatCode>
                <c:ptCount val="91"/>
                <c:pt idx="0">
                  <c:v>1.6195768080504607</c:v>
                </c:pt>
                <c:pt idx="4">
                  <c:v>1.61772622718152</c:v>
                </c:pt>
                <c:pt idx="6">
                  <c:v>1.7203799697413131</c:v>
                </c:pt>
                <c:pt idx="11">
                  <c:v>1.3157421478091196</c:v>
                </c:pt>
                <c:pt idx="26">
                  <c:v>2.0884402579915982</c:v>
                </c:pt>
                <c:pt idx="30">
                  <c:v>1.1823120737838395</c:v>
                </c:pt>
                <c:pt idx="36">
                  <c:v>1.2836764661811861</c:v>
                </c:pt>
                <c:pt idx="40">
                  <c:v>1.7596589259227284</c:v>
                </c:pt>
                <c:pt idx="46">
                  <c:v>1.13951485224475</c:v>
                </c:pt>
                <c:pt idx="61">
                  <c:v>1.6506122611782537</c:v>
                </c:pt>
                <c:pt idx="64">
                  <c:v>1.6505840528186897</c:v>
                </c:pt>
                <c:pt idx="66">
                  <c:v>1.9751491804516959</c:v>
                </c:pt>
                <c:pt idx="69">
                  <c:v>1.2147337497353377</c:v>
                </c:pt>
                <c:pt idx="70">
                  <c:v>1.444707568628673</c:v>
                </c:pt>
                <c:pt idx="72">
                  <c:v>1.4181679940899556</c:v>
                </c:pt>
                <c:pt idx="82">
                  <c:v>1.2062722584179997</c:v>
                </c:pt>
                <c:pt idx="83">
                  <c:v>1.8662455704147891</c:v>
                </c:pt>
                <c:pt idx="84">
                  <c:v>1.8180969936960925</c:v>
                </c:pt>
                <c:pt idx="85">
                  <c:v>1.905446405236185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20-40B3-8CA3-131E3587BD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50862.8</c:v>
                </c:pt>
                <c:pt idx="1">
                  <c:v>66973.8</c:v>
                </c:pt>
                <c:pt idx="4">
                  <c:v>41187</c:v>
                </c:pt>
                <c:pt idx="6">
                  <c:v>48177.2</c:v>
                </c:pt>
                <c:pt idx="11">
                  <c:v>69010</c:v>
                </c:pt>
                <c:pt idx="14">
                  <c:v>52703.6</c:v>
                </c:pt>
                <c:pt idx="18">
                  <c:v>69486.2</c:v>
                </c:pt>
                <c:pt idx="21">
                  <c:v>53200.4</c:v>
                </c:pt>
                <c:pt idx="22">
                  <c:v>74361</c:v>
                </c:pt>
                <c:pt idx="26">
                  <c:v>66918.8</c:v>
                </c:pt>
                <c:pt idx="27">
                  <c:v>71449.399999999994</c:v>
                </c:pt>
                <c:pt idx="32">
                  <c:v>71211.8</c:v>
                </c:pt>
                <c:pt idx="34">
                  <c:v>69142</c:v>
                </c:pt>
                <c:pt idx="36">
                  <c:v>59765.2</c:v>
                </c:pt>
                <c:pt idx="38">
                  <c:v>56925.2</c:v>
                </c:pt>
                <c:pt idx="43">
                  <c:v>51925.4</c:v>
                </c:pt>
                <c:pt idx="48">
                  <c:v>49757.2</c:v>
                </c:pt>
                <c:pt idx="51">
                  <c:v>60648</c:v>
                </c:pt>
                <c:pt idx="59">
                  <c:v>50673.4</c:v>
                </c:pt>
                <c:pt idx="60">
                  <c:v>41554.199999999997</c:v>
                </c:pt>
                <c:pt idx="63">
                  <c:v>56633.8</c:v>
                </c:pt>
                <c:pt idx="64">
                  <c:v>54629.2</c:v>
                </c:pt>
                <c:pt idx="74">
                  <c:v>52451</c:v>
                </c:pt>
                <c:pt idx="76">
                  <c:v>59926.6</c:v>
                </c:pt>
                <c:pt idx="84">
                  <c:v>64742</c:v>
                </c:pt>
                <c:pt idx="85">
                  <c:v>66818.399999999994</c:v>
                </c:pt>
                <c:pt idx="86">
                  <c:v>73946.399999999994</c:v>
                </c:pt>
                <c:pt idx="95">
                  <c:v>57894</c:v>
                </c:pt>
                <c:pt idx="97">
                  <c:v>53290.6</c:v>
                </c:pt>
                <c:pt idx="98">
                  <c:v>75687.399999999994</c:v>
                </c:pt>
                <c:pt idx="99">
                  <c:v>62356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1.7215725441776699</c:v>
                </c:pt>
                <c:pt idx="1">
                  <c:v>1.5002135163302663</c:v>
                </c:pt>
                <c:pt idx="4">
                  <c:v>1.5052322334717265</c:v>
                </c:pt>
                <c:pt idx="6">
                  <c:v>1.1825510822546765</c:v>
                </c:pt>
                <c:pt idx="11">
                  <c:v>1.6729459498623387</c:v>
                </c:pt>
                <c:pt idx="14">
                  <c:v>1.7535045044361297</c:v>
                </c:pt>
                <c:pt idx="18">
                  <c:v>1.851288457276409</c:v>
                </c:pt>
                <c:pt idx="21">
                  <c:v>1.1241080894128614</c:v>
                </c:pt>
                <c:pt idx="22">
                  <c:v>1.6400129099931415</c:v>
                </c:pt>
                <c:pt idx="26">
                  <c:v>1.6233106391626866</c:v>
                </c:pt>
                <c:pt idx="27">
                  <c:v>1.369738584228839</c:v>
                </c:pt>
                <c:pt idx="32">
                  <c:v>1.5262498630844887</c:v>
                </c:pt>
                <c:pt idx="34">
                  <c:v>1.0405831477249718</c:v>
                </c:pt>
                <c:pt idx="36">
                  <c:v>1.8340940881984835</c:v>
                </c:pt>
                <c:pt idx="38">
                  <c:v>1.5247201590859585</c:v>
                </c:pt>
                <c:pt idx="43">
                  <c:v>1.274482237979871</c:v>
                </c:pt>
                <c:pt idx="48">
                  <c:v>1.0031914979138699</c:v>
                </c:pt>
                <c:pt idx="51">
                  <c:v>1.5101569713758078</c:v>
                </c:pt>
                <c:pt idx="59">
                  <c:v>1.2983932398457574</c:v>
                </c:pt>
                <c:pt idx="60">
                  <c:v>1.0410740671219758</c:v>
                </c:pt>
                <c:pt idx="63">
                  <c:v>1.2892830783030629</c:v>
                </c:pt>
                <c:pt idx="64">
                  <c:v>2.2438366294948491</c:v>
                </c:pt>
                <c:pt idx="74">
                  <c:v>1.0852223980477016</c:v>
                </c:pt>
                <c:pt idx="76">
                  <c:v>2.1303895098336967</c:v>
                </c:pt>
                <c:pt idx="84">
                  <c:v>2.0784035093138922</c:v>
                </c:pt>
                <c:pt idx="85">
                  <c:v>1.7020611089161071</c:v>
                </c:pt>
                <c:pt idx="86">
                  <c:v>1.7095490787922063</c:v>
                </c:pt>
                <c:pt idx="95">
                  <c:v>1.6815732200228002</c:v>
                </c:pt>
                <c:pt idx="97">
                  <c:v>1.7046721185349762</c:v>
                </c:pt>
                <c:pt idx="98">
                  <c:v>1.4752521555767539</c:v>
                </c:pt>
                <c:pt idx="99">
                  <c:v>2.039242414523061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20-40B3-8CA3-131E3587BD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2">
                  <c:v>66784.2</c:v>
                </c:pt>
                <c:pt idx="3">
                  <c:v>58209</c:v>
                </c:pt>
                <c:pt idx="5">
                  <c:v>53286.6</c:v>
                </c:pt>
                <c:pt idx="8">
                  <c:v>84150</c:v>
                </c:pt>
                <c:pt idx="10">
                  <c:v>59474.2</c:v>
                </c:pt>
                <c:pt idx="12">
                  <c:v>56187.199999999997</c:v>
                </c:pt>
                <c:pt idx="24">
                  <c:v>61946.6</c:v>
                </c:pt>
                <c:pt idx="25">
                  <c:v>64969.2</c:v>
                </c:pt>
                <c:pt idx="28">
                  <c:v>44508.6</c:v>
                </c:pt>
                <c:pt idx="33">
                  <c:v>58997.599999999999</c:v>
                </c:pt>
                <c:pt idx="40">
                  <c:v>57169.8</c:v>
                </c:pt>
                <c:pt idx="41">
                  <c:v>53161.2</c:v>
                </c:pt>
                <c:pt idx="42">
                  <c:v>42812.2</c:v>
                </c:pt>
                <c:pt idx="44">
                  <c:v>56054.6</c:v>
                </c:pt>
                <c:pt idx="46">
                  <c:v>44605.8</c:v>
                </c:pt>
                <c:pt idx="47">
                  <c:v>74512.800000000003</c:v>
                </c:pt>
                <c:pt idx="50">
                  <c:v>63076.800000000003</c:v>
                </c:pt>
                <c:pt idx="52">
                  <c:v>44641.4</c:v>
                </c:pt>
                <c:pt idx="56">
                  <c:v>63878.6</c:v>
                </c:pt>
                <c:pt idx="57">
                  <c:v>55079</c:v>
                </c:pt>
                <c:pt idx="61">
                  <c:v>42182.2</c:v>
                </c:pt>
                <c:pt idx="65">
                  <c:v>48840.2</c:v>
                </c:pt>
                <c:pt idx="66">
                  <c:v>53846.6</c:v>
                </c:pt>
                <c:pt idx="68">
                  <c:v>68503.199999999997</c:v>
                </c:pt>
                <c:pt idx="69">
                  <c:v>54469.4</c:v>
                </c:pt>
                <c:pt idx="71">
                  <c:v>81888.399999999994</c:v>
                </c:pt>
                <c:pt idx="82">
                  <c:v>72589.600000000006</c:v>
                </c:pt>
                <c:pt idx="83">
                  <c:v>55527</c:v>
                </c:pt>
                <c:pt idx="88">
                  <c:v>72985.8</c:v>
                </c:pt>
                <c:pt idx="89">
                  <c:v>50095.199999999997</c:v>
                </c:pt>
                <c:pt idx="96">
                  <c:v>76856.399999999994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2">
                  <c:v>1.1065341802402364</c:v>
                </c:pt>
                <c:pt idx="3">
                  <c:v>1.3928258516724219</c:v>
                </c:pt>
                <c:pt idx="5">
                  <c:v>2.0848018075838954</c:v>
                </c:pt>
                <c:pt idx="8">
                  <c:v>1.1175995246583481</c:v>
                </c:pt>
                <c:pt idx="10">
                  <c:v>1.447821071994243</c:v>
                </c:pt>
                <c:pt idx="12">
                  <c:v>1.4533381268331578</c:v>
                </c:pt>
                <c:pt idx="24">
                  <c:v>1.1287302289391186</c:v>
                </c:pt>
                <c:pt idx="25">
                  <c:v>1.2390794407196026</c:v>
                </c:pt>
                <c:pt idx="28">
                  <c:v>1.1838835640752574</c:v>
                </c:pt>
                <c:pt idx="33">
                  <c:v>1.3543601773631471</c:v>
                </c:pt>
                <c:pt idx="40">
                  <c:v>1.509275876424266</c:v>
                </c:pt>
                <c:pt idx="41">
                  <c:v>1.9964372512283395</c:v>
                </c:pt>
                <c:pt idx="42">
                  <c:v>1.6281106787317634</c:v>
                </c:pt>
                <c:pt idx="44">
                  <c:v>1.053276626717522</c:v>
                </c:pt>
                <c:pt idx="46">
                  <c:v>1.0338341650637359</c:v>
                </c:pt>
                <c:pt idx="47">
                  <c:v>1.4102275045361334</c:v>
                </c:pt>
                <c:pt idx="50">
                  <c:v>1.9035049336681631</c:v>
                </c:pt>
                <c:pt idx="52">
                  <c:v>1.2910437396676626</c:v>
                </c:pt>
                <c:pt idx="56">
                  <c:v>1.7310805183582609</c:v>
                </c:pt>
                <c:pt idx="57">
                  <c:v>1.5749196608507781</c:v>
                </c:pt>
                <c:pt idx="61">
                  <c:v>1.3915822313677335</c:v>
                </c:pt>
                <c:pt idx="65">
                  <c:v>1.2876892396018036</c:v>
                </c:pt>
                <c:pt idx="66">
                  <c:v>1.8892929172872568</c:v>
                </c:pt>
                <c:pt idx="68">
                  <c:v>1.8322355743965246</c:v>
                </c:pt>
                <c:pt idx="69">
                  <c:v>1.6856987593033887</c:v>
                </c:pt>
                <c:pt idx="71">
                  <c:v>1.4760088119929076</c:v>
                </c:pt>
                <c:pt idx="82">
                  <c:v>1.1757744911116743</c:v>
                </c:pt>
                <c:pt idx="83">
                  <c:v>1.9213535757379292</c:v>
                </c:pt>
                <c:pt idx="88">
                  <c:v>1.5501371499661578</c:v>
                </c:pt>
                <c:pt idx="89">
                  <c:v>1.688505086315655</c:v>
                </c:pt>
                <c:pt idx="96">
                  <c:v>1.0254578668790109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20-40B3-8CA3-131E3587BD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91679.6</c:v>
                </c:pt>
                <c:pt idx="16">
                  <c:v>60843.6</c:v>
                </c:pt>
                <c:pt idx="17">
                  <c:v>60316.2</c:v>
                </c:pt>
                <c:pt idx="19">
                  <c:v>67614.8</c:v>
                </c:pt>
                <c:pt idx="23">
                  <c:v>58266.400000000001</c:v>
                </c:pt>
                <c:pt idx="29">
                  <c:v>53933.599999999999</c:v>
                </c:pt>
                <c:pt idx="30">
                  <c:v>49283.4</c:v>
                </c:pt>
                <c:pt idx="31">
                  <c:v>72940.800000000003</c:v>
                </c:pt>
                <c:pt idx="37">
                  <c:v>64572.800000000003</c:v>
                </c:pt>
                <c:pt idx="53">
                  <c:v>64230.6</c:v>
                </c:pt>
                <c:pt idx="54">
                  <c:v>46670</c:v>
                </c:pt>
                <c:pt idx="58">
                  <c:v>65687</c:v>
                </c:pt>
                <c:pt idx="62">
                  <c:v>64115.4</c:v>
                </c:pt>
                <c:pt idx="67">
                  <c:v>63861</c:v>
                </c:pt>
                <c:pt idx="72">
                  <c:v>71921.8</c:v>
                </c:pt>
                <c:pt idx="77">
                  <c:v>51083.199999999997</c:v>
                </c:pt>
                <c:pt idx="80">
                  <c:v>64817</c:v>
                </c:pt>
                <c:pt idx="87">
                  <c:v>62266</c:v>
                </c:pt>
                <c:pt idx="90">
                  <c:v>44657.2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1.2658541267632057</c:v>
                </c:pt>
                <c:pt idx="16">
                  <c:v>1.4921700885549178</c:v>
                </c:pt>
                <c:pt idx="17">
                  <c:v>1.4088752275508074</c:v>
                </c:pt>
                <c:pt idx="19">
                  <c:v>1.5973573832947816</c:v>
                </c:pt>
                <c:pt idx="23">
                  <c:v>1.3181868109236197</c:v>
                </c:pt>
                <c:pt idx="29">
                  <c:v>1.8251145853419761</c:v>
                </c:pt>
                <c:pt idx="30">
                  <c:v>1.8499738248578628</c:v>
                </c:pt>
                <c:pt idx="31">
                  <c:v>2.0235999605159249</c:v>
                </c:pt>
                <c:pt idx="37">
                  <c:v>1.6782917884929878</c:v>
                </c:pt>
                <c:pt idx="53">
                  <c:v>1.7625088353526202</c:v>
                </c:pt>
                <c:pt idx="54">
                  <c:v>1.0886865223912578</c:v>
                </c:pt>
                <c:pt idx="58">
                  <c:v>1.12474309985233</c:v>
                </c:pt>
                <c:pt idx="62">
                  <c:v>1.3324099982219559</c:v>
                </c:pt>
                <c:pt idx="67">
                  <c:v>2.3416169493117867</c:v>
                </c:pt>
                <c:pt idx="72">
                  <c:v>1.3927765990283891</c:v>
                </c:pt>
                <c:pt idx="77">
                  <c:v>2.1185047138785356</c:v>
                </c:pt>
                <c:pt idx="80">
                  <c:v>1.9352793248684759</c:v>
                </c:pt>
                <c:pt idx="87">
                  <c:v>1.8049015514084734</c:v>
                </c:pt>
                <c:pt idx="90">
                  <c:v>1.3290578003099165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20-40B3-8CA3-131E3587B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744128"/>
        <c:axId val="1092177056"/>
      </c:scatterChart>
      <c:valAx>
        <c:axId val="11227441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177056"/>
        <c:crosses val="autoZero"/>
        <c:crossBetween val="midCat"/>
      </c:valAx>
      <c:valAx>
        <c:axId val="1092177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74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2">
                  <c:v>66784.2</c:v>
                </c:pt>
                <c:pt idx="3">
                  <c:v>58209</c:v>
                </c:pt>
                <c:pt idx="6">
                  <c:v>48177.2</c:v>
                </c:pt>
                <c:pt idx="7">
                  <c:v>91679.6</c:v>
                </c:pt>
                <c:pt idx="8">
                  <c:v>84150</c:v>
                </c:pt>
                <c:pt idx="10">
                  <c:v>59474.2</c:v>
                </c:pt>
                <c:pt idx="12">
                  <c:v>56187.199999999997</c:v>
                </c:pt>
                <c:pt idx="16">
                  <c:v>60843.6</c:v>
                </c:pt>
                <c:pt idx="17">
                  <c:v>60316.2</c:v>
                </c:pt>
                <c:pt idx="20">
                  <c:v>66726.600000000006</c:v>
                </c:pt>
                <c:pt idx="21">
                  <c:v>53200.4</c:v>
                </c:pt>
                <c:pt idx="23">
                  <c:v>58266.400000000001</c:v>
                </c:pt>
                <c:pt idx="24">
                  <c:v>61946.6</c:v>
                </c:pt>
                <c:pt idx="25">
                  <c:v>64969.2</c:v>
                </c:pt>
                <c:pt idx="27">
                  <c:v>71449.399999999994</c:v>
                </c:pt>
                <c:pt idx="28">
                  <c:v>44508.6</c:v>
                </c:pt>
                <c:pt idx="33">
                  <c:v>58997.599999999999</c:v>
                </c:pt>
                <c:pt idx="34">
                  <c:v>69142</c:v>
                </c:pt>
                <c:pt idx="39">
                  <c:v>56250.8</c:v>
                </c:pt>
                <c:pt idx="40">
                  <c:v>57169.8</c:v>
                </c:pt>
                <c:pt idx="42">
                  <c:v>42812.2</c:v>
                </c:pt>
                <c:pt idx="43">
                  <c:v>51925.4</c:v>
                </c:pt>
                <c:pt idx="44">
                  <c:v>56054.6</c:v>
                </c:pt>
                <c:pt idx="45">
                  <c:v>66738</c:v>
                </c:pt>
                <c:pt idx="46">
                  <c:v>44605.8</c:v>
                </c:pt>
                <c:pt idx="47">
                  <c:v>74512.800000000003</c:v>
                </c:pt>
                <c:pt idx="48">
                  <c:v>49757.2</c:v>
                </c:pt>
                <c:pt idx="51">
                  <c:v>60648</c:v>
                </c:pt>
                <c:pt idx="52">
                  <c:v>44641.4</c:v>
                </c:pt>
                <c:pt idx="54">
                  <c:v>46670</c:v>
                </c:pt>
                <c:pt idx="55">
                  <c:v>57351.6</c:v>
                </c:pt>
                <c:pt idx="58">
                  <c:v>65687</c:v>
                </c:pt>
                <c:pt idx="59">
                  <c:v>50673.4</c:v>
                </c:pt>
                <c:pt idx="60">
                  <c:v>41554.199999999997</c:v>
                </c:pt>
                <c:pt idx="61">
                  <c:v>42182.2</c:v>
                </c:pt>
                <c:pt idx="62">
                  <c:v>64115.4</c:v>
                </c:pt>
                <c:pt idx="63">
                  <c:v>56633.8</c:v>
                </c:pt>
                <c:pt idx="65">
                  <c:v>48840.2</c:v>
                </c:pt>
                <c:pt idx="70">
                  <c:v>60170.400000000001</c:v>
                </c:pt>
                <c:pt idx="73">
                  <c:v>37411</c:v>
                </c:pt>
                <c:pt idx="74">
                  <c:v>52451</c:v>
                </c:pt>
                <c:pt idx="78">
                  <c:v>60454.400000000001</c:v>
                </c:pt>
                <c:pt idx="79">
                  <c:v>77023.199999999997</c:v>
                </c:pt>
                <c:pt idx="81">
                  <c:v>37089.4</c:v>
                </c:pt>
                <c:pt idx="82">
                  <c:v>72589.600000000006</c:v>
                </c:pt>
                <c:pt idx="88">
                  <c:v>72985.8</c:v>
                </c:pt>
                <c:pt idx="90">
                  <c:v>44657.2</c:v>
                </c:pt>
                <c:pt idx="91">
                  <c:v>50374.2</c:v>
                </c:pt>
                <c:pt idx="93">
                  <c:v>43941</c:v>
                </c:pt>
                <c:pt idx="96">
                  <c:v>76856.399999999994</c:v>
                </c:pt>
                <c:pt idx="98">
                  <c:v>75687.399999999994</c:v>
                </c:pt>
              </c:numCache>
            </c:numRef>
          </c:xVal>
          <c:yVal>
            <c:numRef>
              <c:f>State042!$AJ$4:$AJ$101</c:f>
              <c:numCache>
                <c:formatCode>General</c:formatCode>
                <c:ptCount val="98"/>
                <c:pt idx="0">
                  <c:v>1.1065341802402364</c:v>
                </c:pt>
                <c:pt idx="1">
                  <c:v>1.3928258516724219</c:v>
                </c:pt>
                <c:pt idx="4">
                  <c:v>1.1825510822546765</c:v>
                </c:pt>
                <c:pt idx="5">
                  <c:v>1.2658541267632057</c:v>
                </c:pt>
                <c:pt idx="6">
                  <c:v>1.1175995246583481</c:v>
                </c:pt>
                <c:pt idx="8">
                  <c:v>1.447821071994243</c:v>
                </c:pt>
                <c:pt idx="10">
                  <c:v>1.4533381268331578</c:v>
                </c:pt>
                <c:pt idx="14">
                  <c:v>1.4921700885549178</c:v>
                </c:pt>
                <c:pt idx="15">
                  <c:v>1.4088752275508074</c:v>
                </c:pt>
                <c:pt idx="18">
                  <c:v>1.3157421478091196</c:v>
                </c:pt>
                <c:pt idx="19">
                  <c:v>1.1241080894128614</c:v>
                </c:pt>
                <c:pt idx="21">
                  <c:v>1.3181868109236197</c:v>
                </c:pt>
                <c:pt idx="22">
                  <c:v>1.1287302289391186</c:v>
                </c:pt>
                <c:pt idx="23">
                  <c:v>1.2390794407196026</c:v>
                </c:pt>
                <c:pt idx="25">
                  <c:v>1.369738584228839</c:v>
                </c:pt>
                <c:pt idx="26">
                  <c:v>1.1838835640752574</c:v>
                </c:pt>
                <c:pt idx="31">
                  <c:v>1.3543601773631471</c:v>
                </c:pt>
                <c:pt idx="32">
                  <c:v>1.0405831477249718</c:v>
                </c:pt>
                <c:pt idx="37">
                  <c:v>1.1823120737838395</c:v>
                </c:pt>
                <c:pt idx="38">
                  <c:v>1.509275876424266</c:v>
                </c:pt>
                <c:pt idx="40">
                  <c:v>1.6281106787317634</c:v>
                </c:pt>
                <c:pt idx="41">
                  <c:v>1.274482237979871</c:v>
                </c:pt>
                <c:pt idx="42">
                  <c:v>1.053276626717522</c:v>
                </c:pt>
                <c:pt idx="43">
                  <c:v>1.2836764661811861</c:v>
                </c:pt>
                <c:pt idx="44">
                  <c:v>1.0338341650637359</c:v>
                </c:pt>
                <c:pt idx="45">
                  <c:v>1.4102275045361334</c:v>
                </c:pt>
                <c:pt idx="46">
                  <c:v>1.0031914979138699</c:v>
                </c:pt>
                <c:pt idx="49">
                  <c:v>1.5101569713758078</c:v>
                </c:pt>
                <c:pt idx="50">
                  <c:v>1.2910437396676626</c:v>
                </c:pt>
                <c:pt idx="52">
                  <c:v>1.0886865223912578</c:v>
                </c:pt>
                <c:pt idx="53">
                  <c:v>1.13951485224475</c:v>
                </c:pt>
                <c:pt idx="56">
                  <c:v>1.12474309985233</c:v>
                </c:pt>
                <c:pt idx="57">
                  <c:v>1.2983932398457574</c:v>
                </c:pt>
                <c:pt idx="58">
                  <c:v>1.0410740671219758</c:v>
                </c:pt>
                <c:pt idx="59">
                  <c:v>1.3915822313677335</c:v>
                </c:pt>
                <c:pt idx="60">
                  <c:v>1.3324099982219559</c:v>
                </c:pt>
                <c:pt idx="61">
                  <c:v>1.2892830783030629</c:v>
                </c:pt>
                <c:pt idx="63">
                  <c:v>1.2876892396018036</c:v>
                </c:pt>
                <c:pt idx="68">
                  <c:v>1.6506122611782537</c:v>
                </c:pt>
                <c:pt idx="71">
                  <c:v>1.6505840528186897</c:v>
                </c:pt>
                <c:pt idx="72">
                  <c:v>1.0852223980477016</c:v>
                </c:pt>
                <c:pt idx="76">
                  <c:v>1.2147337497353377</c:v>
                </c:pt>
                <c:pt idx="77">
                  <c:v>1.444707568628673</c:v>
                </c:pt>
                <c:pt idx="79">
                  <c:v>1.4181679940899556</c:v>
                </c:pt>
                <c:pt idx="80">
                  <c:v>1.1757744911116743</c:v>
                </c:pt>
                <c:pt idx="86">
                  <c:v>1.5501371499661578</c:v>
                </c:pt>
                <c:pt idx="88">
                  <c:v>1.3290578003099165</c:v>
                </c:pt>
                <c:pt idx="89">
                  <c:v>1.2062722584179997</c:v>
                </c:pt>
                <c:pt idx="91">
                  <c:v>1.8180969936960925</c:v>
                </c:pt>
                <c:pt idx="94">
                  <c:v>1.0254578668790109</c:v>
                </c:pt>
                <c:pt idx="96">
                  <c:v>1.4752521555767539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4C-48BC-B95B-2549894930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50862.8</c:v>
                </c:pt>
                <c:pt idx="1">
                  <c:v>66973.8</c:v>
                </c:pt>
                <c:pt idx="4">
                  <c:v>41187</c:v>
                </c:pt>
                <c:pt idx="5">
                  <c:v>53286.6</c:v>
                </c:pt>
                <c:pt idx="9">
                  <c:v>72959.8</c:v>
                </c:pt>
                <c:pt idx="11">
                  <c:v>69010</c:v>
                </c:pt>
                <c:pt idx="13">
                  <c:v>57212.4</c:v>
                </c:pt>
                <c:pt idx="14">
                  <c:v>52703.6</c:v>
                </c:pt>
                <c:pt idx="15">
                  <c:v>40319</c:v>
                </c:pt>
                <c:pt idx="18">
                  <c:v>69486.2</c:v>
                </c:pt>
                <c:pt idx="19">
                  <c:v>67614.8</c:v>
                </c:pt>
                <c:pt idx="22">
                  <c:v>74361</c:v>
                </c:pt>
                <c:pt idx="26">
                  <c:v>66918.8</c:v>
                </c:pt>
                <c:pt idx="29">
                  <c:v>53933.599999999999</c:v>
                </c:pt>
                <c:pt idx="30">
                  <c:v>49283.4</c:v>
                </c:pt>
                <c:pt idx="31">
                  <c:v>72940.800000000003</c:v>
                </c:pt>
                <c:pt idx="32">
                  <c:v>71211.8</c:v>
                </c:pt>
                <c:pt idx="35">
                  <c:v>69366.600000000006</c:v>
                </c:pt>
                <c:pt idx="36">
                  <c:v>59765.2</c:v>
                </c:pt>
                <c:pt idx="37">
                  <c:v>64572.800000000003</c:v>
                </c:pt>
                <c:pt idx="38">
                  <c:v>56925.2</c:v>
                </c:pt>
                <c:pt idx="41">
                  <c:v>53161.2</c:v>
                </c:pt>
                <c:pt idx="49">
                  <c:v>50968.4</c:v>
                </c:pt>
                <c:pt idx="50">
                  <c:v>63076.800000000003</c:v>
                </c:pt>
                <c:pt idx="53">
                  <c:v>64230.6</c:v>
                </c:pt>
                <c:pt idx="56">
                  <c:v>63878.6</c:v>
                </c:pt>
                <c:pt idx="57">
                  <c:v>55079</c:v>
                </c:pt>
                <c:pt idx="64">
                  <c:v>54629.2</c:v>
                </c:pt>
                <c:pt idx="66">
                  <c:v>53846.6</c:v>
                </c:pt>
                <c:pt idx="67">
                  <c:v>63861</c:v>
                </c:pt>
                <c:pt idx="68">
                  <c:v>68503.199999999997</c:v>
                </c:pt>
                <c:pt idx="69">
                  <c:v>54469.4</c:v>
                </c:pt>
                <c:pt idx="71">
                  <c:v>81888.399999999994</c:v>
                </c:pt>
                <c:pt idx="72">
                  <c:v>71921.8</c:v>
                </c:pt>
                <c:pt idx="75">
                  <c:v>39717</c:v>
                </c:pt>
                <c:pt idx="76">
                  <c:v>59926.6</c:v>
                </c:pt>
                <c:pt idx="77">
                  <c:v>51083.199999999997</c:v>
                </c:pt>
                <c:pt idx="80">
                  <c:v>64817</c:v>
                </c:pt>
                <c:pt idx="83">
                  <c:v>55527</c:v>
                </c:pt>
                <c:pt idx="84">
                  <c:v>64742</c:v>
                </c:pt>
                <c:pt idx="85">
                  <c:v>66818.399999999994</c:v>
                </c:pt>
                <c:pt idx="86">
                  <c:v>73946.399999999994</c:v>
                </c:pt>
                <c:pt idx="87">
                  <c:v>62266</c:v>
                </c:pt>
                <c:pt idx="89">
                  <c:v>50095.199999999997</c:v>
                </c:pt>
                <c:pt idx="92">
                  <c:v>65638.2</c:v>
                </c:pt>
                <c:pt idx="94">
                  <c:v>52801.8</c:v>
                </c:pt>
                <c:pt idx="95">
                  <c:v>57894</c:v>
                </c:pt>
                <c:pt idx="97">
                  <c:v>53290.6</c:v>
                </c:pt>
                <c:pt idx="99">
                  <c:v>62356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1.7215725441776699</c:v>
                </c:pt>
                <c:pt idx="1">
                  <c:v>1.5002135163302663</c:v>
                </c:pt>
                <c:pt idx="4">
                  <c:v>1.5052322334717265</c:v>
                </c:pt>
                <c:pt idx="5">
                  <c:v>2.0848018075838954</c:v>
                </c:pt>
                <c:pt idx="9">
                  <c:v>1.6195768080504607</c:v>
                </c:pt>
                <c:pt idx="11">
                  <c:v>1.6729459498623387</c:v>
                </c:pt>
                <c:pt idx="13">
                  <c:v>1.61772622718152</c:v>
                </c:pt>
                <c:pt idx="14">
                  <c:v>1.7535045044361297</c:v>
                </c:pt>
                <c:pt idx="15">
                  <c:v>1.7203799697413131</c:v>
                </c:pt>
                <c:pt idx="18">
                  <c:v>1.851288457276409</c:v>
                </c:pt>
                <c:pt idx="19">
                  <c:v>1.5973573832947816</c:v>
                </c:pt>
                <c:pt idx="22">
                  <c:v>1.6400129099931415</c:v>
                </c:pt>
                <c:pt idx="26">
                  <c:v>1.6233106391626866</c:v>
                </c:pt>
                <c:pt idx="29">
                  <c:v>1.8251145853419761</c:v>
                </c:pt>
                <c:pt idx="30">
                  <c:v>1.8499738248578628</c:v>
                </c:pt>
                <c:pt idx="31">
                  <c:v>2.0235999605159249</c:v>
                </c:pt>
                <c:pt idx="32">
                  <c:v>1.5262498630844887</c:v>
                </c:pt>
                <c:pt idx="35">
                  <c:v>2.0884402579915982</c:v>
                </c:pt>
                <c:pt idx="36">
                  <c:v>1.8340940881984835</c:v>
                </c:pt>
                <c:pt idx="37">
                  <c:v>1.6782917884929878</c:v>
                </c:pt>
                <c:pt idx="38">
                  <c:v>1.5247201590859585</c:v>
                </c:pt>
                <c:pt idx="41">
                  <c:v>1.9964372512283395</c:v>
                </c:pt>
                <c:pt idx="49">
                  <c:v>1.7596589259227284</c:v>
                </c:pt>
                <c:pt idx="50">
                  <c:v>1.9035049336681631</c:v>
                </c:pt>
                <c:pt idx="53">
                  <c:v>1.7625088353526202</c:v>
                </c:pt>
                <c:pt idx="56">
                  <c:v>1.7310805183582609</c:v>
                </c:pt>
                <c:pt idx="57">
                  <c:v>1.5749196608507781</c:v>
                </c:pt>
                <c:pt idx="64">
                  <c:v>2.2438366294948491</c:v>
                </c:pt>
                <c:pt idx="66">
                  <c:v>1.8892929172872568</c:v>
                </c:pt>
                <c:pt idx="67">
                  <c:v>2.3416169493117867</c:v>
                </c:pt>
                <c:pt idx="68">
                  <c:v>1.8322355743965246</c:v>
                </c:pt>
                <c:pt idx="69">
                  <c:v>1.6856987593033887</c:v>
                </c:pt>
                <c:pt idx="71">
                  <c:v>1.4760088119929076</c:v>
                </c:pt>
                <c:pt idx="72">
                  <c:v>1.3927765990283891</c:v>
                </c:pt>
                <c:pt idx="75">
                  <c:v>1.9751491804516959</c:v>
                </c:pt>
                <c:pt idx="76">
                  <c:v>2.1303895098336967</c:v>
                </c:pt>
                <c:pt idx="77">
                  <c:v>2.1185047138785356</c:v>
                </c:pt>
                <c:pt idx="80">
                  <c:v>1.9352793248684759</c:v>
                </c:pt>
                <c:pt idx="83">
                  <c:v>1.9213535757379292</c:v>
                </c:pt>
                <c:pt idx="84">
                  <c:v>2.0784035093138922</c:v>
                </c:pt>
                <c:pt idx="85">
                  <c:v>1.7020611089161071</c:v>
                </c:pt>
                <c:pt idx="86">
                  <c:v>1.7095490787922063</c:v>
                </c:pt>
                <c:pt idx="87">
                  <c:v>1.8049015514084734</c:v>
                </c:pt>
                <c:pt idx="89">
                  <c:v>1.688505086315655</c:v>
                </c:pt>
                <c:pt idx="92">
                  <c:v>1.8662455704147891</c:v>
                </c:pt>
                <c:pt idx="94">
                  <c:v>1.905446405236185</c:v>
                </c:pt>
                <c:pt idx="95">
                  <c:v>1.6815732200228002</c:v>
                </c:pt>
                <c:pt idx="97">
                  <c:v>1.7046721185349762</c:v>
                </c:pt>
                <c:pt idx="99">
                  <c:v>2.039242414523061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4C-48BC-B95B-254989493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772928"/>
        <c:axId val="1124947520"/>
      </c:scatterChart>
      <c:valAx>
        <c:axId val="11227729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947520"/>
        <c:crosses val="autoZero"/>
        <c:crossBetween val="midCat"/>
      </c:valAx>
      <c:valAx>
        <c:axId val="1124947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772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52019.4</c:v>
                </c:pt>
                <c:pt idx="1">
                  <c:v>61623.6</c:v>
                </c:pt>
                <c:pt idx="2">
                  <c:v>69730.600000000006</c:v>
                </c:pt>
                <c:pt idx="3">
                  <c:v>57044.2</c:v>
                </c:pt>
                <c:pt idx="4">
                  <c:v>39395.4</c:v>
                </c:pt>
                <c:pt idx="5">
                  <c:v>52975.8</c:v>
                </c:pt>
                <c:pt idx="6">
                  <c:v>47652.2</c:v>
                </c:pt>
                <c:pt idx="7">
                  <c:v>94380.4</c:v>
                </c:pt>
                <c:pt idx="8">
                  <c:v>78098.600000000006</c:v>
                </c:pt>
                <c:pt idx="9">
                  <c:v>72297.600000000006</c:v>
                </c:pt>
                <c:pt idx="10">
                  <c:v>56831</c:v>
                </c:pt>
                <c:pt idx="11">
                  <c:v>72766.2</c:v>
                </c:pt>
                <c:pt idx="12">
                  <c:v>59424.6</c:v>
                </c:pt>
                <c:pt idx="13">
                  <c:v>55630</c:v>
                </c:pt>
                <c:pt idx="14">
                  <c:v>49167</c:v>
                </c:pt>
                <c:pt idx="15">
                  <c:v>39361.800000000003</c:v>
                </c:pt>
                <c:pt idx="16">
                  <c:v>61237.2</c:v>
                </c:pt>
                <c:pt idx="17">
                  <c:v>70950.8</c:v>
                </c:pt>
                <c:pt idx="18">
                  <c:v>64947</c:v>
                </c:pt>
                <c:pt idx="19">
                  <c:v>61667.4</c:v>
                </c:pt>
                <c:pt idx="20">
                  <c:v>67475.199999999997</c:v>
                </c:pt>
                <c:pt idx="21">
                  <c:v>48947.4</c:v>
                </c:pt>
                <c:pt idx="22">
                  <c:v>72931.8</c:v>
                </c:pt>
                <c:pt idx="23">
                  <c:v>53752.2</c:v>
                </c:pt>
                <c:pt idx="24">
                  <c:v>62502</c:v>
                </c:pt>
                <c:pt idx="25">
                  <c:v>57207.6</c:v>
                </c:pt>
                <c:pt idx="26">
                  <c:v>71866.2</c:v>
                </c:pt>
                <c:pt idx="27">
                  <c:v>63603.8</c:v>
                </c:pt>
                <c:pt idx="28">
                  <c:v>40363.199999999997</c:v>
                </c:pt>
                <c:pt idx="29">
                  <c:v>60787.199999999997</c:v>
                </c:pt>
                <c:pt idx="30">
                  <c:v>52310.2</c:v>
                </c:pt>
                <c:pt idx="31">
                  <c:v>74082</c:v>
                </c:pt>
                <c:pt idx="32">
                  <c:v>73387</c:v>
                </c:pt>
                <c:pt idx="33">
                  <c:v>59626.2</c:v>
                </c:pt>
                <c:pt idx="34">
                  <c:v>71719.199999999997</c:v>
                </c:pt>
                <c:pt idx="35">
                  <c:v>72794.8</c:v>
                </c:pt>
                <c:pt idx="36">
                  <c:v>56524.2</c:v>
                </c:pt>
                <c:pt idx="37">
                  <c:v>68194.399999999994</c:v>
                </c:pt>
                <c:pt idx="38">
                  <c:v>57566.400000000001</c:v>
                </c:pt>
                <c:pt idx="39">
                  <c:v>54957.2</c:v>
                </c:pt>
                <c:pt idx="40">
                  <c:v>64926.8</c:v>
                </c:pt>
                <c:pt idx="41">
                  <c:v>55301.4</c:v>
                </c:pt>
                <c:pt idx="42">
                  <c:v>44601.4</c:v>
                </c:pt>
                <c:pt idx="43">
                  <c:v>46619.8</c:v>
                </c:pt>
                <c:pt idx="44">
                  <c:v>58764.4</c:v>
                </c:pt>
                <c:pt idx="45">
                  <c:v>66385</c:v>
                </c:pt>
                <c:pt idx="46">
                  <c:v>45969</c:v>
                </c:pt>
                <c:pt idx="47">
                  <c:v>66465.399999999994</c:v>
                </c:pt>
                <c:pt idx="48">
                  <c:v>49757.8</c:v>
                </c:pt>
                <c:pt idx="49">
                  <c:v>53846.2</c:v>
                </c:pt>
                <c:pt idx="50">
                  <c:v>59417.8</c:v>
                </c:pt>
                <c:pt idx="51">
                  <c:v>56839.4</c:v>
                </c:pt>
                <c:pt idx="52">
                  <c:v>46406.8</c:v>
                </c:pt>
                <c:pt idx="53">
                  <c:v>65576</c:v>
                </c:pt>
                <c:pt idx="54">
                  <c:v>50647.8</c:v>
                </c:pt>
                <c:pt idx="55">
                  <c:v>57117.8</c:v>
                </c:pt>
                <c:pt idx="56">
                  <c:v>64007.6</c:v>
                </c:pt>
                <c:pt idx="57">
                  <c:v>55739.8</c:v>
                </c:pt>
                <c:pt idx="58">
                  <c:v>64656.4</c:v>
                </c:pt>
                <c:pt idx="59">
                  <c:v>60676</c:v>
                </c:pt>
                <c:pt idx="60">
                  <c:v>43124</c:v>
                </c:pt>
                <c:pt idx="61">
                  <c:v>45463.6</c:v>
                </c:pt>
                <c:pt idx="62">
                  <c:v>57986</c:v>
                </c:pt>
                <c:pt idx="63">
                  <c:v>59650.2</c:v>
                </c:pt>
                <c:pt idx="64">
                  <c:v>51405.2</c:v>
                </c:pt>
                <c:pt idx="65">
                  <c:v>58892.800000000003</c:v>
                </c:pt>
                <c:pt idx="66">
                  <c:v>53965.4</c:v>
                </c:pt>
                <c:pt idx="67">
                  <c:v>70745.600000000006</c:v>
                </c:pt>
                <c:pt idx="68">
                  <c:v>60780.6</c:v>
                </c:pt>
                <c:pt idx="69">
                  <c:v>50148.4</c:v>
                </c:pt>
                <c:pt idx="70">
                  <c:v>62883</c:v>
                </c:pt>
                <c:pt idx="71">
                  <c:v>71330.600000000006</c:v>
                </c:pt>
                <c:pt idx="72">
                  <c:v>64541.2</c:v>
                </c:pt>
                <c:pt idx="73">
                  <c:v>41692.199999999997</c:v>
                </c:pt>
                <c:pt idx="74">
                  <c:v>52923.8</c:v>
                </c:pt>
                <c:pt idx="75">
                  <c:v>43602.6</c:v>
                </c:pt>
                <c:pt idx="76">
                  <c:v>64180</c:v>
                </c:pt>
                <c:pt idx="77">
                  <c:v>44227.8</c:v>
                </c:pt>
                <c:pt idx="78">
                  <c:v>56213.2</c:v>
                </c:pt>
                <c:pt idx="79">
                  <c:v>80130.600000000006</c:v>
                </c:pt>
                <c:pt idx="80">
                  <c:v>75600.2</c:v>
                </c:pt>
                <c:pt idx="81">
                  <c:v>37628.6</c:v>
                </c:pt>
                <c:pt idx="82">
                  <c:v>72897.600000000006</c:v>
                </c:pt>
                <c:pt idx="83">
                  <c:v>52274.8</c:v>
                </c:pt>
                <c:pt idx="84">
                  <c:v>62500</c:v>
                </c:pt>
                <c:pt idx="85">
                  <c:v>74518.8</c:v>
                </c:pt>
                <c:pt idx="86">
                  <c:v>80277</c:v>
                </c:pt>
                <c:pt idx="87">
                  <c:v>64247.8</c:v>
                </c:pt>
                <c:pt idx="88">
                  <c:v>71307.600000000006</c:v>
                </c:pt>
                <c:pt idx="89">
                  <c:v>66604.800000000003</c:v>
                </c:pt>
                <c:pt idx="90">
                  <c:v>44378.8</c:v>
                </c:pt>
                <c:pt idx="91">
                  <c:v>49779.8</c:v>
                </c:pt>
                <c:pt idx="92">
                  <c:v>71915</c:v>
                </c:pt>
                <c:pt idx="93">
                  <c:v>43273.599999999999</c:v>
                </c:pt>
                <c:pt idx="94">
                  <c:v>52736.6</c:v>
                </c:pt>
                <c:pt idx="95">
                  <c:v>60874.6</c:v>
                </c:pt>
                <c:pt idx="96">
                  <c:v>75742</c:v>
                </c:pt>
                <c:pt idx="97">
                  <c:v>53972.2</c:v>
                </c:pt>
                <c:pt idx="98">
                  <c:v>69959.399999999994</c:v>
                </c:pt>
                <c:pt idx="99">
                  <c:v>58808.800000000003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1.6833335255693067</c:v>
                </c:pt>
                <c:pt idx="1">
                  <c:v>1.5812123926547621</c:v>
                </c:pt>
                <c:pt idx="2">
                  <c:v>1.0326886617926705</c:v>
                </c:pt>
                <c:pt idx="3">
                  <c:v>1.3183285943180902</c:v>
                </c:pt>
                <c:pt idx="4">
                  <c:v>1.4634449707326236</c:v>
                </c:pt>
                <c:pt idx="5">
                  <c:v>2.3072610512724676</c:v>
                </c:pt>
                <c:pt idx="6">
                  <c:v>1.1931243468297372</c:v>
                </c:pt>
                <c:pt idx="7">
                  <c:v>1.2612682294205153</c:v>
                </c:pt>
                <c:pt idx="8">
                  <c:v>1.5184010980990694</c:v>
                </c:pt>
                <c:pt idx="9">
                  <c:v>1.7683989510025229</c:v>
                </c:pt>
                <c:pt idx="10">
                  <c:v>1.3440375851207969</c:v>
                </c:pt>
                <c:pt idx="11">
                  <c:v>1.5877426607408385</c:v>
                </c:pt>
                <c:pt idx="12">
                  <c:v>1.4523109957828912</c:v>
                </c:pt>
                <c:pt idx="13">
                  <c:v>1.4808376775121337</c:v>
                </c:pt>
                <c:pt idx="14">
                  <c:v>1.8600890841418025</c:v>
                </c:pt>
                <c:pt idx="15">
                  <c:v>1.378798733797743</c:v>
                </c:pt>
                <c:pt idx="16">
                  <c:v>1.4852736571887677</c:v>
                </c:pt>
                <c:pt idx="17">
                  <c:v>1.1967588808019078</c:v>
                </c:pt>
                <c:pt idx="18">
                  <c:v>1.9618766070796188</c:v>
                </c:pt>
                <c:pt idx="19">
                  <c:v>1.7571196450636803</c:v>
                </c:pt>
                <c:pt idx="20">
                  <c:v>1.4135563881248223</c:v>
                </c:pt>
                <c:pt idx="21">
                  <c:v>1.2219852331278065</c:v>
                </c:pt>
                <c:pt idx="22">
                  <c:v>1.6734126951480697</c:v>
                </c:pt>
                <c:pt idx="23">
                  <c:v>1.407254028672315</c:v>
                </c:pt>
                <c:pt idx="24">
                  <c:v>1.1182202169530575</c:v>
                </c:pt>
                <c:pt idx="25">
                  <c:v>1.1053076863913187</c:v>
                </c:pt>
                <c:pt idx="26">
                  <c:v>1.546916352889119</c:v>
                </c:pt>
                <c:pt idx="27">
                  <c:v>1.5393262666696015</c:v>
                </c:pt>
                <c:pt idx="28">
                  <c:v>1.3056942957941888</c:v>
                </c:pt>
                <c:pt idx="29">
                  <c:v>1.8200871236049696</c:v>
                </c:pt>
                <c:pt idx="30">
                  <c:v>1.8909696388084924</c:v>
                </c:pt>
                <c:pt idx="31">
                  <c:v>1.7843875705299532</c:v>
                </c:pt>
                <c:pt idx="32">
                  <c:v>1.4797988744600543</c:v>
                </c:pt>
                <c:pt idx="33">
                  <c:v>1.0469223260915503</c:v>
                </c:pt>
                <c:pt idx="34">
                  <c:v>1.0191831476090085</c:v>
                </c:pt>
                <c:pt idx="35">
                  <c:v>1.7748795243616302</c:v>
                </c:pt>
                <c:pt idx="36">
                  <c:v>1.8867847753705493</c:v>
                </c:pt>
                <c:pt idx="37">
                  <c:v>1.5867871848714852</c:v>
                </c:pt>
                <c:pt idx="38">
                  <c:v>1.5083972595124933</c:v>
                </c:pt>
                <c:pt idx="39">
                  <c:v>1.2163647347390334</c:v>
                </c:pt>
                <c:pt idx="40">
                  <c:v>1.2302777897570802</c:v>
                </c:pt>
                <c:pt idx="41">
                  <c:v>1.9054671310310407</c:v>
                </c:pt>
                <c:pt idx="42">
                  <c:v>1.9250068383503656</c:v>
                </c:pt>
                <c:pt idx="43">
                  <c:v>1.4195256092904731</c:v>
                </c:pt>
                <c:pt idx="44">
                  <c:v>1.007344582774605</c:v>
                </c:pt>
                <c:pt idx="45">
                  <c:v>1.4869774798523763</c:v>
                </c:pt>
                <c:pt idx="46">
                  <c:v>1.172942635254193</c:v>
                </c:pt>
                <c:pt idx="47">
                  <c:v>1.4003978009611018</c:v>
                </c:pt>
                <c:pt idx="48">
                  <c:v>1.0429319624259914</c:v>
                </c:pt>
                <c:pt idx="49">
                  <c:v>1.5907529222117811</c:v>
                </c:pt>
                <c:pt idx="50">
                  <c:v>2.0376217227834084</c:v>
                </c:pt>
                <c:pt idx="51">
                  <c:v>1.7534667853636738</c:v>
                </c:pt>
                <c:pt idx="52">
                  <c:v>1.0040769887171708</c:v>
                </c:pt>
                <c:pt idx="53">
                  <c:v>1.5902616811028425</c:v>
                </c:pt>
                <c:pt idx="54">
                  <c:v>1.035622475211164</c:v>
                </c:pt>
                <c:pt idx="55">
                  <c:v>1.1578702260941423</c:v>
                </c:pt>
                <c:pt idx="56">
                  <c:v>1.7231235040838901</c:v>
                </c:pt>
                <c:pt idx="57">
                  <c:v>1.6294999264439411</c:v>
                </c:pt>
                <c:pt idx="58">
                  <c:v>1.1644632240582524</c:v>
                </c:pt>
                <c:pt idx="59">
                  <c:v>1.0492451710725823</c:v>
                </c:pt>
                <c:pt idx="60">
                  <c:v>1.0916195158148594</c:v>
                </c:pt>
                <c:pt idx="61">
                  <c:v>1.1566615930106723</c:v>
                </c:pt>
                <c:pt idx="62">
                  <c:v>1.452091884247922</c:v>
                </c:pt>
                <c:pt idx="63">
                  <c:v>1.3519820553828823</c:v>
                </c:pt>
                <c:pt idx="64">
                  <c:v>2.2448507154918182</c:v>
                </c:pt>
                <c:pt idx="65">
                  <c:v>1.1161126657248424</c:v>
                </c:pt>
                <c:pt idx="66">
                  <c:v>1.8830398736968501</c:v>
                </c:pt>
                <c:pt idx="67">
                  <c:v>1.7911785326578613</c:v>
                </c:pt>
                <c:pt idx="68">
                  <c:v>2.3408620513782359</c:v>
                </c:pt>
                <c:pt idx="69">
                  <c:v>1.8340565202479042</c:v>
                </c:pt>
                <c:pt idx="70">
                  <c:v>1.595486856543104</c:v>
                </c:pt>
                <c:pt idx="71">
                  <c:v>1.5870608126105765</c:v>
                </c:pt>
                <c:pt idx="72">
                  <c:v>1.5695090887681047</c:v>
                </c:pt>
                <c:pt idx="73">
                  <c:v>1.4803728275312888</c:v>
                </c:pt>
                <c:pt idx="74">
                  <c:v>1.0589375668413832</c:v>
                </c:pt>
                <c:pt idx="75">
                  <c:v>1.5276841289280916</c:v>
                </c:pt>
                <c:pt idx="76">
                  <c:v>1.949127454035525</c:v>
                </c:pt>
                <c:pt idx="77">
                  <c:v>2.4464703195727573</c:v>
                </c:pt>
                <c:pt idx="78">
                  <c:v>1.0681654842634827</c:v>
                </c:pt>
                <c:pt idx="79">
                  <c:v>1.5873586370250565</c:v>
                </c:pt>
                <c:pt idx="80">
                  <c:v>1.6502205020621639</c:v>
                </c:pt>
                <c:pt idx="81">
                  <c:v>1.3859936325029367</c:v>
                </c:pt>
                <c:pt idx="82">
                  <c:v>1.3426367946269835</c:v>
                </c:pt>
                <c:pt idx="83">
                  <c:v>2.216230382517006</c:v>
                </c:pt>
                <c:pt idx="84">
                  <c:v>2.0276800000000001</c:v>
                </c:pt>
                <c:pt idx="85">
                  <c:v>1.3054558044412954</c:v>
                </c:pt>
                <c:pt idx="86">
                  <c:v>1.5615680705557009</c:v>
                </c:pt>
                <c:pt idx="87">
                  <c:v>1.9793362574282698</c:v>
                </c:pt>
                <c:pt idx="88">
                  <c:v>1.5591605943826463</c:v>
                </c:pt>
                <c:pt idx="89">
                  <c:v>1.2723557461324109</c:v>
                </c:pt>
                <c:pt idx="90">
                  <c:v>1.3437722516156363</c:v>
                </c:pt>
                <c:pt idx="91">
                  <c:v>1.5814045054419663</c:v>
                </c:pt>
                <c:pt idx="92">
                  <c:v>1.7269554334978794</c:v>
                </c:pt>
                <c:pt idx="93">
                  <c:v>1.9549563706278192</c:v>
                </c:pt>
                <c:pt idx="94">
                  <c:v>1.8683987970403857</c:v>
                </c:pt>
                <c:pt idx="95">
                  <c:v>1.808767531942715</c:v>
                </c:pt>
                <c:pt idx="96">
                  <c:v>1.2103588497795146</c:v>
                </c:pt>
                <c:pt idx="97">
                  <c:v>1.6159059664049271</c:v>
                </c:pt>
                <c:pt idx="98">
                  <c:v>1.5959399308741928</c:v>
                </c:pt>
                <c:pt idx="99">
                  <c:v>1.936342860252207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23-4286-8BA5-DF1D7F5BD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56800"/>
        <c:axId val="1107785792"/>
      </c:scatterChart>
      <c:valAx>
        <c:axId val="111205680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785792"/>
        <c:crosses val="autoZero"/>
        <c:crossBetween val="midCat"/>
      </c:valAx>
      <c:valAx>
        <c:axId val="1107785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056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9">
                  <c:v>72297.600000000006</c:v>
                </c:pt>
                <c:pt idx="13">
                  <c:v>55630</c:v>
                </c:pt>
                <c:pt idx="15">
                  <c:v>39361.800000000003</c:v>
                </c:pt>
                <c:pt idx="20">
                  <c:v>67475.199999999997</c:v>
                </c:pt>
                <c:pt idx="35">
                  <c:v>72794.8</c:v>
                </c:pt>
                <c:pt idx="39">
                  <c:v>54957.2</c:v>
                </c:pt>
                <c:pt idx="45">
                  <c:v>66385</c:v>
                </c:pt>
                <c:pt idx="49">
                  <c:v>53846.2</c:v>
                </c:pt>
                <c:pt idx="55">
                  <c:v>57117.8</c:v>
                </c:pt>
                <c:pt idx="70">
                  <c:v>62883</c:v>
                </c:pt>
                <c:pt idx="73">
                  <c:v>41692.199999999997</c:v>
                </c:pt>
                <c:pt idx="75">
                  <c:v>43602.6</c:v>
                </c:pt>
                <c:pt idx="78">
                  <c:v>56213.2</c:v>
                </c:pt>
                <c:pt idx="79">
                  <c:v>80130.600000000006</c:v>
                </c:pt>
                <c:pt idx="81">
                  <c:v>37628.6</c:v>
                </c:pt>
                <c:pt idx="91">
                  <c:v>49779.8</c:v>
                </c:pt>
                <c:pt idx="92">
                  <c:v>71915</c:v>
                </c:pt>
                <c:pt idx="93">
                  <c:v>43273.599999999999</c:v>
                </c:pt>
                <c:pt idx="94">
                  <c:v>52736.6</c:v>
                </c:pt>
              </c:numCache>
            </c:numRef>
          </c:xVal>
          <c:yVal>
            <c:numRef>
              <c:f>State041!$AA$11:$AA$101</c:f>
              <c:numCache>
                <c:formatCode>General</c:formatCode>
                <c:ptCount val="91"/>
                <c:pt idx="0">
                  <c:v>1.7683989510025229</c:v>
                </c:pt>
                <c:pt idx="4">
                  <c:v>1.4808376775121337</c:v>
                </c:pt>
                <c:pt idx="6">
                  <c:v>1.378798733797743</c:v>
                </c:pt>
                <c:pt idx="11">
                  <c:v>1.4135563881248223</c:v>
                </c:pt>
                <c:pt idx="26">
                  <c:v>1.7748795243616302</c:v>
                </c:pt>
                <c:pt idx="30">
                  <c:v>1.2163647347390334</c:v>
                </c:pt>
                <c:pt idx="36">
                  <c:v>1.4869774798523763</c:v>
                </c:pt>
                <c:pt idx="40">
                  <c:v>1.5907529222117811</c:v>
                </c:pt>
                <c:pt idx="46">
                  <c:v>1.1578702260941423</c:v>
                </c:pt>
                <c:pt idx="61">
                  <c:v>1.595486856543104</c:v>
                </c:pt>
                <c:pt idx="64">
                  <c:v>1.4803728275312888</c:v>
                </c:pt>
                <c:pt idx="66">
                  <c:v>1.5276841289280916</c:v>
                </c:pt>
                <c:pt idx="69">
                  <c:v>1.0681654842634827</c:v>
                </c:pt>
                <c:pt idx="70">
                  <c:v>1.5873586370250565</c:v>
                </c:pt>
                <c:pt idx="72">
                  <c:v>1.3859936325029367</c:v>
                </c:pt>
                <c:pt idx="82">
                  <c:v>1.5814045054419663</c:v>
                </c:pt>
                <c:pt idx="83">
                  <c:v>1.7269554334978794</c:v>
                </c:pt>
                <c:pt idx="84">
                  <c:v>1.9549563706278192</c:v>
                </c:pt>
                <c:pt idx="85">
                  <c:v>1.8683987970403857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13-4FF3-8EDD-9B40D17A05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52019.4</c:v>
                </c:pt>
                <c:pt idx="1">
                  <c:v>61623.6</c:v>
                </c:pt>
                <c:pt idx="4">
                  <c:v>39395.4</c:v>
                </c:pt>
                <c:pt idx="6">
                  <c:v>47652.2</c:v>
                </c:pt>
                <c:pt idx="11">
                  <c:v>72766.2</c:v>
                </c:pt>
                <c:pt idx="14">
                  <c:v>49167</c:v>
                </c:pt>
                <c:pt idx="18">
                  <c:v>64947</c:v>
                </c:pt>
                <c:pt idx="21">
                  <c:v>48947.4</c:v>
                </c:pt>
                <c:pt idx="22">
                  <c:v>72931.8</c:v>
                </c:pt>
                <c:pt idx="26">
                  <c:v>71866.2</c:v>
                </c:pt>
                <c:pt idx="27">
                  <c:v>63603.8</c:v>
                </c:pt>
                <c:pt idx="32">
                  <c:v>73387</c:v>
                </c:pt>
                <c:pt idx="34">
                  <c:v>71719.199999999997</c:v>
                </c:pt>
                <c:pt idx="36">
                  <c:v>56524.2</c:v>
                </c:pt>
                <c:pt idx="38">
                  <c:v>57566.400000000001</c:v>
                </c:pt>
                <c:pt idx="43">
                  <c:v>46619.8</c:v>
                </c:pt>
                <c:pt idx="48">
                  <c:v>49757.8</c:v>
                </c:pt>
                <c:pt idx="51">
                  <c:v>56839.4</c:v>
                </c:pt>
                <c:pt idx="59">
                  <c:v>60676</c:v>
                </c:pt>
                <c:pt idx="60">
                  <c:v>43124</c:v>
                </c:pt>
                <c:pt idx="63">
                  <c:v>59650.2</c:v>
                </c:pt>
                <c:pt idx="64">
                  <c:v>51405.2</c:v>
                </c:pt>
                <c:pt idx="74">
                  <c:v>52923.8</c:v>
                </c:pt>
                <c:pt idx="76">
                  <c:v>64180</c:v>
                </c:pt>
                <c:pt idx="84">
                  <c:v>62500</c:v>
                </c:pt>
                <c:pt idx="85">
                  <c:v>74518.8</c:v>
                </c:pt>
                <c:pt idx="86">
                  <c:v>80277</c:v>
                </c:pt>
                <c:pt idx="95">
                  <c:v>60874.6</c:v>
                </c:pt>
                <c:pt idx="97">
                  <c:v>53972.2</c:v>
                </c:pt>
                <c:pt idx="98">
                  <c:v>69959.399999999994</c:v>
                </c:pt>
                <c:pt idx="99">
                  <c:v>58808.800000000003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1.6833335255693067</c:v>
                </c:pt>
                <c:pt idx="1">
                  <c:v>1.5812123926547621</c:v>
                </c:pt>
                <c:pt idx="4">
                  <c:v>1.4634449707326236</c:v>
                </c:pt>
                <c:pt idx="6">
                  <c:v>1.1931243468297372</c:v>
                </c:pt>
                <c:pt idx="11">
                  <c:v>1.5877426607408385</c:v>
                </c:pt>
                <c:pt idx="14">
                  <c:v>1.8600890841418025</c:v>
                </c:pt>
                <c:pt idx="18">
                  <c:v>1.9618766070796188</c:v>
                </c:pt>
                <c:pt idx="21">
                  <c:v>1.2219852331278065</c:v>
                </c:pt>
                <c:pt idx="22">
                  <c:v>1.6734126951480697</c:v>
                </c:pt>
                <c:pt idx="26">
                  <c:v>1.546916352889119</c:v>
                </c:pt>
                <c:pt idx="27">
                  <c:v>1.5393262666696015</c:v>
                </c:pt>
                <c:pt idx="32">
                  <c:v>1.4797988744600543</c:v>
                </c:pt>
                <c:pt idx="34">
                  <c:v>1.0191831476090085</c:v>
                </c:pt>
                <c:pt idx="36">
                  <c:v>1.8867847753705493</c:v>
                </c:pt>
                <c:pt idx="38">
                  <c:v>1.5083972595124933</c:v>
                </c:pt>
                <c:pt idx="43">
                  <c:v>1.4195256092904731</c:v>
                </c:pt>
                <c:pt idx="48">
                  <c:v>1.0429319624259914</c:v>
                </c:pt>
                <c:pt idx="51">
                  <c:v>1.7534667853636738</c:v>
                </c:pt>
                <c:pt idx="59">
                  <c:v>1.0492451710725823</c:v>
                </c:pt>
                <c:pt idx="60">
                  <c:v>1.0916195158148594</c:v>
                </c:pt>
                <c:pt idx="63">
                  <c:v>1.3519820553828823</c:v>
                </c:pt>
                <c:pt idx="64">
                  <c:v>2.2448507154918182</c:v>
                </c:pt>
                <c:pt idx="74">
                  <c:v>1.0589375668413832</c:v>
                </c:pt>
                <c:pt idx="76">
                  <c:v>1.949127454035525</c:v>
                </c:pt>
                <c:pt idx="84">
                  <c:v>2.0276800000000001</c:v>
                </c:pt>
                <c:pt idx="85">
                  <c:v>1.3054558044412954</c:v>
                </c:pt>
                <c:pt idx="86">
                  <c:v>1.5615680705557009</c:v>
                </c:pt>
                <c:pt idx="95">
                  <c:v>1.808767531942715</c:v>
                </c:pt>
                <c:pt idx="97">
                  <c:v>1.6159059664049271</c:v>
                </c:pt>
                <c:pt idx="98">
                  <c:v>1.5959399308741928</c:v>
                </c:pt>
                <c:pt idx="99">
                  <c:v>1.936342860252207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13-4FF3-8EDD-9B40D17A05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2">
                  <c:v>69730.600000000006</c:v>
                </c:pt>
                <c:pt idx="3">
                  <c:v>57044.2</c:v>
                </c:pt>
                <c:pt idx="5">
                  <c:v>52975.8</c:v>
                </c:pt>
                <c:pt idx="8">
                  <c:v>78098.600000000006</c:v>
                </c:pt>
                <c:pt idx="10">
                  <c:v>56831</c:v>
                </c:pt>
                <c:pt idx="12">
                  <c:v>59424.6</c:v>
                </c:pt>
                <c:pt idx="24">
                  <c:v>62502</c:v>
                </c:pt>
                <c:pt idx="25">
                  <c:v>57207.6</c:v>
                </c:pt>
                <c:pt idx="28">
                  <c:v>40363.199999999997</c:v>
                </c:pt>
                <c:pt idx="33">
                  <c:v>59626.2</c:v>
                </c:pt>
                <c:pt idx="40">
                  <c:v>64926.8</c:v>
                </c:pt>
                <c:pt idx="41">
                  <c:v>55301.4</c:v>
                </c:pt>
                <c:pt idx="42">
                  <c:v>44601.4</c:v>
                </c:pt>
                <c:pt idx="44">
                  <c:v>58764.4</c:v>
                </c:pt>
                <c:pt idx="46">
                  <c:v>45969</c:v>
                </c:pt>
                <c:pt idx="47">
                  <c:v>66465.399999999994</c:v>
                </c:pt>
                <c:pt idx="50">
                  <c:v>59417.8</c:v>
                </c:pt>
                <c:pt idx="52">
                  <c:v>46406.8</c:v>
                </c:pt>
                <c:pt idx="56">
                  <c:v>64007.6</c:v>
                </c:pt>
                <c:pt idx="57">
                  <c:v>55739.8</c:v>
                </c:pt>
                <c:pt idx="61">
                  <c:v>45463.6</c:v>
                </c:pt>
                <c:pt idx="65">
                  <c:v>58892.800000000003</c:v>
                </c:pt>
                <c:pt idx="66">
                  <c:v>53965.4</c:v>
                </c:pt>
                <c:pt idx="68">
                  <c:v>60780.6</c:v>
                </c:pt>
                <c:pt idx="69">
                  <c:v>50148.4</c:v>
                </c:pt>
                <c:pt idx="71">
                  <c:v>71330.600000000006</c:v>
                </c:pt>
                <c:pt idx="82">
                  <c:v>72897.600000000006</c:v>
                </c:pt>
                <c:pt idx="83">
                  <c:v>52274.8</c:v>
                </c:pt>
                <c:pt idx="88">
                  <c:v>71307.600000000006</c:v>
                </c:pt>
                <c:pt idx="89">
                  <c:v>66604.800000000003</c:v>
                </c:pt>
                <c:pt idx="96">
                  <c:v>75742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2">
                  <c:v>1.0326886617926705</c:v>
                </c:pt>
                <c:pt idx="3">
                  <c:v>1.3183285943180902</c:v>
                </c:pt>
                <c:pt idx="5">
                  <c:v>2.3072610512724676</c:v>
                </c:pt>
                <c:pt idx="8">
                  <c:v>1.5184010980990694</c:v>
                </c:pt>
                <c:pt idx="10">
                  <c:v>1.3440375851207969</c:v>
                </c:pt>
                <c:pt idx="12">
                  <c:v>1.4523109957828912</c:v>
                </c:pt>
                <c:pt idx="24">
                  <c:v>1.1182202169530575</c:v>
                </c:pt>
                <c:pt idx="25">
                  <c:v>1.1053076863913187</c:v>
                </c:pt>
                <c:pt idx="28">
                  <c:v>1.3056942957941888</c:v>
                </c:pt>
                <c:pt idx="33">
                  <c:v>1.0469223260915503</c:v>
                </c:pt>
                <c:pt idx="40">
                  <c:v>1.2302777897570802</c:v>
                </c:pt>
                <c:pt idx="41">
                  <c:v>1.9054671310310407</c:v>
                </c:pt>
                <c:pt idx="42">
                  <c:v>1.9250068383503656</c:v>
                </c:pt>
                <c:pt idx="44">
                  <c:v>1.007344582774605</c:v>
                </c:pt>
                <c:pt idx="46">
                  <c:v>1.172942635254193</c:v>
                </c:pt>
                <c:pt idx="47">
                  <c:v>1.4003978009611018</c:v>
                </c:pt>
                <c:pt idx="50">
                  <c:v>2.0376217227834084</c:v>
                </c:pt>
                <c:pt idx="52">
                  <c:v>1.0040769887171708</c:v>
                </c:pt>
                <c:pt idx="56">
                  <c:v>1.7231235040838901</c:v>
                </c:pt>
                <c:pt idx="57">
                  <c:v>1.6294999264439411</c:v>
                </c:pt>
                <c:pt idx="61">
                  <c:v>1.1566615930106723</c:v>
                </c:pt>
                <c:pt idx="65">
                  <c:v>1.1161126657248424</c:v>
                </c:pt>
                <c:pt idx="66">
                  <c:v>1.8830398736968501</c:v>
                </c:pt>
                <c:pt idx="68">
                  <c:v>2.3408620513782359</c:v>
                </c:pt>
                <c:pt idx="69">
                  <c:v>1.8340565202479042</c:v>
                </c:pt>
                <c:pt idx="71">
                  <c:v>1.5870608126105765</c:v>
                </c:pt>
                <c:pt idx="82">
                  <c:v>1.3426367946269835</c:v>
                </c:pt>
                <c:pt idx="83">
                  <c:v>2.216230382517006</c:v>
                </c:pt>
                <c:pt idx="88">
                  <c:v>1.5591605943826463</c:v>
                </c:pt>
                <c:pt idx="89">
                  <c:v>1.2723557461324109</c:v>
                </c:pt>
                <c:pt idx="96">
                  <c:v>1.2103588497795146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13-4FF3-8EDD-9B40D17A05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94380.4</c:v>
                </c:pt>
                <c:pt idx="16">
                  <c:v>61237.2</c:v>
                </c:pt>
                <c:pt idx="17">
                  <c:v>70950.8</c:v>
                </c:pt>
                <c:pt idx="19">
                  <c:v>61667.4</c:v>
                </c:pt>
                <c:pt idx="23">
                  <c:v>53752.2</c:v>
                </c:pt>
                <c:pt idx="29">
                  <c:v>60787.199999999997</c:v>
                </c:pt>
                <c:pt idx="30">
                  <c:v>52310.2</c:v>
                </c:pt>
                <c:pt idx="31">
                  <c:v>74082</c:v>
                </c:pt>
                <c:pt idx="37">
                  <c:v>68194.399999999994</c:v>
                </c:pt>
                <c:pt idx="53">
                  <c:v>65576</c:v>
                </c:pt>
                <c:pt idx="54">
                  <c:v>50647.8</c:v>
                </c:pt>
                <c:pt idx="58">
                  <c:v>64656.4</c:v>
                </c:pt>
                <c:pt idx="62">
                  <c:v>57986</c:v>
                </c:pt>
                <c:pt idx="67">
                  <c:v>70745.600000000006</c:v>
                </c:pt>
                <c:pt idx="72">
                  <c:v>64541.2</c:v>
                </c:pt>
                <c:pt idx="77">
                  <c:v>44227.8</c:v>
                </c:pt>
                <c:pt idx="80">
                  <c:v>75600.2</c:v>
                </c:pt>
                <c:pt idx="87">
                  <c:v>64247.8</c:v>
                </c:pt>
                <c:pt idx="90">
                  <c:v>44378.8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1.2612682294205153</c:v>
                </c:pt>
                <c:pt idx="16">
                  <c:v>1.4852736571887677</c:v>
                </c:pt>
                <c:pt idx="17">
                  <c:v>1.1967588808019078</c:v>
                </c:pt>
                <c:pt idx="19">
                  <c:v>1.7571196450636803</c:v>
                </c:pt>
                <c:pt idx="23">
                  <c:v>1.407254028672315</c:v>
                </c:pt>
                <c:pt idx="29">
                  <c:v>1.8200871236049696</c:v>
                </c:pt>
                <c:pt idx="30">
                  <c:v>1.8909696388084924</c:v>
                </c:pt>
                <c:pt idx="31">
                  <c:v>1.7843875705299532</c:v>
                </c:pt>
                <c:pt idx="37">
                  <c:v>1.5867871848714852</c:v>
                </c:pt>
                <c:pt idx="53">
                  <c:v>1.5902616811028425</c:v>
                </c:pt>
                <c:pt idx="54">
                  <c:v>1.035622475211164</c:v>
                </c:pt>
                <c:pt idx="58">
                  <c:v>1.1644632240582524</c:v>
                </c:pt>
                <c:pt idx="62">
                  <c:v>1.452091884247922</c:v>
                </c:pt>
                <c:pt idx="67">
                  <c:v>1.7911785326578613</c:v>
                </c:pt>
                <c:pt idx="72">
                  <c:v>1.5695090887681047</c:v>
                </c:pt>
                <c:pt idx="77">
                  <c:v>2.4464703195727573</c:v>
                </c:pt>
                <c:pt idx="80">
                  <c:v>1.6502205020621639</c:v>
                </c:pt>
                <c:pt idx="87">
                  <c:v>1.9793362574282698</c:v>
                </c:pt>
                <c:pt idx="90">
                  <c:v>1.3437722516156363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13-4FF3-8EDD-9B40D17A0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860400"/>
        <c:axId val="1107774144"/>
      </c:scatterChart>
      <c:valAx>
        <c:axId val="111186040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774144"/>
        <c:crosses val="autoZero"/>
        <c:crossBetween val="midCat"/>
      </c:valAx>
      <c:valAx>
        <c:axId val="1107774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860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2">
                  <c:v>69730.600000000006</c:v>
                </c:pt>
                <c:pt idx="3">
                  <c:v>57044.2</c:v>
                </c:pt>
                <c:pt idx="4">
                  <c:v>39395.4</c:v>
                </c:pt>
                <c:pt idx="6">
                  <c:v>47652.2</c:v>
                </c:pt>
                <c:pt idx="7">
                  <c:v>94380.4</c:v>
                </c:pt>
                <c:pt idx="10">
                  <c:v>56831</c:v>
                </c:pt>
                <c:pt idx="12">
                  <c:v>59424.6</c:v>
                </c:pt>
                <c:pt idx="15">
                  <c:v>39361.800000000003</c:v>
                </c:pt>
                <c:pt idx="16">
                  <c:v>61237.2</c:v>
                </c:pt>
                <c:pt idx="17">
                  <c:v>70950.8</c:v>
                </c:pt>
                <c:pt idx="20">
                  <c:v>67475.199999999997</c:v>
                </c:pt>
                <c:pt idx="21">
                  <c:v>48947.4</c:v>
                </c:pt>
                <c:pt idx="23">
                  <c:v>53752.2</c:v>
                </c:pt>
                <c:pt idx="24">
                  <c:v>62502</c:v>
                </c:pt>
                <c:pt idx="25">
                  <c:v>57207.6</c:v>
                </c:pt>
                <c:pt idx="26">
                  <c:v>71866.2</c:v>
                </c:pt>
                <c:pt idx="28">
                  <c:v>40363.199999999997</c:v>
                </c:pt>
                <c:pt idx="32">
                  <c:v>73387</c:v>
                </c:pt>
                <c:pt idx="33">
                  <c:v>59626.2</c:v>
                </c:pt>
                <c:pt idx="34">
                  <c:v>71719.199999999997</c:v>
                </c:pt>
                <c:pt idx="38">
                  <c:v>57566.400000000001</c:v>
                </c:pt>
                <c:pt idx="39">
                  <c:v>54957.2</c:v>
                </c:pt>
                <c:pt idx="40">
                  <c:v>64926.8</c:v>
                </c:pt>
                <c:pt idx="43">
                  <c:v>46619.8</c:v>
                </c:pt>
                <c:pt idx="44">
                  <c:v>58764.4</c:v>
                </c:pt>
                <c:pt idx="46">
                  <c:v>45969</c:v>
                </c:pt>
                <c:pt idx="47">
                  <c:v>66465.399999999994</c:v>
                </c:pt>
                <c:pt idx="48">
                  <c:v>49757.8</c:v>
                </c:pt>
                <c:pt idx="52">
                  <c:v>46406.8</c:v>
                </c:pt>
                <c:pt idx="53">
                  <c:v>65576</c:v>
                </c:pt>
                <c:pt idx="54">
                  <c:v>50647.8</c:v>
                </c:pt>
                <c:pt idx="55">
                  <c:v>57117.8</c:v>
                </c:pt>
                <c:pt idx="58">
                  <c:v>64656.4</c:v>
                </c:pt>
                <c:pt idx="59">
                  <c:v>60676</c:v>
                </c:pt>
                <c:pt idx="60">
                  <c:v>43124</c:v>
                </c:pt>
                <c:pt idx="61">
                  <c:v>45463.6</c:v>
                </c:pt>
                <c:pt idx="62">
                  <c:v>57986</c:v>
                </c:pt>
                <c:pt idx="63">
                  <c:v>59650.2</c:v>
                </c:pt>
                <c:pt idx="65">
                  <c:v>58892.800000000003</c:v>
                </c:pt>
                <c:pt idx="70">
                  <c:v>62883</c:v>
                </c:pt>
                <c:pt idx="73">
                  <c:v>41692.199999999997</c:v>
                </c:pt>
                <c:pt idx="74">
                  <c:v>52923.8</c:v>
                </c:pt>
                <c:pt idx="78">
                  <c:v>56213.2</c:v>
                </c:pt>
                <c:pt idx="81">
                  <c:v>37628.6</c:v>
                </c:pt>
                <c:pt idx="82">
                  <c:v>72897.600000000006</c:v>
                </c:pt>
                <c:pt idx="85">
                  <c:v>74518.8</c:v>
                </c:pt>
                <c:pt idx="86">
                  <c:v>80277</c:v>
                </c:pt>
                <c:pt idx="88">
                  <c:v>71307.600000000006</c:v>
                </c:pt>
                <c:pt idx="89">
                  <c:v>66604.800000000003</c:v>
                </c:pt>
                <c:pt idx="90">
                  <c:v>44378.8</c:v>
                </c:pt>
                <c:pt idx="96">
                  <c:v>75742</c:v>
                </c:pt>
              </c:numCache>
            </c:numRef>
          </c:xVal>
          <c:yVal>
            <c:numRef>
              <c:f>State041!$AJ$4:$AJ$101</c:f>
              <c:numCache>
                <c:formatCode>General</c:formatCode>
                <c:ptCount val="98"/>
                <c:pt idx="0">
                  <c:v>1.0326886617926705</c:v>
                </c:pt>
                <c:pt idx="1">
                  <c:v>1.3183285943180902</c:v>
                </c:pt>
                <c:pt idx="2">
                  <c:v>1.4634449707326236</c:v>
                </c:pt>
                <c:pt idx="4">
                  <c:v>1.1931243468297372</c:v>
                </c:pt>
                <c:pt idx="5">
                  <c:v>1.2612682294205153</c:v>
                </c:pt>
                <c:pt idx="8">
                  <c:v>1.3440375851207969</c:v>
                </c:pt>
                <c:pt idx="10">
                  <c:v>1.4523109957828912</c:v>
                </c:pt>
                <c:pt idx="13">
                  <c:v>1.378798733797743</c:v>
                </c:pt>
                <c:pt idx="14">
                  <c:v>1.4852736571887677</c:v>
                </c:pt>
                <c:pt idx="15">
                  <c:v>1.1967588808019078</c:v>
                </c:pt>
                <c:pt idx="18">
                  <c:v>1.4135563881248223</c:v>
                </c:pt>
                <c:pt idx="19">
                  <c:v>1.2219852331278065</c:v>
                </c:pt>
                <c:pt idx="21">
                  <c:v>1.407254028672315</c:v>
                </c:pt>
                <c:pt idx="22">
                  <c:v>1.1182202169530575</c:v>
                </c:pt>
                <c:pt idx="23">
                  <c:v>1.1053076863913187</c:v>
                </c:pt>
                <c:pt idx="24">
                  <c:v>1.546916352889119</c:v>
                </c:pt>
                <c:pt idx="26">
                  <c:v>1.3056942957941888</c:v>
                </c:pt>
                <c:pt idx="30">
                  <c:v>1.4797988744600543</c:v>
                </c:pt>
                <c:pt idx="31">
                  <c:v>1.0469223260915503</c:v>
                </c:pt>
                <c:pt idx="32">
                  <c:v>1.0191831476090085</c:v>
                </c:pt>
                <c:pt idx="36">
                  <c:v>1.5083972595124933</c:v>
                </c:pt>
                <c:pt idx="37">
                  <c:v>1.2163647347390334</c:v>
                </c:pt>
                <c:pt idx="38">
                  <c:v>1.2302777897570802</c:v>
                </c:pt>
                <c:pt idx="41">
                  <c:v>1.4195256092904731</c:v>
                </c:pt>
                <c:pt idx="42">
                  <c:v>1.007344582774605</c:v>
                </c:pt>
                <c:pt idx="44">
                  <c:v>1.172942635254193</c:v>
                </c:pt>
                <c:pt idx="45">
                  <c:v>1.4003978009611018</c:v>
                </c:pt>
                <c:pt idx="46">
                  <c:v>1.0429319624259914</c:v>
                </c:pt>
                <c:pt idx="50">
                  <c:v>1.0040769887171708</c:v>
                </c:pt>
                <c:pt idx="51">
                  <c:v>1.5902616811028425</c:v>
                </c:pt>
                <c:pt idx="52">
                  <c:v>1.035622475211164</c:v>
                </c:pt>
                <c:pt idx="53">
                  <c:v>1.1578702260941423</c:v>
                </c:pt>
                <c:pt idx="56">
                  <c:v>1.1644632240582524</c:v>
                </c:pt>
                <c:pt idx="57">
                  <c:v>1.0492451710725823</c:v>
                </c:pt>
                <c:pt idx="58">
                  <c:v>1.0916195158148594</c:v>
                </c:pt>
                <c:pt idx="59">
                  <c:v>1.1566615930106723</c:v>
                </c:pt>
                <c:pt idx="60">
                  <c:v>1.452091884247922</c:v>
                </c:pt>
                <c:pt idx="61">
                  <c:v>1.3519820553828823</c:v>
                </c:pt>
                <c:pt idx="63">
                  <c:v>1.1161126657248424</c:v>
                </c:pt>
                <c:pt idx="68">
                  <c:v>1.595486856543104</c:v>
                </c:pt>
                <c:pt idx="71">
                  <c:v>1.4803728275312888</c:v>
                </c:pt>
                <c:pt idx="72">
                  <c:v>1.0589375668413832</c:v>
                </c:pt>
                <c:pt idx="76">
                  <c:v>1.0681654842634827</c:v>
                </c:pt>
                <c:pt idx="79">
                  <c:v>1.3859936325029367</c:v>
                </c:pt>
                <c:pt idx="80">
                  <c:v>1.3426367946269835</c:v>
                </c:pt>
                <c:pt idx="83">
                  <c:v>1.3054558044412954</c:v>
                </c:pt>
                <c:pt idx="84">
                  <c:v>1.5615680705557009</c:v>
                </c:pt>
                <c:pt idx="86">
                  <c:v>1.5591605943826463</c:v>
                </c:pt>
                <c:pt idx="87">
                  <c:v>1.2723557461324109</c:v>
                </c:pt>
                <c:pt idx="88">
                  <c:v>1.3437722516156363</c:v>
                </c:pt>
                <c:pt idx="94">
                  <c:v>1.2103588497795146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EC-474B-B591-05D8BF5BF8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52019.4</c:v>
                </c:pt>
                <c:pt idx="1">
                  <c:v>61623.6</c:v>
                </c:pt>
                <c:pt idx="5">
                  <c:v>52975.8</c:v>
                </c:pt>
                <c:pt idx="8">
                  <c:v>78098.600000000006</c:v>
                </c:pt>
                <c:pt idx="9">
                  <c:v>72297.600000000006</c:v>
                </c:pt>
                <c:pt idx="11">
                  <c:v>72766.2</c:v>
                </c:pt>
                <c:pt idx="13">
                  <c:v>55630</c:v>
                </c:pt>
                <c:pt idx="14">
                  <c:v>49167</c:v>
                </c:pt>
                <c:pt idx="18">
                  <c:v>64947</c:v>
                </c:pt>
                <c:pt idx="19">
                  <c:v>61667.4</c:v>
                </c:pt>
                <c:pt idx="22">
                  <c:v>72931.8</c:v>
                </c:pt>
                <c:pt idx="27">
                  <c:v>63603.8</c:v>
                </c:pt>
                <c:pt idx="29">
                  <c:v>60787.199999999997</c:v>
                </c:pt>
                <c:pt idx="30">
                  <c:v>52310.2</c:v>
                </c:pt>
                <c:pt idx="31">
                  <c:v>74082</c:v>
                </c:pt>
                <c:pt idx="35">
                  <c:v>72794.8</c:v>
                </c:pt>
                <c:pt idx="36">
                  <c:v>56524.2</c:v>
                </c:pt>
                <c:pt idx="37">
                  <c:v>68194.399999999994</c:v>
                </c:pt>
                <c:pt idx="41">
                  <c:v>55301.4</c:v>
                </c:pt>
                <c:pt idx="42">
                  <c:v>44601.4</c:v>
                </c:pt>
                <c:pt idx="45">
                  <c:v>66385</c:v>
                </c:pt>
                <c:pt idx="49">
                  <c:v>53846.2</c:v>
                </c:pt>
                <c:pt idx="50">
                  <c:v>59417.8</c:v>
                </c:pt>
                <c:pt idx="51">
                  <c:v>56839.4</c:v>
                </c:pt>
                <c:pt idx="56">
                  <c:v>64007.6</c:v>
                </c:pt>
                <c:pt idx="57">
                  <c:v>55739.8</c:v>
                </c:pt>
                <c:pt idx="64">
                  <c:v>51405.2</c:v>
                </c:pt>
                <c:pt idx="66">
                  <c:v>53965.4</c:v>
                </c:pt>
                <c:pt idx="67">
                  <c:v>70745.600000000006</c:v>
                </c:pt>
                <c:pt idx="68">
                  <c:v>60780.6</c:v>
                </c:pt>
                <c:pt idx="69">
                  <c:v>50148.4</c:v>
                </c:pt>
                <c:pt idx="71">
                  <c:v>71330.600000000006</c:v>
                </c:pt>
                <c:pt idx="72">
                  <c:v>64541.2</c:v>
                </c:pt>
                <c:pt idx="75">
                  <c:v>43602.6</c:v>
                </c:pt>
                <c:pt idx="76">
                  <c:v>64180</c:v>
                </c:pt>
                <c:pt idx="77">
                  <c:v>44227.8</c:v>
                </c:pt>
                <c:pt idx="79">
                  <c:v>80130.600000000006</c:v>
                </c:pt>
                <c:pt idx="80">
                  <c:v>75600.2</c:v>
                </c:pt>
                <c:pt idx="83">
                  <c:v>52274.8</c:v>
                </c:pt>
                <c:pt idx="84">
                  <c:v>62500</c:v>
                </c:pt>
                <c:pt idx="87">
                  <c:v>64247.8</c:v>
                </c:pt>
                <c:pt idx="91">
                  <c:v>49779.8</c:v>
                </c:pt>
                <c:pt idx="92">
                  <c:v>71915</c:v>
                </c:pt>
                <c:pt idx="93">
                  <c:v>43273.599999999999</c:v>
                </c:pt>
                <c:pt idx="94">
                  <c:v>52736.6</c:v>
                </c:pt>
                <c:pt idx="95">
                  <c:v>60874.6</c:v>
                </c:pt>
                <c:pt idx="97">
                  <c:v>53972.2</c:v>
                </c:pt>
                <c:pt idx="98">
                  <c:v>69959.399999999994</c:v>
                </c:pt>
                <c:pt idx="99">
                  <c:v>58808.800000000003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1.6833335255693067</c:v>
                </c:pt>
                <c:pt idx="1">
                  <c:v>1.5812123926547621</c:v>
                </c:pt>
                <c:pt idx="5">
                  <c:v>2.3072610512724676</c:v>
                </c:pt>
                <c:pt idx="8">
                  <c:v>1.5184010980990694</c:v>
                </c:pt>
                <c:pt idx="9">
                  <c:v>1.7683989510025229</c:v>
                </c:pt>
                <c:pt idx="11">
                  <c:v>1.5877426607408385</c:v>
                </c:pt>
                <c:pt idx="13">
                  <c:v>1.4808376775121337</c:v>
                </c:pt>
                <c:pt idx="14">
                  <c:v>1.8600890841418025</c:v>
                </c:pt>
                <c:pt idx="18">
                  <c:v>1.9618766070796188</c:v>
                </c:pt>
                <c:pt idx="19">
                  <c:v>1.7571196450636803</c:v>
                </c:pt>
                <c:pt idx="22">
                  <c:v>1.6734126951480697</c:v>
                </c:pt>
                <c:pt idx="27">
                  <c:v>1.5393262666696015</c:v>
                </c:pt>
                <c:pt idx="29">
                  <c:v>1.8200871236049696</c:v>
                </c:pt>
                <c:pt idx="30">
                  <c:v>1.8909696388084924</c:v>
                </c:pt>
                <c:pt idx="31">
                  <c:v>1.7843875705299532</c:v>
                </c:pt>
                <c:pt idx="35">
                  <c:v>1.7748795243616302</c:v>
                </c:pt>
                <c:pt idx="36">
                  <c:v>1.8867847753705493</c:v>
                </c:pt>
                <c:pt idx="37">
                  <c:v>1.5867871848714852</c:v>
                </c:pt>
                <c:pt idx="41">
                  <c:v>1.9054671310310407</c:v>
                </c:pt>
                <c:pt idx="42">
                  <c:v>1.9250068383503656</c:v>
                </c:pt>
                <c:pt idx="45">
                  <c:v>1.4869774798523763</c:v>
                </c:pt>
                <c:pt idx="49">
                  <c:v>1.5907529222117811</c:v>
                </c:pt>
                <c:pt idx="50">
                  <c:v>2.0376217227834084</c:v>
                </c:pt>
                <c:pt idx="51">
                  <c:v>1.7534667853636738</c:v>
                </c:pt>
                <c:pt idx="56">
                  <c:v>1.7231235040838901</c:v>
                </c:pt>
                <c:pt idx="57">
                  <c:v>1.6294999264439411</c:v>
                </c:pt>
                <c:pt idx="64">
                  <c:v>2.2448507154918182</c:v>
                </c:pt>
                <c:pt idx="66">
                  <c:v>1.8830398736968501</c:v>
                </c:pt>
                <c:pt idx="67">
                  <c:v>1.7911785326578613</c:v>
                </c:pt>
                <c:pt idx="68">
                  <c:v>2.3408620513782359</c:v>
                </c:pt>
                <c:pt idx="69">
                  <c:v>1.8340565202479042</c:v>
                </c:pt>
                <c:pt idx="71">
                  <c:v>1.5870608126105765</c:v>
                </c:pt>
                <c:pt idx="72">
                  <c:v>1.5695090887681047</c:v>
                </c:pt>
                <c:pt idx="75">
                  <c:v>1.5276841289280916</c:v>
                </c:pt>
                <c:pt idx="76">
                  <c:v>1.949127454035525</c:v>
                </c:pt>
                <c:pt idx="77">
                  <c:v>2.4464703195727573</c:v>
                </c:pt>
                <c:pt idx="79">
                  <c:v>1.5873586370250565</c:v>
                </c:pt>
                <c:pt idx="80">
                  <c:v>1.6502205020621639</c:v>
                </c:pt>
                <c:pt idx="83">
                  <c:v>2.216230382517006</c:v>
                </c:pt>
                <c:pt idx="84">
                  <c:v>2.0276800000000001</c:v>
                </c:pt>
                <c:pt idx="87">
                  <c:v>1.9793362574282698</c:v>
                </c:pt>
                <c:pt idx="91">
                  <c:v>1.5814045054419663</c:v>
                </c:pt>
                <c:pt idx="92">
                  <c:v>1.7269554334978794</c:v>
                </c:pt>
                <c:pt idx="93">
                  <c:v>1.9549563706278192</c:v>
                </c:pt>
                <c:pt idx="94">
                  <c:v>1.8683987970403857</c:v>
                </c:pt>
                <c:pt idx="95">
                  <c:v>1.808767531942715</c:v>
                </c:pt>
                <c:pt idx="97">
                  <c:v>1.6159059664049271</c:v>
                </c:pt>
                <c:pt idx="98">
                  <c:v>1.5959399308741928</c:v>
                </c:pt>
                <c:pt idx="99">
                  <c:v>1.936342860252207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EC-474B-B591-05D8BF5BF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688128"/>
        <c:axId val="1107764160"/>
      </c:scatterChart>
      <c:valAx>
        <c:axId val="112268812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764160"/>
        <c:crosses val="autoZero"/>
        <c:crossBetween val="midCat"/>
      </c:valAx>
      <c:valAx>
        <c:axId val="1107764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688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44547.199999999997</c:v>
                </c:pt>
                <c:pt idx="1">
                  <c:v>53531.6</c:v>
                </c:pt>
                <c:pt idx="2">
                  <c:v>68530.600000000006</c:v>
                </c:pt>
                <c:pt idx="3">
                  <c:v>57278.8</c:v>
                </c:pt>
                <c:pt idx="4">
                  <c:v>43330</c:v>
                </c:pt>
                <c:pt idx="5">
                  <c:v>57493</c:v>
                </c:pt>
                <c:pt idx="6">
                  <c:v>52518</c:v>
                </c:pt>
                <c:pt idx="7">
                  <c:v>89783.6</c:v>
                </c:pt>
                <c:pt idx="8">
                  <c:v>79152.800000000003</c:v>
                </c:pt>
                <c:pt idx="9">
                  <c:v>78613.600000000006</c:v>
                </c:pt>
                <c:pt idx="10">
                  <c:v>55126</c:v>
                </c:pt>
                <c:pt idx="11">
                  <c:v>75180.600000000006</c:v>
                </c:pt>
                <c:pt idx="12">
                  <c:v>51427.199999999997</c:v>
                </c:pt>
                <c:pt idx="13">
                  <c:v>55213.8</c:v>
                </c:pt>
                <c:pt idx="14">
                  <c:v>47432</c:v>
                </c:pt>
                <c:pt idx="15">
                  <c:v>37149.4</c:v>
                </c:pt>
                <c:pt idx="16">
                  <c:v>65562.8</c:v>
                </c:pt>
                <c:pt idx="17">
                  <c:v>68282.8</c:v>
                </c:pt>
                <c:pt idx="18">
                  <c:v>65916.399999999994</c:v>
                </c:pt>
                <c:pt idx="19">
                  <c:v>64770</c:v>
                </c:pt>
                <c:pt idx="20">
                  <c:v>69199.199999999997</c:v>
                </c:pt>
                <c:pt idx="21">
                  <c:v>52393.4</c:v>
                </c:pt>
                <c:pt idx="22">
                  <c:v>70824.399999999994</c:v>
                </c:pt>
                <c:pt idx="23">
                  <c:v>56743.4</c:v>
                </c:pt>
                <c:pt idx="24">
                  <c:v>61715</c:v>
                </c:pt>
                <c:pt idx="25">
                  <c:v>61909</c:v>
                </c:pt>
                <c:pt idx="26">
                  <c:v>72531.199999999997</c:v>
                </c:pt>
                <c:pt idx="27">
                  <c:v>67995.399999999994</c:v>
                </c:pt>
                <c:pt idx="28">
                  <c:v>38865.4</c:v>
                </c:pt>
                <c:pt idx="29">
                  <c:v>58047.199999999997</c:v>
                </c:pt>
                <c:pt idx="30">
                  <c:v>53999.6</c:v>
                </c:pt>
                <c:pt idx="31">
                  <c:v>64388.4</c:v>
                </c:pt>
                <c:pt idx="32">
                  <c:v>76807.8</c:v>
                </c:pt>
                <c:pt idx="33">
                  <c:v>60147.199999999997</c:v>
                </c:pt>
                <c:pt idx="34">
                  <c:v>70372</c:v>
                </c:pt>
                <c:pt idx="35">
                  <c:v>68536.800000000003</c:v>
                </c:pt>
                <c:pt idx="36">
                  <c:v>55646.2</c:v>
                </c:pt>
                <c:pt idx="37">
                  <c:v>68385.8</c:v>
                </c:pt>
                <c:pt idx="38">
                  <c:v>55224.800000000003</c:v>
                </c:pt>
                <c:pt idx="39">
                  <c:v>50824.6</c:v>
                </c:pt>
                <c:pt idx="40">
                  <c:v>57690.6</c:v>
                </c:pt>
                <c:pt idx="41">
                  <c:v>52282</c:v>
                </c:pt>
                <c:pt idx="42">
                  <c:v>46787</c:v>
                </c:pt>
                <c:pt idx="43">
                  <c:v>51700.800000000003</c:v>
                </c:pt>
                <c:pt idx="44">
                  <c:v>57519.199999999997</c:v>
                </c:pt>
                <c:pt idx="45">
                  <c:v>65959.199999999997</c:v>
                </c:pt>
                <c:pt idx="46">
                  <c:v>43515.8</c:v>
                </c:pt>
                <c:pt idx="47">
                  <c:v>79529.8</c:v>
                </c:pt>
                <c:pt idx="48">
                  <c:v>51728.800000000003</c:v>
                </c:pt>
                <c:pt idx="49">
                  <c:v>56342.8</c:v>
                </c:pt>
                <c:pt idx="50">
                  <c:v>64987.6</c:v>
                </c:pt>
                <c:pt idx="51">
                  <c:v>57046.8</c:v>
                </c:pt>
                <c:pt idx="52">
                  <c:v>46448.2</c:v>
                </c:pt>
                <c:pt idx="53">
                  <c:v>63520.2</c:v>
                </c:pt>
                <c:pt idx="54">
                  <c:v>51799.6</c:v>
                </c:pt>
                <c:pt idx="55">
                  <c:v>55482.8</c:v>
                </c:pt>
                <c:pt idx="56">
                  <c:v>56701.8</c:v>
                </c:pt>
                <c:pt idx="57">
                  <c:v>56181.2</c:v>
                </c:pt>
                <c:pt idx="58">
                  <c:v>67437.600000000006</c:v>
                </c:pt>
                <c:pt idx="59">
                  <c:v>57816</c:v>
                </c:pt>
                <c:pt idx="60">
                  <c:v>42634.6</c:v>
                </c:pt>
                <c:pt idx="61">
                  <c:v>46982.6</c:v>
                </c:pt>
                <c:pt idx="62">
                  <c:v>62040.6</c:v>
                </c:pt>
                <c:pt idx="63">
                  <c:v>57715.4</c:v>
                </c:pt>
                <c:pt idx="64">
                  <c:v>54831.6</c:v>
                </c:pt>
                <c:pt idx="65">
                  <c:v>52205.599999999999</c:v>
                </c:pt>
                <c:pt idx="66">
                  <c:v>53845.8</c:v>
                </c:pt>
                <c:pt idx="67">
                  <c:v>69981.8</c:v>
                </c:pt>
                <c:pt idx="68">
                  <c:v>56285.4</c:v>
                </c:pt>
                <c:pt idx="69">
                  <c:v>57535.8</c:v>
                </c:pt>
                <c:pt idx="70">
                  <c:v>64643.4</c:v>
                </c:pt>
                <c:pt idx="71">
                  <c:v>75585.2</c:v>
                </c:pt>
                <c:pt idx="72">
                  <c:v>64073.599999999999</c:v>
                </c:pt>
                <c:pt idx="73">
                  <c:v>42836</c:v>
                </c:pt>
                <c:pt idx="74">
                  <c:v>55865</c:v>
                </c:pt>
                <c:pt idx="75">
                  <c:v>42195</c:v>
                </c:pt>
                <c:pt idx="76">
                  <c:v>60487.6</c:v>
                </c:pt>
                <c:pt idx="77">
                  <c:v>45513.599999999999</c:v>
                </c:pt>
                <c:pt idx="78">
                  <c:v>59205.4</c:v>
                </c:pt>
                <c:pt idx="79">
                  <c:v>83357.600000000006</c:v>
                </c:pt>
                <c:pt idx="80">
                  <c:v>69873.2</c:v>
                </c:pt>
                <c:pt idx="81">
                  <c:v>41773</c:v>
                </c:pt>
                <c:pt idx="82">
                  <c:v>79797.600000000006</c:v>
                </c:pt>
                <c:pt idx="83">
                  <c:v>55727</c:v>
                </c:pt>
                <c:pt idx="84">
                  <c:v>65215.6</c:v>
                </c:pt>
                <c:pt idx="85">
                  <c:v>69376.600000000006</c:v>
                </c:pt>
                <c:pt idx="86">
                  <c:v>77507.199999999997</c:v>
                </c:pt>
                <c:pt idx="87">
                  <c:v>57983</c:v>
                </c:pt>
                <c:pt idx="88">
                  <c:v>69152.399999999994</c:v>
                </c:pt>
                <c:pt idx="89">
                  <c:v>71795.8</c:v>
                </c:pt>
                <c:pt idx="90">
                  <c:v>46897.2</c:v>
                </c:pt>
                <c:pt idx="91">
                  <c:v>45875.199999999997</c:v>
                </c:pt>
                <c:pt idx="92">
                  <c:v>71134.399999999994</c:v>
                </c:pt>
                <c:pt idx="93">
                  <c:v>47105.599999999999</c:v>
                </c:pt>
                <c:pt idx="94">
                  <c:v>55287.8</c:v>
                </c:pt>
                <c:pt idx="95">
                  <c:v>56987.8</c:v>
                </c:pt>
                <c:pt idx="96">
                  <c:v>73436.800000000003</c:v>
                </c:pt>
                <c:pt idx="97">
                  <c:v>60383.8</c:v>
                </c:pt>
                <c:pt idx="98">
                  <c:v>65768.2</c:v>
                </c:pt>
                <c:pt idx="99">
                  <c:v>63963.6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1.970965627469291</c:v>
                </c:pt>
                <c:pt idx="1">
                  <c:v>2.0509941791390505</c:v>
                </c:pt>
                <c:pt idx="2">
                  <c:v>1.0523620105471132</c:v>
                </c:pt>
                <c:pt idx="3">
                  <c:v>1.3349616262910535</c:v>
                </c:pt>
                <c:pt idx="4">
                  <c:v>1.2498961458573736</c:v>
                </c:pt>
                <c:pt idx="5">
                  <c:v>2.1747517089036927</c:v>
                </c:pt>
                <c:pt idx="6">
                  <c:v>1.2396892494002056</c:v>
                </c:pt>
                <c:pt idx="7">
                  <c:v>1.6614392828979903</c:v>
                </c:pt>
                <c:pt idx="8">
                  <c:v>1.8268084009662324</c:v>
                </c:pt>
                <c:pt idx="9">
                  <c:v>1.6165141909287959</c:v>
                </c:pt>
                <c:pt idx="10">
                  <c:v>1.3712222907520952</c:v>
                </c:pt>
                <c:pt idx="11">
                  <c:v>1.5368459416391993</c:v>
                </c:pt>
                <c:pt idx="12">
                  <c:v>1.6972535934291582</c:v>
                </c:pt>
                <c:pt idx="13">
                  <c:v>1.4922175253288126</c:v>
                </c:pt>
                <c:pt idx="14">
                  <c:v>1.8662295496711081</c:v>
                </c:pt>
                <c:pt idx="15">
                  <c:v>1.7870005975870404</c:v>
                </c:pt>
                <c:pt idx="16">
                  <c:v>1.146427547328668</c:v>
                </c:pt>
                <c:pt idx="17">
                  <c:v>1.1947957611580076</c:v>
                </c:pt>
                <c:pt idx="18">
                  <c:v>2.1869974695220007</c:v>
                </c:pt>
                <c:pt idx="19">
                  <c:v>1.694287478771036</c:v>
                </c:pt>
                <c:pt idx="20">
                  <c:v>1.3654926646550827</c:v>
                </c:pt>
                <c:pt idx="21">
                  <c:v>1.201792592196727</c:v>
                </c:pt>
                <c:pt idx="22">
                  <c:v>1.6974799645319976</c:v>
                </c:pt>
                <c:pt idx="23">
                  <c:v>1.3322959145909481</c:v>
                </c:pt>
                <c:pt idx="24">
                  <c:v>1.1324151340840962</c:v>
                </c:pt>
                <c:pt idx="25">
                  <c:v>1.0213539226929849</c:v>
                </c:pt>
                <c:pt idx="26">
                  <c:v>1.6329800141180624</c:v>
                </c:pt>
                <c:pt idx="27">
                  <c:v>1.4998514605399778</c:v>
                </c:pt>
                <c:pt idx="28">
                  <c:v>1.3562191563704478</c:v>
                </c:pt>
                <c:pt idx="29">
                  <c:v>1.891477969652283</c:v>
                </c:pt>
                <c:pt idx="30">
                  <c:v>1.8024392773279803</c:v>
                </c:pt>
                <c:pt idx="31">
                  <c:v>2.045011213199893</c:v>
                </c:pt>
                <c:pt idx="32">
                  <c:v>1.4903043701290755</c:v>
                </c:pt>
                <c:pt idx="33">
                  <c:v>1.1252394126409875</c:v>
                </c:pt>
                <c:pt idx="34">
                  <c:v>1.0817796851020292</c:v>
                </c:pt>
                <c:pt idx="35">
                  <c:v>1.9350480325897912</c:v>
                </c:pt>
                <c:pt idx="36">
                  <c:v>1.9410130431188475</c:v>
                </c:pt>
                <c:pt idx="37">
                  <c:v>1.8027572975676236</c:v>
                </c:pt>
                <c:pt idx="38">
                  <c:v>1.5354876794483636</c:v>
                </c:pt>
                <c:pt idx="39">
                  <c:v>1.2462075451651367</c:v>
                </c:pt>
                <c:pt idx="40">
                  <c:v>1.5061899165548633</c:v>
                </c:pt>
                <c:pt idx="41">
                  <c:v>2.0103286025783254</c:v>
                </c:pt>
                <c:pt idx="42">
                  <c:v>1.7488618633381068</c:v>
                </c:pt>
                <c:pt idx="43">
                  <c:v>1.0076439822981462</c:v>
                </c:pt>
                <c:pt idx="44">
                  <c:v>1.0835860025869624</c:v>
                </c:pt>
                <c:pt idx="45">
                  <c:v>1.8124082766316147</c:v>
                </c:pt>
                <c:pt idx="46">
                  <c:v>1.2256237964141758</c:v>
                </c:pt>
                <c:pt idx="47">
                  <c:v>1.2579687110994873</c:v>
                </c:pt>
                <c:pt idx="48">
                  <c:v>1.1209229674765313</c:v>
                </c:pt>
                <c:pt idx="49">
                  <c:v>1.4746870940031378</c:v>
                </c:pt>
                <c:pt idx="50">
                  <c:v>1.8598471092946962</c:v>
                </c:pt>
                <c:pt idx="51">
                  <c:v>1.7437787921496033</c:v>
                </c:pt>
                <c:pt idx="52">
                  <c:v>1.1888081777119459</c:v>
                </c:pt>
                <c:pt idx="53">
                  <c:v>1.5237829855699447</c:v>
                </c:pt>
                <c:pt idx="54">
                  <c:v>1.3006664144124664</c:v>
                </c:pt>
                <c:pt idx="55">
                  <c:v>1.2078337791171316</c:v>
                </c:pt>
                <c:pt idx="56">
                  <c:v>2.0487533023642985</c:v>
                </c:pt>
                <c:pt idx="57">
                  <c:v>1.6148996461449738</c:v>
                </c:pt>
                <c:pt idx="58">
                  <c:v>1.1072606379823717</c:v>
                </c:pt>
                <c:pt idx="59">
                  <c:v>1.1431437664314377</c:v>
                </c:pt>
                <c:pt idx="60">
                  <c:v>1.3153870330670394</c:v>
                </c:pt>
                <c:pt idx="61">
                  <c:v>1.032871744007356</c:v>
                </c:pt>
                <c:pt idx="62">
                  <c:v>1.1761491668359108</c:v>
                </c:pt>
                <c:pt idx="63">
                  <c:v>1.3965596703826015</c:v>
                </c:pt>
                <c:pt idx="64">
                  <c:v>2.1048628892828223</c:v>
                </c:pt>
                <c:pt idx="65">
                  <c:v>1.2718750478875829</c:v>
                </c:pt>
                <c:pt idx="66">
                  <c:v>1.8872038301965983</c:v>
                </c:pt>
                <c:pt idx="67">
                  <c:v>2.007993506883218</c:v>
                </c:pt>
                <c:pt idx="68">
                  <c:v>2.2608704921702607</c:v>
                </c:pt>
                <c:pt idx="69">
                  <c:v>1.7484244592062681</c:v>
                </c:pt>
                <c:pt idx="70">
                  <c:v>1.5524245321254759</c:v>
                </c:pt>
                <c:pt idx="71">
                  <c:v>1.1776644104930596</c:v>
                </c:pt>
                <c:pt idx="72">
                  <c:v>1.5919036857613744</c:v>
                </c:pt>
                <c:pt idx="73">
                  <c:v>1.2284060136333925</c:v>
                </c:pt>
                <c:pt idx="74">
                  <c:v>1.1715385303857513</c:v>
                </c:pt>
                <c:pt idx="75">
                  <c:v>1.6553620097167911</c:v>
                </c:pt>
                <c:pt idx="76">
                  <c:v>1.6724915519875148</c:v>
                </c:pt>
                <c:pt idx="77">
                  <c:v>1.9161525346270127</c:v>
                </c:pt>
                <c:pt idx="78">
                  <c:v>1.00399625709817</c:v>
                </c:pt>
                <c:pt idx="79">
                  <c:v>1.5351209727727284</c:v>
                </c:pt>
                <c:pt idx="80">
                  <c:v>1.675950149699742</c:v>
                </c:pt>
                <c:pt idx="81">
                  <c:v>1.1038948603164724</c:v>
                </c:pt>
                <c:pt idx="82">
                  <c:v>1.5288304410157698</c:v>
                </c:pt>
                <c:pt idx="83">
                  <c:v>2.0785436144059433</c:v>
                </c:pt>
                <c:pt idx="84">
                  <c:v>2.3253025349762941</c:v>
                </c:pt>
                <c:pt idx="85">
                  <c:v>1.6717019859722153</c:v>
                </c:pt>
                <c:pt idx="86">
                  <c:v>1.5542168985591016</c:v>
                </c:pt>
                <c:pt idx="87">
                  <c:v>2.2019902385181864</c:v>
                </c:pt>
                <c:pt idx="88">
                  <c:v>1.608230516945182</c:v>
                </c:pt>
                <c:pt idx="89">
                  <c:v>1.3017613843706735</c:v>
                </c:pt>
                <c:pt idx="90">
                  <c:v>1.1311549516815504</c:v>
                </c:pt>
                <c:pt idx="91">
                  <c:v>1.9335937500000002</c:v>
                </c:pt>
                <c:pt idx="92">
                  <c:v>1.8107835308936324</c:v>
                </c:pt>
                <c:pt idx="93">
                  <c:v>1.6519904215210082</c:v>
                </c:pt>
                <c:pt idx="94">
                  <c:v>1.8034177521984958</c:v>
                </c:pt>
                <c:pt idx="95">
                  <c:v>1.8175118183190084</c:v>
                </c:pt>
                <c:pt idx="96">
                  <c:v>1.2045731840167326</c:v>
                </c:pt>
                <c:pt idx="97">
                  <c:v>1.04630712210891</c:v>
                </c:pt>
                <c:pt idx="98">
                  <c:v>1.6951809537131928</c:v>
                </c:pt>
                <c:pt idx="99">
                  <c:v>1.6381348141755623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35-4031-BC04-B839A4EE9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47200"/>
        <c:axId val="1107880224"/>
      </c:scatterChart>
      <c:valAx>
        <c:axId val="111204720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880224"/>
        <c:crosses val="autoZero"/>
        <c:crossBetween val="midCat"/>
      </c:valAx>
      <c:valAx>
        <c:axId val="110788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047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9">
                  <c:v>78613.600000000006</c:v>
                </c:pt>
                <c:pt idx="13">
                  <c:v>55213.8</c:v>
                </c:pt>
                <c:pt idx="15">
                  <c:v>37149.4</c:v>
                </c:pt>
                <c:pt idx="20">
                  <c:v>69199.199999999997</c:v>
                </c:pt>
                <c:pt idx="35">
                  <c:v>68536.800000000003</c:v>
                </c:pt>
                <c:pt idx="39">
                  <c:v>50824.6</c:v>
                </c:pt>
                <c:pt idx="45">
                  <c:v>65959.199999999997</c:v>
                </c:pt>
                <c:pt idx="49">
                  <c:v>56342.8</c:v>
                </c:pt>
                <c:pt idx="55">
                  <c:v>55482.8</c:v>
                </c:pt>
                <c:pt idx="70">
                  <c:v>64643.4</c:v>
                </c:pt>
                <c:pt idx="73">
                  <c:v>42836</c:v>
                </c:pt>
                <c:pt idx="75">
                  <c:v>42195</c:v>
                </c:pt>
                <c:pt idx="78">
                  <c:v>59205.4</c:v>
                </c:pt>
                <c:pt idx="79">
                  <c:v>83357.600000000006</c:v>
                </c:pt>
                <c:pt idx="81">
                  <c:v>41773</c:v>
                </c:pt>
                <c:pt idx="91">
                  <c:v>45875.199999999997</c:v>
                </c:pt>
                <c:pt idx="92">
                  <c:v>71134.399999999994</c:v>
                </c:pt>
                <c:pt idx="93">
                  <c:v>47105.599999999999</c:v>
                </c:pt>
                <c:pt idx="94">
                  <c:v>55287.8</c:v>
                </c:pt>
              </c:numCache>
            </c:numRef>
          </c:xVal>
          <c:yVal>
            <c:numRef>
              <c:f>State040!$AA$11:$AA$101</c:f>
              <c:numCache>
                <c:formatCode>General</c:formatCode>
                <c:ptCount val="91"/>
                <c:pt idx="0">
                  <c:v>1.6165141909287959</c:v>
                </c:pt>
                <c:pt idx="4">
                  <c:v>1.4922175253288126</c:v>
                </c:pt>
                <c:pt idx="6">
                  <c:v>1.7870005975870404</c:v>
                </c:pt>
                <c:pt idx="11">
                  <c:v>1.3654926646550827</c:v>
                </c:pt>
                <c:pt idx="26">
                  <c:v>1.9350480325897912</c:v>
                </c:pt>
                <c:pt idx="30">
                  <c:v>1.2462075451651367</c:v>
                </c:pt>
                <c:pt idx="36">
                  <c:v>1.8124082766316147</c:v>
                </c:pt>
                <c:pt idx="40">
                  <c:v>1.4746870940031378</c:v>
                </c:pt>
                <c:pt idx="46">
                  <c:v>1.2078337791171316</c:v>
                </c:pt>
                <c:pt idx="61">
                  <c:v>1.5524245321254759</c:v>
                </c:pt>
                <c:pt idx="64">
                  <c:v>1.2284060136333925</c:v>
                </c:pt>
                <c:pt idx="66">
                  <c:v>1.6553620097167911</c:v>
                </c:pt>
                <c:pt idx="69">
                  <c:v>1.00399625709817</c:v>
                </c:pt>
                <c:pt idx="70">
                  <c:v>1.5351209727727284</c:v>
                </c:pt>
                <c:pt idx="72">
                  <c:v>1.1038948603164724</c:v>
                </c:pt>
                <c:pt idx="82">
                  <c:v>1.9335937500000002</c:v>
                </c:pt>
                <c:pt idx="83">
                  <c:v>1.8107835308936324</c:v>
                </c:pt>
                <c:pt idx="84">
                  <c:v>1.6519904215210082</c:v>
                </c:pt>
                <c:pt idx="85">
                  <c:v>1.8034177521984958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11-49D4-B97D-3DD7667F19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44547.199999999997</c:v>
                </c:pt>
                <c:pt idx="1">
                  <c:v>53531.6</c:v>
                </c:pt>
                <c:pt idx="4">
                  <c:v>43330</c:v>
                </c:pt>
                <c:pt idx="6">
                  <c:v>52518</c:v>
                </c:pt>
                <c:pt idx="11">
                  <c:v>75180.600000000006</c:v>
                </c:pt>
                <c:pt idx="14">
                  <c:v>47432</c:v>
                </c:pt>
                <c:pt idx="18">
                  <c:v>65916.399999999994</c:v>
                </c:pt>
                <c:pt idx="21">
                  <c:v>52393.4</c:v>
                </c:pt>
                <c:pt idx="22">
                  <c:v>70824.399999999994</c:v>
                </c:pt>
                <c:pt idx="26">
                  <c:v>72531.199999999997</c:v>
                </c:pt>
                <c:pt idx="27">
                  <c:v>67995.399999999994</c:v>
                </c:pt>
                <c:pt idx="32">
                  <c:v>76807.8</c:v>
                </c:pt>
                <c:pt idx="34">
                  <c:v>70372</c:v>
                </c:pt>
                <c:pt idx="36">
                  <c:v>55646.2</c:v>
                </c:pt>
                <c:pt idx="38">
                  <c:v>55224.800000000003</c:v>
                </c:pt>
                <c:pt idx="43">
                  <c:v>51700.800000000003</c:v>
                </c:pt>
                <c:pt idx="48">
                  <c:v>51728.800000000003</c:v>
                </c:pt>
                <c:pt idx="51">
                  <c:v>57046.8</c:v>
                </c:pt>
                <c:pt idx="59">
                  <c:v>57816</c:v>
                </c:pt>
                <c:pt idx="60">
                  <c:v>42634.6</c:v>
                </c:pt>
                <c:pt idx="63">
                  <c:v>57715.4</c:v>
                </c:pt>
                <c:pt idx="64">
                  <c:v>54831.6</c:v>
                </c:pt>
                <c:pt idx="74">
                  <c:v>55865</c:v>
                </c:pt>
                <c:pt idx="76">
                  <c:v>60487.6</c:v>
                </c:pt>
                <c:pt idx="84">
                  <c:v>65215.6</c:v>
                </c:pt>
                <c:pt idx="85">
                  <c:v>69376.600000000006</c:v>
                </c:pt>
                <c:pt idx="86">
                  <c:v>77507.199999999997</c:v>
                </c:pt>
                <c:pt idx="95">
                  <c:v>56987.8</c:v>
                </c:pt>
                <c:pt idx="97">
                  <c:v>60383.8</c:v>
                </c:pt>
                <c:pt idx="98">
                  <c:v>65768.2</c:v>
                </c:pt>
                <c:pt idx="99">
                  <c:v>63963.6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1.970965627469291</c:v>
                </c:pt>
                <c:pt idx="1">
                  <c:v>2.0509941791390505</c:v>
                </c:pt>
                <c:pt idx="4">
                  <c:v>1.2498961458573736</c:v>
                </c:pt>
                <c:pt idx="6">
                  <c:v>1.2396892494002056</c:v>
                </c:pt>
                <c:pt idx="11">
                  <c:v>1.5368459416391993</c:v>
                </c:pt>
                <c:pt idx="14">
                  <c:v>1.8662295496711081</c:v>
                </c:pt>
                <c:pt idx="18">
                  <c:v>2.1869974695220007</c:v>
                </c:pt>
                <c:pt idx="21">
                  <c:v>1.201792592196727</c:v>
                </c:pt>
                <c:pt idx="22">
                  <c:v>1.6974799645319976</c:v>
                </c:pt>
                <c:pt idx="26">
                  <c:v>1.6329800141180624</c:v>
                </c:pt>
                <c:pt idx="27">
                  <c:v>1.4998514605399778</c:v>
                </c:pt>
                <c:pt idx="32">
                  <c:v>1.4903043701290755</c:v>
                </c:pt>
                <c:pt idx="34">
                  <c:v>1.0817796851020292</c:v>
                </c:pt>
                <c:pt idx="36">
                  <c:v>1.9410130431188475</c:v>
                </c:pt>
                <c:pt idx="38">
                  <c:v>1.5354876794483636</c:v>
                </c:pt>
                <c:pt idx="43">
                  <c:v>1.0076439822981462</c:v>
                </c:pt>
                <c:pt idx="48">
                  <c:v>1.1209229674765313</c:v>
                </c:pt>
                <c:pt idx="51">
                  <c:v>1.7437787921496033</c:v>
                </c:pt>
                <c:pt idx="59">
                  <c:v>1.1431437664314377</c:v>
                </c:pt>
                <c:pt idx="60">
                  <c:v>1.3153870330670394</c:v>
                </c:pt>
                <c:pt idx="63">
                  <c:v>1.3965596703826015</c:v>
                </c:pt>
                <c:pt idx="64">
                  <c:v>2.1048628892828223</c:v>
                </c:pt>
                <c:pt idx="74">
                  <c:v>1.1715385303857513</c:v>
                </c:pt>
                <c:pt idx="76">
                  <c:v>1.6724915519875148</c:v>
                </c:pt>
                <c:pt idx="84">
                  <c:v>2.3253025349762941</c:v>
                </c:pt>
                <c:pt idx="85">
                  <c:v>1.6717019859722153</c:v>
                </c:pt>
                <c:pt idx="86">
                  <c:v>1.5542168985591016</c:v>
                </c:pt>
                <c:pt idx="95">
                  <c:v>1.8175118183190084</c:v>
                </c:pt>
                <c:pt idx="97">
                  <c:v>1.04630712210891</c:v>
                </c:pt>
                <c:pt idx="98">
                  <c:v>1.6951809537131928</c:v>
                </c:pt>
                <c:pt idx="99">
                  <c:v>1.6381348141755623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11-49D4-B97D-3DD7667F19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2">
                  <c:v>68530.600000000006</c:v>
                </c:pt>
                <c:pt idx="3">
                  <c:v>57278.8</c:v>
                </c:pt>
                <c:pt idx="5">
                  <c:v>57493</c:v>
                </c:pt>
                <c:pt idx="8">
                  <c:v>79152.800000000003</c:v>
                </c:pt>
                <c:pt idx="10">
                  <c:v>55126</c:v>
                </c:pt>
                <c:pt idx="12">
                  <c:v>51427.199999999997</c:v>
                </c:pt>
                <c:pt idx="24">
                  <c:v>61715</c:v>
                </c:pt>
                <c:pt idx="25">
                  <c:v>61909</c:v>
                </c:pt>
                <c:pt idx="28">
                  <c:v>38865.4</c:v>
                </c:pt>
                <c:pt idx="33">
                  <c:v>60147.199999999997</c:v>
                </c:pt>
                <c:pt idx="40">
                  <c:v>57690.6</c:v>
                </c:pt>
                <c:pt idx="41">
                  <c:v>52282</c:v>
                </c:pt>
                <c:pt idx="42">
                  <c:v>46787</c:v>
                </c:pt>
                <c:pt idx="44">
                  <c:v>57519.199999999997</c:v>
                </c:pt>
                <c:pt idx="46">
                  <c:v>43515.8</c:v>
                </c:pt>
                <c:pt idx="47">
                  <c:v>79529.8</c:v>
                </c:pt>
                <c:pt idx="50">
                  <c:v>64987.6</c:v>
                </c:pt>
                <c:pt idx="52">
                  <c:v>46448.2</c:v>
                </c:pt>
                <c:pt idx="56">
                  <c:v>56701.8</c:v>
                </c:pt>
                <c:pt idx="57">
                  <c:v>56181.2</c:v>
                </c:pt>
                <c:pt idx="61">
                  <c:v>46982.6</c:v>
                </c:pt>
                <c:pt idx="65">
                  <c:v>52205.599999999999</c:v>
                </c:pt>
                <c:pt idx="66">
                  <c:v>53845.8</c:v>
                </c:pt>
                <c:pt idx="68">
                  <c:v>56285.4</c:v>
                </c:pt>
                <c:pt idx="69">
                  <c:v>57535.8</c:v>
                </c:pt>
                <c:pt idx="71">
                  <c:v>75585.2</c:v>
                </c:pt>
                <c:pt idx="82">
                  <c:v>79797.600000000006</c:v>
                </c:pt>
                <c:pt idx="83">
                  <c:v>55727</c:v>
                </c:pt>
                <c:pt idx="88">
                  <c:v>69152.399999999994</c:v>
                </c:pt>
                <c:pt idx="89">
                  <c:v>71795.8</c:v>
                </c:pt>
                <c:pt idx="96">
                  <c:v>73436.800000000003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2">
                  <c:v>1.0523620105471132</c:v>
                </c:pt>
                <c:pt idx="3">
                  <c:v>1.3349616262910535</c:v>
                </c:pt>
                <c:pt idx="5">
                  <c:v>2.1747517089036927</c:v>
                </c:pt>
                <c:pt idx="8">
                  <c:v>1.8268084009662324</c:v>
                </c:pt>
                <c:pt idx="10">
                  <c:v>1.3712222907520952</c:v>
                </c:pt>
                <c:pt idx="12">
                  <c:v>1.6972535934291582</c:v>
                </c:pt>
                <c:pt idx="24">
                  <c:v>1.1324151340840962</c:v>
                </c:pt>
                <c:pt idx="25">
                  <c:v>1.0213539226929849</c:v>
                </c:pt>
                <c:pt idx="28">
                  <c:v>1.3562191563704478</c:v>
                </c:pt>
                <c:pt idx="33">
                  <c:v>1.1252394126409875</c:v>
                </c:pt>
                <c:pt idx="40">
                  <c:v>1.5061899165548633</c:v>
                </c:pt>
                <c:pt idx="41">
                  <c:v>2.0103286025783254</c:v>
                </c:pt>
                <c:pt idx="42">
                  <c:v>1.7488618633381068</c:v>
                </c:pt>
                <c:pt idx="44">
                  <c:v>1.0835860025869624</c:v>
                </c:pt>
                <c:pt idx="46">
                  <c:v>1.2256237964141758</c:v>
                </c:pt>
                <c:pt idx="47">
                  <c:v>1.2579687110994873</c:v>
                </c:pt>
                <c:pt idx="50">
                  <c:v>1.8598471092946962</c:v>
                </c:pt>
                <c:pt idx="52">
                  <c:v>1.1888081777119459</c:v>
                </c:pt>
                <c:pt idx="56">
                  <c:v>2.0487533023642985</c:v>
                </c:pt>
                <c:pt idx="57">
                  <c:v>1.6148996461449738</c:v>
                </c:pt>
                <c:pt idx="61">
                  <c:v>1.032871744007356</c:v>
                </c:pt>
                <c:pt idx="65">
                  <c:v>1.2718750478875829</c:v>
                </c:pt>
                <c:pt idx="66">
                  <c:v>1.8872038301965983</c:v>
                </c:pt>
                <c:pt idx="68">
                  <c:v>2.2608704921702607</c:v>
                </c:pt>
                <c:pt idx="69">
                  <c:v>1.7484244592062681</c:v>
                </c:pt>
                <c:pt idx="71">
                  <c:v>1.1776644104930596</c:v>
                </c:pt>
                <c:pt idx="82">
                  <c:v>1.5288304410157698</c:v>
                </c:pt>
                <c:pt idx="83">
                  <c:v>2.0785436144059433</c:v>
                </c:pt>
                <c:pt idx="88">
                  <c:v>1.608230516945182</c:v>
                </c:pt>
                <c:pt idx="89">
                  <c:v>1.3017613843706735</c:v>
                </c:pt>
                <c:pt idx="96">
                  <c:v>1.2045731840167326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11-49D4-B97D-3DD7667F19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89783.6</c:v>
                </c:pt>
                <c:pt idx="16">
                  <c:v>65562.8</c:v>
                </c:pt>
                <c:pt idx="17">
                  <c:v>68282.8</c:v>
                </c:pt>
                <c:pt idx="19">
                  <c:v>64770</c:v>
                </c:pt>
                <c:pt idx="23">
                  <c:v>56743.4</c:v>
                </c:pt>
                <c:pt idx="29">
                  <c:v>58047.199999999997</c:v>
                </c:pt>
                <c:pt idx="30">
                  <c:v>53999.6</c:v>
                </c:pt>
                <c:pt idx="31">
                  <c:v>64388.4</c:v>
                </c:pt>
                <c:pt idx="37">
                  <c:v>68385.8</c:v>
                </c:pt>
                <c:pt idx="53">
                  <c:v>63520.2</c:v>
                </c:pt>
                <c:pt idx="54">
                  <c:v>51799.6</c:v>
                </c:pt>
                <c:pt idx="58">
                  <c:v>67437.600000000006</c:v>
                </c:pt>
                <c:pt idx="62">
                  <c:v>62040.6</c:v>
                </c:pt>
                <c:pt idx="67">
                  <c:v>69981.8</c:v>
                </c:pt>
                <c:pt idx="72">
                  <c:v>64073.599999999999</c:v>
                </c:pt>
                <c:pt idx="77">
                  <c:v>45513.599999999999</c:v>
                </c:pt>
                <c:pt idx="80">
                  <c:v>69873.2</c:v>
                </c:pt>
                <c:pt idx="87">
                  <c:v>57983</c:v>
                </c:pt>
                <c:pt idx="90">
                  <c:v>46897.2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1.6614392828979903</c:v>
                </c:pt>
                <c:pt idx="16">
                  <c:v>1.146427547328668</c:v>
                </c:pt>
                <c:pt idx="17">
                  <c:v>1.1947957611580076</c:v>
                </c:pt>
                <c:pt idx="19">
                  <c:v>1.694287478771036</c:v>
                </c:pt>
                <c:pt idx="23">
                  <c:v>1.3322959145909481</c:v>
                </c:pt>
                <c:pt idx="29">
                  <c:v>1.891477969652283</c:v>
                </c:pt>
                <c:pt idx="30">
                  <c:v>1.8024392773279803</c:v>
                </c:pt>
                <c:pt idx="31">
                  <c:v>2.045011213199893</c:v>
                </c:pt>
                <c:pt idx="37">
                  <c:v>1.8027572975676236</c:v>
                </c:pt>
                <c:pt idx="53">
                  <c:v>1.5237829855699447</c:v>
                </c:pt>
                <c:pt idx="54">
                  <c:v>1.3006664144124664</c:v>
                </c:pt>
                <c:pt idx="58">
                  <c:v>1.1072606379823717</c:v>
                </c:pt>
                <c:pt idx="62">
                  <c:v>1.1761491668359108</c:v>
                </c:pt>
                <c:pt idx="67">
                  <c:v>2.007993506883218</c:v>
                </c:pt>
                <c:pt idx="72">
                  <c:v>1.5919036857613744</c:v>
                </c:pt>
                <c:pt idx="77">
                  <c:v>1.9161525346270127</c:v>
                </c:pt>
                <c:pt idx="80">
                  <c:v>1.675950149699742</c:v>
                </c:pt>
                <c:pt idx="87">
                  <c:v>2.2019902385181864</c:v>
                </c:pt>
                <c:pt idx="90">
                  <c:v>1.1311549516815504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11-49D4-B97D-3DD7667F1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71200"/>
        <c:axId val="1107880640"/>
      </c:scatterChart>
      <c:valAx>
        <c:axId val="111207120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880640"/>
        <c:crosses val="autoZero"/>
        <c:crossBetween val="midCat"/>
      </c:valAx>
      <c:valAx>
        <c:axId val="1107880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071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2">
                  <c:v>68530.600000000006</c:v>
                </c:pt>
                <c:pt idx="3">
                  <c:v>57278.8</c:v>
                </c:pt>
                <c:pt idx="4">
                  <c:v>43330</c:v>
                </c:pt>
                <c:pt idx="6">
                  <c:v>52518</c:v>
                </c:pt>
                <c:pt idx="10">
                  <c:v>55126</c:v>
                </c:pt>
                <c:pt idx="11">
                  <c:v>75180.600000000006</c:v>
                </c:pt>
                <c:pt idx="13">
                  <c:v>55213.8</c:v>
                </c:pt>
                <c:pt idx="16">
                  <c:v>65562.8</c:v>
                </c:pt>
                <c:pt idx="17">
                  <c:v>68282.8</c:v>
                </c:pt>
                <c:pt idx="20">
                  <c:v>69199.199999999997</c:v>
                </c:pt>
                <c:pt idx="21">
                  <c:v>52393.4</c:v>
                </c:pt>
                <c:pt idx="24">
                  <c:v>61715</c:v>
                </c:pt>
                <c:pt idx="25">
                  <c:v>61909</c:v>
                </c:pt>
                <c:pt idx="26">
                  <c:v>72531.199999999997</c:v>
                </c:pt>
                <c:pt idx="28">
                  <c:v>38865.4</c:v>
                </c:pt>
                <c:pt idx="32">
                  <c:v>76807.8</c:v>
                </c:pt>
                <c:pt idx="33">
                  <c:v>60147.199999999997</c:v>
                </c:pt>
                <c:pt idx="34">
                  <c:v>70372</c:v>
                </c:pt>
                <c:pt idx="39">
                  <c:v>50824.6</c:v>
                </c:pt>
                <c:pt idx="40">
                  <c:v>57690.6</c:v>
                </c:pt>
                <c:pt idx="43">
                  <c:v>51700.800000000003</c:v>
                </c:pt>
                <c:pt idx="44">
                  <c:v>57519.199999999997</c:v>
                </c:pt>
                <c:pt idx="46">
                  <c:v>43515.8</c:v>
                </c:pt>
                <c:pt idx="47">
                  <c:v>79529.8</c:v>
                </c:pt>
                <c:pt idx="48">
                  <c:v>51728.800000000003</c:v>
                </c:pt>
                <c:pt idx="49">
                  <c:v>56342.8</c:v>
                </c:pt>
                <c:pt idx="52">
                  <c:v>46448.2</c:v>
                </c:pt>
                <c:pt idx="53">
                  <c:v>63520.2</c:v>
                </c:pt>
                <c:pt idx="54">
                  <c:v>51799.6</c:v>
                </c:pt>
                <c:pt idx="55">
                  <c:v>55482.8</c:v>
                </c:pt>
                <c:pt idx="58">
                  <c:v>67437.600000000006</c:v>
                </c:pt>
                <c:pt idx="59">
                  <c:v>57816</c:v>
                </c:pt>
                <c:pt idx="60">
                  <c:v>42634.6</c:v>
                </c:pt>
                <c:pt idx="61">
                  <c:v>46982.6</c:v>
                </c:pt>
                <c:pt idx="62">
                  <c:v>62040.6</c:v>
                </c:pt>
                <c:pt idx="63">
                  <c:v>57715.4</c:v>
                </c:pt>
                <c:pt idx="65">
                  <c:v>52205.599999999999</c:v>
                </c:pt>
                <c:pt idx="70">
                  <c:v>64643.4</c:v>
                </c:pt>
                <c:pt idx="71">
                  <c:v>75585.2</c:v>
                </c:pt>
                <c:pt idx="73">
                  <c:v>42836</c:v>
                </c:pt>
                <c:pt idx="74">
                  <c:v>55865</c:v>
                </c:pt>
                <c:pt idx="75">
                  <c:v>42195</c:v>
                </c:pt>
                <c:pt idx="78">
                  <c:v>59205.4</c:v>
                </c:pt>
                <c:pt idx="81">
                  <c:v>41773</c:v>
                </c:pt>
                <c:pt idx="82">
                  <c:v>79797.600000000006</c:v>
                </c:pt>
                <c:pt idx="86">
                  <c:v>77507.199999999997</c:v>
                </c:pt>
                <c:pt idx="89">
                  <c:v>71795.8</c:v>
                </c:pt>
                <c:pt idx="90">
                  <c:v>46897.2</c:v>
                </c:pt>
                <c:pt idx="93">
                  <c:v>47105.599999999999</c:v>
                </c:pt>
                <c:pt idx="96">
                  <c:v>73436.800000000003</c:v>
                </c:pt>
                <c:pt idx="97">
                  <c:v>60383.8</c:v>
                </c:pt>
              </c:numCache>
            </c:numRef>
          </c:xVal>
          <c:yVal>
            <c:numRef>
              <c:f>State040!$AJ$4:$AJ$101</c:f>
              <c:numCache>
                <c:formatCode>General</c:formatCode>
                <c:ptCount val="98"/>
                <c:pt idx="0">
                  <c:v>1.0523620105471132</c:v>
                </c:pt>
                <c:pt idx="1">
                  <c:v>1.3349616262910535</c:v>
                </c:pt>
                <c:pt idx="2">
                  <c:v>1.2498961458573736</c:v>
                </c:pt>
                <c:pt idx="4">
                  <c:v>1.2396892494002056</c:v>
                </c:pt>
                <c:pt idx="8">
                  <c:v>1.3712222907520952</c:v>
                </c:pt>
                <c:pt idx="9">
                  <c:v>1.5368459416391993</c:v>
                </c:pt>
                <c:pt idx="11">
                  <c:v>1.4922175253288126</c:v>
                </c:pt>
                <c:pt idx="14">
                  <c:v>1.146427547328668</c:v>
                </c:pt>
                <c:pt idx="15">
                  <c:v>1.1947957611580076</c:v>
                </c:pt>
                <c:pt idx="18">
                  <c:v>1.3654926646550827</c:v>
                </c:pt>
                <c:pt idx="19">
                  <c:v>1.201792592196727</c:v>
                </c:pt>
                <c:pt idx="22">
                  <c:v>1.1324151340840962</c:v>
                </c:pt>
                <c:pt idx="23">
                  <c:v>1.0213539226929849</c:v>
                </c:pt>
                <c:pt idx="24">
                  <c:v>1.6329800141180624</c:v>
                </c:pt>
                <c:pt idx="26">
                  <c:v>1.3562191563704478</c:v>
                </c:pt>
                <c:pt idx="30">
                  <c:v>1.4903043701290755</c:v>
                </c:pt>
                <c:pt idx="31">
                  <c:v>1.1252394126409875</c:v>
                </c:pt>
                <c:pt idx="32">
                  <c:v>1.0817796851020292</c:v>
                </c:pt>
                <c:pt idx="37">
                  <c:v>1.2462075451651367</c:v>
                </c:pt>
                <c:pt idx="38">
                  <c:v>1.5061899165548633</c:v>
                </c:pt>
                <c:pt idx="41">
                  <c:v>1.0076439822981462</c:v>
                </c:pt>
                <c:pt idx="42">
                  <c:v>1.0835860025869624</c:v>
                </c:pt>
                <c:pt idx="44">
                  <c:v>1.2256237964141758</c:v>
                </c:pt>
                <c:pt idx="45">
                  <c:v>1.2579687110994873</c:v>
                </c:pt>
                <c:pt idx="46">
                  <c:v>1.1209229674765313</c:v>
                </c:pt>
                <c:pt idx="47">
                  <c:v>1.4746870940031378</c:v>
                </c:pt>
                <c:pt idx="50">
                  <c:v>1.1888081777119459</c:v>
                </c:pt>
                <c:pt idx="51">
                  <c:v>1.5237829855699447</c:v>
                </c:pt>
                <c:pt idx="52">
                  <c:v>1.3006664144124664</c:v>
                </c:pt>
                <c:pt idx="53">
                  <c:v>1.2078337791171316</c:v>
                </c:pt>
                <c:pt idx="56">
                  <c:v>1.1072606379823717</c:v>
                </c:pt>
                <c:pt idx="57">
                  <c:v>1.1431437664314377</c:v>
                </c:pt>
                <c:pt idx="58">
                  <c:v>1.3153870330670394</c:v>
                </c:pt>
                <c:pt idx="59">
                  <c:v>1.032871744007356</c:v>
                </c:pt>
                <c:pt idx="60">
                  <c:v>1.1761491668359108</c:v>
                </c:pt>
                <c:pt idx="61">
                  <c:v>1.3965596703826015</c:v>
                </c:pt>
                <c:pt idx="63">
                  <c:v>1.2718750478875829</c:v>
                </c:pt>
                <c:pt idx="68">
                  <c:v>1.5524245321254759</c:v>
                </c:pt>
                <c:pt idx="69">
                  <c:v>1.1776644104930596</c:v>
                </c:pt>
                <c:pt idx="71">
                  <c:v>1.2284060136333925</c:v>
                </c:pt>
                <c:pt idx="72">
                  <c:v>1.1715385303857513</c:v>
                </c:pt>
                <c:pt idx="73">
                  <c:v>1.6553620097167911</c:v>
                </c:pt>
                <c:pt idx="76">
                  <c:v>1.00399625709817</c:v>
                </c:pt>
                <c:pt idx="79">
                  <c:v>1.1038948603164724</c:v>
                </c:pt>
                <c:pt idx="80">
                  <c:v>1.5288304410157698</c:v>
                </c:pt>
                <c:pt idx="84">
                  <c:v>1.5542168985591016</c:v>
                </c:pt>
                <c:pt idx="87">
                  <c:v>1.3017613843706735</c:v>
                </c:pt>
                <c:pt idx="88">
                  <c:v>1.1311549516815504</c:v>
                </c:pt>
                <c:pt idx="91">
                  <c:v>1.6519904215210082</c:v>
                </c:pt>
                <c:pt idx="94">
                  <c:v>1.2045731840167326</c:v>
                </c:pt>
                <c:pt idx="95">
                  <c:v>1.04630712210891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17-4E3E-8923-CB52E7B50B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44547.199999999997</c:v>
                </c:pt>
                <c:pt idx="1">
                  <c:v>53531.6</c:v>
                </c:pt>
                <c:pt idx="5">
                  <c:v>57493</c:v>
                </c:pt>
                <c:pt idx="7">
                  <c:v>89783.6</c:v>
                </c:pt>
                <c:pt idx="8">
                  <c:v>79152.800000000003</c:v>
                </c:pt>
                <c:pt idx="9">
                  <c:v>78613.600000000006</c:v>
                </c:pt>
                <c:pt idx="12">
                  <c:v>51427.199999999997</c:v>
                </c:pt>
                <c:pt idx="14">
                  <c:v>47432</c:v>
                </c:pt>
                <c:pt idx="15">
                  <c:v>37149.4</c:v>
                </c:pt>
                <c:pt idx="18">
                  <c:v>65916.399999999994</c:v>
                </c:pt>
                <c:pt idx="19">
                  <c:v>64770</c:v>
                </c:pt>
                <c:pt idx="22">
                  <c:v>70824.399999999994</c:v>
                </c:pt>
                <c:pt idx="23">
                  <c:v>56743.4</c:v>
                </c:pt>
                <c:pt idx="27">
                  <c:v>67995.399999999994</c:v>
                </c:pt>
                <c:pt idx="29">
                  <c:v>58047.199999999997</c:v>
                </c:pt>
                <c:pt idx="30">
                  <c:v>53999.6</c:v>
                </c:pt>
                <c:pt idx="31">
                  <c:v>64388.4</c:v>
                </c:pt>
                <c:pt idx="35">
                  <c:v>68536.800000000003</c:v>
                </c:pt>
                <c:pt idx="36">
                  <c:v>55646.2</c:v>
                </c:pt>
                <c:pt idx="37">
                  <c:v>68385.8</c:v>
                </c:pt>
                <c:pt idx="38">
                  <c:v>55224.800000000003</c:v>
                </c:pt>
                <c:pt idx="41">
                  <c:v>52282</c:v>
                </c:pt>
                <c:pt idx="42">
                  <c:v>46787</c:v>
                </c:pt>
                <c:pt idx="45">
                  <c:v>65959.199999999997</c:v>
                </c:pt>
                <c:pt idx="50">
                  <c:v>64987.6</c:v>
                </c:pt>
                <c:pt idx="51">
                  <c:v>57046.8</c:v>
                </c:pt>
                <c:pt idx="56">
                  <c:v>56701.8</c:v>
                </c:pt>
                <c:pt idx="57">
                  <c:v>56181.2</c:v>
                </c:pt>
                <c:pt idx="64">
                  <c:v>54831.6</c:v>
                </c:pt>
                <c:pt idx="66">
                  <c:v>53845.8</c:v>
                </c:pt>
                <c:pt idx="67">
                  <c:v>69981.8</c:v>
                </c:pt>
                <c:pt idx="68">
                  <c:v>56285.4</c:v>
                </c:pt>
                <c:pt idx="69">
                  <c:v>57535.8</c:v>
                </c:pt>
                <c:pt idx="72">
                  <c:v>64073.599999999999</c:v>
                </c:pt>
                <c:pt idx="76">
                  <c:v>60487.6</c:v>
                </c:pt>
                <c:pt idx="77">
                  <c:v>45513.599999999999</c:v>
                </c:pt>
                <c:pt idx="79">
                  <c:v>83357.600000000006</c:v>
                </c:pt>
                <c:pt idx="80">
                  <c:v>69873.2</c:v>
                </c:pt>
                <c:pt idx="83">
                  <c:v>55727</c:v>
                </c:pt>
                <c:pt idx="84">
                  <c:v>65215.6</c:v>
                </c:pt>
                <c:pt idx="85">
                  <c:v>69376.600000000006</c:v>
                </c:pt>
                <c:pt idx="87">
                  <c:v>57983</c:v>
                </c:pt>
                <c:pt idx="88">
                  <c:v>69152.399999999994</c:v>
                </c:pt>
                <c:pt idx="91">
                  <c:v>45875.199999999997</c:v>
                </c:pt>
                <c:pt idx="92">
                  <c:v>71134.399999999994</c:v>
                </c:pt>
                <c:pt idx="94">
                  <c:v>55287.8</c:v>
                </c:pt>
                <c:pt idx="95">
                  <c:v>56987.8</c:v>
                </c:pt>
                <c:pt idx="98">
                  <c:v>65768.2</c:v>
                </c:pt>
                <c:pt idx="99">
                  <c:v>63963.6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1.970965627469291</c:v>
                </c:pt>
                <c:pt idx="1">
                  <c:v>2.0509941791390505</c:v>
                </c:pt>
                <c:pt idx="5">
                  <c:v>2.1747517089036927</c:v>
                </c:pt>
                <c:pt idx="7">
                  <c:v>1.6614392828979903</c:v>
                </c:pt>
                <c:pt idx="8">
                  <c:v>1.8268084009662324</c:v>
                </c:pt>
                <c:pt idx="9">
                  <c:v>1.6165141909287959</c:v>
                </c:pt>
                <c:pt idx="12">
                  <c:v>1.6972535934291582</c:v>
                </c:pt>
                <c:pt idx="14">
                  <c:v>1.8662295496711081</c:v>
                </c:pt>
                <c:pt idx="15">
                  <c:v>1.7870005975870404</c:v>
                </c:pt>
                <c:pt idx="18">
                  <c:v>2.1869974695220007</c:v>
                </c:pt>
                <c:pt idx="19">
                  <c:v>1.694287478771036</c:v>
                </c:pt>
                <c:pt idx="22">
                  <c:v>1.6974799645319976</c:v>
                </c:pt>
                <c:pt idx="23">
                  <c:v>1.3322959145909481</c:v>
                </c:pt>
                <c:pt idx="27">
                  <c:v>1.4998514605399778</c:v>
                </c:pt>
                <c:pt idx="29">
                  <c:v>1.891477969652283</c:v>
                </c:pt>
                <c:pt idx="30">
                  <c:v>1.8024392773279803</c:v>
                </c:pt>
                <c:pt idx="31">
                  <c:v>2.045011213199893</c:v>
                </c:pt>
                <c:pt idx="35">
                  <c:v>1.9350480325897912</c:v>
                </c:pt>
                <c:pt idx="36">
                  <c:v>1.9410130431188475</c:v>
                </c:pt>
                <c:pt idx="37">
                  <c:v>1.8027572975676236</c:v>
                </c:pt>
                <c:pt idx="38">
                  <c:v>1.5354876794483636</c:v>
                </c:pt>
                <c:pt idx="41">
                  <c:v>2.0103286025783254</c:v>
                </c:pt>
                <c:pt idx="42">
                  <c:v>1.7488618633381068</c:v>
                </c:pt>
                <c:pt idx="45">
                  <c:v>1.8124082766316147</c:v>
                </c:pt>
                <c:pt idx="50">
                  <c:v>1.8598471092946962</c:v>
                </c:pt>
                <c:pt idx="51">
                  <c:v>1.7437787921496033</c:v>
                </c:pt>
                <c:pt idx="56">
                  <c:v>2.0487533023642985</c:v>
                </c:pt>
                <c:pt idx="57">
                  <c:v>1.6148996461449738</c:v>
                </c:pt>
                <c:pt idx="64">
                  <c:v>2.1048628892828223</c:v>
                </c:pt>
                <c:pt idx="66">
                  <c:v>1.8872038301965983</c:v>
                </c:pt>
                <c:pt idx="67">
                  <c:v>2.007993506883218</c:v>
                </c:pt>
                <c:pt idx="68">
                  <c:v>2.2608704921702607</c:v>
                </c:pt>
                <c:pt idx="69">
                  <c:v>1.7484244592062681</c:v>
                </c:pt>
                <c:pt idx="72">
                  <c:v>1.5919036857613744</c:v>
                </c:pt>
                <c:pt idx="76">
                  <c:v>1.6724915519875148</c:v>
                </c:pt>
                <c:pt idx="77">
                  <c:v>1.9161525346270127</c:v>
                </c:pt>
                <c:pt idx="79">
                  <c:v>1.5351209727727284</c:v>
                </c:pt>
                <c:pt idx="80">
                  <c:v>1.675950149699742</c:v>
                </c:pt>
                <c:pt idx="83">
                  <c:v>2.0785436144059433</c:v>
                </c:pt>
                <c:pt idx="84">
                  <c:v>2.3253025349762941</c:v>
                </c:pt>
                <c:pt idx="85">
                  <c:v>1.6717019859722153</c:v>
                </c:pt>
                <c:pt idx="87">
                  <c:v>2.2019902385181864</c:v>
                </c:pt>
                <c:pt idx="88">
                  <c:v>1.608230516945182</c:v>
                </c:pt>
                <c:pt idx="91">
                  <c:v>1.9335937500000002</c:v>
                </c:pt>
                <c:pt idx="92">
                  <c:v>1.8107835308936324</c:v>
                </c:pt>
                <c:pt idx="94">
                  <c:v>1.8034177521984958</c:v>
                </c:pt>
                <c:pt idx="95">
                  <c:v>1.8175118183190084</c:v>
                </c:pt>
                <c:pt idx="98">
                  <c:v>1.6951809537131928</c:v>
                </c:pt>
                <c:pt idx="99">
                  <c:v>1.6381348141755623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17-4E3E-8923-CB52E7B50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107600"/>
        <c:axId val="1107778304"/>
      </c:scatterChart>
      <c:valAx>
        <c:axId val="111210760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778304"/>
        <c:crosses val="autoZero"/>
        <c:crossBetween val="midCat"/>
      </c:valAx>
      <c:valAx>
        <c:axId val="1107778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107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50309.8</c:v>
                </c:pt>
                <c:pt idx="1">
                  <c:v>60813.599999999999</c:v>
                </c:pt>
                <c:pt idx="2">
                  <c:v>66491.399999999994</c:v>
                </c:pt>
                <c:pt idx="3">
                  <c:v>53072.2</c:v>
                </c:pt>
                <c:pt idx="4">
                  <c:v>49938.2</c:v>
                </c:pt>
                <c:pt idx="5">
                  <c:v>56116.4</c:v>
                </c:pt>
                <c:pt idx="6">
                  <c:v>44344</c:v>
                </c:pt>
                <c:pt idx="7">
                  <c:v>88764.2</c:v>
                </c:pt>
                <c:pt idx="8">
                  <c:v>80430.399999999994</c:v>
                </c:pt>
                <c:pt idx="9">
                  <c:v>74628</c:v>
                </c:pt>
                <c:pt idx="10">
                  <c:v>52113.2</c:v>
                </c:pt>
                <c:pt idx="11">
                  <c:v>72273.8</c:v>
                </c:pt>
                <c:pt idx="12">
                  <c:v>53484.800000000003</c:v>
                </c:pt>
                <c:pt idx="13">
                  <c:v>61125.2</c:v>
                </c:pt>
                <c:pt idx="14">
                  <c:v>53351</c:v>
                </c:pt>
                <c:pt idx="15">
                  <c:v>42452.4</c:v>
                </c:pt>
                <c:pt idx="16">
                  <c:v>70687.199999999997</c:v>
                </c:pt>
                <c:pt idx="17">
                  <c:v>70818.399999999994</c:v>
                </c:pt>
                <c:pt idx="18">
                  <c:v>65962.8</c:v>
                </c:pt>
                <c:pt idx="19">
                  <c:v>69552.600000000006</c:v>
                </c:pt>
                <c:pt idx="20">
                  <c:v>71037.399999999994</c:v>
                </c:pt>
                <c:pt idx="21">
                  <c:v>55943.4</c:v>
                </c:pt>
                <c:pt idx="22">
                  <c:v>69072</c:v>
                </c:pt>
                <c:pt idx="23">
                  <c:v>50487.6</c:v>
                </c:pt>
                <c:pt idx="24">
                  <c:v>69664.800000000003</c:v>
                </c:pt>
                <c:pt idx="25">
                  <c:v>61747</c:v>
                </c:pt>
                <c:pt idx="26">
                  <c:v>77544.2</c:v>
                </c:pt>
                <c:pt idx="27">
                  <c:v>62541.8</c:v>
                </c:pt>
                <c:pt idx="28">
                  <c:v>40536.199999999997</c:v>
                </c:pt>
                <c:pt idx="29">
                  <c:v>55112</c:v>
                </c:pt>
                <c:pt idx="30">
                  <c:v>57333.599999999999</c:v>
                </c:pt>
                <c:pt idx="31">
                  <c:v>65974</c:v>
                </c:pt>
                <c:pt idx="32">
                  <c:v>78627.199999999997</c:v>
                </c:pt>
                <c:pt idx="33">
                  <c:v>61376</c:v>
                </c:pt>
                <c:pt idx="34">
                  <c:v>67888.2</c:v>
                </c:pt>
                <c:pt idx="35">
                  <c:v>68505</c:v>
                </c:pt>
                <c:pt idx="36">
                  <c:v>51418.400000000001</c:v>
                </c:pt>
                <c:pt idx="37">
                  <c:v>72075.8</c:v>
                </c:pt>
                <c:pt idx="38">
                  <c:v>58487.6</c:v>
                </c:pt>
                <c:pt idx="39">
                  <c:v>54125</c:v>
                </c:pt>
                <c:pt idx="40">
                  <c:v>56491.8</c:v>
                </c:pt>
                <c:pt idx="41">
                  <c:v>53412</c:v>
                </c:pt>
                <c:pt idx="42">
                  <c:v>51247</c:v>
                </c:pt>
                <c:pt idx="43">
                  <c:v>50796.2</c:v>
                </c:pt>
                <c:pt idx="44">
                  <c:v>55651</c:v>
                </c:pt>
                <c:pt idx="45">
                  <c:v>58254.2</c:v>
                </c:pt>
                <c:pt idx="46">
                  <c:v>44473.4</c:v>
                </c:pt>
                <c:pt idx="47">
                  <c:v>69245.8</c:v>
                </c:pt>
                <c:pt idx="48">
                  <c:v>57800.2</c:v>
                </c:pt>
                <c:pt idx="49">
                  <c:v>47653.2</c:v>
                </c:pt>
                <c:pt idx="50">
                  <c:v>58289</c:v>
                </c:pt>
                <c:pt idx="51">
                  <c:v>57230.400000000001</c:v>
                </c:pt>
                <c:pt idx="52">
                  <c:v>55042.8</c:v>
                </c:pt>
                <c:pt idx="53">
                  <c:v>62282.6</c:v>
                </c:pt>
                <c:pt idx="54">
                  <c:v>48337.4</c:v>
                </c:pt>
                <c:pt idx="55">
                  <c:v>52638.2</c:v>
                </c:pt>
                <c:pt idx="56">
                  <c:v>54290</c:v>
                </c:pt>
                <c:pt idx="57">
                  <c:v>57426.8</c:v>
                </c:pt>
                <c:pt idx="58">
                  <c:v>63722.8</c:v>
                </c:pt>
                <c:pt idx="59">
                  <c:v>55258.6</c:v>
                </c:pt>
                <c:pt idx="60">
                  <c:v>42636.2</c:v>
                </c:pt>
                <c:pt idx="61">
                  <c:v>48372.6</c:v>
                </c:pt>
                <c:pt idx="62">
                  <c:v>64500.2</c:v>
                </c:pt>
                <c:pt idx="63">
                  <c:v>53110.6</c:v>
                </c:pt>
                <c:pt idx="64">
                  <c:v>57075.8</c:v>
                </c:pt>
                <c:pt idx="65">
                  <c:v>54003.4</c:v>
                </c:pt>
                <c:pt idx="66">
                  <c:v>51479.8</c:v>
                </c:pt>
                <c:pt idx="67">
                  <c:v>73258.600000000006</c:v>
                </c:pt>
                <c:pt idx="68">
                  <c:v>57757.599999999999</c:v>
                </c:pt>
                <c:pt idx="69">
                  <c:v>59301.2</c:v>
                </c:pt>
                <c:pt idx="70">
                  <c:v>65296.6</c:v>
                </c:pt>
                <c:pt idx="71">
                  <c:v>74901.2</c:v>
                </c:pt>
                <c:pt idx="72">
                  <c:v>64457</c:v>
                </c:pt>
                <c:pt idx="73">
                  <c:v>45593.4</c:v>
                </c:pt>
                <c:pt idx="74">
                  <c:v>49216.800000000003</c:v>
                </c:pt>
                <c:pt idx="75">
                  <c:v>42667.6</c:v>
                </c:pt>
                <c:pt idx="76">
                  <c:v>65934.8</c:v>
                </c:pt>
                <c:pt idx="77">
                  <c:v>45493.2</c:v>
                </c:pt>
                <c:pt idx="78">
                  <c:v>59252.800000000003</c:v>
                </c:pt>
                <c:pt idx="79">
                  <c:v>74445.600000000006</c:v>
                </c:pt>
                <c:pt idx="80">
                  <c:v>72445</c:v>
                </c:pt>
                <c:pt idx="81">
                  <c:v>45966.400000000001</c:v>
                </c:pt>
                <c:pt idx="82">
                  <c:v>74997.8</c:v>
                </c:pt>
                <c:pt idx="83">
                  <c:v>53680.4</c:v>
                </c:pt>
                <c:pt idx="84">
                  <c:v>63194.6</c:v>
                </c:pt>
                <c:pt idx="85">
                  <c:v>68497.399999999994</c:v>
                </c:pt>
                <c:pt idx="86">
                  <c:v>74151.199999999997</c:v>
                </c:pt>
                <c:pt idx="87">
                  <c:v>64069.599999999999</c:v>
                </c:pt>
                <c:pt idx="88">
                  <c:v>63834.8</c:v>
                </c:pt>
                <c:pt idx="89">
                  <c:v>68281.399999999994</c:v>
                </c:pt>
                <c:pt idx="90">
                  <c:v>48017.4</c:v>
                </c:pt>
                <c:pt idx="91">
                  <c:v>51491.6</c:v>
                </c:pt>
                <c:pt idx="92">
                  <c:v>62162</c:v>
                </c:pt>
                <c:pt idx="93">
                  <c:v>49482.8</c:v>
                </c:pt>
                <c:pt idx="94">
                  <c:v>59401</c:v>
                </c:pt>
                <c:pt idx="95">
                  <c:v>62002.400000000001</c:v>
                </c:pt>
                <c:pt idx="96">
                  <c:v>70439.399999999994</c:v>
                </c:pt>
                <c:pt idx="97">
                  <c:v>62979</c:v>
                </c:pt>
                <c:pt idx="98">
                  <c:v>66381.8</c:v>
                </c:pt>
                <c:pt idx="99">
                  <c:v>64119.8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1.338029568791766</c:v>
                </c:pt>
                <c:pt idx="1">
                  <c:v>1.4055901969296343</c:v>
                </c:pt>
                <c:pt idx="2">
                  <c:v>1.0954800169646</c:v>
                </c:pt>
                <c:pt idx="3">
                  <c:v>1.4382294308508032</c:v>
                </c:pt>
                <c:pt idx="4">
                  <c:v>1.0831187347561586</c:v>
                </c:pt>
                <c:pt idx="5">
                  <c:v>2.2659329536463493</c:v>
                </c:pt>
                <c:pt idx="6">
                  <c:v>1.4772009742016958</c:v>
                </c:pt>
                <c:pt idx="7">
                  <c:v>1.5882979849984566</c:v>
                </c:pt>
                <c:pt idx="8">
                  <c:v>1.6552820823967058</c:v>
                </c:pt>
                <c:pt idx="9">
                  <c:v>1.7402717478694323</c:v>
                </c:pt>
                <c:pt idx="10">
                  <c:v>1.4182779027194645</c:v>
                </c:pt>
                <c:pt idx="11">
                  <c:v>1.6042189562469387</c:v>
                </c:pt>
                <c:pt idx="12">
                  <c:v>1.601053009453153</c:v>
                </c:pt>
                <c:pt idx="13">
                  <c:v>1.4060649290309071</c:v>
                </c:pt>
                <c:pt idx="14">
                  <c:v>1.3344454649397388</c:v>
                </c:pt>
                <c:pt idx="15">
                  <c:v>1.563233174096164</c:v>
                </c:pt>
                <c:pt idx="16">
                  <c:v>1.1941483040776832</c:v>
                </c:pt>
                <c:pt idx="17">
                  <c:v>1.1528359861278989</c:v>
                </c:pt>
                <c:pt idx="18">
                  <c:v>1.9353332484369978</c:v>
                </c:pt>
                <c:pt idx="19">
                  <c:v>1.5562035064109752</c:v>
                </c:pt>
                <c:pt idx="20">
                  <c:v>1.2159791884275044</c:v>
                </c:pt>
                <c:pt idx="21">
                  <c:v>1.1253695699582078</c:v>
                </c:pt>
                <c:pt idx="22">
                  <c:v>1.7465832754227473</c:v>
                </c:pt>
                <c:pt idx="23">
                  <c:v>1.533227960925059</c:v>
                </c:pt>
                <c:pt idx="24">
                  <c:v>1.0548368760119888</c:v>
                </c:pt>
                <c:pt idx="25">
                  <c:v>1.0735582295496138</c:v>
                </c:pt>
                <c:pt idx="26">
                  <c:v>1.5024205549867045</c:v>
                </c:pt>
                <c:pt idx="27">
                  <c:v>1.66747679152183</c:v>
                </c:pt>
                <c:pt idx="28">
                  <c:v>1.2979262979756367</c:v>
                </c:pt>
                <c:pt idx="29">
                  <c:v>2.5060240963855422</c:v>
                </c:pt>
                <c:pt idx="30">
                  <c:v>1.7524278956842061</c:v>
                </c:pt>
                <c:pt idx="31">
                  <c:v>1.9158001637008519</c:v>
                </c:pt>
                <c:pt idx="32">
                  <c:v>1.456251780554312</c:v>
                </c:pt>
                <c:pt idx="33">
                  <c:v>1.2459593326381648</c:v>
                </c:pt>
                <c:pt idx="34">
                  <c:v>1.1213583509358034</c:v>
                </c:pt>
                <c:pt idx="35">
                  <c:v>1.9011021093350851</c:v>
                </c:pt>
                <c:pt idx="36">
                  <c:v>2.0463880634169866</c:v>
                </c:pt>
                <c:pt idx="37">
                  <c:v>1.7309277177637985</c:v>
                </c:pt>
                <c:pt idx="38">
                  <c:v>1.297625479588836</c:v>
                </c:pt>
                <c:pt idx="39">
                  <c:v>1.1606836027713625</c:v>
                </c:pt>
                <c:pt idx="40">
                  <c:v>1.337114413065259</c:v>
                </c:pt>
                <c:pt idx="41">
                  <c:v>1.6808769564891786</c:v>
                </c:pt>
                <c:pt idx="42">
                  <c:v>1.596542236618729</c:v>
                </c:pt>
                <c:pt idx="43">
                  <c:v>1.3278355467534975</c:v>
                </c:pt>
                <c:pt idx="44">
                  <c:v>1.1806256850730446</c:v>
                </c:pt>
                <c:pt idx="45">
                  <c:v>2.0601089706836588</c:v>
                </c:pt>
                <c:pt idx="46">
                  <c:v>1.3782620622664334</c:v>
                </c:pt>
                <c:pt idx="47">
                  <c:v>1.2543143410863908</c:v>
                </c:pt>
                <c:pt idx="48">
                  <c:v>1.070567229871177</c:v>
                </c:pt>
                <c:pt idx="49">
                  <c:v>1.3634131600815895</c:v>
                </c:pt>
                <c:pt idx="50">
                  <c:v>2.0669937724098886</c:v>
                </c:pt>
                <c:pt idx="51">
                  <c:v>1.7355461433084514</c:v>
                </c:pt>
                <c:pt idx="52">
                  <c:v>1.0064894954471792</c:v>
                </c:pt>
                <c:pt idx="53">
                  <c:v>1.5563897460928093</c:v>
                </c:pt>
                <c:pt idx="54">
                  <c:v>1.4072540103522324</c:v>
                </c:pt>
                <c:pt idx="55">
                  <c:v>1.2666466558506941</c:v>
                </c:pt>
                <c:pt idx="56">
                  <c:v>2.0662000368391968</c:v>
                </c:pt>
                <c:pt idx="57">
                  <c:v>1.8519924495183433</c:v>
                </c:pt>
                <c:pt idx="58">
                  <c:v>1.1886012541821764</c:v>
                </c:pt>
                <c:pt idx="59">
                  <c:v>1.3510114262757291</c:v>
                </c:pt>
                <c:pt idx="60">
                  <c:v>1.4513019452953124</c:v>
                </c:pt>
                <c:pt idx="61">
                  <c:v>1.0696551353452162</c:v>
                </c:pt>
                <c:pt idx="62">
                  <c:v>1.0808338578795105</c:v>
                </c:pt>
                <c:pt idx="63">
                  <c:v>1.5213347241416968</c:v>
                </c:pt>
                <c:pt idx="64">
                  <c:v>2.0230290245603215</c:v>
                </c:pt>
                <c:pt idx="65">
                  <c:v>1.150020183914346</c:v>
                </c:pt>
                <c:pt idx="66">
                  <c:v>1.9761149033213026</c:v>
                </c:pt>
                <c:pt idx="67">
                  <c:v>1.7052468925150084</c:v>
                </c:pt>
                <c:pt idx="68">
                  <c:v>2.3867854619998061</c:v>
                </c:pt>
                <c:pt idx="69">
                  <c:v>1.7812287103802285</c:v>
                </c:pt>
                <c:pt idx="70">
                  <c:v>1.5435260028852957</c:v>
                </c:pt>
                <c:pt idx="71">
                  <c:v>1.2201006125402531</c:v>
                </c:pt>
                <c:pt idx="72">
                  <c:v>1.5760274291388057</c:v>
                </c:pt>
                <c:pt idx="73">
                  <c:v>1.1535660863195112</c:v>
                </c:pt>
                <c:pt idx="74">
                  <c:v>1.0769290161083207</c:v>
                </c:pt>
                <c:pt idx="75">
                  <c:v>1.8233273022152641</c:v>
                </c:pt>
                <c:pt idx="76">
                  <c:v>1.6500694625599834</c:v>
                </c:pt>
                <c:pt idx="77">
                  <c:v>2.2610631918616408</c:v>
                </c:pt>
                <c:pt idx="78">
                  <c:v>1.2431480031323414</c:v>
                </c:pt>
                <c:pt idx="79">
                  <c:v>1.554396767572563</c:v>
                </c:pt>
                <c:pt idx="80">
                  <c:v>1.640044171440403</c:v>
                </c:pt>
                <c:pt idx="81">
                  <c:v>1.2487382087785861</c:v>
                </c:pt>
                <c:pt idx="82">
                  <c:v>1.4290952534607682</c:v>
                </c:pt>
                <c:pt idx="83">
                  <c:v>2.1573796022384335</c:v>
                </c:pt>
                <c:pt idx="84">
                  <c:v>2.0138904273466403</c:v>
                </c:pt>
                <c:pt idx="85">
                  <c:v>1.7967689284556787</c:v>
                </c:pt>
                <c:pt idx="86">
                  <c:v>1.7254070062251186</c:v>
                </c:pt>
                <c:pt idx="87">
                  <c:v>2.2860451758712399</c:v>
                </c:pt>
                <c:pt idx="88">
                  <c:v>1.8094362322745585</c:v>
                </c:pt>
                <c:pt idx="89">
                  <c:v>1.5667224163535021</c:v>
                </c:pt>
                <c:pt idx="90">
                  <c:v>1.0555965129307292</c:v>
                </c:pt>
                <c:pt idx="91">
                  <c:v>1.7795718136550429</c:v>
                </c:pt>
                <c:pt idx="92">
                  <c:v>2.1061259290241625</c:v>
                </c:pt>
                <c:pt idx="93">
                  <c:v>1.5026029246526065</c:v>
                </c:pt>
                <c:pt idx="94">
                  <c:v>1.4810693422669652</c:v>
                </c:pt>
                <c:pt idx="95">
                  <c:v>1.6650807065532947</c:v>
                </c:pt>
                <c:pt idx="96">
                  <c:v>1.2556608943290262</c:v>
                </c:pt>
                <c:pt idx="97">
                  <c:v>1.3188840724686006</c:v>
                </c:pt>
                <c:pt idx="98">
                  <c:v>1.6800086770771505</c:v>
                </c:pt>
                <c:pt idx="99">
                  <c:v>1.5320384654973971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06-414C-AD19-E2B9F948E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916000"/>
        <c:axId val="1107860256"/>
      </c:scatterChart>
      <c:valAx>
        <c:axId val="111191600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860256"/>
        <c:crosses val="autoZero"/>
        <c:crossBetween val="midCat"/>
      </c:valAx>
      <c:valAx>
        <c:axId val="1107860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916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9">
                  <c:v>74628</c:v>
                </c:pt>
                <c:pt idx="13">
                  <c:v>61125.2</c:v>
                </c:pt>
                <c:pt idx="15">
                  <c:v>42452.4</c:v>
                </c:pt>
                <c:pt idx="20">
                  <c:v>71037.399999999994</c:v>
                </c:pt>
                <c:pt idx="35">
                  <c:v>68505</c:v>
                </c:pt>
                <c:pt idx="39">
                  <c:v>54125</c:v>
                </c:pt>
                <c:pt idx="45">
                  <c:v>58254.2</c:v>
                </c:pt>
                <c:pt idx="49">
                  <c:v>47653.2</c:v>
                </c:pt>
                <c:pt idx="55">
                  <c:v>52638.2</c:v>
                </c:pt>
                <c:pt idx="70">
                  <c:v>65296.6</c:v>
                </c:pt>
                <c:pt idx="73">
                  <c:v>45593.4</c:v>
                </c:pt>
                <c:pt idx="75">
                  <c:v>42667.6</c:v>
                </c:pt>
                <c:pt idx="78">
                  <c:v>59252.800000000003</c:v>
                </c:pt>
                <c:pt idx="79">
                  <c:v>74445.600000000006</c:v>
                </c:pt>
                <c:pt idx="81">
                  <c:v>45966.400000000001</c:v>
                </c:pt>
                <c:pt idx="91">
                  <c:v>51491.6</c:v>
                </c:pt>
                <c:pt idx="92">
                  <c:v>62162</c:v>
                </c:pt>
                <c:pt idx="93">
                  <c:v>49482.8</c:v>
                </c:pt>
                <c:pt idx="94">
                  <c:v>59401</c:v>
                </c:pt>
              </c:numCache>
            </c:numRef>
          </c:xVal>
          <c:yVal>
            <c:numRef>
              <c:f>State039!$AA$11:$AA$101</c:f>
              <c:numCache>
                <c:formatCode>General</c:formatCode>
                <c:ptCount val="91"/>
                <c:pt idx="0">
                  <c:v>1.7402717478694323</c:v>
                </c:pt>
                <c:pt idx="4">
                  <c:v>1.4060649290309071</c:v>
                </c:pt>
                <c:pt idx="6">
                  <c:v>1.563233174096164</c:v>
                </c:pt>
                <c:pt idx="11">
                  <c:v>1.2159791884275044</c:v>
                </c:pt>
                <c:pt idx="26">
                  <c:v>1.9011021093350851</c:v>
                </c:pt>
                <c:pt idx="30">
                  <c:v>1.1606836027713625</c:v>
                </c:pt>
                <c:pt idx="36">
                  <c:v>2.0601089706836588</c:v>
                </c:pt>
                <c:pt idx="40">
                  <c:v>1.3634131600815895</c:v>
                </c:pt>
                <c:pt idx="46">
                  <c:v>1.2666466558506941</c:v>
                </c:pt>
                <c:pt idx="61">
                  <c:v>1.5435260028852957</c:v>
                </c:pt>
                <c:pt idx="64">
                  <c:v>1.1535660863195112</c:v>
                </c:pt>
                <c:pt idx="66">
                  <c:v>1.8233273022152641</c:v>
                </c:pt>
                <c:pt idx="69">
                  <c:v>1.2431480031323414</c:v>
                </c:pt>
                <c:pt idx="70">
                  <c:v>1.554396767572563</c:v>
                </c:pt>
                <c:pt idx="72">
                  <c:v>1.2487382087785861</c:v>
                </c:pt>
                <c:pt idx="82">
                  <c:v>1.7795718136550429</c:v>
                </c:pt>
                <c:pt idx="83">
                  <c:v>2.1061259290241625</c:v>
                </c:pt>
                <c:pt idx="84">
                  <c:v>1.5026029246526065</c:v>
                </c:pt>
                <c:pt idx="85">
                  <c:v>1.4810693422669652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34-4CF6-ABF2-A66BE21192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50309.8</c:v>
                </c:pt>
                <c:pt idx="1">
                  <c:v>60813.599999999999</c:v>
                </c:pt>
                <c:pt idx="4">
                  <c:v>49938.2</c:v>
                </c:pt>
                <c:pt idx="6">
                  <c:v>44344</c:v>
                </c:pt>
                <c:pt idx="11">
                  <c:v>72273.8</c:v>
                </c:pt>
                <c:pt idx="14">
                  <c:v>53351</c:v>
                </c:pt>
                <c:pt idx="18">
                  <c:v>65962.8</c:v>
                </c:pt>
                <c:pt idx="21">
                  <c:v>55943.4</c:v>
                </c:pt>
                <c:pt idx="22">
                  <c:v>69072</c:v>
                </c:pt>
                <c:pt idx="26">
                  <c:v>77544.2</c:v>
                </c:pt>
                <c:pt idx="27">
                  <c:v>62541.8</c:v>
                </c:pt>
                <c:pt idx="32">
                  <c:v>78627.199999999997</c:v>
                </c:pt>
                <c:pt idx="34">
                  <c:v>67888.2</c:v>
                </c:pt>
                <c:pt idx="36">
                  <c:v>51418.400000000001</c:v>
                </c:pt>
                <c:pt idx="38">
                  <c:v>58487.6</c:v>
                </c:pt>
                <c:pt idx="43">
                  <c:v>50796.2</c:v>
                </c:pt>
                <c:pt idx="48">
                  <c:v>57800.2</c:v>
                </c:pt>
                <c:pt idx="51">
                  <c:v>57230.400000000001</c:v>
                </c:pt>
                <c:pt idx="59">
                  <c:v>55258.6</c:v>
                </c:pt>
                <c:pt idx="60">
                  <c:v>42636.2</c:v>
                </c:pt>
                <c:pt idx="63">
                  <c:v>53110.6</c:v>
                </c:pt>
                <c:pt idx="64">
                  <c:v>57075.8</c:v>
                </c:pt>
                <c:pt idx="74">
                  <c:v>49216.800000000003</c:v>
                </c:pt>
                <c:pt idx="76">
                  <c:v>65934.8</c:v>
                </c:pt>
                <c:pt idx="84">
                  <c:v>63194.6</c:v>
                </c:pt>
                <c:pt idx="85">
                  <c:v>68497.399999999994</c:v>
                </c:pt>
                <c:pt idx="86">
                  <c:v>74151.199999999997</c:v>
                </c:pt>
                <c:pt idx="95">
                  <c:v>62002.400000000001</c:v>
                </c:pt>
                <c:pt idx="97">
                  <c:v>62979</c:v>
                </c:pt>
                <c:pt idx="98">
                  <c:v>66381.8</c:v>
                </c:pt>
                <c:pt idx="99">
                  <c:v>64119.8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1.338029568791766</c:v>
                </c:pt>
                <c:pt idx="1">
                  <c:v>1.4055901969296343</c:v>
                </c:pt>
                <c:pt idx="4">
                  <c:v>1.0831187347561586</c:v>
                </c:pt>
                <c:pt idx="6">
                  <c:v>1.4772009742016958</c:v>
                </c:pt>
                <c:pt idx="11">
                  <c:v>1.6042189562469387</c:v>
                </c:pt>
                <c:pt idx="14">
                  <c:v>1.3344454649397388</c:v>
                </c:pt>
                <c:pt idx="18">
                  <c:v>1.9353332484369978</c:v>
                </c:pt>
                <c:pt idx="21">
                  <c:v>1.1253695699582078</c:v>
                </c:pt>
                <c:pt idx="22">
                  <c:v>1.7465832754227473</c:v>
                </c:pt>
                <c:pt idx="26">
                  <c:v>1.5024205549867045</c:v>
                </c:pt>
                <c:pt idx="27">
                  <c:v>1.66747679152183</c:v>
                </c:pt>
                <c:pt idx="32">
                  <c:v>1.456251780554312</c:v>
                </c:pt>
                <c:pt idx="34">
                  <c:v>1.1213583509358034</c:v>
                </c:pt>
                <c:pt idx="36">
                  <c:v>2.0463880634169866</c:v>
                </c:pt>
                <c:pt idx="38">
                  <c:v>1.297625479588836</c:v>
                </c:pt>
                <c:pt idx="43">
                  <c:v>1.3278355467534975</c:v>
                </c:pt>
                <c:pt idx="48">
                  <c:v>1.070567229871177</c:v>
                </c:pt>
                <c:pt idx="51">
                  <c:v>1.7355461433084514</c:v>
                </c:pt>
                <c:pt idx="59">
                  <c:v>1.3510114262757291</c:v>
                </c:pt>
                <c:pt idx="60">
                  <c:v>1.4513019452953124</c:v>
                </c:pt>
                <c:pt idx="63">
                  <c:v>1.5213347241416968</c:v>
                </c:pt>
                <c:pt idx="64">
                  <c:v>2.0230290245603215</c:v>
                </c:pt>
                <c:pt idx="74">
                  <c:v>1.0769290161083207</c:v>
                </c:pt>
                <c:pt idx="76">
                  <c:v>1.6500694625599834</c:v>
                </c:pt>
                <c:pt idx="84">
                  <c:v>2.0138904273466403</c:v>
                </c:pt>
                <c:pt idx="85">
                  <c:v>1.7967689284556787</c:v>
                </c:pt>
                <c:pt idx="86">
                  <c:v>1.7254070062251186</c:v>
                </c:pt>
                <c:pt idx="95">
                  <c:v>1.6650807065532947</c:v>
                </c:pt>
                <c:pt idx="97">
                  <c:v>1.3188840724686006</c:v>
                </c:pt>
                <c:pt idx="98">
                  <c:v>1.6800086770771505</c:v>
                </c:pt>
                <c:pt idx="99">
                  <c:v>1.5320384654973971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34-4CF6-ABF2-A66BE21192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2">
                  <c:v>66491.399999999994</c:v>
                </c:pt>
                <c:pt idx="3">
                  <c:v>53072.2</c:v>
                </c:pt>
                <c:pt idx="5">
                  <c:v>56116.4</c:v>
                </c:pt>
                <c:pt idx="8">
                  <c:v>80430.399999999994</c:v>
                </c:pt>
                <c:pt idx="10">
                  <c:v>52113.2</c:v>
                </c:pt>
                <c:pt idx="12">
                  <c:v>53484.800000000003</c:v>
                </c:pt>
                <c:pt idx="24">
                  <c:v>69664.800000000003</c:v>
                </c:pt>
                <c:pt idx="25">
                  <c:v>61747</c:v>
                </c:pt>
                <c:pt idx="28">
                  <c:v>40536.199999999997</c:v>
                </c:pt>
                <c:pt idx="33">
                  <c:v>61376</c:v>
                </c:pt>
                <c:pt idx="40">
                  <c:v>56491.8</c:v>
                </c:pt>
                <c:pt idx="41">
                  <c:v>53412</c:v>
                </c:pt>
                <c:pt idx="42">
                  <c:v>51247</c:v>
                </c:pt>
                <c:pt idx="44">
                  <c:v>55651</c:v>
                </c:pt>
                <c:pt idx="46">
                  <c:v>44473.4</c:v>
                </c:pt>
                <c:pt idx="47">
                  <c:v>69245.8</c:v>
                </c:pt>
                <c:pt idx="50">
                  <c:v>58289</c:v>
                </c:pt>
                <c:pt idx="52">
                  <c:v>55042.8</c:v>
                </c:pt>
                <c:pt idx="56">
                  <c:v>54290</c:v>
                </c:pt>
                <c:pt idx="57">
                  <c:v>57426.8</c:v>
                </c:pt>
                <c:pt idx="61">
                  <c:v>48372.6</c:v>
                </c:pt>
                <c:pt idx="65">
                  <c:v>54003.4</c:v>
                </c:pt>
                <c:pt idx="66">
                  <c:v>51479.8</c:v>
                </c:pt>
                <c:pt idx="68">
                  <c:v>57757.599999999999</c:v>
                </c:pt>
                <c:pt idx="69">
                  <c:v>59301.2</c:v>
                </c:pt>
                <c:pt idx="71">
                  <c:v>74901.2</c:v>
                </c:pt>
                <c:pt idx="82">
                  <c:v>74997.8</c:v>
                </c:pt>
                <c:pt idx="83">
                  <c:v>53680.4</c:v>
                </c:pt>
                <c:pt idx="88">
                  <c:v>63834.8</c:v>
                </c:pt>
                <c:pt idx="89">
                  <c:v>68281.399999999994</c:v>
                </c:pt>
                <c:pt idx="96">
                  <c:v>70439.399999999994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2">
                  <c:v>1.0954800169646</c:v>
                </c:pt>
                <c:pt idx="3">
                  <c:v>1.4382294308508032</c:v>
                </c:pt>
                <c:pt idx="5">
                  <c:v>2.2659329536463493</c:v>
                </c:pt>
                <c:pt idx="8">
                  <c:v>1.6552820823967058</c:v>
                </c:pt>
                <c:pt idx="10">
                  <c:v>1.4182779027194645</c:v>
                </c:pt>
                <c:pt idx="12">
                  <c:v>1.601053009453153</c:v>
                </c:pt>
                <c:pt idx="24">
                  <c:v>1.0548368760119888</c:v>
                </c:pt>
                <c:pt idx="25">
                  <c:v>1.0735582295496138</c:v>
                </c:pt>
                <c:pt idx="28">
                  <c:v>1.2979262979756367</c:v>
                </c:pt>
                <c:pt idx="33">
                  <c:v>1.2459593326381648</c:v>
                </c:pt>
                <c:pt idx="40">
                  <c:v>1.337114413065259</c:v>
                </c:pt>
                <c:pt idx="41">
                  <c:v>1.6808769564891786</c:v>
                </c:pt>
                <c:pt idx="42">
                  <c:v>1.596542236618729</c:v>
                </c:pt>
                <c:pt idx="44">
                  <c:v>1.1806256850730446</c:v>
                </c:pt>
                <c:pt idx="46">
                  <c:v>1.3782620622664334</c:v>
                </c:pt>
                <c:pt idx="47">
                  <c:v>1.2543143410863908</c:v>
                </c:pt>
                <c:pt idx="50">
                  <c:v>2.0669937724098886</c:v>
                </c:pt>
                <c:pt idx="52">
                  <c:v>1.0064894954471792</c:v>
                </c:pt>
                <c:pt idx="56">
                  <c:v>2.0662000368391968</c:v>
                </c:pt>
                <c:pt idx="57">
                  <c:v>1.8519924495183433</c:v>
                </c:pt>
                <c:pt idx="61">
                  <c:v>1.0696551353452162</c:v>
                </c:pt>
                <c:pt idx="65">
                  <c:v>1.150020183914346</c:v>
                </c:pt>
                <c:pt idx="66">
                  <c:v>1.9761149033213026</c:v>
                </c:pt>
                <c:pt idx="68">
                  <c:v>2.3867854619998061</c:v>
                </c:pt>
                <c:pt idx="69">
                  <c:v>1.7812287103802285</c:v>
                </c:pt>
                <c:pt idx="71">
                  <c:v>1.2201006125402531</c:v>
                </c:pt>
                <c:pt idx="82">
                  <c:v>1.4290952534607682</c:v>
                </c:pt>
                <c:pt idx="83">
                  <c:v>2.1573796022384335</c:v>
                </c:pt>
                <c:pt idx="88">
                  <c:v>1.8094362322745585</c:v>
                </c:pt>
                <c:pt idx="89">
                  <c:v>1.5667224163535021</c:v>
                </c:pt>
                <c:pt idx="96">
                  <c:v>1.2556608943290262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34-4CF6-ABF2-A66BE21192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88764.2</c:v>
                </c:pt>
                <c:pt idx="16">
                  <c:v>70687.199999999997</c:v>
                </c:pt>
                <c:pt idx="17">
                  <c:v>70818.399999999994</c:v>
                </c:pt>
                <c:pt idx="19">
                  <c:v>69552.600000000006</c:v>
                </c:pt>
                <c:pt idx="23">
                  <c:v>50487.6</c:v>
                </c:pt>
                <c:pt idx="29">
                  <c:v>55112</c:v>
                </c:pt>
                <c:pt idx="30">
                  <c:v>57333.599999999999</c:v>
                </c:pt>
                <c:pt idx="31">
                  <c:v>65974</c:v>
                </c:pt>
                <c:pt idx="37">
                  <c:v>72075.8</c:v>
                </c:pt>
                <c:pt idx="53">
                  <c:v>62282.6</c:v>
                </c:pt>
                <c:pt idx="54">
                  <c:v>48337.4</c:v>
                </c:pt>
                <c:pt idx="58">
                  <c:v>63722.8</c:v>
                </c:pt>
                <c:pt idx="62">
                  <c:v>64500.2</c:v>
                </c:pt>
                <c:pt idx="67">
                  <c:v>73258.600000000006</c:v>
                </c:pt>
                <c:pt idx="72">
                  <c:v>64457</c:v>
                </c:pt>
                <c:pt idx="77">
                  <c:v>45493.2</c:v>
                </c:pt>
                <c:pt idx="80">
                  <c:v>72445</c:v>
                </c:pt>
                <c:pt idx="87">
                  <c:v>64069.599999999999</c:v>
                </c:pt>
                <c:pt idx="90">
                  <c:v>48017.4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1.5882979849984566</c:v>
                </c:pt>
                <c:pt idx="16">
                  <c:v>1.1941483040776832</c:v>
                </c:pt>
                <c:pt idx="17">
                  <c:v>1.1528359861278989</c:v>
                </c:pt>
                <c:pt idx="19">
                  <c:v>1.5562035064109752</c:v>
                </c:pt>
                <c:pt idx="23">
                  <c:v>1.533227960925059</c:v>
                </c:pt>
                <c:pt idx="29">
                  <c:v>2.5060240963855422</c:v>
                </c:pt>
                <c:pt idx="30">
                  <c:v>1.7524278956842061</c:v>
                </c:pt>
                <c:pt idx="31">
                  <c:v>1.9158001637008519</c:v>
                </c:pt>
                <c:pt idx="37">
                  <c:v>1.7309277177637985</c:v>
                </c:pt>
                <c:pt idx="53">
                  <c:v>1.5563897460928093</c:v>
                </c:pt>
                <c:pt idx="54">
                  <c:v>1.4072540103522324</c:v>
                </c:pt>
                <c:pt idx="58">
                  <c:v>1.1886012541821764</c:v>
                </c:pt>
                <c:pt idx="62">
                  <c:v>1.0808338578795105</c:v>
                </c:pt>
                <c:pt idx="67">
                  <c:v>1.7052468925150084</c:v>
                </c:pt>
                <c:pt idx="72">
                  <c:v>1.5760274291388057</c:v>
                </c:pt>
                <c:pt idx="77">
                  <c:v>2.2610631918616408</c:v>
                </c:pt>
                <c:pt idx="80">
                  <c:v>1.640044171440403</c:v>
                </c:pt>
                <c:pt idx="87">
                  <c:v>2.2860451758712399</c:v>
                </c:pt>
                <c:pt idx="90">
                  <c:v>1.0555965129307292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34-4CF6-ABF2-A66BE2119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22400"/>
        <c:axId val="1107868160"/>
      </c:scatterChart>
      <c:valAx>
        <c:axId val="111202240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868160"/>
        <c:crosses val="autoZero"/>
        <c:crossBetween val="midCat"/>
      </c:valAx>
      <c:valAx>
        <c:axId val="1107868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02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50309.8</c:v>
                </c:pt>
                <c:pt idx="1">
                  <c:v>60813.599999999999</c:v>
                </c:pt>
                <c:pt idx="2">
                  <c:v>66491.399999999994</c:v>
                </c:pt>
                <c:pt idx="3">
                  <c:v>53072.2</c:v>
                </c:pt>
                <c:pt idx="4">
                  <c:v>49938.2</c:v>
                </c:pt>
                <c:pt idx="6">
                  <c:v>44344</c:v>
                </c:pt>
                <c:pt idx="13">
                  <c:v>61125.2</c:v>
                </c:pt>
                <c:pt idx="14">
                  <c:v>53351</c:v>
                </c:pt>
                <c:pt idx="15">
                  <c:v>42452.4</c:v>
                </c:pt>
                <c:pt idx="16">
                  <c:v>70687.199999999997</c:v>
                </c:pt>
                <c:pt idx="17">
                  <c:v>70818.399999999994</c:v>
                </c:pt>
                <c:pt idx="19">
                  <c:v>69552.600000000006</c:v>
                </c:pt>
                <c:pt idx="20">
                  <c:v>71037.399999999994</c:v>
                </c:pt>
                <c:pt idx="21">
                  <c:v>55943.4</c:v>
                </c:pt>
                <c:pt idx="23">
                  <c:v>50487.6</c:v>
                </c:pt>
                <c:pt idx="24">
                  <c:v>69664.800000000003</c:v>
                </c:pt>
                <c:pt idx="25">
                  <c:v>61747</c:v>
                </c:pt>
                <c:pt idx="26">
                  <c:v>77544.2</c:v>
                </c:pt>
                <c:pt idx="28">
                  <c:v>40536.199999999997</c:v>
                </c:pt>
                <c:pt idx="33">
                  <c:v>61376</c:v>
                </c:pt>
                <c:pt idx="34">
                  <c:v>67888.2</c:v>
                </c:pt>
                <c:pt idx="38">
                  <c:v>58487.6</c:v>
                </c:pt>
                <c:pt idx="39">
                  <c:v>54125</c:v>
                </c:pt>
                <c:pt idx="40">
                  <c:v>56491.8</c:v>
                </c:pt>
                <c:pt idx="43">
                  <c:v>50796.2</c:v>
                </c:pt>
                <c:pt idx="44">
                  <c:v>55651</c:v>
                </c:pt>
                <c:pt idx="46">
                  <c:v>44473.4</c:v>
                </c:pt>
                <c:pt idx="47">
                  <c:v>69245.8</c:v>
                </c:pt>
                <c:pt idx="48">
                  <c:v>57800.2</c:v>
                </c:pt>
                <c:pt idx="49">
                  <c:v>47653.2</c:v>
                </c:pt>
                <c:pt idx="52">
                  <c:v>55042.8</c:v>
                </c:pt>
                <c:pt idx="54">
                  <c:v>48337.4</c:v>
                </c:pt>
                <c:pt idx="55">
                  <c:v>52638.2</c:v>
                </c:pt>
                <c:pt idx="58">
                  <c:v>63722.8</c:v>
                </c:pt>
                <c:pt idx="59">
                  <c:v>55258.6</c:v>
                </c:pt>
                <c:pt idx="60">
                  <c:v>42636.2</c:v>
                </c:pt>
                <c:pt idx="61">
                  <c:v>48372.6</c:v>
                </c:pt>
                <c:pt idx="62">
                  <c:v>64500.2</c:v>
                </c:pt>
                <c:pt idx="65">
                  <c:v>54003.4</c:v>
                </c:pt>
                <c:pt idx="71">
                  <c:v>74901.2</c:v>
                </c:pt>
                <c:pt idx="73">
                  <c:v>45593.4</c:v>
                </c:pt>
                <c:pt idx="74">
                  <c:v>49216.800000000003</c:v>
                </c:pt>
                <c:pt idx="78">
                  <c:v>59252.800000000003</c:v>
                </c:pt>
                <c:pt idx="81">
                  <c:v>45966.400000000001</c:v>
                </c:pt>
                <c:pt idx="82">
                  <c:v>74997.8</c:v>
                </c:pt>
                <c:pt idx="89">
                  <c:v>68281.399999999994</c:v>
                </c:pt>
                <c:pt idx="90">
                  <c:v>48017.4</c:v>
                </c:pt>
                <c:pt idx="93">
                  <c:v>49482.8</c:v>
                </c:pt>
                <c:pt idx="94">
                  <c:v>59401</c:v>
                </c:pt>
                <c:pt idx="96">
                  <c:v>70439.399999999994</c:v>
                </c:pt>
                <c:pt idx="97">
                  <c:v>62979</c:v>
                </c:pt>
                <c:pt idx="99">
                  <c:v>64119.8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1.338029568791766</c:v>
                </c:pt>
                <c:pt idx="1">
                  <c:v>1.4055901969296343</c:v>
                </c:pt>
                <c:pt idx="2">
                  <c:v>1.0954800169646</c:v>
                </c:pt>
                <c:pt idx="3">
                  <c:v>1.4382294308508032</c:v>
                </c:pt>
                <c:pt idx="4">
                  <c:v>1.0831187347561586</c:v>
                </c:pt>
                <c:pt idx="6">
                  <c:v>1.4772009742016958</c:v>
                </c:pt>
                <c:pt idx="13">
                  <c:v>1.4060649290309071</c:v>
                </c:pt>
                <c:pt idx="14">
                  <c:v>1.3344454649397388</c:v>
                </c:pt>
                <c:pt idx="15">
                  <c:v>1.563233174096164</c:v>
                </c:pt>
                <c:pt idx="16">
                  <c:v>1.1941483040776832</c:v>
                </c:pt>
                <c:pt idx="17">
                  <c:v>1.1528359861278989</c:v>
                </c:pt>
                <c:pt idx="19">
                  <c:v>1.5562035064109752</c:v>
                </c:pt>
                <c:pt idx="20">
                  <c:v>1.2159791884275044</c:v>
                </c:pt>
                <c:pt idx="21">
                  <c:v>1.1253695699582078</c:v>
                </c:pt>
                <c:pt idx="23">
                  <c:v>1.533227960925059</c:v>
                </c:pt>
                <c:pt idx="24">
                  <c:v>1.0548368760119888</c:v>
                </c:pt>
                <c:pt idx="25">
                  <c:v>1.0735582295496138</c:v>
                </c:pt>
                <c:pt idx="26">
                  <c:v>1.5024205549867045</c:v>
                </c:pt>
                <c:pt idx="28">
                  <c:v>1.2979262979756367</c:v>
                </c:pt>
                <c:pt idx="33">
                  <c:v>1.2459593326381648</c:v>
                </c:pt>
                <c:pt idx="34">
                  <c:v>1.1213583509358034</c:v>
                </c:pt>
                <c:pt idx="38">
                  <c:v>1.297625479588836</c:v>
                </c:pt>
                <c:pt idx="39">
                  <c:v>1.1606836027713625</c:v>
                </c:pt>
                <c:pt idx="40">
                  <c:v>1.337114413065259</c:v>
                </c:pt>
                <c:pt idx="43">
                  <c:v>1.3278355467534975</c:v>
                </c:pt>
                <c:pt idx="44">
                  <c:v>1.1806256850730446</c:v>
                </c:pt>
                <c:pt idx="46">
                  <c:v>1.3782620622664334</c:v>
                </c:pt>
                <c:pt idx="47">
                  <c:v>1.2543143410863908</c:v>
                </c:pt>
                <c:pt idx="48">
                  <c:v>1.070567229871177</c:v>
                </c:pt>
                <c:pt idx="49">
                  <c:v>1.3634131600815895</c:v>
                </c:pt>
                <c:pt idx="52">
                  <c:v>1.0064894954471792</c:v>
                </c:pt>
                <c:pt idx="54">
                  <c:v>1.4072540103522324</c:v>
                </c:pt>
                <c:pt idx="55">
                  <c:v>1.2666466558506941</c:v>
                </c:pt>
                <c:pt idx="58">
                  <c:v>1.1886012541821764</c:v>
                </c:pt>
                <c:pt idx="59">
                  <c:v>1.3510114262757291</c:v>
                </c:pt>
                <c:pt idx="60">
                  <c:v>1.4513019452953124</c:v>
                </c:pt>
                <c:pt idx="61">
                  <c:v>1.0696551353452162</c:v>
                </c:pt>
                <c:pt idx="62">
                  <c:v>1.0808338578795105</c:v>
                </c:pt>
                <c:pt idx="65">
                  <c:v>1.150020183914346</c:v>
                </c:pt>
                <c:pt idx="71">
                  <c:v>1.2201006125402531</c:v>
                </c:pt>
                <c:pt idx="73">
                  <c:v>1.1535660863195112</c:v>
                </c:pt>
                <c:pt idx="74">
                  <c:v>1.0769290161083207</c:v>
                </c:pt>
                <c:pt idx="78">
                  <c:v>1.2431480031323414</c:v>
                </c:pt>
                <c:pt idx="81">
                  <c:v>1.2487382087785861</c:v>
                </c:pt>
                <c:pt idx="82">
                  <c:v>1.4290952534607682</c:v>
                </c:pt>
                <c:pt idx="89">
                  <c:v>1.5667224163535021</c:v>
                </c:pt>
                <c:pt idx="90">
                  <c:v>1.0555965129307292</c:v>
                </c:pt>
                <c:pt idx="93">
                  <c:v>1.5026029246526065</c:v>
                </c:pt>
                <c:pt idx="94">
                  <c:v>1.4810693422669652</c:v>
                </c:pt>
                <c:pt idx="96">
                  <c:v>1.2556608943290262</c:v>
                </c:pt>
                <c:pt idx="97">
                  <c:v>1.3188840724686006</c:v>
                </c:pt>
                <c:pt idx="99">
                  <c:v>1.5320384654973971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E4-438B-A5C5-87B847F3CC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5">
                  <c:v>56116.4</c:v>
                </c:pt>
                <c:pt idx="7">
                  <c:v>88764.2</c:v>
                </c:pt>
                <c:pt idx="8">
                  <c:v>80430.399999999994</c:v>
                </c:pt>
                <c:pt idx="9">
                  <c:v>74628</c:v>
                </c:pt>
                <c:pt idx="10">
                  <c:v>52113.2</c:v>
                </c:pt>
                <c:pt idx="11">
                  <c:v>72273.8</c:v>
                </c:pt>
                <c:pt idx="12">
                  <c:v>53484.800000000003</c:v>
                </c:pt>
                <c:pt idx="18">
                  <c:v>65962.8</c:v>
                </c:pt>
                <c:pt idx="22">
                  <c:v>69072</c:v>
                </c:pt>
                <c:pt idx="27">
                  <c:v>62541.8</c:v>
                </c:pt>
                <c:pt idx="29">
                  <c:v>55112</c:v>
                </c:pt>
                <c:pt idx="30">
                  <c:v>57333.599999999999</c:v>
                </c:pt>
                <c:pt idx="31">
                  <c:v>65974</c:v>
                </c:pt>
                <c:pt idx="32">
                  <c:v>78627.199999999997</c:v>
                </c:pt>
                <c:pt idx="35">
                  <c:v>68505</c:v>
                </c:pt>
                <c:pt idx="36">
                  <c:v>51418.400000000001</c:v>
                </c:pt>
                <c:pt idx="37">
                  <c:v>72075.8</c:v>
                </c:pt>
                <c:pt idx="41">
                  <c:v>53412</c:v>
                </c:pt>
                <c:pt idx="42">
                  <c:v>51247</c:v>
                </c:pt>
                <c:pt idx="45">
                  <c:v>58254.2</c:v>
                </c:pt>
                <c:pt idx="50">
                  <c:v>58289</c:v>
                </c:pt>
                <c:pt idx="51">
                  <c:v>57230.400000000001</c:v>
                </c:pt>
                <c:pt idx="53">
                  <c:v>62282.6</c:v>
                </c:pt>
                <c:pt idx="56">
                  <c:v>54290</c:v>
                </c:pt>
                <c:pt idx="57">
                  <c:v>57426.8</c:v>
                </c:pt>
                <c:pt idx="63">
                  <c:v>53110.6</c:v>
                </c:pt>
                <c:pt idx="64">
                  <c:v>57075.8</c:v>
                </c:pt>
                <c:pt idx="66">
                  <c:v>51479.8</c:v>
                </c:pt>
                <c:pt idx="67">
                  <c:v>73258.600000000006</c:v>
                </c:pt>
                <c:pt idx="68">
                  <c:v>57757.599999999999</c:v>
                </c:pt>
                <c:pt idx="69">
                  <c:v>59301.2</c:v>
                </c:pt>
                <c:pt idx="70">
                  <c:v>65296.6</c:v>
                </c:pt>
                <c:pt idx="72">
                  <c:v>64457</c:v>
                </c:pt>
                <c:pt idx="75">
                  <c:v>42667.6</c:v>
                </c:pt>
                <c:pt idx="76">
                  <c:v>65934.8</c:v>
                </c:pt>
                <c:pt idx="77">
                  <c:v>45493.2</c:v>
                </c:pt>
                <c:pt idx="79">
                  <c:v>74445.600000000006</c:v>
                </c:pt>
                <c:pt idx="80">
                  <c:v>72445</c:v>
                </c:pt>
                <c:pt idx="83">
                  <c:v>53680.4</c:v>
                </c:pt>
                <c:pt idx="84">
                  <c:v>63194.6</c:v>
                </c:pt>
                <c:pt idx="85">
                  <c:v>68497.399999999994</c:v>
                </c:pt>
                <c:pt idx="86">
                  <c:v>74151.199999999997</c:v>
                </c:pt>
                <c:pt idx="87">
                  <c:v>64069.599999999999</c:v>
                </c:pt>
                <c:pt idx="88">
                  <c:v>63834.8</c:v>
                </c:pt>
                <c:pt idx="91">
                  <c:v>51491.6</c:v>
                </c:pt>
                <c:pt idx="92">
                  <c:v>62162</c:v>
                </c:pt>
                <c:pt idx="95">
                  <c:v>62002.400000000001</c:v>
                </c:pt>
                <c:pt idx="98">
                  <c:v>66381.8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5">
                  <c:v>2.2659329536463493</c:v>
                </c:pt>
                <c:pt idx="7">
                  <c:v>1.5882979849984566</c:v>
                </c:pt>
                <c:pt idx="8">
                  <c:v>1.6552820823967058</c:v>
                </c:pt>
                <c:pt idx="9">
                  <c:v>1.7402717478694323</c:v>
                </c:pt>
                <c:pt idx="10">
                  <c:v>1.4182779027194645</c:v>
                </c:pt>
                <c:pt idx="11">
                  <c:v>1.6042189562469387</c:v>
                </c:pt>
                <c:pt idx="12">
                  <c:v>1.601053009453153</c:v>
                </c:pt>
                <c:pt idx="18">
                  <c:v>1.9353332484369978</c:v>
                </c:pt>
                <c:pt idx="22">
                  <c:v>1.7465832754227473</c:v>
                </c:pt>
                <c:pt idx="27">
                  <c:v>1.66747679152183</c:v>
                </c:pt>
                <c:pt idx="29">
                  <c:v>2.5060240963855422</c:v>
                </c:pt>
                <c:pt idx="30">
                  <c:v>1.7524278956842061</c:v>
                </c:pt>
                <c:pt idx="31">
                  <c:v>1.9158001637008519</c:v>
                </c:pt>
                <c:pt idx="32">
                  <c:v>1.456251780554312</c:v>
                </c:pt>
                <c:pt idx="35">
                  <c:v>1.9011021093350851</c:v>
                </c:pt>
                <c:pt idx="36">
                  <c:v>2.0463880634169866</c:v>
                </c:pt>
                <c:pt idx="37">
                  <c:v>1.7309277177637985</c:v>
                </c:pt>
                <c:pt idx="41">
                  <c:v>1.6808769564891786</c:v>
                </c:pt>
                <c:pt idx="42">
                  <c:v>1.596542236618729</c:v>
                </c:pt>
                <c:pt idx="45">
                  <c:v>2.0601089706836588</c:v>
                </c:pt>
                <c:pt idx="50">
                  <c:v>2.0669937724098886</c:v>
                </c:pt>
                <c:pt idx="51">
                  <c:v>1.7355461433084514</c:v>
                </c:pt>
                <c:pt idx="53">
                  <c:v>1.5563897460928093</c:v>
                </c:pt>
                <c:pt idx="56">
                  <c:v>2.0662000368391968</c:v>
                </c:pt>
                <c:pt idx="57">
                  <c:v>1.8519924495183433</c:v>
                </c:pt>
                <c:pt idx="63">
                  <c:v>1.5213347241416968</c:v>
                </c:pt>
                <c:pt idx="64">
                  <c:v>2.0230290245603215</c:v>
                </c:pt>
                <c:pt idx="66">
                  <c:v>1.9761149033213026</c:v>
                </c:pt>
                <c:pt idx="67">
                  <c:v>1.7052468925150084</c:v>
                </c:pt>
                <c:pt idx="68">
                  <c:v>2.3867854619998061</c:v>
                </c:pt>
                <c:pt idx="69">
                  <c:v>1.7812287103802285</c:v>
                </c:pt>
                <c:pt idx="70">
                  <c:v>1.5435260028852957</c:v>
                </c:pt>
                <c:pt idx="72">
                  <c:v>1.5760274291388057</c:v>
                </c:pt>
                <c:pt idx="75">
                  <c:v>1.8233273022152641</c:v>
                </c:pt>
                <c:pt idx="76">
                  <c:v>1.6500694625599834</c:v>
                </c:pt>
                <c:pt idx="77">
                  <c:v>2.2610631918616408</c:v>
                </c:pt>
                <c:pt idx="79">
                  <c:v>1.554396767572563</c:v>
                </c:pt>
                <c:pt idx="80">
                  <c:v>1.640044171440403</c:v>
                </c:pt>
                <c:pt idx="83">
                  <c:v>2.1573796022384335</c:v>
                </c:pt>
                <c:pt idx="84">
                  <c:v>2.0138904273466403</c:v>
                </c:pt>
                <c:pt idx="85">
                  <c:v>1.7967689284556787</c:v>
                </c:pt>
                <c:pt idx="86">
                  <c:v>1.7254070062251186</c:v>
                </c:pt>
                <c:pt idx="87">
                  <c:v>2.2860451758712399</c:v>
                </c:pt>
                <c:pt idx="88">
                  <c:v>1.8094362322745585</c:v>
                </c:pt>
                <c:pt idx="91">
                  <c:v>1.7795718136550429</c:v>
                </c:pt>
                <c:pt idx="92">
                  <c:v>2.1061259290241625</c:v>
                </c:pt>
                <c:pt idx="95">
                  <c:v>1.6650807065532947</c:v>
                </c:pt>
                <c:pt idx="98">
                  <c:v>1.6800086770771505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E4-438B-A5C5-87B847F3C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48000"/>
        <c:axId val="1107873568"/>
      </c:scatterChart>
      <c:valAx>
        <c:axId val="111204800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873568"/>
        <c:crosses val="autoZero"/>
        <c:crossBetween val="midCat"/>
      </c:valAx>
      <c:valAx>
        <c:axId val="1107873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048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45639.8</c:v>
                </c:pt>
                <c:pt idx="1">
                  <c:v>57083</c:v>
                </c:pt>
                <c:pt idx="2">
                  <c:v>72608.800000000003</c:v>
                </c:pt>
                <c:pt idx="3">
                  <c:v>54346.6</c:v>
                </c:pt>
                <c:pt idx="4">
                  <c:v>45798</c:v>
                </c:pt>
                <c:pt idx="5">
                  <c:v>60856.4</c:v>
                </c:pt>
                <c:pt idx="6">
                  <c:v>38735.599999999999</c:v>
                </c:pt>
                <c:pt idx="7">
                  <c:v>86288.6</c:v>
                </c:pt>
                <c:pt idx="8">
                  <c:v>78069.2</c:v>
                </c:pt>
                <c:pt idx="9">
                  <c:v>76186.2</c:v>
                </c:pt>
                <c:pt idx="10">
                  <c:v>50447.4</c:v>
                </c:pt>
                <c:pt idx="11">
                  <c:v>65421</c:v>
                </c:pt>
                <c:pt idx="12">
                  <c:v>53885.599999999999</c:v>
                </c:pt>
                <c:pt idx="13">
                  <c:v>59820.6</c:v>
                </c:pt>
                <c:pt idx="14">
                  <c:v>53673.4</c:v>
                </c:pt>
                <c:pt idx="15">
                  <c:v>45662.2</c:v>
                </c:pt>
                <c:pt idx="16">
                  <c:v>61415</c:v>
                </c:pt>
                <c:pt idx="17">
                  <c:v>72197.600000000006</c:v>
                </c:pt>
                <c:pt idx="18">
                  <c:v>65892.600000000006</c:v>
                </c:pt>
                <c:pt idx="19">
                  <c:v>71929.600000000006</c:v>
                </c:pt>
                <c:pt idx="20">
                  <c:v>72485</c:v>
                </c:pt>
                <c:pt idx="21">
                  <c:v>52934.6</c:v>
                </c:pt>
                <c:pt idx="22">
                  <c:v>64012.800000000003</c:v>
                </c:pt>
                <c:pt idx="23">
                  <c:v>48076.4</c:v>
                </c:pt>
                <c:pt idx="24">
                  <c:v>73252.2</c:v>
                </c:pt>
                <c:pt idx="25">
                  <c:v>59063.4</c:v>
                </c:pt>
                <c:pt idx="26">
                  <c:v>76042.8</c:v>
                </c:pt>
                <c:pt idx="27">
                  <c:v>66147</c:v>
                </c:pt>
                <c:pt idx="28">
                  <c:v>42563</c:v>
                </c:pt>
                <c:pt idx="29">
                  <c:v>54637</c:v>
                </c:pt>
                <c:pt idx="30">
                  <c:v>53880</c:v>
                </c:pt>
                <c:pt idx="31">
                  <c:v>65533.599999999999</c:v>
                </c:pt>
                <c:pt idx="32">
                  <c:v>76852.600000000006</c:v>
                </c:pt>
                <c:pt idx="33">
                  <c:v>56469.599999999999</c:v>
                </c:pt>
                <c:pt idx="34">
                  <c:v>70848.800000000003</c:v>
                </c:pt>
                <c:pt idx="35">
                  <c:v>74560.2</c:v>
                </c:pt>
                <c:pt idx="36">
                  <c:v>47930.8</c:v>
                </c:pt>
                <c:pt idx="37">
                  <c:v>69472.399999999994</c:v>
                </c:pt>
                <c:pt idx="38">
                  <c:v>65738</c:v>
                </c:pt>
                <c:pt idx="39">
                  <c:v>51115.4</c:v>
                </c:pt>
                <c:pt idx="40">
                  <c:v>50001.4</c:v>
                </c:pt>
                <c:pt idx="41">
                  <c:v>39329.4</c:v>
                </c:pt>
                <c:pt idx="42">
                  <c:v>50616</c:v>
                </c:pt>
                <c:pt idx="43">
                  <c:v>51937.8</c:v>
                </c:pt>
                <c:pt idx="44">
                  <c:v>58552.4</c:v>
                </c:pt>
                <c:pt idx="45">
                  <c:v>59255.6</c:v>
                </c:pt>
                <c:pt idx="46">
                  <c:v>37874.400000000001</c:v>
                </c:pt>
                <c:pt idx="47">
                  <c:v>64397.2</c:v>
                </c:pt>
                <c:pt idx="48">
                  <c:v>61682.400000000001</c:v>
                </c:pt>
                <c:pt idx="49">
                  <c:v>45282.8</c:v>
                </c:pt>
                <c:pt idx="50">
                  <c:v>61548.4</c:v>
                </c:pt>
                <c:pt idx="51">
                  <c:v>55545.8</c:v>
                </c:pt>
                <c:pt idx="52">
                  <c:v>55224.2</c:v>
                </c:pt>
                <c:pt idx="53">
                  <c:v>63020.4</c:v>
                </c:pt>
                <c:pt idx="54">
                  <c:v>47608.6</c:v>
                </c:pt>
                <c:pt idx="55">
                  <c:v>45220.6</c:v>
                </c:pt>
                <c:pt idx="56">
                  <c:v>57344.800000000003</c:v>
                </c:pt>
                <c:pt idx="57">
                  <c:v>52103.6</c:v>
                </c:pt>
                <c:pt idx="58">
                  <c:v>64645.8</c:v>
                </c:pt>
                <c:pt idx="59">
                  <c:v>53267.6</c:v>
                </c:pt>
                <c:pt idx="60">
                  <c:v>36938.400000000001</c:v>
                </c:pt>
                <c:pt idx="61">
                  <c:v>50618.8</c:v>
                </c:pt>
                <c:pt idx="62">
                  <c:v>69492.600000000006</c:v>
                </c:pt>
                <c:pt idx="63">
                  <c:v>50379.6</c:v>
                </c:pt>
                <c:pt idx="64">
                  <c:v>65675.8</c:v>
                </c:pt>
                <c:pt idx="65">
                  <c:v>48357.4</c:v>
                </c:pt>
                <c:pt idx="66">
                  <c:v>53687</c:v>
                </c:pt>
                <c:pt idx="67">
                  <c:v>72651.600000000006</c:v>
                </c:pt>
                <c:pt idx="68">
                  <c:v>60879.4</c:v>
                </c:pt>
                <c:pt idx="69">
                  <c:v>57613.4</c:v>
                </c:pt>
                <c:pt idx="70">
                  <c:v>64335.6</c:v>
                </c:pt>
                <c:pt idx="71">
                  <c:v>75256.399999999994</c:v>
                </c:pt>
                <c:pt idx="72">
                  <c:v>66458.600000000006</c:v>
                </c:pt>
                <c:pt idx="73">
                  <c:v>46455.8</c:v>
                </c:pt>
                <c:pt idx="74">
                  <c:v>49723.199999999997</c:v>
                </c:pt>
                <c:pt idx="75">
                  <c:v>38826.800000000003</c:v>
                </c:pt>
                <c:pt idx="76">
                  <c:v>66815.399999999994</c:v>
                </c:pt>
                <c:pt idx="77">
                  <c:v>41593.199999999997</c:v>
                </c:pt>
                <c:pt idx="78">
                  <c:v>60848.800000000003</c:v>
                </c:pt>
                <c:pt idx="79">
                  <c:v>68217.399999999994</c:v>
                </c:pt>
                <c:pt idx="80">
                  <c:v>72122.2</c:v>
                </c:pt>
                <c:pt idx="81">
                  <c:v>46571.199999999997</c:v>
                </c:pt>
                <c:pt idx="82">
                  <c:v>78015.199999999997</c:v>
                </c:pt>
                <c:pt idx="83">
                  <c:v>52698.6</c:v>
                </c:pt>
                <c:pt idx="84">
                  <c:v>67116.2</c:v>
                </c:pt>
                <c:pt idx="85">
                  <c:v>69983.600000000006</c:v>
                </c:pt>
                <c:pt idx="86">
                  <c:v>64764.4</c:v>
                </c:pt>
                <c:pt idx="87">
                  <c:v>58985.2</c:v>
                </c:pt>
                <c:pt idx="88">
                  <c:v>64740</c:v>
                </c:pt>
                <c:pt idx="89">
                  <c:v>75405.8</c:v>
                </c:pt>
                <c:pt idx="90">
                  <c:v>50525.8</c:v>
                </c:pt>
                <c:pt idx="91">
                  <c:v>52303.8</c:v>
                </c:pt>
                <c:pt idx="92">
                  <c:v>68811.8</c:v>
                </c:pt>
                <c:pt idx="93">
                  <c:v>48203</c:v>
                </c:pt>
                <c:pt idx="94">
                  <c:v>60781.599999999999</c:v>
                </c:pt>
                <c:pt idx="95">
                  <c:v>59291.6</c:v>
                </c:pt>
                <c:pt idx="96">
                  <c:v>70482</c:v>
                </c:pt>
                <c:pt idx="97">
                  <c:v>56380.800000000003</c:v>
                </c:pt>
                <c:pt idx="98">
                  <c:v>66398.600000000006</c:v>
                </c:pt>
                <c:pt idx="99">
                  <c:v>66187.199999999997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1.4712378231280592</c:v>
                </c:pt>
                <c:pt idx="1">
                  <c:v>1.4636757002960601</c:v>
                </c:pt>
                <c:pt idx="2">
                  <c:v>1.0893032249534491</c:v>
                </c:pt>
                <c:pt idx="3">
                  <c:v>1.7148266864900472</c:v>
                </c:pt>
                <c:pt idx="4">
                  <c:v>1.0898729202148565</c:v>
                </c:pt>
                <c:pt idx="5">
                  <c:v>2.0913330397460248</c:v>
                </c:pt>
                <c:pt idx="6">
                  <c:v>1.6909251437953718</c:v>
                </c:pt>
                <c:pt idx="7">
                  <c:v>1.3859652375864251</c:v>
                </c:pt>
                <c:pt idx="8">
                  <c:v>1.6298617124294856</c:v>
                </c:pt>
                <c:pt idx="9">
                  <c:v>1.6924587392467403</c:v>
                </c:pt>
                <c:pt idx="10">
                  <c:v>1.0079211218021147</c:v>
                </c:pt>
                <c:pt idx="11">
                  <c:v>1.6756851775423793</c:v>
                </c:pt>
                <c:pt idx="12">
                  <c:v>1.574650741571032</c:v>
                </c:pt>
                <c:pt idx="13">
                  <c:v>1.0361146494685778</c:v>
                </c:pt>
                <c:pt idx="14">
                  <c:v>1.2380247944046772</c:v>
                </c:pt>
                <c:pt idx="15">
                  <c:v>1.5771250618673651</c:v>
                </c:pt>
                <c:pt idx="16">
                  <c:v>1.2664821297728568</c:v>
                </c:pt>
                <c:pt idx="17">
                  <c:v>1.3181324586966878</c:v>
                </c:pt>
                <c:pt idx="18">
                  <c:v>2.1204657275627308</c:v>
                </c:pt>
                <c:pt idx="19">
                  <c:v>1.7161919432333836</c:v>
                </c:pt>
                <c:pt idx="20">
                  <c:v>1.1291715527350485</c:v>
                </c:pt>
                <c:pt idx="21">
                  <c:v>1.2397562274958156</c:v>
                </c:pt>
                <c:pt idx="22">
                  <c:v>2.0158780743851228</c:v>
                </c:pt>
                <c:pt idx="23">
                  <c:v>1.6010974199399288</c:v>
                </c:pt>
                <c:pt idx="24">
                  <c:v>1.0787116291387835</c:v>
                </c:pt>
                <c:pt idx="25">
                  <c:v>1.3607750315762384</c:v>
                </c:pt>
                <c:pt idx="26">
                  <c:v>1.5275213432435417</c:v>
                </c:pt>
                <c:pt idx="27">
                  <c:v>1.341209729844135</c:v>
                </c:pt>
                <c:pt idx="28">
                  <c:v>1.073279609050114</c:v>
                </c:pt>
                <c:pt idx="29">
                  <c:v>2.3578893423870273</c:v>
                </c:pt>
                <c:pt idx="30">
                  <c:v>1.8544543429844098</c:v>
                </c:pt>
                <c:pt idx="31">
                  <c:v>1.8232174029810662</c:v>
                </c:pt>
                <c:pt idx="32">
                  <c:v>1.5215100074688428</c:v>
                </c:pt>
                <c:pt idx="33">
                  <c:v>1.4688965390227662</c:v>
                </c:pt>
                <c:pt idx="34">
                  <c:v>1.0900960919592144</c:v>
                </c:pt>
                <c:pt idx="35">
                  <c:v>1.8154591860000375</c:v>
                </c:pt>
                <c:pt idx="36">
                  <c:v>2.1963121833977315</c:v>
                </c:pt>
                <c:pt idx="37">
                  <c:v>1.7930142042019566</c:v>
                </c:pt>
                <c:pt idx="38">
                  <c:v>1.3483373391341384</c:v>
                </c:pt>
                <c:pt idx="39">
                  <c:v>1.2295511724450947</c:v>
                </c:pt>
                <c:pt idx="40">
                  <c:v>1.5262172659165543</c:v>
                </c:pt>
                <c:pt idx="41">
                  <c:v>1.8498375261254938</c:v>
                </c:pt>
                <c:pt idx="42">
                  <c:v>1.5948316737790422</c:v>
                </c:pt>
                <c:pt idx="43">
                  <c:v>1.2322431831922029</c:v>
                </c:pt>
                <c:pt idx="44">
                  <c:v>1.1274516501458522</c:v>
                </c:pt>
                <c:pt idx="45">
                  <c:v>2.0238424722726629</c:v>
                </c:pt>
                <c:pt idx="46">
                  <c:v>1.6179002175612023</c:v>
                </c:pt>
                <c:pt idx="47">
                  <c:v>1.1469442770803699</c:v>
                </c:pt>
                <c:pt idx="48">
                  <c:v>1.1708526257084679</c:v>
                </c:pt>
                <c:pt idx="49">
                  <c:v>1.0695672529083891</c:v>
                </c:pt>
                <c:pt idx="50">
                  <c:v>2.1202338322360936</c:v>
                </c:pt>
                <c:pt idx="51">
                  <c:v>1.7876239067580266</c:v>
                </c:pt>
                <c:pt idx="52">
                  <c:v>1.0348723929002142</c:v>
                </c:pt>
                <c:pt idx="53">
                  <c:v>1.1865364231264797</c:v>
                </c:pt>
                <c:pt idx="54">
                  <c:v>1.177980448910491</c:v>
                </c:pt>
                <c:pt idx="55">
                  <c:v>1.4743280717195262</c:v>
                </c:pt>
                <c:pt idx="56">
                  <c:v>1.9575794143496881</c:v>
                </c:pt>
                <c:pt idx="57">
                  <c:v>2.2959641944126701</c:v>
                </c:pt>
                <c:pt idx="58">
                  <c:v>1.223760863041373</c:v>
                </c:pt>
                <c:pt idx="59">
                  <c:v>1.3582552996568271</c:v>
                </c:pt>
                <c:pt idx="60">
                  <c:v>1.1034587312931801</c:v>
                </c:pt>
                <c:pt idx="61">
                  <c:v>1.4391490908516202</c:v>
                </c:pt>
                <c:pt idx="62">
                  <c:v>1.3063117511792621</c:v>
                </c:pt>
                <c:pt idx="63">
                  <c:v>1.1419106146138516</c:v>
                </c:pt>
                <c:pt idx="64">
                  <c:v>1.7497617082700172</c:v>
                </c:pt>
                <c:pt idx="65">
                  <c:v>1.3257536592124473</c:v>
                </c:pt>
                <c:pt idx="66">
                  <c:v>1.6345297744332892</c:v>
                </c:pt>
                <c:pt idx="67">
                  <c:v>1.7244355251639329</c:v>
                </c:pt>
                <c:pt idx="68">
                  <c:v>2.1021560659270624</c:v>
                </c:pt>
                <c:pt idx="69">
                  <c:v>1.7382067366272429</c:v>
                </c:pt>
                <c:pt idx="70">
                  <c:v>1.8774208991600296</c:v>
                </c:pt>
                <c:pt idx="71">
                  <c:v>1.291650942644081</c:v>
                </c:pt>
                <c:pt idx="72">
                  <c:v>1.531585077025396</c:v>
                </c:pt>
                <c:pt idx="73">
                  <c:v>1.1316348012519426</c:v>
                </c:pt>
                <c:pt idx="74">
                  <c:v>1.0646941467966664</c:v>
                </c:pt>
                <c:pt idx="75">
                  <c:v>2.1378789908001687</c:v>
                </c:pt>
                <c:pt idx="76">
                  <c:v>1.6283072465329851</c:v>
                </c:pt>
                <c:pt idx="77">
                  <c:v>2.4730725214698559</c:v>
                </c:pt>
                <c:pt idx="78">
                  <c:v>1.1536135470214695</c:v>
                </c:pt>
                <c:pt idx="79">
                  <c:v>1.718520494771129</c:v>
                </c:pt>
                <c:pt idx="80">
                  <c:v>1.3332649309089297</c:v>
                </c:pt>
                <c:pt idx="81">
                  <c:v>1.3048837049506992</c:v>
                </c:pt>
                <c:pt idx="82">
                  <c:v>1.4025728319609512</c:v>
                </c:pt>
                <c:pt idx="83">
                  <c:v>2.1501140447753833</c:v>
                </c:pt>
                <c:pt idx="84">
                  <c:v>2.1727988175731046</c:v>
                </c:pt>
                <c:pt idx="85">
                  <c:v>1.7585405723626677</c:v>
                </c:pt>
                <c:pt idx="86">
                  <c:v>1.9923445596654952</c:v>
                </c:pt>
                <c:pt idx="87">
                  <c:v>2.0980347612621473</c:v>
                </c:pt>
                <c:pt idx="88">
                  <c:v>1.7841519925857274</c:v>
                </c:pt>
                <c:pt idx="89">
                  <c:v>1.370292470870941</c:v>
                </c:pt>
                <c:pt idx="90">
                  <c:v>1.1151728423894327</c:v>
                </c:pt>
                <c:pt idx="91">
                  <c:v>1.9303951146952993</c:v>
                </c:pt>
                <c:pt idx="92">
                  <c:v>1.8429251959692958</c:v>
                </c:pt>
                <c:pt idx="93">
                  <c:v>1.4248490757836649</c:v>
                </c:pt>
                <c:pt idx="94">
                  <c:v>1.4596687155323322</c:v>
                </c:pt>
                <c:pt idx="95">
                  <c:v>1.7061944693683422</c:v>
                </c:pt>
                <c:pt idx="96">
                  <c:v>1.2551431571181295</c:v>
                </c:pt>
                <c:pt idx="97">
                  <c:v>1.4844237754696634</c:v>
                </c:pt>
                <c:pt idx="98">
                  <c:v>1.5973981379125461</c:v>
                </c:pt>
                <c:pt idx="99">
                  <c:v>1.4873721807237654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34-4D69-B351-C977ED926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932800"/>
        <c:axId val="1107824896"/>
      </c:scatterChart>
      <c:valAx>
        <c:axId val="111193280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824896"/>
        <c:crosses val="autoZero"/>
        <c:crossBetween val="midCat"/>
      </c:valAx>
      <c:valAx>
        <c:axId val="110782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932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9">
                  <c:v>76186.2</c:v>
                </c:pt>
                <c:pt idx="13">
                  <c:v>59820.6</c:v>
                </c:pt>
                <c:pt idx="15">
                  <c:v>45662.2</c:v>
                </c:pt>
                <c:pt idx="20">
                  <c:v>72485</c:v>
                </c:pt>
                <c:pt idx="35">
                  <c:v>74560.2</c:v>
                </c:pt>
                <c:pt idx="39">
                  <c:v>51115.4</c:v>
                </c:pt>
                <c:pt idx="45">
                  <c:v>59255.6</c:v>
                </c:pt>
                <c:pt idx="49">
                  <c:v>45282.8</c:v>
                </c:pt>
                <c:pt idx="55">
                  <c:v>45220.6</c:v>
                </c:pt>
                <c:pt idx="70">
                  <c:v>64335.6</c:v>
                </c:pt>
                <c:pt idx="73">
                  <c:v>46455.8</c:v>
                </c:pt>
                <c:pt idx="75">
                  <c:v>38826.800000000003</c:v>
                </c:pt>
                <c:pt idx="78">
                  <c:v>60848.800000000003</c:v>
                </c:pt>
                <c:pt idx="79">
                  <c:v>68217.399999999994</c:v>
                </c:pt>
                <c:pt idx="81">
                  <c:v>46571.199999999997</c:v>
                </c:pt>
                <c:pt idx="91">
                  <c:v>52303.8</c:v>
                </c:pt>
                <c:pt idx="92">
                  <c:v>68811.8</c:v>
                </c:pt>
                <c:pt idx="93">
                  <c:v>48203</c:v>
                </c:pt>
                <c:pt idx="94">
                  <c:v>60781.599999999999</c:v>
                </c:pt>
              </c:numCache>
            </c:numRef>
          </c:xVal>
          <c:yVal>
            <c:numRef>
              <c:f>State038!$AA$11:$AA$101</c:f>
              <c:numCache>
                <c:formatCode>General</c:formatCode>
                <c:ptCount val="91"/>
                <c:pt idx="0">
                  <c:v>1.6924587392467403</c:v>
                </c:pt>
                <c:pt idx="4">
                  <c:v>1.0361146494685778</c:v>
                </c:pt>
                <c:pt idx="6">
                  <c:v>1.5771250618673651</c:v>
                </c:pt>
                <c:pt idx="11">
                  <c:v>1.1291715527350485</c:v>
                </c:pt>
                <c:pt idx="26">
                  <c:v>1.8154591860000375</c:v>
                </c:pt>
                <c:pt idx="30">
                  <c:v>1.2295511724450947</c:v>
                </c:pt>
                <c:pt idx="36">
                  <c:v>2.0238424722726629</c:v>
                </c:pt>
                <c:pt idx="40">
                  <c:v>1.0695672529083891</c:v>
                </c:pt>
                <c:pt idx="46">
                  <c:v>1.4743280717195262</c:v>
                </c:pt>
                <c:pt idx="61">
                  <c:v>1.8774208991600296</c:v>
                </c:pt>
                <c:pt idx="64">
                  <c:v>1.1316348012519426</c:v>
                </c:pt>
                <c:pt idx="66">
                  <c:v>2.1378789908001687</c:v>
                </c:pt>
                <c:pt idx="69">
                  <c:v>1.1536135470214695</c:v>
                </c:pt>
                <c:pt idx="70">
                  <c:v>1.718520494771129</c:v>
                </c:pt>
                <c:pt idx="72">
                  <c:v>1.3048837049506992</c:v>
                </c:pt>
                <c:pt idx="82">
                  <c:v>1.9303951146952993</c:v>
                </c:pt>
                <c:pt idx="83">
                  <c:v>1.8429251959692958</c:v>
                </c:pt>
                <c:pt idx="84">
                  <c:v>1.4248490757836649</c:v>
                </c:pt>
                <c:pt idx="85">
                  <c:v>1.4596687155323322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FF-4E8C-AE74-F058082386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45639.8</c:v>
                </c:pt>
                <c:pt idx="1">
                  <c:v>57083</c:v>
                </c:pt>
                <c:pt idx="4">
                  <c:v>45798</c:v>
                </c:pt>
                <c:pt idx="6">
                  <c:v>38735.599999999999</c:v>
                </c:pt>
                <c:pt idx="11">
                  <c:v>65421</c:v>
                </c:pt>
                <c:pt idx="14">
                  <c:v>53673.4</c:v>
                </c:pt>
                <c:pt idx="18">
                  <c:v>65892.600000000006</c:v>
                </c:pt>
                <c:pt idx="21">
                  <c:v>52934.6</c:v>
                </c:pt>
                <c:pt idx="22">
                  <c:v>64012.800000000003</c:v>
                </c:pt>
                <c:pt idx="26">
                  <c:v>76042.8</c:v>
                </c:pt>
                <c:pt idx="27">
                  <c:v>66147</c:v>
                </c:pt>
                <c:pt idx="32">
                  <c:v>76852.600000000006</c:v>
                </c:pt>
                <c:pt idx="34">
                  <c:v>70848.800000000003</c:v>
                </c:pt>
                <c:pt idx="36">
                  <c:v>47930.8</c:v>
                </c:pt>
                <c:pt idx="38">
                  <c:v>65738</c:v>
                </c:pt>
                <c:pt idx="43">
                  <c:v>51937.8</c:v>
                </c:pt>
                <c:pt idx="48">
                  <c:v>61682.400000000001</c:v>
                </c:pt>
                <c:pt idx="51">
                  <c:v>55545.8</c:v>
                </c:pt>
                <c:pt idx="59">
                  <c:v>53267.6</c:v>
                </c:pt>
                <c:pt idx="60">
                  <c:v>36938.400000000001</c:v>
                </c:pt>
                <c:pt idx="63">
                  <c:v>50379.6</c:v>
                </c:pt>
                <c:pt idx="64">
                  <c:v>65675.8</c:v>
                </c:pt>
                <c:pt idx="74">
                  <c:v>49723.199999999997</c:v>
                </c:pt>
                <c:pt idx="76">
                  <c:v>66815.399999999994</c:v>
                </c:pt>
                <c:pt idx="84">
                  <c:v>67116.2</c:v>
                </c:pt>
                <c:pt idx="85">
                  <c:v>69983.600000000006</c:v>
                </c:pt>
                <c:pt idx="86">
                  <c:v>64764.4</c:v>
                </c:pt>
                <c:pt idx="95">
                  <c:v>59291.6</c:v>
                </c:pt>
                <c:pt idx="97">
                  <c:v>56380.800000000003</c:v>
                </c:pt>
                <c:pt idx="98">
                  <c:v>66398.600000000006</c:v>
                </c:pt>
                <c:pt idx="99">
                  <c:v>66187.199999999997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1.4712378231280592</c:v>
                </c:pt>
                <c:pt idx="1">
                  <c:v>1.4636757002960601</c:v>
                </c:pt>
                <c:pt idx="4">
                  <c:v>1.0898729202148565</c:v>
                </c:pt>
                <c:pt idx="6">
                  <c:v>1.6909251437953718</c:v>
                </c:pt>
                <c:pt idx="11">
                  <c:v>1.6756851775423793</c:v>
                </c:pt>
                <c:pt idx="14">
                  <c:v>1.2380247944046772</c:v>
                </c:pt>
                <c:pt idx="18">
                  <c:v>2.1204657275627308</c:v>
                </c:pt>
                <c:pt idx="21">
                  <c:v>1.2397562274958156</c:v>
                </c:pt>
                <c:pt idx="22">
                  <c:v>2.0158780743851228</c:v>
                </c:pt>
                <c:pt idx="26">
                  <c:v>1.5275213432435417</c:v>
                </c:pt>
                <c:pt idx="27">
                  <c:v>1.341209729844135</c:v>
                </c:pt>
                <c:pt idx="32">
                  <c:v>1.5215100074688428</c:v>
                </c:pt>
                <c:pt idx="34">
                  <c:v>1.0900960919592144</c:v>
                </c:pt>
                <c:pt idx="36">
                  <c:v>2.1963121833977315</c:v>
                </c:pt>
                <c:pt idx="38">
                  <c:v>1.3483373391341384</c:v>
                </c:pt>
                <c:pt idx="43">
                  <c:v>1.2322431831922029</c:v>
                </c:pt>
                <c:pt idx="48">
                  <c:v>1.1708526257084679</c:v>
                </c:pt>
                <c:pt idx="51">
                  <c:v>1.7876239067580266</c:v>
                </c:pt>
                <c:pt idx="59">
                  <c:v>1.3582552996568271</c:v>
                </c:pt>
                <c:pt idx="60">
                  <c:v>1.1034587312931801</c:v>
                </c:pt>
                <c:pt idx="63">
                  <c:v>1.1419106146138516</c:v>
                </c:pt>
                <c:pt idx="64">
                  <c:v>1.7497617082700172</c:v>
                </c:pt>
                <c:pt idx="74">
                  <c:v>1.0646941467966664</c:v>
                </c:pt>
                <c:pt idx="76">
                  <c:v>1.6283072465329851</c:v>
                </c:pt>
                <c:pt idx="84">
                  <c:v>2.1727988175731046</c:v>
                </c:pt>
                <c:pt idx="85">
                  <c:v>1.7585405723626677</c:v>
                </c:pt>
                <c:pt idx="86">
                  <c:v>1.9923445596654952</c:v>
                </c:pt>
                <c:pt idx="95">
                  <c:v>1.7061944693683422</c:v>
                </c:pt>
                <c:pt idx="97">
                  <c:v>1.4844237754696634</c:v>
                </c:pt>
                <c:pt idx="98">
                  <c:v>1.5973981379125461</c:v>
                </c:pt>
                <c:pt idx="99">
                  <c:v>1.4873721807237654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FF-4E8C-AE74-F058082386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2">
                  <c:v>72608.800000000003</c:v>
                </c:pt>
                <c:pt idx="3">
                  <c:v>54346.6</c:v>
                </c:pt>
                <c:pt idx="5">
                  <c:v>60856.4</c:v>
                </c:pt>
                <c:pt idx="8">
                  <c:v>78069.2</c:v>
                </c:pt>
                <c:pt idx="10">
                  <c:v>50447.4</c:v>
                </c:pt>
                <c:pt idx="12">
                  <c:v>53885.599999999999</c:v>
                </c:pt>
                <c:pt idx="24">
                  <c:v>73252.2</c:v>
                </c:pt>
                <c:pt idx="25">
                  <c:v>59063.4</c:v>
                </c:pt>
                <c:pt idx="28">
                  <c:v>42563</c:v>
                </c:pt>
                <c:pt idx="33">
                  <c:v>56469.599999999999</c:v>
                </c:pt>
                <c:pt idx="40">
                  <c:v>50001.4</c:v>
                </c:pt>
                <c:pt idx="41">
                  <c:v>39329.4</c:v>
                </c:pt>
                <c:pt idx="42">
                  <c:v>50616</c:v>
                </c:pt>
                <c:pt idx="44">
                  <c:v>58552.4</c:v>
                </c:pt>
                <c:pt idx="46">
                  <c:v>37874.400000000001</c:v>
                </c:pt>
                <c:pt idx="47">
                  <c:v>64397.2</c:v>
                </c:pt>
                <c:pt idx="50">
                  <c:v>61548.4</c:v>
                </c:pt>
                <c:pt idx="52">
                  <c:v>55224.2</c:v>
                </c:pt>
                <c:pt idx="56">
                  <c:v>57344.800000000003</c:v>
                </c:pt>
                <c:pt idx="57">
                  <c:v>52103.6</c:v>
                </c:pt>
                <c:pt idx="61">
                  <c:v>50618.8</c:v>
                </c:pt>
                <c:pt idx="65">
                  <c:v>48357.4</c:v>
                </c:pt>
                <c:pt idx="66">
                  <c:v>53687</c:v>
                </c:pt>
                <c:pt idx="68">
                  <c:v>60879.4</c:v>
                </c:pt>
                <c:pt idx="69">
                  <c:v>57613.4</c:v>
                </c:pt>
                <c:pt idx="71">
                  <c:v>75256.399999999994</c:v>
                </c:pt>
                <c:pt idx="82">
                  <c:v>78015.199999999997</c:v>
                </c:pt>
                <c:pt idx="83">
                  <c:v>52698.6</c:v>
                </c:pt>
                <c:pt idx="88">
                  <c:v>64740</c:v>
                </c:pt>
                <c:pt idx="89">
                  <c:v>75405.8</c:v>
                </c:pt>
                <c:pt idx="96">
                  <c:v>70482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2">
                  <c:v>1.0893032249534491</c:v>
                </c:pt>
                <c:pt idx="3">
                  <c:v>1.7148266864900472</c:v>
                </c:pt>
                <c:pt idx="5">
                  <c:v>2.0913330397460248</c:v>
                </c:pt>
                <c:pt idx="8">
                  <c:v>1.6298617124294856</c:v>
                </c:pt>
                <c:pt idx="10">
                  <c:v>1.0079211218021147</c:v>
                </c:pt>
                <c:pt idx="12">
                  <c:v>1.574650741571032</c:v>
                </c:pt>
                <c:pt idx="24">
                  <c:v>1.0787116291387835</c:v>
                </c:pt>
                <c:pt idx="25">
                  <c:v>1.3607750315762384</c:v>
                </c:pt>
                <c:pt idx="28">
                  <c:v>1.073279609050114</c:v>
                </c:pt>
                <c:pt idx="33">
                  <c:v>1.4688965390227662</c:v>
                </c:pt>
                <c:pt idx="40">
                  <c:v>1.5262172659165543</c:v>
                </c:pt>
                <c:pt idx="41">
                  <c:v>1.8498375261254938</c:v>
                </c:pt>
                <c:pt idx="42">
                  <c:v>1.5948316737790422</c:v>
                </c:pt>
                <c:pt idx="44">
                  <c:v>1.1274516501458522</c:v>
                </c:pt>
                <c:pt idx="46">
                  <c:v>1.6179002175612023</c:v>
                </c:pt>
                <c:pt idx="47">
                  <c:v>1.1469442770803699</c:v>
                </c:pt>
                <c:pt idx="50">
                  <c:v>2.1202338322360936</c:v>
                </c:pt>
                <c:pt idx="52">
                  <c:v>1.0348723929002142</c:v>
                </c:pt>
                <c:pt idx="56">
                  <c:v>1.9575794143496881</c:v>
                </c:pt>
                <c:pt idx="57">
                  <c:v>2.2959641944126701</c:v>
                </c:pt>
                <c:pt idx="61">
                  <c:v>1.4391490908516202</c:v>
                </c:pt>
                <c:pt idx="65">
                  <c:v>1.3257536592124473</c:v>
                </c:pt>
                <c:pt idx="66">
                  <c:v>1.6345297744332892</c:v>
                </c:pt>
                <c:pt idx="68">
                  <c:v>2.1021560659270624</c:v>
                </c:pt>
                <c:pt idx="69">
                  <c:v>1.7382067366272429</c:v>
                </c:pt>
                <c:pt idx="71">
                  <c:v>1.291650942644081</c:v>
                </c:pt>
                <c:pt idx="82">
                  <c:v>1.4025728319609512</c:v>
                </c:pt>
                <c:pt idx="83">
                  <c:v>2.1501140447753833</c:v>
                </c:pt>
                <c:pt idx="88">
                  <c:v>1.7841519925857274</c:v>
                </c:pt>
                <c:pt idx="89">
                  <c:v>1.370292470870941</c:v>
                </c:pt>
                <c:pt idx="96">
                  <c:v>1.2551431571181295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FF-4E8C-AE74-F058082386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86288.6</c:v>
                </c:pt>
                <c:pt idx="16">
                  <c:v>61415</c:v>
                </c:pt>
                <c:pt idx="17">
                  <c:v>72197.600000000006</c:v>
                </c:pt>
                <c:pt idx="19">
                  <c:v>71929.600000000006</c:v>
                </c:pt>
                <c:pt idx="23">
                  <c:v>48076.4</c:v>
                </c:pt>
                <c:pt idx="29">
                  <c:v>54637</c:v>
                </c:pt>
                <c:pt idx="30">
                  <c:v>53880</c:v>
                </c:pt>
                <c:pt idx="31">
                  <c:v>65533.599999999999</c:v>
                </c:pt>
                <c:pt idx="37">
                  <c:v>69472.399999999994</c:v>
                </c:pt>
                <c:pt idx="53">
                  <c:v>63020.4</c:v>
                </c:pt>
                <c:pt idx="54">
                  <c:v>47608.6</c:v>
                </c:pt>
                <c:pt idx="58">
                  <c:v>64645.8</c:v>
                </c:pt>
                <c:pt idx="62">
                  <c:v>69492.600000000006</c:v>
                </c:pt>
                <c:pt idx="67">
                  <c:v>72651.600000000006</c:v>
                </c:pt>
                <c:pt idx="72">
                  <c:v>66458.600000000006</c:v>
                </c:pt>
                <c:pt idx="77">
                  <c:v>41593.199999999997</c:v>
                </c:pt>
                <c:pt idx="80">
                  <c:v>72122.2</c:v>
                </c:pt>
                <c:pt idx="87">
                  <c:v>58985.2</c:v>
                </c:pt>
                <c:pt idx="90">
                  <c:v>50525.8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1.3859652375864251</c:v>
                </c:pt>
                <c:pt idx="16">
                  <c:v>1.2664821297728568</c:v>
                </c:pt>
                <c:pt idx="17">
                  <c:v>1.3181324586966878</c:v>
                </c:pt>
                <c:pt idx="19">
                  <c:v>1.7161919432333836</c:v>
                </c:pt>
                <c:pt idx="23">
                  <c:v>1.6010974199399288</c:v>
                </c:pt>
                <c:pt idx="29">
                  <c:v>2.3578893423870273</c:v>
                </c:pt>
                <c:pt idx="30">
                  <c:v>1.8544543429844098</c:v>
                </c:pt>
                <c:pt idx="31">
                  <c:v>1.8232174029810662</c:v>
                </c:pt>
                <c:pt idx="37">
                  <c:v>1.7930142042019566</c:v>
                </c:pt>
                <c:pt idx="53">
                  <c:v>1.1865364231264797</c:v>
                </c:pt>
                <c:pt idx="54">
                  <c:v>1.177980448910491</c:v>
                </c:pt>
                <c:pt idx="58">
                  <c:v>1.223760863041373</c:v>
                </c:pt>
                <c:pt idx="62">
                  <c:v>1.3063117511792621</c:v>
                </c:pt>
                <c:pt idx="67">
                  <c:v>1.7244355251639329</c:v>
                </c:pt>
                <c:pt idx="72">
                  <c:v>1.531585077025396</c:v>
                </c:pt>
                <c:pt idx="77">
                  <c:v>2.4730725214698559</c:v>
                </c:pt>
                <c:pt idx="80">
                  <c:v>1.3332649309089297</c:v>
                </c:pt>
                <c:pt idx="87">
                  <c:v>2.0980347612621473</c:v>
                </c:pt>
                <c:pt idx="90">
                  <c:v>1.1151728423894327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FF-4E8C-AE74-F05808238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951600"/>
        <c:axId val="1107850688"/>
      </c:scatterChart>
      <c:valAx>
        <c:axId val="111195160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850688"/>
        <c:crosses val="autoZero"/>
        <c:crossBetween val="midCat"/>
      </c:valAx>
      <c:valAx>
        <c:axId val="1107850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951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2">
                  <c:v>72608.800000000003</c:v>
                </c:pt>
                <c:pt idx="4">
                  <c:v>45798</c:v>
                </c:pt>
                <c:pt idx="7">
                  <c:v>86288.6</c:v>
                </c:pt>
                <c:pt idx="10">
                  <c:v>50447.4</c:v>
                </c:pt>
                <c:pt idx="13">
                  <c:v>59820.6</c:v>
                </c:pt>
                <c:pt idx="14">
                  <c:v>53673.4</c:v>
                </c:pt>
                <c:pt idx="15">
                  <c:v>45662.2</c:v>
                </c:pt>
                <c:pt idx="16">
                  <c:v>61415</c:v>
                </c:pt>
                <c:pt idx="17">
                  <c:v>72197.600000000006</c:v>
                </c:pt>
                <c:pt idx="20">
                  <c:v>72485</c:v>
                </c:pt>
                <c:pt idx="21">
                  <c:v>52934.6</c:v>
                </c:pt>
                <c:pt idx="24">
                  <c:v>73252.2</c:v>
                </c:pt>
                <c:pt idx="25">
                  <c:v>59063.4</c:v>
                </c:pt>
                <c:pt idx="27">
                  <c:v>66147</c:v>
                </c:pt>
                <c:pt idx="28">
                  <c:v>42563</c:v>
                </c:pt>
                <c:pt idx="33">
                  <c:v>56469.599999999999</c:v>
                </c:pt>
                <c:pt idx="34">
                  <c:v>70848.800000000003</c:v>
                </c:pt>
                <c:pt idx="38">
                  <c:v>65738</c:v>
                </c:pt>
                <c:pt idx="39">
                  <c:v>51115.4</c:v>
                </c:pt>
                <c:pt idx="40">
                  <c:v>50001.4</c:v>
                </c:pt>
                <c:pt idx="43">
                  <c:v>51937.8</c:v>
                </c:pt>
                <c:pt idx="44">
                  <c:v>58552.4</c:v>
                </c:pt>
                <c:pt idx="46">
                  <c:v>37874.400000000001</c:v>
                </c:pt>
                <c:pt idx="47">
                  <c:v>64397.2</c:v>
                </c:pt>
                <c:pt idx="48">
                  <c:v>61682.400000000001</c:v>
                </c:pt>
                <c:pt idx="49">
                  <c:v>45282.8</c:v>
                </c:pt>
                <c:pt idx="52">
                  <c:v>55224.2</c:v>
                </c:pt>
                <c:pt idx="53">
                  <c:v>63020.4</c:v>
                </c:pt>
                <c:pt idx="54">
                  <c:v>47608.6</c:v>
                </c:pt>
                <c:pt idx="55">
                  <c:v>45220.6</c:v>
                </c:pt>
                <c:pt idx="58">
                  <c:v>64645.8</c:v>
                </c:pt>
                <c:pt idx="59">
                  <c:v>53267.6</c:v>
                </c:pt>
                <c:pt idx="60">
                  <c:v>36938.400000000001</c:v>
                </c:pt>
                <c:pt idx="61">
                  <c:v>50618.8</c:v>
                </c:pt>
                <c:pt idx="62">
                  <c:v>69492.600000000006</c:v>
                </c:pt>
                <c:pt idx="63">
                  <c:v>50379.6</c:v>
                </c:pt>
                <c:pt idx="65">
                  <c:v>48357.4</c:v>
                </c:pt>
                <c:pt idx="71">
                  <c:v>75256.399999999994</c:v>
                </c:pt>
                <c:pt idx="72">
                  <c:v>66458.600000000006</c:v>
                </c:pt>
                <c:pt idx="73">
                  <c:v>46455.8</c:v>
                </c:pt>
                <c:pt idx="74">
                  <c:v>49723.199999999997</c:v>
                </c:pt>
                <c:pt idx="78">
                  <c:v>60848.800000000003</c:v>
                </c:pt>
                <c:pt idx="80">
                  <c:v>72122.2</c:v>
                </c:pt>
                <c:pt idx="81">
                  <c:v>46571.199999999997</c:v>
                </c:pt>
                <c:pt idx="82">
                  <c:v>78015.199999999997</c:v>
                </c:pt>
                <c:pt idx="89">
                  <c:v>75405.8</c:v>
                </c:pt>
                <c:pt idx="90">
                  <c:v>50525.8</c:v>
                </c:pt>
                <c:pt idx="93">
                  <c:v>48203</c:v>
                </c:pt>
                <c:pt idx="96">
                  <c:v>70482</c:v>
                </c:pt>
                <c:pt idx="97">
                  <c:v>56380.800000000003</c:v>
                </c:pt>
                <c:pt idx="99">
                  <c:v>66187.199999999997</c:v>
                </c:pt>
              </c:numCache>
            </c:numRef>
          </c:xVal>
          <c:yVal>
            <c:numRef>
              <c:f>State038!$AJ$4:$AJ$101</c:f>
              <c:numCache>
                <c:formatCode>General</c:formatCode>
                <c:ptCount val="98"/>
                <c:pt idx="0">
                  <c:v>1.0893032249534491</c:v>
                </c:pt>
                <c:pt idx="2">
                  <c:v>1.0898729202148565</c:v>
                </c:pt>
                <c:pt idx="5">
                  <c:v>1.3859652375864251</c:v>
                </c:pt>
                <c:pt idx="8">
                  <c:v>1.0079211218021147</c:v>
                </c:pt>
                <c:pt idx="11">
                  <c:v>1.0361146494685778</c:v>
                </c:pt>
                <c:pt idx="12">
                  <c:v>1.2380247944046772</c:v>
                </c:pt>
                <c:pt idx="13">
                  <c:v>1.5771250618673651</c:v>
                </c:pt>
                <c:pt idx="14">
                  <c:v>1.2664821297728568</c:v>
                </c:pt>
                <c:pt idx="15">
                  <c:v>1.3181324586966878</c:v>
                </c:pt>
                <c:pt idx="18">
                  <c:v>1.1291715527350485</c:v>
                </c:pt>
                <c:pt idx="19">
                  <c:v>1.2397562274958156</c:v>
                </c:pt>
                <c:pt idx="22">
                  <c:v>1.0787116291387835</c:v>
                </c:pt>
                <c:pt idx="23">
                  <c:v>1.3607750315762384</c:v>
                </c:pt>
                <c:pt idx="25">
                  <c:v>1.341209729844135</c:v>
                </c:pt>
                <c:pt idx="26">
                  <c:v>1.073279609050114</c:v>
                </c:pt>
                <c:pt idx="31">
                  <c:v>1.4688965390227662</c:v>
                </c:pt>
                <c:pt idx="32">
                  <c:v>1.0900960919592144</c:v>
                </c:pt>
                <c:pt idx="36">
                  <c:v>1.3483373391341384</c:v>
                </c:pt>
                <c:pt idx="37">
                  <c:v>1.2295511724450947</c:v>
                </c:pt>
                <c:pt idx="38">
                  <c:v>1.5262172659165543</c:v>
                </c:pt>
                <c:pt idx="41">
                  <c:v>1.2322431831922029</c:v>
                </c:pt>
                <c:pt idx="42">
                  <c:v>1.1274516501458522</c:v>
                </c:pt>
                <c:pt idx="44">
                  <c:v>1.6179002175612023</c:v>
                </c:pt>
                <c:pt idx="45">
                  <c:v>1.1469442770803699</c:v>
                </c:pt>
                <c:pt idx="46">
                  <c:v>1.1708526257084679</c:v>
                </c:pt>
                <c:pt idx="47">
                  <c:v>1.0695672529083891</c:v>
                </c:pt>
                <c:pt idx="50">
                  <c:v>1.0348723929002142</c:v>
                </c:pt>
                <c:pt idx="51">
                  <c:v>1.1865364231264797</c:v>
                </c:pt>
                <c:pt idx="52">
                  <c:v>1.177980448910491</c:v>
                </c:pt>
                <c:pt idx="53">
                  <c:v>1.4743280717195262</c:v>
                </c:pt>
                <c:pt idx="56">
                  <c:v>1.223760863041373</c:v>
                </c:pt>
                <c:pt idx="57">
                  <c:v>1.3582552996568271</c:v>
                </c:pt>
                <c:pt idx="58">
                  <c:v>1.1034587312931801</c:v>
                </c:pt>
                <c:pt idx="59">
                  <c:v>1.4391490908516202</c:v>
                </c:pt>
                <c:pt idx="60">
                  <c:v>1.3063117511792621</c:v>
                </c:pt>
                <c:pt idx="61">
                  <c:v>1.1419106146138516</c:v>
                </c:pt>
                <c:pt idx="63">
                  <c:v>1.3257536592124473</c:v>
                </c:pt>
                <c:pt idx="69">
                  <c:v>1.291650942644081</c:v>
                </c:pt>
                <c:pt idx="70">
                  <c:v>1.531585077025396</c:v>
                </c:pt>
                <c:pt idx="71">
                  <c:v>1.1316348012519426</c:v>
                </c:pt>
                <c:pt idx="72">
                  <c:v>1.0646941467966664</c:v>
                </c:pt>
                <c:pt idx="76">
                  <c:v>1.1536135470214695</c:v>
                </c:pt>
                <c:pt idx="78">
                  <c:v>1.3332649309089297</c:v>
                </c:pt>
                <c:pt idx="79">
                  <c:v>1.3048837049506992</c:v>
                </c:pt>
                <c:pt idx="80">
                  <c:v>1.4025728319609512</c:v>
                </c:pt>
                <c:pt idx="87">
                  <c:v>1.370292470870941</c:v>
                </c:pt>
                <c:pt idx="88">
                  <c:v>1.1151728423894327</c:v>
                </c:pt>
                <c:pt idx="91">
                  <c:v>1.4248490757836649</c:v>
                </c:pt>
                <c:pt idx="94">
                  <c:v>1.2551431571181295</c:v>
                </c:pt>
                <c:pt idx="95">
                  <c:v>1.4844237754696634</c:v>
                </c:pt>
                <c:pt idx="97">
                  <c:v>1.4873721807237654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20-48B2-989F-327FD1BFE2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45639.8</c:v>
                </c:pt>
                <c:pt idx="1">
                  <c:v>57083</c:v>
                </c:pt>
                <c:pt idx="3">
                  <c:v>54346.6</c:v>
                </c:pt>
                <c:pt idx="5">
                  <c:v>60856.4</c:v>
                </c:pt>
                <c:pt idx="6">
                  <c:v>38735.599999999999</c:v>
                </c:pt>
                <c:pt idx="8">
                  <c:v>78069.2</c:v>
                </c:pt>
                <c:pt idx="9">
                  <c:v>76186.2</c:v>
                </c:pt>
                <c:pt idx="11">
                  <c:v>65421</c:v>
                </c:pt>
                <c:pt idx="12">
                  <c:v>53885.599999999999</c:v>
                </c:pt>
                <c:pt idx="18">
                  <c:v>65892.600000000006</c:v>
                </c:pt>
                <c:pt idx="19">
                  <c:v>71929.600000000006</c:v>
                </c:pt>
                <c:pt idx="22">
                  <c:v>64012.800000000003</c:v>
                </c:pt>
                <c:pt idx="23">
                  <c:v>48076.4</c:v>
                </c:pt>
                <c:pt idx="26">
                  <c:v>76042.8</c:v>
                </c:pt>
                <c:pt idx="29">
                  <c:v>54637</c:v>
                </c:pt>
                <c:pt idx="30">
                  <c:v>53880</c:v>
                </c:pt>
                <c:pt idx="31">
                  <c:v>65533.599999999999</c:v>
                </c:pt>
                <c:pt idx="32">
                  <c:v>76852.600000000006</c:v>
                </c:pt>
                <c:pt idx="35">
                  <c:v>74560.2</c:v>
                </c:pt>
                <c:pt idx="36">
                  <c:v>47930.8</c:v>
                </c:pt>
                <c:pt idx="37">
                  <c:v>69472.399999999994</c:v>
                </c:pt>
                <c:pt idx="41">
                  <c:v>39329.4</c:v>
                </c:pt>
                <c:pt idx="42">
                  <c:v>50616</c:v>
                </c:pt>
                <c:pt idx="45">
                  <c:v>59255.6</c:v>
                </c:pt>
                <c:pt idx="50">
                  <c:v>61548.4</c:v>
                </c:pt>
                <c:pt idx="51">
                  <c:v>55545.8</c:v>
                </c:pt>
                <c:pt idx="56">
                  <c:v>57344.800000000003</c:v>
                </c:pt>
                <c:pt idx="57">
                  <c:v>52103.6</c:v>
                </c:pt>
                <c:pt idx="64">
                  <c:v>65675.8</c:v>
                </c:pt>
                <c:pt idx="66">
                  <c:v>53687</c:v>
                </c:pt>
                <c:pt idx="67">
                  <c:v>72651.600000000006</c:v>
                </c:pt>
                <c:pt idx="68">
                  <c:v>60879.4</c:v>
                </c:pt>
                <c:pt idx="69">
                  <c:v>57613.4</c:v>
                </c:pt>
                <c:pt idx="70">
                  <c:v>64335.6</c:v>
                </c:pt>
                <c:pt idx="75">
                  <c:v>38826.800000000003</c:v>
                </c:pt>
                <c:pt idx="76">
                  <c:v>66815.399999999994</c:v>
                </c:pt>
                <c:pt idx="77">
                  <c:v>41593.199999999997</c:v>
                </c:pt>
                <c:pt idx="79">
                  <c:v>68217.399999999994</c:v>
                </c:pt>
                <c:pt idx="83">
                  <c:v>52698.6</c:v>
                </c:pt>
                <c:pt idx="84">
                  <c:v>67116.2</c:v>
                </c:pt>
                <c:pt idx="85">
                  <c:v>69983.600000000006</c:v>
                </c:pt>
                <c:pt idx="86">
                  <c:v>64764.4</c:v>
                </c:pt>
                <c:pt idx="87">
                  <c:v>58985.2</c:v>
                </c:pt>
                <c:pt idx="88">
                  <c:v>64740</c:v>
                </c:pt>
                <c:pt idx="91">
                  <c:v>52303.8</c:v>
                </c:pt>
                <c:pt idx="92">
                  <c:v>68811.8</c:v>
                </c:pt>
                <c:pt idx="94">
                  <c:v>60781.599999999999</c:v>
                </c:pt>
                <c:pt idx="95">
                  <c:v>59291.6</c:v>
                </c:pt>
                <c:pt idx="98">
                  <c:v>66398.600000000006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1.4712378231280592</c:v>
                </c:pt>
                <c:pt idx="1">
                  <c:v>1.4636757002960601</c:v>
                </c:pt>
                <c:pt idx="3">
                  <c:v>1.7148266864900472</c:v>
                </c:pt>
                <c:pt idx="5">
                  <c:v>2.0913330397460248</c:v>
                </c:pt>
                <c:pt idx="6">
                  <c:v>1.6909251437953718</c:v>
                </c:pt>
                <c:pt idx="8">
                  <c:v>1.6298617124294856</c:v>
                </c:pt>
                <c:pt idx="9">
                  <c:v>1.6924587392467403</c:v>
                </c:pt>
                <c:pt idx="11">
                  <c:v>1.6756851775423793</c:v>
                </c:pt>
                <c:pt idx="12">
                  <c:v>1.574650741571032</c:v>
                </c:pt>
                <c:pt idx="18">
                  <c:v>2.1204657275627308</c:v>
                </c:pt>
                <c:pt idx="19">
                  <c:v>1.7161919432333836</c:v>
                </c:pt>
                <c:pt idx="22">
                  <c:v>2.0158780743851228</c:v>
                </c:pt>
                <c:pt idx="23">
                  <c:v>1.6010974199399288</c:v>
                </c:pt>
                <c:pt idx="26">
                  <c:v>1.5275213432435417</c:v>
                </c:pt>
                <c:pt idx="29">
                  <c:v>2.3578893423870273</c:v>
                </c:pt>
                <c:pt idx="30">
                  <c:v>1.8544543429844098</c:v>
                </c:pt>
                <c:pt idx="31">
                  <c:v>1.8232174029810662</c:v>
                </c:pt>
                <c:pt idx="32">
                  <c:v>1.5215100074688428</c:v>
                </c:pt>
                <c:pt idx="35">
                  <c:v>1.8154591860000375</c:v>
                </c:pt>
                <c:pt idx="36">
                  <c:v>2.1963121833977315</c:v>
                </c:pt>
                <c:pt idx="37">
                  <c:v>1.7930142042019566</c:v>
                </c:pt>
                <c:pt idx="41">
                  <c:v>1.8498375261254938</c:v>
                </c:pt>
                <c:pt idx="42">
                  <c:v>1.5948316737790422</c:v>
                </c:pt>
                <c:pt idx="45">
                  <c:v>2.0238424722726629</c:v>
                </c:pt>
                <c:pt idx="50">
                  <c:v>2.1202338322360936</c:v>
                </c:pt>
                <c:pt idx="51">
                  <c:v>1.7876239067580266</c:v>
                </c:pt>
                <c:pt idx="56">
                  <c:v>1.9575794143496881</c:v>
                </c:pt>
                <c:pt idx="57">
                  <c:v>2.2959641944126701</c:v>
                </c:pt>
                <c:pt idx="64">
                  <c:v>1.7497617082700172</c:v>
                </c:pt>
                <c:pt idx="66">
                  <c:v>1.6345297744332892</c:v>
                </c:pt>
                <c:pt idx="67">
                  <c:v>1.7244355251639329</c:v>
                </c:pt>
                <c:pt idx="68">
                  <c:v>2.1021560659270624</c:v>
                </c:pt>
                <c:pt idx="69">
                  <c:v>1.7382067366272429</c:v>
                </c:pt>
                <c:pt idx="70">
                  <c:v>1.8774208991600296</c:v>
                </c:pt>
                <c:pt idx="75">
                  <c:v>2.1378789908001687</c:v>
                </c:pt>
                <c:pt idx="76">
                  <c:v>1.6283072465329851</c:v>
                </c:pt>
                <c:pt idx="77">
                  <c:v>2.4730725214698559</c:v>
                </c:pt>
                <c:pt idx="79">
                  <c:v>1.718520494771129</c:v>
                </c:pt>
                <c:pt idx="83">
                  <c:v>2.1501140447753833</c:v>
                </c:pt>
                <c:pt idx="84">
                  <c:v>2.1727988175731046</c:v>
                </c:pt>
                <c:pt idx="85">
                  <c:v>1.7585405723626677</c:v>
                </c:pt>
                <c:pt idx="86">
                  <c:v>1.9923445596654952</c:v>
                </c:pt>
                <c:pt idx="87">
                  <c:v>2.0980347612621473</c:v>
                </c:pt>
                <c:pt idx="88">
                  <c:v>1.7841519925857274</c:v>
                </c:pt>
                <c:pt idx="91">
                  <c:v>1.9303951146952993</c:v>
                </c:pt>
                <c:pt idx="92">
                  <c:v>1.8429251959692958</c:v>
                </c:pt>
                <c:pt idx="94">
                  <c:v>1.4596687155323322</c:v>
                </c:pt>
                <c:pt idx="95">
                  <c:v>1.7061944693683422</c:v>
                </c:pt>
                <c:pt idx="98">
                  <c:v>1.5973981379125461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20-48B2-989F-327FD1BFE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960400"/>
        <c:axId val="1107855680"/>
      </c:scatterChart>
      <c:valAx>
        <c:axId val="111196040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855680"/>
        <c:crosses val="autoZero"/>
        <c:crossBetween val="midCat"/>
      </c:valAx>
      <c:valAx>
        <c:axId val="110785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960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49843.4</c:v>
                </c:pt>
                <c:pt idx="1">
                  <c:v>54294</c:v>
                </c:pt>
                <c:pt idx="2">
                  <c:v>72532</c:v>
                </c:pt>
                <c:pt idx="3">
                  <c:v>56263.8</c:v>
                </c:pt>
                <c:pt idx="4">
                  <c:v>44439.4</c:v>
                </c:pt>
                <c:pt idx="5">
                  <c:v>65384.6</c:v>
                </c:pt>
                <c:pt idx="6">
                  <c:v>46108.800000000003</c:v>
                </c:pt>
                <c:pt idx="7">
                  <c:v>89808.6</c:v>
                </c:pt>
                <c:pt idx="8">
                  <c:v>74105</c:v>
                </c:pt>
                <c:pt idx="9">
                  <c:v>70285.2</c:v>
                </c:pt>
                <c:pt idx="10">
                  <c:v>50686</c:v>
                </c:pt>
                <c:pt idx="11">
                  <c:v>64730</c:v>
                </c:pt>
                <c:pt idx="12">
                  <c:v>54268.4</c:v>
                </c:pt>
                <c:pt idx="13">
                  <c:v>58207</c:v>
                </c:pt>
                <c:pt idx="14">
                  <c:v>55827.6</c:v>
                </c:pt>
                <c:pt idx="15">
                  <c:v>43678</c:v>
                </c:pt>
                <c:pt idx="16">
                  <c:v>63899.4</c:v>
                </c:pt>
                <c:pt idx="17">
                  <c:v>72429.8</c:v>
                </c:pt>
                <c:pt idx="18">
                  <c:v>66986.8</c:v>
                </c:pt>
                <c:pt idx="19">
                  <c:v>68280.2</c:v>
                </c:pt>
                <c:pt idx="20">
                  <c:v>69411</c:v>
                </c:pt>
                <c:pt idx="21">
                  <c:v>57170.400000000001</c:v>
                </c:pt>
                <c:pt idx="22">
                  <c:v>70217.8</c:v>
                </c:pt>
                <c:pt idx="23">
                  <c:v>41359.4</c:v>
                </c:pt>
                <c:pt idx="24">
                  <c:v>71957.2</c:v>
                </c:pt>
                <c:pt idx="25">
                  <c:v>53746.400000000001</c:v>
                </c:pt>
                <c:pt idx="26">
                  <c:v>75687.199999999997</c:v>
                </c:pt>
                <c:pt idx="27">
                  <c:v>71497.2</c:v>
                </c:pt>
                <c:pt idx="28">
                  <c:v>44149.4</c:v>
                </c:pt>
                <c:pt idx="29">
                  <c:v>50964.4</c:v>
                </c:pt>
                <c:pt idx="30">
                  <c:v>49485.4</c:v>
                </c:pt>
                <c:pt idx="31">
                  <c:v>62668.4</c:v>
                </c:pt>
                <c:pt idx="32">
                  <c:v>78558.600000000006</c:v>
                </c:pt>
                <c:pt idx="33">
                  <c:v>49951.8</c:v>
                </c:pt>
                <c:pt idx="34">
                  <c:v>67391.8</c:v>
                </c:pt>
                <c:pt idx="35">
                  <c:v>62806.2</c:v>
                </c:pt>
                <c:pt idx="36">
                  <c:v>48339.4</c:v>
                </c:pt>
                <c:pt idx="37">
                  <c:v>68902</c:v>
                </c:pt>
                <c:pt idx="38">
                  <c:v>60534.6</c:v>
                </c:pt>
                <c:pt idx="39">
                  <c:v>51632.800000000003</c:v>
                </c:pt>
                <c:pt idx="40">
                  <c:v>52497</c:v>
                </c:pt>
                <c:pt idx="41">
                  <c:v>43946.2</c:v>
                </c:pt>
                <c:pt idx="42">
                  <c:v>53293.4</c:v>
                </c:pt>
                <c:pt idx="43">
                  <c:v>58760.4</c:v>
                </c:pt>
                <c:pt idx="44">
                  <c:v>59608.6</c:v>
                </c:pt>
                <c:pt idx="45">
                  <c:v>59660.2</c:v>
                </c:pt>
                <c:pt idx="46">
                  <c:v>43649.599999999999</c:v>
                </c:pt>
                <c:pt idx="47">
                  <c:v>63755.8</c:v>
                </c:pt>
                <c:pt idx="48">
                  <c:v>68453.399999999994</c:v>
                </c:pt>
                <c:pt idx="49">
                  <c:v>48279.199999999997</c:v>
                </c:pt>
                <c:pt idx="50">
                  <c:v>57954.6</c:v>
                </c:pt>
                <c:pt idx="51">
                  <c:v>54131.8</c:v>
                </c:pt>
                <c:pt idx="52">
                  <c:v>56968.4</c:v>
                </c:pt>
                <c:pt idx="53">
                  <c:v>59771.4</c:v>
                </c:pt>
                <c:pt idx="54">
                  <c:v>49043.6</c:v>
                </c:pt>
                <c:pt idx="55">
                  <c:v>43550</c:v>
                </c:pt>
                <c:pt idx="56">
                  <c:v>56286.6</c:v>
                </c:pt>
                <c:pt idx="57">
                  <c:v>53444.2</c:v>
                </c:pt>
                <c:pt idx="58">
                  <c:v>61060.4</c:v>
                </c:pt>
                <c:pt idx="59">
                  <c:v>53354.400000000001</c:v>
                </c:pt>
                <c:pt idx="60">
                  <c:v>37327.4</c:v>
                </c:pt>
                <c:pt idx="61">
                  <c:v>45344.4</c:v>
                </c:pt>
                <c:pt idx="62">
                  <c:v>73920</c:v>
                </c:pt>
                <c:pt idx="63">
                  <c:v>46664</c:v>
                </c:pt>
                <c:pt idx="64">
                  <c:v>65940</c:v>
                </c:pt>
                <c:pt idx="65">
                  <c:v>43366.6</c:v>
                </c:pt>
                <c:pt idx="66">
                  <c:v>59868.2</c:v>
                </c:pt>
                <c:pt idx="67">
                  <c:v>77558.399999999994</c:v>
                </c:pt>
                <c:pt idx="68">
                  <c:v>63837</c:v>
                </c:pt>
                <c:pt idx="69">
                  <c:v>59572.4</c:v>
                </c:pt>
                <c:pt idx="70">
                  <c:v>62964.6</c:v>
                </c:pt>
                <c:pt idx="71">
                  <c:v>71177.600000000006</c:v>
                </c:pt>
                <c:pt idx="72">
                  <c:v>64294.6</c:v>
                </c:pt>
                <c:pt idx="73">
                  <c:v>43636.800000000003</c:v>
                </c:pt>
                <c:pt idx="74">
                  <c:v>52772.2</c:v>
                </c:pt>
                <c:pt idx="75">
                  <c:v>39888</c:v>
                </c:pt>
                <c:pt idx="76">
                  <c:v>69992.600000000006</c:v>
                </c:pt>
                <c:pt idx="77">
                  <c:v>45402.400000000001</c:v>
                </c:pt>
                <c:pt idx="78">
                  <c:v>60713.599999999999</c:v>
                </c:pt>
                <c:pt idx="79">
                  <c:v>63049.599999999999</c:v>
                </c:pt>
                <c:pt idx="80">
                  <c:v>61096.4</c:v>
                </c:pt>
                <c:pt idx="81">
                  <c:v>42513.2</c:v>
                </c:pt>
                <c:pt idx="82">
                  <c:v>74762</c:v>
                </c:pt>
                <c:pt idx="83">
                  <c:v>54033.599999999999</c:v>
                </c:pt>
                <c:pt idx="84">
                  <c:v>62508.2</c:v>
                </c:pt>
                <c:pt idx="85">
                  <c:v>74053</c:v>
                </c:pt>
                <c:pt idx="86">
                  <c:v>72398.8</c:v>
                </c:pt>
                <c:pt idx="87">
                  <c:v>56169.4</c:v>
                </c:pt>
                <c:pt idx="88">
                  <c:v>62490</c:v>
                </c:pt>
                <c:pt idx="89">
                  <c:v>84208.2</c:v>
                </c:pt>
                <c:pt idx="90">
                  <c:v>49261.8</c:v>
                </c:pt>
                <c:pt idx="91">
                  <c:v>59335</c:v>
                </c:pt>
                <c:pt idx="92">
                  <c:v>69190</c:v>
                </c:pt>
                <c:pt idx="93">
                  <c:v>45255</c:v>
                </c:pt>
                <c:pt idx="94">
                  <c:v>62531.199999999997</c:v>
                </c:pt>
                <c:pt idx="95">
                  <c:v>56864.4</c:v>
                </c:pt>
                <c:pt idx="96">
                  <c:v>59208.4</c:v>
                </c:pt>
                <c:pt idx="97">
                  <c:v>55697</c:v>
                </c:pt>
                <c:pt idx="98">
                  <c:v>68402.2</c:v>
                </c:pt>
                <c:pt idx="99">
                  <c:v>70838.399999999994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1.3515129385234554</c:v>
                </c:pt>
                <c:pt idx="1">
                  <c:v>1.3841676796699451</c:v>
                </c:pt>
                <c:pt idx="2">
                  <c:v>1.0808608614128936</c:v>
                </c:pt>
                <c:pt idx="3">
                  <c:v>1.6564291782638214</c:v>
                </c:pt>
                <c:pt idx="4">
                  <c:v>1.2042466819984068</c:v>
                </c:pt>
                <c:pt idx="5">
                  <c:v>1.9466969286345714</c:v>
                </c:pt>
                <c:pt idx="6">
                  <c:v>1.4132226386286348</c:v>
                </c:pt>
                <c:pt idx="7">
                  <c:v>1.3437243203880251</c:v>
                </c:pt>
                <c:pt idx="8">
                  <c:v>1.8941097091964105</c:v>
                </c:pt>
                <c:pt idx="9">
                  <c:v>1.520433889353662</c:v>
                </c:pt>
                <c:pt idx="10">
                  <c:v>1.0298307224874719</c:v>
                </c:pt>
                <c:pt idx="11">
                  <c:v>1.4509192028425768</c:v>
                </c:pt>
                <c:pt idx="12">
                  <c:v>1.5632485940252523</c:v>
                </c:pt>
                <c:pt idx="13">
                  <c:v>1.0642706203721202</c:v>
                </c:pt>
                <c:pt idx="14">
                  <c:v>1.0218422429049432</c:v>
                </c:pt>
                <c:pt idx="15">
                  <c:v>1.6757406474655432</c:v>
                </c:pt>
                <c:pt idx="16">
                  <c:v>1.4443328106367195</c:v>
                </c:pt>
                <c:pt idx="17">
                  <c:v>1.311490574321619</c:v>
                </c:pt>
                <c:pt idx="18">
                  <c:v>1.8439752309410211</c:v>
                </c:pt>
                <c:pt idx="19">
                  <c:v>1.7474319055890288</c:v>
                </c:pt>
                <c:pt idx="20">
                  <c:v>1.1790350232672056</c:v>
                </c:pt>
                <c:pt idx="21">
                  <c:v>1.1500181912318261</c:v>
                </c:pt>
                <c:pt idx="22">
                  <c:v>1.7174277747237878</c:v>
                </c:pt>
                <c:pt idx="23">
                  <c:v>1.8606169335145093</c:v>
                </c:pt>
                <c:pt idx="24">
                  <c:v>1.1485577537758558</c:v>
                </c:pt>
                <c:pt idx="25">
                  <c:v>1.7056770313918699</c:v>
                </c:pt>
                <c:pt idx="26">
                  <c:v>1.4725739623080256</c:v>
                </c:pt>
                <c:pt idx="27">
                  <c:v>1.218761014417348</c:v>
                </c:pt>
                <c:pt idx="28">
                  <c:v>1.0534004992140322</c:v>
                </c:pt>
                <c:pt idx="29">
                  <c:v>2.1578003469088225</c:v>
                </c:pt>
                <c:pt idx="30">
                  <c:v>2.1643757552732725</c:v>
                </c:pt>
                <c:pt idx="31">
                  <c:v>2.2756285464444601</c:v>
                </c:pt>
                <c:pt idx="32">
                  <c:v>1.4589873037452297</c:v>
                </c:pt>
                <c:pt idx="33">
                  <c:v>1.3137864901765302</c:v>
                </c:pt>
                <c:pt idx="34">
                  <c:v>1.1239201208455627</c:v>
                </c:pt>
                <c:pt idx="35">
                  <c:v>2.0261693909200047</c:v>
                </c:pt>
                <c:pt idx="36">
                  <c:v>2.1776025354059008</c:v>
                </c:pt>
                <c:pt idx="37">
                  <c:v>1.6689936431453369</c:v>
                </c:pt>
                <c:pt idx="38">
                  <c:v>1.691148533235538</c:v>
                </c:pt>
                <c:pt idx="39">
                  <c:v>1.1422971444508141</c:v>
                </c:pt>
                <c:pt idx="40">
                  <c:v>1.6507609958664304</c:v>
                </c:pt>
                <c:pt idx="41">
                  <c:v>1.8449831839840534</c:v>
                </c:pt>
                <c:pt idx="42">
                  <c:v>1.0936063377453868</c:v>
                </c:pt>
                <c:pt idx="43">
                  <c:v>1.130404149733494</c:v>
                </c:pt>
                <c:pt idx="44">
                  <c:v>1.4243414540854844</c:v>
                </c:pt>
                <c:pt idx="45">
                  <c:v>2.0121957351802373</c:v>
                </c:pt>
                <c:pt idx="46">
                  <c:v>1.4039074813973096</c:v>
                </c:pt>
                <c:pt idx="47">
                  <c:v>1.1487268609287311</c:v>
                </c:pt>
                <c:pt idx="48">
                  <c:v>1.0559008025897911</c:v>
                </c:pt>
                <c:pt idx="49">
                  <c:v>1.1320195860743343</c:v>
                </c:pt>
                <c:pt idx="50">
                  <c:v>2.2033971419007292</c:v>
                </c:pt>
                <c:pt idx="51">
                  <c:v>2.1670626138425102</c:v>
                </c:pt>
                <c:pt idx="52">
                  <c:v>1.0040303045196985</c:v>
                </c:pt>
                <c:pt idx="53">
                  <c:v>1.2549982098461805</c:v>
                </c:pt>
                <c:pt idx="54">
                  <c:v>1.2842858191486759</c:v>
                </c:pt>
                <c:pt idx="55">
                  <c:v>1.4684500574052812</c:v>
                </c:pt>
                <c:pt idx="56">
                  <c:v>1.9681416180760607</c:v>
                </c:pt>
                <c:pt idx="57">
                  <c:v>2.0497079196620027</c:v>
                </c:pt>
                <c:pt idx="58">
                  <c:v>1.2970763375280869</c:v>
                </c:pt>
                <c:pt idx="59">
                  <c:v>1.3354100130448472</c:v>
                </c:pt>
                <c:pt idx="60">
                  <c:v>1.4100098051297438</c:v>
                </c:pt>
                <c:pt idx="61">
                  <c:v>1.6050493555984862</c:v>
                </c:pt>
                <c:pt idx="62">
                  <c:v>1.2448998917748917</c:v>
                </c:pt>
                <c:pt idx="63">
                  <c:v>1.2266200925767188</c:v>
                </c:pt>
                <c:pt idx="64">
                  <c:v>1.7424931756141948</c:v>
                </c:pt>
                <c:pt idx="65">
                  <c:v>1.7439919200490701</c:v>
                </c:pt>
                <c:pt idx="66">
                  <c:v>1.275217895310031</c:v>
                </c:pt>
                <c:pt idx="67">
                  <c:v>1.7014920369682718</c:v>
                </c:pt>
                <c:pt idx="68">
                  <c:v>1.9999686702069333</c:v>
                </c:pt>
                <c:pt idx="69">
                  <c:v>1.3661024232698364</c:v>
                </c:pt>
                <c:pt idx="70">
                  <c:v>1.759544251849452</c:v>
                </c:pt>
                <c:pt idx="71">
                  <c:v>1.3658510542642628</c:v>
                </c:pt>
                <c:pt idx="72">
                  <c:v>1.6181141184485166</c:v>
                </c:pt>
                <c:pt idx="73">
                  <c:v>1.1545072049279506</c:v>
                </c:pt>
                <c:pt idx="74">
                  <c:v>1.0113847821390809</c:v>
                </c:pt>
                <c:pt idx="75">
                  <c:v>2.2762484957882068</c:v>
                </c:pt>
                <c:pt idx="76">
                  <c:v>1.4968010904009852</c:v>
                </c:pt>
                <c:pt idx="77">
                  <c:v>1.7730340246330589</c:v>
                </c:pt>
                <c:pt idx="78">
                  <c:v>1.0206938807779475</c:v>
                </c:pt>
                <c:pt idx="79">
                  <c:v>1.9810910775008883</c:v>
                </c:pt>
                <c:pt idx="80">
                  <c:v>1.6181313465277822</c:v>
                </c:pt>
                <c:pt idx="81">
                  <c:v>1.2250312844010802</c:v>
                </c:pt>
                <c:pt idx="82">
                  <c:v>1.2293678606778844</c:v>
                </c:pt>
                <c:pt idx="83">
                  <c:v>2.1668739451008263</c:v>
                </c:pt>
                <c:pt idx="84">
                  <c:v>2.0272380263709402</c:v>
                </c:pt>
                <c:pt idx="85">
                  <c:v>1.7190660742981378</c:v>
                </c:pt>
                <c:pt idx="86">
                  <c:v>1.8570335419924087</c:v>
                </c:pt>
                <c:pt idx="87">
                  <c:v>2.1530584268302668</c:v>
                </c:pt>
                <c:pt idx="88">
                  <c:v>1.9554808769403105</c:v>
                </c:pt>
                <c:pt idx="89">
                  <c:v>1.1722730090418749</c:v>
                </c:pt>
                <c:pt idx="90">
                  <c:v>1.1407825130222606</c:v>
                </c:pt>
                <c:pt idx="91">
                  <c:v>1.8837785455464735</c:v>
                </c:pt>
                <c:pt idx="92">
                  <c:v>1.8811967047261164</c:v>
                </c:pt>
                <c:pt idx="93">
                  <c:v>1.5428129488454314</c:v>
                </c:pt>
                <c:pt idx="94">
                  <c:v>1.4329486720229263</c:v>
                </c:pt>
                <c:pt idx="95">
                  <c:v>1.5243104648954353</c:v>
                </c:pt>
                <c:pt idx="96">
                  <c:v>1.8841752183811755</c:v>
                </c:pt>
                <c:pt idx="97">
                  <c:v>1.5026303032479307</c:v>
                </c:pt>
                <c:pt idx="98">
                  <c:v>1.6036180122861545</c:v>
                </c:pt>
                <c:pt idx="99">
                  <c:v>1.3806212449744772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07-4D62-82B5-7A2BAF8D5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801232"/>
        <c:axId val="1107831136"/>
      </c:scatterChart>
      <c:valAx>
        <c:axId val="11068012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831136"/>
        <c:crosses val="autoZero"/>
        <c:crossBetween val="midCat"/>
      </c:valAx>
      <c:valAx>
        <c:axId val="1107831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80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9">
                  <c:v>70285.2</c:v>
                </c:pt>
                <c:pt idx="13">
                  <c:v>58207</c:v>
                </c:pt>
                <c:pt idx="15">
                  <c:v>43678</c:v>
                </c:pt>
                <c:pt idx="20">
                  <c:v>69411</c:v>
                </c:pt>
                <c:pt idx="35">
                  <c:v>62806.2</c:v>
                </c:pt>
                <c:pt idx="39">
                  <c:v>51632.800000000003</c:v>
                </c:pt>
                <c:pt idx="45">
                  <c:v>59660.2</c:v>
                </c:pt>
                <c:pt idx="49">
                  <c:v>48279.199999999997</c:v>
                </c:pt>
                <c:pt idx="55">
                  <c:v>43550</c:v>
                </c:pt>
                <c:pt idx="70">
                  <c:v>62964.6</c:v>
                </c:pt>
                <c:pt idx="73">
                  <c:v>43636.800000000003</c:v>
                </c:pt>
                <c:pt idx="75">
                  <c:v>39888</c:v>
                </c:pt>
                <c:pt idx="78">
                  <c:v>60713.599999999999</c:v>
                </c:pt>
                <c:pt idx="79">
                  <c:v>63049.599999999999</c:v>
                </c:pt>
                <c:pt idx="81">
                  <c:v>42513.2</c:v>
                </c:pt>
                <c:pt idx="91">
                  <c:v>59335</c:v>
                </c:pt>
                <c:pt idx="92">
                  <c:v>69190</c:v>
                </c:pt>
                <c:pt idx="93">
                  <c:v>45255</c:v>
                </c:pt>
                <c:pt idx="94">
                  <c:v>62531.199999999997</c:v>
                </c:pt>
              </c:numCache>
            </c:numRef>
          </c:xVal>
          <c:yVal>
            <c:numRef>
              <c:f>State037!$AA$11:$AA$101</c:f>
              <c:numCache>
                <c:formatCode>General</c:formatCode>
                <c:ptCount val="91"/>
                <c:pt idx="0">
                  <c:v>1.520433889353662</c:v>
                </c:pt>
                <c:pt idx="4">
                  <c:v>1.0642706203721202</c:v>
                </c:pt>
                <c:pt idx="6">
                  <c:v>1.6757406474655432</c:v>
                </c:pt>
                <c:pt idx="11">
                  <c:v>1.1790350232672056</c:v>
                </c:pt>
                <c:pt idx="26">
                  <c:v>2.0261693909200047</c:v>
                </c:pt>
                <c:pt idx="30">
                  <c:v>1.1422971444508141</c:v>
                </c:pt>
                <c:pt idx="36">
                  <c:v>2.0121957351802373</c:v>
                </c:pt>
                <c:pt idx="40">
                  <c:v>1.1320195860743343</c:v>
                </c:pt>
                <c:pt idx="46">
                  <c:v>1.4684500574052812</c:v>
                </c:pt>
                <c:pt idx="61">
                  <c:v>1.759544251849452</c:v>
                </c:pt>
                <c:pt idx="64">
                  <c:v>1.1545072049279506</c:v>
                </c:pt>
                <c:pt idx="66">
                  <c:v>2.2762484957882068</c:v>
                </c:pt>
                <c:pt idx="69">
                  <c:v>1.0206938807779475</c:v>
                </c:pt>
                <c:pt idx="70">
                  <c:v>1.9810910775008883</c:v>
                </c:pt>
                <c:pt idx="72">
                  <c:v>1.2250312844010802</c:v>
                </c:pt>
                <c:pt idx="82">
                  <c:v>1.8837785455464735</c:v>
                </c:pt>
                <c:pt idx="83">
                  <c:v>1.8811967047261164</c:v>
                </c:pt>
                <c:pt idx="84">
                  <c:v>1.5428129488454314</c:v>
                </c:pt>
                <c:pt idx="85">
                  <c:v>1.4329486720229263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74-4F36-A591-433F6407BA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49843.4</c:v>
                </c:pt>
                <c:pt idx="1">
                  <c:v>54294</c:v>
                </c:pt>
                <c:pt idx="4">
                  <c:v>44439.4</c:v>
                </c:pt>
                <c:pt idx="6">
                  <c:v>46108.800000000003</c:v>
                </c:pt>
                <c:pt idx="11">
                  <c:v>64730</c:v>
                </c:pt>
                <c:pt idx="14">
                  <c:v>55827.6</c:v>
                </c:pt>
                <c:pt idx="18">
                  <c:v>66986.8</c:v>
                </c:pt>
                <c:pt idx="21">
                  <c:v>57170.400000000001</c:v>
                </c:pt>
                <c:pt idx="22">
                  <c:v>70217.8</c:v>
                </c:pt>
                <c:pt idx="26">
                  <c:v>75687.199999999997</c:v>
                </c:pt>
                <c:pt idx="27">
                  <c:v>71497.2</c:v>
                </c:pt>
                <c:pt idx="32">
                  <c:v>78558.600000000006</c:v>
                </c:pt>
                <c:pt idx="34">
                  <c:v>67391.8</c:v>
                </c:pt>
                <c:pt idx="36">
                  <c:v>48339.4</c:v>
                </c:pt>
                <c:pt idx="38">
                  <c:v>60534.6</c:v>
                </c:pt>
                <c:pt idx="43">
                  <c:v>58760.4</c:v>
                </c:pt>
                <c:pt idx="48">
                  <c:v>68453.399999999994</c:v>
                </c:pt>
                <c:pt idx="51">
                  <c:v>54131.8</c:v>
                </c:pt>
                <c:pt idx="59">
                  <c:v>53354.400000000001</c:v>
                </c:pt>
                <c:pt idx="60">
                  <c:v>37327.4</c:v>
                </c:pt>
                <c:pt idx="63">
                  <c:v>46664</c:v>
                </c:pt>
                <c:pt idx="64">
                  <c:v>65940</c:v>
                </c:pt>
                <c:pt idx="74">
                  <c:v>52772.2</c:v>
                </c:pt>
                <c:pt idx="76">
                  <c:v>69992.600000000006</c:v>
                </c:pt>
                <c:pt idx="84">
                  <c:v>62508.2</c:v>
                </c:pt>
                <c:pt idx="85">
                  <c:v>74053</c:v>
                </c:pt>
                <c:pt idx="86">
                  <c:v>72398.8</c:v>
                </c:pt>
                <c:pt idx="95">
                  <c:v>56864.4</c:v>
                </c:pt>
                <c:pt idx="97">
                  <c:v>55697</c:v>
                </c:pt>
                <c:pt idx="98">
                  <c:v>68402.2</c:v>
                </c:pt>
                <c:pt idx="99">
                  <c:v>70838.399999999994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1.3515129385234554</c:v>
                </c:pt>
                <c:pt idx="1">
                  <c:v>1.3841676796699451</c:v>
                </c:pt>
                <c:pt idx="4">
                  <c:v>1.2042466819984068</c:v>
                </c:pt>
                <c:pt idx="6">
                  <c:v>1.4132226386286348</c:v>
                </c:pt>
                <c:pt idx="11">
                  <c:v>1.4509192028425768</c:v>
                </c:pt>
                <c:pt idx="14">
                  <c:v>1.0218422429049432</c:v>
                </c:pt>
                <c:pt idx="18">
                  <c:v>1.8439752309410211</c:v>
                </c:pt>
                <c:pt idx="21">
                  <c:v>1.1500181912318261</c:v>
                </c:pt>
                <c:pt idx="22">
                  <c:v>1.7174277747237878</c:v>
                </c:pt>
                <c:pt idx="26">
                  <c:v>1.4725739623080256</c:v>
                </c:pt>
                <c:pt idx="27">
                  <c:v>1.218761014417348</c:v>
                </c:pt>
                <c:pt idx="32">
                  <c:v>1.4589873037452297</c:v>
                </c:pt>
                <c:pt idx="34">
                  <c:v>1.1239201208455627</c:v>
                </c:pt>
                <c:pt idx="36">
                  <c:v>2.1776025354059008</c:v>
                </c:pt>
                <c:pt idx="38">
                  <c:v>1.691148533235538</c:v>
                </c:pt>
                <c:pt idx="43">
                  <c:v>1.130404149733494</c:v>
                </c:pt>
                <c:pt idx="48">
                  <c:v>1.0559008025897911</c:v>
                </c:pt>
                <c:pt idx="51">
                  <c:v>2.1670626138425102</c:v>
                </c:pt>
                <c:pt idx="59">
                  <c:v>1.3354100130448472</c:v>
                </c:pt>
                <c:pt idx="60">
                  <c:v>1.4100098051297438</c:v>
                </c:pt>
                <c:pt idx="63">
                  <c:v>1.2266200925767188</c:v>
                </c:pt>
                <c:pt idx="64">
                  <c:v>1.7424931756141948</c:v>
                </c:pt>
                <c:pt idx="74">
                  <c:v>1.0113847821390809</c:v>
                </c:pt>
                <c:pt idx="76">
                  <c:v>1.4968010904009852</c:v>
                </c:pt>
                <c:pt idx="84">
                  <c:v>2.0272380263709402</c:v>
                </c:pt>
                <c:pt idx="85">
                  <c:v>1.7190660742981378</c:v>
                </c:pt>
                <c:pt idx="86">
                  <c:v>1.8570335419924087</c:v>
                </c:pt>
                <c:pt idx="95">
                  <c:v>1.5243104648954353</c:v>
                </c:pt>
                <c:pt idx="97">
                  <c:v>1.5026303032479307</c:v>
                </c:pt>
                <c:pt idx="98">
                  <c:v>1.6036180122861545</c:v>
                </c:pt>
                <c:pt idx="99">
                  <c:v>1.3806212449744772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74-4F36-A591-433F6407BA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2">
                  <c:v>72532</c:v>
                </c:pt>
                <c:pt idx="3">
                  <c:v>56263.8</c:v>
                </c:pt>
                <c:pt idx="5">
                  <c:v>65384.6</c:v>
                </c:pt>
                <c:pt idx="8">
                  <c:v>74105</c:v>
                </c:pt>
                <c:pt idx="10">
                  <c:v>50686</c:v>
                </c:pt>
                <c:pt idx="12">
                  <c:v>54268.4</c:v>
                </c:pt>
                <c:pt idx="24">
                  <c:v>71957.2</c:v>
                </c:pt>
                <c:pt idx="25">
                  <c:v>53746.400000000001</c:v>
                </c:pt>
                <c:pt idx="28">
                  <c:v>44149.4</c:v>
                </c:pt>
                <c:pt idx="33">
                  <c:v>49951.8</c:v>
                </c:pt>
                <c:pt idx="40">
                  <c:v>52497</c:v>
                </c:pt>
                <c:pt idx="41">
                  <c:v>43946.2</c:v>
                </c:pt>
                <c:pt idx="42">
                  <c:v>53293.4</c:v>
                </c:pt>
                <c:pt idx="44">
                  <c:v>59608.6</c:v>
                </c:pt>
                <c:pt idx="46">
                  <c:v>43649.599999999999</c:v>
                </c:pt>
                <c:pt idx="47">
                  <c:v>63755.8</c:v>
                </c:pt>
                <c:pt idx="50">
                  <c:v>57954.6</c:v>
                </c:pt>
                <c:pt idx="52">
                  <c:v>56968.4</c:v>
                </c:pt>
                <c:pt idx="56">
                  <c:v>56286.6</c:v>
                </c:pt>
                <c:pt idx="57">
                  <c:v>53444.2</c:v>
                </c:pt>
                <c:pt idx="61">
                  <c:v>45344.4</c:v>
                </c:pt>
                <c:pt idx="65">
                  <c:v>43366.6</c:v>
                </c:pt>
                <c:pt idx="66">
                  <c:v>59868.2</c:v>
                </c:pt>
                <c:pt idx="68">
                  <c:v>63837</c:v>
                </c:pt>
                <c:pt idx="69">
                  <c:v>59572.4</c:v>
                </c:pt>
                <c:pt idx="71">
                  <c:v>71177.600000000006</c:v>
                </c:pt>
                <c:pt idx="82">
                  <c:v>74762</c:v>
                </c:pt>
                <c:pt idx="83">
                  <c:v>54033.599999999999</c:v>
                </c:pt>
                <c:pt idx="88">
                  <c:v>62490</c:v>
                </c:pt>
                <c:pt idx="89">
                  <c:v>84208.2</c:v>
                </c:pt>
                <c:pt idx="96">
                  <c:v>59208.4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2">
                  <c:v>1.0808608614128936</c:v>
                </c:pt>
                <c:pt idx="3">
                  <c:v>1.6564291782638214</c:v>
                </c:pt>
                <c:pt idx="5">
                  <c:v>1.9466969286345714</c:v>
                </c:pt>
                <c:pt idx="8">
                  <c:v>1.8941097091964105</c:v>
                </c:pt>
                <c:pt idx="10">
                  <c:v>1.0298307224874719</c:v>
                </c:pt>
                <c:pt idx="12">
                  <c:v>1.5632485940252523</c:v>
                </c:pt>
                <c:pt idx="24">
                  <c:v>1.1485577537758558</c:v>
                </c:pt>
                <c:pt idx="25">
                  <c:v>1.7056770313918699</c:v>
                </c:pt>
                <c:pt idx="28">
                  <c:v>1.0534004992140322</c:v>
                </c:pt>
                <c:pt idx="33">
                  <c:v>1.3137864901765302</c:v>
                </c:pt>
                <c:pt idx="40">
                  <c:v>1.6507609958664304</c:v>
                </c:pt>
                <c:pt idx="41">
                  <c:v>1.8449831839840534</c:v>
                </c:pt>
                <c:pt idx="42">
                  <c:v>1.0936063377453868</c:v>
                </c:pt>
                <c:pt idx="44">
                  <c:v>1.4243414540854844</c:v>
                </c:pt>
                <c:pt idx="46">
                  <c:v>1.4039074813973096</c:v>
                </c:pt>
                <c:pt idx="47">
                  <c:v>1.1487268609287311</c:v>
                </c:pt>
                <c:pt idx="50">
                  <c:v>2.2033971419007292</c:v>
                </c:pt>
                <c:pt idx="52">
                  <c:v>1.0040303045196985</c:v>
                </c:pt>
                <c:pt idx="56">
                  <c:v>1.9681416180760607</c:v>
                </c:pt>
                <c:pt idx="57">
                  <c:v>2.0497079196620027</c:v>
                </c:pt>
                <c:pt idx="61">
                  <c:v>1.6050493555984862</c:v>
                </c:pt>
                <c:pt idx="65">
                  <c:v>1.7439919200490701</c:v>
                </c:pt>
                <c:pt idx="66">
                  <c:v>1.275217895310031</c:v>
                </c:pt>
                <c:pt idx="68">
                  <c:v>1.9999686702069333</c:v>
                </c:pt>
                <c:pt idx="69">
                  <c:v>1.3661024232698364</c:v>
                </c:pt>
                <c:pt idx="71">
                  <c:v>1.3658510542642628</c:v>
                </c:pt>
                <c:pt idx="82">
                  <c:v>1.2293678606778844</c:v>
                </c:pt>
                <c:pt idx="83">
                  <c:v>2.1668739451008263</c:v>
                </c:pt>
                <c:pt idx="88">
                  <c:v>1.9554808769403105</c:v>
                </c:pt>
                <c:pt idx="89">
                  <c:v>1.1722730090418749</c:v>
                </c:pt>
                <c:pt idx="96">
                  <c:v>1.8841752183811755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74-4F36-A591-433F6407BA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89808.6</c:v>
                </c:pt>
                <c:pt idx="16">
                  <c:v>63899.4</c:v>
                </c:pt>
                <c:pt idx="17">
                  <c:v>72429.8</c:v>
                </c:pt>
                <c:pt idx="19">
                  <c:v>68280.2</c:v>
                </c:pt>
                <c:pt idx="23">
                  <c:v>41359.4</c:v>
                </c:pt>
                <c:pt idx="29">
                  <c:v>50964.4</c:v>
                </c:pt>
                <c:pt idx="30">
                  <c:v>49485.4</c:v>
                </c:pt>
                <c:pt idx="31">
                  <c:v>62668.4</c:v>
                </c:pt>
                <c:pt idx="37">
                  <c:v>68902</c:v>
                </c:pt>
                <c:pt idx="53">
                  <c:v>59771.4</c:v>
                </c:pt>
                <c:pt idx="54">
                  <c:v>49043.6</c:v>
                </c:pt>
                <c:pt idx="58">
                  <c:v>61060.4</c:v>
                </c:pt>
                <c:pt idx="62">
                  <c:v>73920</c:v>
                </c:pt>
                <c:pt idx="67">
                  <c:v>77558.399999999994</c:v>
                </c:pt>
                <c:pt idx="72">
                  <c:v>64294.6</c:v>
                </c:pt>
                <c:pt idx="77">
                  <c:v>45402.400000000001</c:v>
                </c:pt>
                <c:pt idx="80">
                  <c:v>61096.4</c:v>
                </c:pt>
                <c:pt idx="87">
                  <c:v>56169.4</c:v>
                </c:pt>
                <c:pt idx="90">
                  <c:v>49261.8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1.3437243203880251</c:v>
                </c:pt>
                <c:pt idx="16">
                  <c:v>1.4443328106367195</c:v>
                </c:pt>
                <c:pt idx="17">
                  <c:v>1.311490574321619</c:v>
                </c:pt>
                <c:pt idx="19">
                  <c:v>1.7474319055890288</c:v>
                </c:pt>
                <c:pt idx="23">
                  <c:v>1.8606169335145093</c:v>
                </c:pt>
                <c:pt idx="29">
                  <c:v>2.1578003469088225</c:v>
                </c:pt>
                <c:pt idx="30">
                  <c:v>2.1643757552732725</c:v>
                </c:pt>
                <c:pt idx="31">
                  <c:v>2.2756285464444601</c:v>
                </c:pt>
                <c:pt idx="37">
                  <c:v>1.6689936431453369</c:v>
                </c:pt>
                <c:pt idx="53">
                  <c:v>1.2549982098461805</c:v>
                </c:pt>
                <c:pt idx="54">
                  <c:v>1.2842858191486759</c:v>
                </c:pt>
                <c:pt idx="58">
                  <c:v>1.2970763375280869</c:v>
                </c:pt>
                <c:pt idx="62">
                  <c:v>1.2448998917748917</c:v>
                </c:pt>
                <c:pt idx="67">
                  <c:v>1.7014920369682718</c:v>
                </c:pt>
                <c:pt idx="72">
                  <c:v>1.6181141184485166</c:v>
                </c:pt>
                <c:pt idx="77">
                  <c:v>1.7730340246330589</c:v>
                </c:pt>
                <c:pt idx="80">
                  <c:v>1.6181313465277822</c:v>
                </c:pt>
                <c:pt idx="87">
                  <c:v>2.1530584268302668</c:v>
                </c:pt>
                <c:pt idx="90">
                  <c:v>1.1407825130222606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74-4F36-A591-433F6407B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886000"/>
        <c:axId val="1107828224"/>
      </c:scatterChart>
      <c:valAx>
        <c:axId val="111188600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828224"/>
        <c:crosses val="autoZero"/>
        <c:crossBetween val="midCat"/>
      </c:valAx>
      <c:valAx>
        <c:axId val="1107828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886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49843.4</c:v>
                </c:pt>
                <c:pt idx="1">
                  <c:v>54294</c:v>
                </c:pt>
                <c:pt idx="2">
                  <c:v>72532</c:v>
                </c:pt>
                <c:pt idx="4">
                  <c:v>44439.4</c:v>
                </c:pt>
                <c:pt idx="7">
                  <c:v>89808.6</c:v>
                </c:pt>
                <c:pt idx="10">
                  <c:v>50686</c:v>
                </c:pt>
                <c:pt idx="12">
                  <c:v>54268.4</c:v>
                </c:pt>
                <c:pt idx="13">
                  <c:v>58207</c:v>
                </c:pt>
                <c:pt idx="14">
                  <c:v>55827.6</c:v>
                </c:pt>
                <c:pt idx="16">
                  <c:v>63899.4</c:v>
                </c:pt>
                <c:pt idx="17">
                  <c:v>72429.8</c:v>
                </c:pt>
                <c:pt idx="20">
                  <c:v>69411</c:v>
                </c:pt>
                <c:pt idx="21">
                  <c:v>57170.400000000001</c:v>
                </c:pt>
                <c:pt idx="24">
                  <c:v>71957.2</c:v>
                </c:pt>
                <c:pt idx="26">
                  <c:v>75687.199999999997</c:v>
                </c:pt>
                <c:pt idx="27">
                  <c:v>71497.2</c:v>
                </c:pt>
                <c:pt idx="28">
                  <c:v>44149.4</c:v>
                </c:pt>
                <c:pt idx="32">
                  <c:v>78558.600000000006</c:v>
                </c:pt>
                <c:pt idx="33">
                  <c:v>49951.8</c:v>
                </c:pt>
                <c:pt idx="34">
                  <c:v>67391.8</c:v>
                </c:pt>
                <c:pt idx="39">
                  <c:v>51632.800000000003</c:v>
                </c:pt>
                <c:pt idx="42">
                  <c:v>53293.4</c:v>
                </c:pt>
                <c:pt idx="43">
                  <c:v>58760.4</c:v>
                </c:pt>
                <c:pt idx="44">
                  <c:v>59608.6</c:v>
                </c:pt>
                <c:pt idx="46">
                  <c:v>43649.599999999999</c:v>
                </c:pt>
                <c:pt idx="47">
                  <c:v>63755.8</c:v>
                </c:pt>
                <c:pt idx="48">
                  <c:v>68453.399999999994</c:v>
                </c:pt>
                <c:pt idx="49">
                  <c:v>48279.199999999997</c:v>
                </c:pt>
                <c:pt idx="52">
                  <c:v>56968.4</c:v>
                </c:pt>
                <c:pt idx="53">
                  <c:v>59771.4</c:v>
                </c:pt>
                <c:pt idx="54">
                  <c:v>49043.6</c:v>
                </c:pt>
                <c:pt idx="55">
                  <c:v>43550</c:v>
                </c:pt>
                <c:pt idx="58">
                  <c:v>61060.4</c:v>
                </c:pt>
                <c:pt idx="59">
                  <c:v>53354.400000000001</c:v>
                </c:pt>
                <c:pt idx="60">
                  <c:v>37327.4</c:v>
                </c:pt>
                <c:pt idx="62">
                  <c:v>73920</c:v>
                </c:pt>
                <c:pt idx="63">
                  <c:v>46664</c:v>
                </c:pt>
                <c:pt idx="66">
                  <c:v>59868.2</c:v>
                </c:pt>
                <c:pt idx="69">
                  <c:v>59572.4</c:v>
                </c:pt>
                <c:pt idx="71">
                  <c:v>71177.600000000006</c:v>
                </c:pt>
                <c:pt idx="73">
                  <c:v>43636.800000000003</c:v>
                </c:pt>
                <c:pt idx="74">
                  <c:v>52772.2</c:v>
                </c:pt>
                <c:pt idx="78">
                  <c:v>60713.599999999999</c:v>
                </c:pt>
                <c:pt idx="81">
                  <c:v>42513.2</c:v>
                </c:pt>
                <c:pt idx="82">
                  <c:v>74762</c:v>
                </c:pt>
                <c:pt idx="89">
                  <c:v>84208.2</c:v>
                </c:pt>
                <c:pt idx="90">
                  <c:v>49261.8</c:v>
                </c:pt>
                <c:pt idx="95">
                  <c:v>56864.4</c:v>
                </c:pt>
                <c:pt idx="97">
                  <c:v>55697</c:v>
                </c:pt>
                <c:pt idx="99">
                  <c:v>70838.399999999994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1.3515129385234554</c:v>
                </c:pt>
                <c:pt idx="1">
                  <c:v>1.3841676796699451</c:v>
                </c:pt>
                <c:pt idx="2">
                  <c:v>1.0808608614128936</c:v>
                </c:pt>
                <c:pt idx="4">
                  <c:v>1.2042466819984068</c:v>
                </c:pt>
                <c:pt idx="7">
                  <c:v>1.3437243203880251</c:v>
                </c:pt>
                <c:pt idx="10">
                  <c:v>1.0298307224874719</c:v>
                </c:pt>
                <c:pt idx="12">
                  <c:v>1.5632485940252523</c:v>
                </c:pt>
                <c:pt idx="13">
                  <c:v>1.0642706203721202</c:v>
                </c:pt>
                <c:pt idx="14">
                  <c:v>1.0218422429049432</c:v>
                </c:pt>
                <c:pt idx="16">
                  <c:v>1.4443328106367195</c:v>
                </c:pt>
                <c:pt idx="17">
                  <c:v>1.311490574321619</c:v>
                </c:pt>
                <c:pt idx="20">
                  <c:v>1.1790350232672056</c:v>
                </c:pt>
                <c:pt idx="21">
                  <c:v>1.1500181912318261</c:v>
                </c:pt>
                <c:pt idx="24">
                  <c:v>1.1485577537758558</c:v>
                </c:pt>
                <c:pt idx="26">
                  <c:v>1.4725739623080256</c:v>
                </c:pt>
                <c:pt idx="27">
                  <c:v>1.218761014417348</c:v>
                </c:pt>
                <c:pt idx="28">
                  <c:v>1.0534004992140322</c:v>
                </c:pt>
                <c:pt idx="32">
                  <c:v>1.4589873037452297</c:v>
                </c:pt>
                <c:pt idx="33">
                  <c:v>1.3137864901765302</c:v>
                </c:pt>
                <c:pt idx="34">
                  <c:v>1.1239201208455627</c:v>
                </c:pt>
                <c:pt idx="39">
                  <c:v>1.1422971444508141</c:v>
                </c:pt>
                <c:pt idx="42">
                  <c:v>1.0936063377453868</c:v>
                </c:pt>
                <c:pt idx="43">
                  <c:v>1.130404149733494</c:v>
                </c:pt>
                <c:pt idx="44">
                  <c:v>1.4243414540854844</c:v>
                </c:pt>
                <c:pt idx="46">
                  <c:v>1.4039074813973096</c:v>
                </c:pt>
                <c:pt idx="47">
                  <c:v>1.1487268609287311</c:v>
                </c:pt>
                <c:pt idx="48">
                  <c:v>1.0559008025897911</c:v>
                </c:pt>
                <c:pt idx="49">
                  <c:v>1.1320195860743343</c:v>
                </c:pt>
                <c:pt idx="52">
                  <c:v>1.0040303045196985</c:v>
                </c:pt>
                <c:pt idx="53">
                  <c:v>1.2549982098461805</c:v>
                </c:pt>
                <c:pt idx="54">
                  <c:v>1.2842858191486759</c:v>
                </c:pt>
                <c:pt idx="55">
                  <c:v>1.4684500574052812</c:v>
                </c:pt>
                <c:pt idx="58">
                  <c:v>1.2970763375280869</c:v>
                </c:pt>
                <c:pt idx="59">
                  <c:v>1.3354100130448472</c:v>
                </c:pt>
                <c:pt idx="60">
                  <c:v>1.4100098051297438</c:v>
                </c:pt>
                <c:pt idx="62">
                  <c:v>1.2448998917748917</c:v>
                </c:pt>
                <c:pt idx="63">
                  <c:v>1.2266200925767188</c:v>
                </c:pt>
                <c:pt idx="66">
                  <c:v>1.275217895310031</c:v>
                </c:pt>
                <c:pt idx="69">
                  <c:v>1.3661024232698364</c:v>
                </c:pt>
                <c:pt idx="71">
                  <c:v>1.3658510542642628</c:v>
                </c:pt>
                <c:pt idx="73">
                  <c:v>1.1545072049279506</c:v>
                </c:pt>
                <c:pt idx="74">
                  <c:v>1.0113847821390809</c:v>
                </c:pt>
                <c:pt idx="78">
                  <c:v>1.0206938807779475</c:v>
                </c:pt>
                <c:pt idx="81">
                  <c:v>1.2250312844010802</c:v>
                </c:pt>
                <c:pt idx="82">
                  <c:v>1.2293678606778844</c:v>
                </c:pt>
                <c:pt idx="89">
                  <c:v>1.1722730090418749</c:v>
                </c:pt>
                <c:pt idx="90">
                  <c:v>1.1407825130222606</c:v>
                </c:pt>
                <c:pt idx="95">
                  <c:v>1.5243104648954353</c:v>
                </c:pt>
                <c:pt idx="97">
                  <c:v>1.5026303032479307</c:v>
                </c:pt>
                <c:pt idx="99">
                  <c:v>1.3806212449744772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66-4EEE-8243-BB30B866C4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3">
                  <c:v>56263.8</c:v>
                </c:pt>
                <c:pt idx="5">
                  <c:v>65384.6</c:v>
                </c:pt>
                <c:pt idx="6">
                  <c:v>46108.800000000003</c:v>
                </c:pt>
                <c:pt idx="8">
                  <c:v>74105</c:v>
                </c:pt>
                <c:pt idx="9">
                  <c:v>70285.2</c:v>
                </c:pt>
                <c:pt idx="11">
                  <c:v>64730</c:v>
                </c:pt>
                <c:pt idx="15">
                  <c:v>43678</c:v>
                </c:pt>
                <c:pt idx="18">
                  <c:v>66986.8</c:v>
                </c:pt>
                <c:pt idx="19">
                  <c:v>68280.2</c:v>
                </c:pt>
                <c:pt idx="22">
                  <c:v>70217.8</c:v>
                </c:pt>
                <c:pt idx="23">
                  <c:v>41359.4</c:v>
                </c:pt>
                <c:pt idx="25">
                  <c:v>53746.400000000001</c:v>
                </c:pt>
                <c:pt idx="29">
                  <c:v>50964.4</c:v>
                </c:pt>
                <c:pt idx="30">
                  <c:v>49485.4</c:v>
                </c:pt>
                <c:pt idx="31">
                  <c:v>62668.4</c:v>
                </c:pt>
                <c:pt idx="35">
                  <c:v>62806.2</c:v>
                </c:pt>
                <c:pt idx="36">
                  <c:v>48339.4</c:v>
                </c:pt>
                <c:pt idx="37">
                  <c:v>68902</c:v>
                </c:pt>
                <c:pt idx="38">
                  <c:v>60534.6</c:v>
                </c:pt>
                <c:pt idx="40">
                  <c:v>52497</c:v>
                </c:pt>
                <c:pt idx="41">
                  <c:v>43946.2</c:v>
                </c:pt>
                <c:pt idx="45">
                  <c:v>59660.2</c:v>
                </c:pt>
                <c:pt idx="50">
                  <c:v>57954.6</c:v>
                </c:pt>
                <c:pt idx="51">
                  <c:v>54131.8</c:v>
                </c:pt>
                <c:pt idx="56">
                  <c:v>56286.6</c:v>
                </c:pt>
                <c:pt idx="57">
                  <c:v>53444.2</c:v>
                </c:pt>
                <c:pt idx="61">
                  <c:v>45344.4</c:v>
                </c:pt>
                <c:pt idx="64">
                  <c:v>65940</c:v>
                </c:pt>
                <c:pt idx="65">
                  <c:v>43366.6</c:v>
                </c:pt>
                <c:pt idx="67">
                  <c:v>77558.399999999994</c:v>
                </c:pt>
                <c:pt idx="68">
                  <c:v>63837</c:v>
                </c:pt>
                <c:pt idx="70">
                  <c:v>62964.6</c:v>
                </c:pt>
                <c:pt idx="72">
                  <c:v>64294.6</c:v>
                </c:pt>
                <c:pt idx="75">
                  <c:v>39888</c:v>
                </c:pt>
                <c:pt idx="76">
                  <c:v>69992.600000000006</c:v>
                </c:pt>
                <c:pt idx="77">
                  <c:v>45402.400000000001</c:v>
                </c:pt>
                <c:pt idx="79">
                  <c:v>63049.599999999999</c:v>
                </c:pt>
                <c:pt idx="80">
                  <c:v>61096.4</c:v>
                </c:pt>
                <c:pt idx="83">
                  <c:v>54033.599999999999</c:v>
                </c:pt>
                <c:pt idx="84">
                  <c:v>62508.2</c:v>
                </c:pt>
                <c:pt idx="85">
                  <c:v>74053</c:v>
                </c:pt>
                <c:pt idx="86">
                  <c:v>72398.8</c:v>
                </c:pt>
                <c:pt idx="87">
                  <c:v>56169.4</c:v>
                </c:pt>
                <c:pt idx="88">
                  <c:v>62490</c:v>
                </c:pt>
                <c:pt idx="91">
                  <c:v>59335</c:v>
                </c:pt>
                <c:pt idx="92">
                  <c:v>69190</c:v>
                </c:pt>
                <c:pt idx="93">
                  <c:v>45255</c:v>
                </c:pt>
                <c:pt idx="94">
                  <c:v>62531.199999999997</c:v>
                </c:pt>
                <c:pt idx="96">
                  <c:v>59208.4</c:v>
                </c:pt>
                <c:pt idx="98">
                  <c:v>68402.2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3">
                  <c:v>1.6564291782638214</c:v>
                </c:pt>
                <c:pt idx="5">
                  <c:v>1.9466969286345714</c:v>
                </c:pt>
                <c:pt idx="6">
                  <c:v>1.4132226386286348</c:v>
                </c:pt>
                <c:pt idx="8">
                  <c:v>1.8941097091964105</c:v>
                </c:pt>
                <c:pt idx="9">
                  <c:v>1.520433889353662</c:v>
                </c:pt>
                <c:pt idx="11">
                  <c:v>1.4509192028425768</c:v>
                </c:pt>
                <c:pt idx="15">
                  <c:v>1.6757406474655432</c:v>
                </c:pt>
                <c:pt idx="18">
                  <c:v>1.8439752309410211</c:v>
                </c:pt>
                <c:pt idx="19">
                  <c:v>1.7474319055890288</c:v>
                </c:pt>
                <c:pt idx="22">
                  <c:v>1.7174277747237878</c:v>
                </c:pt>
                <c:pt idx="23">
                  <c:v>1.8606169335145093</c:v>
                </c:pt>
                <c:pt idx="25">
                  <c:v>1.7056770313918699</c:v>
                </c:pt>
                <c:pt idx="29">
                  <c:v>2.1578003469088225</c:v>
                </c:pt>
                <c:pt idx="30">
                  <c:v>2.1643757552732725</c:v>
                </c:pt>
                <c:pt idx="31">
                  <c:v>2.2756285464444601</c:v>
                </c:pt>
                <c:pt idx="35">
                  <c:v>2.0261693909200047</c:v>
                </c:pt>
                <c:pt idx="36">
                  <c:v>2.1776025354059008</c:v>
                </c:pt>
                <c:pt idx="37">
                  <c:v>1.6689936431453369</c:v>
                </c:pt>
                <c:pt idx="38">
                  <c:v>1.691148533235538</c:v>
                </c:pt>
                <c:pt idx="40">
                  <c:v>1.6507609958664304</c:v>
                </c:pt>
                <c:pt idx="41">
                  <c:v>1.8449831839840534</c:v>
                </c:pt>
                <c:pt idx="45">
                  <c:v>2.0121957351802373</c:v>
                </c:pt>
                <c:pt idx="50">
                  <c:v>2.2033971419007292</c:v>
                </c:pt>
                <c:pt idx="51">
                  <c:v>2.1670626138425102</c:v>
                </c:pt>
                <c:pt idx="56">
                  <c:v>1.9681416180760607</c:v>
                </c:pt>
                <c:pt idx="57">
                  <c:v>2.0497079196620027</c:v>
                </c:pt>
                <c:pt idx="61">
                  <c:v>1.6050493555984862</c:v>
                </c:pt>
                <c:pt idx="64">
                  <c:v>1.7424931756141948</c:v>
                </c:pt>
                <c:pt idx="65">
                  <c:v>1.7439919200490701</c:v>
                </c:pt>
                <c:pt idx="67">
                  <c:v>1.7014920369682718</c:v>
                </c:pt>
                <c:pt idx="68">
                  <c:v>1.9999686702069333</c:v>
                </c:pt>
                <c:pt idx="70">
                  <c:v>1.759544251849452</c:v>
                </c:pt>
                <c:pt idx="72">
                  <c:v>1.6181141184485166</c:v>
                </c:pt>
                <c:pt idx="75">
                  <c:v>2.2762484957882068</c:v>
                </c:pt>
                <c:pt idx="76">
                  <c:v>1.4968010904009852</c:v>
                </c:pt>
                <c:pt idx="77">
                  <c:v>1.7730340246330589</c:v>
                </c:pt>
                <c:pt idx="79">
                  <c:v>1.9810910775008883</c:v>
                </c:pt>
                <c:pt idx="80">
                  <c:v>1.6181313465277822</c:v>
                </c:pt>
                <c:pt idx="83">
                  <c:v>2.1668739451008263</c:v>
                </c:pt>
                <c:pt idx="84">
                  <c:v>2.0272380263709402</c:v>
                </c:pt>
                <c:pt idx="85">
                  <c:v>1.7190660742981378</c:v>
                </c:pt>
                <c:pt idx="86">
                  <c:v>1.8570335419924087</c:v>
                </c:pt>
                <c:pt idx="87">
                  <c:v>2.1530584268302668</c:v>
                </c:pt>
                <c:pt idx="88">
                  <c:v>1.9554808769403105</c:v>
                </c:pt>
                <c:pt idx="91">
                  <c:v>1.8837785455464735</c:v>
                </c:pt>
                <c:pt idx="92">
                  <c:v>1.8811967047261164</c:v>
                </c:pt>
                <c:pt idx="93">
                  <c:v>1.5428129488454314</c:v>
                </c:pt>
                <c:pt idx="94">
                  <c:v>1.4329486720229263</c:v>
                </c:pt>
                <c:pt idx="96">
                  <c:v>1.8841752183811755</c:v>
                </c:pt>
                <c:pt idx="98">
                  <c:v>1.6036180122861545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66-4EEE-8243-BB30B866C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929600"/>
        <c:axId val="1107839872"/>
      </c:scatterChart>
      <c:valAx>
        <c:axId val="111192960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839872"/>
        <c:crosses val="autoZero"/>
        <c:crossBetween val="midCat"/>
      </c:valAx>
      <c:valAx>
        <c:axId val="1107839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929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45256.6</c:v>
                </c:pt>
                <c:pt idx="1">
                  <c:v>45246.400000000001</c:v>
                </c:pt>
                <c:pt idx="2">
                  <c:v>70357.399999999994</c:v>
                </c:pt>
                <c:pt idx="3">
                  <c:v>52229.4</c:v>
                </c:pt>
                <c:pt idx="4">
                  <c:v>45216.2</c:v>
                </c:pt>
                <c:pt idx="5">
                  <c:v>70491.199999999997</c:v>
                </c:pt>
                <c:pt idx="6">
                  <c:v>44778.2</c:v>
                </c:pt>
                <c:pt idx="7">
                  <c:v>81277.399999999994</c:v>
                </c:pt>
                <c:pt idx="8">
                  <c:v>80232.800000000003</c:v>
                </c:pt>
                <c:pt idx="9">
                  <c:v>73995.8</c:v>
                </c:pt>
                <c:pt idx="10">
                  <c:v>48708.800000000003</c:v>
                </c:pt>
                <c:pt idx="11">
                  <c:v>68268</c:v>
                </c:pt>
                <c:pt idx="12">
                  <c:v>70139.8</c:v>
                </c:pt>
                <c:pt idx="13">
                  <c:v>56682.2</c:v>
                </c:pt>
                <c:pt idx="14">
                  <c:v>56866.2</c:v>
                </c:pt>
                <c:pt idx="15">
                  <c:v>48508.6</c:v>
                </c:pt>
                <c:pt idx="16">
                  <c:v>63566.6</c:v>
                </c:pt>
                <c:pt idx="17">
                  <c:v>75098.600000000006</c:v>
                </c:pt>
                <c:pt idx="18">
                  <c:v>72346.2</c:v>
                </c:pt>
                <c:pt idx="19">
                  <c:v>69633.2</c:v>
                </c:pt>
                <c:pt idx="20">
                  <c:v>67240.800000000003</c:v>
                </c:pt>
                <c:pt idx="21">
                  <c:v>51311.6</c:v>
                </c:pt>
                <c:pt idx="22">
                  <c:v>72737</c:v>
                </c:pt>
                <c:pt idx="23">
                  <c:v>42849.2</c:v>
                </c:pt>
                <c:pt idx="24">
                  <c:v>72937.8</c:v>
                </c:pt>
                <c:pt idx="25">
                  <c:v>59059</c:v>
                </c:pt>
                <c:pt idx="26">
                  <c:v>71640.600000000006</c:v>
                </c:pt>
                <c:pt idx="27">
                  <c:v>67152.800000000003</c:v>
                </c:pt>
                <c:pt idx="28">
                  <c:v>46359.199999999997</c:v>
                </c:pt>
                <c:pt idx="29">
                  <c:v>49722.6</c:v>
                </c:pt>
                <c:pt idx="30">
                  <c:v>55767</c:v>
                </c:pt>
                <c:pt idx="31">
                  <c:v>67053.8</c:v>
                </c:pt>
                <c:pt idx="32">
                  <c:v>79008.399999999994</c:v>
                </c:pt>
                <c:pt idx="33">
                  <c:v>50528.2</c:v>
                </c:pt>
                <c:pt idx="34">
                  <c:v>66336.399999999994</c:v>
                </c:pt>
                <c:pt idx="35">
                  <c:v>63679.8</c:v>
                </c:pt>
                <c:pt idx="36">
                  <c:v>53522.8</c:v>
                </c:pt>
                <c:pt idx="37">
                  <c:v>68249</c:v>
                </c:pt>
                <c:pt idx="38">
                  <c:v>55995.199999999997</c:v>
                </c:pt>
                <c:pt idx="39">
                  <c:v>51553.8</c:v>
                </c:pt>
                <c:pt idx="40">
                  <c:v>53907</c:v>
                </c:pt>
                <c:pt idx="41">
                  <c:v>39665.199999999997</c:v>
                </c:pt>
                <c:pt idx="42">
                  <c:v>53398</c:v>
                </c:pt>
                <c:pt idx="43">
                  <c:v>52915.6</c:v>
                </c:pt>
                <c:pt idx="44">
                  <c:v>62433.599999999999</c:v>
                </c:pt>
                <c:pt idx="45">
                  <c:v>57372.2</c:v>
                </c:pt>
                <c:pt idx="46">
                  <c:v>46002.8</c:v>
                </c:pt>
                <c:pt idx="47">
                  <c:v>62608.6</c:v>
                </c:pt>
                <c:pt idx="48">
                  <c:v>72051</c:v>
                </c:pt>
                <c:pt idx="49">
                  <c:v>46567.8</c:v>
                </c:pt>
                <c:pt idx="50">
                  <c:v>58409.599999999999</c:v>
                </c:pt>
                <c:pt idx="51">
                  <c:v>57842.2</c:v>
                </c:pt>
                <c:pt idx="52">
                  <c:v>57016.2</c:v>
                </c:pt>
                <c:pt idx="53">
                  <c:v>60062.8</c:v>
                </c:pt>
                <c:pt idx="54">
                  <c:v>48779</c:v>
                </c:pt>
                <c:pt idx="55">
                  <c:v>42138.8</c:v>
                </c:pt>
                <c:pt idx="56">
                  <c:v>57957.2</c:v>
                </c:pt>
                <c:pt idx="57">
                  <c:v>55492.6</c:v>
                </c:pt>
                <c:pt idx="58">
                  <c:v>63339.8</c:v>
                </c:pt>
                <c:pt idx="59">
                  <c:v>51924</c:v>
                </c:pt>
                <c:pt idx="60">
                  <c:v>37829.199999999997</c:v>
                </c:pt>
                <c:pt idx="61">
                  <c:v>39043.4</c:v>
                </c:pt>
                <c:pt idx="62">
                  <c:v>72123.399999999994</c:v>
                </c:pt>
                <c:pt idx="63">
                  <c:v>51361.2</c:v>
                </c:pt>
                <c:pt idx="64">
                  <c:v>63367</c:v>
                </c:pt>
                <c:pt idx="65">
                  <c:v>47920.2</c:v>
                </c:pt>
                <c:pt idx="66">
                  <c:v>58160.800000000003</c:v>
                </c:pt>
                <c:pt idx="67">
                  <c:v>76555.199999999997</c:v>
                </c:pt>
                <c:pt idx="68">
                  <c:v>53949</c:v>
                </c:pt>
                <c:pt idx="69">
                  <c:v>53572.800000000003</c:v>
                </c:pt>
                <c:pt idx="70">
                  <c:v>63344.4</c:v>
                </c:pt>
                <c:pt idx="71">
                  <c:v>71736.2</c:v>
                </c:pt>
                <c:pt idx="72">
                  <c:v>64342.6</c:v>
                </c:pt>
                <c:pt idx="73">
                  <c:v>48348.2</c:v>
                </c:pt>
                <c:pt idx="74">
                  <c:v>53203.6</c:v>
                </c:pt>
                <c:pt idx="75">
                  <c:v>37821.199999999997</c:v>
                </c:pt>
                <c:pt idx="76">
                  <c:v>65475.8</c:v>
                </c:pt>
                <c:pt idx="77">
                  <c:v>31845.8</c:v>
                </c:pt>
                <c:pt idx="78">
                  <c:v>61773.4</c:v>
                </c:pt>
                <c:pt idx="79">
                  <c:v>69878</c:v>
                </c:pt>
                <c:pt idx="80">
                  <c:v>62823.4</c:v>
                </c:pt>
                <c:pt idx="81">
                  <c:v>46623</c:v>
                </c:pt>
                <c:pt idx="82">
                  <c:v>76601.399999999994</c:v>
                </c:pt>
                <c:pt idx="83">
                  <c:v>60077.8</c:v>
                </c:pt>
                <c:pt idx="84">
                  <c:v>56165.599999999999</c:v>
                </c:pt>
                <c:pt idx="85">
                  <c:v>77948.2</c:v>
                </c:pt>
                <c:pt idx="86">
                  <c:v>71922.2</c:v>
                </c:pt>
                <c:pt idx="87">
                  <c:v>53911</c:v>
                </c:pt>
                <c:pt idx="88">
                  <c:v>73477.600000000006</c:v>
                </c:pt>
                <c:pt idx="89">
                  <c:v>73637</c:v>
                </c:pt>
                <c:pt idx="90">
                  <c:v>44696.800000000003</c:v>
                </c:pt>
                <c:pt idx="91">
                  <c:v>55510.8</c:v>
                </c:pt>
                <c:pt idx="92">
                  <c:v>65380.6</c:v>
                </c:pt>
                <c:pt idx="93">
                  <c:v>37226.6</c:v>
                </c:pt>
                <c:pt idx="94">
                  <c:v>59268.4</c:v>
                </c:pt>
                <c:pt idx="95">
                  <c:v>58356.6</c:v>
                </c:pt>
                <c:pt idx="96">
                  <c:v>56703.199999999997</c:v>
                </c:pt>
                <c:pt idx="97">
                  <c:v>54089</c:v>
                </c:pt>
                <c:pt idx="98">
                  <c:v>68302.600000000006</c:v>
                </c:pt>
                <c:pt idx="99">
                  <c:v>69880.399999999994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1.2121325950248141</c:v>
                </c:pt>
                <c:pt idx="1">
                  <c:v>1.7082685031295306</c:v>
                </c:pt>
                <c:pt idx="2">
                  <c:v>1.0868934895263327</c:v>
                </c:pt>
                <c:pt idx="3">
                  <c:v>1.984744224517226</c:v>
                </c:pt>
                <c:pt idx="4">
                  <c:v>1.1653566642044224</c:v>
                </c:pt>
                <c:pt idx="5">
                  <c:v>1.8400027237442405</c:v>
                </c:pt>
                <c:pt idx="6">
                  <c:v>1.2998066023198789</c:v>
                </c:pt>
                <c:pt idx="7">
                  <c:v>1.2123788408585905</c:v>
                </c:pt>
                <c:pt idx="8">
                  <c:v>1.5829311702944431</c:v>
                </c:pt>
                <c:pt idx="9">
                  <c:v>1.7498020157900853</c:v>
                </c:pt>
                <c:pt idx="10">
                  <c:v>1.0696424465394343</c:v>
                </c:pt>
                <c:pt idx="11">
                  <c:v>1.3767797503955002</c:v>
                </c:pt>
                <c:pt idx="12">
                  <c:v>1.4090573397700021</c:v>
                </c:pt>
                <c:pt idx="13">
                  <c:v>1.0761403050693163</c:v>
                </c:pt>
                <c:pt idx="14">
                  <c:v>1.0657297304901683</c:v>
                </c:pt>
                <c:pt idx="15">
                  <c:v>1.1745340001566733</c:v>
                </c:pt>
                <c:pt idx="16">
                  <c:v>1.4220990268474325</c:v>
                </c:pt>
                <c:pt idx="17">
                  <c:v>1.4188280473936929</c:v>
                </c:pt>
                <c:pt idx="18">
                  <c:v>1.7590557624311989</c:v>
                </c:pt>
                <c:pt idx="19">
                  <c:v>1.8279068030766934</c:v>
                </c:pt>
                <c:pt idx="20">
                  <c:v>1.5673073491094691</c:v>
                </c:pt>
                <c:pt idx="21">
                  <c:v>1.2307353502911622</c:v>
                </c:pt>
                <c:pt idx="22">
                  <c:v>1.818702998473954</c:v>
                </c:pt>
                <c:pt idx="23">
                  <c:v>1.7980732429076858</c:v>
                </c:pt>
                <c:pt idx="24">
                  <c:v>1.1333903682315616</c:v>
                </c:pt>
                <c:pt idx="25">
                  <c:v>1.5552752332413349</c:v>
                </c:pt>
                <c:pt idx="26">
                  <c:v>1.7988821980832097</c:v>
                </c:pt>
                <c:pt idx="27">
                  <c:v>1.6573247876484674</c:v>
                </c:pt>
                <c:pt idx="28">
                  <c:v>1.281385356088975</c:v>
                </c:pt>
                <c:pt idx="29">
                  <c:v>2.2118513512969957</c:v>
                </c:pt>
                <c:pt idx="30">
                  <c:v>1.9204906127279573</c:v>
                </c:pt>
                <c:pt idx="31">
                  <c:v>1.8920627913705113</c:v>
                </c:pt>
                <c:pt idx="32">
                  <c:v>1.4517823421307103</c:v>
                </c:pt>
                <c:pt idx="33">
                  <c:v>1.0993860853938988</c:v>
                </c:pt>
                <c:pt idx="34">
                  <c:v>1.1416055137149439</c:v>
                </c:pt>
                <c:pt idx="35">
                  <c:v>2.2176891259080587</c:v>
                </c:pt>
                <c:pt idx="36">
                  <c:v>1.9376041612172756</c:v>
                </c:pt>
                <c:pt idx="37">
                  <c:v>1.4329001157526118</c:v>
                </c:pt>
                <c:pt idx="38">
                  <c:v>1.6451945881075523</c:v>
                </c:pt>
                <c:pt idx="39">
                  <c:v>1.2086208970046823</c:v>
                </c:pt>
                <c:pt idx="40">
                  <c:v>1.5989389133136698</c:v>
                </c:pt>
                <c:pt idx="41">
                  <c:v>1.4892147272672267</c:v>
                </c:pt>
                <c:pt idx="42">
                  <c:v>1.4461777594666467</c:v>
                </c:pt>
                <c:pt idx="43">
                  <c:v>1.1421962521449252</c:v>
                </c:pt>
                <c:pt idx="44">
                  <c:v>1.3291240614028343</c:v>
                </c:pt>
                <c:pt idx="45">
                  <c:v>2.0860451577593331</c:v>
                </c:pt>
                <c:pt idx="46">
                  <c:v>1.332244993782987</c:v>
                </c:pt>
                <c:pt idx="47">
                  <c:v>1.1711969282175292</c:v>
                </c:pt>
                <c:pt idx="48">
                  <c:v>1.0235111240648984</c:v>
                </c:pt>
                <c:pt idx="49">
                  <c:v>1.6834808601651785</c:v>
                </c:pt>
                <c:pt idx="50">
                  <c:v>2.1277666684928507</c:v>
                </c:pt>
                <c:pt idx="51">
                  <c:v>1.7626058483252713</c:v>
                </c:pt>
                <c:pt idx="52">
                  <c:v>1.1556715459816684</c:v>
                </c:pt>
                <c:pt idx="53">
                  <c:v>1.2432320837523392</c:v>
                </c:pt>
                <c:pt idx="54">
                  <c:v>1.3062588408946474</c:v>
                </c:pt>
                <c:pt idx="55">
                  <c:v>1.5166782158011143</c:v>
                </c:pt>
                <c:pt idx="56">
                  <c:v>2.1852504951930047</c:v>
                </c:pt>
                <c:pt idx="57">
                  <c:v>1.9740109492076421</c:v>
                </c:pt>
                <c:pt idx="58">
                  <c:v>1.0090496023037647</c:v>
                </c:pt>
                <c:pt idx="59">
                  <c:v>1.532740158693475</c:v>
                </c:pt>
                <c:pt idx="60">
                  <c:v>1.1436667970773899</c:v>
                </c:pt>
                <c:pt idx="61">
                  <c:v>1.8620304584129455</c:v>
                </c:pt>
                <c:pt idx="62">
                  <c:v>1.3994625877315823</c:v>
                </c:pt>
                <c:pt idx="63">
                  <c:v>1.1142652430239171</c:v>
                </c:pt>
                <c:pt idx="64">
                  <c:v>1.813215080404627</c:v>
                </c:pt>
                <c:pt idx="65">
                  <c:v>1.5778940822450658</c:v>
                </c:pt>
                <c:pt idx="66">
                  <c:v>1.2414891129420502</c:v>
                </c:pt>
                <c:pt idx="67">
                  <c:v>1.7264666541266955</c:v>
                </c:pt>
                <c:pt idx="68">
                  <c:v>2.1579083949656157</c:v>
                </c:pt>
                <c:pt idx="69">
                  <c:v>1.9441582295493234</c:v>
                </c:pt>
                <c:pt idx="70">
                  <c:v>1.8222289578873585</c:v>
                </c:pt>
                <c:pt idx="71">
                  <c:v>1.3810600505741872</c:v>
                </c:pt>
                <c:pt idx="72">
                  <c:v>1.6220979568746057</c:v>
                </c:pt>
                <c:pt idx="73">
                  <c:v>1.0949528627746226</c:v>
                </c:pt>
                <c:pt idx="74">
                  <c:v>1.1006210106083048</c:v>
                </c:pt>
                <c:pt idx="75">
                  <c:v>2.4011665415163983</c:v>
                </c:pt>
                <c:pt idx="76">
                  <c:v>2.0418841770547287</c:v>
                </c:pt>
                <c:pt idx="77">
                  <c:v>2.1427315375967946</c:v>
                </c:pt>
                <c:pt idx="78">
                  <c:v>1.175716408680759</c:v>
                </c:pt>
                <c:pt idx="79">
                  <c:v>1.6716992472595094</c:v>
                </c:pt>
                <c:pt idx="80">
                  <c:v>1.598926514642633</c:v>
                </c:pt>
                <c:pt idx="81">
                  <c:v>1.1693370224996247</c:v>
                </c:pt>
                <c:pt idx="82">
                  <c:v>1.018649789690528</c:v>
                </c:pt>
                <c:pt idx="83">
                  <c:v>1.7821058693893583</c:v>
                </c:pt>
                <c:pt idx="84">
                  <c:v>2.2707315509849444</c:v>
                </c:pt>
                <c:pt idx="85">
                  <c:v>1.6325842033555618</c:v>
                </c:pt>
                <c:pt idx="86">
                  <c:v>1.620334194449002</c:v>
                </c:pt>
                <c:pt idx="87">
                  <c:v>2.3707221160802061</c:v>
                </c:pt>
                <c:pt idx="88">
                  <c:v>1.6734079501780132</c:v>
                </c:pt>
                <c:pt idx="89">
                  <c:v>1.3508969675570706</c:v>
                </c:pt>
                <c:pt idx="90">
                  <c:v>1.4443987041577919</c:v>
                </c:pt>
                <c:pt idx="91">
                  <c:v>2.0016285119292099</c:v>
                </c:pt>
                <c:pt idx="92">
                  <c:v>1.6338944579890671</c:v>
                </c:pt>
                <c:pt idx="93">
                  <c:v>1.8697114428929853</c:v>
                </c:pt>
                <c:pt idx="94">
                  <c:v>1.511834299559293</c:v>
                </c:pt>
                <c:pt idx="95">
                  <c:v>1.4691226013852761</c:v>
                </c:pt>
                <c:pt idx="96">
                  <c:v>1.9612826083889447</c:v>
                </c:pt>
                <c:pt idx="97">
                  <c:v>1.3785797481927933</c:v>
                </c:pt>
                <c:pt idx="98">
                  <c:v>1.9004401003768523</c:v>
                </c:pt>
                <c:pt idx="99">
                  <c:v>1.3637014098373794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4E-4CE5-AC8C-98D64CE3B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889232"/>
        <c:axId val="1107815328"/>
      </c:scatterChart>
      <c:valAx>
        <c:axId val="11068892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815328"/>
        <c:crosses val="autoZero"/>
        <c:crossBetween val="midCat"/>
      </c:valAx>
      <c:valAx>
        <c:axId val="110781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88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9">
                  <c:v>73995.8</c:v>
                </c:pt>
                <c:pt idx="13">
                  <c:v>56682.2</c:v>
                </c:pt>
                <c:pt idx="15">
                  <c:v>48508.6</c:v>
                </c:pt>
                <c:pt idx="20">
                  <c:v>67240.800000000003</c:v>
                </c:pt>
                <c:pt idx="35">
                  <c:v>63679.8</c:v>
                </c:pt>
                <c:pt idx="39">
                  <c:v>51553.8</c:v>
                </c:pt>
                <c:pt idx="45">
                  <c:v>57372.2</c:v>
                </c:pt>
                <c:pt idx="49">
                  <c:v>46567.8</c:v>
                </c:pt>
                <c:pt idx="55">
                  <c:v>42138.8</c:v>
                </c:pt>
                <c:pt idx="70">
                  <c:v>63344.4</c:v>
                </c:pt>
                <c:pt idx="73">
                  <c:v>48348.2</c:v>
                </c:pt>
                <c:pt idx="75">
                  <c:v>37821.199999999997</c:v>
                </c:pt>
                <c:pt idx="78">
                  <c:v>61773.4</c:v>
                </c:pt>
                <c:pt idx="79">
                  <c:v>69878</c:v>
                </c:pt>
                <c:pt idx="81">
                  <c:v>46623</c:v>
                </c:pt>
                <c:pt idx="91">
                  <c:v>55510.8</c:v>
                </c:pt>
                <c:pt idx="92">
                  <c:v>65380.6</c:v>
                </c:pt>
                <c:pt idx="93">
                  <c:v>37226.6</c:v>
                </c:pt>
                <c:pt idx="94">
                  <c:v>59268.4</c:v>
                </c:pt>
              </c:numCache>
            </c:numRef>
          </c:xVal>
          <c:yVal>
            <c:numRef>
              <c:f>State036!$AA$11:$AA$101</c:f>
              <c:numCache>
                <c:formatCode>General</c:formatCode>
                <c:ptCount val="91"/>
                <c:pt idx="0">
                  <c:v>1.7498020157900853</c:v>
                </c:pt>
                <c:pt idx="4">
                  <c:v>1.0761403050693163</c:v>
                </c:pt>
                <c:pt idx="6">
                  <c:v>1.1745340001566733</c:v>
                </c:pt>
                <c:pt idx="11">
                  <c:v>1.5673073491094691</c:v>
                </c:pt>
                <c:pt idx="26">
                  <c:v>2.2176891259080587</c:v>
                </c:pt>
                <c:pt idx="30">
                  <c:v>1.2086208970046823</c:v>
                </c:pt>
                <c:pt idx="36">
                  <c:v>2.0860451577593331</c:v>
                </c:pt>
                <c:pt idx="40">
                  <c:v>1.6834808601651785</c:v>
                </c:pt>
                <c:pt idx="46">
                  <c:v>1.5166782158011143</c:v>
                </c:pt>
                <c:pt idx="61">
                  <c:v>1.8222289578873585</c:v>
                </c:pt>
                <c:pt idx="64">
                  <c:v>1.0949528627746226</c:v>
                </c:pt>
                <c:pt idx="66">
                  <c:v>2.4011665415163983</c:v>
                </c:pt>
                <c:pt idx="69">
                  <c:v>1.175716408680759</c:v>
                </c:pt>
                <c:pt idx="70">
                  <c:v>1.6716992472595094</c:v>
                </c:pt>
                <c:pt idx="72">
                  <c:v>1.1693370224996247</c:v>
                </c:pt>
                <c:pt idx="82">
                  <c:v>2.0016285119292099</c:v>
                </c:pt>
                <c:pt idx="83">
                  <c:v>1.6338944579890671</c:v>
                </c:pt>
                <c:pt idx="84">
                  <c:v>1.8697114428929853</c:v>
                </c:pt>
                <c:pt idx="85">
                  <c:v>1.511834299559293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5A-4ABA-9893-959C66B619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45256.6</c:v>
                </c:pt>
                <c:pt idx="1">
                  <c:v>45246.400000000001</c:v>
                </c:pt>
                <c:pt idx="4">
                  <c:v>45216.2</c:v>
                </c:pt>
                <c:pt idx="6">
                  <c:v>44778.2</c:v>
                </c:pt>
                <c:pt idx="11">
                  <c:v>68268</c:v>
                </c:pt>
                <c:pt idx="14">
                  <c:v>56866.2</c:v>
                </c:pt>
                <c:pt idx="18">
                  <c:v>72346.2</c:v>
                </c:pt>
                <c:pt idx="21">
                  <c:v>51311.6</c:v>
                </c:pt>
                <c:pt idx="22">
                  <c:v>72737</c:v>
                </c:pt>
                <c:pt idx="26">
                  <c:v>71640.600000000006</c:v>
                </c:pt>
                <c:pt idx="27">
                  <c:v>67152.800000000003</c:v>
                </c:pt>
                <c:pt idx="32">
                  <c:v>79008.399999999994</c:v>
                </c:pt>
                <c:pt idx="34">
                  <c:v>66336.399999999994</c:v>
                </c:pt>
                <c:pt idx="36">
                  <c:v>53522.8</c:v>
                </c:pt>
                <c:pt idx="38">
                  <c:v>55995.199999999997</c:v>
                </c:pt>
                <c:pt idx="43">
                  <c:v>52915.6</c:v>
                </c:pt>
                <c:pt idx="48">
                  <c:v>72051</c:v>
                </c:pt>
                <c:pt idx="51">
                  <c:v>57842.2</c:v>
                </c:pt>
                <c:pt idx="59">
                  <c:v>51924</c:v>
                </c:pt>
                <c:pt idx="60">
                  <c:v>37829.199999999997</c:v>
                </c:pt>
                <c:pt idx="63">
                  <c:v>51361.2</c:v>
                </c:pt>
                <c:pt idx="64">
                  <c:v>63367</c:v>
                </c:pt>
                <c:pt idx="74">
                  <c:v>53203.6</c:v>
                </c:pt>
                <c:pt idx="76">
                  <c:v>65475.8</c:v>
                </c:pt>
                <c:pt idx="84">
                  <c:v>56165.599999999999</c:v>
                </c:pt>
                <c:pt idx="85">
                  <c:v>77948.2</c:v>
                </c:pt>
                <c:pt idx="86">
                  <c:v>71922.2</c:v>
                </c:pt>
                <c:pt idx="95">
                  <c:v>58356.6</c:v>
                </c:pt>
                <c:pt idx="97">
                  <c:v>54089</c:v>
                </c:pt>
                <c:pt idx="98">
                  <c:v>68302.600000000006</c:v>
                </c:pt>
                <c:pt idx="99">
                  <c:v>69880.399999999994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1.2121325950248141</c:v>
                </c:pt>
                <c:pt idx="1">
                  <c:v>1.7082685031295306</c:v>
                </c:pt>
                <c:pt idx="4">
                  <c:v>1.1653566642044224</c:v>
                </c:pt>
                <c:pt idx="6">
                  <c:v>1.2998066023198789</c:v>
                </c:pt>
                <c:pt idx="11">
                  <c:v>1.3767797503955002</c:v>
                </c:pt>
                <c:pt idx="14">
                  <c:v>1.0657297304901683</c:v>
                </c:pt>
                <c:pt idx="18">
                  <c:v>1.7590557624311989</c:v>
                </c:pt>
                <c:pt idx="21">
                  <c:v>1.2307353502911622</c:v>
                </c:pt>
                <c:pt idx="22">
                  <c:v>1.818702998473954</c:v>
                </c:pt>
                <c:pt idx="26">
                  <c:v>1.7988821980832097</c:v>
                </c:pt>
                <c:pt idx="27">
                  <c:v>1.6573247876484674</c:v>
                </c:pt>
                <c:pt idx="32">
                  <c:v>1.4517823421307103</c:v>
                </c:pt>
                <c:pt idx="34">
                  <c:v>1.1416055137149439</c:v>
                </c:pt>
                <c:pt idx="36">
                  <c:v>1.9376041612172756</c:v>
                </c:pt>
                <c:pt idx="38">
                  <c:v>1.6451945881075523</c:v>
                </c:pt>
                <c:pt idx="43">
                  <c:v>1.1421962521449252</c:v>
                </c:pt>
                <c:pt idx="48">
                  <c:v>1.0235111240648984</c:v>
                </c:pt>
                <c:pt idx="51">
                  <c:v>1.7626058483252713</c:v>
                </c:pt>
                <c:pt idx="59">
                  <c:v>1.532740158693475</c:v>
                </c:pt>
                <c:pt idx="60">
                  <c:v>1.1436667970773899</c:v>
                </c:pt>
                <c:pt idx="63">
                  <c:v>1.1142652430239171</c:v>
                </c:pt>
                <c:pt idx="64">
                  <c:v>1.813215080404627</c:v>
                </c:pt>
                <c:pt idx="74">
                  <c:v>1.1006210106083048</c:v>
                </c:pt>
                <c:pt idx="76">
                  <c:v>2.0418841770547287</c:v>
                </c:pt>
                <c:pt idx="84">
                  <c:v>2.2707315509849444</c:v>
                </c:pt>
                <c:pt idx="85">
                  <c:v>1.6325842033555618</c:v>
                </c:pt>
                <c:pt idx="86">
                  <c:v>1.620334194449002</c:v>
                </c:pt>
                <c:pt idx="95">
                  <c:v>1.4691226013852761</c:v>
                </c:pt>
                <c:pt idx="97">
                  <c:v>1.3785797481927933</c:v>
                </c:pt>
                <c:pt idx="98">
                  <c:v>1.9004401003768523</c:v>
                </c:pt>
                <c:pt idx="99">
                  <c:v>1.3637014098373794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5A-4ABA-9893-959C66B619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2">
                  <c:v>70357.399999999994</c:v>
                </c:pt>
                <c:pt idx="3">
                  <c:v>52229.4</c:v>
                </c:pt>
                <c:pt idx="5">
                  <c:v>70491.199999999997</c:v>
                </c:pt>
                <c:pt idx="8">
                  <c:v>80232.800000000003</c:v>
                </c:pt>
                <c:pt idx="10">
                  <c:v>48708.800000000003</c:v>
                </c:pt>
                <c:pt idx="12">
                  <c:v>70139.8</c:v>
                </c:pt>
                <c:pt idx="24">
                  <c:v>72937.8</c:v>
                </c:pt>
                <c:pt idx="25">
                  <c:v>59059</c:v>
                </c:pt>
                <c:pt idx="28">
                  <c:v>46359.199999999997</c:v>
                </c:pt>
                <c:pt idx="33">
                  <c:v>50528.2</c:v>
                </c:pt>
                <c:pt idx="40">
                  <c:v>53907</c:v>
                </c:pt>
                <c:pt idx="41">
                  <c:v>39665.199999999997</c:v>
                </c:pt>
                <c:pt idx="42">
                  <c:v>53398</c:v>
                </c:pt>
                <c:pt idx="44">
                  <c:v>62433.599999999999</c:v>
                </c:pt>
                <c:pt idx="46">
                  <c:v>46002.8</c:v>
                </c:pt>
                <c:pt idx="47">
                  <c:v>62608.6</c:v>
                </c:pt>
                <c:pt idx="50">
                  <c:v>58409.599999999999</c:v>
                </c:pt>
                <c:pt idx="52">
                  <c:v>57016.2</c:v>
                </c:pt>
                <c:pt idx="56">
                  <c:v>57957.2</c:v>
                </c:pt>
                <c:pt idx="57">
                  <c:v>55492.6</c:v>
                </c:pt>
                <c:pt idx="61">
                  <c:v>39043.4</c:v>
                </c:pt>
                <c:pt idx="65">
                  <c:v>47920.2</c:v>
                </c:pt>
                <c:pt idx="66">
                  <c:v>58160.800000000003</c:v>
                </c:pt>
                <c:pt idx="68">
                  <c:v>53949</c:v>
                </c:pt>
                <c:pt idx="69">
                  <c:v>53572.800000000003</c:v>
                </c:pt>
                <c:pt idx="71">
                  <c:v>71736.2</c:v>
                </c:pt>
                <c:pt idx="82">
                  <c:v>76601.399999999994</c:v>
                </c:pt>
                <c:pt idx="83">
                  <c:v>60077.8</c:v>
                </c:pt>
                <c:pt idx="88">
                  <c:v>73477.600000000006</c:v>
                </c:pt>
                <c:pt idx="89">
                  <c:v>73637</c:v>
                </c:pt>
                <c:pt idx="96">
                  <c:v>56703.199999999997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2">
                  <c:v>1.0868934895263327</c:v>
                </c:pt>
                <c:pt idx="3">
                  <c:v>1.984744224517226</c:v>
                </c:pt>
                <c:pt idx="5">
                  <c:v>1.8400027237442405</c:v>
                </c:pt>
                <c:pt idx="8">
                  <c:v>1.5829311702944431</c:v>
                </c:pt>
                <c:pt idx="10">
                  <c:v>1.0696424465394343</c:v>
                </c:pt>
                <c:pt idx="12">
                  <c:v>1.4090573397700021</c:v>
                </c:pt>
                <c:pt idx="24">
                  <c:v>1.1333903682315616</c:v>
                </c:pt>
                <c:pt idx="25">
                  <c:v>1.5552752332413349</c:v>
                </c:pt>
                <c:pt idx="28">
                  <c:v>1.281385356088975</c:v>
                </c:pt>
                <c:pt idx="33">
                  <c:v>1.0993860853938988</c:v>
                </c:pt>
                <c:pt idx="40">
                  <c:v>1.5989389133136698</c:v>
                </c:pt>
                <c:pt idx="41">
                  <c:v>1.4892147272672267</c:v>
                </c:pt>
                <c:pt idx="42">
                  <c:v>1.4461777594666467</c:v>
                </c:pt>
                <c:pt idx="44">
                  <c:v>1.3291240614028343</c:v>
                </c:pt>
                <c:pt idx="46">
                  <c:v>1.332244993782987</c:v>
                </c:pt>
                <c:pt idx="47">
                  <c:v>1.1711969282175292</c:v>
                </c:pt>
                <c:pt idx="50">
                  <c:v>2.1277666684928507</c:v>
                </c:pt>
                <c:pt idx="52">
                  <c:v>1.1556715459816684</c:v>
                </c:pt>
                <c:pt idx="56">
                  <c:v>2.1852504951930047</c:v>
                </c:pt>
                <c:pt idx="57">
                  <c:v>1.9740109492076421</c:v>
                </c:pt>
                <c:pt idx="61">
                  <c:v>1.8620304584129455</c:v>
                </c:pt>
                <c:pt idx="65">
                  <c:v>1.5778940822450658</c:v>
                </c:pt>
                <c:pt idx="66">
                  <c:v>1.2414891129420502</c:v>
                </c:pt>
                <c:pt idx="68">
                  <c:v>2.1579083949656157</c:v>
                </c:pt>
                <c:pt idx="69">
                  <c:v>1.9441582295493234</c:v>
                </c:pt>
                <c:pt idx="71">
                  <c:v>1.3810600505741872</c:v>
                </c:pt>
                <c:pt idx="82">
                  <c:v>1.018649789690528</c:v>
                </c:pt>
                <c:pt idx="83">
                  <c:v>1.7821058693893583</c:v>
                </c:pt>
                <c:pt idx="88">
                  <c:v>1.6734079501780132</c:v>
                </c:pt>
                <c:pt idx="89">
                  <c:v>1.3508969675570706</c:v>
                </c:pt>
                <c:pt idx="96">
                  <c:v>1.9612826083889447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5A-4ABA-9893-959C66B619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81277.399999999994</c:v>
                </c:pt>
                <c:pt idx="16">
                  <c:v>63566.6</c:v>
                </c:pt>
                <c:pt idx="17">
                  <c:v>75098.600000000006</c:v>
                </c:pt>
                <c:pt idx="19">
                  <c:v>69633.2</c:v>
                </c:pt>
                <c:pt idx="23">
                  <c:v>42849.2</c:v>
                </c:pt>
                <c:pt idx="29">
                  <c:v>49722.6</c:v>
                </c:pt>
                <c:pt idx="30">
                  <c:v>55767</c:v>
                </c:pt>
                <c:pt idx="31">
                  <c:v>67053.8</c:v>
                </c:pt>
                <c:pt idx="37">
                  <c:v>68249</c:v>
                </c:pt>
                <c:pt idx="53">
                  <c:v>60062.8</c:v>
                </c:pt>
                <c:pt idx="54">
                  <c:v>48779</c:v>
                </c:pt>
                <c:pt idx="58">
                  <c:v>63339.8</c:v>
                </c:pt>
                <c:pt idx="62">
                  <c:v>72123.399999999994</c:v>
                </c:pt>
                <c:pt idx="67">
                  <c:v>76555.199999999997</c:v>
                </c:pt>
                <c:pt idx="72">
                  <c:v>64342.6</c:v>
                </c:pt>
                <c:pt idx="77">
                  <c:v>31845.8</c:v>
                </c:pt>
                <c:pt idx="80">
                  <c:v>62823.4</c:v>
                </c:pt>
                <c:pt idx="87">
                  <c:v>53911</c:v>
                </c:pt>
                <c:pt idx="90">
                  <c:v>44696.800000000003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1.2123788408585905</c:v>
                </c:pt>
                <c:pt idx="16">
                  <c:v>1.4220990268474325</c:v>
                </c:pt>
                <c:pt idx="17">
                  <c:v>1.4188280473936929</c:v>
                </c:pt>
                <c:pt idx="19">
                  <c:v>1.8279068030766934</c:v>
                </c:pt>
                <c:pt idx="23">
                  <c:v>1.7980732429076858</c:v>
                </c:pt>
                <c:pt idx="29">
                  <c:v>2.2118513512969957</c:v>
                </c:pt>
                <c:pt idx="30">
                  <c:v>1.9204906127279573</c:v>
                </c:pt>
                <c:pt idx="31">
                  <c:v>1.8920627913705113</c:v>
                </c:pt>
                <c:pt idx="37">
                  <c:v>1.4329001157526118</c:v>
                </c:pt>
                <c:pt idx="53">
                  <c:v>1.2432320837523392</c:v>
                </c:pt>
                <c:pt idx="54">
                  <c:v>1.3062588408946474</c:v>
                </c:pt>
                <c:pt idx="58">
                  <c:v>1.0090496023037647</c:v>
                </c:pt>
                <c:pt idx="62">
                  <c:v>1.3994625877315823</c:v>
                </c:pt>
                <c:pt idx="67">
                  <c:v>1.7264666541266955</c:v>
                </c:pt>
                <c:pt idx="72">
                  <c:v>1.6220979568746057</c:v>
                </c:pt>
                <c:pt idx="77">
                  <c:v>2.1427315375967946</c:v>
                </c:pt>
                <c:pt idx="80">
                  <c:v>1.598926514642633</c:v>
                </c:pt>
                <c:pt idx="87">
                  <c:v>2.3707221160802061</c:v>
                </c:pt>
                <c:pt idx="90">
                  <c:v>1.4443987041577919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5A-4ABA-9893-959C66B61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868432"/>
        <c:axId val="1107811168"/>
      </c:scatterChart>
      <c:valAx>
        <c:axId val="11068684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811168"/>
        <c:crosses val="autoZero"/>
        <c:crossBetween val="midCat"/>
      </c:valAx>
      <c:valAx>
        <c:axId val="110781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86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45256.6</c:v>
                </c:pt>
                <c:pt idx="2">
                  <c:v>70357.399999999994</c:v>
                </c:pt>
                <c:pt idx="4">
                  <c:v>45216.2</c:v>
                </c:pt>
                <c:pt idx="6">
                  <c:v>44778.2</c:v>
                </c:pt>
                <c:pt idx="7">
                  <c:v>81277.399999999994</c:v>
                </c:pt>
                <c:pt idx="10">
                  <c:v>48708.800000000003</c:v>
                </c:pt>
                <c:pt idx="11">
                  <c:v>68268</c:v>
                </c:pt>
                <c:pt idx="12">
                  <c:v>70139.8</c:v>
                </c:pt>
                <c:pt idx="13">
                  <c:v>56682.2</c:v>
                </c:pt>
                <c:pt idx="14">
                  <c:v>56866.2</c:v>
                </c:pt>
                <c:pt idx="15">
                  <c:v>48508.6</c:v>
                </c:pt>
                <c:pt idx="17">
                  <c:v>75098.600000000006</c:v>
                </c:pt>
                <c:pt idx="21">
                  <c:v>51311.6</c:v>
                </c:pt>
                <c:pt idx="24">
                  <c:v>72937.8</c:v>
                </c:pt>
                <c:pt idx="28">
                  <c:v>46359.199999999997</c:v>
                </c:pt>
                <c:pt idx="33">
                  <c:v>50528.2</c:v>
                </c:pt>
                <c:pt idx="34">
                  <c:v>66336.399999999994</c:v>
                </c:pt>
                <c:pt idx="39">
                  <c:v>51553.8</c:v>
                </c:pt>
                <c:pt idx="41">
                  <c:v>39665.199999999997</c:v>
                </c:pt>
                <c:pt idx="42">
                  <c:v>53398</c:v>
                </c:pt>
                <c:pt idx="43">
                  <c:v>52915.6</c:v>
                </c:pt>
                <c:pt idx="44">
                  <c:v>62433.599999999999</c:v>
                </c:pt>
                <c:pt idx="46">
                  <c:v>46002.8</c:v>
                </c:pt>
                <c:pt idx="47">
                  <c:v>62608.6</c:v>
                </c:pt>
                <c:pt idx="48">
                  <c:v>72051</c:v>
                </c:pt>
                <c:pt idx="52">
                  <c:v>57016.2</c:v>
                </c:pt>
                <c:pt idx="53">
                  <c:v>60062.8</c:v>
                </c:pt>
                <c:pt idx="54">
                  <c:v>48779</c:v>
                </c:pt>
                <c:pt idx="55">
                  <c:v>42138.8</c:v>
                </c:pt>
                <c:pt idx="58">
                  <c:v>63339.8</c:v>
                </c:pt>
                <c:pt idx="59">
                  <c:v>51924</c:v>
                </c:pt>
                <c:pt idx="60">
                  <c:v>37829.199999999997</c:v>
                </c:pt>
                <c:pt idx="62">
                  <c:v>72123.399999999994</c:v>
                </c:pt>
                <c:pt idx="63">
                  <c:v>51361.2</c:v>
                </c:pt>
                <c:pt idx="65">
                  <c:v>47920.2</c:v>
                </c:pt>
                <c:pt idx="66">
                  <c:v>58160.800000000003</c:v>
                </c:pt>
                <c:pt idx="71">
                  <c:v>71736.2</c:v>
                </c:pt>
                <c:pt idx="72">
                  <c:v>64342.6</c:v>
                </c:pt>
                <c:pt idx="73">
                  <c:v>48348.2</c:v>
                </c:pt>
                <c:pt idx="74">
                  <c:v>53203.6</c:v>
                </c:pt>
                <c:pt idx="78">
                  <c:v>61773.4</c:v>
                </c:pt>
                <c:pt idx="80">
                  <c:v>62823.4</c:v>
                </c:pt>
                <c:pt idx="81">
                  <c:v>46623</c:v>
                </c:pt>
                <c:pt idx="82">
                  <c:v>76601.399999999994</c:v>
                </c:pt>
                <c:pt idx="85">
                  <c:v>77948.2</c:v>
                </c:pt>
                <c:pt idx="89">
                  <c:v>73637</c:v>
                </c:pt>
                <c:pt idx="90">
                  <c:v>44696.800000000003</c:v>
                </c:pt>
                <c:pt idx="94">
                  <c:v>59268.4</c:v>
                </c:pt>
                <c:pt idx="95">
                  <c:v>58356.6</c:v>
                </c:pt>
                <c:pt idx="97">
                  <c:v>54089</c:v>
                </c:pt>
                <c:pt idx="99">
                  <c:v>69880.399999999994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1.2121325950248141</c:v>
                </c:pt>
                <c:pt idx="2">
                  <c:v>1.0868934895263327</c:v>
                </c:pt>
                <c:pt idx="4">
                  <c:v>1.1653566642044224</c:v>
                </c:pt>
                <c:pt idx="6">
                  <c:v>1.2998066023198789</c:v>
                </c:pt>
                <c:pt idx="7">
                  <c:v>1.2123788408585905</c:v>
                </c:pt>
                <c:pt idx="10">
                  <c:v>1.0696424465394343</c:v>
                </c:pt>
                <c:pt idx="11">
                  <c:v>1.3767797503955002</c:v>
                </c:pt>
                <c:pt idx="12">
                  <c:v>1.4090573397700021</c:v>
                </c:pt>
                <c:pt idx="13">
                  <c:v>1.0761403050693163</c:v>
                </c:pt>
                <c:pt idx="14">
                  <c:v>1.0657297304901683</c:v>
                </c:pt>
                <c:pt idx="15">
                  <c:v>1.1745340001566733</c:v>
                </c:pt>
                <c:pt idx="17">
                  <c:v>1.4188280473936929</c:v>
                </c:pt>
                <c:pt idx="21">
                  <c:v>1.2307353502911622</c:v>
                </c:pt>
                <c:pt idx="24">
                  <c:v>1.1333903682315616</c:v>
                </c:pt>
                <c:pt idx="28">
                  <c:v>1.281385356088975</c:v>
                </c:pt>
                <c:pt idx="33">
                  <c:v>1.0993860853938988</c:v>
                </c:pt>
                <c:pt idx="34">
                  <c:v>1.1416055137149439</c:v>
                </c:pt>
                <c:pt idx="39">
                  <c:v>1.2086208970046823</c:v>
                </c:pt>
                <c:pt idx="41">
                  <c:v>1.4892147272672267</c:v>
                </c:pt>
                <c:pt idx="42">
                  <c:v>1.4461777594666467</c:v>
                </c:pt>
                <c:pt idx="43">
                  <c:v>1.1421962521449252</c:v>
                </c:pt>
                <c:pt idx="44">
                  <c:v>1.3291240614028343</c:v>
                </c:pt>
                <c:pt idx="46">
                  <c:v>1.332244993782987</c:v>
                </c:pt>
                <c:pt idx="47">
                  <c:v>1.1711969282175292</c:v>
                </c:pt>
                <c:pt idx="48">
                  <c:v>1.0235111240648984</c:v>
                </c:pt>
                <c:pt idx="52">
                  <c:v>1.1556715459816684</c:v>
                </c:pt>
                <c:pt idx="53">
                  <c:v>1.2432320837523392</c:v>
                </c:pt>
                <c:pt idx="54">
                  <c:v>1.3062588408946474</c:v>
                </c:pt>
                <c:pt idx="55">
                  <c:v>1.5166782158011143</c:v>
                </c:pt>
                <c:pt idx="58">
                  <c:v>1.0090496023037647</c:v>
                </c:pt>
                <c:pt idx="59">
                  <c:v>1.532740158693475</c:v>
                </c:pt>
                <c:pt idx="60">
                  <c:v>1.1436667970773899</c:v>
                </c:pt>
                <c:pt idx="62">
                  <c:v>1.3994625877315823</c:v>
                </c:pt>
                <c:pt idx="63">
                  <c:v>1.1142652430239171</c:v>
                </c:pt>
                <c:pt idx="65">
                  <c:v>1.5778940822450658</c:v>
                </c:pt>
                <c:pt idx="66">
                  <c:v>1.2414891129420502</c:v>
                </c:pt>
                <c:pt idx="71">
                  <c:v>1.3810600505741872</c:v>
                </c:pt>
                <c:pt idx="72">
                  <c:v>1.6220979568746057</c:v>
                </c:pt>
                <c:pt idx="73">
                  <c:v>1.0949528627746226</c:v>
                </c:pt>
                <c:pt idx="74">
                  <c:v>1.1006210106083048</c:v>
                </c:pt>
                <c:pt idx="78">
                  <c:v>1.175716408680759</c:v>
                </c:pt>
                <c:pt idx="80">
                  <c:v>1.598926514642633</c:v>
                </c:pt>
                <c:pt idx="81">
                  <c:v>1.1693370224996247</c:v>
                </c:pt>
                <c:pt idx="82">
                  <c:v>1.018649789690528</c:v>
                </c:pt>
                <c:pt idx="85">
                  <c:v>1.6325842033555618</c:v>
                </c:pt>
                <c:pt idx="89">
                  <c:v>1.3508969675570706</c:v>
                </c:pt>
                <c:pt idx="90">
                  <c:v>1.4443987041577919</c:v>
                </c:pt>
                <c:pt idx="94">
                  <c:v>1.511834299559293</c:v>
                </c:pt>
                <c:pt idx="95">
                  <c:v>1.4691226013852761</c:v>
                </c:pt>
                <c:pt idx="97">
                  <c:v>1.3785797481927933</c:v>
                </c:pt>
                <c:pt idx="99">
                  <c:v>1.3637014098373794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7A-48D4-BCC4-574B0D98B2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45246.400000000001</c:v>
                </c:pt>
                <c:pt idx="3">
                  <c:v>52229.4</c:v>
                </c:pt>
                <c:pt idx="5">
                  <c:v>70491.199999999997</c:v>
                </c:pt>
                <c:pt idx="8">
                  <c:v>80232.800000000003</c:v>
                </c:pt>
                <c:pt idx="9">
                  <c:v>73995.8</c:v>
                </c:pt>
                <c:pt idx="16">
                  <c:v>63566.6</c:v>
                </c:pt>
                <c:pt idx="18">
                  <c:v>72346.2</c:v>
                </c:pt>
                <c:pt idx="19">
                  <c:v>69633.2</c:v>
                </c:pt>
                <c:pt idx="20">
                  <c:v>67240.800000000003</c:v>
                </c:pt>
                <c:pt idx="22">
                  <c:v>72737</c:v>
                </c:pt>
                <c:pt idx="23">
                  <c:v>42849.2</c:v>
                </c:pt>
                <c:pt idx="25">
                  <c:v>59059</c:v>
                </c:pt>
                <c:pt idx="26">
                  <c:v>71640.600000000006</c:v>
                </c:pt>
                <c:pt idx="27">
                  <c:v>67152.800000000003</c:v>
                </c:pt>
                <c:pt idx="29">
                  <c:v>49722.6</c:v>
                </c:pt>
                <c:pt idx="30">
                  <c:v>55767</c:v>
                </c:pt>
                <c:pt idx="31">
                  <c:v>67053.8</c:v>
                </c:pt>
                <c:pt idx="32">
                  <c:v>79008.399999999994</c:v>
                </c:pt>
                <c:pt idx="35">
                  <c:v>63679.8</c:v>
                </c:pt>
                <c:pt idx="36">
                  <c:v>53522.8</c:v>
                </c:pt>
                <c:pt idx="37">
                  <c:v>68249</c:v>
                </c:pt>
                <c:pt idx="38">
                  <c:v>55995.199999999997</c:v>
                </c:pt>
                <c:pt idx="40">
                  <c:v>53907</c:v>
                </c:pt>
                <c:pt idx="45">
                  <c:v>57372.2</c:v>
                </c:pt>
                <c:pt idx="49">
                  <c:v>46567.8</c:v>
                </c:pt>
                <c:pt idx="50">
                  <c:v>58409.599999999999</c:v>
                </c:pt>
                <c:pt idx="51">
                  <c:v>57842.2</c:v>
                </c:pt>
                <c:pt idx="56">
                  <c:v>57957.2</c:v>
                </c:pt>
                <c:pt idx="57">
                  <c:v>55492.6</c:v>
                </c:pt>
                <c:pt idx="61">
                  <c:v>39043.4</c:v>
                </c:pt>
                <c:pt idx="64">
                  <c:v>63367</c:v>
                </c:pt>
                <c:pt idx="67">
                  <c:v>76555.199999999997</c:v>
                </c:pt>
                <c:pt idx="68">
                  <c:v>53949</c:v>
                </c:pt>
                <c:pt idx="69">
                  <c:v>53572.800000000003</c:v>
                </c:pt>
                <c:pt idx="70">
                  <c:v>63344.4</c:v>
                </c:pt>
                <c:pt idx="75">
                  <c:v>37821.199999999997</c:v>
                </c:pt>
                <c:pt idx="76">
                  <c:v>65475.8</c:v>
                </c:pt>
                <c:pt idx="77">
                  <c:v>31845.8</c:v>
                </c:pt>
                <c:pt idx="79">
                  <c:v>69878</c:v>
                </c:pt>
                <c:pt idx="83">
                  <c:v>60077.8</c:v>
                </c:pt>
                <c:pt idx="84">
                  <c:v>56165.599999999999</c:v>
                </c:pt>
                <c:pt idx="86">
                  <c:v>71922.2</c:v>
                </c:pt>
                <c:pt idx="87">
                  <c:v>53911</c:v>
                </c:pt>
                <c:pt idx="88">
                  <c:v>73477.600000000006</c:v>
                </c:pt>
                <c:pt idx="91">
                  <c:v>55510.8</c:v>
                </c:pt>
                <c:pt idx="92">
                  <c:v>65380.6</c:v>
                </c:pt>
                <c:pt idx="93">
                  <c:v>37226.6</c:v>
                </c:pt>
                <c:pt idx="96">
                  <c:v>56703.199999999997</c:v>
                </c:pt>
                <c:pt idx="98">
                  <c:v>68302.600000000006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1.7082685031295306</c:v>
                </c:pt>
                <c:pt idx="3">
                  <c:v>1.984744224517226</c:v>
                </c:pt>
                <c:pt idx="5">
                  <c:v>1.8400027237442405</c:v>
                </c:pt>
                <c:pt idx="8">
                  <c:v>1.5829311702944431</c:v>
                </c:pt>
                <c:pt idx="9">
                  <c:v>1.7498020157900853</c:v>
                </c:pt>
                <c:pt idx="16">
                  <c:v>1.4220990268474325</c:v>
                </c:pt>
                <c:pt idx="18">
                  <c:v>1.7590557624311989</c:v>
                </c:pt>
                <c:pt idx="19">
                  <c:v>1.8279068030766934</c:v>
                </c:pt>
                <c:pt idx="20">
                  <c:v>1.5673073491094691</c:v>
                </c:pt>
                <c:pt idx="22">
                  <c:v>1.818702998473954</c:v>
                </c:pt>
                <c:pt idx="23">
                  <c:v>1.7980732429076858</c:v>
                </c:pt>
                <c:pt idx="25">
                  <c:v>1.5552752332413349</c:v>
                </c:pt>
                <c:pt idx="26">
                  <c:v>1.7988821980832097</c:v>
                </c:pt>
                <c:pt idx="27">
                  <c:v>1.6573247876484674</c:v>
                </c:pt>
                <c:pt idx="29">
                  <c:v>2.2118513512969957</c:v>
                </c:pt>
                <c:pt idx="30">
                  <c:v>1.9204906127279573</c:v>
                </c:pt>
                <c:pt idx="31">
                  <c:v>1.8920627913705113</c:v>
                </c:pt>
                <c:pt idx="32">
                  <c:v>1.4517823421307103</c:v>
                </c:pt>
                <c:pt idx="35">
                  <c:v>2.2176891259080587</c:v>
                </c:pt>
                <c:pt idx="36">
                  <c:v>1.9376041612172756</c:v>
                </c:pt>
                <c:pt idx="37">
                  <c:v>1.4329001157526118</c:v>
                </c:pt>
                <c:pt idx="38">
                  <c:v>1.6451945881075523</c:v>
                </c:pt>
                <c:pt idx="40">
                  <c:v>1.5989389133136698</c:v>
                </c:pt>
                <c:pt idx="45">
                  <c:v>2.0860451577593331</c:v>
                </c:pt>
                <c:pt idx="49">
                  <c:v>1.6834808601651785</c:v>
                </c:pt>
                <c:pt idx="50">
                  <c:v>2.1277666684928507</c:v>
                </c:pt>
                <c:pt idx="51">
                  <c:v>1.7626058483252713</c:v>
                </c:pt>
                <c:pt idx="56">
                  <c:v>2.1852504951930047</c:v>
                </c:pt>
                <c:pt idx="57">
                  <c:v>1.9740109492076421</c:v>
                </c:pt>
                <c:pt idx="61">
                  <c:v>1.8620304584129455</c:v>
                </c:pt>
                <c:pt idx="64">
                  <c:v>1.813215080404627</c:v>
                </c:pt>
                <c:pt idx="67">
                  <c:v>1.7264666541266955</c:v>
                </c:pt>
                <c:pt idx="68">
                  <c:v>2.1579083949656157</c:v>
                </c:pt>
                <c:pt idx="69">
                  <c:v>1.9441582295493234</c:v>
                </c:pt>
                <c:pt idx="70">
                  <c:v>1.8222289578873585</c:v>
                </c:pt>
                <c:pt idx="75">
                  <c:v>2.4011665415163983</c:v>
                </c:pt>
                <c:pt idx="76">
                  <c:v>2.0418841770547287</c:v>
                </c:pt>
                <c:pt idx="77">
                  <c:v>2.1427315375967946</c:v>
                </c:pt>
                <c:pt idx="79">
                  <c:v>1.6716992472595094</c:v>
                </c:pt>
                <c:pt idx="83">
                  <c:v>1.7821058693893583</c:v>
                </c:pt>
                <c:pt idx="84">
                  <c:v>2.2707315509849444</c:v>
                </c:pt>
                <c:pt idx="86">
                  <c:v>1.620334194449002</c:v>
                </c:pt>
                <c:pt idx="87">
                  <c:v>2.3707221160802061</c:v>
                </c:pt>
                <c:pt idx="88">
                  <c:v>1.6734079501780132</c:v>
                </c:pt>
                <c:pt idx="91">
                  <c:v>2.0016285119292099</c:v>
                </c:pt>
                <c:pt idx="92">
                  <c:v>1.6338944579890671</c:v>
                </c:pt>
                <c:pt idx="93">
                  <c:v>1.8697114428929853</c:v>
                </c:pt>
                <c:pt idx="96">
                  <c:v>1.9612826083889447</c:v>
                </c:pt>
                <c:pt idx="98">
                  <c:v>1.9004401003768523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7A-48D4-BCC4-574B0D98B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906032"/>
        <c:axId val="1107809088"/>
      </c:scatterChart>
      <c:valAx>
        <c:axId val="11069060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809088"/>
        <c:crosses val="autoZero"/>
        <c:crossBetween val="midCat"/>
      </c:valAx>
      <c:valAx>
        <c:axId val="1107809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90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47102.6</c:v>
                </c:pt>
                <c:pt idx="1">
                  <c:v>39361.4</c:v>
                </c:pt>
                <c:pt idx="2">
                  <c:v>69108.399999999994</c:v>
                </c:pt>
                <c:pt idx="3">
                  <c:v>52655.6</c:v>
                </c:pt>
                <c:pt idx="4">
                  <c:v>42130.6</c:v>
                </c:pt>
                <c:pt idx="5">
                  <c:v>68045.8</c:v>
                </c:pt>
                <c:pt idx="6">
                  <c:v>45250.2</c:v>
                </c:pt>
                <c:pt idx="7">
                  <c:v>72544.399999999994</c:v>
                </c:pt>
                <c:pt idx="8">
                  <c:v>79661</c:v>
                </c:pt>
                <c:pt idx="9">
                  <c:v>77919</c:v>
                </c:pt>
                <c:pt idx="10">
                  <c:v>50797.8</c:v>
                </c:pt>
                <c:pt idx="11">
                  <c:v>69084.2</c:v>
                </c:pt>
                <c:pt idx="12">
                  <c:v>66665.2</c:v>
                </c:pt>
                <c:pt idx="13">
                  <c:v>60804.2</c:v>
                </c:pt>
                <c:pt idx="14">
                  <c:v>56924</c:v>
                </c:pt>
                <c:pt idx="15">
                  <c:v>52041.4</c:v>
                </c:pt>
                <c:pt idx="16">
                  <c:v>58781</c:v>
                </c:pt>
                <c:pt idx="17">
                  <c:v>72366.600000000006</c:v>
                </c:pt>
                <c:pt idx="18">
                  <c:v>66325</c:v>
                </c:pt>
                <c:pt idx="19">
                  <c:v>71134.600000000006</c:v>
                </c:pt>
                <c:pt idx="20">
                  <c:v>65474.2</c:v>
                </c:pt>
                <c:pt idx="21">
                  <c:v>56505.4</c:v>
                </c:pt>
                <c:pt idx="22">
                  <c:v>77653.600000000006</c:v>
                </c:pt>
                <c:pt idx="23">
                  <c:v>38978.400000000001</c:v>
                </c:pt>
                <c:pt idx="24">
                  <c:v>59309.2</c:v>
                </c:pt>
                <c:pt idx="25">
                  <c:v>60157.2</c:v>
                </c:pt>
                <c:pt idx="26">
                  <c:v>76753.2</c:v>
                </c:pt>
                <c:pt idx="27">
                  <c:v>71186.8</c:v>
                </c:pt>
                <c:pt idx="28">
                  <c:v>48039.199999999997</c:v>
                </c:pt>
                <c:pt idx="29">
                  <c:v>50227</c:v>
                </c:pt>
                <c:pt idx="30">
                  <c:v>61992.2</c:v>
                </c:pt>
                <c:pt idx="31">
                  <c:v>67839.8</c:v>
                </c:pt>
                <c:pt idx="32">
                  <c:v>76266.2</c:v>
                </c:pt>
                <c:pt idx="33">
                  <c:v>47591.8</c:v>
                </c:pt>
                <c:pt idx="34">
                  <c:v>73513.399999999994</c:v>
                </c:pt>
                <c:pt idx="35">
                  <c:v>65102.2</c:v>
                </c:pt>
                <c:pt idx="36">
                  <c:v>53246.400000000001</c:v>
                </c:pt>
                <c:pt idx="37">
                  <c:v>68447</c:v>
                </c:pt>
                <c:pt idx="38">
                  <c:v>53385.4</c:v>
                </c:pt>
                <c:pt idx="39">
                  <c:v>51991.199999999997</c:v>
                </c:pt>
                <c:pt idx="40">
                  <c:v>55647.8</c:v>
                </c:pt>
                <c:pt idx="41">
                  <c:v>43151.4</c:v>
                </c:pt>
                <c:pt idx="42">
                  <c:v>61784</c:v>
                </c:pt>
                <c:pt idx="43">
                  <c:v>58909.2</c:v>
                </c:pt>
                <c:pt idx="44">
                  <c:v>64594.8</c:v>
                </c:pt>
                <c:pt idx="45">
                  <c:v>58292.2</c:v>
                </c:pt>
                <c:pt idx="46">
                  <c:v>50036.6</c:v>
                </c:pt>
                <c:pt idx="47">
                  <c:v>66113.600000000006</c:v>
                </c:pt>
                <c:pt idx="48">
                  <c:v>72728</c:v>
                </c:pt>
                <c:pt idx="49">
                  <c:v>49437.4</c:v>
                </c:pt>
                <c:pt idx="50">
                  <c:v>57798.400000000001</c:v>
                </c:pt>
                <c:pt idx="51">
                  <c:v>57546.400000000001</c:v>
                </c:pt>
                <c:pt idx="52">
                  <c:v>59144.4</c:v>
                </c:pt>
                <c:pt idx="53">
                  <c:v>57389.2</c:v>
                </c:pt>
                <c:pt idx="54">
                  <c:v>48660.4</c:v>
                </c:pt>
                <c:pt idx="55">
                  <c:v>35517.599999999999</c:v>
                </c:pt>
                <c:pt idx="56">
                  <c:v>57036</c:v>
                </c:pt>
                <c:pt idx="57">
                  <c:v>54971.8</c:v>
                </c:pt>
                <c:pt idx="58">
                  <c:v>63710</c:v>
                </c:pt>
                <c:pt idx="59">
                  <c:v>55336</c:v>
                </c:pt>
                <c:pt idx="60">
                  <c:v>40157.199999999997</c:v>
                </c:pt>
                <c:pt idx="61">
                  <c:v>40657.800000000003</c:v>
                </c:pt>
                <c:pt idx="62">
                  <c:v>61931</c:v>
                </c:pt>
                <c:pt idx="63">
                  <c:v>49441.599999999999</c:v>
                </c:pt>
                <c:pt idx="64">
                  <c:v>62860.6</c:v>
                </c:pt>
                <c:pt idx="65">
                  <c:v>48901.2</c:v>
                </c:pt>
                <c:pt idx="66">
                  <c:v>62683.8</c:v>
                </c:pt>
                <c:pt idx="67">
                  <c:v>75413</c:v>
                </c:pt>
                <c:pt idx="68">
                  <c:v>54250.2</c:v>
                </c:pt>
                <c:pt idx="69">
                  <c:v>57474</c:v>
                </c:pt>
                <c:pt idx="70">
                  <c:v>63031.199999999997</c:v>
                </c:pt>
                <c:pt idx="71">
                  <c:v>73421.2</c:v>
                </c:pt>
                <c:pt idx="72">
                  <c:v>64802</c:v>
                </c:pt>
                <c:pt idx="73">
                  <c:v>37334.199999999997</c:v>
                </c:pt>
                <c:pt idx="74">
                  <c:v>58370.8</c:v>
                </c:pt>
                <c:pt idx="75">
                  <c:v>41542.199999999997</c:v>
                </c:pt>
                <c:pt idx="76">
                  <c:v>66019.8</c:v>
                </c:pt>
                <c:pt idx="77">
                  <c:v>38792.199999999997</c:v>
                </c:pt>
                <c:pt idx="78">
                  <c:v>65926.399999999994</c:v>
                </c:pt>
                <c:pt idx="79">
                  <c:v>62065</c:v>
                </c:pt>
                <c:pt idx="80">
                  <c:v>67474.399999999994</c:v>
                </c:pt>
                <c:pt idx="81">
                  <c:v>42005.2</c:v>
                </c:pt>
                <c:pt idx="82">
                  <c:v>76698.2</c:v>
                </c:pt>
                <c:pt idx="83">
                  <c:v>60749.4</c:v>
                </c:pt>
                <c:pt idx="84">
                  <c:v>54215.6</c:v>
                </c:pt>
                <c:pt idx="85">
                  <c:v>70123.199999999997</c:v>
                </c:pt>
                <c:pt idx="86">
                  <c:v>68057.600000000006</c:v>
                </c:pt>
                <c:pt idx="87">
                  <c:v>57212.800000000003</c:v>
                </c:pt>
                <c:pt idx="88">
                  <c:v>78902.2</c:v>
                </c:pt>
                <c:pt idx="89">
                  <c:v>82902.399999999994</c:v>
                </c:pt>
                <c:pt idx="90">
                  <c:v>40800.199999999997</c:v>
                </c:pt>
                <c:pt idx="91">
                  <c:v>57971.6</c:v>
                </c:pt>
                <c:pt idx="92">
                  <c:v>68318.8</c:v>
                </c:pt>
                <c:pt idx="93">
                  <c:v>36497.599999999999</c:v>
                </c:pt>
                <c:pt idx="94">
                  <c:v>54816.6</c:v>
                </c:pt>
                <c:pt idx="95">
                  <c:v>61219</c:v>
                </c:pt>
                <c:pt idx="96">
                  <c:v>55974.400000000001</c:v>
                </c:pt>
                <c:pt idx="97">
                  <c:v>50650.6</c:v>
                </c:pt>
                <c:pt idx="98">
                  <c:v>65465.2</c:v>
                </c:pt>
                <c:pt idx="99">
                  <c:v>75739.199999999997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1.1595962855553621</c:v>
                </c:pt>
                <c:pt idx="1">
                  <c:v>1.8292540407607452</c:v>
                </c:pt>
                <c:pt idx="2">
                  <c:v>1.1064935666286588</c:v>
                </c:pt>
                <c:pt idx="3">
                  <c:v>1.8908150320193864</c:v>
                </c:pt>
                <c:pt idx="4">
                  <c:v>1.261956867455009</c:v>
                </c:pt>
                <c:pt idx="5">
                  <c:v>1.8352051118511354</c:v>
                </c:pt>
                <c:pt idx="6">
                  <c:v>1.1754865171866644</c:v>
                </c:pt>
                <c:pt idx="7">
                  <c:v>1.3592916889518696</c:v>
                </c:pt>
                <c:pt idx="8">
                  <c:v>1.5980843825711453</c:v>
                </c:pt>
                <c:pt idx="9">
                  <c:v>1.6220947394088734</c:v>
                </c:pt>
                <c:pt idx="10">
                  <c:v>1.0219340207646788</c:v>
                </c:pt>
                <c:pt idx="11">
                  <c:v>1.3853529461150307</c:v>
                </c:pt>
                <c:pt idx="12">
                  <c:v>1.4865027030594673</c:v>
                </c:pt>
                <c:pt idx="13">
                  <c:v>1.1174228096085468</c:v>
                </c:pt>
                <c:pt idx="14">
                  <c:v>1.0891715269482116</c:v>
                </c:pt>
                <c:pt idx="15">
                  <c:v>1.2752155015045714</c:v>
                </c:pt>
                <c:pt idx="16">
                  <c:v>1.4234701689321378</c:v>
                </c:pt>
                <c:pt idx="17">
                  <c:v>1.4728203342425925</c:v>
                </c:pt>
                <c:pt idx="18">
                  <c:v>1.9362231436110064</c:v>
                </c:pt>
                <c:pt idx="19">
                  <c:v>1.7976202860492643</c:v>
                </c:pt>
                <c:pt idx="20">
                  <c:v>1.5478768736387769</c:v>
                </c:pt>
                <c:pt idx="21">
                  <c:v>1.0314412427838755</c:v>
                </c:pt>
                <c:pt idx="22">
                  <c:v>1.4890230459373421</c:v>
                </c:pt>
                <c:pt idx="23">
                  <c:v>1.5875972333394905</c:v>
                </c:pt>
                <c:pt idx="24">
                  <c:v>1.7380440134077006</c:v>
                </c:pt>
                <c:pt idx="25">
                  <c:v>1.1305047442367664</c:v>
                </c:pt>
                <c:pt idx="26">
                  <c:v>1.5839991036204355</c:v>
                </c:pt>
                <c:pt idx="27">
                  <c:v>1.5316041738075035</c:v>
                </c:pt>
                <c:pt idx="28">
                  <c:v>1.2917575646555315</c:v>
                </c:pt>
                <c:pt idx="29">
                  <c:v>2.1882254564278178</c:v>
                </c:pt>
                <c:pt idx="30">
                  <c:v>1.7224908940156989</c:v>
                </c:pt>
                <c:pt idx="31">
                  <c:v>1.8832897502645938</c:v>
                </c:pt>
                <c:pt idx="32">
                  <c:v>1.4595849799780245</c:v>
                </c:pt>
                <c:pt idx="33">
                  <c:v>1.2301068671493829</c:v>
                </c:pt>
                <c:pt idx="34">
                  <c:v>1.0593850916975682</c:v>
                </c:pt>
                <c:pt idx="35">
                  <c:v>1.787266789755185</c:v>
                </c:pt>
                <c:pt idx="36">
                  <c:v>2.2761726614381441</c:v>
                </c:pt>
                <c:pt idx="37">
                  <c:v>1.4889768726167691</c:v>
                </c:pt>
                <c:pt idx="38">
                  <c:v>1.72453517253781</c:v>
                </c:pt>
                <c:pt idx="39">
                  <c:v>1.1642162519811046</c:v>
                </c:pt>
                <c:pt idx="40">
                  <c:v>1.7545347704671164</c:v>
                </c:pt>
                <c:pt idx="41">
                  <c:v>1.2331697233461718</c:v>
                </c:pt>
                <c:pt idx="42">
                  <c:v>1.6476919590832577</c:v>
                </c:pt>
                <c:pt idx="43">
                  <c:v>1.1373435728205443</c:v>
                </c:pt>
                <c:pt idx="44">
                  <c:v>1.2862800101556162</c:v>
                </c:pt>
                <c:pt idx="45">
                  <c:v>1.6982203450890514</c:v>
                </c:pt>
                <c:pt idx="46">
                  <c:v>1.252523153051966</c:v>
                </c:pt>
                <c:pt idx="47">
                  <c:v>1.1090456426514361</c:v>
                </c:pt>
                <c:pt idx="48">
                  <c:v>1.1817594324056759</c:v>
                </c:pt>
                <c:pt idx="49">
                  <c:v>1.9643427850170114</c:v>
                </c:pt>
                <c:pt idx="50">
                  <c:v>1.8679063780312257</c:v>
                </c:pt>
                <c:pt idx="51">
                  <c:v>1.693746263884448</c:v>
                </c:pt>
                <c:pt idx="52">
                  <c:v>1.171268962065724</c:v>
                </c:pt>
                <c:pt idx="53">
                  <c:v>1.3001400960459459</c:v>
                </c:pt>
                <c:pt idx="54">
                  <c:v>1.2741366696533525</c:v>
                </c:pt>
                <c:pt idx="55">
                  <c:v>1.8127350947136069</c:v>
                </c:pt>
                <c:pt idx="56">
                  <c:v>2.2201416649133878</c:v>
                </c:pt>
                <c:pt idx="57">
                  <c:v>1.9252780516555761</c:v>
                </c:pt>
                <c:pt idx="58">
                  <c:v>1.0561450321770522</c:v>
                </c:pt>
                <c:pt idx="59">
                  <c:v>1.4382138210206736</c:v>
                </c:pt>
                <c:pt idx="60">
                  <c:v>1.2416702359726277</c:v>
                </c:pt>
                <c:pt idx="61">
                  <c:v>1.5253899620736979</c:v>
                </c:pt>
                <c:pt idx="62">
                  <c:v>1.6024123621449677</c:v>
                </c:pt>
                <c:pt idx="63">
                  <c:v>1.0794958091971134</c:v>
                </c:pt>
                <c:pt idx="64">
                  <c:v>1.832642386486925</c:v>
                </c:pt>
                <c:pt idx="65">
                  <c:v>1.376223896346102</c:v>
                </c:pt>
                <c:pt idx="66">
                  <c:v>1.1694887674327337</c:v>
                </c:pt>
                <c:pt idx="67">
                  <c:v>1.5405831885749142</c:v>
                </c:pt>
                <c:pt idx="68">
                  <c:v>2.233927248194477</c:v>
                </c:pt>
                <c:pt idx="69">
                  <c:v>1.7897136096321815</c:v>
                </c:pt>
                <c:pt idx="70">
                  <c:v>1.8546053383086472</c:v>
                </c:pt>
                <c:pt idx="71">
                  <c:v>1.1151411308995223</c:v>
                </c:pt>
                <c:pt idx="72">
                  <c:v>1.7088515786549798</c:v>
                </c:pt>
                <c:pt idx="73">
                  <c:v>1.057796872572601</c:v>
                </c:pt>
                <c:pt idx="74">
                  <c:v>1.0763429660035497</c:v>
                </c:pt>
                <c:pt idx="75">
                  <c:v>2.1682770772852669</c:v>
                </c:pt>
                <c:pt idx="76">
                  <c:v>2.0306332342721425</c:v>
                </c:pt>
                <c:pt idx="77">
                  <c:v>1.8270425497909375</c:v>
                </c:pt>
                <c:pt idx="78">
                  <c:v>1.0988314241335793</c:v>
                </c:pt>
                <c:pt idx="79">
                  <c:v>1.8891162490936921</c:v>
                </c:pt>
                <c:pt idx="80">
                  <c:v>1.4959599492548286</c:v>
                </c:pt>
                <c:pt idx="81">
                  <c:v>1.2972917638768535</c:v>
                </c:pt>
                <c:pt idx="82">
                  <c:v>1.0492945075634108</c:v>
                </c:pt>
                <c:pt idx="83">
                  <c:v>1.5232907650116709</c:v>
                </c:pt>
                <c:pt idx="84">
                  <c:v>2.0892141745180353</c:v>
                </c:pt>
                <c:pt idx="85">
                  <c:v>1.836139822483857</c:v>
                </c:pt>
                <c:pt idx="86">
                  <c:v>1.7112269606921195</c:v>
                </c:pt>
                <c:pt idx="87">
                  <c:v>1.8318278427205099</c:v>
                </c:pt>
                <c:pt idx="88">
                  <c:v>1.6003863010156878</c:v>
                </c:pt>
                <c:pt idx="89">
                  <c:v>1.4336135021422782</c:v>
                </c:pt>
                <c:pt idx="90">
                  <c:v>1.519061181072642</c:v>
                </c:pt>
                <c:pt idx="91">
                  <c:v>2.1352006844730869</c:v>
                </c:pt>
                <c:pt idx="92">
                  <c:v>1.9063420317687079</c:v>
                </c:pt>
                <c:pt idx="93">
                  <c:v>1.7109618166673974</c:v>
                </c:pt>
                <c:pt idx="94">
                  <c:v>1.8445142529817611</c:v>
                </c:pt>
                <c:pt idx="95">
                  <c:v>1.4346853101161403</c:v>
                </c:pt>
                <c:pt idx="96">
                  <c:v>1.9966627601189115</c:v>
                </c:pt>
                <c:pt idx="97">
                  <c:v>1.8055264893209557</c:v>
                </c:pt>
                <c:pt idx="98">
                  <c:v>1.7175384784587844</c:v>
                </c:pt>
                <c:pt idx="99">
                  <c:v>1.2557037835097282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3E-4BE1-83CA-31AE00658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625264"/>
        <c:axId val="1092181216"/>
      </c:scatterChart>
      <c:valAx>
        <c:axId val="10906252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181216"/>
        <c:crosses val="autoZero"/>
        <c:crossBetween val="midCat"/>
      </c:valAx>
      <c:valAx>
        <c:axId val="1092181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625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9">
                  <c:v>77919</c:v>
                </c:pt>
                <c:pt idx="13">
                  <c:v>60804.2</c:v>
                </c:pt>
                <c:pt idx="15">
                  <c:v>52041.4</c:v>
                </c:pt>
                <c:pt idx="20">
                  <c:v>65474.2</c:v>
                </c:pt>
                <c:pt idx="35">
                  <c:v>65102.2</c:v>
                </c:pt>
                <c:pt idx="39">
                  <c:v>51991.199999999997</c:v>
                </c:pt>
                <c:pt idx="45">
                  <c:v>58292.2</c:v>
                </c:pt>
                <c:pt idx="49">
                  <c:v>49437.4</c:v>
                </c:pt>
                <c:pt idx="55">
                  <c:v>35517.599999999999</c:v>
                </c:pt>
                <c:pt idx="70">
                  <c:v>63031.199999999997</c:v>
                </c:pt>
                <c:pt idx="73">
                  <c:v>37334.199999999997</c:v>
                </c:pt>
                <c:pt idx="75">
                  <c:v>41542.199999999997</c:v>
                </c:pt>
                <c:pt idx="78">
                  <c:v>65926.399999999994</c:v>
                </c:pt>
                <c:pt idx="79">
                  <c:v>62065</c:v>
                </c:pt>
                <c:pt idx="81">
                  <c:v>42005.2</c:v>
                </c:pt>
                <c:pt idx="91">
                  <c:v>57971.6</c:v>
                </c:pt>
                <c:pt idx="92">
                  <c:v>68318.8</c:v>
                </c:pt>
                <c:pt idx="93">
                  <c:v>36497.599999999999</c:v>
                </c:pt>
                <c:pt idx="94">
                  <c:v>54816.6</c:v>
                </c:pt>
              </c:numCache>
            </c:numRef>
          </c:xVal>
          <c:yVal>
            <c:numRef>
              <c:f>State035!$AA$11:$AA$101</c:f>
              <c:numCache>
                <c:formatCode>General</c:formatCode>
                <c:ptCount val="91"/>
                <c:pt idx="0">
                  <c:v>1.6220947394088734</c:v>
                </c:pt>
                <c:pt idx="4">
                  <c:v>1.1174228096085468</c:v>
                </c:pt>
                <c:pt idx="6">
                  <c:v>1.2752155015045714</c:v>
                </c:pt>
                <c:pt idx="11">
                  <c:v>1.5478768736387769</c:v>
                </c:pt>
                <c:pt idx="26">
                  <c:v>1.787266789755185</c:v>
                </c:pt>
                <c:pt idx="30">
                  <c:v>1.1642162519811046</c:v>
                </c:pt>
                <c:pt idx="36">
                  <c:v>1.6982203450890514</c:v>
                </c:pt>
                <c:pt idx="40">
                  <c:v>1.9643427850170114</c:v>
                </c:pt>
                <c:pt idx="46">
                  <c:v>1.8127350947136069</c:v>
                </c:pt>
                <c:pt idx="61">
                  <c:v>1.8546053383086472</c:v>
                </c:pt>
                <c:pt idx="64">
                  <c:v>1.057796872572601</c:v>
                </c:pt>
                <c:pt idx="66">
                  <c:v>2.1682770772852669</c:v>
                </c:pt>
                <c:pt idx="69">
                  <c:v>1.0988314241335793</c:v>
                </c:pt>
                <c:pt idx="70">
                  <c:v>1.8891162490936921</c:v>
                </c:pt>
                <c:pt idx="72">
                  <c:v>1.2972917638768535</c:v>
                </c:pt>
                <c:pt idx="82">
                  <c:v>2.1352006844730869</c:v>
                </c:pt>
                <c:pt idx="83">
                  <c:v>1.9063420317687079</c:v>
                </c:pt>
                <c:pt idx="84">
                  <c:v>1.7109618166673974</c:v>
                </c:pt>
                <c:pt idx="85">
                  <c:v>1.8445142529817611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48-402C-BBC3-614F99FFF8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47102.6</c:v>
                </c:pt>
                <c:pt idx="1">
                  <c:v>39361.4</c:v>
                </c:pt>
                <c:pt idx="4">
                  <c:v>42130.6</c:v>
                </c:pt>
                <c:pt idx="6">
                  <c:v>45250.2</c:v>
                </c:pt>
                <c:pt idx="11">
                  <c:v>69084.2</c:v>
                </c:pt>
                <c:pt idx="14">
                  <c:v>56924</c:v>
                </c:pt>
                <c:pt idx="18">
                  <c:v>66325</c:v>
                </c:pt>
                <c:pt idx="21">
                  <c:v>56505.4</c:v>
                </c:pt>
                <c:pt idx="22">
                  <c:v>77653.600000000006</c:v>
                </c:pt>
                <c:pt idx="26">
                  <c:v>76753.2</c:v>
                </c:pt>
                <c:pt idx="27">
                  <c:v>71186.8</c:v>
                </c:pt>
                <c:pt idx="32">
                  <c:v>76266.2</c:v>
                </c:pt>
                <c:pt idx="34">
                  <c:v>73513.399999999994</c:v>
                </c:pt>
                <c:pt idx="36">
                  <c:v>53246.400000000001</c:v>
                </c:pt>
                <c:pt idx="38">
                  <c:v>53385.4</c:v>
                </c:pt>
                <c:pt idx="43">
                  <c:v>58909.2</c:v>
                </c:pt>
                <c:pt idx="48">
                  <c:v>72728</c:v>
                </c:pt>
                <c:pt idx="51">
                  <c:v>57546.400000000001</c:v>
                </c:pt>
                <c:pt idx="59">
                  <c:v>55336</c:v>
                </c:pt>
                <c:pt idx="60">
                  <c:v>40157.199999999997</c:v>
                </c:pt>
                <c:pt idx="63">
                  <c:v>49441.599999999999</c:v>
                </c:pt>
                <c:pt idx="64">
                  <c:v>62860.6</c:v>
                </c:pt>
                <c:pt idx="74">
                  <c:v>58370.8</c:v>
                </c:pt>
                <c:pt idx="76">
                  <c:v>66019.8</c:v>
                </c:pt>
                <c:pt idx="84">
                  <c:v>54215.6</c:v>
                </c:pt>
                <c:pt idx="85">
                  <c:v>70123.199999999997</c:v>
                </c:pt>
                <c:pt idx="86">
                  <c:v>68057.600000000006</c:v>
                </c:pt>
                <c:pt idx="95">
                  <c:v>61219</c:v>
                </c:pt>
                <c:pt idx="97">
                  <c:v>50650.6</c:v>
                </c:pt>
                <c:pt idx="98">
                  <c:v>65465.2</c:v>
                </c:pt>
                <c:pt idx="99">
                  <c:v>75739.199999999997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1.1595962855553621</c:v>
                </c:pt>
                <c:pt idx="1">
                  <c:v>1.8292540407607452</c:v>
                </c:pt>
                <c:pt idx="4">
                  <c:v>1.261956867455009</c:v>
                </c:pt>
                <c:pt idx="6">
                  <c:v>1.1754865171866644</c:v>
                </c:pt>
                <c:pt idx="11">
                  <c:v>1.3853529461150307</c:v>
                </c:pt>
                <c:pt idx="14">
                  <c:v>1.0891715269482116</c:v>
                </c:pt>
                <c:pt idx="18">
                  <c:v>1.9362231436110064</c:v>
                </c:pt>
                <c:pt idx="21">
                  <c:v>1.0314412427838755</c:v>
                </c:pt>
                <c:pt idx="22">
                  <c:v>1.4890230459373421</c:v>
                </c:pt>
                <c:pt idx="26">
                  <c:v>1.5839991036204355</c:v>
                </c:pt>
                <c:pt idx="27">
                  <c:v>1.5316041738075035</c:v>
                </c:pt>
                <c:pt idx="32">
                  <c:v>1.4595849799780245</c:v>
                </c:pt>
                <c:pt idx="34">
                  <c:v>1.0593850916975682</c:v>
                </c:pt>
                <c:pt idx="36">
                  <c:v>2.2761726614381441</c:v>
                </c:pt>
                <c:pt idx="38">
                  <c:v>1.72453517253781</c:v>
                </c:pt>
                <c:pt idx="43">
                  <c:v>1.1373435728205443</c:v>
                </c:pt>
                <c:pt idx="48">
                  <c:v>1.1817594324056759</c:v>
                </c:pt>
                <c:pt idx="51">
                  <c:v>1.693746263884448</c:v>
                </c:pt>
                <c:pt idx="59">
                  <c:v>1.4382138210206736</c:v>
                </c:pt>
                <c:pt idx="60">
                  <c:v>1.2416702359726277</c:v>
                </c:pt>
                <c:pt idx="63">
                  <c:v>1.0794958091971134</c:v>
                </c:pt>
                <c:pt idx="64">
                  <c:v>1.832642386486925</c:v>
                </c:pt>
                <c:pt idx="74">
                  <c:v>1.0763429660035497</c:v>
                </c:pt>
                <c:pt idx="76">
                  <c:v>2.0306332342721425</c:v>
                </c:pt>
                <c:pt idx="84">
                  <c:v>2.0892141745180353</c:v>
                </c:pt>
                <c:pt idx="85">
                  <c:v>1.836139822483857</c:v>
                </c:pt>
                <c:pt idx="86">
                  <c:v>1.7112269606921195</c:v>
                </c:pt>
                <c:pt idx="95">
                  <c:v>1.4346853101161403</c:v>
                </c:pt>
                <c:pt idx="97">
                  <c:v>1.8055264893209557</c:v>
                </c:pt>
                <c:pt idx="98">
                  <c:v>1.7175384784587844</c:v>
                </c:pt>
                <c:pt idx="99">
                  <c:v>1.2557037835097282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48-402C-BBC3-614F99FFF8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2">
                  <c:v>69108.399999999994</c:v>
                </c:pt>
                <c:pt idx="3">
                  <c:v>52655.6</c:v>
                </c:pt>
                <c:pt idx="5">
                  <c:v>68045.8</c:v>
                </c:pt>
                <c:pt idx="8">
                  <c:v>79661</c:v>
                </c:pt>
                <c:pt idx="10">
                  <c:v>50797.8</c:v>
                </c:pt>
                <c:pt idx="12">
                  <c:v>66665.2</c:v>
                </c:pt>
                <c:pt idx="24">
                  <c:v>59309.2</c:v>
                </c:pt>
                <c:pt idx="25">
                  <c:v>60157.2</c:v>
                </c:pt>
                <c:pt idx="28">
                  <c:v>48039.199999999997</c:v>
                </c:pt>
                <c:pt idx="33">
                  <c:v>47591.8</c:v>
                </c:pt>
                <c:pt idx="40">
                  <c:v>55647.8</c:v>
                </c:pt>
                <c:pt idx="41">
                  <c:v>43151.4</c:v>
                </c:pt>
                <c:pt idx="42">
                  <c:v>61784</c:v>
                </c:pt>
                <c:pt idx="44">
                  <c:v>64594.8</c:v>
                </c:pt>
                <c:pt idx="46">
                  <c:v>50036.6</c:v>
                </c:pt>
                <c:pt idx="47">
                  <c:v>66113.600000000006</c:v>
                </c:pt>
                <c:pt idx="50">
                  <c:v>57798.400000000001</c:v>
                </c:pt>
                <c:pt idx="52">
                  <c:v>59144.4</c:v>
                </c:pt>
                <c:pt idx="56">
                  <c:v>57036</c:v>
                </c:pt>
                <c:pt idx="57">
                  <c:v>54971.8</c:v>
                </c:pt>
                <c:pt idx="61">
                  <c:v>40657.800000000003</c:v>
                </c:pt>
                <c:pt idx="65">
                  <c:v>48901.2</c:v>
                </c:pt>
                <c:pt idx="66">
                  <c:v>62683.8</c:v>
                </c:pt>
                <c:pt idx="68">
                  <c:v>54250.2</c:v>
                </c:pt>
                <c:pt idx="69">
                  <c:v>57474</c:v>
                </c:pt>
                <c:pt idx="71">
                  <c:v>73421.2</c:v>
                </c:pt>
                <c:pt idx="82">
                  <c:v>76698.2</c:v>
                </c:pt>
                <c:pt idx="83">
                  <c:v>60749.4</c:v>
                </c:pt>
                <c:pt idx="88">
                  <c:v>78902.2</c:v>
                </c:pt>
                <c:pt idx="89">
                  <c:v>82902.399999999994</c:v>
                </c:pt>
                <c:pt idx="96">
                  <c:v>55974.400000000001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2">
                  <c:v>1.1064935666286588</c:v>
                </c:pt>
                <c:pt idx="3">
                  <c:v>1.8908150320193864</c:v>
                </c:pt>
                <c:pt idx="5">
                  <c:v>1.8352051118511354</c:v>
                </c:pt>
                <c:pt idx="8">
                  <c:v>1.5980843825711453</c:v>
                </c:pt>
                <c:pt idx="10">
                  <c:v>1.0219340207646788</c:v>
                </c:pt>
                <c:pt idx="12">
                  <c:v>1.4865027030594673</c:v>
                </c:pt>
                <c:pt idx="24">
                  <c:v>1.7380440134077006</c:v>
                </c:pt>
                <c:pt idx="25">
                  <c:v>1.1305047442367664</c:v>
                </c:pt>
                <c:pt idx="28">
                  <c:v>1.2917575646555315</c:v>
                </c:pt>
                <c:pt idx="33">
                  <c:v>1.2301068671493829</c:v>
                </c:pt>
                <c:pt idx="40">
                  <c:v>1.7545347704671164</c:v>
                </c:pt>
                <c:pt idx="41">
                  <c:v>1.2331697233461718</c:v>
                </c:pt>
                <c:pt idx="42">
                  <c:v>1.6476919590832577</c:v>
                </c:pt>
                <c:pt idx="44">
                  <c:v>1.2862800101556162</c:v>
                </c:pt>
                <c:pt idx="46">
                  <c:v>1.252523153051966</c:v>
                </c:pt>
                <c:pt idx="47">
                  <c:v>1.1090456426514361</c:v>
                </c:pt>
                <c:pt idx="50">
                  <c:v>1.8679063780312257</c:v>
                </c:pt>
                <c:pt idx="52">
                  <c:v>1.171268962065724</c:v>
                </c:pt>
                <c:pt idx="56">
                  <c:v>2.2201416649133878</c:v>
                </c:pt>
                <c:pt idx="57">
                  <c:v>1.9252780516555761</c:v>
                </c:pt>
                <c:pt idx="61">
                  <c:v>1.5253899620736979</c:v>
                </c:pt>
                <c:pt idx="65">
                  <c:v>1.376223896346102</c:v>
                </c:pt>
                <c:pt idx="66">
                  <c:v>1.1694887674327337</c:v>
                </c:pt>
                <c:pt idx="68">
                  <c:v>2.233927248194477</c:v>
                </c:pt>
                <c:pt idx="69">
                  <c:v>1.7897136096321815</c:v>
                </c:pt>
                <c:pt idx="71">
                  <c:v>1.1151411308995223</c:v>
                </c:pt>
                <c:pt idx="82">
                  <c:v>1.0492945075634108</c:v>
                </c:pt>
                <c:pt idx="83">
                  <c:v>1.5232907650116709</c:v>
                </c:pt>
                <c:pt idx="88">
                  <c:v>1.6003863010156878</c:v>
                </c:pt>
                <c:pt idx="89">
                  <c:v>1.4336135021422782</c:v>
                </c:pt>
                <c:pt idx="96">
                  <c:v>1.9966627601189115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48-402C-BBC3-614F99FFF8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72544.399999999994</c:v>
                </c:pt>
                <c:pt idx="16">
                  <c:v>58781</c:v>
                </c:pt>
                <c:pt idx="17">
                  <c:v>72366.600000000006</c:v>
                </c:pt>
                <c:pt idx="19">
                  <c:v>71134.600000000006</c:v>
                </c:pt>
                <c:pt idx="23">
                  <c:v>38978.400000000001</c:v>
                </c:pt>
                <c:pt idx="29">
                  <c:v>50227</c:v>
                </c:pt>
                <c:pt idx="30">
                  <c:v>61992.2</c:v>
                </c:pt>
                <c:pt idx="31">
                  <c:v>67839.8</c:v>
                </c:pt>
                <c:pt idx="37">
                  <c:v>68447</c:v>
                </c:pt>
                <c:pt idx="53">
                  <c:v>57389.2</c:v>
                </c:pt>
                <c:pt idx="54">
                  <c:v>48660.4</c:v>
                </c:pt>
                <c:pt idx="58">
                  <c:v>63710</c:v>
                </c:pt>
                <c:pt idx="62">
                  <c:v>61931</c:v>
                </c:pt>
                <c:pt idx="67">
                  <c:v>75413</c:v>
                </c:pt>
                <c:pt idx="72">
                  <c:v>64802</c:v>
                </c:pt>
                <c:pt idx="77">
                  <c:v>38792.199999999997</c:v>
                </c:pt>
                <c:pt idx="80">
                  <c:v>67474.399999999994</c:v>
                </c:pt>
                <c:pt idx="87">
                  <c:v>57212.800000000003</c:v>
                </c:pt>
                <c:pt idx="90">
                  <c:v>40800.199999999997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1.3592916889518696</c:v>
                </c:pt>
                <c:pt idx="16">
                  <c:v>1.4234701689321378</c:v>
                </c:pt>
                <c:pt idx="17">
                  <c:v>1.4728203342425925</c:v>
                </c:pt>
                <c:pt idx="19">
                  <c:v>1.7976202860492643</c:v>
                </c:pt>
                <c:pt idx="23">
                  <c:v>1.5875972333394905</c:v>
                </c:pt>
                <c:pt idx="29">
                  <c:v>2.1882254564278178</c:v>
                </c:pt>
                <c:pt idx="30">
                  <c:v>1.7224908940156989</c:v>
                </c:pt>
                <c:pt idx="31">
                  <c:v>1.8832897502645938</c:v>
                </c:pt>
                <c:pt idx="37">
                  <c:v>1.4889768726167691</c:v>
                </c:pt>
                <c:pt idx="53">
                  <c:v>1.3001400960459459</c:v>
                </c:pt>
                <c:pt idx="54">
                  <c:v>1.2741366696533525</c:v>
                </c:pt>
                <c:pt idx="58">
                  <c:v>1.0561450321770522</c:v>
                </c:pt>
                <c:pt idx="62">
                  <c:v>1.6024123621449677</c:v>
                </c:pt>
                <c:pt idx="67">
                  <c:v>1.5405831885749142</c:v>
                </c:pt>
                <c:pt idx="72">
                  <c:v>1.7088515786549798</c:v>
                </c:pt>
                <c:pt idx="77">
                  <c:v>1.8270425497909375</c:v>
                </c:pt>
                <c:pt idx="80">
                  <c:v>1.4959599492548286</c:v>
                </c:pt>
                <c:pt idx="87">
                  <c:v>1.8318278427205099</c:v>
                </c:pt>
                <c:pt idx="90">
                  <c:v>1.519061181072642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48-402C-BBC3-614F99FFF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819632"/>
        <c:axId val="1092172896"/>
      </c:scatterChart>
      <c:valAx>
        <c:axId val="11068196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172896"/>
        <c:crosses val="autoZero"/>
        <c:crossBetween val="midCat"/>
      </c:valAx>
      <c:valAx>
        <c:axId val="1092172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819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47102.6</c:v>
                </c:pt>
                <c:pt idx="2">
                  <c:v>69108.399999999994</c:v>
                </c:pt>
                <c:pt idx="4">
                  <c:v>42130.6</c:v>
                </c:pt>
                <c:pt idx="6">
                  <c:v>45250.2</c:v>
                </c:pt>
                <c:pt idx="10">
                  <c:v>50797.8</c:v>
                </c:pt>
                <c:pt idx="13">
                  <c:v>60804.2</c:v>
                </c:pt>
                <c:pt idx="14">
                  <c:v>56924</c:v>
                </c:pt>
                <c:pt idx="15">
                  <c:v>52041.4</c:v>
                </c:pt>
                <c:pt idx="16">
                  <c:v>58781</c:v>
                </c:pt>
                <c:pt idx="17">
                  <c:v>72366.600000000006</c:v>
                </c:pt>
                <c:pt idx="20">
                  <c:v>65474.2</c:v>
                </c:pt>
                <c:pt idx="21">
                  <c:v>56505.4</c:v>
                </c:pt>
                <c:pt idx="22">
                  <c:v>77653.600000000006</c:v>
                </c:pt>
                <c:pt idx="25">
                  <c:v>60157.2</c:v>
                </c:pt>
                <c:pt idx="27">
                  <c:v>71186.8</c:v>
                </c:pt>
                <c:pt idx="28">
                  <c:v>48039.199999999997</c:v>
                </c:pt>
                <c:pt idx="32">
                  <c:v>76266.2</c:v>
                </c:pt>
                <c:pt idx="33">
                  <c:v>47591.8</c:v>
                </c:pt>
                <c:pt idx="34">
                  <c:v>73513.399999999994</c:v>
                </c:pt>
                <c:pt idx="39">
                  <c:v>51991.199999999997</c:v>
                </c:pt>
                <c:pt idx="41">
                  <c:v>43151.4</c:v>
                </c:pt>
                <c:pt idx="42">
                  <c:v>61784</c:v>
                </c:pt>
                <c:pt idx="43">
                  <c:v>58909.2</c:v>
                </c:pt>
                <c:pt idx="44">
                  <c:v>64594.8</c:v>
                </c:pt>
                <c:pt idx="46">
                  <c:v>50036.6</c:v>
                </c:pt>
                <c:pt idx="47">
                  <c:v>66113.600000000006</c:v>
                </c:pt>
                <c:pt idx="48">
                  <c:v>72728</c:v>
                </c:pt>
                <c:pt idx="52">
                  <c:v>59144.4</c:v>
                </c:pt>
                <c:pt idx="53">
                  <c:v>57389.2</c:v>
                </c:pt>
                <c:pt idx="54">
                  <c:v>48660.4</c:v>
                </c:pt>
                <c:pt idx="58">
                  <c:v>63710</c:v>
                </c:pt>
                <c:pt idx="59">
                  <c:v>55336</c:v>
                </c:pt>
                <c:pt idx="60">
                  <c:v>40157.199999999997</c:v>
                </c:pt>
                <c:pt idx="61">
                  <c:v>40657.800000000003</c:v>
                </c:pt>
                <c:pt idx="62">
                  <c:v>61931</c:v>
                </c:pt>
                <c:pt idx="63">
                  <c:v>49441.599999999999</c:v>
                </c:pt>
                <c:pt idx="65">
                  <c:v>48901.2</c:v>
                </c:pt>
                <c:pt idx="66">
                  <c:v>62683.8</c:v>
                </c:pt>
                <c:pt idx="71">
                  <c:v>73421.2</c:v>
                </c:pt>
                <c:pt idx="73">
                  <c:v>37334.199999999997</c:v>
                </c:pt>
                <c:pt idx="74">
                  <c:v>58370.8</c:v>
                </c:pt>
                <c:pt idx="78">
                  <c:v>65926.399999999994</c:v>
                </c:pt>
                <c:pt idx="80">
                  <c:v>67474.399999999994</c:v>
                </c:pt>
                <c:pt idx="81">
                  <c:v>42005.2</c:v>
                </c:pt>
                <c:pt idx="82">
                  <c:v>76698.2</c:v>
                </c:pt>
                <c:pt idx="83">
                  <c:v>60749.4</c:v>
                </c:pt>
                <c:pt idx="89">
                  <c:v>82902.399999999994</c:v>
                </c:pt>
                <c:pt idx="90">
                  <c:v>40800.199999999997</c:v>
                </c:pt>
                <c:pt idx="93">
                  <c:v>36497.599999999999</c:v>
                </c:pt>
                <c:pt idx="95">
                  <c:v>61219</c:v>
                </c:pt>
                <c:pt idx="99">
                  <c:v>75739.199999999997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1.1595962855553621</c:v>
                </c:pt>
                <c:pt idx="2">
                  <c:v>1.1064935666286588</c:v>
                </c:pt>
                <c:pt idx="4">
                  <c:v>1.261956867455009</c:v>
                </c:pt>
                <c:pt idx="6">
                  <c:v>1.1754865171866644</c:v>
                </c:pt>
                <c:pt idx="10">
                  <c:v>1.0219340207646788</c:v>
                </c:pt>
                <c:pt idx="13">
                  <c:v>1.1174228096085468</c:v>
                </c:pt>
                <c:pt idx="14">
                  <c:v>1.0891715269482116</c:v>
                </c:pt>
                <c:pt idx="15">
                  <c:v>1.2752155015045714</c:v>
                </c:pt>
                <c:pt idx="16">
                  <c:v>1.4234701689321378</c:v>
                </c:pt>
                <c:pt idx="17">
                  <c:v>1.4728203342425925</c:v>
                </c:pt>
                <c:pt idx="20">
                  <c:v>1.5478768736387769</c:v>
                </c:pt>
                <c:pt idx="21">
                  <c:v>1.0314412427838755</c:v>
                </c:pt>
                <c:pt idx="22">
                  <c:v>1.4890230459373421</c:v>
                </c:pt>
                <c:pt idx="25">
                  <c:v>1.1305047442367664</c:v>
                </c:pt>
                <c:pt idx="27">
                  <c:v>1.5316041738075035</c:v>
                </c:pt>
                <c:pt idx="28">
                  <c:v>1.2917575646555315</c:v>
                </c:pt>
                <c:pt idx="32">
                  <c:v>1.4595849799780245</c:v>
                </c:pt>
                <c:pt idx="33">
                  <c:v>1.2301068671493829</c:v>
                </c:pt>
                <c:pt idx="34">
                  <c:v>1.0593850916975682</c:v>
                </c:pt>
                <c:pt idx="39">
                  <c:v>1.1642162519811046</c:v>
                </c:pt>
                <c:pt idx="41">
                  <c:v>1.2331697233461718</c:v>
                </c:pt>
                <c:pt idx="42">
                  <c:v>1.6476919590832577</c:v>
                </c:pt>
                <c:pt idx="43">
                  <c:v>1.1373435728205443</c:v>
                </c:pt>
                <c:pt idx="44">
                  <c:v>1.2862800101556162</c:v>
                </c:pt>
                <c:pt idx="46">
                  <c:v>1.252523153051966</c:v>
                </c:pt>
                <c:pt idx="47">
                  <c:v>1.1090456426514361</c:v>
                </c:pt>
                <c:pt idx="48">
                  <c:v>1.1817594324056759</c:v>
                </c:pt>
                <c:pt idx="52">
                  <c:v>1.171268962065724</c:v>
                </c:pt>
                <c:pt idx="53">
                  <c:v>1.3001400960459459</c:v>
                </c:pt>
                <c:pt idx="54">
                  <c:v>1.2741366696533525</c:v>
                </c:pt>
                <c:pt idx="58">
                  <c:v>1.0561450321770522</c:v>
                </c:pt>
                <c:pt idx="59">
                  <c:v>1.4382138210206736</c:v>
                </c:pt>
                <c:pt idx="60">
                  <c:v>1.2416702359726277</c:v>
                </c:pt>
                <c:pt idx="61">
                  <c:v>1.5253899620736979</c:v>
                </c:pt>
                <c:pt idx="62">
                  <c:v>1.6024123621449677</c:v>
                </c:pt>
                <c:pt idx="63">
                  <c:v>1.0794958091971134</c:v>
                </c:pt>
                <c:pt idx="65">
                  <c:v>1.376223896346102</c:v>
                </c:pt>
                <c:pt idx="66">
                  <c:v>1.1694887674327337</c:v>
                </c:pt>
                <c:pt idx="71">
                  <c:v>1.1151411308995223</c:v>
                </c:pt>
                <c:pt idx="73">
                  <c:v>1.057796872572601</c:v>
                </c:pt>
                <c:pt idx="74">
                  <c:v>1.0763429660035497</c:v>
                </c:pt>
                <c:pt idx="78">
                  <c:v>1.0988314241335793</c:v>
                </c:pt>
                <c:pt idx="80">
                  <c:v>1.4959599492548286</c:v>
                </c:pt>
                <c:pt idx="81">
                  <c:v>1.2972917638768535</c:v>
                </c:pt>
                <c:pt idx="82">
                  <c:v>1.0492945075634108</c:v>
                </c:pt>
                <c:pt idx="83">
                  <c:v>1.5232907650116709</c:v>
                </c:pt>
                <c:pt idx="89">
                  <c:v>1.4336135021422782</c:v>
                </c:pt>
                <c:pt idx="90">
                  <c:v>1.519061181072642</c:v>
                </c:pt>
                <c:pt idx="93">
                  <c:v>1.7109618166673974</c:v>
                </c:pt>
                <c:pt idx="95">
                  <c:v>1.4346853101161403</c:v>
                </c:pt>
                <c:pt idx="99">
                  <c:v>1.2557037835097282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BB-4CAE-B411-F0C7B41B19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39361.4</c:v>
                </c:pt>
                <c:pt idx="3">
                  <c:v>52655.6</c:v>
                </c:pt>
                <c:pt idx="5">
                  <c:v>68045.8</c:v>
                </c:pt>
                <c:pt idx="7">
                  <c:v>72544.399999999994</c:v>
                </c:pt>
                <c:pt idx="8">
                  <c:v>79661</c:v>
                </c:pt>
                <c:pt idx="9">
                  <c:v>77919</c:v>
                </c:pt>
                <c:pt idx="11">
                  <c:v>69084.2</c:v>
                </c:pt>
                <c:pt idx="12">
                  <c:v>66665.2</c:v>
                </c:pt>
                <c:pt idx="18">
                  <c:v>66325</c:v>
                </c:pt>
                <c:pt idx="19">
                  <c:v>71134.600000000006</c:v>
                </c:pt>
                <c:pt idx="23">
                  <c:v>38978.400000000001</c:v>
                </c:pt>
                <c:pt idx="24">
                  <c:v>59309.2</c:v>
                </c:pt>
                <c:pt idx="26">
                  <c:v>76753.2</c:v>
                </c:pt>
                <c:pt idx="29">
                  <c:v>50227</c:v>
                </c:pt>
                <c:pt idx="30">
                  <c:v>61992.2</c:v>
                </c:pt>
                <c:pt idx="31">
                  <c:v>67839.8</c:v>
                </c:pt>
                <c:pt idx="35">
                  <c:v>65102.2</c:v>
                </c:pt>
                <c:pt idx="36">
                  <c:v>53246.400000000001</c:v>
                </c:pt>
                <c:pt idx="37">
                  <c:v>68447</c:v>
                </c:pt>
                <c:pt idx="38">
                  <c:v>53385.4</c:v>
                </c:pt>
                <c:pt idx="40">
                  <c:v>55647.8</c:v>
                </c:pt>
                <c:pt idx="45">
                  <c:v>58292.2</c:v>
                </c:pt>
                <c:pt idx="49">
                  <c:v>49437.4</c:v>
                </c:pt>
                <c:pt idx="50">
                  <c:v>57798.400000000001</c:v>
                </c:pt>
                <c:pt idx="51">
                  <c:v>57546.400000000001</c:v>
                </c:pt>
                <c:pt idx="55">
                  <c:v>35517.599999999999</c:v>
                </c:pt>
                <c:pt idx="56">
                  <c:v>57036</c:v>
                </c:pt>
                <c:pt idx="57">
                  <c:v>54971.8</c:v>
                </c:pt>
                <c:pt idx="64">
                  <c:v>62860.6</c:v>
                </c:pt>
                <c:pt idx="67">
                  <c:v>75413</c:v>
                </c:pt>
                <c:pt idx="68">
                  <c:v>54250.2</c:v>
                </c:pt>
                <c:pt idx="69">
                  <c:v>57474</c:v>
                </c:pt>
                <c:pt idx="70">
                  <c:v>63031.199999999997</c:v>
                </c:pt>
                <c:pt idx="72">
                  <c:v>64802</c:v>
                </c:pt>
                <c:pt idx="75">
                  <c:v>41542.199999999997</c:v>
                </c:pt>
                <c:pt idx="76">
                  <c:v>66019.8</c:v>
                </c:pt>
                <c:pt idx="77">
                  <c:v>38792.199999999997</c:v>
                </c:pt>
                <c:pt idx="79">
                  <c:v>62065</c:v>
                </c:pt>
                <c:pt idx="84">
                  <c:v>54215.6</c:v>
                </c:pt>
                <c:pt idx="85">
                  <c:v>70123.199999999997</c:v>
                </c:pt>
                <c:pt idx="86">
                  <c:v>68057.600000000006</c:v>
                </c:pt>
                <c:pt idx="87">
                  <c:v>57212.800000000003</c:v>
                </c:pt>
                <c:pt idx="88">
                  <c:v>78902.2</c:v>
                </c:pt>
                <c:pt idx="91">
                  <c:v>57971.6</c:v>
                </c:pt>
                <c:pt idx="92">
                  <c:v>68318.8</c:v>
                </c:pt>
                <c:pt idx="94">
                  <c:v>54816.6</c:v>
                </c:pt>
                <c:pt idx="96">
                  <c:v>55974.400000000001</c:v>
                </c:pt>
                <c:pt idx="97">
                  <c:v>50650.6</c:v>
                </c:pt>
                <c:pt idx="98">
                  <c:v>65465.2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1.8292540407607452</c:v>
                </c:pt>
                <c:pt idx="3">
                  <c:v>1.8908150320193864</c:v>
                </c:pt>
                <c:pt idx="5">
                  <c:v>1.8352051118511354</c:v>
                </c:pt>
                <c:pt idx="7">
                  <c:v>1.3592916889518696</c:v>
                </c:pt>
                <c:pt idx="8">
                  <c:v>1.5980843825711453</c:v>
                </c:pt>
                <c:pt idx="9">
                  <c:v>1.6220947394088734</c:v>
                </c:pt>
                <c:pt idx="11">
                  <c:v>1.3853529461150307</c:v>
                </c:pt>
                <c:pt idx="12">
                  <c:v>1.4865027030594673</c:v>
                </c:pt>
                <c:pt idx="18">
                  <c:v>1.9362231436110064</c:v>
                </c:pt>
                <c:pt idx="19">
                  <c:v>1.7976202860492643</c:v>
                </c:pt>
                <c:pt idx="23">
                  <c:v>1.5875972333394905</c:v>
                </c:pt>
                <c:pt idx="24">
                  <c:v>1.7380440134077006</c:v>
                </c:pt>
                <c:pt idx="26">
                  <c:v>1.5839991036204355</c:v>
                </c:pt>
                <c:pt idx="29">
                  <c:v>2.1882254564278178</c:v>
                </c:pt>
                <c:pt idx="30">
                  <c:v>1.7224908940156989</c:v>
                </c:pt>
                <c:pt idx="31">
                  <c:v>1.8832897502645938</c:v>
                </c:pt>
                <c:pt idx="35">
                  <c:v>1.787266789755185</c:v>
                </c:pt>
                <c:pt idx="36">
                  <c:v>2.2761726614381441</c:v>
                </c:pt>
                <c:pt idx="37">
                  <c:v>1.4889768726167691</c:v>
                </c:pt>
                <c:pt idx="38">
                  <c:v>1.72453517253781</c:v>
                </c:pt>
                <c:pt idx="40">
                  <c:v>1.7545347704671164</c:v>
                </c:pt>
                <c:pt idx="45">
                  <c:v>1.6982203450890514</c:v>
                </c:pt>
                <c:pt idx="49">
                  <c:v>1.9643427850170114</c:v>
                </c:pt>
                <c:pt idx="50">
                  <c:v>1.8679063780312257</c:v>
                </c:pt>
                <c:pt idx="51">
                  <c:v>1.693746263884448</c:v>
                </c:pt>
                <c:pt idx="55">
                  <c:v>1.8127350947136069</c:v>
                </c:pt>
                <c:pt idx="56">
                  <c:v>2.2201416649133878</c:v>
                </c:pt>
                <c:pt idx="57">
                  <c:v>1.9252780516555761</c:v>
                </c:pt>
                <c:pt idx="64">
                  <c:v>1.832642386486925</c:v>
                </c:pt>
                <c:pt idx="67">
                  <c:v>1.5405831885749142</c:v>
                </c:pt>
                <c:pt idx="68">
                  <c:v>2.233927248194477</c:v>
                </c:pt>
                <c:pt idx="69">
                  <c:v>1.7897136096321815</c:v>
                </c:pt>
                <c:pt idx="70">
                  <c:v>1.8546053383086472</c:v>
                </c:pt>
                <c:pt idx="72">
                  <c:v>1.7088515786549798</c:v>
                </c:pt>
                <c:pt idx="75">
                  <c:v>2.1682770772852669</c:v>
                </c:pt>
                <c:pt idx="76">
                  <c:v>2.0306332342721425</c:v>
                </c:pt>
                <c:pt idx="77">
                  <c:v>1.8270425497909375</c:v>
                </c:pt>
                <c:pt idx="79">
                  <c:v>1.8891162490936921</c:v>
                </c:pt>
                <c:pt idx="84">
                  <c:v>2.0892141745180353</c:v>
                </c:pt>
                <c:pt idx="85">
                  <c:v>1.836139822483857</c:v>
                </c:pt>
                <c:pt idx="86">
                  <c:v>1.7112269606921195</c:v>
                </c:pt>
                <c:pt idx="87">
                  <c:v>1.8318278427205099</c:v>
                </c:pt>
                <c:pt idx="88">
                  <c:v>1.6003863010156878</c:v>
                </c:pt>
                <c:pt idx="91">
                  <c:v>2.1352006844730869</c:v>
                </c:pt>
                <c:pt idx="92">
                  <c:v>1.9063420317687079</c:v>
                </c:pt>
                <c:pt idx="94">
                  <c:v>1.8445142529817611</c:v>
                </c:pt>
                <c:pt idx="96">
                  <c:v>1.9966627601189115</c:v>
                </c:pt>
                <c:pt idx="97">
                  <c:v>1.8055264893209557</c:v>
                </c:pt>
                <c:pt idx="98">
                  <c:v>1.7175384784587844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BB-4CAE-B411-F0C7B41B1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857632"/>
        <c:axId val="1107799104"/>
      </c:scatterChart>
      <c:valAx>
        <c:axId val="11068576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799104"/>
        <c:crosses val="autoZero"/>
        <c:crossBetween val="midCat"/>
      </c:valAx>
      <c:valAx>
        <c:axId val="1107799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857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43177.8</c:v>
                </c:pt>
                <c:pt idx="1">
                  <c:v>42653.8</c:v>
                </c:pt>
                <c:pt idx="2">
                  <c:v>69168.2</c:v>
                </c:pt>
                <c:pt idx="3">
                  <c:v>53251.6</c:v>
                </c:pt>
                <c:pt idx="4">
                  <c:v>45568.800000000003</c:v>
                </c:pt>
                <c:pt idx="5">
                  <c:v>64653.599999999999</c:v>
                </c:pt>
                <c:pt idx="6">
                  <c:v>43399.4</c:v>
                </c:pt>
                <c:pt idx="7">
                  <c:v>72876.399999999994</c:v>
                </c:pt>
                <c:pt idx="8">
                  <c:v>74265.8</c:v>
                </c:pt>
                <c:pt idx="9">
                  <c:v>79396.600000000006</c:v>
                </c:pt>
                <c:pt idx="10">
                  <c:v>51352.4</c:v>
                </c:pt>
                <c:pt idx="11">
                  <c:v>70075.399999999994</c:v>
                </c:pt>
                <c:pt idx="12">
                  <c:v>61493.8</c:v>
                </c:pt>
                <c:pt idx="13">
                  <c:v>67728</c:v>
                </c:pt>
                <c:pt idx="14">
                  <c:v>56617</c:v>
                </c:pt>
                <c:pt idx="15">
                  <c:v>45493.599999999999</c:v>
                </c:pt>
                <c:pt idx="16">
                  <c:v>55721</c:v>
                </c:pt>
                <c:pt idx="17">
                  <c:v>78130.2</c:v>
                </c:pt>
                <c:pt idx="18">
                  <c:v>62741.8</c:v>
                </c:pt>
                <c:pt idx="19">
                  <c:v>73087.199999999997</c:v>
                </c:pt>
                <c:pt idx="20">
                  <c:v>59939.199999999997</c:v>
                </c:pt>
                <c:pt idx="21">
                  <c:v>54228.2</c:v>
                </c:pt>
                <c:pt idx="22">
                  <c:v>78035</c:v>
                </c:pt>
                <c:pt idx="23">
                  <c:v>39284.400000000001</c:v>
                </c:pt>
                <c:pt idx="24">
                  <c:v>58570.400000000001</c:v>
                </c:pt>
                <c:pt idx="25">
                  <c:v>63297.4</c:v>
                </c:pt>
                <c:pt idx="26">
                  <c:v>70489.399999999994</c:v>
                </c:pt>
                <c:pt idx="27">
                  <c:v>74279</c:v>
                </c:pt>
                <c:pt idx="28">
                  <c:v>43600.800000000003</c:v>
                </c:pt>
                <c:pt idx="29">
                  <c:v>53473.599999999999</c:v>
                </c:pt>
                <c:pt idx="30">
                  <c:v>58521.599999999999</c:v>
                </c:pt>
                <c:pt idx="31">
                  <c:v>69774.2</c:v>
                </c:pt>
                <c:pt idx="32">
                  <c:v>77535.8</c:v>
                </c:pt>
                <c:pt idx="33">
                  <c:v>48242.400000000001</c:v>
                </c:pt>
                <c:pt idx="34">
                  <c:v>77631.600000000006</c:v>
                </c:pt>
                <c:pt idx="35">
                  <c:v>58585</c:v>
                </c:pt>
                <c:pt idx="36">
                  <c:v>57927.6</c:v>
                </c:pt>
                <c:pt idx="37">
                  <c:v>62470.2</c:v>
                </c:pt>
                <c:pt idx="38">
                  <c:v>59293.8</c:v>
                </c:pt>
                <c:pt idx="39">
                  <c:v>52898.8</c:v>
                </c:pt>
                <c:pt idx="40">
                  <c:v>61697.2</c:v>
                </c:pt>
                <c:pt idx="41">
                  <c:v>46299</c:v>
                </c:pt>
                <c:pt idx="42">
                  <c:v>65395.199999999997</c:v>
                </c:pt>
                <c:pt idx="43">
                  <c:v>56767.6</c:v>
                </c:pt>
                <c:pt idx="44">
                  <c:v>65888.399999999994</c:v>
                </c:pt>
                <c:pt idx="45">
                  <c:v>56902.2</c:v>
                </c:pt>
                <c:pt idx="46">
                  <c:v>48848.2</c:v>
                </c:pt>
                <c:pt idx="47">
                  <c:v>63254.2</c:v>
                </c:pt>
                <c:pt idx="48">
                  <c:v>74391.600000000006</c:v>
                </c:pt>
                <c:pt idx="49">
                  <c:v>53120</c:v>
                </c:pt>
                <c:pt idx="50">
                  <c:v>70096.2</c:v>
                </c:pt>
                <c:pt idx="51">
                  <c:v>60183.199999999997</c:v>
                </c:pt>
                <c:pt idx="52">
                  <c:v>61148.2</c:v>
                </c:pt>
                <c:pt idx="53">
                  <c:v>52698</c:v>
                </c:pt>
                <c:pt idx="54">
                  <c:v>57756.4</c:v>
                </c:pt>
                <c:pt idx="55">
                  <c:v>31252.400000000001</c:v>
                </c:pt>
                <c:pt idx="56">
                  <c:v>62103.199999999997</c:v>
                </c:pt>
                <c:pt idx="57">
                  <c:v>53079</c:v>
                </c:pt>
                <c:pt idx="58">
                  <c:v>67073.2</c:v>
                </c:pt>
                <c:pt idx="59">
                  <c:v>60074.8</c:v>
                </c:pt>
                <c:pt idx="60">
                  <c:v>43815.6</c:v>
                </c:pt>
                <c:pt idx="61">
                  <c:v>36500.800000000003</c:v>
                </c:pt>
                <c:pt idx="62">
                  <c:v>62352.800000000003</c:v>
                </c:pt>
                <c:pt idx="63">
                  <c:v>45307.6</c:v>
                </c:pt>
                <c:pt idx="64">
                  <c:v>73544.2</c:v>
                </c:pt>
                <c:pt idx="65">
                  <c:v>45806.400000000001</c:v>
                </c:pt>
                <c:pt idx="66">
                  <c:v>61344.6</c:v>
                </c:pt>
                <c:pt idx="67">
                  <c:v>74374.8</c:v>
                </c:pt>
                <c:pt idx="68">
                  <c:v>50391.199999999997</c:v>
                </c:pt>
                <c:pt idx="69">
                  <c:v>55010.400000000001</c:v>
                </c:pt>
                <c:pt idx="70">
                  <c:v>69138</c:v>
                </c:pt>
                <c:pt idx="71">
                  <c:v>70909.8</c:v>
                </c:pt>
                <c:pt idx="72">
                  <c:v>63940.2</c:v>
                </c:pt>
                <c:pt idx="73">
                  <c:v>39366.800000000003</c:v>
                </c:pt>
                <c:pt idx="74">
                  <c:v>59389.599999999999</c:v>
                </c:pt>
                <c:pt idx="75">
                  <c:v>39999.599999999999</c:v>
                </c:pt>
                <c:pt idx="76">
                  <c:v>68655.600000000006</c:v>
                </c:pt>
                <c:pt idx="77">
                  <c:v>38951</c:v>
                </c:pt>
                <c:pt idx="78">
                  <c:v>60669</c:v>
                </c:pt>
                <c:pt idx="79">
                  <c:v>65988.399999999994</c:v>
                </c:pt>
                <c:pt idx="80">
                  <c:v>71057.600000000006</c:v>
                </c:pt>
                <c:pt idx="81">
                  <c:v>46405.4</c:v>
                </c:pt>
                <c:pt idx="82">
                  <c:v>76446</c:v>
                </c:pt>
                <c:pt idx="83">
                  <c:v>53738</c:v>
                </c:pt>
                <c:pt idx="84">
                  <c:v>61867.8</c:v>
                </c:pt>
                <c:pt idx="85">
                  <c:v>65825.600000000006</c:v>
                </c:pt>
                <c:pt idx="86">
                  <c:v>65668</c:v>
                </c:pt>
                <c:pt idx="87">
                  <c:v>50753</c:v>
                </c:pt>
                <c:pt idx="88">
                  <c:v>74838.399999999994</c:v>
                </c:pt>
                <c:pt idx="89">
                  <c:v>76773.399999999994</c:v>
                </c:pt>
                <c:pt idx="90">
                  <c:v>38930.6</c:v>
                </c:pt>
                <c:pt idx="91">
                  <c:v>58893.599999999999</c:v>
                </c:pt>
                <c:pt idx="92">
                  <c:v>66856.800000000003</c:v>
                </c:pt>
                <c:pt idx="93">
                  <c:v>48901.8</c:v>
                </c:pt>
                <c:pt idx="94">
                  <c:v>58287.6</c:v>
                </c:pt>
                <c:pt idx="95">
                  <c:v>60180.800000000003</c:v>
                </c:pt>
                <c:pt idx="96">
                  <c:v>54899</c:v>
                </c:pt>
                <c:pt idx="97">
                  <c:v>45698.400000000001</c:v>
                </c:pt>
                <c:pt idx="98">
                  <c:v>75203</c:v>
                </c:pt>
                <c:pt idx="99">
                  <c:v>65760.399999999994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1.3383729601786103</c:v>
                </c:pt>
                <c:pt idx="1">
                  <c:v>1.2314260394150109</c:v>
                </c:pt>
                <c:pt idx="2">
                  <c:v>1.1095127529702957</c:v>
                </c:pt>
                <c:pt idx="3">
                  <c:v>1.475523740131752</c:v>
                </c:pt>
                <c:pt idx="4">
                  <c:v>1.1670265620336722</c:v>
                </c:pt>
                <c:pt idx="5">
                  <c:v>1.8360926537733397</c:v>
                </c:pt>
                <c:pt idx="6">
                  <c:v>1.2216528339101462</c:v>
                </c:pt>
                <c:pt idx="7">
                  <c:v>1.2572245610375925</c:v>
                </c:pt>
                <c:pt idx="8">
                  <c:v>1.7012810741956592</c:v>
                </c:pt>
                <c:pt idx="9">
                  <c:v>1.595521722592655</c:v>
                </c:pt>
                <c:pt idx="10">
                  <c:v>1.2598632196353043</c:v>
                </c:pt>
                <c:pt idx="11">
                  <c:v>1.3559965408688357</c:v>
                </c:pt>
                <c:pt idx="12">
                  <c:v>1.2299939180860509</c:v>
                </c:pt>
                <c:pt idx="13">
                  <c:v>1.1327515946137492</c:v>
                </c:pt>
                <c:pt idx="14">
                  <c:v>1.0936644470742003</c:v>
                </c:pt>
                <c:pt idx="15">
                  <c:v>1.4511931348585296</c:v>
                </c:pt>
                <c:pt idx="16">
                  <c:v>1.4906408714847186</c:v>
                </c:pt>
                <c:pt idx="17">
                  <c:v>1.3343751839877538</c:v>
                </c:pt>
                <c:pt idx="18">
                  <c:v>2.4245877548938664</c:v>
                </c:pt>
                <c:pt idx="19">
                  <c:v>1.8100296631968389</c:v>
                </c:pt>
                <c:pt idx="20">
                  <c:v>1.8246990283487268</c:v>
                </c:pt>
                <c:pt idx="21">
                  <c:v>1.0084605426696811</c:v>
                </c:pt>
                <c:pt idx="22">
                  <c:v>1.4674569103607356</c:v>
                </c:pt>
                <c:pt idx="23">
                  <c:v>1.5779291525389212</c:v>
                </c:pt>
                <c:pt idx="24">
                  <c:v>1.8393932771502328</c:v>
                </c:pt>
                <c:pt idx="25">
                  <c:v>1.075368024595007</c:v>
                </c:pt>
                <c:pt idx="26">
                  <c:v>1.7247557788830663</c:v>
                </c:pt>
                <c:pt idx="27">
                  <c:v>1.4614628629895394</c:v>
                </c:pt>
                <c:pt idx="28">
                  <c:v>1.7955404487991045</c:v>
                </c:pt>
                <c:pt idx="29">
                  <c:v>1.7199889291164239</c:v>
                </c:pt>
                <c:pt idx="30">
                  <c:v>1.8924294619422573</c:v>
                </c:pt>
                <c:pt idx="31">
                  <c:v>1.7813317816614165</c:v>
                </c:pt>
                <c:pt idx="32">
                  <c:v>1.454747355415176</c:v>
                </c:pt>
                <c:pt idx="33">
                  <c:v>1.395701706382767</c:v>
                </c:pt>
                <c:pt idx="34">
                  <c:v>1.1937664559277408</c:v>
                </c:pt>
                <c:pt idx="35">
                  <c:v>1.9366902790816762</c:v>
                </c:pt>
                <c:pt idx="36">
                  <c:v>2.0876749597773774</c:v>
                </c:pt>
                <c:pt idx="37">
                  <c:v>1.6294329136132109</c:v>
                </c:pt>
                <c:pt idx="38">
                  <c:v>1.5920551558510332</c:v>
                </c:pt>
                <c:pt idx="39">
                  <c:v>1.3414860072440207</c:v>
                </c:pt>
                <c:pt idx="40">
                  <c:v>1.3118747690332788</c:v>
                </c:pt>
                <c:pt idx="41">
                  <c:v>1.1492688826972506</c:v>
                </c:pt>
                <c:pt idx="42">
                  <c:v>1.5386909130945392</c:v>
                </c:pt>
                <c:pt idx="43">
                  <c:v>1.2140904318660646</c:v>
                </c:pt>
                <c:pt idx="44">
                  <c:v>1.2592504902228618</c:v>
                </c:pt>
                <c:pt idx="45">
                  <c:v>1.4422465212241355</c:v>
                </c:pt>
                <c:pt idx="46">
                  <c:v>1.4564712722270217</c:v>
                </c:pt>
                <c:pt idx="47">
                  <c:v>1.160270780438295</c:v>
                </c:pt>
                <c:pt idx="48">
                  <c:v>1.2651025115738872</c:v>
                </c:pt>
                <c:pt idx="49">
                  <c:v>1.8282003012048194</c:v>
                </c:pt>
                <c:pt idx="50">
                  <c:v>1.9553699059292802</c:v>
                </c:pt>
                <c:pt idx="51">
                  <c:v>1.6072093208735994</c:v>
                </c:pt>
                <c:pt idx="52">
                  <c:v>1.3749055573181224</c:v>
                </c:pt>
                <c:pt idx="53">
                  <c:v>1.4228623477171809</c:v>
                </c:pt>
                <c:pt idx="54">
                  <c:v>1.0807460298772085</c:v>
                </c:pt>
                <c:pt idx="55">
                  <c:v>1.7680882108254086</c:v>
                </c:pt>
                <c:pt idx="56">
                  <c:v>2.0595235028146699</c:v>
                </c:pt>
                <c:pt idx="57">
                  <c:v>1.9983609337025943</c:v>
                </c:pt>
                <c:pt idx="58">
                  <c:v>1.2842983486698116</c:v>
                </c:pt>
                <c:pt idx="59">
                  <c:v>1.3243989160180307</c:v>
                </c:pt>
                <c:pt idx="60">
                  <c:v>1.2520654743972466</c:v>
                </c:pt>
                <c:pt idx="61">
                  <c:v>1.9797100337526847</c:v>
                </c:pt>
                <c:pt idx="62">
                  <c:v>1.4081484712795576</c:v>
                </c:pt>
                <c:pt idx="63">
                  <c:v>1.1255065375345417</c:v>
                </c:pt>
                <c:pt idx="64">
                  <c:v>1.8811000731532874</c:v>
                </c:pt>
                <c:pt idx="65">
                  <c:v>1.5385186349505746</c:v>
                </c:pt>
                <c:pt idx="66">
                  <c:v>1.5976141339253984</c:v>
                </c:pt>
                <c:pt idx="67">
                  <c:v>1.7062499663864641</c:v>
                </c:pt>
                <c:pt idx="68">
                  <c:v>2.4049834098017118</c:v>
                </c:pt>
                <c:pt idx="69">
                  <c:v>1.9465410176984714</c:v>
                </c:pt>
                <c:pt idx="70">
                  <c:v>1.5986722207758397</c:v>
                </c:pt>
                <c:pt idx="71">
                  <c:v>1.1338630203441555</c:v>
                </c:pt>
                <c:pt idx="72">
                  <c:v>2.1377474577808639</c:v>
                </c:pt>
                <c:pt idx="73">
                  <c:v>1.4213245679100155</c:v>
                </c:pt>
                <c:pt idx="74">
                  <c:v>1.2687743308592752</c:v>
                </c:pt>
                <c:pt idx="75">
                  <c:v>2.3324233242332424</c:v>
                </c:pt>
                <c:pt idx="76">
                  <c:v>2.0860789214572444</c:v>
                </c:pt>
                <c:pt idx="77">
                  <c:v>1.3636877101999949</c:v>
                </c:pt>
                <c:pt idx="78">
                  <c:v>1.2357711516590022</c:v>
                </c:pt>
                <c:pt idx="79">
                  <c:v>1.7734480605682212</c:v>
                </c:pt>
                <c:pt idx="80">
                  <c:v>1.7567438247281078</c:v>
                </c:pt>
                <c:pt idx="81">
                  <c:v>1.1363332715589134</c:v>
                </c:pt>
                <c:pt idx="82">
                  <c:v>1.062056876749601</c:v>
                </c:pt>
                <c:pt idx="83">
                  <c:v>1.7689158509806842</c:v>
                </c:pt>
                <c:pt idx="84">
                  <c:v>1.4996977426060083</c:v>
                </c:pt>
                <c:pt idx="85">
                  <c:v>1.9333511582120024</c:v>
                </c:pt>
                <c:pt idx="86">
                  <c:v>1.8295669123469573</c:v>
                </c:pt>
                <c:pt idx="87">
                  <c:v>1.9965519279648494</c:v>
                </c:pt>
                <c:pt idx="88">
                  <c:v>1.6751961559840938</c:v>
                </c:pt>
                <c:pt idx="89">
                  <c:v>1.7764355883678462</c:v>
                </c:pt>
                <c:pt idx="90">
                  <c:v>1.1822062850302848</c:v>
                </c:pt>
                <c:pt idx="91">
                  <c:v>2.2873792738090386</c:v>
                </c:pt>
                <c:pt idx="92">
                  <c:v>1.9633006664991444</c:v>
                </c:pt>
                <c:pt idx="93">
                  <c:v>1.4221153413575778</c:v>
                </c:pt>
                <c:pt idx="94">
                  <c:v>2.1211029447086518</c:v>
                </c:pt>
                <c:pt idx="95">
                  <c:v>1.4536197591258342</c:v>
                </c:pt>
                <c:pt idx="96">
                  <c:v>2.031057032004226</c:v>
                </c:pt>
                <c:pt idx="97">
                  <c:v>1.6566444339407944</c:v>
                </c:pt>
                <c:pt idx="98">
                  <c:v>1.6125287555017751</c:v>
                </c:pt>
                <c:pt idx="99">
                  <c:v>1.6831558202200718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B4-4741-B470-E62BA3BD0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497664"/>
        <c:axId val="1092160416"/>
      </c:scatterChart>
      <c:valAx>
        <c:axId val="10904976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160416"/>
        <c:crosses val="autoZero"/>
        <c:crossBetween val="midCat"/>
      </c:valAx>
      <c:valAx>
        <c:axId val="109216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49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9">
                  <c:v>79396.600000000006</c:v>
                </c:pt>
                <c:pt idx="13">
                  <c:v>67728</c:v>
                </c:pt>
                <c:pt idx="15">
                  <c:v>45493.599999999999</c:v>
                </c:pt>
                <c:pt idx="20">
                  <c:v>59939.199999999997</c:v>
                </c:pt>
                <c:pt idx="35">
                  <c:v>58585</c:v>
                </c:pt>
                <c:pt idx="39">
                  <c:v>52898.8</c:v>
                </c:pt>
                <c:pt idx="45">
                  <c:v>56902.2</c:v>
                </c:pt>
                <c:pt idx="49">
                  <c:v>53120</c:v>
                </c:pt>
                <c:pt idx="55">
                  <c:v>31252.400000000001</c:v>
                </c:pt>
                <c:pt idx="70">
                  <c:v>69138</c:v>
                </c:pt>
                <c:pt idx="73">
                  <c:v>39366.800000000003</c:v>
                </c:pt>
                <c:pt idx="75">
                  <c:v>39999.599999999999</c:v>
                </c:pt>
                <c:pt idx="78">
                  <c:v>60669</c:v>
                </c:pt>
                <c:pt idx="79">
                  <c:v>65988.399999999994</c:v>
                </c:pt>
                <c:pt idx="81">
                  <c:v>46405.4</c:v>
                </c:pt>
                <c:pt idx="91">
                  <c:v>58893.599999999999</c:v>
                </c:pt>
                <c:pt idx="92">
                  <c:v>66856.800000000003</c:v>
                </c:pt>
                <c:pt idx="93">
                  <c:v>48901.8</c:v>
                </c:pt>
                <c:pt idx="94">
                  <c:v>58287.6</c:v>
                </c:pt>
              </c:numCache>
            </c:numRef>
          </c:xVal>
          <c:yVal>
            <c:numRef>
              <c:f>State034!$AA$11:$AA$101</c:f>
              <c:numCache>
                <c:formatCode>General</c:formatCode>
                <c:ptCount val="91"/>
                <c:pt idx="0">
                  <c:v>1.595521722592655</c:v>
                </c:pt>
                <c:pt idx="4">
                  <c:v>1.1327515946137492</c:v>
                </c:pt>
                <c:pt idx="6">
                  <c:v>1.4511931348585296</c:v>
                </c:pt>
                <c:pt idx="11">
                  <c:v>1.8246990283487268</c:v>
                </c:pt>
                <c:pt idx="26">
                  <c:v>1.9366902790816762</c:v>
                </c:pt>
                <c:pt idx="30">
                  <c:v>1.3414860072440207</c:v>
                </c:pt>
                <c:pt idx="36">
                  <c:v>1.4422465212241355</c:v>
                </c:pt>
                <c:pt idx="40">
                  <c:v>1.8282003012048194</c:v>
                </c:pt>
                <c:pt idx="46">
                  <c:v>1.7680882108254086</c:v>
                </c:pt>
                <c:pt idx="61">
                  <c:v>1.5986722207758397</c:v>
                </c:pt>
                <c:pt idx="64">
                  <c:v>1.4213245679100155</c:v>
                </c:pt>
                <c:pt idx="66">
                  <c:v>2.3324233242332424</c:v>
                </c:pt>
                <c:pt idx="69">
                  <c:v>1.2357711516590022</c:v>
                </c:pt>
                <c:pt idx="70">
                  <c:v>1.7734480605682212</c:v>
                </c:pt>
                <c:pt idx="72">
                  <c:v>1.1363332715589134</c:v>
                </c:pt>
                <c:pt idx="82">
                  <c:v>2.2873792738090386</c:v>
                </c:pt>
                <c:pt idx="83">
                  <c:v>1.9633006664991444</c:v>
                </c:pt>
                <c:pt idx="84">
                  <c:v>1.4221153413575778</c:v>
                </c:pt>
                <c:pt idx="85">
                  <c:v>2.1211029447086518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CF-4052-A082-B8FFBA8F38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43177.8</c:v>
                </c:pt>
                <c:pt idx="1">
                  <c:v>42653.8</c:v>
                </c:pt>
                <c:pt idx="4">
                  <c:v>45568.800000000003</c:v>
                </c:pt>
                <c:pt idx="6">
                  <c:v>43399.4</c:v>
                </c:pt>
                <c:pt idx="11">
                  <c:v>70075.399999999994</c:v>
                </c:pt>
                <c:pt idx="14">
                  <c:v>56617</c:v>
                </c:pt>
                <c:pt idx="18">
                  <c:v>62741.8</c:v>
                </c:pt>
                <c:pt idx="21">
                  <c:v>54228.2</c:v>
                </c:pt>
                <c:pt idx="22">
                  <c:v>78035</c:v>
                </c:pt>
                <c:pt idx="26">
                  <c:v>70489.399999999994</c:v>
                </c:pt>
                <c:pt idx="27">
                  <c:v>74279</c:v>
                </c:pt>
                <c:pt idx="32">
                  <c:v>77535.8</c:v>
                </c:pt>
                <c:pt idx="34">
                  <c:v>77631.600000000006</c:v>
                </c:pt>
                <c:pt idx="36">
                  <c:v>57927.6</c:v>
                </c:pt>
                <c:pt idx="38">
                  <c:v>59293.8</c:v>
                </c:pt>
                <c:pt idx="43">
                  <c:v>56767.6</c:v>
                </c:pt>
                <c:pt idx="48">
                  <c:v>74391.600000000006</c:v>
                </c:pt>
                <c:pt idx="51">
                  <c:v>60183.199999999997</c:v>
                </c:pt>
                <c:pt idx="59">
                  <c:v>60074.8</c:v>
                </c:pt>
                <c:pt idx="60">
                  <c:v>43815.6</c:v>
                </c:pt>
                <c:pt idx="63">
                  <c:v>45307.6</c:v>
                </c:pt>
                <c:pt idx="64">
                  <c:v>73544.2</c:v>
                </c:pt>
                <c:pt idx="74">
                  <c:v>59389.599999999999</c:v>
                </c:pt>
                <c:pt idx="76">
                  <c:v>68655.600000000006</c:v>
                </c:pt>
                <c:pt idx="84">
                  <c:v>61867.8</c:v>
                </c:pt>
                <c:pt idx="85">
                  <c:v>65825.600000000006</c:v>
                </c:pt>
                <c:pt idx="86">
                  <c:v>65668</c:v>
                </c:pt>
                <c:pt idx="95">
                  <c:v>60180.800000000003</c:v>
                </c:pt>
                <c:pt idx="97">
                  <c:v>45698.400000000001</c:v>
                </c:pt>
                <c:pt idx="98">
                  <c:v>75203</c:v>
                </c:pt>
                <c:pt idx="99">
                  <c:v>65760.399999999994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1.3383729601786103</c:v>
                </c:pt>
                <c:pt idx="1">
                  <c:v>1.2314260394150109</c:v>
                </c:pt>
                <c:pt idx="4">
                  <c:v>1.1670265620336722</c:v>
                </c:pt>
                <c:pt idx="6">
                  <c:v>1.2216528339101462</c:v>
                </c:pt>
                <c:pt idx="11">
                  <c:v>1.3559965408688357</c:v>
                </c:pt>
                <c:pt idx="14">
                  <c:v>1.0936644470742003</c:v>
                </c:pt>
                <c:pt idx="18">
                  <c:v>2.4245877548938664</c:v>
                </c:pt>
                <c:pt idx="21">
                  <c:v>1.0084605426696811</c:v>
                </c:pt>
                <c:pt idx="22">
                  <c:v>1.4674569103607356</c:v>
                </c:pt>
                <c:pt idx="26">
                  <c:v>1.7247557788830663</c:v>
                </c:pt>
                <c:pt idx="27">
                  <c:v>1.4614628629895394</c:v>
                </c:pt>
                <c:pt idx="32">
                  <c:v>1.454747355415176</c:v>
                </c:pt>
                <c:pt idx="34">
                  <c:v>1.1937664559277408</c:v>
                </c:pt>
                <c:pt idx="36">
                  <c:v>2.0876749597773774</c:v>
                </c:pt>
                <c:pt idx="38">
                  <c:v>1.5920551558510332</c:v>
                </c:pt>
                <c:pt idx="43">
                  <c:v>1.2140904318660646</c:v>
                </c:pt>
                <c:pt idx="48">
                  <c:v>1.2651025115738872</c:v>
                </c:pt>
                <c:pt idx="51">
                  <c:v>1.6072093208735994</c:v>
                </c:pt>
                <c:pt idx="59">
                  <c:v>1.3243989160180307</c:v>
                </c:pt>
                <c:pt idx="60">
                  <c:v>1.2520654743972466</c:v>
                </c:pt>
                <c:pt idx="63">
                  <c:v>1.1255065375345417</c:v>
                </c:pt>
                <c:pt idx="64">
                  <c:v>1.8811000731532874</c:v>
                </c:pt>
                <c:pt idx="74">
                  <c:v>1.2687743308592752</c:v>
                </c:pt>
                <c:pt idx="76">
                  <c:v>2.0860789214572444</c:v>
                </c:pt>
                <c:pt idx="84">
                  <c:v>1.4996977426060083</c:v>
                </c:pt>
                <c:pt idx="85">
                  <c:v>1.9333511582120024</c:v>
                </c:pt>
                <c:pt idx="86">
                  <c:v>1.8295669123469573</c:v>
                </c:pt>
                <c:pt idx="95">
                  <c:v>1.4536197591258342</c:v>
                </c:pt>
                <c:pt idx="97">
                  <c:v>1.6566444339407944</c:v>
                </c:pt>
                <c:pt idx="98">
                  <c:v>1.6125287555017751</c:v>
                </c:pt>
                <c:pt idx="99">
                  <c:v>1.6831558202200718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CF-4052-A082-B8FFBA8F38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2">
                  <c:v>69168.2</c:v>
                </c:pt>
                <c:pt idx="3">
                  <c:v>53251.6</c:v>
                </c:pt>
                <c:pt idx="5">
                  <c:v>64653.599999999999</c:v>
                </c:pt>
                <c:pt idx="8">
                  <c:v>74265.8</c:v>
                </c:pt>
                <c:pt idx="10">
                  <c:v>51352.4</c:v>
                </c:pt>
                <c:pt idx="12">
                  <c:v>61493.8</c:v>
                </c:pt>
                <c:pt idx="24">
                  <c:v>58570.400000000001</c:v>
                </c:pt>
                <c:pt idx="25">
                  <c:v>63297.4</c:v>
                </c:pt>
                <c:pt idx="28">
                  <c:v>43600.800000000003</c:v>
                </c:pt>
                <c:pt idx="33">
                  <c:v>48242.400000000001</c:v>
                </c:pt>
                <c:pt idx="40">
                  <c:v>61697.2</c:v>
                </c:pt>
                <c:pt idx="41">
                  <c:v>46299</c:v>
                </c:pt>
                <c:pt idx="42">
                  <c:v>65395.199999999997</c:v>
                </c:pt>
                <c:pt idx="44">
                  <c:v>65888.399999999994</c:v>
                </c:pt>
                <c:pt idx="46">
                  <c:v>48848.2</c:v>
                </c:pt>
                <c:pt idx="47">
                  <c:v>63254.2</c:v>
                </c:pt>
                <c:pt idx="50">
                  <c:v>70096.2</c:v>
                </c:pt>
                <c:pt idx="52">
                  <c:v>61148.2</c:v>
                </c:pt>
                <c:pt idx="56">
                  <c:v>62103.199999999997</c:v>
                </c:pt>
                <c:pt idx="57">
                  <c:v>53079</c:v>
                </c:pt>
                <c:pt idx="61">
                  <c:v>36500.800000000003</c:v>
                </c:pt>
                <c:pt idx="65">
                  <c:v>45806.400000000001</c:v>
                </c:pt>
                <c:pt idx="66">
                  <c:v>61344.6</c:v>
                </c:pt>
                <c:pt idx="68">
                  <c:v>50391.199999999997</c:v>
                </c:pt>
                <c:pt idx="69">
                  <c:v>55010.400000000001</c:v>
                </c:pt>
                <c:pt idx="71">
                  <c:v>70909.8</c:v>
                </c:pt>
                <c:pt idx="82">
                  <c:v>76446</c:v>
                </c:pt>
                <c:pt idx="83">
                  <c:v>53738</c:v>
                </c:pt>
                <c:pt idx="88">
                  <c:v>74838.399999999994</c:v>
                </c:pt>
                <c:pt idx="89">
                  <c:v>76773.399999999994</c:v>
                </c:pt>
                <c:pt idx="96">
                  <c:v>54899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2">
                  <c:v>1.1095127529702957</c:v>
                </c:pt>
                <c:pt idx="3">
                  <c:v>1.475523740131752</c:v>
                </c:pt>
                <c:pt idx="5">
                  <c:v>1.8360926537733397</c:v>
                </c:pt>
                <c:pt idx="8">
                  <c:v>1.7012810741956592</c:v>
                </c:pt>
                <c:pt idx="10">
                  <c:v>1.2598632196353043</c:v>
                </c:pt>
                <c:pt idx="12">
                  <c:v>1.2299939180860509</c:v>
                </c:pt>
                <c:pt idx="24">
                  <c:v>1.8393932771502328</c:v>
                </c:pt>
                <c:pt idx="25">
                  <c:v>1.075368024595007</c:v>
                </c:pt>
                <c:pt idx="28">
                  <c:v>1.7955404487991045</c:v>
                </c:pt>
                <c:pt idx="33">
                  <c:v>1.395701706382767</c:v>
                </c:pt>
                <c:pt idx="40">
                  <c:v>1.3118747690332788</c:v>
                </c:pt>
                <c:pt idx="41">
                  <c:v>1.1492688826972506</c:v>
                </c:pt>
                <c:pt idx="42">
                  <c:v>1.5386909130945392</c:v>
                </c:pt>
                <c:pt idx="44">
                  <c:v>1.2592504902228618</c:v>
                </c:pt>
                <c:pt idx="46">
                  <c:v>1.4564712722270217</c:v>
                </c:pt>
                <c:pt idx="47">
                  <c:v>1.160270780438295</c:v>
                </c:pt>
                <c:pt idx="50">
                  <c:v>1.9553699059292802</c:v>
                </c:pt>
                <c:pt idx="52">
                  <c:v>1.3749055573181224</c:v>
                </c:pt>
                <c:pt idx="56">
                  <c:v>2.0595235028146699</c:v>
                </c:pt>
                <c:pt idx="57">
                  <c:v>1.9983609337025943</c:v>
                </c:pt>
                <c:pt idx="61">
                  <c:v>1.9797100337526847</c:v>
                </c:pt>
                <c:pt idx="65">
                  <c:v>1.5385186349505746</c:v>
                </c:pt>
                <c:pt idx="66">
                  <c:v>1.5976141339253984</c:v>
                </c:pt>
                <c:pt idx="68">
                  <c:v>2.4049834098017118</c:v>
                </c:pt>
                <c:pt idx="69">
                  <c:v>1.9465410176984714</c:v>
                </c:pt>
                <c:pt idx="71">
                  <c:v>1.1338630203441555</c:v>
                </c:pt>
                <c:pt idx="82">
                  <c:v>1.062056876749601</c:v>
                </c:pt>
                <c:pt idx="83">
                  <c:v>1.7689158509806842</c:v>
                </c:pt>
                <c:pt idx="88">
                  <c:v>1.6751961559840938</c:v>
                </c:pt>
                <c:pt idx="89">
                  <c:v>1.7764355883678462</c:v>
                </c:pt>
                <c:pt idx="96">
                  <c:v>2.031057032004226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CF-4052-A082-B8FFBA8F38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72876.399999999994</c:v>
                </c:pt>
                <c:pt idx="16">
                  <c:v>55721</c:v>
                </c:pt>
                <c:pt idx="17">
                  <c:v>78130.2</c:v>
                </c:pt>
                <c:pt idx="19">
                  <c:v>73087.199999999997</c:v>
                </c:pt>
                <c:pt idx="23">
                  <c:v>39284.400000000001</c:v>
                </c:pt>
                <c:pt idx="29">
                  <c:v>53473.599999999999</c:v>
                </c:pt>
                <c:pt idx="30">
                  <c:v>58521.599999999999</c:v>
                </c:pt>
                <c:pt idx="31">
                  <c:v>69774.2</c:v>
                </c:pt>
                <c:pt idx="37">
                  <c:v>62470.2</c:v>
                </c:pt>
                <c:pt idx="53">
                  <c:v>52698</c:v>
                </c:pt>
                <c:pt idx="54">
                  <c:v>57756.4</c:v>
                </c:pt>
                <c:pt idx="58">
                  <c:v>67073.2</c:v>
                </c:pt>
                <c:pt idx="62">
                  <c:v>62352.800000000003</c:v>
                </c:pt>
                <c:pt idx="67">
                  <c:v>74374.8</c:v>
                </c:pt>
                <c:pt idx="72">
                  <c:v>63940.2</c:v>
                </c:pt>
                <c:pt idx="77">
                  <c:v>38951</c:v>
                </c:pt>
                <c:pt idx="80">
                  <c:v>71057.600000000006</c:v>
                </c:pt>
                <c:pt idx="87">
                  <c:v>50753</c:v>
                </c:pt>
                <c:pt idx="90">
                  <c:v>38930.6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1.2572245610375925</c:v>
                </c:pt>
                <c:pt idx="16">
                  <c:v>1.4906408714847186</c:v>
                </c:pt>
                <c:pt idx="17">
                  <c:v>1.3343751839877538</c:v>
                </c:pt>
                <c:pt idx="19">
                  <c:v>1.8100296631968389</c:v>
                </c:pt>
                <c:pt idx="23">
                  <c:v>1.5779291525389212</c:v>
                </c:pt>
                <c:pt idx="29">
                  <c:v>1.7199889291164239</c:v>
                </c:pt>
                <c:pt idx="30">
                  <c:v>1.8924294619422573</c:v>
                </c:pt>
                <c:pt idx="31">
                  <c:v>1.7813317816614165</c:v>
                </c:pt>
                <c:pt idx="37">
                  <c:v>1.6294329136132109</c:v>
                </c:pt>
                <c:pt idx="53">
                  <c:v>1.4228623477171809</c:v>
                </c:pt>
                <c:pt idx="54">
                  <c:v>1.0807460298772085</c:v>
                </c:pt>
                <c:pt idx="58">
                  <c:v>1.2842983486698116</c:v>
                </c:pt>
                <c:pt idx="62">
                  <c:v>1.4081484712795576</c:v>
                </c:pt>
                <c:pt idx="67">
                  <c:v>1.7062499663864641</c:v>
                </c:pt>
                <c:pt idx="72">
                  <c:v>2.1377474577808639</c:v>
                </c:pt>
                <c:pt idx="77">
                  <c:v>1.3636877101999949</c:v>
                </c:pt>
                <c:pt idx="80">
                  <c:v>1.7567438247281078</c:v>
                </c:pt>
                <c:pt idx="87">
                  <c:v>1.9965519279648494</c:v>
                </c:pt>
                <c:pt idx="90">
                  <c:v>1.1822062850302848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CF-4052-A082-B8FFBA8F3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577264"/>
        <c:axId val="1092177888"/>
      </c:scatterChart>
      <c:valAx>
        <c:axId val="10905772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177888"/>
        <c:crosses val="autoZero"/>
        <c:crossBetween val="midCat"/>
      </c:valAx>
      <c:valAx>
        <c:axId val="1092177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57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43177.8</c:v>
                </c:pt>
                <c:pt idx="1">
                  <c:v>42653.8</c:v>
                </c:pt>
                <c:pt idx="2">
                  <c:v>69168.2</c:v>
                </c:pt>
                <c:pt idx="3">
                  <c:v>53251.6</c:v>
                </c:pt>
                <c:pt idx="4">
                  <c:v>45568.800000000003</c:v>
                </c:pt>
                <c:pt idx="6">
                  <c:v>43399.4</c:v>
                </c:pt>
                <c:pt idx="7">
                  <c:v>72876.399999999994</c:v>
                </c:pt>
                <c:pt idx="10">
                  <c:v>51352.4</c:v>
                </c:pt>
                <c:pt idx="11">
                  <c:v>70075.399999999994</c:v>
                </c:pt>
                <c:pt idx="12">
                  <c:v>61493.8</c:v>
                </c:pt>
                <c:pt idx="13">
                  <c:v>67728</c:v>
                </c:pt>
                <c:pt idx="14">
                  <c:v>56617</c:v>
                </c:pt>
                <c:pt idx="17">
                  <c:v>78130.2</c:v>
                </c:pt>
                <c:pt idx="21">
                  <c:v>54228.2</c:v>
                </c:pt>
                <c:pt idx="22">
                  <c:v>78035</c:v>
                </c:pt>
                <c:pt idx="25">
                  <c:v>63297.4</c:v>
                </c:pt>
                <c:pt idx="32">
                  <c:v>77535.8</c:v>
                </c:pt>
                <c:pt idx="33">
                  <c:v>48242.400000000001</c:v>
                </c:pt>
                <c:pt idx="34">
                  <c:v>77631.600000000006</c:v>
                </c:pt>
                <c:pt idx="39">
                  <c:v>52898.8</c:v>
                </c:pt>
                <c:pt idx="40">
                  <c:v>61697.2</c:v>
                </c:pt>
                <c:pt idx="41">
                  <c:v>46299</c:v>
                </c:pt>
                <c:pt idx="42">
                  <c:v>65395.199999999997</c:v>
                </c:pt>
                <c:pt idx="43">
                  <c:v>56767.6</c:v>
                </c:pt>
                <c:pt idx="44">
                  <c:v>65888.399999999994</c:v>
                </c:pt>
                <c:pt idx="45">
                  <c:v>56902.2</c:v>
                </c:pt>
                <c:pt idx="46">
                  <c:v>48848.2</c:v>
                </c:pt>
                <c:pt idx="47">
                  <c:v>63254.2</c:v>
                </c:pt>
                <c:pt idx="48">
                  <c:v>74391.600000000006</c:v>
                </c:pt>
                <c:pt idx="51">
                  <c:v>60183.199999999997</c:v>
                </c:pt>
                <c:pt idx="52">
                  <c:v>61148.2</c:v>
                </c:pt>
                <c:pt idx="53">
                  <c:v>52698</c:v>
                </c:pt>
                <c:pt idx="54">
                  <c:v>57756.4</c:v>
                </c:pt>
                <c:pt idx="58">
                  <c:v>67073.2</c:v>
                </c:pt>
                <c:pt idx="59">
                  <c:v>60074.8</c:v>
                </c:pt>
                <c:pt idx="60">
                  <c:v>43815.6</c:v>
                </c:pt>
                <c:pt idx="62">
                  <c:v>62352.800000000003</c:v>
                </c:pt>
                <c:pt idx="63">
                  <c:v>45307.6</c:v>
                </c:pt>
                <c:pt idx="65">
                  <c:v>45806.400000000001</c:v>
                </c:pt>
                <c:pt idx="71">
                  <c:v>70909.8</c:v>
                </c:pt>
                <c:pt idx="73">
                  <c:v>39366.800000000003</c:v>
                </c:pt>
                <c:pt idx="74">
                  <c:v>59389.599999999999</c:v>
                </c:pt>
                <c:pt idx="77">
                  <c:v>38951</c:v>
                </c:pt>
                <c:pt idx="78">
                  <c:v>60669</c:v>
                </c:pt>
                <c:pt idx="81">
                  <c:v>46405.4</c:v>
                </c:pt>
                <c:pt idx="82">
                  <c:v>76446</c:v>
                </c:pt>
                <c:pt idx="84">
                  <c:v>61867.8</c:v>
                </c:pt>
                <c:pt idx="88">
                  <c:v>74838.399999999994</c:v>
                </c:pt>
                <c:pt idx="90">
                  <c:v>38930.6</c:v>
                </c:pt>
                <c:pt idx="93">
                  <c:v>48901.8</c:v>
                </c:pt>
                <c:pt idx="95">
                  <c:v>60180.800000000003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1.3383729601786103</c:v>
                </c:pt>
                <c:pt idx="1">
                  <c:v>1.2314260394150109</c:v>
                </c:pt>
                <c:pt idx="2">
                  <c:v>1.1095127529702957</c:v>
                </c:pt>
                <c:pt idx="3">
                  <c:v>1.475523740131752</c:v>
                </c:pt>
                <c:pt idx="4">
                  <c:v>1.1670265620336722</c:v>
                </c:pt>
                <c:pt idx="6">
                  <c:v>1.2216528339101462</c:v>
                </c:pt>
                <c:pt idx="7">
                  <c:v>1.2572245610375925</c:v>
                </c:pt>
                <c:pt idx="10">
                  <c:v>1.2598632196353043</c:v>
                </c:pt>
                <c:pt idx="11">
                  <c:v>1.3559965408688357</c:v>
                </c:pt>
                <c:pt idx="12">
                  <c:v>1.2299939180860509</c:v>
                </c:pt>
                <c:pt idx="13">
                  <c:v>1.1327515946137492</c:v>
                </c:pt>
                <c:pt idx="14">
                  <c:v>1.0936644470742003</c:v>
                </c:pt>
                <c:pt idx="17">
                  <c:v>1.3343751839877538</c:v>
                </c:pt>
                <c:pt idx="21">
                  <c:v>1.0084605426696811</c:v>
                </c:pt>
                <c:pt idx="22">
                  <c:v>1.4674569103607356</c:v>
                </c:pt>
                <c:pt idx="25">
                  <c:v>1.075368024595007</c:v>
                </c:pt>
                <c:pt idx="32">
                  <c:v>1.454747355415176</c:v>
                </c:pt>
                <c:pt idx="33">
                  <c:v>1.395701706382767</c:v>
                </c:pt>
                <c:pt idx="34">
                  <c:v>1.1937664559277408</c:v>
                </c:pt>
                <c:pt idx="39">
                  <c:v>1.3414860072440207</c:v>
                </c:pt>
                <c:pt idx="40">
                  <c:v>1.3118747690332788</c:v>
                </c:pt>
                <c:pt idx="41">
                  <c:v>1.1492688826972506</c:v>
                </c:pt>
                <c:pt idx="42">
                  <c:v>1.5386909130945392</c:v>
                </c:pt>
                <c:pt idx="43">
                  <c:v>1.2140904318660646</c:v>
                </c:pt>
                <c:pt idx="44">
                  <c:v>1.2592504902228618</c:v>
                </c:pt>
                <c:pt idx="45">
                  <c:v>1.4422465212241355</c:v>
                </c:pt>
                <c:pt idx="46">
                  <c:v>1.4564712722270217</c:v>
                </c:pt>
                <c:pt idx="47">
                  <c:v>1.160270780438295</c:v>
                </c:pt>
                <c:pt idx="48">
                  <c:v>1.2651025115738872</c:v>
                </c:pt>
                <c:pt idx="51">
                  <c:v>1.6072093208735994</c:v>
                </c:pt>
                <c:pt idx="52">
                  <c:v>1.3749055573181224</c:v>
                </c:pt>
                <c:pt idx="53">
                  <c:v>1.4228623477171809</c:v>
                </c:pt>
                <c:pt idx="54">
                  <c:v>1.0807460298772085</c:v>
                </c:pt>
                <c:pt idx="58">
                  <c:v>1.2842983486698116</c:v>
                </c:pt>
                <c:pt idx="59">
                  <c:v>1.3243989160180307</c:v>
                </c:pt>
                <c:pt idx="60">
                  <c:v>1.2520654743972466</c:v>
                </c:pt>
                <c:pt idx="62">
                  <c:v>1.4081484712795576</c:v>
                </c:pt>
                <c:pt idx="63">
                  <c:v>1.1255065375345417</c:v>
                </c:pt>
                <c:pt idx="65">
                  <c:v>1.5385186349505746</c:v>
                </c:pt>
                <c:pt idx="71">
                  <c:v>1.1338630203441555</c:v>
                </c:pt>
                <c:pt idx="73">
                  <c:v>1.4213245679100155</c:v>
                </c:pt>
                <c:pt idx="74">
                  <c:v>1.2687743308592752</c:v>
                </c:pt>
                <c:pt idx="77">
                  <c:v>1.3636877101999949</c:v>
                </c:pt>
                <c:pt idx="78">
                  <c:v>1.2357711516590022</c:v>
                </c:pt>
                <c:pt idx="81">
                  <c:v>1.1363332715589134</c:v>
                </c:pt>
                <c:pt idx="82">
                  <c:v>1.062056876749601</c:v>
                </c:pt>
                <c:pt idx="84">
                  <c:v>1.4996977426060083</c:v>
                </c:pt>
                <c:pt idx="88">
                  <c:v>1.6751961559840938</c:v>
                </c:pt>
                <c:pt idx="90">
                  <c:v>1.1822062850302848</c:v>
                </c:pt>
                <c:pt idx="93">
                  <c:v>1.4221153413575778</c:v>
                </c:pt>
                <c:pt idx="95">
                  <c:v>1.4536197591258342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5E-42E5-8644-CA599D1507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5">
                  <c:v>64653.599999999999</c:v>
                </c:pt>
                <c:pt idx="8">
                  <c:v>74265.8</c:v>
                </c:pt>
                <c:pt idx="9">
                  <c:v>79396.600000000006</c:v>
                </c:pt>
                <c:pt idx="15">
                  <c:v>45493.599999999999</c:v>
                </c:pt>
                <c:pt idx="16">
                  <c:v>55721</c:v>
                </c:pt>
                <c:pt idx="18">
                  <c:v>62741.8</c:v>
                </c:pt>
                <c:pt idx="19">
                  <c:v>73087.199999999997</c:v>
                </c:pt>
                <c:pt idx="20">
                  <c:v>59939.199999999997</c:v>
                </c:pt>
                <c:pt idx="23">
                  <c:v>39284.400000000001</c:v>
                </c:pt>
                <c:pt idx="24">
                  <c:v>58570.400000000001</c:v>
                </c:pt>
                <c:pt idx="26">
                  <c:v>70489.399999999994</c:v>
                </c:pt>
                <c:pt idx="27">
                  <c:v>74279</c:v>
                </c:pt>
                <c:pt idx="28">
                  <c:v>43600.800000000003</c:v>
                </c:pt>
                <c:pt idx="29">
                  <c:v>53473.599999999999</c:v>
                </c:pt>
                <c:pt idx="30">
                  <c:v>58521.599999999999</c:v>
                </c:pt>
                <c:pt idx="31">
                  <c:v>69774.2</c:v>
                </c:pt>
                <c:pt idx="35">
                  <c:v>58585</c:v>
                </c:pt>
                <c:pt idx="36">
                  <c:v>57927.6</c:v>
                </c:pt>
                <c:pt idx="37">
                  <c:v>62470.2</c:v>
                </c:pt>
                <c:pt idx="38">
                  <c:v>59293.8</c:v>
                </c:pt>
                <c:pt idx="49">
                  <c:v>53120</c:v>
                </c:pt>
                <c:pt idx="50">
                  <c:v>70096.2</c:v>
                </c:pt>
                <c:pt idx="55">
                  <c:v>31252.400000000001</c:v>
                </c:pt>
                <c:pt idx="56">
                  <c:v>62103.199999999997</c:v>
                </c:pt>
                <c:pt idx="57">
                  <c:v>53079</c:v>
                </c:pt>
                <c:pt idx="61">
                  <c:v>36500.800000000003</c:v>
                </c:pt>
                <c:pt idx="64">
                  <c:v>73544.2</c:v>
                </c:pt>
                <c:pt idx="66">
                  <c:v>61344.6</c:v>
                </c:pt>
                <c:pt idx="67">
                  <c:v>74374.8</c:v>
                </c:pt>
                <c:pt idx="68">
                  <c:v>50391.199999999997</c:v>
                </c:pt>
                <c:pt idx="69">
                  <c:v>55010.400000000001</c:v>
                </c:pt>
                <c:pt idx="70">
                  <c:v>69138</c:v>
                </c:pt>
                <c:pt idx="72">
                  <c:v>63940.2</c:v>
                </c:pt>
                <c:pt idx="75">
                  <c:v>39999.599999999999</c:v>
                </c:pt>
                <c:pt idx="76">
                  <c:v>68655.600000000006</c:v>
                </c:pt>
                <c:pt idx="79">
                  <c:v>65988.399999999994</c:v>
                </c:pt>
                <c:pt idx="80">
                  <c:v>71057.600000000006</c:v>
                </c:pt>
                <c:pt idx="83">
                  <c:v>53738</c:v>
                </c:pt>
                <c:pt idx="85">
                  <c:v>65825.600000000006</c:v>
                </c:pt>
                <c:pt idx="86">
                  <c:v>65668</c:v>
                </c:pt>
                <c:pt idx="87">
                  <c:v>50753</c:v>
                </c:pt>
                <c:pt idx="89">
                  <c:v>76773.399999999994</c:v>
                </c:pt>
                <c:pt idx="91">
                  <c:v>58893.599999999999</c:v>
                </c:pt>
                <c:pt idx="92">
                  <c:v>66856.800000000003</c:v>
                </c:pt>
                <c:pt idx="94">
                  <c:v>58287.6</c:v>
                </c:pt>
                <c:pt idx="96">
                  <c:v>54899</c:v>
                </c:pt>
                <c:pt idx="97">
                  <c:v>45698.400000000001</c:v>
                </c:pt>
                <c:pt idx="98">
                  <c:v>75203</c:v>
                </c:pt>
                <c:pt idx="99">
                  <c:v>65760.399999999994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5">
                  <c:v>1.8360926537733397</c:v>
                </c:pt>
                <c:pt idx="8">
                  <c:v>1.7012810741956592</c:v>
                </c:pt>
                <c:pt idx="9">
                  <c:v>1.595521722592655</c:v>
                </c:pt>
                <c:pt idx="15">
                  <c:v>1.4511931348585296</c:v>
                </c:pt>
                <c:pt idx="16">
                  <c:v>1.4906408714847186</c:v>
                </c:pt>
                <c:pt idx="18">
                  <c:v>2.4245877548938664</c:v>
                </c:pt>
                <c:pt idx="19">
                  <c:v>1.8100296631968389</c:v>
                </c:pt>
                <c:pt idx="20">
                  <c:v>1.8246990283487268</c:v>
                </c:pt>
                <c:pt idx="23">
                  <c:v>1.5779291525389212</c:v>
                </c:pt>
                <c:pt idx="24">
                  <c:v>1.8393932771502328</c:v>
                </c:pt>
                <c:pt idx="26">
                  <c:v>1.7247557788830663</c:v>
                </c:pt>
                <c:pt idx="27">
                  <c:v>1.4614628629895394</c:v>
                </c:pt>
                <c:pt idx="28">
                  <c:v>1.7955404487991045</c:v>
                </c:pt>
                <c:pt idx="29">
                  <c:v>1.7199889291164239</c:v>
                </c:pt>
                <c:pt idx="30">
                  <c:v>1.8924294619422573</c:v>
                </c:pt>
                <c:pt idx="31">
                  <c:v>1.7813317816614165</c:v>
                </c:pt>
                <c:pt idx="35">
                  <c:v>1.9366902790816762</c:v>
                </c:pt>
                <c:pt idx="36">
                  <c:v>2.0876749597773774</c:v>
                </c:pt>
                <c:pt idx="37">
                  <c:v>1.6294329136132109</c:v>
                </c:pt>
                <c:pt idx="38">
                  <c:v>1.5920551558510332</c:v>
                </c:pt>
                <c:pt idx="49">
                  <c:v>1.8282003012048194</c:v>
                </c:pt>
                <c:pt idx="50">
                  <c:v>1.9553699059292802</c:v>
                </c:pt>
                <c:pt idx="55">
                  <c:v>1.7680882108254086</c:v>
                </c:pt>
                <c:pt idx="56">
                  <c:v>2.0595235028146699</c:v>
                </c:pt>
                <c:pt idx="57">
                  <c:v>1.9983609337025943</c:v>
                </c:pt>
                <c:pt idx="61">
                  <c:v>1.9797100337526847</c:v>
                </c:pt>
                <c:pt idx="64">
                  <c:v>1.8811000731532874</c:v>
                </c:pt>
                <c:pt idx="66">
                  <c:v>1.5976141339253984</c:v>
                </c:pt>
                <c:pt idx="67">
                  <c:v>1.7062499663864641</c:v>
                </c:pt>
                <c:pt idx="68">
                  <c:v>2.4049834098017118</c:v>
                </c:pt>
                <c:pt idx="69">
                  <c:v>1.9465410176984714</c:v>
                </c:pt>
                <c:pt idx="70">
                  <c:v>1.5986722207758397</c:v>
                </c:pt>
                <c:pt idx="72">
                  <c:v>2.1377474577808639</c:v>
                </c:pt>
                <c:pt idx="75">
                  <c:v>2.3324233242332424</c:v>
                </c:pt>
                <c:pt idx="76">
                  <c:v>2.0860789214572444</c:v>
                </c:pt>
                <c:pt idx="79">
                  <c:v>1.7734480605682212</c:v>
                </c:pt>
                <c:pt idx="80">
                  <c:v>1.7567438247281078</c:v>
                </c:pt>
                <c:pt idx="83">
                  <c:v>1.7689158509806842</c:v>
                </c:pt>
                <c:pt idx="85">
                  <c:v>1.9333511582120024</c:v>
                </c:pt>
                <c:pt idx="86">
                  <c:v>1.8295669123469573</c:v>
                </c:pt>
                <c:pt idx="87">
                  <c:v>1.9965519279648494</c:v>
                </c:pt>
                <c:pt idx="89">
                  <c:v>1.7764355883678462</c:v>
                </c:pt>
                <c:pt idx="91">
                  <c:v>2.2873792738090386</c:v>
                </c:pt>
                <c:pt idx="92">
                  <c:v>1.9633006664991444</c:v>
                </c:pt>
                <c:pt idx="94">
                  <c:v>2.1211029447086518</c:v>
                </c:pt>
                <c:pt idx="96">
                  <c:v>2.031057032004226</c:v>
                </c:pt>
                <c:pt idx="97">
                  <c:v>1.6566444339407944</c:v>
                </c:pt>
                <c:pt idx="98">
                  <c:v>1.6125287555017751</c:v>
                </c:pt>
                <c:pt idx="99">
                  <c:v>1.6831558202200718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5E-42E5-8644-CA599D150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608864"/>
        <c:axId val="1092185376"/>
      </c:scatterChart>
      <c:valAx>
        <c:axId val="10906088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185376"/>
        <c:crosses val="autoZero"/>
        <c:crossBetween val="midCat"/>
      </c:valAx>
      <c:valAx>
        <c:axId val="109218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608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50885.8</c:v>
                </c:pt>
                <c:pt idx="1">
                  <c:v>37000.800000000003</c:v>
                </c:pt>
                <c:pt idx="2">
                  <c:v>75574.399999999994</c:v>
                </c:pt>
                <c:pt idx="3">
                  <c:v>60859.4</c:v>
                </c:pt>
                <c:pt idx="4">
                  <c:v>53010.8</c:v>
                </c:pt>
                <c:pt idx="5">
                  <c:v>59047.8</c:v>
                </c:pt>
                <c:pt idx="6">
                  <c:v>40008.6</c:v>
                </c:pt>
                <c:pt idx="7">
                  <c:v>67115.8</c:v>
                </c:pt>
                <c:pt idx="8">
                  <c:v>73257.8</c:v>
                </c:pt>
                <c:pt idx="9">
                  <c:v>77588</c:v>
                </c:pt>
                <c:pt idx="10">
                  <c:v>53156.2</c:v>
                </c:pt>
                <c:pt idx="11">
                  <c:v>69642.2</c:v>
                </c:pt>
                <c:pt idx="12">
                  <c:v>69317.2</c:v>
                </c:pt>
                <c:pt idx="13">
                  <c:v>66908.800000000003</c:v>
                </c:pt>
                <c:pt idx="14">
                  <c:v>60755.6</c:v>
                </c:pt>
                <c:pt idx="15">
                  <c:v>51858.2</c:v>
                </c:pt>
                <c:pt idx="16">
                  <c:v>54399.8</c:v>
                </c:pt>
                <c:pt idx="17">
                  <c:v>73662</c:v>
                </c:pt>
                <c:pt idx="18">
                  <c:v>64671.4</c:v>
                </c:pt>
                <c:pt idx="19">
                  <c:v>77123</c:v>
                </c:pt>
                <c:pt idx="20">
                  <c:v>55360.6</c:v>
                </c:pt>
                <c:pt idx="21">
                  <c:v>54513</c:v>
                </c:pt>
                <c:pt idx="22">
                  <c:v>76121.8</c:v>
                </c:pt>
                <c:pt idx="23">
                  <c:v>38473.199999999997</c:v>
                </c:pt>
                <c:pt idx="24">
                  <c:v>59108.6</c:v>
                </c:pt>
                <c:pt idx="25">
                  <c:v>66055.399999999994</c:v>
                </c:pt>
                <c:pt idx="26">
                  <c:v>64460.2</c:v>
                </c:pt>
                <c:pt idx="27">
                  <c:v>78699.600000000006</c:v>
                </c:pt>
                <c:pt idx="28">
                  <c:v>43521.4</c:v>
                </c:pt>
                <c:pt idx="29">
                  <c:v>57192.6</c:v>
                </c:pt>
                <c:pt idx="30">
                  <c:v>65640</c:v>
                </c:pt>
                <c:pt idx="31">
                  <c:v>70348.600000000006</c:v>
                </c:pt>
                <c:pt idx="32">
                  <c:v>76568.2</c:v>
                </c:pt>
                <c:pt idx="33">
                  <c:v>50619.8</c:v>
                </c:pt>
                <c:pt idx="34">
                  <c:v>80110.399999999994</c:v>
                </c:pt>
                <c:pt idx="35">
                  <c:v>54758.400000000001</c:v>
                </c:pt>
                <c:pt idx="36">
                  <c:v>58290.400000000001</c:v>
                </c:pt>
                <c:pt idx="37">
                  <c:v>64020.2</c:v>
                </c:pt>
                <c:pt idx="38">
                  <c:v>50229.599999999999</c:v>
                </c:pt>
                <c:pt idx="39">
                  <c:v>46709.599999999999</c:v>
                </c:pt>
                <c:pt idx="40">
                  <c:v>65303</c:v>
                </c:pt>
                <c:pt idx="41">
                  <c:v>43198.2</c:v>
                </c:pt>
                <c:pt idx="42">
                  <c:v>70280</c:v>
                </c:pt>
                <c:pt idx="43">
                  <c:v>60214.8</c:v>
                </c:pt>
                <c:pt idx="44">
                  <c:v>63694.8</c:v>
                </c:pt>
                <c:pt idx="45">
                  <c:v>62741.8</c:v>
                </c:pt>
                <c:pt idx="46">
                  <c:v>49499.199999999997</c:v>
                </c:pt>
                <c:pt idx="47">
                  <c:v>58413.2</c:v>
                </c:pt>
                <c:pt idx="48">
                  <c:v>67160.399999999994</c:v>
                </c:pt>
                <c:pt idx="49">
                  <c:v>53762.2</c:v>
                </c:pt>
                <c:pt idx="50">
                  <c:v>63964.6</c:v>
                </c:pt>
                <c:pt idx="51">
                  <c:v>58523.199999999997</c:v>
                </c:pt>
                <c:pt idx="52">
                  <c:v>60356.4</c:v>
                </c:pt>
                <c:pt idx="53">
                  <c:v>61870.6</c:v>
                </c:pt>
                <c:pt idx="54">
                  <c:v>57345.8</c:v>
                </c:pt>
                <c:pt idx="55">
                  <c:v>36001.800000000003</c:v>
                </c:pt>
                <c:pt idx="56">
                  <c:v>59970</c:v>
                </c:pt>
                <c:pt idx="57">
                  <c:v>59293</c:v>
                </c:pt>
                <c:pt idx="58">
                  <c:v>68866.399999999994</c:v>
                </c:pt>
                <c:pt idx="59">
                  <c:v>63035.4</c:v>
                </c:pt>
                <c:pt idx="60">
                  <c:v>44622.8</c:v>
                </c:pt>
                <c:pt idx="61">
                  <c:v>30819</c:v>
                </c:pt>
                <c:pt idx="62">
                  <c:v>61452.2</c:v>
                </c:pt>
                <c:pt idx="63">
                  <c:v>50832.6</c:v>
                </c:pt>
                <c:pt idx="64">
                  <c:v>73760.600000000006</c:v>
                </c:pt>
                <c:pt idx="65">
                  <c:v>36859</c:v>
                </c:pt>
                <c:pt idx="66">
                  <c:v>60409.2</c:v>
                </c:pt>
                <c:pt idx="67">
                  <c:v>70333.8</c:v>
                </c:pt>
                <c:pt idx="68">
                  <c:v>51327.199999999997</c:v>
                </c:pt>
                <c:pt idx="69">
                  <c:v>57451.8</c:v>
                </c:pt>
                <c:pt idx="70">
                  <c:v>67260.800000000003</c:v>
                </c:pt>
                <c:pt idx="71">
                  <c:v>65019.6</c:v>
                </c:pt>
                <c:pt idx="72">
                  <c:v>66315.600000000006</c:v>
                </c:pt>
                <c:pt idx="73">
                  <c:v>42508</c:v>
                </c:pt>
                <c:pt idx="74">
                  <c:v>55803.6</c:v>
                </c:pt>
                <c:pt idx="75">
                  <c:v>38348.800000000003</c:v>
                </c:pt>
                <c:pt idx="76">
                  <c:v>68145.399999999994</c:v>
                </c:pt>
                <c:pt idx="77">
                  <c:v>38529.599999999999</c:v>
                </c:pt>
                <c:pt idx="78">
                  <c:v>61129</c:v>
                </c:pt>
                <c:pt idx="79">
                  <c:v>63047.199999999997</c:v>
                </c:pt>
                <c:pt idx="80">
                  <c:v>64224.4</c:v>
                </c:pt>
                <c:pt idx="81">
                  <c:v>45553.4</c:v>
                </c:pt>
                <c:pt idx="82">
                  <c:v>80932.2</c:v>
                </c:pt>
                <c:pt idx="83">
                  <c:v>52315.4</c:v>
                </c:pt>
                <c:pt idx="84">
                  <c:v>60015.199999999997</c:v>
                </c:pt>
                <c:pt idx="85">
                  <c:v>64717.599999999999</c:v>
                </c:pt>
                <c:pt idx="86">
                  <c:v>64941.599999999999</c:v>
                </c:pt>
                <c:pt idx="87">
                  <c:v>47740.800000000003</c:v>
                </c:pt>
                <c:pt idx="88">
                  <c:v>74045</c:v>
                </c:pt>
                <c:pt idx="89">
                  <c:v>69675.199999999997</c:v>
                </c:pt>
                <c:pt idx="90">
                  <c:v>34295.4</c:v>
                </c:pt>
                <c:pt idx="91">
                  <c:v>59603.8</c:v>
                </c:pt>
                <c:pt idx="92">
                  <c:v>62098.400000000001</c:v>
                </c:pt>
                <c:pt idx="93">
                  <c:v>48344.6</c:v>
                </c:pt>
                <c:pt idx="94">
                  <c:v>57299.199999999997</c:v>
                </c:pt>
                <c:pt idx="95">
                  <c:v>60731.199999999997</c:v>
                </c:pt>
                <c:pt idx="96">
                  <c:v>54837</c:v>
                </c:pt>
                <c:pt idx="97">
                  <c:v>40635.800000000003</c:v>
                </c:pt>
                <c:pt idx="98">
                  <c:v>76437.600000000006</c:v>
                </c:pt>
                <c:pt idx="99">
                  <c:v>66147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1.1348156067114989</c:v>
                </c:pt>
                <c:pt idx="1">
                  <c:v>1.2011091652072388</c:v>
                </c:pt>
                <c:pt idx="2">
                  <c:v>1.2986275775924123</c:v>
                </c:pt>
                <c:pt idx="3">
                  <c:v>1.1699918172049018</c:v>
                </c:pt>
                <c:pt idx="4">
                  <c:v>1.2493680533023459</c:v>
                </c:pt>
                <c:pt idx="5">
                  <c:v>2.0008535457713919</c:v>
                </c:pt>
                <c:pt idx="6">
                  <c:v>1.0104827462095649</c:v>
                </c:pt>
                <c:pt idx="7">
                  <c:v>1.6198570232344693</c:v>
                </c:pt>
                <c:pt idx="8">
                  <c:v>1.7244580099320481</c:v>
                </c:pt>
                <c:pt idx="9">
                  <c:v>1.6462983966592772</c:v>
                </c:pt>
                <c:pt idx="10">
                  <c:v>1.47209544700336</c:v>
                </c:pt>
                <c:pt idx="11">
                  <c:v>1.3644887726120083</c:v>
                </c:pt>
                <c:pt idx="12">
                  <c:v>1.086137351191335</c:v>
                </c:pt>
                <c:pt idx="13">
                  <c:v>1.144453345449328</c:v>
                </c:pt>
                <c:pt idx="14">
                  <c:v>1.1961366524238095</c:v>
                </c:pt>
                <c:pt idx="15">
                  <c:v>1.2721806773085067</c:v>
                </c:pt>
                <c:pt idx="16">
                  <c:v>1.5268438486906202</c:v>
                </c:pt>
                <c:pt idx="17">
                  <c:v>1.4813065081045858</c:v>
                </c:pt>
                <c:pt idx="18">
                  <c:v>2.097480493695822</c:v>
                </c:pt>
                <c:pt idx="19">
                  <c:v>1.6498709853091815</c:v>
                </c:pt>
                <c:pt idx="20">
                  <c:v>2.5068189289855964</c:v>
                </c:pt>
                <c:pt idx="21">
                  <c:v>1.1337662575899328</c:v>
                </c:pt>
                <c:pt idx="22">
                  <c:v>1.4916751837187243</c:v>
                </c:pt>
                <c:pt idx="23">
                  <c:v>1.6324870299325245</c:v>
                </c:pt>
                <c:pt idx="24">
                  <c:v>1.9451145856948058</c:v>
                </c:pt>
                <c:pt idx="25">
                  <c:v>1.0114994383502334</c:v>
                </c:pt>
                <c:pt idx="26">
                  <c:v>1.6145466504913111</c:v>
                </c:pt>
                <c:pt idx="27">
                  <c:v>1.3157373099736211</c:v>
                </c:pt>
                <c:pt idx="28">
                  <c:v>1.2643435183610821</c:v>
                </c:pt>
                <c:pt idx="29">
                  <c:v>1.6103656766784515</c:v>
                </c:pt>
                <c:pt idx="30">
                  <c:v>1.6709323583180986</c:v>
                </c:pt>
                <c:pt idx="31">
                  <c:v>1.5053604478269644</c:v>
                </c:pt>
                <c:pt idx="32">
                  <c:v>1.4728307574162642</c:v>
                </c:pt>
                <c:pt idx="33">
                  <c:v>1.3099419594704047</c:v>
                </c:pt>
                <c:pt idx="34">
                  <c:v>1.2223506560945896</c:v>
                </c:pt>
                <c:pt idx="35">
                  <c:v>2.0006793478260869</c:v>
                </c:pt>
                <c:pt idx="36">
                  <c:v>2.0747327175658428</c:v>
                </c:pt>
                <c:pt idx="37">
                  <c:v>1.8797348336931157</c:v>
                </c:pt>
                <c:pt idx="38">
                  <c:v>1.8765030977750172</c:v>
                </c:pt>
                <c:pt idx="39">
                  <c:v>1.3756272800452156</c:v>
                </c:pt>
                <c:pt idx="40">
                  <c:v>1.240494311134251</c:v>
                </c:pt>
                <c:pt idx="41">
                  <c:v>1.0299734711168522</c:v>
                </c:pt>
                <c:pt idx="42">
                  <c:v>1.4237336368810471</c:v>
                </c:pt>
                <c:pt idx="43">
                  <c:v>1.1466450108611173</c:v>
                </c:pt>
                <c:pt idx="44">
                  <c:v>1.322729641980193</c:v>
                </c:pt>
                <c:pt idx="45">
                  <c:v>1.3050310956969675</c:v>
                </c:pt>
                <c:pt idx="46">
                  <c:v>1.5164487506868798</c:v>
                </c:pt>
                <c:pt idx="47">
                  <c:v>1.1730567748385639</c:v>
                </c:pt>
                <c:pt idx="48">
                  <c:v>1.1586143024758639</c:v>
                </c:pt>
                <c:pt idx="49">
                  <c:v>1.802846609699752</c:v>
                </c:pt>
                <c:pt idx="50">
                  <c:v>1.7861129437219962</c:v>
                </c:pt>
                <c:pt idx="51">
                  <c:v>1.6537031467862318</c:v>
                </c:pt>
                <c:pt idx="52">
                  <c:v>1.4814833223982875</c:v>
                </c:pt>
                <c:pt idx="53">
                  <c:v>1.1959799969614</c:v>
                </c:pt>
                <c:pt idx="54">
                  <c:v>1.3783049499701809</c:v>
                </c:pt>
                <c:pt idx="55">
                  <c:v>1.5349232538373081</c:v>
                </c:pt>
                <c:pt idx="56">
                  <c:v>2.3110888777722196</c:v>
                </c:pt>
                <c:pt idx="57">
                  <c:v>1.9503482704535104</c:v>
                </c:pt>
                <c:pt idx="58">
                  <c:v>1.1351254022280823</c:v>
                </c:pt>
                <c:pt idx="59">
                  <c:v>1.2567224131202468</c:v>
                </c:pt>
                <c:pt idx="60">
                  <c:v>1.212765671360829</c:v>
                </c:pt>
                <c:pt idx="61">
                  <c:v>2.145364872319024</c:v>
                </c:pt>
                <c:pt idx="62">
                  <c:v>1.6790936695512937</c:v>
                </c:pt>
                <c:pt idx="63">
                  <c:v>1.1659643614530832</c:v>
                </c:pt>
                <c:pt idx="64">
                  <c:v>1.8116446992025552</c:v>
                </c:pt>
                <c:pt idx="65">
                  <c:v>1.8779402588241678</c:v>
                </c:pt>
                <c:pt idx="66">
                  <c:v>1.6222032405660065</c:v>
                </c:pt>
                <c:pt idx="67">
                  <c:v>1.8087462926786266</c:v>
                </c:pt>
                <c:pt idx="68">
                  <c:v>2.4046509453077514</c:v>
                </c:pt>
                <c:pt idx="69">
                  <c:v>2.1470345576639893</c:v>
                </c:pt>
                <c:pt idx="70">
                  <c:v>1.6440928445691991</c:v>
                </c:pt>
                <c:pt idx="71">
                  <c:v>1.2367962891189734</c:v>
                </c:pt>
                <c:pt idx="72">
                  <c:v>1.925987248852457</c:v>
                </c:pt>
                <c:pt idx="73">
                  <c:v>1.3162698786110849</c:v>
                </c:pt>
                <c:pt idx="74">
                  <c:v>1.3454508311291744</c:v>
                </c:pt>
                <c:pt idx="75">
                  <c:v>2.0254610313751669</c:v>
                </c:pt>
                <c:pt idx="76">
                  <c:v>1.8741397071555821</c:v>
                </c:pt>
                <c:pt idx="77">
                  <c:v>1.2854792159794028</c:v>
                </c:pt>
                <c:pt idx="78">
                  <c:v>1.2332771679562891</c:v>
                </c:pt>
                <c:pt idx="79">
                  <c:v>1.6824696417921812</c:v>
                </c:pt>
                <c:pt idx="80">
                  <c:v>1.6349393688380116</c:v>
                </c:pt>
                <c:pt idx="81">
                  <c:v>1.0613697331044445</c:v>
                </c:pt>
                <c:pt idx="82">
                  <c:v>1.1714743946167285</c:v>
                </c:pt>
                <c:pt idx="83">
                  <c:v>1.8166925991199532</c:v>
                </c:pt>
                <c:pt idx="84">
                  <c:v>1.3693530972153722</c:v>
                </c:pt>
                <c:pt idx="85">
                  <c:v>2.1517021644807595</c:v>
                </c:pt>
                <c:pt idx="86">
                  <c:v>1.850416374096111</c:v>
                </c:pt>
                <c:pt idx="87">
                  <c:v>2.1833526040619344</c:v>
                </c:pt>
                <c:pt idx="88">
                  <c:v>1.6929434803160239</c:v>
                </c:pt>
                <c:pt idx="89">
                  <c:v>1.8266040140537811</c:v>
                </c:pt>
                <c:pt idx="90">
                  <c:v>1.5389235874198872</c:v>
                </c:pt>
                <c:pt idx="91">
                  <c:v>2.2692680668011098</c:v>
                </c:pt>
                <c:pt idx="92">
                  <c:v>2.1261256328665472</c:v>
                </c:pt>
                <c:pt idx="93">
                  <c:v>1.4278740541859898</c:v>
                </c:pt>
                <c:pt idx="94">
                  <c:v>2.2178669161175026</c:v>
                </c:pt>
                <c:pt idx="95">
                  <c:v>1.7011519614300394</c:v>
                </c:pt>
                <c:pt idx="96">
                  <c:v>1.9849007057278845</c:v>
                </c:pt>
                <c:pt idx="97">
                  <c:v>1.2917181401621229</c:v>
                </c:pt>
                <c:pt idx="98">
                  <c:v>1.5691361319560007</c:v>
                </c:pt>
                <c:pt idx="99">
                  <c:v>1.491390388075045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09-44D6-B9BA-48389D679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495664"/>
        <c:axId val="1092162080"/>
      </c:scatterChart>
      <c:valAx>
        <c:axId val="10904956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162080"/>
        <c:crosses val="autoZero"/>
        <c:crossBetween val="midCat"/>
      </c:valAx>
      <c:valAx>
        <c:axId val="1092162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49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9">
                  <c:v>77588</c:v>
                </c:pt>
                <c:pt idx="13">
                  <c:v>66908.800000000003</c:v>
                </c:pt>
                <c:pt idx="15">
                  <c:v>51858.2</c:v>
                </c:pt>
                <c:pt idx="20">
                  <c:v>55360.6</c:v>
                </c:pt>
                <c:pt idx="35">
                  <c:v>54758.400000000001</c:v>
                </c:pt>
                <c:pt idx="39">
                  <c:v>46709.599999999999</c:v>
                </c:pt>
                <c:pt idx="45">
                  <c:v>62741.8</c:v>
                </c:pt>
                <c:pt idx="49">
                  <c:v>53762.2</c:v>
                </c:pt>
                <c:pt idx="55">
                  <c:v>36001.800000000003</c:v>
                </c:pt>
                <c:pt idx="70">
                  <c:v>67260.800000000003</c:v>
                </c:pt>
                <c:pt idx="73">
                  <c:v>42508</c:v>
                </c:pt>
                <c:pt idx="75">
                  <c:v>38348.800000000003</c:v>
                </c:pt>
                <c:pt idx="78">
                  <c:v>61129</c:v>
                </c:pt>
                <c:pt idx="79">
                  <c:v>63047.199999999997</c:v>
                </c:pt>
                <c:pt idx="81">
                  <c:v>45553.4</c:v>
                </c:pt>
                <c:pt idx="91">
                  <c:v>59603.8</c:v>
                </c:pt>
                <c:pt idx="92">
                  <c:v>62098.400000000001</c:v>
                </c:pt>
                <c:pt idx="93">
                  <c:v>48344.6</c:v>
                </c:pt>
                <c:pt idx="94">
                  <c:v>57299.199999999997</c:v>
                </c:pt>
              </c:numCache>
            </c:numRef>
          </c:xVal>
          <c:yVal>
            <c:numRef>
              <c:f>State033!$AA$11:$AA$101</c:f>
              <c:numCache>
                <c:formatCode>General</c:formatCode>
                <c:ptCount val="91"/>
                <c:pt idx="0">
                  <c:v>1.6462983966592772</c:v>
                </c:pt>
                <c:pt idx="4">
                  <c:v>1.144453345449328</c:v>
                </c:pt>
                <c:pt idx="6">
                  <c:v>1.2721806773085067</c:v>
                </c:pt>
                <c:pt idx="11">
                  <c:v>2.5068189289855964</c:v>
                </c:pt>
                <c:pt idx="26">
                  <c:v>2.0006793478260869</c:v>
                </c:pt>
                <c:pt idx="30">
                  <c:v>1.3756272800452156</c:v>
                </c:pt>
                <c:pt idx="36">
                  <c:v>1.3050310956969675</c:v>
                </c:pt>
                <c:pt idx="40">
                  <c:v>1.802846609699752</c:v>
                </c:pt>
                <c:pt idx="46">
                  <c:v>1.5349232538373081</c:v>
                </c:pt>
                <c:pt idx="61">
                  <c:v>1.6440928445691991</c:v>
                </c:pt>
                <c:pt idx="64">
                  <c:v>1.3162698786110849</c:v>
                </c:pt>
                <c:pt idx="66">
                  <c:v>2.0254610313751669</c:v>
                </c:pt>
                <c:pt idx="69">
                  <c:v>1.2332771679562891</c:v>
                </c:pt>
                <c:pt idx="70">
                  <c:v>1.6824696417921812</c:v>
                </c:pt>
                <c:pt idx="72">
                  <c:v>1.0613697331044445</c:v>
                </c:pt>
                <c:pt idx="82">
                  <c:v>2.2692680668011098</c:v>
                </c:pt>
                <c:pt idx="83">
                  <c:v>2.1261256328665472</c:v>
                </c:pt>
                <c:pt idx="84">
                  <c:v>1.4278740541859898</c:v>
                </c:pt>
                <c:pt idx="85">
                  <c:v>2.2178669161175026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F3-4FFD-98B8-30458925A0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50885.8</c:v>
                </c:pt>
                <c:pt idx="1">
                  <c:v>37000.800000000003</c:v>
                </c:pt>
                <c:pt idx="4">
                  <c:v>53010.8</c:v>
                </c:pt>
                <c:pt idx="6">
                  <c:v>40008.6</c:v>
                </c:pt>
                <c:pt idx="11">
                  <c:v>69642.2</c:v>
                </c:pt>
                <c:pt idx="14">
                  <c:v>60755.6</c:v>
                </c:pt>
                <c:pt idx="18">
                  <c:v>64671.4</c:v>
                </c:pt>
                <c:pt idx="21">
                  <c:v>54513</c:v>
                </c:pt>
                <c:pt idx="22">
                  <c:v>76121.8</c:v>
                </c:pt>
                <c:pt idx="26">
                  <c:v>64460.2</c:v>
                </c:pt>
                <c:pt idx="27">
                  <c:v>78699.600000000006</c:v>
                </c:pt>
                <c:pt idx="32">
                  <c:v>76568.2</c:v>
                </c:pt>
                <c:pt idx="34">
                  <c:v>80110.399999999994</c:v>
                </c:pt>
                <c:pt idx="36">
                  <c:v>58290.400000000001</c:v>
                </c:pt>
                <c:pt idx="38">
                  <c:v>50229.599999999999</c:v>
                </c:pt>
                <c:pt idx="43">
                  <c:v>60214.8</c:v>
                </c:pt>
                <c:pt idx="48">
                  <c:v>67160.399999999994</c:v>
                </c:pt>
                <c:pt idx="51">
                  <c:v>58523.199999999997</c:v>
                </c:pt>
                <c:pt idx="59">
                  <c:v>63035.4</c:v>
                </c:pt>
                <c:pt idx="60">
                  <c:v>44622.8</c:v>
                </c:pt>
                <c:pt idx="63">
                  <c:v>50832.6</c:v>
                </c:pt>
                <c:pt idx="64">
                  <c:v>73760.600000000006</c:v>
                </c:pt>
                <c:pt idx="74">
                  <c:v>55803.6</c:v>
                </c:pt>
                <c:pt idx="76">
                  <c:v>68145.399999999994</c:v>
                </c:pt>
                <c:pt idx="84">
                  <c:v>60015.199999999997</c:v>
                </c:pt>
                <c:pt idx="85">
                  <c:v>64717.599999999999</c:v>
                </c:pt>
                <c:pt idx="86">
                  <c:v>64941.599999999999</c:v>
                </c:pt>
                <c:pt idx="95">
                  <c:v>60731.199999999997</c:v>
                </c:pt>
                <c:pt idx="97">
                  <c:v>40635.800000000003</c:v>
                </c:pt>
                <c:pt idx="98">
                  <c:v>76437.600000000006</c:v>
                </c:pt>
                <c:pt idx="99">
                  <c:v>66147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1.1348156067114989</c:v>
                </c:pt>
                <c:pt idx="1">
                  <c:v>1.2011091652072388</c:v>
                </c:pt>
                <c:pt idx="4">
                  <c:v>1.2493680533023459</c:v>
                </c:pt>
                <c:pt idx="6">
                  <c:v>1.0104827462095649</c:v>
                </c:pt>
                <c:pt idx="11">
                  <c:v>1.3644887726120083</c:v>
                </c:pt>
                <c:pt idx="14">
                  <c:v>1.1961366524238095</c:v>
                </c:pt>
                <c:pt idx="18">
                  <c:v>2.097480493695822</c:v>
                </c:pt>
                <c:pt idx="21">
                  <c:v>1.1337662575899328</c:v>
                </c:pt>
                <c:pt idx="22">
                  <c:v>1.4916751837187243</c:v>
                </c:pt>
                <c:pt idx="26">
                  <c:v>1.6145466504913111</c:v>
                </c:pt>
                <c:pt idx="27">
                  <c:v>1.3157373099736211</c:v>
                </c:pt>
                <c:pt idx="32">
                  <c:v>1.4728307574162642</c:v>
                </c:pt>
                <c:pt idx="34">
                  <c:v>1.2223506560945896</c:v>
                </c:pt>
                <c:pt idx="36">
                  <c:v>2.0747327175658428</c:v>
                </c:pt>
                <c:pt idx="38">
                  <c:v>1.8765030977750172</c:v>
                </c:pt>
                <c:pt idx="43">
                  <c:v>1.1466450108611173</c:v>
                </c:pt>
                <c:pt idx="48">
                  <c:v>1.1586143024758639</c:v>
                </c:pt>
                <c:pt idx="51">
                  <c:v>1.6537031467862318</c:v>
                </c:pt>
                <c:pt idx="59">
                  <c:v>1.2567224131202468</c:v>
                </c:pt>
                <c:pt idx="60">
                  <c:v>1.212765671360829</c:v>
                </c:pt>
                <c:pt idx="63">
                  <c:v>1.1659643614530832</c:v>
                </c:pt>
                <c:pt idx="64">
                  <c:v>1.8116446992025552</c:v>
                </c:pt>
                <c:pt idx="74">
                  <c:v>1.3454508311291744</c:v>
                </c:pt>
                <c:pt idx="76">
                  <c:v>1.8741397071555821</c:v>
                </c:pt>
                <c:pt idx="84">
                  <c:v>1.3693530972153722</c:v>
                </c:pt>
                <c:pt idx="85">
                  <c:v>2.1517021644807595</c:v>
                </c:pt>
                <c:pt idx="86">
                  <c:v>1.850416374096111</c:v>
                </c:pt>
                <c:pt idx="95">
                  <c:v>1.7011519614300394</c:v>
                </c:pt>
                <c:pt idx="97">
                  <c:v>1.2917181401621229</c:v>
                </c:pt>
                <c:pt idx="98">
                  <c:v>1.5691361319560007</c:v>
                </c:pt>
                <c:pt idx="99">
                  <c:v>1.491390388075045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F3-4FFD-98B8-30458925A0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2">
                  <c:v>75574.399999999994</c:v>
                </c:pt>
                <c:pt idx="3">
                  <c:v>60859.4</c:v>
                </c:pt>
                <c:pt idx="5">
                  <c:v>59047.8</c:v>
                </c:pt>
                <c:pt idx="8">
                  <c:v>73257.8</c:v>
                </c:pt>
                <c:pt idx="10">
                  <c:v>53156.2</c:v>
                </c:pt>
                <c:pt idx="12">
                  <c:v>69317.2</c:v>
                </c:pt>
                <c:pt idx="24">
                  <c:v>59108.6</c:v>
                </c:pt>
                <c:pt idx="25">
                  <c:v>66055.399999999994</c:v>
                </c:pt>
                <c:pt idx="28">
                  <c:v>43521.4</c:v>
                </c:pt>
                <c:pt idx="33">
                  <c:v>50619.8</c:v>
                </c:pt>
                <c:pt idx="40">
                  <c:v>65303</c:v>
                </c:pt>
                <c:pt idx="41">
                  <c:v>43198.2</c:v>
                </c:pt>
                <c:pt idx="42">
                  <c:v>70280</c:v>
                </c:pt>
                <c:pt idx="44">
                  <c:v>63694.8</c:v>
                </c:pt>
                <c:pt idx="46">
                  <c:v>49499.199999999997</c:v>
                </c:pt>
                <c:pt idx="47">
                  <c:v>58413.2</c:v>
                </c:pt>
                <c:pt idx="50">
                  <c:v>63964.6</c:v>
                </c:pt>
                <c:pt idx="52">
                  <c:v>60356.4</c:v>
                </c:pt>
                <c:pt idx="56">
                  <c:v>59970</c:v>
                </c:pt>
                <c:pt idx="57">
                  <c:v>59293</c:v>
                </c:pt>
                <c:pt idx="61">
                  <c:v>30819</c:v>
                </c:pt>
                <c:pt idx="65">
                  <c:v>36859</c:v>
                </c:pt>
                <c:pt idx="66">
                  <c:v>60409.2</c:v>
                </c:pt>
                <c:pt idx="68">
                  <c:v>51327.199999999997</c:v>
                </c:pt>
                <c:pt idx="69">
                  <c:v>57451.8</c:v>
                </c:pt>
                <c:pt idx="71">
                  <c:v>65019.6</c:v>
                </c:pt>
                <c:pt idx="82">
                  <c:v>80932.2</c:v>
                </c:pt>
                <c:pt idx="83">
                  <c:v>52315.4</c:v>
                </c:pt>
                <c:pt idx="88">
                  <c:v>74045</c:v>
                </c:pt>
                <c:pt idx="89">
                  <c:v>69675.199999999997</c:v>
                </c:pt>
                <c:pt idx="96">
                  <c:v>54837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2">
                  <c:v>1.2986275775924123</c:v>
                </c:pt>
                <c:pt idx="3">
                  <c:v>1.1699918172049018</c:v>
                </c:pt>
                <c:pt idx="5">
                  <c:v>2.0008535457713919</c:v>
                </c:pt>
                <c:pt idx="8">
                  <c:v>1.7244580099320481</c:v>
                </c:pt>
                <c:pt idx="10">
                  <c:v>1.47209544700336</c:v>
                </c:pt>
                <c:pt idx="12">
                  <c:v>1.086137351191335</c:v>
                </c:pt>
                <c:pt idx="24">
                  <c:v>1.9451145856948058</c:v>
                </c:pt>
                <c:pt idx="25">
                  <c:v>1.0114994383502334</c:v>
                </c:pt>
                <c:pt idx="28">
                  <c:v>1.2643435183610821</c:v>
                </c:pt>
                <c:pt idx="33">
                  <c:v>1.3099419594704047</c:v>
                </c:pt>
                <c:pt idx="40">
                  <c:v>1.240494311134251</c:v>
                </c:pt>
                <c:pt idx="41">
                  <c:v>1.0299734711168522</c:v>
                </c:pt>
                <c:pt idx="42">
                  <c:v>1.4237336368810471</c:v>
                </c:pt>
                <c:pt idx="44">
                  <c:v>1.322729641980193</c:v>
                </c:pt>
                <c:pt idx="46">
                  <c:v>1.5164487506868798</c:v>
                </c:pt>
                <c:pt idx="47">
                  <c:v>1.1730567748385639</c:v>
                </c:pt>
                <c:pt idx="50">
                  <c:v>1.7861129437219962</c:v>
                </c:pt>
                <c:pt idx="52">
                  <c:v>1.4814833223982875</c:v>
                </c:pt>
                <c:pt idx="56">
                  <c:v>2.3110888777722196</c:v>
                </c:pt>
                <c:pt idx="57">
                  <c:v>1.9503482704535104</c:v>
                </c:pt>
                <c:pt idx="61">
                  <c:v>2.145364872319024</c:v>
                </c:pt>
                <c:pt idx="65">
                  <c:v>1.8779402588241678</c:v>
                </c:pt>
                <c:pt idx="66">
                  <c:v>1.6222032405660065</c:v>
                </c:pt>
                <c:pt idx="68">
                  <c:v>2.4046509453077514</c:v>
                </c:pt>
                <c:pt idx="69">
                  <c:v>2.1470345576639893</c:v>
                </c:pt>
                <c:pt idx="71">
                  <c:v>1.2367962891189734</c:v>
                </c:pt>
                <c:pt idx="82">
                  <c:v>1.1714743946167285</c:v>
                </c:pt>
                <c:pt idx="83">
                  <c:v>1.8166925991199532</c:v>
                </c:pt>
                <c:pt idx="88">
                  <c:v>1.6929434803160239</c:v>
                </c:pt>
                <c:pt idx="89">
                  <c:v>1.8266040140537811</c:v>
                </c:pt>
                <c:pt idx="96">
                  <c:v>1.9849007057278845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F3-4FFD-98B8-30458925A0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67115.8</c:v>
                </c:pt>
                <c:pt idx="16">
                  <c:v>54399.8</c:v>
                </c:pt>
                <c:pt idx="17">
                  <c:v>73662</c:v>
                </c:pt>
                <c:pt idx="19">
                  <c:v>77123</c:v>
                </c:pt>
                <c:pt idx="23">
                  <c:v>38473.199999999997</c:v>
                </c:pt>
                <c:pt idx="29">
                  <c:v>57192.6</c:v>
                </c:pt>
                <c:pt idx="30">
                  <c:v>65640</c:v>
                </c:pt>
                <c:pt idx="31">
                  <c:v>70348.600000000006</c:v>
                </c:pt>
                <c:pt idx="37">
                  <c:v>64020.2</c:v>
                </c:pt>
                <c:pt idx="53">
                  <c:v>61870.6</c:v>
                </c:pt>
                <c:pt idx="54">
                  <c:v>57345.8</c:v>
                </c:pt>
                <c:pt idx="58">
                  <c:v>68866.399999999994</c:v>
                </c:pt>
                <c:pt idx="62">
                  <c:v>61452.2</c:v>
                </c:pt>
                <c:pt idx="67">
                  <c:v>70333.8</c:v>
                </c:pt>
                <c:pt idx="72">
                  <c:v>66315.600000000006</c:v>
                </c:pt>
                <c:pt idx="77">
                  <c:v>38529.599999999999</c:v>
                </c:pt>
                <c:pt idx="80">
                  <c:v>64224.4</c:v>
                </c:pt>
                <c:pt idx="87">
                  <c:v>47740.800000000003</c:v>
                </c:pt>
                <c:pt idx="90">
                  <c:v>34295.4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1.6198570232344693</c:v>
                </c:pt>
                <c:pt idx="16">
                  <c:v>1.5268438486906202</c:v>
                </c:pt>
                <c:pt idx="17">
                  <c:v>1.4813065081045858</c:v>
                </c:pt>
                <c:pt idx="19">
                  <c:v>1.6498709853091815</c:v>
                </c:pt>
                <c:pt idx="23">
                  <c:v>1.6324870299325245</c:v>
                </c:pt>
                <c:pt idx="29">
                  <c:v>1.6103656766784515</c:v>
                </c:pt>
                <c:pt idx="30">
                  <c:v>1.6709323583180986</c:v>
                </c:pt>
                <c:pt idx="31">
                  <c:v>1.5053604478269644</c:v>
                </c:pt>
                <c:pt idx="37">
                  <c:v>1.8797348336931157</c:v>
                </c:pt>
                <c:pt idx="53">
                  <c:v>1.1959799969614</c:v>
                </c:pt>
                <c:pt idx="54">
                  <c:v>1.3783049499701809</c:v>
                </c:pt>
                <c:pt idx="58">
                  <c:v>1.1351254022280823</c:v>
                </c:pt>
                <c:pt idx="62">
                  <c:v>1.6790936695512937</c:v>
                </c:pt>
                <c:pt idx="67">
                  <c:v>1.8087462926786266</c:v>
                </c:pt>
                <c:pt idx="72">
                  <c:v>1.925987248852457</c:v>
                </c:pt>
                <c:pt idx="77">
                  <c:v>1.2854792159794028</c:v>
                </c:pt>
                <c:pt idx="80">
                  <c:v>1.6349393688380116</c:v>
                </c:pt>
                <c:pt idx="87">
                  <c:v>2.1833526040619344</c:v>
                </c:pt>
                <c:pt idx="90">
                  <c:v>1.5389235874198872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F3-4FFD-98B8-30458925A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518064"/>
        <c:axId val="1092162496"/>
      </c:scatterChart>
      <c:valAx>
        <c:axId val="10905180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162496"/>
        <c:crosses val="autoZero"/>
        <c:crossBetween val="midCat"/>
      </c:valAx>
      <c:valAx>
        <c:axId val="1092162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51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50885.8</c:v>
                </c:pt>
                <c:pt idx="1">
                  <c:v>37000.800000000003</c:v>
                </c:pt>
                <c:pt idx="2">
                  <c:v>75574.399999999994</c:v>
                </c:pt>
                <c:pt idx="3">
                  <c:v>60859.4</c:v>
                </c:pt>
                <c:pt idx="4">
                  <c:v>53010.8</c:v>
                </c:pt>
                <c:pt idx="6">
                  <c:v>40008.6</c:v>
                </c:pt>
                <c:pt idx="9">
                  <c:v>77588</c:v>
                </c:pt>
                <c:pt idx="11">
                  <c:v>69642.2</c:v>
                </c:pt>
                <c:pt idx="12">
                  <c:v>69317.2</c:v>
                </c:pt>
                <c:pt idx="13">
                  <c:v>66908.800000000003</c:v>
                </c:pt>
                <c:pt idx="14">
                  <c:v>60755.6</c:v>
                </c:pt>
                <c:pt idx="15">
                  <c:v>51858.2</c:v>
                </c:pt>
                <c:pt idx="17">
                  <c:v>73662</c:v>
                </c:pt>
                <c:pt idx="21">
                  <c:v>54513</c:v>
                </c:pt>
                <c:pt idx="22">
                  <c:v>76121.8</c:v>
                </c:pt>
                <c:pt idx="25">
                  <c:v>66055.399999999994</c:v>
                </c:pt>
                <c:pt idx="27">
                  <c:v>78699.600000000006</c:v>
                </c:pt>
                <c:pt idx="28">
                  <c:v>43521.4</c:v>
                </c:pt>
                <c:pt idx="29">
                  <c:v>57192.6</c:v>
                </c:pt>
                <c:pt idx="31">
                  <c:v>70348.600000000006</c:v>
                </c:pt>
                <c:pt idx="32">
                  <c:v>76568.2</c:v>
                </c:pt>
                <c:pt idx="33">
                  <c:v>50619.8</c:v>
                </c:pt>
                <c:pt idx="34">
                  <c:v>80110.399999999994</c:v>
                </c:pt>
                <c:pt idx="39">
                  <c:v>46709.599999999999</c:v>
                </c:pt>
                <c:pt idx="40">
                  <c:v>65303</c:v>
                </c:pt>
                <c:pt idx="41">
                  <c:v>43198.2</c:v>
                </c:pt>
                <c:pt idx="42">
                  <c:v>70280</c:v>
                </c:pt>
                <c:pt idx="43">
                  <c:v>60214.8</c:v>
                </c:pt>
                <c:pt idx="44">
                  <c:v>63694.8</c:v>
                </c:pt>
                <c:pt idx="45">
                  <c:v>62741.8</c:v>
                </c:pt>
                <c:pt idx="47">
                  <c:v>58413.2</c:v>
                </c:pt>
                <c:pt idx="48">
                  <c:v>67160.399999999994</c:v>
                </c:pt>
                <c:pt idx="53">
                  <c:v>61870.6</c:v>
                </c:pt>
                <c:pt idx="54">
                  <c:v>57345.8</c:v>
                </c:pt>
                <c:pt idx="58">
                  <c:v>68866.399999999994</c:v>
                </c:pt>
                <c:pt idx="59">
                  <c:v>63035.4</c:v>
                </c:pt>
                <c:pt idx="60">
                  <c:v>44622.8</c:v>
                </c:pt>
                <c:pt idx="63">
                  <c:v>50832.6</c:v>
                </c:pt>
                <c:pt idx="71">
                  <c:v>65019.6</c:v>
                </c:pt>
                <c:pt idx="73">
                  <c:v>42508</c:v>
                </c:pt>
                <c:pt idx="74">
                  <c:v>55803.6</c:v>
                </c:pt>
                <c:pt idx="77">
                  <c:v>38529.599999999999</c:v>
                </c:pt>
                <c:pt idx="78">
                  <c:v>61129</c:v>
                </c:pt>
                <c:pt idx="81">
                  <c:v>45553.4</c:v>
                </c:pt>
                <c:pt idx="82">
                  <c:v>80932.2</c:v>
                </c:pt>
                <c:pt idx="84">
                  <c:v>60015.199999999997</c:v>
                </c:pt>
                <c:pt idx="90">
                  <c:v>34295.4</c:v>
                </c:pt>
                <c:pt idx="93">
                  <c:v>48344.6</c:v>
                </c:pt>
                <c:pt idx="97">
                  <c:v>40635.800000000003</c:v>
                </c:pt>
                <c:pt idx="99">
                  <c:v>66147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1.1348156067114989</c:v>
                </c:pt>
                <c:pt idx="1">
                  <c:v>1.2011091652072388</c:v>
                </c:pt>
                <c:pt idx="2">
                  <c:v>1.2986275775924123</c:v>
                </c:pt>
                <c:pt idx="3">
                  <c:v>1.1699918172049018</c:v>
                </c:pt>
                <c:pt idx="4">
                  <c:v>1.2493680533023459</c:v>
                </c:pt>
                <c:pt idx="6">
                  <c:v>1.0104827462095649</c:v>
                </c:pt>
                <c:pt idx="9">
                  <c:v>1.6462983966592772</c:v>
                </c:pt>
                <c:pt idx="11">
                  <c:v>1.3644887726120083</c:v>
                </c:pt>
                <c:pt idx="12">
                  <c:v>1.086137351191335</c:v>
                </c:pt>
                <c:pt idx="13">
                  <c:v>1.144453345449328</c:v>
                </c:pt>
                <c:pt idx="14">
                  <c:v>1.1961366524238095</c:v>
                </c:pt>
                <c:pt idx="15">
                  <c:v>1.2721806773085067</c:v>
                </c:pt>
                <c:pt idx="17">
                  <c:v>1.4813065081045858</c:v>
                </c:pt>
                <c:pt idx="21">
                  <c:v>1.1337662575899328</c:v>
                </c:pt>
                <c:pt idx="22">
                  <c:v>1.4916751837187243</c:v>
                </c:pt>
                <c:pt idx="25">
                  <c:v>1.0114994383502334</c:v>
                </c:pt>
                <c:pt idx="27">
                  <c:v>1.3157373099736211</c:v>
                </c:pt>
                <c:pt idx="28">
                  <c:v>1.2643435183610821</c:v>
                </c:pt>
                <c:pt idx="29">
                  <c:v>1.6103656766784515</c:v>
                </c:pt>
                <c:pt idx="31">
                  <c:v>1.5053604478269644</c:v>
                </c:pt>
                <c:pt idx="32">
                  <c:v>1.4728307574162642</c:v>
                </c:pt>
                <c:pt idx="33">
                  <c:v>1.3099419594704047</c:v>
                </c:pt>
                <c:pt idx="34">
                  <c:v>1.2223506560945896</c:v>
                </c:pt>
                <c:pt idx="39">
                  <c:v>1.3756272800452156</c:v>
                </c:pt>
                <c:pt idx="40">
                  <c:v>1.240494311134251</c:v>
                </c:pt>
                <c:pt idx="41">
                  <c:v>1.0299734711168522</c:v>
                </c:pt>
                <c:pt idx="42">
                  <c:v>1.4237336368810471</c:v>
                </c:pt>
                <c:pt idx="43">
                  <c:v>1.1466450108611173</c:v>
                </c:pt>
                <c:pt idx="44">
                  <c:v>1.322729641980193</c:v>
                </c:pt>
                <c:pt idx="45">
                  <c:v>1.3050310956969675</c:v>
                </c:pt>
                <c:pt idx="47">
                  <c:v>1.1730567748385639</c:v>
                </c:pt>
                <c:pt idx="48">
                  <c:v>1.1586143024758639</c:v>
                </c:pt>
                <c:pt idx="53">
                  <c:v>1.1959799969614</c:v>
                </c:pt>
                <c:pt idx="54">
                  <c:v>1.3783049499701809</c:v>
                </c:pt>
                <c:pt idx="58">
                  <c:v>1.1351254022280823</c:v>
                </c:pt>
                <c:pt idx="59">
                  <c:v>1.2567224131202468</c:v>
                </c:pt>
                <c:pt idx="60">
                  <c:v>1.212765671360829</c:v>
                </c:pt>
                <c:pt idx="63">
                  <c:v>1.1659643614530832</c:v>
                </c:pt>
                <c:pt idx="71">
                  <c:v>1.2367962891189734</c:v>
                </c:pt>
                <c:pt idx="73">
                  <c:v>1.3162698786110849</c:v>
                </c:pt>
                <c:pt idx="74">
                  <c:v>1.3454508311291744</c:v>
                </c:pt>
                <c:pt idx="77">
                  <c:v>1.2854792159794028</c:v>
                </c:pt>
                <c:pt idx="78">
                  <c:v>1.2332771679562891</c:v>
                </c:pt>
                <c:pt idx="81">
                  <c:v>1.0613697331044445</c:v>
                </c:pt>
                <c:pt idx="82">
                  <c:v>1.1714743946167285</c:v>
                </c:pt>
                <c:pt idx="84">
                  <c:v>1.3693530972153722</c:v>
                </c:pt>
                <c:pt idx="90">
                  <c:v>1.5389235874198872</c:v>
                </c:pt>
                <c:pt idx="93">
                  <c:v>1.4278740541859898</c:v>
                </c:pt>
                <c:pt idx="97">
                  <c:v>1.2917181401621229</c:v>
                </c:pt>
                <c:pt idx="99">
                  <c:v>1.491390388075045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4E-4B92-8278-748B978ADD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5">
                  <c:v>59047.8</c:v>
                </c:pt>
                <c:pt idx="7">
                  <c:v>67115.8</c:v>
                </c:pt>
                <c:pt idx="8">
                  <c:v>73257.8</c:v>
                </c:pt>
                <c:pt idx="10">
                  <c:v>53156.2</c:v>
                </c:pt>
                <c:pt idx="16">
                  <c:v>54399.8</c:v>
                </c:pt>
                <c:pt idx="18">
                  <c:v>64671.4</c:v>
                </c:pt>
                <c:pt idx="19">
                  <c:v>77123</c:v>
                </c:pt>
                <c:pt idx="20">
                  <c:v>55360.6</c:v>
                </c:pt>
                <c:pt idx="23">
                  <c:v>38473.199999999997</c:v>
                </c:pt>
                <c:pt idx="24">
                  <c:v>59108.6</c:v>
                </c:pt>
                <c:pt idx="26">
                  <c:v>64460.2</c:v>
                </c:pt>
                <c:pt idx="30">
                  <c:v>65640</c:v>
                </c:pt>
                <c:pt idx="35">
                  <c:v>54758.400000000001</c:v>
                </c:pt>
                <c:pt idx="36">
                  <c:v>58290.400000000001</c:v>
                </c:pt>
                <c:pt idx="37">
                  <c:v>64020.2</c:v>
                </c:pt>
                <c:pt idx="38">
                  <c:v>50229.599999999999</c:v>
                </c:pt>
                <c:pt idx="46">
                  <c:v>49499.199999999997</c:v>
                </c:pt>
                <c:pt idx="49">
                  <c:v>53762.2</c:v>
                </c:pt>
                <c:pt idx="50">
                  <c:v>63964.6</c:v>
                </c:pt>
                <c:pt idx="51">
                  <c:v>58523.199999999997</c:v>
                </c:pt>
                <c:pt idx="52">
                  <c:v>60356.4</c:v>
                </c:pt>
                <c:pt idx="55">
                  <c:v>36001.800000000003</c:v>
                </c:pt>
                <c:pt idx="56">
                  <c:v>59970</c:v>
                </c:pt>
                <c:pt idx="57">
                  <c:v>59293</c:v>
                </c:pt>
                <c:pt idx="61">
                  <c:v>30819</c:v>
                </c:pt>
                <c:pt idx="62">
                  <c:v>61452.2</c:v>
                </c:pt>
                <c:pt idx="64">
                  <c:v>73760.600000000006</c:v>
                </c:pt>
                <c:pt idx="65">
                  <c:v>36859</c:v>
                </c:pt>
                <c:pt idx="66">
                  <c:v>60409.2</c:v>
                </c:pt>
                <c:pt idx="67">
                  <c:v>70333.8</c:v>
                </c:pt>
                <c:pt idx="68">
                  <c:v>51327.199999999997</c:v>
                </c:pt>
                <c:pt idx="69">
                  <c:v>57451.8</c:v>
                </c:pt>
                <c:pt idx="70">
                  <c:v>67260.800000000003</c:v>
                </c:pt>
                <c:pt idx="72">
                  <c:v>66315.600000000006</c:v>
                </c:pt>
                <c:pt idx="75">
                  <c:v>38348.800000000003</c:v>
                </c:pt>
                <c:pt idx="76">
                  <c:v>68145.399999999994</c:v>
                </c:pt>
                <c:pt idx="79">
                  <c:v>63047.199999999997</c:v>
                </c:pt>
                <c:pt idx="80">
                  <c:v>64224.4</c:v>
                </c:pt>
                <c:pt idx="83">
                  <c:v>52315.4</c:v>
                </c:pt>
                <c:pt idx="85">
                  <c:v>64717.599999999999</c:v>
                </c:pt>
                <c:pt idx="86">
                  <c:v>64941.599999999999</c:v>
                </c:pt>
                <c:pt idx="87">
                  <c:v>47740.800000000003</c:v>
                </c:pt>
                <c:pt idx="88">
                  <c:v>74045</c:v>
                </c:pt>
                <c:pt idx="89">
                  <c:v>69675.199999999997</c:v>
                </c:pt>
                <c:pt idx="91">
                  <c:v>59603.8</c:v>
                </c:pt>
                <c:pt idx="92">
                  <c:v>62098.400000000001</c:v>
                </c:pt>
                <c:pt idx="94">
                  <c:v>57299.199999999997</c:v>
                </c:pt>
                <c:pt idx="95">
                  <c:v>60731.199999999997</c:v>
                </c:pt>
                <c:pt idx="96">
                  <c:v>54837</c:v>
                </c:pt>
                <c:pt idx="98">
                  <c:v>76437.600000000006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5">
                  <c:v>2.0008535457713919</c:v>
                </c:pt>
                <c:pt idx="7">
                  <c:v>1.6198570232344693</c:v>
                </c:pt>
                <c:pt idx="8">
                  <c:v>1.7244580099320481</c:v>
                </c:pt>
                <c:pt idx="10">
                  <c:v>1.47209544700336</c:v>
                </c:pt>
                <c:pt idx="16">
                  <c:v>1.5268438486906202</c:v>
                </c:pt>
                <c:pt idx="18">
                  <c:v>2.097480493695822</c:v>
                </c:pt>
                <c:pt idx="19">
                  <c:v>1.6498709853091815</c:v>
                </c:pt>
                <c:pt idx="20">
                  <c:v>2.5068189289855964</c:v>
                </c:pt>
                <c:pt idx="23">
                  <c:v>1.6324870299325245</c:v>
                </c:pt>
                <c:pt idx="24">
                  <c:v>1.9451145856948058</c:v>
                </c:pt>
                <c:pt idx="26">
                  <c:v>1.6145466504913111</c:v>
                </c:pt>
                <c:pt idx="30">
                  <c:v>1.6709323583180986</c:v>
                </c:pt>
                <c:pt idx="35">
                  <c:v>2.0006793478260869</c:v>
                </c:pt>
                <c:pt idx="36">
                  <c:v>2.0747327175658428</c:v>
                </c:pt>
                <c:pt idx="37">
                  <c:v>1.8797348336931157</c:v>
                </c:pt>
                <c:pt idx="38">
                  <c:v>1.8765030977750172</c:v>
                </c:pt>
                <c:pt idx="46">
                  <c:v>1.5164487506868798</c:v>
                </c:pt>
                <c:pt idx="49">
                  <c:v>1.802846609699752</c:v>
                </c:pt>
                <c:pt idx="50">
                  <c:v>1.7861129437219962</c:v>
                </c:pt>
                <c:pt idx="51">
                  <c:v>1.6537031467862318</c:v>
                </c:pt>
                <c:pt idx="52">
                  <c:v>1.4814833223982875</c:v>
                </c:pt>
                <c:pt idx="55">
                  <c:v>1.5349232538373081</c:v>
                </c:pt>
                <c:pt idx="56">
                  <c:v>2.3110888777722196</c:v>
                </c:pt>
                <c:pt idx="57">
                  <c:v>1.9503482704535104</c:v>
                </c:pt>
                <c:pt idx="61">
                  <c:v>2.145364872319024</c:v>
                </c:pt>
                <c:pt idx="62">
                  <c:v>1.6790936695512937</c:v>
                </c:pt>
                <c:pt idx="64">
                  <c:v>1.8116446992025552</c:v>
                </c:pt>
                <c:pt idx="65">
                  <c:v>1.8779402588241678</c:v>
                </c:pt>
                <c:pt idx="66">
                  <c:v>1.6222032405660065</c:v>
                </c:pt>
                <c:pt idx="67">
                  <c:v>1.8087462926786266</c:v>
                </c:pt>
                <c:pt idx="68">
                  <c:v>2.4046509453077514</c:v>
                </c:pt>
                <c:pt idx="69">
                  <c:v>2.1470345576639893</c:v>
                </c:pt>
                <c:pt idx="70">
                  <c:v>1.6440928445691991</c:v>
                </c:pt>
                <c:pt idx="72">
                  <c:v>1.925987248852457</c:v>
                </c:pt>
                <c:pt idx="75">
                  <c:v>2.0254610313751669</c:v>
                </c:pt>
                <c:pt idx="76">
                  <c:v>1.8741397071555821</c:v>
                </c:pt>
                <c:pt idx="79">
                  <c:v>1.6824696417921812</c:v>
                </c:pt>
                <c:pt idx="80">
                  <c:v>1.6349393688380116</c:v>
                </c:pt>
                <c:pt idx="83">
                  <c:v>1.8166925991199532</c:v>
                </c:pt>
                <c:pt idx="85">
                  <c:v>2.1517021644807595</c:v>
                </c:pt>
                <c:pt idx="86">
                  <c:v>1.850416374096111</c:v>
                </c:pt>
                <c:pt idx="87">
                  <c:v>2.1833526040619344</c:v>
                </c:pt>
                <c:pt idx="88">
                  <c:v>1.6929434803160239</c:v>
                </c:pt>
                <c:pt idx="89">
                  <c:v>1.8266040140537811</c:v>
                </c:pt>
                <c:pt idx="91">
                  <c:v>2.2692680668011098</c:v>
                </c:pt>
                <c:pt idx="92">
                  <c:v>2.1261256328665472</c:v>
                </c:pt>
                <c:pt idx="94">
                  <c:v>2.2178669161175026</c:v>
                </c:pt>
                <c:pt idx="95">
                  <c:v>1.7011519614300394</c:v>
                </c:pt>
                <c:pt idx="96">
                  <c:v>1.9849007057278845</c:v>
                </c:pt>
                <c:pt idx="98">
                  <c:v>1.5691361319560007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4E-4B92-8278-748B978AD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532064"/>
        <c:axId val="1092147936"/>
      </c:scatterChart>
      <c:valAx>
        <c:axId val="10905320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147936"/>
        <c:crosses val="autoZero"/>
        <c:crossBetween val="midCat"/>
      </c:valAx>
      <c:valAx>
        <c:axId val="1092147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532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50186.6</c:v>
                </c:pt>
                <c:pt idx="1">
                  <c:v>44301.4</c:v>
                </c:pt>
                <c:pt idx="2">
                  <c:v>68616.2</c:v>
                </c:pt>
                <c:pt idx="3">
                  <c:v>53021.2</c:v>
                </c:pt>
                <c:pt idx="4">
                  <c:v>37545.800000000003</c:v>
                </c:pt>
                <c:pt idx="5">
                  <c:v>57172.4</c:v>
                </c:pt>
                <c:pt idx="6">
                  <c:v>39507</c:v>
                </c:pt>
                <c:pt idx="7">
                  <c:v>63977.8</c:v>
                </c:pt>
                <c:pt idx="8">
                  <c:v>77780.399999999994</c:v>
                </c:pt>
                <c:pt idx="9">
                  <c:v>76855</c:v>
                </c:pt>
                <c:pt idx="10">
                  <c:v>51781.8</c:v>
                </c:pt>
                <c:pt idx="11">
                  <c:v>74736.800000000003</c:v>
                </c:pt>
                <c:pt idx="12">
                  <c:v>64263.8</c:v>
                </c:pt>
                <c:pt idx="13">
                  <c:v>62204.2</c:v>
                </c:pt>
                <c:pt idx="14">
                  <c:v>61252.800000000003</c:v>
                </c:pt>
                <c:pt idx="15">
                  <c:v>43966.400000000001</c:v>
                </c:pt>
                <c:pt idx="16">
                  <c:v>58359.6</c:v>
                </c:pt>
                <c:pt idx="17">
                  <c:v>68724.600000000006</c:v>
                </c:pt>
                <c:pt idx="18">
                  <c:v>62565.2</c:v>
                </c:pt>
                <c:pt idx="19">
                  <c:v>72545.399999999994</c:v>
                </c:pt>
                <c:pt idx="20">
                  <c:v>55348.2</c:v>
                </c:pt>
                <c:pt idx="21">
                  <c:v>59316.4</c:v>
                </c:pt>
                <c:pt idx="22">
                  <c:v>76474.600000000006</c:v>
                </c:pt>
                <c:pt idx="23">
                  <c:v>37561.599999999999</c:v>
                </c:pt>
                <c:pt idx="24">
                  <c:v>63306.6</c:v>
                </c:pt>
                <c:pt idx="25">
                  <c:v>66603</c:v>
                </c:pt>
                <c:pt idx="26">
                  <c:v>56782</c:v>
                </c:pt>
                <c:pt idx="27">
                  <c:v>74353.8</c:v>
                </c:pt>
                <c:pt idx="28">
                  <c:v>42695.8</c:v>
                </c:pt>
                <c:pt idx="29">
                  <c:v>56522.8</c:v>
                </c:pt>
                <c:pt idx="30">
                  <c:v>69442.2</c:v>
                </c:pt>
                <c:pt idx="31">
                  <c:v>69713.2</c:v>
                </c:pt>
                <c:pt idx="32">
                  <c:v>72484.399999999994</c:v>
                </c:pt>
                <c:pt idx="33">
                  <c:v>47618.2</c:v>
                </c:pt>
                <c:pt idx="34">
                  <c:v>85983.8</c:v>
                </c:pt>
                <c:pt idx="35">
                  <c:v>55261.599999999999</c:v>
                </c:pt>
                <c:pt idx="36">
                  <c:v>59770</c:v>
                </c:pt>
                <c:pt idx="37">
                  <c:v>59456.800000000003</c:v>
                </c:pt>
                <c:pt idx="38">
                  <c:v>52520.2</c:v>
                </c:pt>
                <c:pt idx="39">
                  <c:v>45248.2</c:v>
                </c:pt>
                <c:pt idx="40">
                  <c:v>56532.800000000003</c:v>
                </c:pt>
                <c:pt idx="41">
                  <c:v>44352</c:v>
                </c:pt>
                <c:pt idx="42">
                  <c:v>68643.399999999994</c:v>
                </c:pt>
                <c:pt idx="43">
                  <c:v>57808.800000000003</c:v>
                </c:pt>
                <c:pt idx="44">
                  <c:v>59563</c:v>
                </c:pt>
                <c:pt idx="45">
                  <c:v>60106.8</c:v>
                </c:pt>
                <c:pt idx="46">
                  <c:v>48163</c:v>
                </c:pt>
                <c:pt idx="47">
                  <c:v>68304</c:v>
                </c:pt>
                <c:pt idx="48">
                  <c:v>65626.399999999994</c:v>
                </c:pt>
                <c:pt idx="49">
                  <c:v>45341.599999999999</c:v>
                </c:pt>
                <c:pt idx="50">
                  <c:v>55965.2</c:v>
                </c:pt>
                <c:pt idx="51">
                  <c:v>57013.2</c:v>
                </c:pt>
                <c:pt idx="52">
                  <c:v>71125.600000000006</c:v>
                </c:pt>
                <c:pt idx="53">
                  <c:v>57860.800000000003</c:v>
                </c:pt>
                <c:pt idx="54">
                  <c:v>63413.8</c:v>
                </c:pt>
                <c:pt idx="55">
                  <c:v>33735.800000000003</c:v>
                </c:pt>
                <c:pt idx="56">
                  <c:v>61798.8</c:v>
                </c:pt>
                <c:pt idx="57">
                  <c:v>55254.400000000001</c:v>
                </c:pt>
                <c:pt idx="58">
                  <c:v>63662.400000000001</c:v>
                </c:pt>
                <c:pt idx="59">
                  <c:v>72713.600000000006</c:v>
                </c:pt>
                <c:pt idx="60">
                  <c:v>45291</c:v>
                </c:pt>
                <c:pt idx="61">
                  <c:v>40565.800000000003</c:v>
                </c:pt>
                <c:pt idx="62">
                  <c:v>59222.8</c:v>
                </c:pt>
                <c:pt idx="63">
                  <c:v>50868.2</c:v>
                </c:pt>
                <c:pt idx="64">
                  <c:v>73485.399999999994</c:v>
                </c:pt>
                <c:pt idx="65">
                  <c:v>44564.4</c:v>
                </c:pt>
                <c:pt idx="66">
                  <c:v>56956.2</c:v>
                </c:pt>
                <c:pt idx="67">
                  <c:v>70581.8</c:v>
                </c:pt>
                <c:pt idx="68">
                  <c:v>51324</c:v>
                </c:pt>
                <c:pt idx="69">
                  <c:v>57474.400000000001</c:v>
                </c:pt>
                <c:pt idx="70">
                  <c:v>70639.399999999994</c:v>
                </c:pt>
                <c:pt idx="71">
                  <c:v>62757.8</c:v>
                </c:pt>
                <c:pt idx="72">
                  <c:v>64589.599999999999</c:v>
                </c:pt>
                <c:pt idx="73">
                  <c:v>44997.2</c:v>
                </c:pt>
                <c:pt idx="74">
                  <c:v>55911</c:v>
                </c:pt>
                <c:pt idx="75">
                  <c:v>39252.400000000001</c:v>
                </c:pt>
                <c:pt idx="76">
                  <c:v>64594.400000000001</c:v>
                </c:pt>
                <c:pt idx="77">
                  <c:v>42379.199999999997</c:v>
                </c:pt>
                <c:pt idx="78">
                  <c:v>63182.6</c:v>
                </c:pt>
                <c:pt idx="79">
                  <c:v>62936.800000000003</c:v>
                </c:pt>
                <c:pt idx="80">
                  <c:v>63073.599999999999</c:v>
                </c:pt>
                <c:pt idx="81">
                  <c:v>45594.2</c:v>
                </c:pt>
                <c:pt idx="82">
                  <c:v>69704.399999999994</c:v>
                </c:pt>
                <c:pt idx="83">
                  <c:v>52169.4</c:v>
                </c:pt>
                <c:pt idx="84">
                  <c:v>58526</c:v>
                </c:pt>
                <c:pt idx="85">
                  <c:v>67844.600000000006</c:v>
                </c:pt>
                <c:pt idx="86">
                  <c:v>70791.199999999997</c:v>
                </c:pt>
                <c:pt idx="87">
                  <c:v>52129.4</c:v>
                </c:pt>
                <c:pt idx="88">
                  <c:v>69146.2</c:v>
                </c:pt>
                <c:pt idx="89">
                  <c:v>68660.600000000006</c:v>
                </c:pt>
                <c:pt idx="90">
                  <c:v>36536.6</c:v>
                </c:pt>
                <c:pt idx="91">
                  <c:v>58727.199999999997</c:v>
                </c:pt>
                <c:pt idx="92">
                  <c:v>60879.6</c:v>
                </c:pt>
                <c:pt idx="93">
                  <c:v>56900</c:v>
                </c:pt>
                <c:pt idx="94">
                  <c:v>58861.2</c:v>
                </c:pt>
                <c:pt idx="95">
                  <c:v>59084.800000000003</c:v>
                </c:pt>
                <c:pt idx="96">
                  <c:v>60929.4</c:v>
                </c:pt>
                <c:pt idx="97">
                  <c:v>36712</c:v>
                </c:pt>
                <c:pt idx="98">
                  <c:v>83034.399999999994</c:v>
                </c:pt>
                <c:pt idx="99">
                  <c:v>69547.199999999997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1.1501875002490705</c:v>
                </c:pt>
                <c:pt idx="1">
                  <c:v>1.1853124280496778</c:v>
                </c:pt>
                <c:pt idx="2">
                  <c:v>1.4544815947254439</c:v>
                </c:pt>
                <c:pt idx="3">
                  <c:v>1.2829585147073246</c:v>
                </c:pt>
                <c:pt idx="4">
                  <c:v>1.8786122548993494</c:v>
                </c:pt>
                <c:pt idx="5">
                  <c:v>2.1131874820717687</c:v>
                </c:pt>
                <c:pt idx="6">
                  <c:v>1.4250892246943581</c:v>
                </c:pt>
                <c:pt idx="7">
                  <c:v>1.8190997502258595</c:v>
                </c:pt>
                <c:pt idx="8">
                  <c:v>1.607988644954256</c:v>
                </c:pt>
                <c:pt idx="9">
                  <c:v>1.7312211307006702</c:v>
                </c:pt>
                <c:pt idx="10">
                  <c:v>1.759942682564144</c:v>
                </c:pt>
                <c:pt idx="11">
                  <c:v>1.2458253497607603</c:v>
                </c:pt>
                <c:pt idx="12">
                  <c:v>1.103809609764751</c:v>
                </c:pt>
                <c:pt idx="13">
                  <c:v>1.2003851829940744</c:v>
                </c:pt>
                <c:pt idx="14">
                  <c:v>1.1864273959721023</c:v>
                </c:pt>
                <c:pt idx="15">
                  <c:v>1.327377269915208</c:v>
                </c:pt>
                <c:pt idx="16">
                  <c:v>1.4963433608181003</c:v>
                </c:pt>
                <c:pt idx="17">
                  <c:v>1.5766697805443755</c:v>
                </c:pt>
                <c:pt idx="18">
                  <c:v>2.1299220653014777</c:v>
                </c:pt>
                <c:pt idx="19">
                  <c:v>1.7088747184521693</c:v>
                </c:pt>
                <c:pt idx="20">
                  <c:v>2.5138125539764617</c:v>
                </c:pt>
                <c:pt idx="21">
                  <c:v>1.1263326837097329</c:v>
                </c:pt>
                <c:pt idx="22">
                  <c:v>1.5073893815724435</c:v>
                </c:pt>
                <c:pt idx="23">
                  <c:v>1.5356374595331403</c:v>
                </c:pt>
                <c:pt idx="24">
                  <c:v>1.69345692234301</c:v>
                </c:pt>
                <c:pt idx="25">
                  <c:v>1.2338633394892122</c:v>
                </c:pt>
                <c:pt idx="26">
                  <c:v>1.8271987601704767</c:v>
                </c:pt>
                <c:pt idx="27">
                  <c:v>1.4352460802272378</c:v>
                </c:pt>
                <c:pt idx="28">
                  <c:v>1.3227296361703025</c:v>
                </c:pt>
                <c:pt idx="29">
                  <c:v>1.6220357094836064</c:v>
                </c:pt>
                <c:pt idx="30">
                  <c:v>1.6523238031053165</c:v>
                </c:pt>
                <c:pt idx="31">
                  <c:v>1.4806091242404595</c:v>
                </c:pt>
                <c:pt idx="32">
                  <c:v>1.6812583121333695</c:v>
                </c:pt>
                <c:pt idx="33">
                  <c:v>1.3945298226308429</c:v>
                </c:pt>
                <c:pt idx="34">
                  <c:v>1.3213302971024774</c:v>
                </c:pt>
                <c:pt idx="35">
                  <c:v>1.9830949520100758</c:v>
                </c:pt>
                <c:pt idx="36">
                  <c:v>2.0245106240588924</c:v>
                </c:pt>
                <c:pt idx="37">
                  <c:v>2.018373003592524</c:v>
                </c:pt>
                <c:pt idx="38">
                  <c:v>1.7565051161267475</c:v>
                </c:pt>
                <c:pt idx="39">
                  <c:v>1.8799863861987882</c:v>
                </c:pt>
                <c:pt idx="40">
                  <c:v>1.5490830102170774</c:v>
                </c:pt>
                <c:pt idx="41">
                  <c:v>1.1889880952380953</c:v>
                </c:pt>
                <c:pt idx="42">
                  <c:v>1.4576783784020024</c:v>
                </c:pt>
                <c:pt idx="43">
                  <c:v>1.5339706065512517</c:v>
                </c:pt>
                <c:pt idx="44">
                  <c:v>1.3631449053942883</c:v>
                </c:pt>
                <c:pt idx="45">
                  <c:v>1.4748081747822208</c:v>
                </c:pt>
                <c:pt idx="46">
                  <c:v>1.248447978738866</c:v>
                </c:pt>
                <c:pt idx="47">
                  <c:v>1.0259135628952916</c:v>
                </c:pt>
                <c:pt idx="48">
                  <c:v>1.1851480501749296</c:v>
                </c:pt>
                <c:pt idx="49">
                  <c:v>1.7418661891066924</c:v>
                </c:pt>
                <c:pt idx="50">
                  <c:v>1.979515841987521</c:v>
                </c:pt>
                <c:pt idx="51">
                  <c:v>1.3775581795093066</c:v>
                </c:pt>
                <c:pt idx="52">
                  <c:v>1.2593496575072829</c:v>
                </c:pt>
                <c:pt idx="53">
                  <c:v>1.2790352017255204</c:v>
                </c:pt>
                <c:pt idx="54">
                  <c:v>1.2614446697721946</c:v>
                </c:pt>
                <c:pt idx="55">
                  <c:v>1.1234059960042446</c:v>
                </c:pt>
                <c:pt idx="56">
                  <c:v>2.0591985604898477</c:v>
                </c:pt>
                <c:pt idx="57">
                  <c:v>1.9227247060867549</c:v>
                </c:pt>
                <c:pt idx="58">
                  <c:v>1.141992761818593</c:v>
                </c:pt>
                <c:pt idx="59">
                  <c:v>1.11169024776658</c:v>
                </c:pt>
                <c:pt idx="60">
                  <c:v>1.1914949990064252</c:v>
                </c:pt>
                <c:pt idx="61">
                  <c:v>1.3399464573606337</c:v>
                </c:pt>
                <c:pt idx="62">
                  <c:v>1.7413225987288679</c:v>
                </c:pt>
                <c:pt idx="63">
                  <c:v>1.2901183843737345</c:v>
                </c:pt>
                <c:pt idx="64">
                  <c:v>1.7159735131060048</c:v>
                </c:pt>
                <c:pt idx="65">
                  <c:v>1.5534597122366731</c:v>
                </c:pt>
                <c:pt idx="66">
                  <c:v>1.5111612080862138</c:v>
                </c:pt>
                <c:pt idx="67">
                  <c:v>1.8042328192253527</c:v>
                </c:pt>
                <c:pt idx="68">
                  <c:v>2.2999961031875924</c:v>
                </c:pt>
                <c:pt idx="69">
                  <c:v>2.0988822849825315</c:v>
                </c:pt>
                <c:pt idx="70">
                  <c:v>1.5558739173888794</c:v>
                </c:pt>
                <c:pt idx="71">
                  <c:v>1.2432717526745678</c:v>
                </c:pt>
                <c:pt idx="72">
                  <c:v>1.6045772074761262</c:v>
                </c:pt>
                <c:pt idx="73">
                  <c:v>1.2454330491675039</c:v>
                </c:pt>
                <c:pt idx="74">
                  <c:v>1.0369873549033286</c:v>
                </c:pt>
                <c:pt idx="75">
                  <c:v>1.9146854714616175</c:v>
                </c:pt>
                <c:pt idx="76">
                  <c:v>1.9578941827774543</c:v>
                </c:pt>
                <c:pt idx="77">
                  <c:v>1.4065862498584212</c:v>
                </c:pt>
                <c:pt idx="78">
                  <c:v>1.2210007185522598</c:v>
                </c:pt>
                <c:pt idx="79">
                  <c:v>1.6762371140572765</c:v>
                </c:pt>
                <c:pt idx="80">
                  <c:v>1.8319550493391847</c:v>
                </c:pt>
                <c:pt idx="81">
                  <c:v>1.2450925775646904</c:v>
                </c:pt>
                <c:pt idx="82">
                  <c:v>1.3479063014673394</c:v>
                </c:pt>
                <c:pt idx="83">
                  <c:v>1.4492403592910785</c:v>
                </c:pt>
                <c:pt idx="84">
                  <c:v>1.5067833099818884</c:v>
                </c:pt>
                <c:pt idx="85">
                  <c:v>1.8891702508379442</c:v>
                </c:pt>
                <c:pt idx="86">
                  <c:v>1.6338047666941655</c:v>
                </c:pt>
                <c:pt idx="87">
                  <c:v>2.1470609675154519</c:v>
                </c:pt>
                <c:pt idx="88">
                  <c:v>1.5930304196036804</c:v>
                </c:pt>
                <c:pt idx="89">
                  <c:v>1.899633851146072</c:v>
                </c:pt>
                <c:pt idx="90">
                  <c:v>1.2478719968469973</c:v>
                </c:pt>
                <c:pt idx="91">
                  <c:v>1.8800657957471156</c:v>
                </c:pt>
                <c:pt idx="92">
                  <c:v>2.0846227636186834</c:v>
                </c:pt>
                <c:pt idx="93">
                  <c:v>1.215817223198594</c:v>
                </c:pt>
                <c:pt idx="94">
                  <c:v>2.1892010356567657</c:v>
                </c:pt>
                <c:pt idx="95">
                  <c:v>1.9758888918977469</c:v>
                </c:pt>
                <c:pt idx="96">
                  <c:v>2.085528496916103</c:v>
                </c:pt>
                <c:pt idx="97">
                  <c:v>1.1454020483765526</c:v>
                </c:pt>
                <c:pt idx="98">
                  <c:v>1.3756467199136744</c:v>
                </c:pt>
                <c:pt idx="99">
                  <c:v>1.4184755101571307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18-44DB-9C31-DBF768FF7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379264"/>
        <c:axId val="1092132128"/>
      </c:scatterChart>
      <c:valAx>
        <c:axId val="10903792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132128"/>
        <c:crosses val="autoZero"/>
        <c:crossBetween val="midCat"/>
      </c:valAx>
      <c:valAx>
        <c:axId val="109213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37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9">
                  <c:v>76855</c:v>
                </c:pt>
                <c:pt idx="13">
                  <c:v>62204.2</c:v>
                </c:pt>
                <c:pt idx="15">
                  <c:v>43966.400000000001</c:v>
                </c:pt>
                <c:pt idx="20">
                  <c:v>55348.2</c:v>
                </c:pt>
                <c:pt idx="35">
                  <c:v>55261.599999999999</c:v>
                </c:pt>
                <c:pt idx="39">
                  <c:v>45248.2</c:v>
                </c:pt>
                <c:pt idx="45">
                  <c:v>60106.8</c:v>
                </c:pt>
                <c:pt idx="49">
                  <c:v>45341.599999999999</c:v>
                </c:pt>
                <c:pt idx="55">
                  <c:v>33735.800000000003</c:v>
                </c:pt>
                <c:pt idx="70">
                  <c:v>70639.399999999994</c:v>
                </c:pt>
                <c:pt idx="73">
                  <c:v>44997.2</c:v>
                </c:pt>
                <c:pt idx="75">
                  <c:v>39252.400000000001</c:v>
                </c:pt>
                <c:pt idx="78">
                  <c:v>63182.6</c:v>
                </c:pt>
                <c:pt idx="79">
                  <c:v>62936.800000000003</c:v>
                </c:pt>
                <c:pt idx="81">
                  <c:v>45594.2</c:v>
                </c:pt>
                <c:pt idx="91">
                  <c:v>58727.199999999997</c:v>
                </c:pt>
                <c:pt idx="92">
                  <c:v>60879.6</c:v>
                </c:pt>
                <c:pt idx="93">
                  <c:v>56900</c:v>
                </c:pt>
                <c:pt idx="94">
                  <c:v>58861.2</c:v>
                </c:pt>
              </c:numCache>
            </c:numRef>
          </c:xVal>
          <c:yVal>
            <c:numRef>
              <c:f>State032!$AA$11:$AA$101</c:f>
              <c:numCache>
                <c:formatCode>General</c:formatCode>
                <c:ptCount val="91"/>
                <c:pt idx="0">
                  <c:v>1.7312211307006702</c:v>
                </c:pt>
                <c:pt idx="4">
                  <c:v>1.2003851829940744</c:v>
                </c:pt>
                <c:pt idx="6">
                  <c:v>1.327377269915208</c:v>
                </c:pt>
                <c:pt idx="11">
                  <c:v>2.5138125539764617</c:v>
                </c:pt>
                <c:pt idx="26">
                  <c:v>1.9830949520100758</c:v>
                </c:pt>
                <c:pt idx="30">
                  <c:v>1.8799863861987882</c:v>
                </c:pt>
                <c:pt idx="36">
                  <c:v>1.4748081747822208</c:v>
                </c:pt>
                <c:pt idx="40">
                  <c:v>1.7418661891066924</c:v>
                </c:pt>
                <c:pt idx="46">
                  <c:v>1.1234059960042446</c:v>
                </c:pt>
                <c:pt idx="61">
                  <c:v>1.5558739173888794</c:v>
                </c:pt>
                <c:pt idx="64">
                  <c:v>1.2454330491675039</c:v>
                </c:pt>
                <c:pt idx="66">
                  <c:v>1.9146854714616175</c:v>
                </c:pt>
                <c:pt idx="69">
                  <c:v>1.2210007185522598</c:v>
                </c:pt>
                <c:pt idx="70">
                  <c:v>1.6762371140572765</c:v>
                </c:pt>
                <c:pt idx="72">
                  <c:v>1.2450925775646904</c:v>
                </c:pt>
                <c:pt idx="82">
                  <c:v>1.8800657957471156</c:v>
                </c:pt>
                <c:pt idx="83">
                  <c:v>2.0846227636186834</c:v>
                </c:pt>
                <c:pt idx="84">
                  <c:v>1.215817223198594</c:v>
                </c:pt>
                <c:pt idx="85">
                  <c:v>2.1892010356567657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5C-4198-8CF2-3BC4B26A5C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50186.6</c:v>
                </c:pt>
                <c:pt idx="1">
                  <c:v>44301.4</c:v>
                </c:pt>
                <c:pt idx="4">
                  <c:v>37545.800000000003</c:v>
                </c:pt>
                <c:pt idx="6">
                  <c:v>39507</c:v>
                </c:pt>
                <c:pt idx="11">
                  <c:v>74736.800000000003</c:v>
                </c:pt>
                <c:pt idx="14">
                  <c:v>61252.800000000003</c:v>
                </c:pt>
                <c:pt idx="18">
                  <c:v>62565.2</c:v>
                </c:pt>
                <c:pt idx="21">
                  <c:v>59316.4</c:v>
                </c:pt>
                <c:pt idx="22">
                  <c:v>76474.600000000006</c:v>
                </c:pt>
                <c:pt idx="26">
                  <c:v>56782</c:v>
                </c:pt>
                <c:pt idx="27">
                  <c:v>74353.8</c:v>
                </c:pt>
                <c:pt idx="32">
                  <c:v>72484.399999999994</c:v>
                </c:pt>
                <c:pt idx="34">
                  <c:v>85983.8</c:v>
                </c:pt>
                <c:pt idx="36">
                  <c:v>59770</c:v>
                </c:pt>
                <c:pt idx="38">
                  <c:v>52520.2</c:v>
                </c:pt>
                <c:pt idx="43">
                  <c:v>57808.800000000003</c:v>
                </c:pt>
                <c:pt idx="48">
                  <c:v>65626.399999999994</c:v>
                </c:pt>
                <c:pt idx="51">
                  <c:v>57013.2</c:v>
                </c:pt>
                <c:pt idx="59">
                  <c:v>72713.600000000006</c:v>
                </c:pt>
                <c:pt idx="60">
                  <c:v>45291</c:v>
                </c:pt>
                <c:pt idx="63">
                  <c:v>50868.2</c:v>
                </c:pt>
                <c:pt idx="64">
                  <c:v>73485.399999999994</c:v>
                </c:pt>
                <c:pt idx="74">
                  <c:v>55911</c:v>
                </c:pt>
                <c:pt idx="76">
                  <c:v>64594.400000000001</c:v>
                </c:pt>
                <c:pt idx="84">
                  <c:v>58526</c:v>
                </c:pt>
                <c:pt idx="85">
                  <c:v>67844.600000000006</c:v>
                </c:pt>
                <c:pt idx="86">
                  <c:v>70791.199999999997</c:v>
                </c:pt>
                <c:pt idx="95">
                  <c:v>59084.800000000003</c:v>
                </c:pt>
                <c:pt idx="97">
                  <c:v>36712</c:v>
                </c:pt>
                <c:pt idx="98">
                  <c:v>83034.399999999994</c:v>
                </c:pt>
                <c:pt idx="99">
                  <c:v>69547.199999999997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1.1501875002490705</c:v>
                </c:pt>
                <c:pt idx="1">
                  <c:v>1.1853124280496778</c:v>
                </c:pt>
                <c:pt idx="4">
                  <c:v>1.8786122548993494</c:v>
                </c:pt>
                <c:pt idx="6">
                  <c:v>1.4250892246943581</c:v>
                </c:pt>
                <c:pt idx="11">
                  <c:v>1.2458253497607603</c:v>
                </c:pt>
                <c:pt idx="14">
                  <c:v>1.1864273959721023</c:v>
                </c:pt>
                <c:pt idx="18">
                  <c:v>2.1299220653014777</c:v>
                </c:pt>
                <c:pt idx="21">
                  <c:v>1.1263326837097329</c:v>
                </c:pt>
                <c:pt idx="22">
                  <c:v>1.5073893815724435</c:v>
                </c:pt>
                <c:pt idx="26">
                  <c:v>1.8271987601704767</c:v>
                </c:pt>
                <c:pt idx="27">
                  <c:v>1.4352460802272378</c:v>
                </c:pt>
                <c:pt idx="32">
                  <c:v>1.6812583121333695</c:v>
                </c:pt>
                <c:pt idx="34">
                  <c:v>1.3213302971024774</c:v>
                </c:pt>
                <c:pt idx="36">
                  <c:v>2.0245106240588924</c:v>
                </c:pt>
                <c:pt idx="38">
                  <c:v>1.7565051161267475</c:v>
                </c:pt>
                <c:pt idx="43">
                  <c:v>1.5339706065512517</c:v>
                </c:pt>
                <c:pt idx="48">
                  <c:v>1.1851480501749296</c:v>
                </c:pt>
                <c:pt idx="51">
                  <c:v>1.3775581795093066</c:v>
                </c:pt>
                <c:pt idx="59">
                  <c:v>1.11169024776658</c:v>
                </c:pt>
                <c:pt idx="60">
                  <c:v>1.1914949990064252</c:v>
                </c:pt>
                <c:pt idx="63">
                  <c:v>1.2901183843737345</c:v>
                </c:pt>
                <c:pt idx="64">
                  <c:v>1.7159735131060048</c:v>
                </c:pt>
                <c:pt idx="74">
                  <c:v>1.0369873549033286</c:v>
                </c:pt>
                <c:pt idx="76">
                  <c:v>1.9578941827774543</c:v>
                </c:pt>
                <c:pt idx="84">
                  <c:v>1.5067833099818884</c:v>
                </c:pt>
                <c:pt idx="85">
                  <c:v>1.8891702508379442</c:v>
                </c:pt>
                <c:pt idx="86">
                  <c:v>1.6338047666941655</c:v>
                </c:pt>
                <c:pt idx="95">
                  <c:v>1.9758888918977469</c:v>
                </c:pt>
                <c:pt idx="97">
                  <c:v>1.1454020483765526</c:v>
                </c:pt>
                <c:pt idx="98">
                  <c:v>1.3756467199136744</c:v>
                </c:pt>
                <c:pt idx="99">
                  <c:v>1.4184755101571307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5C-4198-8CF2-3BC4B26A5C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2">
                  <c:v>68616.2</c:v>
                </c:pt>
                <c:pt idx="3">
                  <c:v>53021.2</c:v>
                </c:pt>
                <c:pt idx="5">
                  <c:v>57172.4</c:v>
                </c:pt>
                <c:pt idx="8">
                  <c:v>77780.399999999994</c:v>
                </c:pt>
                <c:pt idx="10">
                  <c:v>51781.8</c:v>
                </c:pt>
                <c:pt idx="12">
                  <c:v>64263.8</c:v>
                </c:pt>
                <c:pt idx="24">
                  <c:v>63306.6</c:v>
                </c:pt>
                <c:pt idx="25">
                  <c:v>66603</c:v>
                </c:pt>
                <c:pt idx="28">
                  <c:v>42695.8</c:v>
                </c:pt>
                <c:pt idx="33">
                  <c:v>47618.2</c:v>
                </c:pt>
                <c:pt idx="40">
                  <c:v>56532.800000000003</c:v>
                </c:pt>
                <c:pt idx="41">
                  <c:v>44352</c:v>
                </c:pt>
                <c:pt idx="42">
                  <c:v>68643.399999999994</c:v>
                </c:pt>
                <c:pt idx="44">
                  <c:v>59563</c:v>
                </c:pt>
                <c:pt idx="46">
                  <c:v>48163</c:v>
                </c:pt>
                <c:pt idx="47">
                  <c:v>68304</c:v>
                </c:pt>
                <c:pt idx="50">
                  <c:v>55965.2</c:v>
                </c:pt>
                <c:pt idx="52">
                  <c:v>71125.600000000006</c:v>
                </c:pt>
                <c:pt idx="56">
                  <c:v>61798.8</c:v>
                </c:pt>
                <c:pt idx="57">
                  <c:v>55254.400000000001</c:v>
                </c:pt>
                <c:pt idx="61">
                  <c:v>40565.800000000003</c:v>
                </c:pt>
                <c:pt idx="65">
                  <c:v>44564.4</c:v>
                </c:pt>
                <c:pt idx="66">
                  <c:v>56956.2</c:v>
                </c:pt>
                <c:pt idx="68">
                  <c:v>51324</c:v>
                </c:pt>
                <c:pt idx="69">
                  <c:v>57474.400000000001</c:v>
                </c:pt>
                <c:pt idx="71">
                  <c:v>62757.8</c:v>
                </c:pt>
                <c:pt idx="82">
                  <c:v>69704.399999999994</c:v>
                </c:pt>
                <c:pt idx="83">
                  <c:v>52169.4</c:v>
                </c:pt>
                <c:pt idx="88">
                  <c:v>69146.2</c:v>
                </c:pt>
                <c:pt idx="89">
                  <c:v>68660.600000000006</c:v>
                </c:pt>
                <c:pt idx="96">
                  <c:v>60929.4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2">
                  <c:v>1.4544815947254439</c:v>
                </c:pt>
                <c:pt idx="3">
                  <c:v>1.2829585147073246</c:v>
                </c:pt>
                <c:pt idx="5">
                  <c:v>2.1131874820717687</c:v>
                </c:pt>
                <c:pt idx="8">
                  <c:v>1.607988644954256</c:v>
                </c:pt>
                <c:pt idx="10">
                  <c:v>1.759942682564144</c:v>
                </c:pt>
                <c:pt idx="12">
                  <c:v>1.103809609764751</c:v>
                </c:pt>
                <c:pt idx="24">
                  <c:v>1.69345692234301</c:v>
                </c:pt>
                <c:pt idx="25">
                  <c:v>1.2338633394892122</c:v>
                </c:pt>
                <c:pt idx="28">
                  <c:v>1.3227296361703025</c:v>
                </c:pt>
                <c:pt idx="33">
                  <c:v>1.3945298226308429</c:v>
                </c:pt>
                <c:pt idx="40">
                  <c:v>1.5490830102170774</c:v>
                </c:pt>
                <c:pt idx="41">
                  <c:v>1.1889880952380953</c:v>
                </c:pt>
                <c:pt idx="42">
                  <c:v>1.4576783784020024</c:v>
                </c:pt>
                <c:pt idx="44">
                  <c:v>1.3631449053942883</c:v>
                </c:pt>
                <c:pt idx="46">
                  <c:v>1.248447978738866</c:v>
                </c:pt>
                <c:pt idx="47">
                  <c:v>1.0259135628952916</c:v>
                </c:pt>
                <c:pt idx="50">
                  <c:v>1.979515841987521</c:v>
                </c:pt>
                <c:pt idx="52">
                  <c:v>1.2593496575072829</c:v>
                </c:pt>
                <c:pt idx="56">
                  <c:v>2.0591985604898477</c:v>
                </c:pt>
                <c:pt idx="57">
                  <c:v>1.9227247060867549</c:v>
                </c:pt>
                <c:pt idx="61">
                  <c:v>1.3399464573606337</c:v>
                </c:pt>
                <c:pt idx="65">
                  <c:v>1.5534597122366731</c:v>
                </c:pt>
                <c:pt idx="66">
                  <c:v>1.5111612080862138</c:v>
                </c:pt>
                <c:pt idx="68">
                  <c:v>2.2999961031875924</c:v>
                </c:pt>
                <c:pt idx="69">
                  <c:v>2.0988822849825315</c:v>
                </c:pt>
                <c:pt idx="71">
                  <c:v>1.2432717526745678</c:v>
                </c:pt>
                <c:pt idx="82">
                  <c:v>1.3479063014673394</c:v>
                </c:pt>
                <c:pt idx="83">
                  <c:v>1.4492403592910785</c:v>
                </c:pt>
                <c:pt idx="88">
                  <c:v>1.5930304196036804</c:v>
                </c:pt>
                <c:pt idx="89">
                  <c:v>1.899633851146072</c:v>
                </c:pt>
                <c:pt idx="96">
                  <c:v>2.085528496916103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5C-4198-8CF2-3BC4B26A5C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63977.8</c:v>
                </c:pt>
                <c:pt idx="16">
                  <c:v>58359.6</c:v>
                </c:pt>
                <c:pt idx="17">
                  <c:v>68724.600000000006</c:v>
                </c:pt>
                <c:pt idx="19">
                  <c:v>72545.399999999994</c:v>
                </c:pt>
                <c:pt idx="23">
                  <c:v>37561.599999999999</c:v>
                </c:pt>
                <c:pt idx="29">
                  <c:v>56522.8</c:v>
                </c:pt>
                <c:pt idx="30">
                  <c:v>69442.2</c:v>
                </c:pt>
                <c:pt idx="31">
                  <c:v>69713.2</c:v>
                </c:pt>
                <c:pt idx="37">
                  <c:v>59456.800000000003</c:v>
                </c:pt>
                <c:pt idx="53">
                  <c:v>57860.800000000003</c:v>
                </c:pt>
                <c:pt idx="54">
                  <c:v>63413.8</c:v>
                </c:pt>
                <c:pt idx="58">
                  <c:v>63662.400000000001</c:v>
                </c:pt>
                <c:pt idx="62">
                  <c:v>59222.8</c:v>
                </c:pt>
                <c:pt idx="67">
                  <c:v>70581.8</c:v>
                </c:pt>
                <c:pt idx="72">
                  <c:v>64589.599999999999</c:v>
                </c:pt>
                <c:pt idx="77">
                  <c:v>42379.199999999997</c:v>
                </c:pt>
                <c:pt idx="80">
                  <c:v>63073.599999999999</c:v>
                </c:pt>
                <c:pt idx="87">
                  <c:v>52129.4</c:v>
                </c:pt>
                <c:pt idx="90">
                  <c:v>36536.6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1.8190997502258595</c:v>
                </c:pt>
                <c:pt idx="16">
                  <c:v>1.4963433608181003</c:v>
                </c:pt>
                <c:pt idx="17">
                  <c:v>1.5766697805443755</c:v>
                </c:pt>
                <c:pt idx="19">
                  <c:v>1.7088747184521693</c:v>
                </c:pt>
                <c:pt idx="23">
                  <c:v>1.5356374595331403</c:v>
                </c:pt>
                <c:pt idx="29">
                  <c:v>1.6220357094836064</c:v>
                </c:pt>
                <c:pt idx="30">
                  <c:v>1.6523238031053165</c:v>
                </c:pt>
                <c:pt idx="31">
                  <c:v>1.4806091242404595</c:v>
                </c:pt>
                <c:pt idx="37">
                  <c:v>2.018373003592524</c:v>
                </c:pt>
                <c:pt idx="53">
                  <c:v>1.2790352017255204</c:v>
                </c:pt>
                <c:pt idx="54">
                  <c:v>1.2614446697721946</c:v>
                </c:pt>
                <c:pt idx="58">
                  <c:v>1.141992761818593</c:v>
                </c:pt>
                <c:pt idx="62">
                  <c:v>1.7413225987288679</c:v>
                </c:pt>
                <c:pt idx="67">
                  <c:v>1.8042328192253527</c:v>
                </c:pt>
                <c:pt idx="72">
                  <c:v>1.6045772074761262</c:v>
                </c:pt>
                <c:pt idx="77">
                  <c:v>1.4065862498584212</c:v>
                </c:pt>
                <c:pt idx="80">
                  <c:v>1.8319550493391847</c:v>
                </c:pt>
                <c:pt idx="87">
                  <c:v>2.1470609675154519</c:v>
                </c:pt>
                <c:pt idx="90">
                  <c:v>1.2478719968469973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5C-4198-8CF2-3BC4B26A5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454464"/>
        <c:axId val="1092119232"/>
      </c:scatterChart>
      <c:valAx>
        <c:axId val="10904544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119232"/>
        <c:crosses val="autoZero"/>
        <c:crossBetween val="midCat"/>
      </c:valAx>
      <c:valAx>
        <c:axId val="109211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45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50186.6</c:v>
                </c:pt>
                <c:pt idx="1">
                  <c:v>44301.4</c:v>
                </c:pt>
                <c:pt idx="2">
                  <c:v>68616.2</c:v>
                </c:pt>
                <c:pt idx="3">
                  <c:v>53021.2</c:v>
                </c:pt>
                <c:pt idx="6">
                  <c:v>39507</c:v>
                </c:pt>
                <c:pt idx="11">
                  <c:v>74736.800000000003</c:v>
                </c:pt>
                <c:pt idx="12">
                  <c:v>64263.8</c:v>
                </c:pt>
                <c:pt idx="13">
                  <c:v>62204.2</c:v>
                </c:pt>
                <c:pt idx="14">
                  <c:v>61252.800000000003</c:v>
                </c:pt>
                <c:pt idx="15">
                  <c:v>43966.400000000001</c:v>
                </c:pt>
                <c:pt idx="21">
                  <c:v>59316.4</c:v>
                </c:pt>
                <c:pt idx="23">
                  <c:v>37561.599999999999</c:v>
                </c:pt>
                <c:pt idx="25">
                  <c:v>66603</c:v>
                </c:pt>
                <c:pt idx="27">
                  <c:v>74353.8</c:v>
                </c:pt>
                <c:pt idx="28">
                  <c:v>42695.8</c:v>
                </c:pt>
                <c:pt idx="29">
                  <c:v>56522.8</c:v>
                </c:pt>
                <c:pt idx="31">
                  <c:v>69713.2</c:v>
                </c:pt>
                <c:pt idx="33">
                  <c:v>47618.2</c:v>
                </c:pt>
                <c:pt idx="34">
                  <c:v>85983.8</c:v>
                </c:pt>
                <c:pt idx="40">
                  <c:v>56532.800000000003</c:v>
                </c:pt>
                <c:pt idx="41">
                  <c:v>44352</c:v>
                </c:pt>
                <c:pt idx="42">
                  <c:v>68643.399999999994</c:v>
                </c:pt>
                <c:pt idx="43">
                  <c:v>57808.800000000003</c:v>
                </c:pt>
                <c:pt idx="44">
                  <c:v>59563</c:v>
                </c:pt>
                <c:pt idx="46">
                  <c:v>48163</c:v>
                </c:pt>
                <c:pt idx="47">
                  <c:v>68304</c:v>
                </c:pt>
                <c:pt idx="48">
                  <c:v>65626.399999999994</c:v>
                </c:pt>
                <c:pt idx="51">
                  <c:v>57013.2</c:v>
                </c:pt>
                <c:pt idx="52">
                  <c:v>71125.600000000006</c:v>
                </c:pt>
                <c:pt idx="53">
                  <c:v>57860.800000000003</c:v>
                </c:pt>
                <c:pt idx="54">
                  <c:v>63413.8</c:v>
                </c:pt>
                <c:pt idx="55">
                  <c:v>33735.800000000003</c:v>
                </c:pt>
                <c:pt idx="58">
                  <c:v>63662.400000000001</c:v>
                </c:pt>
                <c:pt idx="59">
                  <c:v>72713.600000000006</c:v>
                </c:pt>
                <c:pt idx="60">
                  <c:v>45291</c:v>
                </c:pt>
                <c:pt idx="61">
                  <c:v>40565.800000000003</c:v>
                </c:pt>
                <c:pt idx="63">
                  <c:v>50868.2</c:v>
                </c:pt>
                <c:pt idx="65">
                  <c:v>44564.4</c:v>
                </c:pt>
                <c:pt idx="66">
                  <c:v>56956.2</c:v>
                </c:pt>
                <c:pt idx="71">
                  <c:v>62757.8</c:v>
                </c:pt>
                <c:pt idx="73">
                  <c:v>44997.2</c:v>
                </c:pt>
                <c:pt idx="74">
                  <c:v>55911</c:v>
                </c:pt>
                <c:pt idx="77">
                  <c:v>42379.199999999997</c:v>
                </c:pt>
                <c:pt idx="78">
                  <c:v>63182.6</c:v>
                </c:pt>
                <c:pt idx="81">
                  <c:v>45594.2</c:v>
                </c:pt>
                <c:pt idx="82">
                  <c:v>69704.399999999994</c:v>
                </c:pt>
                <c:pt idx="84">
                  <c:v>58526</c:v>
                </c:pt>
                <c:pt idx="90">
                  <c:v>36536.6</c:v>
                </c:pt>
                <c:pt idx="93">
                  <c:v>56900</c:v>
                </c:pt>
                <c:pt idx="97">
                  <c:v>36712</c:v>
                </c:pt>
                <c:pt idx="98">
                  <c:v>83034.399999999994</c:v>
                </c:pt>
                <c:pt idx="99">
                  <c:v>69547.199999999997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1.1501875002490705</c:v>
                </c:pt>
                <c:pt idx="1">
                  <c:v>1.1853124280496778</c:v>
                </c:pt>
                <c:pt idx="2">
                  <c:v>1.4544815947254439</c:v>
                </c:pt>
                <c:pt idx="3">
                  <c:v>1.2829585147073246</c:v>
                </c:pt>
                <c:pt idx="6">
                  <c:v>1.4250892246943581</c:v>
                </c:pt>
                <c:pt idx="11">
                  <c:v>1.2458253497607603</c:v>
                </c:pt>
                <c:pt idx="12">
                  <c:v>1.103809609764751</c:v>
                </c:pt>
                <c:pt idx="13">
                  <c:v>1.2003851829940744</c:v>
                </c:pt>
                <c:pt idx="14">
                  <c:v>1.1864273959721023</c:v>
                </c:pt>
                <c:pt idx="15">
                  <c:v>1.327377269915208</c:v>
                </c:pt>
                <c:pt idx="21">
                  <c:v>1.1263326837097329</c:v>
                </c:pt>
                <c:pt idx="23">
                  <c:v>1.5356374595331403</c:v>
                </c:pt>
                <c:pt idx="25">
                  <c:v>1.2338633394892122</c:v>
                </c:pt>
                <c:pt idx="27">
                  <c:v>1.4352460802272378</c:v>
                </c:pt>
                <c:pt idx="28">
                  <c:v>1.3227296361703025</c:v>
                </c:pt>
                <c:pt idx="29">
                  <c:v>1.6220357094836064</c:v>
                </c:pt>
                <c:pt idx="31">
                  <c:v>1.4806091242404595</c:v>
                </c:pt>
                <c:pt idx="33">
                  <c:v>1.3945298226308429</c:v>
                </c:pt>
                <c:pt idx="34">
                  <c:v>1.3213302971024774</c:v>
                </c:pt>
                <c:pt idx="40">
                  <c:v>1.5490830102170774</c:v>
                </c:pt>
                <c:pt idx="41">
                  <c:v>1.1889880952380953</c:v>
                </c:pt>
                <c:pt idx="42">
                  <c:v>1.4576783784020024</c:v>
                </c:pt>
                <c:pt idx="43">
                  <c:v>1.5339706065512517</c:v>
                </c:pt>
                <c:pt idx="44">
                  <c:v>1.3631449053942883</c:v>
                </c:pt>
                <c:pt idx="46">
                  <c:v>1.248447978738866</c:v>
                </c:pt>
                <c:pt idx="47">
                  <c:v>1.0259135628952916</c:v>
                </c:pt>
                <c:pt idx="48">
                  <c:v>1.1851480501749296</c:v>
                </c:pt>
                <c:pt idx="51">
                  <c:v>1.3775581795093066</c:v>
                </c:pt>
                <c:pt idx="52">
                  <c:v>1.2593496575072829</c:v>
                </c:pt>
                <c:pt idx="53">
                  <c:v>1.2790352017255204</c:v>
                </c:pt>
                <c:pt idx="54">
                  <c:v>1.2614446697721946</c:v>
                </c:pt>
                <c:pt idx="55">
                  <c:v>1.1234059960042446</c:v>
                </c:pt>
                <c:pt idx="58">
                  <c:v>1.141992761818593</c:v>
                </c:pt>
                <c:pt idx="59">
                  <c:v>1.11169024776658</c:v>
                </c:pt>
                <c:pt idx="60">
                  <c:v>1.1914949990064252</c:v>
                </c:pt>
                <c:pt idx="61">
                  <c:v>1.3399464573606337</c:v>
                </c:pt>
                <c:pt idx="63">
                  <c:v>1.2901183843737345</c:v>
                </c:pt>
                <c:pt idx="65">
                  <c:v>1.5534597122366731</c:v>
                </c:pt>
                <c:pt idx="66">
                  <c:v>1.5111612080862138</c:v>
                </c:pt>
                <c:pt idx="71">
                  <c:v>1.2432717526745678</c:v>
                </c:pt>
                <c:pt idx="73">
                  <c:v>1.2454330491675039</c:v>
                </c:pt>
                <c:pt idx="74">
                  <c:v>1.0369873549033286</c:v>
                </c:pt>
                <c:pt idx="77">
                  <c:v>1.4065862498584212</c:v>
                </c:pt>
                <c:pt idx="78">
                  <c:v>1.2210007185522598</c:v>
                </c:pt>
                <c:pt idx="81">
                  <c:v>1.2450925775646904</c:v>
                </c:pt>
                <c:pt idx="82">
                  <c:v>1.3479063014673394</c:v>
                </c:pt>
                <c:pt idx="84">
                  <c:v>1.5067833099818884</c:v>
                </c:pt>
                <c:pt idx="90">
                  <c:v>1.2478719968469973</c:v>
                </c:pt>
                <c:pt idx="93">
                  <c:v>1.215817223198594</c:v>
                </c:pt>
                <c:pt idx="97">
                  <c:v>1.1454020483765526</c:v>
                </c:pt>
                <c:pt idx="98">
                  <c:v>1.3756467199136744</c:v>
                </c:pt>
                <c:pt idx="99">
                  <c:v>1.4184755101571307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94-471B-B08A-B45B093CC6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4">
                  <c:v>37545.800000000003</c:v>
                </c:pt>
                <c:pt idx="5">
                  <c:v>57172.4</c:v>
                </c:pt>
                <c:pt idx="7">
                  <c:v>63977.8</c:v>
                </c:pt>
                <c:pt idx="8">
                  <c:v>77780.399999999994</c:v>
                </c:pt>
                <c:pt idx="9">
                  <c:v>76855</c:v>
                </c:pt>
                <c:pt idx="10">
                  <c:v>51781.8</c:v>
                </c:pt>
                <c:pt idx="16">
                  <c:v>58359.6</c:v>
                </c:pt>
                <c:pt idx="17">
                  <c:v>68724.600000000006</c:v>
                </c:pt>
                <c:pt idx="18">
                  <c:v>62565.2</c:v>
                </c:pt>
                <c:pt idx="19">
                  <c:v>72545.399999999994</c:v>
                </c:pt>
                <c:pt idx="20">
                  <c:v>55348.2</c:v>
                </c:pt>
                <c:pt idx="22">
                  <c:v>76474.600000000006</c:v>
                </c:pt>
                <c:pt idx="24">
                  <c:v>63306.6</c:v>
                </c:pt>
                <c:pt idx="26">
                  <c:v>56782</c:v>
                </c:pt>
                <c:pt idx="30">
                  <c:v>69442.2</c:v>
                </c:pt>
                <c:pt idx="32">
                  <c:v>72484.399999999994</c:v>
                </c:pt>
                <c:pt idx="35">
                  <c:v>55261.599999999999</c:v>
                </c:pt>
                <c:pt idx="36">
                  <c:v>59770</c:v>
                </c:pt>
                <c:pt idx="37">
                  <c:v>59456.800000000003</c:v>
                </c:pt>
                <c:pt idx="38">
                  <c:v>52520.2</c:v>
                </c:pt>
                <c:pt idx="39">
                  <c:v>45248.2</c:v>
                </c:pt>
                <c:pt idx="45">
                  <c:v>60106.8</c:v>
                </c:pt>
                <c:pt idx="49">
                  <c:v>45341.599999999999</c:v>
                </c:pt>
                <c:pt idx="50">
                  <c:v>55965.2</c:v>
                </c:pt>
                <c:pt idx="56">
                  <c:v>61798.8</c:v>
                </c:pt>
                <c:pt idx="57">
                  <c:v>55254.400000000001</c:v>
                </c:pt>
                <c:pt idx="62">
                  <c:v>59222.8</c:v>
                </c:pt>
                <c:pt idx="64">
                  <c:v>73485.399999999994</c:v>
                </c:pt>
                <c:pt idx="67">
                  <c:v>70581.8</c:v>
                </c:pt>
                <c:pt idx="68">
                  <c:v>51324</c:v>
                </c:pt>
                <c:pt idx="69">
                  <c:v>57474.400000000001</c:v>
                </c:pt>
                <c:pt idx="70">
                  <c:v>70639.399999999994</c:v>
                </c:pt>
                <c:pt idx="72">
                  <c:v>64589.599999999999</c:v>
                </c:pt>
                <c:pt idx="75">
                  <c:v>39252.400000000001</c:v>
                </c:pt>
                <c:pt idx="76">
                  <c:v>64594.400000000001</c:v>
                </c:pt>
                <c:pt idx="79">
                  <c:v>62936.800000000003</c:v>
                </c:pt>
                <c:pt idx="80">
                  <c:v>63073.599999999999</c:v>
                </c:pt>
                <c:pt idx="83">
                  <c:v>52169.4</c:v>
                </c:pt>
                <c:pt idx="85">
                  <c:v>67844.600000000006</c:v>
                </c:pt>
                <c:pt idx="86">
                  <c:v>70791.199999999997</c:v>
                </c:pt>
                <c:pt idx="87">
                  <c:v>52129.4</c:v>
                </c:pt>
                <c:pt idx="88">
                  <c:v>69146.2</c:v>
                </c:pt>
                <c:pt idx="89">
                  <c:v>68660.600000000006</c:v>
                </c:pt>
                <c:pt idx="91">
                  <c:v>58727.199999999997</c:v>
                </c:pt>
                <c:pt idx="92">
                  <c:v>60879.6</c:v>
                </c:pt>
                <c:pt idx="94">
                  <c:v>58861.2</c:v>
                </c:pt>
                <c:pt idx="95">
                  <c:v>59084.800000000003</c:v>
                </c:pt>
                <c:pt idx="96">
                  <c:v>60929.4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4">
                  <c:v>1.8786122548993494</c:v>
                </c:pt>
                <c:pt idx="5">
                  <c:v>2.1131874820717687</c:v>
                </c:pt>
                <c:pt idx="7">
                  <c:v>1.8190997502258595</c:v>
                </c:pt>
                <c:pt idx="8">
                  <c:v>1.607988644954256</c:v>
                </c:pt>
                <c:pt idx="9">
                  <c:v>1.7312211307006702</c:v>
                </c:pt>
                <c:pt idx="10">
                  <c:v>1.759942682564144</c:v>
                </c:pt>
                <c:pt idx="16">
                  <c:v>1.4963433608181003</c:v>
                </c:pt>
                <c:pt idx="17">
                  <c:v>1.5766697805443755</c:v>
                </c:pt>
                <c:pt idx="18">
                  <c:v>2.1299220653014777</c:v>
                </c:pt>
                <c:pt idx="19">
                  <c:v>1.7088747184521693</c:v>
                </c:pt>
                <c:pt idx="20">
                  <c:v>2.5138125539764617</c:v>
                </c:pt>
                <c:pt idx="22">
                  <c:v>1.5073893815724435</c:v>
                </c:pt>
                <c:pt idx="24">
                  <c:v>1.69345692234301</c:v>
                </c:pt>
                <c:pt idx="26">
                  <c:v>1.8271987601704767</c:v>
                </c:pt>
                <c:pt idx="30">
                  <c:v>1.6523238031053165</c:v>
                </c:pt>
                <c:pt idx="32">
                  <c:v>1.6812583121333695</c:v>
                </c:pt>
                <c:pt idx="35">
                  <c:v>1.9830949520100758</c:v>
                </c:pt>
                <c:pt idx="36">
                  <c:v>2.0245106240588924</c:v>
                </c:pt>
                <c:pt idx="37">
                  <c:v>2.018373003592524</c:v>
                </c:pt>
                <c:pt idx="38">
                  <c:v>1.7565051161267475</c:v>
                </c:pt>
                <c:pt idx="39">
                  <c:v>1.8799863861987882</c:v>
                </c:pt>
                <c:pt idx="45">
                  <c:v>1.4748081747822208</c:v>
                </c:pt>
                <c:pt idx="49">
                  <c:v>1.7418661891066924</c:v>
                </c:pt>
                <c:pt idx="50">
                  <c:v>1.979515841987521</c:v>
                </c:pt>
                <c:pt idx="56">
                  <c:v>2.0591985604898477</c:v>
                </c:pt>
                <c:pt idx="57">
                  <c:v>1.9227247060867549</c:v>
                </c:pt>
                <c:pt idx="62">
                  <c:v>1.7413225987288679</c:v>
                </c:pt>
                <c:pt idx="64">
                  <c:v>1.7159735131060048</c:v>
                </c:pt>
                <c:pt idx="67">
                  <c:v>1.8042328192253527</c:v>
                </c:pt>
                <c:pt idx="68">
                  <c:v>2.2999961031875924</c:v>
                </c:pt>
                <c:pt idx="69">
                  <c:v>2.0988822849825315</c:v>
                </c:pt>
                <c:pt idx="70">
                  <c:v>1.5558739173888794</c:v>
                </c:pt>
                <c:pt idx="72">
                  <c:v>1.6045772074761262</c:v>
                </c:pt>
                <c:pt idx="75">
                  <c:v>1.9146854714616175</c:v>
                </c:pt>
                <c:pt idx="76">
                  <c:v>1.9578941827774543</c:v>
                </c:pt>
                <c:pt idx="79">
                  <c:v>1.6762371140572765</c:v>
                </c:pt>
                <c:pt idx="80">
                  <c:v>1.8319550493391847</c:v>
                </c:pt>
                <c:pt idx="83">
                  <c:v>1.4492403592910785</c:v>
                </c:pt>
                <c:pt idx="85">
                  <c:v>1.8891702508379442</c:v>
                </c:pt>
                <c:pt idx="86">
                  <c:v>1.6338047666941655</c:v>
                </c:pt>
                <c:pt idx="87">
                  <c:v>2.1470609675154519</c:v>
                </c:pt>
                <c:pt idx="88">
                  <c:v>1.5930304196036804</c:v>
                </c:pt>
                <c:pt idx="89">
                  <c:v>1.899633851146072</c:v>
                </c:pt>
                <c:pt idx="91">
                  <c:v>1.8800657957471156</c:v>
                </c:pt>
                <c:pt idx="92">
                  <c:v>2.0846227636186834</c:v>
                </c:pt>
                <c:pt idx="94">
                  <c:v>2.1892010356567657</c:v>
                </c:pt>
                <c:pt idx="95">
                  <c:v>1.9758888918977469</c:v>
                </c:pt>
                <c:pt idx="96">
                  <c:v>2.085528496916103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94-471B-B08A-B45B093CC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481264"/>
        <c:axId val="1092120064"/>
      </c:scatterChart>
      <c:valAx>
        <c:axId val="10904812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120064"/>
        <c:crosses val="autoZero"/>
        <c:crossBetween val="midCat"/>
      </c:valAx>
      <c:valAx>
        <c:axId val="109212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481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46564.6</c:v>
                </c:pt>
                <c:pt idx="1">
                  <c:v>44245.8</c:v>
                </c:pt>
                <c:pt idx="2">
                  <c:v>70421.399999999994</c:v>
                </c:pt>
                <c:pt idx="3">
                  <c:v>66601.399999999994</c:v>
                </c:pt>
                <c:pt idx="4">
                  <c:v>40478.6</c:v>
                </c:pt>
                <c:pt idx="5">
                  <c:v>56112.4</c:v>
                </c:pt>
                <c:pt idx="6">
                  <c:v>42118.2</c:v>
                </c:pt>
                <c:pt idx="7">
                  <c:v>61568.6</c:v>
                </c:pt>
                <c:pt idx="8">
                  <c:v>70938.8</c:v>
                </c:pt>
                <c:pt idx="9">
                  <c:v>73019.399999999994</c:v>
                </c:pt>
                <c:pt idx="10">
                  <c:v>51428.4</c:v>
                </c:pt>
                <c:pt idx="11">
                  <c:v>69569.2</c:v>
                </c:pt>
                <c:pt idx="12">
                  <c:v>65506.400000000001</c:v>
                </c:pt>
                <c:pt idx="13">
                  <c:v>72319.199999999997</c:v>
                </c:pt>
                <c:pt idx="14">
                  <c:v>66671.8</c:v>
                </c:pt>
                <c:pt idx="15">
                  <c:v>47060</c:v>
                </c:pt>
                <c:pt idx="16">
                  <c:v>54274</c:v>
                </c:pt>
                <c:pt idx="17">
                  <c:v>75344.399999999994</c:v>
                </c:pt>
                <c:pt idx="18">
                  <c:v>62749.4</c:v>
                </c:pt>
                <c:pt idx="19">
                  <c:v>77887.8</c:v>
                </c:pt>
                <c:pt idx="20">
                  <c:v>55041.8</c:v>
                </c:pt>
                <c:pt idx="21">
                  <c:v>62229.599999999999</c:v>
                </c:pt>
                <c:pt idx="22">
                  <c:v>73770.399999999994</c:v>
                </c:pt>
                <c:pt idx="23">
                  <c:v>34610.800000000003</c:v>
                </c:pt>
                <c:pt idx="24">
                  <c:v>64749.8</c:v>
                </c:pt>
                <c:pt idx="25">
                  <c:v>68434.8</c:v>
                </c:pt>
                <c:pt idx="26">
                  <c:v>58414.2</c:v>
                </c:pt>
                <c:pt idx="27">
                  <c:v>68705.399999999994</c:v>
                </c:pt>
                <c:pt idx="28">
                  <c:v>44717.8</c:v>
                </c:pt>
                <c:pt idx="29">
                  <c:v>55476.6</c:v>
                </c:pt>
                <c:pt idx="30">
                  <c:v>61707.8</c:v>
                </c:pt>
                <c:pt idx="31">
                  <c:v>71057</c:v>
                </c:pt>
                <c:pt idx="32">
                  <c:v>81055.199999999997</c:v>
                </c:pt>
                <c:pt idx="33">
                  <c:v>48023.8</c:v>
                </c:pt>
                <c:pt idx="34">
                  <c:v>82786.8</c:v>
                </c:pt>
                <c:pt idx="35">
                  <c:v>60649.599999999999</c:v>
                </c:pt>
                <c:pt idx="36">
                  <c:v>54606.2</c:v>
                </c:pt>
                <c:pt idx="37">
                  <c:v>57954.8</c:v>
                </c:pt>
                <c:pt idx="38">
                  <c:v>57784.800000000003</c:v>
                </c:pt>
                <c:pt idx="39">
                  <c:v>44450.6</c:v>
                </c:pt>
                <c:pt idx="40">
                  <c:v>55583.4</c:v>
                </c:pt>
                <c:pt idx="41">
                  <c:v>50446</c:v>
                </c:pt>
                <c:pt idx="42">
                  <c:v>72717</c:v>
                </c:pt>
                <c:pt idx="43">
                  <c:v>68274.2</c:v>
                </c:pt>
                <c:pt idx="44">
                  <c:v>58924.4</c:v>
                </c:pt>
                <c:pt idx="45">
                  <c:v>62791.199999999997</c:v>
                </c:pt>
                <c:pt idx="46">
                  <c:v>44741</c:v>
                </c:pt>
                <c:pt idx="47">
                  <c:v>68399.8</c:v>
                </c:pt>
                <c:pt idx="48">
                  <c:v>66105.600000000006</c:v>
                </c:pt>
                <c:pt idx="49">
                  <c:v>54763</c:v>
                </c:pt>
                <c:pt idx="50">
                  <c:v>57242.6</c:v>
                </c:pt>
                <c:pt idx="51">
                  <c:v>60940.2</c:v>
                </c:pt>
                <c:pt idx="52">
                  <c:v>65432.4</c:v>
                </c:pt>
                <c:pt idx="53">
                  <c:v>66031.199999999997</c:v>
                </c:pt>
                <c:pt idx="54">
                  <c:v>66562.8</c:v>
                </c:pt>
                <c:pt idx="55">
                  <c:v>37778.6</c:v>
                </c:pt>
                <c:pt idx="56">
                  <c:v>63067.4</c:v>
                </c:pt>
                <c:pt idx="57">
                  <c:v>56032.4</c:v>
                </c:pt>
                <c:pt idx="58">
                  <c:v>66315.600000000006</c:v>
                </c:pt>
                <c:pt idx="59">
                  <c:v>68771.8</c:v>
                </c:pt>
                <c:pt idx="60">
                  <c:v>47970</c:v>
                </c:pt>
                <c:pt idx="61">
                  <c:v>41682</c:v>
                </c:pt>
                <c:pt idx="62">
                  <c:v>61140.4</c:v>
                </c:pt>
                <c:pt idx="63">
                  <c:v>50027.4</c:v>
                </c:pt>
                <c:pt idx="64">
                  <c:v>74066</c:v>
                </c:pt>
                <c:pt idx="65">
                  <c:v>47218.2</c:v>
                </c:pt>
                <c:pt idx="66">
                  <c:v>60252.800000000003</c:v>
                </c:pt>
                <c:pt idx="67">
                  <c:v>69916.2</c:v>
                </c:pt>
                <c:pt idx="68">
                  <c:v>46698.6</c:v>
                </c:pt>
                <c:pt idx="69">
                  <c:v>54958</c:v>
                </c:pt>
                <c:pt idx="70">
                  <c:v>67754.2</c:v>
                </c:pt>
                <c:pt idx="71">
                  <c:v>66074</c:v>
                </c:pt>
                <c:pt idx="72">
                  <c:v>65511.6</c:v>
                </c:pt>
                <c:pt idx="73">
                  <c:v>43589</c:v>
                </c:pt>
                <c:pt idx="74">
                  <c:v>54935.4</c:v>
                </c:pt>
                <c:pt idx="75">
                  <c:v>46339.8</c:v>
                </c:pt>
                <c:pt idx="76">
                  <c:v>62607.8</c:v>
                </c:pt>
                <c:pt idx="77">
                  <c:v>40931.4</c:v>
                </c:pt>
                <c:pt idx="78">
                  <c:v>60809.2</c:v>
                </c:pt>
                <c:pt idx="79">
                  <c:v>64476.4</c:v>
                </c:pt>
                <c:pt idx="80">
                  <c:v>69749</c:v>
                </c:pt>
                <c:pt idx="81">
                  <c:v>47250.400000000001</c:v>
                </c:pt>
                <c:pt idx="82">
                  <c:v>72584.399999999994</c:v>
                </c:pt>
                <c:pt idx="83">
                  <c:v>53030.400000000001</c:v>
                </c:pt>
                <c:pt idx="84">
                  <c:v>59353.4</c:v>
                </c:pt>
                <c:pt idx="85">
                  <c:v>67667.399999999994</c:v>
                </c:pt>
                <c:pt idx="86">
                  <c:v>61725</c:v>
                </c:pt>
                <c:pt idx="87">
                  <c:v>51898.2</c:v>
                </c:pt>
                <c:pt idx="88">
                  <c:v>70126</c:v>
                </c:pt>
                <c:pt idx="89">
                  <c:v>66704.2</c:v>
                </c:pt>
                <c:pt idx="90">
                  <c:v>45448.2</c:v>
                </c:pt>
                <c:pt idx="91">
                  <c:v>56689.599999999999</c:v>
                </c:pt>
                <c:pt idx="92">
                  <c:v>70324.800000000003</c:v>
                </c:pt>
                <c:pt idx="93">
                  <c:v>49358.2</c:v>
                </c:pt>
                <c:pt idx="94">
                  <c:v>57349.8</c:v>
                </c:pt>
                <c:pt idx="95">
                  <c:v>65684.2</c:v>
                </c:pt>
                <c:pt idx="96">
                  <c:v>70216</c:v>
                </c:pt>
                <c:pt idx="97">
                  <c:v>41300.6</c:v>
                </c:pt>
                <c:pt idx="98">
                  <c:v>87822.399999999994</c:v>
                </c:pt>
                <c:pt idx="99">
                  <c:v>73584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1.6810409624478682</c:v>
                </c:pt>
                <c:pt idx="1">
                  <c:v>1.1025679273512965</c:v>
                </c:pt>
                <c:pt idx="2">
                  <c:v>1.4016051938757255</c:v>
                </c:pt>
                <c:pt idx="3">
                  <c:v>1.1814916803550677</c:v>
                </c:pt>
                <c:pt idx="4">
                  <c:v>1.4248269455959446</c:v>
                </c:pt>
                <c:pt idx="5">
                  <c:v>1.8350132947441207</c:v>
                </c:pt>
                <c:pt idx="6">
                  <c:v>1.3319657535222305</c:v>
                </c:pt>
                <c:pt idx="7">
                  <c:v>1.8762323651991437</c:v>
                </c:pt>
                <c:pt idx="8">
                  <c:v>1.7719076161423648</c:v>
                </c:pt>
                <c:pt idx="9">
                  <c:v>1.5213354259279042</c:v>
                </c:pt>
                <c:pt idx="10">
                  <c:v>1.7944948705384574</c:v>
                </c:pt>
                <c:pt idx="11">
                  <c:v>1.3537025005318446</c:v>
                </c:pt>
                <c:pt idx="12">
                  <c:v>1.4318906244275369</c:v>
                </c:pt>
                <c:pt idx="13">
                  <c:v>1.1069812719167247</c:v>
                </c:pt>
                <c:pt idx="14">
                  <c:v>1.0902810483592762</c:v>
                </c:pt>
                <c:pt idx="15">
                  <c:v>1.1431151721206969</c:v>
                </c:pt>
                <c:pt idx="16">
                  <c:v>1.6893908685558463</c:v>
                </c:pt>
                <c:pt idx="17">
                  <c:v>1.4416333529764656</c:v>
                </c:pt>
                <c:pt idx="18">
                  <c:v>2.1033985982336088</c:v>
                </c:pt>
                <c:pt idx="19">
                  <c:v>1.5992234984169535</c:v>
                </c:pt>
                <c:pt idx="20">
                  <c:v>2.5036063500830275</c:v>
                </c:pt>
                <c:pt idx="21">
                  <c:v>1.0794702199596333</c:v>
                </c:pt>
                <c:pt idx="22">
                  <c:v>1.4885916302473623</c:v>
                </c:pt>
                <c:pt idx="23">
                  <c:v>1.5364857212199658</c:v>
                </c:pt>
                <c:pt idx="24">
                  <c:v>1.6557116778739085</c:v>
                </c:pt>
                <c:pt idx="25">
                  <c:v>1.2027506473314746</c:v>
                </c:pt>
                <c:pt idx="26">
                  <c:v>2.0673911480427707</c:v>
                </c:pt>
                <c:pt idx="27">
                  <c:v>1.5532403566531889</c:v>
                </c:pt>
                <c:pt idx="28">
                  <c:v>1.2690025001229934</c:v>
                </c:pt>
                <c:pt idx="29">
                  <c:v>1.9869818986743961</c:v>
                </c:pt>
                <c:pt idx="30">
                  <c:v>2.0191126567467967</c:v>
                </c:pt>
                <c:pt idx="31">
                  <c:v>1.4677512419606795</c:v>
                </c:pt>
                <c:pt idx="32">
                  <c:v>1.5078489720585477</c:v>
                </c:pt>
                <c:pt idx="33">
                  <c:v>1.3952873366955549</c:v>
                </c:pt>
                <c:pt idx="34">
                  <c:v>1.3547811970024206</c:v>
                </c:pt>
                <c:pt idx="35">
                  <c:v>2.1342102833324539</c:v>
                </c:pt>
                <c:pt idx="36">
                  <c:v>2.1902824221425408</c:v>
                </c:pt>
                <c:pt idx="37">
                  <c:v>1.9381138404411713</c:v>
                </c:pt>
                <c:pt idx="38">
                  <c:v>1.6330419072143538</c:v>
                </c:pt>
                <c:pt idx="39">
                  <c:v>1.9137199497869546</c:v>
                </c:pt>
                <c:pt idx="40">
                  <c:v>1.5478901974330466</c:v>
                </c:pt>
                <c:pt idx="41">
                  <c:v>1.0514014986322007</c:v>
                </c:pt>
                <c:pt idx="42">
                  <c:v>1.4318797530151133</c:v>
                </c:pt>
                <c:pt idx="43">
                  <c:v>1.285082798480246</c:v>
                </c:pt>
                <c:pt idx="44">
                  <c:v>1.3052487594273339</c:v>
                </c:pt>
                <c:pt idx="45">
                  <c:v>1.4164882977232478</c:v>
                </c:pt>
                <c:pt idx="46">
                  <c:v>1.093560716121678</c:v>
                </c:pt>
                <c:pt idx="47">
                  <c:v>1.2892289158740229</c:v>
                </c:pt>
                <c:pt idx="48">
                  <c:v>1.1749231532578177</c:v>
                </c:pt>
                <c:pt idx="49">
                  <c:v>1.4463597684568048</c:v>
                </c:pt>
                <c:pt idx="50">
                  <c:v>1.9708398989563718</c:v>
                </c:pt>
                <c:pt idx="51">
                  <c:v>1.2887552059231837</c:v>
                </c:pt>
                <c:pt idx="52">
                  <c:v>1.4137185858993404</c:v>
                </c:pt>
                <c:pt idx="53">
                  <c:v>1.1224542337561638</c:v>
                </c:pt>
                <c:pt idx="54">
                  <c:v>1.1985373211463459</c:v>
                </c:pt>
                <c:pt idx="55">
                  <c:v>1.3866845251015125</c:v>
                </c:pt>
                <c:pt idx="56">
                  <c:v>2.1005305435137647</c:v>
                </c:pt>
                <c:pt idx="57">
                  <c:v>1.9340595798145359</c:v>
                </c:pt>
                <c:pt idx="58">
                  <c:v>1.3857222131745772</c:v>
                </c:pt>
                <c:pt idx="59">
                  <c:v>1.3725538665557684</c:v>
                </c:pt>
                <c:pt idx="60">
                  <c:v>1.113737752762143</c:v>
                </c:pt>
                <c:pt idx="61">
                  <c:v>1.3041360779233242</c:v>
                </c:pt>
                <c:pt idx="62">
                  <c:v>1.6838457059489307</c:v>
                </c:pt>
                <c:pt idx="63">
                  <c:v>1.2164933616378224</c:v>
                </c:pt>
                <c:pt idx="64">
                  <c:v>1.5030918370102342</c:v>
                </c:pt>
                <c:pt idx="65">
                  <c:v>1.4149840527593174</c:v>
                </c:pt>
                <c:pt idx="66">
                  <c:v>1.2382992989537416</c:v>
                </c:pt>
                <c:pt idx="67">
                  <c:v>1.9743063839281885</c:v>
                </c:pt>
                <c:pt idx="68">
                  <c:v>2.4460690470378128</c:v>
                </c:pt>
                <c:pt idx="69">
                  <c:v>2.0279122238800538</c:v>
                </c:pt>
                <c:pt idx="70">
                  <c:v>1.6221429815421038</c:v>
                </c:pt>
                <c:pt idx="71">
                  <c:v>1.5063262402760542</c:v>
                </c:pt>
                <c:pt idx="72">
                  <c:v>1.7175278881907938</c:v>
                </c:pt>
                <c:pt idx="73">
                  <c:v>1.2539172727064167</c:v>
                </c:pt>
                <c:pt idx="74">
                  <c:v>1.0566956825653404</c:v>
                </c:pt>
                <c:pt idx="75">
                  <c:v>1.6335202137255662</c:v>
                </c:pt>
                <c:pt idx="76">
                  <c:v>2.1552905548509931</c:v>
                </c:pt>
                <c:pt idx="77">
                  <c:v>1.3013969715181988</c:v>
                </c:pt>
                <c:pt idx="78">
                  <c:v>1.2686238266578085</c:v>
                </c:pt>
                <c:pt idx="79">
                  <c:v>1.8726231613427549</c:v>
                </c:pt>
                <c:pt idx="80">
                  <c:v>1.9129019770892772</c:v>
                </c:pt>
                <c:pt idx="81">
                  <c:v>1.1264243265665475</c:v>
                </c:pt>
                <c:pt idx="82">
                  <c:v>1.2935837452675782</c:v>
                </c:pt>
                <c:pt idx="83">
                  <c:v>1.7962904296403572</c:v>
                </c:pt>
                <c:pt idx="84">
                  <c:v>1.5118089275424829</c:v>
                </c:pt>
                <c:pt idx="85">
                  <c:v>1.8617532223788709</c:v>
                </c:pt>
                <c:pt idx="86">
                  <c:v>1.8971405427298502</c:v>
                </c:pt>
                <c:pt idx="87">
                  <c:v>1.8246490244363005</c:v>
                </c:pt>
                <c:pt idx="88">
                  <c:v>1.318612212303568</c:v>
                </c:pt>
                <c:pt idx="89">
                  <c:v>1.7107168664042145</c:v>
                </c:pt>
                <c:pt idx="90">
                  <c:v>1.1229707667190341</c:v>
                </c:pt>
                <c:pt idx="91">
                  <c:v>1.9467239140865344</c:v>
                </c:pt>
                <c:pt idx="92">
                  <c:v>1.6522051964598548</c:v>
                </c:pt>
                <c:pt idx="93">
                  <c:v>1.7563039170796342</c:v>
                </c:pt>
                <c:pt idx="94">
                  <c:v>2.2165378083271432</c:v>
                </c:pt>
                <c:pt idx="95">
                  <c:v>1.7774898681874789</c:v>
                </c:pt>
                <c:pt idx="96">
                  <c:v>1.8561866241312521</c:v>
                </c:pt>
                <c:pt idx="97">
                  <c:v>1.272862863977763</c:v>
                </c:pt>
                <c:pt idx="98">
                  <c:v>1.5151259815263534</c:v>
                </c:pt>
                <c:pt idx="99">
                  <c:v>1.4175228310502284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96-4A34-A4E3-44FDAFA44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364864"/>
        <c:axId val="1092108416"/>
      </c:scatterChart>
      <c:valAx>
        <c:axId val="10903648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108416"/>
        <c:crosses val="autoZero"/>
        <c:crossBetween val="midCat"/>
      </c:valAx>
      <c:valAx>
        <c:axId val="1092108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36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9">
                  <c:v>73019.399999999994</c:v>
                </c:pt>
                <c:pt idx="13">
                  <c:v>72319.199999999997</c:v>
                </c:pt>
                <c:pt idx="15">
                  <c:v>47060</c:v>
                </c:pt>
                <c:pt idx="20">
                  <c:v>55041.8</c:v>
                </c:pt>
                <c:pt idx="35">
                  <c:v>60649.599999999999</c:v>
                </c:pt>
                <c:pt idx="39">
                  <c:v>44450.6</c:v>
                </c:pt>
                <c:pt idx="45">
                  <c:v>62791.199999999997</c:v>
                </c:pt>
                <c:pt idx="49">
                  <c:v>54763</c:v>
                </c:pt>
                <c:pt idx="55">
                  <c:v>37778.6</c:v>
                </c:pt>
                <c:pt idx="70">
                  <c:v>67754.2</c:v>
                </c:pt>
                <c:pt idx="73">
                  <c:v>43589</c:v>
                </c:pt>
                <c:pt idx="75">
                  <c:v>46339.8</c:v>
                </c:pt>
                <c:pt idx="78">
                  <c:v>60809.2</c:v>
                </c:pt>
                <c:pt idx="79">
                  <c:v>64476.4</c:v>
                </c:pt>
                <c:pt idx="81">
                  <c:v>47250.400000000001</c:v>
                </c:pt>
                <c:pt idx="91">
                  <c:v>56689.599999999999</c:v>
                </c:pt>
                <c:pt idx="92">
                  <c:v>70324.800000000003</c:v>
                </c:pt>
                <c:pt idx="93">
                  <c:v>49358.2</c:v>
                </c:pt>
                <c:pt idx="94">
                  <c:v>57349.8</c:v>
                </c:pt>
              </c:numCache>
            </c:numRef>
          </c:xVal>
          <c:yVal>
            <c:numRef>
              <c:f>State031!$AA$11:$AA$101</c:f>
              <c:numCache>
                <c:formatCode>General</c:formatCode>
                <c:ptCount val="91"/>
                <c:pt idx="0">
                  <c:v>1.5213354259279042</c:v>
                </c:pt>
                <c:pt idx="4">
                  <c:v>1.1069812719167247</c:v>
                </c:pt>
                <c:pt idx="6">
                  <c:v>1.1431151721206969</c:v>
                </c:pt>
                <c:pt idx="11">
                  <c:v>2.5036063500830275</c:v>
                </c:pt>
                <c:pt idx="26">
                  <c:v>2.1342102833324539</c:v>
                </c:pt>
                <c:pt idx="30">
                  <c:v>1.9137199497869546</c:v>
                </c:pt>
                <c:pt idx="36">
                  <c:v>1.4164882977232478</c:v>
                </c:pt>
                <c:pt idx="40">
                  <c:v>1.4463597684568048</c:v>
                </c:pt>
                <c:pt idx="46">
                  <c:v>1.3866845251015125</c:v>
                </c:pt>
                <c:pt idx="61">
                  <c:v>1.6221429815421038</c:v>
                </c:pt>
                <c:pt idx="64">
                  <c:v>1.2539172727064167</c:v>
                </c:pt>
                <c:pt idx="66">
                  <c:v>1.6335202137255662</c:v>
                </c:pt>
                <c:pt idx="69">
                  <c:v>1.2686238266578085</c:v>
                </c:pt>
                <c:pt idx="70">
                  <c:v>1.8726231613427549</c:v>
                </c:pt>
                <c:pt idx="72">
                  <c:v>1.1264243265665475</c:v>
                </c:pt>
                <c:pt idx="82">
                  <c:v>1.9467239140865344</c:v>
                </c:pt>
                <c:pt idx="83">
                  <c:v>1.6522051964598548</c:v>
                </c:pt>
                <c:pt idx="84">
                  <c:v>1.7563039170796342</c:v>
                </c:pt>
                <c:pt idx="85">
                  <c:v>2.2165378083271432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8E-48E7-B66D-06D1CB1C15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46564.6</c:v>
                </c:pt>
                <c:pt idx="1">
                  <c:v>44245.8</c:v>
                </c:pt>
                <c:pt idx="4">
                  <c:v>40478.6</c:v>
                </c:pt>
                <c:pt idx="6">
                  <c:v>42118.2</c:v>
                </c:pt>
                <c:pt idx="11">
                  <c:v>69569.2</c:v>
                </c:pt>
                <c:pt idx="14">
                  <c:v>66671.8</c:v>
                </c:pt>
                <c:pt idx="18">
                  <c:v>62749.4</c:v>
                </c:pt>
                <c:pt idx="21">
                  <c:v>62229.599999999999</c:v>
                </c:pt>
                <c:pt idx="22">
                  <c:v>73770.399999999994</c:v>
                </c:pt>
                <c:pt idx="26">
                  <c:v>58414.2</c:v>
                </c:pt>
                <c:pt idx="27">
                  <c:v>68705.399999999994</c:v>
                </c:pt>
                <c:pt idx="32">
                  <c:v>81055.199999999997</c:v>
                </c:pt>
                <c:pt idx="34">
                  <c:v>82786.8</c:v>
                </c:pt>
                <c:pt idx="36">
                  <c:v>54606.2</c:v>
                </c:pt>
                <c:pt idx="38">
                  <c:v>57784.800000000003</c:v>
                </c:pt>
                <c:pt idx="43">
                  <c:v>68274.2</c:v>
                </c:pt>
                <c:pt idx="48">
                  <c:v>66105.600000000006</c:v>
                </c:pt>
                <c:pt idx="51">
                  <c:v>60940.2</c:v>
                </c:pt>
                <c:pt idx="59">
                  <c:v>68771.8</c:v>
                </c:pt>
                <c:pt idx="60">
                  <c:v>47970</c:v>
                </c:pt>
                <c:pt idx="63">
                  <c:v>50027.4</c:v>
                </c:pt>
                <c:pt idx="64">
                  <c:v>74066</c:v>
                </c:pt>
                <c:pt idx="74">
                  <c:v>54935.4</c:v>
                </c:pt>
                <c:pt idx="76">
                  <c:v>62607.8</c:v>
                </c:pt>
                <c:pt idx="84">
                  <c:v>59353.4</c:v>
                </c:pt>
                <c:pt idx="85">
                  <c:v>67667.399999999994</c:v>
                </c:pt>
                <c:pt idx="86">
                  <c:v>61725</c:v>
                </c:pt>
                <c:pt idx="95">
                  <c:v>65684.2</c:v>
                </c:pt>
                <c:pt idx="97">
                  <c:v>41300.6</c:v>
                </c:pt>
                <c:pt idx="98">
                  <c:v>87822.399999999994</c:v>
                </c:pt>
                <c:pt idx="99">
                  <c:v>73584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1.6810409624478682</c:v>
                </c:pt>
                <c:pt idx="1">
                  <c:v>1.1025679273512965</c:v>
                </c:pt>
                <c:pt idx="4">
                  <c:v>1.4248269455959446</c:v>
                </c:pt>
                <c:pt idx="6">
                  <c:v>1.3319657535222305</c:v>
                </c:pt>
                <c:pt idx="11">
                  <c:v>1.3537025005318446</c:v>
                </c:pt>
                <c:pt idx="14">
                  <c:v>1.0902810483592762</c:v>
                </c:pt>
                <c:pt idx="18">
                  <c:v>2.1033985982336088</c:v>
                </c:pt>
                <c:pt idx="21">
                  <c:v>1.0794702199596333</c:v>
                </c:pt>
                <c:pt idx="22">
                  <c:v>1.4885916302473623</c:v>
                </c:pt>
                <c:pt idx="26">
                  <c:v>2.0673911480427707</c:v>
                </c:pt>
                <c:pt idx="27">
                  <c:v>1.5532403566531889</c:v>
                </c:pt>
                <c:pt idx="32">
                  <c:v>1.5078489720585477</c:v>
                </c:pt>
                <c:pt idx="34">
                  <c:v>1.3547811970024206</c:v>
                </c:pt>
                <c:pt idx="36">
                  <c:v>2.1902824221425408</c:v>
                </c:pt>
                <c:pt idx="38">
                  <c:v>1.6330419072143538</c:v>
                </c:pt>
                <c:pt idx="43">
                  <c:v>1.285082798480246</c:v>
                </c:pt>
                <c:pt idx="48">
                  <c:v>1.1749231532578177</c:v>
                </c:pt>
                <c:pt idx="51">
                  <c:v>1.2887552059231837</c:v>
                </c:pt>
                <c:pt idx="59">
                  <c:v>1.3725538665557684</c:v>
                </c:pt>
                <c:pt idx="60">
                  <c:v>1.113737752762143</c:v>
                </c:pt>
                <c:pt idx="63">
                  <c:v>1.2164933616378224</c:v>
                </c:pt>
                <c:pt idx="64">
                  <c:v>1.5030918370102342</c:v>
                </c:pt>
                <c:pt idx="74">
                  <c:v>1.0566956825653404</c:v>
                </c:pt>
                <c:pt idx="76">
                  <c:v>2.1552905548509931</c:v>
                </c:pt>
                <c:pt idx="84">
                  <c:v>1.5118089275424829</c:v>
                </c:pt>
                <c:pt idx="85">
                  <c:v>1.8617532223788709</c:v>
                </c:pt>
                <c:pt idx="86">
                  <c:v>1.8971405427298502</c:v>
                </c:pt>
                <c:pt idx="95">
                  <c:v>1.7774898681874789</c:v>
                </c:pt>
                <c:pt idx="97">
                  <c:v>1.272862863977763</c:v>
                </c:pt>
                <c:pt idx="98">
                  <c:v>1.5151259815263534</c:v>
                </c:pt>
                <c:pt idx="99">
                  <c:v>1.4175228310502284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8E-48E7-B66D-06D1CB1C15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2">
                  <c:v>70421.399999999994</c:v>
                </c:pt>
                <c:pt idx="3">
                  <c:v>66601.399999999994</c:v>
                </c:pt>
                <c:pt idx="5">
                  <c:v>56112.4</c:v>
                </c:pt>
                <c:pt idx="8">
                  <c:v>70938.8</c:v>
                </c:pt>
                <c:pt idx="10">
                  <c:v>51428.4</c:v>
                </c:pt>
                <c:pt idx="12">
                  <c:v>65506.400000000001</c:v>
                </c:pt>
                <c:pt idx="24">
                  <c:v>64749.8</c:v>
                </c:pt>
                <c:pt idx="25">
                  <c:v>68434.8</c:v>
                </c:pt>
                <c:pt idx="28">
                  <c:v>44717.8</c:v>
                </c:pt>
                <c:pt idx="33">
                  <c:v>48023.8</c:v>
                </c:pt>
                <c:pt idx="40">
                  <c:v>55583.4</c:v>
                </c:pt>
                <c:pt idx="41">
                  <c:v>50446</c:v>
                </c:pt>
                <c:pt idx="42">
                  <c:v>72717</c:v>
                </c:pt>
                <c:pt idx="44">
                  <c:v>58924.4</c:v>
                </c:pt>
                <c:pt idx="46">
                  <c:v>44741</c:v>
                </c:pt>
                <c:pt idx="47">
                  <c:v>68399.8</c:v>
                </c:pt>
                <c:pt idx="50">
                  <c:v>57242.6</c:v>
                </c:pt>
                <c:pt idx="52">
                  <c:v>65432.4</c:v>
                </c:pt>
                <c:pt idx="56">
                  <c:v>63067.4</c:v>
                </c:pt>
                <c:pt idx="57">
                  <c:v>56032.4</c:v>
                </c:pt>
                <c:pt idx="61">
                  <c:v>41682</c:v>
                </c:pt>
                <c:pt idx="65">
                  <c:v>47218.2</c:v>
                </c:pt>
                <c:pt idx="66">
                  <c:v>60252.800000000003</c:v>
                </c:pt>
                <c:pt idx="68">
                  <c:v>46698.6</c:v>
                </c:pt>
                <c:pt idx="69">
                  <c:v>54958</c:v>
                </c:pt>
                <c:pt idx="71">
                  <c:v>66074</c:v>
                </c:pt>
                <c:pt idx="82">
                  <c:v>72584.399999999994</c:v>
                </c:pt>
                <c:pt idx="83">
                  <c:v>53030.400000000001</c:v>
                </c:pt>
                <c:pt idx="88">
                  <c:v>70126</c:v>
                </c:pt>
                <c:pt idx="89">
                  <c:v>66704.2</c:v>
                </c:pt>
                <c:pt idx="96">
                  <c:v>70216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2">
                  <c:v>1.4016051938757255</c:v>
                </c:pt>
                <c:pt idx="3">
                  <c:v>1.1814916803550677</c:v>
                </c:pt>
                <c:pt idx="5">
                  <c:v>1.8350132947441207</c:v>
                </c:pt>
                <c:pt idx="8">
                  <c:v>1.7719076161423648</c:v>
                </c:pt>
                <c:pt idx="10">
                  <c:v>1.7944948705384574</c:v>
                </c:pt>
                <c:pt idx="12">
                  <c:v>1.4318906244275369</c:v>
                </c:pt>
                <c:pt idx="24">
                  <c:v>1.6557116778739085</c:v>
                </c:pt>
                <c:pt idx="25">
                  <c:v>1.2027506473314746</c:v>
                </c:pt>
                <c:pt idx="28">
                  <c:v>1.2690025001229934</c:v>
                </c:pt>
                <c:pt idx="33">
                  <c:v>1.3952873366955549</c:v>
                </c:pt>
                <c:pt idx="40">
                  <c:v>1.5478901974330466</c:v>
                </c:pt>
                <c:pt idx="41">
                  <c:v>1.0514014986322007</c:v>
                </c:pt>
                <c:pt idx="42">
                  <c:v>1.4318797530151133</c:v>
                </c:pt>
                <c:pt idx="44">
                  <c:v>1.3052487594273339</c:v>
                </c:pt>
                <c:pt idx="46">
                  <c:v>1.093560716121678</c:v>
                </c:pt>
                <c:pt idx="47">
                  <c:v>1.2892289158740229</c:v>
                </c:pt>
                <c:pt idx="50">
                  <c:v>1.9708398989563718</c:v>
                </c:pt>
                <c:pt idx="52">
                  <c:v>1.4137185858993404</c:v>
                </c:pt>
                <c:pt idx="56">
                  <c:v>2.1005305435137647</c:v>
                </c:pt>
                <c:pt idx="57">
                  <c:v>1.9340595798145359</c:v>
                </c:pt>
                <c:pt idx="61">
                  <c:v>1.3041360779233242</c:v>
                </c:pt>
                <c:pt idx="65">
                  <c:v>1.4149840527593174</c:v>
                </c:pt>
                <c:pt idx="66">
                  <c:v>1.2382992989537416</c:v>
                </c:pt>
                <c:pt idx="68">
                  <c:v>2.4460690470378128</c:v>
                </c:pt>
                <c:pt idx="69">
                  <c:v>2.0279122238800538</c:v>
                </c:pt>
                <c:pt idx="71">
                  <c:v>1.5063262402760542</c:v>
                </c:pt>
                <c:pt idx="82">
                  <c:v>1.2935837452675782</c:v>
                </c:pt>
                <c:pt idx="83">
                  <c:v>1.7962904296403572</c:v>
                </c:pt>
                <c:pt idx="88">
                  <c:v>1.318612212303568</c:v>
                </c:pt>
                <c:pt idx="89">
                  <c:v>1.7107168664042145</c:v>
                </c:pt>
                <c:pt idx="96">
                  <c:v>1.8561866241312521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8E-48E7-B66D-06D1CB1C15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61568.6</c:v>
                </c:pt>
                <c:pt idx="16">
                  <c:v>54274</c:v>
                </c:pt>
                <c:pt idx="17">
                  <c:v>75344.399999999994</c:v>
                </c:pt>
                <c:pt idx="19">
                  <c:v>77887.8</c:v>
                </c:pt>
                <c:pt idx="23">
                  <c:v>34610.800000000003</c:v>
                </c:pt>
                <c:pt idx="29">
                  <c:v>55476.6</c:v>
                </c:pt>
                <c:pt idx="30">
                  <c:v>61707.8</c:v>
                </c:pt>
                <c:pt idx="31">
                  <c:v>71057</c:v>
                </c:pt>
                <c:pt idx="37">
                  <c:v>57954.8</c:v>
                </c:pt>
                <c:pt idx="53">
                  <c:v>66031.199999999997</c:v>
                </c:pt>
                <c:pt idx="54">
                  <c:v>66562.8</c:v>
                </c:pt>
                <c:pt idx="58">
                  <c:v>66315.600000000006</c:v>
                </c:pt>
                <c:pt idx="62">
                  <c:v>61140.4</c:v>
                </c:pt>
                <c:pt idx="67">
                  <c:v>69916.2</c:v>
                </c:pt>
                <c:pt idx="72">
                  <c:v>65511.6</c:v>
                </c:pt>
                <c:pt idx="77">
                  <c:v>40931.4</c:v>
                </c:pt>
                <c:pt idx="80">
                  <c:v>69749</c:v>
                </c:pt>
                <c:pt idx="87">
                  <c:v>51898.2</c:v>
                </c:pt>
                <c:pt idx="90">
                  <c:v>45448.2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1.8762323651991437</c:v>
                </c:pt>
                <c:pt idx="16">
                  <c:v>1.6893908685558463</c:v>
                </c:pt>
                <c:pt idx="17">
                  <c:v>1.4416333529764656</c:v>
                </c:pt>
                <c:pt idx="19">
                  <c:v>1.5992234984169535</c:v>
                </c:pt>
                <c:pt idx="23">
                  <c:v>1.5364857212199658</c:v>
                </c:pt>
                <c:pt idx="29">
                  <c:v>1.9869818986743961</c:v>
                </c:pt>
                <c:pt idx="30">
                  <c:v>2.0191126567467967</c:v>
                </c:pt>
                <c:pt idx="31">
                  <c:v>1.4677512419606795</c:v>
                </c:pt>
                <c:pt idx="37">
                  <c:v>1.9381138404411713</c:v>
                </c:pt>
                <c:pt idx="53">
                  <c:v>1.1224542337561638</c:v>
                </c:pt>
                <c:pt idx="54">
                  <c:v>1.1985373211463459</c:v>
                </c:pt>
                <c:pt idx="58">
                  <c:v>1.3857222131745772</c:v>
                </c:pt>
                <c:pt idx="62">
                  <c:v>1.6838457059489307</c:v>
                </c:pt>
                <c:pt idx="67">
                  <c:v>1.9743063839281885</c:v>
                </c:pt>
                <c:pt idx="72">
                  <c:v>1.7175278881907938</c:v>
                </c:pt>
                <c:pt idx="77">
                  <c:v>1.3013969715181988</c:v>
                </c:pt>
                <c:pt idx="80">
                  <c:v>1.9129019770892772</c:v>
                </c:pt>
                <c:pt idx="87">
                  <c:v>1.8246490244363005</c:v>
                </c:pt>
                <c:pt idx="90">
                  <c:v>1.1229707667190341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8E-48E7-B66D-06D1CB1C1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394464"/>
        <c:axId val="1092114656"/>
      </c:scatterChart>
      <c:valAx>
        <c:axId val="10903944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114656"/>
        <c:crosses val="autoZero"/>
        <c:crossBetween val="midCat"/>
      </c:valAx>
      <c:valAx>
        <c:axId val="109211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39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44245.8</c:v>
                </c:pt>
                <c:pt idx="2">
                  <c:v>70421.399999999994</c:v>
                </c:pt>
                <c:pt idx="3">
                  <c:v>66601.399999999994</c:v>
                </c:pt>
                <c:pt idx="4">
                  <c:v>40478.6</c:v>
                </c:pt>
                <c:pt idx="6">
                  <c:v>42118.2</c:v>
                </c:pt>
                <c:pt idx="9">
                  <c:v>73019.399999999994</c:v>
                </c:pt>
                <c:pt idx="11">
                  <c:v>69569.2</c:v>
                </c:pt>
                <c:pt idx="12">
                  <c:v>65506.400000000001</c:v>
                </c:pt>
                <c:pt idx="13">
                  <c:v>72319.199999999997</c:v>
                </c:pt>
                <c:pt idx="14">
                  <c:v>66671.8</c:v>
                </c:pt>
                <c:pt idx="15">
                  <c:v>47060</c:v>
                </c:pt>
                <c:pt idx="17">
                  <c:v>75344.399999999994</c:v>
                </c:pt>
                <c:pt idx="21">
                  <c:v>62229.599999999999</c:v>
                </c:pt>
                <c:pt idx="23">
                  <c:v>34610.800000000003</c:v>
                </c:pt>
                <c:pt idx="25">
                  <c:v>68434.8</c:v>
                </c:pt>
                <c:pt idx="28">
                  <c:v>44717.8</c:v>
                </c:pt>
                <c:pt idx="31">
                  <c:v>71057</c:v>
                </c:pt>
                <c:pt idx="33">
                  <c:v>48023.8</c:v>
                </c:pt>
                <c:pt idx="34">
                  <c:v>82786.8</c:v>
                </c:pt>
                <c:pt idx="40">
                  <c:v>55583.4</c:v>
                </c:pt>
                <c:pt idx="41">
                  <c:v>50446</c:v>
                </c:pt>
                <c:pt idx="43">
                  <c:v>68274.2</c:v>
                </c:pt>
                <c:pt idx="44">
                  <c:v>58924.4</c:v>
                </c:pt>
                <c:pt idx="45">
                  <c:v>62791.199999999997</c:v>
                </c:pt>
                <c:pt idx="46">
                  <c:v>44741</c:v>
                </c:pt>
                <c:pt idx="47">
                  <c:v>68399.8</c:v>
                </c:pt>
                <c:pt idx="48">
                  <c:v>66105.600000000006</c:v>
                </c:pt>
                <c:pt idx="51">
                  <c:v>60940.2</c:v>
                </c:pt>
                <c:pt idx="52">
                  <c:v>65432.4</c:v>
                </c:pt>
                <c:pt idx="53">
                  <c:v>66031.199999999997</c:v>
                </c:pt>
                <c:pt idx="54">
                  <c:v>66562.8</c:v>
                </c:pt>
                <c:pt idx="55">
                  <c:v>37778.6</c:v>
                </c:pt>
                <c:pt idx="58">
                  <c:v>66315.600000000006</c:v>
                </c:pt>
                <c:pt idx="59">
                  <c:v>68771.8</c:v>
                </c:pt>
                <c:pt idx="60">
                  <c:v>47970</c:v>
                </c:pt>
                <c:pt idx="61">
                  <c:v>41682</c:v>
                </c:pt>
                <c:pt idx="63">
                  <c:v>50027.4</c:v>
                </c:pt>
                <c:pt idx="64">
                  <c:v>74066</c:v>
                </c:pt>
                <c:pt idx="65">
                  <c:v>47218.2</c:v>
                </c:pt>
                <c:pt idx="66">
                  <c:v>60252.800000000003</c:v>
                </c:pt>
                <c:pt idx="71">
                  <c:v>66074</c:v>
                </c:pt>
                <c:pt idx="73">
                  <c:v>43589</c:v>
                </c:pt>
                <c:pt idx="74">
                  <c:v>54935.4</c:v>
                </c:pt>
                <c:pt idx="77">
                  <c:v>40931.4</c:v>
                </c:pt>
                <c:pt idx="78">
                  <c:v>60809.2</c:v>
                </c:pt>
                <c:pt idx="81">
                  <c:v>47250.400000000001</c:v>
                </c:pt>
                <c:pt idx="82">
                  <c:v>72584.399999999994</c:v>
                </c:pt>
                <c:pt idx="88">
                  <c:v>70126</c:v>
                </c:pt>
                <c:pt idx="90">
                  <c:v>45448.2</c:v>
                </c:pt>
                <c:pt idx="97">
                  <c:v>41300.6</c:v>
                </c:pt>
                <c:pt idx="98">
                  <c:v>87822.399999999994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1.1025679273512965</c:v>
                </c:pt>
                <c:pt idx="1">
                  <c:v>1.4016051938757255</c:v>
                </c:pt>
                <c:pt idx="2">
                  <c:v>1.1814916803550677</c:v>
                </c:pt>
                <c:pt idx="3">
                  <c:v>1.4248269455959446</c:v>
                </c:pt>
                <c:pt idx="5">
                  <c:v>1.3319657535222305</c:v>
                </c:pt>
                <c:pt idx="8">
                  <c:v>1.5213354259279042</c:v>
                </c:pt>
                <c:pt idx="10">
                  <c:v>1.3537025005318446</c:v>
                </c:pt>
                <c:pt idx="11">
                  <c:v>1.4318906244275369</c:v>
                </c:pt>
                <c:pt idx="12">
                  <c:v>1.1069812719167247</c:v>
                </c:pt>
                <c:pt idx="13">
                  <c:v>1.0902810483592762</c:v>
                </c:pt>
                <c:pt idx="14">
                  <c:v>1.1431151721206969</c:v>
                </c:pt>
                <c:pt idx="16">
                  <c:v>1.4416333529764656</c:v>
                </c:pt>
                <c:pt idx="20">
                  <c:v>1.0794702199596333</c:v>
                </c:pt>
                <c:pt idx="22">
                  <c:v>1.5364857212199658</c:v>
                </c:pt>
                <c:pt idx="24">
                  <c:v>1.2027506473314746</c:v>
                </c:pt>
                <c:pt idx="27">
                  <c:v>1.2690025001229934</c:v>
                </c:pt>
                <c:pt idx="30">
                  <c:v>1.4677512419606795</c:v>
                </c:pt>
                <c:pt idx="32">
                  <c:v>1.3952873366955549</c:v>
                </c:pt>
                <c:pt idx="33">
                  <c:v>1.3547811970024206</c:v>
                </c:pt>
                <c:pt idx="39">
                  <c:v>1.5478901974330466</c:v>
                </c:pt>
                <c:pt idx="40">
                  <c:v>1.0514014986322007</c:v>
                </c:pt>
                <c:pt idx="42">
                  <c:v>1.285082798480246</c:v>
                </c:pt>
                <c:pt idx="43">
                  <c:v>1.3052487594273339</c:v>
                </c:pt>
                <c:pt idx="44">
                  <c:v>1.4164882977232478</c:v>
                </c:pt>
                <c:pt idx="45">
                  <c:v>1.093560716121678</c:v>
                </c:pt>
                <c:pt idx="46">
                  <c:v>1.2892289158740229</c:v>
                </c:pt>
                <c:pt idx="47">
                  <c:v>1.1749231532578177</c:v>
                </c:pt>
                <c:pt idx="50">
                  <c:v>1.2887552059231837</c:v>
                </c:pt>
                <c:pt idx="51">
                  <c:v>1.4137185858993404</c:v>
                </c:pt>
                <c:pt idx="52">
                  <c:v>1.1224542337561638</c:v>
                </c:pt>
                <c:pt idx="53">
                  <c:v>1.1985373211463459</c:v>
                </c:pt>
                <c:pt idx="54">
                  <c:v>1.3866845251015125</c:v>
                </c:pt>
                <c:pt idx="57">
                  <c:v>1.3857222131745772</c:v>
                </c:pt>
                <c:pt idx="58">
                  <c:v>1.3725538665557684</c:v>
                </c:pt>
                <c:pt idx="59">
                  <c:v>1.113737752762143</c:v>
                </c:pt>
                <c:pt idx="60">
                  <c:v>1.3041360779233242</c:v>
                </c:pt>
                <c:pt idx="62">
                  <c:v>1.2164933616378224</c:v>
                </c:pt>
                <c:pt idx="63">
                  <c:v>1.5030918370102342</c:v>
                </c:pt>
                <c:pt idx="64">
                  <c:v>1.4149840527593174</c:v>
                </c:pt>
                <c:pt idx="65">
                  <c:v>1.2382992989537416</c:v>
                </c:pt>
                <c:pt idx="70">
                  <c:v>1.5063262402760542</c:v>
                </c:pt>
                <c:pt idx="72">
                  <c:v>1.2539172727064167</c:v>
                </c:pt>
                <c:pt idx="73">
                  <c:v>1.0566956825653404</c:v>
                </c:pt>
                <c:pt idx="76">
                  <c:v>1.3013969715181988</c:v>
                </c:pt>
                <c:pt idx="77">
                  <c:v>1.2686238266578085</c:v>
                </c:pt>
                <c:pt idx="80">
                  <c:v>1.1264243265665475</c:v>
                </c:pt>
                <c:pt idx="81">
                  <c:v>1.2935837452675782</c:v>
                </c:pt>
                <c:pt idx="87">
                  <c:v>1.318612212303568</c:v>
                </c:pt>
                <c:pt idx="89">
                  <c:v>1.1229707667190341</c:v>
                </c:pt>
                <c:pt idx="96">
                  <c:v>1.272862863977763</c:v>
                </c:pt>
                <c:pt idx="97">
                  <c:v>1.5151259815263534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FD-4DD7-B7EF-4BE9842FD7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46564.6</c:v>
                </c:pt>
                <c:pt idx="5">
                  <c:v>56112.4</c:v>
                </c:pt>
                <c:pt idx="7">
                  <c:v>61568.6</c:v>
                </c:pt>
                <c:pt idx="8">
                  <c:v>70938.8</c:v>
                </c:pt>
                <c:pt idx="10">
                  <c:v>51428.4</c:v>
                </c:pt>
                <c:pt idx="16">
                  <c:v>54274</c:v>
                </c:pt>
                <c:pt idx="18">
                  <c:v>62749.4</c:v>
                </c:pt>
                <c:pt idx="19">
                  <c:v>77887.8</c:v>
                </c:pt>
                <c:pt idx="20">
                  <c:v>55041.8</c:v>
                </c:pt>
                <c:pt idx="22">
                  <c:v>73770.399999999994</c:v>
                </c:pt>
                <c:pt idx="24">
                  <c:v>64749.8</c:v>
                </c:pt>
                <c:pt idx="26">
                  <c:v>58414.2</c:v>
                </c:pt>
                <c:pt idx="27">
                  <c:v>68705.399999999994</c:v>
                </c:pt>
                <c:pt idx="29">
                  <c:v>55476.6</c:v>
                </c:pt>
                <c:pt idx="30">
                  <c:v>61707.8</c:v>
                </c:pt>
                <c:pt idx="32">
                  <c:v>81055.199999999997</c:v>
                </c:pt>
                <c:pt idx="35">
                  <c:v>60649.599999999999</c:v>
                </c:pt>
                <c:pt idx="36">
                  <c:v>54606.2</c:v>
                </c:pt>
                <c:pt idx="37">
                  <c:v>57954.8</c:v>
                </c:pt>
                <c:pt idx="38">
                  <c:v>57784.800000000003</c:v>
                </c:pt>
                <c:pt idx="39">
                  <c:v>44450.6</c:v>
                </c:pt>
                <c:pt idx="42">
                  <c:v>72717</c:v>
                </c:pt>
                <c:pt idx="49">
                  <c:v>54763</c:v>
                </c:pt>
                <c:pt idx="50">
                  <c:v>57242.6</c:v>
                </c:pt>
                <c:pt idx="56">
                  <c:v>63067.4</c:v>
                </c:pt>
                <c:pt idx="57">
                  <c:v>56032.4</c:v>
                </c:pt>
                <c:pt idx="62">
                  <c:v>61140.4</c:v>
                </c:pt>
                <c:pt idx="67">
                  <c:v>69916.2</c:v>
                </c:pt>
                <c:pt idx="68">
                  <c:v>46698.6</c:v>
                </c:pt>
                <c:pt idx="69">
                  <c:v>54958</c:v>
                </c:pt>
                <c:pt idx="70">
                  <c:v>67754.2</c:v>
                </c:pt>
                <c:pt idx="72">
                  <c:v>65511.6</c:v>
                </c:pt>
                <c:pt idx="75">
                  <c:v>46339.8</c:v>
                </c:pt>
                <c:pt idx="76">
                  <c:v>62607.8</c:v>
                </c:pt>
                <c:pt idx="79">
                  <c:v>64476.4</c:v>
                </c:pt>
                <c:pt idx="80">
                  <c:v>69749</c:v>
                </c:pt>
                <c:pt idx="83">
                  <c:v>53030.400000000001</c:v>
                </c:pt>
                <c:pt idx="84">
                  <c:v>59353.4</c:v>
                </c:pt>
                <c:pt idx="85">
                  <c:v>67667.399999999994</c:v>
                </c:pt>
                <c:pt idx="86">
                  <c:v>61725</c:v>
                </c:pt>
                <c:pt idx="87">
                  <c:v>51898.2</c:v>
                </c:pt>
                <c:pt idx="89">
                  <c:v>66704.2</c:v>
                </c:pt>
                <c:pt idx="91">
                  <c:v>56689.599999999999</c:v>
                </c:pt>
                <c:pt idx="92">
                  <c:v>70324.800000000003</c:v>
                </c:pt>
                <c:pt idx="93">
                  <c:v>49358.2</c:v>
                </c:pt>
                <c:pt idx="94">
                  <c:v>57349.8</c:v>
                </c:pt>
                <c:pt idx="95">
                  <c:v>65684.2</c:v>
                </c:pt>
                <c:pt idx="96">
                  <c:v>70216</c:v>
                </c:pt>
                <c:pt idx="99">
                  <c:v>73584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1.6810409624478682</c:v>
                </c:pt>
                <c:pt idx="5">
                  <c:v>1.8350132947441207</c:v>
                </c:pt>
                <c:pt idx="7">
                  <c:v>1.8762323651991437</c:v>
                </c:pt>
                <c:pt idx="8">
                  <c:v>1.7719076161423648</c:v>
                </c:pt>
                <c:pt idx="10">
                  <c:v>1.7944948705384574</c:v>
                </c:pt>
                <c:pt idx="16">
                  <c:v>1.6893908685558463</c:v>
                </c:pt>
                <c:pt idx="18">
                  <c:v>2.1033985982336088</c:v>
                </c:pt>
                <c:pt idx="19">
                  <c:v>1.5992234984169535</c:v>
                </c:pt>
                <c:pt idx="20">
                  <c:v>2.5036063500830275</c:v>
                </c:pt>
                <c:pt idx="22">
                  <c:v>1.4885916302473623</c:v>
                </c:pt>
                <c:pt idx="24">
                  <c:v>1.6557116778739085</c:v>
                </c:pt>
                <c:pt idx="26">
                  <c:v>2.0673911480427707</c:v>
                </c:pt>
                <c:pt idx="27">
                  <c:v>1.5532403566531889</c:v>
                </c:pt>
                <c:pt idx="29">
                  <c:v>1.9869818986743961</c:v>
                </c:pt>
                <c:pt idx="30">
                  <c:v>2.0191126567467967</c:v>
                </c:pt>
                <c:pt idx="32">
                  <c:v>1.5078489720585477</c:v>
                </c:pt>
                <c:pt idx="35">
                  <c:v>2.1342102833324539</c:v>
                </c:pt>
                <c:pt idx="36">
                  <c:v>2.1902824221425408</c:v>
                </c:pt>
                <c:pt idx="37">
                  <c:v>1.9381138404411713</c:v>
                </c:pt>
                <c:pt idx="38">
                  <c:v>1.6330419072143538</c:v>
                </c:pt>
                <c:pt idx="39">
                  <c:v>1.9137199497869546</c:v>
                </c:pt>
                <c:pt idx="42">
                  <c:v>1.4318797530151133</c:v>
                </c:pt>
                <c:pt idx="49">
                  <c:v>1.4463597684568048</c:v>
                </c:pt>
                <c:pt idx="50">
                  <c:v>1.9708398989563718</c:v>
                </c:pt>
                <c:pt idx="56">
                  <c:v>2.1005305435137647</c:v>
                </c:pt>
                <c:pt idx="57">
                  <c:v>1.9340595798145359</c:v>
                </c:pt>
                <c:pt idx="62">
                  <c:v>1.6838457059489307</c:v>
                </c:pt>
                <c:pt idx="67">
                  <c:v>1.9743063839281885</c:v>
                </c:pt>
                <c:pt idx="68">
                  <c:v>2.4460690470378128</c:v>
                </c:pt>
                <c:pt idx="69">
                  <c:v>2.0279122238800538</c:v>
                </c:pt>
                <c:pt idx="70">
                  <c:v>1.6221429815421038</c:v>
                </c:pt>
                <c:pt idx="72">
                  <c:v>1.7175278881907938</c:v>
                </c:pt>
                <c:pt idx="75">
                  <c:v>1.6335202137255662</c:v>
                </c:pt>
                <c:pt idx="76">
                  <c:v>2.1552905548509931</c:v>
                </c:pt>
                <c:pt idx="79">
                  <c:v>1.8726231613427549</c:v>
                </c:pt>
                <c:pt idx="80">
                  <c:v>1.9129019770892772</c:v>
                </c:pt>
                <c:pt idx="83">
                  <c:v>1.7962904296403572</c:v>
                </c:pt>
                <c:pt idx="84">
                  <c:v>1.5118089275424829</c:v>
                </c:pt>
                <c:pt idx="85">
                  <c:v>1.8617532223788709</c:v>
                </c:pt>
                <c:pt idx="86">
                  <c:v>1.8971405427298502</c:v>
                </c:pt>
                <c:pt idx="87">
                  <c:v>1.8246490244363005</c:v>
                </c:pt>
                <c:pt idx="89">
                  <c:v>1.7107168664042145</c:v>
                </c:pt>
                <c:pt idx="91">
                  <c:v>1.9467239140865344</c:v>
                </c:pt>
                <c:pt idx="92">
                  <c:v>1.6522051964598548</c:v>
                </c:pt>
                <c:pt idx="93">
                  <c:v>1.7563039170796342</c:v>
                </c:pt>
                <c:pt idx="94">
                  <c:v>2.2165378083271432</c:v>
                </c:pt>
                <c:pt idx="95">
                  <c:v>1.7774898681874789</c:v>
                </c:pt>
                <c:pt idx="96">
                  <c:v>1.8561866241312521</c:v>
                </c:pt>
                <c:pt idx="99">
                  <c:v>1.4175228310502284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FD-4DD7-B7EF-4BE9842FD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399664"/>
        <c:axId val="1092127136"/>
      </c:scatterChart>
      <c:valAx>
        <c:axId val="10903996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127136"/>
        <c:crosses val="autoZero"/>
        <c:crossBetween val="midCat"/>
      </c:valAx>
      <c:valAx>
        <c:axId val="109212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399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48329</c:v>
                </c:pt>
                <c:pt idx="1">
                  <c:v>44167.8</c:v>
                </c:pt>
                <c:pt idx="2">
                  <c:v>70499.399999999994</c:v>
                </c:pt>
                <c:pt idx="3">
                  <c:v>60605.8</c:v>
                </c:pt>
                <c:pt idx="4">
                  <c:v>39653.4</c:v>
                </c:pt>
                <c:pt idx="5">
                  <c:v>57539.4</c:v>
                </c:pt>
                <c:pt idx="6">
                  <c:v>33997.800000000003</c:v>
                </c:pt>
                <c:pt idx="7">
                  <c:v>59610.2</c:v>
                </c:pt>
                <c:pt idx="8">
                  <c:v>65500.2</c:v>
                </c:pt>
                <c:pt idx="9">
                  <c:v>71909.600000000006</c:v>
                </c:pt>
                <c:pt idx="10">
                  <c:v>55737.8</c:v>
                </c:pt>
                <c:pt idx="11">
                  <c:v>66402.8</c:v>
                </c:pt>
                <c:pt idx="12">
                  <c:v>70317.8</c:v>
                </c:pt>
                <c:pt idx="13">
                  <c:v>70285</c:v>
                </c:pt>
                <c:pt idx="14">
                  <c:v>72460.399999999994</c:v>
                </c:pt>
                <c:pt idx="15">
                  <c:v>51095.6</c:v>
                </c:pt>
                <c:pt idx="16">
                  <c:v>57437.4</c:v>
                </c:pt>
                <c:pt idx="17">
                  <c:v>76073</c:v>
                </c:pt>
                <c:pt idx="18">
                  <c:v>60792.6</c:v>
                </c:pt>
                <c:pt idx="19">
                  <c:v>74030</c:v>
                </c:pt>
                <c:pt idx="20">
                  <c:v>55794.6</c:v>
                </c:pt>
                <c:pt idx="21">
                  <c:v>62077.2</c:v>
                </c:pt>
                <c:pt idx="22">
                  <c:v>70250</c:v>
                </c:pt>
                <c:pt idx="23">
                  <c:v>44316.4</c:v>
                </c:pt>
                <c:pt idx="24">
                  <c:v>67726.600000000006</c:v>
                </c:pt>
                <c:pt idx="25">
                  <c:v>68062.399999999994</c:v>
                </c:pt>
                <c:pt idx="26">
                  <c:v>52639.4</c:v>
                </c:pt>
                <c:pt idx="27">
                  <c:v>66766.8</c:v>
                </c:pt>
                <c:pt idx="28">
                  <c:v>38036</c:v>
                </c:pt>
                <c:pt idx="29">
                  <c:v>51889.2</c:v>
                </c:pt>
                <c:pt idx="30">
                  <c:v>67151.600000000006</c:v>
                </c:pt>
                <c:pt idx="31">
                  <c:v>73226.399999999994</c:v>
                </c:pt>
                <c:pt idx="32">
                  <c:v>78227.199999999997</c:v>
                </c:pt>
                <c:pt idx="33">
                  <c:v>49554.2</c:v>
                </c:pt>
                <c:pt idx="34">
                  <c:v>80884.800000000003</c:v>
                </c:pt>
                <c:pt idx="35">
                  <c:v>62944.800000000003</c:v>
                </c:pt>
                <c:pt idx="36">
                  <c:v>55524</c:v>
                </c:pt>
                <c:pt idx="37">
                  <c:v>61153.2</c:v>
                </c:pt>
                <c:pt idx="38">
                  <c:v>52283.199999999997</c:v>
                </c:pt>
                <c:pt idx="39">
                  <c:v>47401.8</c:v>
                </c:pt>
                <c:pt idx="40">
                  <c:v>54083</c:v>
                </c:pt>
                <c:pt idx="41">
                  <c:v>46556</c:v>
                </c:pt>
                <c:pt idx="42">
                  <c:v>68110.399999999994</c:v>
                </c:pt>
                <c:pt idx="43">
                  <c:v>70565</c:v>
                </c:pt>
                <c:pt idx="44">
                  <c:v>60663.8</c:v>
                </c:pt>
                <c:pt idx="45">
                  <c:v>63873.599999999999</c:v>
                </c:pt>
                <c:pt idx="46">
                  <c:v>48771.199999999997</c:v>
                </c:pt>
                <c:pt idx="47">
                  <c:v>71228.600000000006</c:v>
                </c:pt>
                <c:pt idx="48">
                  <c:v>61270.6</c:v>
                </c:pt>
                <c:pt idx="49">
                  <c:v>60711.199999999997</c:v>
                </c:pt>
                <c:pt idx="50">
                  <c:v>55822.8</c:v>
                </c:pt>
                <c:pt idx="51">
                  <c:v>61164.800000000003</c:v>
                </c:pt>
                <c:pt idx="52">
                  <c:v>72183.8</c:v>
                </c:pt>
                <c:pt idx="53">
                  <c:v>63147.4</c:v>
                </c:pt>
                <c:pt idx="54">
                  <c:v>71857</c:v>
                </c:pt>
                <c:pt idx="55">
                  <c:v>31341.200000000001</c:v>
                </c:pt>
                <c:pt idx="56">
                  <c:v>55606.8</c:v>
                </c:pt>
                <c:pt idx="57">
                  <c:v>55097.599999999999</c:v>
                </c:pt>
                <c:pt idx="58">
                  <c:v>65984.600000000006</c:v>
                </c:pt>
                <c:pt idx="59">
                  <c:v>69158.8</c:v>
                </c:pt>
                <c:pt idx="60">
                  <c:v>52242</c:v>
                </c:pt>
                <c:pt idx="61">
                  <c:v>45883.199999999997</c:v>
                </c:pt>
                <c:pt idx="62">
                  <c:v>64459</c:v>
                </c:pt>
                <c:pt idx="63">
                  <c:v>52550</c:v>
                </c:pt>
                <c:pt idx="64">
                  <c:v>73167.199999999997</c:v>
                </c:pt>
                <c:pt idx="65">
                  <c:v>44801.2</c:v>
                </c:pt>
                <c:pt idx="66">
                  <c:v>47841</c:v>
                </c:pt>
                <c:pt idx="67">
                  <c:v>74847.600000000006</c:v>
                </c:pt>
                <c:pt idx="68">
                  <c:v>45188.4</c:v>
                </c:pt>
                <c:pt idx="69">
                  <c:v>60248</c:v>
                </c:pt>
                <c:pt idx="70">
                  <c:v>60758.6</c:v>
                </c:pt>
                <c:pt idx="71">
                  <c:v>58939</c:v>
                </c:pt>
                <c:pt idx="72">
                  <c:v>67243.600000000006</c:v>
                </c:pt>
                <c:pt idx="73">
                  <c:v>39231</c:v>
                </c:pt>
                <c:pt idx="74">
                  <c:v>55079.4</c:v>
                </c:pt>
                <c:pt idx="75">
                  <c:v>48914.2</c:v>
                </c:pt>
                <c:pt idx="76">
                  <c:v>65860.2</c:v>
                </c:pt>
                <c:pt idx="77">
                  <c:v>42651</c:v>
                </c:pt>
                <c:pt idx="78">
                  <c:v>63656.6</c:v>
                </c:pt>
                <c:pt idx="79">
                  <c:v>61664.2</c:v>
                </c:pt>
                <c:pt idx="80">
                  <c:v>71158.399999999994</c:v>
                </c:pt>
                <c:pt idx="81">
                  <c:v>53055.4</c:v>
                </c:pt>
                <c:pt idx="82">
                  <c:v>71564.600000000006</c:v>
                </c:pt>
                <c:pt idx="83">
                  <c:v>57015.4</c:v>
                </c:pt>
                <c:pt idx="84">
                  <c:v>65976.600000000006</c:v>
                </c:pt>
                <c:pt idx="85">
                  <c:v>67089.2</c:v>
                </c:pt>
                <c:pt idx="86">
                  <c:v>62412</c:v>
                </c:pt>
                <c:pt idx="87">
                  <c:v>50312.6</c:v>
                </c:pt>
                <c:pt idx="88">
                  <c:v>69711</c:v>
                </c:pt>
                <c:pt idx="89">
                  <c:v>62791.4</c:v>
                </c:pt>
                <c:pt idx="90">
                  <c:v>41516.6</c:v>
                </c:pt>
                <c:pt idx="91">
                  <c:v>54930.2</c:v>
                </c:pt>
                <c:pt idx="92">
                  <c:v>67742.399999999994</c:v>
                </c:pt>
                <c:pt idx="93">
                  <c:v>56112.2</c:v>
                </c:pt>
                <c:pt idx="94">
                  <c:v>60792.800000000003</c:v>
                </c:pt>
                <c:pt idx="95">
                  <c:v>72743.399999999994</c:v>
                </c:pt>
                <c:pt idx="96">
                  <c:v>71255.199999999997</c:v>
                </c:pt>
                <c:pt idx="97">
                  <c:v>42794.400000000001</c:v>
                </c:pt>
                <c:pt idx="98">
                  <c:v>85920.6</c:v>
                </c:pt>
                <c:pt idx="99">
                  <c:v>68733.2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1.6151172174056985</c:v>
                </c:pt>
                <c:pt idx="1">
                  <c:v>1.194444821793252</c:v>
                </c:pt>
                <c:pt idx="2">
                  <c:v>1.5163816997024089</c:v>
                </c:pt>
                <c:pt idx="3">
                  <c:v>1.1217408234855408</c:v>
                </c:pt>
                <c:pt idx="4">
                  <c:v>1.3256366414985852</c:v>
                </c:pt>
                <c:pt idx="5">
                  <c:v>1.789504235358728</c:v>
                </c:pt>
                <c:pt idx="6">
                  <c:v>1.8004694421403737</c:v>
                </c:pt>
                <c:pt idx="7">
                  <c:v>1.922204589147495</c:v>
                </c:pt>
                <c:pt idx="8">
                  <c:v>1.9151239232857304</c:v>
                </c:pt>
                <c:pt idx="9">
                  <c:v>1.5758813844048638</c:v>
                </c:pt>
                <c:pt idx="10">
                  <c:v>1.6578157013732153</c:v>
                </c:pt>
                <c:pt idx="11">
                  <c:v>1.5998120561181155</c:v>
                </c:pt>
                <c:pt idx="12">
                  <c:v>1.3887664289838419</c:v>
                </c:pt>
                <c:pt idx="13">
                  <c:v>1.2230632425126271</c:v>
                </c:pt>
                <c:pt idx="14">
                  <c:v>1.0504910268229268</c:v>
                </c:pt>
                <c:pt idx="15">
                  <c:v>1.0527912383845184</c:v>
                </c:pt>
                <c:pt idx="16">
                  <c:v>1.2819869980187124</c:v>
                </c:pt>
                <c:pt idx="17">
                  <c:v>1.4467550905051727</c:v>
                </c:pt>
                <c:pt idx="18">
                  <c:v>2.0598230705710892</c:v>
                </c:pt>
                <c:pt idx="19">
                  <c:v>1.6699176009725787</c:v>
                </c:pt>
                <c:pt idx="20">
                  <c:v>2.2703093130876466</c:v>
                </c:pt>
                <c:pt idx="21">
                  <c:v>1.1783875561397743</c:v>
                </c:pt>
                <c:pt idx="22">
                  <c:v>1.6423487544483986</c:v>
                </c:pt>
                <c:pt idx="23">
                  <c:v>1.2008195611556896</c:v>
                </c:pt>
                <c:pt idx="24">
                  <c:v>2.0179663529543781</c:v>
                </c:pt>
                <c:pt idx="25">
                  <c:v>1.2093314370342509</c:v>
                </c:pt>
                <c:pt idx="26">
                  <c:v>2.3963229064161067</c:v>
                </c:pt>
                <c:pt idx="27">
                  <c:v>1.6714295128716667</c:v>
                </c:pt>
                <c:pt idx="28">
                  <c:v>1.4768640235566306</c:v>
                </c:pt>
                <c:pt idx="29">
                  <c:v>2.1211157620468231</c:v>
                </c:pt>
                <c:pt idx="30">
                  <c:v>1.889143371118484</c:v>
                </c:pt>
                <c:pt idx="31">
                  <c:v>1.4142303868550141</c:v>
                </c:pt>
                <c:pt idx="32">
                  <c:v>1.5727521884970956</c:v>
                </c:pt>
                <c:pt idx="33">
                  <c:v>1.347211739872705</c:v>
                </c:pt>
                <c:pt idx="34">
                  <c:v>1.4073966925800645</c:v>
                </c:pt>
                <c:pt idx="35">
                  <c:v>1.7131677279139816</c:v>
                </c:pt>
                <c:pt idx="36">
                  <c:v>2.1561306822275053</c:v>
                </c:pt>
                <c:pt idx="37">
                  <c:v>2.0036236860867462</c:v>
                </c:pt>
                <c:pt idx="38">
                  <c:v>1.8943943752486458</c:v>
                </c:pt>
                <c:pt idx="39">
                  <c:v>1.4782560999793255</c:v>
                </c:pt>
                <c:pt idx="40">
                  <c:v>1.1833293271453136</c:v>
                </c:pt>
                <c:pt idx="41">
                  <c:v>1.1071827476587335</c:v>
                </c:pt>
                <c:pt idx="42">
                  <c:v>1.4764705536893046</c:v>
                </c:pt>
                <c:pt idx="43">
                  <c:v>1.2615319209239708</c:v>
                </c:pt>
                <c:pt idx="44">
                  <c:v>1.0075695884530806</c:v>
                </c:pt>
                <c:pt idx="45">
                  <c:v>1.3914982089627013</c:v>
                </c:pt>
                <c:pt idx="46">
                  <c:v>1.3367725214880914</c:v>
                </c:pt>
                <c:pt idx="47">
                  <c:v>1.0220052057740849</c:v>
                </c:pt>
                <c:pt idx="48">
                  <c:v>1.554024279181206</c:v>
                </c:pt>
                <c:pt idx="49">
                  <c:v>1.3048663179116868</c:v>
                </c:pt>
                <c:pt idx="50">
                  <c:v>2.2796778377293863</c:v>
                </c:pt>
                <c:pt idx="51">
                  <c:v>1.6473200272051898</c:v>
                </c:pt>
                <c:pt idx="52">
                  <c:v>1.5337097797566766</c:v>
                </c:pt>
                <c:pt idx="53">
                  <c:v>1.0614055368867126</c:v>
                </c:pt>
                <c:pt idx="54">
                  <c:v>1.0511571593581697</c:v>
                </c:pt>
                <c:pt idx="55">
                  <c:v>1.6957870151749135</c:v>
                </c:pt>
                <c:pt idx="56">
                  <c:v>1.9410755519109173</c:v>
                </c:pt>
                <c:pt idx="57">
                  <c:v>1.9650583691485655</c:v>
                </c:pt>
                <c:pt idx="58">
                  <c:v>1.3019249946199567</c:v>
                </c:pt>
                <c:pt idx="59">
                  <c:v>1.2143067838077004</c:v>
                </c:pt>
                <c:pt idx="60">
                  <c:v>1.2804257111136634</c:v>
                </c:pt>
                <c:pt idx="61">
                  <c:v>1.188365240436587</c:v>
                </c:pt>
                <c:pt idx="62">
                  <c:v>1.6318900386292061</c:v>
                </c:pt>
                <c:pt idx="63">
                  <c:v>1.0290390104662226</c:v>
                </c:pt>
                <c:pt idx="64">
                  <c:v>1.3670469828010365</c:v>
                </c:pt>
                <c:pt idx="65">
                  <c:v>1.41567636581163</c:v>
                </c:pt>
                <c:pt idx="66">
                  <c:v>1.5641186430049538</c:v>
                </c:pt>
                <c:pt idx="67">
                  <c:v>1.5932374585157039</c:v>
                </c:pt>
                <c:pt idx="68">
                  <c:v>2.1155871860920059</c:v>
                </c:pt>
                <c:pt idx="69">
                  <c:v>1.8079770282830965</c:v>
                </c:pt>
                <c:pt idx="70">
                  <c:v>1.8398053938043339</c:v>
                </c:pt>
                <c:pt idx="71">
                  <c:v>1.6756816369466736</c:v>
                </c:pt>
                <c:pt idx="72">
                  <c:v>1.4429477303416234</c:v>
                </c:pt>
                <c:pt idx="73">
                  <c:v>1.3932094517091076</c:v>
                </c:pt>
                <c:pt idx="74">
                  <c:v>1.0541509166766523</c:v>
                </c:pt>
                <c:pt idx="75">
                  <c:v>1.4933904673898377</c:v>
                </c:pt>
                <c:pt idx="76">
                  <c:v>2.1926899705740341</c:v>
                </c:pt>
                <c:pt idx="77">
                  <c:v>1.1171367611544865</c:v>
                </c:pt>
                <c:pt idx="78">
                  <c:v>1.2276338981346788</c:v>
                </c:pt>
                <c:pt idx="79">
                  <c:v>1.9582837367548758</c:v>
                </c:pt>
                <c:pt idx="80">
                  <c:v>1.827612762512929</c:v>
                </c:pt>
                <c:pt idx="81">
                  <c:v>1.3660249475076995</c:v>
                </c:pt>
                <c:pt idx="82">
                  <c:v>1.2836234674685527</c:v>
                </c:pt>
                <c:pt idx="83">
                  <c:v>1.4857214015862381</c:v>
                </c:pt>
                <c:pt idx="84">
                  <c:v>1.1529390723377682</c:v>
                </c:pt>
                <c:pt idx="85">
                  <c:v>1.9087572962563275</c:v>
                </c:pt>
                <c:pt idx="86">
                  <c:v>1.9110587707492148</c:v>
                </c:pt>
                <c:pt idx="87">
                  <c:v>1.5305708709150392</c:v>
                </c:pt>
                <c:pt idx="88">
                  <c:v>1.235113540187345</c:v>
                </c:pt>
                <c:pt idx="89">
                  <c:v>1.5722694509120676</c:v>
                </c:pt>
                <c:pt idx="90">
                  <c:v>1.052855966047316</c:v>
                </c:pt>
                <c:pt idx="91">
                  <c:v>2.0087856953005816</c:v>
                </c:pt>
                <c:pt idx="92">
                  <c:v>1.8847575521386903</c:v>
                </c:pt>
                <c:pt idx="93">
                  <c:v>1.5368850267856189</c:v>
                </c:pt>
                <c:pt idx="94">
                  <c:v>1.9140095537629456</c:v>
                </c:pt>
                <c:pt idx="95">
                  <c:v>1.6432831019721379</c:v>
                </c:pt>
                <c:pt idx="96">
                  <c:v>1.6108859423592945</c:v>
                </c:pt>
                <c:pt idx="97">
                  <c:v>1.1778410259286261</c:v>
                </c:pt>
                <c:pt idx="98">
                  <c:v>1.5486972856334802</c:v>
                </c:pt>
                <c:pt idx="99">
                  <c:v>1.5363463362683536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CF-4522-B877-3D433F336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105856"/>
        <c:axId val="1092089280"/>
      </c:scatterChart>
      <c:valAx>
        <c:axId val="12081058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089280"/>
        <c:crosses val="autoZero"/>
        <c:crossBetween val="midCat"/>
      </c:valAx>
      <c:valAx>
        <c:axId val="1092089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10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9">
                  <c:v>71909.600000000006</c:v>
                </c:pt>
                <c:pt idx="13">
                  <c:v>70285</c:v>
                </c:pt>
                <c:pt idx="15">
                  <c:v>51095.6</c:v>
                </c:pt>
                <c:pt idx="20">
                  <c:v>55794.6</c:v>
                </c:pt>
                <c:pt idx="35">
                  <c:v>62944.800000000003</c:v>
                </c:pt>
                <c:pt idx="39">
                  <c:v>47401.8</c:v>
                </c:pt>
                <c:pt idx="45">
                  <c:v>63873.599999999999</c:v>
                </c:pt>
                <c:pt idx="49">
                  <c:v>60711.199999999997</c:v>
                </c:pt>
                <c:pt idx="55">
                  <c:v>31341.200000000001</c:v>
                </c:pt>
                <c:pt idx="70">
                  <c:v>60758.6</c:v>
                </c:pt>
                <c:pt idx="73">
                  <c:v>39231</c:v>
                </c:pt>
                <c:pt idx="75">
                  <c:v>48914.2</c:v>
                </c:pt>
                <c:pt idx="78">
                  <c:v>63656.6</c:v>
                </c:pt>
                <c:pt idx="79">
                  <c:v>61664.2</c:v>
                </c:pt>
                <c:pt idx="81">
                  <c:v>53055.4</c:v>
                </c:pt>
                <c:pt idx="91">
                  <c:v>54930.2</c:v>
                </c:pt>
                <c:pt idx="92">
                  <c:v>67742.399999999994</c:v>
                </c:pt>
                <c:pt idx="93">
                  <c:v>56112.2</c:v>
                </c:pt>
                <c:pt idx="94">
                  <c:v>60792.800000000003</c:v>
                </c:pt>
              </c:numCache>
            </c:numRef>
          </c:xVal>
          <c:yVal>
            <c:numRef>
              <c:f>State030!$AA$11:$AA$101</c:f>
              <c:numCache>
                <c:formatCode>General</c:formatCode>
                <c:ptCount val="91"/>
                <c:pt idx="0">
                  <c:v>1.5758813844048638</c:v>
                </c:pt>
                <c:pt idx="4">
                  <c:v>1.2230632425126271</c:v>
                </c:pt>
                <c:pt idx="6">
                  <c:v>1.0527912383845184</c:v>
                </c:pt>
                <c:pt idx="11">
                  <c:v>2.2703093130876466</c:v>
                </c:pt>
                <c:pt idx="26">
                  <c:v>1.7131677279139816</c:v>
                </c:pt>
                <c:pt idx="30">
                  <c:v>1.4782560999793255</c:v>
                </c:pt>
                <c:pt idx="36">
                  <c:v>1.3914982089627013</c:v>
                </c:pt>
                <c:pt idx="40">
                  <c:v>1.3048663179116868</c:v>
                </c:pt>
                <c:pt idx="46">
                  <c:v>1.6957870151749135</c:v>
                </c:pt>
                <c:pt idx="61">
                  <c:v>1.8398053938043339</c:v>
                </c:pt>
                <c:pt idx="64">
                  <c:v>1.3932094517091076</c:v>
                </c:pt>
                <c:pt idx="66">
                  <c:v>1.4933904673898377</c:v>
                </c:pt>
                <c:pt idx="69">
                  <c:v>1.2276338981346788</c:v>
                </c:pt>
                <c:pt idx="70">
                  <c:v>1.9582837367548758</c:v>
                </c:pt>
                <c:pt idx="72">
                  <c:v>1.3660249475076995</c:v>
                </c:pt>
                <c:pt idx="82">
                  <c:v>2.0087856953005816</c:v>
                </c:pt>
                <c:pt idx="83">
                  <c:v>1.8847575521386903</c:v>
                </c:pt>
                <c:pt idx="84">
                  <c:v>1.5368850267856189</c:v>
                </c:pt>
                <c:pt idx="85">
                  <c:v>1.9140095537629456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3F-4441-9171-2647266284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48329</c:v>
                </c:pt>
                <c:pt idx="1">
                  <c:v>44167.8</c:v>
                </c:pt>
                <c:pt idx="4">
                  <c:v>39653.4</c:v>
                </c:pt>
                <c:pt idx="6">
                  <c:v>33997.800000000003</c:v>
                </c:pt>
                <c:pt idx="11">
                  <c:v>66402.8</c:v>
                </c:pt>
                <c:pt idx="14">
                  <c:v>72460.399999999994</c:v>
                </c:pt>
                <c:pt idx="18">
                  <c:v>60792.6</c:v>
                </c:pt>
                <c:pt idx="21">
                  <c:v>62077.2</c:v>
                </c:pt>
                <c:pt idx="22">
                  <c:v>70250</c:v>
                </c:pt>
                <c:pt idx="26">
                  <c:v>52639.4</c:v>
                </c:pt>
                <c:pt idx="27">
                  <c:v>66766.8</c:v>
                </c:pt>
                <c:pt idx="32">
                  <c:v>78227.199999999997</c:v>
                </c:pt>
                <c:pt idx="34">
                  <c:v>80884.800000000003</c:v>
                </c:pt>
                <c:pt idx="36">
                  <c:v>55524</c:v>
                </c:pt>
                <c:pt idx="38">
                  <c:v>52283.199999999997</c:v>
                </c:pt>
                <c:pt idx="43">
                  <c:v>70565</c:v>
                </c:pt>
                <c:pt idx="48">
                  <c:v>61270.6</c:v>
                </c:pt>
                <c:pt idx="51">
                  <c:v>61164.800000000003</c:v>
                </c:pt>
                <c:pt idx="59">
                  <c:v>69158.8</c:v>
                </c:pt>
                <c:pt idx="60">
                  <c:v>52242</c:v>
                </c:pt>
                <c:pt idx="63">
                  <c:v>52550</c:v>
                </c:pt>
                <c:pt idx="64">
                  <c:v>73167.199999999997</c:v>
                </c:pt>
                <c:pt idx="74">
                  <c:v>55079.4</c:v>
                </c:pt>
                <c:pt idx="76">
                  <c:v>65860.2</c:v>
                </c:pt>
                <c:pt idx="84">
                  <c:v>65976.600000000006</c:v>
                </c:pt>
                <c:pt idx="85">
                  <c:v>67089.2</c:v>
                </c:pt>
                <c:pt idx="86">
                  <c:v>62412</c:v>
                </c:pt>
                <c:pt idx="95">
                  <c:v>72743.399999999994</c:v>
                </c:pt>
                <c:pt idx="97">
                  <c:v>42794.400000000001</c:v>
                </c:pt>
                <c:pt idx="98">
                  <c:v>85920.6</c:v>
                </c:pt>
                <c:pt idx="99">
                  <c:v>68733.2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1.6151172174056985</c:v>
                </c:pt>
                <c:pt idx="1">
                  <c:v>1.194444821793252</c:v>
                </c:pt>
                <c:pt idx="4">
                  <c:v>1.3256366414985852</c:v>
                </c:pt>
                <c:pt idx="6">
                  <c:v>1.8004694421403737</c:v>
                </c:pt>
                <c:pt idx="11">
                  <c:v>1.5998120561181155</c:v>
                </c:pt>
                <c:pt idx="14">
                  <c:v>1.0504910268229268</c:v>
                </c:pt>
                <c:pt idx="18">
                  <c:v>2.0598230705710892</c:v>
                </c:pt>
                <c:pt idx="21">
                  <c:v>1.1783875561397743</c:v>
                </c:pt>
                <c:pt idx="22">
                  <c:v>1.6423487544483986</c:v>
                </c:pt>
                <c:pt idx="26">
                  <c:v>2.3963229064161067</c:v>
                </c:pt>
                <c:pt idx="27">
                  <c:v>1.6714295128716667</c:v>
                </c:pt>
                <c:pt idx="32">
                  <c:v>1.5727521884970956</c:v>
                </c:pt>
                <c:pt idx="34">
                  <c:v>1.4073966925800645</c:v>
                </c:pt>
                <c:pt idx="36">
                  <c:v>2.1561306822275053</c:v>
                </c:pt>
                <c:pt idx="38">
                  <c:v>1.8943943752486458</c:v>
                </c:pt>
                <c:pt idx="43">
                  <c:v>1.2615319209239708</c:v>
                </c:pt>
                <c:pt idx="48">
                  <c:v>1.554024279181206</c:v>
                </c:pt>
                <c:pt idx="51">
                  <c:v>1.6473200272051898</c:v>
                </c:pt>
                <c:pt idx="59">
                  <c:v>1.2143067838077004</c:v>
                </c:pt>
                <c:pt idx="60">
                  <c:v>1.2804257111136634</c:v>
                </c:pt>
                <c:pt idx="63">
                  <c:v>1.0290390104662226</c:v>
                </c:pt>
                <c:pt idx="64">
                  <c:v>1.3670469828010365</c:v>
                </c:pt>
                <c:pt idx="74">
                  <c:v>1.0541509166766523</c:v>
                </c:pt>
                <c:pt idx="76">
                  <c:v>2.1926899705740341</c:v>
                </c:pt>
                <c:pt idx="84">
                  <c:v>1.1529390723377682</c:v>
                </c:pt>
                <c:pt idx="85">
                  <c:v>1.9087572962563275</c:v>
                </c:pt>
                <c:pt idx="86">
                  <c:v>1.9110587707492148</c:v>
                </c:pt>
                <c:pt idx="95">
                  <c:v>1.6432831019721379</c:v>
                </c:pt>
                <c:pt idx="97">
                  <c:v>1.1778410259286261</c:v>
                </c:pt>
                <c:pt idx="98">
                  <c:v>1.5486972856334802</c:v>
                </c:pt>
                <c:pt idx="99">
                  <c:v>1.5363463362683536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3F-4441-9171-2647266284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2">
                  <c:v>70499.399999999994</c:v>
                </c:pt>
                <c:pt idx="3">
                  <c:v>60605.8</c:v>
                </c:pt>
                <c:pt idx="5">
                  <c:v>57539.4</c:v>
                </c:pt>
                <c:pt idx="8">
                  <c:v>65500.2</c:v>
                </c:pt>
                <c:pt idx="10">
                  <c:v>55737.8</c:v>
                </c:pt>
                <c:pt idx="12">
                  <c:v>70317.8</c:v>
                </c:pt>
                <c:pt idx="24">
                  <c:v>67726.600000000006</c:v>
                </c:pt>
                <c:pt idx="25">
                  <c:v>68062.399999999994</c:v>
                </c:pt>
                <c:pt idx="28">
                  <c:v>38036</c:v>
                </c:pt>
                <c:pt idx="33">
                  <c:v>49554.2</c:v>
                </c:pt>
                <c:pt idx="40">
                  <c:v>54083</c:v>
                </c:pt>
                <c:pt idx="41">
                  <c:v>46556</c:v>
                </c:pt>
                <c:pt idx="42">
                  <c:v>68110.399999999994</c:v>
                </c:pt>
                <c:pt idx="44">
                  <c:v>60663.8</c:v>
                </c:pt>
                <c:pt idx="46">
                  <c:v>48771.199999999997</c:v>
                </c:pt>
                <c:pt idx="47">
                  <c:v>71228.600000000006</c:v>
                </c:pt>
                <c:pt idx="50">
                  <c:v>55822.8</c:v>
                </c:pt>
                <c:pt idx="52">
                  <c:v>72183.8</c:v>
                </c:pt>
                <c:pt idx="56">
                  <c:v>55606.8</c:v>
                </c:pt>
                <c:pt idx="57">
                  <c:v>55097.599999999999</c:v>
                </c:pt>
                <c:pt idx="61">
                  <c:v>45883.199999999997</c:v>
                </c:pt>
                <c:pt idx="65">
                  <c:v>44801.2</c:v>
                </c:pt>
                <c:pt idx="66">
                  <c:v>47841</c:v>
                </c:pt>
                <c:pt idx="68">
                  <c:v>45188.4</c:v>
                </c:pt>
                <c:pt idx="69">
                  <c:v>60248</c:v>
                </c:pt>
                <c:pt idx="71">
                  <c:v>58939</c:v>
                </c:pt>
                <c:pt idx="82">
                  <c:v>71564.600000000006</c:v>
                </c:pt>
                <c:pt idx="83">
                  <c:v>57015.4</c:v>
                </c:pt>
                <c:pt idx="88">
                  <c:v>69711</c:v>
                </c:pt>
                <c:pt idx="89">
                  <c:v>62791.4</c:v>
                </c:pt>
                <c:pt idx="96">
                  <c:v>71255.199999999997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2">
                  <c:v>1.5163816997024089</c:v>
                </c:pt>
                <c:pt idx="3">
                  <c:v>1.1217408234855408</c:v>
                </c:pt>
                <c:pt idx="5">
                  <c:v>1.789504235358728</c:v>
                </c:pt>
                <c:pt idx="8">
                  <c:v>1.9151239232857304</c:v>
                </c:pt>
                <c:pt idx="10">
                  <c:v>1.6578157013732153</c:v>
                </c:pt>
                <c:pt idx="12">
                  <c:v>1.3887664289838419</c:v>
                </c:pt>
                <c:pt idx="24">
                  <c:v>2.0179663529543781</c:v>
                </c:pt>
                <c:pt idx="25">
                  <c:v>1.2093314370342509</c:v>
                </c:pt>
                <c:pt idx="28">
                  <c:v>1.4768640235566306</c:v>
                </c:pt>
                <c:pt idx="33">
                  <c:v>1.347211739872705</c:v>
                </c:pt>
                <c:pt idx="40">
                  <c:v>1.1833293271453136</c:v>
                </c:pt>
                <c:pt idx="41">
                  <c:v>1.1071827476587335</c:v>
                </c:pt>
                <c:pt idx="42">
                  <c:v>1.4764705536893046</c:v>
                </c:pt>
                <c:pt idx="44">
                  <c:v>1.0075695884530806</c:v>
                </c:pt>
                <c:pt idx="46">
                  <c:v>1.3367725214880914</c:v>
                </c:pt>
                <c:pt idx="47">
                  <c:v>1.0220052057740849</c:v>
                </c:pt>
                <c:pt idx="50">
                  <c:v>2.2796778377293863</c:v>
                </c:pt>
                <c:pt idx="52">
                  <c:v>1.5337097797566766</c:v>
                </c:pt>
                <c:pt idx="56">
                  <c:v>1.9410755519109173</c:v>
                </c:pt>
                <c:pt idx="57">
                  <c:v>1.9650583691485655</c:v>
                </c:pt>
                <c:pt idx="61">
                  <c:v>1.188365240436587</c:v>
                </c:pt>
                <c:pt idx="65">
                  <c:v>1.41567636581163</c:v>
                </c:pt>
                <c:pt idx="66">
                  <c:v>1.5641186430049538</c:v>
                </c:pt>
                <c:pt idx="68">
                  <c:v>2.1155871860920059</c:v>
                </c:pt>
                <c:pt idx="69">
                  <c:v>1.8079770282830965</c:v>
                </c:pt>
                <c:pt idx="71">
                  <c:v>1.6756816369466736</c:v>
                </c:pt>
                <c:pt idx="82">
                  <c:v>1.2836234674685527</c:v>
                </c:pt>
                <c:pt idx="83">
                  <c:v>1.4857214015862381</c:v>
                </c:pt>
                <c:pt idx="88">
                  <c:v>1.235113540187345</c:v>
                </c:pt>
                <c:pt idx="89">
                  <c:v>1.5722694509120676</c:v>
                </c:pt>
                <c:pt idx="96">
                  <c:v>1.6108859423592945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3F-4441-9171-2647266284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59610.2</c:v>
                </c:pt>
                <c:pt idx="16">
                  <c:v>57437.4</c:v>
                </c:pt>
                <c:pt idx="17">
                  <c:v>76073</c:v>
                </c:pt>
                <c:pt idx="19">
                  <c:v>74030</c:v>
                </c:pt>
                <c:pt idx="23">
                  <c:v>44316.4</c:v>
                </c:pt>
                <c:pt idx="29">
                  <c:v>51889.2</c:v>
                </c:pt>
                <c:pt idx="30">
                  <c:v>67151.600000000006</c:v>
                </c:pt>
                <c:pt idx="31">
                  <c:v>73226.399999999994</c:v>
                </c:pt>
                <c:pt idx="37">
                  <c:v>61153.2</c:v>
                </c:pt>
                <c:pt idx="53">
                  <c:v>63147.4</c:v>
                </c:pt>
                <c:pt idx="54">
                  <c:v>71857</c:v>
                </c:pt>
                <c:pt idx="58">
                  <c:v>65984.600000000006</c:v>
                </c:pt>
                <c:pt idx="62">
                  <c:v>64459</c:v>
                </c:pt>
                <c:pt idx="67">
                  <c:v>74847.600000000006</c:v>
                </c:pt>
                <c:pt idx="72">
                  <c:v>67243.600000000006</c:v>
                </c:pt>
                <c:pt idx="77">
                  <c:v>42651</c:v>
                </c:pt>
                <c:pt idx="80">
                  <c:v>71158.399999999994</c:v>
                </c:pt>
                <c:pt idx="87">
                  <c:v>50312.6</c:v>
                </c:pt>
                <c:pt idx="90">
                  <c:v>41516.6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1.922204589147495</c:v>
                </c:pt>
                <c:pt idx="16">
                  <c:v>1.2819869980187124</c:v>
                </c:pt>
                <c:pt idx="17">
                  <c:v>1.4467550905051727</c:v>
                </c:pt>
                <c:pt idx="19">
                  <c:v>1.6699176009725787</c:v>
                </c:pt>
                <c:pt idx="23">
                  <c:v>1.2008195611556896</c:v>
                </c:pt>
                <c:pt idx="29">
                  <c:v>2.1211157620468231</c:v>
                </c:pt>
                <c:pt idx="30">
                  <c:v>1.889143371118484</c:v>
                </c:pt>
                <c:pt idx="31">
                  <c:v>1.4142303868550141</c:v>
                </c:pt>
                <c:pt idx="37">
                  <c:v>2.0036236860867462</c:v>
                </c:pt>
                <c:pt idx="53">
                  <c:v>1.0614055368867126</c:v>
                </c:pt>
                <c:pt idx="54">
                  <c:v>1.0511571593581697</c:v>
                </c:pt>
                <c:pt idx="58">
                  <c:v>1.3019249946199567</c:v>
                </c:pt>
                <c:pt idx="62">
                  <c:v>1.6318900386292061</c:v>
                </c:pt>
                <c:pt idx="67">
                  <c:v>1.5932374585157039</c:v>
                </c:pt>
                <c:pt idx="72">
                  <c:v>1.4429477303416234</c:v>
                </c:pt>
                <c:pt idx="77">
                  <c:v>1.1171367611544865</c:v>
                </c:pt>
                <c:pt idx="80">
                  <c:v>1.827612762512929</c:v>
                </c:pt>
                <c:pt idx="87">
                  <c:v>1.5305708709150392</c:v>
                </c:pt>
                <c:pt idx="90">
                  <c:v>1.052855966047316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3F-4441-9171-264726628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209856"/>
        <c:axId val="1092093024"/>
      </c:scatterChart>
      <c:valAx>
        <c:axId val="12082098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093024"/>
        <c:crosses val="autoZero"/>
        <c:crossBetween val="midCat"/>
      </c:valAx>
      <c:valAx>
        <c:axId val="1092093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20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44167.8</c:v>
                </c:pt>
                <c:pt idx="2">
                  <c:v>70499.399999999994</c:v>
                </c:pt>
                <c:pt idx="3">
                  <c:v>60605.8</c:v>
                </c:pt>
                <c:pt idx="4">
                  <c:v>39653.4</c:v>
                </c:pt>
                <c:pt idx="11">
                  <c:v>66402.8</c:v>
                </c:pt>
                <c:pt idx="12">
                  <c:v>70317.8</c:v>
                </c:pt>
                <c:pt idx="13">
                  <c:v>70285</c:v>
                </c:pt>
                <c:pt idx="14">
                  <c:v>72460.399999999994</c:v>
                </c:pt>
                <c:pt idx="15">
                  <c:v>51095.6</c:v>
                </c:pt>
                <c:pt idx="16">
                  <c:v>57437.4</c:v>
                </c:pt>
                <c:pt idx="17">
                  <c:v>76073</c:v>
                </c:pt>
                <c:pt idx="21">
                  <c:v>62077.2</c:v>
                </c:pt>
                <c:pt idx="23">
                  <c:v>44316.4</c:v>
                </c:pt>
                <c:pt idx="25">
                  <c:v>68062.399999999994</c:v>
                </c:pt>
                <c:pt idx="28">
                  <c:v>38036</c:v>
                </c:pt>
                <c:pt idx="31">
                  <c:v>73226.399999999994</c:v>
                </c:pt>
                <c:pt idx="33">
                  <c:v>49554.2</c:v>
                </c:pt>
                <c:pt idx="34">
                  <c:v>80884.800000000003</c:v>
                </c:pt>
                <c:pt idx="39">
                  <c:v>47401.8</c:v>
                </c:pt>
                <c:pt idx="40">
                  <c:v>54083</c:v>
                </c:pt>
                <c:pt idx="41">
                  <c:v>46556</c:v>
                </c:pt>
                <c:pt idx="42">
                  <c:v>68110.399999999994</c:v>
                </c:pt>
                <c:pt idx="43">
                  <c:v>70565</c:v>
                </c:pt>
                <c:pt idx="44">
                  <c:v>60663.8</c:v>
                </c:pt>
                <c:pt idx="45">
                  <c:v>63873.599999999999</c:v>
                </c:pt>
                <c:pt idx="46">
                  <c:v>48771.199999999997</c:v>
                </c:pt>
                <c:pt idx="47">
                  <c:v>71228.600000000006</c:v>
                </c:pt>
                <c:pt idx="49">
                  <c:v>60711.199999999997</c:v>
                </c:pt>
                <c:pt idx="53">
                  <c:v>63147.4</c:v>
                </c:pt>
                <c:pt idx="54">
                  <c:v>71857</c:v>
                </c:pt>
                <c:pt idx="58">
                  <c:v>65984.600000000006</c:v>
                </c:pt>
                <c:pt idx="59">
                  <c:v>69158.8</c:v>
                </c:pt>
                <c:pt idx="60">
                  <c:v>52242</c:v>
                </c:pt>
                <c:pt idx="61">
                  <c:v>45883.199999999997</c:v>
                </c:pt>
                <c:pt idx="63">
                  <c:v>52550</c:v>
                </c:pt>
                <c:pt idx="64">
                  <c:v>73167.199999999997</c:v>
                </c:pt>
                <c:pt idx="65">
                  <c:v>44801.2</c:v>
                </c:pt>
                <c:pt idx="66">
                  <c:v>47841</c:v>
                </c:pt>
                <c:pt idx="67">
                  <c:v>74847.600000000006</c:v>
                </c:pt>
                <c:pt idx="72">
                  <c:v>67243.600000000006</c:v>
                </c:pt>
                <c:pt idx="73">
                  <c:v>39231</c:v>
                </c:pt>
                <c:pt idx="74">
                  <c:v>55079.4</c:v>
                </c:pt>
                <c:pt idx="75">
                  <c:v>48914.2</c:v>
                </c:pt>
                <c:pt idx="77">
                  <c:v>42651</c:v>
                </c:pt>
                <c:pt idx="78">
                  <c:v>63656.6</c:v>
                </c:pt>
                <c:pt idx="81">
                  <c:v>53055.4</c:v>
                </c:pt>
                <c:pt idx="82">
                  <c:v>71564.600000000006</c:v>
                </c:pt>
                <c:pt idx="84">
                  <c:v>65976.600000000006</c:v>
                </c:pt>
                <c:pt idx="88">
                  <c:v>69711</c:v>
                </c:pt>
                <c:pt idx="90">
                  <c:v>41516.6</c:v>
                </c:pt>
                <c:pt idx="97">
                  <c:v>42794.400000000001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1.194444821793252</c:v>
                </c:pt>
                <c:pt idx="1">
                  <c:v>1.5163816997024089</c:v>
                </c:pt>
                <c:pt idx="2">
                  <c:v>1.1217408234855408</c:v>
                </c:pt>
                <c:pt idx="3">
                  <c:v>1.3256366414985852</c:v>
                </c:pt>
                <c:pt idx="10">
                  <c:v>1.5998120561181155</c:v>
                </c:pt>
                <c:pt idx="11">
                  <c:v>1.3887664289838419</c:v>
                </c:pt>
                <c:pt idx="12">
                  <c:v>1.2230632425126271</c:v>
                </c:pt>
                <c:pt idx="13">
                  <c:v>1.0504910268229268</c:v>
                </c:pt>
                <c:pt idx="14">
                  <c:v>1.0527912383845184</c:v>
                </c:pt>
                <c:pt idx="15">
                  <c:v>1.2819869980187124</c:v>
                </c:pt>
                <c:pt idx="16">
                  <c:v>1.4467550905051727</c:v>
                </c:pt>
                <c:pt idx="20">
                  <c:v>1.1783875561397743</c:v>
                </c:pt>
                <c:pt idx="22">
                  <c:v>1.2008195611556896</c:v>
                </c:pt>
                <c:pt idx="24">
                  <c:v>1.2093314370342509</c:v>
                </c:pt>
                <c:pt idx="27">
                  <c:v>1.4768640235566306</c:v>
                </c:pt>
                <c:pt idx="30">
                  <c:v>1.4142303868550141</c:v>
                </c:pt>
                <c:pt idx="32">
                  <c:v>1.347211739872705</c:v>
                </c:pt>
                <c:pt idx="33">
                  <c:v>1.4073966925800645</c:v>
                </c:pt>
                <c:pt idx="38">
                  <c:v>1.4782560999793255</c:v>
                </c:pt>
                <c:pt idx="39">
                  <c:v>1.1833293271453136</c:v>
                </c:pt>
                <c:pt idx="40">
                  <c:v>1.1071827476587335</c:v>
                </c:pt>
                <c:pt idx="41">
                  <c:v>1.4764705536893046</c:v>
                </c:pt>
                <c:pt idx="42">
                  <c:v>1.2615319209239708</c:v>
                </c:pt>
                <c:pt idx="43">
                  <c:v>1.0075695884530806</c:v>
                </c:pt>
                <c:pt idx="44">
                  <c:v>1.3914982089627013</c:v>
                </c:pt>
                <c:pt idx="45">
                  <c:v>1.3367725214880914</c:v>
                </c:pt>
                <c:pt idx="46">
                  <c:v>1.0220052057740849</c:v>
                </c:pt>
                <c:pt idx="48">
                  <c:v>1.3048663179116868</c:v>
                </c:pt>
                <c:pt idx="52">
                  <c:v>1.0614055368867126</c:v>
                </c:pt>
                <c:pt idx="53">
                  <c:v>1.0511571593581697</c:v>
                </c:pt>
                <c:pt idx="57">
                  <c:v>1.3019249946199567</c:v>
                </c:pt>
                <c:pt idx="58">
                  <c:v>1.2143067838077004</c:v>
                </c:pt>
                <c:pt idx="59">
                  <c:v>1.2804257111136634</c:v>
                </c:pt>
                <c:pt idx="60">
                  <c:v>1.188365240436587</c:v>
                </c:pt>
                <c:pt idx="62">
                  <c:v>1.0290390104662226</c:v>
                </c:pt>
                <c:pt idx="63">
                  <c:v>1.3670469828010365</c:v>
                </c:pt>
                <c:pt idx="64">
                  <c:v>1.41567636581163</c:v>
                </c:pt>
                <c:pt idx="65">
                  <c:v>1.5641186430049538</c:v>
                </c:pt>
                <c:pt idx="66">
                  <c:v>1.5932374585157039</c:v>
                </c:pt>
                <c:pt idx="71">
                  <c:v>1.4429477303416234</c:v>
                </c:pt>
                <c:pt idx="72">
                  <c:v>1.3932094517091076</c:v>
                </c:pt>
                <c:pt idx="73">
                  <c:v>1.0541509166766523</c:v>
                </c:pt>
                <c:pt idx="74">
                  <c:v>1.4933904673898377</c:v>
                </c:pt>
                <c:pt idx="76">
                  <c:v>1.1171367611544865</c:v>
                </c:pt>
                <c:pt idx="77">
                  <c:v>1.2276338981346788</c:v>
                </c:pt>
                <c:pt idx="80">
                  <c:v>1.3660249475076995</c:v>
                </c:pt>
                <c:pt idx="81">
                  <c:v>1.2836234674685527</c:v>
                </c:pt>
                <c:pt idx="83">
                  <c:v>1.1529390723377682</c:v>
                </c:pt>
                <c:pt idx="87">
                  <c:v>1.235113540187345</c:v>
                </c:pt>
                <c:pt idx="89">
                  <c:v>1.052855966047316</c:v>
                </c:pt>
                <c:pt idx="96">
                  <c:v>1.1778410259286261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94-45FC-B01C-7198E69838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48329</c:v>
                </c:pt>
                <c:pt idx="5">
                  <c:v>57539.4</c:v>
                </c:pt>
                <c:pt idx="6">
                  <c:v>33997.800000000003</c:v>
                </c:pt>
                <c:pt idx="7">
                  <c:v>59610.2</c:v>
                </c:pt>
                <c:pt idx="8">
                  <c:v>65500.2</c:v>
                </c:pt>
                <c:pt idx="9">
                  <c:v>71909.600000000006</c:v>
                </c:pt>
                <c:pt idx="10">
                  <c:v>55737.8</c:v>
                </c:pt>
                <c:pt idx="18">
                  <c:v>60792.6</c:v>
                </c:pt>
                <c:pt idx="19">
                  <c:v>74030</c:v>
                </c:pt>
                <c:pt idx="20">
                  <c:v>55794.6</c:v>
                </c:pt>
                <c:pt idx="22">
                  <c:v>70250</c:v>
                </c:pt>
                <c:pt idx="24">
                  <c:v>67726.600000000006</c:v>
                </c:pt>
                <c:pt idx="26">
                  <c:v>52639.4</c:v>
                </c:pt>
                <c:pt idx="27">
                  <c:v>66766.8</c:v>
                </c:pt>
                <c:pt idx="29">
                  <c:v>51889.2</c:v>
                </c:pt>
                <c:pt idx="30">
                  <c:v>67151.600000000006</c:v>
                </c:pt>
                <c:pt idx="32">
                  <c:v>78227.199999999997</c:v>
                </c:pt>
                <c:pt idx="35">
                  <c:v>62944.800000000003</c:v>
                </c:pt>
                <c:pt idx="36">
                  <c:v>55524</c:v>
                </c:pt>
                <c:pt idx="37">
                  <c:v>61153.2</c:v>
                </c:pt>
                <c:pt idx="38">
                  <c:v>52283.199999999997</c:v>
                </c:pt>
                <c:pt idx="48">
                  <c:v>61270.6</c:v>
                </c:pt>
                <c:pt idx="50">
                  <c:v>55822.8</c:v>
                </c:pt>
                <c:pt idx="51">
                  <c:v>61164.800000000003</c:v>
                </c:pt>
                <c:pt idx="52">
                  <c:v>72183.8</c:v>
                </c:pt>
                <c:pt idx="55">
                  <c:v>31341.200000000001</c:v>
                </c:pt>
                <c:pt idx="56">
                  <c:v>55606.8</c:v>
                </c:pt>
                <c:pt idx="57">
                  <c:v>55097.599999999999</c:v>
                </c:pt>
                <c:pt idx="62">
                  <c:v>64459</c:v>
                </c:pt>
                <c:pt idx="68">
                  <c:v>45188.4</c:v>
                </c:pt>
                <c:pt idx="69">
                  <c:v>60248</c:v>
                </c:pt>
                <c:pt idx="70">
                  <c:v>60758.6</c:v>
                </c:pt>
                <c:pt idx="71">
                  <c:v>58939</c:v>
                </c:pt>
                <c:pt idx="76">
                  <c:v>65860.2</c:v>
                </c:pt>
                <c:pt idx="79">
                  <c:v>61664.2</c:v>
                </c:pt>
                <c:pt idx="80">
                  <c:v>71158.399999999994</c:v>
                </c:pt>
                <c:pt idx="83">
                  <c:v>57015.4</c:v>
                </c:pt>
                <c:pt idx="85">
                  <c:v>67089.2</c:v>
                </c:pt>
                <c:pt idx="86">
                  <c:v>62412</c:v>
                </c:pt>
                <c:pt idx="87">
                  <c:v>50312.6</c:v>
                </c:pt>
                <c:pt idx="89">
                  <c:v>62791.4</c:v>
                </c:pt>
                <c:pt idx="91">
                  <c:v>54930.2</c:v>
                </c:pt>
                <c:pt idx="92">
                  <c:v>67742.399999999994</c:v>
                </c:pt>
                <c:pt idx="93">
                  <c:v>56112.2</c:v>
                </c:pt>
                <c:pt idx="94">
                  <c:v>60792.800000000003</c:v>
                </c:pt>
                <c:pt idx="95">
                  <c:v>72743.399999999994</c:v>
                </c:pt>
                <c:pt idx="96">
                  <c:v>71255.199999999997</c:v>
                </c:pt>
                <c:pt idx="98">
                  <c:v>85920.6</c:v>
                </c:pt>
                <c:pt idx="99">
                  <c:v>68733.2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1.6151172174056985</c:v>
                </c:pt>
                <c:pt idx="5">
                  <c:v>1.789504235358728</c:v>
                </c:pt>
                <c:pt idx="6">
                  <c:v>1.8004694421403737</c:v>
                </c:pt>
                <c:pt idx="7">
                  <c:v>1.922204589147495</c:v>
                </c:pt>
                <c:pt idx="8">
                  <c:v>1.9151239232857304</c:v>
                </c:pt>
                <c:pt idx="9">
                  <c:v>1.5758813844048638</c:v>
                </c:pt>
                <c:pt idx="10">
                  <c:v>1.6578157013732153</c:v>
                </c:pt>
                <c:pt idx="18">
                  <c:v>2.0598230705710892</c:v>
                </c:pt>
                <c:pt idx="19">
                  <c:v>1.6699176009725787</c:v>
                </c:pt>
                <c:pt idx="20">
                  <c:v>2.2703093130876466</c:v>
                </c:pt>
                <c:pt idx="22">
                  <c:v>1.6423487544483986</c:v>
                </c:pt>
                <c:pt idx="24">
                  <c:v>2.0179663529543781</c:v>
                </c:pt>
                <c:pt idx="26">
                  <c:v>2.3963229064161067</c:v>
                </c:pt>
                <c:pt idx="27">
                  <c:v>1.6714295128716667</c:v>
                </c:pt>
                <c:pt idx="29">
                  <c:v>2.1211157620468231</c:v>
                </c:pt>
                <c:pt idx="30">
                  <c:v>1.889143371118484</c:v>
                </c:pt>
                <c:pt idx="32">
                  <c:v>1.5727521884970956</c:v>
                </c:pt>
                <c:pt idx="35">
                  <c:v>1.7131677279139816</c:v>
                </c:pt>
                <c:pt idx="36">
                  <c:v>2.1561306822275053</c:v>
                </c:pt>
                <c:pt idx="37">
                  <c:v>2.0036236860867462</c:v>
                </c:pt>
                <c:pt idx="38">
                  <c:v>1.8943943752486458</c:v>
                </c:pt>
                <c:pt idx="48">
                  <c:v>1.554024279181206</c:v>
                </c:pt>
                <c:pt idx="50">
                  <c:v>2.2796778377293863</c:v>
                </c:pt>
                <c:pt idx="51">
                  <c:v>1.6473200272051898</c:v>
                </c:pt>
                <c:pt idx="52">
                  <c:v>1.5337097797566766</c:v>
                </c:pt>
                <c:pt idx="55">
                  <c:v>1.6957870151749135</c:v>
                </c:pt>
                <c:pt idx="56">
                  <c:v>1.9410755519109173</c:v>
                </c:pt>
                <c:pt idx="57">
                  <c:v>1.9650583691485655</c:v>
                </c:pt>
                <c:pt idx="62">
                  <c:v>1.6318900386292061</c:v>
                </c:pt>
                <c:pt idx="68">
                  <c:v>2.1155871860920059</c:v>
                </c:pt>
                <c:pt idx="69">
                  <c:v>1.8079770282830965</c:v>
                </c:pt>
                <c:pt idx="70">
                  <c:v>1.8398053938043339</c:v>
                </c:pt>
                <c:pt idx="71">
                  <c:v>1.6756816369466736</c:v>
                </c:pt>
                <c:pt idx="76">
                  <c:v>2.1926899705740341</c:v>
                </c:pt>
                <c:pt idx="79">
                  <c:v>1.9582837367548758</c:v>
                </c:pt>
                <c:pt idx="80">
                  <c:v>1.827612762512929</c:v>
                </c:pt>
                <c:pt idx="83">
                  <c:v>1.4857214015862381</c:v>
                </c:pt>
                <c:pt idx="85">
                  <c:v>1.9087572962563275</c:v>
                </c:pt>
                <c:pt idx="86">
                  <c:v>1.9110587707492148</c:v>
                </c:pt>
                <c:pt idx="87">
                  <c:v>1.5305708709150392</c:v>
                </c:pt>
                <c:pt idx="89">
                  <c:v>1.5722694509120676</c:v>
                </c:pt>
                <c:pt idx="91">
                  <c:v>2.0087856953005816</c:v>
                </c:pt>
                <c:pt idx="92">
                  <c:v>1.8847575521386903</c:v>
                </c:pt>
                <c:pt idx="93">
                  <c:v>1.5368850267856189</c:v>
                </c:pt>
                <c:pt idx="94">
                  <c:v>1.9140095537629456</c:v>
                </c:pt>
                <c:pt idx="95">
                  <c:v>1.6432831019721379</c:v>
                </c:pt>
                <c:pt idx="96">
                  <c:v>1.6108859423592945</c:v>
                </c:pt>
                <c:pt idx="98">
                  <c:v>1.5486972856334802</c:v>
                </c:pt>
                <c:pt idx="99">
                  <c:v>1.5363463362683536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94-45FC-B01C-7198E698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65856"/>
        <c:axId val="1092095520"/>
      </c:scatterChart>
      <c:valAx>
        <c:axId val="12079658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095520"/>
        <c:crosses val="autoZero"/>
        <c:crossBetween val="midCat"/>
      </c:valAx>
      <c:valAx>
        <c:axId val="1092095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965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50302.6</c:v>
                </c:pt>
                <c:pt idx="1">
                  <c:v>42257.4</c:v>
                </c:pt>
                <c:pt idx="2">
                  <c:v>76946.2</c:v>
                </c:pt>
                <c:pt idx="3">
                  <c:v>57984.4</c:v>
                </c:pt>
                <c:pt idx="4">
                  <c:v>35679</c:v>
                </c:pt>
                <c:pt idx="5">
                  <c:v>53585.2</c:v>
                </c:pt>
                <c:pt idx="6">
                  <c:v>38621</c:v>
                </c:pt>
                <c:pt idx="7">
                  <c:v>59030.2</c:v>
                </c:pt>
                <c:pt idx="8">
                  <c:v>60835</c:v>
                </c:pt>
                <c:pt idx="9">
                  <c:v>73161.8</c:v>
                </c:pt>
                <c:pt idx="10">
                  <c:v>53161</c:v>
                </c:pt>
                <c:pt idx="11">
                  <c:v>62934.2</c:v>
                </c:pt>
                <c:pt idx="12">
                  <c:v>69893.2</c:v>
                </c:pt>
                <c:pt idx="13">
                  <c:v>71795.399999999994</c:v>
                </c:pt>
                <c:pt idx="14">
                  <c:v>70044.399999999994</c:v>
                </c:pt>
                <c:pt idx="15">
                  <c:v>46924.2</c:v>
                </c:pt>
                <c:pt idx="16">
                  <c:v>58919.6</c:v>
                </c:pt>
                <c:pt idx="17">
                  <c:v>75834.600000000006</c:v>
                </c:pt>
                <c:pt idx="18">
                  <c:v>59621.4</c:v>
                </c:pt>
                <c:pt idx="19">
                  <c:v>72735.399999999994</c:v>
                </c:pt>
                <c:pt idx="20">
                  <c:v>53486</c:v>
                </c:pt>
                <c:pt idx="21">
                  <c:v>67484.800000000003</c:v>
                </c:pt>
                <c:pt idx="22">
                  <c:v>72513.399999999994</c:v>
                </c:pt>
                <c:pt idx="23">
                  <c:v>41776.800000000003</c:v>
                </c:pt>
                <c:pt idx="24">
                  <c:v>65374</c:v>
                </c:pt>
                <c:pt idx="25">
                  <c:v>82048.399999999994</c:v>
                </c:pt>
                <c:pt idx="26">
                  <c:v>57001.8</c:v>
                </c:pt>
                <c:pt idx="27">
                  <c:v>68580.2</c:v>
                </c:pt>
                <c:pt idx="28">
                  <c:v>31683</c:v>
                </c:pt>
                <c:pt idx="29">
                  <c:v>57030</c:v>
                </c:pt>
                <c:pt idx="30">
                  <c:v>70868.600000000006</c:v>
                </c:pt>
                <c:pt idx="31">
                  <c:v>77922</c:v>
                </c:pt>
                <c:pt idx="32">
                  <c:v>76002.399999999994</c:v>
                </c:pt>
                <c:pt idx="33">
                  <c:v>44237.8</c:v>
                </c:pt>
                <c:pt idx="34">
                  <c:v>75440.399999999994</c:v>
                </c:pt>
                <c:pt idx="35">
                  <c:v>56278</c:v>
                </c:pt>
                <c:pt idx="36">
                  <c:v>56004.800000000003</c:v>
                </c:pt>
                <c:pt idx="37">
                  <c:v>60615.199999999997</c:v>
                </c:pt>
                <c:pt idx="38">
                  <c:v>52406.6</c:v>
                </c:pt>
                <c:pt idx="39">
                  <c:v>43103.8</c:v>
                </c:pt>
                <c:pt idx="40">
                  <c:v>53325.8</c:v>
                </c:pt>
                <c:pt idx="41">
                  <c:v>51382.2</c:v>
                </c:pt>
                <c:pt idx="42">
                  <c:v>64118.8</c:v>
                </c:pt>
                <c:pt idx="43">
                  <c:v>72014</c:v>
                </c:pt>
                <c:pt idx="44">
                  <c:v>60928.800000000003</c:v>
                </c:pt>
                <c:pt idx="45">
                  <c:v>53529</c:v>
                </c:pt>
                <c:pt idx="46">
                  <c:v>47880.6</c:v>
                </c:pt>
                <c:pt idx="47">
                  <c:v>69345.2</c:v>
                </c:pt>
                <c:pt idx="48">
                  <c:v>62891.8</c:v>
                </c:pt>
                <c:pt idx="49">
                  <c:v>56418.400000000001</c:v>
                </c:pt>
                <c:pt idx="50">
                  <c:v>57116.4</c:v>
                </c:pt>
                <c:pt idx="51">
                  <c:v>63572.6</c:v>
                </c:pt>
                <c:pt idx="52">
                  <c:v>70015.8</c:v>
                </c:pt>
                <c:pt idx="53">
                  <c:v>65505</c:v>
                </c:pt>
                <c:pt idx="54">
                  <c:v>69289.600000000006</c:v>
                </c:pt>
                <c:pt idx="55">
                  <c:v>34368.6</c:v>
                </c:pt>
                <c:pt idx="56">
                  <c:v>55405.599999999999</c:v>
                </c:pt>
                <c:pt idx="57">
                  <c:v>61562.6</c:v>
                </c:pt>
                <c:pt idx="58">
                  <c:v>67846.399999999994</c:v>
                </c:pt>
                <c:pt idx="59">
                  <c:v>63324.4</c:v>
                </c:pt>
                <c:pt idx="60">
                  <c:v>56761.599999999999</c:v>
                </c:pt>
                <c:pt idx="61">
                  <c:v>47792.4</c:v>
                </c:pt>
                <c:pt idx="62">
                  <c:v>64305.8</c:v>
                </c:pt>
                <c:pt idx="63">
                  <c:v>51630.6</c:v>
                </c:pt>
                <c:pt idx="64">
                  <c:v>71965</c:v>
                </c:pt>
                <c:pt idx="65">
                  <c:v>44130.400000000001</c:v>
                </c:pt>
                <c:pt idx="66">
                  <c:v>48670.6</c:v>
                </c:pt>
                <c:pt idx="67">
                  <c:v>68836</c:v>
                </c:pt>
                <c:pt idx="68">
                  <c:v>44833.8</c:v>
                </c:pt>
                <c:pt idx="69">
                  <c:v>57170.2</c:v>
                </c:pt>
                <c:pt idx="70">
                  <c:v>58917.4</c:v>
                </c:pt>
                <c:pt idx="71">
                  <c:v>57222.8</c:v>
                </c:pt>
                <c:pt idx="72">
                  <c:v>68517.8</c:v>
                </c:pt>
                <c:pt idx="73">
                  <c:v>46534.2</c:v>
                </c:pt>
                <c:pt idx="74">
                  <c:v>53053.2</c:v>
                </c:pt>
                <c:pt idx="75">
                  <c:v>56515.8</c:v>
                </c:pt>
                <c:pt idx="76">
                  <c:v>68027</c:v>
                </c:pt>
                <c:pt idx="77">
                  <c:v>47496</c:v>
                </c:pt>
                <c:pt idx="78">
                  <c:v>59595.6</c:v>
                </c:pt>
                <c:pt idx="79">
                  <c:v>67457.2</c:v>
                </c:pt>
                <c:pt idx="80">
                  <c:v>65401</c:v>
                </c:pt>
                <c:pt idx="81">
                  <c:v>47705.2</c:v>
                </c:pt>
                <c:pt idx="82">
                  <c:v>70470</c:v>
                </c:pt>
                <c:pt idx="83">
                  <c:v>57491.199999999997</c:v>
                </c:pt>
                <c:pt idx="84">
                  <c:v>69763</c:v>
                </c:pt>
                <c:pt idx="85">
                  <c:v>60845.8</c:v>
                </c:pt>
                <c:pt idx="86">
                  <c:v>66739.8</c:v>
                </c:pt>
                <c:pt idx="87">
                  <c:v>49416.4</c:v>
                </c:pt>
                <c:pt idx="88">
                  <c:v>71186.2</c:v>
                </c:pt>
                <c:pt idx="89">
                  <c:v>75214.600000000006</c:v>
                </c:pt>
                <c:pt idx="90">
                  <c:v>43572.4</c:v>
                </c:pt>
                <c:pt idx="91">
                  <c:v>62284</c:v>
                </c:pt>
                <c:pt idx="92">
                  <c:v>68476.600000000006</c:v>
                </c:pt>
                <c:pt idx="93">
                  <c:v>57010.2</c:v>
                </c:pt>
                <c:pt idx="94">
                  <c:v>61076</c:v>
                </c:pt>
                <c:pt idx="95">
                  <c:v>66038.399999999994</c:v>
                </c:pt>
                <c:pt idx="96">
                  <c:v>78022.8</c:v>
                </c:pt>
                <c:pt idx="97">
                  <c:v>36170.800000000003</c:v>
                </c:pt>
                <c:pt idx="98">
                  <c:v>80319.199999999997</c:v>
                </c:pt>
                <c:pt idx="99">
                  <c:v>73869.8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1.553239792774131</c:v>
                </c:pt>
                <c:pt idx="1">
                  <c:v>1.5125634800058687</c:v>
                </c:pt>
                <c:pt idx="2">
                  <c:v>1.3253026140342214</c:v>
                </c:pt>
                <c:pt idx="3">
                  <c:v>1.2129641765716295</c:v>
                </c:pt>
                <c:pt idx="4">
                  <c:v>1.1158104206956474</c:v>
                </c:pt>
                <c:pt idx="5">
                  <c:v>1.9216686697073073</c:v>
                </c:pt>
                <c:pt idx="6">
                  <c:v>1.7129281996841097</c:v>
                </c:pt>
                <c:pt idx="7">
                  <c:v>2.1305026918424805</c:v>
                </c:pt>
                <c:pt idx="8">
                  <c:v>2.0684803156077916</c:v>
                </c:pt>
                <c:pt idx="9">
                  <c:v>1.548923071876307</c:v>
                </c:pt>
                <c:pt idx="10">
                  <c:v>1.6561577095991422</c:v>
                </c:pt>
                <c:pt idx="11">
                  <c:v>1.4731576789726413</c:v>
                </c:pt>
                <c:pt idx="12">
                  <c:v>1.3914944515346273</c:v>
                </c:pt>
                <c:pt idx="13">
                  <c:v>1.2061218406750294</c:v>
                </c:pt>
                <c:pt idx="14">
                  <c:v>1.0864680117182817</c:v>
                </c:pt>
                <c:pt idx="15">
                  <c:v>1.1531363347696926</c:v>
                </c:pt>
                <c:pt idx="16">
                  <c:v>1.128011731240538</c:v>
                </c:pt>
                <c:pt idx="17">
                  <c:v>1.4515274030587619</c:v>
                </c:pt>
                <c:pt idx="18">
                  <c:v>2.1375546364224927</c:v>
                </c:pt>
                <c:pt idx="19">
                  <c:v>1.9965656337904241</c:v>
                </c:pt>
                <c:pt idx="20">
                  <c:v>2.3906255842650412</c:v>
                </c:pt>
                <c:pt idx="21">
                  <c:v>1.0906604153824269</c:v>
                </c:pt>
                <c:pt idx="22">
                  <c:v>1.5902164289634744</c:v>
                </c:pt>
                <c:pt idx="23">
                  <c:v>1.2758037954079775</c:v>
                </c:pt>
                <c:pt idx="24">
                  <c:v>1.949643589194481</c:v>
                </c:pt>
                <c:pt idx="25">
                  <c:v>1.052512907015859</c:v>
                </c:pt>
                <c:pt idx="26">
                  <c:v>2.2151756611194733</c:v>
                </c:pt>
                <c:pt idx="27">
                  <c:v>1.3201915421652315</c:v>
                </c:pt>
                <c:pt idx="28">
                  <c:v>1.709370956033204</c:v>
                </c:pt>
                <c:pt idx="29">
                  <c:v>1.9658600736454497</c:v>
                </c:pt>
                <c:pt idx="30">
                  <c:v>1.8599492582046209</c:v>
                </c:pt>
                <c:pt idx="31">
                  <c:v>1.3377736711070045</c:v>
                </c:pt>
                <c:pt idx="32">
                  <c:v>1.7514578486995149</c:v>
                </c:pt>
                <c:pt idx="33">
                  <c:v>1.4991477876386257</c:v>
                </c:pt>
                <c:pt idx="34">
                  <c:v>1.5311424647801444</c:v>
                </c:pt>
                <c:pt idx="35">
                  <c:v>1.662567966167952</c:v>
                </c:pt>
                <c:pt idx="36">
                  <c:v>2.1335849784304202</c:v>
                </c:pt>
                <c:pt idx="37">
                  <c:v>2.0460049624516623</c:v>
                </c:pt>
                <c:pt idx="38">
                  <c:v>1.8898573843752504</c:v>
                </c:pt>
                <c:pt idx="39">
                  <c:v>1.7862230244201207</c:v>
                </c:pt>
                <c:pt idx="40">
                  <c:v>1.1707841232574101</c:v>
                </c:pt>
                <c:pt idx="41">
                  <c:v>1.0177065209352656</c:v>
                </c:pt>
                <c:pt idx="42">
                  <c:v>1.5659837676313342</c:v>
                </c:pt>
                <c:pt idx="43">
                  <c:v>1.2400783181048129</c:v>
                </c:pt>
                <c:pt idx="44">
                  <c:v>1.0102939824844737</c:v>
                </c:pt>
                <c:pt idx="45">
                  <c:v>1.6523193035550823</c:v>
                </c:pt>
                <c:pt idx="46">
                  <c:v>1.1841956867708425</c:v>
                </c:pt>
                <c:pt idx="47">
                  <c:v>1.0686968961081662</c:v>
                </c:pt>
                <c:pt idx="48">
                  <c:v>1.4257025558180876</c:v>
                </c:pt>
                <c:pt idx="49">
                  <c:v>1.4040632134197353</c:v>
                </c:pt>
                <c:pt idx="50">
                  <c:v>2.2793278287847274</c:v>
                </c:pt>
                <c:pt idx="51">
                  <c:v>1.3238093140755609</c:v>
                </c:pt>
                <c:pt idx="52">
                  <c:v>1.5173575107332915</c:v>
                </c:pt>
                <c:pt idx="53">
                  <c:v>1.0226242271582322</c:v>
                </c:pt>
                <c:pt idx="54">
                  <c:v>1.0905099755230221</c:v>
                </c:pt>
                <c:pt idx="55">
                  <c:v>1.5296229698038326</c:v>
                </c:pt>
                <c:pt idx="56">
                  <c:v>2.2613779112580676</c:v>
                </c:pt>
                <c:pt idx="57">
                  <c:v>1.9320983844087156</c:v>
                </c:pt>
                <c:pt idx="58">
                  <c:v>1.2953082256390909</c:v>
                </c:pt>
                <c:pt idx="59">
                  <c:v>1.3630291009468705</c:v>
                </c:pt>
                <c:pt idx="60">
                  <c:v>1.018840201826587</c:v>
                </c:pt>
                <c:pt idx="61">
                  <c:v>1.1456842510524685</c:v>
                </c:pt>
                <c:pt idx="62">
                  <c:v>1.6336007016474408</c:v>
                </c:pt>
                <c:pt idx="63">
                  <c:v>1.0227074641782199</c:v>
                </c:pt>
                <c:pt idx="64">
                  <c:v>1.3937886472590844</c:v>
                </c:pt>
                <c:pt idx="65">
                  <c:v>1.4113400286423872</c:v>
                </c:pt>
                <c:pt idx="66">
                  <c:v>1.5400262170591692</c:v>
                </c:pt>
                <c:pt idx="67">
                  <c:v>1.7339037712824685</c:v>
                </c:pt>
                <c:pt idx="68">
                  <c:v>2.0905656000606685</c:v>
                </c:pt>
                <c:pt idx="69">
                  <c:v>1.9065002396353345</c:v>
                </c:pt>
                <c:pt idx="70">
                  <c:v>1.7403517466826437</c:v>
                </c:pt>
                <c:pt idx="71">
                  <c:v>1.806185646280853</c:v>
                </c:pt>
                <c:pt idx="72">
                  <c:v>1.4150483523989386</c:v>
                </c:pt>
                <c:pt idx="73">
                  <c:v>1.2302134773994182</c:v>
                </c:pt>
                <c:pt idx="74">
                  <c:v>1.0101181455595516</c:v>
                </c:pt>
                <c:pt idx="75">
                  <c:v>1.1399290110022329</c:v>
                </c:pt>
                <c:pt idx="76">
                  <c:v>1.7927881576432887</c:v>
                </c:pt>
                <c:pt idx="77">
                  <c:v>1.4134032339565437</c:v>
                </c:pt>
                <c:pt idx="78">
                  <c:v>1.3286215760895099</c:v>
                </c:pt>
                <c:pt idx="79">
                  <c:v>1.8616248524990662</c:v>
                </c:pt>
                <c:pt idx="80">
                  <c:v>2.0465436308313327</c:v>
                </c:pt>
                <c:pt idx="81">
                  <c:v>1.5194989225493238</c:v>
                </c:pt>
                <c:pt idx="82">
                  <c:v>1.6091528309919114</c:v>
                </c:pt>
                <c:pt idx="83">
                  <c:v>1.5261118223310699</c:v>
                </c:pt>
                <c:pt idx="84">
                  <c:v>1.0896033714146467</c:v>
                </c:pt>
                <c:pt idx="85">
                  <c:v>2.0922890322750294</c:v>
                </c:pt>
                <c:pt idx="86">
                  <c:v>1.7448209314382122</c:v>
                </c:pt>
                <c:pt idx="87">
                  <c:v>1.5454181203001431</c:v>
                </c:pt>
                <c:pt idx="88">
                  <c:v>1.2088578966147934</c:v>
                </c:pt>
                <c:pt idx="89">
                  <c:v>1.319850135479016</c:v>
                </c:pt>
                <c:pt idx="90">
                  <c:v>1.0093315952300079</c:v>
                </c:pt>
                <c:pt idx="91">
                  <c:v>2.0665018303256053</c:v>
                </c:pt>
                <c:pt idx="92">
                  <c:v>1.874786423391348</c:v>
                </c:pt>
                <c:pt idx="93">
                  <c:v>1.6114660183616265</c:v>
                </c:pt>
                <c:pt idx="94">
                  <c:v>1.8595847796188356</c:v>
                </c:pt>
                <c:pt idx="95">
                  <c:v>1.7073248291902894</c:v>
                </c:pt>
                <c:pt idx="96">
                  <c:v>1.4708392931297005</c:v>
                </c:pt>
                <c:pt idx="97">
                  <c:v>1.0984827540446989</c:v>
                </c:pt>
                <c:pt idx="98">
                  <c:v>1.6777931055090192</c:v>
                </c:pt>
                <c:pt idx="99">
                  <c:v>1.5062447712055536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CB-4C8C-A0B2-F0A281F6C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96656"/>
        <c:axId val="1092071808"/>
      </c:scatterChart>
      <c:valAx>
        <c:axId val="12079966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071808"/>
        <c:crosses val="autoZero"/>
        <c:crossBetween val="midCat"/>
      </c:valAx>
      <c:valAx>
        <c:axId val="1092071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99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9">
                  <c:v>73161.8</c:v>
                </c:pt>
                <c:pt idx="13">
                  <c:v>71795.399999999994</c:v>
                </c:pt>
                <c:pt idx="15">
                  <c:v>46924.2</c:v>
                </c:pt>
                <c:pt idx="20">
                  <c:v>53486</c:v>
                </c:pt>
                <c:pt idx="35">
                  <c:v>56278</c:v>
                </c:pt>
                <c:pt idx="39">
                  <c:v>43103.8</c:v>
                </c:pt>
                <c:pt idx="45">
                  <c:v>53529</c:v>
                </c:pt>
                <c:pt idx="49">
                  <c:v>56418.400000000001</c:v>
                </c:pt>
                <c:pt idx="55">
                  <c:v>34368.6</c:v>
                </c:pt>
                <c:pt idx="70">
                  <c:v>58917.4</c:v>
                </c:pt>
                <c:pt idx="73">
                  <c:v>46534.2</c:v>
                </c:pt>
                <c:pt idx="75">
                  <c:v>56515.8</c:v>
                </c:pt>
                <c:pt idx="78">
                  <c:v>59595.6</c:v>
                </c:pt>
                <c:pt idx="79">
                  <c:v>67457.2</c:v>
                </c:pt>
                <c:pt idx="81">
                  <c:v>47705.2</c:v>
                </c:pt>
                <c:pt idx="91">
                  <c:v>62284</c:v>
                </c:pt>
                <c:pt idx="92">
                  <c:v>68476.600000000006</c:v>
                </c:pt>
                <c:pt idx="93">
                  <c:v>57010.2</c:v>
                </c:pt>
                <c:pt idx="94">
                  <c:v>61076</c:v>
                </c:pt>
              </c:numCache>
            </c:numRef>
          </c:xVal>
          <c:yVal>
            <c:numRef>
              <c:f>State029!$AA$11:$AA$101</c:f>
              <c:numCache>
                <c:formatCode>General</c:formatCode>
                <c:ptCount val="91"/>
                <c:pt idx="0">
                  <c:v>1.548923071876307</c:v>
                </c:pt>
                <c:pt idx="4">
                  <c:v>1.2061218406750294</c:v>
                </c:pt>
                <c:pt idx="6">
                  <c:v>1.1531363347696926</c:v>
                </c:pt>
                <c:pt idx="11">
                  <c:v>2.3906255842650412</c:v>
                </c:pt>
                <c:pt idx="26">
                  <c:v>1.662567966167952</c:v>
                </c:pt>
                <c:pt idx="30">
                  <c:v>1.7862230244201207</c:v>
                </c:pt>
                <c:pt idx="36">
                  <c:v>1.6523193035550823</c:v>
                </c:pt>
                <c:pt idx="40">
                  <c:v>1.4040632134197353</c:v>
                </c:pt>
                <c:pt idx="46">
                  <c:v>1.5296229698038326</c:v>
                </c:pt>
                <c:pt idx="61">
                  <c:v>1.7403517466826437</c:v>
                </c:pt>
                <c:pt idx="64">
                  <c:v>1.2302134773994182</c:v>
                </c:pt>
                <c:pt idx="66">
                  <c:v>1.1399290110022329</c:v>
                </c:pt>
                <c:pt idx="69">
                  <c:v>1.3286215760895099</c:v>
                </c:pt>
                <c:pt idx="70">
                  <c:v>1.8616248524990662</c:v>
                </c:pt>
                <c:pt idx="72">
                  <c:v>1.5194989225493238</c:v>
                </c:pt>
                <c:pt idx="82">
                  <c:v>2.0665018303256053</c:v>
                </c:pt>
                <c:pt idx="83">
                  <c:v>1.874786423391348</c:v>
                </c:pt>
                <c:pt idx="84">
                  <c:v>1.6114660183616265</c:v>
                </c:pt>
                <c:pt idx="85">
                  <c:v>1.8595847796188356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75-48EE-86D8-D7C1847361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50302.6</c:v>
                </c:pt>
                <c:pt idx="1">
                  <c:v>42257.4</c:v>
                </c:pt>
                <c:pt idx="4">
                  <c:v>35679</c:v>
                </c:pt>
                <c:pt idx="6">
                  <c:v>38621</c:v>
                </c:pt>
                <c:pt idx="11">
                  <c:v>62934.2</c:v>
                </c:pt>
                <c:pt idx="14">
                  <c:v>70044.399999999994</c:v>
                </c:pt>
                <c:pt idx="18">
                  <c:v>59621.4</c:v>
                </c:pt>
                <c:pt idx="21">
                  <c:v>67484.800000000003</c:v>
                </c:pt>
                <c:pt idx="22">
                  <c:v>72513.399999999994</c:v>
                </c:pt>
                <c:pt idx="26">
                  <c:v>57001.8</c:v>
                </c:pt>
                <c:pt idx="27">
                  <c:v>68580.2</c:v>
                </c:pt>
                <c:pt idx="32">
                  <c:v>76002.399999999994</c:v>
                </c:pt>
                <c:pt idx="34">
                  <c:v>75440.399999999994</c:v>
                </c:pt>
                <c:pt idx="36">
                  <c:v>56004.800000000003</c:v>
                </c:pt>
                <c:pt idx="38">
                  <c:v>52406.6</c:v>
                </c:pt>
                <c:pt idx="43">
                  <c:v>72014</c:v>
                </c:pt>
                <c:pt idx="48">
                  <c:v>62891.8</c:v>
                </c:pt>
                <c:pt idx="51">
                  <c:v>63572.6</c:v>
                </c:pt>
                <c:pt idx="59">
                  <c:v>63324.4</c:v>
                </c:pt>
                <c:pt idx="60">
                  <c:v>56761.599999999999</c:v>
                </c:pt>
                <c:pt idx="63">
                  <c:v>51630.6</c:v>
                </c:pt>
                <c:pt idx="64">
                  <c:v>71965</c:v>
                </c:pt>
                <c:pt idx="74">
                  <c:v>53053.2</c:v>
                </c:pt>
                <c:pt idx="76">
                  <c:v>68027</c:v>
                </c:pt>
                <c:pt idx="84">
                  <c:v>69763</c:v>
                </c:pt>
                <c:pt idx="85">
                  <c:v>60845.8</c:v>
                </c:pt>
                <c:pt idx="86">
                  <c:v>66739.8</c:v>
                </c:pt>
                <c:pt idx="95">
                  <c:v>66038.399999999994</c:v>
                </c:pt>
                <c:pt idx="97">
                  <c:v>36170.800000000003</c:v>
                </c:pt>
                <c:pt idx="98">
                  <c:v>80319.199999999997</c:v>
                </c:pt>
                <c:pt idx="99">
                  <c:v>73869.8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1.553239792774131</c:v>
                </c:pt>
                <c:pt idx="1">
                  <c:v>1.5125634800058687</c:v>
                </c:pt>
                <c:pt idx="4">
                  <c:v>1.1158104206956474</c:v>
                </c:pt>
                <c:pt idx="6">
                  <c:v>1.7129281996841097</c:v>
                </c:pt>
                <c:pt idx="11">
                  <c:v>1.4731576789726413</c:v>
                </c:pt>
                <c:pt idx="14">
                  <c:v>1.0864680117182817</c:v>
                </c:pt>
                <c:pt idx="18">
                  <c:v>2.1375546364224927</c:v>
                </c:pt>
                <c:pt idx="21">
                  <c:v>1.0906604153824269</c:v>
                </c:pt>
                <c:pt idx="22">
                  <c:v>1.5902164289634744</c:v>
                </c:pt>
                <c:pt idx="26">
                  <c:v>2.2151756611194733</c:v>
                </c:pt>
                <c:pt idx="27">
                  <c:v>1.3201915421652315</c:v>
                </c:pt>
                <c:pt idx="32">
                  <c:v>1.7514578486995149</c:v>
                </c:pt>
                <c:pt idx="34">
                  <c:v>1.5311424647801444</c:v>
                </c:pt>
                <c:pt idx="36">
                  <c:v>2.1335849784304202</c:v>
                </c:pt>
                <c:pt idx="38">
                  <c:v>1.8898573843752504</c:v>
                </c:pt>
                <c:pt idx="43">
                  <c:v>1.2400783181048129</c:v>
                </c:pt>
                <c:pt idx="48">
                  <c:v>1.4257025558180876</c:v>
                </c:pt>
                <c:pt idx="51">
                  <c:v>1.3238093140755609</c:v>
                </c:pt>
                <c:pt idx="59">
                  <c:v>1.3630291009468705</c:v>
                </c:pt>
                <c:pt idx="60">
                  <c:v>1.018840201826587</c:v>
                </c:pt>
                <c:pt idx="63">
                  <c:v>1.0227074641782199</c:v>
                </c:pt>
                <c:pt idx="64">
                  <c:v>1.3937886472590844</c:v>
                </c:pt>
                <c:pt idx="74">
                  <c:v>1.0101181455595516</c:v>
                </c:pt>
                <c:pt idx="76">
                  <c:v>1.7927881576432887</c:v>
                </c:pt>
                <c:pt idx="84">
                  <c:v>1.0896033714146467</c:v>
                </c:pt>
                <c:pt idx="85">
                  <c:v>2.0922890322750294</c:v>
                </c:pt>
                <c:pt idx="86">
                  <c:v>1.7448209314382122</c:v>
                </c:pt>
                <c:pt idx="95">
                  <c:v>1.7073248291902894</c:v>
                </c:pt>
                <c:pt idx="97">
                  <c:v>1.0984827540446989</c:v>
                </c:pt>
                <c:pt idx="98">
                  <c:v>1.6777931055090192</c:v>
                </c:pt>
                <c:pt idx="99">
                  <c:v>1.5062447712055536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75-48EE-86D8-D7C1847361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2">
                  <c:v>76946.2</c:v>
                </c:pt>
                <c:pt idx="3">
                  <c:v>57984.4</c:v>
                </c:pt>
                <c:pt idx="5">
                  <c:v>53585.2</c:v>
                </c:pt>
                <c:pt idx="8">
                  <c:v>60835</c:v>
                </c:pt>
                <c:pt idx="10">
                  <c:v>53161</c:v>
                </c:pt>
                <c:pt idx="12">
                  <c:v>69893.2</c:v>
                </c:pt>
                <c:pt idx="24">
                  <c:v>65374</c:v>
                </c:pt>
                <c:pt idx="25">
                  <c:v>82048.399999999994</c:v>
                </c:pt>
                <c:pt idx="28">
                  <c:v>31683</c:v>
                </c:pt>
                <c:pt idx="33">
                  <c:v>44237.8</c:v>
                </c:pt>
                <c:pt idx="40">
                  <c:v>53325.8</c:v>
                </c:pt>
                <c:pt idx="41">
                  <c:v>51382.2</c:v>
                </c:pt>
                <c:pt idx="42">
                  <c:v>64118.8</c:v>
                </c:pt>
                <c:pt idx="44">
                  <c:v>60928.800000000003</c:v>
                </c:pt>
                <c:pt idx="46">
                  <c:v>47880.6</c:v>
                </c:pt>
                <c:pt idx="47">
                  <c:v>69345.2</c:v>
                </c:pt>
                <c:pt idx="50">
                  <c:v>57116.4</c:v>
                </c:pt>
                <c:pt idx="52">
                  <c:v>70015.8</c:v>
                </c:pt>
                <c:pt idx="56">
                  <c:v>55405.599999999999</c:v>
                </c:pt>
                <c:pt idx="57">
                  <c:v>61562.6</c:v>
                </c:pt>
                <c:pt idx="61">
                  <c:v>47792.4</c:v>
                </c:pt>
                <c:pt idx="65">
                  <c:v>44130.400000000001</c:v>
                </c:pt>
                <c:pt idx="66">
                  <c:v>48670.6</c:v>
                </c:pt>
                <c:pt idx="68">
                  <c:v>44833.8</c:v>
                </c:pt>
                <c:pt idx="69">
                  <c:v>57170.2</c:v>
                </c:pt>
                <c:pt idx="71">
                  <c:v>57222.8</c:v>
                </c:pt>
                <c:pt idx="82">
                  <c:v>70470</c:v>
                </c:pt>
                <c:pt idx="83">
                  <c:v>57491.199999999997</c:v>
                </c:pt>
                <c:pt idx="88">
                  <c:v>71186.2</c:v>
                </c:pt>
                <c:pt idx="89">
                  <c:v>75214.600000000006</c:v>
                </c:pt>
                <c:pt idx="96">
                  <c:v>78022.8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2">
                  <c:v>1.3253026140342214</c:v>
                </c:pt>
                <c:pt idx="3">
                  <c:v>1.2129641765716295</c:v>
                </c:pt>
                <c:pt idx="5">
                  <c:v>1.9216686697073073</c:v>
                </c:pt>
                <c:pt idx="8">
                  <c:v>2.0684803156077916</c:v>
                </c:pt>
                <c:pt idx="10">
                  <c:v>1.6561577095991422</c:v>
                </c:pt>
                <c:pt idx="12">
                  <c:v>1.3914944515346273</c:v>
                </c:pt>
                <c:pt idx="24">
                  <c:v>1.949643589194481</c:v>
                </c:pt>
                <c:pt idx="25">
                  <c:v>1.052512907015859</c:v>
                </c:pt>
                <c:pt idx="28">
                  <c:v>1.709370956033204</c:v>
                </c:pt>
                <c:pt idx="33">
                  <c:v>1.4991477876386257</c:v>
                </c:pt>
                <c:pt idx="40">
                  <c:v>1.1707841232574101</c:v>
                </c:pt>
                <c:pt idx="41">
                  <c:v>1.0177065209352656</c:v>
                </c:pt>
                <c:pt idx="42">
                  <c:v>1.5659837676313342</c:v>
                </c:pt>
                <c:pt idx="44">
                  <c:v>1.0102939824844737</c:v>
                </c:pt>
                <c:pt idx="46">
                  <c:v>1.1841956867708425</c:v>
                </c:pt>
                <c:pt idx="47">
                  <c:v>1.0686968961081662</c:v>
                </c:pt>
                <c:pt idx="50">
                  <c:v>2.2793278287847274</c:v>
                </c:pt>
                <c:pt idx="52">
                  <c:v>1.5173575107332915</c:v>
                </c:pt>
                <c:pt idx="56">
                  <c:v>2.2613779112580676</c:v>
                </c:pt>
                <c:pt idx="57">
                  <c:v>1.9320983844087156</c:v>
                </c:pt>
                <c:pt idx="61">
                  <c:v>1.1456842510524685</c:v>
                </c:pt>
                <c:pt idx="65">
                  <c:v>1.4113400286423872</c:v>
                </c:pt>
                <c:pt idx="66">
                  <c:v>1.5400262170591692</c:v>
                </c:pt>
                <c:pt idx="68">
                  <c:v>2.0905656000606685</c:v>
                </c:pt>
                <c:pt idx="69">
                  <c:v>1.9065002396353345</c:v>
                </c:pt>
                <c:pt idx="71">
                  <c:v>1.806185646280853</c:v>
                </c:pt>
                <c:pt idx="82">
                  <c:v>1.6091528309919114</c:v>
                </c:pt>
                <c:pt idx="83">
                  <c:v>1.5261118223310699</c:v>
                </c:pt>
                <c:pt idx="88">
                  <c:v>1.2088578966147934</c:v>
                </c:pt>
                <c:pt idx="89">
                  <c:v>1.319850135479016</c:v>
                </c:pt>
                <c:pt idx="96">
                  <c:v>1.4708392931297005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75-48EE-86D8-D7C1847361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59030.2</c:v>
                </c:pt>
                <c:pt idx="16">
                  <c:v>58919.6</c:v>
                </c:pt>
                <c:pt idx="17">
                  <c:v>75834.600000000006</c:v>
                </c:pt>
                <c:pt idx="19">
                  <c:v>72735.399999999994</c:v>
                </c:pt>
                <c:pt idx="23">
                  <c:v>41776.800000000003</c:v>
                </c:pt>
                <c:pt idx="29">
                  <c:v>57030</c:v>
                </c:pt>
                <c:pt idx="30">
                  <c:v>70868.600000000006</c:v>
                </c:pt>
                <c:pt idx="31">
                  <c:v>77922</c:v>
                </c:pt>
                <c:pt idx="37">
                  <c:v>60615.199999999997</c:v>
                </c:pt>
                <c:pt idx="53">
                  <c:v>65505</c:v>
                </c:pt>
                <c:pt idx="54">
                  <c:v>69289.600000000006</c:v>
                </c:pt>
                <c:pt idx="58">
                  <c:v>67846.399999999994</c:v>
                </c:pt>
                <c:pt idx="62">
                  <c:v>64305.8</c:v>
                </c:pt>
                <c:pt idx="67">
                  <c:v>68836</c:v>
                </c:pt>
                <c:pt idx="72">
                  <c:v>68517.8</c:v>
                </c:pt>
                <c:pt idx="77">
                  <c:v>47496</c:v>
                </c:pt>
                <c:pt idx="80">
                  <c:v>65401</c:v>
                </c:pt>
                <c:pt idx="87">
                  <c:v>49416.4</c:v>
                </c:pt>
                <c:pt idx="90">
                  <c:v>43572.4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2.1305026918424805</c:v>
                </c:pt>
                <c:pt idx="16">
                  <c:v>1.128011731240538</c:v>
                </c:pt>
                <c:pt idx="17">
                  <c:v>1.4515274030587619</c:v>
                </c:pt>
                <c:pt idx="19">
                  <c:v>1.9965656337904241</c:v>
                </c:pt>
                <c:pt idx="23">
                  <c:v>1.2758037954079775</c:v>
                </c:pt>
                <c:pt idx="29">
                  <c:v>1.9658600736454497</c:v>
                </c:pt>
                <c:pt idx="30">
                  <c:v>1.8599492582046209</c:v>
                </c:pt>
                <c:pt idx="31">
                  <c:v>1.3377736711070045</c:v>
                </c:pt>
                <c:pt idx="37">
                  <c:v>2.0460049624516623</c:v>
                </c:pt>
                <c:pt idx="53">
                  <c:v>1.0226242271582322</c:v>
                </c:pt>
                <c:pt idx="54">
                  <c:v>1.0905099755230221</c:v>
                </c:pt>
                <c:pt idx="58">
                  <c:v>1.2953082256390909</c:v>
                </c:pt>
                <c:pt idx="62">
                  <c:v>1.6336007016474408</c:v>
                </c:pt>
                <c:pt idx="67">
                  <c:v>1.7339037712824685</c:v>
                </c:pt>
                <c:pt idx="72">
                  <c:v>1.4150483523989386</c:v>
                </c:pt>
                <c:pt idx="77">
                  <c:v>1.4134032339565437</c:v>
                </c:pt>
                <c:pt idx="80">
                  <c:v>2.0465436308313327</c:v>
                </c:pt>
                <c:pt idx="87">
                  <c:v>1.5454181203001431</c:v>
                </c:pt>
                <c:pt idx="90">
                  <c:v>1.0093315952300079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75-48EE-86D8-D7C184736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127456"/>
        <c:axId val="1092068480"/>
      </c:scatterChart>
      <c:valAx>
        <c:axId val="12081274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068480"/>
        <c:crosses val="autoZero"/>
        <c:crossBetween val="midCat"/>
      </c:valAx>
      <c:valAx>
        <c:axId val="109206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12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50302.6</c:v>
                </c:pt>
                <c:pt idx="2">
                  <c:v>76946.2</c:v>
                </c:pt>
                <c:pt idx="3">
                  <c:v>57984.4</c:v>
                </c:pt>
                <c:pt idx="4">
                  <c:v>35679</c:v>
                </c:pt>
                <c:pt idx="9">
                  <c:v>73161.8</c:v>
                </c:pt>
                <c:pt idx="11">
                  <c:v>62934.2</c:v>
                </c:pt>
                <c:pt idx="12">
                  <c:v>69893.2</c:v>
                </c:pt>
                <c:pt idx="13">
                  <c:v>71795.399999999994</c:v>
                </c:pt>
                <c:pt idx="14">
                  <c:v>70044.399999999994</c:v>
                </c:pt>
                <c:pt idx="15">
                  <c:v>46924.2</c:v>
                </c:pt>
                <c:pt idx="16">
                  <c:v>58919.6</c:v>
                </c:pt>
                <c:pt idx="17">
                  <c:v>75834.600000000006</c:v>
                </c:pt>
                <c:pt idx="21">
                  <c:v>67484.800000000003</c:v>
                </c:pt>
                <c:pt idx="22">
                  <c:v>72513.399999999994</c:v>
                </c:pt>
                <c:pt idx="23">
                  <c:v>41776.800000000003</c:v>
                </c:pt>
                <c:pt idx="25">
                  <c:v>82048.399999999994</c:v>
                </c:pt>
                <c:pt idx="27">
                  <c:v>68580.2</c:v>
                </c:pt>
                <c:pt idx="31">
                  <c:v>77922</c:v>
                </c:pt>
                <c:pt idx="33">
                  <c:v>44237.8</c:v>
                </c:pt>
                <c:pt idx="40">
                  <c:v>53325.8</c:v>
                </c:pt>
                <c:pt idx="41">
                  <c:v>51382.2</c:v>
                </c:pt>
                <c:pt idx="43">
                  <c:v>72014</c:v>
                </c:pt>
                <c:pt idx="44">
                  <c:v>60928.800000000003</c:v>
                </c:pt>
                <c:pt idx="46">
                  <c:v>47880.6</c:v>
                </c:pt>
                <c:pt idx="47">
                  <c:v>69345.2</c:v>
                </c:pt>
                <c:pt idx="48">
                  <c:v>62891.8</c:v>
                </c:pt>
                <c:pt idx="49">
                  <c:v>56418.400000000001</c:v>
                </c:pt>
                <c:pt idx="51">
                  <c:v>63572.6</c:v>
                </c:pt>
                <c:pt idx="53">
                  <c:v>65505</c:v>
                </c:pt>
                <c:pt idx="54">
                  <c:v>69289.600000000006</c:v>
                </c:pt>
                <c:pt idx="58">
                  <c:v>67846.399999999994</c:v>
                </c:pt>
                <c:pt idx="59">
                  <c:v>63324.4</c:v>
                </c:pt>
                <c:pt idx="60">
                  <c:v>56761.599999999999</c:v>
                </c:pt>
                <c:pt idx="61">
                  <c:v>47792.4</c:v>
                </c:pt>
                <c:pt idx="62">
                  <c:v>64305.8</c:v>
                </c:pt>
                <c:pt idx="63">
                  <c:v>51630.6</c:v>
                </c:pt>
                <c:pt idx="65">
                  <c:v>44130.400000000001</c:v>
                </c:pt>
                <c:pt idx="72">
                  <c:v>68517.8</c:v>
                </c:pt>
                <c:pt idx="73">
                  <c:v>46534.2</c:v>
                </c:pt>
                <c:pt idx="74">
                  <c:v>53053.2</c:v>
                </c:pt>
                <c:pt idx="75">
                  <c:v>56515.8</c:v>
                </c:pt>
                <c:pt idx="77">
                  <c:v>47496</c:v>
                </c:pt>
                <c:pt idx="78">
                  <c:v>59595.6</c:v>
                </c:pt>
                <c:pt idx="81">
                  <c:v>47705.2</c:v>
                </c:pt>
                <c:pt idx="83">
                  <c:v>57491.199999999997</c:v>
                </c:pt>
                <c:pt idx="84">
                  <c:v>69763</c:v>
                </c:pt>
                <c:pt idx="88">
                  <c:v>71186.2</c:v>
                </c:pt>
                <c:pt idx="89">
                  <c:v>75214.600000000006</c:v>
                </c:pt>
                <c:pt idx="90">
                  <c:v>43572.4</c:v>
                </c:pt>
                <c:pt idx="97">
                  <c:v>36170.800000000003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1.553239792774131</c:v>
                </c:pt>
                <c:pt idx="2">
                  <c:v>1.3253026140342214</c:v>
                </c:pt>
                <c:pt idx="3">
                  <c:v>1.2129641765716295</c:v>
                </c:pt>
                <c:pt idx="4">
                  <c:v>1.1158104206956474</c:v>
                </c:pt>
                <c:pt idx="9">
                  <c:v>1.548923071876307</c:v>
                </c:pt>
                <c:pt idx="11">
                  <c:v>1.4731576789726413</c:v>
                </c:pt>
                <c:pt idx="12">
                  <c:v>1.3914944515346273</c:v>
                </c:pt>
                <c:pt idx="13">
                  <c:v>1.2061218406750294</c:v>
                </c:pt>
                <c:pt idx="14">
                  <c:v>1.0864680117182817</c:v>
                </c:pt>
                <c:pt idx="15">
                  <c:v>1.1531363347696926</c:v>
                </c:pt>
                <c:pt idx="16">
                  <c:v>1.128011731240538</c:v>
                </c:pt>
                <c:pt idx="17">
                  <c:v>1.4515274030587619</c:v>
                </c:pt>
                <c:pt idx="21">
                  <c:v>1.0906604153824269</c:v>
                </c:pt>
                <c:pt idx="22">
                  <c:v>1.5902164289634744</c:v>
                </c:pt>
                <c:pt idx="23">
                  <c:v>1.2758037954079775</c:v>
                </c:pt>
                <c:pt idx="25">
                  <c:v>1.052512907015859</c:v>
                </c:pt>
                <c:pt idx="27">
                  <c:v>1.3201915421652315</c:v>
                </c:pt>
                <c:pt idx="31">
                  <c:v>1.3377736711070045</c:v>
                </c:pt>
                <c:pt idx="33">
                  <c:v>1.4991477876386257</c:v>
                </c:pt>
                <c:pt idx="40">
                  <c:v>1.1707841232574101</c:v>
                </c:pt>
                <c:pt idx="41">
                  <c:v>1.0177065209352656</c:v>
                </c:pt>
                <c:pt idx="43">
                  <c:v>1.2400783181048129</c:v>
                </c:pt>
                <c:pt idx="44">
                  <c:v>1.0102939824844737</c:v>
                </c:pt>
                <c:pt idx="46">
                  <c:v>1.1841956867708425</c:v>
                </c:pt>
                <c:pt idx="47">
                  <c:v>1.0686968961081662</c:v>
                </c:pt>
                <c:pt idx="48">
                  <c:v>1.4257025558180876</c:v>
                </c:pt>
                <c:pt idx="49">
                  <c:v>1.4040632134197353</c:v>
                </c:pt>
                <c:pt idx="51">
                  <c:v>1.3238093140755609</c:v>
                </c:pt>
                <c:pt idx="53">
                  <c:v>1.0226242271582322</c:v>
                </c:pt>
                <c:pt idx="54">
                  <c:v>1.0905099755230221</c:v>
                </c:pt>
                <c:pt idx="58">
                  <c:v>1.2953082256390909</c:v>
                </c:pt>
                <c:pt idx="59">
                  <c:v>1.3630291009468705</c:v>
                </c:pt>
                <c:pt idx="60">
                  <c:v>1.018840201826587</c:v>
                </c:pt>
                <c:pt idx="61">
                  <c:v>1.1456842510524685</c:v>
                </c:pt>
                <c:pt idx="62">
                  <c:v>1.6336007016474408</c:v>
                </c:pt>
                <c:pt idx="63">
                  <c:v>1.0227074641782199</c:v>
                </c:pt>
                <c:pt idx="65">
                  <c:v>1.4113400286423872</c:v>
                </c:pt>
                <c:pt idx="72">
                  <c:v>1.4150483523989386</c:v>
                </c:pt>
                <c:pt idx="73">
                  <c:v>1.2302134773994182</c:v>
                </c:pt>
                <c:pt idx="74">
                  <c:v>1.0101181455595516</c:v>
                </c:pt>
                <c:pt idx="75">
                  <c:v>1.1399290110022329</c:v>
                </c:pt>
                <c:pt idx="77">
                  <c:v>1.4134032339565437</c:v>
                </c:pt>
                <c:pt idx="78">
                  <c:v>1.3286215760895099</c:v>
                </c:pt>
                <c:pt idx="81">
                  <c:v>1.5194989225493238</c:v>
                </c:pt>
                <c:pt idx="83">
                  <c:v>1.5261118223310699</c:v>
                </c:pt>
                <c:pt idx="84">
                  <c:v>1.0896033714146467</c:v>
                </c:pt>
                <c:pt idx="88">
                  <c:v>1.2088578966147934</c:v>
                </c:pt>
                <c:pt idx="89">
                  <c:v>1.319850135479016</c:v>
                </c:pt>
                <c:pt idx="90">
                  <c:v>1.0093315952300079</c:v>
                </c:pt>
                <c:pt idx="97">
                  <c:v>1.0984827540446989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D3-4CE2-B565-9460CFCB9E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42257.4</c:v>
                </c:pt>
                <c:pt idx="5">
                  <c:v>53585.2</c:v>
                </c:pt>
                <c:pt idx="6">
                  <c:v>38621</c:v>
                </c:pt>
                <c:pt idx="7">
                  <c:v>59030.2</c:v>
                </c:pt>
                <c:pt idx="8">
                  <c:v>60835</c:v>
                </c:pt>
                <c:pt idx="10">
                  <c:v>53161</c:v>
                </c:pt>
                <c:pt idx="18">
                  <c:v>59621.4</c:v>
                </c:pt>
                <c:pt idx="19">
                  <c:v>72735.399999999994</c:v>
                </c:pt>
                <c:pt idx="20">
                  <c:v>53486</c:v>
                </c:pt>
                <c:pt idx="24">
                  <c:v>65374</c:v>
                </c:pt>
                <c:pt idx="26">
                  <c:v>57001.8</c:v>
                </c:pt>
                <c:pt idx="28">
                  <c:v>31683</c:v>
                </c:pt>
                <c:pt idx="29">
                  <c:v>57030</c:v>
                </c:pt>
                <c:pt idx="30">
                  <c:v>70868.600000000006</c:v>
                </c:pt>
                <c:pt idx="32">
                  <c:v>76002.399999999994</c:v>
                </c:pt>
                <c:pt idx="34">
                  <c:v>75440.399999999994</c:v>
                </c:pt>
                <c:pt idx="35">
                  <c:v>56278</c:v>
                </c:pt>
                <c:pt idx="36">
                  <c:v>56004.800000000003</c:v>
                </c:pt>
                <c:pt idx="37">
                  <c:v>60615.199999999997</c:v>
                </c:pt>
                <c:pt idx="38">
                  <c:v>52406.6</c:v>
                </c:pt>
                <c:pt idx="39">
                  <c:v>43103.8</c:v>
                </c:pt>
                <c:pt idx="42">
                  <c:v>64118.8</c:v>
                </c:pt>
                <c:pt idx="45">
                  <c:v>53529</c:v>
                </c:pt>
                <c:pt idx="50">
                  <c:v>57116.4</c:v>
                </c:pt>
                <c:pt idx="52">
                  <c:v>70015.8</c:v>
                </c:pt>
                <c:pt idx="55">
                  <c:v>34368.6</c:v>
                </c:pt>
                <c:pt idx="56">
                  <c:v>55405.599999999999</c:v>
                </c:pt>
                <c:pt idx="57">
                  <c:v>61562.6</c:v>
                </c:pt>
                <c:pt idx="64">
                  <c:v>71965</c:v>
                </c:pt>
                <c:pt idx="66">
                  <c:v>48670.6</c:v>
                </c:pt>
                <c:pt idx="67">
                  <c:v>68836</c:v>
                </c:pt>
                <c:pt idx="68">
                  <c:v>44833.8</c:v>
                </c:pt>
                <c:pt idx="69">
                  <c:v>57170.2</c:v>
                </c:pt>
                <c:pt idx="70">
                  <c:v>58917.4</c:v>
                </c:pt>
                <c:pt idx="71">
                  <c:v>57222.8</c:v>
                </c:pt>
                <c:pt idx="76">
                  <c:v>68027</c:v>
                </c:pt>
                <c:pt idx="79">
                  <c:v>67457.2</c:v>
                </c:pt>
                <c:pt idx="80">
                  <c:v>65401</c:v>
                </c:pt>
                <c:pt idx="82">
                  <c:v>70470</c:v>
                </c:pt>
                <c:pt idx="85">
                  <c:v>60845.8</c:v>
                </c:pt>
                <c:pt idx="86">
                  <c:v>66739.8</c:v>
                </c:pt>
                <c:pt idx="87">
                  <c:v>49416.4</c:v>
                </c:pt>
                <c:pt idx="91">
                  <c:v>62284</c:v>
                </c:pt>
                <c:pt idx="92">
                  <c:v>68476.600000000006</c:v>
                </c:pt>
                <c:pt idx="93">
                  <c:v>57010.2</c:v>
                </c:pt>
                <c:pt idx="94">
                  <c:v>61076</c:v>
                </c:pt>
                <c:pt idx="95">
                  <c:v>66038.399999999994</c:v>
                </c:pt>
                <c:pt idx="96">
                  <c:v>78022.8</c:v>
                </c:pt>
                <c:pt idx="98">
                  <c:v>80319.199999999997</c:v>
                </c:pt>
                <c:pt idx="99">
                  <c:v>73869.8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1.5125634800058687</c:v>
                </c:pt>
                <c:pt idx="5">
                  <c:v>1.9216686697073073</c:v>
                </c:pt>
                <c:pt idx="6">
                  <c:v>1.7129281996841097</c:v>
                </c:pt>
                <c:pt idx="7">
                  <c:v>2.1305026918424805</c:v>
                </c:pt>
                <c:pt idx="8">
                  <c:v>2.0684803156077916</c:v>
                </c:pt>
                <c:pt idx="10">
                  <c:v>1.6561577095991422</c:v>
                </c:pt>
                <c:pt idx="18">
                  <c:v>2.1375546364224927</c:v>
                </c:pt>
                <c:pt idx="19">
                  <c:v>1.9965656337904241</c:v>
                </c:pt>
                <c:pt idx="20">
                  <c:v>2.3906255842650412</c:v>
                </c:pt>
                <c:pt idx="24">
                  <c:v>1.949643589194481</c:v>
                </c:pt>
                <c:pt idx="26">
                  <c:v>2.2151756611194733</c:v>
                </c:pt>
                <c:pt idx="28">
                  <c:v>1.709370956033204</c:v>
                </c:pt>
                <c:pt idx="29">
                  <c:v>1.9658600736454497</c:v>
                </c:pt>
                <c:pt idx="30">
                  <c:v>1.8599492582046209</c:v>
                </c:pt>
                <c:pt idx="32">
                  <c:v>1.7514578486995149</c:v>
                </c:pt>
                <c:pt idx="34">
                  <c:v>1.5311424647801444</c:v>
                </c:pt>
                <c:pt idx="35">
                  <c:v>1.662567966167952</c:v>
                </c:pt>
                <c:pt idx="36">
                  <c:v>2.1335849784304202</c:v>
                </c:pt>
                <c:pt idx="37">
                  <c:v>2.0460049624516623</c:v>
                </c:pt>
                <c:pt idx="38">
                  <c:v>1.8898573843752504</c:v>
                </c:pt>
                <c:pt idx="39">
                  <c:v>1.7862230244201207</c:v>
                </c:pt>
                <c:pt idx="42">
                  <c:v>1.5659837676313342</c:v>
                </c:pt>
                <c:pt idx="45">
                  <c:v>1.6523193035550823</c:v>
                </c:pt>
                <c:pt idx="50">
                  <c:v>2.2793278287847274</c:v>
                </c:pt>
                <c:pt idx="52">
                  <c:v>1.5173575107332915</c:v>
                </c:pt>
                <c:pt idx="55">
                  <c:v>1.5296229698038326</c:v>
                </c:pt>
                <c:pt idx="56">
                  <c:v>2.2613779112580676</c:v>
                </c:pt>
                <c:pt idx="57">
                  <c:v>1.9320983844087156</c:v>
                </c:pt>
                <c:pt idx="64">
                  <c:v>1.3937886472590844</c:v>
                </c:pt>
                <c:pt idx="66">
                  <c:v>1.5400262170591692</c:v>
                </c:pt>
                <c:pt idx="67">
                  <c:v>1.7339037712824685</c:v>
                </c:pt>
                <c:pt idx="68">
                  <c:v>2.0905656000606685</c:v>
                </c:pt>
                <c:pt idx="69">
                  <c:v>1.9065002396353345</c:v>
                </c:pt>
                <c:pt idx="70">
                  <c:v>1.7403517466826437</c:v>
                </c:pt>
                <c:pt idx="71">
                  <c:v>1.806185646280853</c:v>
                </c:pt>
                <c:pt idx="76">
                  <c:v>1.7927881576432887</c:v>
                </c:pt>
                <c:pt idx="79">
                  <c:v>1.8616248524990662</c:v>
                </c:pt>
                <c:pt idx="80">
                  <c:v>2.0465436308313327</c:v>
                </c:pt>
                <c:pt idx="82">
                  <c:v>1.6091528309919114</c:v>
                </c:pt>
                <c:pt idx="85">
                  <c:v>2.0922890322750294</c:v>
                </c:pt>
                <c:pt idx="86">
                  <c:v>1.7448209314382122</c:v>
                </c:pt>
                <c:pt idx="87">
                  <c:v>1.5454181203001431</c:v>
                </c:pt>
                <c:pt idx="91">
                  <c:v>2.0665018303256053</c:v>
                </c:pt>
                <c:pt idx="92">
                  <c:v>1.874786423391348</c:v>
                </c:pt>
                <c:pt idx="93">
                  <c:v>1.6114660183616265</c:v>
                </c:pt>
                <c:pt idx="94">
                  <c:v>1.8595847796188356</c:v>
                </c:pt>
                <c:pt idx="95">
                  <c:v>1.7073248291902894</c:v>
                </c:pt>
                <c:pt idx="96">
                  <c:v>1.4708392931297005</c:v>
                </c:pt>
                <c:pt idx="98">
                  <c:v>1.6777931055090192</c:v>
                </c:pt>
                <c:pt idx="99">
                  <c:v>1.5062447712055536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D3-4CE2-B565-9460CFCB9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164656"/>
        <c:axId val="1092079296"/>
      </c:scatterChart>
      <c:valAx>
        <c:axId val="12081646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079296"/>
        <c:crosses val="autoZero"/>
        <c:crossBetween val="midCat"/>
      </c:valAx>
      <c:valAx>
        <c:axId val="1092079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164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49204.6</c:v>
                </c:pt>
                <c:pt idx="1">
                  <c:v>38660.800000000003</c:v>
                </c:pt>
                <c:pt idx="2">
                  <c:v>68542.600000000006</c:v>
                </c:pt>
                <c:pt idx="3">
                  <c:v>53842.400000000001</c:v>
                </c:pt>
                <c:pt idx="4">
                  <c:v>39684.199999999997</c:v>
                </c:pt>
                <c:pt idx="5">
                  <c:v>52514.400000000001</c:v>
                </c:pt>
                <c:pt idx="6">
                  <c:v>41515.800000000003</c:v>
                </c:pt>
                <c:pt idx="7">
                  <c:v>66689</c:v>
                </c:pt>
                <c:pt idx="8">
                  <c:v>60148.2</c:v>
                </c:pt>
                <c:pt idx="9">
                  <c:v>73775.199999999997</c:v>
                </c:pt>
                <c:pt idx="10">
                  <c:v>59857.4</c:v>
                </c:pt>
                <c:pt idx="11">
                  <c:v>59910.400000000001</c:v>
                </c:pt>
                <c:pt idx="12">
                  <c:v>70387.399999999994</c:v>
                </c:pt>
                <c:pt idx="13">
                  <c:v>60525.2</c:v>
                </c:pt>
                <c:pt idx="14">
                  <c:v>66488.800000000003</c:v>
                </c:pt>
                <c:pt idx="15">
                  <c:v>45217.2</c:v>
                </c:pt>
                <c:pt idx="16">
                  <c:v>58861</c:v>
                </c:pt>
                <c:pt idx="17">
                  <c:v>74642.399999999994</c:v>
                </c:pt>
                <c:pt idx="18">
                  <c:v>54002</c:v>
                </c:pt>
                <c:pt idx="19">
                  <c:v>69139.600000000006</c:v>
                </c:pt>
                <c:pt idx="20">
                  <c:v>60733.599999999999</c:v>
                </c:pt>
                <c:pt idx="21">
                  <c:v>57797.4</c:v>
                </c:pt>
                <c:pt idx="22">
                  <c:v>68003.199999999997</c:v>
                </c:pt>
                <c:pt idx="23">
                  <c:v>42284.6</c:v>
                </c:pt>
                <c:pt idx="24">
                  <c:v>63951</c:v>
                </c:pt>
                <c:pt idx="25">
                  <c:v>86082.8</c:v>
                </c:pt>
                <c:pt idx="26">
                  <c:v>61433.2</c:v>
                </c:pt>
                <c:pt idx="27">
                  <c:v>65982</c:v>
                </c:pt>
                <c:pt idx="28">
                  <c:v>38732.800000000003</c:v>
                </c:pt>
                <c:pt idx="29">
                  <c:v>46775</c:v>
                </c:pt>
                <c:pt idx="30">
                  <c:v>71669.8</c:v>
                </c:pt>
                <c:pt idx="31">
                  <c:v>79106.399999999994</c:v>
                </c:pt>
                <c:pt idx="32">
                  <c:v>76809.2</c:v>
                </c:pt>
                <c:pt idx="33">
                  <c:v>48323.4</c:v>
                </c:pt>
                <c:pt idx="34">
                  <c:v>72911.399999999994</c:v>
                </c:pt>
                <c:pt idx="35">
                  <c:v>60107.8</c:v>
                </c:pt>
                <c:pt idx="36">
                  <c:v>56945</c:v>
                </c:pt>
                <c:pt idx="37">
                  <c:v>62226</c:v>
                </c:pt>
                <c:pt idx="38">
                  <c:v>60955.8</c:v>
                </c:pt>
                <c:pt idx="39">
                  <c:v>46258.6</c:v>
                </c:pt>
                <c:pt idx="40">
                  <c:v>58962.8</c:v>
                </c:pt>
                <c:pt idx="41">
                  <c:v>52125.599999999999</c:v>
                </c:pt>
                <c:pt idx="42">
                  <c:v>68396</c:v>
                </c:pt>
                <c:pt idx="43">
                  <c:v>67463.399999999994</c:v>
                </c:pt>
                <c:pt idx="44">
                  <c:v>61361</c:v>
                </c:pt>
                <c:pt idx="45">
                  <c:v>57663</c:v>
                </c:pt>
                <c:pt idx="46">
                  <c:v>54870.6</c:v>
                </c:pt>
                <c:pt idx="47">
                  <c:v>73874</c:v>
                </c:pt>
                <c:pt idx="48">
                  <c:v>64795.8</c:v>
                </c:pt>
                <c:pt idx="49">
                  <c:v>49120.800000000003</c:v>
                </c:pt>
                <c:pt idx="50">
                  <c:v>52955.8</c:v>
                </c:pt>
                <c:pt idx="51">
                  <c:v>63971.4</c:v>
                </c:pt>
                <c:pt idx="52">
                  <c:v>69382.8</c:v>
                </c:pt>
                <c:pt idx="53">
                  <c:v>63410.400000000001</c:v>
                </c:pt>
                <c:pt idx="54">
                  <c:v>67398.600000000006</c:v>
                </c:pt>
                <c:pt idx="55">
                  <c:v>37282.6</c:v>
                </c:pt>
                <c:pt idx="56">
                  <c:v>59487.8</c:v>
                </c:pt>
                <c:pt idx="57">
                  <c:v>65993.2</c:v>
                </c:pt>
                <c:pt idx="58">
                  <c:v>71852.600000000006</c:v>
                </c:pt>
                <c:pt idx="59">
                  <c:v>64855.4</c:v>
                </c:pt>
                <c:pt idx="60">
                  <c:v>56032.800000000003</c:v>
                </c:pt>
                <c:pt idx="61">
                  <c:v>54581.4</c:v>
                </c:pt>
                <c:pt idx="62">
                  <c:v>63560.4</c:v>
                </c:pt>
                <c:pt idx="63">
                  <c:v>52635.8</c:v>
                </c:pt>
                <c:pt idx="64">
                  <c:v>68505.8</c:v>
                </c:pt>
                <c:pt idx="65">
                  <c:v>42956.4</c:v>
                </c:pt>
                <c:pt idx="66">
                  <c:v>50250.6</c:v>
                </c:pt>
                <c:pt idx="67">
                  <c:v>66995.600000000006</c:v>
                </c:pt>
                <c:pt idx="68">
                  <c:v>41992.2</c:v>
                </c:pt>
                <c:pt idx="69">
                  <c:v>59758</c:v>
                </c:pt>
                <c:pt idx="70">
                  <c:v>58491.8</c:v>
                </c:pt>
                <c:pt idx="71">
                  <c:v>52143.8</c:v>
                </c:pt>
                <c:pt idx="72">
                  <c:v>66612</c:v>
                </c:pt>
                <c:pt idx="73">
                  <c:v>49174.8</c:v>
                </c:pt>
                <c:pt idx="74">
                  <c:v>53419.6</c:v>
                </c:pt>
                <c:pt idx="75">
                  <c:v>54927.4</c:v>
                </c:pt>
                <c:pt idx="76">
                  <c:v>58352.2</c:v>
                </c:pt>
                <c:pt idx="77">
                  <c:v>47366.400000000001</c:v>
                </c:pt>
                <c:pt idx="78">
                  <c:v>59298.2</c:v>
                </c:pt>
                <c:pt idx="79">
                  <c:v>64412.2</c:v>
                </c:pt>
                <c:pt idx="80">
                  <c:v>68662.8</c:v>
                </c:pt>
                <c:pt idx="81">
                  <c:v>48917.2</c:v>
                </c:pt>
                <c:pt idx="82">
                  <c:v>67019.8</c:v>
                </c:pt>
                <c:pt idx="83">
                  <c:v>57309.4</c:v>
                </c:pt>
                <c:pt idx="84">
                  <c:v>69168.600000000006</c:v>
                </c:pt>
                <c:pt idx="85">
                  <c:v>61061.8</c:v>
                </c:pt>
                <c:pt idx="86">
                  <c:v>64505.2</c:v>
                </c:pt>
                <c:pt idx="87">
                  <c:v>53850.400000000001</c:v>
                </c:pt>
                <c:pt idx="88">
                  <c:v>68118</c:v>
                </c:pt>
                <c:pt idx="89">
                  <c:v>70939.399999999994</c:v>
                </c:pt>
                <c:pt idx="90">
                  <c:v>43839.199999999997</c:v>
                </c:pt>
                <c:pt idx="91">
                  <c:v>62175.6</c:v>
                </c:pt>
                <c:pt idx="92">
                  <c:v>67860.2</c:v>
                </c:pt>
                <c:pt idx="93">
                  <c:v>58013.4</c:v>
                </c:pt>
                <c:pt idx="94">
                  <c:v>63968.2</c:v>
                </c:pt>
                <c:pt idx="95">
                  <c:v>72025</c:v>
                </c:pt>
                <c:pt idx="96">
                  <c:v>81476.2</c:v>
                </c:pt>
                <c:pt idx="97">
                  <c:v>38306.800000000003</c:v>
                </c:pt>
                <c:pt idx="98">
                  <c:v>75609.399999999994</c:v>
                </c:pt>
                <c:pt idx="99">
                  <c:v>71341.8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1.5054893241688785</c:v>
                </c:pt>
                <c:pt idx="1">
                  <c:v>1.4388476182593219</c:v>
                </c:pt>
                <c:pt idx="2">
                  <c:v>1.5258685839171551</c:v>
                </c:pt>
                <c:pt idx="3">
                  <c:v>1.3114014234135178</c:v>
                </c:pt>
                <c:pt idx="4">
                  <c:v>1.0031952263117312</c:v>
                </c:pt>
                <c:pt idx="5">
                  <c:v>1.9237009277455326</c:v>
                </c:pt>
                <c:pt idx="6">
                  <c:v>1.6360277292018941</c:v>
                </c:pt>
                <c:pt idx="7">
                  <c:v>1.8866979561846782</c:v>
                </c:pt>
                <c:pt idx="8">
                  <c:v>1.8402046944048203</c:v>
                </c:pt>
                <c:pt idx="9">
                  <c:v>1.5363157266940652</c:v>
                </c:pt>
                <c:pt idx="10">
                  <c:v>1.5310888879236317</c:v>
                </c:pt>
                <c:pt idx="11">
                  <c:v>1.5480617722465548</c:v>
                </c:pt>
                <c:pt idx="12">
                  <c:v>1.4590253369210968</c:v>
                </c:pt>
                <c:pt idx="13">
                  <c:v>1.4647122190426467</c:v>
                </c:pt>
                <c:pt idx="14">
                  <c:v>1.11776720289733</c:v>
                </c:pt>
                <c:pt idx="15">
                  <c:v>1.196668524366834</c:v>
                </c:pt>
                <c:pt idx="16">
                  <c:v>1.1262295917500553</c:v>
                </c:pt>
                <c:pt idx="17">
                  <c:v>1.5032340867924934</c:v>
                </c:pt>
                <c:pt idx="18">
                  <c:v>2.3888930039628162</c:v>
                </c:pt>
                <c:pt idx="19">
                  <c:v>1.9232104322269725</c:v>
                </c:pt>
                <c:pt idx="20">
                  <c:v>1.932324117127916</c:v>
                </c:pt>
                <c:pt idx="21">
                  <c:v>1.2761819735835869</c:v>
                </c:pt>
                <c:pt idx="22">
                  <c:v>1.8046062538233496</c:v>
                </c:pt>
                <c:pt idx="23">
                  <c:v>1.2462693273674104</c:v>
                </c:pt>
                <c:pt idx="24">
                  <c:v>2.2313802755234478</c:v>
                </c:pt>
                <c:pt idx="25">
                  <c:v>1.0642892656837371</c:v>
                </c:pt>
                <c:pt idx="26">
                  <c:v>2.0544428745368957</c:v>
                </c:pt>
                <c:pt idx="27">
                  <c:v>1.4433178745718529</c:v>
                </c:pt>
                <c:pt idx="28">
                  <c:v>1.3723252643754129</c:v>
                </c:pt>
                <c:pt idx="29">
                  <c:v>2.1173276322822021</c:v>
                </c:pt>
                <c:pt idx="30">
                  <c:v>1.6122829978596285</c:v>
                </c:pt>
                <c:pt idx="31">
                  <c:v>1.4787425543318873</c:v>
                </c:pt>
                <c:pt idx="32">
                  <c:v>1.4487327038948459</c:v>
                </c:pt>
                <c:pt idx="33">
                  <c:v>1.1007296672005695</c:v>
                </c:pt>
                <c:pt idx="34">
                  <c:v>1.5986937570805115</c:v>
                </c:pt>
                <c:pt idx="35">
                  <c:v>1.5562705672142383</c:v>
                </c:pt>
                <c:pt idx="36">
                  <c:v>2.1544297128808498</c:v>
                </c:pt>
                <c:pt idx="37">
                  <c:v>2.0320926943721274</c:v>
                </c:pt>
                <c:pt idx="38">
                  <c:v>1.2407186846862808</c:v>
                </c:pt>
                <c:pt idx="39">
                  <c:v>1.664425641934689</c:v>
                </c:pt>
                <c:pt idx="40">
                  <c:v>1.056225281024646</c:v>
                </c:pt>
                <c:pt idx="41">
                  <c:v>1.1103757079055205</c:v>
                </c:pt>
                <c:pt idx="42">
                  <c:v>1.3767179367214457</c:v>
                </c:pt>
                <c:pt idx="43">
                  <c:v>1.3239475033870218</c:v>
                </c:pt>
                <c:pt idx="44">
                  <c:v>1.0106093446977722</c:v>
                </c:pt>
                <c:pt idx="45">
                  <c:v>1.5209753221303088</c:v>
                </c:pt>
                <c:pt idx="46">
                  <c:v>1.0648689826610243</c:v>
                </c:pt>
                <c:pt idx="47">
                  <c:v>1.2119013455342882</c:v>
                </c:pt>
                <c:pt idx="48">
                  <c:v>1.330780698748993</c:v>
                </c:pt>
                <c:pt idx="49">
                  <c:v>1.8842730574420612</c:v>
                </c:pt>
                <c:pt idx="50">
                  <c:v>2.2180950906227457</c:v>
                </c:pt>
                <c:pt idx="51">
                  <c:v>1.3099447565630891</c:v>
                </c:pt>
                <c:pt idx="52">
                  <c:v>1.5313881826619853</c:v>
                </c:pt>
                <c:pt idx="53">
                  <c:v>1.0557574151874141</c:v>
                </c:pt>
                <c:pt idx="54">
                  <c:v>1.1216850201636235</c:v>
                </c:pt>
                <c:pt idx="55">
                  <c:v>1.4100679673627914</c:v>
                </c:pt>
                <c:pt idx="56">
                  <c:v>1.9866258291616095</c:v>
                </c:pt>
                <c:pt idx="57">
                  <c:v>1.7654243164447248</c:v>
                </c:pt>
                <c:pt idx="58">
                  <c:v>1.2026426322777464</c:v>
                </c:pt>
                <c:pt idx="59">
                  <c:v>1.4123110797250498</c:v>
                </c:pt>
                <c:pt idx="60">
                  <c:v>1.3939692465841436</c:v>
                </c:pt>
                <c:pt idx="61">
                  <c:v>1.1084911709849876</c:v>
                </c:pt>
                <c:pt idx="62">
                  <c:v>1.6578089502268707</c:v>
                </c:pt>
                <c:pt idx="63">
                  <c:v>1.1115438541828944</c:v>
                </c:pt>
                <c:pt idx="64">
                  <c:v>1.1553036385240374</c:v>
                </c:pt>
                <c:pt idx="65">
                  <c:v>1.7940982018977381</c:v>
                </c:pt>
                <c:pt idx="66">
                  <c:v>1.0440472352568926</c:v>
                </c:pt>
                <c:pt idx="67">
                  <c:v>1.7815349067699966</c:v>
                </c:pt>
                <c:pt idx="68">
                  <c:v>2.2847100175746924</c:v>
                </c:pt>
                <c:pt idx="69">
                  <c:v>2.3563372268148197</c:v>
                </c:pt>
                <c:pt idx="70">
                  <c:v>1.7529123740421733</c:v>
                </c:pt>
                <c:pt idx="71">
                  <c:v>1.9804655587049658</c:v>
                </c:pt>
                <c:pt idx="72">
                  <c:v>1.1060469585059749</c:v>
                </c:pt>
                <c:pt idx="73">
                  <c:v>1.2068579841707541</c:v>
                </c:pt>
                <c:pt idx="74">
                  <c:v>1.0652269953350455</c:v>
                </c:pt>
                <c:pt idx="75">
                  <c:v>1.4606189260733258</c:v>
                </c:pt>
                <c:pt idx="76">
                  <c:v>2.090032595172076</c:v>
                </c:pt>
                <c:pt idx="77">
                  <c:v>1.4173549182542899</c:v>
                </c:pt>
                <c:pt idx="78">
                  <c:v>1.3951013690128875</c:v>
                </c:pt>
                <c:pt idx="79">
                  <c:v>1.9456873076839483</c:v>
                </c:pt>
                <c:pt idx="80">
                  <c:v>2.0346534076676162</c:v>
                </c:pt>
                <c:pt idx="81">
                  <c:v>1.523410988364011</c:v>
                </c:pt>
                <c:pt idx="82">
                  <c:v>1.8778928018287133</c:v>
                </c:pt>
                <c:pt idx="83">
                  <c:v>1.4154048027025234</c:v>
                </c:pt>
                <c:pt idx="84">
                  <c:v>1.135067068004846</c:v>
                </c:pt>
                <c:pt idx="85">
                  <c:v>2.15987737013976</c:v>
                </c:pt>
                <c:pt idx="86">
                  <c:v>1.872035122749794</c:v>
                </c:pt>
                <c:pt idx="87">
                  <c:v>1.4631089091260232</c:v>
                </c:pt>
                <c:pt idx="88">
                  <c:v>1.2629701400510878</c:v>
                </c:pt>
                <c:pt idx="89">
                  <c:v>1.3934992401965622</c:v>
                </c:pt>
                <c:pt idx="90">
                  <c:v>1.0905080384678554</c:v>
                </c:pt>
                <c:pt idx="91">
                  <c:v>2.0059155038310847</c:v>
                </c:pt>
                <c:pt idx="92">
                  <c:v>2.0863775821468256</c:v>
                </c:pt>
                <c:pt idx="93">
                  <c:v>1.6431893321198205</c:v>
                </c:pt>
                <c:pt idx="94">
                  <c:v>1.7679878439599677</c:v>
                </c:pt>
                <c:pt idx="95">
                  <c:v>1.7703019784796945</c:v>
                </c:pt>
                <c:pt idx="96">
                  <c:v>1.415750857305569</c:v>
                </c:pt>
                <c:pt idx="97">
                  <c:v>1.4271617571814925</c:v>
                </c:pt>
                <c:pt idx="98">
                  <c:v>1.5010038434374564</c:v>
                </c:pt>
                <c:pt idx="99">
                  <c:v>1.782054840219899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27-4376-9C14-E3A0FB04E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058656"/>
        <c:axId val="1196096768"/>
      </c:scatterChart>
      <c:valAx>
        <c:axId val="12080586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96768"/>
        <c:crosses val="autoZero"/>
        <c:crossBetween val="midCat"/>
      </c:valAx>
      <c:valAx>
        <c:axId val="119609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05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9">
                  <c:v>73775.199999999997</c:v>
                </c:pt>
                <c:pt idx="13">
                  <c:v>60525.2</c:v>
                </c:pt>
                <c:pt idx="15">
                  <c:v>45217.2</c:v>
                </c:pt>
                <c:pt idx="20">
                  <c:v>60733.599999999999</c:v>
                </c:pt>
                <c:pt idx="35">
                  <c:v>60107.8</c:v>
                </c:pt>
                <c:pt idx="39">
                  <c:v>46258.6</c:v>
                </c:pt>
                <c:pt idx="45">
                  <c:v>57663</c:v>
                </c:pt>
                <c:pt idx="49">
                  <c:v>49120.800000000003</c:v>
                </c:pt>
                <c:pt idx="55">
                  <c:v>37282.6</c:v>
                </c:pt>
                <c:pt idx="70">
                  <c:v>58491.8</c:v>
                </c:pt>
                <c:pt idx="73">
                  <c:v>49174.8</c:v>
                </c:pt>
                <c:pt idx="75">
                  <c:v>54927.4</c:v>
                </c:pt>
                <c:pt idx="78">
                  <c:v>59298.2</c:v>
                </c:pt>
                <c:pt idx="79">
                  <c:v>64412.2</c:v>
                </c:pt>
                <c:pt idx="81">
                  <c:v>48917.2</c:v>
                </c:pt>
                <c:pt idx="91">
                  <c:v>62175.6</c:v>
                </c:pt>
                <c:pt idx="92">
                  <c:v>67860.2</c:v>
                </c:pt>
                <c:pt idx="93">
                  <c:v>58013.4</c:v>
                </c:pt>
                <c:pt idx="94">
                  <c:v>63968.2</c:v>
                </c:pt>
              </c:numCache>
            </c:numRef>
          </c:xVal>
          <c:yVal>
            <c:numRef>
              <c:f>State028!$AA$11:$AA$101</c:f>
              <c:numCache>
                <c:formatCode>General</c:formatCode>
                <c:ptCount val="91"/>
                <c:pt idx="0">
                  <c:v>1.5363157266940652</c:v>
                </c:pt>
                <c:pt idx="4">
                  <c:v>1.4647122190426467</c:v>
                </c:pt>
                <c:pt idx="6">
                  <c:v>1.196668524366834</c:v>
                </c:pt>
                <c:pt idx="11">
                  <c:v>1.932324117127916</c:v>
                </c:pt>
                <c:pt idx="26">
                  <c:v>1.5562705672142383</c:v>
                </c:pt>
                <c:pt idx="30">
                  <c:v>1.664425641934689</c:v>
                </c:pt>
                <c:pt idx="36">
                  <c:v>1.5209753221303088</c:v>
                </c:pt>
                <c:pt idx="40">
                  <c:v>1.8842730574420612</c:v>
                </c:pt>
                <c:pt idx="46">
                  <c:v>1.4100679673627914</c:v>
                </c:pt>
                <c:pt idx="61">
                  <c:v>1.7529123740421733</c:v>
                </c:pt>
                <c:pt idx="64">
                  <c:v>1.2068579841707541</c:v>
                </c:pt>
                <c:pt idx="66">
                  <c:v>1.4606189260733258</c:v>
                </c:pt>
                <c:pt idx="69">
                  <c:v>1.3951013690128875</c:v>
                </c:pt>
                <c:pt idx="70">
                  <c:v>1.9456873076839483</c:v>
                </c:pt>
                <c:pt idx="72">
                  <c:v>1.523410988364011</c:v>
                </c:pt>
                <c:pt idx="82">
                  <c:v>2.0059155038310847</c:v>
                </c:pt>
                <c:pt idx="83">
                  <c:v>2.0863775821468256</c:v>
                </c:pt>
                <c:pt idx="84">
                  <c:v>1.6431893321198205</c:v>
                </c:pt>
                <c:pt idx="85">
                  <c:v>1.7679878439599677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E1-4B11-B15F-D227275068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49204.6</c:v>
                </c:pt>
                <c:pt idx="1">
                  <c:v>38660.800000000003</c:v>
                </c:pt>
                <c:pt idx="4">
                  <c:v>39684.199999999997</c:v>
                </c:pt>
                <c:pt idx="6">
                  <c:v>41515.800000000003</c:v>
                </c:pt>
                <c:pt idx="11">
                  <c:v>59910.400000000001</c:v>
                </c:pt>
                <c:pt idx="14">
                  <c:v>66488.800000000003</c:v>
                </c:pt>
                <c:pt idx="18">
                  <c:v>54002</c:v>
                </c:pt>
                <c:pt idx="21">
                  <c:v>57797.4</c:v>
                </c:pt>
                <c:pt idx="22">
                  <c:v>68003.199999999997</c:v>
                </c:pt>
                <c:pt idx="26">
                  <c:v>61433.2</c:v>
                </c:pt>
                <c:pt idx="27">
                  <c:v>65982</c:v>
                </c:pt>
                <c:pt idx="32">
                  <c:v>76809.2</c:v>
                </c:pt>
                <c:pt idx="34">
                  <c:v>72911.399999999994</c:v>
                </c:pt>
                <c:pt idx="36">
                  <c:v>56945</c:v>
                </c:pt>
                <c:pt idx="38">
                  <c:v>60955.8</c:v>
                </c:pt>
                <c:pt idx="43">
                  <c:v>67463.399999999994</c:v>
                </c:pt>
                <c:pt idx="48">
                  <c:v>64795.8</c:v>
                </c:pt>
                <c:pt idx="51">
                  <c:v>63971.4</c:v>
                </c:pt>
                <c:pt idx="59">
                  <c:v>64855.4</c:v>
                </c:pt>
                <c:pt idx="60">
                  <c:v>56032.800000000003</c:v>
                </c:pt>
                <c:pt idx="63">
                  <c:v>52635.8</c:v>
                </c:pt>
                <c:pt idx="64">
                  <c:v>68505.8</c:v>
                </c:pt>
                <c:pt idx="74">
                  <c:v>53419.6</c:v>
                </c:pt>
                <c:pt idx="76">
                  <c:v>58352.2</c:v>
                </c:pt>
                <c:pt idx="84">
                  <c:v>69168.600000000006</c:v>
                </c:pt>
                <c:pt idx="85">
                  <c:v>61061.8</c:v>
                </c:pt>
                <c:pt idx="86">
                  <c:v>64505.2</c:v>
                </c:pt>
                <c:pt idx="95">
                  <c:v>72025</c:v>
                </c:pt>
                <c:pt idx="97">
                  <c:v>38306.800000000003</c:v>
                </c:pt>
                <c:pt idx="98">
                  <c:v>75609.399999999994</c:v>
                </c:pt>
                <c:pt idx="99">
                  <c:v>71341.8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1.5054893241688785</c:v>
                </c:pt>
                <c:pt idx="1">
                  <c:v>1.4388476182593219</c:v>
                </c:pt>
                <c:pt idx="4">
                  <c:v>1.0031952263117312</c:v>
                </c:pt>
                <c:pt idx="6">
                  <c:v>1.6360277292018941</c:v>
                </c:pt>
                <c:pt idx="11">
                  <c:v>1.5480617722465548</c:v>
                </c:pt>
                <c:pt idx="14">
                  <c:v>1.11776720289733</c:v>
                </c:pt>
                <c:pt idx="18">
                  <c:v>2.3888930039628162</c:v>
                </c:pt>
                <c:pt idx="21">
                  <c:v>1.2761819735835869</c:v>
                </c:pt>
                <c:pt idx="22">
                  <c:v>1.8046062538233496</c:v>
                </c:pt>
                <c:pt idx="26">
                  <c:v>2.0544428745368957</c:v>
                </c:pt>
                <c:pt idx="27">
                  <c:v>1.4433178745718529</c:v>
                </c:pt>
                <c:pt idx="32">
                  <c:v>1.4487327038948459</c:v>
                </c:pt>
                <c:pt idx="34">
                  <c:v>1.5986937570805115</c:v>
                </c:pt>
                <c:pt idx="36">
                  <c:v>2.1544297128808498</c:v>
                </c:pt>
                <c:pt idx="38">
                  <c:v>1.2407186846862808</c:v>
                </c:pt>
                <c:pt idx="43">
                  <c:v>1.3239475033870218</c:v>
                </c:pt>
                <c:pt idx="48">
                  <c:v>1.330780698748993</c:v>
                </c:pt>
                <c:pt idx="51">
                  <c:v>1.3099447565630891</c:v>
                </c:pt>
                <c:pt idx="59">
                  <c:v>1.4123110797250498</c:v>
                </c:pt>
                <c:pt idx="60">
                  <c:v>1.3939692465841436</c:v>
                </c:pt>
                <c:pt idx="63">
                  <c:v>1.1115438541828944</c:v>
                </c:pt>
                <c:pt idx="64">
                  <c:v>1.1553036385240374</c:v>
                </c:pt>
                <c:pt idx="74">
                  <c:v>1.0652269953350455</c:v>
                </c:pt>
                <c:pt idx="76">
                  <c:v>2.090032595172076</c:v>
                </c:pt>
                <c:pt idx="84">
                  <c:v>1.135067068004846</c:v>
                </c:pt>
                <c:pt idx="85">
                  <c:v>2.15987737013976</c:v>
                </c:pt>
                <c:pt idx="86">
                  <c:v>1.872035122749794</c:v>
                </c:pt>
                <c:pt idx="95">
                  <c:v>1.7703019784796945</c:v>
                </c:pt>
                <c:pt idx="97">
                  <c:v>1.4271617571814925</c:v>
                </c:pt>
                <c:pt idx="98">
                  <c:v>1.5010038434374564</c:v>
                </c:pt>
                <c:pt idx="99">
                  <c:v>1.782054840219899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E1-4B11-B15F-D227275068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2">
                  <c:v>68542.600000000006</c:v>
                </c:pt>
                <c:pt idx="3">
                  <c:v>53842.400000000001</c:v>
                </c:pt>
                <c:pt idx="5">
                  <c:v>52514.400000000001</c:v>
                </c:pt>
                <c:pt idx="8">
                  <c:v>60148.2</c:v>
                </c:pt>
                <c:pt idx="10">
                  <c:v>59857.4</c:v>
                </c:pt>
                <c:pt idx="12">
                  <c:v>70387.399999999994</c:v>
                </c:pt>
                <c:pt idx="24">
                  <c:v>63951</c:v>
                </c:pt>
                <c:pt idx="25">
                  <c:v>86082.8</c:v>
                </c:pt>
                <c:pt idx="28">
                  <c:v>38732.800000000003</c:v>
                </c:pt>
                <c:pt idx="33">
                  <c:v>48323.4</c:v>
                </c:pt>
                <c:pt idx="40">
                  <c:v>58962.8</c:v>
                </c:pt>
                <c:pt idx="41">
                  <c:v>52125.599999999999</c:v>
                </c:pt>
                <c:pt idx="42">
                  <c:v>68396</c:v>
                </c:pt>
                <c:pt idx="44">
                  <c:v>61361</c:v>
                </c:pt>
                <c:pt idx="46">
                  <c:v>54870.6</c:v>
                </c:pt>
                <c:pt idx="47">
                  <c:v>73874</c:v>
                </c:pt>
                <c:pt idx="50">
                  <c:v>52955.8</c:v>
                </c:pt>
                <c:pt idx="52">
                  <c:v>69382.8</c:v>
                </c:pt>
                <c:pt idx="56">
                  <c:v>59487.8</c:v>
                </c:pt>
                <c:pt idx="57">
                  <c:v>65993.2</c:v>
                </c:pt>
                <c:pt idx="61">
                  <c:v>54581.4</c:v>
                </c:pt>
                <c:pt idx="65">
                  <c:v>42956.4</c:v>
                </c:pt>
                <c:pt idx="66">
                  <c:v>50250.6</c:v>
                </c:pt>
                <c:pt idx="68">
                  <c:v>41992.2</c:v>
                </c:pt>
                <c:pt idx="69">
                  <c:v>59758</c:v>
                </c:pt>
                <c:pt idx="71">
                  <c:v>52143.8</c:v>
                </c:pt>
                <c:pt idx="82">
                  <c:v>67019.8</c:v>
                </c:pt>
                <c:pt idx="83">
                  <c:v>57309.4</c:v>
                </c:pt>
                <c:pt idx="88">
                  <c:v>68118</c:v>
                </c:pt>
                <c:pt idx="89">
                  <c:v>70939.399999999994</c:v>
                </c:pt>
                <c:pt idx="96">
                  <c:v>81476.2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2">
                  <c:v>1.5258685839171551</c:v>
                </c:pt>
                <c:pt idx="3">
                  <c:v>1.3114014234135178</c:v>
                </c:pt>
                <c:pt idx="5">
                  <c:v>1.9237009277455326</c:v>
                </c:pt>
                <c:pt idx="8">
                  <c:v>1.8402046944048203</c:v>
                </c:pt>
                <c:pt idx="10">
                  <c:v>1.5310888879236317</c:v>
                </c:pt>
                <c:pt idx="12">
                  <c:v>1.4590253369210968</c:v>
                </c:pt>
                <c:pt idx="24">
                  <c:v>2.2313802755234478</c:v>
                </c:pt>
                <c:pt idx="25">
                  <c:v>1.0642892656837371</c:v>
                </c:pt>
                <c:pt idx="28">
                  <c:v>1.3723252643754129</c:v>
                </c:pt>
                <c:pt idx="33">
                  <c:v>1.1007296672005695</c:v>
                </c:pt>
                <c:pt idx="40">
                  <c:v>1.056225281024646</c:v>
                </c:pt>
                <c:pt idx="41">
                  <c:v>1.1103757079055205</c:v>
                </c:pt>
                <c:pt idx="42">
                  <c:v>1.3767179367214457</c:v>
                </c:pt>
                <c:pt idx="44">
                  <c:v>1.0106093446977722</c:v>
                </c:pt>
                <c:pt idx="46">
                  <c:v>1.0648689826610243</c:v>
                </c:pt>
                <c:pt idx="47">
                  <c:v>1.2119013455342882</c:v>
                </c:pt>
                <c:pt idx="50">
                  <c:v>2.2180950906227457</c:v>
                </c:pt>
                <c:pt idx="52">
                  <c:v>1.5313881826619853</c:v>
                </c:pt>
                <c:pt idx="56">
                  <c:v>1.9866258291616095</c:v>
                </c:pt>
                <c:pt idx="57">
                  <c:v>1.7654243164447248</c:v>
                </c:pt>
                <c:pt idx="61">
                  <c:v>1.1084911709849876</c:v>
                </c:pt>
                <c:pt idx="65">
                  <c:v>1.7940982018977381</c:v>
                </c:pt>
                <c:pt idx="66">
                  <c:v>1.0440472352568926</c:v>
                </c:pt>
                <c:pt idx="68">
                  <c:v>2.2847100175746924</c:v>
                </c:pt>
                <c:pt idx="69">
                  <c:v>2.3563372268148197</c:v>
                </c:pt>
                <c:pt idx="71">
                  <c:v>1.9804655587049658</c:v>
                </c:pt>
                <c:pt idx="82">
                  <c:v>1.8778928018287133</c:v>
                </c:pt>
                <c:pt idx="83">
                  <c:v>1.4154048027025234</c:v>
                </c:pt>
                <c:pt idx="88">
                  <c:v>1.2629701400510878</c:v>
                </c:pt>
                <c:pt idx="89">
                  <c:v>1.3934992401965622</c:v>
                </c:pt>
                <c:pt idx="96">
                  <c:v>1.415750857305569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E1-4B11-B15F-D227275068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66689</c:v>
                </c:pt>
                <c:pt idx="16">
                  <c:v>58861</c:v>
                </c:pt>
                <c:pt idx="17">
                  <c:v>74642.399999999994</c:v>
                </c:pt>
                <c:pt idx="19">
                  <c:v>69139.600000000006</c:v>
                </c:pt>
                <c:pt idx="23">
                  <c:v>42284.6</c:v>
                </c:pt>
                <c:pt idx="29">
                  <c:v>46775</c:v>
                </c:pt>
                <c:pt idx="30">
                  <c:v>71669.8</c:v>
                </c:pt>
                <c:pt idx="31">
                  <c:v>79106.399999999994</c:v>
                </c:pt>
                <c:pt idx="37">
                  <c:v>62226</c:v>
                </c:pt>
                <c:pt idx="53">
                  <c:v>63410.400000000001</c:v>
                </c:pt>
                <c:pt idx="54">
                  <c:v>67398.600000000006</c:v>
                </c:pt>
                <c:pt idx="58">
                  <c:v>71852.600000000006</c:v>
                </c:pt>
                <c:pt idx="62">
                  <c:v>63560.4</c:v>
                </c:pt>
                <c:pt idx="67">
                  <c:v>66995.600000000006</c:v>
                </c:pt>
                <c:pt idx="72">
                  <c:v>66612</c:v>
                </c:pt>
                <c:pt idx="77">
                  <c:v>47366.400000000001</c:v>
                </c:pt>
                <c:pt idx="80">
                  <c:v>68662.8</c:v>
                </c:pt>
                <c:pt idx="87">
                  <c:v>53850.400000000001</c:v>
                </c:pt>
                <c:pt idx="90">
                  <c:v>43839.199999999997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1.8866979561846782</c:v>
                </c:pt>
                <c:pt idx="16">
                  <c:v>1.1262295917500553</c:v>
                </c:pt>
                <c:pt idx="17">
                  <c:v>1.5032340867924934</c:v>
                </c:pt>
                <c:pt idx="19">
                  <c:v>1.9232104322269725</c:v>
                </c:pt>
                <c:pt idx="23">
                  <c:v>1.2462693273674104</c:v>
                </c:pt>
                <c:pt idx="29">
                  <c:v>2.1173276322822021</c:v>
                </c:pt>
                <c:pt idx="30">
                  <c:v>1.6122829978596285</c:v>
                </c:pt>
                <c:pt idx="31">
                  <c:v>1.4787425543318873</c:v>
                </c:pt>
                <c:pt idx="37">
                  <c:v>2.0320926943721274</c:v>
                </c:pt>
                <c:pt idx="53">
                  <c:v>1.0557574151874141</c:v>
                </c:pt>
                <c:pt idx="54">
                  <c:v>1.1216850201636235</c:v>
                </c:pt>
                <c:pt idx="58">
                  <c:v>1.2026426322777464</c:v>
                </c:pt>
                <c:pt idx="62">
                  <c:v>1.6578089502268707</c:v>
                </c:pt>
                <c:pt idx="67">
                  <c:v>1.7815349067699966</c:v>
                </c:pt>
                <c:pt idx="72">
                  <c:v>1.1060469585059749</c:v>
                </c:pt>
                <c:pt idx="77">
                  <c:v>1.4173549182542899</c:v>
                </c:pt>
                <c:pt idx="80">
                  <c:v>2.0346534076676162</c:v>
                </c:pt>
                <c:pt idx="87">
                  <c:v>1.4631089091260232</c:v>
                </c:pt>
                <c:pt idx="90">
                  <c:v>1.0905080384678554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E1-4B11-B15F-D22727506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092656"/>
        <c:axId val="1196083872"/>
      </c:scatterChart>
      <c:valAx>
        <c:axId val="12080926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83872"/>
        <c:crosses val="autoZero"/>
        <c:crossBetween val="midCat"/>
      </c:valAx>
      <c:valAx>
        <c:axId val="1196083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09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49204.6</c:v>
                </c:pt>
                <c:pt idx="3">
                  <c:v>53842.400000000001</c:v>
                </c:pt>
                <c:pt idx="4">
                  <c:v>39684.199999999997</c:v>
                </c:pt>
                <c:pt idx="9">
                  <c:v>73775.199999999997</c:v>
                </c:pt>
                <c:pt idx="10">
                  <c:v>59857.4</c:v>
                </c:pt>
                <c:pt idx="12">
                  <c:v>70387.399999999994</c:v>
                </c:pt>
                <c:pt idx="14">
                  <c:v>66488.800000000003</c:v>
                </c:pt>
                <c:pt idx="15">
                  <c:v>45217.2</c:v>
                </c:pt>
                <c:pt idx="16">
                  <c:v>58861</c:v>
                </c:pt>
                <c:pt idx="21">
                  <c:v>57797.4</c:v>
                </c:pt>
                <c:pt idx="23">
                  <c:v>42284.6</c:v>
                </c:pt>
                <c:pt idx="25">
                  <c:v>86082.8</c:v>
                </c:pt>
                <c:pt idx="27">
                  <c:v>65982</c:v>
                </c:pt>
                <c:pt idx="30">
                  <c:v>71669.8</c:v>
                </c:pt>
                <c:pt idx="31">
                  <c:v>79106.399999999994</c:v>
                </c:pt>
                <c:pt idx="32">
                  <c:v>76809.2</c:v>
                </c:pt>
                <c:pt idx="33">
                  <c:v>48323.4</c:v>
                </c:pt>
                <c:pt idx="38">
                  <c:v>60955.8</c:v>
                </c:pt>
                <c:pt idx="40">
                  <c:v>58962.8</c:v>
                </c:pt>
                <c:pt idx="41">
                  <c:v>52125.599999999999</c:v>
                </c:pt>
                <c:pt idx="42">
                  <c:v>68396</c:v>
                </c:pt>
                <c:pt idx="43">
                  <c:v>67463.399999999994</c:v>
                </c:pt>
                <c:pt idx="44">
                  <c:v>61361</c:v>
                </c:pt>
                <c:pt idx="45">
                  <c:v>57663</c:v>
                </c:pt>
                <c:pt idx="46">
                  <c:v>54870.6</c:v>
                </c:pt>
                <c:pt idx="47">
                  <c:v>73874</c:v>
                </c:pt>
                <c:pt idx="51">
                  <c:v>63971.4</c:v>
                </c:pt>
                <c:pt idx="53">
                  <c:v>63410.400000000001</c:v>
                </c:pt>
                <c:pt idx="54">
                  <c:v>67398.600000000006</c:v>
                </c:pt>
                <c:pt idx="55">
                  <c:v>37282.6</c:v>
                </c:pt>
                <c:pt idx="58">
                  <c:v>71852.600000000006</c:v>
                </c:pt>
                <c:pt idx="59">
                  <c:v>64855.4</c:v>
                </c:pt>
                <c:pt idx="60">
                  <c:v>56032.800000000003</c:v>
                </c:pt>
                <c:pt idx="61">
                  <c:v>54581.4</c:v>
                </c:pt>
                <c:pt idx="63">
                  <c:v>52635.8</c:v>
                </c:pt>
                <c:pt idx="64">
                  <c:v>68505.8</c:v>
                </c:pt>
                <c:pt idx="66">
                  <c:v>50250.6</c:v>
                </c:pt>
                <c:pt idx="72">
                  <c:v>66612</c:v>
                </c:pt>
                <c:pt idx="73">
                  <c:v>49174.8</c:v>
                </c:pt>
                <c:pt idx="74">
                  <c:v>53419.6</c:v>
                </c:pt>
                <c:pt idx="75">
                  <c:v>54927.4</c:v>
                </c:pt>
                <c:pt idx="77">
                  <c:v>47366.400000000001</c:v>
                </c:pt>
                <c:pt idx="83">
                  <c:v>57309.4</c:v>
                </c:pt>
                <c:pt idx="84">
                  <c:v>69168.600000000006</c:v>
                </c:pt>
                <c:pt idx="87">
                  <c:v>53850.400000000001</c:v>
                </c:pt>
                <c:pt idx="88">
                  <c:v>68118</c:v>
                </c:pt>
                <c:pt idx="89">
                  <c:v>70939.399999999994</c:v>
                </c:pt>
                <c:pt idx="90">
                  <c:v>43839.199999999997</c:v>
                </c:pt>
                <c:pt idx="96">
                  <c:v>81476.2</c:v>
                </c:pt>
                <c:pt idx="97">
                  <c:v>38306.800000000003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1.5054893241688785</c:v>
                </c:pt>
                <c:pt idx="3">
                  <c:v>1.3114014234135178</c:v>
                </c:pt>
                <c:pt idx="4">
                  <c:v>1.0031952263117312</c:v>
                </c:pt>
                <c:pt idx="9">
                  <c:v>1.5363157266940652</c:v>
                </c:pt>
                <c:pt idx="10">
                  <c:v>1.5310888879236317</c:v>
                </c:pt>
                <c:pt idx="12">
                  <c:v>1.4590253369210968</c:v>
                </c:pt>
                <c:pt idx="14">
                  <c:v>1.11776720289733</c:v>
                </c:pt>
                <c:pt idx="15">
                  <c:v>1.196668524366834</c:v>
                </c:pt>
                <c:pt idx="16">
                  <c:v>1.1262295917500553</c:v>
                </c:pt>
                <c:pt idx="21">
                  <c:v>1.2761819735835869</c:v>
                </c:pt>
                <c:pt idx="23">
                  <c:v>1.2462693273674104</c:v>
                </c:pt>
                <c:pt idx="25">
                  <c:v>1.0642892656837371</c:v>
                </c:pt>
                <c:pt idx="27">
                  <c:v>1.4433178745718529</c:v>
                </c:pt>
                <c:pt idx="30">
                  <c:v>1.6122829978596285</c:v>
                </c:pt>
                <c:pt idx="31">
                  <c:v>1.4787425543318873</c:v>
                </c:pt>
                <c:pt idx="32">
                  <c:v>1.4487327038948459</c:v>
                </c:pt>
                <c:pt idx="33">
                  <c:v>1.1007296672005695</c:v>
                </c:pt>
                <c:pt idx="38">
                  <c:v>1.2407186846862808</c:v>
                </c:pt>
                <c:pt idx="40">
                  <c:v>1.056225281024646</c:v>
                </c:pt>
                <c:pt idx="41">
                  <c:v>1.1103757079055205</c:v>
                </c:pt>
                <c:pt idx="42">
                  <c:v>1.3767179367214457</c:v>
                </c:pt>
                <c:pt idx="43">
                  <c:v>1.3239475033870218</c:v>
                </c:pt>
                <c:pt idx="44">
                  <c:v>1.0106093446977722</c:v>
                </c:pt>
                <c:pt idx="45">
                  <c:v>1.5209753221303088</c:v>
                </c:pt>
                <c:pt idx="46">
                  <c:v>1.0648689826610243</c:v>
                </c:pt>
                <c:pt idx="47">
                  <c:v>1.2119013455342882</c:v>
                </c:pt>
                <c:pt idx="51">
                  <c:v>1.3099447565630891</c:v>
                </c:pt>
                <c:pt idx="53">
                  <c:v>1.0557574151874141</c:v>
                </c:pt>
                <c:pt idx="54">
                  <c:v>1.1216850201636235</c:v>
                </c:pt>
                <c:pt idx="55">
                  <c:v>1.4100679673627914</c:v>
                </c:pt>
                <c:pt idx="58">
                  <c:v>1.2026426322777464</c:v>
                </c:pt>
                <c:pt idx="59">
                  <c:v>1.4123110797250498</c:v>
                </c:pt>
                <c:pt idx="60">
                  <c:v>1.3939692465841436</c:v>
                </c:pt>
                <c:pt idx="61">
                  <c:v>1.1084911709849876</c:v>
                </c:pt>
                <c:pt idx="63">
                  <c:v>1.1115438541828944</c:v>
                </c:pt>
                <c:pt idx="64">
                  <c:v>1.1553036385240374</c:v>
                </c:pt>
                <c:pt idx="66">
                  <c:v>1.0440472352568926</c:v>
                </c:pt>
                <c:pt idx="72">
                  <c:v>1.1060469585059749</c:v>
                </c:pt>
                <c:pt idx="73">
                  <c:v>1.2068579841707541</c:v>
                </c:pt>
                <c:pt idx="74">
                  <c:v>1.0652269953350455</c:v>
                </c:pt>
                <c:pt idx="75">
                  <c:v>1.4606189260733258</c:v>
                </c:pt>
                <c:pt idx="77">
                  <c:v>1.4173549182542899</c:v>
                </c:pt>
                <c:pt idx="83">
                  <c:v>1.4154048027025234</c:v>
                </c:pt>
                <c:pt idx="84">
                  <c:v>1.135067068004846</c:v>
                </c:pt>
                <c:pt idx="87">
                  <c:v>1.4631089091260232</c:v>
                </c:pt>
                <c:pt idx="88">
                  <c:v>1.2629701400510878</c:v>
                </c:pt>
                <c:pt idx="89">
                  <c:v>1.3934992401965622</c:v>
                </c:pt>
                <c:pt idx="90">
                  <c:v>1.0905080384678554</c:v>
                </c:pt>
                <c:pt idx="96">
                  <c:v>1.415750857305569</c:v>
                </c:pt>
                <c:pt idx="97">
                  <c:v>1.4271617571814925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16-4D77-80A4-97A9E1D149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38660.800000000003</c:v>
                </c:pt>
                <c:pt idx="2">
                  <c:v>68542.600000000006</c:v>
                </c:pt>
                <c:pt idx="5">
                  <c:v>52514.400000000001</c:v>
                </c:pt>
                <c:pt idx="6">
                  <c:v>41515.800000000003</c:v>
                </c:pt>
                <c:pt idx="7">
                  <c:v>66689</c:v>
                </c:pt>
                <c:pt idx="8">
                  <c:v>60148.2</c:v>
                </c:pt>
                <c:pt idx="11">
                  <c:v>59910.400000000001</c:v>
                </c:pt>
                <c:pt idx="13">
                  <c:v>60525.2</c:v>
                </c:pt>
                <c:pt idx="17">
                  <c:v>74642.399999999994</c:v>
                </c:pt>
                <c:pt idx="18">
                  <c:v>54002</c:v>
                </c:pt>
                <c:pt idx="19">
                  <c:v>69139.600000000006</c:v>
                </c:pt>
                <c:pt idx="20">
                  <c:v>60733.599999999999</c:v>
                </c:pt>
                <c:pt idx="22">
                  <c:v>68003.199999999997</c:v>
                </c:pt>
                <c:pt idx="24">
                  <c:v>63951</c:v>
                </c:pt>
                <c:pt idx="26">
                  <c:v>61433.2</c:v>
                </c:pt>
                <c:pt idx="28">
                  <c:v>38732.800000000003</c:v>
                </c:pt>
                <c:pt idx="29">
                  <c:v>46775</c:v>
                </c:pt>
                <c:pt idx="34">
                  <c:v>72911.399999999994</c:v>
                </c:pt>
                <c:pt idx="35">
                  <c:v>60107.8</c:v>
                </c:pt>
                <c:pt idx="36">
                  <c:v>56945</c:v>
                </c:pt>
                <c:pt idx="37">
                  <c:v>62226</c:v>
                </c:pt>
                <c:pt idx="39">
                  <c:v>46258.6</c:v>
                </c:pt>
                <c:pt idx="48">
                  <c:v>64795.8</c:v>
                </c:pt>
                <c:pt idx="49">
                  <c:v>49120.800000000003</c:v>
                </c:pt>
                <c:pt idx="50">
                  <c:v>52955.8</c:v>
                </c:pt>
                <c:pt idx="52">
                  <c:v>69382.8</c:v>
                </c:pt>
                <c:pt idx="56">
                  <c:v>59487.8</c:v>
                </c:pt>
                <c:pt idx="57">
                  <c:v>65993.2</c:v>
                </c:pt>
                <c:pt idx="62">
                  <c:v>63560.4</c:v>
                </c:pt>
                <c:pt idx="65">
                  <c:v>42956.4</c:v>
                </c:pt>
                <c:pt idx="67">
                  <c:v>66995.600000000006</c:v>
                </c:pt>
                <c:pt idx="68">
                  <c:v>41992.2</c:v>
                </c:pt>
                <c:pt idx="69">
                  <c:v>59758</c:v>
                </c:pt>
                <c:pt idx="70">
                  <c:v>58491.8</c:v>
                </c:pt>
                <c:pt idx="71">
                  <c:v>52143.8</c:v>
                </c:pt>
                <c:pt idx="76">
                  <c:v>58352.2</c:v>
                </c:pt>
                <c:pt idx="78">
                  <c:v>59298.2</c:v>
                </c:pt>
                <c:pt idx="79">
                  <c:v>64412.2</c:v>
                </c:pt>
                <c:pt idx="80">
                  <c:v>68662.8</c:v>
                </c:pt>
                <c:pt idx="81">
                  <c:v>48917.2</c:v>
                </c:pt>
                <c:pt idx="82">
                  <c:v>67019.8</c:v>
                </c:pt>
                <c:pt idx="85">
                  <c:v>61061.8</c:v>
                </c:pt>
                <c:pt idx="86">
                  <c:v>64505.2</c:v>
                </c:pt>
                <c:pt idx="91">
                  <c:v>62175.6</c:v>
                </c:pt>
                <c:pt idx="92">
                  <c:v>67860.2</c:v>
                </c:pt>
                <c:pt idx="93">
                  <c:v>58013.4</c:v>
                </c:pt>
                <c:pt idx="94">
                  <c:v>63968.2</c:v>
                </c:pt>
                <c:pt idx="95">
                  <c:v>72025</c:v>
                </c:pt>
                <c:pt idx="98">
                  <c:v>75609.399999999994</c:v>
                </c:pt>
                <c:pt idx="99">
                  <c:v>71341.8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1.4388476182593219</c:v>
                </c:pt>
                <c:pt idx="2">
                  <c:v>1.5258685839171551</c:v>
                </c:pt>
                <c:pt idx="5">
                  <c:v>1.9237009277455326</c:v>
                </c:pt>
                <c:pt idx="6">
                  <c:v>1.6360277292018941</c:v>
                </c:pt>
                <c:pt idx="7">
                  <c:v>1.8866979561846782</c:v>
                </c:pt>
                <c:pt idx="8">
                  <c:v>1.8402046944048203</c:v>
                </c:pt>
                <c:pt idx="11">
                  <c:v>1.5480617722465548</c:v>
                </c:pt>
                <c:pt idx="13">
                  <c:v>1.4647122190426467</c:v>
                </c:pt>
                <c:pt idx="17">
                  <c:v>1.5032340867924934</c:v>
                </c:pt>
                <c:pt idx="18">
                  <c:v>2.3888930039628162</c:v>
                </c:pt>
                <c:pt idx="19">
                  <c:v>1.9232104322269725</c:v>
                </c:pt>
                <c:pt idx="20">
                  <c:v>1.932324117127916</c:v>
                </c:pt>
                <c:pt idx="22">
                  <c:v>1.8046062538233496</c:v>
                </c:pt>
                <c:pt idx="24">
                  <c:v>2.2313802755234478</c:v>
                </c:pt>
                <c:pt idx="26">
                  <c:v>2.0544428745368957</c:v>
                </c:pt>
                <c:pt idx="28">
                  <c:v>1.3723252643754129</c:v>
                </c:pt>
                <c:pt idx="29">
                  <c:v>2.1173276322822021</c:v>
                </c:pt>
                <c:pt idx="34">
                  <c:v>1.5986937570805115</c:v>
                </c:pt>
                <c:pt idx="35">
                  <c:v>1.5562705672142383</c:v>
                </c:pt>
                <c:pt idx="36">
                  <c:v>2.1544297128808498</c:v>
                </c:pt>
                <c:pt idx="37">
                  <c:v>2.0320926943721274</c:v>
                </c:pt>
                <c:pt idx="39">
                  <c:v>1.664425641934689</c:v>
                </c:pt>
                <c:pt idx="48">
                  <c:v>1.330780698748993</c:v>
                </c:pt>
                <c:pt idx="49">
                  <c:v>1.8842730574420612</c:v>
                </c:pt>
                <c:pt idx="50">
                  <c:v>2.2180950906227457</c:v>
                </c:pt>
                <c:pt idx="52">
                  <c:v>1.5313881826619853</c:v>
                </c:pt>
                <c:pt idx="56">
                  <c:v>1.9866258291616095</c:v>
                </c:pt>
                <c:pt idx="57">
                  <c:v>1.7654243164447248</c:v>
                </c:pt>
                <c:pt idx="62">
                  <c:v>1.6578089502268707</c:v>
                </c:pt>
                <c:pt idx="65">
                  <c:v>1.7940982018977381</c:v>
                </c:pt>
                <c:pt idx="67">
                  <c:v>1.7815349067699966</c:v>
                </c:pt>
                <c:pt idx="68">
                  <c:v>2.2847100175746924</c:v>
                </c:pt>
                <c:pt idx="69">
                  <c:v>2.3563372268148197</c:v>
                </c:pt>
                <c:pt idx="70">
                  <c:v>1.7529123740421733</c:v>
                </c:pt>
                <c:pt idx="71">
                  <c:v>1.9804655587049658</c:v>
                </c:pt>
                <c:pt idx="76">
                  <c:v>2.090032595172076</c:v>
                </c:pt>
                <c:pt idx="78">
                  <c:v>1.3951013690128875</c:v>
                </c:pt>
                <c:pt idx="79">
                  <c:v>1.9456873076839483</c:v>
                </c:pt>
                <c:pt idx="80">
                  <c:v>2.0346534076676162</c:v>
                </c:pt>
                <c:pt idx="81">
                  <c:v>1.523410988364011</c:v>
                </c:pt>
                <c:pt idx="82">
                  <c:v>1.8778928018287133</c:v>
                </c:pt>
                <c:pt idx="85">
                  <c:v>2.15987737013976</c:v>
                </c:pt>
                <c:pt idx="86">
                  <c:v>1.872035122749794</c:v>
                </c:pt>
                <c:pt idx="91">
                  <c:v>2.0059155038310847</c:v>
                </c:pt>
                <c:pt idx="92">
                  <c:v>2.0863775821468256</c:v>
                </c:pt>
                <c:pt idx="93">
                  <c:v>1.6431893321198205</c:v>
                </c:pt>
                <c:pt idx="94">
                  <c:v>1.7679878439599677</c:v>
                </c:pt>
                <c:pt idx="95">
                  <c:v>1.7703019784796945</c:v>
                </c:pt>
                <c:pt idx="98">
                  <c:v>1.5010038434374564</c:v>
                </c:pt>
                <c:pt idx="99">
                  <c:v>1.782054840219899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16-4D77-80A4-97A9E1D14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079056"/>
        <c:axId val="1196079296"/>
      </c:scatterChart>
      <c:valAx>
        <c:axId val="12080790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79296"/>
        <c:crosses val="autoZero"/>
        <c:crossBetween val="midCat"/>
      </c:valAx>
      <c:valAx>
        <c:axId val="1196079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079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55082.400000000001</c:v>
                </c:pt>
                <c:pt idx="1">
                  <c:v>36193.199999999997</c:v>
                </c:pt>
                <c:pt idx="2">
                  <c:v>66210</c:v>
                </c:pt>
                <c:pt idx="3">
                  <c:v>55640.4</c:v>
                </c:pt>
                <c:pt idx="4">
                  <c:v>39684.199999999997</c:v>
                </c:pt>
                <c:pt idx="5">
                  <c:v>54271.199999999997</c:v>
                </c:pt>
                <c:pt idx="6">
                  <c:v>47229.2</c:v>
                </c:pt>
                <c:pt idx="7">
                  <c:v>58279.6</c:v>
                </c:pt>
                <c:pt idx="8">
                  <c:v>53171.8</c:v>
                </c:pt>
                <c:pt idx="9">
                  <c:v>70273.600000000006</c:v>
                </c:pt>
                <c:pt idx="10">
                  <c:v>61295.8</c:v>
                </c:pt>
                <c:pt idx="11">
                  <c:v>59909.599999999999</c:v>
                </c:pt>
                <c:pt idx="12">
                  <c:v>65306.8</c:v>
                </c:pt>
                <c:pt idx="13">
                  <c:v>62723.199999999997</c:v>
                </c:pt>
                <c:pt idx="14">
                  <c:v>74083</c:v>
                </c:pt>
                <c:pt idx="15">
                  <c:v>42583.8</c:v>
                </c:pt>
                <c:pt idx="16">
                  <c:v>56936</c:v>
                </c:pt>
                <c:pt idx="17">
                  <c:v>71988.600000000006</c:v>
                </c:pt>
                <c:pt idx="18">
                  <c:v>53827.4</c:v>
                </c:pt>
                <c:pt idx="19">
                  <c:v>64535.6</c:v>
                </c:pt>
                <c:pt idx="20">
                  <c:v>62431.199999999997</c:v>
                </c:pt>
                <c:pt idx="21">
                  <c:v>58300.800000000003</c:v>
                </c:pt>
                <c:pt idx="22">
                  <c:v>64933.2</c:v>
                </c:pt>
                <c:pt idx="23">
                  <c:v>40866.199999999997</c:v>
                </c:pt>
                <c:pt idx="24">
                  <c:v>60531.4</c:v>
                </c:pt>
                <c:pt idx="25">
                  <c:v>82550.399999999994</c:v>
                </c:pt>
                <c:pt idx="26">
                  <c:v>65304.2</c:v>
                </c:pt>
                <c:pt idx="27">
                  <c:v>68746</c:v>
                </c:pt>
                <c:pt idx="28">
                  <c:v>43206</c:v>
                </c:pt>
                <c:pt idx="29">
                  <c:v>49717.4</c:v>
                </c:pt>
                <c:pt idx="30">
                  <c:v>69098.2</c:v>
                </c:pt>
                <c:pt idx="31">
                  <c:v>76217.600000000006</c:v>
                </c:pt>
                <c:pt idx="32">
                  <c:v>69692.399999999994</c:v>
                </c:pt>
                <c:pt idx="33">
                  <c:v>45186.6</c:v>
                </c:pt>
                <c:pt idx="34">
                  <c:v>67309.8</c:v>
                </c:pt>
                <c:pt idx="35">
                  <c:v>55096.4</c:v>
                </c:pt>
                <c:pt idx="36">
                  <c:v>53478.8</c:v>
                </c:pt>
                <c:pt idx="37">
                  <c:v>65010.6</c:v>
                </c:pt>
                <c:pt idx="38">
                  <c:v>64611</c:v>
                </c:pt>
                <c:pt idx="39">
                  <c:v>42148</c:v>
                </c:pt>
                <c:pt idx="40">
                  <c:v>59659</c:v>
                </c:pt>
                <c:pt idx="41">
                  <c:v>55739.6</c:v>
                </c:pt>
                <c:pt idx="42">
                  <c:v>65828.600000000006</c:v>
                </c:pt>
                <c:pt idx="43">
                  <c:v>65351.8</c:v>
                </c:pt>
                <c:pt idx="44">
                  <c:v>59808.4</c:v>
                </c:pt>
                <c:pt idx="45">
                  <c:v>59808</c:v>
                </c:pt>
                <c:pt idx="46">
                  <c:v>55549.4</c:v>
                </c:pt>
                <c:pt idx="47">
                  <c:v>72694.8</c:v>
                </c:pt>
                <c:pt idx="48">
                  <c:v>57957.8</c:v>
                </c:pt>
                <c:pt idx="49">
                  <c:v>44935.199999999997</c:v>
                </c:pt>
                <c:pt idx="50">
                  <c:v>61441.8</c:v>
                </c:pt>
                <c:pt idx="51">
                  <c:v>62854.6</c:v>
                </c:pt>
                <c:pt idx="52">
                  <c:v>76247</c:v>
                </c:pt>
                <c:pt idx="53">
                  <c:v>62815.6</c:v>
                </c:pt>
                <c:pt idx="54">
                  <c:v>67405.399999999994</c:v>
                </c:pt>
                <c:pt idx="55">
                  <c:v>39468.199999999997</c:v>
                </c:pt>
                <c:pt idx="56">
                  <c:v>58782.8</c:v>
                </c:pt>
                <c:pt idx="57">
                  <c:v>65539.600000000006</c:v>
                </c:pt>
                <c:pt idx="58">
                  <c:v>73853.8</c:v>
                </c:pt>
                <c:pt idx="59">
                  <c:v>63567.8</c:v>
                </c:pt>
                <c:pt idx="60">
                  <c:v>53322.6</c:v>
                </c:pt>
                <c:pt idx="61">
                  <c:v>55933.4</c:v>
                </c:pt>
                <c:pt idx="62">
                  <c:v>64819.8</c:v>
                </c:pt>
                <c:pt idx="63">
                  <c:v>51431.6</c:v>
                </c:pt>
                <c:pt idx="64">
                  <c:v>75792.2</c:v>
                </c:pt>
                <c:pt idx="65">
                  <c:v>42562.2</c:v>
                </c:pt>
                <c:pt idx="66">
                  <c:v>48302.400000000001</c:v>
                </c:pt>
                <c:pt idx="67">
                  <c:v>62450.400000000001</c:v>
                </c:pt>
                <c:pt idx="68">
                  <c:v>41559.800000000003</c:v>
                </c:pt>
                <c:pt idx="69">
                  <c:v>62558.2</c:v>
                </c:pt>
                <c:pt idx="70">
                  <c:v>53003.8</c:v>
                </c:pt>
                <c:pt idx="71">
                  <c:v>49788.2</c:v>
                </c:pt>
                <c:pt idx="72">
                  <c:v>73442.399999999994</c:v>
                </c:pt>
                <c:pt idx="73">
                  <c:v>44742.6</c:v>
                </c:pt>
                <c:pt idx="74">
                  <c:v>55127.4</c:v>
                </c:pt>
                <c:pt idx="75">
                  <c:v>53892.6</c:v>
                </c:pt>
                <c:pt idx="76">
                  <c:v>60734.8</c:v>
                </c:pt>
                <c:pt idx="77">
                  <c:v>48061.599999999999</c:v>
                </c:pt>
                <c:pt idx="78">
                  <c:v>58080.800000000003</c:v>
                </c:pt>
                <c:pt idx="79">
                  <c:v>62693.8</c:v>
                </c:pt>
                <c:pt idx="80">
                  <c:v>68574.600000000006</c:v>
                </c:pt>
                <c:pt idx="81">
                  <c:v>46374.6</c:v>
                </c:pt>
                <c:pt idx="82">
                  <c:v>63988.2</c:v>
                </c:pt>
                <c:pt idx="83">
                  <c:v>56473.2</c:v>
                </c:pt>
                <c:pt idx="84">
                  <c:v>70445.2</c:v>
                </c:pt>
                <c:pt idx="85">
                  <c:v>57617</c:v>
                </c:pt>
                <c:pt idx="86">
                  <c:v>72138.2</c:v>
                </c:pt>
                <c:pt idx="87">
                  <c:v>56067.4</c:v>
                </c:pt>
                <c:pt idx="88">
                  <c:v>70104.399999999994</c:v>
                </c:pt>
                <c:pt idx="89">
                  <c:v>71850.2</c:v>
                </c:pt>
                <c:pt idx="90">
                  <c:v>45593.2</c:v>
                </c:pt>
                <c:pt idx="91">
                  <c:v>58249</c:v>
                </c:pt>
                <c:pt idx="92">
                  <c:v>68769.399999999994</c:v>
                </c:pt>
                <c:pt idx="93">
                  <c:v>54910</c:v>
                </c:pt>
                <c:pt idx="94">
                  <c:v>58410.8</c:v>
                </c:pt>
                <c:pt idx="95">
                  <c:v>70265.2</c:v>
                </c:pt>
                <c:pt idx="96">
                  <c:v>79039.600000000006</c:v>
                </c:pt>
                <c:pt idx="97">
                  <c:v>43567</c:v>
                </c:pt>
                <c:pt idx="98">
                  <c:v>75177.2</c:v>
                </c:pt>
                <c:pt idx="99">
                  <c:v>73672.800000000003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1.3538262675555168</c:v>
                </c:pt>
                <c:pt idx="1">
                  <c:v>1.8320292209586333</c:v>
                </c:pt>
                <c:pt idx="2">
                  <c:v>1.5628605950762724</c:v>
                </c:pt>
                <c:pt idx="3">
                  <c:v>1.2690239466287085</c:v>
                </c:pt>
                <c:pt idx="4">
                  <c:v>1.2375202221539052</c:v>
                </c:pt>
                <c:pt idx="5">
                  <c:v>1.844569495422987</c:v>
                </c:pt>
                <c:pt idx="6">
                  <c:v>1.4367594623665021</c:v>
                </c:pt>
                <c:pt idx="7">
                  <c:v>2.5040837617279461</c:v>
                </c:pt>
                <c:pt idx="8">
                  <c:v>2.2345679476715099</c:v>
                </c:pt>
                <c:pt idx="9">
                  <c:v>1.6128531909564898</c:v>
                </c:pt>
                <c:pt idx="10">
                  <c:v>1.5070363711706185</c:v>
                </c:pt>
                <c:pt idx="11">
                  <c:v>1.5499686193865425</c:v>
                </c:pt>
                <c:pt idx="12">
                  <c:v>1.5910288055761421</c:v>
                </c:pt>
                <c:pt idx="13">
                  <c:v>1.3189059231671854</c:v>
                </c:pt>
                <c:pt idx="14">
                  <c:v>1.2029615431340523</c:v>
                </c:pt>
                <c:pt idx="15">
                  <c:v>1.1931532648565886</c:v>
                </c:pt>
                <c:pt idx="16">
                  <c:v>1.0748208514823661</c:v>
                </c:pt>
                <c:pt idx="17">
                  <c:v>1.8277338356350865</c:v>
                </c:pt>
                <c:pt idx="18">
                  <c:v>2.3749614508595993</c:v>
                </c:pt>
                <c:pt idx="19">
                  <c:v>1.7635227688283677</c:v>
                </c:pt>
                <c:pt idx="20">
                  <c:v>1.8356366688450647</c:v>
                </c:pt>
                <c:pt idx="21">
                  <c:v>1.2653171140018662</c:v>
                </c:pt>
                <c:pt idx="22">
                  <c:v>1.5845207074347176</c:v>
                </c:pt>
                <c:pt idx="23">
                  <c:v>1.2863931562024364</c:v>
                </c:pt>
                <c:pt idx="24">
                  <c:v>2.1435816782694599</c:v>
                </c:pt>
                <c:pt idx="25">
                  <c:v>1.1098310850098849</c:v>
                </c:pt>
                <c:pt idx="26">
                  <c:v>1.9383745609011367</c:v>
                </c:pt>
                <c:pt idx="27">
                  <c:v>1.3188840077968174</c:v>
                </c:pt>
                <c:pt idx="28">
                  <c:v>1.2227468407165671</c:v>
                </c:pt>
                <c:pt idx="29">
                  <c:v>2.3001202798215514</c:v>
                </c:pt>
                <c:pt idx="30">
                  <c:v>1.6925766517796412</c:v>
                </c:pt>
                <c:pt idx="31">
                  <c:v>1.487071227642959</c:v>
                </c:pt>
                <c:pt idx="32">
                  <c:v>1.5976777955702488</c:v>
                </c:pt>
                <c:pt idx="33">
                  <c:v>1.1390544984575073</c:v>
                </c:pt>
                <c:pt idx="34">
                  <c:v>1.7310257941637026</c:v>
                </c:pt>
                <c:pt idx="35">
                  <c:v>2.0975599131703704</c:v>
                </c:pt>
                <c:pt idx="36">
                  <c:v>2.0803383770765236</c:v>
                </c:pt>
                <c:pt idx="37">
                  <c:v>1.9385454064414112</c:v>
                </c:pt>
                <c:pt idx="38">
                  <c:v>1.3015430808995372</c:v>
                </c:pt>
                <c:pt idx="39">
                  <c:v>2.1612887918762458</c:v>
                </c:pt>
                <c:pt idx="40">
                  <c:v>1.0035032434335138</c:v>
                </c:pt>
                <c:pt idx="41">
                  <c:v>1.0674278251010054</c:v>
                </c:pt>
                <c:pt idx="42">
                  <c:v>1.4630722816526553</c:v>
                </c:pt>
                <c:pt idx="43">
                  <c:v>1.3606970274728469</c:v>
                </c:pt>
                <c:pt idx="44">
                  <c:v>1.0369446432273728</c:v>
                </c:pt>
                <c:pt idx="45">
                  <c:v>1.0934657570893527</c:v>
                </c:pt>
                <c:pt idx="46">
                  <c:v>1.1645670340273702</c:v>
                </c:pt>
                <c:pt idx="47">
                  <c:v>1.231504866923081</c:v>
                </c:pt>
                <c:pt idx="48">
                  <c:v>1.4882897556498003</c:v>
                </c:pt>
                <c:pt idx="49">
                  <c:v>1.5636071498513415</c:v>
                </c:pt>
                <c:pt idx="50">
                  <c:v>1.9090098271860525</c:v>
                </c:pt>
                <c:pt idx="51">
                  <c:v>1.4419310599383339</c:v>
                </c:pt>
                <c:pt idx="52">
                  <c:v>1.4423387149658347</c:v>
                </c:pt>
                <c:pt idx="53">
                  <c:v>1.0642101643540778</c:v>
                </c:pt>
                <c:pt idx="54">
                  <c:v>1.2181664970462309</c:v>
                </c:pt>
                <c:pt idx="55">
                  <c:v>1.3052533431978151</c:v>
                </c:pt>
                <c:pt idx="56">
                  <c:v>1.8080118674169994</c:v>
                </c:pt>
                <c:pt idx="57">
                  <c:v>1.7776428296785454</c:v>
                </c:pt>
                <c:pt idx="58">
                  <c:v>1.1770552090752269</c:v>
                </c:pt>
                <c:pt idx="59">
                  <c:v>1.5035599784796705</c:v>
                </c:pt>
                <c:pt idx="60">
                  <c:v>1.3971561776807584</c:v>
                </c:pt>
                <c:pt idx="61">
                  <c:v>1.1898078786556869</c:v>
                </c:pt>
                <c:pt idx="62">
                  <c:v>1.4530590961403769</c:v>
                </c:pt>
                <c:pt idx="63">
                  <c:v>1.3313604865491255</c:v>
                </c:pt>
                <c:pt idx="64">
                  <c:v>1.031755246582102</c:v>
                </c:pt>
                <c:pt idx="65">
                  <c:v>1.6958004990343545</c:v>
                </c:pt>
                <c:pt idx="66">
                  <c:v>1.0960117923747059</c:v>
                </c:pt>
                <c:pt idx="67">
                  <c:v>2.0785455337355727</c:v>
                </c:pt>
                <c:pt idx="68">
                  <c:v>1.7386753545493481</c:v>
                </c:pt>
                <c:pt idx="69">
                  <c:v>2.0285909760830716</c:v>
                </c:pt>
                <c:pt idx="70">
                  <c:v>1.934408476373392</c:v>
                </c:pt>
                <c:pt idx="71">
                  <c:v>1.917161094395861</c:v>
                </c:pt>
                <c:pt idx="72">
                  <c:v>1.2804592442512772</c:v>
                </c:pt>
                <c:pt idx="73">
                  <c:v>1.334455306575836</c:v>
                </c:pt>
                <c:pt idx="74">
                  <c:v>1.0317555335459319</c:v>
                </c:pt>
                <c:pt idx="75">
                  <c:v>1.688005403339234</c:v>
                </c:pt>
                <c:pt idx="76">
                  <c:v>1.8749382561562729</c:v>
                </c:pt>
                <c:pt idx="77">
                  <c:v>1.3885305524576794</c:v>
                </c:pt>
                <c:pt idx="78">
                  <c:v>1.5240492555198963</c:v>
                </c:pt>
                <c:pt idx="79">
                  <c:v>2.0101987756365061</c:v>
                </c:pt>
                <c:pt idx="80">
                  <c:v>1.8513560414497494</c:v>
                </c:pt>
                <c:pt idx="81">
                  <c:v>1.8586467592173301</c:v>
                </c:pt>
                <c:pt idx="82">
                  <c:v>1.9720667248023855</c:v>
                </c:pt>
                <c:pt idx="83">
                  <c:v>1.5446087701777127</c:v>
                </c:pt>
                <c:pt idx="84">
                  <c:v>1.257530676327131</c:v>
                </c:pt>
                <c:pt idx="85">
                  <c:v>2.2073346408178143</c:v>
                </c:pt>
                <c:pt idx="86">
                  <c:v>1.8188283045598588</c:v>
                </c:pt>
                <c:pt idx="87">
                  <c:v>1.2570227975615063</c:v>
                </c:pt>
                <c:pt idx="88">
                  <c:v>1.2139894214913758</c:v>
                </c:pt>
                <c:pt idx="89">
                  <c:v>1.4760849656646746</c:v>
                </c:pt>
                <c:pt idx="90">
                  <c:v>1.1405648210698087</c:v>
                </c:pt>
                <c:pt idx="91">
                  <c:v>2.1406204398358768</c:v>
                </c:pt>
                <c:pt idx="92">
                  <c:v>1.8501106596829406</c:v>
                </c:pt>
                <c:pt idx="93">
                  <c:v>1.5820251320342378</c:v>
                </c:pt>
                <c:pt idx="94">
                  <c:v>2.1158758311819046</c:v>
                </c:pt>
                <c:pt idx="95">
                  <c:v>1.8108252733928034</c:v>
                </c:pt>
                <c:pt idx="96">
                  <c:v>1.5157465371788317</c:v>
                </c:pt>
                <c:pt idx="97">
                  <c:v>1.3095691693254068</c:v>
                </c:pt>
                <c:pt idx="98">
                  <c:v>1.678248192271061</c:v>
                </c:pt>
                <c:pt idx="99">
                  <c:v>1.725670803878772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BB-4000-A16A-69AABDE23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96656"/>
        <c:axId val="1196060576"/>
      </c:scatterChart>
      <c:valAx>
        <c:axId val="12079966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60576"/>
        <c:crosses val="autoZero"/>
        <c:crossBetween val="midCat"/>
      </c:valAx>
      <c:valAx>
        <c:axId val="119606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99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9">
                  <c:v>70273.600000000006</c:v>
                </c:pt>
                <c:pt idx="13">
                  <c:v>62723.199999999997</c:v>
                </c:pt>
                <c:pt idx="15">
                  <c:v>42583.8</c:v>
                </c:pt>
                <c:pt idx="20">
                  <c:v>62431.199999999997</c:v>
                </c:pt>
                <c:pt idx="35">
                  <c:v>55096.4</c:v>
                </c:pt>
                <c:pt idx="39">
                  <c:v>42148</c:v>
                </c:pt>
                <c:pt idx="45">
                  <c:v>59808</c:v>
                </c:pt>
                <c:pt idx="49">
                  <c:v>44935.199999999997</c:v>
                </c:pt>
                <c:pt idx="55">
                  <c:v>39468.199999999997</c:v>
                </c:pt>
                <c:pt idx="70">
                  <c:v>53003.8</c:v>
                </c:pt>
                <c:pt idx="73">
                  <c:v>44742.6</c:v>
                </c:pt>
                <c:pt idx="75">
                  <c:v>53892.6</c:v>
                </c:pt>
                <c:pt idx="78">
                  <c:v>58080.800000000003</c:v>
                </c:pt>
                <c:pt idx="79">
                  <c:v>62693.8</c:v>
                </c:pt>
                <c:pt idx="81">
                  <c:v>46374.6</c:v>
                </c:pt>
                <c:pt idx="91">
                  <c:v>58249</c:v>
                </c:pt>
                <c:pt idx="92">
                  <c:v>68769.399999999994</c:v>
                </c:pt>
                <c:pt idx="93">
                  <c:v>54910</c:v>
                </c:pt>
                <c:pt idx="94">
                  <c:v>58410.8</c:v>
                </c:pt>
              </c:numCache>
            </c:numRef>
          </c:xVal>
          <c:yVal>
            <c:numRef>
              <c:f>State027!$AA$11:$AA$101</c:f>
              <c:numCache>
                <c:formatCode>General</c:formatCode>
                <c:ptCount val="91"/>
                <c:pt idx="0">
                  <c:v>1.6128531909564898</c:v>
                </c:pt>
                <c:pt idx="4">
                  <c:v>1.3189059231671854</c:v>
                </c:pt>
                <c:pt idx="6">
                  <c:v>1.1931532648565886</c:v>
                </c:pt>
                <c:pt idx="11">
                  <c:v>1.8356366688450647</c:v>
                </c:pt>
                <c:pt idx="26">
                  <c:v>2.0975599131703704</c:v>
                </c:pt>
                <c:pt idx="30">
                  <c:v>2.1612887918762458</c:v>
                </c:pt>
                <c:pt idx="36">
                  <c:v>1.0934657570893527</c:v>
                </c:pt>
                <c:pt idx="40">
                  <c:v>1.5636071498513415</c:v>
                </c:pt>
                <c:pt idx="46">
                  <c:v>1.3052533431978151</c:v>
                </c:pt>
                <c:pt idx="61">
                  <c:v>1.934408476373392</c:v>
                </c:pt>
                <c:pt idx="64">
                  <c:v>1.334455306575836</c:v>
                </c:pt>
                <c:pt idx="66">
                  <c:v>1.688005403339234</c:v>
                </c:pt>
                <c:pt idx="69">
                  <c:v>1.5240492555198963</c:v>
                </c:pt>
                <c:pt idx="70">
                  <c:v>2.0101987756365061</c:v>
                </c:pt>
                <c:pt idx="72">
                  <c:v>1.8586467592173301</c:v>
                </c:pt>
                <c:pt idx="82">
                  <c:v>2.1406204398358768</c:v>
                </c:pt>
                <c:pt idx="83">
                  <c:v>1.8501106596829406</c:v>
                </c:pt>
                <c:pt idx="84">
                  <c:v>1.5820251320342378</c:v>
                </c:pt>
                <c:pt idx="85">
                  <c:v>2.1158758311819046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35-472B-9DA6-3E81F9E5EE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55082.400000000001</c:v>
                </c:pt>
                <c:pt idx="1">
                  <c:v>36193.199999999997</c:v>
                </c:pt>
                <c:pt idx="4">
                  <c:v>39684.199999999997</c:v>
                </c:pt>
                <c:pt idx="6">
                  <c:v>47229.2</c:v>
                </c:pt>
                <c:pt idx="11">
                  <c:v>59909.599999999999</c:v>
                </c:pt>
                <c:pt idx="14">
                  <c:v>74083</c:v>
                </c:pt>
                <c:pt idx="18">
                  <c:v>53827.4</c:v>
                </c:pt>
                <c:pt idx="21">
                  <c:v>58300.800000000003</c:v>
                </c:pt>
                <c:pt idx="22">
                  <c:v>64933.2</c:v>
                </c:pt>
                <c:pt idx="26">
                  <c:v>65304.2</c:v>
                </c:pt>
                <c:pt idx="27">
                  <c:v>68746</c:v>
                </c:pt>
                <c:pt idx="32">
                  <c:v>69692.399999999994</c:v>
                </c:pt>
                <c:pt idx="34">
                  <c:v>67309.8</c:v>
                </c:pt>
                <c:pt idx="36">
                  <c:v>53478.8</c:v>
                </c:pt>
                <c:pt idx="38">
                  <c:v>64611</c:v>
                </c:pt>
                <c:pt idx="43">
                  <c:v>65351.8</c:v>
                </c:pt>
                <c:pt idx="48">
                  <c:v>57957.8</c:v>
                </c:pt>
                <c:pt idx="51">
                  <c:v>62854.6</c:v>
                </c:pt>
                <c:pt idx="59">
                  <c:v>63567.8</c:v>
                </c:pt>
                <c:pt idx="60">
                  <c:v>53322.6</c:v>
                </c:pt>
                <c:pt idx="63">
                  <c:v>51431.6</c:v>
                </c:pt>
                <c:pt idx="64">
                  <c:v>75792.2</c:v>
                </c:pt>
                <c:pt idx="74">
                  <c:v>55127.4</c:v>
                </c:pt>
                <c:pt idx="76">
                  <c:v>60734.8</c:v>
                </c:pt>
                <c:pt idx="84">
                  <c:v>70445.2</c:v>
                </c:pt>
                <c:pt idx="85">
                  <c:v>57617</c:v>
                </c:pt>
                <c:pt idx="86">
                  <c:v>72138.2</c:v>
                </c:pt>
                <c:pt idx="95">
                  <c:v>70265.2</c:v>
                </c:pt>
                <c:pt idx="97">
                  <c:v>43567</c:v>
                </c:pt>
                <c:pt idx="98">
                  <c:v>75177.2</c:v>
                </c:pt>
                <c:pt idx="99">
                  <c:v>73672.800000000003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1.3538262675555168</c:v>
                </c:pt>
                <c:pt idx="1">
                  <c:v>1.8320292209586333</c:v>
                </c:pt>
                <c:pt idx="4">
                  <c:v>1.2375202221539052</c:v>
                </c:pt>
                <c:pt idx="6">
                  <c:v>1.4367594623665021</c:v>
                </c:pt>
                <c:pt idx="11">
                  <c:v>1.5499686193865425</c:v>
                </c:pt>
                <c:pt idx="14">
                  <c:v>1.2029615431340523</c:v>
                </c:pt>
                <c:pt idx="18">
                  <c:v>2.3749614508595993</c:v>
                </c:pt>
                <c:pt idx="21">
                  <c:v>1.2653171140018662</c:v>
                </c:pt>
                <c:pt idx="22">
                  <c:v>1.5845207074347176</c:v>
                </c:pt>
                <c:pt idx="26">
                  <c:v>1.9383745609011367</c:v>
                </c:pt>
                <c:pt idx="27">
                  <c:v>1.3188840077968174</c:v>
                </c:pt>
                <c:pt idx="32">
                  <c:v>1.5976777955702488</c:v>
                </c:pt>
                <c:pt idx="34">
                  <c:v>1.7310257941637026</c:v>
                </c:pt>
                <c:pt idx="36">
                  <c:v>2.0803383770765236</c:v>
                </c:pt>
                <c:pt idx="38">
                  <c:v>1.3015430808995372</c:v>
                </c:pt>
                <c:pt idx="43">
                  <c:v>1.3606970274728469</c:v>
                </c:pt>
                <c:pt idx="48">
                  <c:v>1.4882897556498003</c:v>
                </c:pt>
                <c:pt idx="51">
                  <c:v>1.4419310599383339</c:v>
                </c:pt>
                <c:pt idx="59">
                  <c:v>1.5035599784796705</c:v>
                </c:pt>
                <c:pt idx="60">
                  <c:v>1.3971561776807584</c:v>
                </c:pt>
                <c:pt idx="63">
                  <c:v>1.3313604865491255</c:v>
                </c:pt>
                <c:pt idx="64">
                  <c:v>1.031755246582102</c:v>
                </c:pt>
                <c:pt idx="74">
                  <c:v>1.0317555335459319</c:v>
                </c:pt>
                <c:pt idx="76">
                  <c:v>1.8749382561562729</c:v>
                </c:pt>
                <c:pt idx="84">
                  <c:v>1.257530676327131</c:v>
                </c:pt>
                <c:pt idx="85">
                  <c:v>2.2073346408178143</c:v>
                </c:pt>
                <c:pt idx="86">
                  <c:v>1.8188283045598588</c:v>
                </c:pt>
                <c:pt idx="95">
                  <c:v>1.8108252733928034</c:v>
                </c:pt>
                <c:pt idx="97">
                  <c:v>1.3095691693254068</c:v>
                </c:pt>
                <c:pt idx="98">
                  <c:v>1.678248192271061</c:v>
                </c:pt>
                <c:pt idx="99">
                  <c:v>1.725670803878772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35-472B-9DA6-3E81F9E5EE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2">
                  <c:v>66210</c:v>
                </c:pt>
                <c:pt idx="3">
                  <c:v>55640.4</c:v>
                </c:pt>
                <c:pt idx="5">
                  <c:v>54271.199999999997</c:v>
                </c:pt>
                <c:pt idx="8">
                  <c:v>53171.8</c:v>
                </c:pt>
                <c:pt idx="10">
                  <c:v>61295.8</c:v>
                </c:pt>
                <c:pt idx="12">
                  <c:v>65306.8</c:v>
                </c:pt>
                <c:pt idx="24">
                  <c:v>60531.4</c:v>
                </c:pt>
                <c:pt idx="25">
                  <c:v>82550.399999999994</c:v>
                </c:pt>
                <c:pt idx="28">
                  <c:v>43206</c:v>
                </c:pt>
                <c:pt idx="33">
                  <c:v>45186.6</c:v>
                </c:pt>
                <c:pt idx="40">
                  <c:v>59659</c:v>
                </c:pt>
                <c:pt idx="41">
                  <c:v>55739.6</c:v>
                </c:pt>
                <c:pt idx="42">
                  <c:v>65828.600000000006</c:v>
                </c:pt>
                <c:pt idx="44">
                  <c:v>59808.4</c:v>
                </c:pt>
                <c:pt idx="46">
                  <c:v>55549.4</c:v>
                </c:pt>
                <c:pt idx="47">
                  <c:v>72694.8</c:v>
                </c:pt>
                <c:pt idx="50">
                  <c:v>61441.8</c:v>
                </c:pt>
                <c:pt idx="52">
                  <c:v>76247</c:v>
                </c:pt>
                <c:pt idx="56">
                  <c:v>58782.8</c:v>
                </c:pt>
                <c:pt idx="57">
                  <c:v>65539.600000000006</c:v>
                </c:pt>
                <c:pt idx="61">
                  <c:v>55933.4</c:v>
                </c:pt>
                <c:pt idx="65">
                  <c:v>42562.2</c:v>
                </c:pt>
                <c:pt idx="66">
                  <c:v>48302.400000000001</c:v>
                </c:pt>
                <c:pt idx="68">
                  <c:v>41559.800000000003</c:v>
                </c:pt>
                <c:pt idx="69">
                  <c:v>62558.2</c:v>
                </c:pt>
                <c:pt idx="71">
                  <c:v>49788.2</c:v>
                </c:pt>
                <c:pt idx="82">
                  <c:v>63988.2</c:v>
                </c:pt>
                <c:pt idx="83">
                  <c:v>56473.2</c:v>
                </c:pt>
                <c:pt idx="88">
                  <c:v>70104.399999999994</c:v>
                </c:pt>
                <c:pt idx="89">
                  <c:v>71850.2</c:v>
                </c:pt>
                <c:pt idx="96">
                  <c:v>79039.600000000006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2">
                  <c:v>1.5628605950762724</c:v>
                </c:pt>
                <c:pt idx="3">
                  <c:v>1.2690239466287085</c:v>
                </c:pt>
                <c:pt idx="5">
                  <c:v>1.844569495422987</c:v>
                </c:pt>
                <c:pt idx="8">
                  <c:v>2.2345679476715099</c:v>
                </c:pt>
                <c:pt idx="10">
                  <c:v>1.5070363711706185</c:v>
                </c:pt>
                <c:pt idx="12">
                  <c:v>1.5910288055761421</c:v>
                </c:pt>
                <c:pt idx="24">
                  <c:v>2.1435816782694599</c:v>
                </c:pt>
                <c:pt idx="25">
                  <c:v>1.1098310850098849</c:v>
                </c:pt>
                <c:pt idx="28">
                  <c:v>1.2227468407165671</c:v>
                </c:pt>
                <c:pt idx="33">
                  <c:v>1.1390544984575073</c:v>
                </c:pt>
                <c:pt idx="40">
                  <c:v>1.0035032434335138</c:v>
                </c:pt>
                <c:pt idx="41">
                  <c:v>1.0674278251010054</c:v>
                </c:pt>
                <c:pt idx="42">
                  <c:v>1.4630722816526553</c:v>
                </c:pt>
                <c:pt idx="44">
                  <c:v>1.0369446432273728</c:v>
                </c:pt>
                <c:pt idx="46">
                  <c:v>1.1645670340273702</c:v>
                </c:pt>
                <c:pt idx="47">
                  <c:v>1.231504866923081</c:v>
                </c:pt>
                <c:pt idx="50">
                  <c:v>1.9090098271860525</c:v>
                </c:pt>
                <c:pt idx="52">
                  <c:v>1.4423387149658347</c:v>
                </c:pt>
                <c:pt idx="56">
                  <c:v>1.8080118674169994</c:v>
                </c:pt>
                <c:pt idx="57">
                  <c:v>1.7776428296785454</c:v>
                </c:pt>
                <c:pt idx="61">
                  <c:v>1.1898078786556869</c:v>
                </c:pt>
                <c:pt idx="65">
                  <c:v>1.6958004990343545</c:v>
                </c:pt>
                <c:pt idx="66">
                  <c:v>1.0960117923747059</c:v>
                </c:pt>
                <c:pt idx="68">
                  <c:v>1.7386753545493481</c:v>
                </c:pt>
                <c:pt idx="69">
                  <c:v>2.0285909760830716</c:v>
                </c:pt>
                <c:pt idx="71">
                  <c:v>1.917161094395861</c:v>
                </c:pt>
                <c:pt idx="82">
                  <c:v>1.9720667248023855</c:v>
                </c:pt>
                <c:pt idx="83">
                  <c:v>1.5446087701777127</c:v>
                </c:pt>
                <c:pt idx="88">
                  <c:v>1.2139894214913758</c:v>
                </c:pt>
                <c:pt idx="89">
                  <c:v>1.4760849656646746</c:v>
                </c:pt>
                <c:pt idx="96">
                  <c:v>1.5157465371788317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35-472B-9DA6-3E81F9E5EE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58279.6</c:v>
                </c:pt>
                <c:pt idx="16">
                  <c:v>56936</c:v>
                </c:pt>
                <c:pt idx="17">
                  <c:v>71988.600000000006</c:v>
                </c:pt>
                <c:pt idx="19">
                  <c:v>64535.6</c:v>
                </c:pt>
                <c:pt idx="23">
                  <c:v>40866.199999999997</c:v>
                </c:pt>
                <c:pt idx="29">
                  <c:v>49717.4</c:v>
                </c:pt>
                <c:pt idx="30">
                  <c:v>69098.2</c:v>
                </c:pt>
                <c:pt idx="31">
                  <c:v>76217.600000000006</c:v>
                </c:pt>
                <c:pt idx="37">
                  <c:v>65010.6</c:v>
                </c:pt>
                <c:pt idx="53">
                  <c:v>62815.6</c:v>
                </c:pt>
                <c:pt idx="54">
                  <c:v>67405.399999999994</c:v>
                </c:pt>
                <c:pt idx="58">
                  <c:v>73853.8</c:v>
                </c:pt>
                <c:pt idx="62">
                  <c:v>64819.8</c:v>
                </c:pt>
                <c:pt idx="67">
                  <c:v>62450.400000000001</c:v>
                </c:pt>
                <c:pt idx="72">
                  <c:v>73442.399999999994</c:v>
                </c:pt>
                <c:pt idx="77">
                  <c:v>48061.599999999999</c:v>
                </c:pt>
                <c:pt idx="80">
                  <c:v>68574.600000000006</c:v>
                </c:pt>
                <c:pt idx="87">
                  <c:v>56067.4</c:v>
                </c:pt>
                <c:pt idx="90">
                  <c:v>45593.2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2.5040837617279461</c:v>
                </c:pt>
                <c:pt idx="16">
                  <c:v>1.0748208514823661</c:v>
                </c:pt>
                <c:pt idx="17">
                  <c:v>1.8277338356350865</c:v>
                </c:pt>
                <c:pt idx="19">
                  <c:v>1.7635227688283677</c:v>
                </c:pt>
                <c:pt idx="23">
                  <c:v>1.2863931562024364</c:v>
                </c:pt>
                <c:pt idx="29">
                  <c:v>2.3001202798215514</c:v>
                </c:pt>
                <c:pt idx="30">
                  <c:v>1.6925766517796412</c:v>
                </c:pt>
                <c:pt idx="31">
                  <c:v>1.487071227642959</c:v>
                </c:pt>
                <c:pt idx="37">
                  <c:v>1.9385454064414112</c:v>
                </c:pt>
                <c:pt idx="53">
                  <c:v>1.0642101643540778</c:v>
                </c:pt>
                <c:pt idx="54">
                  <c:v>1.2181664970462309</c:v>
                </c:pt>
                <c:pt idx="58">
                  <c:v>1.1770552090752269</c:v>
                </c:pt>
                <c:pt idx="62">
                  <c:v>1.4530590961403769</c:v>
                </c:pt>
                <c:pt idx="67">
                  <c:v>2.0785455337355727</c:v>
                </c:pt>
                <c:pt idx="72">
                  <c:v>1.2804592442512772</c:v>
                </c:pt>
                <c:pt idx="77">
                  <c:v>1.3885305524576794</c:v>
                </c:pt>
                <c:pt idx="80">
                  <c:v>1.8513560414497494</c:v>
                </c:pt>
                <c:pt idx="87">
                  <c:v>1.2570227975615063</c:v>
                </c:pt>
                <c:pt idx="90">
                  <c:v>1.1405648210698087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35-472B-9DA6-3E81F9E5E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007056"/>
        <c:axId val="1196070976"/>
      </c:scatterChart>
      <c:valAx>
        <c:axId val="12080070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70976"/>
        <c:crosses val="autoZero"/>
        <c:crossBetween val="midCat"/>
      </c:valAx>
      <c:valAx>
        <c:axId val="1196070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00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55082.400000000001</c:v>
                </c:pt>
                <c:pt idx="2">
                  <c:v>66210</c:v>
                </c:pt>
                <c:pt idx="3">
                  <c:v>55640.4</c:v>
                </c:pt>
                <c:pt idx="4">
                  <c:v>39684.199999999997</c:v>
                </c:pt>
                <c:pt idx="6">
                  <c:v>47229.2</c:v>
                </c:pt>
                <c:pt idx="10">
                  <c:v>61295.8</c:v>
                </c:pt>
                <c:pt idx="14">
                  <c:v>74083</c:v>
                </c:pt>
                <c:pt idx="15">
                  <c:v>42583.8</c:v>
                </c:pt>
                <c:pt idx="16">
                  <c:v>56936</c:v>
                </c:pt>
                <c:pt idx="21">
                  <c:v>58300.800000000003</c:v>
                </c:pt>
                <c:pt idx="23">
                  <c:v>40866.199999999997</c:v>
                </c:pt>
                <c:pt idx="25">
                  <c:v>82550.399999999994</c:v>
                </c:pt>
                <c:pt idx="27">
                  <c:v>68746</c:v>
                </c:pt>
                <c:pt idx="28">
                  <c:v>43206</c:v>
                </c:pt>
                <c:pt idx="31">
                  <c:v>76217.600000000006</c:v>
                </c:pt>
                <c:pt idx="33">
                  <c:v>45186.6</c:v>
                </c:pt>
                <c:pt idx="38">
                  <c:v>64611</c:v>
                </c:pt>
                <c:pt idx="40">
                  <c:v>59659</c:v>
                </c:pt>
                <c:pt idx="41">
                  <c:v>55739.6</c:v>
                </c:pt>
                <c:pt idx="42">
                  <c:v>65828.600000000006</c:v>
                </c:pt>
                <c:pt idx="43">
                  <c:v>65351.8</c:v>
                </c:pt>
                <c:pt idx="44">
                  <c:v>59808.4</c:v>
                </c:pt>
                <c:pt idx="45">
                  <c:v>59808</c:v>
                </c:pt>
                <c:pt idx="46">
                  <c:v>55549.4</c:v>
                </c:pt>
                <c:pt idx="47">
                  <c:v>72694.8</c:v>
                </c:pt>
                <c:pt idx="48">
                  <c:v>57957.8</c:v>
                </c:pt>
                <c:pt idx="49">
                  <c:v>44935.199999999997</c:v>
                </c:pt>
                <c:pt idx="51">
                  <c:v>62854.6</c:v>
                </c:pt>
                <c:pt idx="52">
                  <c:v>76247</c:v>
                </c:pt>
                <c:pt idx="53">
                  <c:v>62815.6</c:v>
                </c:pt>
                <c:pt idx="54">
                  <c:v>67405.399999999994</c:v>
                </c:pt>
                <c:pt idx="55">
                  <c:v>39468.199999999997</c:v>
                </c:pt>
                <c:pt idx="58">
                  <c:v>73853.8</c:v>
                </c:pt>
                <c:pt idx="59">
                  <c:v>63567.8</c:v>
                </c:pt>
                <c:pt idx="60">
                  <c:v>53322.6</c:v>
                </c:pt>
                <c:pt idx="61">
                  <c:v>55933.4</c:v>
                </c:pt>
                <c:pt idx="62">
                  <c:v>64819.8</c:v>
                </c:pt>
                <c:pt idx="63">
                  <c:v>51431.6</c:v>
                </c:pt>
                <c:pt idx="64">
                  <c:v>75792.2</c:v>
                </c:pt>
                <c:pt idx="66">
                  <c:v>48302.400000000001</c:v>
                </c:pt>
                <c:pt idx="72">
                  <c:v>73442.399999999994</c:v>
                </c:pt>
                <c:pt idx="73">
                  <c:v>44742.6</c:v>
                </c:pt>
                <c:pt idx="74">
                  <c:v>55127.4</c:v>
                </c:pt>
                <c:pt idx="77">
                  <c:v>48061.599999999999</c:v>
                </c:pt>
                <c:pt idx="83">
                  <c:v>56473.2</c:v>
                </c:pt>
                <c:pt idx="84">
                  <c:v>70445.2</c:v>
                </c:pt>
                <c:pt idx="87">
                  <c:v>56067.4</c:v>
                </c:pt>
                <c:pt idx="88">
                  <c:v>70104.399999999994</c:v>
                </c:pt>
                <c:pt idx="90">
                  <c:v>45593.2</c:v>
                </c:pt>
                <c:pt idx="93">
                  <c:v>54910</c:v>
                </c:pt>
                <c:pt idx="97">
                  <c:v>43567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1.3538262675555168</c:v>
                </c:pt>
                <c:pt idx="2">
                  <c:v>1.5628605950762724</c:v>
                </c:pt>
                <c:pt idx="3">
                  <c:v>1.2690239466287085</c:v>
                </c:pt>
                <c:pt idx="4">
                  <c:v>1.2375202221539052</c:v>
                </c:pt>
                <c:pt idx="6">
                  <c:v>1.4367594623665021</c:v>
                </c:pt>
                <c:pt idx="10">
                  <c:v>1.5070363711706185</c:v>
                </c:pt>
                <c:pt idx="14">
                  <c:v>1.2029615431340523</c:v>
                </c:pt>
                <c:pt idx="15">
                  <c:v>1.1931532648565886</c:v>
                </c:pt>
                <c:pt idx="16">
                  <c:v>1.0748208514823661</c:v>
                </c:pt>
                <c:pt idx="21">
                  <c:v>1.2653171140018662</c:v>
                </c:pt>
                <c:pt idx="23">
                  <c:v>1.2863931562024364</c:v>
                </c:pt>
                <c:pt idx="25">
                  <c:v>1.1098310850098849</c:v>
                </c:pt>
                <c:pt idx="27">
                  <c:v>1.3188840077968174</c:v>
                </c:pt>
                <c:pt idx="28">
                  <c:v>1.2227468407165671</c:v>
                </c:pt>
                <c:pt idx="31">
                  <c:v>1.487071227642959</c:v>
                </c:pt>
                <c:pt idx="33">
                  <c:v>1.1390544984575073</c:v>
                </c:pt>
                <c:pt idx="38">
                  <c:v>1.3015430808995372</c:v>
                </c:pt>
                <c:pt idx="40">
                  <c:v>1.0035032434335138</c:v>
                </c:pt>
                <c:pt idx="41">
                  <c:v>1.0674278251010054</c:v>
                </c:pt>
                <c:pt idx="42">
                  <c:v>1.4630722816526553</c:v>
                </c:pt>
                <c:pt idx="43">
                  <c:v>1.3606970274728469</c:v>
                </c:pt>
                <c:pt idx="44">
                  <c:v>1.0369446432273728</c:v>
                </c:pt>
                <c:pt idx="45">
                  <c:v>1.0934657570893527</c:v>
                </c:pt>
                <c:pt idx="46">
                  <c:v>1.1645670340273702</c:v>
                </c:pt>
                <c:pt idx="47">
                  <c:v>1.231504866923081</c:v>
                </c:pt>
                <c:pt idx="48">
                  <c:v>1.4882897556498003</c:v>
                </c:pt>
                <c:pt idx="49">
                  <c:v>1.5636071498513415</c:v>
                </c:pt>
                <c:pt idx="51">
                  <c:v>1.4419310599383339</c:v>
                </c:pt>
                <c:pt idx="52">
                  <c:v>1.4423387149658347</c:v>
                </c:pt>
                <c:pt idx="53">
                  <c:v>1.0642101643540778</c:v>
                </c:pt>
                <c:pt idx="54">
                  <c:v>1.2181664970462309</c:v>
                </c:pt>
                <c:pt idx="55">
                  <c:v>1.3052533431978151</c:v>
                </c:pt>
                <c:pt idx="58">
                  <c:v>1.1770552090752269</c:v>
                </c:pt>
                <c:pt idx="59">
                  <c:v>1.5035599784796705</c:v>
                </c:pt>
                <c:pt idx="60">
                  <c:v>1.3971561776807584</c:v>
                </c:pt>
                <c:pt idx="61">
                  <c:v>1.1898078786556869</c:v>
                </c:pt>
                <c:pt idx="62">
                  <c:v>1.4530590961403769</c:v>
                </c:pt>
                <c:pt idx="63">
                  <c:v>1.3313604865491255</c:v>
                </c:pt>
                <c:pt idx="64">
                  <c:v>1.031755246582102</c:v>
                </c:pt>
                <c:pt idx="66">
                  <c:v>1.0960117923747059</c:v>
                </c:pt>
                <c:pt idx="72">
                  <c:v>1.2804592442512772</c:v>
                </c:pt>
                <c:pt idx="73">
                  <c:v>1.334455306575836</c:v>
                </c:pt>
                <c:pt idx="74">
                  <c:v>1.0317555335459319</c:v>
                </c:pt>
                <c:pt idx="77">
                  <c:v>1.3885305524576794</c:v>
                </c:pt>
                <c:pt idx="83">
                  <c:v>1.5446087701777127</c:v>
                </c:pt>
                <c:pt idx="84">
                  <c:v>1.257530676327131</c:v>
                </c:pt>
                <c:pt idx="87">
                  <c:v>1.2570227975615063</c:v>
                </c:pt>
                <c:pt idx="88">
                  <c:v>1.2139894214913758</c:v>
                </c:pt>
                <c:pt idx="90">
                  <c:v>1.1405648210698087</c:v>
                </c:pt>
                <c:pt idx="93">
                  <c:v>1.5820251320342378</c:v>
                </c:pt>
                <c:pt idx="97">
                  <c:v>1.3095691693254068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E6-4340-865D-083317A60F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36193.199999999997</c:v>
                </c:pt>
                <c:pt idx="5">
                  <c:v>54271.199999999997</c:v>
                </c:pt>
                <c:pt idx="7">
                  <c:v>58279.6</c:v>
                </c:pt>
                <c:pt idx="8">
                  <c:v>53171.8</c:v>
                </c:pt>
                <c:pt idx="9">
                  <c:v>70273.600000000006</c:v>
                </c:pt>
                <c:pt idx="11">
                  <c:v>59909.599999999999</c:v>
                </c:pt>
                <c:pt idx="12">
                  <c:v>65306.8</c:v>
                </c:pt>
                <c:pt idx="13">
                  <c:v>62723.199999999997</c:v>
                </c:pt>
                <c:pt idx="17">
                  <c:v>71988.600000000006</c:v>
                </c:pt>
                <c:pt idx="18">
                  <c:v>53827.4</c:v>
                </c:pt>
                <c:pt idx="19">
                  <c:v>64535.6</c:v>
                </c:pt>
                <c:pt idx="20">
                  <c:v>62431.199999999997</c:v>
                </c:pt>
                <c:pt idx="22">
                  <c:v>64933.2</c:v>
                </c:pt>
                <c:pt idx="24">
                  <c:v>60531.4</c:v>
                </c:pt>
                <c:pt idx="26">
                  <c:v>65304.2</c:v>
                </c:pt>
                <c:pt idx="29">
                  <c:v>49717.4</c:v>
                </c:pt>
                <c:pt idx="30">
                  <c:v>69098.2</c:v>
                </c:pt>
                <c:pt idx="32">
                  <c:v>69692.399999999994</c:v>
                </c:pt>
                <c:pt idx="34">
                  <c:v>67309.8</c:v>
                </c:pt>
                <c:pt idx="35">
                  <c:v>55096.4</c:v>
                </c:pt>
                <c:pt idx="36">
                  <c:v>53478.8</c:v>
                </c:pt>
                <c:pt idx="37">
                  <c:v>65010.6</c:v>
                </c:pt>
                <c:pt idx="39">
                  <c:v>42148</c:v>
                </c:pt>
                <c:pt idx="50">
                  <c:v>61441.8</c:v>
                </c:pt>
                <c:pt idx="56">
                  <c:v>58782.8</c:v>
                </c:pt>
                <c:pt idx="57">
                  <c:v>65539.600000000006</c:v>
                </c:pt>
                <c:pt idx="65">
                  <c:v>42562.2</c:v>
                </c:pt>
                <c:pt idx="67">
                  <c:v>62450.400000000001</c:v>
                </c:pt>
                <c:pt idx="68">
                  <c:v>41559.800000000003</c:v>
                </c:pt>
                <c:pt idx="69">
                  <c:v>62558.2</c:v>
                </c:pt>
                <c:pt idx="70">
                  <c:v>53003.8</c:v>
                </c:pt>
                <c:pt idx="71">
                  <c:v>49788.2</c:v>
                </c:pt>
                <c:pt idx="75">
                  <c:v>53892.6</c:v>
                </c:pt>
                <c:pt idx="76">
                  <c:v>60734.8</c:v>
                </c:pt>
                <c:pt idx="78">
                  <c:v>58080.800000000003</c:v>
                </c:pt>
                <c:pt idx="79">
                  <c:v>62693.8</c:v>
                </c:pt>
                <c:pt idx="80">
                  <c:v>68574.600000000006</c:v>
                </c:pt>
                <c:pt idx="81">
                  <c:v>46374.6</c:v>
                </c:pt>
                <c:pt idx="82">
                  <c:v>63988.2</c:v>
                </c:pt>
                <c:pt idx="85">
                  <c:v>57617</c:v>
                </c:pt>
                <c:pt idx="86">
                  <c:v>72138.2</c:v>
                </c:pt>
                <c:pt idx="89">
                  <c:v>71850.2</c:v>
                </c:pt>
                <c:pt idx="91">
                  <c:v>58249</c:v>
                </c:pt>
                <c:pt idx="92">
                  <c:v>68769.399999999994</c:v>
                </c:pt>
                <c:pt idx="94">
                  <c:v>58410.8</c:v>
                </c:pt>
                <c:pt idx="95">
                  <c:v>70265.2</c:v>
                </c:pt>
                <c:pt idx="96">
                  <c:v>79039.600000000006</c:v>
                </c:pt>
                <c:pt idx="98">
                  <c:v>75177.2</c:v>
                </c:pt>
                <c:pt idx="99">
                  <c:v>73672.800000000003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1.8320292209586333</c:v>
                </c:pt>
                <c:pt idx="5">
                  <c:v>1.844569495422987</c:v>
                </c:pt>
                <c:pt idx="7">
                  <c:v>2.5040837617279461</c:v>
                </c:pt>
                <c:pt idx="8">
                  <c:v>2.2345679476715099</c:v>
                </c:pt>
                <c:pt idx="9">
                  <c:v>1.6128531909564898</c:v>
                </c:pt>
                <c:pt idx="11">
                  <c:v>1.5499686193865425</c:v>
                </c:pt>
                <c:pt idx="12">
                  <c:v>1.5910288055761421</c:v>
                </c:pt>
                <c:pt idx="13">
                  <c:v>1.3189059231671854</c:v>
                </c:pt>
                <c:pt idx="17">
                  <c:v>1.8277338356350865</c:v>
                </c:pt>
                <c:pt idx="18">
                  <c:v>2.3749614508595993</c:v>
                </c:pt>
                <c:pt idx="19">
                  <c:v>1.7635227688283677</c:v>
                </c:pt>
                <c:pt idx="20">
                  <c:v>1.8356366688450647</c:v>
                </c:pt>
                <c:pt idx="22">
                  <c:v>1.5845207074347176</c:v>
                </c:pt>
                <c:pt idx="24">
                  <c:v>2.1435816782694599</c:v>
                </c:pt>
                <c:pt idx="26">
                  <c:v>1.9383745609011367</c:v>
                </c:pt>
                <c:pt idx="29">
                  <c:v>2.3001202798215514</c:v>
                </c:pt>
                <c:pt idx="30">
                  <c:v>1.6925766517796412</c:v>
                </c:pt>
                <c:pt idx="32">
                  <c:v>1.5976777955702488</c:v>
                </c:pt>
                <c:pt idx="34">
                  <c:v>1.7310257941637026</c:v>
                </c:pt>
                <c:pt idx="35">
                  <c:v>2.0975599131703704</c:v>
                </c:pt>
                <c:pt idx="36">
                  <c:v>2.0803383770765236</c:v>
                </c:pt>
                <c:pt idx="37">
                  <c:v>1.9385454064414112</c:v>
                </c:pt>
                <c:pt idx="39">
                  <c:v>2.1612887918762458</c:v>
                </c:pt>
                <c:pt idx="50">
                  <c:v>1.9090098271860525</c:v>
                </c:pt>
                <c:pt idx="56">
                  <c:v>1.8080118674169994</c:v>
                </c:pt>
                <c:pt idx="57">
                  <c:v>1.7776428296785454</c:v>
                </c:pt>
                <c:pt idx="65">
                  <c:v>1.6958004990343545</c:v>
                </c:pt>
                <c:pt idx="67">
                  <c:v>2.0785455337355727</c:v>
                </c:pt>
                <c:pt idx="68">
                  <c:v>1.7386753545493481</c:v>
                </c:pt>
                <c:pt idx="69">
                  <c:v>2.0285909760830716</c:v>
                </c:pt>
                <c:pt idx="70">
                  <c:v>1.934408476373392</c:v>
                </c:pt>
                <c:pt idx="71">
                  <c:v>1.917161094395861</c:v>
                </c:pt>
                <c:pt idx="75">
                  <c:v>1.688005403339234</c:v>
                </c:pt>
                <c:pt idx="76">
                  <c:v>1.8749382561562729</c:v>
                </c:pt>
                <c:pt idx="78">
                  <c:v>1.5240492555198963</c:v>
                </c:pt>
                <c:pt idx="79">
                  <c:v>2.0101987756365061</c:v>
                </c:pt>
                <c:pt idx="80">
                  <c:v>1.8513560414497494</c:v>
                </c:pt>
                <c:pt idx="81">
                  <c:v>1.8586467592173301</c:v>
                </c:pt>
                <c:pt idx="82">
                  <c:v>1.9720667248023855</c:v>
                </c:pt>
                <c:pt idx="85">
                  <c:v>2.2073346408178143</c:v>
                </c:pt>
                <c:pt idx="86">
                  <c:v>1.8188283045598588</c:v>
                </c:pt>
                <c:pt idx="89">
                  <c:v>1.4760849656646746</c:v>
                </c:pt>
                <c:pt idx="91">
                  <c:v>2.1406204398358768</c:v>
                </c:pt>
                <c:pt idx="92">
                  <c:v>1.8501106596829406</c:v>
                </c:pt>
                <c:pt idx="94">
                  <c:v>2.1158758311819046</c:v>
                </c:pt>
                <c:pt idx="95">
                  <c:v>1.8108252733928034</c:v>
                </c:pt>
                <c:pt idx="96">
                  <c:v>1.5157465371788317</c:v>
                </c:pt>
                <c:pt idx="98">
                  <c:v>1.678248192271061</c:v>
                </c:pt>
                <c:pt idx="99">
                  <c:v>1.725670803878772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E6-4340-865D-083317A60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041856"/>
        <c:axId val="1196102592"/>
      </c:scatterChart>
      <c:valAx>
        <c:axId val="12080418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102592"/>
        <c:crosses val="autoZero"/>
        <c:crossBetween val="midCat"/>
      </c:valAx>
      <c:valAx>
        <c:axId val="1196102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041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48353.599999999999</c:v>
                </c:pt>
                <c:pt idx="1">
                  <c:v>35841.4</c:v>
                </c:pt>
                <c:pt idx="2">
                  <c:v>68881</c:v>
                </c:pt>
                <c:pt idx="3">
                  <c:v>56838.2</c:v>
                </c:pt>
                <c:pt idx="4">
                  <c:v>45798.8</c:v>
                </c:pt>
                <c:pt idx="5">
                  <c:v>57382.8</c:v>
                </c:pt>
                <c:pt idx="6">
                  <c:v>42282.6</c:v>
                </c:pt>
                <c:pt idx="7">
                  <c:v>57732.6</c:v>
                </c:pt>
                <c:pt idx="8">
                  <c:v>55847.6</c:v>
                </c:pt>
                <c:pt idx="9">
                  <c:v>73898.600000000006</c:v>
                </c:pt>
                <c:pt idx="10">
                  <c:v>61335.8</c:v>
                </c:pt>
                <c:pt idx="11">
                  <c:v>53616.800000000003</c:v>
                </c:pt>
                <c:pt idx="12">
                  <c:v>68768.399999999994</c:v>
                </c:pt>
                <c:pt idx="13">
                  <c:v>62908.800000000003</c:v>
                </c:pt>
                <c:pt idx="14">
                  <c:v>74712.600000000006</c:v>
                </c:pt>
                <c:pt idx="15">
                  <c:v>49335</c:v>
                </c:pt>
                <c:pt idx="16">
                  <c:v>60848.2</c:v>
                </c:pt>
                <c:pt idx="17">
                  <c:v>66934.8</c:v>
                </c:pt>
                <c:pt idx="18">
                  <c:v>54332</c:v>
                </c:pt>
                <c:pt idx="19">
                  <c:v>60890.400000000001</c:v>
                </c:pt>
                <c:pt idx="20">
                  <c:v>61318.400000000001</c:v>
                </c:pt>
                <c:pt idx="21">
                  <c:v>61199.199999999997</c:v>
                </c:pt>
                <c:pt idx="22">
                  <c:v>65710.2</c:v>
                </c:pt>
                <c:pt idx="23">
                  <c:v>40969.4</c:v>
                </c:pt>
                <c:pt idx="24">
                  <c:v>62785.4</c:v>
                </c:pt>
                <c:pt idx="25">
                  <c:v>81213.600000000006</c:v>
                </c:pt>
                <c:pt idx="26">
                  <c:v>62657.8</c:v>
                </c:pt>
                <c:pt idx="27">
                  <c:v>69708.800000000003</c:v>
                </c:pt>
                <c:pt idx="28">
                  <c:v>41693</c:v>
                </c:pt>
                <c:pt idx="29">
                  <c:v>50869</c:v>
                </c:pt>
                <c:pt idx="30">
                  <c:v>73621.2</c:v>
                </c:pt>
                <c:pt idx="31">
                  <c:v>78641.2</c:v>
                </c:pt>
                <c:pt idx="32">
                  <c:v>74969</c:v>
                </c:pt>
                <c:pt idx="33">
                  <c:v>46497.599999999999</c:v>
                </c:pt>
                <c:pt idx="34">
                  <c:v>73910</c:v>
                </c:pt>
                <c:pt idx="35">
                  <c:v>56588.800000000003</c:v>
                </c:pt>
                <c:pt idx="36">
                  <c:v>49653.2</c:v>
                </c:pt>
                <c:pt idx="37">
                  <c:v>69571.600000000006</c:v>
                </c:pt>
                <c:pt idx="38">
                  <c:v>64967.4</c:v>
                </c:pt>
                <c:pt idx="39">
                  <c:v>38603.199999999997</c:v>
                </c:pt>
                <c:pt idx="40">
                  <c:v>59677.8</c:v>
                </c:pt>
                <c:pt idx="41">
                  <c:v>53557.2</c:v>
                </c:pt>
                <c:pt idx="42">
                  <c:v>72636.600000000006</c:v>
                </c:pt>
                <c:pt idx="43">
                  <c:v>66437.399999999994</c:v>
                </c:pt>
                <c:pt idx="44">
                  <c:v>61821.599999999999</c:v>
                </c:pt>
                <c:pt idx="45">
                  <c:v>65190.6</c:v>
                </c:pt>
                <c:pt idx="46">
                  <c:v>54648.6</c:v>
                </c:pt>
                <c:pt idx="47">
                  <c:v>59907.8</c:v>
                </c:pt>
                <c:pt idx="48">
                  <c:v>54597.8</c:v>
                </c:pt>
                <c:pt idx="49">
                  <c:v>49290.400000000001</c:v>
                </c:pt>
                <c:pt idx="50">
                  <c:v>59086.2</c:v>
                </c:pt>
                <c:pt idx="51">
                  <c:v>67894.600000000006</c:v>
                </c:pt>
                <c:pt idx="52">
                  <c:v>80759</c:v>
                </c:pt>
                <c:pt idx="53">
                  <c:v>60331.8</c:v>
                </c:pt>
                <c:pt idx="54">
                  <c:v>68557.2</c:v>
                </c:pt>
                <c:pt idx="55">
                  <c:v>42161.2</c:v>
                </c:pt>
                <c:pt idx="56">
                  <c:v>59592</c:v>
                </c:pt>
                <c:pt idx="57">
                  <c:v>60359.199999999997</c:v>
                </c:pt>
                <c:pt idx="58">
                  <c:v>68686.8</c:v>
                </c:pt>
                <c:pt idx="59">
                  <c:v>57077.4</c:v>
                </c:pt>
                <c:pt idx="60">
                  <c:v>49444.4</c:v>
                </c:pt>
                <c:pt idx="61">
                  <c:v>55139</c:v>
                </c:pt>
                <c:pt idx="62">
                  <c:v>69014</c:v>
                </c:pt>
                <c:pt idx="63">
                  <c:v>51242.2</c:v>
                </c:pt>
                <c:pt idx="64">
                  <c:v>75269.399999999994</c:v>
                </c:pt>
                <c:pt idx="65">
                  <c:v>40138</c:v>
                </c:pt>
                <c:pt idx="66">
                  <c:v>46227.6</c:v>
                </c:pt>
                <c:pt idx="67">
                  <c:v>62488</c:v>
                </c:pt>
                <c:pt idx="68">
                  <c:v>43031.199999999997</c:v>
                </c:pt>
                <c:pt idx="69">
                  <c:v>63446.2</c:v>
                </c:pt>
                <c:pt idx="70">
                  <c:v>59756</c:v>
                </c:pt>
                <c:pt idx="71">
                  <c:v>55847</c:v>
                </c:pt>
                <c:pt idx="72">
                  <c:v>73743.600000000006</c:v>
                </c:pt>
                <c:pt idx="73">
                  <c:v>47241</c:v>
                </c:pt>
                <c:pt idx="74">
                  <c:v>55151</c:v>
                </c:pt>
                <c:pt idx="75">
                  <c:v>55244.2</c:v>
                </c:pt>
                <c:pt idx="76">
                  <c:v>65063.6</c:v>
                </c:pt>
                <c:pt idx="77">
                  <c:v>48550.8</c:v>
                </c:pt>
                <c:pt idx="78">
                  <c:v>62602.8</c:v>
                </c:pt>
                <c:pt idx="79">
                  <c:v>61823.8</c:v>
                </c:pt>
                <c:pt idx="80">
                  <c:v>69152</c:v>
                </c:pt>
                <c:pt idx="81">
                  <c:v>44793.599999999999</c:v>
                </c:pt>
                <c:pt idx="82">
                  <c:v>67908.2</c:v>
                </c:pt>
                <c:pt idx="83">
                  <c:v>50808.2</c:v>
                </c:pt>
                <c:pt idx="84">
                  <c:v>76367.199999999997</c:v>
                </c:pt>
                <c:pt idx="85">
                  <c:v>54516.6</c:v>
                </c:pt>
                <c:pt idx="86">
                  <c:v>67444.800000000003</c:v>
                </c:pt>
                <c:pt idx="87">
                  <c:v>55498.8</c:v>
                </c:pt>
                <c:pt idx="88">
                  <c:v>69494.399999999994</c:v>
                </c:pt>
                <c:pt idx="89">
                  <c:v>69310.2</c:v>
                </c:pt>
                <c:pt idx="90">
                  <c:v>51836.800000000003</c:v>
                </c:pt>
                <c:pt idx="91">
                  <c:v>58864.800000000003</c:v>
                </c:pt>
                <c:pt idx="92">
                  <c:v>61597.599999999999</c:v>
                </c:pt>
                <c:pt idx="93">
                  <c:v>51592.4</c:v>
                </c:pt>
                <c:pt idx="94">
                  <c:v>58681.8</c:v>
                </c:pt>
                <c:pt idx="95">
                  <c:v>70072.600000000006</c:v>
                </c:pt>
                <c:pt idx="96">
                  <c:v>80274</c:v>
                </c:pt>
                <c:pt idx="97">
                  <c:v>44634.8</c:v>
                </c:pt>
                <c:pt idx="98">
                  <c:v>74887.199999999997</c:v>
                </c:pt>
                <c:pt idx="99">
                  <c:v>79382.8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1.5468961980080078</c:v>
                </c:pt>
                <c:pt idx="1">
                  <c:v>1.46593046030568</c:v>
                </c:pt>
                <c:pt idx="2">
                  <c:v>1.5199401866987994</c:v>
                </c:pt>
                <c:pt idx="3">
                  <c:v>1.2011815996987942</c:v>
                </c:pt>
                <c:pt idx="4">
                  <c:v>1.135029738770448</c:v>
                </c:pt>
                <c:pt idx="5">
                  <c:v>1.6946367204109942</c:v>
                </c:pt>
                <c:pt idx="6">
                  <c:v>1.6008239796039032</c:v>
                </c:pt>
                <c:pt idx="7">
                  <c:v>2.1404717611886523</c:v>
                </c:pt>
                <c:pt idx="8">
                  <c:v>2.2572858994835947</c:v>
                </c:pt>
                <c:pt idx="9">
                  <c:v>1.5395149569815936</c:v>
                </c:pt>
                <c:pt idx="10">
                  <c:v>1.6719273246619428</c:v>
                </c:pt>
                <c:pt idx="11">
                  <c:v>1.7837879172199758</c:v>
                </c:pt>
                <c:pt idx="12">
                  <c:v>1.5045282426230653</c:v>
                </c:pt>
                <c:pt idx="13">
                  <c:v>1.2997227732845007</c:v>
                </c:pt>
                <c:pt idx="14">
                  <c:v>1.193225774501222</c:v>
                </c:pt>
                <c:pt idx="15">
                  <c:v>1.0535927840275667</c:v>
                </c:pt>
                <c:pt idx="16">
                  <c:v>1.0032014094089883</c:v>
                </c:pt>
                <c:pt idx="17">
                  <c:v>2.000125495258072</c:v>
                </c:pt>
                <c:pt idx="18">
                  <c:v>2.3344806007509389</c:v>
                </c:pt>
                <c:pt idx="19">
                  <c:v>2.0020561533509387</c:v>
                </c:pt>
                <c:pt idx="20">
                  <c:v>1.8689333055004695</c:v>
                </c:pt>
                <c:pt idx="21">
                  <c:v>1.2065353795474452</c:v>
                </c:pt>
                <c:pt idx="22">
                  <c:v>1.5607926927630718</c:v>
                </c:pt>
                <c:pt idx="23">
                  <c:v>1.0032853788437224</c:v>
                </c:pt>
                <c:pt idx="24">
                  <c:v>2.1703612623316886</c:v>
                </c:pt>
                <c:pt idx="25">
                  <c:v>1.1280992346109517</c:v>
                </c:pt>
                <c:pt idx="26">
                  <c:v>2.0354848079568706</c:v>
                </c:pt>
                <c:pt idx="27">
                  <c:v>1.2672431601175174</c:v>
                </c:pt>
                <c:pt idx="28">
                  <c:v>1.2805746768042596</c:v>
                </c:pt>
                <c:pt idx="29">
                  <c:v>2.0899172383966658</c:v>
                </c:pt>
                <c:pt idx="30">
                  <c:v>1.43784670719847</c:v>
                </c:pt>
                <c:pt idx="31">
                  <c:v>1.306643337080309</c:v>
                </c:pt>
                <c:pt idx="32">
                  <c:v>1.4922434606303938</c:v>
                </c:pt>
                <c:pt idx="33">
                  <c:v>1.1860182030900519</c:v>
                </c:pt>
                <c:pt idx="34">
                  <c:v>1.5764443241780544</c:v>
                </c:pt>
                <c:pt idx="35">
                  <c:v>2.0322395951142274</c:v>
                </c:pt>
                <c:pt idx="36">
                  <c:v>2.099018794357665</c:v>
                </c:pt>
                <c:pt idx="37">
                  <c:v>1.911900833098563</c:v>
                </c:pt>
                <c:pt idx="38">
                  <c:v>1.1925057798218799</c:v>
                </c:pt>
                <c:pt idx="39">
                  <c:v>2.3597266547850957</c:v>
                </c:pt>
                <c:pt idx="40">
                  <c:v>1.1296663080743592</c:v>
                </c:pt>
                <c:pt idx="41">
                  <c:v>1.1400894744310757</c:v>
                </c:pt>
                <c:pt idx="42">
                  <c:v>1.2924476090565913</c:v>
                </c:pt>
                <c:pt idx="43">
                  <c:v>1.4429673647674353</c:v>
                </c:pt>
                <c:pt idx="44">
                  <c:v>1.0534343983332686</c:v>
                </c:pt>
                <c:pt idx="45">
                  <c:v>1.008504293563796</c:v>
                </c:pt>
                <c:pt idx="46">
                  <c:v>1.0133653927090538</c:v>
                </c:pt>
                <c:pt idx="47">
                  <c:v>1.4986863146368252</c:v>
                </c:pt>
                <c:pt idx="48">
                  <c:v>1.5750634640956229</c:v>
                </c:pt>
                <c:pt idx="49">
                  <c:v>1.4044925583886516</c:v>
                </c:pt>
                <c:pt idx="50">
                  <c:v>1.9850320379377926</c:v>
                </c:pt>
                <c:pt idx="51">
                  <c:v>1.2347373723388899</c:v>
                </c:pt>
                <c:pt idx="52">
                  <c:v>1.4171052142795231</c:v>
                </c:pt>
                <c:pt idx="53">
                  <c:v>1.0762980716636996</c:v>
                </c:pt>
                <c:pt idx="54">
                  <c:v>1.2049646134906327</c:v>
                </c:pt>
                <c:pt idx="55">
                  <c:v>1.3031175583237669</c:v>
                </c:pt>
                <c:pt idx="56">
                  <c:v>1.9277251980131562</c:v>
                </c:pt>
                <c:pt idx="57">
                  <c:v>1.9302111359991518</c:v>
                </c:pt>
                <c:pt idx="58">
                  <c:v>1.2685843568196509</c:v>
                </c:pt>
                <c:pt idx="59">
                  <c:v>1.6756369421171953</c:v>
                </c:pt>
                <c:pt idx="60">
                  <c:v>1.5066215789856889</c:v>
                </c:pt>
                <c:pt idx="61">
                  <c:v>1.2244146611291464</c:v>
                </c:pt>
                <c:pt idx="62">
                  <c:v>1.3766047468629554</c:v>
                </c:pt>
                <c:pt idx="63">
                  <c:v>1.3460194917470367</c:v>
                </c:pt>
                <c:pt idx="64">
                  <c:v>1.0451790501850686</c:v>
                </c:pt>
                <c:pt idx="65">
                  <c:v>1.3409487268922218</c:v>
                </c:pt>
                <c:pt idx="66">
                  <c:v>1.1426939750279055</c:v>
                </c:pt>
                <c:pt idx="67">
                  <c:v>1.77805338625016</c:v>
                </c:pt>
                <c:pt idx="68">
                  <c:v>1.2204865307033037</c:v>
                </c:pt>
                <c:pt idx="69">
                  <c:v>2.0075433989742493</c:v>
                </c:pt>
                <c:pt idx="70">
                  <c:v>1.7127150411674141</c:v>
                </c:pt>
                <c:pt idx="71">
                  <c:v>1.5167332175407811</c:v>
                </c:pt>
                <c:pt idx="72">
                  <c:v>1.6031899717399203</c:v>
                </c:pt>
                <c:pt idx="73">
                  <c:v>1.4529751698736266</c:v>
                </c:pt>
                <c:pt idx="74">
                  <c:v>1.1875577958695218</c:v>
                </c:pt>
                <c:pt idx="75">
                  <c:v>1.26731856013844</c:v>
                </c:pt>
                <c:pt idx="76">
                  <c:v>1.6629267363010962</c:v>
                </c:pt>
                <c:pt idx="77">
                  <c:v>1.2661789301103175</c:v>
                </c:pt>
                <c:pt idx="78">
                  <c:v>1.5747698186023629</c:v>
                </c:pt>
                <c:pt idx="79">
                  <c:v>2.0959889233596121</c:v>
                </c:pt>
                <c:pt idx="80">
                  <c:v>1.9157941925034707</c:v>
                </c:pt>
                <c:pt idx="81">
                  <c:v>1.4542479282754679</c:v>
                </c:pt>
                <c:pt idx="82">
                  <c:v>1.8739710373710392</c:v>
                </c:pt>
                <c:pt idx="83">
                  <c:v>1.6405619565345753</c:v>
                </c:pt>
                <c:pt idx="84">
                  <c:v>1.1602756157093621</c:v>
                </c:pt>
                <c:pt idx="85">
                  <c:v>2.3341514327746045</c:v>
                </c:pt>
                <c:pt idx="86">
                  <c:v>1.8890411121391122</c:v>
                </c:pt>
                <c:pt idx="87">
                  <c:v>1.2699013311999539</c:v>
                </c:pt>
                <c:pt idx="88">
                  <c:v>1.2152058295344661</c:v>
                </c:pt>
                <c:pt idx="89">
                  <c:v>1.3174107129975099</c:v>
                </c:pt>
                <c:pt idx="90">
                  <c:v>1.0254876844249645</c:v>
                </c:pt>
                <c:pt idx="91">
                  <c:v>2.4782892322746362</c:v>
                </c:pt>
                <c:pt idx="92">
                  <c:v>2.0655999584399392</c:v>
                </c:pt>
                <c:pt idx="93">
                  <c:v>1.683755746970484</c:v>
                </c:pt>
                <c:pt idx="94">
                  <c:v>2.1758023782501557</c:v>
                </c:pt>
                <c:pt idx="95">
                  <c:v>1.8466847241289746</c:v>
                </c:pt>
                <c:pt idx="96">
                  <c:v>1.423325111493136</c:v>
                </c:pt>
                <c:pt idx="97">
                  <c:v>1.2709813867206752</c:v>
                </c:pt>
                <c:pt idx="98">
                  <c:v>1.6678150605176854</c:v>
                </c:pt>
                <c:pt idx="99">
                  <c:v>1.6028157233053004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E6-4BB9-8200-CF1D4F2BF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761920"/>
        <c:axId val="1196044768"/>
      </c:scatterChart>
      <c:valAx>
        <c:axId val="119776192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44768"/>
        <c:crosses val="autoZero"/>
        <c:crossBetween val="midCat"/>
      </c:valAx>
      <c:valAx>
        <c:axId val="1196044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761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9">
                  <c:v>73898.600000000006</c:v>
                </c:pt>
                <c:pt idx="13">
                  <c:v>62908.800000000003</c:v>
                </c:pt>
                <c:pt idx="15">
                  <c:v>49335</c:v>
                </c:pt>
                <c:pt idx="20">
                  <c:v>61318.400000000001</c:v>
                </c:pt>
                <c:pt idx="35">
                  <c:v>56588.800000000003</c:v>
                </c:pt>
                <c:pt idx="39">
                  <c:v>38603.199999999997</c:v>
                </c:pt>
                <c:pt idx="45">
                  <c:v>65190.6</c:v>
                </c:pt>
                <c:pt idx="49">
                  <c:v>49290.400000000001</c:v>
                </c:pt>
                <c:pt idx="55">
                  <c:v>42161.2</c:v>
                </c:pt>
                <c:pt idx="70">
                  <c:v>59756</c:v>
                </c:pt>
                <c:pt idx="73">
                  <c:v>47241</c:v>
                </c:pt>
                <c:pt idx="75">
                  <c:v>55244.2</c:v>
                </c:pt>
                <c:pt idx="78">
                  <c:v>62602.8</c:v>
                </c:pt>
                <c:pt idx="79">
                  <c:v>61823.8</c:v>
                </c:pt>
                <c:pt idx="81">
                  <c:v>44793.599999999999</c:v>
                </c:pt>
                <c:pt idx="91">
                  <c:v>58864.800000000003</c:v>
                </c:pt>
                <c:pt idx="92">
                  <c:v>61597.599999999999</c:v>
                </c:pt>
                <c:pt idx="93">
                  <c:v>51592.4</c:v>
                </c:pt>
                <c:pt idx="94">
                  <c:v>58681.8</c:v>
                </c:pt>
              </c:numCache>
            </c:numRef>
          </c:xVal>
          <c:yVal>
            <c:numRef>
              <c:f>State026!$AA$11:$AA$101</c:f>
              <c:numCache>
                <c:formatCode>General</c:formatCode>
                <c:ptCount val="91"/>
                <c:pt idx="0">
                  <c:v>1.5395149569815936</c:v>
                </c:pt>
                <c:pt idx="4">
                  <c:v>1.2997227732845007</c:v>
                </c:pt>
                <c:pt idx="6">
                  <c:v>1.0535927840275667</c:v>
                </c:pt>
                <c:pt idx="11">
                  <c:v>1.8689333055004695</c:v>
                </c:pt>
                <c:pt idx="26">
                  <c:v>2.0322395951142274</c:v>
                </c:pt>
                <c:pt idx="30">
                  <c:v>2.3597266547850957</c:v>
                </c:pt>
                <c:pt idx="36">
                  <c:v>1.008504293563796</c:v>
                </c:pt>
                <c:pt idx="40">
                  <c:v>1.4044925583886516</c:v>
                </c:pt>
                <c:pt idx="46">
                  <c:v>1.3031175583237669</c:v>
                </c:pt>
                <c:pt idx="61">
                  <c:v>1.7127150411674141</c:v>
                </c:pt>
                <c:pt idx="64">
                  <c:v>1.4529751698736266</c:v>
                </c:pt>
                <c:pt idx="66">
                  <c:v>1.26731856013844</c:v>
                </c:pt>
                <c:pt idx="69">
                  <c:v>1.5747698186023629</c:v>
                </c:pt>
                <c:pt idx="70">
                  <c:v>2.0959889233596121</c:v>
                </c:pt>
                <c:pt idx="72">
                  <c:v>1.4542479282754679</c:v>
                </c:pt>
                <c:pt idx="82">
                  <c:v>2.4782892322746362</c:v>
                </c:pt>
                <c:pt idx="83">
                  <c:v>2.0655999584399392</c:v>
                </c:pt>
                <c:pt idx="84">
                  <c:v>1.683755746970484</c:v>
                </c:pt>
                <c:pt idx="85">
                  <c:v>2.1758023782501557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E0-4195-87DC-C15292A7B5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48353.599999999999</c:v>
                </c:pt>
                <c:pt idx="1">
                  <c:v>35841.4</c:v>
                </c:pt>
                <c:pt idx="4">
                  <c:v>45798.8</c:v>
                </c:pt>
                <c:pt idx="6">
                  <c:v>42282.6</c:v>
                </c:pt>
                <c:pt idx="11">
                  <c:v>53616.800000000003</c:v>
                </c:pt>
                <c:pt idx="14">
                  <c:v>74712.600000000006</c:v>
                </c:pt>
                <c:pt idx="18">
                  <c:v>54332</c:v>
                </c:pt>
                <c:pt idx="21">
                  <c:v>61199.199999999997</c:v>
                </c:pt>
                <c:pt idx="22">
                  <c:v>65710.2</c:v>
                </c:pt>
                <c:pt idx="26">
                  <c:v>62657.8</c:v>
                </c:pt>
                <c:pt idx="27">
                  <c:v>69708.800000000003</c:v>
                </c:pt>
                <c:pt idx="32">
                  <c:v>74969</c:v>
                </c:pt>
                <c:pt idx="34">
                  <c:v>73910</c:v>
                </c:pt>
                <c:pt idx="36">
                  <c:v>49653.2</c:v>
                </c:pt>
                <c:pt idx="38">
                  <c:v>64967.4</c:v>
                </c:pt>
                <c:pt idx="43">
                  <c:v>66437.399999999994</c:v>
                </c:pt>
                <c:pt idx="48">
                  <c:v>54597.8</c:v>
                </c:pt>
                <c:pt idx="51">
                  <c:v>67894.600000000006</c:v>
                </c:pt>
                <c:pt idx="59">
                  <c:v>57077.4</c:v>
                </c:pt>
                <c:pt idx="60">
                  <c:v>49444.4</c:v>
                </c:pt>
                <c:pt idx="63">
                  <c:v>51242.2</c:v>
                </c:pt>
                <c:pt idx="64">
                  <c:v>75269.399999999994</c:v>
                </c:pt>
                <c:pt idx="74">
                  <c:v>55151</c:v>
                </c:pt>
                <c:pt idx="76">
                  <c:v>65063.6</c:v>
                </c:pt>
                <c:pt idx="84">
                  <c:v>76367.199999999997</c:v>
                </c:pt>
                <c:pt idx="85">
                  <c:v>54516.6</c:v>
                </c:pt>
                <c:pt idx="86">
                  <c:v>67444.800000000003</c:v>
                </c:pt>
                <c:pt idx="95">
                  <c:v>70072.600000000006</c:v>
                </c:pt>
                <c:pt idx="97">
                  <c:v>44634.8</c:v>
                </c:pt>
                <c:pt idx="98">
                  <c:v>74887.199999999997</c:v>
                </c:pt>
                <c:pt idx="99">
                  <c:v>79382.8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1.5468961980080078</c:v>
                </c:pt>
                <c:pt idx="1">
                  <c:v>1.46593046030568</c:v>
                </c:pt>
                <c:pt idx="4">
                  <c:v>1.135029738770448</c:v>
                </c:pt>
                <c:pt idx="6">
                  <c:v>1.6008239796039032</c:v>
                </c:pt>
                <c:pt idx="11">
                  <c:v>1.7837879172199758</c:v>
                </c:pt>
                <c:pt idx="14">
                  <c:v>1.193225774501222</c:v>
                </c:pt>
                <c:pt idx="18">
                  <c:v>2.3344806007509389</c:v>
                </c:pt>
                <c:pt idx="21">
                  <c:v>1.2065353795474452</c:v>
                </c:pt>
                <c:pt idx="22">
                  <c:v>1.5607926927630718</c:v>
                </c:pt>
                <c:pt idx="26">
                  <c:v>2.0354848079568706</c:v>
                </c:pt>
                <c:pt idx="27">
                  <c:v>1.2672431601175174</c:v>
                </c:pt>
                <c:pt idx="32">
                  <c:v>1.4922434606303938</c:v>
                </c:pt>
                <c:pt idx="34">
                  <c:v>1.5764443241780544</c:v>
                </c:pt>
                <c:pt idx="36">
                  <c:v>2.099018794357665</c:v>
                </c:pt>
                <c:pt idx="38">
                  <c:v>1.1925057798218799</c:v>
                </c:pt>
                <c:pt idx="43">
                  <c:v>1.4429673647674353</c:v>
                </c:pt>
                <c:pt idx="48">
                  <c:v>1.5750634640956229</c:v>
                </c:pt>
                <c:pt idx="51">
                  <c:v>1.2347373723388899</c:v>
                </c:pt>
                <c:pt idx="59">
                  <c:v>1.6756369421171953</c:v>
                </c:pt>
                <c:pt idx="60">
                  <c:v>1.5066215789856889</c:v>
                </c:pt>
                <c:pt idx="63">
                  <c:v>1.3460194917470367</c:v>
                </c:pt>
                <c:pt idx="64">
                  <c:v>1.0451790501850686</c:v>
                </c:pt>
                <c:pt idx="74">
                  <c:v>1.1875577958695218</c:v>
                </c:pt>
                <c:pt idx="76">
                  <c:v>1.6629267363010962</c:v>
                </c:pt>
                <c:pt idx="84">
                  <c:v>1.1602756157093621</c:v>
                </c:pt>
                <c:pt idx="85">
                  <c:v>2.3341514327746045</c:v>
                </c:pt>
                <c:pt idx="86">
                  <c:v>1.8890411121391122</c:v>
                </c:pt>
                <c:pt idx="95">
                  <c:v>1.8466847241289746</c:v>
                </c:pt>
                <c:pt idx="97">
                  <c:v>1.2709813867206752</c:v>
                </c:pt>
                <c:pt idx="98">
                  <c:v>1.6678150605176854</c:v>
                </c:pt>
                <c:pt idx="99">
                  <c:v>1.6028157233053004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E0-4195-87DC-C15292A7B5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2">
                  <c:v>68881</c:v>
                </c:pt>
                <c:pt idx="3">
                  <c:v>56838.2</c:v>
                </c:pt>
                <c:pt idx="5">
                  <c:v>57382.8</c:v>
                </c:pt>
                <c:pt idx="8">
                  <c:v>55847.6</c:v>
                </c:pt>
                <c:pt idx="10">
                  <c:v>61335.8</c:v>
                </c:pt>
                <c:pt idx="12">
                  <c:v>68768.399999999994</c:v>
                </c:pt>
                <c:pt idx="24">
                  <c:v>62785.4</c:v>
                </c:pt>
                <c:pt idx="25">
                  <c:v>81213.600000000006</c:v>
                </c:pt>
                <c:pt idx="28">
                  <c:v>41693</c:v>
                </c:pt>
                <c:pt idx="33">
                  <c:v>46497.599999999999</c:v>
                </c:pt>
                <c:pt idx="40">
                  <c:v>59677.8</c:v>
                </c:pt>
                <c:pt idx="41">
                  <c:v>53557.2</c:v>
                </c:pt>
                <c:pt idx="42">
                  <c:v>72636.600000000006</c:v>
                </c:pt>
                <c:pt idx="44">
                  <c:v>61821.599999999999</c:v>
                </c:pt>
                <c:pt idx="46">
                  <c:v>54648.6</c:v>
                </c:pt>
                <c:pt idx="47">
                  <c:v>59907.8</c:v>
                </c:pt>
                <c:pt idx="50">
                  <c:v>59086.2</c:v>
                </c:pt>
                <c:pt idx="52">
                  <c:v>80759</c:v>
                </c:pt>
                <c:pt idx="56">
                  <c:v>59592</c:v>
                </c:pt>
                <c:pt idx="57">
                  <c:v>60359.199999999997</c:v>
                </c:pt>
                <c:pt idx="61">
                  <c:v>55139</c:v>
                </c:pt>
                <c:pt idx="65">
                  <c:v>40138</c:v>
                </c:pt>
                <c:pt idx="66">
                  <c:v>46227.6</c:v>
                </c:pt>
                <c:pt idx="68">
                  <c:v>43031.199999999997</c:v>
                </c:pt>
                <c:pt idx="69">
                  <c:v>63446.2</c:v>
                </c:pt>
                <c:pt idx="71">
                  <c:v>55847</c:v>
                </c:pt>
                <c:pt idx="82">
                  <c:v>67908.2</c:v>
                </c:pt>
                <c:pt idx="83">
                  <c:v>50808.2</c:v>
                </c:pt>
                <c:pt idx="88">
                  <c:v>69494.399999999994</c:v>
                </c:pt>
                <c:pt idx="89">
                  <c:v>69310.2</c:v>
                </c:pt>
                <c:pt idx="96">
                  <c:v>80274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2">
                  <c:v>1.5199401866987994</c:v>
                </c:pt>
                <c:pt idx="3">
                  <c:v>1.2011815996987942</c:v>
                </c:pt>
                <c:pt idx="5">
                  <c:v>1.6946367204109942</c:v>
                </c:pt>
                <c:pt idx="8">
                  <c:v>2.2572858994835947</c:v>
                </c:pt>
                <c:pt idx="10">
                  <c:v>1.6719273246619428</c:v>
                </c:pt>
                <c:pt idx="12">
                  <c:v>1.5045282426230653</c:v>
                </c:pt>
                <c:pt idx="24">
                  <c:v>2.1703612623316886</c:v>
                </c:pt>
                <c:pt idx="25">
                  <c:v>1.1280992346109517</c:v>
                </c:pt>
                <c:pt idx="28">
                  <c:v>1.2805746768042596</c:v>
                </c:pt>
                <c:pt idx="33">
                  <c:v>1.1860182030900519</c:v>
                </c:pt>
                <c:pt idx="40">
                  <c:v>1.1296663080743592</c:v>
                </c:pt>
                <c:pt idx="41">
                  <c:v>1.1400894744310757</c:v>
                </c:pt>
                <c:pt idx="42">
                  <c:v>1.2924476090565913</c:v>
                </c:pt>
                <c:pt idx="44">
                  <c:v>1.0534343983332686</c:v>
                </c:pt>
                <c:pt idx="46">
                  <c:v>1.0133653927090538</c:v>
                </c:pt>
                <c:pt idx="47">
                  <c:v>1.4986863146368252</c:v>
                </c:pt>
                <c:pt idx="50">
                  <c:v>1.9850320379377926</c:v>
                </c:pt>
                <c:pt idx="52">
                  <c:v>1.4171052142795231</c:v>
                </c:pt>
                <c:pt idx="56">
                  <c:v>1.9277251980131562</c:v>
                </c:pt>
                <c:pt idx="57">
                  <c:v>1.9302111359991518</c:v>
                </c:pt>
                <c:pt idx="61">
                  <c:v>1.2244146611291464</c:v>
                </c:pt>
                <c:pt idx="65">
                  <c:v>1.3409487268922218</c:v>
                </c:pt>
                <c:pt idx="66">
                  <c:v>1.1426939750279055</c:v>
                </c:pt>
                <c:pt idx="68">
                  <c:v>1.2204865307033037</c:v>
                </c:pt>
                <c:pt idx="69">
                  <c:v>2.0075433989742493</c:v>
                </c:pt>
                <c:pt idx="71">
                  <c:v>1.5167332175407811</c:v>
                </c:pt>
                <c:pt idx="82">
                  <c:v>1.8739710373710392</c:v>
                </c:pt>
                <c:pt idx="83">
                  <c:v>1.6405619565345753</c:v>
                </c:pt>
                <c:pt idx="88">
                  <c:v>1.2152058295344661</c:v>
                </c:pt>
                <c:pt idx="89">
                  <c:v>1.3174107129975099</c:v>
                </c:pt>
                <c:pt idx="96">
                  <c:v>1.423325111493136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E0-4195-87DC-C15292A7B5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57732.6</c:v>
                </c:pt>
                <c:pt idx="16">
                  <c:v>60848.2</c:v>
                </c:pt>
                <c:pt idx="17">
                  <c:v>66934.8</c:v>
                </c:pt>
                <c:pt idx="19">
                  <c:v>60890.400000000001</c:v>
                </c:pt>
                <c:pt idx="23">
                  <c:v>40969.4</c:v>
                </c:pt>
                <c:pt idx="29">
                  <c:v>50869</c:v>
                </c:pt>
                <c:pt idx="30">
                  <c:v>73621.2</c:v>
                </c:pt>
                <c:pt idx="31">
                  <c:v>78641.2</c:v>
                </c:pt>
                <c:pt idx="37">
                  <c:v>69571.600000000006</c:v>
                </c:pt>
                <c:pt idx="53">
                  <c:v>60331.8</c:v>
                </c:pt>
                <c:pt idx="54">
                  <c:v>68557.2</c:v>
                </c:pt>
                <c:pt idx="58">
                  <c:v>68686.8</c:v>
                </c:pt>
                <c:pt idx="62">
                  <c:v>69014</c:v>
                </c:pt>
                <c:pt idx="67">
                  <c:v>62488</c:v>
                </c:pt>
                <c:pt idx="72">
                  <c:v>73743.600000000006</c:v>
                </c:pt>
                <c:pt idx="77">
                  <c:v>48550.8</c:v>
                </c:pt>
                <c:pt idx="80">
                  <c:v>69152</c:v>
                </c:pt>
                <c:pt idx="87">
                  <c:v>55498.8</c:v>
                </c:pt>
                <c:pt idx="90">
                  <c:v>51836.800000000003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2.1404717611886523</c:v>
                </c:pt>
                <c:pt idx="16">
                  <c:v>1.0032014094089883</c:v>
                </c:pt>
                <c:pt idx="17">
                  <c:v>2.000125495258072</c:v>
                </c:pt>
                <c:pt idx="19">
                  <c:v>2.0020561533509387</c:v>
                </c:pt>
                <c:pt idx="23">
                  <c:v>1.0032853788437224</c:v>
                </c:pt>
                <c:pt idx="29">
                  <c:v>2.0899172383966658</c:v>
                </c:pt>
                <c:pt idx="30">
                  <c:v>1.43784670719847</c:v>
                </c:pt>
                <c:pt idx="31">
                  <c:v>1.306643337080309</c:v>
                </c:pt>
                <c:pt idx="37">
                  <c:v>1.911900833098563</c:v>
                </c:pt>
                <c:pt idx="53">
                  <c:v>1.0762980716636996</c:v>
                </c:pt>
                <c:pt idx="54">
                  <c:v>1.2049646134906327</c:v>
                </c:pt>
                <c:pt idx="58">
                  <c:v>1.2685843568196509</c:v>
                </c:pt>
                <c:pt idx="62">
                  <c:v>1.3766047468629554</c:v>
                </c:pt>
                <c:pt idx="67">
                  <c:v>1.77805338625016</c:v>
                </c:pt>
                <c:pt idx="72">
                  <c:v>1.6031899717399203</c:v>
                </c:pt>
                <c:pt idx="77">
                  <c:v>1.2661789301103175</c:v>
                </c:pt>
                <c:pt idx="80">
                  <c:v>1.9157941925034707</c:v>
                </c:pt>
                <c:pt idx="87">
                  <c:v>1.2699013311999539</c:v>
                </c:pt>
                <c:pt idx="90">
                  <c:v>1.0254876844249645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E0-4195-87DC-C15292A7B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535520"/>
        <c:axId val="1196067232"/>
      </c:scatterChart>
      <c:valAx>
        <c:axId val="119753552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67232"/>
        <c:crosses val="autoZero"/>
        <c:crossBetween val="midCat"/>
      </c:valAx>
      <c:valAx>
        <c:axId val="119606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35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48353.599999999999</c:v>
                </c:pt>
                <c:pt idx="3">
                  <c:v>56838.2</c:v>
                </c:pt>
                <c:pt idx="4">
                  <c:v>45798.8</c:v>
                </c:pt>
                <c:pt idx="6">
                  <c:v>42282.6</c:v>
                </c:pt>
                <c:pt idx="13">
                  <c:v>62908.800000000003</c:v>
                </c:pt>
                <c:pt idx="14">
                  <c:v>74712.600000000006</c:v>
                </c:pt>
                <c:pt idx="15">
                  <c:v>49335</c:v>
                </c:pt>
                <c:pt idx="16">
                  <c:v>60848.2</c:v>
                </c:pt>
                <c:pt idx="21">
                  <c:v>61199.199999999997</c:v>
                </c:pt>
                <c:pt idx="22">
                  <c:v>65710.2</c:v>
                </c:pt>
                <c:pt idx="23">
                  <c:v>40969.4</c:v>
                </c:pt>
                <c:pt idx="25">
                  <c:v>81213.600000000006</c:v>
                </c:pt>
                <c:pt idx="27">
                  <c:v>69708.800000000003</c:v>
                </c:pt>
                <c:pt idx="28">
                  <c:v>41693</c:v>
                </c:pt>
                <c:pt idx="31">
                  <c:v>78641.2</c:v>
                </c:pt>
                <c:pt idx="33">
                  <c:v>46497.599999999999</c:v>
                </c:pt>
                <c:pt idx="38">
                  <c:v>64967.4</c:v>
                </c:pt>
                <c:pt idx="40">
                  <c:v>59677.8</c:v>
                </c:pt>
                <c:pt idx="41">
                  <c:v>53557.2</c:v>
                </c:pt>
                <c:pt idx="42">
                  <c:v>72636.600000000006</c:v>
                </c:pt>
                <c:pt idx="43">
                  <c:v>66437.399999999994</c:v>
                </c:pt>
                <c:pt idx="44">
                  <c:v>61821.599999999999</c:v>
                </c:pt>
                <c:pt idx="45">
                  <c:v>65190.6</c:v>
                </c:pt>
                <c:pt idx="46">
                  <c:v>54648.6</c:v>
                </c:pt>
                <c:pt idx="47">
                  <c:v>59907.8</c:v>
                </c:pt>
                <c:pt idx="49">
                  <c:v>49290.400000000001</c:v>
                </c:pt>
                <c:pt idx="51">
                  <c:v>67894.600000000006</c:v>
                </c:pt>
                <c:pt idx="52">
                  <c:v>80759</c:v>
                </c:pt>
                <c:pt idx="53">
                  <c:v>60331.8</c:v>
                </c:pt>
                <c:pt idx="54">
                  <c:v>68557.2</c:v>
                </c:pt>
                <c:pt idx="55">
                  <c:v>42161.2</c:v>
                </c:pt>
                <c:pt idx="58">
                  <c:v>68686.8</c:v>
                </c:pt>
                <c:pt idx="60">
                  <c:v>49444.4</c:v>
                </c:pt>
                <c:pt idx="61">
                  <c:v>55139</c:v>
                </c:pt>
                <c:pt idx="62">
                  <c:v>69014</c:v>
                </c:pt>
                <c:pt idx="63">
                  <c:v>51242.2</c:v>
                </c:pt>
                <c:pt idx="64">
                  <c:v>75269.399999999994</c:v>
                </c:pt>
                <c:pt idx="65">
                  <c:v>40138</c:v>
                </c:pt>
                <c:pt idx="66">
                  <c:v>46227.6</c:v>
                </c:pt>
                <c:pt idx="68">
                  <c:v>43031.199999999997</c:v>
                </c:pt>
                <c:pt idx="71">
                  <c:v>55847</c:v>
                </c:pt>
                <c:pt idx="74">
                  <c:v>55151</c:v>
                </c:pt>
                <c:pt idx="75">
                  <c:v>55244.2</c:v>
                </c:pt>
                <c:pt idx="77">
                  <c:v>48550.8</c:v>
                </c:pt>
                <c:pt idx="84">
                  <c:v>76367.199999999997</c:v>
                </c:pt>
                <c:pt idx="87">
                  <c:v>55498.8</c:v>
                </c:pt>
                <c:pt idx="88">
                  <c:v>69494.399999999994</c:v>
                </c:pt>
                <c:pt idx="89">
                  <c:v>69310.2</c:v>
                </c:pt>
                <c:pt idx="90">
                  <c:v>51836.800000000003</c:v>
                </c:pt>
                <c:pt idx="96">
                  <c:v>80274</c:v>
                </c:pt>
                <c:pt idx="97">
                  <c:v>44634.8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1.5468961980080078</c:v>
                </c:pt>
                <c:pt idx="3">
                  <c:v>1.2011815996987942</c:v>
                </c:pt>
                <c:pt idx="4">
                  <c:v>1.135029738770448</c:v>
                </c:pt>
                <c:pt idx="6">
                  <c:v>1.6008239796039032</c:v>
                </c:pt>
                <c:pt idx="13">
                  <c:v>1.2997227732845007</c:v>
                </c:pt>
                <c:pt idx="14">
                  <c:v>1.193225774501222</c:v>
                </c:pt>
                <c:pt idx="15">
                  <c:v>1.0535927840275667</c:v>
                </c:pt>
                <c:pt idx="16">
                  <c:v>1.0032014094089883</c:v>
                </c:pt>
                <c:pt idx="21">
                  <c:v>1.2065353795474452</c:v>
                </c:pt>
                <c:pt idx="22">
                  <c:v>1.5607926927630718</c:v>
                </c:pt>
                <c:pt idx="23">
                  <c:v>1.0032853788437224</c:v>
                </c:pt>
                <c:pt idx="25">
                  <c:v>1.1280992346109517</c:v>
                </c:pt>
                <c:pt idx="27">
                  <c:v>1.2672431601175174</c:v>
                </c:pt>
                <c:pt idx="28">
                  <c:v>1.2805746768042596</c:v>
                </c:pt>
                <c:pt idx="31">
                  <c:v>1.306643337080309</c:v>
                </c:pt>
                <c:pt idx="33">
                  <c:v>1.1860182030900519</c:v>
                </c:pt>
                <c:pt idx="38">
                  <c:v>1.1925057798218799</c:v>
                </c:pt>
                <c:pt idx="40">
                  <c:v>1.1296663080743592</c:v>
                </c:pt>
                <c:pt idx="41">
                  <c:v>1.1400894744310757</c:v>
                </c:pt>
                <c:pt idx="42">
                  <c:v>1.2924476090565913</c:v>
                </c:pt>
                <c:pt idx="43">
                  <c:v>1.4429673647674353</c:v>
                </c:pt>
                <c:pt idx="44">
                  <c:v>1.0534343983332686</c:v>
                </c:pt>
                <c:pt idx="45">
                  <c:v>1.008504293563796</c:v>
                </c:pt>
                <c:pt idx="46">
                  <c:v>1.0133653927090538</c:v>
                </c:pt>
                <c:pt idx="47">
                  <c:v>1.4986863146368252</c:v>
                </c:pt>
                <c:pt idx="49">
                  <c:v>1.4044925583886516</c:v>
                </c:pt>
                <c:pt idx="51">
                  <c:v>1.2347373723388899</c:v>
                </c:pt>
                <c:pt idx="52">
                  <c:v>1.4171052142795231</c:v>
                </c:pt>
                <c:pt idx="53">
                  <c:v>1.0762980716636996</c:v>
                </c:pt>
                <c:pt idx="54">
                  <c:v>1.2049646134906327</c:v>
                </c:pt>
                <c:pt idx="55">
                  <c:v>1.3031175583237669</c:v>
                </c:pt>
                <c:pt idx="58">
                  <c:v>1.2685843568196509</c:v>
                </c:pt>
                <c:pt idx="60">
                  <c:v>1.5066215789856889</c:v>
                </c:pt>
                <c:pt idx="61">
                  <c:v>1.2244146611291464</c:v>
                </c:pt>
                <c:pt idx="62">
                  <c:v>1.3766047468629554</c:v>
                </c:pt>
                <c:pt idx="63">
                  <c:v>1.3460194917470367</c:v>
                </c:pt>
                <c:pt idx="64">
                  <c:v>1.0451790501850686</c:v>
                </c:pt>
                <c:pt idx="65">
                  <c:v>1.3409487268922218</c:v>
                </c:pt>
                <c:pt idx="66">
                  <c:v>1.1426939750279055</c:v>
                </c:pt>
                <c:pt idx="68">
                  <c:v>1.2204865307033037</c:v>
                </c:pt>
                <c:pt idx="71">
                  <c:v>1.5167332175407811</c:v>
                </c:pt>
                <c:pt idx="74">
                  <c:v>1.1875577958695218</c:v>
                </c:pt>
                <c:pt idx="75">
                  <c:v>1.26731856013844</c:v>
                </c:pt>
                <c:pt idx="77">
                  <c:v>1.2661789301103175</c:v>
                </c:pt>
                <c:pt idx="84">
                  <c:v>1.1602756157093621</c:v>
                </c:pt>
                <c:pt idx="87">
                  <c:v>1.2699013311999539</c:v>
                </c:pt>
                <c:pt idx="88">
                  <c:v>1.2152058295344661</c:v>
                </c:pt>
                <c:pt idx="89">
                  <c:v>1.3174107129975099</c:v>
                </c:pt>
                <c:pt idx="90">
                  <c:v>1.0254876844249645</c:v>
                </c:pt>
                <c:pt idx="96">
                  <c:v>1.423325111493136</c:v>
                </c:pt>
                <c:pt idx="97">
                  <c:v>1.2709813867206752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BE-45B9-9E43-38C58E3A76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35841.4</c:v>
                </c:pt>
                <c:pt idx="2">
                  <c:v>68881</c:v>
                </c:pt>
                <c:pt idx="5">
                  <c:v>57382.8</c:v>
                </c:pt>
                <c:pt idx="7">
                  <c:v>57732.6</c:v>
                </c:pt>
                <c:pt idx="8">
                  <c:v>55847.6</c:v>
                </c:pt>
                <c:pt idx="9">
                  <c:v>73898.600000000006</c:v>
                </c:pt>
                <c:pt idx="10">
                  <c:v>61335.8</c:v>
                </c:pt>
                <c:pt idx="11">
                  <c:v>53616.800000000003</c:v>
                </c:pt>
                <c:pt idx="12">
                  <c:v>68768.399999999994</c:v>
                </c:pt>
                <c:pt idx="17">
                  <c:v>66934.8</c:v>
                </c:pt>
                <c:pt idx="18">
                  <c:v>54332</c:v>
                </c:pt>
                <c:pt idx="19">
                  <c:v>60890.400000000001</c:v>
                </c:pt>
                <c:pt idx="20">
                  <c:v>61318.400000000001</c:v>
                </c:pt>
                <c:pt idx="24">
                  <c:v>62785.4</c:v>
                </c:pt>
                <c:pt idx="26">
                  <c:v>62657.8</c:v>
                </c:pt>
                <c:pt idx="29">
                  <c:v>50869</c:v>
                </c:pt>
                <c:pt idx="30">
                  <c:v>73621.2</c:v>
                </c:pt>
                <c:pt idx="32">
                  <c:v>74969</c:v>
                </c:pt>
                <c:pt idx="34">
                  <c:v>73910</c:v>
                </c:pt>
                <c:pt idx="35">
                  <c:v>56588.800000000003</c:v>
                </c:pt>
                <c:pt idx="36">
                  <c:v>49653.2</c:v>
                </c:pt>
                <c:pt idx="37">
                  <c:v>69571.600000000006</c:v>
                </c:pt>
                <c:pt idx="39">
                  <c:v>38603.199999999997</c:v>
                </c:pt>
                <c:pt idx="48">
                  <c:v>54597.8</c:v>
                </c:pt>
                <c:pt idx="50">
                  <c:v>59086.2</c:v>
                </c:pt>
                <c:pt idx="56">
                  <c:v>59592</c:v>
                </c:pt>
                <c:pt idx="57">
                  <c:v>60359.199999999997</c:v>
                </c:pt>
                <c:pt idx="59">
                  <c:v>57077.4</c:v>
                </c:pt>
                <c:pt idx="67">
                  <c:v>62488</c:v>
                </c:pt>
                <c:pt idx="69">
                  <c:v>63446.2</c:v>
                </c:pt>
                <c:pt idx="70">
                  <c:v>59756</c:v>
                </c:pt>
                <c:pt idx="72">
                  <c:v>73743.600000000006</c:v>
                </c:pt>
                <c:pt idx="73">
                  <c:v>47241</c:v>
                </c:pt>
                <c:pt idx="76">
                  <c:v>65063.6</c:v>
                </c:pt>
                <c:pt idx="78">
                  <c:v>62602.8</c:v>
                </c:pt>
                <c:pt idx="79">
                  <c:v>61823.8</c:v>
                </c:pt>
                <c:pt idx="80">
                  <c:v>69152</c:v>
                </c:pt>
                <c:pt idx="81">
                  <c:v>44793.599999999999</c:v>
                </c:pt>
                <c:pt idx="82">
                  <c:v>67908.2</c:v>
                </c:pt>
                <c:pt idx="83">
                  <c:v>50808.2</c:v>
                </c:pt>
                <c:pt idx="85">
                  <c:v>54516.6</c:v>
                </c:pt>
                <c:pt idx="86">
                  <c:v>67444.800000000003</c:v>
                </c:pt>
                <c:pt idx="91">
                  <c:v>58864.800000000003</c:v>
                </c:pt>
                <c:pt idx="92">
                  <c:v>61597.599999999999</c:v>
                </c:pt>
                <c:pt idx="93">
                  <c:v>51592.4</c:v>
                </c:pt>
                <c:pt idx="94">
                  <c:v>58681.8</c:v>
                </c:pt>
                <c:pt idx="95">
                  <c:v>70072.600000000006</c:v>
                </c:pt>
                <c:pt idx="98">
                  <c:v>74887.199999999997</c:v>
                </c:pt>
                <c:pt idx="99">
                  <c:v>79382.8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1.46593046030568</c:v>
                </c:pt>
                <c:pt idx="2">
                  <c:v>1.5199401866987994</c:v>
                </c:pt>
                <c:pt idx="5">
                  <c:v>1.6946367204109942</c:v>
                </c:pt>
                <c:pt idx="7">
                  <c:v>2.1404717611886523</c:v>
                </c:pt>
                <c:pt idx="8">
                  <c:v>2.2572858994835947</c:v>
                </c:pt>
                <c:pt idx="9">
                  <c:v>1.5395149569815936</c:v>
                </c:pt>
                <c:pt idx="10">
                  <c:v>1.6719273246619428</c:v>
                </c:pt>
                <c:pt idx="11">
                  <c:v>1.7837879172199758</c:v>
                </c:pt>
                <c:pt idx="12">
                  <c:v>1.5045282426230653</c:v>
                </c:pt>
                <c:pt idx="17">
                  <c:v>2.000125495258072</c:v>
                </c:pt>
                <c:pt idx="18">
                  <c:v>2.3344806007509389</c:v>
                </c:pt>
                <c:pt idx="19">
                  <c:v>2.0020561533509387</c:v>
                </c:pt>
                <c:pt idx="20">
                  <c:v>1.8689333055004695</c:v>
                </c:pt>
                <c:pt idx="24">
                  <c:v>2.1703612623316886</c:v>
                </c:pt>
                <c:pt idx="26">
                  <c:v>2.0354848079568706</c:v>
                </c:pt>
                <c:pt idx="29">
                  <c:v>2.0899172383966658</c:v>
                </c:pt>
                <c:pt idx="30">
                  <c:v>1.43784670719847</c:v>
                </c:pt>
                <c:pt idx="32">
                  <c:v>1.4922434606303938</c:v>
                </c:pt>
                <c:pt idx="34">
                  <c:v>1.5764443241780544</c:v>
                </c:pt>
                <c:pt idx="35">
                  <c:v>2.0322395951142274</c:v>
                </c:pt>
                <c:pt idx="36">
                  <c:v>2.099018794357665</c:v>
                </c:pt>
                <c:pt idx="37">
                  <c:v>1.911900833098563</c:v>
                </c:pt>
                <c:pt idx="39">
                  <c:v>2.3597266547850957</c:v>
                </c:pt>
                <c:pt idx="48">
                  <c:v>1.5750634640956229</c:v>
                </c:pt>
                <c:pt idx="50">
                  <c:v>1.9850320379377926</c:v>
                </c:pt>
                <c:pt idx="56">
                  <c:v>1.9277251980131562</c:v>
                </c:pt>
                <c:pt idx="57">
                  <c:v>1.9302111359991518</c:v>
                </c:pt>
                <c:pt idx="59">
                  <c:v>1.6756369421171953</c:v>
                </c:pt>
                <c:pt idx="67">
                  <c:v>1.77805338625016</c:v>
                </c:pt>
                <c:pt idx="69">
                  <c:v>2.0075433989742493</c:v>
                </c:pt>
                <c:pt idx="70">
                  <c:v>1.7127150411674141</c:v>
                </c:pt>
                <c:pt idx="72">
                  <c:v>1.6031899717399203</c:v>
                </c:pt>
                <c:pt idx="73">
                  <c:v>1.4529751698736266</c:v>
                </c:pt>
                <c:pt idx="76">
                  <c:v>1.6629267363010962</c:v>
                </c:pt>
                <c:pt idx="78">
                  <c:v>1.5747698186023629</c:v>
                </c:pt>
                <c:pt idx="79">
                  <c:v>2.0959889233596121</c:v>
                </c:pt>
                <c:pt idx="80">
                  <c:v>1.9157941925034707</c:v>
                </c:pt>
                <c:pt idx="81">
                  <c:v>1.4542479282754679</c:v>
                </c:pt>
                <c:pt idx="82">
                  <c:v>1.8739710373710392</c:v>
                </c:pt>
                <c:pt idx="83">
                  <c:v>1.6405619565345753</c:v>
                </c:pt>
                <c:pt idx="85">
                  <c:v>2.3341514327746045</c:v>
                </c:pt>
                <c:pt idx="86">
                  <c:v>1.8890411121391122</c:v>
                </c:pt>
                <c:pt idx="91">
                  <c:v>2.4782892322746362</c:v>
                </c:pt>
                <c:pt idx="92">
                  <c:v>2.0655999584399392</c:v>
                </c:pt>
                <c:pt idx="93">
                  <c:v>1.683755746970484</c:v>
                </c:pt>
                <c:pt idx="94">
                  <c:v>2.1758023782501557</c:v>
                </c:pt>
                <c:pt idx="95">
                  <c:v>1.8466847241289746</c:v>
                </c:pt>
                <c:pt idx="98">
                  <c:v>1.6678150605176854</c:v>
                </c:pt>
                <c:pt idx="99">
                  <c:v>1.6028157233053004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BE-45B9-9E43-38C58E3A7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545120"/>
        <c:axId val="1196069728"/>
      </c:scatterChart>
      <c:valAx>
        <c:axId val="119754512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69728"/>
        <c:crosses val="autoZero"/>
        <c:crossBetween val="midCat"/>
      </c:valAx>
      <c:valAx>
        <c:axId val="1196069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45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48966.6</c:v>
                </c:pt>
                <c:pt idx="1">
                  <c:v>44943.199999999997</c:v>
                </c:pt>
                <c:pt idx="2">
                  <c:v>74629.600000000006</c:v>
                </c:pt>
                <c:pt idx="3">
                  <c:v>59401.2</c:v>
                </c:pt>
                <c:pt idx="4">
                  <c:v>43415</c:v>
                </c:pt>
                <c:pt idx="5">
                  <c:v>56527.199999999997</c:v>
                </c:pt>
                <c:pt idx="6">
                  <c:v>43823.4</c:v>
                </c:pt>
                <c:pt idx="7">
                  <c:v>57446</c:v>
                </c:pt>
                <c:pt idx="8">
                  <c:v>50155.6</c:v>
                </c:pt>
                <c:pt idx="9">
                  <c:v>69203.199999999997</c:v>
                </c:pt>
                <c:pt idx="10">
                  <c:v>62886.8</c:v>
                </c:pt>
                <c:pt idx="11">
                  <c:v>47913.4</c:v>
                </c:pt>
                <c:pt idx="12">
                  <c:v>71169</c:v>
                </c:pt>
                <c:pt idx="13">
                  <c:v>52623</c:v>
                </c:pt>
                <c:pt idx="14">
                  <c:v>76286.399999999994</c:v>
                </c:pt>
                <c:pt idx="15">
                  <c:v>50763.6</c:v>
                </c:pt>
                <c:pt idx="16">
                  <c:v>60849.4</c:v>
                </c:pt>
                <c:pt idx="17">
                  <c:v>67431.199999999997</c:v>
                </c:pt>
                <c:pt idx="18">
                  <c:v>56847.8</c:v>
                </c:pt>
                <c:pt idx="19">
                  <c:v>57817.2</c:v>
                </c:pt>
                <c:pt idx="20">
                  <c:v>63796.800000000003</c:v>
                </c:pt>
                <c:pt idx="21">
                  <c:v>68844.800000000003</c:v>
                </c:pt>
                <c:pt idx="22">
                  <c:v>61572.6</c:v>
                </c:pt>
                <c:pt idx="23">
                  <c:v>40974</c:v>
                </c:pt>
                <c:pt idx="24">
                  <c:v>65914.8</c:v>
                </c:pt>
                <c:pt idx="25">
                  <c:v>83534.399999999994</c:v>
                </c:pt>
                <c:pt idx="26">
                  <c:v>66597.600000000006</c:v>
                </c:pt>
                <c:pt idx="27">
                  <c:v>68068.600000000006</c:v>
                </c:pt>
                <c:pt idx="28">
                  <c:v>32005.200000000001</c:v>
                </c:pt>
                <c:pt idx="29">
                  <c:v>62876</c:v>
                </c:pt>
                <c:pt idx="30">
                  <c:v>76020</c:v>
                </c:pt>
                <c:pt idx="31">
                  <c:v>79985.600000000006</c:v>
                </c:pt>
                <c:pt idx="32">
                  <c:v>73042.8</c:v>
                </c:pt>
                <c:pt idx="33">
                  <c:v>44775.8</c:v>
                </c:pt>
                <c:pt idx="34">
                  <c:v>74893.600000000006</c:v>
                </c:pt>
                <c:pt idx="35">
                  <c:v>61040.2</c:v>
                </c:pt>
                <c:pt idx="36">
                  <c:v>52777.599999999999</c:v>
                </c:pt>
                <c:pt idx="37">
                  <c:v>71158</c:v>
                </c:pt>
                <c:pt idx="38">
                  <c:v>61997.8</c:v>
                </c:pt>
                <c:pt idx="39">
                  <c:v>40191</c:v>
                </c:pt>
                <c:pt idx="40">
                  <c:v>67202</c:v>
                </c:pt>
                <c:pt idx="41">
                  <c:v>55603.8</c:v>
                </c:pt>
                <c:pt idx="42">
                  <c:v>73667.199999999997</c:v>
                </c:pt>
                <c:pt idx="43">
                  <c:v>67918.600000000006</c:v>
                </c:pt>
                <c:pt idx="44">
                  <c:v>64917.8</c:v>
                </c:pt>
                <c:pt idx="45">
                  <c:v>65536.399999999994</c:v>
                </c:pt>
                <c:pt idx="46">
                  <c:v>55203.6</c:v>
                </c:pt>
                <c:pt idx="47">
                  <c:v>58397.4</c:v>
                </c:pt>
                <c:pt idx="48">
                  <c:v>54206.400000000001</c:v>
                </c:pt>
                <c:pt idx="49">
                  <c:v>52151.8</c:v>
                </c:pt>
                <c:pt idx="50">
                  <c:v>60021</c:v>
                </c:pt>
                <c:pt idx="51">
                  <c:v>57178</c:v>
                </c:pt>
                <c:pt idx="52">
                  <c:v>78777.2</c:v>
                </c:pt>
                <c:pt idx="53">
                  <c:v>64729.2</c:v>
                </c:pt>
                <c:pt idx="54">
                  <c:v>69316</c:v>
                </c:pt>
                <c:pt idx="55">
                  <c:v>36409.800000000003</c:v>
                </c:pt>
                <c:pt idx="56">
                  <c:v>61729.4</c:v>
                </c:pt>
                <c:pt idx="57">
                  <c:v>62060</c:v>
                </c:pt>
                <c:pt idx="58">
                  <c:v>75306.2</c:v>
                </c:pt>
                <c:pt idx="59">
                  <c:v>58089</c:v>
                </c:pt>
                <c:pt idx="60">
                  <c:v>48623</c:v>
                </c:pt>
                <c:pt idx="61">
                  <c:v>51239.8</c:v>
                </c:pt>
                <c:pt idx="62">
                  <c:v>68412.600000000006</c:v>
                </c:pt>
                <c:pt idx="63">
                  <c:v>50070.8</c:v>
                </c:pt>
                <c:pt idx="64">
                  <c:v>75959.600000000006</c:v>
                </c:pt>
                <c:pt idx="65">
                  <c:v>41545.4</c:v>
                </c:pt>
                <c:pt idx="66">
                  <c:v>50868.4</c:v>
                </c:pt>
                <c:pt idx="67">
                  <c:v>59639</c:v>
                </c:pt>
                <c:pt idx="68">
                  <c:v>42063.6</c:v>
                </c:pt>
                <c:pt idx="69">
                  <c:v>58756.6</c:v>
                </c:pt>
                <c:pt idx="70">
                  <c:v>59550.8</c:v>
                </c:pt>
                <c:pt idx="71">
                  <c:v>51918.2</c:v>
                </c:pt>
                <c:pt idx="72">
                  <c:v>70301.600000000006</c:v>
                </c:pt>
                <c:pt idx="73">
                  <c:v>43280.4</c:v>
                </c:pt>
                <c:pt idx="74">
                  <c:v>54949</c:v>
                </c:pt>
                <c:pt idx="75">
                  <c:v>54073.4</c:v>
                </c:pt>
                <c:pt idx="76">
                  <c:v>64399.6</c:v>
                </c:pt>
                <c:pt idx="77">
                  <c:v>53557.599999999999</c:v>
                </c:pt>
                <c:pt idx="78">
                  <c:v>54577.4</c:v>
                </c:pt>
                <c:pt idx="79">
                  <c:v>61880.4</c:v>
                </c:pt>
                <c:pt idx="80">
                  <c:v>59836</c:v>
                </c:pt>
                <c:pt idx="81">
                  <c:v>40223</c:v>
                </c:pt>
                <c:pt idx="82">
                  <c:v>66480.600000000006</c:v>
                </c:pt>
                <c:pt idx="83">
                  <c:v>52446</c:v>
                </c:pt>
                <c:pt idx="84">
                  <c:v>74112.800000000003</c:v>
                </c:pt>
                <c:pt idx="85">
                  <c:v>50340.800000000003</c:v>
                </c:pt>
                <c:pt idx="86">
                  <c:v>66557.600000000006</c:v>
                </c:pt>
                <c:pt idx="87">
                  <c:v>58861.599999999999</c:v>
                </c:pt>
                <c:pt idx="88">
                  <c:v>63123</c:v>
                </c:pt>
                <c:pt idx="89">
                  <c:v>66416.600000000006</c:v>
                </c:pt>
                <c:pt idx="90">
                  <c:v>48110.8</c:v>
                </c:pt>
                <c:pt idx="91">
                  <c:v>57923.8</c:v>
                </c:pt>
                <c:pt idx="92">
                  <c:v>61303.6</c:v>
                </c:pt>
                <c:pt idx="93">
                  <c:v>60572.2</c:v>
                </c:pt>
                <c:pt idx="94">
                  <c:v>61593.8</c:v>
                </c:pt>
                <c:pt idx="95">
                  <c:v>70099.600000000006</c:v>
                </c:pt>
                <c:pt idx="96">
                  <c:v>78958</c:v>
                </c:pt>
                <c:pt idx="97">
                  <c:v>45792.4</c:v>
                </c:pt>
                <c:pt idx="98">
                  <c:v>77559.600000000006</c:v>
                </c:pt>
                <c:pt idx="99">
                  <c:v>78861.600000000006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1.5293281542929262</c:v>
                </c:pt>
                <c:pt idx="1">
                  <c:v>1.1711226614927286</c:v>
                </c:pt>
                <c:pt idx="2">
                  <c:v>1.5048452624695829</c:v>
                </c:pt>
                <c:pt idx="3">
                  <c:v>1.0937657825094442</c:v>
                </c:pt>
                <c:pt idx="4">
                  <c:v>1.1861798917424853</c:v>
                </c:pt>
                <c:pt idx="5">
                  <c:v>1.7861135877949024</c:v>
                </c:pt>
                <c:pt idx="6">
                  <c:v>1.3638832222054884</c:v>
                </c:pt>
                <c:pt idx="7">
                  <c:v>2.151185461128712</c:v>
                </c:pt>
                <c:pt idx="8">
                  <c:v>2.0992072669851423</c:v>
                </c:pt>
                <c:pt idx="9">
                  <c:v>1.3341579580135023</c:v>
                </c:pt>
                <c:pt idx="10">
                  <c:v>2.0606232150467187</c:v>
                </c:pt>
                <c:pt idx="11">
                  <c:v>2.0792721869038724</c:v>
                </c:pt>
                <c:pt idx="12">
                  <c:v>1.4859278618499627</c:v>
                </c:pt>
                <c:pt idx="13">
                  <c:v>1.553180168367444</c:v>
                </c:pt>
                <c:pt idx="14">
                  <c:v>1.3318101260513016</c:v>
                </c:pt>
                <c:pt idx="15">
                  <c:v>1.0269760221891278</c:v>
                </c:pt>
                <c:pt idx="16">
                  <c:v>1.0051372733338373</c:v>
                </c:pt>
                <c:pt idx="17">
                  <c:v>1.8873014272324977</c:v>
                </c:pt>
                <c:pt idx="18">
                  <c:v>2.4667269445783302</c:v>
                </c:pt>
                <c:pt idx="19">
                  <c:v>1.9149837764540656</c:v>
                </c:pt>
                <c:pt idx="20">
                  <c:v>1.7767505580217189</c:v>
                </c:pt>
                <c:pt idx="21">
                  <c:v>1.3499204006693315</c:v>
                </c:pt>
                <c:pt idx="22">
                  <c:v>2.0962246193923919</c:v>
                </c:pt>
                <c:pt idx="23">
                  <c:v>1.1158051447259238</c:v>
                </c:pt>
                <c:pt idx="24">
                  <c:v>1.8634206581829877</c:v>
                </c:pt>
                <c:pt idx="25">
                  <c:v>1.1133975942845105</c:v>
                </c:pt>
                <c:pt idx="26">
                  <c:v>1.9400999435415089</c:v>
                </c:pt>
                <c:pt idx="27">
                  <c:v>1.0883285391502102</c:v>
                </c:pt>
                <c:pt idx="28">
                  <c:v>1.316879757039481</c:v>
                </c:pt>
                <c:pt idx="29">
                  <c:v>1.8089891214453846</c:v>
                </c:pt>
                <c:pt idx="30">
                  <c:v>1.4083136016837674</c:v>
                </c:pt>
                <c:pt idx="31">
                  <c:v>1.3857494348982815</c:v>
                </c:pt>
                <c:pt idx="32">
                  <c:v>1.5315951743361427</c:v>
                </c:pt>
                <c:pt idx="33">
                  <c:v>1.1737367059885027</c:v>
                </c:pt>
                <c:pt idx="34">
                  <c:v>1.4193602657636966</c:v>
                </c:pt>
                <c:pt idx="35">
                  <c:v>1.8434572625908827</c:v>
                </c:pt>
                <c:pt idx="36">
                  <c:v>2.0574637725095495</c:v>
                </c:pt>
                <c:pt idx="37">
                  <c:v>1.8708788892324124</c:v>
                </c:pt>
                <c:pt idx="38">
                  <c:v>1.3312891747771693</c:v>
                </c:pt>
                <c:pt idx="39">
                  <c:v>1.9023413201960637</c:v>
                </c:pt>
                <c:pt idx="40">
                  <c:v>1.2046814082914199</c:v>
                </c:pt>
                <c:pt idx="41">
                  <c:v>1.1773835601163949</c:v>
                </c:pt>
                <c:pt idx="42">
                  <c:v>1.4467225576647409</c:v>
                </c:pt>
                <c:pt idx="43">
                  <c:v>1.2094772271513252</c:v>
                </c:pt>
                <c:pt idx="44">
                  <c:v>1.0304569779012844</c:v>
                </c:pt>
                <c:pt idx="45">
                  <c:v>1.0368131298026746</c:v>
                </c:pt>
                <c:pt idx="46">
                  <c:v>1.0108036432406582</c:v>
                </c:pt>
                <c:pt idx="47">
                  <c:v>1.6819241952552682</c:v>
                </c:pt>
                <c:pt idx="48">
                  <c:v>1.2525642728533899</c:v>
                </c:pt>
                <c:pt idx="49">
                  <c:v>1.3044612074751014</c:v>
                </c:pt>
                <c:pt idx="50">
                  <c:v>1.9701104613385314</c:v>
                </c:pt>
                <c:pt idx="51">
                  <c:v>1.3337997131763966</c:v>
                </c:pt>
                <c:pt idx="52">
                  <c:v>1.641617117643176</c:v>
                </c:pt>
                <c:pt idx="53">
                  <c:v>1.0866193309974479</c:v>
                </c:pt>
                <c:pt idx="54">
                  <c:v>1.4702666051128166</c:v>
                </c:pt>
                <c:pt idx="55">
                  <c:v>2.1479107273316522</c:v>
                </c:pt>
                <c:pt idx="56">
                  <c:v>2.0518585957420612</c:v>
                </c:pt>
                <c:pt idx="57">
                  <c:v>1.6996455043506284</c:v>
                </c:pt>
                <c:pt idx="58">
                  <c:v>1.4830385811526807</c:v>
                </c:pt>
                <c:pt idx="59">
                  <c:v>2.0224655270360996</c:v>
                </c:pt>
                <c:pt idx="60">
                  <c:v>1.5384283158176171</c:v>
                </c:pt>
                <c:pt idx="61">
                  <c:v>1.5163993614338853</c:v>
                </c:pt>
                <c:pt idx="62">
                  <c:v>1.1137275881928181</c:v>
                </c:pt>
                <c:pt idx="63">
                  <c:v>1.3271008252314722</c:v>
                </c:pt>
                <c:pt idx="64">
                  <c:v>1.036182391692426</c:v>
                </c:pt>
                <c:pt idx="65">
                  <c:v>1.2695749709955855</c:v>
                </c:pt>
                <c:pt idx="66">
                  <c:v>1.0037469234338017</c:v>
                </c:pt>
                <c:pt idx="67">
                  <c:v>1.7493083385033283</c:v>
                </c:pt>
                <c:pt idx="68">
                  <c:v>1.2497741515229319</c:v>
                </c:pt>
                <c:pt idx="69">
                  <c:v>2.1657481882886347</c:v>
                </c:pt>
                <c:pt idx="70">
                  <c:v>1.3028708262525439</c:v>
                </c:pt>
                <c:pt idx="71">
                  <c:v>1.5766725348721644</c:v>
                </c:pt>
                <c:pt idx="72">
                  <c:v>1.7512261456353766</c:v>
                </c:pt>
                <c:pt idx="73">
                  <c:v>1.2136209462019758</c:v>
                </c:pt>
                <c:pt idx="74">
                  <c:v>1.2141986205390454</c:v>
                </c:pt>
                <c:pt idx="75">
                  <c:v>1.7424278850599371</c:v>
                </c:pt>
                <c:pt idx="76">
                  <c:v>1.6806315567177437</c:v>
                </c:pt>
                <c:pt idx="77">
                  <c:v>1.3763686199530973</c:v>
                </c:pt>
                <c:pt idx="78">
                  <c:v>1.7716124256560408</c:v>
                </c:pt>
                <c:pt idx="79">
                  <c:v>1.851862625322396</c:v>
                </c:pt>
                <c:pt idx="80">
                  <c:v>1.8178688415001003</c:v>
                </c:pt>
                <c:pt idx="81">
                  <c:v>1.5189568157521816</c:v>
                </c:pt>
                <c:pt idx="82">
                  <c:v>1.9972593508482173</c:v>
                </c:pt>
                <c:pt idx="83">
                  <c:v>1.5886626244136826</c:v>
                </c:pt>
                <c:pt idx="84">
                  <c:v>1.4752107598147688</c:v>
                </c:pt>
                <c:pt idx="85">
                  <c:v>2.0364197628961</c:v>
                </c:pt>
                <c:pt idx="86">
                  <c:v>2.1186310804476123</c:v>
                </c:pt>
                <c:pt idx="87">
                  <c:v>1.2002901722005519</c:v>
                </c:pt>
                <c:pt idx="88">
                  <c:v>1.1203364859084644</c:v>
                </c:pt>
                <c:pt idx="89">
                  <c:v>1.2718958814513237</c:v>
                </c:pt>
                <c:pt idx="90">
                  <c:v>1.189961505524747</c:v>
                </c:pt>
                <c:pt idx="91">
                  <c:v>2.3498976241199645</c:v>
                </c:pt>
                <c:pt idx="92">
                  <c:v>2.0950808761638795</c:v>
                </c:pt>
                <c:pt idx="93">
                  <c:v>1.4336940048405045</c:v>
                </c:pt>
                <c:pt idx="94">
                  <c:v>2.0633894969948274</c:v>
                </c:pt>
                <c:pt idx="95">
                  <c:v>1.6991680409018024</c:v>
                </c:pt>
                <c:pt idx="96">
                  <c:v>1.397388485017351</c:v>
                </c:pt>
                <c:pt idx="97">
                  <c:v>1.2485041185873638</c:v>
                </c:pt>
                <c:pt idx="98">
                  <c:v>1.6102584335143553</c:v>
                </c:pt>
                <c:pt idx="99">
                  <c:v>1.615171388863528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B9-4F58-9436-A23557666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727520"/>
        <c:axId val="1196051008"/>
      </c:scatterChart>
      <c:valAx>
        <c:axId val="119772752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51008"/>
        <c:crosses val="autoZero"/>
        <c:crossBetween val="midCat"/>
      </c:valAx>
      <c:valAx>
        <c:axId val="1196051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727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9">
                  <c:v>69203.199999999997</c:v>
                </c:pt>
                <c:pt idx="13">
                  <c:v>52623</c:v>
                </c:pt>
                <c:pt idx="15">
                  <c:v>50763.6</c:v>
                </c:pt>
                <c:pt idx="20">
                  <c:v>63796.800000000003</c:v>
                </c:pt>
                <c:pt idx="35">
                  <c:v>61040.2</c:v>
                </c:pt>
                <c:pt idx="39">
                  <c:v>40191</c:v>
                </c:pt>
                <c:pt idx="45">
                  <c:v>65536.399999999994</c:v>
                </c:pt>
                <c:pt idx="49">
                  <c:v>52151.8</c:v>
                </c:pt>
                <c:pt idx="55">
                  <c:v>36409.800000000003</c:v>
                </c:pt>
                <c:pt idx="70">
                  <c:v>59550.8</c:v>
                </c:pt>
                <c:pt idx="73">
                  <c:v>43280.4</c:v>
                </c:pt>
                <c:pt idx="75">
                  <c:v>54073.4</c:v>
                </c:pt>
                <c:pt idx="78">
                  <c:v>54577.4</c:v>
                </c:pt>
                <c:pt idx="79">
                  <c:v>61880.4</c:v>
                </c:pt>
                <c:pt idx="81">
                  <c:v>40223</c:v>
                </c:pt>
                <c:pt idx="91">
                  <c:v>57923.8</c:v>
                </c:pt>
                <c:pt idx="92">
                  <c:v>61303.6</c:v>
                </c:pt>
                <c:pt idx="93">
                  <c:v>60572.2</c:v>
                </c:pt>
                <c:pt idx="94">
                  <c:v>61593.8</c:v>
                </c:pt>
              </c:numCache>
            </c:numRef>
          </c:xVal>
          <c:yVal>
            <c:numRef>
              <c:f>State025!$AA$11:$AA$101</c:f>
              <c:numCache>
                <c:formatCode>General</c:formatCode>
                <c:ptCount val="91"/>
                <c:pt idx="0">
                  <c:v>1.3341579580135023</c:v>
                </c:pt>
                <c:pt idx="4">
                  <c:v>1.553180168367444</c:v>
                </c:pt>
                <c:pt idx="6">
                  <c:v>1.0269760221891278</c:v>
                </c:pt>
                <c:pt idx="11">
                  <c:v>1.7767505580217189</c:v>
                </c:pt>
                <c:pt idx="26">
                  <c:v>1.8434572625908827</c:v>
                </c:pt>
                <c:pt idx="30">
                  <c:v>1.9023413201960637</c:v>
                </c:pt>
                <c:pt idx="36">
                  <c:v>1.0368131298026746</c:v>
                </c:pt>
                <c:pt idx="40">
                  <c:v>1.3044612074751014</c:v>
                </c:pt>
                <c:pt idx="46">
                  <c:v>2.1479107273316522</c:v>
                </c:pt>
                <c:pt idx="61">
                  <c:v>1.3028708262525439</c:v>
                </c:pt>
                <c:pt idx="64">
                  <c:v>1.2136209462019758</c:v>
                </c:pt>
                <c:pt idx="66">
                  <c:v>1.7424278850599371</c:v>
                </c:pt>
                <c:pt idx="69">
                  <c:v>1.7716124256560408</c:v>
                </c:pt>
                <c:pt idx="70">
                  <c:v>1.851862625322396</c:v>
                </c:pt>
                <c:pt idx="72">
                  <c:v>1.5189568157521816</c:v>
                </c:pt>
                <c:pt idx="82">
                  <c:v>2.3498976241199645</c:v>
                </c:pt>
                <c:pt idx="83">
                  <c:v>2.0950808761638795</c:v>
                </c:pt>
                <c:pt idx="84">
                  <c:v>1.4336940048405045</c:v>
                </c:pt>
                <c:pt idx="85">
                  <c:v>2.0633894969948274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CF-4F6A-88AF-98BB35ABE8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48966.6</c:v>
                </c:pt>
                <c:pt idx="1">
                  <c:v>44943.199999999997</c:v>
                </c:pt>
                <c:pt idx="4">
                  <c:v>43415</c:v>
                </c:pt>
                <c:pt idx="6">
                  <c:v>43823.4</c:v>
                </c:pt>
                <c:pt idx="11">
                  <c:v>47913.4</c:v>
                </c:pt>
                <c:pt idx="14">
                  <c:v>76286.399999999994</c:v>
                </c:pt>
                <c:pt idx="18">
                  <c:v>56847.8</c:v>
                </c:pt>
                <c:pt idx="21">
                  <c:v>68844.800000000003</c:v>
                </c:pt>
                <c:pt idx="22">
                  <c:v>61572.6</c:v>
                </c:pt>
                <c:pt idx="26">
                  <c:v>66597.600000000006</c:v>
                </c:pt>
                <c:pt idx="27">
                  <c:v>68068.600000000006</c:v>
                </c:pt>
                <c:pt idx="32">
                  <c:v>73042.8</c:v>
                </c:pt>
                <c:pt idx="34">
                  <c:v>74893.600000000006</c:v>
                </c:pt>
                <c:pt idx="36">
                  <c:v>52777.599999999999</c:v>
                </c:pt>
                <c:pt idx="38">
                  <c:v>61997.8</c:v>
                </c:pt>
                <c:pt idx="43">
                  <c:v>67918.600000000006</c:v>
                </c:pt>
                <c:pt idx="48">
                  <c:v>54206.400000000001</c:v>
                </c:pt>
                <c:pt idx="51">
                  <c:v>57178</c:v>
                </c:pt>
                <c:pt idx="59">
                  <c:v>58089</c:v>
                </c:pt>
                <c:pt idx="60">
                  <c:v>48623</c:v>
                </c:pt>
                <c:pt idx="63">
                  <c:v>50070.8</c:v>
                </c:pt>
                <c:pt idx="64">
                  <c:v>75959.600000000006</c:v>
                </c:pt>
                <c:pt idx="74">
                  <c:v>54949</c:v>
                </c:pt>
                <c:pt idx="76">
                  <c:v>64399.6</c:v>
                </c:pt>
                <c:pt idx="84">
                  <c:v>74112.800000000003</c:v>
                </c:pt>
                <c:pt idx="85">
                  <c:v>50340.800000000003</c:v>
                </c:pt>
                <c:pt idx="86">
                  <c:v>66557.600000000006</c:v>
                </c:pt>
                <c:pt idx="95">
                  <c:v>70099.600000000006</c:v>
                </c:pt>
                <c:pt idx="97">
                  <c:v>45792.4</c:v>
                </c:pt>
                <c:pt idx="98">
                  <c:v>77559.600000000006</c:v>
                </c:pt>
                <c:pt idx="99">
                  <c:v>78861.600000000006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1.5293281542929262</c:v>
                </c:pt>
                <c:pt idx="1">
                  <c:v>1.1711226614927286</c:v>
                </c:pt>
                <c:pt idx="4">
                  <c:v>1.1861798917424853</c:v>
                </c:pt>
                <c:pt idx="6">
                  <c:v>1.3638832222054884</c:v>
                </c:pt>
                <c:pt idx="11">
                  <c:v>2.0792721869038724</c:v>
                </c:pt>
                <c:pt idx="14">
                  <c:v>1.3318101260513016</c:v>
                </c:pt>
                <c:pt idx="18">
                  <c:v>2.4667269445783302</c:v>
                </c:pt>
                <c:pt idx="21">
                  <c:v>1.3499204006693315</c:v>
                </c:pt>
                <c:pt idx="22">
                  <c:v>2.0962246193923919</c:v>
                </c:pt>
                <c:pt idx="26">
                  <c:v>1.9400999435415089</c:v>
                </c:pt>
                <c:pt idx="27">
                  <c:v>1.0883285391502102</c:v>
                </c:pt>
                <c:pt idx="32">
                  <c:v>1.5315951743361427</c:v>
                </c:pt>
                <c:pt idx="34">
                  <c:v>1.4193602657636966</c:v>
                </c:pt>
                <c:pt idx="36">
                  <c:v>2.0574637725095495</c:v>
                </c:pt>
                <c:pt idx="38">
                  <c:v>1.3312891747771693</c:v>
                </c:pt>
                <c:pt idx="43">
                  <c:v>1.2094772271513252</c:v>
                </c:pt>
                <c:pt idx="48">
                  <c:v>1.2525642728533899</c:v>
                </c:pt>
                <c:pt idx="51">
                  <c:v>1.3337997131763966</c:v>
                </c:pt>
                <c:pt idx="59">
                  <c:v>2.0224655270360996</c:v>
                </c:pt>
                <c:pt idx="60">
                  <c:v>1.5384283158176171</c:v>
                </c:pt>
                <c:pt idx="63">
                  <c:v>1.3271008252314722</c:v>
                </c:pt>
                <c:pt idx="64">
                  <c:v>1.036182391692426</c:v>
                </c:pt>
                <c:pt idx="74">
                  <c:v>1.2141986205390454</c:v>
                </c:pt>
                <c:pt idx="76">
                  <c:v>1.6806315567177437</c:v>
                </c:pt>
                <c:pt idx="84">
                  <c:v>1.4752107598147688</c:v>
                </c:pt>
                <c:pt idx="85">
                  <c:v>2.0364197628961</c:v>
                </c:pt>
                <c:pt idx="86">
                  <c:v>2.1186310804476123</c:v>
                </c:pt>
                <c:pt idx="95">
                  <c:v>1.6991680409018024</c:v>
                </c:pt>
                <c:pt idx="97">
                  <c:v>1.2485041185873638</c:v>
                </c:pt>
                <c:pt idx="98">
                  <c:v>1.6102584335143553</c:v>
                </c:pt>
                <c:pt idx="99">
                  <c:v>1.615171388863528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CF-4F6A-88AF-98BB35ABE8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2">
                  <c:v>74629.600000000006</c:v>
                </c:pt>
                <c:pt idx="3">
                  <c:v>59401.2</c:v>
                </c:pt>
                <c:pt idx="5">
                  <c:v>56527.199999999997</c:v>
                </c:pt>
                <c:pt idx="8">
                  <c:v>50155.6</c:v>
                </c:pt>
                <c:pt idx="10">
                  <c:v>62886.8</c:v>
                </c:pt>
                <c:pt idx="12">
                  <c:v>71169</c:v>
                </c:pt>
                <c:pt idx="24">
                  <c:v>65914.8</c:v>
                </c:pt>
                <c:pt idx="25">
                  <c:v>83534.399999999994</c:v>
                </c:pt>
                <c:pt idx="28">
                  <c:v>32005.200000000001</c:v>
                </c:pt>
                <c:pt idx="33">
                  <c:v>44775.8</c:v>
                </c:pt>
                <c:pt idx="40">
                  <c:v>67202</c:v>
                </c:pt>
                <c:pt idx="41">
                  <c:v>55603.8</c:v>
                </c:pt>
                <c:pt idx="42">
                  <c:v>73667.199999999997</c:v>
                </c:pt>
                <c:pt idx="44">
                  <c:v>64917.8</c:v>
                </c:pt>
                <c:pt idx="46">
                  <c:v>55203.6</c:v>
                </c:pt>
                <c:pt idx="47">
                  <c:v>58397.4</c:v>
                </c:pt>
                <c:pt idx="50">
                  <c:v>60021</c:v>
                </c:pt>
                <c:pt idx="52">
                  <c:v>78777.2</c:v>
                </c:pt>
                <c:pt idx="56">
                  <c:v>61729.4</c:v>
                </c:pt>
                <c:pt idx="57">
                  <c:v>62060</c:v>
                </c:pt>
                <c:pt idx="61">
                  <c:v>51239.8</c:v>
                </c:pt>
                <c:pt idx="65">
                  <c:v>41545.4</c:v>
                </c:pt>
                <c:pt idx="66">
                  <c:v>50868.4</c:v>
                </c:pt>
                <c:pt idx="68">
                  <c:v>42063.6</c:v>
                </c:pt>
                <c:pt idx="69">
                  <c:v>58756.6</c:v>
                </c:pt>
                <c:pt idx="71">
                  <c:v>51918.2</c:v>
                </c:pt>
                <c:pt idx="82">
                  <c:v>66480.600000000006</c:v>
                </c:pt>
                <c:pt idx="83">
                  <c:v>52446</c:v>
                </c:pt>
                <c:pt idx="88">
                  <c:v>63123</c:v>
                </c:pt>
                <c:pt idx="89">
                  <c:v>66416.600000000006</c:v>
                </c:pt>
                <c:pt idx="96">
                  <c:v>78958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2">
                  <c:v>1.5048452624695829</c:v>
                </c:pt>
                <c:pt idx="3">
                  <c:v>1.0937657825094442</c:v>
                </c:pt>
                <c:pt idx="5">
                  <c:v>1.7861135877949024</c:v>
                </c:pt>
                <c:pt idx="8">
                  <c:v>2.0992072669851423</c:v>
                </c:pt>
                <c:pt idx="10">
                  <c:v>2.0606232150467187</c:v>
                </c:pt>
                <c:pt idx="12">
                  <c:v>1.4859278618499627</c:v>
                </c:pt>
                <c:pt idx="24">
                  <c:v>1.8634206581829877</c:v>
                </c:pt>
                <c:pt idx="25">
                  <c:v>1.1133975942845105</c:v>
                </c:pt>
                <c:pt idx="28">
                  <c:v>1.316879757039481</c:v>
                </c:pt>
                <c:pt idx="33">
                  <c:v>1.1737367059885027</c:v>
                </c:pt>
                <c:pt idx="40">
                  <c:v>1.2046814082914199</c:v>
                </c:pt>
                <c:pt idx="41">
                  <c:v>1.1773835601163949</c:v>
                </c:pt>
                <c:pt idx="42">
                  <c:v>1.4467225576647409</c:v>
                </c:pt>
                <c:pt idx="44">
                  <c:v>1.0304569779012844</c:v>
                </c:pt>
                <c:pt idx="46">
                  <c:v>1.0108036432406582</c:v>
                </c:pt>
                <c:pt idx="47">
                  <c:v>1.6819241952552682</c:v>
                </c:pt>
                <c:pt idx="50">
                  <c:v>1.9701104613385314</c:v>
                </c:pt>
                <c:pt idx="52">
                  <c:v>1.641617117643176</c:v>
                </c:pt>
                <c:pt idx="56">
                  <c:v>2.0518585957420612</c:v>
                </c:pt>
                <c:pt idx="57">
                  <c:v>1.6996455043506284</c:v>
                </c:pt>
                <c:pt idx="61">
                  <c:v>1.5163993614338853</c:v>
                </c:pt>
                <c:pt idx="65">
                  <c:v>1.2695749709955855</c:v>
                </c:pt>
                <c:pt idx="66">
                  <c:v>1.0037469234338017</c:v>
                </c:pt>
                <c:pt idx="68">
                  <c:v>1.2497741515229319</c:v>
                </c:pt>
                <c:pt idx="69">
                  <c:v>2.1657481882886347</c:v>
                </c:pt>
                <c:pt idx="71">
                  <c:v>1.5766725348721644</c:v>
                </c:pt>
                <c:pt idx="82">
                  <c:v>1.9972593508482173</c:v>
                </c:pt>
                <c:pt idx="83">
                  <c:v>1.5886626244136826</c:v>
                </c:pt>
                <c:pt idx="88">
                  <c:v>1.1203364859084644</c:v>
                </c:pt>
                <c:pt idx="89">
                  <c:v>1.2718958814513237</c:v>
                </c:pt>
                <c:pt idx="96">
                  <c:v>1.397388485017351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CF-4F6A-88AF-98BB35ABE8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57446</c:v>
                </c:pt>
                <c:pt idx="16">
                  <c:v>60849.4</c:v>
                </c:pt>
                <c:pt idx="17">
                  <c:v>67431.199999999997</c:v>
                </c:pt>
                <c:pt idx="19">
                  <c:v>57817.2</c:v>
                </c:pt>
                <c:pt idx="23">
                  <c:v>40974</c:v>
                </c:pt>
                <c:pt idx="29">
                  <c:v>62876</c:v>
                </c:pt>
                <c:pt idx="30">
                  <c:v>76020</c:v>
                </c:pt>
                <c:pt idx="31">
                  <c:v>79985.600000000006</c:v>
                </c:pt>
                <c:pt idx="37">
                  <c:v>71158</c:v>
                </c:pt>
                <c:pt idx="53">
                  <c:v>64729.2</c:v>
                </c:pt>
                <c:pt idx="54">
                  <c:v>69316</c:v>
                </c:pt>
                <c:pt idx="58">
                  <c:v>75306.2</c:v>
                </c:pt>
                <c:pt idx="62">
                  <c:v>68412.600000000006</c:v>
                </c:pt>
                <c:pt idx="67">
                  <c:v>59639</c:v>
                </c:pt>
                <c:pt idx="72">
                  <c:v>70301.600000000006</c:v>
                </c:pt>
                <c:pt idx="77">
                  <c:v>53557.599999999999</c:v>
                </c:pt>
                <c:pt idx="80">
                  <c:v>59836</c:v>
                </c:pt>
                <c:pt idx="87">
                  <c:v>58861.599999999999</c:v>
                </c:pt>
                <c:pt idx="90">
                  <c:v>48110.8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2.151185461128712</c:v>
                </c:pt>
                <c:pt idx="16">
                  <c:v>1.0051372733338373</c:v>
                </c:pt>
                <c:pt idx="17">
                  <c:v>1.8873014272324977</c:v>
                </c:pt>
                <c:pt idx="19">
                  <c:v>1.9149837764540656</c:v>
                </c:pt>
                <c:pt idx="23">
                  <c:v>1.1158051447259238</c:v>
                </c:pt>
                <c:pt idx="29">
                  <c:v>1.8089891214453846</c:v>
                </c:pt>
                <c:pt idx="30">
                  <c:v>1.4083136016837674</c:v>
                </c:pt>
                <c:pt idx="31">
                  <c:v>1.3857494348982815</c:v>
                </c:pt>
                <c:pt idx="37">
                  <c:v>1.8708788892324124</c:v>
                </c:pt>
                <c:pt idx="53">
                  <c:v>1.0866193309974479</c:v>
                </c:pt>
                <c:pt idx="54">
                  <c:v>1.4702666051128166</c:v>
                </c:pt>
                <c:pt idx="58">
                  <c:v>1.4830385811526807</c:v>
                </c:pt>
                <c:pt idx="62">
                  <c:v>1.1137275881928181</c:v>
                </c:pt>
                <c:pt idx="67">
                  <c:v>1.7493083385033283</c:v>
                </c:pt>
                <c:pt idx="72">
                  <c:v>1.7512261456353766</c:v>
                </c:pt>
                <c:pt idx="77">
                  <c:v>1.3763686199530973</c:v>
                </c:pt>
                <c:pt idx="80">
                  <c:v>1.8178688415001003</c:v>
                </c:pt>
                <c:pt idx="87">
                  <c:v>1.2002901722005519</c:v>
                </c:pt>
                <c:pt idx="90">
                  <c:v>1.189961505524747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CF-4F6A-88AF-98BB35ABE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737120"/>
        <c:axId val="1196038944"/>
      </c:scatterChart>
      <c:valAx>
        <c:axId val="119773712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38944"/>
        <c:crosses val="autoZero"/>
        <c:crossBetween val="midCat"/>
      </c:valAx>
      <c:valAx>
        <c:axId val="1196038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73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48966.6</c:v>
                </c:pt>
                <c:pt idx="1">
                  <c:v>44943.199999999997</c:v>
                </c:pt>
                <c:pt idx="3">
                  <c:v>59401.2</c:v>
                </c:pt>
                <c:pt idx="4">
                  <c:v>43415</c:v>
                </c:pt>
                <c:pt idx="6">
                  <c:v>43823.4</c:v>
                </c:pt>
                <c:pt idx="9">
                  <c:v>69203.199999999997</c:v>
                </c:pt>
                <c:pt idx="13">
                  <c:v>52623</c:v>
                </c:pt>
                <c:pt idx="14">
                  <c:v>76286.399999999994</c:v>
                </c:pt>
                <c:pt idx="15">
                  <c:v>50763.6</c:v>
                </c:pt>
                <c:pt idx="16">
                  <c:v>60849.4</c:v>
                </c:pt>
                <c:pt idx="21">
                  <c:v>68844.800000000003</c:v>
                </c:pt>
                <c:pt idx="23">
                  <c:v>40974</c:v>
                </c:pt>
                <c:pt idx="25">
                  <c:v>83534.399999999994</c:v>
                </c:pt>
                <c:pt idx="27">
                  <c:v>68068.600000000006</c:v>
                </c:pt>
                <c:pt idx="28">
                  <c:v>32005.200000000001</c:v>
                </c:pt>
                <c:pt idx="30">
                  <c:v>76020</c:v>
                </c:pt>
                <c:pt idx="31">
                  <c:v>79985.600000000006</c:v>
                </c:pt>
                <c:pt idx="32">
                  <c:v>73042.8</c:v>
                </c:pt>
                <c:pt idx="33">
                  <c:v>44775.8</c:v>
                </c:pt>
                <c:pt idx="34">
                  <c:v>74893.600000000006</c:v>
                </c:pt>
                <c:pt idx="38">
                  <c:v>61997.8</c:v>
                </c:pt>
                <c:pt idx="40">
                  <c:v>67202</c:v>
                </c:pt>
                <c:pt idx="41">
                  <c:v>55603.8</c:v>
                </c:pt>
                <c:pt idx="42">
                  <c:v>73667.199999999997</c:v>
                </c:pt>
                <c:pt idx="43">
                  <c:v>67918.600000000006</c:v>
                </c:pt>
                <c:pt idx="44">
                  <c:v>64917.8</c:v>
                </c:pt>
                <c:pt idx="45">
                  <c:v>65536.399999999994</c:v>
                </c:pt>
                <c:pt idx="46">
                  <c:v>55203.6</c:v>
                </c:pt>
                <c:pt idx="48">
                  <c:v>54206.400000000001</c:v>
                </c:pt>
                <c:pt idx="51">
                  <c:v>57178</c:v>
                </c:pt>
                <c:pt idx="53">
                  <c:v>64729.2</c:v>
                </c:pt>
                <c:pt idx="60">
                  <c:v>48623</c:v>
                </c:pt>
                <c:pt idx="61">
                  <c:v>51239.8</c:v>
                </c:pt>
                <c:pt idx="62">
                  <c:v>68412.600000000006</c:v>
                </c:pt>
                <c:pt idx="63">
                  <c:v>50070.8</c:v>
                </c:pt>
                <c:pt idx="64">
                  <c:v>75959.600000000006</c:v>
                </c:pt>
                <c:pt idx="65">
                  <c:v>41545.4</c:v>
                </c:pt>
                <c:pt idx="66">
                  <c:v>50868.4</c:v>
                </c:pt>
                <c:pt idx="70">
                  <c:v>59550.8</c:v>
                </c:pt>
                <c:pt idx="71">
                  <c:v>51918.2</c:v>
                </c:pt>
                <c:pt idx="73">
                  <c:v>43280.4</c:v>
                </c:pt>
                <c:pt idx="74">
                  <c:v>54949</c:v>
                </c:pt>
                <c:pt idx="77">
                  <c:v>53557.599999999999</c:v>
                </c:pt>
                <c:pt idx="83">
                  <c:v>52446</c:v>
                </c:pt>
                <c:pt idx="87">
                  <c:v>58861.599999999999</c:v>
                </c:pt>
                <c:pt idx="88">
                  <c:v>63123</c:v>
                </c:pt>
                <c:pt idx="89">
                  <c:v>66416.600000000006</c:v>
                </c:pt>
                <c:pt idx="90">
                  <c:v>48110.8</c:v>
                </c:pt>
                <c:pt idx="93">
                  <c:v>60572.2</c:v>
                </c:pt>
                <c:pt idx="96">
                  <c:v>78958</c:v>
                </c:pt>
                <c:pt idx="97">
                  <c:v>45792.4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1.5293281542929262</c:v>
                </c:pt>
                <c:pt idx="1">
                  <c:v>1.1711226614927286</c:v>
                </c:pt>
                <c:pt idx="3">
                  <c:v>1.0937657825094442</c:v>
                </c:pt>
                <c:pt idx="4">
                  <c:v>1.1861798917424853</c:v>
                </c:pt>
                <c:pt idx="6">
                  <c:v>1.3638832222054884</c:v>
                </c:pt>
                <c:pt idx="9">
                  <c:v>1.3341579580135023</c:v>
                </c:pt>
                <c:pt idx="13">
                  <c:v>1.553180168367444</c:v>
                </c:pt>
                <c:pt idx="14">
                  <c:v>1.3318101260513016</c:v>
                </c:pt>
                <c:pt idx="15">
                  <c:v>1.0269760221891278</c:v>
                </c:pt>
                <c:pt idx="16">
                  <c:v>1.0051372733338373</c:v>
                </c:pt>
                <c:pt idx="21">
                  <c:v>1.3499204006693315</c:v>
                </c:pt>
                <c:pt idx="23">
                  <c:v>1.1158051447259238</c:v>
                </c:pt>
                <c:pt idx="25">
                  <c:v>1.1133975942845105</c:v>
                </c:pt>
                <c:pt idx="27">
                  <c:v>1.0883285391502102</c:v>
                </c:pt>
                <c:pt idx="28">
                  <c:v>1.316879757039481</c:v>
                </c:pt>
                <c:pt idx="30">
                  <c:v>1.4083136016837674</c:v>
                </c:pt>
                <c:pt idx="31">
                  <c:v>1.3857494348982815</c:v>
                </c:pt>
                <c:pt idx="32">
                  <c:v>1.5315951743361427</c:v>
                </c:pt>
                <c:pt idx="33">
                  <c:v>1.1737367059885027</c:v>
                </c:pt>
                <c:pt idx="34">
                  <c:v>1.4193602657636966</c:v>
                </c:pt>
                <c:pt idx="38">
                  <c:v>1.3312891747771693</c:v>
                </c:pt>
                <c:pt idx="40">
                  <c:v>1.2046814082914199</c:v>
                </c:pt>
                <c:pt idx="41">
                  <c:v>1.1773835601163949</c:v>
                </c:pt>
                <c:pt idx="42">
                  <c:v>1.4467225576647409</c:v>
                </c:pt>
                <c:pt idx="43">
                  <c:v>1.2094772271513252</c:v>
                </c:pt>
                <c:pt idx="44">
                  <c:v>1.0304569779012844</c:v>
                </c:pt>
                <c:pt idx="45">
                  <c:v>1.0368131298026746</c:v>
                </c:pt>
                <c:pt idx="46">
                  <c:v>1.0108036432406582</c:v>
                </c:pt>
                <c:pt idx="48">
                  <c:v>1.2525642728533899</c:v>
                </c:pt>
                <c:pt idx="51">
                  <c:v>1.3337997131763966</c:v>
                </c:pt>
                <c:pt idx="53">
                  <c:v>1.0866193309974479</c:v>
                </c:pt>
                <c:pt idx="60">
                  <c:v>1.5384283158176171</c:v>
                </c:pt>
                <c:pt idx="61">
                  <c:v>1.5163993614338853</c:v>
                </c:pt>
                <c:pt idx="62">
                  <c:v>1.1137275881928181</c:v>
                </c:pt>
                <c:pt idx="63">
                  <c:v>1.3271008252314722</c:v>
                </c:pt>
                <c:pt idx="64">
                  <c:v>1.036182391692426</c:v>
                </c:pt>
                <c:pt idx="65">
                  <c:v>1.2695749709955855</c:v>
                </c:pt>
                <c:pt idx="66">
                  <c:v>1.0037469234338017</c:v>
                </c:pt>
                <c:pt idx="70">
                  <c:v>1.3028708262525439</c:v>
                </c:pt>
                <c:pt idx="71">
                  <c:v>1.5766725348721644</c:v>
                </c:pt>
                <c:pt idx="73">
                  <c:v>1.2136209462019758</c:v>
                </c:pt>
                <c:pt idx="74">
                  <c:v>1.2141986205390454</c:v>
                </c:pt>
                <c:pt idx="77">
                  <c:v>1.3763686199530973</c:v>
                </c:pt>
                <c:pt idx="83">
                  <c:v>1.5886626244136826</c:v>
                </c:pt>
                <c:pt idx="87">
                  <c:v>1.2002901722005519</c:v>
                </c:pt>
                <c:pt idx="88">
                  <c:v>1.1203364859084644</c:v>
                </c:pt>
                <c:pt idx="89">
                  <c:v>1.2718958814513237</c:v>
                </c:pt>
                <c:pt idx="90">
                  <c:v>1.189961505524747</c:v>
                </c:pt>
                <c:pt idx="93">
                  <c:v>1.4336940048405045</c:v>
                </c:pt>
                <c:pt idx="96">
                  <c:v>1.397388485017351</c:v>
                </c:pt>
                <c:pt idx="97">
                  <c:v>1.2485041185873638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10-450D-ACB1-64B54A903D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74629.600000000006</c:v>
                </c:pt>
                <c:pt idx="5">
                  <c:v>56527.199999999997</c:v>
                </c:pt>
                <c:pt idx="7">
                  <c:v>57446</c:v>
                </c:pt>
                <c:pt idx="8">
                  <c:v>50155.6</c:v>
                </c:pt>
                <c:pt idx="10">
                  <c:v>62886.8</c:v>
                </c:pt>
                <c:pt idx="11">
                  <c:v>47913.4</c:v>
                </c:pt>
                <c:pt idx="12">
                  <c:v>71169</c:v>
                </c:pt>
                <c:pt idx="17">
                  <c:v>67431.199999999997</c:v>
                </c:pt>
                <c:pt idx="18">
                  <c:v>56847.8</c:v>
                </c:pt>
                <c:pt idx="19">
                  <c:v>57817.2</c:v>
                </c:pt>
                <c:pt idx="20">
                  <c:v>63796.800000000003</c:v>
                </c:pt>
                <c:pt idx="22">
                  <c:v>61572.6</c:v>
                </c:pt>
                <c:pt idx="24">
                  <c:v>65914.8</c:v>
                </c:pt>
                <c:pt idx="26">
                  <c:v>66597.600000000006</c:v>
                </c:pt>
                <c:pt idx="29">
                  <c:v>62876</c:v>
                </c:pt>
                <c:pt idx="35">
                  <c:v>61040.2</c:v>
                </c:pt>
                <c:pt idx="36">
                  <c:v>52777.599999999999</c:v>
                </c:pt>
                <c:pt idx="37">
                  <c:v>71158</c:v>
                </c:pt>
                <c:pt idx="39">
                  <c:v>40191</c:v>
                </c:pt>
                <c:pt idx="47">
                  <c:v>58397.4</c:v>
                </c:pt>
                <c:pt idx="49">
                  <c:v>52151.8</c:v>
                </c:pt>
                <c:pt idx="50">
                  <c:v>60021</c:v>
                </c:pt>
                <c:pt idx="52">
                  <c:v>78777.2</c:v>
                </c:pt>
                <c:pt idx="54">
                  <c:v>69316</c:v>
                </c:pt>
                <c:pt idx="55">
                  <c:v>36409.800000000003</c:v>
                </c:pt>
                <c:pt idx="56">
                  <c:v>61729.4</c:v>
                </c:pt>
                <c:pt idx="57">
                  <c:v>62060</c:v>
                </c:pt>
                <c:pt idx="58">
                  <c:v>75306.2</c:v>
                </c:pt>
                <c:pt idx="59">
                  <c:v>58089</c:v>
                </c:pt>
                <c:pt idx="67">
                  <c:v>59639</c:v>
                </c:pt>
                <c:pt idx="68">
                  <c:v>42063.6</c:v>
                </c:pt>
                <c:pt idx="69">
                  <c:v>58756.6</c:v>
                </c:pt>
                <c:pt idx="72">
                  <c:v>70301.600000000006</c:v>
                </c:pt>
                <c:pt idx="75">
                  <c:v>54073.4</c:v>
                </c:pt>
                <c:pt idx="76">
                  <c:v>64399.6</c:v>
                </c:pt>
                <c:pt idx="78">
                  <c:v>54577.4</c:v>
                </c:pt>
                <c:pt idx="79">
                  <c:v>61880.4</c:v>
                </c:pt>
                <c:pt idx="80">
                  <c:v>59836</c:v>
                </c:pt>
                <c:pt idx="81">
                  <c:v>40223</c:v>
                </c:pt>
                <c:pt idx="82">
                  <c:v>66480.600000000006</c:v>
                </c:pt>
                <c:pt idx="84">
                  <c:v>74112.800000000003</c:v>
                </c:pt>
                <c:pt idx="85">
                  <c:v>50340.800000000003</c:v>
                </c:pt>
                <c:pt idx="86">
                  <c:v>66557.600000000006</c:v>
                </c:pt>
                <c:pt idx="91">
                  <c:v>57923.8</c:v>
                </c:pt>
                <c:pt idx="92">
                  <c:v>61303.6</c:v>
                </c:pt>
                <c:pt idx="94">
                  <c:v>61593.8</c:v>
                </c:pt>
                <c:pt idx="95">
                  <c:v>70099.600000000006</c:v>
                </c:pt>
                <c:pt idx="98">
                  <c:v>77559.600000000006</c:v>
                </c:pt>
                <c:pt idx="99">
                  <c:v>78861.600000000006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1.5048452624695829</c:v>
                </c:pt>
                <c:pt idx="5">
                  <c:v>1.7861135877949024</c:v>
                </c:pt>
                <c:pt idx="7">
                  <c:v>2.151185461128712</c:v>
                </c:pt>
                <c:pt idx="8">
                  <c:v>2.0992072669851423</c:v>
                </c:pt>
                <c:pt idx="10">
                  <c:v>2.0606232150467187</c:v>
                </c:pt>
                <c:pt idx="11">
                  <c:v>2.0792721869038724</c:v>
                </c:pt>
                <c:pt idx="12">
                  <c:v>1.4859278618499627</c:v>
                </c:pt>
                <c:pt idx="17">
                  <c:v>1.8873014272324977</c:v>
                </c:pt>
                <c:pt idx="18">
                  <c:v>2.4667269445783302</c:v>
                </c:pt>
                <c:pt idx="19">
                  <c:v>1.9149837764540656</c:v>
                </c:pt>
                <c:pt idx="20">
                  <c:v>1.7767505580217189</c:v>
                </c:pt>
                <c:pt idx="22">
                  <c:v>2.0962246193923919</c:v>
                </c:pt>
                <c:pt idx="24">
                  <c:v>1.8634206581829877</c:v>
                </c:pt>
                <c:pt idx="26">
                  <c:v>1.9400999435415089</c:v>
                </c:pt>
                <c:pt idx="29">
                  <c:v>1.8089891214453846</c:v>
                </c:pt>
                <c:pt idx="35">
                  <c:v>1.8434572625908827</c:v>
                </c:pt>
                <c:pt idx="36">
                  <c:v>2.0574637725095495</c:v>
                </c:pt>
                <c:pt idx="37">
                  <c:v>1.8708788892324124</c:v>
                </c:pt>
                <c:pt idx="39">
                  <c:v>1.9023413201960637</c:v>
                </c:pt>
                <c:pt idx="47">
                  <c:v>1.6819241952552682</c:v>
                </c:pt>
                <c:pt idx="49">
                  <c:v>1.3044612074751014</c:v>
                </c:pt>
                <c:pt idx="50">
                  <c:v>1.9701104613385314</c:v>
                </c:pt>
                <c:pt idx="52">
                  <c:v>1.641617117643176</c:v>
                </c:pt>
                <c:pt idx="54">
                  <c:v>1.4702666051128166</c:v>
                </c:pt>
                <c:pt idx="55">
                  <c:v>2.1479107273316522</c:v>
                </c:pt>
                <c:pt idx="56">
                  <c:v>2.0518585957420612</c:v>
                </c:pt>
                <c:pt idx="57">
                  <c:v>1.6996455043506284</c:v>
                </c:pt>
                <c:pt idx="58">
                  <c:v>1.4830385811526807</c:v>
                </c:pt>
                <c:pt idx="59">
                  <c:v>2.0224655270360996</c:v>
                </c:pt>
                <c:pt idx="67">
                  <c:v>1.7493083385033283</c:v>
                </c:pt>
                <c:pt idx="68">
                  <c:v>1.2497741515229319</c:v>
                </c:pt>
                <c:pt idx="69">
                  <c:v>2.1657481882886347</c:v>
                </c:pt>
                <c:pt idx="72">
                  <c:v>1.7512261456353766</c:v>
                </c:pt>
                <c:pt idx="75">
                  <c:v>1.7424278850599371</c:v>
                </c:pt>
                <c:pt idx="76">
                  <c:v>1.6806315567177437</c:v>
                </c:pt>
                <c:pt idx="78">
                  <c:v>1.7716124256560408</c:v>
                </c:pt>
                <c:pt idx="79">
                  <c:v>1.851862625322396</c:v>
                </c:pt>
                <c:pt idx="80">
                  <c:v>1.8178688415001003</c:v>
                </c:pt>
                <c:pt idx="81">
                  <c:v>1.5189568157521816</c:v>
                </c:pt>
                <c:pt idx="82">
                  <c:v>1.9972593508482173</c:v>
                </c:pt>
                <c:pt idx="84">
                  <c:v>1.4752107598147688</c:v>
                </c:pt>
                <c:pt idx="85">
                  <c:v>2.0364197628961</c:v>
                </c:pt>
                <c:pt idx="86">
                  <c:v>2.1186310804476123</c:v>
                </c:pt>
                <c:pt idx="91">
                  <c:v>2.3498976241199645</c:v>
                </c:pt>
                <c:pt idx="92">
                  <c:v>2.0950808761638795</c:v>
                </c:pt>
                <c:pt idx="94">
                  <c:v>2.0633894969948274</c:v>
                </c:pt>
                <c:pt idx="95">
                  <c:v>1.6991680409018024</c:v>
                </c:pt>
                <c:pt idx="98">
                  <c:v>1.6102584335143553</c:v>
                </c:pt>
                <c:pt idx="99">
                  <c:v>1.615171388863528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10-450D-ACB1-64B54A903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752720"/>
        <c:axId val="1196042272"/>
      </c:scatterChart>
      <c:valAx>
        <c:axId val="119775272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42272"/>
        <c:crosses val="autoZero"/>
        <c:crossBetween val="midCat"/>
      </c:valAx>
      <c:valAx>
        <c:axId val="1196042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752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53210.2</c:v>
                </c:pt>
                <c:pt idx="1">
                  <c:v>42018</c:v>
                </c:pt>
                <c:pt idx="2">
                  <c:v>75832.2</c:v>
                </c:pt>
                <c:pt idx="3">
                  <c:v>62515.6</c:v>
                </c:pt>
                <c:pt idx="4">
                  <c:v>42466</c:v>
                </c:pt>
                <c:pt idx="5">
                  <c:v>51291.199999999997</c:v>
                </c:pt>
                <c:pt idx="6">
                  <c:v>39561.599999999999</c:v>
                </c:pt>
                <c:pt idx="7">
                  <c:v>57915.6</c:v>
                </c:pt>
                <c:pt idx="8">
                  <c:v>45730.8</c:v>
                </c:pt>
                <c:pt idx="9">
                  <c:v>75866.8</c:v>
                </c:pt>
                <c:pt idx="10">
                  <c:v>67211.199999999997</c:v>
                </c:pt>
                <c:pt idx="11">
                  <c:v>49004</c:v>
                </c:pt>
                <c:pt idx="12">
                  <c:v>69488.2</c:v>
                </c:pt>
                <c:pt idx="13">
                  <c:v>55174.8</c:v>
                </c:pt>
                <c:pt idx="14">
                  <c:v>78367.399999999994</c:v>
                </c:pt>
                <c:pt idx="15">
                  <c:v>48708.6</c:v>
                </c:pt>
                <c:pt idx="16">
                  <c:v>60947.199999999997</c:v>
                </c:pt>
                <c:pt idx="17">
                  <c:v>71091.600000000006</c:v>
                </c:pt>
                <c:pt idx="18">
                  <c:v>55474</c:v>
                </c:pt>
                <c:pt idx="19">
                  <c:v>65797.2</c:v>
                </c:pt>
                <c:pt idx="20">
                  <c:v>65983.8</c:v>
                </c:pt>
                <c:pt idx="21">
                  <c:v>62422.8</c:v>
                </c:pt>
                <c:pt idx="22">
                  <c:v>65746</c:v>
                </c:pt>
                <c:pt idx="23">
                  <c:v>45574</c:v>
                </c:pt>
                <c:pt idx="24">
                  <c:v>68625.2</c:v>
                </c:pt>
                <c:pt idx="25">
                  <c:v>84824</c:v>
                </c:pt>
                <c:pt idx="26">
                  <c:v>65582.2</c:v>
                </c:pt>
                <c:pt idx="27">
                  <c:v>69803.600000000006</c:v>
                </c:pt>
                <c:pt idx="28">
                  <c:v>38226.800000000003</c:v>
                </c:pt>
                <c:pt idx="29">
                  <c:v>66372.600000000006</c:v>
                </c:pt>
                <c:pt idx="30">
                  <c:v>78515.199999999997</c:v>
                </c:pt>
                <c:pt idx="31">
                  <c:v>76063.399999999994</c:v>
                </c:pt>
                <c:pt idx="32">
                  <c:v>76990.8</c:v>
                </c:pt>
                <c:pt idx="33">
                  <c:v>46760.2</c:v>
                </c:pt>
                <c:pt idx="34">
                  <c:v>74941.399999999994</c:v>
                </c:pt>
                <c:pt idx="35">
                  <c:v>59380</c:v>
                </c:pt>
                <c:pt idx="36">
                  <c:v>53941</c:v>
                </c:pt>
                <c:pt idx="37">
                  <c:v>73032.399999999994</c:v>
                </c:pt>
                <c:pt idx="38">
                  <c:v>59415.6</c:v>
                </c:pt>
                <c:pt idx="39">
                  <c:v>41647.800000000003</c:v>
                </c:pt>
                <c:pt idx="40">
                  <c:v>61831.8</c:v>
                </c:pt>
                <c:pt idx="41">
                  <c:v>56833.2</c:v>
                </c:pt>
                <c:pt idx="42">
                  <c:v>71261.600000000006</c:v>
                </c:pt>
                <c:pt idx="43">
                  <c:v>72588.600000000006</c:v>
                </c:pt>
                <c:pt idx="44">
                  <c:v>65460.4</c:v>
                </c:pt>
                <c:pt idx="45">
                  <c:v>65539.399999999994</c:v>
                </c:pt>
                <c:pt idx="46">
                  <c:v>54468</c:v>
                </c:pt>
                <c:pt idx="47">
                  <c:v>50264.6</c:v>
                </c:pt>
                <c:pt idx="48">
                  <c:v>59035.199999999997</c:v>
                </c:pt>
                <c:pt idx="49">
                  <c:v>59538</c:v>
                </c:pt>
                <c:pt idx="50">
                  <c:v>61770.8</c:v>
                </c:pt>
                <c:pt idx="51">
                  <c:v>61003.8</c:v>
                </c:pt>
                <c:pt idx="52">
                  <c:v>80710.399999999994</c:v>
                </c:pt>
                <c:pt idx="53">
                  <c:v>70113</c:v>
                </c:pt>
                <c:pt idx="54">
                  <c:v>63683.6</c:v>
                </c:pt>
                <c:pt idx="55">
                  <c:v>36046.199999999997</c:v>
                </c:pt>
                <c:pt idx="56">
                  <c:v>57990.400000000001</c:v>
                </c:pt>
                <c:pt idx="57">
                  <c:v>66877.8</c:v>
                </c:pt>
                <c:pt idx="58">
                  <c:v>74419.399999999994</c:v>
                </c:pt>
                <c:pt idx="59">
                  <c:v>53128.6</c:v>
                </c:pt>
                <c:pt idx="60">
                  <c:v>57586</c:v>
                </c:pt>
                <c:pt idx="61">
                  <c:v>51300.800000000003</c:v>
                </c:pt>
                <c:pt idx="62">
                  <c:v>75951.600000000006</c:v>
                </c:pt>
                <c:pt idx="63">
                  <c:v>56989.2</c:v>
                </c:pt>
                <c:pt idx="64">
                  <c:v>73714.399999999994</c:v>
                </c:pt>
                <c:pt idx="65">
                  <c:v>39829.800000000003</c:v>
                </c:pt>
                <c:pt idx="66">
                  <c:v>50897</c:v>
                </c:pt>
                <c:pt idx="67">
                  <c:v>58893.599999999999</c:v>
                </c:pt>
                <c:pt idx="68">
                  <c:v>37997.4</c:v>
                </c:pt>
                <c:pt idx="69">
                  <c:v>59714.6</c:v>
                </c:pt>
                <c:pt idx="70">
                  <c:v>59479.4</c:v>
                </c:pt>
                <c:pt idx="71">
                  <c:v>48318</c:v>
                </c:pt>
                <c:pt idx="72">
                  <c:v>66996.600000000006</c:v>
                </c:pt>
                <c:pt idx="73">
                  <c:v>40424.199999999997</c:v>
                </c:pt>
                <c:pt idx="74">
                  <c:v>57446.2</c:v>
                </c:pt>
                <c:pt idx="75">
                  <c:v>52356.6</c:v>
                </c:pt>
                <c:pt idx="76">
                  <c:v>71749.2</c:v>
                </c:pt>
                <c:pt idx="77">
                  <c:v>55873.8</c:v>
                </c:pt>
                <c:pt idx="78">
                  <c:v>54330.8</c:v>
                </c:pt>
                <c:pt idx="79">
                  <c:v>59065.8</c:v>
                </c:pt>
                <c:pt idx="80">
                  <c:v>63646.8</c:v>
                </c:pt>
                <c:pt idx="81">
                  <c:v>47474</c:v>
                </c:pt>
                <c:pt idx="82">
                  <c:v>67199.600000000006</c:v>
                </c:pt>
                <c:pt idx="83">
                  <c:v>52810.8</c:v>
                </c:pt>
                <c:pt idx="84">
                  <c:v>77817</c:v>
                </c:pt>
                <c:pt idx="85">
                  <c:v>53147.4</c:v>
                </c:pt>
                <c:pt idx="86">
                  <c:v>63651.199999999997</c:v>
                </c:pt>
                <c:pt idx="87">
                  <c:v>55595.199999999997</c:v>
                </c:pt>
                <c:pt idx="88">
                  <c:v>59721.8</c:v>
                </c:pt>
                <c:pt idx="89">
                  <c:v>64857.8</c:v>
                </c:pt>
                <c:pt idx="90">
                  <c:v>44353.4</c:v>
                </c:pt>
                <c:pt idx="91">
                  <c:v>53847</c:v>
                </c:pt>
                <c:pt idx="92">
                  <c:v>62987.4</c:v>
                </c:pt>
                <c:pt idx="93">
                  <c:v>57041.4</c:v>
                </c:pt>
                <c:pt idx="94">
                  <c:v>68412.800000000003</c:v>
                </c:pt>
                <c:pt idx="95">
                  <c:v>66305</c:v>
                </c:pt>
                <c:pt idx="96">
                  <c:v>80935.600000000006</c:v>
                </c:pt>
                <c:pt idx="97">
                  <c:v>46572</c:v>
                </c:pt>
                <c:pt idx="98">
                  <c:v>78325</c:v>
                </c:pt>
                <c:pt idx="99">
                  <c:v>76410.2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1.3793032163006342</c:v>
                </c:pt>
                <c:pt idx="1">
                  <c:v>1.2510590699224142</c:v>
                </c:pt>
                <c:pt idx="2">
                  <c:v>1.6091053668494386</c:v>
                </c:pt>
                <c:pt idx="3">
                  <c:v>1.1437145288535981</c:v>
                </c:pt>
                <c:pt idx="4">
                  <c:v>1.1203551076155043</c:v>
                </c:pt>
                <c:pt idx="5">
                  <c:v>1.8394188476775744</c:v>
                </c:pt>
                <c:pt idx="6">
                  <c:v>1.5796883846962713</c:v>
                </c:pt>
                <c:pt idx="7">
                  <c:v>2.2831499630496794</c:v>
                </c:pt>
                <c:pt idx="8">
                  <c:v>2.2791422848495979</c:v>
                </c:pt>
                <c:pt idx="9">
                  <c:v>1.2118344255985489</c:v>
                </c:pt>
                <c:pt idx="10">
                  <c:v>1.912463994096222</c:v>
                </c:pt>
                <c:pt idx="11">
                  <c:v>2.0868092400620357</c:v>
                </c:pt>
                <c:pt idx="12">
                  <c:v>1.8981640048238406</c:v>
                </c:pt>
                <c:pt idx="13">
                  <c:v>1.3100002174905934</c:v>
                </c:pt>
                <c:pt idx="14">
                  <c:v>1.325551185824718</c:v>
                </c:pt>
                <c:pt idx="15">
                  <c:v>1.0502868076684611</c:v>
                </c:pt>
                <c:pt idx="16">
                  <c:v>1.0034751391368266</c:v>
                </c:pt>
                <c:pt idx="17">
                  <c:v>1.7903380990159175</c:v>
                </c:pt>
                <c:pt idx="18">
                  <c:v>2.4778454771604714</c:v>
                </c:pt>
                <c:pt idx="19">
                  <c:v>1.6828831622014311</c:v>
                </c:pt>
                <c:pt idx="20">
                  <c:v>1.714390501911075</c:v>
                </c:pt>
                <c:pt idx="21">
                  <c:v>1.4839930281884182</c:v>
                </c:pt>
                <c:pt idx="22">
                  <c:v>1.830696924527728</c:v>
                </c:pt>
                <c:pt idx="23">
                  <c:v>1.1523675780050029</c:v>
                </c:pt>
                <c:pt idx="24">
                  <c:v>1.789167827561887</c:v>
                </c:pt>
                <c:pt idx="25">
                  <c:v>1.3039705743657455</c:v>
                </c:pt>
                <c:pt idx="26">
                  <c:v>2.2661636846583373</c:v>
                </c:pt>
                <c:pt idx="27">
                  <c:v>1.378926015277149</c:v>
                </c:pt>
                <c:pt idx="28">
                  <c:v>1.3018876808940323</c:v>
                </c:pt>
                <c:pt idx="29">
                  <c:v>1.7137041490012443</c:v>
                </c:pt>
                <c:pt idx="30">
                  <c:v>1.6173938294750572</c:v>
                </c:pt>
                <c:pt idx="31">
                  <c:v>1.4441242437229995</c:v>
                </c:pt>
                <c:pt idx="32">
                  <c:v>1.4534204086722049</c:v>
                </c:pt>
                <c:pt idx="33">
                  <c:v>1.0032463505288687</c:v>
                </c:pt>
                <c:pt idx="34">
                  <c:v>1.5539741718195819</c:v>
                </c:pt>
                <c:pt idx="35">
                  <c:v>1.754008083529808</c:v>
                </c:pt>
                <c:pt idx="36">
                  <c:v>2.0130512967872303</c:v>
                </c:pt>
                <c:pt idx="37">
                  <c:v>1.7050103789550941</c:v>
                </c:pt>
                <c:pt idx="38">
                  <c:v>1.3880361386571878</c:v>
                </c:pt>
                <c:pt idx="39">
                  <c:v>1.8357992499003548</c:v>
                </c:pt>
                <c:pt idx="40">
                  <c:v>1.1338340465585668</c:v>
                </c:pt>
                <c:pt idx="41">
                  <c:v>1.1659206238607012</c:v>
                </c:pt>
                <c:pt idx="42">
                  <c:v>1.4455611437295821</c:v>
                </c:pt>
                <c:pt idx="43">
                  <c:v>1.1296952965066138</c:v>
                </c:pt>
                <c:pt idx="44">
                  <c:v>1.1268492095984748</c:v>
                </c:pt>
                <c:pt idx="45">
                  <c:v>1.0367656707263113</c:v>
                </c:pt>
                <c:pt idx="46">
                  <c:v>1.1242380847470075</c:v>
                </c:pt>
                <c:pt idx="47">
                  <c:v>1.8857804498593445</c:v>
                </c:pt>
                <c:pt idx="48">
                  <c:v>1.1483487817437732</c:v>
                </c:pt>
                <c:pt idx="49">
                  <c:v>1.1093755248748698</c:v>
                </c:pt>
                <c:pt idx="50">
                  <c:v>1.9063052445492044</c:v>
                </c:pt>
                <c:pt idx="51">
                  <c:v>1.1817624475852324</c:v>
                </c:pt>
                <c:pt idx="52">
                  <c:v>1.5758316152565222</c:v>
                </c:pt>
                <c:pt idx="53">
                  <c:v>1.0910815398000371</c:v>
                </c:pt>
                <c:pt idx="54">
                  <c:v>1.2135463447418173</c:v>
                </c:pt>
                <c:pt idx="55">
                  <c:v>1.6788177394565864</c:v>
                </c:pt>
                <c:pt idx="56">
                  <c:v>2.198760484493985</c:v>
                </c:pt>
                <c:pt idx="57">
                  <c:v>1.3240716650368283</c:v>
                </c:pt>
                <c:pt idx="58">
                  <c:v>1.6409027753515886</c:v>
                </c:pt>
                <c:pt idx="59">
                  <c:v>2.2098831890921273</c:v>
                </c:pt>
                <c:pt idx="60">
                  <c:v>1.0779008786857918</c:v>
                </c:pt>
                <c:pt idx="61">
                  <c:v>1.3459244300283815</c:v>
                </c:pt>
                <c:pt idx="62">
                  <c:v>1.0801615765829817</c:v>
                </c:pt>
                <c:pt idx="63">
                  <c:v>1.3526773493925166</c:v>
                </c:pt>
                <c:pt idx="64">
                  <c:v>1.0610816882454446</c:v>
                </c:pt>
                <c:pt idx="65">
                  <c:v>1.1674424677000637</c:v>
                </c:pt>
                <c:pt idx="66">
                  <c:v>1.2334911684382184</c:v>
                </c:pt>
                <c:pt idx="67">
                  <c:v>1.7440944347093743</c:v>
                </c:pt>
                <c:pt idx="68">
                  <c:v>1.1123129477280025</c:v>
                </c:pt>
                <c:pt idx="69">
                  <c:v>2.1451035425172402</c:v>
                </c:pt>
                <c:pt idx="70">
                  <c:v>1.2987689855647502</c:v>
                </c:pt>
                <c:pt idx="71">
                  <c:v>1.3607144335444348</c:v>
                </c:pt>
                <c:pt idx="72">
                  <c:v>1.8164205347734061</c:v>
                </c:pt>
                <c:pt idx="73">
                  <c:v>1.3002854725634645</c:v>
                </c:pt>
                <c:pt idx="74">
                  <c:v>1.0953901215398061</c:v>
                </c:pt>
                <c:pt idx="75">
                  <c:v>1.718178796942506</c:v>
                </c:pt>
                <c:pt idx="76">
                  <c:v>1.5086439988181053</c:v>
                </c:pt>
                <c:pt idx="77">
                  <c:v>1.4737676692832775</c:v>
                </c:pt>
                <c:pt idx="78">
                  <c:v>1.7752361459798125</c:v>
                </c:pt>
                <c:pt idx="79">
                  <c:v>1.6132347314351112</c:v>
                </c:pt>
                <c:pt idx="80">
                  <c:v>1.7090568575325074</c:v>
                </c:pt>
                <c:pt idx="81">
                  <c:v>1.2752032691578548</c:v>
                </c:pt>
                <c:pt idx="82">
                  <c:v>1.842272870671849</c:v>
                </c:pt>
                <c:pt idx="83">
                  <c:v>1.5946170101570132</c:v>
                </c:pt>
                <c:pt idx="84">
                  <c:v>1.3673104848554942</c:v>
                </c:pt>
                <c:pt idx="85">
                  <c:v>1.8933569657217475</c:v>
                </c:pt>
                <c:pt idx="86">
                  <c:v>1.964000678698909</c:v>
                </c:pt>
                <c:pt idx="87">
                  <c:v>1.2713147897660231</c:v>
                </c:pt>
                <c:pt idx="88">
                  <c:v>1.1841404646209592</c:v>
                </c:pt>
                <c:pt idx="89">
                  <c:v>1.149884824955518</c:v>
                </c:pt>
                <c:pt idx="90">
                  <c:v>1.3004189081333111</c:v>
                </c:pt>
                <c:pt idx="91">
                  <c:v>2.466042676472227</c:v>
                </c:pt>
                <c:pt idx="92">
                  <c:v>1.9746171456513524</c:v>
                </c:pt>
                <c:pt idx="93">
                  <c:v>1.5446850883744088</c:v>
                </c:pt>
                <c:pt idx="94">
                  <c:v>1.8601197436736985</c:v>
                </c:pt>
                <c:pt idx="95">
                  <c:v>1.7776034989819773</c:v>
                </c:pt>
                <c:pt idx="96">
                  <c:v>1.4861074731020711</c:v>
                </c:pt>
                <c:pt idx="97">
                  <c:v>1.292987202611011</c:v>
                </c:pt>
                <c:pt idx="98">
                  <c:v>1.6523459942547079</c:v>
                </c:pt>
                <c:pt idx="99">
                  <c:v>1.7778647353363819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DA-4BC6-B8CD-E05478A56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634320"/>
        <c:axId val="1196007744"/>
      </c:scatterChart>
      <c:valAx>
        <c:axId val="119763432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07744"/>
        <c:crosses val="autoZero"/>
        <c:crossBetween val="midCat"/>
      </c:valAx>
      <c:valAx>
        <c:axId val="119600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63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9">
                  <c:v>75866.8</c:v>
                </c:pt>
                <c:pt idx="13">
                  <c:v>55174.8</c:v>
                </c:pt>
                <c:pt idx="15">
                  <c:v>48708.6</c:v>
                </c:pt>
                <c:pt idx="20">
                  <c:v>65983.8</c:v>
                </c:pt>
                <c:pt idx="35">
                  <c:v>59380</c:v>
                </c:pt>
                <c:pt idx="39">
                  <c:v>41647.800000000003</c:v>
                </c:pt>
                <c:pt idx="45">
                  <c:v>65539.399999999994</c:v>
                </c:pt>
                <c:pt idx="49">
                  <c:v>59538</c:v>
                </c:pt>
                <c:pt idx="55">
                  <c:v>36046.199999999997</c:v>
                </c:pt>
                <c:pt idx="70">
                  <c:v>59479.4</c:v>
                </c:pt>
                <c:pt idx="73">
                  <c:v>40424.199999999997</c:v>
                </c:pt>
                <c:pt idx="75">
                  <c:v>52356.6</c:v>
                </c:pt>
                <c:pt idx="78">
                  <c:v>54330.8</c:v>
                </c:pt>
                <c:pt idx="79">
                  <c:v>59065.8</c:v>
                </c:pt>
                <c:pt idx="81">
                  <c:v>47474</c:v>
                </c:pt>
                <c:pt idx="91">
                  <c:v>53847</c:v>
                </c:pt>
                <c:pt idx="92">
                  <c:v>62987.4</c:v>
                </c:pt>
                <c:pt idx="93">
                  <c:v>57041.4</c:v>
                </c:pt>
                <c:pt idx="94">
                  <c:v>68412.800000000003</c:v>
                </c:pt>
              </c:numCache>
            </c:numRef>
          </c:xVal>
          <c:yVal>
            <c:numRef>
              <c:f>State024!$AA$11:$AA$101</c:f>
              <c:numCache>
                <c:formatCode>General</c:formatCode>
                <c:ptCount val="91"/>
                <c:pt idx="0">
                  <c:v>1.2118344255985489</c:v>
                </c:pt>
                <c:pt idx="4">
                  <c:v>1.3100002174905934</c:v>
                </c:pt>
                <c:pt idx="6">
                  <c:v>1.0502868076684611</c:v>
                </c:pt>
                <c:pt idx="11">
                  <c:v>1.714390501911075</c:v>
                </c:pt>
                <c:pt idx="26">
                  <c:v>1.754008083529808</c:v>
                </c:pt>
                <c:pt idx="30">
                  <c:v>1.8357992499003548</c:v>
                </c:pt>
                <c:pt idx="36">
                  <c:v>1.0367656707263113</c:v>
                </c:pt>
                <c:pt idx="40">
                  <c:v>1.1093755248748698</c:v>
                </c:pt>
                <c:pt idx="46">
                  <c:v>1.6788177394565864</c:v>
                </c:pt>
                <c:pt idx="61">
                  <c:v>1.2987689855647502</c:v>
                </c:pt>
                <c:pt idx="64">
                  <c:v>1.3002854725634645</c:v>
                </c:pt>
                <c:pt idx="66">
                  <c:v>1.718178796942506</c:v>
                </c:pt>
                <c:pt idx="69">
                  <c:v>1.7752361459798125</c:v>
                </c:pt>
                <c:pt idx="70">
                  <c:v>1.6132347314351112</c:v>
                </c:pt>
                <c:pt idx="72">
                  <c:v>1.2752032691578548</c:v>
                </c:pt>
                <c:pt idx="82">
                  <c:v>2.466042676472227</c:v>
                </c:pt>
                <c:pt idx="83">
                  <c:v>1.9746171456513524</c:v>
                </c:pt>
                <c:pt idx="84">
                  <c:v>1.5446850883744088</c:v>
                </c:pt>
                <c:pt idx="85">
                  <c:v>1.8601197436736985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F3-4728-9AA6-481F7A43DA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53210.2</c:v>
                </c:pt>
                <c:pt idx="1">
                  <c:v>42018</c:v>
                </c:pt>
                <c:pt idx="4">
                  <c:v>42466</c:v>
                </c:pt>
                <c:pt idx="6">
                  <c:v>39561.599999999999</c:v>
                </c:pt>
                <c:pt idx="11">
                  <c:v>49004</c:v>
                </c:pt>
                <c:pt idx="14">
                  <c:v>78367.399999999994</c:v>
                </c:pt>
                <c:pt idx="18">
                  <c:v>55474</c:v>
                </c:pt>
                <c:pt idx="21">
                  <c:v>62422.8</c:v>
                </c:pt>
                <c:pt idx="22">
                  <c:v>65746</c:v>
                </c:pt>
                <c:pt idx="26">
                  <c:v>65582.2</c:v>
                </c:pt>
                <c:pt idx="27">
                  <c:v>69803.600000000006</c:v>
                </c:pt>
                <c:pt idx="32">
                  <c:v>76990.8</c:v>
                </c:pt>
                <c:pt idx="34">
                  <c:v>74941.399999999994</c:v>
                </c:pt>
                <c:pt idx="36">
                  <c:v>53941</c:v>
                </c:pt>
                <c:pt idx="38">
                  <c:v>59415.6</c:v>
                </c:pt>
                <c:pt idx="43">
                  <c:v>72588.600000000006</c:v>
                </c:pt>
                <c:pt idx="48">
                  <c:v>59035.199999999997</c:v>
                </c:pt>
                <c:pt idx="51">
                  <c:v>61003.8</c:v>
                </c:pt>
                <c:pt idx="59">
                  <c:v>53128.6</c:v>
                </c:pt>
                <c:pt idx="60">
                  <c:v>57586</c:v>
                </c:pt>
                <c:pt idx="63">
                  <c:v>56989.2</c:v>
                </c:pt>
                <c:pt idx="64">
                  <c:v>73714.399999999994</c:v>
                </c:pt>
                <c:pt idx="74">
                  <c:v>57446.2</c:v>
                </c:pt>
                <c:pt idx="76">
                  <c:v>71749.2</c:v>
                </c:pt>
                <c:pt idx="84">
                  <c:v>77817</c:v>
                </c:pt>
                <c:pt idx="85">
                  <c:v>53147.4</c:v>
                </c:pt>
                <c:pt idx="86">
                  <c:v>63651.199999999997</c:v>
                </c:pt>
                <c:pt idx="95">
                  <c:v>66305</c:v>
                </c:pt>
                <c:pt idx="97">
                  <c:v>46572</c:v>
                </c:pt>
                <c:pt idx="98">
                  <c:v>78325</c:v>
                </c:pt>
                <c:pt idx="99">
                  <c:v>76410.2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1.3793032163006342</c:v>
                </c:pt>
                <c:pt idx="1">
                  <c:v>1.2510590699224142</c:v>
                </c:pt>
                <c:pt idx="4">
                  <c:v>1.1203551076155043</c:v>
                </c:pt>
                <c:pt idx="6">
                  <c:v>1.5796883846962713</c:v>
                </c:pt>
                <c:pt idx="11">
                  <c:v>2.0868092400620357</c:v>
                </c:pt>
                <c:pt idx="14">
                  <c:v>1.325551185824718</c:v>
                </c:pt>
                <c:pt idx="18">
                  <c:v>2.4778454771604714</c:v>
                </c:pt>
                <c:pt idx="21">
                  <c:v>1.4839930281884182</c:v>
                </c:pt>
                <c:pt idx="22">
                  <c:v>1.830696924527728</c:v>
                </c:pt>
                <c:pt idx="26">
                  <c:v>2.2661636846583373</c:v>
                </c:pt>
                <c:pt idx="27">
                  <c:v>1.378926015277149</c:v>
                </c:pt>
                <c:pt idx="32">
                  <c:v>1.4534204086722049</c:v>
                </c:pt>
                <c:pt idx="34">
                  <c:v>1.5539741718195819</c:v>
                </c:pt>
                <c:pt idx="36">
                  <c:v>2.0130512967872303</c:v>
                </c:pt>
                <c:pt idx="38">
                  <c:v>1.3880361386571878</c:v>
                </c:pt>
                <c:pt idx="43">
                  <c:v>1.1296952965066138</c:v>
                </c:pt>
                <c:pt idx="48">
                  <c:v>1.1483487817437732</c:v>
                </c:pt>
                <c:pt idx="51">
                  <c:v>1.1817624475852324</c:v>
                </c:pt>
                <c:pt idx="59">
                  <c:v>2.2098831890921273</c:v>
                </c:pt>
                <c:pt idx="60">
                  <c:v>1.0779008786857918</c:v>
                </c:pt>
                <c:pt idx="63">
                  <c:v>1.3526773493925166</c:v>
                </c:pt>
                <c:pt idx="64">
                  <c:v>1.0610816882454446</c:v>
                </c:pt>
                <c:pt idx="74">
                  <c:v>1.0953901215398061</c:v>
                </c:pt>
                <c:pt idx="76">
                  <c:v>1.5086439988181053</c:v>
                </c:pt>
                <c:pt idx="84">
                  <c:v>1.3673104848554942</c:v>
                </c:pt>
                <c:pt idx="85">
                  <c:v>1.8933569657217475</c:v>
                </c:pt>
                <c:pt idx="86">
                  <c:v>1.964000678698909</c:v>
                </c:pt>
                <c:pt idx="95">
                  <c:v>1.7776034989819773</c:v>
                </c:pt>
                <c:pt idx="97">
                  <c:v>1.292987202611011</c:v>
                </c:pt>
                <c:pt idx="98">
                  <c:v>1.6523459942547079</c:v>
                </c:pt>
                <c:pt idx="99">
                  <c:v>1.7778647353363819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F3-4728-9AA6-481F7A43DA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2">
                  <c:v>75832.2</c:v>
                </c:pt>
                <c:pt idx="3">
                  <c:v>62515.6</c:v>
                </c:pt>
                <c:pt idx="5">
                  <c:v>51291.199999999997</c:v>
                </c:pt>
                <c:pt idx="8">
                  <c:v>45730.8</c:v>
                </c:pt>
                <c:pt idx="10">
                  <c:v>67211.199999999997</c:v>
                </c:pt>
                <c:pt idx="12">
                  <c:v>69488.2</c:v>
                </c:pt>
                <c:pt idx="24">
                  <c:v>68625.2</c:v>
                </c:pt>
                <c:pt idx="25">
                  <c:v>84824</c:v>
                </c:pt>
                <c:pt idx="28">
                  <c:v>38226.800000000003</c:v>
                </c:pt>
                <c:pt idx="33">
                  <c:v>46760.2</c:v>
                </c:pt>
                <c:pt idx="40">
                  <c:v>61831.8</c:v>
                </c:pt>
                <c:pt idx="41">
                  <c:v>56833.2</c:v>
                </c:pt>
                <c:pt idx="42">
                  <c:v>71261.600000000006</c:v>
                </c:pt>
                <c:pt idx="44">
                  <c:v>65460.4</c:v>
                </c:pt>
                <c:pt idx="46">
                  <c:v>54468</c:v>
                </c:pt>
                <c:pt idx="47">
                  <c:v>50264.6</c:v>
                </c:pt>
                <c:pt idx="50">
                  <c:v>61770.8</c:v>
                </c:pt>
                <c:pt idx="52">
                  <c:v>80710.399999999994</c:v>
                </c:pt>
                <c:pt idx="56">
                  <c:v>57990.400000000001</c:v>
                </c:pt>
                <c:pt idx="57">
                  <c:v>66877.8</c:v>
                </c:pt>
                <c:pt idx="61">
                  <c:v>51300.800000000003</c:v>
                </c:pt>
                <c:pt idx="65">
                  <c:v>39829.800000000003</c:v>
                </c:pt>
                <c:pt idx="66">
                  <c:v>50897</c:v>
                </c:pt>
                <c:pt idx="68">
                  <c:v>37997.4</c:v>
                </c:pt>
                <c:pt idx="69">
                  <c:v>59714.6</c:v>
                </c:pt>
                <c:pt idx="71">
                  <c:v>48318</c:v>
                </c:pt>
                <c:pt idx="82">
                  <c:v>67199.600000000006</c:v>
                </c:pt>
                <c:pt idx="83">
                  <c:v>52810.8</c:v>
                </c:pt>
                <c:pt idx="88">
                  <c:v>59721.8</c:v>
                </c:pt>
                <c:pt idx="89">
                  <c:v>64857.8</c:v>
                </c:pt>
                <c:pt idx="96">
                  <c:v>80935.600000000006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2">
                  <c:v>1.6091053668494386</c:v>
                </c:pt>
                <c:pt idx="3">
                  <c:v>1.1437145288535981</c:v>
                </c:pt>
                <c:pt idx="5">
                  <c:v>1.8394188476775744</c:v>
                </c:pt>
                <c:pt idx="8">
                  <c:v>2.2791422848495979</c:v>
                </c:pt>
                <c:pt idx="10">
                  <c:v>1.912463994096222</c:v>
                </c:pt>
                <c:pt idx="12">
                  <c:v>1.8981640048238406</c:v>
                </c:pt>
                <c:pt idx="24">
                  <c:v>1.789167827561887</c:v>
                </c:pt>
                <c:pt idx="25">
                  <c:v>1.3039705743657455</c:v>
                </c:pt>
                <c:pt idx="28">
                  <c:v>1.3018876808940323</c:v>
                </c:pt>
                <c:pt idx="33">
                  <c:v>1.0032463505288687</c:v>
                </c:pt>
                <c:pt idx="40">
                  <c:v>1.1338340465585668</c:v>
                </c:pt>
                <c:pt idx="41">
                  <c:v>1.1659206238607012</c:v>
                </c:pt>
                <c:pt idx="42">
                  <c:v>1.4455611437295821</c:v>
                </c:pt>
                <c:pt idx="44">
                  <c:v>1.1268492095984748</c:v>
                </c:pt>
                <c:pt idx="46">
                  <c:v>1.1242380847470075</c:v>
                </c:pt>
                <c:pt idx="47">
                  <c:v>1.8857804498593445</c:v>
                </c:pt>
                <c:pt idx="50">
                  <c:v>1.9063052445492044</c:v>
                </c:pt>
                <c:pt idx="52">
                  <c:v>1.5758316152565222</c:v>
                </c:pt>
                <c:pt idx="56">
                  <c:v>2.198760484493985</c:v>
                </c:pt>
                <c:pt idx="57">
                  <c:v>1.3240716650368283</c:v>
                </c:pt>
                <c:pt idx="61">
                  <c:v>1.3459244300283815</c:v>
                </c:pt>
                <c:pt idx="65">
                  <c:v>1.1674424677000637</c:v>
                </c:pt>
                <c:pt idx="66">
                  <c:v>1.2334911684382184</c:v>
                </c:pt>
                <c:pt idx="68">
                  <c:v>1.1123129477280025</c:v>
                </c:pt>
                <c:pt idx="69">
                  <c:v>2.1451035425172402</c:v>
                </c:pt>
                <c:pt idx="71">
                  <c:v>1.3607144335444348</c:v>
                </c:pt>
                <c:pt idx="82">
                  <c:v>1.842272870671849</c:v>
                </c:pt>
                <c:pt idx="83">
                  <c:v>1.5946170101570132</c:v>
                </c:pt>
                <c:pt idx="88">
                  <c:v>1.1841404646209592</c:v>
                </c:pt>
                <c:pt idx="89">
                  <c:v>1.149884824955518</c:v>
                </c:pt>
                <c:pt idx="96">
                  <c:v>1.4861074731020711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F3-4728-9AA6-481F7A43DA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57915.6</c:v>
                </c:pt>
                <c:pt idx="16">
                  <c:v>60947.199999999997</c:v>
                </c:pt>
                <c:pt idx="17">
                  <c:v>71091.600000000006</c:v>
                </c:pt>
                <c:pt idx="19">
                  <c:v>65797.2</c:v>
                </c:pt>
                <c:pt idx="23">
                  <c:v>45574</c:v>
                </c:pt>
                <c:pt idx="29">
                  <c:v>66372.600000000006</c:v>
                </c:pt>
                <c:pt idx="30">
                  <c:v>78515.199999999997</c:v>
                </c:pt>
                <c:pt idx="31">
                  <c:v>76063.399999999994</c:v>
                </c:pt>
                <c:pt idx="37">
                  <c:v>73032.399999999994</c:v>
                </c:pt>
                <c:pt idx="53">
                  <c:v>70113</c:v>
                </c:pt>
                <c:pt idx="54">
                  <c:v>63683.6</c:v>
                </c:pt>
                <c:pt idx="58">
                  <c:v>74419.399999999994</c:v>
                </c:pt>
                <c:pt idx="62">
                  <c:v>75951.600000000006</c:v>
                </c:pt>
                <c:pt idx="67">
                  <c:v>58893.599999999999</c:v>
                </c:pt>
                <c:pt idx="72">
                  <c:v>66996.600000000006</c:v>
                </c:pt>
                <c:pt idx="77">
                  <c:v>55873.8</c:v>
                </c:pt>
                <c:pt idx="80">
                  <c:v>63646.8</c:v>
                </c:pt>
                <c:pt idx="87">
                  <c:v>55595.199999999997</c:v>
                </c:pt>
                <c:pt idx="90">
                  <c:v>44353.4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2.2831499630496794</c:v>
                </c:pt>
                <c:pt idx="16">
                  <c:v>1.0034751391368266</c:v>
                </c:pt>
                <c:pt idx="17">
                  <c:v>1.7903380990159175</c:v>
                </c:pt>
                <c:pt idx="19">
                  <c:v>1.6828831622014311</c:v>
                </c:pt>
                <c:pt idx="23">
                  <c:v>1.1523675780050029</c:v>
                </c:pt>
                <c:pt idx="29">
                  <c:v>1.7137041490012443</c:v>
                </c:pt>
                <c:pt idx="30">
                  <c:v>1.6173938294750572</c:v>
                </c:pt>
                <c:pt idx="31">
                  <c:v>1.4441242437229995</c:v>
                </c:pt>
                <c:pt idx="37">
                  <c:v>1.7050103789550941</c:v>
                </c:pt>
                <c:pt idx="53">
                  <c:v>1.0910815398000371</c:v>
                </c:pt>
                <c:pt idx="54">
                  <c:v>1.2135463447418173</c:v>
                </c:pt>
                <c:pt idx="58">
                  <c:v>1.6409027753515886</c:v>
                </c:pt>
                <c:pt idx="62">
                  <c:v>1.0801615765829817</c:v>
                </c:pt>
                <c:pt idx="67">
                  <c:v>1.7440944347093743</c:v>
                </c:pt>
                <c:pt idx="72">
                  <c:v>1.8164205347734061</c:v>
                </c:pt>
                <c:pt idx="77">
                  <c:v>1.4737676692832775</c:v>
                </c:pt>
                <c:pt idx="80">
                  <c:v>1.7090568575325074</c:v>
                </c:pt>
                <c:pt idx="87">
                  <c:v>1.2713147897660231</c:v>
                </c:pt>
                <c:pt idx="90">
                  <c:v>1.3004189081333111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F3-4728-9AA6-481F7A43D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667520"/>
        <c:axId val="1196020224"/>
      </c:scatterChart>
      <c:valAx>
        <c:axId val="119766752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20224"/>
        <c:crosses val="autoZero"/>
        <c:crossBetween val="midCat"/>
      </c:valAx>
      <c:valAx>
        <c:axId val="119602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667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53210.2</c:v>
                </c:pt>
                <c:pt idx="1">
                  <c:v>42018</c:v>
                </c:pt>
                <c:pt idx="3">
                  <c:v>62515.6</c:v>
                </c:pt>
                <c:pt idx="4">
                  <c:v>42466</c:v>
                </c:pt>
                <c:pt idx="9">
                  <c:v>75866.8</c:v>
                </c:pt>
                <c:pt idx="13">
                  <c:v>55174.8</c:v>
                </c:pt>
                <c:pt idx="15">
                  <c:v>48708.6</c:v>
                </c:pt>
                <c:pt idx="16">
                  <c:v>60947.199999999997</c:v>
                </c:pt>
                <c:pt idx="21">
                  <c:v>62422.8</c:v>
                </c:pt>
                <c:pt idx="23">
                  <c:v>45574</c:v>
                </c:pt>
                <c:pt idx="25">
                  <c:v>84824</c:v>
                </c:pt>
                <c:pt idx="27">
                  <c:v>69803.600000000006</c:v>
                </c:pt>
                <c:pt idx="28">
                  <c:v>38226.800000000003</c:v>
                </c:pt>
                <c:pt idx="32">
                  <c:v>76990.8</c:v>
                </c:pt>
                <c:pt idx="33">
                  <c:v>46760.2</c:v>
                </c:pt>
                <c:pt idx="38">
                  <c:v>59415.6</c:v>
                </c:pt>
                <c:pt idx="40">
                  <c:v>61831.8</c:v>
                </c:pt>
                <c:pt idx="41">
                  <c:v>56833.2</c:v>
                </c:pt>
                <c:pt idx="42">
                  <c:v>71261.600000000006</c:v>
                </c:pt>
                <c:pt idx="43">
                  <c:v>72588.600000000006</c:v>
                </c:pt>
                <c:pt idx="44">
                  <c:v>65460.4</c:v>
                </c:pt>
                <c:pt idx="45">
                  <c:v>65539.399999999994</c:v>
                </c:pt>
                <c:pt idx="46">
                  <c:v>54468</c:v>
                </c:pt>
                <c:pt idx="48">
                  <c:v>59035.199999999997</c:v>
                </c:pt>
                <c:pt idx="49">
                  <c:v>59538</c:v>
                </c:pt>
                <c:pt idx="51">
                  <c:v>61003.8</c:v>
                </c:pt>
                <c:pt idx="53">
                  <c:v>70113</c:v>
                </c:pt>
                <c:pt idx="54">
                  <c:v>63683.6</c:v>
                </c:pt>
                <c:pt idx="57">
                  <c:v>66877.8</c:v>
                </c:pt>
                <c:pt idx="60">
                  <c:v>57586</c:v>
                </c:pt>
                <c:pt idx="61">
                  <c:v>51300.800000000003</c:v>
                </c:pt>
                <c:pt idx="62">
                  <c:v>75951.600000000006</c:v>
                </c:pt>
                <c:pt idx="63">
                  <c:v>56989.2</c:v>
                </c:pt>
                <c:pt idx="64">
                  <c:v>73714.399999999994</c:v>
                </c:pt>
                <c:pt idx="65">
                  <c:v>39829.800000000003</c:v>
                </c:pt>
                <c:pt idx="66">
                  <c:v>50897</c:v>
                </c:pt>
                <c:pt idx="68">
                  <c:v>37997.4</c:v>
                </c:pt>
                <c:pt idx="70">
                  <c:v>59479.4</c:v>
                </c:pt>
                <c:pt idx="71">
                  <c:v>48318</c:v>
                </c:pt>
                <c:pt idx="74">
                  <c:v>57446.2</c:v>
                </c:pt>
                <c:pt idx="76">
                  <c:v>71749.2</c:v>
                </c:pt>
                <c:pt idx="77">
                  <c:v>55873.8</c:v>
                </c:pt>
                <c:pt idx="81">
                  <c:v>47474</c:v>
                </c:pt>
                <c:pt idx="83">
                  <c:v>52810.8</c:v>
                </c:pt>
                <c:pt idx="84">
                  <c:v>77817</c:v>
                </c:pt>
                <c:pt idx="87">
                  <c:v>55595.199999999997</c:v>
                </c:pt>
                <c:pt idx="88">
                  <c:v>59721.8</c:v>
                </c:pt>
                <c:pt idx="89">
                  <c:v>64857.8</c:v>
                </c:pt>
                <c:pt idx="93">
                  <c:v>57041.4</c:v>
                </c:pt>
                <c:pt idx="96">
                  <c:v>80935.600000000006</c:v>
                </c:pt>
                <c:pt idx="97">
                  <c:v>46572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1.3793032163006342</c:v>
                </c:pt>
                <c:pt idx="1">
                  <c:v>1.2510590699224142</c:v>
                </c:pt>
                <c:pt idx="3">
                  <c:v>1.1437145288535981</c:v>
                </c:pt>
                <c:pt idx="4">
                  <c:v>1.1203551076155043</c:v>
                </c:pt>
                <c:pt idx="9">
                  <c:v>1.2118344255985489</c:v>
                </c:pt>
                <c:pt idx="13">
                  <c:v>1.3100002174905934</c:v>
                </c:pt>
                <c:pt idx="15">
                  <c:v>1.0502868076684611</c:v>
                </c:pt>
                <c:pt idx="16">
                  <c:v>1.0034751391368266</c:v>
                </c:pt>
                <c:pt idx="21">
                  <c:v>1.4839930281884182</c:v>
                </c:pt>
                <c:pt idx="23">
                  <c:v>1.1523675780050029</c:v>
                </c:pt>
                <c:pt idx="25">
                  <c:v>1.3039705743657455</c:v>
                </c:pt>
                <c:pt idx="27">
                  <c:v>1.378926015277149</c:v>
                </c:pt>
                <c:pt idx="28">
                  <c:v>1.3018876808940323</c:v>
                </c:pt>
                <c:pt idx="32">
                  <c:v>1.4534204086722049</c:v>
                </c:pt>
                <c:pt idx="33">
                  <c:v>1.0032463505288687</c:v>
                </c:pt>
                <c:pt idx="38">
                  <c:v>1.3880361386571878</c:v>
                </c:pt>
                <c:pt idx="40">
                  <c:v>1.1338340465585668</c:v>
                </c:pt>
                <c:pt idx="41">
                  <c:v>1.1659206238607012</c:v>
                </c:pt>
                <c:pt idx="42">
                  <c:v>1.4455611437295821</c:v>
                </c:pt>
                <c:pt idx="43">
                  <c:v>1.1296952965066138</c:v>
                </c:pt>
                <c:pt idx="44">
                  <c:v>1.1268492095984748</c:v>
                </c:pt>
                <c:pt idx="45">
                  <c:v>1.0367656707263113</c:v>
                </c:pt>
                <c:pt idx="46">
                  <c:v>1.1242380847470075</c:v>
                </c:pt>
                <c:pt idx="48">
                  <c:v>1.1483487817437732</c:v>
                </c:pt>
                <c:pt idx="49">
                  <c:v>1.1093755248748698</c:v>
                </c:pt>
                <c:pt idx="51">
                  <c:v>1.1817624475852324</c:v>
                </c:pt>
                <c:pt idx="53">
                  <c:v>1.0910815398000371</c:v>
                </c:pt>
                <c:pt idx="54">
                  <c:v>1.2135463447418173</c:v>
                </c:pt>
                <c:pt idx="57">
                  <c:v>1.3240716650368283</c:v>
                </c:pt>
                <c:pt idx="60">
                  <c:v>1.0779008786857918</c:v>
                </c:pt>
                <c:pt idx="61">
                  <c:v>1.3459244300283815</c:v>
                </c:pt>
                <c:pt idx="62">
                  <c:v>1.0801615765829817</c:v>
                </c:pt>
                <c:pt idx="63">
                  <c:v>1.3526773493925166</c:v>
                </c:pt>
                <c:pt idx="64">
                  <c:v>1.0610816882454446</c:v>
                </c:pt>
                <c:pt idx="65">
                  <c:v>1.1674424677000637</c:v>
                </c:pt>
                <c:pt idx="66">
                  <c:v>1.2334911684382184</c:v>
                </c:pt>
                <c:pt idx="68">
                  <c:v>1.1123129477280025</c:v>
                </c:pt>
                <c:pt idx="70">
                  <c:v>1.2987689855647502</c:v>
                </c:pt>
                <c:pt idx="71">
                  <c:v>1.3607144335444348</c:v>
                </c:pt>
                <c:pt idx="74">
                  <c:v>1.0953901215398061</c:v>
                </c:pt>
                <c:pt idx="76">
                  <c:v>1.5086439988181053</c:v>
                </c:pt>
                <c:pt idx="77">
                  <c:v>1.4737676692832775</c:v>
                </c:pt>
                <c:pt idx="81">
                  <c:v>1.2752032691578548</c:v>
                </c:pt>
                <c:pt idx="83">
                  <c:v>1.5946170101570132</c:v>
                </c:pt>
                <c:pt idx="84">
                  <c:v>1.3673104848554942</c:v>
                </c:pt>
                <c:pt idx="87">
                  <c:v>1.2713147897660231</c:v>
                </c:pt>
                <c:pt idx="88">
                  <c:v>1.1841404646209592</c:v>
                </c:pt>
                <c:pt idx="89">
                  <c:v>1.149884824955518</c:v>
                </c:pt>
                <c:pt idx="93">
                  <c:v>1.5446850883744088</c:v>
                </c:pt>
                <c:pt idx="96">
                  <c:v>1.4861074731020711</c:v>
                </c:pt>
                <c:pt idx="97">
                  <c:v>1.292987202611011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80-4F12-8DE3-95CDC332F2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2">
                  <c:v>75832.2</c:v>
                </c:pt>
                <c:pt idx="5">
                  <c:v>51291.199999999997</c:v>
                </c:pt>
                <c:pt idx="6">
                  <c:v>39561.599999999999</c:v>
                </c:pt>
                <c:pt idx="7">
                  <c:v>57915.6</c:v>
                </c:pt>
                <c:pt idx="8">
                  <c:v>45730.8</c:v>
                </c:pt>
                <c:pt idx="10">
                  <c:v>67211.199999999997</c:v>
                </c:pt>
                <c:pt idx="11">
                  <c:v>49004</c:v>
                </c:pt>
                <c:pt idx="12">
                  <c:v>69488.2</c:v>
                </c:pt>
                <c:pt idx="14">
                  <c:v>78367.399999999994</c:v>
                </c:pt>
                <c:pt idx="17">
                  <c:v>71091.600000000006</c:v>
                </c:pt>
                <c:pt idx="18">
                  <c:v>55474</c:v>
                </c:pt>
                <c:pt idx="19">
                  <c:v>65797.2</c:v>
                </c:pt>
                <c:pt idx="20">
                  <c:v>65983.8</c:v>
                </c:pt>
                <c:pt idx="22">
                  <c:v>65746</c:v>
                </c:pt>
                <c:pt idx="24">
                  <c:v>68625.2</c:v>
                </c:pt>
                <c:pt idx="26">
                  <c:v>65582.2</c:v>
                </c:pt>
                <c:pt idx="29">
                  <c:v>66372.600000000006</c:v>
                </c:pt>
                <c:pt idx="30">
                  <c:v>78515.199999999997</c:v>
                </c:pt>
                <c:pt idx="31">
                  <c:v>76063.399999999994</c:v>
                </c:pt>
                <c:pt idx="34">
                  <c:v>74941.399999999994</c:v>
                </c:pt>
                <c:pt idx="35">
                  <c:v>59380</c:v>
                </c:pt>
                <c:pt idx="36">
                  <c:v>53941</c:v>
                </c:pt>
                <c:pt idx="37">
                  <c:v>73032.399999999994</c:v>
                </c:pt>
                <c:pt idx="39">
                  <c:v>41647.800000000003</c:v>
                </c:pt>
                <c:pt idx="47">
                  <c:v>50264.6</c:v>
                </c:pt>
                <c:pt idx="50">
                  <c:v>61770.8</c:v>
                </c:pt>
                <c:pt idx="52">
                  <c:v>80710.399999999994</c:v>
                </c:pt>
                <c:pt idx="55">
                  <c:v>36046.199999999997</c:v>
                </c:pt>
                <c:pt idx="56">
                  <c:v>57990.400000000001</c:v>
                </c:pt>
                <c:pt idx="58">
                  <c:v>74419.399999999994</c:v>
                </c:pt>
                <c:pt idx="59">
                  <c:v>53128.6</c:v>
                </c:pt>
                <c:pt idx="67">
                  <c:v>58893.599999999999</c:v>
                </c:pt>
                <c:pt idx="69">
                  <c:v>59714.6</c:v>
                </c:pt>
                <c:pt idx="72">
                  <c:v>66996.600000000006</c:v>
                </c:pt>
                <c:pt idx="73">
                  <c:v>40424.199999999997</c:v>
                </c:pt>
                <c:pt idx="75">
                  <c:v>52356.6</c:v>
                </c:pt>
                <c:pt idx="78">
                  <c:v>54330.8</c:v>
                </c:pt>
                <c:pt idx="79">
                  <c:v>59065.8</c:v>
                </c:pt>
                <c:pt idx="80">
                  <c:v>63646.8</c:v>
                </c:pt>
                <c:pt idx="82">
                  <c:v>67199.600000000006</c:v>
                </c:pt>
                <c:pt idx="85">
                  <c:v>53147.4</c:v>
                </c:pt>
                <c:pt idx="86">
                  <c:v>63651.199999999997</c:v>
                </c:pt>
                <c:pt idx="90">
                  <c:v>44353.4</c:v>
                </c:pt>
                <c:pt idx="91">
                  <c:v>53847</c:v>
                </c:pt>
                <c:pt idx="92">
                  <c:v>62987.4</c:v>
                </c:pt>
                <c:pt idx="94">
                  <c:v>68412.800000000003</c:v>
                </c:pt>
                <c:pt idx="95">
                  <c:v>66305</c:v>
                </c:pt>
                <c:pt idx="98">
                  <c:v>78325</c:v>
                </c:pt>
                <c:pt idx="99">
                  <c:v>76410.2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2">
                  <c:v>1.6091053668494386</c:v>
                </c:pt>
                <c:pt idx="5">
                  <c:v>1.8394188476775744</c:v>
                </c:pt>
                <c:pt idx="6">
                  <c:v>1.5796883846962713</c:v>
                </c:pt>
                <c:pt idx="7">
                  <c:v>2.2831499630496794</c:v>
                </c:pt>
                <c:pt idx="8">
                  <c:v>2.2791422848495979</c:v>
                </c:pt>
                <c:pt idx="10">
                  <c:v>1.912463994096222</c:v>
                </c:pt>
                <c:pt idx="11">
                  <c:v>2.0868092400620357</c:v>
                </c:pt>
                <c:pt idx="12">
                  <c:v>1.8981640048238406</c:v>
                </c:pt>
                <c:pt idx="14">
                  <c:v>1.325551185824718</c:v>
                </c:pt>
                <c:pt idx="17">
                  <c:v>1.7903380990159175</c:v>
                </c:pt>
                <c:pt idx="18">
                  <c:v>2.4778454771604714</c:v>
                </c:pt>
                <c:pt idx="19">
                  <c:v>1.6828831622014311</c:v>
                </c:pt>
                <c:pt idx="20">
                  <c:v>1.714390501911075</c:v>
                </c:pt>
                <c:pt idx="22">
                  <c:v>1.830696924527728</c:v>
                </c:pt>
                <c:pt idx="24">
                  <c:v>1.789167827561887</c:v>
                </c:pt>
                <c:pt idx="26">
                  <c:v>2.2661636846583373</c:v>
                </c:pt>
                <c:pt idx="29">
                  <c:v>1.7137041490012443</c:v>
                </c:pt>
                <c:pt idx="30">
                  <c:v>1.6173938294750572</c:v>
                </c:pt>
                <c:pt idx="31">
                  <c:v>1.4441242437229995</c:v>
                </c:pt>
                <c:pt idx="34">
                  <c:v>1.5539741718195819</c:v>
                </c:pt>
                <c:pt idx="35">
                  <c:v>1.754008083529808</c:v>
                </c:pt>
                <c:pt idx="36">
                  <c:v>2.0130512967872303</c:v>
                </c:pt>
                <c:pt idx="37">
                  <c:v>1.7050103789550941</c:v>
                </c:pt>
                <c:pt idx="39">
                  <c:v>1.8357992499003548</c:v>
                </c:pt>
                <c:pt idx="47">
                  <c:v>1.8857804498593445</c:v>
                </c:pt>
                <c:pt idx="50">
                  <c:v>1.9063052445492044</c:v>
                </c:pt>
                <c:pt idx="52">
                  <c:v>1.5758316152565222</c:v>
                </c:pt>
                <c:pt idx="55">
                  <c:v>1.6788177394565864</c:v>
                </c:pt>
                <c:pt idx="56">
                  <c:v>2.198760484493985</c:v>
                </c:pt>
                <c:pt idx="58">
                  <c:v>1.6409027753515886</c:v>
                </c:pt>
                <c:pt idx="59">
                  <c:v>2.2098831890921273</c:v>
                </c:pt>
                <c:pt idx="67">
                  <c:v>1.7440944347093743</c:v>
                </c:pt>
                <c:pt idx="69">
                  <c:v>2.1451035425172402</c:v>
                </c:pt>
                <c:pt idx="72">
                  <c:v>1.8164205347734061</c:v>
                </c:pt>
                <c:pt idx="73">
                  <c:v>1.3002854725634645</c:v>
                </c:pt>
                <c:pt idx="75">
                  <c:v>1.718178796942506</c:v>
                </c:pt>
                <c:pt idx="78">
                  <c:v>1.7752361459798125</c:v>
                </c:pt>
                <c:pt idx="79">
                  <c:v>1.6132347314351112</c:v>
                </c:pt>
                <c:pt idx="80">
                  <c:v>1.7090568575325074</c:v>
                </c:pt>
                <c:pt idx="82">
                  <c:v>1.842272870671849</c:v>
                </c:pt>
                <c:pt idx="85">
                  <c:v>1.8933569657217475</c:v>
                </c:pt>
                <c:pt idx="86">
                  <c:v>1.964000678698909</c:v>
                </c:pt>
                <c:pt idx="90">
                  <c:v>1.3004189081333111</c:v>
                </c:pt>
                <c:pt idx="91">
                  <c:v>2.466042676472227</c:v>
                </c:pt>
                <c:pt idx="92">
                  <c:v>1.9746171456513524</c:v>
                </c:pt>
                <c:pt idx="94">
                  <c:v>1.8601197436736985</c:v>
                </c:pt>
                <c:pt idx="95">
                  <c:v>1.7776034989819773</c:v>
                </c:pt>
                <c:pt idx="98">
                  <c:v>1.6523459942547079</c:v>
                </c:pt>
                <c:pt idx="99">
                  <c:v>1.7778647353363819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80-4F12-8DE3-95CDC332F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699920"/>
        <c:axId val="1196011488"/>
      </c:scatterChart>
      <c:valAx>
        <c:axId val="119769992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11488"/>
        <c:crosses val="autoZero"/>
        <c:crossBetween val="midCat"/>
      </c:valAx>
      <c:valAx>
        <c:axId val="1196011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699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50257.8</c:v>
                </c:pt>
                <c:pt idx="1">
                  <c:v>40046</c:v>
                </c:pt>
                <c:pt idx="2">
                  <c:v>76488</c:v>
                </c:pt>
                <c:pt idx="3">
                  <c:v>56248.4</c:v>
                </c:pt>
                <c:pt idx="4">
                  <c:v>41958.6</c:v>
                </c:pt>
                <c:pt idx="5">
                  <c:v>51291</c:v>
                </c:pt>
                <c:pt idx="6">
                  <c:v>41080</c:v>
                </c:pt>
                <c:pt idx="7">
                  <c:v>52597.4</c:v>
                </c:pt>
                <c:pt idx="8">
                  <c:v>48772.6</c:v>
                </c:pt>
                <c:pt idx="9">
                  <c:v>65344</c:v>
                </c:pt>
                <c:pt idx="10">
                  <c:v>72244.399999999994</c:v>
                </c:pt>
                <c:pt idx="11">
                  <c:v>51246.2</c:v>
                </c:pt>
                <c:pt idx="12">
                  <c:v>69216.399999999994</c:v>
                </c:pt>
                <c:pt idx="13">
                  <c:v>53985.4</c:v>
                </c:pt>
                <c:pt idx="14">
                  <c:v>73359.399999999994</c:v>
                </c:pt>
                <c:pt idx="15">
                  <c:v>44464.800000000003</c:v>
                </c:pt>
                <c:pt idx="16">
                  <c:v>60964.6</c:v>
                </c:pt>
                <c:pt idx="17">
                  <c:v>76617.8</c:v>
                </c:pt>
                <c:pt idx="18">
                  <c:v>57897</c:v>
                </c:pt>
                <c:pt idx="19">
                  <c:v>70389.8</c:v>
                </c:pt>
                <c:pt idx="20">
                  <c:v>64473.4</c:v>
                </c:pt>
                <c:pt idx="21">
                  <c:v>58854.6</c:v>
                </c:pt>
                <c:pt idx="22">
                  <c:v>71775.8</c:v>
                </c:pt>
                <c:pt idx="23">
                  <c:v>47029.8</c:v>
                </c:pt>
                <c:pt idx="24">
                  <c:v>74893.8</c:v>
                </c:pt>
                <c:pt idx="25">
                  <c:v>90178.2</c:v>
                </c:pt>
                <c:pt idx="26">
                  <c:v>58794.2</c:v>
                </c:pt>
                <c:pt idx="27">
                  <c:v>74388.600000000006</c:v>
                </c:pt>
                <c:pt idx="28">
                  <c:v>46235.6</c:v>
                </c:pt>
                <c:pt idx="29">
                  <c:v>63763.6</c:v>
                </c:pt>
                <c:pt idx="30">
                  <c:v>74542.399999999994</c:v>
                </c:pt>
                <c:pt idx="31">
                  <c:v>80554</c:v>
                </c:pt>
                <c:pt idx="32">
                  <c:v>75956</c:v>
                </c:pt>
                <c:pt idx="33">
                  <c:v>46762.8</c:v>
                </c:pt>
                <c:pt idx="34">
                  <c:v>70575.600000000006</c:v>
                </c:pt>
                <c:pt idx="35">
                  <c:v>54128.6</c:v>
                </c:pt>
                <c:pt idx="36">
                  <c:v>58391.6</c:v>
                </c:pt>
                <c:pt idx="37">
                  <c:v>67649</c:v>
                </c:pt>
                <c:pt idx="38">
                  <c:v>53758.2</c:v>
                </c:pt>
                <c:pt idx="39">
                  <c:v>39929.599999999999</c:v>
                </c:pt>
                <c:pt idx="40">
                  <c:v>69884.800000000003</c:v>
                </c:pt>
                <c:pt idx="41">
                  <c:v>53121.8</c:v>
                </c:pt>
                <c:pt idx="42">
                  <c:v>72238.8</c:v>
                </c:pt>
                <c:pt idx="43">
                  <c:v>66228.2</c:v>
                </c:pt>
                <c:pt idx="44">
                  <c:v>59715.199999999997</c:v>
                </c:pt>
                <c:pt idx="45">
                  <c:v>65076</c:v>
                </c:pt>
                <c:pt idx="46">
                  <c:v>52370.8</c:v>
                </c:pt>
                <c:pt idx="47">
                  <c:v>61507.8</c:v>
                </c:pt>
                <c:pt idx="48">
                  <c:v>53601.2</c:v>
                </c:pt>
                <c:pt idx="49">
                  <c:v>65840.2</c:v>
                </c:pt>
                <c:pt idx="50">
                  <c:v>66639.399999999994</c:v>
                </c:pt>
                <c:pt idx="51">
                  <c:v>59356</c:v>
                </c:pt>
                <c:pt idx="52">
                  <c:v>78220.800000000003</c:v>
                </c:pt>
                <c:pt idx="53">
                  <c:v>62995.6</c:v>
                </c:pt>
                <c:pt idx="54">
                  <c:v>66223.600000000006</c:v>
                </c:pt>
                <c:pt idx="55">
                  <c:v>33117.599999999999</c:v>
                </c:pt>
                <c:pt idx="56">
                  <c:v>58120</c:v>
                </c:pt>
                <c:pt idx="57">
                  <c:v>64581.2</c:v>
                </c:pt>
                <c:pt idx="58">
                  <c:v>76279</c:v>
                </c:pt>
                <c:pt idx="59">
                  <c:v>58113.599999999999</c:v>
                </c:pt>
                <c:pt idx="60">
                  <c:v>60110.400000000001</c:v>
                </c:pt>
                <c:pt idx="61">
                  <c:v>49375.199999999997</c:v>
                </c:pt>
                <c:pt idx="62">
                  <c:v>76592.800000000003</c:v>
                </c:pt>
                <c:pt idx="63">
                  <c:v>60181.8</c:v>
                </c:pt>
                <c:pt idx="64">
                  <c:v>77968.600000000006</c:v>
                </c:pt>
                <c:pt idx="65">
                  <c:v>46351.199999999997</c:v>
                </c:pt>
                <c:pt idx="66">
                  <c:v>58293.599999999999</c:v>
                </c:pt>
                <c:pt idx="67">
                  <c:v>64664.4</c:v>
                </c:pt>
                <c:pt idx="68">
                  <c:v>39422</c:v>
                </c:pt>
                <c:pt idx="69">
                  <c:v>55928.6</c:v>
                </c:pt>
                <c:pt idx="70">
                  <c:v>60377.8</c:v>
                </c:pt>
                <c:pt idx="71">
                  <c:v>52282.400000000001</c:v>
                </c:pt>
                <c:pt idx="72">
                  <c:v>64775</c:v>
                </c:pt>
                <c:pt idx="73">
                  <c:v>41873.800000000003</c:v>
                </c:pt>
                <c:pt idx="74">
                  <c:v>62726.6</c:v>
                </c:pt>
                <c:pt idx="75">
                  <c:v>49791.8</c:v>
                </c:pt>
                <c:pt idx="76">
                  <c:v>76625.399999999994</c:v>
                </c:pt>
                <c:pt idx="77">
                  <c:v>50369.8</c:v>
                </c:pt>
                <c:pt idx="78">
                  <c:v>52668.6</c:v>
                </c:pt>
                <c:pt idx="79">
                  <c:v>57186</c:v>
                </c:pt>
                <c:pt idx="80">
                  <c:v>64946.6</c:v>
                </c:pt>
                <c:pt idx="81">
                  <c:v>46084</c:v>
                </c:pt>
                <c:pt idx="82">
                  <c:v>68527.199999999997</c:v>
                </c:pt>
                <c:pt idx="83">
                  <c:v>48964.800000000003</c:v>
                </c:pt>
                <c:pt idx="84">
                  <c:v>75355.399999999994</c:v>
                </c:pt>
                <c:pt idx="85">
                  <c:v>53428.2</c:v>
                </c:pt>
                <c:pt idx="86">
                  <c:v>59674.6</c:v>
                </c:pt>
                <c:pt idx="87">
                  <c:v>54243</c:v>
                </c:pt>
                <c:pt idx="88">
                  <c:v>61981</c:v>
                </c:pt>
                <c:pt idx="89">
                  <c:v>63452.2</c:v>
                </c:pt>
                <c:pt idx="90">
                  <c:v>50048.4</c:v>
                </c:pt>
                <c:pt idx="91">
                  <c:v>52531.199999999997</c:v>
                </c:pt>
                <c:pt idx="92">
                  <c:v>62813.599999999999</c:v>
                </c:pt>
                <c:pt idx="93">
                  <c:v>49448</c:v>
                </c:pt>
                <c:pt idx="94">
                  <c:v>68936.2</c:v>
                </c:pt>
                <c:pt idx="95">
                  <c:v>68658.2</c:v>
                </c:pt>
                <c:pt idx="96">
                  <c:v>79296</c:v>
                </c:pt>
                <c:pt idx="97">
                  <c:v>45180.800000000003</c:v>
                </c:pt>
                <c:pt idx="98">
                  <c:v>68769</c:v>
                </c:pt>
                <c:pt idx="99">
                  <c:v>74963.199999999997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1.6001894233332934</c:v>
                </c:pt>
                <c:pt idx="1">
                  <c:v>1.250861509264346</c:v>
                </c:pt>
                <c:pt idx="2">
                  <c:v>1.3116175086288044</c:v>
                </c:pt>
                <c:pt idx="3">
                  <c:v>1.5432083401483419</c:v>
                </c:pt>
                <c:pt idx="4">
                  <c:v>1.1014905168427926</c:v>
                </c:pt>
                <c:pt idx="5">
                  <c:v>1.8253689731141916</c:v>
                </c:pt>
                <c:pt idx="6">
                  <c:v>1.4704965920155793</c:v>
                </c:pt>
                <c:pt idx="7">
                  <c:v>2.2592371486043037</c:v>
                </c:pt>
                <c:pt idx="8">
                  <c:v>1.9890881355515186</c:v>
                </c:pt>
                <c:pt idx="9">
                  <c:v>1.4539054848188051</c:v>
                </c:pt>
                <c:pt idx="10">
                  <c:v>1.7614652485175324</c:v>
                </c:pt>
                <c:pt idx="11">
                  <c:v>1.5598815131658543</c:v>
                </c:pt>
                <c:pt idx="12">
                  <c:v>2.0101883368681412</c:v>
                </c:pt>
                <c:pt idx="13">
                  <c:v>1.3389175591919296</c:v>
                </c:pt>
                <c:pt idx="14">
                  <c:v>1.4158785377197742</c:v>
                </c:pt>
                <c:pt idx="15">
                  <c:v>1.1861292528022165</c:v>
                </c:pt>
                <c:pt idx="16">
                  <c:v>1.1282121099785778</c:v>
                </c:pt>
                <c:pt idx="17">
                  <c:v>1.7539396850340259</c:v>
                </c:pt>
                <c:pt idx="18">
                  <c:v>2.1979204449280618</c:v>
                </c:pt>
                <c:pt idx="19">
                  <c:v>1.5416296111084276</c:v>
                </c:pt>
                <c:pt idx="20">
                  <c:v>1.754832225382871</c:v>
                </c:pt>
                <c:pt idx="21">
                  <c:v>1.5840223194108871</c:v>
                </c:pt>
                <c:pt idx="22">
                  <c:v>1.7348744284285231</c:v>
                </c:pt>
                <c:pt idx="23">
                  <c:v>1.1135067552913258</c:v>
                </c:pt>
                <c:pt idx="24">
                  <c:v>1.5232769601756087</c:v>
                </c:pt>
                <c:pt idx="25">
                  <c:v>1.2560463615374891</c:v>
                </c:pt>
                <c:pt idx="26">
                  <c:v>2.1691425344676856</c:v>
                </c:pt>
                <c:pt idx="27">
                  <c:v>1.4734919060178575</c:v>
                </c:pt>
                <c:pt idx="28">
                  <c:v>1.210950003893104</c:v>
                </c:pt>
                <c:pt idx="29">
                  <c:v>1.8262927438224943</c:v>
                </c:pt>
                <c:pt idx="30">
                  <c:v>1.7071626349567497</c:v>
                </c:pt>
                <c:pt idx="31">
                  <c:v>1.3579834645082802</c:v>
                </c:pt>
                <c:pt idx="32">
                  <c:v>1.4731555110853651</c:v>
                </c:pt>
                <c:pt idx="33">
                  <c:v>1.1409496437339082</c:v>
                </c:pt>
                <c:pt idx="34">
                  <c:v>1.6661565753603227</c:v>
                </c:pt>
                <c:pt idx="35">
                  <c:v>1.8991438906603904</c:v>
                </c:pt>
                <c:pt idx="36">
                  <c:v>1.7496180957534988</c:v>
                </c:pt>
                <c:pt idx="37">
                  <c:v>1.787639137311712</c:v>
                </c:pt>
                <c:pt idx="38">
                  <c:v>1.2135450963759948</c:v>
                </c:pt>
                <c:pt idx="39">
                  <c:v>2.220508094245873</c:v>
                </c:pt>
                <c:pt idx="40">
                  <c:v>1.2707627409679929</c:v>
                </c:pt>
                <c:pt idx="41">
                  <c:v>1.199564020797488</c:v>
                </c:pt>
                <c:pt idx="42">
                  <c:v>1.4739309069364386</c:v>
                </c:pt>
                <c:pt idx="43">
                  <c:v>1.2382036655080464</c:v>
                </c:pt>
                <c:pt idx="44">
                  <c:v>1.1925271957558545</c:v>
                </c:pt>
                <c:pt idx="45">
                  <c:v>1.2145952424857089</c:v>
                </c:pt>
                <c:pt idx="46">
                  <c:v>1.3526812651324784</c:v>
                </c:pt>
                <c:pt idx="47">
                  <c:v>1.5410890976429006</c:v>
                </c:pt>
                <c:pt idx="48">
                  <c:v>1.2800646254188339</c:v>
                </c:pt>
                <c:pt idx="49">
                  <c:v>1.0732045163896828</c:v>
                </c:pt>
                <c:pt idx="50">
                  <c:v>1.872330783290366</c:v>
                </c:pt>
                <c:pt idx="51">
                  <c:v>1.2045791495383786</c:v>
                </c:pt>
                <c:pt idx="52">
                  <c:v>1.6499192030764196</c:v>
                </c:pt>
                <c:pt idx="53">
                  <c:v>1.2189898977071414</c:v>
                </c:pt>
                <c:pt idx="54">
                  <c:v>1.069452581859035</c:v>
                </c:pt>
                <c:pt idx="55">
                  <c:v>1.7147075875063411</c:v>
                </c:pt>
                <c:pt idx="56">
                  <c:v>2.1897109428768067</c:v>
                </c:pt>
                <c:pt idx="57">
                  <c:v>1.4304782196676433</c:v>
                </c:pt>
                <c:pt idx="58">
                  <c:v>1.6516603521283708</c:v>
                </c:pt>
                <c:pt idx="59">
                  <c:v>2.005468599432835</c:v>
                </c:pt>
                <c:pt idx="60">
                  <c:v>1.0203392424605393</c:v>
                </c:pt>
                <c:pt idx="61">
                  <c:v>1.0441071631102254</c:v>
                </c:pt>
                <c:pt idx="62">
                  <c:v>1.1327696598113661</c:v>
                </c:pt>
                <c:pt idx="63">
                  <c:v>1.2470879900567946</c:v>
                </c:pt>
                <c:pt idx="64">
                  <c:v>1.0525134477212621</c:v>
                </c:pt>
                <c:pt idx="65">
                  <c:v>1.1305424670774435</c:v>
                </c:pt>
                <c:pt idx="66">
                  <c:v>1.1026596401663304</c:v>
                </c:pt>
                <c:pt idx="67">
                  <c:v>1.3503720748974706</c:v>
                </c:pt>
                <c:pt idx="68">
                  <c:v>1.2761148597229972</c:v>
                </c:pt>
                <c:pt idx="69">
                  <c:v>2.389510912127248</c:v>
                </c:pt>
                <c:pt idx="70">
                  <c:v>1.2601651600422672</c:v>
                </c:pt>
                <c:pt idx="71">
                  <c:v>1.3646274845837223</c:v>
                </c:pt>
                <c:pt idx="72">
                  <c:v>1.5405789270551911</c:v>
                </c:pt>
                <c:pt idx="73">
                  <c:v>1.2489193720178249</c:v>
                </c:pt>
                <c:pt idx="74">
                  <c:v>1.211049219948156</c:v>
                </c:pt>
                <c:pt idx="75">
                  <c:v>1.8114830152756076</c:v>
                </c:pt>
                <c:pt idx="76">
                  <c:v>1.2957322245626124</c:v>
                </c:pt>
                <c:pt idx="77">
                  <c:v>1.6346104213238883</c:v>
                </c:pt>
                <c:pt idx="78">
                  <c:v>1.8595709777742337</c:v>
                </c:pt>
                <c:pt idx="79">
                  <c:v>1.9216766341412235</c:v>
                </c:pt>
                <c:pt idx="80">
                  <c:v>1.7100510265356463</c:v>
                </c:pt>
                <c:pt idx="81">
                  <c:v>1.2554682753233226</c:v>
                </c:pt>
                <c:pt idx="82">
                  <c:v>2.1035442860645115</c:v>
                </c:pt>
                <c:pt idx="83">
                  <c:v>1.9307339149756559</c:v>
                </c:pt>
                <c:pt idx="84">
                  <c:v>1.410197543905281</c:v>
                </c:pt>
                <c:pt idx="85">
                  <c:v>1.6684073204786987</c:v>
                </c:pt>
                <c:pt idx="86">
                  <c:v>2.0889289580491535</c:v>
                </c:pt>
                <c:pt idx="87">
                  <c:v>1.3052744132883505</c:v>
                </c:pt>
                <c:pt idx="88">
                  <c:v>1.3714041399783805</c:v>
                </c:pt>
                <c:pt idx="89">
                  <c:v>1.2646212424470704</c:v>
                </c:pt>
                <c:pt idx="90">
                  <c:v>1.0941808329537008</c:v>
                </c:pt>
                <c:pt idx="91">
                  <c:v>2.2413346734892787</c:v>
                </c:pt>
                <c:pt idx="92">
                  <c:v>1.8364016709757123</c:v>
                </c:pt>
                <c:pt idx="93">
                  <c:v>1.7818718653939492</c:v>
                </c:pt>
                <c:pt idx="94">
                  <c:v>1.8751686341863927</c:v>
                </c:pt>
                <c:pt idx="95">
                  <c:v>1.7164155191950854</c:v>
                </c:pt>
                <c:pt idx="96">
                  <c:v>1.3646842211460855</c:v>
                </c:pt>
                <c:pt idx="97">
                  <c:v>1.1906606346058501</c:v>
                </c:pt>
                <c:pt idx="98">
                  <c:v>1.8356236094751996</c:v>
                </c:pt>
                <c:pt idx="99">
                  <c:v>1.6073486724152652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79-46DD-8C97-72D2AA24B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594720"/>
        <c:axId val="1195994016"/>
      </c:scatterChart>
      <c:valAx>
        <c:axId val="119759472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994016"/>
        <c:crosses val="autoZero"/>
        <c:crossBetween val="midCat"/>
      </c:valAx>
      <c:valAx>
        <c:axId val="1195994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94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9">
                  <c:v>65344</c:v>
                </c:pt>
                <c:pt idx="13">
                  <c:v>53985.4</c:v>
                </c:pt>
                <c:pt idx="15">
                  <c:v>44464.800000000003</c:v>
                </c:pt>
                <c:pt idx="20">
                  <c:v>64473.4</c:v>
                </c:pt>
                <c:pt idx="35">
                  <c:v>54128.6</c:v>
                </c:pt>
                <c:pt idx="39">
                  <c:v>39929.599999999999</c:v>
                </c:pt>
                <c:pt idx="45">
                  <c:v>65076</c:v>
                </c:pt>
                <c:pt idx="49">
                  <c:v>65840.2</c:v>
                </c:pt>
                <c:pt idx="55">
                  <c:v>33117.599999999999</c:v>
                </c:pt>
                <c:pt idx="70">
                  <c:v>60377.8</c:v>
                </c:pt>
                <c:pt idx="73">
                  <c:v>41873.800000000003</c:v>
                </c:pt>
                <c:pt idx="75">
                  <c:v>49791.8</c:v>
                </c:pt>
                <c:pt idx="78">
                  <c:v>52668.6</c:v>
                </c:pt>
                <c:pt idx="79">
                  <c:v>57186</c:v>
                </c:pt>
                <c:pt idx="81">
                  <c:v>46084</c:v>
                </c:pt>
                <c:pt idx="91">
                  <c:v>52531.199999999997</c:v>
                </c:pt>
                <c:pt idx="92">
                  <c:v>62813.599999999999</c:v>
                </c:pt>
                <c:pt idx="93">
                  <c:v>49448</c:v>
                </c:pt>
                <c:pt idx="94">
                  <c:v>68936.2</c:v>
                </c:pt>
              </c:numCache>
            </c:numRef>
          </c:xVal>
          <c:yVal>
            <c:numRef>
              <c:f>State023!$AA$11:$AA$101</c:f>
              <c:numCache>
                <c:formatCode>General</c:formatCode>
                <c:ptCount val="91"/>
                <c:pt idx="0">
                  <c:v>1.4539054848188051</c:v>
                </c:pt>
                <c:pt idx="4">
                  <c:v>1.3389175591919296</c:v>
                </c:pt>
                <c:pt idx="6">
                  <c:v>1.1861292528022165</c:v>
                </c:pt>
                <c:pt idx="11">
                  <c:v>1.754832225382871</c:v>
                </c:pt>
                <c:pt idx="26">
                  <c:v>1.8991438906603904</c:v>
                </c:pt>
                <c:pt idx="30">
                  <c:v>2.220508094245873</c:v>
                </c:pt>
                <c:pt idx="36">
                  <c:v>1.2145952424857089</c:v>
                </c:pt>
                <c:pt idx="40">
                  <c:v>1.0732045163896828</c:v>
                </c:pt>
                <c:pt idx="46">
                  <c:v>1.7147075875063411</c:v>
                </c:pt>
                <c:pt idx="61">
                  <c:v>1.2601651600422672</c:v>
                </c:pt>
                <c:pt idx="64">
                  <c:v>1.2489193720178249</c:v>
                </c:pt>
                <c:pt idx="66">
                  <c:v>1.8114830152756076</c:v>
                </c:pt>
                <c:pt idx="69">
                  <c:v>1.8595709777742337</c:v>
                </c:pt>
                <c:pt idx="70">
                  <c:v>1.9216766341412235</c:v>
                </c:pt>
                <c:pt idx="72">
                  <c:v>1.2554682753233226</c:v>
                </c:pt>
                <c:pt idx="82">
                  <c:v>2.2413346734892787</c:v>
                </c:pt>
                <c:pt idx="83">
                  <c:v>1.8364016709757123</c:v>
                </c:pt>
                <c:pt idx="84">
                  <c:v>1.7818718653939492</c:v>
                </c:pt>
                <c:pt idx="85">
                  <c:v>1.8751686341863927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0-4078-B59E-BF2D1B26B2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50257.8</c:v>
                </c:pt>
                <c:pt idx="1">
                  <c:v>40046</c:v>
                </c:pt>
                <c:pt idx="4">
                  <c:v>41958.6</c:v>
                </c:pt>
                <c:pt idx="6">
                  <c:v>41080</c:v>
                </c:pt>
                <c:pt idx="11">
                  <c:v>51246.2</c:v>
                </c:pt>
                <c:pt idx="14">
                  <c:v>73359.399999999994</c:v>
                </c:pt>
                <c:pt idx="18">
                  <c:v>57897</c:v>
                </c:pt>
                <c:pt idx="21">
                  <c:v>58854.6</c:v>
                </c:pt>
                <c:pt idx="22">
                  <c:v>71775.8</c:v>
                </c:pt>
                <c:pt idx="26">
                  <c:v>58794.2</c:v>
                </c:pt>
                <c:pt idx="27">
                  <c:v>74388.600000000006</c:v>
                </c:pt>
                <c:pt idx="32">
                  <c:v>75956</c:v>
                </c:pt>
                <c:pt idx="34">
                  <c:v>70575.600000000006</c:v>
                </c:pt>
                <c:pt idx="36">
                  <c:v>58391.6</c:v>
                </c:pt>
                <c:pt idx="38">
                  <c:v>53758.2</c:v>
                </c:pt>
                <c:pt idx="43">
                  <c:v>66228.2</c:v>
                </c:pt>
                <c:pt idx="48">
                  <c:v>53601.2</c:v>
                </c:pt>
                <c:pt idx="51">
                  <c:v>59356</c:v>
                </c:pt>
                <c:pt idx="59">
                  <c:v>58113.599999999999</c:v>
                </c:pt>
                <c:pt idx="60">
                  <c:v>60110.400000000001</c:v>
                </c:pt>
                <c:pt idx="63">
                  <c:v>60181.8</c:v>
                </c:pt>
                <c:pt idx="64">
                  <c:v>77968.600000000006</c:v>
                </c:pt>
                <c:pt idx="74">
                  <c:v>62726.6</c:v>
                </c:pt>
                <c:pt idx="76">
                  <c:v>76625.399999999994</c:v>
                </c:pt>
                <c:pt idx="84">
                  <c:v>75355.399999999994</c:v>
                </c:pt>
                <c:pt idx="85">
                  <c:v>53428.2</c:v>
                </c:pt>
                <c:pt idx="86">
                  <c:v>59674.6</c:v>
                </c:pt>
                <c:pt idx="95">
                  <c:v>68658.2</c:v>
                </c:pt>
                <c:pt idx="97">
                  <c:v>45180.800000000003</c:v>
                </c:pt>
                <c:pt idx="98">
                  <c:v>68769</c:v>
                </c:pt>
                <c:pt idx="99">
                  <c:v>74963.199999999997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1.6001894233332934</c:v>
                </c:pt>
                <c:pt idx="1">
                  <c:v>1.250861509264346</c:v>
                </c:pt>
                <c:pt idx="4">
                  <c:v>1.1014905168427926</c:v>
                </c:pt>
                <c:pt idx="6">
                  <c:v>1.4704965920155793</c:v>
                </c:pt>
                <c:pt idx="11">
                  <c:v>1.5598815131658543</c:v>
                </c:pt>
                <c:pt idx="14">
                  <c:v>1.4158785377197742</c:v>
                </c:pt>
                <c:pt idx="18">
                  <c:v>2.1979204449280618</c:v>
                </c:pt>
                <c:pt idx="21">
                  <c:v>1.5840223194108871</c:v>
                </c:pt>
                <c:pt idx="22">
                  <c:v>1.7348744284285231</c:v>
                </c:pt>
                <c:pt idx="26">
                  <c:v>2.1691425344676856</c:v>
                </c:pt>
                <c:pt idx="27">
                  <c:v>1.4734919060178575</c:v>
                </c:pt>
                <c:pt idx="32">
                  <c:v>1.4731555110853651</c:v>
                </c:pt>
                <c:pt idx="34">
                  <c:v>1.6661565753603227</c:v>
                </c:pt>
                <c:pt idx="36">
                  <c:v>1.7496180957534988</c:v>
                </c:pt>
                <c:pt idx="38">
                  <c:v>1.2135450963759948</c:v>
                </c:pt>
                <c:pt idx="43">
                  <c:v>1.2382036655080464</c:v>
                </c:pt>
                <c:pt idx="48">
                  <c:v>1.2800646254188339</c:v>
                </c:pt>
                <c:pt idx="51">
                  <c:v>1.2045791495383786</c:v>
                </c:pt>
                <c:pt idx="59">
                  <c:v>2.005468599432835</c:v>
                </c:pt>
                <c:pt idx="60">
                  <c:v>1.0203392424605393</c:v>
                </c:pt>
                <c:pt idx="63">
                  <c:v>1.2470879900567946</c:v>
                </c:pt>
                <c:pt idx="64">
                  <c:v>1.0525134477212621</c:v>
                </c:pt>
                <c:pt idx="74">
                  <c:v>1.211049219948156</c:v>
                </c:pt>
                <c:pt idx="76">
                  <c:v>1.2957322245626124</c:v>
                </c:pt>
                <c:pt idx="84">
                  <c:v>1.410197543905281</c:v>
                </c:pt>
                <c:pt idx="85">
                  <c:v>1.6684073204786987</c:v>
                </c:pt>
                <c:pt idx="86">
                  <c:v>2.0889289580491535</c:v>
                </c:pt>
                <c:pt idx="95">
                  <c:v>1.7164155191950854</c:v>
                </c:pt>
                <c:pt idx="97">
                  <c:v>1.1906606346058501</c:v>
                </c:pt>
                <c:pt idx="98">
                  <c:v>1.8356236094751996</c:v>
                </c:pt>
                <c:pt idx="99">
                  <c:v>1.6073486724152652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30-4078-B59E-BF2D1B26B2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2">
                  <c:v>76488</c:v>
                </c:pt>
                <c:pt idx="3">
                  <c:v>56248.4</c:v>
                </c:pt>
                <c:pt idx="5">
                  <c:v>51291</c:v>
                </c:pt>
                <c:pt idx="8">
                  <c:v>48772.6</c:v>
                </c:pt>
                <c:pt idx="10">
                  <c:v>72244.399999999994</c:v>
                </c:pt>
                <c:pt idx="12">
                  <c:v>69216.399999999994</c:v>
                </c:pt>
                <c:pt idx="24">
                  <c:v>74893.8</c:v>
                </c:pt>
                <c:pt idx="25">
                  <c:v>90178.2</c:v>
                </c:pt>
                <c:pt idx="28">
                  <c:v>46235.6</c:v>
                </c:pt>
                <c:pt idx="33">
                  <c:v>46762.8</c:v>
                </c:pt>
                <c:pt idx="40">
                  <c:v>69884.800000000003</c:v>
                </c:pt>
                <c:pt idx="41">
                  <c:v>53121.8</c:v>
                </c:pt>
                <c:pt idx="42">
                  <c:v>72238.8</c:v>
                </c:pt>
                <c:pt idx="44">
                  <c:v>59715.199999999997</c:v>
                </c:pt>
                <c:pt idx="46">
                  <c:v>52370.8</c:v>
                </c:pt>
                <c:pt idx="47">
                  <c:v>61507.8</c:v>
                </c:pt>
                <c:pt idx="50">
                  <c:v>66639.399999999994</c:v>
                </c:pt>
                <c:pt idx="52">
                  <c:v>78220.800000000003</c:v>
                </c:pt>
                <c:pt idx="56">
                  <c:v>58120</c:v>
                </c:pt>
                <c:pt idx="57">
                  <c:v>64581.2</c:v>
                </c:pt>
                <c:pt idx="61">
                  <c:v>49375.199999999997</c:v>
                </c:pt>
                <c:pt idx="65">
                  <c:v>46351.199999999997</c:v>
                </c:pt>
                <c:pt idx="66">
                  <c:v>58293.599999999999</c:v>
                </c:pt>
                <c:pt idx="68">
                  <c:v>39422</c:v>
                </c:pt>
                <c:pt idx="69">
                  <c:v>55928.6</c:v>
                </c:pt>
                <c:pt idx="71">
                  <c:v>52282.400000000001</c:v>
                </c:pt>
                <c:pt idx="82">
                  <c:v>68527.199999999997</c:v>
                </c:pt>
                <c:pt idx="83">
                  <c:v>48964.800000000003</c:v>
                </c:pt>
                <c:pt idx="88">
                  <c:v>61981</c:v>
                </c:pt>
                <c:pt idx="89">
                  <c:v>63452.2</c:v>
                </c:pt>
                <c:pt idx="96">
                  <c:v>79296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2">
                  <c:v>1.3116175086288044</c:v>
                </c:pt>
                <c:pt idx="3">
                  <c:v>1.5432083401483419</c:v>
                </c:pt>
                <c:pt idx="5">
                  <c:v>1.8253689731141916</c:v>
                </c:pt>
                <c:pt idx="8">
                  <c:v>1.9890881355515186</c:v>
                </c:pt>
                <c:pt idx="10">
                  <c:v>1.7614652485175324</c:v>
                </c:pt>
                <c:pt idx="12">
                  <c:v>2.0101883368681412</c:v>
                </c:pt>
                <c:pt idx="24">
                  <c:v>1.5232769601756087</c:v>
                </c:pt>
                <c:pt idx="25">
                  <c:v>1.2560463615374891</c:v>
                </c:pt>
                <c:pt idx="28">
                  <c:v>1.210950003893104</c:v>
                </c:pt>
                <c:pt idx="33">
                  <c:v>1.1409496437339082</c:v>
                </c:pt>
                <c:pt idx="40">
                  <c:v>1.2707627409679929</c:v>
                </c:pt>
                <c:pt idx="41">
                  <c:v>1.199564020797488</c:v>
                </c:pt>
                <c:pt idx="42">
                  <c:v>1.4739309069364386</c:v>
                </c:pt>
                <c:pt idx="44">
                  <c:v>1.1925271957558545</c:v>
                </c:pt>
                <c:pt idx="46">
                  <c:v>1.3526812651324784</c:v>
                </c:pt>
                <c:pt idx="47">
                  <c:v>1.5410890976429006</c:v>
                </c:pt>
                <c:pt idx="50">
                  <c:v>1.872330783290366</c:v>
                </c:pt>
                <c:pt idx="52">
                  <c:v>1.6499192030764196</c:v>
                </c:pt>
                <c:pt idx="56">
                  <c:v>2.1897109428768067</c:v>
                </c:pt>
                <c:pt idx="57">
                  <c:v>1.4304782196676433</c:v>
                </c:pt>
                <c:pt idx="61">
                  <c:v>1.0441071631102254</c:v>
                </c:pt>
                <c:pt idx="65">
                  <c:v>1.1305424670774435</c:v>
                </c:pt>
                <c:pt idx="66">
                  <c:v>1.1026596401663304</c:v>
                </c:pt>
                <c:pt idx="68">
                  <c:v>1.2761148597229972</c:v>
                </c:pt>
                <c:pt idx="69">
                  <c:v>2.389510912127248</c:v>
                </c:pt>
                <c:pt idx="71">
                  <c:v>1.3646274845837223</c:v>
                </c:pt>
                <c:pt idx="82">
                  <c:v>2.1035442860645115</c:v>
                </c:pt>
                <c:pt idx="83">
                  <c:v>1.9307339149756559</c:v>
                </c:pt>
                <c:pt idx="88">
                  <c:v>1.3714041399783805</c:v>
                </c:pt>
                <c:pt idx="89">
                  <c:v>1.2646212424470704</c:v>
                </c:pt>
                <c:pt idx="96">
                  <c:v>1.3646842211460855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30-4078-B59E-BF2D1B26B2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52597.4</c:v>
                </c:pt>
                <c:pt idx="16">
                  <c:v>60964.6</c:v>
                </c:pt>
                <c:pt idx="17">
                  <c:v>76617.8</c:v>
                </c:pt>
                <c:pt idx="19">
                  <c:v>70389.8</c:v>
                </c:pt>
                <c:pt idx="23">
                  <c:v>47029.8</c:v>
                </c:pt>
                <c:pt idx="29">
                  <c:v>63763.6</c:v>
                </c:pt>
                <c:pt idx="30">
                  <c:v>74542.399999999994</c:v>
                </c:pt>
                <c:pt idx="31">
                  <c:v>80554</c:v>
                </c:pt>
                <c:pt idx="37">
                  <c:v>67649</c:v>
                </c:pt>
                <c:pt idx="53">
                  <c:v>62995.6</c:v>
                </c:pt>
                <c:pt idx="54">
                  <c:v>66223.600000000006</c:v>
                </c:pt>
                <c:pt idx="58">
                  <c:v>76279</c:v>
                </c:pt>
                <c:pt idx="62">
                  <c:v>76592.800000000003</c:v>
                </c:pt>
                <c:pt idx="67">
                  <c:v>64664.4</c:v>
                </c:pt>
                <c:pt idx="72">
                  <c:v>64775</c:v>
                </c:pt>
                <c:pt idx="77">
                  <c:v>50369.8</c:v>
                </c:pt>
                <c:pt idx="80">
                  <c:v>64946.6</c:v>
                </c:pt>
                <c:pt idx="87">
                  <c:v>54243</c:v>
                </c:pt>
                <c:pt idx="90">
                  <c:v>50048.4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2.2592371486043037</c:v>
                </c:pt>
                <c:pt idx="16">
                  <c:v>1.1282121099785778</c:v>
                </c:pt>
                <c:pt idx="17">
                  <c:v>1.7539396850340259</c:v>
                </c:pt>
                <c:pt idx="19">
                  <c:v>1.5416296111084276</c:v>
                </c:pt>
                <c:pt idx="23">
                  <c:v>1.1135067552913258</c:v>
                </c:pt>
                <c:pt idx="29">
                  <c:v>1.8262927438224943</c:v>
                </c:pt>
                <c:pt idx="30">
                  <c:v>1.7071626349567495</c:v>
                </c:pt>
                <c:pt idx="31">
                  <c:v>1.3579834645082802</c:v>
                </c:pt>
                <c:pt idx="37">
                  <c:v>1.787639137311712</c:v>
                </c:pt>
                <c:pt idx="53">
                  <c:v>1.2189898977071414</c:v>
                </c:pt>
                <c:pt idx="54">
                  <c:v>1.069452581859035</c:v>
                </c:pt>
                <c:pt idx="58">
                  <c:v>1.6516603521283708</c:v>
                </c:pt>
                <c:pt idx="62">
                  <c:v>1.1327696598113661</c:v>
                </c:pt>
                <c:pt idx="67">
                  <c:v>1.3503720748974706</c:v>
                </c:pt>
                <c:pt idx="72">
                  <c:v>1.5405789270551911</c:v>
                </c:pt>
                <c:pt idx="77">
                  <c:v>1.6346104213238883</c:v>
                </c:pt>
                <c:pt idx="80">
                  <c:v>1.7100510265356463</c:v>
                </c:pt>
                <c:pt idx="87">
                  <c:v>1.3052744132883505</c:v>
                </c:pt>
                <c:pt idx="90">
                  <c:v>1.0941808329537008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30-4078-B59E-BF2D1B26B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619520"/>
        <c:axId val="1195976544"/>
      </c:scatterChart>
      <c:valAx>
        <c:axId val="119761952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976544"/>
        <c:crosses val="autoZero"/>
        <c:crossBetween val="midCat"/>
      </c:valAx>
      <c:valAx>
        <c:axId val="1195976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61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50257.8</c:v>
                </c:pt>
                <c:pt idx="1">
                  <c:v>40046</c:v>
                </c:pt>
                <c:pt idx="2">
                  <c:v>76488</c:v>
                </c:pt>
                <c:pt idx="3">
                  <c:v>56248.4</c:v>
                </c:pt>
                <c:pt idx="4">
                  <c:v>41958.6</c:v>
                </c:pt>
                <c:pt idx="6">
                  <c:v>41080</c:v>
                </c:pt>
                <c:pt idx="9">
                  <c:v>65344</c:v>
                </c:pt>
                <c:pt idx="13">
                  <c:v>53985.4</c:v>
                </c:pt>
                <c:pt idx="15">
                  <c:v>44464.800000000003</c:v>
                </c:pt>
                <c:pt idx="16">
                  <c:v>60964.6</c:v>
                </c:pt>
                <c:pt idx="23">
                  <c:v>47029.8</c:v>
                </c:pt>
                <c:pt idx="25">
                  <c:v>90178.2</c:v>
                </c:pt>
                <c:pt idx="28">
                  <c:v>46235.6</c:v>
                </c:pt>
                <c:pt idx="31">
                  <c:v>80554</c:v>
                </c:pt>
                <c:pt idx="32">
                  <c:v>75956</c:v>
                </c:pt>
                <c:pt idx="33">
                  <c:v>46762.8</c:v>
                </c:pt>
                <c:pt idx="38">
                  <c:v>53758.2</c:v>
                </c:pt>
                <c:pt idx="40">
                  <c:v>69884.800000000003</c:v>
                </c:pt>
                <c:pt idx="41">
                  <c:v>53121.8</c:v>
                </c:pt>
                <c:pt idx="42">
                  <c:v>72238.8</c:v>
                </c:pt>
                <c:pt idx="43">
                  <c:v>66228.2</c:v>
                </c:pt>
                <c:pt idx="44">
                  <c:v>59715.199999999997</c:v>
                </c:pt>
                <c:pt idx="45">
                  <c:v>65076</c:v>
                </c:pt>
                <c:pt idx="46">
                  <c:v>52370.8</c:v>
                </c:pt>
                <c:pt idx="47">
                  <c:v>61507.8</c:v>
                </c:pt>
                <c:pt idx="49">
                  <c:v>65840.2</c:v>
                </c:pt>
                <c:pt idx="51">
                  <c:v>59356</c:v>
                </c:pt>
                <c:pt idx="54">
                  <c:v>66223.600000000006</c:v>
                </c:pt>
                <c:pt idx="57">
                  <c:v>64581.2</c:v>
                </c:pt>
                <c:pt idx="60">
                  <c:v>60110.400000000001</c:v>
                </c:pt>
                <c:pt idx="61">
                  <c:v>49375.199999999997</c:v>
                </c:pt>
                <c:pt idx="62">
                  <c:v>76592.800000000003</c:v>
                </c:pt>
                <c:pt idx="63">
                  <c:v>60181.8</c:v>
                </c:pt>
                <c:pt idx="64">
                  <c:v>77968.600000000006</c:v>
                </c:pt>
                <c:pt idx="65">
                  <c:v>46351.199999999997</c:v>
                </c:pt>
                <c:pt idx="66">
                  <c:v>58293.599999999999</c:v>
                </c:pt>
                <c:pt idx="67">
                  <c:v>64664.4</c:v>
                </c:pt>
                <c:pt idx="68">
                  <c:v>39422</c:v>
                </c:pt>
                <c:pt idx="70">
                  <c:v>60377.8</c:v>
                </c:pt>
                <c:pt idx="71">
                  <c:v>52282.400000000001</c:v>
                </c:pt>
                <c:pt idx="73">
                  <c:v>41873.800000000003</c:v>
                </c:pt>
                <c:pt idx="74">
                  <c:v>62726.6</c:v>
                </c:pt>
                <c:pt idx="76">
                  <c:v>76625.399999999994</c:v>
                </c:pt>
                <c:pt idx="81">
                  <c:v>46084</c:v>
                </c:pt>
                <c:pt idx="84">
                  <c:v>75355.399999999994</c:v>
                </c:pt>
                <c:pt idx="87">
                  <c:v>54243</c:v>
                </c:pt>
                <c:pt idx="88">
                  <c:v>61981</c:v>
                </c:pt>
                <c:pt idx="89">
                  <c:v>63452.2</c:v>
                </c:pt>
                <c:pt idx="90">
                  <c:v>50048.4</c:v>
                </c:pt>
                <c:pt idx="96">
                  <c:v>79296</c:v>
                </c:pt>
                <c:pt idx="97">
                  <c:v>45180.800000000003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1.6001894233332934</c:v>
                </c:pt>
                <c:pt idx="1">
                  <c:v>1.250861509264346</c:v>
                </c:pt>
                <c:pt idx="2">
                  <c:v>1.3116175086288044</c:v>
                </c:pt>
                <c:pt idx="3">
                  <c:v>1.5432083401483419</c:v>
                </c:pt>
                <c:pt idx="4">
                  <c:v>1.1014905168427926</c:v>
                </c:pt>
                <c:pt idx="6">
                  <c:v>1.4704965920155793</c:v>
                </c:pt>
                <c:pt idx="9">
                  <c:v>1.4539054848188051</c:v>
                </c:pt>
                <c:pt idx="13">
                  <c:v>1.3389175591919296</c:v>
                </c:pt>
                <c:pt idx="15">
                  <c:v>1.1861292528022165</c:v>
                </c:pt>
                <c:pt idx="16">
                  <c:v>1.1282121099785778</c:v>
                </c:pt>
                <c:pt idx="23">
                  <c:v>1.1135067552913258</c:v>
                </c:pt>
                <c:pt idx="25">
                  <c:v>1.2560463615374891</c:v>
                </c:pt>
                <c:pt idx="28">
                  <c:v>1.210950003893104</c:v>
                </c:pt>
                <c:pt idx="31">
                  <c:v>1.3579834645082802</c:v>
                </c:pt>
                <c:pt idx="32">
                  <c:v>1.4731555110853651</c:v>
                </c:pt>
                <c:pt idx="33">
                  <c:v>1.1409496437339082</c:v>
                </c:pt>
                <c:pt idx="38">
                  <c:v>1.2135450963759948</c:v>
                </c:pt>
                <c:pt idx="40">
                  <c:v>1.2707627409679929</c:v>
                </c:pt>
                <c:pt idx="41">
                  <c:v>1.199564020797488</c:v>
                </c:pt>
                <c:pt idx="42">
                  <c:v>1.4739309069364386</c:v>
                </c:pt>
                <c:pt idx="43">
                  <c:v>1.2382036655080464</c:v>
                </c:pt>
                <c:pt idx="44">
                  <c:v>1.1925271957558545</c:v>
                </c:pt>
                <c:pt idx="45">
                  <c:v>1.2145952424857089</c:v>
                </c:pt>
                <c:pt idx="46">
                  <c:v>1.3526812651324784</c:v>
                </c:pt>
                <c:pt idx="47">
                  <c:v>1.5410890976429006</c:v>
                </c:pt>
                <c:pt idx="49">
                  <c:v>1.0732045163896828</c:v>
                </c:pt>
                <c:pt idx="51">
                  <c:v>1.2045791495383786</c:v>
                </c:pt>
                <c:pt idx="54">
                  <c:v>1.069452581859035</c:v>
                </c:pt>
                <c:pt idx="57">
                  <c:v>1.4304782196676433</c:v>
                </c:pt>
                <c:pt idx="60">
                  <c:v>1.0203392424605393</c:v>
                </c:pt>
                <c:pt idx="61">
                  <c:v>1.0441071631102254</c:v>
                </c:pt>
                <c:pt idx="62">
                  <c:v>1.1327696598113661</c:v>
                </c:pt>
                <c:pt idx="63">
                  <c:v>1.2470879900567946</c:v>
                </c:pt>
                <c:pt idx="64">
                  <c:v>1.0525134477212621</c:v>
                </c:pt>
                <c:pt idx="65">
                  <c:v>1.1305424670774435</c:v>
                </c:pt>
                <c:pt idx="66">
                  <c:v>1.1026596401663304</c:v>
                </c:pt>
                <c:pt idx="67">
                  <c:v>1.3503720748974706</c:v>
                </c:pt>
                <c:pt idx="68">
                  <c:v>1.2761148597229972</c:v>
                </c:pt>
                <c:pt idx="70">
                  <c:v>1.2601651600422672</c:v>
                </c:pt>
                <c:pt idx="71">
                  <c:v>1.3646274845837223</c:v>
                </c:pt>
                <c:pt idx="73">
                  <c:v>1.2489193720178249</c:v>
                </c:pt>
                <c:pt idx="74">
                  <c:v>1.211049219948156</c:v>
                </c:pt>
                <c:pt idx="76">
                  <c:v>1.2957322245626124</c:v>
                </c:pt>
                <c:pt idx="81">
                  <c:v>1.2554682753233226</c:v>
                </c:pt>
                <c:pt idx="84">
                  <c:v>1.410197543905281</c:v>
                </c:pt>
                <c:pt idx="87">
                  <c:v>1.3052744132883505</c:v>
                </c:pt>
                <c:pt idx="88">
                  <c:v>1.3714041399783805</c:v>
                </c:pt>
                <c:pt idx="89">
                  <c:v>1.2646212424470704</c:v>
                </c:pt>
                <c:pt idx="90">
                  <c:v>1.0941808329537008</c:v>
                </c:pt>
                <c:pt idx="96">
                  <c:v>1.3646842211460855</c:v>
                </c:pt>
                <c:pt idx="97">
                  <c:v>1.1906606346058501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F5-4B7B-839B-69A593C9F2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5">
                  <c:v>51291</c:v>
                </c:pt>
                <c:pt idx="7">
                  <c:v>52597.4</c:v>
                </c:pt>
                <c:pt idx="8">
                  <c:v>48772.6</c:v>
                </c:pt>
                <c:pt idx="10">
                  <c:v>72244.399999999994</c:v>
                </c:pt>
                <c:pt idx="11">
                  <c:v>51246.2</c:v>
                </c:pt>
                <c:pt idx="12">
                  <c:v>69216.399999999994</c:v>
                </c:pt>
                <c:pt idx="14">
                  <c:v>73359.399999999994</c:v>
                </c:pt>
                <c:pt idx="17">
                  <c:v>76617.8</c:v>
                </c:pt>
                <c:pt idx="18">
                  <c:v>57897</c:v>
                </c:pt>
                <c:pt idx="19">
                  <c:v>70389.8</c:v>
                </c:pt>
                <c:pt idx="20">
                  <c:v>64473.4</c:v>
                </c:pt>
                <c:pt idx="21">
                  <c:v>58854.6</c:v>
                </c:pt>
                <c:pt idx="22">
                  <c:v>71775.8</c:v>
                </c:pt>
                <c:pt idx="24">
                  <c:v>74893.8</c:v>
                </c:pt>
                <c:pt idx="26">
                  <c:v>58794.2</c:v>
                </c:pt>
                <c:pt idx="27">
                  <c:v>74388.600000000006</c:v>
                </c:pt>
                <c:pt idx="29">
                  <c:v>63763.6</c:v>
                </c:pt>
                <c:pt idx="30">
                  <c:v>74542.399999999994</c:v>
                </c:pt>
                <c:pt idx="34">
                  <c:v>70575.600000000006</c:v>
                </c:pt>
                <c:pt idx="35">
                  <c:v>54128.6</c:v>
                </c:pt>
                <c:pt idx="36">
                  <c:v>58391.6</c:v>
                </c:pt>
                <c:pt idx="37">
                  <c:v>67649</c:v>
                </c:pt>
                <c:pt idx="39">
                  <c:v>39929.599999999999</c:v>
                </c:pt>
                <c:pt idx="48">
                  <c:v>53601.2</c:v>
                </c:pt>
                <c:pt idx="50">
                  <c:v>66639.399999999994</c:v>
                </c:pt>
                <c:pt idx="52">
                  <c:v>78220.800000000003</c:v>
                </c:pt>
                <c:pt idx="53">
                  <c:v>62995.6</c:v>
                </c:pt>
                <c:pt idx="55">
                  <c:v>33117.599999999999</c:v>
                </c:pt>
                <c:pt idx="56">
                  <c:v>58120</c:v>
                </c:pt>
                <c:pt idx="58">
                  <c:v>76279</c:v>
                </c:pt>
                <c:pt idx="59">
                  <c:v>58113.599999999999</c:v>
                </c:pt>
                <c:pt idx="69">
                  <c:v>55928.6</c:v>
                </c:pt>
                <c:pt idx="72">
                  <c:v>64775</c:v>
                </c:pt>
                <c:pt idx="75">
                  <c:v>49791.8</c:v>
                </c:pt>
                <c:pt idx="77">
                  <c:v>50369.8</c:v>
                </c:pt>
                <c:pt idx="78">
                  <c:v>52668.6</c:v>
                </c:pt>
                <c:pt idx="79">
                  <c:v>57186</c:v>
                </c:pt>
                <c:pt idx="80">
                  <c:v>64946.6</c:v>
                </c:pt>
                <c:pt idx="82">
                  <c:v>68527.199999999997</c:v>
                </c:pt>
                <c:pt idx="83">
                  <c:v>48964.800000000003</c:v>
                </c:pt>
                <c:pt idx="85">
                  <c:v>53428.2</c:v>
                </c:pt>
                <c:pt idx="86">
                  <c:v>59674.6</c:v>
                </c:pt>
                <c:pt idx="91">
                  <c:v>52531.199999999997</c:v>
                </c:pt>
                <c:pt idx="92">
                  <c:v>62813.599999999999</c:v>
                </c:pt>
                <c:pt idx="93">
                  <c:v>49448</c:v>
                </c:pt>
                <c:pt idx="94">
                  <c:v>68936.2</c:v>
                </c:pt>
                <c:pt idx="95">
                  <c:v>68658.2</c:v>
                </c:pt>
                <c:pt idx="98">
                  <c:v>68769</c:v>
                </c:pt>
                <c:pt idx="99">
                  <c:v>74963.199999999997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5">
                  <c:v>1.8253689731141916</c:v>
                </c:pt>
                <c:pt idx="7">
                  <c:v>2.2592371486043037</c:v>
                </c:pt>
                <c:pt idx="8">
                  <c:v>1.9890881355515186</c:v>
                </c:pt>
                <c:pt idx="10">
                  <c:v>1.7614652485175324</c:v>
                </c:pt>
                <c:pt idx="11">
                  <c:v>1.5598815131658543</c:v>
                </c:pt>
                <c:pt idx="12">
                  <c:v>2.0101883368681412</c:v>
                </c:pt>
                <c:pt idx="14">
                  <c:v>1.4158785377197742</c:v>
                </c:pt>
                <c:pt idx="17">
                  <c:v>1.7539396850340259</c:v>
                </c:pt>
                <c:pt idx="18">
                  <c:v>2.1979204449280618</c:v>
                </c:pt>
                <c:pt idx="19">
                  <c:v>1.5416296111084276</c:v>
                </c:pt>
                <c:pt idx="20">
                  <c:v>1.754832225382871</c:v>
                </c:pt>
                <c:pt idx="21">
                  <c:v>1.5840223194108871</c:v>
                </c:pt>
                <c:pt idx="22">
                  <c:v>1.7348744284285231</c:v>
                </c:pt>
                <c:pt idx="24">
                  <c:v>1.5232769601756087</c:v>
                </c:pt>
                <c:pt idx="26">
                  <c:v>2.1691425344676856</c:v>
                </c:pt>
                <c:pt idx="27">
                  <c:v>1.4734919060178575</c:v>
                </c:pt>
                <c:pt idx="29">
                  <c:v>1.8262927438224943</c:v>
                </c:pt>
                <c:pt idx="30">
                  <c:v>1.7071626349567495</c:v>
                </c:pt>
                <c:pt idx="34">
                  <c:v>1.6661565753603227</c:v>
                </c:pt>
                <c:pt idx="35">
                  <c:v>1.8991438906603904</c:v>
                </c:pt>
                <c:pt idx="36">
                  <c:v>1.7496180957534988</c:v>
                </c:pt>
                <c:pt idx="37">
                  <c:v>1.787639137311712</c:v>
                </c:pt>
                <c:pt idx="39">
                  <c:v>2.220508094245873</c:v>
                </c:pt>
                <c:pt idx="48">
                  <c:v>1.2800646254188339</c:v>
                </c:pt>
                <c:pt idx="50">
                  <c:v>1.872330783290366</c:v>
                </c:pt>
                <c:pt idx="52">
                  <c:v>1.6499192030764196</c:v>
                </c:pt>
                <c:pt idx="53">
                  <c:v>1.2189898977071414</c:v>
                </c:pt>
                <c:pt idx="55">
                  <c:v>1.7147075875063411</c:v>
                </c:pt>
                <c:pt idx="56">
                  <c:v>2.1897109428768067</c:v>
                </c:pt>
                <c:pt idx="58">
                  <c:v>1.6516603521283708</c:v>
                </c:pt>
                <c:pt idx="59">
                  <c:v>2.005468599432835</c:v>
                </c:pt>
                <c:pt idx="69">
                  <c:v>2.389510912127248</c:v>
                </c:pt>
                <c:pt idx="72">
                  <c:v>1.5405789270551911</c:v>
                </c:pt>
                <c:pt idx="75">
                  <c:v>1.8114830152756076</c:v>
                </c:pt>
                <c:pt idx="77">
                  <c:v>1.6346104213238883</c:v>
                </c:pt>
                <c:pt idx="78">
                  <c:v>1.8595709777742337</c:v>
                </c:pt>
                <c:pt idx="79">
                  <c:v>1.9216766341412235</c:v>
                </c:pt>
                <c:pt idx="80">
                  <c:v>1.7100510265356463</c:v>
                </c:pt>
                <c:pt idx="82">
                  <c:v>2.1035442860645115</c:v>
                </c:pt>
                <c:pt idx="83">
                  <c:v>1.9307339149756559</c:v>
                </c:pt>
                <c:pt idx="85">
                  <c:v>1.6684073204786987</c:v>
                </c:pt>
                <c:pt idx="86">
                  <c:v>2.0889289580491535</c:v>
                </c:pt>
                <c:pt idx="91">
                  <c:v>2.2413346734892787</c:v>
                </c:pt>
                <c:pt idx="92">
                  <c:v>1.8364016709757123</c:v>
                </c:pt>
                <c:pt idx="93">
                  <c:v>1.7818718653939492</c:v>
                </c:pt>
                <c:pt idx="94">
                  <c:v>1.8751686341863927</c:v>
                </c:pt>
                <c:pt idx="95">
                  <c:v>1.7164155191950854</c:v>
                </c:pt>
                <c:pt idx="98">
                  <c:v>1.8356236094751996</c:v>
                </c:pt>
                <c:pt idx="99">
                  <c:v>1.6073486724152652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F5-4B7B-839B-69A593C9F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633520"/>
        <c:axId val="1196021056"/>
      </c:scatterChart>
      <c:valAx>
        <c:axId val="119763352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21056"/>
        <c:crosses val="autoZero"/>
        <c:crossBetween val="midCat"/>
      </c:valAx>
      <c:valAx>
        <c:axId val="119602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633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44791.4</c:v>
                </c:pt>
                <c:pt idx="1">
                  <c:v>35368.400000000001</c:v>
                </c:pt>
                <c:pt idx="2">
                  <c:v>79781.2</c:v>
                </c:pt>
                <c:pt idx="3">
                  <c:v>65497.599999999999</c:v>
                </c:pt>
                <c:pt idx="4">
                  <c:v>46070.2</c:v>
                </c:pt>
                <c:pt idx="5">
                  <c:v>53841.2</c:v>
                </c:pt>
                <c:pt idx="6">
                  <c:v>45228.2</c:v>
                </c:pt>
                <c:pt idx="7">
                  <c:v>49249.4</c:v>
                </c:pt>
                <c:pt idx="8">
                  <c:v>45021.4</c:v>
                </c:pt>
                <c:pt idx="9">
                  <c:v>61904.4</c:v>
                </c:pt>
                <c:pt idx="10">
                  <c:v>65767.600000000006</c:v>
                </c:pt>
                <c:pt idx="11">
                  <c:v>52846.2</c:v>
                </c:pt>
                <c:pt idx="12">
                  <c:v>64223.8</c:v>
                </c:pt>
                <c:pt idx="13">
                  <c:v>49434.8</c:v>
                </c:pt>
                <c:pt idx="14">
                  <c:v>75325.399999999994</c:v>
                </c:pt>
                <c:pt idx="15">
                  <c:v>44001</c:v>
                </c:pt>
                <c:pt idx="16">
                  <c:v>68562.2</c:v>
                </c:pt>
                <c:pt idx="17">
                  <c:v>72460.399999999994</c:v>
                </c:pt>
                <c:pt idx="18">
                  <c:v>58257.599999999999</c:v>
                </c:pt>
                <c:pt idx="19">
                  <c:v>67587.399999999994</c:v>
                </c:pt>
                <c:pt idx="20">
                  <c:v>66316.600000000006</c:v>
                </c:pt>
                <c:pt idx="21">
                  <c:v>58187.199999999997</c:v>
                </c:pt>
                <c:pt idx="22">
                  <c:v>72033</c:v>
                </c:pt>
                <c:pt idx="23">
                  <c:v>47406.6</c:v>
                </c:pt>
                <c:pt idx="24">
                  <c:v>74291.199999999997</c:v>
                </c:pt>
                <c:pt idx="25">
                  <c:v>85183.4</c:v>
                </c:pt>
                <c:pt idx="26">
                  <c:v>59798</c:v>
                </c:pt>
                <c:pt idx="27">
                  <c:v>69173.2</c:v>
                </c:pt>
                <c:pt idx="28">
                  <c:v>47079.6</c:v>
                </c:pt>
                <c:pt idx="29">
                  <c:v>60427.199999999997</c:v>
                </c:pt>
                <c:pt idx="30">
                  <c:v>71020.399999999994</c:v>
                </c:pt>
                <c:pt idx="31">
                  <c:v>78964.800000000003</c:v>
                </c:pt>
                <c:pt idx="32">
                  <c:v>82313.399999999994</c:v>
                </c:pt>
                <c:pt idx="33">
                  <c:v>49986</c:v>
                </c:pt>
                <c:pt idx="34">
                  <c:v>69416.800000000003</c:v>
                </c:pt>
                <c:pt idx="35">
                  <c:v>46403</c:v>
                </c:pt>
                <c:pt idx="36">
                  <c:v>55827.6</c:v>
                </c:pt>
                <c:pt idx="37">
                  <c:v>70548.600000000006</c:v>
                </c:pt>
                <c:pt idx="38">
                  <c:v>56986.8</c:v>
                </c:pt>
                <c:pt idx="39">
                  <c:v>42598</c:v>
                </c:pt>
                <c:pt idx="40">
                  <c:v>69055.600000000006</c:v>
                </c:pt>
                <c:pt idx="41">
                  <c:v>52656</c:v>
                </c:pt>
                <c:pt idx="42">
                  <c:v>69151.199999999997</c:v>
                </c:pt>
                <c:pt idx="43">
                  <c:v>72455.8</c:v>
                </c:pt>
                <c:pt idx="44">
                  <c:v>59473.4</c:v>
                </c:pt>
                <c:pt idx="45">
                  <c:v>67335.199999999997</c:v>
                </c:pt>
                <c:pt idx="46">
                  <c:v>50151.6</c:v>
                </c:pt>
                <c:pt idx="47">
                  <c:v>68108.2</c:v>
                </c:pt>
                <c:pt idx="48">
                  <c:v>59263.199999999997</c:v>
                </c:pt>
                <c:pt idx="49">
                  <c:v>61234.8</c:v>
                </c:pt>
                <c:pt idx="50">
                  <c:v>61647.199999999997</c:v>
                </c:pt>
                <c:pt idx="51">
                  <c:v>53406.6</c:v>
                </c:pt>
                <c:pt idx="52">
                  <c:v>88360.8</c:v>
                </c:pt>
                <c:pt idx="53">
                  <c:v>67640.800000000003</c:v>
                </c:pt>
                <c:pt idx="54">
                  <c:v>66570.2</c:v>
                </c:pt>
                <c:pt idx="55">
                  <c:v>38636.6</c:v>
                </c:pt>
                <c:pt idx="56">
                  <c:v>61334</c:v>
                </c:pt>
                <c:pt idx="57">
                  <c:v>62758.8</c:v>
                </c:pt>
                <c:pt idx="58">
                  <c:v>68144.399999999994</c:v>
                </c:pt>
                <c:pt idx="59">
                  <c:v>57819.8</c:v>
                </c:pt>
                <c:pt idx="60">
                  <c:v>61138.400000000001</c:v>
                </c:pt>
                <c:pt idx="61">
                  <c:v>51389.2</c:v>
                </c:pt>
                <c:pt idx="62">
                  <c:v>71856</c:v>
                </c:pt>
                <c:pt idx="63">
                  <c:v>56707.6</c:v>
                </c:pt>
                <c:pt idx="64">
                  <c:v>78619.399999999994</c:v>
                </c:pt>
                <c:pt idx="65">
                  <c:v>45342</c:v>
                </c:pt>
                <c:pt idx="66">
                  <c:v>57912</c:v>
                </c:pt>
                <c:pt idx="67">
                  <c:v>60184.2</c:v>
                </c:pt>
                <c:pt idx="68">
                  <c:v>41035</c:v>
                </c:pt>
                <c:pt idx="69">
                  <c:v>59709</c:v>
                </c:pt>
                <c:pt idx="70">
                  <c:v>59810</c:v>
                </c:pt>
                <c:pt idx="71">
                  <c:v>53110.400000000001</c:v>
                </c:pt>
                <c:pt idx="72">
                  <c:v>64615.6</c:v>
                </c:pt>
                <c:pt idx="73">
                  <c:v>45019.4</c:v>
                </c:pt>
                <c:pt idx="74">
                  <c:v>68031.399999999994</c:v>
                </c:pt>
                <c:pt idx="75">
                  <c:v>47669.8</c:v>
                </c:pt>
                <c:pt idx="76">
                  <c:v>75155.399999999994</c:v>
                </c:pt>
                <c:pt idx="77">
                  <c:v>54493.8</c:v>
                </c:pt>
                <c:pt idx="78">
                  <c:v>49808</c:v>
                </c:pt>
                <c:pt idx="79">
                  <c:v>64625.8</c:v>
                </c:pt>
                <c:pt idx="80">
                  <c:v>68792.2</c:v>
                </c:pt>
                <c:pt idx="81">
                  <c:v>44106.400000000001</c:v>
                </c:pt>
                <c:pt idx="82">
                  <c:v>64973</c:v>
                </c:pt>
                <c:pt idx="83">
                  <c:v>48231.6</c:v>
                </c:pt>
                <c:pt idx="84">
                  <c:v>75024.399999999994</c:v>
                </c:pt>
                <c:pt idx="85">
                  <c:v>51570</c:v>
                </c:pt>
                <c:pt idx="86">
                  <c:v>61432.2</c:v>
                </c:pt>
                <c:pt idx="87">
                  <c:v>51681.4</c:v>
                </c:pt>
                <c:pt idx="88">
                  <c:v>61771.199999999997</c:v>
                </c:pt>
                <c:pt idx="89">
                  <c:v>56227.4</c:v>
                </c:pt>
                <c:pt idx="90">
                  <c:v>54168.2</c:v>
                </c:pt>
                <c:pt idx="91">
                  <c:v>56201.4</c:v>
                </c:pt>
                <c:pt idx="92">
                  <c:v>69585.600000000006</c:v>
                </c:pt>
                <c:pt idx="93">
                  <c:v>50081</c:v>
                </c:pt>
                <c:pt idx="94">
                  <c:v>69314.600000000006</c:v>
                </c:pt>
                <c:pt idx="95">
                  <c:v>69808.2</c:v>
                </c:pt>
                <c:pt idx="96">
                  <c:v>76290.600000000006</c:v>
                </c:pt>
                <c:pt idx="97">
                  <c:v>51857.4</c:v>
                </c:pt>
                <c:pt idx="98">
                  <c:v>72104.2</c:v>
                </c:pt>
                <c:pt idx="99">
                  <c:v>81399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1.6752546247717195</c:v>
                </c:pt>
                <c:pt idx="1">
                  <c:v>1.2844233835853474</c:v>
                </c:pt>
                <c:pt idx="2">
                  <c:v>1.0570159385920492</c:v>
                </c:pt>
                <c:pt idx="3">
                  <c:v>1.0118233339847567</c:v>
                </c:pt>
                <c:pt idx="4">
                  <c:v>1.2552365737504938</c:v>
                </c:pt>
                <c:pt idx="5">
                  <c:v>1.8569794135346167</c:v>
                </c:pt>
                <c:pt idx="6">
                  <c:v>1.5979411075391019</c:v>
                </c:pt>
                <c:pt idx="7">
                  <c:v>2.2251438596206246</c:v>
                </c:pt>
                <c:pt idx="8">
                  <c:v>1.6207625706886057</c:v>
                </c:pt>
                <c:pt idx="9">
                  <c:v>1.6703982269434805</c:v>
                </c:pt>
                <c:pt idx="10">
                  <c:v>2.0370820890529679</c:v>
                </c:pt>
                <c:pt idx="11">
                  <c:v>1.4844775972539181</c:v>
                </c:pt>
                <c:pt idx="12">
                  <c:v>2.0867809129948709</c:v>
                </c:pt>
                <c:pt idx="13">
                  <c:v>1.4209423321223105</c:v>
                </c:pt>
                <c:pt idx="14">
                  <c:v>1.3789505266483817</c:v>
                </c:pt>
                <c:pt idx="15">
                  <c:v>1.1770641576327812</c:v>
                </c:pt>
                <c:pt idx="16">
                  <c:v>1.0567630560279571</c:v>
                </c:pt>
                <c:pt idx="17">
                  <c:v>1.867309592549862</c:v>
                </c:pt>
                <c:pt idx="18">
                  <c:v>2.2303527780066466</c:v>
                </c:pt>
                <c:pt idx="19">
                  <c:v>1.868987414814004</c:v>
                </c:pt>
                <c:pt idx="20">
                  <c:v>1.7060585132530919</c:v>
                </c:pt>
                <c:pt idx="21">
                  <c:v>1.6018643275497018</c:v>
                </c:pt>
                <c:pt idx="22">
                  <c:v>1.6565463051656879</c:v>
                </c:pt>
                <c:pt idx="23">
                  <c:v>1.0724667029485346</c:v>
                </c:pt>
                <c:pt idx="24">
                  <c:v>1.7258571674707099</c:v>
                </c:pt>
                <c:pt idx="25">
                  <c:v>1.2953580157636349</c:v>
                </c:pt>
                <c:pt idx="26">
                  <c:v>2.2057593899461518</c:v>
                </c:pt>
                <c:pt idx="27">
                  <c:v>1.8386600590980322</c:v>
                </c:pt>
                <c:pt idx="28">
                  <c:v>1.1892412000101955</c:v>
                </c:pt>
                <c:pt idx="29">
                  <c:v>1.9268475123785316</c:v>
                </c:pt>
                <c:pt idx="30">
                  <c:v>1.8980461951777237</c:v>
                </c:pt>
                <c:pt idx="31">
                  <c:v>1.3851488258059286</c:v>
                </c:pt>
                <c:pt idx="32">
                  <c:v>1.29240196614403</c:v>
                </c:pt>
                <c:pt idx="33">
                  <c:v>1.1521826111311166</c:v>
                </c:pt>
                <c:pt idx="34">
                  <c:v>1.6840159730785631</c:v>
                </c:pt>
                <c:pt idx="35">
                  <c:v>1.7446932310410965</c:v>
                </c:pt>
                <c:pt idx="36">
                  <c:v>1.6335110232214891</c:v>
                </c:pt>
                <c:pt idx="37">
                  <c:v>1.8153868397104973</c:v>
                </c:pt>
                <c:pt idx="38">
                  <c:v>1.4912225287259504</c:v>
                </c:pt>
                <c:pt idx="39">
                  <c:v>2.0775388515892765</c:v>
                </c:pt>
                <c:pt idx="40">
                  <c:v>1.2877739097191248</c:v>
                </c:pt>
                <c:pt idx="41">
                  <c:v>1.1523283196596779</c:v>
                </c:pt>
                <c:pt idx="42">
                  <c:v>1.5854967086615996</c:v>
                </c:pt>
                <c:pt idx="43">
                  <c:v>1.0803413943397215</c:v>
                </c:pt>
                <c:pt idx="44">
                  <c:v>1.0031879798363639</c:v>
                </c:pt>
                <c:pt idx="45">
                  <c:v>1.1738436954223053</c:v>
                </c:pt>
                <c:pt idx="46">
                  <c:v>1.4125970058781774</c:v>
                </c:pt>
                <c:pt idx="47">
                  <c:v>1.3998754922314789</c:v>
                </c:pt>
                <c:pt idx="48">
                  <c:v>1.1017798566395336</c:v>
                </c:pt>
                <c:pt idx="49">
                  <c:v>1.1391888272681547</c:v>
                </c:pt>
                <c:pt idx="50">
                  <c:v>2.0133923357427426</c:v>
                </c:pt>
                <c:pt idx="51">
                  <c:v>1.3532597094741099</c:v>
                </c:pt>
                <c:pt idx="52">
                  <c:v>1.4302835646576308</c:v>
                </c:pt>
                <c:pt idx="53">
                  <c:v>1.1353206940189944</c:v>
                </c:pt>
                <c:pt idx="54">
                  <c:v>1.2948887039546224</c:v>
                </c:pt>
                <c:pt idx="55">
                  <c:v>1.4057913998643774</c:v>
                </c:pt>
                <c:pt idx="56">
                  <c:v>2.1088140346300586</c:v>
                </c:pt>
                <c:pt idx="57">
                  <c:v>1.4720007393385468</c:v>
                </c:pt>
                <c:pt idx="58">
                  <c:v>1.9374739523717284</c:v>
                </c:pt>
                <c:pt idx="59">
                  <c:v>2.1717646896045988</c:v>
                </c:pt>
                <c:pt idx="60">
                  <c:v>1.0848010415712548</c:v>
                </c:pt>
                <c:pt idx="61">
                  <c:v>1.0852280245654731</c:v>
                </c:pt>
                <c:pt idx="62">
                  <c:v>1.2076374972166555</c:v>
                </c:pt>
                <c:pt idx="63">
                  <c:v>1.1938082373438481</c:v>
                </c:pt>
                <c:pt idx="64">
                  <c:v>1.0136683821041628</c:v>
                </c:pt>
                <c:pt idx="65">
                  <c:v>1.0237528119624189</c:v>
                </c:pt>
                <c:pt idx="66">
                  <c:v>1.1106333747755215</c:v>
                </c:pt>
                <c:pt idx="67">
                  <c:v>1.502171666317738</c:v>
                </c:pt>
                <c:pt idx="68">
                  <c:v>1.3896673571341538</c:v>
                </c:pt>
                <c:pt idx="69">
                  <c:v>2.1320571438141656</c:v>
                </c:pt>
                <c:pt idx="70">
                  <c:v>1.3482026416987125</c:v>
                </c:pt>
                <c:pt idx="71">
                  <c:v>1.6442354039886726</c:v>
                </c:pt>
                <c:pt idx="72">
                  <c:v>1.5443793758782709</c:v>
                </c:pt>
                <c:pt idx="73">
                  <c:v>1.1754265938684212</c:v>
                </c:pt>
                <c:pt idx="74">
                  <c:v>1.3303121793759942</c:v>
                </c:pt>
                <c:pt idx="75">
                  <c:v>1.6253477044166327</c:v>
                </c:pt>
                <c:pt idx="76">
                  <c:v>1.2274567096975069</c:v>
                </c:pt>
                <c:pt idx="77">
                  <c:v>1.5173652782518376</c:v>
                </c:pt>
                <c:pt idx="78">
                  <c:v>1.9637809187279152</c:v>
                </c:pt>
                <c:pt idx="79">
                  <c:v>1.7002342717614327</c:v>
                </c:pt>
                <c:pt idx="80">
                  <c:v>1.7649675399245845</c:v>
                </c:pt>
                <c:pt idx="81">
                  <c:v>1.3102860355866721</c:v>
                </c:pt>
                <c:pt idx="82">
                  <c:v>2.0747233466209041</c:v>
                </c:pt>
                <c:pt idx="83">
                  <c:v>1.5621501256437689</c:v>
                </c:pt>
                <c:pt idx="84">
                  <c:v>1.4161792696775983</c:v>
                </c:pt>
                <c:pt idx="85">
                  <c:v>1.7073104518130695</c:v>
                </c:pt>
                <c:pt idx="86">
                  <c:v>1.7977217159730565</c:v>
                </c:pt>
                <c:pt idx="87">
                  <c:v>1.2472572337436678</c:v>
                </c:pt>
                <c:pt idx="88">
                  <c:v>1.6595597948558551</c:v>
                </c:pt>
                <c:pt idx="89">
                  <c:v>1.4401875242319579</c:v>
                </c:pt>
                <c:pt idx="90">
                  <c:v>1.2075904312862529</c:v>
                </c:pt>
                <c:pt idx="91">
                  <c:v>2.2012618902731962</c:v>
                </c:pt>
                <c:pt idx="92">
                  <c:v>1.3910636683451747</c:v>
                </c:pt>
                <c:pt idx="93">
                  <c:v>1.9738224076995268</c:v>
                </c:pt>
                <c:pt idx="94">
                  <c:v>2.0413448248998045</c:v>
                </c:pt>
                <c:pt idx="95">
                  <c:v>1.6810059563203177</c:v>
                </c:pt>
                <c:pt idx="96">
                  <c:v>1.3878118667306325</c:v>
                </c:pt>
                <c:pt idx="97">
                  <c:v>1.0443061163884035</c:v>
                </c:pt>
                <c:pt idx="98">
                  <c:v>1.7102332457748648</c:v>
                </c:pt>
                <c:pt idx="99">
                  <c:v>1.4010614381012052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E9-491C-B451-A916AD27B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952544"/>
        <c:axId val="899365136"/>
      </c:scatterChart>
      <c:valAx>
        <c:axId val="119195254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365136"/>
        <c:crosses val="autoZero"/>
        <c:crossBetween val="midCat"/>
      </c:valAx>
      <c:valAx>
        <c:axId val="899365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952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9">
                  <c:v>61904.4</c:v>
                </c:pt>
                <c:pt idx="13">
                  <c:v>49434.8</c:v>
                </c:pt>
                <c:pt idx="15">
                  <c:v>44001</c:v>
                </c:pt>
                <c:pt idx="20">
                  <c:v>66316.600000000006</c:v>
                </c:pt>
                <c:pt idx="35">
                  <c:v>46403</c:v>
                </c:pt>
                <c:pt idx="39">
                  <c:v>42598</c:v>
                </c:pt>
                <c:pt idx="45">
                  <c:v>67335.199999999997</c:v>
                </c:pt>
                <c:pt idx="49">
                  <c:v>61234.8</c:v>
                </c:pt>
                <c:pt idx="55">
                  <c:v>38636.6</c:v>
                </c:pt>
                <c:pt idx="70">
                  <c:v>59810</c:v>
                </c:pt>
                <c:pt idx="73">
                  <c:v>45019.4</c:v>
                </c:pt>
                <c:pt idx="75">
                  <c:v>47669.8</c:v>
                </c:pt>
                <c:pt idx="78">
                  <c:v>49808</c:v>
                </c:pt>
                <c:pt idx="79">
                  <c:v>64625.8</c:v>
                </c:pt>
                <c:pt idx="81">
                  <c:v>44106.400000000001</c:v>
                </c:pt>
                <c:pt idx="91">
                  <c:v>56201.4</c:v>
                </c:pt>
                <c:pt idx="92">
                  <c:v>69585.600000000006</c:v>
                </c:pt>
                <c:pt idx="93">
                  <c:v>50081</c:v>
                </c:pt>
                <c:pt idx="94">
                  <c:v>69314.600000000006</c:v>
                </c:pt>
              </c:numCache>
            </c:numRef>
          </c:xVal>
          <c:yVal>
            <c:numRef>
              <c:f>State022!$AA$11:$AA$101</c:f>
              <c:numCache>
                <c:formatCode>General</c:formatCode>
                <c:ptCount val="91"/>
                <c:pt idx="0">
                  <c:v>1.6703982269434805</c:v>
                </c:pt>
                <c:pt idx="4">
                  <c:v>1.4209423321223105</c:v>
                </c:pt>
                <c:pt idx="6">
                  <c:v>1.1770641576327812</c:v>
                </c:pt>
                <c:pt idx="11">
                  <c:v>1.7060585132530919</c:v>
                </c:pt>
                <c:pt idx="26">
                  <c:v>1.7446932310410965</c:v>
                </c:pt>
                <c:pt idx="30">
                  <c:v>2.0775388515892765</c:v>
                </c:pt>
                <c:pt idx="36">
                  <c:v>1.1738436954223053</c:v>
                </c:pt>
                <c:pt idx="40">
                  <c:v>1.1391888272681547</c:v>
                </c:pt>
                <c:pt idx="46">
                  <c:v>1.4057913998643774</c:v>
                </c:pt>
                <c:pt idx="61">
                  <c:v>1.3482026416987125</c:v>
                </c:pt>
                <c:pt idx="64">
                  <c:v>1.1754265938684212</c:v>
                </c:pt>
                <c:pt idx="66">
                  <c:v>1.6253477044166327</c:v>
                </c:pt>
                <c:pt idx="69">
                  <c:v>1.9637809187279152</c:v>
                </c:pt>
                <c:pt idx="70">
                  <c:v>1.7002342717614327</c:v>
                </c:pt>
                <c:pt idx="72">
                  <c:v>1.3102860355866721</c:v>
                </c:pt>
                <c:pt idx="82">
                  <c:v>2.2012618902731962</c:v>
                </c:pt>
                <c:pt idx="83">
                  <c:v>1.3910636683451747</c:v>
                </c:pt>
                <c:pt idx="84">
                  <c:v>1.9738224076995268</c:v>
                </c:pt>
                <c:pt idx="85">
                  <c:v>2.0413448248998045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DB-423A-8178-7217E7F986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44791.4</c:v>
                </c:pt>
                <c:pt idx="1">
                  <c:v>35368.400000000001</c:v>
                </c:pt>
                <c:pt idx="4">
                  <c:v>46070.2</c:v>
                </c:pt>
                <c:pt idx="6">
                  <c:v>45228.2</c:v>
                </c:pt>
                <c:pt idx="11">
                  <c:v>52846.2</c:v>
                </c:pt>
                <c:pt idx="14">
                  <c:v>75325.399999999994</c:v>
                </c:pt>
                <c:pt idx="18">
                  <c:v>58257.599999999999</c:v>
                </c:pt>
                <c:pt idx="21">
                  <c:v>58187.199999999997</c:v>
                </c:pt>
                <c:pt idx="22">
                  <c:v>72033</c:v>
                </c:pt>
                <c:pt idx="26">
                  <c:v>59798</c:v>
                </c:pt>
                <c:pt idx="27">
                  <c:v>69173.2</c:v>
                </c:pt>
                <c:pt idx="32">
                  <c:v>82313.399999999994</c:v>
                </c:pt>
                <c:pt idx="34">
                  <c:v>69416.800000000003</c:v>
                </c:pt>
                <c:pt idx="36">
                  <c:v>55827.6</c:v>
                </c:pt>
                <c:pt idx="38">
                  <c:v>56986.8</c:v>
                </c:pt>
                <c:pt idx="43">
                  <c:v>72455.8</c:v>
                </c:pt>
                <c:pt idx="48">
                  <c:v>59263.199999999997</c:v>
                </c:pt>
                <c:pt idx="51">
                  <c:v>53406.6</c:v>
                </c:pt>
                <c:pt idx="59">
                  <c:v>57819.8</c:v>
                </c:pt>
                <c:pt idx="60">
                  <c:v>61138.400000000001</c:v>
                </c:pt>
                <c:pt idx="63">
                  <c:v>56707.6</c:v>
                </c:pt>
                <c:pt idx="64">
                  <c:v>78619.399999999994</c:v>
                </c:pt>
                <c:pt idx="74">
                  <c:v>68031.399999999994</c:v>
                </c:pt>
                <c:pt idx="76">
                  <c:v>75155.399999999994</c:v>
                </c:pt>
                <c:pt idx="84">
                  <c:v>75024.399999999994</c:v>
                </c:pt>
                <c:pt idx="85">
                  <c:v>51570</c:v>
                </c:pt>
                <c:pt idx="86">
                  <c:v>61432.2</c:v>
                </c:pt>
                <c:pt idx="95">
                  <c:v>69808.2</c:v>
                </c:pt>
                <c:pt idx="97">
                  <c:v>51857.4</c:v>
                </c:pt>
                <c:pt idx="98">
                  <c:v>72104.2</c:v>
                </c:pt>
                <c:pt idx="99">
                  <c:v>81399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1.6752546247717195</c:v>
                </c:pt>
                <c:pt idx="1">
                  <c:v>1.2844233835853474</c:v>
                </c:pt>
                <c:pt idx="4">
                  <c:v>1.2552365737504938</c:v>
                </c:pt>
                <c:pt idx="6">
                  <c:v>1.5979411075391019</c:v>
                </c:pt>
                <c:pt idx="11">
                  <c:v>1.4844775972539181</c:v>
                </c:pt>
                <c:pt idx="14">
                  <c:v>1.3789505266483817</c:v>
                </c:pt>
                <c:pt idx="18">
                  <c:v>2.2303527780066466</c:v>
                </c:pt>
                <c:pt idx="21">
                  <c:v>1.6018643275497018</c:v>
                </c:pt>
                <c:pt idx="22">
                  <c:v>1.6565463051656879</c:v>
                </c:pt>
                <c:pt idx="26">
                  <c:v>2.2057593899461518</c:v>
                </c:pt>
                <c:pt idx="27">
                  <c:v>1.8386600590980322</c:v>
                </c:pt>
                <c:pt idx="32">
                  <c:v>1.29240196614403</c:v>
                </c:pt>
                <c:pt idx="34">
                  <c:v>1.6840159730785631</c:v>
                </c:pt>
                <c:pt idx="36">
                  <c:v>1.6335110232214891</c:v>
                </c:pt>
                <c:pt idx="38">
                  <c:v>1.4912225287259504</c:v>
                </c:pt>
                <c:pt idx="43">
                  <c:v>1.0803413943397215</c:v>
                </c:pt>
                <c:pt idx="48">
                  <c:v>1.1017798566395336</c:v>
                </c:pt>
                <c:pt idx="51">
                  <c:v>1.3532597094741099</c:v>
                </c:pt>
                <c:pt idx="59">
                  <c:v>2.1717646896045988</c:v>
                </c:pt>
                <c:pt idx="60">
                  <c:v>1.0848010415712548</c:v>
                </c:pt>
                <c:pt idx="63">
                  <c:v>1.1938082373438481</c:v>
                </c:pt>
                <c:pt idx="64">
                  <c:v>1.0136683821041628</c:v>
                </c:pt>
                <c:pt idx="74">
                  <c:v>1.3303121793759942</c:v>
                </c:pt>
                <c:pt idx="76">
                  <c:v>1.2274567096975069</c:v>
                </c:pt>
                <c:pt idx="84">
                  <c:v>1.4161792696775983</c:v>
                </c:pt>
                <c:pt idx="85">
                  <c:v>1.7073104518130695</c:v>
                </c:pt>
                <c:pt idx="86">
                  <c:v>1.7977217159730565</c:v>
                </c:pt>
                <c:pt idx="95">
                  <c:v>1.6810059563203177</c:v>
                </c:pt>
                <c:pt idx="97">
                  <c:v>1.0443061163884035</c:v>
                </c:pt>
                <c:pt idx="98">
                  <c:v>1.7102332457748648</c:v>
                </c:pt>
                <c:pt idx="99">
                  <c:v>1.4010614381012052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DB-423A-8178-7217E7F986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2">
                  <c:v>79781.2</c:v>
                </c:pt>
                <c:pt idx="3">
                  <c:v>65497.599999999999</c:v>
                </c:pt>
                <c:pt idx="5">
                  <c:v>53841.2</c:v>
                </c:pt>
                <c:pt idx="8">
                  <c:v>45021.4</c:v>
                </c:pt>
                <c:pt idx="10">
                  <c:v>65767.600000000006</c:v>
                </c:pt>
                <c:pt idx="12">
                  <c:v>64223.8</c:v>
                </c:pt>
                <c:pt idx="24">
                  <c:v>74291.199999999997</c:v>
                </c:pt>
                <c:pt idx="25">
                  <c:v>85183.4</c:v>
                </c:pt>
                <c:pt idx="28">
                  <c:v>47079.6</c:v>
                </c:pt>
                <c:pt idx="33">
                  <c:v>49986</c:v>
                </c:pt>
                <c:pt idx="40">
                  <c:v>69055.600000000006</c:v>
                </c:pt>
                <c:pt idx="41">
                  <c:v>52656</c:v>
                </c:pt>
                <c:pt idx="42">
                  <c:v>69151.199999999997</c:v>
                </c:pt>
                <c:pt idx="44">
                  <c:v>59473.4</c:v>
                </c:pt>
                <c:pt idx="46">
                  <c:v>50151.6</c:v>
                </c:pt>
                <c:pt idx="47">
                  <c:v>68108.2</c:v>
                </c:pt>
                <c:pt idx="50">
                  <c:v>61647.199999999997</c:v>
                </c:pt>
                <c:pt idx="52">
                  <c:v>88360.8</c:v>
                </c:pt>
                <c:pt idx="56">
                  <c:v>61334</c:v>
                </c:pt>
                <c:pt idx="57">
                  <c:v>62758.8</c:v>
                </c:pt>
                <c:pt idx="61">
                  <c:v>51389.2</c:v>
                </c:pt>
                <c:pt idx="65">
                  <c:v>45342</c:v>
                </c:pt>
                <c:pt idx="66">
                  <c:v>57912</c:v>
                </c:pt>
                <c:pt idx="68">
                  <c:v>41035</c:v>
                </c:pt>
                <c:pt idx="69">
                  <c:v>59709</c:v>
                </c:pt>
                <c:pt idx="71">
                  <c:v>53110.400000000001</c:v>
                </c:pt>
                <c:pt idx="82">
                  <c:v>64973</c:v>
                </c:pt>
                <c:pt idx="83">
                  <c:v>48231.6</c:v>
                </c:pt>
                <c:pt idx="88">
                  <c:v>61771.199999999997</c:v>
                </c:pt>
                <c:pt idx="89">
                  <c:v>56227.4</c:v>
                </c:pt>
                <c:pt idx="96">
                  <c:v>76290.600000000006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2">
                  <c:v>1.0570159385920492</c:v>
                </c:pt>
                <c:pt idx="3">
                  <c:v>1.0118233339847567</c:v>
                </c:pt>
                <c:pt idx="5">
                  <c:v>1.8569794135346167</c:v>
                </c:pt>
                <c:pt idx="8">
                  <c:v>1.6207625706886057</c:v>
                </c:pt>
                <c:pt idx="10">
                  <c:v>2.0370820890529679</c:v>
                </c:pt>
                <c:pt idx="12">
                  <c:v>2.0867809129948709</c:v>
                </c:pt>
                <c:pt idx="24">
                  <c:v>1.7258571674707099</c:v>
                </c:pt>
                <c:pt idx="25">
                  <c:v>1.2953580157636349</c:v>
                </c:pt>
                <c:pt idx="28">
                  <c:v>1.1892412000101955</c:v>
                </c:pt>
                <c:pt idx="33">
                  <c:v>1.1521826111311166</c:v>
                </c:pt>
                <c:pt idx="40">
                  <c:v>1.2877739097191248</c:v>
                </c:pt>
                <c:pt idx="41">
                  <c:v>1.1523283196596779</c:v>
                </c:pt>
                <c:pt idx="42">
                  <c:v>1.5854967086615996</c:v>
                </c:pt>
                <c:pt idx="44">
                  <c:v>1.0031879798363639</c:v>
                </c:pt>
                <c:pt idx="46">
                  <c:v>1.4125970058781774</c:v>
                </c:pt>
                <c:pt idx="47">
                  <c:v>1.3998754922314789</c:v>
                </c:pt>
                <c:pt idx="50">
                  <c:v>2.0133923357427426</c:v>
                </c:pt>
                <c:pt idx="52">
                  <c:v>1.4302835646576308</c:v>
                </c:pt>
                <c:pt idx="56">
                  <c:v>2.1088140346300586</c:v>
                </c:pt>
                <c:pt idx="57">
                  <c:v>1.4720007393385468</c:v>
                </c:pt>
                <c:pt idx="61">
                  <c:v>1.0852280245654731</c:v>
                </c:pt>
                <c:pt idx="65">
                  <c:v>1.0237528119624189</c:v>
                </c:pt>
                <c:pt idx="66">
                  <c:v>1.1106333747755215</c:v>
                </c:pt>
                <c:pt idx="68">
                  <c:v>1.3896673571341538</c:v>
                </c:pt>
                <c:pt idx="69">
                  <c:v>2.1320571438141656</c:v>
                </c:pt>
                <c:pt idx="71">
                  <c:v>1.6442354039886726</c:v>
                </c:pt>
                <c:pt idx="82">
                  <c:v>2.0747233466209041</c:v>
                </c:pt>
                <c:pt idx="83">
                  <c:v>1.5621501256437689</c:v>
                </c:pt>
                <c:pt idx="88">
                  <c:v>1.6595597948558551</c:v>
                </c:pt>
                <c:pt idx="89">
                  <c:v>1.4401875242319579</c:v>
                </c:pt>
                <c:pt idx="96">
                  <c:v>1.3878118667306325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DB-423A-8178-7217E7F986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49249.4</c:v>
                </c:pt>
                <c:pt idx="16">
                  <c:v>68562.2</c:v>
                </c:pt>
                <c:pt idx="17">
                  <c:v>72460.399999999994</c:v>
                </c:pt>
                <c:pt idx="19">
                  <c:v>67587.399999999994</c:v>
                </c:pt>
                <c:pt idx="23">
                  <c:v>47406.6</c:v>
                </c:pt>
                <c:pt idx="29">
                  <c:v>60427.199999999997</c:v>
                </c:pt>
                <c:pt idx="30">
                  <c:v>71020.399999999994</c:v>
                </c:pt>
                <c:pt idx="31">
                  <c:v>78964.800000000003</c:v>
                </c:pt>
                <c:pt idx="37">
                  <c:v>70548.600000000006</c:v>
                </c:pt>
                <c:pt idx="53">
                  <c:v>67640.800000000003</c:v>
                </c:pt>
                <c:pt idx="54">
                  <c:v>66570.2</c:v>
                </c:pt>
                <c:pt idx="58">
                  <c:v>68144.399999999994</c:v>
                </c:pt>
                <c:pt idx="62">
                  <c:v>71856</c:v>
                </c:pt>
                <c:pt idx="67">
                  <c:v>60184.2</c:v>
                </c:pt>
                <c:pt idx="72">
                  <c:v>64615.6</c:v>
                </c:pt>
                <c:pt idx="77">
                  <c:v>54493.8</c:v>
                </c:pt>
                <c:pt idx="80">
                  <c:v>68792.2</c:v>
                </c:pt>
                <c:pt idx="87">
                  <c:v>51681.4</c:v>
                </c:pt>
                <c:pt idx="90">
                  <c:v>54168.2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2.2251438596206246</c:v>
                </c:pt>
                <c:pt idx="16">
                  <c:v>1.0567630560279571</c:v>
                </c:pt>
                <c:pt idx="17">
                  <c:v>1.867309592549862</c:v>
                </c:pt>
                <c:pt idx="19">
                  <c:v>1.868987414814004</c:v>
                </c:pt>
                <c:pt idx="23">
                  <c:v>1.0724667029485346</c:v>
                </c:pt>
                <c:pt idx="29">
                  <c:v>1.9268475123785316</c:v>
                </c:pt>
                <c:pt idx="30">
                  <c:v>1.8980461951777237</c:v>
                </c:pt>
                <c:pt idx="31">
                  <c:v>1.3851488258059286</c:v>
                </c:pt>
                <c:pt idx="37">
                  <c:v>1.8153868397104973</c:v>
                </c:pt>
                <c:pt idx="53">
                  <c:v>1.1353206940189944</c:v>
                </c:pt>
                <c:pt idx="54">
                  <c:v>1.2948887039546224</c:v>
                </c:pt>
                <c:pt idx="58">
                  <c:v>1.9374739523717284</c:v>
                </c:pt>
                <c:pt idx="62">
                  <c:v>1.2076374972166555</c:v>
                </c:pt>
                <c:pt idx="67">
                  <c:v>1.502171666317738</c:v>
                </c:pt>
                <c:pt idx="72">
                  <c:v>1.5443793758782709</c:v>
                </c:pt>
                <c:pt idx="77">
                  <c:v>1.5173652782518376</c:v>
                </c:pt>
                <c:pt idx="80">
                  <c:v>1.7649675399245845</c:v>
                </c:pt>
                <c:pt idx="87">
                  <c:v>1.2472572337436678</c:v>
                </c:pt>
                <c:pt idx="90">
                  <c:v>1.2075904312862529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DB-423A-8178-7217E7F98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948544"/>
        <c:axId val="1195989024"/>
      </c:scatterChart>
      <c:valAx>
        <c:axId val="119194854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989024"/>
        <c:crosses val="autoZero"/>
        <c:crossBetween val="midCat"/>
      </c:valAx>
      <c:valAx>
        <c:axId val="1195989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948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44791.4</c:v>
                </c:pt>
                <c:pt idx="1">
                  <c:v>35368.400000000001</c:v>
                </c:pt>
                <c:pt idx="2">
                  <c:v>79781.2</c:v>
                </c:pt>
                <c:pt idx="3">
                  <c:v>65497.599999999999</c:v>
                </c:pt>
                <c:pt idx="4">
                  <c:v>46070.2</c:v>
                </c:pt>
                <c:pt idx="14">
                  <c:v>75325.399999999994</c:v>
                </c:pt>
                <c:pt idx="15">
                  <c:v>44001</c:v>
                </c:pt>
                <c:pt idx="16">
                  <c:v>68562.2</c:v>
                </c:pt>
                <c:pt idx="23">
                  <c:v>47406.6</c:v>
                </c:pt>
                <c:pt idx="25">
                  <c:v>85183.4</c:v>
                </c:pt>
                <c:pt idx="28">
                  <c:v>47079.6</c:v>
                </c:pt>
                <c:pt idx="32">
                  <c:v>82313.399999999994</c:v>
                </c:pt>
                <c:pt idx="33">
                  <c:v>49986</c:v>
                </c:pt>
                <c:pt idx="38">
                  <c:v>56986.8</c:v>
                </c:pt>
                <c:pt idx="40">
                  <c:v>69055.600000000006</c:v>
                </c:pt>
                <c:pt idx="41">
                  <c:v>52656</c:v>
                </c:pt>
                <c:pt idx="43">
                  <c:v>72455.8</c:v>
                </c:pt>
                <c:pt idx="44">
                  <c:v>59473.4</c:v>
                </c:pt>
                <c:pt idx="45">
                  <c:v>67335.199999999997</c:v>
                </c:pt>
                <c:pt idx="46">
                  <c:v>50151.6</c:v>
                </c:pt>
                <c:pt idx="47">
                  <c:v>68108.2</c:v>
                </c:pt>
                <c:pt idx="48">
                  <c:v>59263.199999999997</c:v>
                </c:pt>
                <c:pt idx="49">
                  <c:v>61234.8</c:v>
                </c:pt>
                <c:pt idx="52">
                  <c:v>88360.8</c:v>
                </c:pt>
                <c:pt idx="53">
                  <c:v>67640.800000000003</c:v>
                </c:pt>
                <c:pt idx="54">
                  <c:v>66570.2</c:v>
                </c:pt>
                <c:pt idx="55">
                  <c:v>38636.6</c:v>
                </c:pt>
                <c:pt idx="57">
                  <c:v>62758.8</c:v>
                </c:pt>
                <c:pt idx="60">
                  <c:v>61138.400000000001</c:v>
                </c:pt>
                <c:pt idx="61">
                  <c:v>51389.2</c:v>
                </c:pt>
                <c:pt idx="62">
                  <c:v>71856</c:v>
                </c:pt>
                <c:pt idx="63">
                  <c:v>56707.6</c:v>
                </c:pt>
                <c:pt idx="64">
                  <c:v>78619.399999999994</c:v>
                </c:pt>
                <c:pt idx="65">
                  <c:v>45342</c:v>
                </c:pt>
                <c:pt idx="66">
                  <c:v>57912</c:v>
                </c:pt>
                <c:pt idx="68">
                  <c:v>41035</c:v>
                </c:pt>
                <c:pt idx="70">
                  <c:v>59810</c:v>
                </c:pt>
                <c:pt idx="72">
                  <c:v>64615.6</c:v>
                </c:pt>
                <c:pt idx="73">
                  <c:v>45019.4</c:v>
                </c:pt>
                <c:pt idx="74">
                  <c:v>68031.399999999994</c:v>
                </c:pt>
                <c:pt idx="76">
                  <c:v>75155.399999999994</c:v>
                </c:pt>
                <c:pt idx="81">
                  <c:v>44106.400000000001</c:v>
                </c:pt>
                <c:pt idx="83">
                  <c:v>48231.6</c:v>
                </c:pt>
                <c:pt idx="84">
                  <c:v>75024.399999999994</c:v>
                </c:pt>
                <c:pt idx="87">
                  <c:v>51681.4</c:v>
                </c:pt>
                <c:pt idx="90">
                  <c:v>54168.2</c:v>
                </c:pt>
                <c:pt idx="92">
                  <c:v>69585.600000000006</c:v>
                </c:pt>
                <c:pt idx="96">
                  <c:v>76290.600000000006</c:v>
                </c:pt>
                <c:pt idx="97">
                  <c:v>51857.4</c:v>
                </c:pt>
                <c:pt idx="99">
                  <c:v>81399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1.6752546247717195</c:v>
                </c:pt>
                <c:pt idx="1">
                  <c:v>1.2844233835853474</c:v>
                </c:pt>
                <c:pt idx="2">
                  <c:v>1.0570159385920492</c:v>
                </c:pt>
                <c:pt idx="3">
                  <c:v>1.0118233339847567</c:v>
                </c:pt>
                <c:pt idx="4">
                  <c:v>1.2552365737504938</c:v>
                </c:pt>
                <c:pt idx="14">
                  <c:v>1.3789505266483817</c:v>
                </c:pt>
                <c:pt idx="15">
                  <c:v>1.1770641576327812</c:v>
                </c:pt>
                <c:pt idx="16">
                  <c:v>1.0567630560279571</c:v>
                </c:pt>
                <c:pt idx="23">
                  <c:v>1.0724667029485346</c:v>
                </c:pt>
                <c:pt idx="25">
                  <c:v>1.2953580157636349</c:v>
                </c:pt>
                <c:pt idx="28">
                  <c:v>1.1892412000101955</c:v>
                </c:pt>
                <c:pt idx="32">
                  <c:v>1.29240196614403</c:v>
                </c:pt>
                <c:pt idx="33">
                  <c:v>1.1521826111311166</c:v>
                </c:pt>
                <c:pt idx="38">
                  <c:v>1.4912225287259504</c:v>
                </c:pt>
                <c:pt idx="40">
                  <c:v>1.2877739097191248</c:v>
                </c:pt>
                <c:pt idx="41">
                  <c:v>1.1523283196596779</c:v>
                </c:pt>
                <c:pt idx="43">
                  <c:v>1.0803413943397215</c:v>
                </c:pt>
                <c:pt idx="44">
                  <c:v>1.0031879798363639</c:v>
                </c:pt>
                <c:pt idx="45">
                  <c:v>1.1738436954223053</c:v>
                </c:pt>
                <c:pt idx="46">
                  <c:v>1.4125970058781774</c:v>
                </c:pt>
                <c:pt idx="47">
                  <c:v>1.3998754922314789</c:v>
                </c:pt>
                <c:pt idx="48">
                  <c:v>1.1017798566395336</c:v>
                </c:pt>
                <c:pt idx="49">
                  <c:v>1.1391888272681547</c:v>
                </c:pt>
                <c:pt idx="52">
                  <c:v>1.4302835646576308</c:v>
                </c:pt>
                <c:pt idx="53">
                  <c:v>1.1353206940189944</c:v>
                </c:pt>
                <c:pt idx="54">
                  <c:v>1.2948887039546224</c:v>
                </c:pt>
                <c:pt idx="55">
                  <c:v>1.4057913998643774</c:v>
                </c:pt>
                <c:pt idx="57">
                  <c:v>1.4720007393385468</c:v>
                </c:pt>
                <c:pt idx="60">
                  <c:v>1.0848010415712548</c:v>
                </c:pt>
                <c:pt idx="61">
                  <c:v>1.0852280245654731</c:v>
                </c:pt>
                <c:pt idx="62">
                  <c:v>1.2076374972166555</c:v>
                </c:pt>
                <c:pt idx="63">
                  <c:v>1.1938082373438481</c:v>
                </c:pt>
                <c:pt idx="64">
                  <c:v>1.0136683821041628</c:v>
                </c:pt>
                <c:pt idx="65">
                  <c:v>1.0237528119624189</c:v>
                </c:pt>
                <c:pt idx="66">
                  <c:v>1.1106333747755215</c:v>
                </c:pt>
                <c:pt idx="68">
                  <c:v>1.3896673571341538</c:v>
                </c:pt>
                <c:pt idx="70">
                  <c:v>1.3482026416987125</c:v>
                </c:pt>
                <c:pt idx="72">
                  <c:v>1.5443793758782709</c:v>
                </c:pt>
                <c:pt idx="73">
                  <c:v>1.1754265938684212</c:v>
                </c:pt>
                <c:pt idx="74">
                  <c:v>1.3303121793759942</c:v>
                </c:pt>
                <c:pt idx="76">
                  <c:v>1.2274567096975069</c:v>
                </c:pt>
                <c:pt idx="81">
                  <c:v>1.3102860355866721</c:v>
                </c:pt>
                <c:pt idx="83">
                  <c:v>1.5621501256437689</c:v>
                </c:pt>
                <c:pt idx="84">
                  <c:v>1.4161792696775983</c:v>
                </c:pt>
                <c:pt idx="87">
                  <c:v>1.2472572337436678</c:v>
                </c:pt>
                <c:pt idx="90">
                  <c:v>1.2075904312862529</c:v>
                </c:pt>
                <c:pt idx="92">
                  <c:v>1.3910636683451747</c:v>
                </c:pt>
                <c:pt idx="96">
                  <c:v>1.3878118667306325</c:v>
                </c:pt>
                <c:pt idx="97">
                  <c:v>1.0443061163884035</c:v>
                </c:pt>
                <c:pt idx="99">
                  <c:v>1.4010614381012052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C8-4CAE-83F2-8566E86E74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5">
                  <c:v>53841.2</c:v>
                </c:pt>
                <c:pt idx="6">
                  <c:v>45228.2</c:v>
                </c:pt>
                <c:pt idx="7">
                  <c:v>49249.4</c:v>
                </c:pt>
                <c:pt idx="8">
                  <c:v>45021.4</c:v>
                </c:pt>
                <c:pt idx="9">
                  <c:v>61904.4</c:v>
                </c:pt>
                <c:pt idx="10">
                  <c:v>65767.600000000006</c:v>
                </c:pt>
                <c:pt idx="11">
                  <c:v>52846.2</c:v>
                </c:pt>
                <c:pt idx="12">
                  <c:v>64223.8</c:v>
                </c:pt>
                <c:pt idx="13">
                  <c:v>49434.8</c:v>
                </c:pt>
                <c:pt idx="17">
                  <c:v>72460.399999999994</c:v>
                </c:pt>
                <c:pt idx="18">
                  <c:v>58257.599999999999</c:v>
                </c:pt>
                <c:pt idx="19">
                  <c:v>67587.399999999994</c:v>
                </c:pt>
                <c:pt idx="20">
                  <c:v>66316.600000000006</c:v>
                </c:pt>
                <c:pt idx="21">
                  <c:v>58187.199999999997</c:v>
                </c:pt>
                <c:pt idx="22">
                  <c:v>72033</c:v>
                </c:pt>
                <c:pt idx="24">
                  <c:v>74291.199999999997</c:v>
                </c:pt>
                <c:pt idx="26">
                  <c:v>59798</c:v>
                </c:pt>
                <c:pt idx="27">
                  <c:v>69173.2</c:v>
                </c:pt>
                <c:pt idx="29">
                  <c:v>60427.199999999997</c:v>
                </c:pt>
                <c:pt idx="30">
                  <c:v>71020.399999999994</c:v>
                </c:pt>
                <c:pt idx="31">
                  <c:v>78964.800000000003</c:v>
                </c:pt>
                <c:pt idx="34">
                  <c:v>69416.800000000003</c:v>
                </c:pt>
                <c:pt idx="35">
                  <c:v>46403</c:v>
                </c:pt>
                <c:pt idx="36">
                  <c:v>55827.6</c:v>
                </c:pt>
                <c:pt idx="37">
                  <c:v>70548.600000000006</c:v>
                </c:pt>
                <c:pt idx="39">
                  <c:v>42598</c:v>
                </c:pt>
                <c:pt idx="42">
                  <c:v>69151.199999999997</c:v>
                </c:pt>
                <c:pt idx="50">
                  <c:v>61647.199999999997</c:v>
                </c:pt>
                <c:pt idx="51">
                  <c:v>53406.6</c:v>
                </c:pt>
                <c:pt idx="56">
                  <c:v>61334</c:v>
                </c:pt>
                <c:pt idx="58">
                  <c:v>68144.399999999994</c:v>
                </c:pt>
                <c:pt idx="59">
                  <c:v>57819.8</c:v>
                </c:pt>
                <c:pt idx="67">
                  <c:v>60184.2</c:v>
                </c:pt>
                <c:pt idx="69">
                  <c:v>59709</c:v>
                </c:pt>
                <c:pt idx="71">
                  <c:v>53110.400000000001</c:v>
                </c:pt>
                <c:pt idx="75">
                  <c:v>47669.8</c:v>
                </c:pt>
                <c:pt idx="77">
                  <c:v>54493.8</c:v>
                </c:pt>
                <c:pt idx="78">
                  <c:v>49808</c:v>
                </c:pt>
                <c:pt idx="79">
                  <c:v>64625.8</c:v>
                </c:pt>
                <c:pt idx="80">
                  <c:v>68792.2</c:v>
                </c:pt>
                <c:pt idx="82">
                  <c:v>64973</c:v>
                </c:pt>
                <c:pt idx="85">
                  <c:v>51570</c:v>
                </c:pt>
                <c:pt idx="86">
                  <c:v>61432.2</c:v>
                </c:pt>
                <c:pt idx="88">
                  <c:v>61771.199999999997</c:v>
                </c:pt>
                <c:pt idx="89">
                  <c:v>56227.4</c:v>
                </c:pt>
                <c:pt idx="91">
                  <c:v>56201.4</c:v>
                </c:pt>
                <c:pt idx="93">
                  <c:v>50081</c:v>
                </c:pt>
                <c:pt idx="94">
                  <c:v>69314.600000000006</c:v>
                </c:pt>
                <c:pt idx="95">
                  <c:v>69808.2</c:v>
                </c:pt>
                <c:pt idx="98">
                  <c:v>72104.2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5">
                  <c:v>1.8569794135346167</c:v>
                </c:pt>
                <c:pt idx="6">
                  <c:v>1.5979411075391019</c:v>
                </c:pt>
                <c:pt idx="7">
                  <c:v>2.2251438596206246</c:v>
                </c:pt>
                <c:pt idx="8">
                  <c:v>1.6207625706886057</c:v>
                </c:pt>
                <c:pt idx="9">
                  <c:v>1.6703982269434805</c:v>
                </c:pt>
                <c:pt idx="10">
                  <c:v>2.0370820890529679</c:v>
                </c:pt>
                <c:pt idx="11">
                  <c:v>1.4844775972539181</c:v>
                </c:pt>
                <c:pt idx="12">
                  <c:v>2.0867809129948709</c:v>
                </c:pt>
                <c:pt idx="13">
                  <c:v>1.4209423321223105</c:v>
                </c:pt>
                <c:pt idx="17">
                  <c:v>1.867309592549862</c:v>
                </c:pt>
                <c:pt idx="18">
                  <c:v>2.2303527780066466</c:v>
                </c:pt>
                <c:pt idx="19">
                  <c:v>1.868987414814004</c:v>
                </c:pt>
                <c:pt idx="20">
                  <c:v>1.7060585132530919</c:v>
                </c:pt>
                <c:pt idx="21">
                  <c:v>1.6018643275497018</c:v>
                </c:pt>
                <c:pt idx="22">
                  <c:v>1.6565463051656879</c:v>
                </c:pt>
                <c:pt idx="24">
                  <c:v>1.7258571674707099</c:v>
                </c:pt>
                <c:pt idx="26">
                  <c:v>2.2057593899461518</c:v>
                </c:pt>
                <c:pt idx="27">
                  <c:v>1.8386600590980322</c:v>
                </c:pt>
                <c:pt idx="29">
                  <c:v>1.9268475123785316</c:v>
                </c:pt>
                <c:pt idx="30">
                  <c:v>1.8980461951777237</c:v>
                </c:pt>
                <c:pt idx="31">
                  <c:v>1.3851488258059286</c:v>
                </c:pt>
                <c:pt idx="34">
                  <c:v>1.6840159730785631</c:v>
                </c:pt>
                <c:pt idx="35">
                  <c:v>1.7446932310410965</c:v>
                </c:pt>
                <c:pt idx="36">
                  <c:v>1.6335110232214891</c:v>
                </c:pt>
                <c:pt idx="37">
                  <c:v>1.8153868397104973</c:v>
                </c:pt>
                <c:pt idx="39">
                  <c:v>2.0775388515892765</c:v>
                </c:pt>
                <c:pt idx="42">
                  <c:v>1.5854967086615996</c:v>
                </c:pt>
                <c:pt idx="50">
                  <c:v>2.0133923357427426</c:v>
                </c:pt>
                <c:pt idx="51">
                  <c:v>1.3532597094741099</c:v>
                </c:pt>
                <c:pt idx="56">
                  <c:v>2.1088140346300586</c:v>
                </c:pt>
                <c:pt idx="58">
                  <c:v>1.9374739523717284</c:v>
                </c:pt>
                <c:pt idx="59">
                  <c:v>2.1717646896045988</c:v>
                </c:pt>
                <c:pt idx="67">
                  <c:v>1.502171666317738</c:v>
                </c:pt>
                <c:pt idx="69">
                  <c:v>2.1320571438141656</c:v>
                </c:pt>
                <c:pt idx="71">
                  <c:v>1.6442354039886726</c:v>
                </c:pt>
                <c:pt idx="75">
                  <c:v>1.6253477044166327</c:v>
                </c:pt>
                <c:pt idx="77">
                  <c:v>1.5173652782518376</c:v>
                </c:pt>
                <c:pt idx="78">
                  <c:v>1.9637809187279152</c:v>
                </c:pt>
                <c:pt idx="79">
                  <c:v>1.7002342717614327</c:v>
                </c:pt>
                <c:pt idx="80">
                  <c:v>1.7649675399245845</c:v>
                </c:pt>
                <c:pt idx="82">
                  <c:v>2.0747233466209041</c:v>
                </c:pt>
                <c:pt idx="85">
                  <c:v>1.7073104518130695</c:v>
                </c:pt>
                <c:pt idx="86">
                  <c:v>1.7977217159730565</c:v>
                </c:pt>
                <c:pt idx="88">
                  <c:v>1.6595597948558551</c:v>
                </c:pt>
                <c:pt idx="89">
                  <c:v>1.4401875242319579</c:v>
                </c:pt>
                <c:pt idx="91">
                  <c:v>2.2012618902731962</c:v>
                </c:pt>
                <c:pt idx="93">
                  <c:v>1.9738224076995268</c:v>
                </c:pt>
                <c:pt idx="94">
                  <c:v>2.0413448248998045</c:v>
                </c:pt>
                <c:pt idx="95">
                  <c:v>1.6810059563203177</c:v>
                </c:pt>
                <c:pt idx="98">
                  <c:v>1.7102332457748648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C8-4CAE-83F2-8566E86E7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550720"/>
        <c:axId val="1195975712"/>
      </c:scatterChart>
      <c:valAx>
        <c:axId val="119755072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975712"/>
        <c:crosses val="autoZero"/>
        <c:crossBetween val="midCat"/>
      </c:valAx>
      <c:valAx>
        <c:axId val="1195975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50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49539.4</c:v>
                </c:pt>
                <c:pt idx="1">
                  <c:v>33700.6</c:v>
                </c:pt>
                <c:pt idx="2">
                  <c:v>74561.399999999994</c:v>
                </c:pt>
                <c:pt idx="3">
                  <c:v>65104.6</c:v>
                </c:pt>
                <c:pt idx="4">
                  <c:v>50670</c:v>
                </c:pt>
                <c:pt idx="5">
                  <c:v>56161.8</c:v>
                </c:pt>
                <c:pt idx="6">
                  <c:v>48774.2</c:v>
                </c:pt>
                <c:pt idx="7">
                  <c:v>53628</c:v>
                </c:pt>
                <c:pt idx="8">
                  <c:v>42860.6</c:v>
                </c:pt>
                <c:pt idx="9">
                  <c:v>60711.4</c:v>
                </c:pt>
                <c:pt idx="10">
                  <c:v>59724.2</c:v>
                </c:pt>
                <c:pt idx="11">
                  <c:v>51275.8</c:v>
                </c:pt>
                <c:pt idx="12">
                  <c:v>61966</c:v>
                </c:pt>
                <c:pt idx="13">
                  <c:v>52196</c:v>
                </c:pt>
                <c:pt idx="14">
                  <c:v>72730.399999999994</c:v>
                </c:pt>
                <c:pt idx="15">
                  <c:v>46697.8</c:v>
                </c:pt>
                <c:pt idx="16">
                  <c:v>61591.4</c:v>
                </c:pt>
                <c:pt idx="17">
                  <c:v>69658.2</c:v>
                </c:pt>
                <c:pt idx="18">
                  <c:v>58194.2</c:v>
                </c:pt>
                <c:pt idx="19">
                  <c:v>73353.8</c:v>
                </c:pt>
                <c:pt idx="20">
                  <c:v>64336</c:v>
                </c:pt>
                <c:pt idx="21">
                  <c:v>56425.8</c:v>
                </c:pt>
                <c:pt idx="22">
                  <c:v>72839</c:v>
                </c:pt>
                <c:pt idx="23">
                  <c:v>50680.4</c:v>
                </c:pt>
                <c:pt idx="24">
                  <c:v>75708</c:v>
                </c:pt>
                <c:pt idx="25">
                  <c:v>77813.8</c:v>
                </c:pt>
                <c:pt idx="26">
                  <c:v>55179.6</c:v>
                </c:pt>
                <c:pt idx="27">
                  <c:v>69780.800000000003</c:v>
                </c:pt>
                <c:pt idx="28">
                  <c:v>39296.199999999997</c:v>
                </c:pt>
                <c:pt idx="29">
                  <c:v>63389.599999999999</c:v>
                </c:pt>
                <c:pt idx="30">
                  <c:v>71094.600000000006</c:v>
                </c:pt>
                <c:pt idx="31">
                  <c:v>83028</c:v>
                </c:pt>
                <c:pt idx="32">
                  <c:v>82530.399999999994</c:v>
                </c:pt>
                <c:pt idx="33">
                  <c:v>48720.800000000003</c:v>
                </c:pt>
                <c:pt idx="34">
                  <c:v>64372.6</c:v>
                </c:pt>
                <c:pt idx="35">
                  <c:v>48086.6</c:v>
                </c:pt>
                <c:pt idx="36">
                  <c:v>60122</c:v>
                </c:pt>
                <c:pt idx="37">
                  <c:v>66530.8</c:v>
                </c:pt>
                <c:pt idx="38">
                  <c:v>54419.6</c:v>
                </c:pt>
                <c:pt idx="39">
                  <c:v>43380.6</c:v>
                </c:pt>
                <c:pt idx="40">
                  <c:v>64979.199999999997</c:v>
                </c:pt>
                <c:pt idx="41">
                  <c:v>50306.2</c:v>
                </c:pt>
                <c:pt idx="42">
                  <c:v>70002.8</c:v>
                </c:pt>
                <c:pt idx="43">
                  <c:v>74807.600000000006</c:v>
                </c:pt>
                <c:pt idx="44">
                  <c:v>59473.4</c:v>
                </c:pt>
                <c:pt idx="45">
                  <c:v>69149</c:v>
                </c:pt>
                <c:pt idx="46">
                  <c:v>53047.199999999997</c:v>
                </c:pt>
                <c:pt idx="47">
                  <c:v>61233.4</c:v>
                </c:pt>
                <c:pt idx="48">
                  <c:v>61735.4</c:v>
                </c:pt>
                <c:pt idx="49">
                  <c:v>54808.800000000003</c:v>
                </c:pt>
                <c:pt idx="50">
                  <c:v>64847.4</c:v>
                </c:pt>
                <c:pt idx="51">
                  <c:v>58587.6</c:v>
                </c:pt>
                <c:pt idx="52">
                  <c:v>75825.8</c:v>
                </c:pt>
                <c:pt idx="53">
                  <c:v>71691.600000000006</c:v>
                </c:pt>
                <c:pt idx="54">
                  <c:v>70109.2</c:v>
                </c:pt>
                <c:pt idx="55">
                  <c:v>40987</c:v>
                </c:pt>
                <c:pt idx="56">
                  <c:v>58905.2</c:v>
                </c:pt>
                <c:pt idx="57">
                  <c:v>71125.600000000006</c:v>
                </c:pt>
                <c:pt idx="58">
                  <c:v>67779.399999999994</c:v>
                </c:pt>
                <c:pt idx="59">
                  <c:v>59161.2</c:v>
                </c:pt>
                <c:pt idx="60">
                  <c:v>66112.2</c:v>
                </c:pt>
                <c:pt idx="61">
                  <c:v>55592.2</c:v>
                </c:pt>
                <c:pt idx="62">
                  <c:v>69992.399999999994</c:v>
                </c:pt>
                <c:pt idx="63">
                  <c:v>54687.6</c:v>
                </c:pt>
                <c:pt idx="64">
                  <c:v>75261</c:v>
                </c:pt>
                <c:pt idx="65">
                  <c:v>46271.8</c:v>
                </c:pt>
                <c:pt idx="66">
                  <c:v>62619.6</c:v>
                </c:pt>
                <c:pt idx="67">
                  <c:v>61169.2</c:v>
                </c:pt>
                <c:pt idx="68">
                  <c:v>41916.6</c:v>
                </c:pt>
                <c:pt idx="69">
                  <c:v>58583</c:v>
                </c:pt>
                <c:pt idx="70">
                  <c:v>58526.2</c:v>
                </c:pt>
                <c:pt idx="71">
                  <c:v>46228</c:v>
                </c:pt>
                <c:pt idx="72">
                  <c:v>64104.800000000003</c:v>
                </c:pt>
                <c:pt idx="73">
                  <c:v>45977.4</c:v>
                </c:pt>
                <c:pt idx="74">
                  <c:v>68534.2</c:v>
                </c:pt>
                <c:pt idx="75">
                  <c:v>44838.2</c:v>
                </c:pt>
                <c:pt idx="76">
                  <c:v>74127.8</c:v>
                </c:pt>
                <c:pt idx="77">
                  <c:v>58574.400000000001</c:v>
                </c:pt>
                <c:pt idx="78">
                  <c:v>47269.599999999999</c:v>
                </c:pt>
                <c:pt idx="79">
                  <c:v>58444.6</c:v>
                </c:pt>
                <c:pt idx="80">
                  <c:v>67743.600000000006</c:v>
                </c:pt>
                <c:pt idx="81">
                  <c:v>41100.6</c:v>
                </c:pt>
                <c:pt idx="82">
                  <c:v>64277</c:v>
                </c:pt>
                <c:pt idx="83">
                  <c:v>51496</c:v>
                </c:pt>
                <c:pt idx="84">
                  <c:v>74812.399999999994</c:v>
                </c:pt>
                <c:pt idx="85">
                  <c:v>49308.4</c:v>
                </c:pt>
                <c:pt idx="86">
                  <c:v>64242.400000000001</c:v>
                </c:pt>
                <c:pt idx="87">
                  <c:v>50083.4</c:v>
                </c:pt>
                <c:pt idx="88">
                  <c:v>58576.800000000003</c:v>
                </c:pt>
                <c:pt idx="89">
                  <c:v>57043.8</c:v>
                </c:pt>
                <c:pt idx="90">
                  <c:v>51948.800000000003</c:v>
                </c:pt>
                <c:pt idx="91">
                  <c:v>56803.199999999997</c:v>
                </c:pt>
                <c:pt idx="92">
                  <c:v>67715.600000000006</c:v>
                </c:pt>
                <c:pt idx="93">
                  <c:v>44725.599999999999</c:v>
                </c:pt>
                <c:pt idx="94">
                  <c:v>76376.800000000003</c:v>
                </c:pt>
                <c:pt idx="95">
                  <c:v>62795</c:v>
                </c:pt>
                <c:pt idx="96">
                  <c:v>67515.199999999997</c:v>
                </c:pt>
                <c:pt idx="97">
                  <c:v>52158.8</c:v>
                </c:pt>
                <c:pt idx="98">
                  <c:v>65975</c:v>
                </c:pt>
                <c:pt idx="99">
                  <c:v>77470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1.6304799815904107</c:v>
                </c:pt>
                <c:pt idx="1">
                  <c:v>1.5622273787410315</c:v>
                </c:pt>
                <c:pt idx="2">
                  <c:v>1.2992245317282134</c:v>
                </c:pt>
                <c:pt idx="3">
                  <c:v>1.0395118010094524</c:v>
                </c:pt>
                <c:pt idx="4">
                  <c:v>1.3220643378725083</c:v>
                </c:pt>
                <c:pt idx="5">
                  <c:v>1.593022303416201</c:v>
                </c:pt>
                <c:pt idx="6">
                  <c:v>1.4330937257812533</c:v>
                </c:pt>
                <c:pt idx="7">
                  <c:v>2.0537778772283137</c:v>
                </c:pt>
                <c:pt idx="8">
                  <c:v>1.7122252138327509</c:v>
                </c:pt>
                <c:pt idx="9">
                  <c:v>1.737779066205029</c:v>
                </c:pt>
                <c:pt idx="10">
                  <c:v>2.1295220362934959</c:v>
                </c:pt>
                <c:pt idx="11">
                  <c:v>1.5062856162166167</c:v>
                </c:pt>
                <c:pt idx="12">
                  <c:v>2.0539328018590841</c:v>
                </c:pt>
                <c:pt idx="13">
                  <c:v>1.3270748716376735</c:v>
                </c:pt>
                <c:pt idx="14">
                  <c:v>1.0958691276275121</c:v>
                </c:pt>
                <c:pt idx="15">
                  <c:v>1.1905700054392283</c:v>
                </c:pt>
                <c:pt idx="16">
                  <c:v>1.1573206648980214</c:v>
                </c:pt>
                <c:pt idx="17">
                  <c:v>1.8880045708904336</c:v>
                </c:pt>
                <c:pt idx="18">
                  <c:v>2.1941533692361097</c:v>
                </c:pt>
                <c:pt idx="19">
                  <c:v>1.4931332800754697</c:v>
                </c:pt>
                <c:pt idx="20">
                  <c:v>1.7578649589654314</c:v>
                </c:pt>
                <c:pt idx="21">
                  <c:v>1.6516735252313657</c:v>
                </c:pt>
                <c:pt idx="22">
                  <c:v>1.6382157909910899</c:v>
                </c:pt>
                <c:pt idx="23">
                  <c:v>1.2870458796694579</c:v>
                </c:pt>
                <c:pt idx="24">
                  <c:v>1.7069926559940825</c:v>
                </c:pt>
                <c:pt idx="25">
                  <c:v>1.4184630489707482</c:v>
                </c:pt>
                <c:pt idx="26">
                  <c:v>2.4407752140283727</c:v>
                </c:pt>
                <c:pt idx="27">
                  <c:v>1.8747420493889435</c:v>
                </c:pt>
                <c:pt idx="28">
                  <c:v>1.0650139199210102</c:v>
                </c:pt>
                <c:pt idx="29">
                  <c:v>2.0086891225059</c:v>
                </c:pt>
                <c:pt idx="30">
                  <c:v>1.7468415322682733</c:v>
                </c:pt>
                <c:pt idx="31">
                  <c:v>1.3378498819675291</c:v>
                </c:pt>
                <c:pt idx="32">
                  <c:v>1.2785349398524666</c:v>
                </c:pt>
                <c:pt idx="33">
                  <c:v>1.1590121672878935</c:v>
                </c:pt>
                <c:pt idx="34">
                  <c:v>1.771079620832466</c:v>
                </c:pt>
                <c:pt idx="35">
                  <c:v>1.3733347751764524</c:v>
                </c:pt>
                <c:pt idx="36">
                  <c:v>1.5214563720435115</c:v>
                </c:pt>
                <c:pt idx="37">
                  <c:v>2.1131115212803695</c:v>
                </c:pt>
                <c:pt idx="38">
                  <c:v>1.3163088299068719</c:v>
                </c:pt>
                <c:pt idx="39">
                  <c:v>2.3047168549997004</c:v>
                </c:pt>
                <c:pt idx="40">
                  <c:v>1.3648521372993205</c:v>
                </c:pt>
                <c:pt idx="41">
                  <c:v>1.2061336376033174</c:v>
                </c:pt>
                <c:pt idx="42">
                  <c:v>1.5650516836469397</c:v>
                </c:pt>
                <c:pt idx="43">
                  <c:v>1.0532352327838348</c:v>
                </c:pt>
                <c:pt idx="44">
                  <c:v>1.0720422911755507</c:v>
                </c:pt>
                <c:pt idx="45">
                  <c:v>1.1749121462349419</c:v>
                </c:pt>
                <c:pt idx="46">
                  <c:v>1.8013768869987483</c:v>
                </c:pt>
                <c:pt idx="47">
                  <c:v>1.5012885124784838</c:v>
                </c:pt>
                <c:pt idx="48">
                  <c:v>1.0705689118398845</c:v>
                </c:pt>
                <c:pt idx="49">
                  <c:v>1.5767176073915137</c:v>
                </c:pt>
                <c:pt idx="50">
                  <c:v>1.9792620829825096</c:v>
                </c:pt>
                <c:pt idx="51">
                  <c:v>1.2521932968751066</c:v>
                </c:pt>
                <c:pt idx="52">
                  <c:v>1.6990918658293086</c:v>
                </c:pt>
                <c:pt idx="53">
                  <c:v>1.0711715180021089</c:v>
                </c:pt>
                <c:pt idx="54">
                  <c:v>1.2128650733427282</c:v>
                </c:pt>
                <c:pt idx="55">
                  <c:v>1.3292263400590432</c:v>
                </c:pt>
                <c:pt idx="56">
                  <c:v>2.2429259216503805</c:v>
                </c:pt>
                <c:pt idx="57">
                  <c:v>1.5456460121250295</c:v>
                </c:pt>
                <c:pt idx="58">
                  <c:v>1.9295538172365057</c:v>
                </c:pt>
                <c:pt idx="59">
                  <c:v>2.0126535634841756</c:v>
                </c:pt>
                <c:pt idx="60">
                  <c:v>1.1124421816245715</c:v>
                </c:pt>
                <c:pt idx="61">
                  <c:v>1.2410913761283058</c:v>
                </c:pt>
                <c:pt idx="62">
                  <c:v>1.2896257307936292</c:v>
                </c:pt>
                <c:pt idx="63">
                  <c:v>1.2376297369056239</c:v>
                </c:pt>
                <c:pt idx="64">
                  <c:v>1.0486440520322611</c:v>
                </c:pt>
                <c:pt idx="65">
                  <c:v>1.195328472201211</c:v>
                </c:pt>
                <c:pt idx="66">
                  <c:v>1.2169831809848675</c:v>
                </c:pt>
                <c:pt idx="67">
                  <c:v>1.1113926616663288</c:v>
                </c:pt>
                <c:pt idx="68">
                  <c:v>1.5119546909816159</c:v>
                </c:pt>
                <c:pt idx="69">
                  <c:v>2.3116091698957035</c:v>
                </c:pt>
                <c:pt idx="70">
                  <c:v>1.4206457962416832</c:v>
                </c:pt>
                <c:pt idx="71">
                  <c:v>1.3636973262957515</c:v>
                </c:pt>
                <c:pt idx="72">
                  <c:v>1.6415931412312337</c:v>
                </c:pt>
                <c:pt idx="73">
                  <c:v>1.1826027570067033</c:v>
                </c:pt>
                <c:pt idx="74">
                  <c:v>1.5195770870601832</c:v>
                </c:pt>
                <c:pt idx="75">
                  <c:v>1.7215900727504674</c:v>
                </c:pt>
                <c:pt idx="76">
                  <c:v>1.2443779526709278</c:v>
                </c:pt>
                <c:pt idx="77">
                  <c:v>1.1642628861755306</c:v>
                </c:pt>
                <c:pt idx="78">
                  <c:v>2.0664020850610116</c:v>
                </c:pt>
                <c:pt idx="79">
                  <c:v>1.8830995506856065</c:v>
                </c:pt>
                <c:pt idx="80">
                  <c:v>1.9738838798056197</c:v>
                </c:pt>
                <c:pt idx="81">
                  <c:v>1.4088358807414003</c:v>
                </c:pt>
                <c:pt idx="82">
                  <c:v>1.8218491840004978</c:v>
                </c:pt>
                <c:pt idx="83">
                  <c:v>1.6753534255087774</c:v>
                </c:pt>
                <c:pt idx="84">
                  <c:v>1.7013623410022938</c:v>
                </c:pt>
                <c:pt idx="85">
                  <c:v>1.8168303980660496</c:v>
                </c:pt>
                <c:pt idx="86">
                  <c:v>1.7307572568895309</c:v>
                </c:pt>
                <c:pt idx="87">
                  <c:v>1.5873323296741035</c:v>
                </c:pt>
                <c:pt idx="88">
                  <c:v>1.7732959123748651</c:v>
                </c:pt>
                <c:pt idx="89">
                  <c:v>1.4068312419579341</c:v>
                </c:pt>
                <c:pt idx="90">
                  <c:v>1.0118809289146236</c:v>
                </c:pt>
                <c:pt idx="91">
                  <c:v>2.1201270350966146</c:v>
                </c:pt>
                <c:pt idx="92">
                  <c:v>1.580197177607523</c:v>
                </c:pt>
                <c:pt idx="93">
                  <c:v>2.2230668789239272</c:v>
                </c:pt>
                <c:pt idx="94">
                  <c:v>1.9505530475222841</c:v>
                </c:pt>
                <c:pt idx="95">
                  <c:v>1.809507126363564</c:v>
                </c:pt>
                <c:pt idx="96">
                  <c:v>1.2835776240017063</c:v>
                </c:pt>
                <c:pt idx="97">
                  <c:v>1.0445600742348367</c:v>
                </c:pt>
                <c:pt idx="98">
                  <c:v>1.8469571807502843</c:v>
                </c:pt>
                <c:pt idx="99">
                  <c:v>1.4611462501613528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01-49FF-9D8E-0750AE42D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006544"/>
        <c:axId val="905701168"/>
      </c:scatterChart>
      <c:valAx>
        <c:axId val="119200654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701168"/>
        <c:crosses val="autoZero"/>
        <c:crossBetween val="midCat"/>
      </c:valAx>
      <c:valAx>
        <c:axId val="90570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006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9">
                  <c:v>60711.4</c:v>
                </c:pt>
                <c:pt idx="13">
                  <c:v>52196</c:v>
                </c:pt>
                <c:pt idx="15">
                  <c:v>46697.8</c:v>
                </c:pt>
                <c:pt idx="20">
                  <c:v>64336</c:v>
                </c:pt>
                <c:pt idx="35">
                  <c:v>48086.6</c:v>
                </c:pt>
                <c:pt idx="39">
                  <c:v>43380.6</c:v>
                </c:pt>
                <c:pt idx="45">
                  <c:v>69149</c:v>
                </c:pt>
                <c:pt idx="49">
                  <c:v>54808.800000000003</c:v>
                </c:pt>
                <c:pt idx="55">
                  <c:v>40987</c:v>
                </c:pt>
                <c:pt idx="70">
                  <c:v>58526.2</c:v>
                </c:pt>
                <c:pt idx="73">
                  <c:v>45977.4</c:v>
                </c:pt>
                <c:pt idx="75">
                  <c:v>44838.2</c:v>
                </c:pt>
                <c:pt idx="78">
                  <c:v>47269.599999999999</c:v>
                </c:pt>
                <c:pt idx="79">
                  <c:v>58444.6</c:v>
                </c:pt>
                <c:pt idx="81">
                  <c:v>41100.6</c:v>
                </c:pt>
                <c:pt idx="91">
                  <c:v>56803.199999999997</c:v>
                </c:pt>
                <c:pt idx="92">
                  <c:v>67715.600000000006</c:v>
                </c:pt>
                <c:pt idx="93">
                  <c:v>44725.599999999999</c:v>
                </c:pt>
                <c:pt idx="94">
                  <c:v>76376.800000000003</c:v>
                </c:pt>
              </c:numCache>
            </c:numRef>
          </c:xVal>
          <c:yVal>
            <c:numRef>
              <c:f>State021!$AA$11:$AA$101</c:f>
              <c:numCache>
                <c:formatCode>General</c:formatCode>
                <c:ptCount val="91"/>
                <c:pt idx="0">
                  <c:v>1.737779066205029</c:v>
                </c:pt>
                <c:pt idx="4">
                  <c:v>1.3270748716376735</c:v>
                </c:pt>
                <c:pt idx="6">
                  <c:v>1.1905700054392283</c:v>
                </c:pt>
                <c:pt idx="11">
                  <c:v>1.7578649589654314</c:v>
                </c:pt>
                <c:pt idx="26">
                  <c:v>1.3733347751764524</c:v>
                </c:pt>
                <c:pt idx="30">
                  <c:v>2.3047168549997004</c:v>
                </c:pt>
                <c:pt idx="36">
                  <c:v>1.1749121462349419</c:v>
                </c:pt>
                <c:pt idx="40">
                  <c:v>1.5767176073915137</c:v>
                </c:pt>
                <c:pt idx="46">
                  <c:v>1.3292263400590432</c:v>
                </c:pt>
                <c:pt idx="61">
                  <c:v>1.4206457962416832</c:v>
                </c:pt>
                <c:pt idx="64">
                  <c:v>1.1826027570067033</c:v>
                </c:pt>
                <c:pt idx="66">
                  <c:v>1.7215900727504674</c:v>
                </c:pt>
                <c:pt idx="69">
                  <c:v>2.0664020850610116</c:v>
                </c:pt>
                <c:pt idx="70">
                  <c:v>1.8830995506856065</c:v>
                </c:pt>
                <c:pt idx="72">
                  <c:v>1.4088358807414003</c:v>
                </c:pt>
                <c:pt idx="82">
                  <c:v>2.1201270350966146</c:v>
                </c:pt>
                <c:pt idx="83">
                  <c:v>1.580197177607523</c:v>
                </c:pt>
                <c:pt idx="84">
                  <c:v>2.2230668789239272</c:v>
                </c:pt>
                <c:pt idx="85">
                  <c:v>1.9505530475222841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05-4EAB-973F-AF7E233921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49539.4</c:v>
                </c:pt>
                <c:pt idx="1">
                  <c:v>33700.6</c:v>
                </c:pt>
                <c:pt idx="4">
                  <c:v>50670</c:v>
                </c:pt>
                <c:pt idx="6">
                  <c:v>48774.2</c:v>
                </c:pt>
                <c:pt idx="11">
                  <c:v>51275.8</c:v>
                </c:pt>
                <c:pt idx="14">
                  <c:v>72730.399999999994</c:v>
                </c:pt>
                <c:pt idx="18">
                  <c:v>58194.2</c:v>
                </c:pt>
                <c:pt idx="21">
                  <c:v>56425.8</c:v>
                </c:pt>
                <c:pt idx="22">
                  <c:v>72839</c:v>
                </c:pt>
                <c:pt idx="26">
                  <c:v>55179.6</c:v>
                </c:pt>
                <c:pt idx="27">
                  <c:v>69780.800000000003</c:v>
                </c:pt>
                <c:pt idx="32">
                  <c:v>82530.399999999994</c:v>
                </c:pt>
                <c:pt idx="34">
                  <c:v>64372.6</c:v>
                </c:pt>
                <c:pt idx="36">
                  <c:v>60122</c:v>
                </c:pt>
                <c:pt idx="38">
                  <c:v>54419.6</c:v>
                </c:pt>
                <c:pt idx="43">
                  <c:v>74807.600000000006</c:v>
                </c:pt>
                <c:pt idx="48">
                  <c:v>61735.4</c:v>
                </c:pt>
                <c:pt idx="51">
                  <c:v>58587.6</c:v>
                </c:pt>
                <c:pt idx="59">
                  <c:v>59161.2</c:v>
                </c:pt>
                <c:pt idx="60">
                  <c:v>66112.2</c:v>
                </c:pt>
                <c:pt idx="63">
                  <c:v>54687.6</c:v>
                </c:pt>
                <c:pt idx="64">
                  <c:v>75261</c:v>
                </c:pt>
                <c:pt idx="74">
                  <c:v>68534.2</c:v>
                </c:pt>
                <c:pt idx="76">
                  <c:v>74127.8</c:v>
                </c:pt>
                <c:pt idx="84">
                  <c:v>74812.399999999994</c:v>
                </c:pt>
                <c:pt idx="85">
                  <c:v>49308.4</c:v>
                </c:pt>
                <c:pt idx="86">
                  <c:v>64242.400000000001</c:v>
                </c:pt>
                <c:pt idx="95">
                  <c:v>62795</c:v>
                </c:pt>
                <c:pt idx="97">
                  <c:v>52158.8</c:v>
                </c:pt>
                <c:pt idx="98">
                  <c:v>65975</c:v>
                </c:pt>
                <c:pt idx="99">
                  <c:v>77470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1.6304799815904107</c:v>
                </c:pt>
                <c:pt idx="1">
                  <c:v>1.5622273787410315</c:v>
                </c:pt>
                <c:pt idx="4">
                  <c:v>1.3220643378725083</c:v>
                </c:pt>
                <c:pt idx="6">
                  <c:v>1.4330937257812533</c:v>
                </c:pt>
                <c:pt idx="11">
                  <c:v>1.5062856162166167</c:v>
                </c:pt>
                <c:pt idx="14">
                  <c:v>1.0958691276275121</c:v>
                </c:pt>
                <c:pt idx="18">
                  <c:v>2.1941533692361097</c:v>
                </c:pt>
                <c:pt idx="21">
                  <c:v>1.6516735252313657</c:v>
                </c:pt>
                <c:pt idx="22">
                  <c:v>1.6382157909910899</c:v>
                </c:pt>
                <c:pt idx="26">
                  <c:v>2.4407752140283727</c:v>
                </c:pt>
                <c:pt idx="27">
                  <c:v>1.8747420493889435</c:v>
                </c:pt>
                <c:pt idx="32">
                  <c:v>1.2785349398524666</c:v>
                </c:pt>
                <c:pt idx="34">
                  <c:v>1.771079620832466</c:v>
                </c:pt>
                <c:pt idx="36">
                  <c:v>1.5214563720435115</c:v>
                </c:pt>
                <c:pt idx="38">
                  <c:v>1.3163088299068719</c:v>
                </c:pt>
                <c:pt idx="43">
                  <c:v>1.0532352327838348</c:v>
                </c:pt>
                <c:pt idx="48">
                  <c:v>1.0705689118398845</c:v>
                </c:pt>
                <c:pt idx="51">
                  <c:v>1.2521932968751066</c:v>
                </c:pt>
                <c:pt idx="59">
                  <c:v>2.0126535634841756</c:v>
                </c:pt>
                <c:pt idx="60">
                  <c:v>1.1124421816245715</c:v>
                </c:pt>
                <c:pt idx="63">
                  <c:v>1.2376297369056239</c:v>
                </c:pt>
                <c:pt idx="64">
                  <c:v>1.0486440520322611</c:v>
                </c:pt>
                <c:pt idx="74">
                  <c:v>1.5195770870601832</c:v>
                </c:pt>
                <c:pt idx="76">
                  <c:v>1.2443779526709278</c:v>
                </c:pt>
                <c:pt idx="84">
                  <c:v>1.7013623410022938</c:v>
                </c:pt>
                <c:pt idx="85">
                  <c:v>1.8168303980660496</c:v>
                </c:pt>
                <c:pt idx="86">
                  <c:v>1.7307572568895309</c:v>
                </c:pt>
                <c:pt idx="95">
                  <c:v>1.809507126363564</c:v>
                </c:pt>
                <c:pt idx="97">
                  <c:v>1.0445600742348367</c:v>
                </c:pt>
                <c:pt idx="98">
                  <c:v>1.8469571807502843</c:v>
                </c:pt>
                <c:pt idx="99">
                  <c:v>1.4611462501613528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05-4EAB-973F-AF7E233921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2">
                  <c:v>74561.399999999994</c:v>
                </c:pt>
                <c:pt idx="3">
                  <c:v>65104.6</c:v>
                </c:pt>
                <c:pt idx="5">
                  <c:v>56161.8</c:v>
                </c:pt>
                <c:pt idx="8">
                  <c:v>42860.6</c:v>
                </c:pt>
                <c:pt idx="10">
                  <c:v>59724.2</c:v>
                </c:pt>
                <c:pt idx="12">
                  <c:v>61966</c:v>
                </c:pt>
                <c:pt idx="24">
                  <c:v>75708</c:v>
                </c:pt>
                <c:pt idx="25">
                  <c:v>77813.8</c:v>
                </c:pt>
                <c:pt idx="28">
                  <c:v>39296.199999999997</c:v>
                </c:pt>
                <c:pt idx="33">
                  <c:v>48720.800000000003</c:v>
                </c:pt>
                <c:pt idx="40">
                  <c:v>64979.199999999997</c:v>
                </c:pt>
                <c:pt idx="41">
                  <c:v>50306.2</c:v>
                </c:pt>
                <c:pt idx="42">
                  <c:v>70002.8</c:v>
                </c:pt>
                <c:pt idx="44">
                  <c:v>59473.4</c:v>
                </c:pt>
                <c:pt idx="46">
                  <c:v>53047.199999999997</c:v>
                </c:pt>
                <c:pt idx="47">
                  <c:v>61233.4</c:v>
                </c:pt>
                <c:pt idx="50">
                  <c:v>64847.4</c:v>
                </c:pt>
                <c:pt idx="52">
                  <c:v>75825.8</c:v>
                </c:pt>
                <c:pt idx="56">
                  <c:v>58905.2</c:v>
                </c:pt>
                <c:pt idx="57">
                  <c:v>71125.600000000006</c:v>
                </c:pt>
                <c:pt idx="61">
                  <c:v>55592.2</c:v>
                </c:pt>
                <c:pt idx="65">
                  <c:v>46271.8</c:v>
                </c:pt>
                <c:pt idx="66">
                  <c:v>62619.6</c:v>
                </c:pt>
                <c:pt idx="68">
                  <c:v>41916.6</c:v>
                </c:pt>
                <c:pt idx="69">
                  <c:v>58583</c:v>
                </c:pt>
                <c:pt idx="71">
                  <c:v>46228</c:v>
                </c:pt>
                <c:pt idx="82">
                  <c:v>64277</c:v>
                </c:pt>
                <c:pt idx="83">
                  <c:v>51496</c:v>
                </c:pt>
                <c:pt idx="88">
                  <c:v>58576.800000000003</c:v>
                </c:pt>
                <c:pt idx="89">
                  <c:v>57043.8</c:v>
                </c:pt>
                <c:pt idx="96">
                  <c:v>67515.199999999997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2">
                  <c:v>1.2992245317282134</c:v>
                </c:pt>
                <c:pt idx="3">
                  <c:v>1.0395118010094524</c:v>
                </c:pt>
                <c:pt idx="5">
                  <c:v>1.593022303416201</c:v>
                </c:pt>
                <c:pt idx="8">
                  <c:v>1.7122252138327509</c:v>
                </c:pt>
                <c:pt idx="10">
                  <c:v>2.1295220362934959</c:v>
                </c:pt>
                <c:pt idx="12">
                  <c:v>2.0539328018590841</c:v>
                </c:pt>
                <c:pt idx="24">
                  <c:v>1.7069926559940825</c:v>
                </c:pt>
                <c:pt idx="25">
                  <c:v>1.4184630489707482</c:v>
                </c:pt>
                <c:pt idx="28">
                  <c:v>1.0650139199210102</c:v>
                </c:pt>
                <c:pt idx="33">
                  <c:v>1.1590121672878935</c:v>
                </c:pt>
                <c:pt idx="40">
                  <c:v>1.3648521372993205</c:v>
                </c:pt>
                <c:pt idx="41">
                  <c:v>1.2061336376033174</c:v>
                </c:pt>
                <c:pt idx="42">
                  <c:v>1.5650516836469397</c:v>
                </c:pt>
                <c:pt idx="44">
                  <c:v>1.0720422911755507</c:v>
                </c:pt>
                <c:pt idx="46">
                  <c:v>1.8013768869987483</c:v>
                </c:pt>
                <c:pt idx="47">
                  <c:v>1.5012885124784838</c:v>
                </c:pt>
                <c:pt idx="50">
                  <c:v>1.9792620829825096</c:v>
                </c:pt>
                <c:pt idx="52">
                  <c:v>1.6990918658293086</c:v>
                </c:pt>
                <c:pt idx="56">
                  <c:v>2.2429259216503805</c:v>
                </c:pt>
                <c:pt idx="57">
                  <c:v>1.5456460121250295</c:v>
                </c:pt>
                <c:pt idx="61">
                  <c:v>1.2410913761283058</c:v>
                </c:pt>
                <c:pt idx="65">
                  <c:v>1.195328472201211</c:v>
                </c:pt>
                <c:pt idx="66">
                  <c:v>1.2169831809848675</c:v>
                </c:pt>
                <c:pt idx="68">
                  <c:v>1.5119546909816159</c:v>
                </c:pt>
                <c:pt idx="69">
                  <c:v>2.3116091698957035</c:v>
                </c:pt>
                <c:pt idx="71">
                  <c:v>1.3636973262957515</c:v>
                </c:pt>
                <c:pt idx="82">
                  <c:v>1.8218491840004978</c:v>
                </c:pt>
                <c:pt idx="83">
                  <c:v>1.6753534255087774</c:v>
                </c:pt>
                <c:pt idx="88">
                  <c:v>1.7732959123748651</c:v>
                </c:pt>
                <c:pt idx="89">
                  <c:v>1.4068312419579341</c:v>
                </c:pt>
                <c:pt idx="96">
                  <c:v>1.2835776240017063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05-4EAB-973F-AF7E233921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53628</c:v>
                </c:pt>
                <c:pt idx="16">
                  <c:v>61591.4</c:v>
                </c:pt>
                <c:pt idx="17">
                  <c:v>69658.2</c:v>
                </c:pt>
                <c:pt idx="19">
                  <c:v>73353.8</c:v>
                </c:pt>
                <c:pt idx="23">
                  <c:v>50680.4</c:v>
                </c:pt>
                <c:pt idx="29">
                  <c:v>63389.599999999999</c:v>
                </c:pt>
                <c:pt idx="30">
                  <c:v>71094.600000000006</c:v>
                </c:pt>
                <c:pt idx="31">
                  <c:v>83028</c:v>
                </c:pt>
                <c:pt idx="37">
                  <c:v>66530.8</c:v>
                </c:pt>
                <c:pt idx="53">
                  <c:v>71691.600000000006</c:v>
                </c:pt>
                <c:pt idx="54">
                  <c:v>70109.2</c:v>
                </c:pt>
                <c:pt idx="58">
                  <c:v>67779.399999999994</c:v>
                </c:pt>
                <c:pt idx="62">
                  <c:v>69992.399999999994</c:v>
                </c:pt>
                <c:pt idx="67">
                  <c:v>61169.2</c:v>
                </c:pt>
                <c:pt idx="72">
                  <c:v>64104.800000000003</c:v>
                </c:pt>
                <c:pt idx="77">
                  <c:v>58574.400000000001</c:v>
                </c:pt>
                <c:pt idx="80">
                  <c:v>67743.600000000006</c:v>
                </c:pt>
                <c:pt idx="87">
                  <c:v>50083.4</c:v>
                </c:pt>
                <c:pt idx="90">
                  <c:v>51948.800000000003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2.0537778772283137</c:v>
                </c:pt>
                <c:pt idx="16">
                  <c:v>1.1573206648980214</c:v>
                </c:pt>
                <c:pt idx="17">
                  <c:v>1.8880045708904336</c:v>
                </c:pt>
                <c:pt idx="19">
                  <c:v>1.4931332800754697</c:v>
                </c:pt>
                <c:pt idx="23">
                  <c:v>1.2870458796694579</c:v>
                </c:pt>
                <c:pt idx="29">
                  <c:v>2.0086891225059</c:v>
                </c:pt>
                <c:pt idx="30">
                  <c:v>1.7468415322682733</c:v>
                </c:pt>
                <c:pt idx="31">
                  <c:v>1.3378498819675291</c:v>
                </c:pt>
                <c:pt idx="37">
                  <c:v>2.1131115212803695</c:v>
                </c:pt>
                <c:pt idx="53">
                  <c:v>1.0711715180021089</c:v>
                </c:pt>
                <c:pt idx="54">
                  <c:v>1.2128650733427282</c:v>
                </c:pt>
                <c:pt idx="58">
                  <c:v>1.9295538172365057</c:v>
                </c:pt>
                <c:pt idx="62">
                  <c:v>1.2896257307936292</c:v>
                </c:pt>
                <c:pt idx="67">
                  <c:v>1.1113926616663288</c:v>
                </c:pt>
                <c:pt idx="72">
                  <c:v>1.6415931412312337</c:v>
                </c:pt>
                <c:pt idx="77">
                  <c:v>1.1642628861755306</c:v>
                </c:pt>
                <c:pt idx="80">
                  <c:v>1.9738838798056197</c:v>
                </c:pt>
                <c:pt idx="87">
                  <c:v>1.5873323296741035</c:v>
                </c:pt>
                <c:pt idx="90">
                  <c:v>1.0118809289146236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05-4EAB-973F-AF7E23392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024544"/>
        <c:axId val="905703248"/>
      </c:scatterChart>
      <c:valAx>
        <c:axId val="119202454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703248"/>
        <c:crosses val="autoZero"/>
        <c:crossBetween val="midCat"/>
      </c:valAx>
      <c:valAx>
        <c:axId val="905703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024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2">
                  <c:v>74561.399999999994</c:v>
                </c:pt>
                <c:pt idx="3">
                  <c:v>65104.6</c:v>
                </c:pt>
                <c:pt idx="4">
                  <c:v>50670</c:v>
                </c:pt>
                <c:pt idx="6">
                  <c:v>48774.2</c:v>
                </c:pt>
                <c:pt idx="11">
                  <c:v>51275.8</c:v>
                </c:pt>
                <c:pt idx="13">
                  <c:v>52196</c:v>
                </c:pt>
                <c:pt idx="14">
                  <c:v>72730.399999999994</c:v>
                </c:pt>
                <c:pt idx="15">
                  <c:v>46697.8</c:v>
                </c:pt>
                <c:pt idx="16">
                  <c:v>61591.4</c:v>
                </c:pt>
                <c:pt idx="19">
                  <c:v>73353.8</c:v>
                </c:pt>
                <c:pt idx="21">
                  <c:v>56425.8</c:v>
                </c:pt>
                <c:pt idx="23">
                  <c:v>50680.4</c:v>
                </c:pt>
                <c:pt idx="28">
                  <c:v>39296.199999999997</c:v>
                </c:pt>
                <c:pt idx="31">
                  <c:v>83028</c:v>
                </c:pt>
                <c:pt idx="32">
                  <c:v>82530.399999999994</c:v>
                </c:pt>
                <c:pt idx="33">
                  <c:v>48720.800000000003</c:v>
                </c:pt>
                <c:pt idx="35">
                  <c:v>48086.6</c:v>
                </c:pt>
                <c:pt idx="38">
                  <c:v>54419.6</c:v>
                </c:pt>
                <c:pt idx="40">
                  <c:v>64979.199999999997</c:v>
                </c:pt>
                <c:pt idx="41">
                  <c:v>50306.2</c:v>
                </c:pt>
                <c:pt idx="43">
                  <c:v>74807.600000000006</c:v>
                </c:pt>
                <c:pt idx="44">
                  <c:v>59473.4</c:v>
                </c:pt>
                <c:pt idx="45">
                  <c:v>69149</c:v>
                </c:pt>
                <c:pt idx="47">
                  <c:v>61233.4</c:v>
                </c:pt>
                <c:pt idx="48">
                  <c:v>61735.4</c:v>
                </c:pt>
                <c:pt idx="49">
                  <c:v>54808.800000000003</c:v>
                </c:pt>
                <c:pt idx="51">
                  <c:v>58587.6</c:v>
                </c:pt>
                <c:pt idx="53">
                  <c:v>71691.600000000006</c:v>
                </c:pt>
                <c:pt idx="54">
                  <c:v>70109.2</c:v>
                </c:pt>
                <c:pt idx="55">
                  <c:v>40987</c:v>
                </c:pt>
                <c:pt idx="60">
                  <c:v>66112.2</c:v>
                </c:pt>
                <c:pt idx="61">
                  <c:v>55592.2</c:v>
                </c:pt>
                <c:pt idx="62">
                  <c:v>69992.399999999994</c:v>
                </c:pt>
                <c:pt idx="63">
                  <c:v>54687.6</c:v>
                </c:pt>
                <c:pt idx="64">
                  <c:v>75261</c:v>
                </c:pt>
                <c:pt idx="65">
                  <c:v>46271.8</c:v>
                </c:pt>
                <c:pt idx="66">
                  <c:v>62619.6</c:v>
                </c:pt>
                <c:pt idx="67">
                  <c:v>61169.2</c:v>
                </c:pt>
                <c:pt idx="68">
                  <c:v>41916.6</c:v>
                </c:pt>
                <c:pt idx="70">
                  <c:v>58526.2</c:v>
                </c:pt>
                <c:pt idx="71">
                  <c:v>46228</c:v>
                </c:pt>
                <c:pt idx="73">
                  <c:v>45977.4</c:v>
                </c:pt>
                <c:pt idx="76">
                  <c:v>74127.8</c:v>
                </c:pt>
                <c:pt idx="77">
                  <c:v>58574.400000000001</c:v>
                </c:pt>
                <c:pt idx="81">
                  <c:v>41100.6</c:v>
                </c:pt>
                <c:pt idx="87">
                  <c:v>50083.4</c:v>
                </c:pt>
                <c:pt idx="90">
                  <c:v>51948.800000000003</c:v>
                </c:pt>
                <c:pt idx="92">
                  <c:v>67715.600000000006</c:v>
                </c:pt>
                <c:pt idx="96">
                  <c:v>67515.199999999997</c:v>
                </c:pt>
                <c:pt idx="97">
                  <c:v>52158.8</c:v>
                </c:pt>
                <c:pt idx="99">
                  <c:v>77470</c:v>
                </c:pt>
              </c:numCache>
            </c:numRef>
          </c:xVal>
          <c:yVal>
            <c:numRef>
              <c:f>State021!$AJ$4:$AJ$101</c:f>
              <c:numCache>
                <c:formatCode>General</c:formatCode>
                <c:ptCount val="98"/>
                <c:pt idx="0">
                  <c:v>1.2992245317282134</c:v>
                </c:pt>
                <c:pt idx="1">
                  <c:v>1.0395118010094524</c:v>
                </c:pt>
                <c:pt idx="2">
                  <c:v>1.3220643378725083</c:v>
                </c:pt>
                <c:pt idx="4">
                  <c:v>1.4330937257812533</c:v>
                </c:pt>
                <c:pt idx="9">
                  <c:v>1.5062856162166167</c:v>
                </c:pt>
                <c:pt idx="11">
                  <c:v>1.3270748716376735</c:v>
                </c:pt>
                <c:pt idx="12">
                  <c:v>1.0958691276275121</c:v>
                </c:pt>
                <c:pt idx="13">
                  <c:v>1.1905700054392283</c:v>
                </c:pt>
                <c:pt idx="14">
                  <c:v>1.1573206648980214</c:v>
                </c:pt>
                <c:pt idx="17">
                  <c:v>1.4931332800754697</c:v>
                </c:pt>
                <c:pt idx="19">
                  <c:v>1.6516735252313657</c:v>
                </c:pt>
                <c:pt idx="21">
                  <c:v>1.2870458796694579</c:v>
                </c:pt>
                <c:pt idx="26">
                  <c:v>1.0650139199210102</c:v>
                </c:pt>
                <c:pt idx="29">
                  <c:v>1.3378498819675291</c:v>
                </c:pt>
                <c:pt idx="30">
                  <c:v>1.2785349398524666</c:v>
                </c:pt>
                <c:pt idx="31">
                  <c:v>1.1590121672878935</c:v>
                </c:pt>
                <c:pt idx="33">
                  <c:v>1.3733347751764524</c:v>
                </c:pt>
                <c:pt idx="36">
                  <c:v>1.3163088299068719</c:v>
                </c:pt>
                <c:pt idx="38">
                  <c:v>1.3648521372993205</c:v>
                </c:pt>
                <c:pt idx="39">
                  <c:v>1.2061336376033174</c:v>
                </c:pt>
                <c:pt idx="41">
                  <c:v>1.0532352327838348</c:v>
                </c:pt>
                <c:pt idx="42">
                  <c:v>1.0720422911755507</c:v>
                </c:pt>
                <c:pt idx="43">
                  <c:v>1.1749121462349419</c:v>
                </c:pt>
                <c:pt idx="45">
                  <c:v>1.5012885124784838</c:v>
                </c:pt>
                <c:pt idx="46">
                  <c:v>1.0705689118398845</c:v>
                </c:pt>
                <c:pt idx="47">
                  <c:v>1.5767176073915137</c:v>
                </c:pt>
                <c:pt idx="49">
                  <c:v>1.2521932968751066</c:v>
                </c:pt>
                <c:pt idx="51">
                  <c:v>1.0711715180021089</c:v>
                </c:pt>
                <c:pt idx="52">
                  <c:v>1.2128650733427282</c:v>
                </c:pt>
                <c:pt idx="53">
                  <c:v>1.3292263400590432</c:v>
                </c:pt>
                <c:pt idx="58">
                  <c:v>1.1124421816245715</c:v>
                </c:pt>
                <c:pt idx="59">
                  <c:v>1.2410913761283058</c:v>
                </c:pt>
                <c:pt idx="60">
                  <c:v>1.2896257307936292</c:v>
                </c:pt>
                <c:pt idx="61">
                  <c:v>1.2376297369056239</c:v>
                </c:pt>
                <c:pt idx="62">
                  <c:v>1.0486440520322611</c:v>
                </c:pt>
                <c:pt idx="63">
                  <c:v>1.195328472201211</c:v>
                </c:pt>
                <c:pt idx="64">
                  <c:v>1.2169831809848675</c:v>
                </c:pt>
                <c:pt idx="65">
                  <c:v>1.1113926616663288</c:v>
                </c:pt>
                <c:pt idx="66">
                  <c:v>1.5119546909816159</c:v>
                </c:pt>
                <c:pt idx="68">
                  <c:v>1.4206457962416832</c:v>
                </c:pt>
                <c:pt idx="69">
                  <c:v>1.3636973262957515</c:v>
                </c:pt>
                <c:pt idx="71">
                  <c:v>1.1826027570067033</c:v>
                </c:pt>
                <c:pt idx="74">
                  <c:v>1.2443779526709278</c:v>
                </c:pt>
                <c:pt idx="75">
                  <c:v>1.1642628861755306</c:v>
                </c:pt>
                <c:pt idx="79">
                  <c:v>1.4088358807414003</c:v>
                </c:pt>
                <c:pt idx="85">
                  <c:v>1.5873323296741035</c:v>
                </c:pt>
                <c:pt idx="88">
                  <c:v>1.0118809289146236</c:v>
                </c:pt>
                <c:pt idx="90">
                  <c:v>1.580197177607523</c:v>
                </c:pt>
                <c:pt idx="94">
                  <c:v>1.2835776240017063</c:v>
                </c:pt>
                <c:pt idx="95">
                  <c:v>1.0445600742348367</c:v>
                </c:pt>
                <c:pt idx="97">
                  <c:v>1.4611462501613528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5A-45D4-ADCB-1443522E7D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49539.4</c:v>
                </c:pt>
                <c:pt idx="1">
                  <c:v>33700.6</c:v>
                </c:pt>
                <c:pt idx="5">
                  <c:v>56161.8</c:v>
                </c:pt>
                <c:pt idx="7">
                  <c:v>53628</c:v>
                </c:pt>
                <c:pt idx="8">
                  <c:v>42860.6</c:v>
                </c:pt>
                <c:pt idx="9">
                  <c:v>60711.4</c:v>
                </c:pt>
                <c:pt idx="10">
                  <c:v>59724.2</c:v>
                </c:pt>
                <c:pt idx="12">
                  <c:v>61966</c:v>
                </c:pt>
                <c:pt idx="17">
                  <c:v>69658.2</c:v>
                </c:pt>
                <c:pt idx="18">
                  <c:v>58194.2</c:v>
                </c:pt>
                <c:pt idx="20">
                  <c:v>64336</c:v>
                </c:pt>
                <c:pt idx="22">
                  <c:v>72839</c:v>
                </c:pt>
                <c:pt idx="24">
                  <c:v>75708</c:v>
                </c:pt>
                <c:pt idx="25">
                  <c:v>77813.8</c:v>
                </c:pt>
                <c:pt idx="26">
                  <c:v>55179.6</c:v>
                </c:pt>
                <c:pt idx="27">
                  <c:v>69780.800000000003</c:v>
                </c:pt>
                <c:pt idx="29">
                  <c:v>63389.599999999999</c:v>
                </c:pt>
                <c:pt idx="30">
                  <c:v>71094.600000000006</c:v>
                </c:pt>
                <c:pt idx="34">
                  <c:v>64372.6</c:v>
                </c:pt>
                <c:pt idx="36">
                  <c:v>60122</c:v>
                </c:pt>
                <c:pt idx="37">
                  <c:v>66530.8</c:v>
                </c:pt>
                <c:pt idx="39">
                  <c:v>43380.6</c:v>
                </c:pt>
                <c:pt idx="42">
                  <c:v>70002.8</c:v>
                </c:pt>
                <c:pt idx="46">
                  <c:v>53047.199999999997</c:v>
                </c:pt>
                <c:pt idx="50">
                  <c:v>64847.4</c:v>
                </c:pt>
                <c:pt idx="52">
                  <c:v>75825.8</c:v>
                </c:pt>
                <c:pt idx="56">
                  <c:v>58905.2</c:v>
                </c:pt>
                <c:pt idx="57">
                  <c:v>71125.600000000006</c:v>
                </c:pt>
                <c:pt idx="58">
                  <c:v>67779.399999999994</c:v>
                </c:pt>
                <c:pt idx="59">
                  <c:v>59161.2</c:v>
                </c:pt>
                <c:pt idx="69">
                  <c:v>58583</c:v>
                </c:pt>
                <c:pt idx="72">
                  <c:v>64104.800000000003</c:v>
                </c:pt>
                <c:pt idx="74">
                  <c:v>68534.2</c:v>
                </c:pt>
                <c:pt idx="75">
                  <c:v>44838.2</c:v>
                </c:pt>
                <c:pt idx="78">
                  <c:v>47269.599999999999</c:v>
                </c:pt>
                <c:pt idx="79">
                  <c:v>58444.6</c:v>
                </c:pt>
                <c:pt idx="80">
                  <c:v>67743.600000000006</c:v>
                </c:pt>
                <c:pt idx="82">
                  <c:v>64277</c:v>
                </c:pt>
                <c:pt idx="83">
                  <c:v>51496</c:v>
                </c:pt>
                <c:pt idx="84">
                  <c:v>74812.399999999994</c:v>
                </c:pt>
                <c:pt idx="85">
                  <c:v>49308.4</c:v>
                </c:pt>
                <c:pt idx="86">
                  <c:v>64242.400000000001</c:v>
                </c:pt>
                <c:pt idx="88">
                  <c:v>58576.800000000003</c:v>
                </c:pt>
                <c:pt idx="89">
                  <c:v>57043.8</c:v>
                </c:pt>
                <c:pt idx="91">
                  <c:v>56803.199999999997</c:v>
                </c:pt>
                <c:pt idx="93">
                  <c:v>44725.599999999999</c:v>
                </c:pt>
                <c:pt idx="94">
                  <c:v>76376.800000000003</c:v>
                </c:pt>
                <c:pt idx="95">
                  <c:v>62795</c:v>
                </c:pt>
                <c:pt idx="98">
                  <c:v>65975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1.6304799815904107</c:v>
                </c:pt>
                <c:pt idx="1">
                  <c:v>1.5622273787410315</c:v>
                </c:pt>
                <c:pt idx="5">
                  <c:v>1.593022303416201</c:v>
                </c:pt>
                <c:pt idx="7">
                  <c:v>2.0537778772283137</c:v>
                </c:pt>
                <c:pt idx="8">
                  <c:v>1.7122252138327509</c:v>
                </c:pt>
                <c:pt idx="9">
                  <c:v>1.737779066205029</c:v>
                </c:pt>
                <c:pt idx="10">
                  <c:v>2.1295220362934959</c:v>
                </c:pt>
                <c:pt idx="12">
                  <c:v>2.0539328018590841</c:v>
                </c:pt>
                <c:pt idx="17">
                  <c:v>1.8880045708904336</c:v>
                </c:pt>
                <c:pt idx="18">
                  <c:v>2.1941533692361097</c:v>
                </c:pt>
                <c:pt idx="20">
                  <c:v>1.7578649589654314</c:v>
                </c:pt>
                <c:pt idx="22">
                  <c:v>1.6382157909910899</c:v>
                </c:pt>
                <c:pt idx="24">
                  <c:v>1.7069926559940825</c:v>
                </c:pt>
                <c:pt idx="25">
                  <c:v>1.4184630489707482</c:v>
                </c:pt>
                <c:pt idx="26">
                  <c:v>2.4407752140283727</c:v>
                </c:pt>
                <c:pt idx="27">
                  <c:v>1.8747420493889435</c:v>
                </c:pt>
                <c:pt idx="29">
                  <c:v>2.0086891225059</c:v>
                </c:pt>
                <c:pt idx="30">
                  <c:v>1.7468415322682733</c:v>
                </c:pt>
                <c:pt idx="34">
                  <c:v>1.771079620832466</c:v>
                </c:pt>
                <c:pt idx="36">
                  <c:v>1.5214563720435115</c:v>
                </c:pt>
                <c:pt idx="37">
                  <c:v>2.1131115212803695</c:v>
                </c:pt>
                <c:pt idx="39">
                  <c:v>2.3047168549997004</c:v>
                </c:pt>
                <c:pt idx="42">
                  <c:v>1.5650516836469397</c:v>
                </c:pt>
                <c:pt idx="46">
                  <c:v>1.8013768869987483</c:v>
                </c:pt>
                <c:pt idx="50">
                  <c:v>1.9792620829825096</c:v>
                </c:pt>
                <c:pt idx="52">
                  <c:v>1.6990918658293086</c:v>
                </c:pt>
                <c:pt idx="56">
                  <c:v>2.2429259216503805</c:v>
                </c:pt>
                <c:pt idx="57">
                  <c:v>1.5456460121250295</c:v>
                </c:pt>
                <c:pt idx="58">
                  <c:v>1.9295538172365057</c:v>
                </c:pt>
                <c:pt idx="59">
                  <c:v>2.0126535634841756</c:v>
                </c:pt>
                <c:pt idx="69">
                  <c:v>2.3116091698957035</c:v>
                </c:pt>
                <c:pt idx="72">
                  <c:v>1.6415931412312337</c:v>
                </c:pt>
                <c:pt idx="74">
                  <c:v>1.5195770870601832</c:v>
                </c:pt>
                <c:pt idx="75">
                  <c:v>1.7215900727504674</c:v>
                </c:pt>
                <c:pt idx="78">
                  <c:v>2.0664020850610116</c:v>
                </c:pt>
                <c:pt idx="79">
                  <c:v>1.8830995506856065</c:v>
                </c:pt>
                <c:pt idx="80">
                  <c:v>1.9738838798056197</c:v>
                </c:pt>
                <c:pt idx="82">
                  <c:v>1.8218491840004978</c:v>
                </c:pt>
                <c:pt idx="83">
                  <c:v>1.6753534255087774</c:v>
                </c:pt>
                <c:pt idx="84">
                  <c:v>1.7013623410022938</c:v>
                </c:pt>
                <c:pt idx="85">
                  <c:v>1.8168303980660496</c:v>
                </c:pt>
                <c:pt idx="86">
                  <c:v>1.7307572568895309</c:v>
                </c:pt>
                <c:pt idx="88">
                  <c:v>1.7732959123748651</c:v>
                </c:pt>
                <c:pt idx="89">
                  <c:v>1.4068312419579341</c:v>
                </c:pt>
                <c:pt idx="91">
                  <c:v>2.1201270350966146</c:v>
                </c:pt>
                <c:pt idx="93">
                  <c:v>2.2230668789239272</c:v>
                </c:pt>
                <c:pt idx="94">
                  <c:v>1.9505530475222841</c:v>
                </c:pt>
                <c:pt idx="95">
                  <c:v>1.809507126363564</c:v>
                </c:pt>
                <c:pt idx="98">
                  <c:v>1.8469571807502843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5A-45D4-ADCB-1443522E7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038544"/>
        <c:axId val="905708240"/>
      </c:scatterChart>
      <c:valAx>
        <c:axId val="119203854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708240"/>
        <c:crosses val="autoZero"/>
        <c:crossBetween val="midCat"/>
      </c:valAx>
      <c:valAx>
        <c:axId val="905708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038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43359.4</c:v>
                </c:pt>
                <c:pt idx="1">
                  <c:v>33015.599999999999</c:v>
                </c:pt>
                <c:pt idx="2">
                  <c:v>81548</c:v>
                </c:pt>
                <c:pt idx="3">
                  <c:v>67461.8</c:v>
                </c:pt>
                <c:pt idx="4">
                  <c:v>54721.8</c:v>
                </c:pt>
                <c:pt idx="5">
                  <c:v>51926</c:v>
                </c:pt>
                <c:pt idx="6">
                  <c:v>53196.4</c:v>
                </c:pt>
                <c:pt idx="7">
                  <c:v>50786.8</c:v>
                </c:pt>
                <c:pt idx="8">
                  <c:v>47762.6</c:v>
                </c:pt>
                <c:pt idx="9">
                  <c:v>68766.8</c:v>
                </c:pt>
                <c:pt idx="10">
                  <c:v>55611</c:v>
                </c:pt>
                <c:pt idx="11">
                  <c:v>51863.6</c:v>
                </c:pt>
                <c:pt idx="12">
                  <c:v>57392</c:v>
                </c:pt>
                <c:pt idx="13">
                  <c:v>48204.2</c:v>
                </c:pt>
                <c:pt idx="14">
                  <c:v>72902.8</c:v>
                </c:pt>
                <c:pt idx="15">
                  <c:v>49936.6</c:v>
                </c:pt>
                <c:pt idx="16">
                  <c:v>63207.6</c:v>
                </c:pt>
                <c:pt idx="17">
                  <c:v>66728</c:v>
                </c:pt>
                <c:pt idx="18">
                  <c:v>59483.6</c:v>
                </c:pt>
                <c:pt idx="19">
                  <c:v>74128.2</c:v>
                </c:pt>
                <c:pt idx="20">
                  <c:v>61600</c:v>
                </c:pt>
                <c:pt idx="21">
                  <c:v>55030.400000000001</c:v>
                </c:pt>
                <c:pt idx="22">
                  <c:v>68712.399999999994</c:v>
                </c:pt>
                <c:pt idx="23">
                  <c:v>50446.6</c:v>
                </c:pt>
                <c:pt idx="24">
                  <c:v>75133.8</c:v>
                </c:pt>
                <c:pt idx="25">
                  <c:v>76758.399999999994</c:v>
                </c:pt>
                <c:pt idx="26">
                  <c:v>53594.400000000001</c:v>
                </c:pt>
                <c:pt idx="27">
                  <c:v>73413.399999999994</c:v>
                </c:pt>
                <c:pt idx="28">
                  <c:v>41718.6</c:v>
                </c:pt>
                <c:pt idx="29">
                  <c:v>61555.4</c:v>
                </c:pt>
                <c:pt idx="30">
                  <c:v>67352.399999999994</c:v>
                </c:pt>
                <c:pt idx="31">
                  <c:v>89967</c:v>
                </c:pt>
                <c:pt idx="32">
                  <c:v>77430.2</c:v>
                </c:pt>
                <c:pt idx="33">
                  <c:v>47756.6</c:v>
                </c:pt>
                <c:pt idx="34">
                  <c:v>63599.4</c:v>
                </c:pt>
                <c:pt idx="35">
                  <c:v>45143.8</c:v>
                </c:pt>
                <c:pt idx="36">
                  <c:v>59393.4</c:v>
                </c:pt>
                <c:pt idx="37">
                  <c:v>60135.199999999997</c:v>
                </c:pt>
                <c:pt idx="38">
                  <c:v>55947.6</c:v>
                </c:pt>
                <c:pt idx="39">
                  <c:v>39552</c:v>
                </c:pt>
                <c:pt idx="40">
                  <c:v>64281</c:v>
                </c:pt>
                <c:pt idx="41">
                  <c:v>57096.4</c:v>
                </c:pt>
                <c:pt idx="42">
                  <c:v>61382.2</c:v>
                </c:pt>
                <c:pt idx="43">
                  <c:v>78539.399999999994</c:v>
                </c:pt>
                <c:pt idx="44">
                  <c:v>62306</c:v>
                </c:pt>
                <c:pt idx="45">
                  <c:v>66209.399999999994</c:v>
                </c:pt>
                <c:pt idx="46">
                  <c:v>50868.800000000003</c:v>
                </c:pt>
                <c:pt idx="47">
                  <c:v>60106.6</c:v>
                </c:pt>
                <c:pt idx="48">
                  <c:v>56550.8</c:v>
                </c:pt>
                <c:pt idx="49">
                  <c:v>59815.4</c:v>
                </c:pt>
                <c:pt idx="50">
                  <c:v>58312.4</c:v>
                </c:pt>
                <c:pt idx="51">
                  <c:v>44504.2</c:v>
                </c:pt>
                <c:pt idx="52">
                  <c:v>69890.600000000006</c:v>
                </c:pt>
                <c:pt idx="53">
                  <c:v>73730.399999999994</c:v>
                </c:pt>
                <c:pt idx="54">
                  <c:v>69832.2</c:v>
                </c:pt>
                <c:pt idx="55">
                  <c:v>39829.4</c:v>
                </c:pt>
                <c:pt idx="56">
                  <c:v>56361.8</c:v>
                </c:pt>
                <c:pt idx="57">
                  <c:v>68138</c:v>
                </c:pt>
                <c:pt idx="58">
                  <c:v>68084.399999999994</c:v>
                </c:pt>
                <c:pt idx="59">
                  <c:v>62027.8</c:v>
                </c:pt>
                <c:pt idx="60">
                  <c:v>64934.400000000001</c:v>
                </c:pt>
                <c:pt idx="61">
                  <c:v>63716.4</c:v>
                </c:pt>
                <c:pt idx="62">
                  <c:v>69546.2</c:v>
                </c:pt>
                <c:pt idx="63">
                  <c:v>59575.4</c:v>
                </c:pt>
                <c:pt idx="64">
                  <c:v>74690.2</c:v>
                </c:pt>
                <c:pt idx="65">
                  <c:v>52361.2</c:v>
                </c:pt>
                <c:pt idx="66">
                  <c:v>63134.2</c:v>
                </c:pt>
                <c:pt idx="67">
                  <c:v>67766.8</c:v>
                </c:pt>
                <c:pt idx="68">
                  <c:v>44238.400000000001</c:v>
                </c:pt>
                <c:pt idx="69">
                  <c:v>53572.6</c:v>
                </c:pt>
                <c:pt idx="70">
                  <c:v>56572.6</c:v>
                </c:pt>
                <c:pt idx="71">
                  <c:v>42725.599999999999</c:v>
                </c:pt>
                <c:pt idx="72">
                  <c:v>60550</c:v>
                </c:pt>
                <c:pt idx="73">
                  <c:v>46824.800000000003</c:v>
                </c:pt>
                <c:pt idx="74">
                  <c:v>62198</c:v>
                </c:pt>
                <c:pt idx="75">
                  <c:v>41578.199999999997</c:v>
                </c:pt>
                <c:pt idx="76">
                  <c:v>76792</c:v>
                </c:pt>
                <c:pt idx="77">
                  <c:v>58779.8</c:v>
                </c:pt>
                <c:pt idx="78">
                  <c:v>49109</c:v>
                </c:pt>
                <c:pt idx="79">
                  <c:v>61767.199999999997</c:v>
                </c:pt>
                <c:pt idx="80">
                  <c:v>73154</c:v>
                </c:pt>
                <c:pt idx="81">
                  <c:v>37060.6</c:v>
                </c:pt>
                <c:pt idx="82">
                  <c:v>64163.199999999997</c:v>
                </c:pt>
                <c:pt idx="83">
                  <c:v>45872.4</c:v>
                </c:pt>
                <c:pt idx="84">
                  <c:v>74432.2</c:v>
                </c:pt>
                <c:pt idx="85">
                  <c:v>54157</c:v>
                </c:pt>
                <c:pt idx="86">
                  <c:v>58732.4</c:v>
                </c:pt>
                <c:pt idx="87">
                  <c:v>53875.6</c:v>
                </c:pt>
                <c:pt idx="88">
                  <c:v>53520.800000000003</c:v>
                </c:pt>
                <c:pt idx="89">
                  <c:v>56405</c:v>
                </c:pt>
                <c:pt idx="90">
                  <c:v>52399.6</c:v>
                </c:pt>
                <c:pt idx="91">
                  <c:v>51517</c:v>
                </c:pt>
                <c:pt idx="92">
                  <c:v>70460.399999999994</c:v>
                </c:pt>
                <c:pt idx="93">
                  <c:v>46205</c:v>
                </c:pt>
                <c:pt idx="94">
                  <c:v>76668.600000000006</c:v>
                </c:pt>
                <c:pt idx="95">
                  <c:v>68586.8</c:v>
                </c:pt>
                <c:pt idx="96">
                  <c:v>69930.8</c:v>
                </c:pt>
                <c:pt idx="97">
                  <c:v>52563.8</c:v>
                </c:pt>
                <c:pt idx="98">
                  <c:v>65761</c:v>
                </c:pt>
                <c:pt idx="99">
                  <c:v>77855.199999999997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1.7864868978814281</c:v>
                </c:pt>
                <c:pt idx="1">
                  <c:v>1.1161390373035778</c:v>
                </c:pt>
                <c:pt idx="2">
                  <c:v>1.4289866091136509</c:v>
                </c:pt>
                <c:pt idx="3">
                  <c:v>1.021022267416523</c:v>
                </c:pt>
                <c:pt idx="4">
                  <c:v>1.2059544824914386</c:v>
                </c:pt>
                <c:pt idx="5">
                  <c:v>1.7352771251396217</c:v>
                </c:pt>
                <c:pt idx="6">
                  <c:v>1.3108405831973591</c:v>
                </c:pt>
                <c:pt idx="7">
                  <c:v>1.8342167649861774</c:v>
                </c:pt>
                <c:pt idx="8">
                  <c:v>1.0206521420525683</c:v>
                </c:pt>
                <c:pt idx="9">
                  <c:v>1.6720714065508355</c:v>
                </c:pt>
                <c:pt idx="10">
                  <c:v>2.3551635467803131</c:v>
                </c:pt>
                <c:pt idx="11">
                  <c:v>1.4090614612175014</c:v>
                </c:pt>
                <c:pt idx="12">
                  <c:v>2.3920232785057149</c:v>
                </c:pt>
                <c:pt idx="13">
                  <c:v>1.447508723306268</c:v>
                </c:pt>
                <c:pt idx="14">
                  <c:v>1.0909320355322429</c:v>
                </c:pt>
                <c:pt idx="15">
                  <c:v>1.0932862870119311</c:v>
                </c:pt>
                <c:pt idx="16">
                  <c:v>1.1967231788582386</c:v>
                </c:pt>
                <c:pt idx="17">
                  <c:v>2.2415477760460378</c:v>
                </c:pt>
                <c:pt idx="18">
                  <c:v>2.1376480239931679</c:v>
                </c:pt>
                <c:pt idx="19">
                  <c:v>1.4939658591467215</c:v>
                </c:pt>
                <c:pt idx="20">
                  <c:v>1.6020129870129871</c:v>
                </c:pt>
                <c:pt idx="21">
                  <c:v>1.6924645286968656</c:v>
                </c:pt>
                <c:pt idx="22">
                  <c:v>1.7245213382155187</c:v>
                </c:pt>
                <c:pt idx="23">
                  <c:v>1.3055191033687108</c:v>
                </c:pt>
                <c:pt idx="24">
                  <c:v>1.7516350830119067</c:v>
                </c:pt>
                <c:pt idx="25">
                  <c:v>1.20078063117522</c:v>
                </c:pt>
                <c:pt idx="26">
                  <c:v>2.3735315629991192</c:v>
                </c:pt>
                <c:pt idx="27">
                  <c:v>1.6722015326902175</c:v>
                </c:pt>
                <c:pt idx="28">
                  <c:v>1.4087001960756114</c:v>
                </c:pt>
                <c:pt idx="29">
                  <c:v>2.0799474944521519</c:v>
                </c:pt>
                <c:pt idx="30">
                  <c:v>1.871277044322103</c:v>
                </c:pt>
                <c:pt idx="31">
                  <c:v>1.2352306956995343</c:v>
                </c:pt>
                <c:pt idx="32">
                  <c:v>1.3558534008694283</c:v>
                </c:pt>
                <c:pt idx="33">
                  <c:v>1.1844854951985695</c:v>
                </c:pt>
                <c:pt idx="34">
                  <c:v>1.7593562203417012</c:v>
                </c:pt>
                <c:pt idx="35">
                  <c:v>1.7782508340015681</c:v>
                </c:pt>
                <c:pt idx="36">
                  <c:v>1.2475460236322553</c:v>
                </c:pt>
                <c:pt idx="37">
                  <c:v>1.996933576341311</c:v>
                </c:pt>
                <c:pt idx="38">
                  <c:v>1.2772665851618301</c:v>
                </c:pt>
                <c:pt idx="39">
                  <c:v>2.0413379854368934</c:v>
                </c:pt>
                <c:pt idx="40">
                  <c:v>1.3944867068029434</c:v>
                </c:pt>
                <c:pt idx="41">
                  <c:v>1.0744109961398616</c:v>
                </c:pt>
                <c:pt idx="42">
                  <c:v>1.6609212442695114</c:v>
                </c:pt>
                <c:pt idx="43">
                  <c:v>1.0493204684527766</c:v>
                </c:pt>
                <c:pt idx="44">
                  <c:v>1.0233043366609957</c:v>
                </c:pt>
                <c:pt idx="45">
                  <c:v>1.33817856678961</c:v>
                </c:pt>
                <c:pt idx="46">
                  <c:v>1.4073066398263767</c:v>
                </c:pt>
                <c:pt idx="47">
                  <c:v>1.5002013090076631</c:v>
                </c:pt>
                <c:pt idx="48">
                  <c:v>1.1375966387743408</c:v>
                </c:pt>
                <c:pt idx="49">
                  <c:v>1.4965209628289704</c:v>
                </c:pt>
                <c:pt idx="50">
                  <c:v>2.0009637744287665</c:v>
                </c:pt>
                <c:pt idx="51">
                  <c:v>1.7163998004682706</c:v>
                </c:pt>
                <c:pt idx="52">
                  <c:v>1.5999719561715022</c:v>
                </c:pt>
                <c:pt idx="53">
                  <c:v>1.1409947592851797</c:v>
                </c:pt>
                <c:pt idx="54">
                  <c:v>1.4279658953892331</c:v>
                </c:pt>
                <c:pt idx="55">
                  <c:v>1.4030590468347501</c:v>
                </c:pt>
                <c:pt idx="56">
                  <c:v>2.2269338452639906</c:v>
                </c:pt>
                <c:pt idx="57">
                  <c:v>1.6156916845225866</c:v>
                </c:pt>
                <c:pt idx="58">
                  <c:v>1.5572142810981666</c:v>
                </c:pt>
                <c:pt idx="59">
                  <c:v>2.0092119984909993</c:v>
                </c:pt>
                <c:pt idx="60">
                  <c:v>1.2382188793613247</c:v>
                </c:pt>
                <c:pt idx="61">
                  <c:v>1.0783565926511856</c:v>
                </c:pt>
                <c:pt idx="62">
                  <c:v>1.1742553870664394</c:v>
                </c:pt>
                <c:pt idx="63">
                  <c:v>1.1356700920178462</c:v>
                </c:pt>
                <c:pt idx="64">
                  <c:v>1.067275224862164</c:v>
                </c:pt>
                <c:pt idx="65">
                  <c:v>1.0039876855381467</c:v>
                </c:pt>
                <c:pt idx="66">
                  <c:v>1.2060816482983867</c:v>
                </c:pt>
                <c:pt idx="67">
                  <c:v>1.1072531091921116</c:v>
                </c:pt>
                <c:pt idx="68">
                  <c:v>1.8880655719917536</c:v>
                </c:pt>
                <c:pt idx="69">
                  <c:v>2.4510290708309848</c:v>
                </c:pt>
                <c:pt idx="70">
                  <c:v>1.7416381781993404</c:v>
                </c:pt>
                <c:pt idx="71">
                  <c:v>1.7993895931244968</c:v>
                </c:pt>
                <c:pt idx="72">
                  <c:v>1.6913955408753096</c:v>
                </c:pt>
                <c:pt idx="73">
                  <c:v>1.351869095009482</c:v>
                </c:pt>
                <c:pt idx="74">
                  <c:v>1.6598122126113379</c:v>
                </c:pt>
                <c:pt idx="75">
                  <c:v>1.8553953754611794</c:v>
                </c:pt>
                <c:pt idx="76">
                  <c:v>1.2041228252943015</c:v>
                </c:pt>
                <c:pt idx="77">
                  <c:v>1.1329232151181188</c:v>
                </c:pt>
                <c:pt idx="78">
                  <c:v>1.9917937648903459</c:v>
                </c:pt>
                <c:pt idx="79">
                  <c:v>1.7726722273310107</c:v>
                </c:pt>
                <c:pt idx="80">
                  <c:v>2.0202176230964812</c:v>
                </c:pt>
                <c:pt idx="81">
                  <c:v>1.7539111617189145</c:v>
                </c:pt>
                <c:pt idx="82">
                  <c:v>1.8558768889332204</c:v>
                </c:pt>
                <c:pt idx="83">
                  <c:v>1.8889789939048316</c:v>
                </c:pt>
                <c:pt idx="84">
                  <c:v>1.7937801112959177</c:v>
                </c:pt>
                <c:pt idx="85">
                  <c:v>1.8544786454197979</c:v>
                </c:pt>
                <c:pt idx="86">
                  <c:v>1.8291437094346561</c:v>
                </c:pt>
                <c:pt idx="87">
                  <c:v>1.4827491480373305</c:v>
                </c:pt>
                <c:pt idx="88">
                  <c:v>2.0227089281176664</c:v>
                </c:pt>
                <c:pt idx="89">
                  <c:v>1.6679726974558993</c:v>
                </c:pt>
                <c:pt idx="90">
                  <c:v>1.0210955808822968</c:v>
                </c:pt>
                <c:pt idx="91">
                  <c:v>2.3445076382553331</c:v>
                </c:pt>
                <c:pt idx="92">
                  <c:v>1.6024603890979898</c:v>
                </c:pt>
                <c:pt idx="93">
                  <c:v>1.82599285791581</c:v>
                </c:pt>
                <c:pt idx="94">
                  <c:v>1.6257763934648604</c:v>
                </c:pt>
                <c:pt idx="95">
                  <c:v>1.9861110301107501</c:v>
                </c:pt>
                <c:pt idx="96">
                  <c:v>1.2439583130752114</c:v>
                </c:pt>
                <c:pt idx="97">
                  <c:v>1.4993398498586479</c:v>
                </c:pt>
                <c:pt idx="98">
                  <c:v>1.6068642508477669</c:v>
                </c:pt>
                <c:pt idx="99">
                  <c:v>1.4540839918207134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C8-4D70-A273-1B812C2A4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243536"/>
        <c:axId val="905682032"/>
      </c:scatterChart>
      <c:valAx>
        <c:axId val="11822435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682032"/>
        <c:crosses val="autoZero"/>
        <c:crossBetween val="midCat"/>
      </c:valAx>
      <c:valAx>
        <c:axId val="90568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243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9">
                  <c:v>68766.8</c:v>
                </c:pt>
                <c:pt idx="13">
                  <c:v>48204.2</c:v>
                </c:pt>
                <c:pt idx="15">
                  <c:v>49936.6</c:v>
                </c:pt>
                <c:pt idx="20">
                  <c:v>61600</c:v>
                </c:pt>
                <c:pt idx="35">
                  <c:v>45143.8</c:v>
                </c:pt>
                <c:pt idx="39">
                  <c:v>39552</c:v>
                </c:pt>
                <c:pt idx="45">
                  <c:v>66209.399999999994</c:v>
                </c:pt>
                <c:pt idx="49">
                  <c:v>59815.4</c:v>
                </c:pt>
                <c:pt idx="55">
                  <c:v>39829.4</c:v>
                </c:pt>
                <c:pt idx="70">
                  <c:v>56572.6</c:v>
                </c:pt>
                <c:pt idx="73">
                  <c:v>46824.800000000003</c:v>
                </c:pt>
                <c:pt idx="75">
                  <c:v>41578.199999999997</c:v>
                </c:pt>
                <c:pt idx="78">
                  <c:v>49109</c:v>
                </c:pt>
                <c:pt idx="79">
                  <c:v>61767.199999999997</c:v>
                </c:pt>
                <c:pt idx="81">
                  <c:v>37060.6</c:v>
                </c:pt>
                <c:pt idx="91">
                  <c:v>51517</c:v>
                </c:pt>
                <c:pt idx="92">
                  <c:v>70460.399999999994</c:v>
                </c:pt>
                <c:pt idx="93">
                  <c:v>46205</c:v>
                </c:pt>
                <c:pt idx="94">
                  <c:v>76668.600000000006</c:v>
                </c:pt>
              </c:numCache>
            </c:numRef>
          </c:xVal>
          <c:yVal>
            <c:numRef>
              <c:f>State020!$AA$11:$AA$101</c:f>
              <c:numCache>
                <c:formatCode>General</c:formatCode>
                <c:ptCount val="91"/>
                <c:pt idx="0">
                  <c:v>1.6720714065508355</c:v>
                </c:pt>
                <c:pt idx="4">
                  <c:v>1.447508723306268</c:v>
                </c:pt>
                <c:pt idx="6">
                  <c:v>1.0932862870119311</c:v>
                </c:pt>
                <c:pt idx="11">
                  <c:v>1.6020129870129871</c:v>
                </c:pt>
                <c:pt idx="26">
                  <c:v>1.7782508340015681</c:v>
                </c:pt>
                <c:pt idx="30">
                  <c:v>2.0413379854368934</c:v>
                </c:pt>
                <c:pt idx="36">
                  <c:v>1.33817856678961</c:v>
                </c:pt>
                <c:pt idx="40">
                  <c:v>1.4965209628289704</c:v>
                </c:pt>
                <c:pt idx="46">
                  <c:v>1.4030590468347501</c:v>
                </c:pt>
                <c:pt idx="61">
                  <c:v>1.7416381781993404</c:v>
                </c:pt>
                <c:pt idx="64">
                  <c:v>1.351869095009482</c:v>
                </c:pt>
                <c:pt idx="66">
                  <c:v>1.8553953754611794</c:v>
                </c:pt>
                <c:pt idx="69">
                  <c:v>1.9917937648903459</c:v>
                </c:pt>
                <c:pt idx="70">
                  <c:v>1.7726722273310107</c:v>
                </c:pt>
                <c:pt idx="72">
                  <c:v>1.7539111617189145</c:v>
                </c:pt>
                <c:pt idx="82">
                  <c:v>2.3445076382553331</c:v>
                </c:pt>
                <c:pt idx="83">
                  <c:v>1.6024603890979898</c:v>
                </c:pt>
                <c:pt idx="84">
                  <c:v>1.82599285791581</c:v>
                </c:pt>
                <c:pt idx="85">
                  <c:v>1.6257763934648604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72-40A3-A584-19CB807A69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43359.4</c:v>
                </c:pt>
                <c:pt idx="1">
                  <c:v>33015.599999999999</c:v>
                </c:pt>
                <c:pt idx="4">
                  <c:v>54721.8</c:v>
                </c:pt>
                <c:pt idx="6">
                  <c:v>53196.4</c:v>
                </c:pt>
                <c:pt idx="11">
                  <c:v>51863.6</c:v>
                </c:pt>
                <c:pt idx="14">
                  <c:v>72902.8</c:v>
                </c:pt>
                <c:pt idx="18">
                  <c:v>59483.6</c:v>
                </c:pt>
                <c:pt idx="21">
                  <c:v>55030.400000000001</c:v>
                </c:pt>
                <c:pt idx="22">
                  <c:v>68712.399999999994</c:v>
                </c:pt>
                <c:pt idx="26">
                  <c:v>53594.400000000001</c:v>
                </c:pt>
                <c:pt idx="27">
                  <c:v>73413.399999999994</c:v>
                </c:pt>
                <c:pt idx="32">
                  <c:v>77430.2</c:v>
                </c:pt>
                <c:pt idx="34">
                  <c:v>63599.4</c:v>
                </c:pt>
                <c:pt idx="36">
                  <c:v>59393.4</c:v>
                </c:pt>
                <c:pt idx="38">
                  <c:v>55947.6</c:v>
                </c:pt>
                <c:pt idx="43">
                  <c:v>78539.399999999994</c:v>
                </c:pt>
                <c:pt idx="48">
                  <c:v>56550.8</c:v>
                </c:pt>
                <c:pt idx="51">
                  <c:v>44504.2</c:v>
                </c:pt>
                <c:pt idx="59">
                  <c:v>62027.8</c:v>
                </c:pt>
                <c:pt idx="60">
                  <c:v>64934.400000000001</c:v>
                </c:pt>
                <c:pt idx="63">
                  <c:v>59575.4</c:v>
                </c:pt>
                <c:pt idx="64">
                  <c:v>74690.2</c:v>
                </c:pt>
                <c:pt idx="74">
                  <c:v>62198</c:v>
                </c:pt>
                <c:pt idx="76">
                  <c:v>76792</c:v>
                </c:pt>
                <c:pt idx="84">
                  <c:v>74432.2</c:v>
                </c:pt>
                <c:pt idx="85">
                  <c:v>54157</c:v>
                </c:pt>
                <c:pt idx="86">
                  <c:v>58732.4</c:v>
                </c:pt>
                <c:pt idx="95">
                  <c:v>68586.8</c:v>
                </c:pt>
                <c:pt idx="97">
                  <c:v>52563.8</c:v>
                </c:pt>
                <c:pt idx="98">
                  <c:v>65761</c:v>
                </c:pt>
                <c:pt idx="99">
                  <c:v>77855.199999999997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1.7864868978814281</c:v>
                </c:pt>
                <c:pt idx="1">
                  <c:v>1.1161390373035778</c:v>
                </c:pt>
                <c:pt idx="4">
                  <c:v>1.2059544824914386</c:v>
                </c:pt>
                <c:pt idx="6">
                  <c:v>1.3108405831973591</c:v>
                </c:pt>
                <c:pt idx="11">
                  <c:v>1.4090614612175014</c:v>
                </c:pt>
                <c:pt idx="14">
                  <c:v>1.0909320355322429</c:v>
                </c:pt>
                <c:pt idx="18">
                  <c:v>2.1376480239931679</c:v>
                </c:pt>
                <c:pt idx="21">
                  <c:v>1.6924645286968656</c:v>
                </c:pt>
                <c:pt idx="22">
                  <c:v>1.7245213382155187</c:v>
                </c:pt>
                <c:pt idx="26">
                  <c:v>2.3735315629991192</c:v>
                </c:pt>
                <c:pt idx="27">
                  <c:v>1.6722015326902175</c:v>
                </c:pt>
                <c:pt idx="32">
                  <c:v>1.3558534008694283</c:v>
                </c:pt>
                <c:pt idx="34">
                  <c:v>1.7593562203417012</c:v>
                </c:pt>
                <c:pt idx="36">
                  <c:v>1.2475460236322553</c:v>
                </c:pt>
                <c:pt idx="38">
                  <c:v>1.2772665851618301</c:v>
                </c:pt>
                <c:pt idx="43">
                  <c:v>1.0493204684527766</c:v>
                </c:pt>
                <c:pt idx="48">
                  <c:v>1.1375966387743408</c:v>
                </c:pt>
                <c:pt idx="51">
                  <c:v>1.7163998004682706</c:v>
                </c:pt>
                <c:pt idx="59">
                  <c:v>2.0092119984909993</c:v>
                </c:pt>
                <c:pt idx="60">
                  <c:v>1.2382188793613247</c:v>
                </c:pt>
                <c:pt idx="63">
                  <c:v>1.1356700920178462</c:v>
                </c:pt>
                <c:pt idx="64">
                  <c:v>1.067275224862164</c:v>
                </c:pt>
                <c:pt idx="74">
                  <c:v>1.6598122126113379</c:v>
                </c:pt>
                <c:pt idx="76">
                  <c:v>1.2041228252943015</c:v>
                </c:pt>
                <c:pt idx="84">
                  <c:v>1.7937801112959177</c:v>
                </c:pt>
                <c:pt idx="85">
                  <c:v>1.8544786454197979</c:v>
                </c:pt>
                <c:pt idx="86">
                  <c:v>1.8291437094346561</c:v>
                </c:pt>
                <c:pt idx="95">
                  <c:v>1.9861110301107501</c:v>
                </c:pt>
                <c:pt idx="97">
                  <c:v>1.4993398498586479</c:v>
                </c:pt>
                <c:pt idx="98">
                  <c:v>1.6068642508477669</c:v>
                </c:pt>
                <c:pt idx="99">
                  <c:v>1.4540839918207134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72-40A3-A584-19CB807A69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2">
                  <c:v>81548</c:v>
                </c:pt>
                <c:pt idx="3">
                  <c:v>67461.8</c:v>
                </c:pt>
                <c:pt idx="5">
                  <c:v>51926</c:v>
                </c:pt>
                <c:pt idx="8">
                  <c:v>47762.6</c:v>
                </c:pt>
                <c:pt idx="10">
                  <c:v>55611</c:v>
                </c:pt>
                <c:pt idx="12">
                  <c:v>57392</c:v>
                </c:pt>
                <c:pt idx="24">
                  <c:v>75133.8</c:v>
                </c:pt>
                <c:pt idx="25">
                  <c:v>76758.399999999994</c:v>
                </c:pt>
                <c:pt idx="28">
                  <c:v>41718.6</c:v>
                </c:pt>
                <c:pt idx="33">
                  <c:v>47756.6</c:v>
                </c:pt>
                <c:pt idx="40">
                  <c:v>64281</c:v>
                </c:pt>
                <c:pt idx="41">
                  <c:v>57096.4</c:v>
                </c:pt>
                <c:pt idx="42">
                  <c:v>61382.2</c:v>
                </c:pt>
                <c:pt idx="44">
                  <c:v>62306</c:v>
                </c:pt>
                <c:pt idx="46">
                  <c:v>50868.800000000003</c:v>
                </c:pt>
                <c:pt idx="47">
                  <c:v>60106.6</c:v>
                </c:pt>
                <c:pt idx="50">
                  <c:v>58312.4</c:v>
                </c:pt>
                <c:pt idx="52">
                  <c:v>69890.600000000006</c:v>
                </c:pt>
                <c:pt idx="56">
                  <c:v>56361.8</c:v>
                </c:pt>
                <c:pt idx="57">
                  <c:v>68138</c:v>
                </c:pt>
                <c:pt idx="61">
                  <c:v>63716.4</c:v>
                </c:pt>
                <c:pt idx="65">
                  <c:v>52361.2</c:v>
                </c:pt>
                <c:pt idx="66">
                  <c:v>63134.2</c:v>
                </c:pt>
                <c:pt idx="68">
                  <c:v>44238.400000000001</c:v>
                </c:pt>
                <c:pt idx="69">
                  <c:v>53572.6</c:v>
                </c:pt>
                <c:pt idx="71">
                  <c:v>42725.599999999999</c:v>
                </c:pt>
                <c:pt idx="82">
                  <c:v>64163.199999999997</c:v>
                </c:pt>
                <c:pt idx="83">
                  <c:v>45872.4</c:v>
                </c:pt>
                <c:pt idx="88">
                  <c:v>53520.800000000003</c:v>
                </c:pt>
                <c:pt idx="89">
                  <c:v>56405</c:v>
                </c:pt>
                <c:pt idx="96">
                  <c:v>69930.8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2">
                  <c:v>1.4289866091136509</c:v>
                </c:pt>
                <c:pt idx="3">
                  <c:v>1.021022267416523</c:v>
                </c:pt>
                <c:pt idx="5">
                  <c:v>1.7352771251396217</c:v>
                </c:pt>
                <c:pt idx="8">
                  <c:v>1.0206521420525683</c:v>
                </c:pt>
                <c:pt idx="10">
                  <c:v>2.3551635467803131</c:v>
                </c:pt>
                <c:pt idx="12">
                  <c:v>2.3920232785057149</c:v>
                </c:pt>
                <c:pt idx="24">
                  <c:v>1.7516350830119067</c:v>
                </c:pt>
                <c:pt idx="25">
                  <c:v>1.20078063117522</c:v>
                </c:pt>
                <c:pt idx="28">
                  <c:v>1.4087001960756114</c:v>
                </c:pt>
                <c:pt idx="33">
                  <c:v>1.1844854951985695</c:v>
                </c:pt>
                <c:pt idx="40">
                  <c:v>1.3944867068029434</c:v>
                </c:pt>
                <c:pt idx="41">
                  <c:v>1.0744109961398616</c:v>
                </c:pt>
                <c:pt idx="42">
                  <c:v>1.6609212442695114</c:v>
                </c:pt>
                <c:pt idx="44">
                  <c:v>1.0233043366609957</c:v>
                </c:pt>
                <c:pt idx="46">
                  <c:v>1.4073066398263767</c:v>
                </c:pt>
                <c:pt idx="47">
                  <c:v>1.5002013090076631</c:v>
                </c:pt>
                <c:pt idx="50">
                  <c:v>2.0009637744287665</c:v>
                </c:pt>
                <c:pt idx="52">
                  <c:v>1.5999719561715022</c:v>
                </c:pt>
                <c:pt idx="56">
                  <c:v>2.2269338452639906</c:v>
                </c:pt>
                <c:pt idx="57">
                  <c:v>1.6156916845225866</c:v>
                </c:pt>
                <c:pt idx="61">
                  <c:v>1.0783565926511856</c:v>
                </c:pt>
                <c:pt idx="65">
                  <c:v>1.0039876855381467</c:v>
                </c:pt>
                <c:pt idx="66">
                  <c:v>1.2060816482983867</c:v>
                </c:pt>
                <c:pt idx="68">
                  <c:v>1.8880655719917536</c:v>
                </c:pt>
                <c:pt idx="69">
                  <c:v>2.4510290708309848</c:v>
                </c:pt>
                <c:pt idx="71">
                  <c:v>1.7993895931244968</c:v>
                </c:pt>
                <c:pt idx="82">
                  <c:v>1.8558768889332204</c:v>
                </c:pt>
                <c:pt idx="83">
                  <c:v>1.8889789939048316</c:v>
                </c:pt>
                <c:pt idx="88">
                  <c:v>2.0227089281176664</c:v>
                </c:pt>
                <c:pt idx="89">
                  <c:v>1.6679726974558993</c:v>
                </c:pt>
                <c:pt idx="96">
                  <c:v>1.2439583130752114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72-40A3-A584-19CB807A69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50786.8</c:v>
                </c:pt>
                <c:pt idx="16">
                  <c:v>63207.6</c:v>
                </c:pt>
                <c:pt idx="17">
                  <c:v>66728</c:v>
                </c:pt>
                <c:pt idx="19">
                  <c:v>74128.2</c:v>
                </c:pt>
                <c:pt idx="23">
                  <c:v>50446.6</c:v>
                </c:pt>
                <c:pt idx="29">
                  <c:v>61555.4</c:v>
                </c:pt>
                <c:pt idx="30">
                  <c:v>67352.399999999994</c:v>
                </c:pt>
                <c:pt idx="31">
                  <c:v>89967</c:v>
                </c:pt>
                <c:pt idx="37">
                  <c:v>60135.199999999997</c:v>
                </c:pt>
                <c:pt idx="53">
                  <c:v>73730.399999999994</c:v>
                </c:pt>
                <c:pt idx="54">
                  <c:v>69832.2</c:v>
                </c:pt>
                <c:pt idx="58">
                  <c:v>68084.399999999994</c:v>
                </c:pt>
                <c:pt idx="62">
                  <c:v>69546.2</c:v>
                </c:pt>
                <c:pt idx="67">
                  <c:v>67766.8</c:v>
                </c:pt>
                <c:pt idx="72">
                  <c:v>60550</c:v>
                </c:pt>
                <c:pt idx="77">
                  <c:v>58779.8</c:v>
                </c:pt>
                <c:pt idx="80">
                  <c:v>73154</c:v>
                </c:pt>
                <c:pt idx="87">
                  <c:v>53875.6</c:v>
                </c:pt>
                <c:pt idx="90">
                  <c:v>52399.6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1.8342167649861774</c:v>
                </c:pt>
                <c:pt idx="16">
                  <c:v>1.1967231788582386</c:v>
                </c:pt>
                <c:pt idx="17">
                  <c:v>2.2415477760460378</c:v>
                </c:pt>
                <c:pt idx="19">
                  <c:v>1.4939658591467215</c:v>
                </c:pt>
                <c:pt idx="23">
                  <c:v>1.3055191033687108</c:v>
                </c:pt>
                <c:pt idx="29">
                  <c:v>2.0799474944521519</c:v>
                </c:pt>
                <c:pt idx="30">
                  <c:v>1.871277044322103</c:v>
                </c:pt>
                <c:pt idx="31">
                  <c:v>1.2352306956995343</c:v>
                </c:pt>
                <c:pt idx="37">
                  <c:v>1.996933576341311</c:v>
                </c:pt>
                <c:pt idx="53">
                  <c:v>1.1409947592851797</c:v>
                </c:pt>
                <c:pt idx="54">
                  <c:v>1.4279658953892331</c:v>
                </c:pt>
                <c:pt idx="58">
                  <c:v>1.5572142810981666</c:v>
                </c:pt>
                <c:pt idx="62">
                  <c:v>1.1742553870664394</c:v>
                </c:pt>
                <c:pt idx="67">
                  <c:v>1.1072531091921116</c:v>
                </c:pt>
                <c:pt idx="72">
                  <c:v>1.6913955408753096</c:v>
                </c:pt>
                <c:pt idx="77">
                  <c:v>1.1329232151181188</c:v>
                </c:pt>
                <c:pt idx="80">
                  <c:v>2.0202176230964812</c:v>
                </c:pt>
                <c:pt idx="87">
                  <c:v>1.4827491480373305</c:v>
                </c:pt>
                <c:pt idx="90">
                  <c:v>1.0210955808822968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72-40A3-A584-19CB807A6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972544"/>
        <c:axId val="905695760"/>
      </c:scatterChart>
      <c:valAx>
        <c:axId val="119197254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695760"/>
        <c:crosses val="autoZero"/>
        <c:crossBetween val="midCat"/>
      </c:valAx>
      <c:valAx>
        <c:axId val="905695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972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33015.599999999999</c:v>
                </c:pt>
                <c:pt idx="2">
                  <c:v>81548</c:v>
                </c:pt>
                <c:pt idx="3">
                  <c:v>67461.8</c:v>
                </c:pt>
                <c:pt idx="4">
                  <c:v>54721.8</c:v>
                </c:pt>
                <c:pt idx="6">
                  <c:v>53196.4</c:v>
                </c:pt>
                <c:pt idx="8">
                  <c:v>47762.6</c:v>
                </c:pt>
                <c:pt idx="11">
                  <c:v>51863.6</c:v>
                </c:pt>
                <c:pt idx="13">
                  <c:v>48204.2</c:v>
                </c:pt>
                <c:pt idx="14">
                  <c:v>72902.8</c:v>
                </c:pt>
                <c:pt idx="15">
                  <c:v>49936.6</c:v>
                </c:pt>
                <c:pt idx="16">
                  <c:v>63207.6</c:v>
                </c:pt>
                <c:pt idx="19">
                  <c:v>74128.2</c:v>
                </c:pt>
                <c:pt idx="20">
                  <c:v>61600</c:v>
                </c:pt>
                <c:pt idx="23">
                  <c:v>50446.6</c:v>
                </c:pt>
                <c:pt idx="25">
                  <c:v>76758.399999999994</c:v>
                </c:pt>
                <c:pt idx="31">
                  <c:v>89967</c:v>
                </c:pt>
                <c:pt idx="32">
                  <c:v>77430.2</c:v>
                </c:pt>
                <c:pt idx="33">
                  <c:v>47756.6</c:v>
                </c:pt>
                <c:pt idx="36">
                  <c:v>59393.4</c:v>
                </c:pt>
                <c:pt idx="38">
                  <c:v>55947.6</c:v>
                </c:pt>
                <c:pt idx="40">
                  <c:v>64281</c:v>
                </c:pt>
                <c:pt idx="41">
                  <c:v>57096.4</c:v>
                </c:pt>
                <c:pt idx="43">
                  <c:v>78539.399999999994</c:v>
                </c:pt>
                <c:pt idx="44">
                  <c:v>62306</c:v>
                </c:pt>
                <c:pt idx="45">
                  <c:v>66209.399999999994</c:v>
                </c:pt>
                <c:pt idx="46">
                  <c:v>50868.800000000003</c:v>
                </c:pt>
                <c:pt idx="47">
                  <c:v>60106.6</c:v>
                </c:pt>
                <c:pt idx="48">
                  <c:v>56550.8</c:v>
                </c:pt>
                <c:pt idx="49">
                  <c:v>59815.4</c:v>
                </c:pt>
                <c:pt idx="52">
                  <c:v>69890.600000000006</c:v>
                </c:pt>
                <c:pt idx="53">
                  <c:v>73730.399999999994</c:v>
                </c:pt>
                <c:pt idx="54">
                  <c:v>69832.2</c:v>
                </c:pt>
                <c:pt idx="55">
                  <c:v>39829.4</c:v>
                </c:pt>
                <c:pt idx="60">
                  <c:v>64934.400000000001</c:v>
                </c:pt>
                <c:pt idx="61">
                  <c:v>63716.4</c:v>
                </c:pt>
                <c:pt idx="62">
                  <c:v>69546.2</c:v>
                </c:pt>
                <c:pt idx="63">
                  <c:v>59575.4</c:v>
                </c:pt>
                <c:pt idx="64">
                  <c:v>74690.2</c:v>
                </c:pt>
                <c:pt idx="65">
                  <c:v>52361.2</c:v>
                </c:pt>
                <c:pt idx="66">
                  <c:v>63134.2</c:v>
                </c:pt>
                <c:pt idx="67">
                  <c:v>67766.8</c:v>
                </c:pt>
                <c:pt idx="76">
                  <c:v>76792</c:v>
                </c:pt>
                <c:pt idx="77">
                  <c:v>58779.8</c:v>
                </c:pt>
                <c:pt idx="90">
                  <c:v>52399.6</c:v>
                </c:pt>
                <c:pt idx="92">
                  <c:v>70460.399999999994</c:v>
                </c:pt>
                <c:pt idx="96">
                  <c:v>69930.8</c:v>
                </c:pt>
                <c:pt idx="97">
                  <c:v>52563.8</c:v>
                </c:pt>
                <c:pt idx="99">
                  <c:v>77855.199999999997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1.1161390373035778</c:v>
                </c:pt>
                <c:pt idx="1">
                  <c:v>1.4289866091136509</c:v>
                </c:pt>
                <c:pt idx="2">
                  <c:v>1.021022267416523</c:v>
                </c:pt>
                <c:pt idx="3">
                  <c:v>1.2059544824914386</c:v>
                </c:pt>
                <c:pt idx="5">
                  <c:v>1.3108405831973591</c:v>
                </c:pt>
                <c:pt idx="7">
                  <c:v>1.0206521420525683</c:v>
                </c:pt>
                <c:pt idx="10">
                  <c:v>1.4090614612175014</c:v>
                </c:pt>
                <c:pt idx="12">
                  <c:v>1.447508723306268</c:v>
                </c:pt>
                <c:pt idx="13">
                  <c:v>1.0909320355322429</c:v>
                </c:pt>
                <c:pt idx="14">
                  <c:v>1.0932862870119311</c:v>
                </c:pt>
                <c:pt idx="15">
                  <c:v>1.1967231788582386</c:v>
                </c:pt>
                <c:pt idx="18">
                  <c:v>1.4939658591467215</c:v>
                </c:pt>
                <c:pt idx="19">
                  <c:v>1.6020129870129871</c:v>
                </c:pt>
                <c:pt idx="22">
                  <c:v>1.3055191033687108</c:v>
                </c:pt>
                <c:pt idx="24">
                  <c:v>1.20078063117522</c:v>
                </c:pt>
                <c:pt idx="30">
                  <c:v>1.2352306956995343</c:v>
                </c:pt>
                <c:pt idx="31">
                  <c:v>1.3558534008694283</c:v>
                </c:pt>
                <c:pt idx="32">
                  <c:v>1.1844854951985695</c:v>
                </c:pt>
                <c:pt idx="35">
                  <c:v>1.2475460236322553</c:v>
                </c:pt>
                <c:pt idx="37">
                  <c:v>1.2772665851618301</c:v>
                </c:pt>
                <c:pt idx="39">
                  <c:v>1.3944867068029434</c:v>
                </c:pt>
                <c:pt idx="40">
                  <c:v>1.0744109961398616</c:v>
                </c:pt>
                <c:pt idx="42">
                  <c:v>1.0493204684527766</c:v>
                </c:pt>
                <c:pt idx="43">
                  <c:v>1.0233043366609957</c:v>
                </c:pt>
                <c:pt idx="44">
                  <c:v>1.33817856678961</c:v>
                </c:pt>
                <c:pt idx="45">
                  <c:v>1.4073066398263767</c:v>
                </c:pt>
                <c:pt idx="46">
                  <c:v>1.5002013090076631</c:v>
                </c:pt>
                <c:pt idx="47">
                  <c:v>1.1375966387743408</c:v>
                </c:pt>
                <c:pt idx="48">
                  <c:v>1.4965209628289704</c:v>
                </c:pt>
                <c:pt idx="51">
                  <c:v>1.5999719561715022</c:v>
                </c:pt>
                <c:pt idx="52">
                  <c:v>1.1409947592851797</c:v>
                </c:pt>
                <c:pt idx="53">
                  <c:v>1.4279658953892331</c:v>
                </c:pt>
                <c:pt idx="54">
                  <c:v>1.4030590468347501</c:v>
                </c:pt>
                <c:pt idx="59">
                  <c:v>1.2382188793613247</c:v>
                </c:pt>
                <c:pt idx="60">
                  <c:v>1.0783565926511856</c:v>
                </c:pt>
                <c:pt idx="61">
                  <c:v>1.1742553870664394</c:v>
                </c:pt>
                <c:pt idx="62">
                  <c:v>1.1356700920178462</c:v>
                </c:pt>
                <c:pt idx="63">
                  <c:v>1.067275224862164</c:v>
                </c:pt>
                <c:pt idx="64">
                  <c:v>1.0039876855381467</c:v>
                </c:pt>
                <c:pt idx="65">
                  <c:v>1.2060816482983867</c:v>
                </c:pt>
                <c:pt idx="66">
                  <c:v>1.1072531091921116</c:v>
                </c:pt>
                <c:pt idx="75">
                  <c:v>1.2041228252943015</c:v>
                </c:pt>
                <c:pt idx="76">
                  <c:v>1.1329232151181188</c:v>
                </c:pt>
                <c:pt idx="89">
                  <c:v>1.0210955808822968</c:v>
                </c:pt>
                <c:pt idx="91">
                  <c:v>1.6024603890979898</c:v>
                </c:pt>
                <c:pt idx="95">
                  <c:v>1.2439583130752114</c:v>
                </c:pt>
                <c:pt idx="96">
                  <c:v>1.4993398498586479</c:v>
                </c:pt>
                <c:pt idx="98">
                  <c:v>1.4540839918207134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70-4271-8DDF-FE194E2583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43359.4</c:v>
                </c:pt>
                <c:pt idx="5">
                  <c:v>51926</c:v>
                </c:pt>
                <c:pt idx="7">
                  <c:v>50786.8</c:v>
                </c:pt>
                <c:pt idx="9">
                  <c:v>68766.8</c:v>
                </c:pt>
                <c:pt idx="10">
                  <c:v>55611</c:v>
                </c:pt>
                <c:pt idx="12">
                  <c:v>57392</c:v>
                </c:pt>
                <c:pt idx="17">
                  <c:v>66728</c:v>
                </c:pt>
                <c:pt idx="18">
                  <c:v>59483.6</c:v>
                </c:pt>
                <c:pt idx="21">
                  <c:v>55030.400000000001</c:v>
                </c:pt>
                <c:pt idx="22">
                  <c:v>68712.399999999994</c:v>
                </c:pt>
                <c:pt idx="24">
                  <c:v>75133.8</c:v>
                </c:pt>
                <c:pt idx="26">
                  <c:v>53594.400000000001</c:v>
                </c:pt>
                <c:pt idx="27">
                  <c:v>73413.399999999994</c:v>
                </c:pt>
                <c:pt idx="28">
                  <c:v>41718.6</c:v>
                </c:pt>
                <c:pt idx="29">
                  <c:v>61555.4</c:v>
                </c:pt>
                <c:pt idx="30">
                  <c:v>67352.399999999994</c:v>
                </c:pt>
                <c:pt idx="34">
                  <c:v>63599.4</c:v>
                </c:pt>
                <c:pt idx="35">
                  <c:v>45143.8</c:v>
                </c:pt>
                <c:pt idx="37">
                  <c:v>60135.199999999997</c:v>
                </c:pt>
                <c:pt idx="39">
                  <c:v>39552</c:v>
                </c:pt>
                <c:pt idx="42">
                  <c:v>61382.2</c:v>
                </c:pt>
                <c:pt idx="50">
                  <c:v>58312.4</c:v>
                </c:pt>
                <c:pt idx="51">
                  <c:v>44504.2</c:v>
                </c:pt>
                <c:pt idx="56">
                  <c:v>56361.8</c:v>
                </c:pt>
                <c:pt idx="57">
                  <c:v>68138</c:v>
                </c:pt>
                <c:pt idx="58">
                  <c:v>68084.399999999994</c:v>
                </c:pt>
                <c:pt idx="59">
                  <c:v>62027.8</c:v>
                </c:pt>
                <c:pt idx="68">
                  <c:v>44238.400000000001</c:v>
                </c:pt>
                <c:pt idx="69">
                  <c:v>53572.6</c:v>
                </c:pt>
                <c:pt idx="70">
                  <c:v>56572.6</c:v>
                </c:pt>
                <c:pt idx="71">
                  <c:v>42725.599999999999</c:v>
                </c:pt>
                <c:pt idx="72">
                  <c:v>60550</c:v>
                </c:pt>
                <c:pt idx="73">
                  <c:v>46824.800000000003</c:v>
                </c:pt>
                <c:pt idx="74">
                  <c:v>62198</c:v>
                </c:pt>
                <c:pt idx="75">
                  <c:v>41578.199999999997</c:v>
                </c:pt>
                <c:pt idx="78">
                  <c:v>49109</c:v>
                </c:pt>
                <c:pt idx="79">
                  <c:v>61767.199999999997</c:v>
                </c:pt>
                <c:pt idx="80">
                  <c:v>73154</c:v>
                </c:pt>
                <c:pt idx="81">
                  <c:v>37060.6</c:v>
                </c:pt>
                <c:pt idx="82">
                  <c:v>64163.199999999997</c:v>
                </c:pt>
                <c:pt idx="83">
                  <c:v>45872.4</c:v>
                </c:pt>
                <c:pt idx="84">
                  <c:v>74432.2</c:v>
                </c:pt>
                <c:pt idx="85">
                  <c:v>54157</c:v>
                </c:pt>
                <c:pt idx="86">
                  <c:v>58732.4</c:v>
                </c:pt>
                <c:pt idx="87">
                  <c:v>53875.6</c:v>
                </c:pt>
                <c:pt idx="88">
                  <c:v>53520.800000000003</c:v>
                </c:pt>
                <c:pt idx="89">
                  <c:v>56405</c:v>
                </c:pt>
                <c:pt idx="91">
                  <c:v>51517</c:v>
                </c:pt>
                <c:pt idx="93">
                  <c:v>46205</c:v>
                </c:pt>
                <c:pt idx="94">
                  <c:v>76668.600000000006</c:v>
                </c:pt>
                <c:pt idx="95">
                  <c:v>68586.8</c:v>
                </c:pt>
                <c:pt idx="98">
                  <c:v>65761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1.7864868978814281</c:v>
                </c:pt>
                <c:pt idx="5">
                  <c:v>1.7352771251396217</c:v>
                </c:pt>
                <c:pt idx="7">
                  <c:v>1.8342167649861774</c:v>
                </c:pt>
                <c:pt idx="9">
                  <c:v>1.6720714065508355</c:v>
                </c:pt>
                <c:pt idx="10">
                  <c:v>2.3551635467803131</c:v>
                </c:pt>
                <c:pt idx="12">
                  <c:v>2.3920232785057149</c:v>
                </c:pt>
                <c:pt idx="17">
                  <c:v>2.2415477760460378</c:v>
                </c:pt>
                <c:pt idx="18">
                  <c:v>2.1376480239931679</c:v>
                </c:pt>
                <c:pt idx="21">
                  <c:v>1.6924645286968656</c:v>
                </c:pt>
                <c:pt idx="22">
                  <c:v>1.7245213382155187</c:v>
                </c:pt>
                <c:pt idx="24">
                  <c:v>1.7516350830119067</c:v>
                </c:pt>
                <c:pt idx="26">
                  <c:v>2.3735315629991192</c:v>
                </c:pt>
                <c:pt idx="27">
                  <c:v>1.6722015326902175</c:v>
                </c:pt>
                <c:pt idx="28">
                  <c:v>1.4087001960756114</c:v>
                </c:pt>
                <c:pt idx="29">
                  <c:v>2.0799474944521519</c:v>
                </c:pt>
                <c:pt idx="30">
                  <c:v>1.871277044322103</c:v>
                </c:pt>
                <c:pt idx="34">
                  <c:v>1.7593562203417012</c:v>
                </c:pt>
                <c:pt idx="35">
                  <c:v>1.7782508340015681</c:v>
                </c:pt>
                <c:pt idx="37">
                  <c:v>1.996933576341311</c:v>
                </c:pt>
                <c:pt idx="39">
                  <c:v>2.0413379854368934</c:v>
                </c:pt>
                <c:pt idx="42">
                  <c:v>1.6609212442695114</c:v>
                </c:pt>
                <c:pt idx="50">
                  <c:v>2.0009637744287665</c:v>
                </c:pt>
                <c:pt idx="51">
                  <c:v>1.7163998004682706</c:v>
                </c:pt>
                <c:pt idx="56">
                  <c:v>2.2269338452639906</c:v>
                </c:pt>
                <c:pt idx="57">
                  <c:v>1.6156916845225866</c:v>
                </c:pt>
                <c:pt idx="58">
                  <c:v>1.5572142810981666</c:v>
                </c:pt>
                <c:pt idx="59">
                  <c:v>2.0092119984909993</c:v>
                </c:pt>
                <c:pt idx="68">
                  <c:v>1.8880655719917536</c:v>
                </c:pt>
                <c:pt idx="69">
                  <c:v>2.4510290708309848</c:v>
                </c:pt>
                <c:pt idx="70">
                  <c:v>1.7416381781993404</c:v>
                </c:pt>
                <c:pt idx="71">
                  <c:v>1.7993895931244968</c:v>
                </c:pt>
                <c:pt idx="72">
                  <c:v>1.6913955408753096</c:v>
                </c:pt>
                <c:pt idx="73">
                  <c:v>1.351869095009482</c:v>
                </c:pt>
                <c:pt idx="74">
                  <c:v>1.6598122126113379</c:v>
                </c:pt>
                <c:pt idx="75">
                  <c:v>1.8553953754611794</c:v>
                </c:pt>
                <c:pt idx="78">
                  <c:v>1.9917937648903459</c:v>
                </c:pt>
                <c:pt idx="79">
                  <c:v>1.7726722273310107</c:v>
                </c:pt>
                <c:pt idx="80">
                  <c:v>2.0202176230964812</c:v>
                </c:pt>
                <c:pt idx="81">
                  <c:v>1.7539111617189145</c:v>
                </c:pt>
                <c:pt idx="82">
                  <c:v>1.8558768889332204</c:v>
                </c:pt>
                <c:pt idx="83">
                  <c:v>1.8889789939048316</c:v>
                </c:pt>
                <c:pt idx="84">
                  <c:v>1.7937801112959177</c:v>
                </c:pt>
                <c:pt idx="85">
                  <c:v>1.8544786454197979</c:v>
                </c:pt>
                <c:pt idx="86">
                  <c:v>1.8291437094346561</c:v>
                </c:pt>
                <c:pt idx="87">
                  <c:v>1.4827491480373305</c:v>
                </c:pt>
                <c:pt idx="88">
                  <c:v>2.0227089281176664</c:v>
                </c:pt>
                <c:pt idx="89">
                  <c:v>1.6679726974558993</c:v>
                </c:pt>
                <c:pt idx="91">
                  <c:v>2.3445076382553331</c:v>
                </c:pt>
                <c:pt idx="93">
                  <c:v>1.82599285791581</c:v>
                </c:pt>
                <c:pt idx="94">
                  <c:v>1.6257763934648604</c:v>
                </c:pt>
                <c:pt idx="95">
                  <c:v>1.9861110301107501</c:v>
                </c:pt>
                <c:pt idx="98">
                  <c:v>1.6068642508477669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70-4271-8DDF-FE194E258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982944"/>
        <c:axId val="905709904"/>
      </c:scatterChart>
      <c:valAx>
        <c:axId val="119198294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709904"/>
        <c:crosses val="autoZero"/>
        <c:crossBetween val="midCat"/>
      </c:valAx>
      <c:valAx>
        <c:axId val="90570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982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44979.8</c:v>
                </c:pt>
                <c:pt idx="1">
                  <c:v>36733</c:v>
                </c:pt>
                <c:pt idx="2">
                  <c:v>81032.800000000003</c:v>
                </c:pt>
                <c:pt idx="3">
                  <c:v>68661</c:v>
                </c:pt>
                <c:pt idx="4">
                  <c:v>54222.6</c:v>
                </c:pt>
                <c:pt idx="5">
                  <c:v>56639.199999999997</c:v>
                </c:pt>
                <c:pt idx="6">
                  <c:v>52061</c:v>
                </c:pt>
                <c:pt idx="7">
                  <c:v>49662.2</c:v>
                </c:pt>
                <c:pt idx="8">
                  <c:v>46636.6</c:v>
                </c:pt>
                <c:pt idx="9">
                  <c:v>65946.8</c:v>
                </c:pt>
                <c:pt idx="10">
                  <c:v>51813</c:v>
                </c:pt>
                <c:pt idx="11">
                  <c:v>53846.2</c:v>
                </c:pt>
                <c:pt idx="12">
                  <c:v>58532.4</c:v>
                </c:pt>
                <c:pt idx="13">
                  <c:v>50087.8</c:v>
                </c:pt>
                <c:pt idx="14">
                  <c:v>79279.399999999994</c:v>
                </c:pt>
                <c:pt idx="15">
                  <c:v>51556</c:v>
                </c:pt>
                <c:pt idx="16">
                  <c:v>58902.2</c:v>
                </c:pt>
                <c:pt idx="17">
                  <c:v>66623.399999999994</c:v>
                </c:pt>
                <c:pt idx="18">
                  <c:v>69058.600000000006</c:v>
                </c:pt>
                <c:pt idx="19">
                  <c:v>74157.600000000006</c:v>
                </c:pt>
                <c:pt idx="20">
                  <c:v>56552.4</c:v>
                </c:pt>
                <c:pt idx="21">
                  <c:v>57480.800000000003</c:v>
                </c:pt>
                <c:pt idx="22">
                  <c:v>61691</c:v>
                </c:pt>
                <c:pt idx="23">
                  <c:v>54202.8</c:v>
                </c:pt>
                <c:pt idx="24">
                  <c:v>80068.2</c:v>
                </c:pt>
                <c:pt idx="25">
                  <c:v>78224.2</c:v>
                </c:pt>
                <c:pt idx="26">
                  <c:v>56734.8</c:v>
                </c:pt>
                <c:pt idx="27">
                  <c:v>67716.800000000003</c:v>
                </c:pt>
                <c:pt idx="28">
                  <c:v>46981.8</c:v>
                </c:pt>
                <c:pt idx="29">
                  <c:v>61818.8</c:v>
                </c:pt>
                <c:pt idx="30">
                  <c:v>62256.6</c:v>
                </c:pt>
                <c:pt idx="31">
                  <c:v>87756.800000000003</c:v>
                </c:pt>
                <c:pt idx="32">
                  <c:v>85603</c:v>
                </c:pt>
                <c:pt idx="33">
                  <c:v>56387.4</c:v>
                </c:pt>
                <c:pt idx="34">
                  <c:v>65458.400000000001</c:v>
                </c:pt>
                <c:pt idx="35">
                  <c:v>46263.6</c:v>
                </c:pt>
                <c:pt idx="36">
                  <c:v>56516</c:v>
                </c:pt>
                <c:pt idx="37">
                  <c:v>58187.199999999997</c:v>
                </c:pt>
                <c:pt idx="38">
                  <c:v>53941</c:v>
                </c:pt>
                <c:pt idx="39">
                  <c:v>46181.4</c:v>
                </c:pt>
                <c:pt idx="40">
                  <c:v>63195.199999999997</c:v>
                </c:pt>
                <c:pt idx="41">
                  <c:v>53348</c:v>
                </c:pt>
                <c:pt idx="42">
                  <c:v>61644</c:v>
                </c:pt>
                <c:pt idx="43">
                  <c:v>76182.8</c:v>
                </c:pt>
                <c:pt idx="44">
                  <c:v>61975</c:v>
                </c:pt>
                <c:pt idx="45">
                  <c:v>66317.8</c:v>
                </c:pt>
                <c:pt idx="46">
                  <c:v>43521.2</c:v>
                </c:pt>
                <c:pt idx="47">
                  <c:v>57564.6</c:v>
                </c:pt>
                <c:pt idx="48">
                  <c:v>54057.4</c:v>
                </c:pt>
                <c:pt idx="49">
                  <c:v>61873</c:v>
                </c:pt>
                <c:pt idx="50">
                  <c:v>58958.6</c:v>
                </c:pt>
                <c:pt idx="51">
                  <c:v>48790.400000000001</c:v>
                </c:pt>
                <c:pt idx="52">
                  <c:v>72614.600000000006</c:v>
                </c:pt>
                <c:pt idx="53">
                  <c:v>74232.2</c:v>
                </c:pt>
                <c:pt idx="54">
                  <c:v>66206.2</c:v>
                </c:pt>
                <c:pt idx="55">
                  <c:v>36816.6</c:v>
                </c:pt>
                <c:pt idx="56">
                  <c:v>63402.400000000001</c:v>
                </c:pt>
                <c:pt idx="57">
                  <c:v>63969</c:v>
                </c:pt>
                <c:pt idx="58">
                  <c:v>66564.399999999994</c:v>
                </c:pt>
                <c:pt idx="59">
                  <c:v>62948.4</c:v>
                </c:pt>
                <c:pt idx="60">
                  <c:v>62504</c:v>
                </c:pt>
                <c:pt idx="61">
                  <c:v>68490.8</c:v>
                </c:pt>
                <c:pt idx="62">
                  <c:v>69213.600000000006</c:v>
                </c:pt>
                <c:pt idx="63">
                  <c:v>56899</c:v>
                </c:pt>
                <c:pt idx="64">
                  <c:v>77544.399999999994</c:v>
                </c:pt>
                <c:pt idx="65">
                  <c:v>52170.6</c:v>
                </c:pt>
                <c:pt idx="66">
                  <c:v>58176</c:v>
                </c:pt>
                <c:pt idx="67">
                  <c:v>73827.199999999997</c:v>
                </c:pt>
                <c:pt idx="68">
                  <c:v>50685.2</c:v>
                </c:pt>
                <c:pt idx="69">
                  <c:v>51945.4</c:v>
                </c:pt>
                <c:pt idx="70">
                  <c:v>51969.4</c:v>
                </c:pt>
                <c:pt idx="71">
                  <c:v>39184.199999999997</c:v>
                </c:pt>
                <c:pt idx="72">
                  <c:v>66289.600000000006</c:v>
                </c:pt>
                <c:pt idx="73">
                  <c:v>48032.800000000003</c:v>
                </c:pt>
                <c:pt idx="74">
                  <c:v>63902.8</c:v>
                </c:pt>
                <c:pt idx="75">
                  <c:v>41316.199999999997</c:v>
                </c:pt>
                <c:pt idx="76">
                  <c:v>71796.800000000003</c:v>
                </c:pt>
                <c:pt idx="77">
                  <c:v>66333.2</c:v>
                </c:pt>
                <c:pt idx="78">
                  <c:v>54614</c:v>
                </c:pt>
                <c:pt idx="79">
                  <c:v>62705.8</c:v>
                </c:pt>
                <c:pt idx="80">
                  <c:v>61053.599999999999</c:v>
                </c:pt>
                <c:pt idx="81">
                  <c:v>40415.4</c:v>
                </c:pt>
                <c:pt idx="82">
                  <c:v>63679.8</c:v>
                </c:pt>
                <c:pt idx="83">
                  <c:v>44576</c:v>
                </c:pt>
                <c:pt idx="84">
                  <c:v>81967.8</c:v>
                </c:pt>
                <c:pt idx="85">
                  <c:v>51737</c:v>
                </c:pt>
                <c:pt idx="86">
                  <c:v>61390.2</c:v>
                </c:pt>
                <c:pt idx="87">
                  <c:v>57134.2</c:v>
                </c:pt>
                <c:pt idx="88">
                  <c:v>52514.400000000001</c:v>
                </c:pt>
                <c:pt idx="89">
                  <c:v>64572.2</c:v>
                </c:pt>
                <c:pt idx="90">
                  <c:v>53335.6</c:v>
                </c:pt>
                <c:pt idx="91">
                  <c:v>54717.599999999999</c:v>
                </c:pt>
                <c:pt idx="92">
                  <c:v>69955.600000000006</c:v>
                </c:pt>
                <c:pt idx="93">
                  <c:v>41691.199999999997</c:v>
                </c:pt>
                <c:pt idx="94">
                  <c:v>74540.800000000003</c:v>
                </c:pt>
                <c:pt idx="95">
                  <c:v>65924.399999999994</c:v>
                </c:pt>
                <c:pt idx="96">
                  <c:v>59718.2</c:v>
                </c:pt>
                <c:pt idx="97">
                  <c:v>51253.599999999999</c:v>
                </c:pt>
                <c:pt idx="98">
                  <c:v>72481.8</c:v>
                </c:pt>
                <c:pt idx="99">
                  <c:v>79717.600000000006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1.5892911929354954</c:v>
                </c:pt>
                <c:pt idx="1">
                  <c:v>1.3612827702610732</c:v>
                </c:pt>
                <c:pt idx="2">
                  <c:v>1.5418201024770215</c:v>
                </c:pt>
                <c:pt idx="3">
                  <c:v>1.1365112654927834</c:v>
                </c:pt>
                <c:pt idx="4">
                  <c:v>1.164735737496911</c:v>
                </c:pt>
                <c:pt idx="5">
                  <c:v>1.485631859207051</c:v>
                </c:pt>
                <c:pt idx="6">
                  <c:v>1.3813411190718581</c:v>
                </c:pt>
                <c:pt idx="7">
                  <c:v>1.9187228918573886</c:v>
                </c:pt>
                <c:pt idx="8">
                  <c:v>1.1718478619796469</c:v>
                </c:pt>
                <c:pt idx="9">
                  <c:v>1.7420102264249364</c:v>
                </c:pt>
                <c:pt idx="10">
                  <c:v>2.4150502769575204</c:v>
                </c:pt>
                <c:pt idx="11">
                  <c:v>1.3597245488075296</c:v>
                </c:pt>
                <c:pt idx="12">
                  <c:v>2.1348688931258586</c:v>
                </c:pt>
                <c:pt idx="13">
                  <c:v>1.512004919361601</c:v>
                </c:pt>
                <c:pt idx="14">
                  <c:v>1.170821171704125</c:v>
                </c:pt>
                <c:pt idx="15">
                  <c:v>1.0213166265808054</c:v>
                </c:pt>
                <c:pt idx="16">
                  <c:v>1.3984537080109063</c:v>
                </c:pt>
                <c:pt idx="17">
                  <c:v>1.9319938640177476</c:v>
                </c:pt>
                <c:pt idx="18">
                  <c:v>1.841204426385707</c:v>
                </c:pt>
                <c:pt idx="19">
                  <c:v>1.4956255326493844</c:v>
                </c:pt>
                <c:pt idx="20">
                  <c:v>1.750995536882608</c:v>
                </c:pt>
                <c:pt idx="21">
                  <c:v>1.2290190811540549</c:v>
                </c:pt>
                <c:pt idx="22">
                  <c:v>1.6796615389603022</c:v>
                </c:pt>
                <c:pt idx="23">
                  <c:v>1.2452677721446124</c:v>
                </c:pt>
                <c:pt idx="24">
                  <c:v>1.6569124821090022</c:v>
                </c:pt>
                <c:pt idx="25">
                  <c:v>1.1543997893235087</c:v>
                </c:pt>
                <c:pt idx="26">
                  <c:v>2.239895090843715</c:v>
                </c:pt>
                <c:pt idx="27">
                  <c:v>1.8128736148193654</c:v>
                </c:pt>
                <c:pt idx="28">
                  <c:v>1.1135375826383833</c:v>
                </c:pt>
                <c:pt idx="29">
                  <c:v>2.0592279371323934</c:v>
                </c:pt>
                <c:pt idx="30">
                  <c:v>1.9715339417828792</c:v>
                </c:pt>
                <c:pt idx="31">
                  <c:v>1.27223189542007</c:v>
                </c:pt>
                <c:pt idx="32">
                  <c:v>1.2430405476443582</c:v>
                </c:pt>
                <c:pt idx="33">
                  <c:v>1.2673221322494033</c:v>
                </c:pt>
                <c:pt idx="34">
                  <c:v>1.6430893514048617</c:v>
                </c:pt>
                <c:pt idx="35">
                  <c:v>1.5706516570262583</c:v>
                </c:pt>
                <c:pt idx="36">
                  <c:v>1.1470910892490622</c:v>
                </c:pt>
                <c:pt idx="37">
                  <c:v>2.1865805537987737</c:v>
                </c:pt>
                <c:pt idx="38">
                  <c:v>1.4864203481581728</c:v>
                </c:pt>
                <c:pt idx="39">
                  <c:v>1.7480630730120783</c:v>
                </c:pt>
                <c:pt idx="40">
                  <c:v>1.518358989290326</c:v>
                </c:pt>
                <c:pt idx="41">
                  <c:v>1.5273862187898328</c:v>
                </c:pt>
                <c:pt idx="42">
                  <c:v>1.6538835896437609</c:v>
                </c:pt>
                <c:pt idx="43">
                  <c:v>1.0923988091800247</c:v>
                </c:pt>
                <c:pt idx="44">
                  <c:v>1.035820895522388</c:v>
                </c:pt>
                <c:pt idx="45">
                  <c:v>1.3359912421702771</c:v>
                </c:pt>
                <c:pt idx="46">
                  <c:v>1.6452671341782856</c:v>
                </c:pt>
                <c:pt idx="47">
                  <c:v>1.8063010947700497</c:v>
                </c:pt>
                <c:pt idx="48">
                  <c:v>1.0674949220643242</c:v>
                </c:pt>
                <c:pt idx="49">
                  <c:v>1.414558854427618</c:v>
                </c:pt>
                <c:pt idx="50">
                  <c:v>1.9615967814703879</c:v>
                </c:pt>
                <c:pt idx="51">
                  <c:v>1.593920115432544</c:v>
                </c:pt>
                <c:pt idx="52">
                  <c:v>1.5349117119697691</c:v>
                </c:pt>
                <c:pt idx="53">
                  <c:v>1.1551994956366645</c:v>
                </c:pt>
                <c:pt idx="54">
                  <c:v>1.5012189190740446</c:v>
                </c:pt>
                <c:pt idx="55">
                  <c:v>1.0853528028117752</c:v>
                </c:pt>
                <c:pt idx="56">
                  <c:v>1.9289175173179565</c:v>
                </c:pt>
                <c:pt idx="57">
                  <c:v>1.7211774453250794</c:v>
                </c:pt>
                <c:pt idx="58">
                  <c:v>1.7928201861655781</c:v>
                </c:pt>
                <c:pt idx="59">
                  <c:v>1.9798120365251539</c:v>
                </c:pt>
                <c:pt idx="60">
                  <c:v>1.2742704466914117</c:v>
                </c:pt>
                <c:pt idx="61">
                  <c:v>1.058083713433045</c:v>
                </c:pt>
                <c:pt idx="62">
                  <c:v>1.3056826981980418</c:v>
                </c:pt>
                <c:pt idx="63">
                  <c:v>1.0245522768414208</c:v>
                </c:pt>
                <c:pt idx="64">
                  <c:v>1.2890292529183283</c:v>
                </c:pt>
                <c:pt idx="65">
                  <c:v>1.0059305432561634</c:v>
                </c:pt>
                <c:pt idx="66">
                  <c:v>1.2703004675467546</c:v>
                </c:pt>
                <c:pt idx="67">
                  <c:v>1.144605240345022</c:v>
                </c:pt>
                <c:pt idx="68">
                  <c:v>2.1370340849005234</c:v>
                </c:pt>
                <c:pt idx="69">
                  <c:v>2.1216123083083391</c:v>
                </c:pt>
                <c:pt idx="70">
                  <c:v>1.8959233702909788</c:v>
                </c:pt>
                <c:pt idx="71">
                  <c:v>2.1580892298426408</c:v>
                </c:pt>
                <c:pt idx="72">
                  <c:v>1.9747894088967197</c:v>
                </c:pt>
                <c:pt idx="73">
                  <c:v>1.2942406022551256</c:v>
                </c:pt>
                <c:pt idx="74">
                  <c:v>1.5634682674311611</c:v>
                </c:pt>
                <c:pt idx="75">
                  <c:v>1.6785183535755952</c:v>
                </c:pt>
                <c:pt idx="76">
                  <c:v>1.3773315802375592</c:v>
                </c:pt>
                <c:pt idx="77">
                  <c:v>1.2963041131740969</c:v>
                </c:pt>
                <c:pt idx="78">
                  <c:v>2.1848976452924158</c:v>
                </c:pt>
                <c:pt idx="79">
                  <c:v>1.7493597083523373</c:v>
                </c:pt>
                <c:pt idx="80">
                  <c:v>2.083644535293578</c:v>
                </c:pt>
                <c:pt idx="81">
                  <c:v>1.6092628057621599</c:v>
                </c:pt>
                <c:pt idx="82">
                  <c:v>1.8774085345745433</c:v>
                </c:pt>
                <c:pt idx="83">
                  <c:v>2.1543207106963389</c:v>
                </c:pt>
                <c:pt idx="84">
                  <c:v>1.3341336476030832</c:v>
                </c:pt>
                <c:pt idx="85">
                  <c:v>1.901037941898448</c:v>
                </c:pt>
                <c:pt idx="86">
                  <c:v>1.7222129916501332</c:v>
                </c:pt>
                <c:pt idx="87">
                  <c:v>1.3932285741289807</c:v>
                </c:pt>
                <c:pt idx="88">
                  <c:v>2.2657785293176729</c:v>
                </c:pt>
                <c:pt idx="89">
                  <c:v>1.6273721508636845</c:v>
                </c:pt>
                <c:pt idx="90">
                  <c:v>1.0527115097608353</c:v>
                </c:pt>
                <c:pt idx="91">
                  <c:v>2.0128806819012532</c:v>
                </c:pt>
                <c:pt idx="92">
                  <c:v>1.3486125485307823</c:v>
                </c:pt>
                <c:pt idx="93">
                  <c:v>2.0205463023371841</c:v>
                </c:pt>
                <c:pt idx="94">
                  <c:v>1.7543680776165536</c:v>
                </c:pt>
                <c:pt idx="95">
                  <c:v>1.9524030556212877</c:v>
                </c:pt>
                <c:pt idx="96">
                  <c:v>1.4553184791236173</c:v>
                </c:pt>
                <c:pt idx="97">
                  <c:v>1.5126547208391217</c:v>
                </c:pt>
                <c:pt idx="98">
                  <c:v>1.4571382057288864</c:v>
                </c:pt>
                <c:pt idx="99">
                  <c:v>1.3383995504129576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D8-414D-A2AD-0CD4D0B32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209536"/>
        <c:axId val="905666224"/>
      </c:scatterChart>
      <c:valAx>
        <c:axId val="11822095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666224"/>
        <c:crosses val="autoZero"/>
        <c:crossBetween val="midCat"/>
      </c:valAx>
      <c:valAx>
        <c:axId val="90566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209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9">
                  <c:v>65946.8</c:v>
                </c:pt>
                <c:pt idx="13">
                  <c:v>50087.8</c:v>
                </c:pt>
                <c:pt idx="15">
                  <c:v>51556</c:v>
                </c:pt>
                <c:pt idx="20">
                  <c:v>56552.4</c:v>
                </c:pt>
                <c:pt idx="35">
                  <c:v>46263.6</c:v>
                </c:pt>
                <c:pt idx="39">
                  <c:v>46181.4</c:v>
                </c:pt>
                <c:pt idx="45">
                  <c:v>66317.8</c:v>
                </c:pt>
                <c:pt idx="49">
                  <c:v>61873</c:v>
                </c:pt>
                <c:pt idx="55">
                  <c:v>36816.6</c:v>
                </c:pt>
                <c:pt idx="70">
                  <c:v>51969.4</c:v>
                </c:pt>
                <c:pt idx="73">
                  <c:v>48032.800000000003</c:v>
                </c:pt>
                <c:pt idx="75">
                  <c:v>41316.199999999997</c:v>
                </c:pt>
                <c:pt idx="78">
                  <c:v>54614</c:v>
                </c:pt>
                <c:pt idx="79">
                  <c:v>62705.8</c:v>
                </c:pt>
                <c:pt idx="81">
                  <c:v>40415.4</c:v>
                </c:pt>
                <c:pt idx="91">
                  <c:v>54717.599999999999</c:v>
                </c:pt>
                <c:pt idx="92">
                  <c:v>69955.600000000006</c:v>
                </c:pt>
                <c:pt idx="93">
                  <c:v>41691.199999999997</c:v>
                </c:pt>
                <c:pt idx="94">
                  <c:v>74540.800000000003</c:v>
                </c:pt>
              </c:numCache>
            </c:numRef>
          </c:xVal>
          <c:yVal>
            <c:numRef>
              <c:f>State019!$AA$11:$AA$101</c:f>
              <c:numCache>
                <c:formatCode>General</c:formatCode>
                <c:ptCount val="91"/>
                <c:pt idx="0">
                  <c:v>1.7420102264249364</c:v>
                </c:pt>
                <c:pt idx="4">
                  <c:v>1.512004919361601</c:v>
                </c:pt>
                <c:pt idx="6">
                  <c:v>1.0213166265808054</c:v>
                </c:pt>
                <c:pt idx="11">
                  <c:v>1.750995536882608</c:v>
                </c:pt>
                <c:pt idx="26">
                  <c:v>1.5706516570262583</c:v>
                </c:pt>
                <c:pt idx="30">
                  <c:v>1.7480630730120783</c:v>
                </c:pt>
                <c:pt idx="36">
                  <c:v>1.3359912421702771</c:v>
                </c:pt>
                <c:pt idx="40">
                  <c:v>1.414558854427618</c:v>
                </c:pt>
                <c:pt idx="46">
                  <c:v>1.0853528028117752</c:v>
                </c:pt>
                <c:pt idx="61">
                  <c:v>1.8959233702909788</c:v>
                </c:pt>
                <c:pt idx="64">
                  <c:v>1.2942406022551256</c:v>
                </c:pt>
                <c:pt idx="66">
                  <c:v>1.6785183535755952</c:v>
                </c:pt>
                <c:pt idx="69">
                  <c:v>2.1848976452924158</c:v>
                </c:pt>
                <c:pt idx="70">
                  <c:v>1.7493597083523373</c:v>
                </c:pt>
                <c:pt idx="72">
                  <c:v>1.6092628057621599</c:v>
                </c:pt>
                <c:pt idx="82">
                  <c:v>2.0128806819012532</c:v>
                </c:pt>
                <c:pt idx="83">
                  <c:v>1.3486125485307823</c:v>
                </c:pt>
                <c:pt idx="84">
                  <c:v>2.0205463023371841</c:v>
                </c:pt>
                <c:pt idx="85">
                  <c:v>1.7543680776165536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9E-4F4E-88A3-BE61DEC30B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44979.8</c:v>
                </c:pt>
                <c:pt idx="1">
                  <c:v>36733</c:v>
                </c:pt>
                <c:pt idx="4">
                  <c:v>54222.6</c:v>
                </c:pt>
                <c:pt idx="6">
                  <c:v>52061</c:v>
                </c:pt>
                <c:pt idx="11">
                  <c:v>53846.2</c:v>
                </c:pt>
                <c:pt idx="14">
                  <c:v>79279.399999999994</c:v>
                </c:pt>
                <c:pt idx="18">
                  <c:v>69058.600000000006</c:v>
                </c:pt>
                <c:pt idx="21">
                  <c:v>57480.800000000003</c:v>
                </c:pt>
                <c:pt idx="22">
                  <c:v>61691</c:v>
                </c:pt>
                <c:pt idx="26">
                  <c:v>56734.8</c:v>
                </c:pt>
                <c:pt idx="27">
                  <c:v>67716.800000000003</c:v>
                </c:pt>
                <c:pt idx="32">
                  <c:v>85603</c:v>
                </c:pt>
                <c:pt idx="34">
                  <c:v>65458.400000000001</c:v>
                </c:pt>
                <c:pt idx="36">
                  <c:v>56516</c:v>
                </c:pt>
                <c:pt idx="38">
                  <c:v>53941</c:v>
                </c:pt>
                <c:pt idx="43">
                  <c:v>76182.8</c:v>
                </c:pt>
                <c:pt idx="48">
                  <c:v>54057.4</c:v>
                </c:pt>
                <c:pt idx="51">
                  <c:v>48790.400000000001</c:v>
                </c:pt>
                <c:pt idx="59">
                  <c:v>62948.4</c:v>
                </c:pt>
                <c:pt idx="60">
                  <c:v>62504</c:v>
                </c:pt>
                <c:pt idx="63">
                  <c:v>56899</c:v>
                </c:pt>
                <c:pt idx="64">
                  <c:v>77544.399999999994</c:v>
                </c:pt>
                <c:pt idx="74">
                  <c:v>63902.8</c:v>
                </c:pt>
                <c:pt idx="76">
                  <c:v>71796.800000000003</c:v>
                </c:pt>
                <c:pt idx="84">
                  <c:v>81967.8</c:v>
                </c:pt>
                <c:pt idx="85">
                  <c:v>51737</c:v>
                </c:pt>
                <c:pt idx="86">
                  <c:v>61390.2</c:v>
                </c:pt>
                <c:pt idx="95">
                  <c:v>65924.399999999994</c:v>
                </c:pt>
                <c:pt idx="97">
                  <c:v>51253.599999999999</c:v>
                </c:pt>
                <c:pt idx="98">
                  <c:v>72481.8</c:v>
                </c:pt>
                <c:pt idx="99">
                  <c:v>79717.600000000006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1.5892911929354954</c:v>
                </c:pt>
                <c:pt idx="1">
                  <c:v>1.3612827702610732</c:v>
                </c:pt>
                <c:pt idx="4">
                  <c:v>1.164735737496911</c:v>
                </c:pt>
                <c:pt idx="6">
                  <c:v>1.3813411190718581</c:v>
                </c:pt>
                <c:pt idx="11">
                  <c:v>1.3597245488075296</c:v>
                </c:pt>
                <c:pt idx="14">
                  <c:v>1.170821171704125</c:v>
                </c:pt>
                <c:pt idx="18">
                  <c:v>1.841204426385707</c:v>
                </c:pt>
                <c:pt idx="21">
                  <c:v>1.2290190811540549</c:v>
                </c:pt>
                <c:pt idx="22">
                  <c:v>1.6796615389603022</c:v>
                </c:pt>
                <c:pt idx="26">
                  <c:v>2.239895090843715</c:v>
                </c:pt>
                <c:pt idx="27">
                  <c:v>1.8128736148193654</c:v>
                </c:pt>
                <c:pt idx="32">
                  <c:v>1.2430405476443582</c:v>
                </c:pt>
                <c:pt idx="34">
                  <c:v>1.6430893514048617</c:v>
                </c:pt>
                <c:pt idx="36">
                  <c:v>1.1470910892490622</c:v>
                </c:pt>
                <c:pt idx="38">
                  <c:v>1.4864203481581728</c:v>
                </c:pt>
                <c:pt idx="43">
                  <c:v>1.0923988091800247</c:v>
                </c:pt>
                <c:pt idx="48">
                  <c:v>1.0674949220643242</c:v>
                </c:pt>
                <c:pt idx="51">
                  <c:v>1.593920115432544</c:v>
                </c:pt>
                <c:pt idx="59">
                  <c:v>1.9798120365251539</c:v>
                </c:pt>
                <c:pt idx="60">
                  <c:v>1.2742704466914117</c:v>
                </c:pt>
                <c:pt idx="63">
                  <c:v>1.0245522768414208</c:v>
                </c:pt>
                <c:pt idx="64">
                  <c:v>1.2890292529183283</c:v>
                </c:pt>
                <c:pt idx="74">
                  <c:v>1.5634682674311611</c:v>
                </c:pt>
                <c:pt idx="76">
                  <c:v>1.3773315802375592</c:v>
                </c:pt>
                <c:pt idx="84">
                  <c:v>1.3341336476030832</c:v>
                </c:pt>
                <c:pt idx="85">
                  <c:v>1.901037941898448</c:v>
                </c:pt>
                <c:pt idx="86">
                  <c:v>1.7222129916501332</c:v>
                </c:pt>
                <c:pt idx="95">
                  <c:v>1.9524030556212877</c:v>
                </c:pt>
                <c:pt idx="97">
                  <c:v>1.5126547208391217</c:v>
                </c:pt>
                <c:pt idx="98">
                  <c:v>1.4571382057288864</c:v>
                </c:pt>
                <c:pt idx="99">
                  <c:v>1.3383995504129576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9E-4F4E-88A3-BE61DEC30B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2">
                  <c:v>81032.800000000003</c:v>
                </c:pt>
                <c:pt idx="3">
                  <c:v>68661</c:v>
                </c:pt>
                <c:pt idx="5">
                  <c:v>56639.199999999997</c:v>
                </c:pt>
                <c:pt idx="8">
                  <c:v>46636.6</c:v>
                </c:pt>
                <c:pt idx="10">
                  <c:v>51813</c:v>
                </c:pt>
                <c:pt idx="12">
                  <c:v>58532.4</c:v>
                </c:pt>
                <c:pt idx="24">
                  <c:v>80068.2</c:v>
                </c:pt>
                <c:pt idx="25">
                  <c:v>78224.2</c:v>
                </c:pt>
                <c:pt idx="28">
                  <c:v>46981.8</c:v>
                </c:pt>
                <c:pt idx="33">
                  <c:v>56387.4</c:v>
                </c:pt>
                <c:pt idx="40">
                  <c:v>63195.199999999997</c:v>
                </c:pt>
                <c:pt idx="41">
                  <c:v>53348</c:v>
                </c:pt>
                <c:pt idx="42">
                  <c:v>61644</c:v>
                </c:pt>
                <c:pt idx="44">
                  <c:v>61975</c:v>
                </c:pt>
                <c:pt idx="46">
                  <c:v>43521.2</c:v>
                </c:pt>
                <c:pt idx="47">
                  <c:v>57564.6</c:v>
                </c:pt>
                <c:pt idx="50">
                  <c:v>58958.6</c:v>
                </c:pt>
                <c:pt idx="52">
                  <c:v>72614.600000000006</c:v>
                </c:pt>
                <c:pt idx="56">
                  <c:v>63402.400000000001</c:v>
                </c:pt>
                <c:pt idx="57">
                  <c:v>63969</c:v>
                </c:pt>
                <c:pt idx="61">
                  <c:v>68490.8</c:v>
                </c:pt>
                <c:pt idx="65">
                  <c:v>52170.6</c:v>
                </c:pt>
                <c:pt idx="66">
                  <c:v>58176</c:v>
                </c:pt>
                <c:pt idx="68">
                  <c:v>50685.2</c:v>
                </c:pt>
                <c:pt idx="69">
                  <c:v>51945.4</c:v>
                </c:pt>
                <c:pt idx="71">
                  <c:v>39184.199999999997</c:v>
                </c:pt>
                <c:pt idx="82">
                  <c:v>63679.8</c:v>
                </c:pt>
                <c:pt idx="83">
                  <c:v>44576</c:v>
                </c:pt>
                <c:pt idx="88">
                  <c:v>52514.400000000001</c:v>
                </c:pt>
                <c:pt idx="89">
                  <c:v>64572.2</c:v>
                </c:pt>
                <c:pt idx="96">
                  <c:v>59718.2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2">
                  <c:v>1.5418201024770215</c:v>
                </c:pt>
                <c:pt idx="3">
                  <c:v>1.1365112654927834</c:v>
                </c:pt>
                <c:pt idx="5">
                  <c:v>1.485631859207051</c:v>
                </c:pt>
                <c:pt idx="8">
                  <c:v>1.1718478619796469</c:v>
                </c:pt>
                <c:pt idx="10">
                  <c:v>2.4150502769575204</c:v>
                </c:pt>
                <c:pt idx="12">
                  <c:v>2.1348688931258586</c:v>
                </c:pt>
                <c:pt idx="24">
                  <c:v>1.6569124821090022</c:v>
                </c:pt>
                <c:pt idx="25">
                  <c:v>1.1543997893235087</c:v>
                </c:pt>
                <c:pt idx="28">
                  <c:v>1.1135375826383833</c:v>
                </c:pt>
                <c:pt idx="33">
                  <c:v>1.2673221322494033</c:v>
                </c:pt>
                <c:pt idx="40">
                  <c:v>1.518358989290326</c:v>
                </c:pt>
                <c:pt idx="41">
                  <c:v>1.5273862187898328</c:v>
                </c:pt>
                <c:pt idx="42">
                  <c:v>1.6538835896437609</c:v>
                </c:pt>
                <c:pt idx="44">
                  <c:v>1.035820895522388</c:v>
                </c:pt>
                <c:pt idx="46">
                  <c:v>1.6452671341782856</c:v>
                </c:pt>
                <c:pt idx="47">
                  <c:v>1.8063010947700497</c:v>
                </c:pt>
                <c:pt idx="50">
                  <c:v>1.9615967814703879</c:v>
                </c:pt>
                <c:pt idx="52">
                  <c:v>1.5349117119697691</c:v>
                </c:pt>
                <c:pt idx="56">
                  <c:v>1.9289175173179565</c:v>
                </c:pt>
                <c:pt idx="57">
                  <c:v>1.7211774453250794</c:v>
                </c:pt>
                <c:pt idx="61">
                  <c:v>1.058083713433045</c:v>
                </c:pt>
                <c:pt idx="65">
                  <c:v>1.0059305432561634</c:v>
                </c:pt>
                <c:pt idx="66">
                  <c:v>1.2703004675467546</c:v>
                </c:pt>
                <c:pt idx="68">
                  <c:v>2.1370340849005234</c:v>
                </c:pt>
                <c:pt idx="69">
                  <c:v>2.1216123083083391</c:v>
                </c:pt>
                <c:pt idx="71">
                  <c:v>2.1580892298426408</c:v>
                </c:pt>
                <c:pt idx="82">
                  <c:v>1.8774085345745433</c:v>
                </c:pt>
                <c:pt idx="83">
                  <c:v>2.1543207106963389</c:v>
                </c:pt>
                <c:pt idx="88">
                  <c:v>2.2657785293176729</c:v>
                </c:pt>
                <c:pt idx="89">
                  <c:v>1.6273721508636845</c:v>
                </c:pt>
                <c:pt idx="96">
                  <c:v>1.4553184791236173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9E-4F4E-88A3-BE61DEC30B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49662.2</c:v>
                </c:pt>
                <c:pt idx="16">
                  <c:v>58902.2</c:v>
                </c:pt>
                <c:pt idx="17">
                  <c:v>66623.399999999994</c:v>
                </c:pt>
                <c:pt idx="19">
                  <c:v>74157.600000000006</c:v>
                </c:pt>
                <c:pt idx="23">
                  <c:v>54202.8</c:v>
                </c:pt>
                <c:pt idx="29">
                  <c:v>61818.8</c:v>
                </c:pt>
                <c:pt idx="30">
                  <c:v>62256.6</c:v>
                </c:pt>
                <c:pt idx="31">
                  <c:v>87756.800000000003</c:v>
                </c:pt>
                <c:pt idx="37">
                  <c:v>58187.199999999997</c:v>
                </c:pt>
                <c:pt idx="53">
                  <c:v>74232.2</c:v>
                </c:pt>
                <c:pt idx="54">
                  <c:v>66206.2</c:v>
                </c:pt>
                <c:pt idx="58">
                  <c:v>66564.399999999994</c:v>
                </c:pt>
                <c:pt idx="62">
                  <c:v>69213.600000000006</c:v>
                </c:pt>
                <c:pt idx="67">
                  <c:v>73827.199999999997</c:v>
                </c:pt>
                <c:pt idx="72">
                  <c:v>66289.600000000006</c:v>
                </c:pt>
                <c:pt idx="77">
                  <c:v>66333.2</c:v>
                </c:pt>
                <c:pt idx="80">
                  <c:v>61053.599999999999</c:v>
                </c:pt>
                <c:pt idx="87">
                  <c:v>57134.2</c:v>
                </c:pt>
                <c:pt idx="90">
                  <c:v>53335.6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1.9187228918573886</c:v>
                </c:pt>
                <c:pt idx="16">
                  <c:v>1.3984537080109063</c:v>
                </c:pt>
                <c:pt idx="17">
                  <c:v>1.9319938640177476</c:v>
                </c:pt>
                <c:pt idx="19">
                  <c:v>1.4956255326493844</c:v>
                </c:pt>
                <c:pt idx="23">
                  <c:v>1.2452677721446124</c:v>
                </c:pt>
                <c:pt idx="29">
                  <c:v>2.0592279371323934</c:v>
                </c:pt>
                <c:pt idx="30">
                  <c:v>1.9715339417828792</c:v>
                </c:pt>
                <c:pt idx="31">
                  <c:v>1.27223189542007</c:v>
                </c:pt>
                <c:pt idx="37">
                  <c:v>2.1865805537987737</c:v>
                </c:pt>
                <c:pt idx="53">
                  <c:v>1.1551994956366645</c:v>
                </c:pt>
                <c:pt idx="54">
                  <c:v>1.5012189190740446</c:v>
                </c:pt>
                <c:pt idx="58">
                  <c:v>1.7928201861655781</c:v>
                </c:pt>
                <c:pt idx="62">
                  <c:v>1.3056826981980418</c:v>
                </c:pt>
                <c:pt idx="67">
                  <c:v>1.144605240345022</c:v>
                </c:pt>
                <c:pt idx="72">
                  <c:v>1.9747894088967197</c:v>
                </c:pt>
                <c:pt idx="77">
                  <c:v>1.2963041131740969</c:v>
                </c:pt>
                <c:pt idx="80">
                  <c:v>2.083644535293578</c:v>
                </c:pt>
                <c:pt idx="87">
                  <c:v>1.3932285741289807</c:v>
                </c:pt>
                <c:pt idx="90">
                  <c:v>1.0527115097608353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9E-4F4E-88A3-BE61DEC30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200336"/>
        <c:axId val="905673712"/>
      </c:scatterChart>
      <c:valAx>
        <c:axId val="11822003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673712"/>
        <c:crosses val="autoZero"/>
        <c:crossBetween val="midCat"/>
      </c:valAx>
      <c:valAx>
        <c:axId val="905673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20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44979.8</c:v>
                </c:pt>
                <c:pt idx="1">
                  <c:v>36733</c:v>
                </c:pt>
                <c:pt idx="3">
                  <c:v>68661</c:v>
                </c:pt>
                <c:pt idx="4">
                  <c:v>54222.6</c:v>
                </c:pt>
                <c:pt idx="5">
                  <c:v>56639.199999999997</c:v>
                </c:pt>
                <c:pt idx="6">
                  <c:v>52061</c:v>
                </c:pt>
                <c:pt idx="8">
                  <c:v>46636.6</c:v>
                </c:pt>
                <c:pt idx="11">
                  <c:v>53846.2</c:v>
                </c:pt>
                <c:pt idx="14">
                  <c:v>79279.399999999994</c:v>
                </c:pt>
                <c:pt idx="15">
                  <c:v>51556</c:v>
                </c:pt>
                <c:pt idx="16">
                  <c:v>58902.2</c:v>
                </c:pt>
                <c:pt idx="19">
                  <c:v>74157.600000000006</c:v>
                </c:pt>
                <c:pt idx="21">
                  <c:v>57480.800000000003</c:v>
                </c:pt>
                <c:pt idx="23">
                  <c:v>54202.8</c:v>
                </c:pt>
                <c:pt idx="25">
                  <c:v>78224.2</c:v>
                </c:pt>
                <c:pt idx="28">
                  <c:v>46981.8</c:v>
                </c:pt>
                <c:pt idx="31">
                  <c:v>87756.800000000003</c:v>
                </c:pt>
                <c:pt idx="32">
                  <c:v>85603</c:v>
                </c:pt>
                <c:pt idx="33">
                  <c:v>56387.4</c:v>
                </c:pt>
                <c:pt idx="36">
                  <c:v>56516</c:v>
                </c:pt>
                <c:pt idx="41">
                  <c:v>53348</c:v>
                </c:pt>
                <c:pt idx="43">
                  <c:v>76182.8</c:v>
                </c:pt>
                <c:pt idx="44">
                  <c:v>61975</c:v>
                </c:pt>
                <c:pt idx="45">
                  <c:v>66317.8</c:v>
                </c:pt>
                <c:pt idx="46">
                  <c:v>43521.2</c:v>
                </c:pt>
                <c:pt idx="48">
                  <c:v>54057.4</c:v>
                </c:pt>
                <c:pt idx="49">
                  <c:v>61873</c:v>
                </c:pt>
                <c:pt idx="52">
                  <c:v>72614.600000000006</c:v>
                </c:pt>
                <c:pt idx="53">
                  <c:v>74232.2</c:v>
                </c:pt>
                <c:pt idx="54">
                  <c:v>66206.2</c:v>
                </c:pt>
                <c:pt idx="55">
                  <c:v>36816.6</c:v>
                </c:pt>
                <c:pt idx="60">
                  <c:v>62504</c:v>
                </c:pt>
                <c:pt idx="61">
                  <c:v>68490.8</c:v>
                </c:pt>
                <c:pt idx="62">
                  <c:v>69213.600000000006</c:v>
                </c:pt>
                <c:pt idx="63">
                  <c:v>56899</c:v>
                </c:pt>
                <c:pt idx="64">
                  <c:v>77544.399999999994</c:v>
                </c:pt>
                <c:pt idx="65">
                  <c:v>52170.6</c:v>
                </c:pt>
                <c:pt idx="66">
                  <c:v>58176</c:v>
                </c:pt>
                <c:pt idx="67">
                  <c:v>73827.199999999997</c:v>
                </c:pt>
                <c:pt idx="73">
                  <c:v>48032.800000000003</c:v>
                </c:pt>
                <c:pt idx="76">
                  <c:v>71796.800000000003</c:v>
                </c:pt>
                <c:pt idx="77">
                  <c:v>66333.2</c:v>
                </c:pt>
                <c:pt idx="84">
                  <c:v>81967.8</c:v>
                </c:pt>
                <c:pt idx="87">
                  <c:v>57134.2</c:v>
                </c:pt>
                <c:pt idx="90">
                  <c:v>53335.6</c:v>
                </c:pt>
                <c:pt idx="92">
                  <c:v>69955.600000000006</c:v>
                </c:pt>
                <c:pt idx="96">
                  <c:v>59718.2</c:v>
                </c:pt>
                <c:pt idx="97">
                  <c:v>51253.599999999999</c:v>
                </c:pt>
                <c:pt idx="99">
                  <c:v>79717.600000000006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1.5892911929354954</c:v>
                </c:pt>
                <c:pt idx="1">
                  <c:v>1.3612827702610732</c:v>
                </c:pt>
                <c:pt idx="3">
                  <c:v>1.1365112654927834</c:v>
                </c:pt>
                <c:pt idx="4">
                  <c:v>1.164735737496911</c:v>
                </c:pt>
                <c:pt idx="5">
                  <c:v>1.485631859207051</c:v>
                </c:pt>
                <c:pt idx="6">
                  <c:v>1.3813411190718581</c:v>
                </c:pt>
                <c:pt idx="8">
                  <c:v>1.1718478619796469</c:v>
                </c:pt>
                <c:pt idx="11">
                  <c:v>1.3597245488075296</c:v>
                </c:pt>
                <c:pt idx="14">
                  <c:v>1.170821171704125</c:v>
                </c:pt>
                <c:pt idx="15">
                  <c:v>1.0213166265808054</c:v>
                </c:pt>
                <c:pt idx="16">
                  <c:v>1.3984537080109063</c:v>
                </c:pt>
                <c:pt idx="19">
                  <c:v>1.4956255326493844</c:v>
                </c:pt>
                <c:pt idx="21">
                  <c:v>1.2290190811540549</c:v>
                </c:pt>
                <c:pt idx="23">
                  <c:v>1.2452677721446124</c:v>
                </c:pt>
                <c:pt idx="25">
                  <c:v>1.1543997893235087</c:v>
                </c:pt>
                <c:pt idx="28">
                  <c:v>1.1135375826383833</c:v>
                </c:pt>
                <c:pt idx="31">
                  <c:v>1.27223189542007</c:v>
                </c:pt>
                <c:pt idx="32">
                  <c:v>1.2430405476443582</c:v>
                </c:pt>
                <c:pt idx="33">
                  <c:v>1.2673221322494033</c:v>
                </c:pt>
                <c:pt idx="36">
                  <c:v>1.1470910892490622</c:v>
                </c:pt>
                <c:pt idx="41">
                  <c:v>1.5273862187898328</c:v>
                </c:pt>
                <c:pt idx="43">
                  <c:v>1.0923988091800247</c:v>
                </c:pt>
                <c:pt idx="44">
                  <c:v>1.035820895522388</c:v>
                </c:pt>
                <c:pt idx="45">
                  <c:v>1.3359912421702771</c:v>
                </c:pt>
                <c:pt idx="46">
                  <c:v>1.6452671341782856</c:v>
                </c:pt>
                <c:pt idx="48">
                  <c:v>1.0674949220643242</c:v>
                </c:pt>
                <c:pt idx="49">
                  <c:v>1.414558854427618</c:v>
                </c:pt>
                <c:pt idx="52">
                  <c:v>1.5349117119697691</c:v>
                </c:pt>
                <c:pt idx="53">
                  <c:v>1.1551994956366645</c:v>
                </c:pt>
                <c:pt idx="54">
                  <c:v>1.5012189190740446</c:v>
                </c:pt>
                <c:pt idx="55">
                  <c:v>1.0853528028117752</c:v>
                </c:pt>
                <c:pt idx="60">
                  <c:v>1.2742704466914117</c:v>
                </c:pt>
                <c:pt idx="61">
                  <c:v>1.058083713433045</c:v>
                </c:pt>
                <c:pt idx="62">
                  <c:v>1.3056826981980418</c:v>
                </c:pt>
                <c:pt idx="63">
                  <c:v>1.0245522768414208</c:v>
                </c:pt>
                <c:pt idx="64">
                  <c:v>1.2890292529183283</c:v>
                </c:pt>
                <c:pt idx="65">
                  <c:v>1.0059305432561634</c:v>
                </c:pt>
                <c:pt idx="66">
                  <c:v>1.2703004675467546</c:v>
                </c:pt>
                <c:pt idx="67">
                  <c:v>1.144605240345022</c:v>
                </c:pt>
                <c:pt idx="73">
                  <c:v>1.2942406022551256</c:v>
                </c:pt>
                <c:pt idx="76">
                  <c:v>1.3773315802375592</c:v>
                </c:pt>
                <c:pt idx="77">
                  <c:v>1.2963041131740969</c:v>
                </c:pt>
                <c:pt idx="84">
                  <c:v>1.3341336476030832</c:v>
                </c:pt>
                <c:pt idx="87">
                  <c:v>1.3932285741289807</c:v>
                </c:pt>
                <c:pt idx="90">
                  <c:v>1.0527115097608353</c:v>
                </c:pt>
                <c:pt idx="92">
                  <c:v>1.3486125485307823</c:v>
                </c:pt>
                <c:pt idx="96">
                  <c:v>1.4553184791236173</c:v>
                </c:pt>
                <c:pt idx="97">
                  <c:v>1.5126547208391217</c:v>
                </c:pt>
                <c:pt idx="99">
                  <c:v>1.3383995504129576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CB-4B77-973F-7982AE37A8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2">
                  <c:v>81032.800000000003</c:v>
                </c:pt>
                <c:pt idx="7">
                  <c:v>49662.2</c:v>
                </c:pt>
                <c:pt idx="9">
                  <c:v>65946.8</c:v>
                </c:pt>
                <c:pt idx="10">
                  <c:v>51813</c:v>
                </c:pt>
                <c:pt idx="12">
                  <c:v>58532.4</c:v>
                </c:pt>
                <c:pt idx="13">
                  <c:v>50087.8</c:v>
                </c:pt>
                <c:pt idx="17">
                  <c:v>66623.399999999994</c:v>
                </c:pt>
                <c:pt idx="18">
                  <c:v>69058.600000000006</c:v>
                </c:pt>
                <c:pt idx="20">
                  <c:v>56552.4</c:v>
                </c:pt>
                <c:pt idx="22">
                  <c:v>61691</c:v>
                </c:pt>
                <c:pt idx="24">
                  <c:v>80068.2</c:v>
                </c:pt>
                <c:pt idx="26">
                  <c:v>56734.8</c:v>
                </c:pt>
                <c:pt idx="27">
                  <c:v>67716.800000000003</c:v>
                </c:pt>
                <c:pt idx="29">
                  <c:v>61818.8</c:v>
                </c:pt>
                <c:pt idx="30">
                  <c:v>62256.6</c:v>
                </c:pt>
                <c:pt idx="34">
                  <c:v>65458.400000000001</c:v>
                </c:pt>
                <c:pt idx="35">
                  <c:v>46263.6</c:v>
                </c:pt>
                <c:pt idx="37">
                  <c:v>58187.199999999997</c:v>
                </c:pt>
                <c:pt idx="38">
                  <c:v>53941</c:v>
                </c:pt>
                <c:pt idx="39">
                  <c:v>46181.4</c:v>
                </c:pt>
                <c:pt idx="40">
                  <c:v>63195.199999999997</c:v>
                </c:pt>
                <c:pt idx="42">
                  <c:v>61644</c:v>
                </c:pt>
                <c:pt idx="47">
                  <c:v>57564.6</c:v>
                </c:pt>
                <c:pt idx="50">
                  <c:v>58958.6</c:v>
                </c:pt>
                <c:pt idx="51">
                  <c:v>48790.400000000001</c:v>
                </c:pt>
                <c:pt idx="56">
                  <c:v>63402.400000000001</c:v>
                </c:pt>
                <c:pt idx="57">
                  <c:v>63969</c:v>
                </c:pt>
                <c:pt idx="58">
                  <c:v>66564.399999999994</c:v>
                </c:pt>
                <c:pt idx="59">
                  <c:v>62948.4</c:v>
                </c:pt>
                <c:pt idx="68">
                  <c:v>50685.2</c:v>
                </c:pt>
                <c:pt idx="69">
                  <c:v>51945.4</c:v>
                </c:pt>
                <c:pt idx="70">
                  <c:v>51969.4</c:v>
                </c:pt>
                <c:pt idx="71">
                  <c:v>39184.199999999997</c:v>
                </c:pt>
                <c:pt idx="72">
                  <c:v>66289.600000000006</c:v>
                </c:pt>
                <c:pt idx="74">
                  <c:v>63902.8</c:v>
                </c:pt>
                <c:pt idx="75">
                  <c:v>41316.199999999997</c:v>
                </c:pt>
                <c:pt idx="78">
                  <c:v>54614</c:v>
                </c:pt>
                <c:pt idx="79">
                  <c:v>62705.8</c:v>
                </c:pt>
                <c:pt idx="80">
                  <c:v>61053.599999999999</c:v>
                </c:pt>
                <c:pt idx="81">
                  <c:v>40415.4</c:v>
                </c:pt>
                <c:pt idx="82">
                  <c:v>63679.8</c:v>
                </c:pt>
                <c:pt idx="83">
                  <c:v>44576</c:v>
                </c:pt>
                <c:pt idx="85">
                  <c:v>51737</c:v>
                </c:pt>
                <c:pt idx="86">
                  <c:v>61390.2</c:v>
                </c:pt>
                <c:pt idx="88">
                  <c:v>52514.400000000001</c:v>
                </c:pt>
                <c:pt idx="89">
                  <c:v>64572.2</c:v>
                </c:pt>
                <c:pt idx="91">
                  <c:v>54717.599999999999</c:v>
                </c:pt>
                <c:pt idx="93">
                  <c:v>41691.199999999997</c:v>
                </c:pt>
                <c:pt idx="94">
                  <c:v>74540.800000000003</c:v>
                </c:pt>
                <c:pt idx="95">
                  <c:v>65924.399999999994</c:v>
                </c:pt>
                <c:pt idx="98">
                  <c:v>72481.8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2">
                  <c:v>1.5418201024770215</c:v>
                </c:pt>
                <c:pt idx="7">
                  <c:v>1.9187228918573886</c:v>
                </c:pt>
                <c:pt idx="9">
                  <c:v>1.7420102264249364</c:v>
                </c:pt>
                <c:pt idx="10">
                  <c:v>2.4150502769575204</c:v>
                </c:pt>
                <c:pt idx="12">
                  <c:v>2.1348688931258586</c:v>
                </c:pt>
                <c:pt idx="13">
                  <c:v>1.512004919361601</c:v>
                </c:pt>
                <c:pt idx="17">
                  <c:v>1.9319938640177476</c:v>
                </c:pt>
                <c:pt idx="18">
                  <c:v>1.841204426385707</c:v>
                </c:pt>
                <c:pt idx="20">
                  <c:v>1.750995536882608</c:v>
                </c:pt>
                <c:pt idx="22">
                  <c:v>1.6796615389603022</c:v>
                </c:pt>
                <c:pt idx="24">
                  <c:v>1.6569124821090022</c:v>
                </c:pt>
                <c:pt idx="26">
                  <c:v>2.239895090843715</c:v>
                </c:pt>
                <c:pt idx="27">
                  <c:v>1.8128736148193654</c:v>
                </c:pt>
                <c:pt idx="29">
                  <c:v>2.0592279371323934</c:v>
                </c:pt>
                <c:pt idx="30">
                  <c:v>1.9715339417828792</c:v>
                </c:pt>
                <c:pt idx="34">
                  <c:v>1.6430893514048617</c:v>
                </c:pt>
                <c:pt idx="35">
                  <c:v>1.5706516570262583</c:v>
                </c:pt>
                <c:pt idx="37">
                  <c:v>2.1865805537987737</c:v>
                </c:pt>
                <c:pt idx="38">
                  <c:v>1.4864203481581728</c:v>
                </c:pt>
                <c:pt idx="39">
                  <c:v>1.7480630730120783</c:v>
                </c:pt>
                <c:pt idx="40">
                  <c:v>1.518358989290326</c:v>
                </c:pt>
                <c:pt idx="42">
                  <c:v>1.6538835896437609</c:v>
                </c:pt>
                <c:pt idx="47">
                  <c:v>1.8063010947700497</c:v>
                </c:pt>
                <c:pt idx="50">
                  <c:v>1.9615967814703879</c:v>
                </c:pt>
                <c:pt idx="51">
                  <c:v>1.593920115432544</c:v>
                </c:pt>
                <c:pt idx="56">
                  <c:v>1.9289175173179565</c:v>
                </c:pt>
                <c:pt idx="57">
                  <c:v>1.7211774453250794</c:v>
                </c:pt>
                <c:pt idx="58">
                  <c:v>1.7928201861655781</c:v>
                </c:pt>
                <c:pt idx="59">
                  <c:v>1.9798120365251539</c:v>
                </c:pt>
                <c:pt idx="68">
                  <c:v>2.1370340849005234</c:v>
                </c:pt>
                <c:pt idx="69">
                  <c:v>2.1216123083083391</c:v>
                </c:pt>
                <c:pt idx="70">
                  <c:v>1.8959233702909788</c:v>
                </c:pt>
                <c:pt idx="71">
                  <c:v>2.1580892298426408</c:v>
                </c:pt>
                <c:pt idx="72">
                  <c:v>1.9747894088967197</c:v>
                </c:pt>
                <c:pt idx="74">
                  <c:v>1.5634682674311611</c:v>
                </c:pt>
                <c:pt idx="75">
                  <c:v>1.6785183535755952</c:v>
                </c:pt>
                <c:pt idx="78">
                  <c:v>2.1848976452924158</c:v>
                </c:pt>
                <c:pt idx="79">
                  <c:v>1.7493597083523373</c:v>
                </c:pt>
                <c:pt idx="80">
                  <c:v>2.083644535293578</c:v>
                </c:pt>
                <c:pt idx="81">
                  <c:v>1.6092628057621599</c:v>
                </c:pt>
                <c:pt idx="82">
                  <c:v>1.8774085345745433</c:v>
                </c:pt>
                <c:pt idx="83">
                  <c:v>2.1543207106963389</c:v>
                </c:pt>
                <c:pt idx="85">
                  <c:v>1.901037941898448</c:v>
                </c:pt>
                <c:pt idx="86">
                  <c:v>1.7222129916501332</c:v>
                </c:pt>
                <c:pt idx="88">
                  <c:v>2.2657785293176729</c:v>
                </c:pt>
                <c:pt idx="89">
                  <c:v>1.6273721508636845</c:v>
                </c:pt>
                <c:pt idx="91">
                  <c:v>2.0128806819012532</c:v>
                </c:pt>
                <c:pt idx="93">
                  <c:v>2.0205463023371841</c:v>
                </c:pt>
                <c:pt idx="94">
                  <c:v>1.7543680776165536</c:v>
                </c:pt>
                <c:pt idx="95">
                  <c:v>1.9524030556212877</c:v>
                </c:pt>
                <c:pt idx="98">
                  <c:v>1.4571382057288864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CB-4B77-973F-7982AE37A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232736"/>
        <c:axId val="905697424"/>
      </c:scatterChart>
      <c:valAx>
        <c:axId val="11822327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697424"/>
        <c:crosses val="autoZero"/>
        <c:crossBetween val="midCat"/>
      </c:valAx>
      <c:valAx>
        <c:axId val="905697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232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51641.2</c:v>
                </c:pt>
                <c:pt idx="1">
                  <c:v>45293.2</c:v>
                </c:pt>
                <c:pt idx="2">
                  <c:v>78282</c:v>
                </c:pt>
                <c:pt idx="3">
                  <c:v>63761.4</c:v>
                </c:pt>
                <c:pt idx="4">
                  <c:v>55592.2</c:v>
                </c:pt>
                <c:pt idx="5">
                  <c:v>58963.199999999997</c:v>
                </c:pt>
                <c:pt idx="6">
                  <c:v>46016.4</c:v>
                </c:pt>
                <c:pt idx="7">
                  <c:v>53849</c:v>
                </c:pt>
                <c:pt idx="8">
                  <c:v>44903.8</c:v>
                </c:pt>
                <c:pt idx="9">
                  <c:v>67786.399999999994</c:v>
                </c:pt>
                <c:pt idx="10">
                  <c:v>54084.6</c:v>
                </c:pt>
                <c:pt idx="11">
                  <c:v>52634.8</c:v>
                </c:pt>
                <c:pt idx="12">
                  <c:v>58004.2</c:v>
                </c:pt>
                <c:pt idx="13">
                  <c:v>46300.800000000003</c:v>
                </c:pt>
                <c:pt idx="14">
                  <c:v>79414.2</c:v>
                </c:pt>
                <c:pt idx="15">
                  <c:v>51030.8</c:v>
                </c:pt>
                <c:pt idx="16">
                  <c:v>61293.8</c:v>
                </c:pt>
                <c:pt idx="17">
                  <c:v>65452.6</c:v>
                </c:pt>
                <c:pt idx="18">
                  <c:v>61192.2</c:v>
                </c:pt>
                <c:pt idx="19">
                  <c:v>71575</c:v>
                </c:pt>
                <c:pt idx="20">
                  <c:v>54637</c:v>
                </c:pt>
                <c:pt idx="21">
                  <c:v>59332.4</c:v>
                </c:pt>
                <c:pt idx="22">
                  <c:v>62205.4</c:v>
                </c:pt>
                <c:pt idx="23">
                  <c:v>50897.4</c:v>
                </c:pt>
                <c:pt idx="24">
                  <c:v>74446</c:v>
                </c:pt>
                <c:pt idx="25">
                  <c:v>78466.2</c:v>
                </c:pt>
                <c:pt idx="26">
                  <c:v>53397.4</c:v>
                </c:pt>
                <c:pt idx="27">
                  <c:v>68265.8</c:v>
                </c:pt>
                <c:pt idx="28">
                  <c:v>41670.800000000003</c:v>
                </c:pt>
                <c:pt idx="29">
                  <c:v>63229.4</c:v>
                </c:pt>
                <c:pt idx="30">
                  <c:v>68837</c:v>
                </c:pt>
                <c:pt idx="31">
                  <c:v>90517</c:v>
                </c:pt>
                <c:pt idx="32">
                  <c:v>79916.2</c:v>
                </c:pt>
                <c:pt idx="33">
                  <c:v>56009.2</c:v>
                </c:pt>
                <c:pt idx="34">
                  <c:v>66283.199999999997</c:v>
                </c:pt>
                <c:pt idx="35">
                  <c:v>48459</c:v>
                </c:pt>
                <c:pt idx="36">
                  <c:v>59677.599999999999</c:v>
                </c:pt>
                <c:pt idx="37">
                  <c:v>63734</c:v>
                </c:pt>
                <c:pt idx="38">
                  <c:v>62644.4</c:v>
                </c:pt>
                <c:pt idx="39">
                  <c:v>46990.8</c:v>
                </c:pt>
                <c:pt idx="40">
                  <c:v>64800.6</c:v>
                </c:pt>
                <c:pt idx="41">
                  <c:v>52950</c:v>
                </c:pt>
                <c:pt idx="42">
                  <c:v>56999</c:v>
                </c:pt>
                <c:pt idx="43">
                  <c:v>79717.600000000006</c:v>
                </c:pt>
                <c:pt idx="44">
                  <c:v>63991</c:v>
                </c:pt>
                <c:pt idx="45">
                  <c:v>63339.6</c:v>
                </c:pt>
                <c:pt idx="46">
                  <c:v>57671.8</c:v>
                </c:pt>
                <c:pt idx="47">
                  <c:v>54444.2</c:v>
                </c:pt>
                <c:pt idx="48">
                  <c:v>50520</c:v>
                </c:pt>
                <c:pt idx="49">
                  <c:v>57340.6</c:v>
                </c:pt>
                <c:pt idx="50">
                  <c:v>57907.8</c:v>
                </c:pt>
                <c:pt idx="51">
                  <c:v>42420.4</c:v>
                </c:pt>
                <c:pt idx="52">
                  <c:v>70589.399999999994</c:v>
                </c:pt>
                <c:pt idx="53">
                  <c:v>67379.600000000006</c:v>
                </c:pt>
                <c:pt idx="54">
                  <c:v>70212.800000000003</c:v>
                </c:pt>
                <c:pt idx="55">
                  <c:v>39832.199999999997</c:v>
                </c:pt>
                <c:pt idx="56">
                  <c:v>64608.800000000003</c:v>
                </c:pt>
                <c:pt idx="57">
                  <c:v>64615</c:v>
                </c:pt>
                <c:pt idx="58">
                  <c:v>71899.600000000006</c:v>
                </c:pt>
                <c:pt idx="59">
                  <c:v>59627.4</c:v>
                </c:pt>
                <c:pt idx="60">
                  <c:v>61364.6</c:v>
                </c:pt>
                <c:pt idx="61">
                  <c:v>72238.600000000006</c:v>
                </c:pt>
                <c:pt idx="62">
                  <c:v>79863</c:v>
                </c:pt>
                <c:pt idx="63">
                  <c:v>57317.4</c:v>
                </c:pt>
                <c:pt idx="64">
                  <c:v>76002.600000000006</c:v>
                </c:pt>
                <c:pt idx="65">
                  <c:v>51613.599999999999</c:v>
                </c:pt>
                <c:pt idx="66">
                  <c:v>58896</c:v>
                </c:pt>
                <c:pt idx="67">
                  <c:v>77277.399999999994</c:v>
                </c:pt>
                <c:pt idx="68">
                  <c:v>46741.4</c:v>
                </c:pt>
                <c:pt idx="69">
                  <c:v>55389</c:v>
                </c:pt>
                <c:pt idx="70">
                  <c:v>55175</c:v>
                </c:pt>
                <c:pt idx="71">
                  <c:v>36472.400000000001</c:v>
                </c:pt>
                <c:pt idx="72">
                  <c:v>61561.8</c:v>
                </c:pt>
                <c:pt idx="73">
                  <c:v>44934.8</c:v>
                </c:pt>
                <c:pt idx="74">
                  <c:v>63048.800000000003</c:v>
                </c:pt>
                <c:pt idx="75">
                  <c:v>39701.599999999999</c:v>
                </c:pt>
                <c:pt idx="76">
                  <c:v>67750.600000000006</c:v>
                </c:pt>
                <c:pt idx="77">
                  <c:v>68620</c:v>
                </c:pt>
                <c:pt idx="78">
                  <c:v>52489.599999999999</c:v>
                </c:pt>
                <c:pt idx="79">
                  <c:v>59951.6</c:v>
                </c:pt>
                <c:pt idx="80">
                  <c:v>58918.400000000001</c:v>
                </c:pt>
                <c:pt idx="81">
                  <c:v>41877.599999999999</c:v>
                </c:pt>
                <c:pt idx="82">
                  <c:v>63349.2</c:v>
                </c:pt>
                <c:pt idx="83">
                  <c:v>45612.4</c:v>
                </c:pt>
                <c:pt idx="84">
                  <c:v>77947.600000000006</c:v>
                </c:pt>
                <c:pt idx="85">
                  <c:v>56707.4</c:v>
                </c:pt>
                <c:pt idx="86">
                  <c:v>65407.6</c:v>
                </c:pt>
                <c:pt idx="87">
                  <c:v>47404.6</c:v>
                </c:pt>
                <c:pt idx="88">
                  <c:v>52134.8</c:v>
                </c:pt>
                <c:pt idx="89">
                  <c:v>68782.600000000006</c:v>
                </c:pt>
                <c:pt idx="90">
                  <c:v>55968.6</c:v>
                </c:pt>
                <c:pt idx="91">
                  <c:v>50963</c:v>
                </c:pt>
                <c:pt idx="92">
                  <c:v>66134.399999999994</c:v>
                </c:pt>
                <c:pt idx="93">
                  <c:v>45334.400000000001</c:v>
                </c:pt>
                <c:pt idx="94">
                  <c:v>75057.600000000006</c:v>
                </c:pt>
                <c:pt idx="95">
                  <c:v>63211.8</c:v>
                </c:pt>
                <c:pt idx="96">
                  <c:v>59824</c:v>
                </c:pt>
                <c:pt idx="97">
                  <c:v>57685.4</c:v>
                </c:pt>
                <c:pt idx="98">
                  <c:v>74040.399999999994</c:v>
                </c:pt>
                <c:pt idx="99">
                  <c:v>80395.600000000006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1.3747163117820655</c:v>
                </c:pt>
                <c:pt idx="1">
                  <c:v>1.2126985949325728</c:v>
                </c:pt>
                <c:pt idx="2">
                  <c:v>1.8296287780077156</c:v>
                </c:pt>
                <c:pt idx="3">
                  <c:v>1.2543011916300457</c:v>
                </c:pt>
                <c:pt idx="4">
                  <c:v>1.1210205748288429</c:v>
                </c:pt>
                <c:pt idx="5">
                  <c:v>1.1880630630630631</c:v>
                </c:pt>
                <c:pt idx="6">
                  <c:v>1.8437122417225162</c:v>
                </c:pt>
                <c:pt idx="7">
                  <c:v>1.7695221823989304</c:v>
                </c:pt>
                <c:pt idx="8">
                  <c:v>1.1707027022211929</c:v>
                </c:pt>
                <c:pt idx="9">
                  <c:v>1.8781495993296593</c:v>
                </c:pt>
                <c:pt idx="10">
                  <c:v>2.3469712265598712</c:v>
                </c:pt>
                <c:pt idx="11">
                  <c:v>1.3898409417343658</c:v>
                </c:pt>
                <c:pt idx="12">
                  <c:v>2.1523786208584896</c:v>
                </c:pt>
                <c:pt idx="13">
                  <c:v>1.5642926256133802</c:v>
                </c:pt>
                <c:pt idx="14">
                  <c:v>1.1709492760740523</c:v>
                </c:pt>
                <c:pt idx="15">
                  <c:v>1.2811870478220995</c:v>
                </c:pt>
                <c:pt idx="16">
                  <c:v>1.3512133364222809</c:v>
                </c:pt>
                <c:pt idx="17">
                  <c:v>1.8384601986781275</c:v>
                </c:pt>
                <c:pt idx="18">
                  <c:v>2.0791865629933226</c:v>
                </c:pt>
                <c:pt idx="19">
                  <c:v>1.4912888578414252</c:v>
                </c:pt>
                <c:pt idx="20">
                  <c:v>1.4153778574958362</c:v>
                </c:pt>
                <c:pt idx="21">
                  <c:v>1.1906647969743345</c:v>
                </c:pt>
                <c:pt idx="22">
                  <c:v>1.6542615271343002</c:v>
                </c:pt>
                <c:pt idx="23">
                  <c:v>1.3283586194972632</c:v>
                </c:pt>
                <c:pt idx="24">
                  <c:v>1.4644171614324477</c:v>
                </c:pt>
                <c:pt idx="25">
                  <c:v>1.1504316508254511</c:v>
                </c:pt>
                <c:pt idx="26">
                  <c:v>2.3544404783753516</c:v>
                </c:pt>
                <c:pt idx="27">
                  <c:v>1.8068198131421589</c:v>
                </c:pt>
                <c:pt idx="28">
                  <c:v>1.3613129577545906</c:v>
                </c:pt>
                <c:pt idx="29">
                  <c:v>2.0896450069113417</c:v>
                </c:pt>
                <c:pt idx="30">
                  <c:v>1.730580937577175</c:v>
                </c:pt>
                <c:pt idx="31">
                  <c:v>1.0684843731011855</c:v>
                </c:pt>
                <c:pt idx="32">
                  <c:v>1.3478368591099177</c:v>
                </c:pt>
                <c:pt idx="33">
                  <c:v>1.2344757646958</c:v>
                </c:pt>
                <c:pt idx="34">
                  <c:v>2.2139697540251526</c:v>
                </c:pt>
                <c:pt idx="35">
                  <c:v>1.4961307497059371</c:v>
                </c:pt>
                <c:pt idx="36">
                  <c:v>1.2510054023620254</c:v>
                </c:pt>
                <c:pt idx="37">
                  <c:v>2.0005805378604826</c:v>
                </c:pt>
                <c:pt idx="38">
                  <c:v>1.3133975263551092</c:v>
                </c:pt>
                <c:pt idx="39">
                  <c:v>1.6980132281212492</c:v>
                </c:pt>
                <c:pt idx="40">
                  <c:v>1.5911272426489877</c:v>
                </c:pt>
                <c:pt idx="41">
                  <c:v>1.5392823418319168</c:v>
                </c:pt>
                <c:pt idx="42">
                  <c:v>1.5432902331619853</c:v>
                </c:pt>
                <c:pt idx="43">
                  <c:v>1.0631654741236565</c:v>
                </c:pt>
                <c:pt idx="44">
                  <c:v>1.1552562079042366</c:v>
                </c:pt>
                <c:pt idx="45">
                  <c:v>1.4026138466299125</c:v>
                </c:pt>
                <c:pt idx="46">
                  <c:v>1.1831085556545833</c:v>
                </c:pt>
                <c:pt idx="47">
                  <c:v>2.2815286109447839</c:v>
                </c:pt>
                <c:pt idx="48">
                  <c:v>1.1407363420427554</c:v>
                </c:pt>
                <c:pt idx="49">
                  <c:v>1.7467379134505046</c:v>
                </c:pt>
                <c:pt idx="50">
                  <c:v>1.9915624492728095</c:v>
                </c:pt>
                <c:pt idx="51">
                  <c:v>1.7532602238545605</c:v>
                </c:pt>
                <c:pt idx="52">
                  <c:v>1.5772481420723226</c:v>
                </c:pt>
                <c:pt idx="53">
                  <c:v>1.2832370628498833</c:v>
                </c:pt>
                <c:pt idx="54">
                  <c:v>1.4123493152245743</c:v>
                </c:pt>
                <c:pt idx="55">
                  <c:v>1.3272929941102927</c:v>
                </c:pt>
                <c:pt idx="56">
                  <c:v>2.1314433947078415</c:v>
                </c:pt>
                <c:pt idx="57">
                  <c:v>1.4752456859862262</c:v>
                </c:pt>
                <c:pt idx="58">
                  <c:v>1.6601205013657934</c:v>
                </c:pt>
                <c:pt idx="59">
                  <c:v>1.9559631981270356</c:v>
                </c:pt>
                <c:pt idx="60">
                  <c:v>1.3191318773364449</c:v>
                </c:pt>
                <c:pt idx="61">
                  <c:v>1.0091972989509763</c:v>
                </c:pt>
                <c:pt idx="62">
                  <c:v>1.0850205977736875</c:v>
                </c:pt>
                <c:pt idx="63">
                  <c:v>1.0170733494540924</c:v>
                </c:pt>
                <c:pt idx="64">
                  <c:v>1.343388252507151</c:v>
                </c:pt>
                <c:pt idx="65">
                  <c:v>1.0031852069997056</c:v>
                </c:pt>
                <c:pt idx="66">
                  <c:v>1.5460642488454224</c:v>
                </c:pt>
                <c:pt idx="67">
                  <c:v>1.0933338854568089</c:v>
                </c:pt>
                <c:pt idx="68">
                  <c:v>2.3172605013970484</c:v>
                </c:pt>
                <c:pt idx="69">
                  <c:v>2.0186679665637581</c:v>
                </c:pt>
                <c:pt idx="70">
                  <c:v>1.7986044404168555</c:v>
                </c:pt>
                <c:pt idx="71">
                  <c:v>1.9153935578684156</c:v>
                </c:pt>
                <c:pt idx="72">
                  <c:v>2.067418431559831</c:v>
                </c:pt>
                <c:pt idx="73">
                  <c:v>1.2614499229995459</c:v>
                </c:pt>
                <c:pt idx="74">
                  <c:v>1.4797585362449404</c:v>
                </c:pt>
                <c:pt idx="75">
                  <c:v>1.7966026558123602</c:v>
                </c:pt>
                <c:pt idx="76">
                  <c:v>1.454998184517923</c:v>
                </c:pt>
                <c:pt idx="77">
                  <c:v>1.0741474788691343</c:v>
                </c:pt>
                <c:pt idx="78">
                  <c:v>2.3198309760409681</c:v>
                </c:pt>
                <c:pt idx="79">
                  <c:v>2.0150087737441535</c:v>
                </c:pt>
                <c:pt idx="80">
                  <c:v>2.1945096947642839</c:v>
                </c:pt>
                <c:pt idx="81">
                  <c:v>1.5804153055571475</c:v>
                </c:pt>
                <c:pt idx="82">
                  <c:v>1.9449495810523258</c:v>
                </c:pt>
                <c:pt idx="83">
                  <c:v>1.9291245363103016</c:v>
                </c:pt>
                <c:pt idx="84">
                  <c:v>1.4456506678845789</c:v>
                </c:pt>
                <c:pt idx="85">
                  <c:v>1.7471441117032345</c:v>
                </c:pt>
                <c:pt idx="86">
                  <c:v>1.630422152777353</c:v>
                </c:pt>
                <c:pt idx="87">
                  <c:v>1.8928753749636111</c:v>
                </c:pt>
                <c:pt idx="88">
                  <c:v>2.2734910271066542</c:v>
                </c:pt>
                <c:pt idx="89">
                  <c:v>1.4921360925582923</c:v>
                </c:pt>
                <c:pt idx="90">
                  <c:v>1.1963136472950906</c:v>
                </c:pt>
                <c:pt idx="91">
                  <c:v>2.2556364421246786</c:v>
                </c:pt>
                <c:pt idx="92">
                  <c:v>1.5535334107514396</c:v>
                </c:pt>
                <c:pt idx="93">
                  <c:v>2.0925831156913954</c:v>
                </c:pt>
                <c:pt idx="94">
                  <c:v>1.6441905949564066</c:v>
                </c:pt>
                <c:pt idx="95">
                  <c:v>1.9811965487456455</c:v>
                </c:pt>
                <c:pt idx="96">
                  <c:v>1.2274672372292057</c:v>
                </c:pt>
                <c:pt idx="97">
                  <c:v>1.3660128906101023</c:v>
                </c:pt>
                <c:pt idx="98">
                  <c:v>1.4264914830281847</c:v>
                </c:pt>
                <c:pt idx="99">
                  <c:v>1.3885088238659826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14-4128-99FD-56E2F1DC0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977264"/>
        <c:axId val="905666640"/>
      </c:scatterChart>
      <c:valAx>
        <c:axId val="9049772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666640"/>
        <c:crosses val="autoZero"/>
        <c:crossBetween val="midCat"/>
      </c:valAx>
      <c:valAx>
        <c:axId val="905666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97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9">
                  <c:v>67786.399999999994</c:v>
                </c:pt>
                <c:pt idx="13">
                  <c:v>46300.800000000003</c:v>
                </c:pt>
                <c:pt idx="15">
                  <c:v>51030.8</c:v>
                </c:pt>
                <c:pt idx="20">
                  <c:v>54637</c:v>
                </c:pt>
                <c:pt idx="35">
                  <c:v>48459</c:v>
                </c:pt>
                <c:pt idx="39">
                  <c:v>46990.8</c:v>
                </c:pt>
                <c:pt idx="45">
                  <c:v>63339.6</c:v>
                </c:pt>
                <c:pt idx="49">
                  <c:v>57340.6</c:v>
                </c:pt>
                <c:pt idx="55">
                  <c:v>39832.199999999997</c:v>
                </c:pt>
                <c:pt idx="70">
                  <c:v>55175</c:v>
                </c:pt>
                <c:pt idx="73">
                  <c:v>44934.8</c:v>
                </c:pt>
                <c:pt idx="75">
                  <c:v>39701.599999999999</c:v>
                </c:pt>
                <c:pt idx="78">
                  <c:v>52489.599999999999</c:v>
                </c:pt>
                <c:pt idx="79">
                  <c:v>59951.6</c:v>
                </c:pt>
                <c:pt idx="81">
                  <c:v>41877.599999999999</c:v>
                </c:pt>
                <c:pt idx="91">
                  <c:v>50963</c:v>
                </c:pt>
                <c:pt idx="92">
                  <c:v>66134.399999999994</c:v>
                </c:pt>
                <c:pt idx="93">
                  <c:v>45334.400000000001</c:v>
                </c:pt>
                <c:pt idx="94">
                  <c:v>75057.600000000006</c:v>
                </c:pt>
              </c:numCache>
            </c:numRef>
          </c:xVal>
          <c:yVal>
            <c:numRef>
              <c:f>State018!$AA$11:$AA$101</c:f>
              <c:numCache>
                <c:formatCode>General</c:formatCode>
                <c:ptCount val="91"/>
                <c:pt idx="0">
                  <c:v>1.8781495993296593</c:v>
                </c:pt>
                <c:pt idx="4">
                  <c:v>1.5642926256133802</c:v>
                </c:pt>
                <c:pt idx="6">
                  <c:v>1.2811870478220995</c:v>
                </c:pt>
                <c:pt idx="11">
                  <c:v>1.4153778574958362</c:v>
                </c:pt>
                <c:pt idx="26">
                  <c:v>1.4961307497059371</c:v>
                </c:pt>
                <c:pt idx="30">
                  <c:v>1.6980132281212492</c:v>
                </c:pt>
                <c:pt idx="36">
                  <c:v>1.4026138466299125</c:v>
                </c:pt>
                <c:pt idx="40">
                  <c:v>1.7467379134505046</c:v>
                </c:pt>
                <c:pt idx="46">
                  <c:v>1.3272929941102927</c:v>
                </c:pt>
                <c:pt idx="61">
                  <c:v>1.7986044404168555</c:v>
                </c:pt>
                <c:pt idx="64">
                  <c:v>1.2614499229995459</c:v>
                </c:pt>
                <c:pt idx="66">
                  <c:v>1.7966026558123602</c:v>
                </c:pt>
                <c:pt idx="69">
                  <c:v>2.3198309760409681</c:v>
                </c:pt>
                <c:pt idx="70">
                  <c:v>2.0150087737441535</c:v>
                </c:pt>
                <c:pt idx="72">
                  <c:v>1.5804153055571475</c:v>
                </c:pt>
                <c:pt idx="82">
                  <c:v>2.2556364421246786</c:v>
                </c:pt>
                <c:pt idx="83">
                  <c:v>1.5535334107514396</c:v>
                </c:pt>
                <c:pt idx="84">
                  <c:v>2.0925831156913954</c:v>
                </c:pt>
                <c:pt idx="85">
                  <c:v>1.6441905949564066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E6-4983-B9A8-83224F48F1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51641.2</c:v>
                </c:pt>
                <c:pt idx="1">
                  <c:v>45293.2</c:v>
                </c:pt>
                <c:pt idx="4">
                  <c:v>55592.2</c:v>
                </c:pt>
                <c:pt idx="6">
                  <c:v>46016.4</c:v>
                </c:pt>
                <c:pt idx="11">
                  <c:v>52634.8</c:v>
                </c:pt>
                <c:pt idx="14">
                  <c:v>79414.2</c:v>
                </c:pt>
                <c:pt idx="18">
                  <c:v>61192.2</c:v>
                </c:pt>
                <c:pt idx="21">
                  <c:v>59332.4</c:v>
                </c:pt>
                <c:pt idx="22">
                  <c:v>62205.4</c:v>
                </c:pt>
                <c:pt idx="26">
                  <c:v>53397.4</c:v>
                </c:pt>
                <c:pt idx="27">
                  <c:v>68265.8</c:v>
                </c:pt>
                <c:pt idx="32">
                  <c:v>79916.2</c:v>
                </c:pt>
                <c:pt idx="34">
                  <c:v>66283.199999999997</c:v>
                </c:pt>
                <c:pt idx="36">
                  <c:v>59677.599999999999</c:v>
                </c:pt>
                <c:pt idx="38">
                  <c:v>62644.4</c:v>
                </c:pt>
                <c:pt idx="43">
                  <c:v>79717.600000000006</c:v>
                </c:pt>
                <c:pt idx="48">
                  <c:v>50520</c:v>
                </c:pt>
                <c:pt idx="51">
                  <c:v>42420.4</c:v>
                </c:pt>
                <c:pt idx="59">
                  <c:v>59627.4</c:v>
                </c:pt>
                <c:pt idx="60">
                  <c:v>61364.6</c:v>
                </c:pt>
                <c:pt idx="63">
                  <c:v>57317.4</c:v>
                </c:pt>
                <c:pt idx="64">
                  <c:v>76002.600000000006</c:v>
                </c:pt>
                <c:pt idx="74">
                  <c:v>63048.800000000003</c:v>
                </c:pt>
                <c:pt idx="76">
                  <c:v>67750.600000000006</c:v>
                </c:pt>
                <c:pt idx="84">
                  <c:v>77947.600000000006</c:v>
                </c:pt>
                <c:pt idx="85">
                  <c:v>56707.4</c:v>
                </c:pt>
                <c:pt idx="86">
                  <c:v>65407.6</c:v>
                </c:pt>
                <c:pt idx="95">
                  <c:v>63211.8</c:v>
                </c:pt>
                <c:pt idx="97">
                  <c:v>57685.4</c:v>
                </c:pt>
                <c:pt idx="98">
                  <c:v>74040.399999999994</c:v>
                </c:pt>
                <c:pt idx="99">
                  <c:v>80395.600000000006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1.3747163117820655</c:v>
                </c:pt>
                <c:pt idx="1">
                  <c:v>1.2126985949325728</c:v>
                </c:pt>
                <c:pt idx="4">
                  <c:v>1.1210205748288429</c:v>
                </c:pt>
                <c:pt idx="6">
                  <c:v>1.8437122417225162</c:v>
                </c:pt>
                <c:pt idx="11">
                  <c:v>1.3898409417343658</c:v>
                </c:pt>
                <c:pt idx="14">
                  <c:v>1.1709492760740523</c:v>
                </c:pt>
                <c:pt idx="18">
                  <c:v>2.0791865629933226</c:v>
                </c:pt>
                <c:pt idx="21">
                  <c:v>1.1906647969743345</c:v>
                </c:pt>
                <c:pt idx="22">
                  <c:v>1.6542615271343002</c:v>
                </c:pt>
                <c:pt idx="26">
                  <c:v>2.3544404783753516</c:v>
                </c:pt>
                <c:pt idx="27">
                  <c:v>1.8068198131421589</c:v>
                </c:pt>
                <c:pt idx="32">
                  <c:v>1.3478368591099177</c:v>
                </c:pt>
                <c:pt idx="34">
                  <c:v>2.2139697540251526</c:v>
                </c:pt>
                <c:pt idx="36">
                  <c:v>1.2510054023620254</c:v>
                </c:pt>
                <c:pt idx="38">
                  <c:v>1.3133975263551092</c:v>
                </c:pt>
                <c:pt idx="43">
                  <c:v>1.0631654741236565</c:v>
                </c:pt>
                <c:pt idx="48">
                  <c:v>1.1407363420427554</c:v>
                </c:pt>
                <c:pt idx="51">
                  <c:v>1.7532602238545605</c:v>
                </c:pt>
                <c:pt idx="59">
                  <c:v>1.9559631981270356</c:v>
                </c:pt>
                <c:pt idx="60">
                  <c:v>1.3191318773364449</c:v>
                </c:pt>
                <c:pt idx="63">
                  <c:v>1.0170733494540924</c:v>
                </c:pt>
                <c:pt idx="64">
                  <c:v>1.343388252507151</c:v>
                </c:pt>
                <c:pt idx="74">
                  <c:v>1.4797585362449404</c:v>
                </c:pt>
                <c:pt idx="76">
                  <c:v>1.454998184517923</c:v>
                </c:pt>
                <c:pt idx="84">
                  <c:v>1.4456506678845789</c:v>
                </c:pt>
                <c:pt idx="85">
                  <c:v>1.7471441117032345</c:v>
                </c:pt>
                <c:pt idx="86">
                  <c:v>1.630422152777353</c:v>
                </c:pt>
                <c:pt idx="95">
                  <c:v>1.9811965487456455</c:v>
                </c:pt>
                <c:pt idx="97">
                  <c:v>1.3660128906101023</c:v>
                </c:pt>
                <c:pt idx="98">
                  <c:v>1.4264914830281847</c:v>
                </c:pt>
                <c:pt idx="99">
                  <c:v>1.3885088238659826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E6-4983-B9A8-83224F48F1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2">
                  <c:v>78282</c:v>
                </c:pt>
                <c:pt idx="3">
                  <c:v>63761.4</c:v>
                </c:pt>
                <c:pt idx="5">
                  <c:v>58963.199999999997</c:v>
                </c:pt>
                <c:pt idx="8">
                  <c:v>44903.8</c:v>
                </c:pt>
                <c:pt idx="10">
                  <c:v>54084.6</c:v>
                </c:pt>
                <c:pt idx="12">
                  <c:v>58004.2</c:v>
                </c:pt>
                <c:pt idx="24">
                  <c:v>74446</c:v>
                </c:pt>
                <c:pt idx="25">
                  <c:v>78466.2</c:v>
                </c:pt>
                <c:pt idx="28">
                  <c:v>41670.800000000003</c:v>
                </c:pt>
                <c:pt idx="33">
                  <c:v>56009.2</c:v>
                </c:pt>
                <c:pt idx="40">
                  <c:v>64800.6</c:v>
                </c:pt>
                <c:pt idx="41">
                  <c:v>52950</c:v>
                </c:pt>
                <c:pt idx="42">
                  <c:v>56999</c:v>
                </c:pt>
                <c:pt idx="44">
                  <c:v>63991</c:v>
                </c:pt>
                <c:pt idx="46">
                  <c:v>57671.8</c:v>
                </c:pt>
                <c:pt idx="47">
                  <c:v>54444.2</c:v>
                </c:pt>
                <c:pt idx="50">
                  <c:v>57907.8</c:v>
                </c:pt>
                <c:pt idx="52">
                  <c:v>70589.399999999994</c:v>
                </c:pt>
                <c:pt idx="56">
                  <c:v>64608.800000000003</c:v>
                </c:pt>
                <c:pt idx="57">
                  <c:v>64615</c:v>
                </c:pt>
                <c:pt idx="61">
                  <c:v>72238.600000000006</c:v>
                </c:pt>
                <c:pt idx="65">
                  <c:v>51613.599999999999</c:v>
                </c:pt>
                <c:pt idx="66">
                  <c:v>58896</c:v>
                </c:pt>
                <c:pt idx="68">
                  <c:v>46741.4</c:v>
                </c:pt>
                <c:pt idx="69">
                  <c:v>55389</c:v>
                </c:pt>
                <c:pt idx="71">
                  <c:v>36472.400000000001</c:v>
                </c:pt>
                <c:pt idx="82">
                  <c:v>63349.2</c:v>
                </c:pt>
                <c:pt idx="83">
                  <c:v>45612.4</c:v>
                </c:pt>
                <c:pt idx="88">
                  <c:v>52134.8</c:v>
                </c:pt>
                <c:pt idx="89">
                  <c:v>68782.600000000006</c:v>
                </c:pt>
                <c:pt idx="96">
                  <c:v>59824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2">
                  <c:v>1.8296287780077156</c:v>
                </c:pt>
                <c:pt idx="3">
                  <c:v>1.2543011916300457</c:v>
                </c:pt>
                <c:pt idx="5">
                  <c:v>1.1880630630630631</c:v>
                </c:pt>
                <c:pt idx="8">
                  <c:v>1.1707027022211929</c:v>
                </c:pt>
                <c:pt idx="10">
                  <c:v>2.3469712265598712</c:v>
                </c:pt>
                <c:pt idx="12">
                  <c:v>2.1523786208584896</c:v>
                </c:pt>
                <c:pt idx="24">
                  <c:v>1.4644171614324477</c:v>
                </c:pt>
                <c:pt idx="25">
                  <c:v>1.1504316508254511</c:v>
                </c:pt>
                <c:pt idx="28">
                  <c:v>1.3613129577545906</c:v>
                </c:pt>
                <c:pt idx="33">
                  <c:v>1.2344757646958</c:v>
                </c:pt>
                <c:pt idx="40">
                  <c:v>1.5911272426489877</c:v>
                </c:pt>
                <c:pt idx="41">
                  <c:v>1.5392823418319168</c:v>
                </c:pt>
                <c:pt idx="42">
                  <c:v>1.5432902331619853</c:v>
                </c:pt>
                <c:pt idx="44">
                  <c:v>1.1552562079042366</c:v>
                </c:pt>
                <c:pt idx="46">
                  <c:v>1.1831085556545833</c:v>
                </c:pt>
                <c:pt idx="47">
                  <c:v>2.2815286109447839</c:v>
                </c:pt>
                <c:pt idx="50">
                  <c:v>1.9915624492728095</c:v>
                </c:pt>
                <c:pt idx="52">
                  <c:v>1.5772481420723226</c:v>
                </c:pt>
                <c:pt idx="56">
                  <c:v>2.1314433947078415</c:v>
                </c:pt>
                <c:pt idx="57">
                  <c:v>1.4752456859862262</c:v>
                </c:pt>
                <c:pt idx="61">
                  <c:v>1.0091972989509763</c:v>
                </c:pt>
                <c:pt idx="65">
                  <c:v>1.0031852069997056</c:v>
                </c:pt>
                <c:pt idx="66">
                  <c:v>1.5460642488454224</c:v>
                </c:pt>
                <c:pt idx="68">
                  <c:v>2.3172605013970484</c:v>
                </c:pt>
                <c:pt idx="69">
                  <c:v>2.0186679665637581</c:v>
                </c:pt>
                <c:pt idx="71">
                  <c:v>1.9153935578684156</c:v>
                </c:pt>
                <c:pt idx="82">
                  <c:v>1.9449495810523258</c:v>
                </c:pt>
                <c:pt idx="83">
                  <c:v>1.9291245363103016</c:v>
                </c:pt>
                <c:pt idx="88">
                  <c:v>2.2734910271066542</c:v>
                </c:pt>
                <c:pt idx="89">
                  <c:v>1.4921360925582923</c:v>
                </c:pt>
                <c:pt idx="96">
                  <c:v>1.2274672372292057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E6-4983-B9A8-83224F48F1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53849</c:v>
                </c:pt>
                <c:pt idx="16">
                  <c:v>61293.8</c:v>
                </c:pt>
                <c:pt idx="17">
                  <c:v>65452.6</c:v>
                </c:pt>
                <c:pt idx="19">
                  <c:v>71575</c:v>
                </c:pt>
                <c:pt idx="23">
                  <c:v>50897.4</c:v>
                </c:pt>
                <c:pt idx="29">
                  <c:v>63229.4</c:v>
                </c:pt>
                <c:pt idx="30">
                  <c:v>68837</c:v>
                </c:pt>
                <c:pt idx="31">
                  <c:v>90517</c:v>
                </c:pt>
                <c:pt idx="37">
                  <c:v>63734</c:v>
                </c:pt>
                <c:pt idx="53">
                  <c:v>67379.600000000006</c:v>
                </c:pt>
                <c:pt idx="54">
                  <c:v>70212.800000000003</c:v>
                </c:pt>
                <c:pt idx="58">
                  <c:v>71899.600000000006</c:v>
                </c:pt>
                <c:pt idx="62">
                  <c:v>79863</c:v>
                </c:pt>
                <c:pt idx="67">
                  <c:v>77277.399999999994</c:v>
                </c:pt>
                <c:pt idx="72">
                  <c:v>61561.8</c:v>
                </c:pt>
                <c:pt idx="77">
                  <c:v>68620</c:v>
                </c:pt>
                <c:pt idx="80">
                  <c:v>58918.400000000001</c:v>
                </c:pt>
                <c:pt idx="87">
                  <c:v>47404.6</c:v>
                </c:pt>
                <c:pt idx="90">
                  <c:v>55968.6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1.7695221823989304</c:v>
                </c:pt>
                <c:pt idx="16">
                  <c:v>1.3512133364222809</c:v>
                </c:pt>
                <c:pt idx="17">
                  <c:v>1.8384601986781275</c:v>
                </c:pt>
                <c:pt idx="19">
                  <c:v>1.4912888578414252</c:v>
                </c:pt>
                <c:pt idx="23">
                  <c:v>1.3283586194972632</c:v>
                </c:pt>
                <c:pt idx="29">
                  <c:v>2.0896450069113417</c:v>
                </c:pt>
                <c:pt idx="30">
                  <c:v>1.730580937577175</c:v>
                </c:pt>
                <c:pt idx="31">
                  <c:v>1.0684843731011855</c:v>
                </c:pt>
                <c:pt idx="37">
                  <c:v>2.0005805378604826</c:v>
                </c:pt>
                <c:pt idx="53">
                  <c:v>1.2832370628498833</c:v>
                </c:pt>
                <c:pt idx="54">
                  <c:v>1.4123493152245743</c:v>
                </c:pt>
                <c:pt idx="58">
                  <c:v>1.6601205013657934</c:v>
                </c:pt>
                <c:pt idx="62">
                  <c:v>1.0850205977736875</c:v>
                </c:pt>
                <c:pt idx="67">
                  <c:v>1.0933338854568089</c:v>
                </c:pt>
                <c:pt idx="72">
                  <c:v>2.067418431559831</c:v>
                </c:pt>
                <c:pt idx="77">
                  <c:v>1.0741474788691343</c:v>
                </c:pt>
                <c:pt idx="80">
                  <c:v>2.1945096947642839</c:v>
                </c:pt>
                <c:pt idx="87">
                  <c:v>1.8928753749636111</c:v>
                </c:pt>
                <c:pt idx="90">
                  <c:v>1.1963136472950906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E6-4983-B9A8-83224F48F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156336"/>
        <c:axId val="905662480"/>
      </c:scatterChart>
      <c:valAx>
        <c:axId val="11821563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662480"/>
        <c:crosses val="autoZero"/>
        <c:crossBetween val="midCat"/>
      </c:valAx>
      <c:valAx>
        <c:axId val="905662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156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51641.2</c:v>
                </c:pt>
                <c:pt idx="1">
                  <c:v>45293.2</c:v>
                </c:pt>
                <c:pt idx="3">
                  <c:v>63761.4</c:v>
                </c:pt>
                <c:pt idx="4">
                  <c:v>55592.2</c:v>
                </c:pt>
                <c:pt idx="5">
                  <c:v>58963.199999999997</c:v>
                </c:pt>
                <c:pt idx="8">
                  <c:v>44903.8</c:v>
                </c:pt>
                <c:pt idx="11">
                  <c:v>52634.8</c:v>
                </c:pt>
                <c:pt idx="14">
                  <c:v>79414.2</c:v>
                </c:pt>
                <c:pt idx="15">
                  <c:v>51030.8</c:v>
                </c:pt>
                <c:pt idx="16">
                  <c:v>61293.8</c:v>
                </c:pt>
                <c:pt idx="19">
                  <c:v>71575</c:v>
                </c:pt>
                <c:pt idx="20">
                  <c:v>54637</c:v>
                </c:pt>
                <c:pt idx="21">
                  <c:v>59332.4</c:v>
                </c:pt>
                <c:pt idx="23">
                  <c:v>50897.4</c:v>
                </c:pt>
                <c:pt idx="24">
                  <c:v>74446</c:v>
                </c:pt>
                <c:pt idx="25">
                  <c:v>78466.2</c:v>
                </c:pt>
                <c:pt idx="31">
                  <c:v>90517</c:v>
                </c:pt>
                <c:pt idx="32">
                  <c:v>79916.2</c:v>
                </c:pt>
                <c:pt idx="33">
                  <c:v>56009.2</c:v>
                </c:pt>
                <c:pt idx="36">
                  <c:v>59677.599999999999</c:v>
                </c:pt>
                <c:pt idx="38">
                  <c:v>62644.4</c:v>
                </c:pt>
                <c:pt idx="42">
                  <c:v>56999</c:v>
                </c:pt>
                <c:pt idx="43">
                  <c:v>79717.600000000006</c:v>
                </c:pt>
                <c:pt idx="44">
                  <c:v>63991</c:v>
                </c:pt>
                <c:pt idx="45">
                  <c:v>63339.6</c:v>
                </c:pt>
                <c:pt idx="46">
                  <c:v>57671.8</c:v>
                </c:pt>
                <c:pt idx="48">
                  <c:v>50520</c:v>
                </c:pt>
                <c:pt idx="52">
                  <c:v>70589.399999999994</c:v>
                </c:pt>
                <c:pt idx="53">
                  <c:v>67379.600000000006</c:v>
                </c:pt>
                <c:pt idx="54">
                  <c:v>70212.800000000003</c:v>
                </c:pt>
                <c:pt idx="55">
                  <c:v>39832.199999999997</c:v>
                </c:pt>
                <c:pt idx="57">
                  <c:v>64615</c:v>
                </c:pt>
                <c:pt idx="60">
                  <c:v>61364.6</c:v>
                </c:pt>
                <c:pt idx="61">
                  <c:v>72238.600000000006</c:v>
                </c:pt>
                <c:pt idx="62">
                  <c:v>79863</c:v>
                </c:pt>
                <c:pt idx="63">
                  <c:v>57317.4</c:v>
                </c:pt>
                <c:pt idx="64">
                  <c:v>76002.600000000006</c:v>
                </c:pt>
                <c:pt idx="65">
                  <c:v>51613.599999999999</c:v>
                </c:pt>
                <c:pt idx="66">
                  <c:v>58896</c:v>
                </c:pt>
                <c:pt idx="67">
                  <c:v>77277.399999999994</c:v>
                </c:pt>
                <c:pt idx="73">
                  <c:v>44934.8</c:v>
                </c:pt>
                <c:pt idx="77">
                  <c:v>68620</c:v>
                </c:pt>
                <c:pt idx="84">
                  <c:v>77947.600000000006</c:v>
                </c:pt>
                <c:pt idx="86">
                  <c:v>65407.6</c:v>
                </c:pt>
                <c:pt idx="90">
                  <c:v>55968.6</c:v>
                </c:pt>
                <c:pt idx="92">
                  <c:v>66134.399999999994</c:v>
                </c:pt>
                <c:pt idx="96">
                  <c:v>59824</c:v>
                </c:pt>
                <c:pt idx="97">
                  <c:v>57685.4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1.3747163117820655</c:v>
                </c:pt>
                <c:pt idx="1">
                  <c:v>1.2126985949325728</c:v>
                </c:pt>
                <c:pt idx="3">
                  <c:v>1.2543011916300457</c:v>
                </c:pt>
                <c:pt idx="4">
                  <c:v>1.1210205748288429</c:v>
                </c:pt>
                <c:pt idx="5">
                  <c:v>1.1880630630630631</c:v>
                </c:pt>
                <c:pt idx="8">
                  <c:v>1.1707027022211929</c:v>
                </c:pt>
                <c:pt idx="11">
                  <c:v>1.3898409417343658</c:v>
                </c:pt>
                <c:pt idx="14">
                  <c:v>1.1709492760740523</c:v>
                </c:pt>
                <c:pt idx="15">
                  <c:v>1.2811870478220995</c:v>
                </c:pt>
                <c:pt idx="16">
                  <c:v>1.3512133364222809</c:v>
                </c:pt>
                <c:pt idx="19">
                  <c:v>1.4912888578414252</c:v>
                </c:pt>
                <c:pt idx="20">
                  <c:v>1.4153778574958362</c:v>
                </c:pt>
                <c:pt idx="21">
                  <c:v>1.1906647969743345</c:v>
                </c:pt>
                <c:pt idx="23">
                  <c:v>1.3283586194972632</c:v>
                </c:pt>
                <c:pt idx="24">
                  <c:v>1.4644171614324477</c:v>
                </c:pt>
                <c:pt idx="25">
                  <c:v>1.1504316508254511</c:v>
                </c:pt>
                <c:pt idx="31">
                  <c:v>1.0684843731011855</c:v>
                </c:pt>
                <c:pt idx="32">
                  <c:v>1.3478368591099177</c:v>
                </c:pt>
                <c:pt idx="33">
                  <c:v>1.2344757646958</c:v>
                </c:pt>
                <c:pt idx="36">
                  <c:v>1.2510054023620254</c:v>
                </c:pt>
                <c:pt idx="38">
                  <c:v>1.3133975263551092</c:v>
                </c:pt>
                <c:pt idx="42">
                  <c:v>1.5432902331619853</c:v>
                </c:pt>
                <c:pt idx="43">
                  <c:v>1.0631654741236565</c:v>
                </c:pt>
                <c:pt idx="44">
                  <c:v>1.1552562079042366</c:v>
                </c:pt>
                <c:pt idx="45">
                  <c:v>1.4026138466299125</c:v>
                </c:pt>
                <c:pt idx="46">
                  <c:v>1.1831085556545833</c:v>
                </c:pt>
                <c:pt idx="48">
                  <c:v>1.1407363420427554</c:v>
                </c:pt>
                <c:pt idx="52">
                  <c:v>1.5772481420723226</c:v>
                </c:pt>
                <c:pt idx="53">
                  <c:v>1.2832370628498833</c:v>
                </c:pt>
                <c:pt idx="54">
                  <c:v>1.4123493152245743</c:v>
                </c:pt>
                <c:pt idx="55">
                  <c:v>1.3272929941102927</c:v>
                </c:pt>
                <c:pt idx="57">
                  <c:v>1.4752456859862262</c:v>
                </c:pt>
                <c:pt idx="60">
                  <c:v>1.3191318773364449</c:v>
                </c:pt>
                <c:pt idx="61">
                  <c:v>1.0091972989509763</c:v>
                </c:pt>
                <c:pt idx="62">
                  <c:v>1.0850205977736875</c:v>
                </c:pt>
                <c:pt idx="63">
                  <c:v>1.0170733494540924</c:v>
                </c:pt>
                <c:pt idx="64">
                  <c:v>1.343388252507151</c:v>
                </c:pt>
                <c:pt idx="65">
                  <c:v>1.0031852069997056</c:v>
                </c:pt>
                <c:pt idx="66">
                  <c:v>1.5460642488454224</c:v>
                </c:pt>
                <c:pt idx="67">
                  <c:v>1.0933338854568089</c:v>
                </c:pt>
                <c:pt idx="73">
                  <c:v>1.2614499229995459</c:v>
                </c:pt>
                <c:pt idx="77">
                  <c:v>1.0741474788691343</c:v>
                </c:pt>
                <c:pt idx="84">
                  <c:v>1.4456506678845789</c:v>
                </c:pt>
                <c:pt idx="86">
                  <c:v>1.630422152777353</c:v>
                </c:pt>
                <c:pt idx="90">
                  <c:v>1.1963136472950906</c:v>
                </c:pt>
                <c:pt idx="92">
                  <c:v>1.5535334107514396</c:v>
                </c:pt>
                <c:pt idx="96">
                  <c:v>1.2274672372292057</c:v>
                </c:pt>
                <c:pt idx="97">
                  <c:v>1.3660128906101023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B4-4F9E-9BAA-8824E8462B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2">
                  <c:v>78282</c:v>
                </c:pt>
                <c:pt idx="6">
                  <c:v>46016.4</c:v>
                </c:pt>
                <c:pt idx="7">
                  <c:v>53849</c:v>
                </c:pt>
                <c:pt idx="9">
                  <c:v>67786.399999999994</c:v>
                </c:pt>
                <c:pt idx="10">
                  <c:v>54084.6</c:v>
                </c:pt>
                <c:pt idx="12">
                  <c:v>58004.2</c:v>
                </c:pt>
                <c:pt idx="13">
                  <c:v>46300.800000000003</c:v>
                </c:pt>
                <c:pt idx="17">
                  <c:v>65452.6</c:v>
                </c:pt>
                <c:pt idx="18">
                  <c:v>61192.2</c:v>
                </c:pt>
                <c:pt idx="22">
                  <c:v>62205.4</c:v>
                </c:pt>
                <c:pt idx="26">
                  <c:v>53397.4</c:v>
                </c:pt>
                <c:pt idx="27">
                  <c:v>68265.8</c:v>
                </c:pt>
                <c:pt idx="28">
                  <c:v>41670.800000000003</c:v>
                </c:pt>
                <c:pt idx="29">
                  <c:v>63229.4</c:v>
                </c:pt>
                <c:pt idx="30">
                  <c:v>68837</c:v>
                </c:pt>
                <c:pt idx="34">
                  <c:v>66283.199999999997</c:v>
                </c:pt>
                <c:pt idx="35">
                  <c:v>48459</c:v>
                </c:pt>
                <c:pt idx="37">
                  <c:v>63734</c:v>
                </c:pt>
                <c:pt idx="39">
                  <c:v>46990.8</c:v>
                </c:pt>
                <c:pt idx="40">
                  <c:v>64800.6</c:v>
                </c:pt>
                <c:pt idx="41">
                  <c:v>52950</c:v>
                </c:pt>
                <c:pt idx="47">
                  <c:v>54444.2</c:v>
                </c:pt>
                <c:pt idx="49">
                  <c:v>57340.6</c:v>
                </c:pt>
                <c:pt idx="50">
                  <c:v>57907.8</c:v>
                </c:pt>
                <c:pt idx="51">
                  <c:v>42420.4</c:v>
                </c:pt>
                <c:pt idx="56">
                  <c:v>64608.800000000003</c:v>
                </c:pt>
                <c:pt idx="58">
                  <c:v>71899.600000000006</c:v>
                </c:pt>
                <c:pt idx="59">
                  <c:v>59627.4</c:v>
                </c:pt>
                <c:pt idx="68">
                  <c:v>46741.4</c:v>
                </c:pt>
                <c:pt idx="69">
                  <c:v>55389</c:v>
                </c:pt>
                <c:pt idx="70">
                  <c:v>55175</c:v>
                </c:pt>
                <c:pt idx="71">
                  <c:v>36472.400000000001</c:v>
                </c:pt>
                <c:pt idx="72">
                  <c:v>61561.8</c:v>
                </c:pt>
                <c:pt idx="74">
                  <c:v>63048.800000000003</c:v>
                </c:pt>
                <c:pt idx="75">
                  <c:v>39701.599999999999</c:v>
                </c:pt>
                <c:pt idx="76">
                  <c:v>67750.600000000006</c:v>
                </c:pt>
                <c:pt idx="78">
                  <c:v>52489.599999999999</c:v>
                </c:pt>
                <c:pt idx="79">
                  <c:v>59951.6</c:v>
                </c:pt>
                <c:pt idx="80">
                  <c:v>58918.400000000001</c:v>
                </c:pt>
                <c:pt idx="81">
                  <c:v>41877.599999999999</c:v>
                </c:pt>
                <c:pt idx="82">
                  <c:v>63349.2</c:v>
                </c:pt>
                <c:pt idx="83">
                  <c:v>45612.4</c:v>
                </c:pt>
                <c:pt idx="85">
                  <c:v>56707.4</c:v>
                </c:pt>
                <c:pt idx="87">
                  <c:v>47404.6</c:v>
                </c:pt>
                <c:pt idx="88">
                  <c:v>52134.8</c:v>
                </c:pt>
                <c:pt idx="89">
                  <c:v>68782.600000000006</c:v>
                </c:pt>
                <c:pt idx="91">
                  <c:v>50963</c:v>
                </c:pt>
                <c:pt idx="93">
                  <c:v>45334.400000000001</c:v>
                </c:pt>
                <c:pt idx="94">
                  <c:v>75057.600000000006</c:v>
                </c:pt>
                <c:pt idx="95">
                  <c:v>63211.8</c:v>
                </c:pt>
                <c:pt idx="98">
                  <c:v>74040.399999999994</c:v>
                </c:pt>
                <c:pt idx="99">
                  <c:v>80395.600000000006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2">
                  <c:v>1.8296287780077156</c:v>
                </c:pt>
                <c:pt idx="6">
                  <c:v>1.8437122417225162</c:v>
                </c:pt>
                <c:pt idx="7">
                  <c:v>1.7695221823989304</c:v>
                </c:pt>
                <c:pt idx="9">
                  <c:v>1.8781495993296593</c:v>
                </c:pt>
                <c:pt idx="10">
                  <c:v>2.3469712265598712</c:v>
                </c:pt>
                <c:pt idx="12">
                  <c:v>2.1523786208584896</c:v>
                </c:pt>
                <c:pt idx="13">
                  <c:v>1.5642926256133802</c:v>
                </c:pt>
                <c:pt idx="17">
                  <c:v>1.8384601986781275</c:v>
                </c:pt>
                <c:pt idx="18">
                  <c:v>2.0791865629933226</c:v>
                </c:pt>
                <c:pt idx="22">
                  <c:v>1.6542615271343002</c:v>
                </c:pt>
                <c:pt idx="26">
                  <c:v>2.3544404783753516</c:v>
                </c:pt>
                <c:pt idx="27">
                  <c:v>1.8068198131421589</c:v>
                </c:pt>
                <c:pt idx="28">
                  <c:v>1.3613129577545906</c:v>
                </c:pt>
                <c:pt idx="29">
                  <c:v>2.0896450069113417</c:v>
                </c:pt>
                <c:pt idx="30">
                  <c:v>1.730580937577175</c:v>
                </c:pt>
                <c:pt idx="34">
                  <c:v>2.2139697540251526</c:v>
                </c:pt>
                <c:pt idx="35">
                  <c:v>1.4961307497059371</c:v>
                </c:pt>
                <c:pt idx="37">
                  <c:v>2.0005805378604826</c:v>
                </c:pt>
                <c:pt idx="39">
                  <c:v>1.6980132281212492</c:v>
                </c:pt>
                <c:pt idx="40">
                  <c:v>1.5911272426489877</c:v>
                </c:pt>
                <c:pt idx="41">
                  <c:v>1.5392823418319168</c:v>
                </c:pt>
                <c:pt idx="47">
                  <c:v>2.2815286109447839</c:v>
                </c:pt>
                <c:pt idx="49">
                  <c:v>1.7467379134505046</c:v>
                </c:pt>
                <c:pt idx="50">
                  <c:v>1.9915624492728095</c:v>
                </c:pt>
                <c:pt idx="51">
                  <c:v>1.7532602238545605</c:v>
                </c:pt>
                <c:pt idx="56">
                  <c:v>2.1314433947078415</c:v>
                </c:pt>
                <c:pt idx="58">
                  <c:v>1.6601205013657934</c:v>
                </c:pt>
                <c:pt idx="59">
                  <c:v>1.9559631981270356</c:v>
                </c:pt>
                <c:pt idx="68">
                  <c:v>2.3172605013970484</c:v>
                </c:pt>
                <c:pt idx="69">
                  <c:v>2.0186679665637581</c:v>
                </c:pt>
                <c:pt idx="70">
                  <c:v>1.7986044404168555</c:v>
                </c:pt>
                <c:pt idx="71">
                  <c:v>1.9153935578684156</c:v>
                </c:pt>
                <c:pt idx="72">
                  <c:v>2.067418431559831</c:v>
                </c:pt>
                <c:pt idx="74">
                  <c:v>1.4797585362449404</c:v>
                </c:pt>
                <c:pt idx="75">
                  <c:v>1.7966026558123602</c:v>
                </c:pt>
                <c:pt idx="76">
                  <c:v>1.454998184517923</c:v>
                </c:pt>
                <c:pt idx="78">
                  <c:v>2.3198309760409681</c:v>
                </c:pt>
                <c:pt idx="79">
                  <c:v>2.0150087737441535</c:v>
                </c:pt>
                <c:pt idx="80">
                  <c:v>2.1945096947642839</c:v>
                </c:pt>
                <c:pt idx="81">
                  <c:v>1.5804153055571475</c:v>
                </c:pt>
                <c:pt idx="82">
                  <c:v>1.9449495810523258</c:v>
                </c:pt>
                <c:pt idx="83">
                  <c:v>1.9291245363103016</c:v>
                </c:pt>
                <c:pt idx="85">
                  <c:v>1.7471441117032345</c:v>
                </c:pt>
                <c:pt idx="87">
                  <c:v>1.8928753749636111</c:v>
                </c:pt>
                <c:pt idx="88">
                  <c:v>2.2734910271066542</c:v>
                </c:pt>
                <c:pt idx="89">
                  <c:v>1.4921360925582923</c:v>
                </c:pt>
                <c:pt idx="91">
                  <c:v>2.2556364421246786</c:v>
                </c:pt>
                <c:pt idx="93">
                  <c:v>2.0925831156913954</c:v>
                </c:pt>
                <c:pt idx="94">
                  <c:v>1.6441905949564066</c:v>
                </c:pt>
                <c:pt idx="95">
                  <c:v>1.9811965487456455</c:v>
                </c:pt>
                <c:pt idx="98">
                  <c:v>1.4264914830281847</c:v>
                </c:pt>
                <c:pt idx="99">
                  <c:v>1.3885088238659826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B4-4F9E-9BAA-8824E8462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161536"/>
        <c:axId val="905661648"/>
      </c:scatterChart>
      <c:valAx>
        <c:axId val="11821615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661648"/>
        <c:crosses val="autoZero"/>
        <c:crossBetween val="midCat"/>
      </c:valAx>
      <c:valAx>
        <c:axId val="905661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161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44723.199999999997</c:v>
                </c:pt>
                <c:pt idx="1">
                  <c:v>47089.2</c:v>
                </c:pt>
                <c:pt idx="2">
                  <c:v>77661.399999999994</c:v>
                </c:pt>
                <c:pt idx="3">
                  <c:v>65081.599999999999</c:v>
                </c:pt>
                <c:pt idx="4">
                  <c:v>52348.800000000003</c:v>
                </c:pt>
                <c:pt idx="5">
                  <c:v>59087.8</c:v>
                </c:pt>
                <c:pt idx="6">
                  <c:v>43278.2</c:v>
                </c:pt>
                <c:pt idx="7">
                  <c:v>51212.2</c:v>
                </c:pt>
                <c:pt idx="8">
                  <c:v>44817.599999999999</c:v>
                </c:pt>
                <c:pt idx="9">
                  <c:v>72687</c:v>
                </c:pt>
                <c:pt idx="10">
                  <c:v>54523.199999999997</c:v>
                </c:pt>
                <c:pt idx="11">
                  <c:v>49094.400000000001</c:v>
                </c:pt>
                <c:pt idx="12">
                  <c:v>57519.4</c:v>
                </c:pt>
                <c:pt idx="13">
                  <c:v>43776.800000000003</c:v>
                </c:pt>
                <c:pt idx="14">
                  <c:v>81304.600000000006</c:v>
                </c:pt>
                <c:pt idx="15">
                  <c:v>51101.8</c:v>
                </c:pt>
                <c:pt idx="16">
                  <c:v>55407.4</c:v>
                </c:pt>
                <c:pt idx="17">
                  <c:v>57795</c:v>
                </c:pt>
                <c:pt idx="18">
                  <c:v>62792.4</c:v>
                </c:pt>
                <c:pt idx="19">
                  <c:v>68172</c:v>
                </c:pt>
                <c:pt idx="20">
                  <c:v>62243.6</c:v>
                </c:pt>
                <c:pt idx="21">
                  <c:v>59448.6</c:v>
                </c:pt>
                <c:pt idx="22">
                  <c:v>65974.600000000006</c:v>
                </c:pt>
                <c:pt idx="23">
                  <c:v>58510.2</c:v>
                </c:pt>
                <c:pt idx="24">
                  <c:v>68213.399999999994</c:v>
                </c:pt>
                <c:pt idx="25">
                  <c:v>74201.2</c:v>
                </c:pt>
                <c:pt idx="26">
                  <c:v>49735.199999999997</c:v>
                </c:pt>
                <c:pt idx="27">
                  <c:v>68539.8</c:v>
                </c:pt>
                <c:pt idx="28">
                  <c:v>40690.400000000001</c:v>
                </c:pt>
                <c:pt idx="29">
                  <c:v>65973.8</c:v>
                </c:pt>
                <c:pt idx="30">
                  <c:v>65906.399999999994</c:v>
                </c:pt>
                <c:pt idx="31">
                  <c:v>88270.2</c:v>
                </c:pt>
                <c:pt idx="32">
                  <c:v>78877.8</c:v>
                </c:pt>
                <c:pt idx="33">
                  <c:v>61874.2</c:v>
                </c:pt>
                <c:pt idx="34">
                  <c:v>69225.600000000006</c:v>
                </c:pt>
                <c:pt idx="35">
                  <c:v>52082.400000000001</c:v>
                </c:pt>
                <c:pt idx="36">
                  <c:v>62435.199999999997</c:v>
                </c:pt>
                <c:pt idx="37">
                  <c:v>62783.199999999997</c:v>
                </c:pt>
                <c:pt idx="38">
                  <c:v>63223.4</c:v>
                </c:pt>
                <c:pt idx="39">
                  <c:v>45801.2</c:v>
                </c:pt>
                <c:pt idx="40">
                  <c:v>60416.4</c:v>
                </c:pt>
                <c:pt idx="41">
                  <c:v>46427.8</c:v>
                </c:pt>
                <c:pt idx="42">
                  <c:v>47555.4</c:v>
                </c:pt>
                <c:pt idx="43">
                  <c:v>78713.2</c:v>
                </c:pt>
                <c:pt idx="44">
                  <c:v>66904.2</c:v>
                </c:pt>
                <c:pt idx="45">
                  <c:v>51702</c:v>
                </c:pt>
                <c:pt idx="46">
                  <c:v>61299.8</c:v>
                </c:pt>
                <c:pt idx="47">
                  <c:v>50540.6</c:v>
                </c:pt>
                <c:pt idx="48">
                  <c:v>48068.800000000003</c:v>
                </c:pt>
                <c:pt idx="49">
                  <c:v>52231.6</c:v>
                </c:pt>
                <c:pt idx="50">
                  <c:v>67083</c:v>
                </c:pt>
                <c:pt idx="51">
                  <c:v>53086</c:v>
                </c:pt>
                <c:pt idx="52">
                  <c:v>74650.8</c:v>
                </c:pt>
                <c:pt idx="53">
                  <c:v>66799</c:v>
                </c:pt>
                <c:pt idx="54">
                  <c:v>64167</c:v>
                </c:pt>
                <c:pt idx="55">
                  <c:v>38799.800000000003</c:v>
                </c:pt>
                <c:pt idx="56">
                  <c:v>54478</c:v>
                </c:pt>
                <c:pt idx="57">
                  <c:v>58525</c:v>
                </c:pt>
                <c:pt idx="58">
                  <c:v>64317.599999999999</c:v>
                </c:pt>
                <c:pt idx="59">
                  <c:v>62364.6</c:v>
                </c:pt>
                <c:pt idx="60">
                  <c:v>65697</c:v>
                </c:pt>
                <c:pt idx="61">
                  <c:v>72671.8</c:v>
                </c:pt>
                <c:pt idx="62">
                  <c:v>79397</c:v>
                </c:pt>
                <c:pt idx="63">
                  <c:v>55991.4</c:v>
                </c:pt>
                <c:pt idx="64">
                  <c:v>74235.399999999994</c:v>
                </c:pt>
                <c:pt idx="65">
                  <c:v>51613.599999999999</c:v>
                </c:pt>
                <c:pt idx="66">
                  <c:v>63270.6</c:v>
                </c:pt>
                <c:pt idx="67">
                  <c:v>72910.399999999994</c:v>
                </c:pt>
                <c:pt idx="68">
                  <c:v>45980.4</c:v>
                </c:pt>
                <c:pt idx="69">
                  <c:v>57931.6</c:v>
                </c:pt>
                <c:pt idx="70">
                  <c:v>53864.6</c:v>
                </c:pt>
                <c:pt idx="71">
                  <c:v>37008</c:v>
                </c:pt>
                <c:pt idx="72">
                  <c:v>63758.400000000001</c:v>
                </c:pt>
                <c:pt idx="73">
                  <c:v>38901.599999999999</c:v>
                </c:pt>
                <c:pt idx="74">
                  <c:v>58140.6</c:v>
                </c:pt>
                <c:pt idx="75">
                  <c:v>38744</c:v>
                </c:pt>
                <c:pt idx="76">
                  <c:v>65927.199999999997</c:v>
                </c:pt>
                <c:pt idx="77">
                  <c:v>73474</c:v>
                </c:pt>
                <c:pt idx="78">
                  <c:v>53105.8</c:v>
                </c:pt>
                <c:pt idx="79">
                  <c:v>55402.400000000001</c:v>
                </c:pt>
                <c:pt idx="80">
                  <c:v>61263.6</c:v>
                </c:pt>
                <c:pt idx="81">
                  <c:v>39563.4</c:v>
                </c:pt>
                <c:pt idx="82">
                  <c:v>63082.6</c:v>
                </c:pt>
                <c:pt idx="83">
                  <c:v>47233.8</c:v>
                </c:pt>
                <c:pt idx="84">
                  <c:v>69741</c:v>
                </c:pt>
                <c:pt idx="85">
                  <c:v>54618</c:v>
                </c:pt>
                <c:pt idx="86">
                  <c:v>61540</c:v>
                </c:pt>
                <c:pt idx="87">
                  <c:v>54959.8</c:v>
                </c:pt>
                <c:pt idx="88">
                  <c:v>46889.599999999999</c:v>
                </c:pt>
                <c:pt idx="89">
                  <c:v>63926.8</c:v>
                </c:pt>
                <c:pt idx="90">
                  <c:v>56706.6</c:v>
                </c:pt>
                <c:pt idx="91">
                  <c:v>53932.2</c:v>
                </c:pt>
                <c:pt idx="92">
                  <c:v>62182.400000000001</c:v>
                </c:pt>
                <c:pt idx="93">
                  <c:v>52149.8</c:v>
                </c:pt>
                <c:pt idx="94">
                  <c:v>72711.399999999994</c:v>
                </c:pt>
                <c:pt idx="95">
                  <c:v>67665.8</c:v>
                </c:pt>
                <c:pt idx="96">
                  <c:v>58934.6</c:v>
                </c:pt>
                <c:pt idx="97">
                  <c:v>46403.8</c:v>
                </c:pt>
                <c:pt idx="98">
                  <c:v>76421</c:v>
                </c:pt>
                <c:pt idx="99">
                  <c:v>86607.6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1.6960101244991415</c:v>
                </c:pt>
                <c:pt idx="1">
                  <c:v>1.3878129167622302</c:v>
                </c:pt>
                <c:pt idx="2">
                  <c:v>1.6336687208832188</c:v>
                </c:pt>
                <c:pt idx="3">
                  <c:v>1.238522101484905</c:v>
                </c:pt>
                <c:pt idx="4">
                  <c:v>1.1883749006662998</c:v>
                </c:pt>
                <c:pt idx="5">
                  <c:v>1.1133601183323798</c:v>
                </c:pt>
                <c:pt idx="6">
                  <c:v>1.5215050533524963</c:v>
                </c:pt>
                <c:pt idx="7">
                  <c:v>1.8614314557859262</c:v>
                </c:pt>
                <c:pt idx="8">
                  <c:v>1.1506640248473814</c:v>
                </c:pt>
                <c:pt idx="9">
                  <c:v>1.7505606229449557</c:v>
                </c:pt>
                <c:pt idx="10">
                  <c:v>2.3340156117029083</c:v>
                </c:pt>
                <c:pt idx="11">
                  <c:v>1.4960158388736799</c:v>
                </c:pt>
                <c:pt idx="12">
                  <c:v>2.1382350998098034</c:v>
                </c:pt>
                <c:pt idx="13">
                  <c:v>1.3635761407869007</c:v>
                </c:pt>
                <c:pt idx="14">
                  <c:v>1.1436868270675951</c:v>
                </c:pt>
                <c:pt idx="15">
                  <c:v>1.0897463494436594</c:v>
                </c:pt>
                <c:pt idx="16">
                  <c:v>1.8261098698007847</c:v>
                </c:pt>
                <c:pt idx="17">
                  <c:v>2.0718401245782507</c:v>
                </c:pt>
                <c:pt idx="18">
                  <c:v>2.3482300405781591</c:v>
                </c:pt>
                <c:pt idx="19">
                  <c:v>1.5087572610455906</c:v>
                </c:pt>
                <c:pt idx="20">
                  <c:v>1.3732817510555302</c:v>
                </c:pt>
                <c:pt idx="21">
                  <c:v>1.1485888650027083</c:v>
                </c:pt>
                <c:pt idx="22">
                  <c:v>1.5503845419297728</c:v>
                </c:pt>
                <c:pt idx="23">
                  <c:v>1.1594217760322132</c:v>
                </c:pt>
                <c:pt idx="24">
                  <c:v>1.5982197046328142</c:v>
                </c:pt>
                <c:pt idx="25">
                  <c:v>1.2379718926378549</c:v>
                </c:pt>
                <c:pt idx="26">
                  <c:v>2.3264609371230036</c:v>
                </c:pt>
                <c:pt idx="27">
                  <c:v>2.1418504285101503</c:v>
                </c:pt>
                <c:pt idx="28">
                  <c:v>1.4684544757485796</c:v>
                </c:pt>
                <c:pt idx="29">
                  <c:v>2.1560528573464008</c:v>
                </c:pt>
                <c:pt idx="30">
                  <c:v>1.8035425998082131</c:v>
                </c:pt>
                <c:pt idx="31">
                  <c:v>1.2312535827493312</c:v>
                </c:pt>
                <c:pt idx="32">
                  <c:v>1.5385824655352962</c:v>
                </c:pt>
                <c:pt idx="33">
                  <c:v>1.1174609126259412</c:v>
                </c:pt>
                <c:pt idx="34">
                  <c:v>1.9312219756852955</c:v>
                </c:pt>
                <c:pt idx="35">
                  <c:v>1.4655622628757508</c:v>
                </c:pt>
                <c:pt idx="36">
                  <c:v>1.197577648505971</c:v>
                </c:pt>
                <c:pt idx="37">
                  <c:v>2.1628397405675406</c:v>
                </c:pt>
                <c:pt idx="38">
                  <c:v>1.5057241464394511</c:v>
                </c:pt>
                <c:pt idx="39">
                  <c:v>1.9287485917399545</c:v>
                </c:pt>
                <c:pt idx="40">
                  <c:v>1.7065896014989308</c:v>
                </c:pt>
                <c:pt idx="41">
                  <c:v>1.8965361270618033</c:v>
                </c:pt>
                <c:pt idx="42">
                  <c:v>1.8502210053958119</c:v>
                </c:pt>
                <c:pt idx="43">
                  <c:v>1.230568697499276</c:v>
                </c:pt>
                <c:pt idx="44">
                  <c:v>1.2154393894553706</c:v>
                </c:pt>
                <c:pt idx="45">
                  <c:v>2.120904413755754</c:v>
                </c:pt>
                <c:pt idx="46">
                  <c:v>1.4153879784273358</c:v>
                </c:pt>
                <c:pt idx="47">
                  <c:v>2.3468261160334465</c:v>
                </c:pt>
                <c:pt idx="48">
                  <c:v>1.1327305861598376</c:v>
                </c:pt>
                <c:pt idx="49">
                  <c:v>1.9176513834536948</c:v>
                </c:pt>
                <c:pt idx="50">
                  <c:v>1.6782344260095703</c:v>
                </c:pt>
                <c:pt idx="51">
                  <c:v>1.3293900463399013</c:v>
                </c:pt>
                <c:pt idx="52">
                  <c:v>1.5760179395264351</c:v>
                </c:pt>
                <c:pt idx="53">
                  <c:v>1.2205871345379422</c:v>
                </c:pt>
                <c:pt idx="54">
                  <c:v>1.7070612620194181</c:v>
                </c:pt>
                <c:pt idx="55">
                  <c:v>1.3604709302625271</c:v>
                </c:pt>
                <c:pt idx="56">
                  <c:v>2.2853078306839456</c:v>
                </c:pt>
                <c:pt idx="57">
                  <c:v>1.6223323366082871</c:v>
                </c:pt>
                <c:pt idx="58">
                  <c:v>1.8929810813836339</c:v>
                </c:pt>
                <c:pt idx="59">
                  <c:v>1.8393607912180949</c:v>
                </c:pt>
                <c:pt idx="60">
                  <c:v>1.3002115773931839</c:v>
                </c:pt>
                <c:pt idx="61">
                  <c:v>1.0565308689202688</c:v>
                </c:pt>
                <c:pt idx="62">
                  <c:v>1.3403277201909392</c:v>
                </c:pt>
                <c:pt idx="63">
                  <c:v>1.0346410341588173</c:v>
                </c:pt>
                <c:pt idx="64">
                  <c:v>1.3753815565080811</c:v>
                </c:pt>
                <c:pt idx="65">
                  <c:v>1.0163212796627246</c:v>
                </c:pt>
                <c:pt idx="66">
                  <c:v>1.3706365989891041</c:v>
                </c:pt>
                <c:pt idx="67">
                  <c:v>1.488594219754658</c:v>
                </c:pt>
                <c:pt idx="68">
                  <c:v>2.1099207488408105</c:v>
                </c:pt>
                <c:pt idx="69">
                  <c:v>1.8739168260500314</c:v>
                </c:pt>
                <c:pt idx="70">
                  <c:v>1.5798873471630719</c:v>
                </c:pt>
                <c:pt idx="71">
                  <c:v>1.9217736705577173</c:v>
                </c:pt>
                <c:pt idx="72">
                  <c:v>1.9958938743757684</c:v>
                </c:pt>
                <c:pt idx="73">
                  <c:v>1.3966263598412405</c:v>
                </c:pt>
                <c:pt idx="74">
                  <c:v>1.4968713773163675</c:v>
                </c:pt>
                <c:pt idx="75">
                  <c:v>1.9569739830683461</c:v>
                </c:pt>
                <c:pt idx="76">
                  <c:v>1.4957104199784004</c:v>
                </c:pt>
                <c:pt idx="77">
                  <c:v>1.0048588616381304</c:v>
                </c:pt>
                <c:pt idx="78">
                  <c:v>2.2929133917575855</c:v>
                </c:pt>
                <c:pt idx="79">
                  <c:v>2.1621265504743477</c:v>
                </c:pt>
                <c:pt idx="80">
                  <c:v>2.1717137092825105</c:v>
                </c:pt>
                <c:pt idx="81">
                  <c:v>1.6730109141277039</c:v>
                </c:pt>
                <c:pt idx="82">
                  <c:v>2.0454451782266427</c:v>
                </c:pt>
                <c:pt idx="83">
                  <c:v>1.8974971312915749</c:v>
                </c:pt>
                <c:pt idx="84">
                  <c:v>1.8364663540815303</c:v>
                </c:pt>
                <c:pt idx="85">
                  <c:v>1.3688161411988722</c:v>
                </c:pt>
                <c:pt idx="86">
                  <c:v>1.3623821904452389</c:v>
                </c:pt>
                <c:pt idx="87">
                  <c:v>1.6353953253104996</c:v>
                </c:pt>
                <c:pt idx="88">
                  <c:v>2.5273194908892376</c:v>
                </c:pt>
                <c:pt idx="89">
                  <c:v>1.6054768891920133</c:v>
                </c:pt>
                <c:pt idx="90">
                  <c:v>1.1564438707310967</c:v>
                </c:pt>
                <c:pt idx="91">
                  <c:v>1.9525255784114131</c:v>
                </c:pt>
                <c:pt idx="92">
                  <c:v>1.6764550741045698</c:v>
                </c:pt>
                <c:pt idx="93">
                  <c:v>1.8201412085952391</c:v>
                </c:pt>
                <c:pt idx="94">
                  <c:v>1.7076414427448792</c:v>
                </c:pt>
                <c:pt idx="95">
                  <c:v>2.0253067280664676</c:v>
                </c:pt>
                <c:pt idx="96">
                  <c:v>1.1021878489037</c:v>
                </c:pt>
                <c:pt idx="97">
                  <c:v>1.7329830746619888</c:v>
                </c:pt>
                <c:pt idx="98">
                  <c:v>1.3990395310189607</c:v>
                </c:pt>
                <c:pt idx="99">
                  <c:v>1.2454334261658329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7D-4907-B3DC-6E30C8E1A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905664"/>
        <c:axId val="905627952"/>
      </c:scatterChart>
      <c:valAx>
        <c:axId val="9049056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627952"/>
        <c:crosses val="autoZero"/>
        <c:crossBetween val="midCat"/>
      </c:valAx>
      <c:valAx>
        <c:axId val="90562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90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9">
                  <c:v>72687</c:v>
                </c:pt>
                <c:pt idx="13">
                  <c:v>43776.800000000003</c:v>
                </c:pt>
                <c:pt idx="15">
                  <c:v>51101.8</c:v>
                </c:pt>
                <c:pt idx="20">
                  <c:v>62243.6</c:v>
                </c:pt>
                <c:pt idx="35">
                  <c:v>52082.400000000001</c:v>
                </c:pt>
                <c:pt idx="39">
                  <c:v>45801.2</c:v>
                </c:pt>
                <c:pt idx="45">
                  <c:v>51702</c:v>
                </c:pt>
                <c:pt idx="49">
                  <c:v>52231.6</c:v>
                </c:pt>
                <c:pt idx="55">
                  <c:v>38799.800000000003</c:v>
                </c:pt>
                <c:pt idx="70">
                  <c:v>53864.6</c:v>
                </c:pt>
                <c:pt idx="73">
                  <c:v>38901.599999999999</c:v>
                </c:pt>
                <c:pt idx="75">
                  <c:v>38744</c:v>
                </c:pt>
                <c:pt idx="78">
                  <c:v>53105.8</c:v>
                </c:pt>
                <c:pt idx="79">
                  <c:v>55402.400000000001</c:v>
                </c:pt>
                <c:pt idx="81">
                  <c:v>39563.4</c:v>
                </c:pt>
                <c:pt idx="91">
                  <c:v>53932.2</c:v>
                </c:pt>
                <c:pt idx="92">
                  <c:v>62182.400000000001</c:v>
                </c:pt>
                <c:pt idx="93">
                  <c:v>52149.8</c:v>
                </c:pt>
                <c:pt idx="94">
                  <c:v>72711.399999999994</c:v>
                </c:pt>
              </c:numCache>
            </c:numRef>
          </c:xVal>
          <c:yVal>
            <c:numRef>
              <c:f>State017!$AA$11:$AA$101</c:f>
              <c:numCache>
                <c:formatCode>General</c:formatCode>
                <c:ptCount val="91"/>
                <c:pt idx="0">
                  <c:v>1.7505606229449557</c:v>
                </c:pt>
                <c:pt idx="4">
                  <c:v>1.3635761407869007</c:v>
                </c:pt>
                <c:pt idx="6">
                  <c:v>1.0897463494436594</c:v>
                </c:pt>
                <c:pt idx="11">
                  <c:v>1.3732817510555302</c:v>
                </c:pt>
                <c:pt idx="26">
                  <c:v>1.4655622628757508</c:v>
                </c:pt>
                <c:pt idx="30">
                  <c:v>1.9287485917399545</c:v>
                </c:pt>
                <c:pt idx="36">
                  <c:v>2.120904413755754</c:v>
                </c:pt>
                <c:pt idx="40">
                  <c:v>1.9176513834536948</c:v>
                </c:pt>
                <c:pt idx="46">
                  <c:v>1.3604709302625271</c:v>
                </c:pt>
                <c:pt idx="61">
                  <c:v>1.5798873471630719</c:v>
                </c:pt>
                <c:pt idx="64">
                  <c:v>1.3966263598412405</c:v>
                </c:pt>
                <c:pt idx="66">
                  <c:v>1.9569739830683461</c:v>
                </c:pt>
                <c:pt idx="69">
                  <c:v>2.2929133917575855</c:v>
                </c:pt>
                <c:pt idx="70">
                  <c:v>2.1621265504743477</c:v>
                </c:pt>
                <c:pt idx="72">
                  <c:v>1.6730109141277039</c:v>
                </c:pt>
                <c:pt idx="82">
                  <c:v>1.9525255784114131</c:v>
                </c:pt>
                <c:pt idx="83">
                  <c:v>1.6764550741045698</c:v>
                </c:pt>
                <c:pt idx="84">
                  <c:v>1.8201412085952391</c:v>
                </c:pt>
                <c:pt idx="85">
                  <c:v>1.7076414427448792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14-4501-9F57-F8E6CF3A59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44723.199999999997</c:v>
                </c:pt>
                <c:pt idx="1">
                  <c:v>47089.2</c:v>
                </c:pt>
                <c:pt idx="4">
                  <c:v>52348.800000000003</c:v>
                </c:pt>
                <c:pt idx="6">
                  <c:v>43278.2</c:v>
                </c:pt>
                <c:pt idx="11">
                  <c:v>49094.400000000001</c:v>
                </c:pt>
                <c:pt idx="14">
                  <c:v>81304.600000000006</c:v>
                </c:pt>
                <c:pt idx="18">
                  <c:v>62792.4</c:v>
                </c:pt>
                <c:pt idx="21">
                  <c:v>59448.6</c:v>
                </c:pt>
                <c:pt idx="22">
                  <c:v>65974.600000000006</c:v>
                </c:pt>
                <c:pt idx="26">
                  <c:v>49735.199999999997</c:v>
                </c:pt>
                <c:pt idx="27">
                  <c:v>68539.8</c:v>
                </c:pt>
                <c:pt idx="32">
                  <c:v>78877.8</c:v>
                </c:pt>
                <c:pt idx="34">
                  <c:v>69225.600000000006</c:v>
                </c:pt>
                <c:pt idx="36">
                  <c:v>62435.199999999997</c:v>
                </c:pt>
                <c:pt idx="38">
                  <c:v>63223.4</c:v>
                </c:pt>
                <c:pt idx="43">
                  <c:v>78713.2</c:v>
                </c:pt>
                <c:pt idx="48">
                  <c:v>48068.800000000003</c:v>
                </c:pt>
                <c:pt idx="51">
                  <c:v>53086</c:v>
                </c:pt>
                <c:pt idx="59">
                  <c:v>62364.6</c:v>
                </c:pt>
                <c:pt idx="60">
                  <c:v>65697</c:v>
                </c:pt>
                <c:pt idx="63">
                  <c:v>55991.4</c:v>
                </c:pt>
                <c:pt idx="64">
                  <c:v>74235.399999999994</c:v>
                </c:pt>
                <c:pt idx="74">
                  <c:v>58140.6</c:v>
                </c:pt>
                <c:pt idx="76">
                  <c:v>65927.199999999997</c:v>
                </c:pt>
                <c:pt idx="84">
                  <c:v>69741</c:v>
                </c:pt>
                <c:pt idx="85">
                  <c:v>54618</c:v>
                </c:pt>
                <c:pt idx="86">
                  <c:v>61540</c:v>
                </c:pt>
                <c:pt idx="95">
                  <c:v>67665.8</c:v>
                </c:pt>
                <c:pt idx="97">
                  <c:v>46403.8</c:v>
                </c:pt>
                <c:pt idx="98">
                  <c:v>76421</c:v>
                </c:pt>
                <c:pt idx="99">
                  <c:v>86607.6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1.6960101244991415</c:v>
                </c:pt>
                <c:pt idx="1">
                  <c:v>1.3878129167622302</c:v>
                </c:pt>
                <c:pt idx="4">
                  <c:v>1.1883749006662998</c:v>
                </c:pt>
                <c:pt idx="6">
                  <c:v>1.5215050533524963</c:v>
                </c:pt>
                <c:pt idx="11">
                  <c:v>1.4960158388736799</c:v>
                </c:pt>
                <c:pt idx="14">
                  <c:v>1.1436868270675951</c:v>
                </c:pt>
                <c:pt idx="18">
                  <c:v>2.3482300405781591</c:v>
                </c:pt>
                <c:pt idx="21">
                  <c:v>1.1485888650027083</c:v>
                </c:pt>
                <c:pt idx="22">
                  <c:v>1.5503845419297728</c:v>
                </c:pt>
                <c:pt idx="26">
                  <c:v>2.3264609371230036</c:v>
                </c:pt>
                <c:pt idx="27">
                  <c:v>2.1418504285101503</c:v>
                </c:pt>
                <c:pt idx="32">
                  <c:v>1.5385824655352962</c:v>
                </c:pt>
                <c:pt idx="34">
                  <c:v>1.9312219756852955</c:v>
                </c:pt>
                <c:pt idx="36">
                  <c:v>1.197577648505971</c:v>
                </c:pt>
                <c:pt idx="38">
                  <c:v>1.5057241464394511</c:v>
                </c:pt>
                <c:pt idx="43">
                  <c:v>1.230568697499276</c:v>
                </c:pt>
                <c:pt idx="48">
                  <c:v>1.1327305861598376</c:v>
                </c:pt>
                <c:pt idx="51">
                  <c:v>1.3293900463399013</c:v>
                </c:pt>
                <c:pt idx="59">
                  <c:v>1.8393607912180949</c:v>
                </c:pt>
                <c:pt idx="60">
                  <c:v>1.3002115773931839</c:v>
                </c:pt>
                <c:pt idx="63">
                  <c:v>1.0346410341588173</c:v>
                </c:pt>
                <c:pt idx="64">
                  <c:v>1.3753815565080811</c:v>
                </c:pt>
                <c:pt idx="74">
                  <c:v>1.4968713773163675</c:v>
                </c:pt>
                <c:pt idx="76">
                  <c:v>1.4957104199784004</c:v>
                </c:pt>
                <c:pt idx="84">
                  <c:v>1.8364663540815303</c:v>
                </c:pt>
                <c:pt idx="85">
                  <c:v>1.3688161411988722</c:v>
                </c:pt>
                <c:pt idx="86">
                  <c:v>1.3623821904452389</c:v>
                </c:pt>
                <c:pt idx="95">
                  <c:v>2.0253067280664676</c:v>
                </c:pt>
                <c:pt idx="97">
                  <c:v>1.7329830746619888</c:v>
                </c:pt>
                <c:pt idx="98">
                  <c:v>1.3990395310189607</c:v>
                </c:pt>
                <c:pt idx="99">
                  <c:v>1.2454334261658329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14-4501-9F57-F8E6CF3A59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2">
                  <c:v>77661.399999999994</c:v>
                </c:pt>
                <c:pt idx="3">
                  <c:v>65081.599999999999</c:v>
                </c:pt>
                <c:pt idx="5">
                  <c:v>59087.8</c:v>
                </c:pt>
                <c:pt idx="8">
                  <c:v>44817.599999999999</c:v>
                </c:pt>
                <c:pt idx="10">
                  <c:v>54523.199999999997</c:v>
                </c:pt>
                <c:pt idx="12">
                  <c:v>57519.4</c:v>
                </c:pt>
                <c:pt idx="24">
                  <c:v>68213.399999999994</c:v>
                </c:pt>
                <c:pt idx="25">
                  <c:v>74201.2</c:v>
                </c:pt>
                <c:pt idx="28">
                  <c:v>40690.400000000001</c:v>
                </c:pt>
                <c:pt idx="33">
                  <c:v>61874.2</c:v>
                </c:pt>
                <c:pt idx="40">
                  <c:v>60416.4</c:v>
                </c:pt>
                <c:pt idx="41">
                  <c:v>46427.8</c:v>
                </c:pt>
                <c:pt idx="42">
                  <c:v>47555.4</c:v>
                </c:pt>
                <c:pt idx="44">
                  <c:v>66904.2</c:v>
                </c:pt>
                <c:pt idx="46">
                  <c:v>61299.8</c:v>
                </c:pt>
                <c:pt idx="47">
                  <c:v>50540.6</c:v>
                </c:pt>
                <c:pt idx="50">
                  <c:v>67083</c:v>
                </c:pt>
                <c:pt idx="52">
                  <c:v>74650.8</c:v>
                </c:pt>
                <c:pt idx="56">
                  <c:v>54478</c:v>
                </c:pt>
                <c:pt idx="57">
                  <c:v>58525</c:v>
                </c:pt>
                <c:pt idx="61">
                  <c:v>72671.8</c:v>
                </c:pt>
                <c:pt idx="65">
                  <c:v>51613.599999999999</c:v>
                </c:pt>
                <c:pt idx="66">
                  <c:v>63270.6</c:v>
                </c:pt>
                <c:pt idx="68">
                  <c:v>45980.4</c:v>
                </c:pt>
                <c:pt idx="69">
                  <c:v>57931.6</c:v>
                </c:pt>
                <c:pt idx="71">
                  <c:v>37008</c:v>
                </c:pt>
                <c:pt idx="82">
                  <c:v>63082.6</c:v>
                </c:pt>
                <c:pt idx="83">
                  <c:v>47233.8</c:v>
                </c:pt>
                <c:pt idx="88">
                  <c:v>46889.599999999999</c:v>
                </c:pt>
                <c:pt idx="89">
                  <c:v>63926.8</c:v>
                </c:pt>
                <c:pt idx="96">
                  <c:v>58934.6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2">
                  <c:v>1.6336687208832188</c:v>
                </c:pt>
                <c:pt idx="3">
                  <c:v>1.238522101484905</c:v>
                </c:pt>
                <c:pt idx="5">
                  <c:v>1.1133601183323798</c:v>
                </c:pt>
                <c:pt idx="8">
                  <c:v>1.1506640248473814</c:v>
                </c:pt>
                <c:pt idx="10">
                  <c:v>2.3340156117029083</c:v>
                </c:pt>
                <c:pt idx="12">
                  <c:v>2.1382350998098034</c:v>
                </c:pt>
                <c:pt idx="24">
                  <c:v>1.5982197046328142</c:v>
                </c:pt>
                <c:pt idx="25">
                  <c:v>1.2379718926378549</c:v>
                </c:pt>
                <c:pt idx="28">
                  <c:v>1.4684544757485796</c:v>
                </c:pt>
                <c:pt idx="33">
                  <c:v>1.1174609126259412</c:v>
                </c:pt>
                <c:pt idx="40">
                  <c:v>1.7065896014989308</c:v>
                </c:pt>
                <c:pt idx="41">
                  <c:v>1.8965361270618033</c:v>
                </c:pt>
                <c:pt idx="42">
                  <c:v>1.8502210053958119</c:v>
                </c:pt>
                <c:pt idx="44">
                  <c:v>1.2154393894553706</c:v>
                </c:pt>
                <c:pt idx="46">
                  <c:v>1.4153879784273358</c:v>
                </c:pt>
                <c:pt idx="47">
                  <c:v>2.3468261160334465</c:v>
                </c:pt>
                <c:pt idx="50">
                  <c:v>1.6782344260095703</c:v>
                </c:pt>
                <c:pt idx="52">
                  <c:v>1.5760179395264351</c:v>
                </c:pt>
                <c:pt idx="56">
                  <c:v>2.2853078306839456</c:v>
                </c:pt>
                <c:pt idx="57">
                  <c:v>1.6223323366082871</c:v>
                </c:pt>
                <c:pt idx="61">
                  <c:v>1.0565308689202688</c:v>
                </c:pt>
                <c:pt idx="65">
                  <c:v>1.0163212796627246</c:v>
                </c:pt>
                <c:pt idx="66">
                  <c:v>1.3706365989891041</c:v>
                </c:pt>
                <c:pt idx="68">
                  <c:v>2.1099207488408105</c:v>
                </c:pt>
                <c:pt idx="69">
                  <c:v>1.8739168260500314</c:v>
                </c:pt>
                <c:pt idx="71">
                  <c:v>1.9217736705577173</c:v>
                </c:pt>
                <c:pt idx="82">
                  <c:v>2.0454451782266427</c:v>
                </c:pt>
                <c:pt idx="83">
                  <c:v>1.8974971312915749</c:v>
                </c:pt>
                <c:pt idx="88">
                  <c:v>2.5273194908892376</c:v>
                </c:pt>
                <c:pt idx="89">
                  <c:v>1.6054768891920133</c:v>
                </c:pt>
                <c:pt idx="96">
                  <c:v>1.1021878489037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14-4501-9F57-F8E6CF3A59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51212.2</c:v>
                </c:pt>
                <c:pt idx="16">
                  <c:v>55407.4</c:v>
                </c:pt>
                <c:pt idx="17">
                  <c:v>57795</c:v>
                </c:pt>
                <c:pt idx="19">
                  <c:v>68172</c:v>
                </c:pt>
                <c:pt idx="23">
                  <c:v>58510.2</c:v>
                </c:pt>
                <c:pt idx="29">
                  <c:v>65973.8</c:v>
                </c:pt>
                <c:pt idx="30">
                  <c:v>65906.399999999994</c:v>
                </c:pt>
                <c:pt idx="31">
                  <c:v>88270.2</c:v>
                </c:pt>
                <c:pt idx="37">
                  <c:v>62783.199999999997</c:v>
                </c:pt>
                <c:pt idx="53">
                  <c:v>66799</c:v>
                </c:pt>
                <c:pt idx="54">
                  <c:v>64167</c:v>
                </c:pt>
                <c:pt idx="58">
                  <c:v>64317.599999999999</c:v>
                </c:pt>
                <c:pt idx="62">
                  <c:v>79397</c:v>
                </c:pt>
                <c:pt idx="67">
                  <c:v>72910.399999999994</c:v>
                </c:pt>
                <c:pt idx="72">
                  <c:v>63758.400000000001</c:v>
                </c:pt>
                <c:pt idx="77">
                  <c:v>73474</c:v>
                </c:pt>
                <c:pt idx="80">
                  <c:v>61263.6</c:v>
                </c:pt>
                <c:pt idx="87">
                  <c:v>54959.8</c:v>
                </c:pt>
                <c:pt idx="90">
                  <c:v>56706.6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1.8614314557859262</c:v>
                </c:pt>
                <c:pt idx="16">
                  <c:v>1.8261098698007847</c:v>
                </c:pt>
                <c:pt idx="17">
                  <c:v>2.0718401245782507</c:v>
                </c:pt>
                <c:pt idx="19">
                  <c:v>1.5087572610455906</c:v>
                </c:pt>
                <c:pt idx="23">
                  <c:v>1.1594217760322132</c:v>
                </c:pt>
                <c:pt idx="29">
                  <c:v>2.1560528573464008</c:v>
                </c:pt>
                <c:pt idx="30">
                  <c:v>1.8035425998082131</c:v>
                </c:pt>
                <c:pt idx="31">
                  <c:v>1.2312535827493312</c:v>
                </c:pt>
                <c:pt idx="37">
                  <c:v>2.1628397405675406</c:v>
                </c:pt>
                <c:pt idx="53">
                  <c:v>1.2205871345379422</c:v>
                </c:pt>
                <c:pt idx="54">
                  <c:v>1.7070612620194181</c:v>
                </c:pt>
                <c:pt idx="58">
                  <c:v>1.8929810813836339</c:v>
                </c:pt>
                <c:pt idx="62">
                  <c:v>1.3403277201909392</c:v>
                </c:pt>
                <c:pt idx="67">
                  <c:v>1.488594219754658</c:v>
                </c:pt>
                <c:pt idx="72">
                  <c:v>1.9958938743757684</c:v>
                </c:pt>
                <c:pt idx="77">
                  <c:v>1.0048588616381304</c:v>
                </c:pt>
                <c:pt idx="80">
                  <c:v>2.1717137092825105</c:v>
                </c:pt>
                <c:pt idx="87">
                  <c:v>1.6353953253104996</c:v>
                </c:pt>
                <c:pt idx="90">
                  <c:v>1.1564438707310967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14-4501-9F57-F8E6CF3A5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928864"/>
        <c:axId val="905633776"/>
      </c:scatterChart>
      <c:valAx>
        <c:axId val="9049288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633776"/>
        <c:crosses val="autoZero"/>
        <c:crossBetween val="midCat"/>
      </c:valAx>
      <c:valAx>
        <c:axId val="905633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92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44723.199999999997</c:v>
                </c:pt>
                <c:pt idx="1">
                  <c:v>47089.2</c:v>
                </c:pt>
                <c:pt idx="3">
                  <c:v>65081.599999999999</c:v>
                </c:pt>
                <c:pt idx="4">
                  <c:v>52348.800000000003</c:v>
                </c:pt>
                <c:pt idx="5">
                  <c:v>59087.8</c:v>
                </c:pt>
                <c:pt idx="11">
                  <c:v>49094.400000000001</c:v>
                </c:pt>
                <c:pt idx="13">
                  <c:v>43776.800000000003</c:v>
                </c:pt>
                <c:pt idx="14">
                  <c:v>81304.600000000006</c:v>
                </c:pt>
                <c:pt idx="15">
                  <c:v>51101.8</c:v>
                </c:pt>
                <c:pt idx="19">
                  <c:v>68172</c:v>
                </c:pt>
                <c:pt idx="20">
                  <c:v>62243.6</c:v>
                </c:pt>
                <c:pt idx="21">
                  <c:v>59448.6</c:v>
                </c:pt>
                <c:pt idx="22">
                  <c:v>65974.600000000006</c:v>
                </c:pt>
                <c:pt idx="23">
                  <c:v>58510.2</c:v>
                </c:pt>
                <c:pt idx="25">
                  <c:v>74201.2</c:v>
                </c:pt>
                <c:pt idx="31">
                  <c:v>88270.2</c:v>
                </c:pt>
                <c:pt idx="32">
                  <c:v>78877.8</c:v>
                </c:pt>
                <c:pt idx="33">
                  <c:v>61874.2</c:v>
                </c:pt>
                <c:pt idx="36">
                  <c:v>62435.199999999997</c:v>
                </c:pt>
                <c:pt idx="38">
                  <c:v>63223.4</c:v>
                </c:pt>
                <c:pt idx="43">
                  <c:v>78713.2</c:v>
                </c:pt>
                <c:pt idx="44">
                  <c:v>66904.2</c:v>
                </c:pt>
                <c:pt idx="46">
                  <c:v>61299.8</c:v>
                </c:pt>
                <c:pt idx="48">
                  <c:v>48068.800000000003</c:v>
                </c:pt>
                <c:pt idx="51">
                  <c:v>53086</c:v>
                </c:pt>
                <c:pt idx="52">
                  <c:v>74650.8</c:v>
                </c:pt>
                <c:pt idx="53">
                  <c:v>66799</c:v>
                </c:pt>
                <c:pt idx="54">
                  <c:v>64167</c:v>
                </c:pt>
                <c:pt idx="55">
                  <c:v>38799.800000000003</c:v>
                </c:pt>
                <c:pt idx="60">
                  <c:v>65697</c:v>
                </c:pt>
                <c:pt idx="61">
                  <c:v>72671.8</c:v>
                </c:pt>
                <c:pt idx="62">
                  <c:v>79397</c:v>
                </c:pt>
                <c:pt idx="63">
                  <c:v>55991.4</c:v>
                </c:pt>
                <c:pt idx="64">
                  <c:v>74235.399999999994</c:v>
                </c:pt>
                <c:pt idx="65">
                  <c:v>51613.599999999999</c:v>
                </c:pt>
                <c:pt idx="66">
                  <c:v>63270.6</c:v>
                </c:pt>
                <c:pt idx="67">
                  <c:v>72910.399999999994</c:v>
                </c:pt>
                <c:pt idx="73">
                  <c:v>38901.599999999999</c:v>
                </c:pt>
                <c:pt idx="77">
                  <c:v>73474</c:v>
                </c:pt>
                <c:pt idx="81">
                  <c:v>39563.4</c:v>
                </c:pt>
                <c:pt idx="85">
                  <c:v>54618</c:v>
                </c:pt>
                <c:pt idx="86">
                  <c:v>61540</c:v>
                </c:pt>
                <c:pt idx="90">
                  <c:v>56706.6</c:v>
                </c:pt>
                <c:pt idx="92">
                  <c:v>62182.400000000001</c:v>
                </c:pt>
                <c:pt idx="96">
                  <c:v>58934.6</c:v>
                </c:pt>
                <c:pt idx="97">
                  <c:v>46403.8</c:v>
                </c:pt>
                <c:pt idx="98">
                  <c:v>76421</c:v>
                </c:pt>
                <c:pt idx="99">
                  <c:v>86607.6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1.6960101244991415</c:v>
                </c:pt>
                <c:pt idx="1">
                  <c:v>1.3878129167622302</c:v>
                </c:pt>
                <c:pt idx="3">
                  <c:v>1.238522101484905</c:v>
                </c:pt>
                <c:pt idx="4">
                  <c:v>1.1883749006662998</c:v>
                </c:pt>
                <c:pt idx="5">
                  <c:v>1.1133601183323798</c:v>
                </c:pt>
                <c:pt idx="11">
                  <c:v>1.4960158388736799</c:v>
                </c:pt>
                <c:pt idx="13">
                  <c:v>1.3635761407869007</c:v>
                </c:pt>
                <c:pt idx="14">
                  <c:v>1.1436868270675951</c:v>
                </c:pt>
                <c:pt idx="15">
                  <c:v>1.0897463494436594</c:v>
                </c:pt>
                <c:pt idx="19">
                  <c:v>1.5087572610455906</c:v>
                </c:pt>
                <c:pt idx="20">
                  <c:v>1.3732817510555302</c:v>
                </c:pt>
                <c:pt idx="21">
                  <c:v>1.1485888650027083</c:v>
                </c:pt>
                <c:pt idx="22">
                  <c:v>1.5503845419297728</c:v>
                </c:pt>
                <c:pt idx="23">
                  <c:v>1.1594217760322132</c:v>
                </c:pt>
                <c:pt idx="25">
                  <c:v>1.2379718926378549</c:v>
                </c:pt>
                <c:pt idx="31">
                  <c:v>1.2312535827493312</c:v>
                </c:pt>
                <c:pt idx="32">
                  <c:v>1.5385824655352962</c:v>
                </c:pt>
                <c:pt idx="33">
                  <c:v>1.1174609126259412</c:v>
                </c:pt>
                <c:pt idx="36">
                  <c:v>1.197577648505971</c:v>
                </c:pt>
                <c:pt idx="38">
                  <c:v>1.5057241464394511</c:v>
                </c:pt>
                <c:pt idx="43">
                  <c:v>1.230568697499276</c:v>
                </c:pt>
                <c:pt idx="44">
                  <c:v>1.2154393894553706</c:v>
                </c:pt>
                <c:pt idx="46">
                  <c:v>1.4153879784273358</c:v>
                </c:pt>
                <c:pt idx="48">
                  <c:v>1.1327305861598376</c:v>
                </c:pt>
                <c:pt idx="51">
                  <c:v>1.3293900463399013</c:v>
                </c:pt>
                <c:pt idx="52">
                  <c:v>1.5760179395264351</c:v>
                </c:pt>
                <c:pt idx="53">
                  <c:v>1.2205871345379422</c:v>
                </c:pt>
                <c:pt idx="54">
                  <c:v>1.7070612620194181</c:v>
                </c:pt>
                <c:pt idx="55">
                  <c:v>1.3604709302625271</c:v>
                </c:pt>
                <c:pt idx="60">
                  <c:v>1.3002115773931839</c:v>
                </c:pt>
                <c:pt idx="61">
                  <c:v>1.0565308689202688</c:v>
                </c:pt>
                <c:pt idx="62">
                  <c:v>1.3403277201909392</c:v>
                </c:pt>
                <c:pt idx="63">
                  <c:v>1.0346410341588173</c:v>
                </c:pt>
                <c:pt idx="64">
                  <c:v>1.3753815565080811</c:v>
                </c:pt>
                <c:pt idx="65">
                  <c:v>1.0163212796627246</c:v>
                </c:pt>
                <c:pt idx="66">
                  <c:v>1.3706365989891041</c:v>
                </c:pt>
                <c:pt idx="67">
                  <c:v>1.488594219754658</c:v>
                </c:pt>
                <c:pt idx="73">
                  <c:v>1.3966263598412405</c:v>
                </c:pt>
                <c:pt idx="77">
                  <c:v>1.0048588616381304</c:v>
                </c:pt>
                <c:pt idx="81">
                  <c:v>1.6730109141277039</c:v>
                </c:pt>
                <c:pt idx="85">
                  <c:v>1.3688161411988722</c:v>
                </c:pt>
                <c:pt idx="86">
                  <c:v>1.3623821904452389</c:v>
                </c:pt>
                <c:pt idx="90">
                  <c:v>1.1564438707310967</c:v>
                </c:pt>
                <c:pt idx="92">
                  <c:v>1.6764550741045698</c:v>
                </c:pt>
                <c:pt idx="96">
                  <c:v>1.1021878489037</c:v>
                </c:pt>
                <c:pt idx="97">
                  <c:v>1.7329830746619888</c:v>
                </c:pt>
                <c:pt idx="98">
                  <c:v>1.3990395310189607</c:v>
                </c:pt>
                <c:pt idx="99">
                  <c:v>1.2454334261658329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3C-47B4-8823-219B7D04DE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2">
                  <c:v>77661.399999999994</c:v>
                </c:pt>
                <c:pt idx="6">
                  <c:v>43278.2</c:v>
                </c:pt>
                <c:pt idx="7">
                  <c:v>51212.2</c:v>
                </c:pt>
                <c:pt idx="8">
                  <c:v>44817.599999999999</c:v>
                </c:pt>
                <c:pt idx="9">
                  <c:v>72687</c:v>
                </c:pt>
                <c:pt idx="10">
                  <c:v>54523.199999999997</c:v>
                </c:pt>
                <c:pt idx="12">
                  <c:v>57519.4</c:v>
                </c:pt>
                <c:pt idx="16">
                  <c:v>55407.4</c:v>
                </c:pt>
                <c:pt idx="17">
                  <c:v>57795</c:v>
                </c:pt>
                <c:pt idx="18">
                  <c:v>62792.4</c:v>
                </c:pt>
                <c:pt idx="24">
                  <c:v>68213.399999999994</c:v>
                </c:pt>
                <c:pt idx="26">
                  <c:v>49735.199999999997</c:v>
                </c:pt>
                <c:pt idx="27">
                  <c:v>68539.8</c:v>
                </c:pt>
                <c:pt idx="28">
                  <c:v>40690.400000000001</c:v>
                </c:pt>
                <c:pt idx="29">
                  <c:v>65973.8</c:v>
                </c:pt>
                <c:pt idx="30">
                  <c:v>65906.399999999994</c:v>
                </c:pt>
                <c:pt idx="34">
                  <c:v>69225.600000000006</c:v>
                </c:pt>
                <c:pt idx="35">
                  <c:v>52082.400000000001</c:v>
                </c:pt>
                <c:pt idx="37">
                  <c:v>62783.199999999997</c:v>
                </c:pt>
                <c:pt idx="39">
                  <c:v>45801.2</c:v>
                </c:pt>
                <c:pt idx="40">
                  <c:v>60416.4</c:v>
                </c:pt>
                <c:pt idx="41">
                  <c:v>46427.8</c:v>
                </c:pt>
                <c:pt idx="42">
                  <c:v>47555.4</c:v>
                </c:pt>
                <c:pt idx="45">
                  <c:v>51702</c:v>
                </c:pt>
                <c:pt idx="47">
                  <c:v>50540.6</c:v>
                </c:pt>
                <c:pt idx="49">
                  <c:v>52231.6</c:v>
                </c:pt>
                <c:pt idx="50">
                  <c:v>67083</c:v>
                </c:pt>
                <c:pt idx="56">
                  <c:v>54478</c:v>
                </c:pt>
                <c:pt idx="57">
                  <c:v>58525</c:v>
                </c:pt>
                <c:pt idx="58">
                  <c:v>64317.599999999999</c:v>
                </c:pt>
                <c:pt idx="59">
                  <c:v>62364.6</c:v>
                </c:pt>
                <c:pt idx="68">
                  <c:v>45980.4</c:v>
                </c:pt>
                <c:pt idx="69">
                  <c:v>57931.6</c:v>
                </c:pt>
                <c:pt idx="70">
                  <c:v>53864.6</c:v>
                </c:pt>
                <c:pt idx="71">
                  <c:v>37008</c:v>
                </c:pt>
                <c:pt idx="72">
                  <c:v>63758.400000000001</c:v>
                </c:pt>
                <c:pt idx="74">
                  <c:v>58140.6</c:v>
                </c:pt>
                <c:pt idx="75">
                  <c:v>38744</c:v>
                </c:pt>
                <c:pt idx="76">
                  <c:v>65927.199999999997</c:v>
                </c:pt>
                <c:pt idx="78">
                  <c:v>53105.8</c:v>
                </c:pt>
                <c:pt idx="79">
                  <c:v>55402.400000000001</c:v>
                </c:pt>
                <c:pt idx="80">
                  <c:v>61263.6</c:v>
                </c:pt>
                <c:pt idx="82">
                  <c:v>63082.6</c:v>
                </c:pt>
                <c:pt idx="83">
                  <c:v>47233.8</c:v>
                </c:pt>
                <c:pt idx="84">
                  <c:v>69741</c:v>
                </c:pt>
                <c:pt idx="87">
                  <c:v>54959.8</c:v>
                </c:pt>
                <c:pt idx="88">
                  <c:v>46889.599999999999</c:v>
                </c:pt>
                <c:pt idx="89">
                  <c:v>63926.8</c:v>
                </c:pt>
                <c:pt idx="91">
                  <c:v>53932.2</c:v>
                </c:pt>
                <c:pt idx="93">
                  <c:v>52149.8</c:v>
                </c:pt>
                <c:pt idx="94">
                  <c:v>72711.399999999994</c:v>
                </c:pt>
                <c:pt idx="95">
                  <c:v>67665.8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2">
                  <c:v>1.6336687208832188</c:v>
                </c:pt>
                <c:pt idx="6">
                  <c:v>1.5215050533524963</c:v>
                </c:pt>
                <c:pt idx="7">
                  <c:v>1.8614314557859262</c:v>
                </c:pt>
                <c:pt idx="8">
                  <c:v>1.1506640248473814</c:v>
                </c:pt>
                <c:pt idx="9">
                  <c:v>1.7505606229449557</c:v>
                </c:pt>
                <c:pt idx="10">
                  <c:v>2.3340156117029083</c:v>
                </c:pt>
                <c:pt idx="12">
                  <c:v>2.1382350998098034</c:v>
                </c:pt>
                <c:pt idx="16">
                  <c:v>1.8261098698007847</c:v>
                </c:pt>
                <c:pt idx="17">
                  <c:v>2.0718401245782507</c:v>
                </c:pt>
                <c:pt idx="18">
                  <c:v>2.3482300405781591</c:v>
                </c:pt>
                <c:pt idx="24">
                  <c:v>1.5982197046328142</c:v>
                </c:pt>
                <c:pt idx="26">
                  <c:v>2.3264609371230036</c:v>
                </c:pt>
                <c:pt idx="27">
                  <c:v>2.1418504285101503</c:v>
                </c:pt>
                <c:pt idx="28">
                  <c:v>1.4684544757485796</c:v>
                </c:pt>
                <c:pt idx="29">
                  <c:v>2.1560528573464008</c:v>
                </c:pt>
                <c:pt idx="30">
                  <c:v>1.8035425998082131</c:v>
                </c:pt>
                <c:pt idx="34">
                  <c:v>1.9312219756852955</c:v>
                </c:pt>
                <c:pt idx="35">
                  <c:v>1.4655622628757508</c:v>
                </c:pt>
                <c:pt idx="37">
                  <c:v>2.1628397405675406</c:v>
                </c:pt>
                <c:pt idx="39">
                  <c:v>1.9287485917399545</c:v>
                </c:pt>
                <c:pt idx="40">
                  <c:v>1.7065896014989308</c:v>
                </c:pt>
                <c:pt idx="41">
                  <c:v>1.8965361270618033</c:v>
                </c:pt>
                <c:pt idx="42">
                  <c:v>1.8502210053958119</c:v>
                </c:pt>
                <c:pt idx="45">
                  <c:v>2.120904413755754</c:v>
                </c:pt>
                <c:pt idx="47">
                  <c:v>2.3468261160334465</c:v>
                </c:pt>
                <c:pt idx="49">
                  <c:v>1.9176513834536948</c:v>
                </c:pt>
                <c:pt idx="50">
                  <c:v>1.6782344260095703</c:v>
                </c:pt>
                <c:pt idx="56">
                  <c:v>2.2853078306839456</c:v>
                </c:pt>
                <c:pt idx="57">
                  <c:v>1.6223323366082871</c:v>
                </c:pt>
                <c:pt idx="58">
                  <c:v>1.8929810813836339</c:v>
                </c:pt>
                <c:pt idx="59">
                  <c:v>1.8393607912180949</c:v>
                </c:pt>
                <c:pt idx="68">
                  <c:v>2.1099207488408105</c:v>
                </c:pt>
                <c:pt idx="69">
                  <c:v>1.8739168260500314</c:v>
                </c:pt>
                <c:pt idx="70">
                  <c:v>1.5798873471630719</c:v>
                </c:pt>
                <c:pt idx="71">
                  <c:v>1.9217736705577173</c:v>
                </c:pt>
                <c:pt idx="72">
                  <c:v>1.9958938743757684</c:v>
                </c:pt>
                <c:pt idx="74">
                  <c:v>1.4968713773163675</c:v>
                </c:pt>
                <c:pt idx="75">
                  <c:v>1.9569739830683461</c:v>
                </c:pt>
                <c:pt idx="76">
                  <c:v>1.4957104199784004</c:v>
                </c:pt>
                <c:pt idx="78">
                  <c:v>2.2929133917575855</c:v>
                </c:pt>
                <c:pt idx="79">
                  <c:v>2.1621265504743477</c:v>
                </c:pt>
                <c:pt idx="80">
                  <c:v>2.1717137092825105</c:v>
                </c:pt>
                <c:pt idx="82">
                  <c:v>2.0454451782266427</c:v>
                </c:pt>
                <c:pt idx="83">
                  <c:v>1.8974971312915749</c:v>
                </c:pt>
                <c:pt idx="84">
                  <c:v>1.8364663540815303</c:v>
                </c:pt>
                <c:pt idx="87">
                  <c:v>1.6353953253104996</c:v>
                </c:pt>
                <c:pt idx="88">
                  <c:v>2.5273194908892376</c:v>
                </c:pt>
                <c:pt idx="89">
                  <c:v>1.6054768891920133</c:v>
                </c:pt>
                <c:pt idx="91">
                  <c:v>1.9525255784114131</c:v>
                </c:pt>
                <c:pt idx="93">
                  <c:v>1.8201412085952391</c:v>
                </c:pt>
                <c:pt idx="94">
                  <c:v>1.7076414427448792</c:v>
                </c:pt>
                <c:pt idx="95">
                  <c:v>2.0253067280664676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3C-47B4-8823-219B7D04D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950864"/>
        <c:axId val="905645008"/>
      </c:scatterChart>
      <c:valAx>
        <c:axId val="9049508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645008"/>
        <c:crosses val="autoZero"/>
        <c:crossBetween val="midCat"/>
      </c:valAx>
      <c:valAx>
        <c:axId val="905645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950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41228.800000000003</c:v>
                </c:pt>
                <c:pt idx="1">
                  <c:v>44986.400000000001</c:v>
                </c:pt>
                <c:pt idx="2">
                  <c:v>70144</c:v>
                </c:pt>
                <c:pt idx="3">
                  <c:v>66301.600000000006</c:v>
                </c:pt>
                <c:pt idx="4">
                  <c:v>51830.6</c:v>
                </c:pt>
                <c:pt idx="5">
                  <c:v>61869</c:v>
                </c:pt>
                <c:pt idx="6">
                  <c:v>45794.400000000001</c:v>
                </c:pt>
                <c:pt idx="7">
                  <c:v>58759.8</c:v>
                </c:pt>
                <c:pt idx="8">
                  <c:v>43241.2</c:v>
                </c:pt>
                <c:pt idx="9">
                  <c:v>58618.2</c:v>
                </c:pt>
                <c:pt idx="10">
                  <c:v>52808</c:v>
                </c:pt>
                <c:pt idx="11">
                  <c:v>46267.199999999997</c:v>
                </c:pt>
                <c:pt idx="12">
                  <c:v>58248.800000000003</c:v>
                </c:pt>
                <c:pt idx="13">
                  <c:v>48333.599999999999</c:v>
                </c:pt>
                <c:pt idx="14">
                  <c:v>83091</c:v>
                </c:pt>
                <c:pt idx="15">
                  <c:v>51355.199999999997</c:v>
                </c:pt>
                <c:pt idx="16">
                  <c:v>58203</c:v>
                </c:pt>
                <c:pt idx="17">
                  <c:v>58017</c:v>
                </c:pt>
                <c:pt idx="18">
                  <c:v>60574.400000000001</c:v>
                </c:pt>
                <c:pt idx="19">
                  <c:v>67648.399999999994</c:v>
                </c:pt>
                <c:pt idx="20">
                  <c:v>58165</c:v>
                </c:pt>
                <c:pt idx="21">
                  <c:v>60783.8</c:v>
                </c:pt>
                <c:pt idx="22">
                  <c:v>71963.199999999997</c:v>
                </c:pt>
                <c:pt idx="23">
                  <c:v>55164</c:v>
                </c:pt>
                <c:pt idx="24">
                  <c:v>67713.600000000006</c:v>
                </c:pt>
                <c:pt idx="25">
                  <c:v>76605.399999999994</c:v>
                </c:pt>
                <c:pt idx="26">
                  <c:v>45773.599999999999</c:v>
                </c:pt>
                <c:pt idx="27">
                  <c:v>70462.600000000006</c:v>
                </c:pt>
                <c:pt idx="28">
                  <c:v>43730.6</c:v>
                </c:pt>
                <c:pt idx="29">
                  <c:v>69890.8</c:v>
                </c:pt>
                <c:pt idx="30">
                  <c:v>63602.8</c:v>
                </c:pt>
                <c:pt idx="31">
                  <c:v>95289</c:v>
                </c:pt>
                <c:pt idx="32">
                  <c:v>82502.8</c:v>
                </c:pt>
                <c:pt idx="33">
                  <c:v>61346.400000000001</c:v>
                </c:pt>
                <c:pt idx="34">
                  <c:v>76367.399999999994</c:v>
                </c:pt>
                <c:pt idx="35">
                  <c:v>54018.6</c:v>
                </c:pt>
                <c:pt idx="36">
                  <c:v>66939.399999999994</c:v>
                </c:pt>
                <c:pt idx="37">
                  <c:v>61080.800000000003</c:v>
                </c:pt>
                <c:pt idx="38">
                  <c:v>58912.6</c:v>
                </c:pt>
                <c:pt idx="39">
                  <c:v>44071.8</c:v>
                </c:pt>
                <c:pt idx="40">
                  <c:v>63734.6</c:v>
                </c:pt>
                <c:pt idx="41">
                  <c:v>51173.4</c:v>
                </c:pt>
                <c:pt idx="42">
                  <c:v>58876.800000000003</c:v>
                </c:pt>
                <c:pt idx="43">
                  <c:v>80812.399999999994</c:v>
                </c:pt>
                <c:pt idx="44">
                  <c:v>60025.8</c:v>
                </c:pt>
                <c:pt idx="45">
                  <c:v>56548.800000000003</c:v>
                </c:pt>
                <c:pt idx="46">
                  <c:v>67987</c:v>
                </c:pt>
                <c:pt idx="47">
                  <c:v>48713.2</c:v>
                </c:pt>
                <c:pt idx="48">
                  <c:v>46726.400000000001</c:v>
                </c:pt>
                <c:pt idx="49">
                  <c:v>53930.2</c:v>
                </c:pt>
                <c:pt idx="50">
                  <c:v>64226.400000000001</c:v>
                </c:pt>
                <c:pt idx="51">
                  <c:v>56089.2</c:v>
                </c:pt>
                <c:pt idx="52">
                  <c:v>77019.600000000006</c:v>
                </c:pt>
                <c:pt idx="53">
                  <c:v>68062.600000000006</c:v>
                </c:pt>
                <c:pt idx="54">
                  <c:v>62725.8</c:v>
                </c:pt>
                <c:pt idx="55">
                  <c:v>41337.4</c:v>
                </c:pt>
                <c:pt idx="56">
                  <c:v>54402</c:v>
                </c:pt>
                <c:pt idx="57">
                  <c:v>60734.8</c:v>
                </c:pt>
                <c:pt idx="58">
                  <c:v>68132.800000000003</c:v>
                </c:pt>
                <c:pt idx="59">
                  <c:v>63196.800000000003</c:v>
                </c:pt>
                <c:pt idx="60">
                  <c:v>60927.6</c:v>
                </c:pt>
                <c:pt idx="61">
                  <c:v>70863</c:v>
                </c:pt>
                <c:pt idx="62">
                  <c:v>73297.2</c:v>
                </c:pt>
                <c:pt idx="63">
                  <c:v>55478</c:v>
                </c:pt>
                <c:pt idx="64">
                  <c:v>73003.8</c:v>
                </c:pt>
                <c:pt idx="65">
                  <c:v>52289.599999999999</c:v>
                </c:pt>
                <c:pt idx="66">
                  <c:v>68316.600000000006</c:v>
                </c:pt>
                <c:pt idx="67">
                  <c:v>74282.399999999994</c:v>
                </c:pt>
                <c:pt idx="68">
                  <c:v>46355.199999999997</c:v>
                </c:pt>
                <c:pt idx="69">
                  <c:v>56211.199999999997</c:v>
                </c:pt>
                <c:pt idx="70">
                  <c:v>59794.400000000001</c:v>
                </c:pt>
                <c:pt idx="71">
                  <c:v>33342</c:v>
                </c:pt>
                <c:pt idx="72">
                  <c:v>59641.8</c:v>
                </c:pt>
                <c:pt idx="73">
                  <c:v>43853.8</c:v>
                </c:pt>
                <c:pt idx="74">
                  <c:v>56412.2</c:v>
                </c:pt>
                <c:pt idx="75">
                  <c:v>42906.400000000001</c:v>
                </c:pt>
                <c:pt idx="76">
                  <c:v>64877.4</c:v>
                </c:pt>
                <c:pt idx="77">
                  <c:v>73596.800000000003</c:v>
                </c:pt>
                <c:pt idx="78">
                  <c:v>50449.2</c:v>
                </c:pt>
                <c:pt idx="79">
                  <c:v>56028.2</c:v>
                </c:pt>
                <c:pt idx="80">
                  <c:v>57560.2</c:v>
                </c:pt>
                <c:pt idx="81">
                  <c:v>33087</c:v>
                </c:pt>
                <c:pt idx="82">
                  <c:v>61225.2</c:v>
                </c:pt>
                <c:pt idx="83">
                  <c:v>54709</c:v>
                </c:pt>
                <c:pt idx="84">
                  <c:v>77493.600000000006</c:v>
                </c:pt>
                <c:pt idx="85">
                  <c:v>62125.8</c:v>
                </c:pt>
                <c:pt idx="86">
                  <c:v>59763.6</c:v>
                </c:pt>
                <c:pt idx="87">
                  <c:v>50429.2</c:v>
                </c:pt>
                <c:pt idx="88">
                  <c:v>46880.6</c:v>
                </c:pt>
                <c:pt idx="89">
                  <c:v>61936.4</c:v>
                </c:pt>
                <c:pt idx="90">
                  <c:v>45989.2</c:v>
                </c:pt>
                <c:pt idx="91">
                  <c:v>49995</c:v>
                </c:pt>
                <c:pt idx="92">
                  <c:v>62203.8</c:v>
                </c:pt>
                <c:pt idx="93">
                  <c:v>49091</c:v>
                </c:pt>
                <c:pt idx="94">
                  <c:v>68930</c:v>
                </c:pt>
                <c:pt idx="95">
                  <c:v>68573.2</c:v>
                </c:pt>
                <c:pt idx="96">
                  <c:v>55659.8</c:v>
                </c:pt>
                <c:pt idx="97">
                  <c:v>55190</c:v>
                </c:pt>
                <c:pt idx="98">
                  <c:v>85659.199999999997</c:v>
                </c:pt>
                <c:pt idx="99">
                  <c:v>83312.2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1.9257897392114249</c:v>
                </c:pt>
                <c:pt idx="1">
                  <c:v>1.4108930699055715</c:v>
                </c:pt>
                <c:pt idx="2">
                  <c:v>1.8916514598540146</c:v>
                </c:pt>
                <c:pt idx="3">
                  <c:v>1.2235149679645738</c:v>
                </c:pt>
                <c:pt idx="4">
                  <c:v>1.1521186326224278</c:v>
                </c:pt>
                <c:pt idx="5">
                  <c:v>1.1924226995749083</c:v>
                </c:pt>
                <c:pt idx="6">
                  <c:v>1.5451670946665967</c:v>
                </c:pt>
                <c:pt idx="7">
                  <c:v>1.23218595025851</c:v>
                </c:pt>
                <c:pt idx="8">
                  <c:v>1.2116685013366881</c:v>
                </c:pt>
                <c:pt idx="9">
                  <c:v>2.3061608851858297</c:v>
                </c:pt>
                <c:pt idx="10">
                  <c:v>2.4602711710346918</c:v>
                </c:pt>
                <c:pt idx="11">
                  <c:v>1.5872799737178822</c:v>
                </c:pt>
                <c:pt idx="12">
                  <c:v>1.979182403757674</c:v>
                </c:pt>
                <c:pt idx="13">
                  <c:v>1.158076369233825</c:v>
                </c:pt>
                <c:pt idx="14">
                  <c:v>1.4178671576945758</c:v>
                </c:pt>
                <c:pt idx="15">
                  <c:v>1.1266239835498646</c:v>
                </c:pt>
                <c:pt idx="16">
                  <c:v>1.7365427898905554</c:v>
                </c:pt>
                <c:pt idx="17">
                  <c:v>2.0303531723460364</c:v>
                </c:pt>
                <c:pt idx="18">
                  <c:v>2.3775225177632793</c:v>
                </c:pt>
                <c:pt idx="19">
                  <c:v>1.810937139681057</c:v>
                </c:pt>
                <c:pt idx="20">
                  <c:v>1.5297687612825583</c:v>
                </c:pt>
                <c:pt idx="21">
                  <c:v>1.0590157245845109</c:v>
                </c:pt>
                <c:pt idx="22">
                  <c:v>1.4187807101407386</c:v>
                </c:pt>
                <c:pt idx="23">
                  <c:v>1.566601406714524</c:v>
                </c:pt>
                <c:pt idx="24">
                  <c:v>1.8479005694572432</c:v>
                </c:pt>
                <c:pt idx="25">
                  <c:v>1.1990930143305825</c:v>
                </c:pt>
                <c:pt idx="26">
                  <c:v>2.0441258716814934</c:v>
                </c:pt>
                <c:pt idx="27">
                  <c:v>1.9025979739606542</c:v>
                </c:pt>
                <c:pt idx="28">
                  <c:v>1.2083072265187307</c:v>
                </c:pt>
                <c:pt idx="29">
                  <c:v>1.8268641938567021</c:v>
                </c:pt>
                <c:pt idx="30">
                  <c:v>1.8677165156250981</c:v>
                </c:pt>
                <c:pt idx="31">
                  <c:v>1.1405723640714038</c:v>
                </c:pt>
                <c:pt idx="32">
                  <c:v>1.2938469967079904</c:v>
                </c:pt>
                <c:pt idx="33">
                  <c:v>1.0503142808705972</c:v>
                </c:pt>
                <c:pt idx="34">
                  <c:v>1.4806579770949386</c:v>
                </c:pt>
                <c:pt idx="35">
                  <c:v>1.2902592810624489</c:v>
                </c:pt>
                <c:pt idx="36">
                  <c:v>1.0782289653029458</c:v>
                </c:pt>
                <c:pt idx="37">
                  <c:v>2.3777357205537584</c:v>
                </c:pt>
                <c:pt idx="38">
                  <c:v>1.6341156221249784</c:v>
                </c:pt>
                <c:pt idx="39">
                  <c:v>1.7867207602140143</c:v>
                </c:pt>
                <c:pt idx="40">
                  <c:v>1.8380283237048636</c:v>
                </c:pt>
                <c:pt idx="41">
                  <c:v>1.4844040067691417</c:v>
                </c:pt>
                <c:pt idx="42">
                  <c:v>1.4911646013370292</c:v>
                </c:pt>
                <c:pt idx="43">
                  <c:v>1.1779875365661707</c:v>
                </c:pt>
                <c:pt idx="44">
                  <c:v>1.3545342169533767</c:v>
                </c:pt>
                <c:pt idx="45">
                  <c:v>1.939882013411425</c:v>
                </c:pt>
                <c:pt idx="46">
                  <c:v>1.2978951858443526</c:v>
                </c:pt>
                <c:pt idx="47">
                  <c:v>2.4392772390235091</c:v>
                </c:pt>
                <c:pt idx="48">
                  <c:v>1.6792862279139844</c:v>
                </c:pt>
                <c:pt idx="49">
                  <c:v>1.8444767495763044</c:v>
                </c:pt>
                <c:pt idx="50">
                  <c:v>1.9837014062753011</c:v>
                </c:pt>
                <c:pt idx="51">
                  <c:v>1.0229598567995266</c:v>
                </c:pt>
                <c:pt idx="52">
                  <c:v>1.5275462349843416</c:v>
                </c:pt>
                <c:pt idx="53">
                  <c:v>1.2040239426645469</c:v>
                </c:pt>
                <c:pt idx="54">
                  <c:v>1.5850256194420795</c:v>
                </c:pt>
                <c:pt idx="55">
                  <c:v>1.1102294774223826</c:v>
                </c:pt>
                <c:pt idx="56">
                  <c:v>2.0262306532848058</c:v>
                </c:pt>
                <c:pt idx="57">
                  <c:v>1.6030183683818831</c:v>
                </c:pt>
                <c:pt idx="58">
                  <c:v>1.7932185379141909</c:v>
                </c:pt>
                <c:pt idx="59">
                  <c:v>1.8024646817560381</c:v>
                </c:pt>
                <c:pt idx="60">
                  <c:v>1.4019918723205904</c:v>
                </c:pt>
                <c:pt idx="61">
                  <c:v>1.115165883465278</c:v>
                </c:pt>
                <c:pt idx="62">
                  <c:v>1.451828992103382</c:v>
                </c:pt>
                <c:pt idx="63">
                  <c:v>1.1227153105735608</c:v>
                </c:pt>
                <c:pt idx="64">
                  <c:v>1.4030502521786536</c:v>
                </c:pt>
                <c:pt idx="65">
                  <c:v>1.087023040910621</c:v>
                </c:pt>
                <c:pt idx="66">
                  <c:v>1.2134093324316491</c:v>
                </c:pt>
                <c:pt idx="67">
                  <c:v>1.4058242598515935</c:v>
                </c:pt>
                <c:pt idx="68">
                  <c:v>1.9883206199088777</c:v>
                </c:pt>
                <c:pt idx="69">
                  <c:v>1.691068683821018</c:v>
                </c:pt>
                <c:pt idx="70">
                  <c:v>1.7297606464819448</c:v>
                </c:pt>
                <c:pt idx="71">
                  <c:v>2.1328954471837323</c:v>
                </c:pt>
                <c:pt idx="72">
                  <c:v>2.1813895623539197</c:v>
                </c:pt>
                <c:pt idx="73">
                  <c:v>1.2339865644482346</c:v>
                </c:pt>
                <c:pt idx="74">
                  <c:v>1.5045504341259515</c:v>
                </c:pt>
                <c:pt idx="75">
                  <c:v>1.7669625044282438</c:v>
                </c:pt>
                <c:pt idx="76">
                  <c:v>1.8121256400533929</c:v>
                </c:pt>
                <c:pt idx="77">
                  <c:v>1.0264576720726988</c:v>
                </c:pt>
                <c:pt idx="78">
                  <c:v>2.3618412184930584</c:v>
                </c:pt>
                <c:pt idx="79">
                  <c:v>2.156485484095509</c:v>
                </c:pt>
                <c:pt idx="80">
                  <c:v>2.3035708701498607</c:v>
                </c:pt>
                <c:pt idx="81">
                  <c:v>1.2864569166137758</c:v>
                </c:pt>
                <c:pt idx="82">
                  <c:v>2.2881264577330902</c:v>
                </c:pt>
                <c:pt idx="83">
                  <c:v>1.6304264380632072</c:v>
                </c:pt>
                <c:pt idx="84">
                  <c:v>1.7291363415817562</c:v>
                </c:pt>
                <c:pt idx="85">
                  <c:v>1.2029301835952213</c:v>
                </c:pt>
                <c:pt idx="86">
                  <c:v>1.5287900996593244</c:v>
                </c:pt>
                <c:pt idx="87">
                  <c:v>1.7822809007479794</c:v>
                </c:pt>
                <c:pt idx="88">
                  <c:v>2.1445757946783957</c:v>
                </c:pt>
                <c:pt idx="89">
                  <c:v>1.8279719195820228</c:v>
                </c:pt>
                <c:pt idx="90">
                  <c:v>1.440642585650544</c:v>
                </c:pt>
                <c:pt idx="91">
                  <c:v>2.0628062806280627</c:v>
                </c:pt>
                <c:pt idx="92">
                  <c:v>1.9519547037319263</c:v>
                </c:pt>
                <c:pt idx="93">
                  <c:v>1.9296816117007192</c:v>
                </c:pt>
                <c:pt idx="94">
                  <c:v>1.8013201798926448</c:v>
                </c:pt>
                <c:pt idx="95">
                  <c:v>1.6477865988461966</c:v>
                </c:pt>
                <c:pt idx="96">
                  <c:v>1.1794508783718229</c:v>
                </c:pt>
                <c:pt idx="97">
                  <c:v>1.4453705381409676</c:v>
                </c:pt>
                <c:pt idx="98">
                  <c:v>1.2919686385116835</c:v>
                </c:pt>
                <c:pt idx="99">
                  <c:v>1.2873264659917756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77-446A-A6A1-16BD5974D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844864"/>
        <c:axId val="905609648"/>
      </c:scatterChart>
      <c:valAx>
        <c:axId val="9048448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609648"/>
        <c:crosses val="autoZero"/>
        <c:crossBetween val="midCat"/>
      </c:valAx>
      <c:valAx>
        <c:axId val="905609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84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9">
                  <c:v>58618.2</c:v>
                </c:pt>
                <c:pt idx="13">
                  <c:v>48333.599999999999</c:v>
                </c:pt>
                <c:pt idx="15">
                  <c:v>51355.199999999997</c:v>
                </c:pt>
                <c:pt idx="20">
                  <c:v>58165</c:v>
                </c:pt>
                <c:pt idx="35">
                  <c:v>54018.6</c:v>
                </c:pt>
                <c:pt idx="39">
                  <c:v>44071.8</c:v>
                </c:pt>
                <c:pt idx="45">
                  <c:v>56548.800000000003</c:v>
                </c:pt>
                <c:pt idx="49">
                  <c:v>53930.2</c:v>
                </c:pt>
                <c:pt idx="55">
                  <c:v>41337.4</c:v>
                </c:pt>
                <c:pt idx="70">
                  <c:v>59794.400000000001</c:v>
                </c:pt>
                <c:pt idx="73">
                  <c:v>43853.8</c:v>
                </c:pt>
                <c:pt idx="75">
                  <c:v>42906.400000000001</c:v>
                </c:pt>
                <c:pt idx="78">
                  <c:v>50449.2</c:v>
                </c:pt>
                <c:pt idx="79">
                  <c:v>56028.2</c:v>
                </c:pt>
                <c:pt idx="81">
                  <c:v>33087</c:v>
                </c:pt>
                <c:pt idx="91">
                  <c:v>49995</c:v>
                </c:pt>
                <c:pt idx="92">
                  <c:v>62203.8</c:v>
                </c:pt>
                <c:pt idx="93">
                  <c:v>49091</c:v>
                </c:pt>
                <c:pt idx="94">
                  <c:v>68930</c:v>
                </c:pt>
              </c:numCache>
            </c:numRef>
          </c:xVal>
          <c:yVal>
            <c:numRef>
              <c:f>State016!$AA$11:$AA$101</c:f>
              <c:numCache>
                <c:formatCode>General</c:formatCode>
                <c:ptCount val="91"/>
                <c:pt idx="0">
                  <c:v>2.3061608851858297</c:v>
                </c:pt>
                <c:pt idx="4">
                  <c:v>1.158076369233825</c:v>
                </c:pt>
                <c:pt idx="6">
                  <c:v>1.1266239835498646</c:v>
                </c:pt>
                <c:pt idx="11">
                  <c:v>1.5297687612825583</c:v>
                </c:pt>
                <c:pt idx="26">
                  <c:v>1.2902592810624489</c:v>
                </c:pt>
                <c:pt idx="30">
                  <c:v>1.7867207602140143</c:v>
                </c:pt>
                <c:pt idx="36">
                  <c:v>1.939882013411425</c:v>
                </c:pt>
                <c:pt idx="40">
                  <c:v>1.8444767495763044</c:v>
                </c:pt>
                <c:pt idx="46">
                  <c:v>1.1102294774223826</c:v>
                </c:pt>
                <c:pt idx="61">
                  <c:v>1.7297606464819448</c:v>
                </c:pt>
                <c:pt idx="64">
                  <c:v>1.2339865644482346</c:v>
                </c:pt>
                <c:pt idx="66">
                  <c:v>1.7669625044282438</c:v>
                </c:pt>
                <c:pt idx="69">
                  <c:v>2.3618412184930584</c:v>
                </c:pt>
                <c:pt idx="70">
                  <c:v>2.156485484095509</c:v>
                </c:pt>
                <c:pt idx="72">
                  <c:v>1.2864569166137758</c:v>
                </c:pt>
                <c:pt idx="82">
                  <c:v>2.0628062806280627</c:v>
                </c:pt>
                <c:pt idx="83">
                  <c:v>1.9519547037319263</c:v>
                </c:pt>
                <c:pt idx="84">
                  <c:v>1.9296816117007192</c:v>
                </c:pt>
                <c:pt idx="85">
                  <c:v>1.8013201798926448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6C-4176-9823-22E7C0BC85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41228.800000000003</c:v>
                </c:pt>
                <c:pt idx="1">
                  <c:v>44986.400000000001</c:v>
                </c:pt>
                <c:pt idx="4">
                  <c:v>51830.6</c:v>
                </c:pt>
                <c:pt idx="6">
                  <c:v>45794.400000000001</c:v>
                </c:pt>
                <c:pt idx="11">
                  <c:v>46267.199999999997</c:v>
                </c:pt>
                <c:pt idx="14">
                  <c:v>83091</c:v>
                </c:pt>
                <c:pt idx="18">
                  <c:v>60574.400000000001</c:v>
                </c:pt>
                <c:pt idx="21">
                  <c:v>60783.8</c:v>
                </c:pt>
                <c:pt idx="22">
                  <c:v>71963.199999999997</c:v>
                </c:pt>
                <c:pt idx="26">
                  <c:v>45773.599999999999</c:v>
                </c:pt>
                <c:pt idx="27">
                  <c:v>70462.600000000006</c:v>
                </c:pt>
                <c:pt idx="32">
                  <c:v>82502.8</c:v>
                </c:pt>
                <c:pt idx="34">
                  <c:v>76367.399999999994</c:v>
                </c:pt>
                <c:pt idx="36">
                  <c:v>66939.399999999994</c:v>
                </c:pt>
                <c:pt idx="38">
                  <c:v>58912.6</c:v>
                </c:pt>
                <c:pt idx="43">
                  <c:v>80812.399999999994</c:v>
                </c:pt>
                <c:pt idx="48">
                  <c:v>46726.400000000001</c:v>
                </c:pt>
                <c:pt idx="51">
                  <c:v>56089.2</c:v>
                </c:pt>
                <c:pt idx="59">
                  <c:v>63196.800000000003</c:v>
                </c:pt>
                <c:pt idx="60">
                  <c:v>60927.6</c:v>
                </c:pt>
                <c:pt idx="63">
                  <c:v>55478</c:v>
                </c:pt>
                <c:pt idx="64">
                  <c:v>73003.8</c:v>
                </c:pt>
                <c:pt idx="74">
                  <c:v>56412.2</c:v>
                </c:pt>
                <c:pt idx="76">
                  <c:v>64877.4</c:v>
                </c:pt>
                <c:pt idx="84">
                  <c:v>77493.600000000006</c:v>
                </c:pt>
                <c:pt idx="85">
                  <c:v>62125.8</c:v>
                </c:pt>
                <c:pt idx="86">
                  <c:v>59763.6</c:v>
                </c:pt>
                <c:pt idx="95">
                  <c:v>68573.2</c:v>
                </c:pt>
                <c:pt idx="97">
                  <c:v>55190</c:v>
                </c:pt>
                <c:pt idx="98">
                  <c:v>85659.199999999997</c:v>
                </c:pt>
                <c:pt idx="99">
                  <c:v>83312.2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1.9257897392114249</c:v>
                </c:pt>
                <c:pt idx="1">
                  <c:v>1.4108930699055715</c:v>
                </c:pt>
                <c:pt idx="4">
                  <c:v>1.1521186326224278</c:v>
                </c:pt>
                <c:pt idx="6">
                  <c:v>1.5451670946665967</c:v>
                </c:pt>
                <c:pt idx="11">
                  <c:v>1.5872799737178822</c:v>
                </c:pt>
                <c:pt idx="14">
                  <c:v>1.4178671576945758</c:v>
                </c:pt>
                <c:pt idx="18">
                  <c:v>2.3775225177632793</c:v>
                </c:pt>
                <c:pt idx="21">
                  <c:v>1.0590157245845109</c:v>
                </c:pt>
                <c:pt idx="22">
                  <c:v>1.4187807101407386</c:v>
                </c:pt>
                <c:pt idx="26">
                  <c:v>2.0441258716814934</c:v>
                </c:pt>
                <c:pt idx="27">
                  <c:v>1.9025979739606542</c:v>
                </c:pt>
                <c:pt idx="32">
                  <c:v>1.2938469967079904</c:v>
                </c:pt>
                <c:pt idx="34">
                  <c:v>1.4806579770949386</c:v>
                </c:pt>
                <c:pt idx="36">
                  <c:v>1.0782289653029458</c:v>
                </c:pt>
                <c:pt idx="38">
                  <c:v>1.6341156221249784</c:v>
                </c:pt>
                <c:pt idx="43">
                  <c:v>1.1779875365661707</c:v>
                </c:pt>
                <c:pt idx="48">
                  <c:v>1.6792862279139844</c:v>
                </c:pt>
                <c:pt idx="51">
                  <c:v>1.0229598567995266</c:v>
                </c:pt>
                <c:pt idx="59">
                  <c:v>1.8024646817560381</c:v>
                </c:pt>
                <c:pt idx="60">
                  <c:v>1.4019918723205904</c:v>
                </c:pt>
                <c:pt idx="63">
                  <c:v>1.1227153105735608</c:v>
                </c:pt>
                <c:pt idx="64">
                  <c:v>1.4030502521786536</c:v>
                </c:pt>
                <c:pt idx="74">
                  <c:v>1.5045504341259515</c:v>
                </c:pt>
                <c:pt idx="76">
                  <c:v>1.8121256400533929</c:v>
                </c:pt>
                <c:pt idx="84">
                  <c:v>1.7291363415817562</c:v>
                </c:pt>
                <c:pt idx="85">
                  <c:v>1.2029301835952213</c:v>
                </c:pt>
                <c:pt idx="86">
                  <c:v>1.5287900996593244</c:v>
                </c:pt>
                <c:pt idx="95">
                  <c:v>1.6477865988461966</c:v>
                </c:pt>
                <c:pt idx="97">
                  <c:v>1.4453705381409676</c:v>
                </c:pt>
                <c:pt idx="98">
                  <c:v>1.2919686385116835</c:v>
                </c:pt>
                <c:pt idx="99">
                  <c:v>1.2873264659917756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6C-4176-9823-22E7C0BC85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2">
                  <c:v>70144</c:v>
                </c:pt>
                <c:pt idx="3">
                  <c:v>66301.600000000006</c:v>
                </c:pt>
                <c:pt idx="5">
                  <c:v>61869</c:v>
                </c:pt>
                <c:pt idx="8">
                  <c:v>43241.2</c:v>
                </c:pt>
                <c:pt idx="10">
                  <c:v>52808</c:v>
                </c:pt>
                <c:pt idx="12">
                  <c:v>58248.800000000003</c:v>
                </c:pt>
                <c:pt idx="24">
                  <c:v>67713.600000000006</c:v>
                </c:pt>
                <c:pt idx="25">
                  <c:v>76605.399999999994</c:v>
                </c:pt>
                <c:pt idx="28">
                  <c:v>43730.6</c:v>
                </c:pt>
                <c:pt idx="33">
                  <c:v>61346.400000000001</c:v>
                </c:pt>
                <c:pt idx="40">
                  <c:v>63734.6</c:v>
                </c:pt>
                <c:pt idx="41">
                  <c:v>51173.4</c:v>
                </c:pt>
                <c:pt idx="42">
                  <c:v>58876.800000000003</c:v>
                </c:pt>
                <c:pt idx="44">
                  <c:v>60025.8</c:v>
                </c:pt>
                <c:pt idx="46">
                  <c:v>67987</c:v>
                </c:pt>
                <c:pt idx="47">
                  <c:v>48713.2</c:v>
                </c:pt>
                <c:pt idx="50">
                  <c:v>64226.400000000001</c:v>
                </c:pt>
                <c:pt idx="52">
                  <c:v>77019.600000000006</c:v>
                </c:pt>
                <c:pt idx="56">
                  <c:v>54402</c:v>
                </c:pt>
                <c:pt idx="57">
                  <c:v>60734.8</c:v>
                </c:pt>
                <c:pt idx="61">
                  <c:v>70863</c:v>
                </c:pt>
                <c:pt idx="65">
                  <c:v>52289.599999999999</c:v>
                </c:pt>
                <c:pt idx="66">
                  <c:v>68316.600000000006</c:v>
                </c:pt>
                <c:pt idx="68">
                  <c:v>46355.199999999997</c:v>
                </c:pt>
                <c:pt idx="69">
                  <c:v>56211.199999999997</c:v>
                </c:pt>
                <c:pt idx="71">
                  <c:v>33342</c:v>
                </c:pt>
                <c:pt idx="82">
                  <c:v>61225.2</c:v>
                </c:pt>
                <c:pt idx="83">
                  <c:v>54709</c:v>
                </c:pt>
                <c:pt idx="88">
                  <c:v>46880.6</c:v>
                </c:pt>
                <c:pt idx="89">
                  <c:v>61936.4</c:v>
                </c:pt>
                <c:pt idx="96">
                  <c:v>55659.8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2">
                  <c:v>1.8916514598540146</c:v>
                </c:pt>
                <c:pt idx="3">
                  <c:v>1.2235149679645738</c:v>
                </c:pt>
                <c:pt idx="5">
                  <c:v>1.1924226995749083</c:v>
                </c:pt>
                <c:pt idx="8">
                  <c:v>1.2116685013366881</c:v>
                </c:pt>
                <c:pt idx="10">
                  <c:v>2.4602711710346918</c:v>
                </c:pt>
                <c:pt idx="12">
                  <c:v>1.979182403757674</c:v>
                </c:pt>
                <c:pt idx="24">
                  <c:v>1.8479005694572432</c:v>
                </c:pt>
                <c:pt idx="25">
                  <c:v>1.1990930143305825</c:v>
                </c:pt>
                <c:pt idx="28">
                  <c:v>1.2083072265187307</c:v>
                </c:pt>
                <c:pt idx="33">
                  <c:v>1.0503142808705972</c:v>
                </c:pt>
                <c:pt idx="40">
                  <c:v>1.8380283237048636</c:v>
                </c:pt>
                <c:pt idx="41">
                  <c:v>1.4844040067691417</c:v>
                </c:pt>
                <c:pt idx="42">
                  <c:v>1.4911646013370292</c:v>
                </c:pt>
                <c:pt idx="44">
                  <c:v>1.3545342169533767</c:v>
                </c:pt>
                <c:pt idx="46">
                  <c:v>1.2978951858443526</c:v>
                </c:pt>
                <c:pt idx="47">
                  <c:v>2.4392772390235091</c:v>
                </c:pt>
                <c:pt idx="50">
                  <c:v>1.9837014062753011</c:v>
                </c:pt>
                <c:pt idx="52">
                  <c:v>1.5275462349843416</c:v>
                </c:pt>
                <c:pt idx="56">
                  <c:v>2.0262306532848058</c:v>
                </c:pt>
                <c:pt idx="57">
                  <c:v>1.6030183683818831</c:v>
                </c:pt>
                <c:pt idx="61">
                  <c:v>1.115165883465278</c:v>
                </c:pt>
                <c:pt idx="65">
                  <c:v>1.087023040910621</c:v>
                </c:pt>
                <c:pt idx="66">
                  <c:v>1.2134093324316491</c:v>
                </c:pt>
                <c:pt idx="68">
                  <c:v>1.9883206199088777</c:v>
                </c:pt>
                <c:pt idx="69">
                  <c:v>1.691068683821018</c:v>
                </c:pt>
                <c:pt idx="71">
                  <c:v>2.1328954471837323</c:v>
                </c:pt>
                <c:pt idx="82">
                  <c:v>2.2881264577330902</c:v>
                </c:pt>
                <c:pt idx="83">
                  <c:v>1.6304264380632072</c:v>
                </c:pt>
                <c:pt idx="88">
                  <c:v>2.1445757946783957</c:v>
                </c:pt>
                <c:pt idx="89">
                  <c:v>1.8279719195820228</c:v>
                </c:pt>
                <c:pt idx="96">
                  <c:v>1.1794508783718229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6C-4176-9823-22E7C0BC85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58759.8</c:v>
                </c:pt>
                <c:pt idx="16">
                  <c:v>58203</c:v>
                </c:pt>
                <c:pt idx="17">
                  <c:v>58017</c:v>
                </c:pt>
                <c:pt idx="19">
                  <c:v>67648.399999999994</c:v>
                </c:pt>
                <c:pt idx="23">
                  <c:v>55164</c:v>
                </c:pt>
                <c:pt idx="29">
                  <c:v>69890.8</c:v>
                </c:pt>
                <c:pt idx="30">
                  <c:v>63602.8</c:v>
                </c:pt>
                <c:pt idx="31">
                  <c:v>95289</c:v>
                </c:pt>
                <c:pt idx="37">
                  <c:v>61080.800000000003</c:v>
                </c:pt>
                <c:pt idx="53">
                  <c:v>68062.600000000006</c:v>
                </c:pt>
                <c:pt idx="54">
                  <c:v>62725.8</c:v>
                </c:pt>
                <c:pt idx="58">
                  <c:v>68132.800000000003</c:v>
                </c:pt>
                <c:pt idx="62">
                  <c:v>73297.2</c:v>
                </c:pt>
                <c:pt idx="67">
                  <c:v>74282.399999999994</c:v>
                </c:pt>
                <c:pt idx="72">
                  <c:v>59641.8</c:v>
                </c:pt>
                <c:pt idx="77">
                  <c:v>73596.800000000003</c:v>
                </c:pt>
                <c:pt idx="80">
                  <c:v>57560.2</c:v>
                </c:pt>
                <c:pt idx="87">
                  <c:v>50429.2</c:v>
                </c:pt>
                <c:pt idx="90">
                  <c:v>45989.2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1.23218595025851</c:v>
                </c:pt>
                <c:pt idx="16">
                  <c:v>1.7365427898905554</c:v>
                </c:pt>
                <c:pt idx="17">
                  <c:v>2.0303531723460364</c:v>
                </c:pt>
                <c:pt idx="19">
                  <c:v>1.810937139681057</c:v>
                </c:pt>
                <c:pt idx="23">
                  <c:v>1.566601406714524</c:v>
                </c:pt>
                <c:pt idx="29">
                  <c:v>1.8268641938567021</c:v>
                </c:pt>
                <c:pt idx="30">
                  <c:v>1.8677165156250981</c:v>
                </c:pt>
                <c:pt idx="31">
                  <c:v>1.1405723640714038</c:v>
                </c:pt>
                <c:pt idx="37">
                  <c:v>2.3777357205537584</c:v>
                </c:pt>
                <c:pt idx="53">
                  <c:v>1.2040239426645469</c:v>
                </c:pt>
                <c:pt idx="54">
                  <c:v>1.5850256194420795</c:v>
                </c:pt>
                <c:pt idx="58">
                  <c:v>1.7932185379141909</c:v>
                </c:pt>
                <c:pt idx="62">
                  <c:v>1.451828992103382</c:v>
                </c:pt>
                <c:pt idx="67">
                  <c:v>1.4058242598515935</c:v>
                </c:pt>
                <c:pt idx="72">
                  <c:v>2.1813895623539197</c:v>
                </c:pt>
                <c:pt idx="77">
                  <c:v>1.0264576720726988</c:v>
                </c:pt>
                <c:pt idx="80">
                  <c:v>2.3035708701498607</c:v>
                </c:pt>
                <c:pt idx="87">
                  <c:v>1.7822809007479794</c:v>
                </c:pt>
                <c:pt idx="90">
                  <c:v>1.440642585650544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6C-4176-9823-22E7C0BC8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870064"/>
        <c:axId val="905606320"/>
      </c:scatterChart>
      <c:valAx>
        <c:axId val="9048700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606320"/>
        <c:crosses val="autoZero"/>
        <c:crossBetween val="midCat"/>
      </c:valAx>
      <c:valAx>
        <c:axId val="905606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87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44986.400000000001</c:v>
                </c:pt>
                <c:pt idx="3">
                  <c:v>66301.600000000006</c:v>
                </c:pt>
                <c:pt idx="4">
                  <c:v>51830.6</c:v>
                </c:pt>
                <c:pt idx="5">
                  <c:v>61869</c:v>
                </c:pt>
                <c:pt idx="7">
                  <c:v>58759.8</c:v>
                </c:pt>
                <c:pt idx="8">
                  <c:v>43241.2</c:v>
                </c:pt>
                <c:pt idx="11">
                  <c:v>46267.199999999997</c:v>
                </c:pt>
                <c:pt idx="13">
                  <c:v>48333.599999999999</c:v>
                </c:pt>
                <c:pt idx="14">
                  <c:v>83091</c:v>
                </c:pt>
                <c:pt idx="15">
                  <c:v>51355.199999999997</c:v>
                </c:pt>
                <c:pt idx="21">
                  <c:v>60783.8</c:v>
                </c:pt>
                <c:pt idx="22">
                  <c:v>71963.199999999997</c:v>
                </c:pt>
                <c:pt idx="23">
                  <c:v>55164</c:v>
                </c:pt>
                <c:pt idx="25">
                  <c:v>76605.399999999994</c:v>
                </c:pt>
                <c:pt idx="28">
                  <c:v>43730.6</c:v>
                </c:pt>
                <c:pt idx="31">
                  <c:v>95289</c:v>
                </c:pt>
                <c:pt idx="32">
                  <c:v>82502.8</c:v>
                </c:pt>
                <c:pt idx="33">
                  <c:v>61346.400000000001</c:v>
                </c:pt>
                <c:pt idx="34">
                  <c:v>76367.399999999994</c:v>
                </c:pt>
                <c:pt idx="35">
                  <c:v>54018.6</c:v>
                </c:pt>
                <c:pt idx="36">
                  <c:v>66939.399999999994</c:v>
                </c:pt>
                <c:pt idx="41">
                  <c:v>51173.4</c:v>
                </c:pt>
                <c:pt idx="42">
                  <c:v>58876.800000000003</c:v>
                </c:pt>
                <c:pt idx="43">
                  <c:v>80812.399999999994</c:v>
                </c:pt>
                <c:pt idx="44">
                  <c:v>60025.8</c:v>
                </c:pt>
                <c:pt idx="46">
                  <c:v>67987</c:v>
                </c:pt>
                <c:pt idx="51">
                  <c:v>56089.2</c:v>
                </c:pt>
                <c:pt idx="53">
                  <c:v>68062.600000000006</c:v>
                </c:pt>
                <c:pt idx="54">
                  <c:v>62725.8</c:v>
                </c:pt>
                <c:pt idx="55">
                  <c:v>41337.4</c:v>
                </c:pt>
                <c:pt idx="61">
                  <c:v>70863</c:v>
                </c:pt>
                <c:pt idx="62">
                  <c:v>73297.2</c:v>
                </c:pt>
                <c:pt idx="63">
                  <c:v>55478</c:v>
                </c:pt>
                <c:pt idx="64">
                  <c:v>73003.8</c:v>
                </c:pt>
                <c:pt idx="65">
                  <c:v>52289.599999999999</c:v>
                </c:pt>
                <c:pt idx="66">
                  <c:v>68316.600000000006</c:v>
                </c:pt>
                <c:pt idx="67">
                  <c:v>74282.399999999994</c:v>
                </c:pt>
                <c:pt idx="69">
                  <c:v>56211.199999999997</c:v>
                </c:pt>
                <c:pt idx="73">
                  <c:v>43853.8</c:v>
                </c:pt>
                <c:pt idx="77">
                  <c:v>73596.800000000003</c:v>
                </c:pt>
                <c:pt idx="81">
                  <c:v>33087</c:v>
                </c:pt>
                <c:pt idx="83">
                  <c:v>54709</c:v>
                </c:pt>
                <c:pt idx="85">
                  <c:v>62125.8</c:v>
                </c:pt>
                <c:pt idx="86">
                  <c:v>59763.6</c:v>
                </c:pt>
                <c:pt idx="90">
                  <c:v>45989.2</c:v>
                </c:pt>
                <c:pt idx="96">
                  <c:v>55659.8</c:v>
                </c:pt>
                <c:pt idx="97">
                  <c:v>55190</c:v>
                </c:pt>
                <c:pt idx="98">
                  <c:v>85659.199999999997</c:v>
                </c:pt>
                <c:pt idx="99">
                  <c:v>83312.2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1.4108930699055715</c:v>
                </c:pt>
                <c:pt idx="2">
                  <c:v>1.2235149679645738</c:v>
                </c:pt>
                <c:pt idx="3">
                  <c:v>1.1521186326224278</c:v>
                </c:pt>
                <c:pt idx="4">
                  <c:v>1.1924226995749083</c:v>
                </c:pt>
                <c:pt idx="6">
                  <c:v>1.23218595025851</c:v>
                </c:pt>
                <c:pt idx="7">
                  <c:v>1.2116685013366881</c:v>
                </c:pt>
                <c:pt idx="10">
                  <c:v>1.5872799737178822</c:v>
                </c:pt>
                <c:pt idx="12">
                  <c:v>1.158076369233825</c:v>
                </c:pt>
                <c:pt idx="13">
                  <c:v>1.4178671576945758</c:v>
                </c:pt>
                <c:pt idx="14">
                  <c:v>1.1266239835498646</c:v>
                </c:pt>
                <c:pt idx="20">
                  <c:v>1.0590157245845109</c:v>
                </c:pt>
                <c:pt idx="21">
                  <c:v>1.4187807101407386</c:v>
                </c:pt>
                <c:pt idx="22">
                  <c:v>1.566601406714524</c:v>
                </c:pt>
                <c:pt idx="24">
                  <c:v>1.1990930143305825</c:v>
                </c:pt>
                <c:pt idx="27">
                  <c:v>1.2083072265187307</c:v>
                </c:pt>
                <c:pt idx="30">
                  <c:v>1.1405723640714038</c:v>
                </c:pt>
                <c:pt idx="31">
                  <c:v>1.2938469967079904</c:v>
                </c:pt>
                <c:pt idx="32">
                  <c:v>1.0503142808705972</c:v>
                </c:pt>
                <c:pt idx="33">
                  <c:v>1.4806579770949386</c:v>
                </c:pt>
                <c:pt idx="34">
                  <c:v>1.2902592810624489</c:v>
                </c:pt>
                <c:pt idx="35">
                  <c:v>1.0782289653029458</c:v>
                </c:pt>
                <c:pt idx="40">
                  <c:v>1.4844040067691417</c:v>
                </c:pt>
                <c:pt idx="41">
                  <c:v>1.4911646013370292</c:v>
                </c:pt>
                <c:pt idx="42">
                  <c:v>1.1779875365661707</c:v>
                </c:pt>
                <c:pt idx="43">
                  <c:v>1.3545342169533767</c:v>
                </c:pt>
                <c:pt idx="45">
                  <c:v>1.2978951858443526</c:v>
                </c:pt>
                <c:pt idx="50">
                  <c:v>1.0229598567995266</c:v>
                </c:pt>
                <c:pt idx="52">
                  <c:v>1.2040239426645469</c:v>
                </c:pt>
                <c:pt idx="53">
                  <c:v>1.5850256194420795</c:v>
                </c:pt>
                <c:pt idx="54">
                  <c:v>1.1102294774223826</c:v>
                </c:pt>
                <c:pt idx="60">
                  <c:v>1.115165883465278</c:v>
                </c:pt>
                <c:pt idx="61">
                  <c:v>1.451828992103382</c:v>
                </c:pt>
                <c:pt idx="62">
                  <c:v>1.1227153105735608</c:v>
                </c:pt>
                <c:pt idx="63">
                  <c:v>1.4030502521786536</c:v>
                </c:pt>
                <c:pt idx="64">
                  <c:v>1.087023040910621</c:v>
                </c:pt>
                <c:pt idx="65">
                  <c:v>1.2134093324316491</c:v>
                </c:pt>
                <c:pt idx="66">
                  <c:v>1.4058242598515935</c:v>
                </c:pt>
                <c:pt idx="68">
                  <c:v>1.691068683821018</c:v>
                </c:pt>
                <c:pt idx="72">
                  <c:v>1.2339865644482346</c:v>
                </c:pt>
                <c:pt idx="76">
                  <c:v>1.0264576720726988</c:v>
                </c:pt>
                <c:pt idx="80">
                  <c:v>1.2864569166137758</c:v>
                </c:pt>
                <c:pt idx="82">
                  <c:v>1.6304264380632072</c:v>
                </c:pt>
                <c:pt idx="84">
                  <c:v>1.2029301835952213</c:v>
                </c:pt>
                <c:pt idx="85">
                  <c:v>1.5287900996593244</c:v>
                </c:pt>
                <c:pt idx="89">
                  <c:v>1.440642585650544</c:v>
                </c:pt>
                <c:pt idx="95">
                  <c:v>1.1794508783718229</c:v>
                </c:pt>
                <c:pt idx="96">
                  <c:v>1.4453705381409676</c:v>
                </c:pt>
                <c:pt idx="97">
                  <c:v>1.2919686385116835</c:v>
                </c:pt>
                <c:pt idx="98">
                  <c:v>1.2873264659917756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99-4E55-B600-E340AE75C1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41228.800000000003</c:v>
                </c:pt>
                <c:pt idx="2">
                  <c:v>70144</c:v>
                </c:pt>
                <c:pt idx="6">
                  <c:v>45794.400000000001</c:v>
                </c:pt>
                <c:pt idx="9">
                  <c:v>58618.2</c:v>
                </c:pt>
                <c:pt idx="10">
                  <c:v>52808</c:v>
                </c:pt>
                <c:pt idx="12">
                  <c:v>58248.800000000003</c:v>
                </c:pt>
                <c:pt idx="16">
                  <c:v>58203</c:v>
                </c:pt>
                <c:pt idx="17">
                  <c:v>58017</c:v>
                </c:pt>
                <c:pt idx="18">
                  <c:v>60574.400000000001</c:v>
                </c:pt>
                <c:pt idx="19">
                  <c:v>67648.399999999994</c:v>
                </c:pt>
                <c:pt idx="20">
                  <c:v>58165</c:v>
                </c:pt>
                <c:pt idx="24">
                  <c:v>67713.600000000006</c:v>
                </c:pt>
                <c:pt idx="26">
                  <c:v>45773.599999999999</c:v>
                </c:pt>
                <c:pt idx="27">
                  <c:v>70462.600000000006</c:v>
                </c:pt>
                <c:pt idx="29">
                  <c:v>69890.8</c:v>
                </c:pt>
                <c:pt idx="30">
                  <c:v>63602.8</c:v>
                </c:pt>
                <c:pt idx="37">
                  <c:v>61080.800000000003</c:v>
                </c:pt>
                <c:pt idx="38">
                  <c:v>58912.6</c:v>
                </c:pt>
                <c:pt idx="39">
                  <c:v>44071.8</c:v>
                </c:pt>
                <c:pt idx="40">
                  <c:v>63734.6</c:v>
                </c:pt>
                <c:pt idx="45">
                  <c:v>56548.800000000003</c:v>
                </c:pt>
                <c:pt idx="47">
                  <c:v>48713.2</c:v>
                </c:pt>
                <c:pt idx="48">
                  <c:v>46726.400000000001</c:v>
                </c:pt>
                <c:pt idx="49">
                  <c:v>53930.2</c:v>
                </c:pt>
                <c:pt idx="50">
                  <c:v>64226.400000000001</c:v>
                </c:pt>
                <c:pt idx="52">
                  <c:v>77019.600000000006</c:v>
                </c:pt>
                <c:pt idx="56">
                  <c:v>54402</c:v>
                </c:pt>
                <c:pt idx="57">
                  <c:v>60734.8</c:v>
                </c:pt>
                <c:pt idx="58">
                  <c:v>68132.800000000003</c:v>
                </c:pt>
                <c:pt idx="59">
                  <c:v>63196.800000000003</c:v>
                </c:pt>
                <c:pt idx="60">
                  <c:v>60927.6</c:v>
                </c:pt>
                <c:pt idx="68">
                  <c:v>46355.199999999997</c:v>
                </c:pt>
                <c:pt idx="70">
                  <c:v>59794.400000000001</c:v>
                </c:pt>
                <c:pt idx="71">
                  <c:v>33342</c:v>
                </c:pt>
                <c:pt idx="72">
                  <c:v>59641.8</c:v>
                </c:pt>
                <c:pt idx="74">
                  <c:v>56412.2</c:v>
                </c:pt>
                <c:pt idx="75">
                  <c:v>42906.400000000001</c:v>
                </c:pt>
                <c:pt idx="76">
                  <c:v>64877.4</c:v>
                </c:pt>
                <c:pt idx="78">
                  <c:v>50449.2</c:v>
                </c:pt>
                <c:pt idx="79">
                  <c:v>56028.2</c:v>
                </c:pt>
                <c:pt idx="80">
                  <c:v>57560.2</c:v>
                </c:pt>
                <c:pt idx="82">
                  <c:v>61225.2</c:v>
                </c:pt>
                <c:pt idx="84">
                  <c:v>77493.600000000006</c:v>
                </c:pt>
                <c:pt idx="87">
                  <c:v>50429.2</c:v>
                </c:pt>
                <c:pt idx="88">
                  <c:v>46880.6</c:v>
                </c:pt>
                <c:pt idx="89">
                  <c:v>61936.4</c:v>
                </c:pt>
                <c:pt idx="91">
                  <c:v>49995</c:v>
                </c:pt>
                <c:pt idx="92">
                  <c:v>62203.8</c:v>
                </c:pt>
                <c:pt idx="93">
                  <c:v>49091</c:v>
                </c:pt>
                <c:pt idx="94">
                  <c:v>68930</c:v>
                </c:pt>
                <c:pt idx="95">
                  <c:v>68573.2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1.9257897392114249</c:v>
                </c:pt>
                <c:pt idx="2">
                  <c:v>1.8916514598540146</c:v>
                </c:pt>
                <c:pt idx="6">
                  <c:v>1.5451670946665967</c:v>
                </c:pt>
                <c:pt idx="9">
                  <c:v>2.3061608851858297</c:v>
                </c:pt>
                <c:pt idx="10">
                  <c:v>2.4602711710346918</c:v>
                </c:pt>
                <c:pt idx="12">
                  <c:v>1.979182403757674</c:v>
                </c:pt>
                <c:pt idx="16">
                  <c:v>1.7365427898905554</c:v>
                </c:pt>
                <c:pt idx="17">
                  <c:v>2.0303531723460364</c:v>
                </c:pt>
                <c:pt idx="18">
                  <c:v>2.3775225177632793</c:v>
                </c:pt>
                <c:pt idx="19">
                  <c:v>1.810937139681057</c:v>
                </c:pt>
                <c:pt idx="20">
                  <c:v>1.5297687612825583</c:v>
                </c:pt>
                <c:pt idx="24">
                  <c:v>1.8479005694572432</c:v>
                </c:pt>
                <c:pt idx="26">
                  <c:v>2.0441258716814934</c:v>
                </c:pt>
                <c:pt idx="27">
                  <c:v>1.9025979739606542</c:v>
                </c:pt>
                <c:pt idx="29">
                  <c:v>1.8268641938567021</c:v>
                </c:pt>
                <c:pt idx="30">
                  <c:v>1.8677165156250981</c:v>
                </c:pt>
                <c:pt idx="37">
                  <c:v>2.3777357205537584</c:v>
                </c:pt>
                <c:pt idx="38">
                  <c:v>1.6341156221249784</c:v>
                </c:pt>
                <c:pt idx="39">
                  <c:v>1.7867207602140143</c:v>
                </c:pt>
                <c:pt idx="40">
                  <c:v>1.8380283237048636</c:v>
                </c:pt>
                <c:pt idx="45">
                  <c:v>1.939882013411425</c:v>
                </c:pt>
                <c:pt idx="47">
                  <c:v>2.4392772390235091</c:v>
                </c:pt>
                <c:pt idx="48">
                  <c:v>1.6792862279139844</c:v>
                </c:pt>
                <c:pt idx="49">
                  <c:v>1.8444767495763044</c:v>
                </c:pt>
                <c:pt idx="50">
                  <c:v>1.9837014062753011</c:v>
                </c:pt>
                <c:pt idx="52">
                  <c:v>1.5275462349843416</c:v>
                </c:pt>
                <c:pt idx="56">
                  <c:v>2.0262306532848058</c:v>
                </c:pt>
                <c:pt idx="57">
                  <c:v>1.6030183683818831</c:v>
                </c:pt>
                <c:pt idx="58">
                  <c:v>1.7932185379141909</c:v>
                </c:pt>
                <c:pt idx="59">
                  <c:v>1.8024646817560381</c:v>
                </c:pt>
                <c:pt idx="60">
                  <c:v>1.4019918723205904</c:v>
                </c:pt>
                <c:pt idx="68">
                  <c:v>1.9883206199088777</c:v>
                </c:pt>
                <c:pt idx="70">
                  <c:v>1.7297606464819448</c:v>
                </c:pt>
                <c:pt idx="71">
                  <c:v>2.1328954471837323</c:v>
                </c:pt>
                <c:pt idx="72">
                  <c:v>2.1813895623539197</c:v>
                </c:pt>
                <c:pt idx="74">
                  <c:v>1.5045504341259515</c:v>
                </c:pt>
                <c:pt idx="75">
                  <c:v>1.7669625044282438</c:v>
                </c:pt>
                <c:pt idx="76">
                  <c:v>1.8121256400533929</c:v>
                </c:pt>
                <c:pt idx="78">
                  <c:v>2.3618412184930584</c:v>
                </c:pt>
                <c:pt idx="79">
                  <c:v>2.156485484095509</c:v>
                </c:pt>
                <c:pt idx="80">
                  <c:v>2.3035708701498607</c:v>
                </c:pt>
                <c:pt idx="82">
                  <c:v>2.2881264577330902</c:v>
                </c:pt>
                <c:pt idx="84">
                  <c:v>1.7291363415817562</c:v>
                </c:pt>
                <c:pt idx="87">
                  <c:v>1.7822809007479794</c:v>
                </c:pt>
                <c:pt idx="88">
                  <c:v>2.1445757946783957</c:v>
                </c:pt>
                <c:pt idx="89">
                  <c:v>1.8279719195820228</c:v>
                </c:pt>
                <c:pt idx="91">
                  <c:v>2.0628062806280627</c:v>
                </c:pt>
                <c:pt idx="92">
                  <c:v>1.9519547037319263</c:v>
                </c:pt>
                <c:pt idx="93">
                  <c:v>1.9296816117007192</c:v>
                </c:pt>
                <c:pt idx="94">
                  <c:v>1.8013201798926448</c:v>
                </c:pt>
                <c:pt idx="95">
                  <c:v>1.6477865988461966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99-4E55-B600-E340AE75C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886464"/>
        <c:axId val="905639600"/>
      </c:scatterChart>
      <c:valAx>
        <c:axId val="9048864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639600"/>
        <c:crosses val="autoZero"/>
        <c:crossBetween val="midCat"/>
      </c:valAx>
      <c:valAx>
        <c:axId val="905639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886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49923.199999999997</c:v>
                </c:pt>
                <c:pt idx="1">
                  <c:v>47325</c:v>
                </c:pt>
                <c:pt idx="2">
                  <c:v>69744.600000000006</c:v>
                </c:pt>
                <c:pt idx="3">
                  <c:v>64903</c:v>
                </c:pt>
                <c:pt idx="4">
                  <c:v>53850</c:v>
                </c:pt>
                <c:pt idx="5">
                  <c:v>60030.6</c:v>
                </c:pt>
                <c:pt idx="6">
                  <c:v>48597.4</c:v>
                </c:pt>
                <c:pt idx="7">
                  <c:v>59387</c:v>
                </c:pt>
                <c:pt idx="8">
                  <c:v>41026.199999999997</c:v>
                </c:pt>
                <c:pt idx="9">
                  <c:v>53478.2</c:v>
                </c:pt>
                <c:pt idx="10">
                  <c:v>51397.2</c:v>
                </c:pt>
                <c:pt idx="11">
                  <c:v>50216</c:v>
                </c:pt>
                <c:pt idx="12">
                  <c:v>61661.2</c:v>
                </c:pt>
                <c:pt idx="13">
                  <c:v>55796.800000000003</c:v>
                </c:pt>
                <c:pt idx="14">
                  <c:v>79983.600000000006</c:v>
                </c:pt>
                <c:pt idx="15">
                  <c:v>46847</c:v>
                </c:pt>
                <c:pt idx="16">
                  <c:v>67704.800000000003</c:v>
                </c:pt>
                <c:pt idx="17">
                  <c:v>61534</c:v>
                </c:pt>
                <c:pt idx="18">
                  <c:v>64171.199999999997</c:v>
                </c:pt>
                <c:pt idx="19">
                  <c:v>68624.600000000006</c:v>
                </c:pt>
                <c:pt idx="20">
                  <c:v>51114.2</c:v>
                </c:pt>
                <c:pt idx="21">
                  <c:v>56920.800000000003</c:v>
                </c:pt>
                <c:pt idx="22">
                  <c:v>71329</c:v>
                </c:pt>
                <c:pt idx="23">
                  <c:v>48230</c:v>
                </c:pt>
                <c:pt idx="24">
                  <c:v>61919</c:v>
                </c:pt>
                <c:pt idx="25">
                  <c:v>71553.600000000006</c:v>
                </c:pt>
                <c:pt idx="26">
                  <c:v>49769.4</c:v>
                </c:pt>
                <c:pt idx="27">
                  <c:v>71367.8</c:v>
                </c:pt>
                <c:pt idx="28">
                  <c:v>39409.599999999999</c:v>
                </c:pt>
                <c:pt idx="29">
                  <c:v>63603.8</c:v>
                </c:pt>
                <c:pt idx="30">
                  <c:v>70495</c:v>
                </c:pt>
                <c:pt idx="31">
                  <c:v>96801.4</c:v>
                </c:pt>
                <c:pt idx="32">
                  <c:v>73335.199999999997</c:v>
                </c:pt>
                <c:pt idx="33">
                  <c:v>62965.8</c:v>
                </c:pt>
                <c:pt idx="34">
                  <c:v>72835.199999999997</c:v>
                </c:pt>
                <c:pt idx="35">
                  <c:v>61002.400000000001</c:v>
                </c:pt>
                <c:pt idx="36">
                  <c:v>71946.600000000006</c:v>
                </c:pt>
                <c:pt idx="37">
                  <c:v>58131.4</c:v>
                </c:pt>
                <c:pt idx="38">
                  <c:v>61780</c:v>
                </c:pt>
                <c:pt idx="39">
                  <c:v>42772.2</c:v>
                </c:pt>
                <c:pt idx="40">
                  <c:v>68324.399999999994</c:v>
                </c:pt>
                <c:pt idx="41">
                  <c:v>50464.4</c:v>
                </c:pt>
                <c:pt idx="42">
                  <c:v>54683.8</c:v>
                </c:pt>
                <c:pt idx="43">
                  <c:v>80924</c:v>
                </c:pt>
                <c:pt idx="44">
                  <c:v>55845.4</c:v>
                </c:pt>
                <c:pt idx="45">
                  <c:v>52958.6</c:v>
                </c:pt>
                <c:pt idx="46">
                  <c:v>73686.2</c:v>
                </c:pt>
                <c:pt idx="47">
                  <c:v>49851.4</c:v>
                </c:pt>
                <c:pt idx="48">
                  <c:v>49621.599999999999</c:v>
                </c:pt>
                <c:pt idx="49">
                  <c:v>55105.4</c:v>
                </c:pt>
                <c:pt idx="50">
                  <c:v>59646.8</c:v>
                </c:pt>
                <c:pt idx="51">
                  <c:v>56427.6</c:v>
                </c:pt>
                <c:pt idx="52">
                  <c:v>76921</c:v>
                </c:pt>
                <c:pt idx="53">
                  <c:v>67207.399999999994</c:v>
                </c:pt>
                <c:pt idx="54">
                  <c:v>67993.600000000006</c:v>
                </c:pt>
                <c:pt idx="55">
                  <c:v>45748</c:v>
                </c:pt>
                <c:pt idx="56">
                  <c:v>57090.6</c:v>
                </c:pt>
                <c:pt idx="57">
                  <c:v>58332.800000000003</c:v>
                </c:pt>
                <c:pt idx="58">
                  <c:v>68728</c:v>
                </c:pt>
                <c:pt idx="59">
                  <c:v>60817.4</c:v>
                </c:pt>
                <c:pt idx="60">
                  <c:v>60707</c:v>
                </c:pt>
                <c:pt idx="61">
                  <c:v>75141.600000000006</c:v>
                </c:pt>
                <c:pt idx="62">
                  <c:v>74061.2</c:v>
                </c:pt>
                <c:pt idx="63">
                  <c:v>54570.8</c:v>
                </c:pt>
                <c:pt idx="64">
                  <c:v>72759.600000000006</c:v>
                </c:pt>
                <c:pt idx="65">
                  <c:v>51431.6</c:v>
                </c:pt>
                <c:pt idx="66">
                  <c:v>64882</c:v>
                </c:pt>
                <c:pt idx="67">
                  <c:v>71070.600000000006</c:v>
                </c:pt>
                <c:pt idx="68">
                  <c:v>48381.2</c:v>
                </c:pt>
                <c:pt idx="69">
                  <c:v>52245.599999999999</c:v>
                </c:pt>
                <c:pt idx="70">
                  <c:v>54171.8</c:v>
                </c:pt>
                <c:pt idx="71">
                  <c:v>40843.599999999999</c:v>
                </c:pt>
                <c:pt idx="72">
                  <c:v>61844.6</c:v>
                </c:pt>
                <c:pt idx="73">
                  <c:v>43192.6</c:v>
                </c:pt>
                <c:pt idx="74">
                  <c:v>51716.6</c:v>
                </c:pt>
                <c:pt idx="75">
                  <c:v>49386.400000000001</c:v>
                </c:pt>
                <c:pt idx="76">
                  <c:v>62542.400000000001</c:v>
                </c:pt>
                <c:pt idx="77">
                  <c:v>71962.8</c:v>
                </c:pt>
                <c:pt idx="78">
                  <c:v>47137</c:v>
                </c:pt>
                <c:pt idx="79">
                  <c:v>60173.4</c:v>
                </c:pt>
                <c:pt idx="80">
                  <c:v>60849.599999999999</c:v>
                </c:pt>
                <c:pt idx="81">
                  <c:v>42429.599999999999</c:v>
                </c:pt>
                <c:pt idx="82">
                  <c:v>55559.8</c:v>
                </c:pt>
                <c:pt idx="83">
                  <c:v>55005.599999999999</c:v>
                </c:pt>
                <c:pt idx="84">
                  <c:v>77365.8</c:v>
                </c:pt>
                <c:pt idx="85">
                  <c:v>66641</c:v>
                </c:pt>
                <c:pt idx="86">
                  <c:v>67199.399999999994</c:v>
                </c:pt>
                <c:pt idx="87">
                  <c:v>47965.599999999999</c:v>
                </c:pt>
                <c:pt idx="88">
                  <c:v>44152</c:v>
                </c:pt>
                <c:pt idx="89">
                  <c:v>65812.800000000003</c:v>
                </c:pt>
                <c:pt idx="90">
                  <c:v>47666.2</c:v>
                </c:pt>
                <c:pt idx="91">
                  <c:v>49160.2</c:v>
                </c:pt>
                <c:pt idx="92">
                  <c:v>57694.6</c:v>
                </c:pt>
                <c:pt idx="93">
                  <c:v>47272.6</c:v>
                </c:pt>
                <c:pt idx="94">
                  <c:v>66529.8</c:v>
                </c:pt>
                <c:pt idx="95">
                  <c:v>67515.8</c:v>
                </c:pt>
                <c:pt idx="96">
                  <c:v>62316.800000000003</c:v>
                </c:pt>
                <c:pt idx="97">
                  <c:v>64293.2</c:v>
                </c:pt>
                <c:pt idx="98">
                  <c:v>86529.2</c:v>
                </c:pt>
                <c:pt idx="99">
                  <c:v>88104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1.3897146016281008</c:v>
                </c:pt>
                <c:pt idx="1">
                  <c:v>1.3411938721605916</c:v>
                </c:pt>
                <c:pt idx="2">
                  <c:v>1.7038881863255362</c:v>
                </c:pt>
                <c:pt idx="3">
                  <c:v>1.3445757515060937</c:v>
                </c:pt>
                <c:pt idx="4">
                  <c:v>1.4803156917363045</c:v>
                </c:pt>
                <c:pt idx="5">
                  <c:v>1.6244715195250423</c:v>
                </c:pt>
                <c:pt idx="6">
                  <c:v>1.4446451867795396</c:v>
                </c:pt>
                <c:pt idx="7">
                  <c:v>1.0654857123612911</c:v>
                </c:pt>
                <c:pt idx="8">
                  <c:v>1.1131910827714973</c:v>
                </c:pt>
                <c:pt idx="9">
                  <c:v>2.1240991656413271</c:v>
                </c:pt>
                <c:pt idx="10">
                  <c:v>2.4679165402006338</c:v>
                </c:pt>
                <c:pt idx="11">
                  <c:v>1.4623028516807393</c:v>
                </c:pt>
                <c:pt idx="12">
                  <c:v>1.7897965008789969</c:v>
                </c:pt>
                <c:pt idx="13">
                  <c:v>1.1923443638344851</c:v>
                </c:pt>
                <c:pt idx="14">
                  <c:v>1.4843167849409127</c:v>
                </c:pt>
                <c:pt idx="15">
                  <c:v>1.1515571968322411</c:v>
                </c:pt>
                <c:pt idx="16">
                  <c:v>1.4898205149413335</c:v>
                </c:pt>
                <c:pt idx="17">
                  <c:v>2.0565541001722627</c:v>
                </c:pt>
                <c:pt idx="18">
                  <c:v>1.9831482035554893</c:v>
                </c:pt>
                <c:pt idx="19">
                  <c:v>1.8040178011966552</c:v>
                </c:pt>
                <c:pt idx="20">
                  <c:v>1.7499638065351704</c:v>
                </c:pt>
                <c:pt idx="21">
                  <c:v>1.1301492600244549</c:v>
                </c:pt>
                <c:pt idx="22">
                  <c:v>1.5765116572502067</c:v>
                </c:pt>
                <c:pt idx="23">
                  <c:v>1.3255857350196973</c:v>
                </c:pt>
                <c:pt idx="24">
                  <c:v>2.0642775238618194</c:v>
                </c:pt>
                <c:pt idx="25">
                  <c:v>1.3107237092193822</c:v>
                </c:pt>
                <c:pt idx="26">
                  <c:v>2.2629969418960245</c:v>
                </c:pt>
                <c:pt idx="27">
                  <c:v>1.8163793755727373</c:v>
                </c:pt>
                <c:pt idx="28">
                  <c:v>1.0493636068369128</c:v>
                </c:pt>
                <c:pt idx="29">
                  <c:v>2.0399252874828231</c:v>
                </c:pt>
                <c:pt idx="30">
                  <c:v>1.6662174622313639</c:v>
                </c:pt>
                <c:pt idx="31">
                  <c:v>1.0229190900131611</c:v>
                </c:pt>
                <c:pt idx="32">
                  <c:v>1.4520584930565403</c:v>
                </c:pt>
                <c:pt idx="33">
                  <c:v>1.1874541417722</c:v>
                </c:pt>
                <c:pt idx="34">
                  <c:v>1.5429490136637232</c:v>
                </c:pt>
                <c:pt idx="35">
                  <c:v>1.1771176216017729</c:v>
                </c:pt>
                <c:pt idx="36">
                  <c:v>1.1400816716842768</c:v>
                </c:pt>
                <c:pt idx="37">
                  <c:v>2.2662622954203751</c:v>
                </c:pt>
                <c:pt idx="38">
                  <c:v>1.5048397539656846</c:v>
                </c:pt>
                <c:pt idx="39">
                  <c:v>1.8405412861625075</c:v>
                </c:pt>
                <c:pt idx="40">
                  <c:v>1.9594024974972339</c:v>
                </c:pt>
                <c:pt idx="41">
                  <c:v>1.1053931088054152</c:v>
                </c:pt>
                <c:pt idx="42">
                  <c:v>1.6884525215877462</c:v>
                </c:pt>
                <c:pt idx="43">
                  <c:v>1.1763877218130592</c:v>
                </c:pt>
                <c:pt idx="44">
                  <c:v>1.4522592729213148</c:v>
                </c:pt>
                <c:pt idx="45">
                  <c:v>2.1007730566895653</c:v>
                </c:pt>
                <c:pt idx="46">
                  <c:v>1.2251004937152412</c:v>
                </c:pt>
                <c:pt idx="47">
                  <c:v>2.1822255744071382</c:v>
                </c:pt>
                <c:pt idx="48">
                  <c:v>1.5946684508359263</c:v>
                </c:pt>
                <c:pt idx="49">
                  <c:v>1.6909413596489635</c:v>
                </c:pt>
                <c:pt idx="50">
                  <c:v>2.279284052120147</c:v>
                </c:pt>
                <c:pt idx="51">
                  <c:v>1.0168250997738695</c:v>
                </c:pt>
                <c:pt idx="52">
                  <c:v>1.523628137959725</c:v>
                </c:pt>
                <c:pt idx="53">
                  <c:v>1.205864235188387</c:v>
                </c:pt>
                <c:pt idx="54">
                  <c:v>1.4072942159262047</c:v>
                </c:pt>
                <c:pt idx="55">
                  <c:v>1.1054909504240622</c:v>
                </c:pt>
                <c:pt idx="56">
                  <c:v>1.9855983296724855</c:v>
                </c:pt>
                <c:pt idx="57">
                  <c:v>1.7856677546766142</c:v>
                </c:pt>
                <c:pt idx="58">
                  <c:v>1.8143405889884763</c:v>
                </c:pt>
                <c:pt idx="59">
                  <c:v>1.8035627961734635</c:v>
                </c:pt>
                <c:pt idx="60">
                  <c:v>1.6171281730278222</c:v>
                </c:pt>
                <c:pt idx="61">
                  <c:v>1.1005355222672926</c:v>
                </c:pt>
                <c:pt idx="62">
                  <c:v>1.7823502724773566</c:v>
                </c:pt>
                <c:pt idx="63">
                  <c:v>1.1736862937688286</c:v>
                </c:pt>
                <c:pt idx="64">
                  <c:v>1.398647051385659</c:v>
                </c:pt>
                <c:pt idx="65">
                  <c:v>1.0031770351301534</c:v>
                </c:pt>
                <c:pt idx="66">
                  <c:v>1.3123670663666349</c:v>
                </c:pt>
                <c:pt idx="67">
                  <c:v>1.4783750242716396</c:v>
                </c:pt>
                <c:pt idx="68">
                  <c:v>1.897803278959596</c:v>
                </c:pt>
                <c:pt idx="69">
                  <c:v>1.6639870151744836</c:v>
                </c:pt>
                <c:pt idx="70">
                  <c:v>2.0875621633395971</c:v>
                </c:pt>
                <c:pt idx="71">
                  <c:v>1.4261720318483191</c:v>
                </c:pt>
                <c:pt idx="72">
                  <c:v>1.898565113203093</c:v>
                </c:pt>
                <c:pt idx="73">
                  <c:v>1.2215981441265402</c:v>
                </c:pt>
                <c:pt idx="74">
                  <c:v>1.6338661087542492</c:v>
                </c:pt>
                <c:pt idx="75">
                  <c:v>1.0069168840004534</c:v>
                </c:pt>
                <c:pt idx="76">
                  <c:v>1.8711785924428868</c:v>
                </c:pt>
                <c:pt idx="77">
                  <c:v>1.1066134169320816</c:v>
                </c:pt>
                <c:pt idx="78">
                  <c:v>2.439060610560706</c:v>
                </c:pt>
                <c:pt idx="79">
                  <c:v>2.0572212971179957</c:v>
                </c:pt>
                <c:pt idx="80">
                  <c:v>2.1045167100523257</c:v>
                </c:pt>
                <c:pt idx="81">
                  <c:v>1.13027226275996</c:v>
                </c:pt>
                <c:pt idx="82">
                  <c:v>2.2007638616409704</c:v>
                </c:pt>
                <c:pt idx="83">
                  <c:v>1.391403784341958</c:v>
                </c:pt>
                <c:pt idx="84">
                  <c:v>1.4534716890408941</c:v>
                </c:pt>
                <c:pt idx="85">
                  <c:v>1.1217568763974131</c:v>
                </c:pt>
                <c:pt idx="86">
                  <c:v>1.4244472420884711</c:v>
                </c:pt>
                <c:pt idx="87">
                  <c:v>2.2012025284787433</c:v>
                </c:pt>
                <c:pt idx="88">
                  <c:v>2.3571978619315095</c:v>
                </c:pt>
                <c:pt idx="89">
                  <c:v>1.7203036491381616</c:v>
                </c:pt>
                <c:pt idx="90">
                  <c:v>1.3985381675065351</c:v>
                </c:pt>
                <c:pt idx="91">
                  <c:v>2.092526067835363</c:v>
                </c:pt>
                <c:pt idx="92">
                  <c:v>2.1410495956294002</c:v>
                </c:pt>
                <c:pt idx="93">
                  <c:v>2.0047765513214846</c:v>
                </c:pt>
                <c:pt idx="94">
                  <c:v>1.8272713881598921</c:v>
                </c:pt>
                <c:pt idx="95">
                  <c:v>1.5996107577781793</c:v>
                </c:pt>
                <c:pt idx="96">
                  <c:v>1.010578206839889</c:v>
                </c:pt>
                <c:pt idx="97">
                  <c:v>1.2386379897096427</c:v>
                </c:pt>
                <c:pt idx="98">
                  <c:v>1.4395256167860098</c:v>
                </c:pt>
                <c:pt idx="99">
                  <c:v>1.3249795695995641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49-4DFE-A2B0-2C1B6398E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778064"/>
        <c:axId val="899364720"/>
      </c:scatterChart>
      <c:valAx>
        <c:axId val="9047780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364720"/>
        <c:crosses val="autoZero"/>
        <c:crossBetween val="midCat"/>
      </c:valAx>
      <c:valAx>
        <c:axId val="89936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77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9">
                  <c:v>53478.2</c:v>
                </c:pt>
                <c:pt idx="13">
                  <c:v>55796.800000000003</c:v>
                </c:pt>
                <c:pt idx="15">
                  <c:v>46847</c:v>
                </c:pt>
                <c:pt idx="20">
                  <c:v>51114.2</c:v>
                </c:pt>
                <c:pt idx="35">
                  <c:v>61002.400000000001</c:v>
                </c:pt>
                <c:pt idx="39">
                  <c:v>42772.2</c:v>
                </c:pt>
                <c:pt idx="45">
                  <c:v>52958.6</c:v>
                </c:pt>
                <c:pt idx="49">
                  <c:v>55105.4</c:v>
                </c:pt>
                <c:pt idx="55">
                  <c:v>45748</c:v>
                </c:pt>
                <c:pt idx="70">
                  <c:v>54171.8</c:v>
                </c:pt>
                <c:pt idx="73">
                  <c:v>43192.6</c:v>
                </c:pt>
                <c:pt idx="75">
                  <c:v>49386.400000000001</c:v>
                </c:pt>
                <c:pt idx="78">
                  <c:v>47137</c:v>
                </c:pt>
                <c:pt idx="79">
                  <c:v>60173.4</c:v>
                </c:pt>
                <c:pt idx="81">
                  <c:v>42429.599999999999</c:v>
                </c:pt>
                <c:pt idx="91">
                  <c:v>49160.2</c:v>
                </c:pt>
                <c:pt idx="92">
                  <c:v>57694.6</c:v>
                </c:pt>
                <c:pt idx="93">
                  <c:v>47272.6</c:v>
                </c:pt>
                <c:pt idx="94">
                  <c:v>66529.8</c:v>
                </c:pt>
              </c:numCache>
            </c:numRef>
          </c:xVal>
          <c:yVal>
            <c:numRef>
              <c:f>State015!$AA$11:$AA$101</c:f>
              <c:numCache>
                <c:formatCode>General</c:formatCode>
                <c:ptCount val="91"/>
                <c:pt idx="0">
                  <c:v>2.1240991656413271</c:v>
                </c:pt>
                <c:pt idx="4">
                  <c:v>1.1923443638344851</c:v>
                </c:pt>
                <c:pt idx="6">
                  <c:v>1.1515571968322411</c:v>
                </c:pt>
                <c:pt idx="11">
                  <c:v>1.7499638065351704</c:v>
                </c:pt>
                <c:pt idx="26">
                  <c:v>1.1771176216017729</c:v>
                </c:pt>
                <c:pt idx="30">
                  <c:v>1.8405412861625075</c:v>
                </c:pt>
                <c:pt idx="36">
                  <c:v>2.1007730566895653</c:v>
                </c:pt>
                <c:pt idx="40">
                  <c:v>1.6909413596489635</c:v>
                </c:pt>
                <c:pt idx="46">
                  <c:v>1.1054909504240622</c:v>
                </c:pt>
                <c:pt idx="61">
                  <c:v>2.0875621633395971</c:v>
                </c:pt>
                <c:pt idx="64">
                  <c:v>1.2215981441265402</c:v>
                </c:pt>
                <c:pt idx="66">
                  <c:v>1.0069168840004534</c:v>
                </c:pt>
                <c:pt idx="69">
                  <c:v>2.439060610560706</c:v>
                </c:pt>
                <c:pt idx="70">
                  <c:v>2.0572212971179957</c:v>
                </c:pt>
                <c:pt idx="72">
                  <c:v>1.13027226275996</c:v>
                </c:pt>
                <c:pt idx="82">
                  <c:v>2.092526067835363</c:v>
                </c:pt>
                <c:pt idx="83">
                  <c:v>2.1410495956294002</c:v>
                </c:pt>
                <c:pt idx="84">
                  <c:v>2.0047765513214846</c:v>
                </c:pt>
                <c:pt idx="85">
                  <c:v>1.8272713881598921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BD-4A1D-ACF9-7B58333139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49923.199999999997</c:v>
                </c:pt>
                <c:pt idx="1">
                  <c:v>47325</c:v>
                </c:pt>
                <c:pt idx="4">
                  <c:v>53850</c:v>
                </c:pt>
                <c:pt idx="6">
                  <c:v>48597.4</c:v>
                </c:pt>
                <c:pt idx="11">
                  <c:v>50216</c:v>
                </c:pt>
                <c:pt idx="14">
                  <c:v>79983.600000000006</c:v>
                </c:pt>
                <c:pt idx="18">
                  <c:v>64171.199999999997</c:v>
                </c:pt>
                <c:pt idx="21">
                  <c:v>56920.800000000003</c:v>
                </c:pt>
                <c:pt idx="22">
                  <c:v>71329</c:v>
                </c:pt>
                <c:pt idx="26">
                  <c:v>49769.4</c:v>
                </c:pt>
                <c:pt idx="27">
                  <c:v>71367.8</c:v>
                </c:pt>
                <c:pt idx="32">
                  <c:v>73335.199999999997</c:v>
                </c:pt>
                <c:pt idx="34">
                  <c:v>72835.199999999997</c:v>
                </c:pt>
                <c:pt idx="36">
                  <c:v>71946.600000000006</c:v>
                </c:pt>
                <c:pt idx="38">
                  <c:v>61780</c:v>
                </c:pt>
                <c:pt idx="43">
                  <c:v>80924</c:v>
                </c:pt>
                <c:pt idx="48">
                  <c:v>49621.599999999999</c:v>
                </c:pt>
                <c:pt idx="51">
                  <c:v>56427.6</c:v>
                </c:pt>
                <c:pt idx="59">
                  <c:v>60817.4</c:v>
                </c:pt>
                <c:pt idx="60">
                  <c:v>60707</c:v>
                </c:pt>
                <c:pt idx="63">
                  <c:v>54570.8</c:v>
                </c:pt>
                <c:pt idx="64">
                  <c:v>72759.600000000006</c:v>
                </c:pt>
                <c:pt idx="74">
                  <c:v>51716.6</c:v>
                </c:pt>
                <c:pt idx="76">
                  <c:v>62542.400000000001</c:v>
                </c:pt>
                <c:pt idx="84">
                  <c:v>77365.8</c:v>
                </c:pt>
                <c:pt idx="85">
                  <c:v>66641</c:v>
                </c:pt>
                <c:pt idx="86">
                  <c:v>67199.399999999994</c:v>
                </c:pt>
                <c:pt idx="95">
                  <c:v>67515.8</c:v>
                </c:pt>
                <c:pt idx="97">
                  <c:v>64293.2</c:v>
                </c:pt>
                <c:pt idx="98">
                  <c:v>86529.2</c:v>
                </c:pt>
                <c:pt idx="99">
                  <c:v>88104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1.3897146016281008</c:v>
                </c:pt>
                <c:pt idx="1">
                  <c:v>1.3411938721605916</c:v>
                </c:pt>
                <c:pt idx="4">
                  <c:v>1.4803156917363045</c:v>
                </c:pt>
                <c:pt idx="6">
                  <c:v>1.4446451867795396</c:v>
                </c:pt>
                <c:pt idx="11">
                  <c:v>1.4623028516807393</c:v>
                </c:pt>
                <c:pt idx="14">
                  <c:v>1.4843167849409127</c:v>
                </c:pt>
                <c:pt idx="18">
                  <c:v>1.9831482035554893</c:v>
                </c:pt>
                <c:pt idx="21">
                  <c:v>1.1301492600244549</c:v>
                </c:pt>
                <c:pt idx="22">
                  <c:v>1.5765116572502067</c:v>
                </c:pt>
                <c:pt idx="26">
                  <c:v>2.2629969418960245</c:v>
                </c:pt>
                <c:pt idx="27">
                  <c:v>1.8163793755727373</c:v>
                </c:pt>
                <c:pt idx="32">
                  <c:v>1.4520584930565403</c:v>
                </c:pt>
                <c:pt idx="34">
                  <c:v>1.5429490136637232</c:v>
                </c:pt>
                <c:pt idx="36">
                  <c:v>1.1400816716842768</c:v>
                </c:pt>
                <c:pt idx="38">
                  <c:v>1.5048397539656846</c:v>
                </c:pt>
                <c:pt idx="43">
                  <c:v>1.1763877218130592</c:v>
                </c:pt>
                <c:pt idx="48">
                  <c:v>1.5946684508359263</c:v>
                </c:pt>
                <c:pt idx="51">
                  <c:v>1.0168250997738695</c:v>
                </c:pt>
                <c:pt idx="59">
                  <c:v>1.8035627961734635</c:v>
                </c:pt>
                <c:pt idx="60">
                  <c:v>1.6171281730278222</c:v>
                </c:pt>
                <c:pt idx="63">
                  <c:v>1.1736862937688286</c:v>
                </c:pt>
                <c:pt idx="64">
                  <c:v>1.398647051385659</c:v>
                </c:pt>
                <c:pt idx="74">
                  <c:v>1.6338661087542492</c:v>
                </c:pt>
                <c:pt idx="76">
                  <c:v>1.8711785924428868</c:v>
                </c:pt>
                <c:pt idx="84">
                  <c:v>1.4534716890408941</c:v>
                </c:pt>
                <c:pt idx="85">
                  <c:v>1.1217568763974131</c:v>
                </c:pt>
                <c:pt idx="86">
                  <c:v>1.4244472420884711</c:v>
                </c:pt>
                <c:pt idx="95">
                  <c:v>1.5996107577781793</c:v>
                </c:pt>
                <c:pt idx="97">
                  <c:v>1.2386379897096427</c:v>
                </c:pt>
                <c:pt idx="98">
                  <c:v>1.4395256167860098</c:v>
                </c:pt>
                <c:pt idx="99">
                  <c:v>1.3249795695995641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BD-4A1D-ACF9-7B58333139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2">
                  <c:v>69744.600000000006</c:v>
                </c:pt>
                <c:pt idx="3">
                  <c:v>64903</c:v>
                </c:pt>
                <c:pt idx="5">
                  <c:v>60030.6</c:v>
                </c:pt>
                <c:pt idx="8">
                  <c:v>41026.199999999997</c:v>
                </c:pt>
                <c:pt idx="10">
                  <c:v>51397.2</c:v>
                </c:pt>
                <c:pt idx="12">
                  <c:v>61661.2</c:v>
                </c:pt>
                <c:pt idx="24">
                  <c:v>61919</c:v>
                </c:pt>
                <c:pt idx="25">
                  <c:v>71553.600000000006</c:v>
                </c:pt>
                <c:pt idx="28">
                  <c:v>39409.599999999999</c:v>
                </c:pt>
                <c:pt idx="33">
                  <c:v>62965.8</c:v>
                </c:pt>
                <c:pt idx="40">
                  <c:v>68324.399999999994</c:v>
                </c:pt>
                <c:pt idx="41">
                  <c:v>50464.4</c:v>
                </c:pt>
                <c:pt idx="42">
                  <c:v>54683.8</c:v>
                </c:pt>
                <c:pt idx="44">
                  <c:v>55845.4</c:v>
                </c:pt>
                <c:pt idx="46">
                  <c:v>73686.2</c:v>
                </c:pt>
                <c:pt idx="47">
                  <c:v>49851.4</c:v>
                </c:pt>
                <c:pt idx="50">
                  <c:v>59646.8</c:v>
                </c:pt>
                <c:pt idx="52">
                  <c:v>76921</c:v>
                </c:pt>
                <c:pt idx="56">
                  <c:v>57090.6</c:v>
                </c:pt>
                <c:pt idx="57">
                  <c:v>58332.800000000003</c:v>
                </c:pt>
                <c:pt idx="61">
                  <c:v>75141.600000000006</c:v>
                </c:pt>
                <c:pt idx="65">
                  <c:v>51431.6</c:v>
                </c:pt>
                <c:pt idx="66">
                  <c:v>64882</c:v>
                </c:pt>
                <c:pt idx="68">
                  <c:v>48381.2</c:v>
                </c:pt>
                <c:pt idx="69">
                  <c:v>52245.599999999999</c:v>
                </c:pt>
                <c:pt idx="71">
                  <c:v>40843.599999999999</c:v>
                </c:pt>
                <c:pt idx="82">
                  <c:v>55559.8</c:v>
                </c:pt>
                <c:pt idx="83">
                  <c:v>55005.599999999999</c:v>
                </c:pt>
                <c:pt idx="88">
                  <c:v>44152</c:v>
                </c:pt>
                <c:pt idx="89">
                  <c:v>65812.800000000003</c:v>
                </c:pt>
                <c:pt idx="96">
                  <c:v>62316.800000000003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2">
                  <c:v>1.7038881863255362</c:v>
                </c:pt>
                <c:pt idx="3">
                  <c:v>1.3445757515060937</c:v>
                </c:pt>
                <c:pt idx="5">
                  <c:v>1.6244715195250423</c:v>
                </c:pt>
                <c:pt idx="8">
                  <c:v>1.1131910827714973</c:v>
                </c:pt>
                <c:pt idx="10">
                  <c:v>2.4679165402006338</c:v>
                </c:pt>
                <c:pt idx="12">
                  <c:v>1.7897965008789969</c:v>
                </c:pt>
                <c:pt idx="24">
                  <c:v>2.0642775238618194</c:v>
                </c:pt>
                <c:pt idx="25">
                  <c:v>1.3107237092193822</c:v>
                </c:pt>
                <c:pt idx="28">
                  <c:v>1.0493636068369128</c:v>
                </c:pt>
                <c:pt idx="33">
                  <c:v>1.1874541417722</c:v>
                </c:pt>
                <c:pt idx="40">
                  <c:v>1.9594024974972339</c:v>
                </c:pt>
                <c:pt idx="41">
                  <c:v>1.1053931088054152</c:v>
                </c:pt>
                <c:pt idx="42">
                  <c:v>1.6884525215877462</c:v>
                </c:pt>
                <c:pt idx="44">
                  <c:v>1.4522592729213148</c:v>
                </c:pt>
                <c:pt idx="46">
                  <c:v>1.2251004937152412</c:v>
                </c:pt>
                <c:pt idx="47">
                  <c:v>2.1822255744071382</c:v>
                </c:pt>
                <c:pt idx="50">
                  <c:v>2.279284052120147</c:v>
                </c:pt>
                <c:pt idx="52">
                  <c:v>1.523628137959725</c:v>
                </c:pt>
                <c:pt idx="56">
                  <c:v>1.9855983296724855</c:v>
                </c:pt>
                <c:pt idx="57">
                  <c:v>1.7856677546766142</c:v>
                </c:pt>
                <c:pt idx="61">
                  <c:v>1.1005355222672926</c:v>
                </c:pt>
                <c:pt idx="65">
                  <c:v>1.0031770351301534</c:v>
                </c:pt>
                <c:pt idx="66">
                  <c:v>1.3123670663666349</c:v>
                </c:pt>
                <c:pt idx="68">
                  <c:v>1.897803278959596</c:v>
                </c:pt>
                <c:pt idx="69">
                  <c:v>1.6639870151744836</c:v>
                </c:pt>
                <c:pt idx="71">
                  <c:v>1.4261720318483191</c:v>
                </c:pt>
                <c:pt idx="82">
                  <c:v>2.2007638616409704</c:v>
                </c:pt>
                <c:pt idx="83">
                  <c:v>1.391403784341958</c:v>
                </c:pt>
                <c:pt idx="88">
                  <c:v>2.3571978619315095</c:v>
                </c:pt>
                <c:pt idx="89">
                  <c:v>1.7203036491381616</c:v>
                </c:pt>
                <c:pt idx="96">
                  <c:v>1.010578206839889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BD-4A1D-ACF9-7B58333139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59387</c:v>
                </c:pt>
                <c:pt idx="16">
                  <c:v>67704.800000000003</c:v>
                </c:pt>
                <c:pt idx="17">
                  <c:v>61534</c:v>
                </c:pt>
                <c:pt idx="19">
                  <c:v>68624.600000000006</c:v>
                </c:pt>
                <c:pt idx="23">
                  <c:v>48230</c:v>
                </c:pt>
                <c:pt idx="29">
                  <c:v>63603.8</c:v>
                </c:pt>
                <c:pt idx="30">
                  <c:v>70495</c:v>
                </c:pt>
                <c:pt idx="31">
                  <c:v>96801.4</c:v>
                </c:pt>
                <c:pt idx="37">
                  <c:v>58131.4</c:v>
                </c:pt>
                <c:pt idx="53">
                  <c:v>67207.399999999994</c:v>
                </c:pt>
                <c:pt idx="54">
                  <c:v>67993.600000000006</c:v>
                </c:pt>
                <c:pt idx="58">
                  <c:v>68728</c:v>
                </c:pt>
                <c:pt idx="62">
                  <c:v>74061.2</c:v>
                </c:pt>
                <c:pt idx="67">
                  <c:v>71070.600000000006</c:v>
                </c:pt>
                <c:pt idx="72">
                  <c:v>61844.6</c:v>
                </c:pt>
                <c:pt idx="77">
                  <c:v>71962.8</c:v>
                </c:pt>
                <c:pt idx="80">
                  <c:v>60849.599999999999</c:v>
                </c:pt>
                <c:pt idx="87">
                  <c:v>47965.599999999999</c:v>
                </c:pt>
                <c:pt idx="90">
                  <c:v>47666.2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1.0654857123612911</c:v>
                </c:pt>
                <c:pt idx="16">
                  <c:v>1.4898205149413335</c:v>
                </c:pt>
                <c:pt idx="17">
                  <c:v>2.0565541001722627</c:v>
                </c:pt>
                <c:pt idx="19">
                  <c:v>1.8040178011966552</c:v>
                </c:pt>
                <c:pt idx="23">
                  <c:v>1.3255857350196973</c:v>
                </c:pt>
                <c:pt idx="29">
                  <c:v>2.0399252874828231</c:v>
                </c:pt>
                <c:pt idx="30">
                  <c:v>1.6662174622313639</c:v>
                </c:pt>
                <c:pt idx="31">
                  <c:v>1.0229190900131611</c:v>
                </c:pt>
                <c:pt idx="37">
                  <c:v>2.2662622954203751</c:v>
                </c:pt>
                <c:pt idx="53">
                  <c:v>1.205864235188387</c:v>
                </c:pt>
                <c:pt idx="54">
                  <c:v>1.4072942159262047</c:v>
                </c:pt>
                <c:pt idx="58">
                  <c:v>1.8143405889884763</c:v>
                </c:pt>
                <c:pt idx="62">
                  <c:v>1.7823502724773566</c:v>
                </c:pt>
                <c:pt idx="67">
                  <c:v>1.4783750242716396</c:v>
                </c:pt>
                <c:pt idx="72">
                  <c:v>1.898565113203093</c:v>
                </c:pt>
                <c:pt idx="77">
                  <c:v>1.1066134169320816</c:v>
                </c:pt>
                <c:pt idx="80">
                  <c:v>2.1045167100523257</c:v>
                </c:pt>
                <c:pt idx="87">
                  <c:v>2.2012025284787433</c:v>
                </c:pt>
                <c:pt idx="90">
                  <c:v>1.3985381675065351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BD-4A1D-ACF9-7B5833313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801264"/>
        <c:axId val="892233344"/>
      </c:scatterChart>
      <c:valAx>
        <c:axId val="9048012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33344"/>
        <c:crosses val="autoZero"/>
        <c:crossBetween val="midCat"/>
      </c:valAx>
      <c:valAx>
        <c:axId val="892233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80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49923.199999999997</c:v>
                </c:pt>
                <c:pt idx="1">
                  <c:v>47325</c:v>
                </c:pt>
                <c:pt idx="3">
                  <c:v>64903</c:v>
                </c:pt>
                <c:pt idx="6">
                  <c:v>48597.4</c:v>
                </c:pt>
                <c:pt idx="7">
                  <c:v>59387</c:v>
                </c:pt>
                <c:pt idx="8">
                  <c:v>41026.199999999997</c:v>
                </c:pt>
                <c:pt idx="11">
                  <c:v>50216</c:v>
                </c:pt>
                <c:pt idx="13">
                  <c:v>55796.800000000003</c:v>
                </c:pt>
                <c:pt idx="14">
                  <c:v>79983.600000000006</c:v>
                </c:pt>
                <c:pt idx="15">
                  <c:v>46847</c:v>
                </c:pt>
                <c:pt idx="21">
                  <c:v>56920.800000000003</c:v>
                </c:pt>
                <c:pt idx="23">
                  <c:v>48230</c:v>
                </c:pt>
                <c:pt idx="25">
                  <c:v>71553.600000000006</c:v>
                </c:pt>
                <c:pt idx="28">
                  <c:v>39409.599999999999</c:v>
                </c:pt>
                <c:pt idx="31">
                  <c:v>96801.4</c:v>
                </c:pt>
                <c:pt idx="32">
                  <c:v>73335.199999999997</c:v>
                </c:pt>
                <c:pt idx="33">
                  <c:v>62965.8</c:v>
                </c:pt>
                <c:pt idx="35">
                  <c:v>61002.400000000001</c:v>
                </c:pt>
                <c:pt idx="36">
                  <c:v>71946.600000000006</c:v>
                </c:pt>
                <c:pt idx="41">
                  <c:v>50464.4</c:v>
                </c:pt>
                <c:pt idx="43">
                  <c:v>80924</c:v>
                </c:pt>
                <c:pt idx="46">
                  <c:v>73686.2</c:v>
                </c:pt>
                <c:pt idx="49">
                  <c:v>55105.4</c:v>
                </c:pt>
                <c:pt idx="51">
                  <c:v>56427.6</c:v>
                </c:pt>
                <c:pt idx="52">
                  <c:v>76921</c:v>
                </c:pt>
                <c:pt idx="53">
                  <c:v>67207.399999999994</c:v>
                </c:pt>
                <c:pt idx="54">
                  <c:v>67993.600000000006</c:v>
                </c:pt>
                <c:pt idx="55">
                  <c:v>45748</c:v>
                </c:pt>
                <c:pt idx="59">
                  <c:v>60817.4</c:v>
                </c:pt>
                <c:pt idx="61">
                  <c:v>75141.600000000006</c:v>
                </c:pt>
                <c:pt idx="63">
                  <c:v>54570.8</c:v>
                </c:pt>
                <c:pt idx="64">
                  <c:v>72759.600000000006</c:v>
                </c:pt>
                <c:pt idx="65">
                  <c:v>51431.6</c:v>
                </c:pt>
                <c:pt idx="66">
                  <c:v>64882</c:v>
                </c:pt>
                <c:pt idx="67">
                  <c:v>71070.600000000006</c:v>
                </c:pt>
                <c:pt idx="71">
                  <c:v>40843.599999999999</c:v>
                </c:pt>
                <c:pt idx="73">
                  <c:v>43192.6</c:v>
                </c:pt>
                <c:pt idx="75">
                  <c:v>49386.400000000001</c:v>
                </c:pt>
                <c:pt idx="77">
                  <c:v>71962.8</c:v>
                </c:pt>
                <c:pt idx="81">
                  <c:v>42429.599999999999</c:v>
                </c:pt>
                <c:pt idx="83">
                  <c:v>55005.599999999999</c:v>
                </c:pt>
                <c:pt idx="84">
                  <c:v>77365.8</c:v>
                </c:pt>
                <c:pt idx="85">
                  <c:v>66641</c:v>
                </c:pt>
                <c:pt idx="86">
                  <c:v>67199.399999999994</c:v>
                </c:pt>
                <c:pt idx="90">
                  <c:v>47666.2</c:v>
                </c:pt>
                <c:pt idx="96">
                  <c:v>62316.800000000003</c:v>
                </c:pt>
                <c:pt idx="97">
                  <c:v>64293.2</c:v>
                </c:pt>
                <c:pt idx="98">
                  <c:v>86529.2</c:v>
                </c:pt>
                <c:pt idx="99">
                  <c:v>88104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1.3897146016281008</c:v>
                </c:pt>
                <c:pt idx="1">
                  <c:v>1.3411938721605916</c:v>
                </c:pt>
                <c:pt idx="3">
                  <c:v>1.3445757515060937</c:v>
                </c:pt>
                <c:pt idx="6">
                  <c:v>1.4446451867795396</c:v>
                </c:pt>
                <c:pt idx="7">
                  <c:v>1.0654857123612911</c:v>
                </c:pt>
                <c:pt idx="8">
                  <c:v>1.1131910827714973</c:v>
                </c:pt>
                <c:pt idx="11">
                  <c:v>1.4623028516807393</c:v>
                </c:pt>
                <c:pt idx="13">
                  <c:v>1.1923443638344851</c:v>
                </c:pt>
                <c:pt idx="14">
                  <c:v>1.4843167849409127</c:v>
                </c:pt>
                <c:pt idx="15">
                  <c:v>1.1515571968322411</c:v>
                </c:pt>
                <c:pt idx="21">
                  <c:v>1.1301492600244549</c:v>
                </c:pt>
                <c:pt idx="23">
                  <c:v>1.3255857350196973</c:v>
                </c:pt>
                <c:pt idx="25">
                  <c:v>1.3107237092193822</c:v>
                </c:pt>
                <c:pt idx="28">
                  <c:v>1.0493636068369128</c:v>
                </c:pt>
                <c:pt idx="31">
                  <c:v>1.0229190900131611</c:v>
                </c:pt>
                <c:pt idx="32">
                  <c:v>1.4520584930565403</c:v>
                </c:pt>
                <c:pt idx="33">
                  <c:v>1.1874541417722</c:v>
                </c:pt>
                <c:pt idx="35">
                  <c:v>1.1771176216017729</c:v>
                </c:pt>
                <c:pt idx="36">
                  <c:v>1.1400816716842768</c:v>
                </c:pt>
                <c:pt idx="41">
                  <c:v>1.1053931088054152</c:v>
                </c:pt>
                <c:pt idx="43">
                  <c:v>1.1763877218130592</c:v>
                </c:pt>
                <c:pt idx="46">
                  <c:v>1.2251004937152412</c:v>
                </c:pt>
                <c:pt idx="49">
                  <c:v>1.6909413596489635</c:v>
                </c:pt>
                <c:pt idx="51">
                  <c:v>1.0168250997738695</c:v>
                </c:pt>
                <c:pt idx="52">
                  <c:v>1.523628137959725</c:v>
                </c:pt>
                <c:pt idx="53">
                  <c:v>1.205864235188387</c:v>
                </c:pt>
                <c:pt idx="54">
                  <c:v>1.4072942159262047</c:v>
                </c:pt>
                <c:pt idx="55">
                  <c:v>1.1054909504240622</c:v>
                </c:pt>
                <c:pt idx="59">
                  <c:v>1.8035627961734635</c:v>
                </c:pt>
                <c:pt idx="61">
                  <c:v>1.1005355222672926</c:v>
                </c:pt>
                <c:pt idx="63">
                  <c:v>1.1736862937688286</c:v>
                </c:pt>
                <c:pt idx="64">
                  <c:v>1.398647051385659</c:v>
                </c:pt>
                <c:pt idx="65">
                  <c:v>1.0031770351301534</c:v>
                </c:pt>
                <c:pt idx="66">
                  <c:v>1.3123670663666349</c:v>
                </c:pt>
                <c:pt idx="67">
                  <c:v>1.4783750242716396</c:v>
                </c:pt>
                <c:pt idx="71">
                  <c:v>1.4261720318483191</c:v>
                </c:pt>
                <c:pt idx="73">
                  <c:v>1.2215981441265402</c:v>
                </c:pt>
                <c:pt idx="75">
                  <c:v>1.0069168840004534</c:v>
                </c:pt>
                <c:pt idx="77">
                  <c:v>1.1066134169320816</c:v>
                </c:pt>
                <c:pt idx="81">
                  <c:v>1.13027226275996</c:v>
                </c:pt>
                <c:pt idx="83">
                  <c:v>1.391403784341958</c:v>
                </c:pt>
                <c:pt idx="84">
                  <c:v>1.4534716890408941</c:v>
                </c:pt>
                <c:pt idx="85">
                  <c:v>1.1217568763974131</c:v>
                </c:pt>
                <c:pt idx="86">
                  <c:v>1.4244472420884711</c:v>
                </c:pt>
                <c:pt idx="90">
                  <c:v>1.3985381675065351</c:v>
                </c:pt>
                <c:pt idx="96">
                  <c:v>1.010578206839889</c:v>
                </c:pt>
                <c:pt idx="97">
                  <c:v>1.2386379897096427</c:v>
                </c:pt>
                <c:pt idx="98">
                  <c:v>1.4395256167860098</c:v>
                </c:pt>
                <c:pt idx="99">
                  <c:v>1.3249795695995641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40-4011-A2DF-EF75B11993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2">
                  <c:v>69744.600000000006</c:v>
                </c:pt>
                <c:pt idx="4">
                  <c:v>53850</c:v>
                </c:pt>
                <c:pt idx="5">
                  <c:v>60030.6</c:v>
                </c:pt>
                <c:pt idx="9">
                  <c:v>53478.2</c:v>
                </c:pt>
                <c:pt idx="10">
                  <c:v>51397.2</c:v>
                </c:pt>
                <c:pt idx="12">
                  <c:v>61661.2</c:v>
                </c:pt>
                <c:pt idx="16">
                  <c:v>67704.800000000003</c:v>
                </c:pt>
                <c:pt idx="17">
                  <c:v>61534</c:v>
                </c:pt>
                <c:pt idx="18">
                  <c:v>64171.199999999997</c:v>
                </c:pt>
                <c:pt idx="19">
                  <c:v>68624.600000000006</c:v>
                </c:pt>
                <c:pt idx="20">
                  <c:v>51114.2</c:v>
                </c:pt>
                <c:pt idx="22">
                  <c:v>71329</c:v>
                </c:pt>
                <c:pt idx="24">
                  <c:v>61919</c:v>
                </c:pt>
                <c:pt idx="26">
                  <c:v>49769.4</c:v>
                </c:pt>
                <c:pt idx="27">
                  <c:v>71367.8</c:v>
                </c:pt>
                <c:pt idx="29">
                  <c:v>63603.8</c:v>
                </c:pt>
                <c:pt idx="30">
                  <c:v>70495</c:v>
                </c:pt>
                <c:pt idx="34">
                  <c:v>72835.199999999997</c:v>
                </c:pt>
                <c:pt idx="37">
                  <c:v>58131.4</c:v>
                </c:pt>
                <c:pt idx="38">
                  <c:v>61780</c:v>
                </c:pt>
                <c:pt idx="39">
                  <c:v>42772.2</c:v>
                </c:pt>
                <c:pt idx="40">
                  <c:v>68324.399999999994</c:v>
                </c:pt>
                <c:pt idx="42">
                  <c:v>54683.8</c:v>
                </c:pt>
                <c:pt idx="44">
                  <c:v>55845.4</c:v>
                </c:pt>
                <c:pt idx="45">
                  <c:v>52958.6</c:v>
                </c:pt>
                <c:pt idx="47">
                  <c:v>49851.4</c:v>
                </c:pt>
                <c:pt idx="48">
                  <c:v>49621.599999999999</c:v>
                </c:pt>
                <c:pt idx="50">
                  <c:v>59646.8</c:v>
                </c:pt>
                <c:pt idx="56">
                  <c:v>57090.6</c:v>
                </c:pt>
                <c:pt idx="57">
                  <c:v>58332.800000000003</c:v>
                </c:pt>
                <c:pt idx="58">
                  <c:v>68728</c:v>
                </c:pt>
                <c:pt idx="60">
                  <c:v>60707</c:v>
                </c:pt>
                <c:pt idx="62">
                  <c:v>74061.2</c:v>
                </c:pt>
                <c:pt idx="68">
                  <c:v>48381.2</c:v>
                </c:pt>
                <c:pt idx="69">
                  <c:v>52245.599999999999</c:v>
                </c:pt>
                <c:pt idx="70">
                  <c:v>54171.8</c:v>
                </c:pt>
                <c:pt idx="72">
                  <c:v>61844.6</c:v>
                </c:pt>
                <c:pt idx="74">
                  <c:v>51716.6</c:v>
                </c:pt>
                <c:pt idx="76">
                  <c:v>62542.400000000001</c:v>
                </c:pt>
                <c:pt idx="78">
                  <c:v>47137</c:v>
                </c:pt>
                <c:pt idx="79">
                  <c:v>60173.4</c:v>
                </c:pt>
                <c:pt idx="80">
                  <c:v>60849.599999999999</c:v>
                </c:pt>
                <c:pt idx="82">
                  <c:v>55559.8</c:v>
                </c:pt>
                <c:pt idx="87">
                  <c:v>47965.599999999999</c:v>
                </c:pt>
                <c:pt idx="88">
                  <c:v>44152</c:v>
                </c:pt>
                <c:pt idx="89">
                  <c:v>65812.800000000003</c:v>
                </c:pt>
                <c:pt idx="91">
                  <c:v>49160.2</c:v>
                </c:pt>
                <c:pt idx="92">
                  <c:v>57694.6</c:v>
                </c:pt>
                <c:pt idx="93">
                  <c:v>47272.6</c:v>
                </c:pt>
                <c:pt idx="94">
                  <c:v>66529.8</c:v>
                </c:pt>
                <c:pt idx="95">
                  <c:v>67515.8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2">
                  <c:v>1.7038881863255362</c:v>
                </c:pt>
                <c:pt idx="4">
                  <c:v>1.4803156917363045</c:v>
                </c:pt>
                <c:pt idx="5">
                  <c:v>1.6244715195250423</c:v>
                </c:pt>
                <c:pt idx="9">
                  <c:v>2.1240991656413271</c:v>
                </c:pt>
                <c:pt idx="10">
                  <c:v>2.4679165402006338</c:v>
                </c:pt>
                <c:pt idx="12">
                  <c:v>1.7897965008789969</c:v>
                </c:pt>
                <c:pt idx="16">
                  <c:v>1.4898205149413335</c:v>
                </c:pt>
                <c:pt idx="17">
                  <c:v>2.0565541001722627</c:v>
                </c:pt>
                <c:pt idx="18">
                  <c:v>1.9831482035554893</c:v>
                </c:pt>
                <c:pt idx="19">
                  <c:v>1.8040178011966552</c:v>
                </c:pt>
                <c:pt idx="20">
                  <c:v>1.7499638065351704</c:v>
                </c:pt>
                <c:pt idx="22">
                  <c:v>1.5765116572502067</c:v>
                </c:pt>
                <c:pt idx="24">
                  <c:v>2.0642775238618194</c:v>
                </c:pt>
                <c:pt idx="26">
                  <c:v>2.2629969418960245</c:v>
                </c:pt>
                <c:pt idx="27">
                  <c:v>1.8163793755727373</c:v>
                </c:pt>
                <c:pt idx="29">
                  <c:v>2.0399252874828231</c:v>
                </c:pt>
                <c:pt idx="30">
                  <c:v>1.6662174622313639</c:v>
                </c:pt>
                <c:pt idx="34">
                  <c:v>1.5429490136637232</c:v>
                </c:pt>
                <c:pt idx="37">
                  <c:v>2.2662622954203751</c:v>
                </c:pt>
                <c:pt idx="38">
                  <c:v>1.5048397539656846</c:v>
                </c:pt>
                <c:pt idx="39">
                  <c:v>1.8405412861625075</c:v>
                </c:pt>
                <c:pt idx="40">
                  <c:v>1.9594024974972339</c:v>
                </c:pt>
                <c:pt idx="42">
                  <c:v>1.6884525215877462</c:v>
                </c:pt>
                <c:pt idx="44">
                  <c:v>1.4522592729213148</c:v>
                </c:pt>
                <c:pt idx="45">
                  <c:v>2.1007730566895653</c:v>
                </c:pt>
                <c:pt idx="47">
                  <c:v>2.1822255744071382</c:v>
                </c:pt>
                <c:pt idx="48">
                  <c:v>1.5946684508359263</c:v>
                </c:pt>
                <c:pt idx="50">
                  <c:v>2.279284052120147</c:v>
                </c:pt>
                <c:pt idx="56">
                  <c:v>1.9855983296724855</c:v>
                </c:pt>
                <c:pt idx="57">
                  <c:v>1.7856677546766142</c:v>
                </c:pt>
                <c:pt idx="58">
                  <c:v>1.8143405889884763</c:v>
                </c:pt>
                <c:pt idx="60">
                  <c:v>1.6171281730278222</c:v>
                </c:pt>
                <c:pt idx="62">
                  <c:v>1.7823502724773566</c:v>
                </c:pt>
                <c:pt idx="68">
                  <c:v>1.897803278959596</c:v>
                </c:pt>
                <c:pt idx="69">
                  <c:v>1.6639870151744836</c:v>
                </c:pt>
                <c:pt idx="70">
                  <c:v>2.0875621633395971</c:v>
                </c:pt>
                <c:pt idx="72">
                  <c:v>1.898565113203093</c:v>
                </c:pt>
                <c:pt idx="74">
                  <c:v>1.6338661087542492</c:v>
                </c:pt>
                <c:pt idx="76">
                  <c:v>1.8711785924428868</c:v>
                </c:pt>
                <c:pt idx="78">
                  <c:v>2.439060610560706</c:v>
                </c:pt>
                <c:pt idx="79">
                  <c:v>2.0572212971179957</c:v>
                </c:pt>
                <c:pt idx="80">
                  <c:v>2.1045167100523257</c:v>
                </c:pt>
                <c:pt idx="82">
                  <c:v>2.2007638616409704</c:v>
                </c:pt>
                <c:pt idx="87">
                  <c:v>2.2012025284787433</c:v>
                </c:pt>
                <c:pt idx="88">
                  <c:v>2.3571978619315095</c:v>
                </c:pt>
                <c:pt idx="89">
                  <c:v>1.7203036491381616</c:v>
                </c:pt>
                <c:pt idx="91">
                  <c:v>2.092526067835363</c:v>
                </c:pt>
                <c:pt idx="92">
                  <c:v>2.1410495956294002</c:v>
                </c:pt>
                <c:pt idx="93">
                  <c:v>2.0047765513214846</c:v>
                </c:pt>
                <c:pt idx="94">
                  <c:v>1.8272713881598921</c:v>
                </c:pt>
                <c:pt idx="95">
                  <c:v>1.5996107577781793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40-4011-A2DF-EF75B1199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839264"/>
        <c:axId val="905603408"/>
      </c:scatterChart>
      <c:valAx>
        <c:axId val="9048392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603408"/>
        <c:crosses val="autoZero"/>
        <c:crossBetween val="midCat"/>
      </c:valAx>
      <c:valAx>
        <c:axId val="905603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839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47462</c:v>
                </c:pt>
                <c:pt idx="1">
                  <c:v>38417.599999999999</c:v>
                </c:pt>
                <c:pt idx="2">
                  <c:v>74379.199999999997</c:v>
                </c:pt>
                <c:pt idx="3">
                  <c:v>66064.800000000003</c:v>
                </c:pt>
                <c:pt idx="4">
                  <c:v>56112</c:v>
                </c:pt>
                <c:pt idx="5">
                  <c:v>62888.800000000003</c:v>
                </c:pt>
                <c:pt idx="6">
                  <c:v>43347</c:v>
                </c:pt>
                <c:pt idx="7">
                  <c:v>60212.2</c:v>
                </c:pt>
                <c:pt idx="8">
                  <c:v>45433.8</c:v>
                </c:pt>
                <c:pt idx="9">
                  <c:v>55735</c:v>
                </c:pt>
                <c:pt idx="10">
                  <c:v>52741.4</c:v>
                </c:pt>
                <c:pt idx="11">
                  <c:v>50488.4</c:v>
                </c:pt>
                <c:pt idx="12">
                  <c:v>63019.199999999997</c:v>
                </c:pt>
                <c:pt idx="13">
                  <c:v>56229</c:v>
                </c:pt>
                <c:pt idx="14">
                  <c:v>82262.8</c:v>
                </c:pt>
                <c:pt idx="15">
                  <c:v>51287.6</c:v>
                </c:pt>
                <c:pt idx="16">
                  <c:v>64140.4</c:v>
                </c:pt>
                <c:pt idx="17">
                  <c:v>57930.2</c:v>
                </c:pt>
                <c:pt idx="18">
                  <c:v>63056.800000000003</c:v>
                </c:pt>
                <c:pt idx="19">
                  <c:v>64555</c:v>
                </c:pt>
                <c:pt idx="20">
                  <c:v>41489.599999999999</c:v>
                </c:pt>
                <c:pt idx="21">
                  <c:v>63205.599999999999</c:v>
                </c:pt>
                <c:pt idx="22">
                  <c:v>75140.2</c:v>
                </c:pt>
                <c:pt idx="23">
                  <c:v>47726.2</c:v>
                </c:pt>
                <c:pt idx="24">
                  <c:v>65589.2</c:v>
                </c:pt>
                <c:pt idx="25">
                  <c:v>66324.800000000003</c:v>
                </c:pt>
                <c:pt idx="26">
                  <c:v>50077.4</c:v>
                </c:pt>
                <c:pt idx="27">
                  <c:v>70064.600000000006</c:v>
                </c:pt>
                <c:pt idx="28">
                  <c:v>41224.199999999997</c:v>
                </c:pt>
                <c:pt idx="29">
                  <c:v>65242.400000000001</c:v>
                </c:pt>
                <c:pt idx="30">
                  <c:v>72980.2</c:v>
                </c:pt>
                <c:pt idx="31">
                  <c:v>93632</c:v>
                </c:pt>
                <c:pt idx="32">
                  <c:v>71644.600000000006</c:v>
                </c:pt>
                <c:pt idx="33">
                  <c:v>62962.6</c:v>
                </c:pt>
                <c:pt idx="34">
                  <c:v>80520.399999999994</c:v>
                </c:pt>
                <c:pt idx="35">
                  <c:v>57509.8</c:v>
                </c:pt>
                <c:pt idx="36">
                  <c:v>68972.399999999994</c:v>
                </c:pt>
                <c:pt idx="37">
                  <c:v>55320.800000000003</c:v>
                </c:pt>
                <c:pt idx="38">
                  <c:v>73667.8</c:v>
                </c:pt>
                <c:pt idx="39">
                  <c:v>41541</c:v>
                </c:pt>
                <c:pt idx="40">
                  <c:v>64337.8</c:v>
                </c:pt>
                <c:pt idx="41">
                  <c:v>50884</c:v>
                </c:pt>
                <c:pt idx="42">
                  <c:v>55344.800000000003</c:v>
                </c:pt>
                <c:pt idx="43">
                  <c:v>76391.199999999997</c:v>
                </c:pt>
                <c:pt idx="44">
                  <c:v>54890.8</c:v>
                </c:pt>
                <c:pt idx="45">
                  <c:v>52447.199999999997</c:v>
                </c:pt>
                <c:pt idx="46">
                  <c:v>72963</c:v>
                </c:pt>
                <c:pt idx="47">
                  <c:v>54231</c:v>
                </c:pt>
                <c:pt idx="48">
                  <c:v>46086.6</c:v>
                </c:pt>
                <c:pt idx="49">
                  <c:v>54761.2</c:v>
                </c:pt>
                <c:pt idx="50">
                  <c:v>53782.6</c:v>
                </c:pt>
                <c:pt idx="51">
                  <c:v>56261.599999999999</c:v>
                </c:pt>
                <c:pt idx="52">
                  <c:v>71073</c:v>
                </c:pt>
                <c:pt idx="53">
                  <c:v>68735.600000000006</c:v>
                </c:pt>
                <c:pt idx="54">
                  <c:v>69412.399999999994</c:v>
                </c:pt>
                <c:pt idx="55">
                  <c:v>42708.6</c:v>
                </c:pt>
                <c:pt idx="56">
                  <c:v>53597.8</c:v>
                </c:pt>
                <c:pt idx="57">
                  <c:v>59436.800000000003</c:v>
                </c:pt>
                <c:pt idx="58">
                  <c:v>69599.399999999994</c:v>
                </c:pt>
                <c:pt idx="59">
                  <c:v>55470.6</c:v>
                </c:pt>
                <c:pt idx="60">
                  <c:v>56052.4</c:v>
                </c:pt>
                <c:pt idx="61">
                  <c:v>69835.399999999994</c:v>
                </c:pt>
                <c:pt idx="62">
                  <c:v>73834.8</c:v>
                </c:pt>
                <c:pt idx="63">
                  <c:v>57448.4</c:v>
                </c:pt>
                <c:pt idx="64">
                  <c:v>63012.800000000003</c:v>
                </c:pt>
                <c:pt idx="65">
                  <c:v>51431.6</c:v>
                </c:pt>
                <c:pt idx="66">
                  <c:v>62697.4</c:v>
                </c:pt>
                <c:pt idx="67">
                  <c:v>77317.600000000006</c:v>
                </c:pt>
                <c:pt idx="68">
                  <c:v>50652.6</c:v>
                </c:pt>
                <c:pt idx="69">
                  <c:v>55276.2</c:v>
                </c:pt>
                <c:pt idx="70">
                  <c:v>45881.599999999999</c:v>
                </c:pt>
                <c:pt idx="71">
                  <c:v>42542.2</c:v>
                </c:pt>
                <c:pt idx="72">
                  <c:v>63469.2</c:v>
                </c:pt>
                <c:pt idx="73">
                  <c:v>40005</c:v>
                </c:pt>
                <c:pt idx="74">
                  <c:v>52218.8</c:v>
                </c:pt>
                <c:pt idx="75">
                  <c:v>49570.6</c:v>
                </c:pt>
                <c:pt idx="76">
                  <c:v>75959.399999999994</c:v>
                </c:pt>
                <c:pt idx="77">
                  <c:v>73943.199999999997</c:v>
                </c:pt>
                <c:pt idx="78">
                  <c:v>47732.2</c:v>
                </c:pt>
                <c:pt idx="79">
                  <c:v>58617.2</c:v>
                </c:pt>
                <c:pt idx="80">
                  <c:v>62047.199999999997</c:v>
                </c:pt>
                <c:pt idx="81">
                  <c:v>47804.4</c:v>
                </c:pt>
                <c:pt idx="82">
                  <c:v>55558.8</c:v>
                </c:pt>
                <c:pt idx="83">
                  <c:v>49434.6</c:v>
                </c:pt>
                <c:pt idx="84">
                  <c:v>75281.2</c:v>
                </c:pt>
                <c:pt idx="85">
                  <c:v>51054.400000000001</c:v>
                </c:pt>
                <c:pt idx="86">
                  <c:v>64667.4</c:v>
                </c:pt>
                <c:pt idx="87">
                  <c:v>47714</c:v>
                </c:pt>
                <c:pt idx="88">
                  <c:v>44185.4</c:v>
                </c:pt>
                <c:pt idx="89">
                  <c:v>64385.4</c:v>
                </c:pt>
                <c:pt idx="90">
                  <c:v>46440.800000000003</c:v>
                </c:pt>
                <c:pt idx="91">
                  <c:v>50462.400000000001</c:v>
                </c:pt>
                <c:pt idx="92">
                  <c:v>64158.6</c:v>
                </c:pt>
                <c:pt idx="93">
                  <c:v>42371.6</c:v>
                </c:pt>
                <c:pt idx="94">
                  <c:v>61271.4</c:v>
                </c:pt>
                <c:pt idx="95">
                  <c:v>66462.399999999994</c:v>
                </c:pt>
                <c:pt idx="96">
                  <c:v>62776</c:v>
                </c:pt>
                <c:pt idx="97">
                  <c:v>63750.6</c:v>
                </c:pt>
                <c:pt idx="98">
                  <c:v>93473.2</c:v>
                </c:pt>
                <c:pt idx="99">
                  <c:v>88593.4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1.1207492309637184</c:v>
                </c:pt>
                <c:pt idx="1">
                  <c:v>1.7947242930323601</c:v>
                </c:pt>
                <c:pt idx="2">
                  <c:v>1.5968577236646806</c:v>
                </c:pt>
                <c:pt idx="3">
                  <c:v>1.242007846841283</c:v>
                </c:pt>
                <c:pt idx="4">
                  <c:v>1.3255988023952097</c:v>
                </c:pt>
                <c:pt idx="5">
                  <c:v>1.5677990357583544</c:v>
                </c:pt>
                <c:pt idx="6">
                  <c:v>1.1754215978037696</c:v>
                </c:pt>
                <c:pt idx="7">
                  <c:v>1.0844313943021515</c:v>
                </c:pt>
                <c:pt idx="8">
                  <c:v>1.3735809023238206</c:v>
                </c:pt>
                <c:pt idx="9">
                  <c:v>1.8936216022248138</c:v>
                </c:pt>
                <c:pt idx="10">
                  <c:v>2.2338807843553639</c:v>
                </c:pt>
                <c:pt idx="11">
                  <c:v>1.640990801847553</c:v>
                </c:pt>
                <c:pt idx="12">
                  <c:v>1.7525611242288066</c:v>
                </c:pt>
                <c:pt idx="13">
                  <c:v>1.1412971953973927</c:v>
                </c:pt>
                <c:pt idx="14">
                  <c:v>1.6432457927520094</c:v>
                </c:pt>
                <c:pt idx="15">
                  <c:v>1.1056863647353357</c:v>
                </c:pt>
                <c:pt idx="16">
                  <c:v>1.572394309982476</c:v>
                </c:pt>
                <c:pt idx="17">
                  <c:v>2.216425974707493</c:v>
                </c:pt>
                <c:pt idx="18">
                  <c:v>2.2769154159424518</c:v>
                </c:pt>
                <c:pt idx="19">
                  <c:v>1.8755324916737666</c:v>
                </c:pt>
                <c:pt idx="20">
                  <c:v>2.0332083220855348</c:v>
                </c:pt>
                <c:pt idx="21">
                  <c:v>1.1332065513182377</c:v>
                </c:pt>
                <c:pt idx="22">
                  <c:v>1.4707839478734419</c:v>
                </c:pt>
                <c:pt idx="23">
                  <c:v>1.3529465995616665</c:v>
                </c:pt>
                <c:pt idx="24">
                  <c:v>1.753276454050362</c:v>
                </c:pt>
                <c:pt idx="25">
                  <c:v>1.41051311123441</c:v>
                </c:pt>
                <c:pt idx="26">
                  <c:v>1.974922819475452</c:v>
                </c:pt>
                <c:pt idx="27">
                  <c:v>1.9549244554311305</c:v>
                </c:pt>
                <c:pt idx="28">
                  <c:v>1.1587853736397553</c:v>
                </c:pt>
                <c:pt idx="29">
                  <c:v>2.0711837700636395</c:v>
                </c:pt>
                <c:pt idx="30">
                  <c:v>1.6204669211649187</c:v>
                </c:pt>
                <c:pt idx="31">
                  <c:v>1.2025909945317841</c:v>
                </c:pt>
                <c:pt idx="32">
                  <c:v>1.4979216856539082</c:v>
                </c:pt>
                <c:pt idx="33">
                  <c:v>1.4006886627934678</c:v>
                </c:pt>
                <c:pt idx="34">
                  <c:v>1.3957456743881054</c:v>
                </c:pt>
                <c:pt idx="35">
                  <c:v>1.1257385697741948</c:v>
                </c:pt>
                <c:pt idx="36">
                  <c:v>1.2294627996125989</c:v>
                </c:pt>
                <c:pt idx="37">
                  <c:v>2.1754927622160198</c:v>
                </c:pt>
                <c:pt idx="38">
                  <c:v>1.2806409313159888</c:v>
                </c:pt>
                <c:pt idx="39">
                  <c:v>1.5042488144243038</c:v>
                </c:pt>
                <c:pt idx="40">
                  <c:v>1.9746867315948011</c:v>
                </c:pt>
                <c:pt idx="41">
                  <c:v>1.0953541388255641</c:v>
                </c:pt>
                <c:pt idx="42">
                  <c:v>1.6715572194677728</c:v>
                </c:pt>
                <c:pt idx="43">
                  <c:v>1.2029788771481533</c:v>
                </c:pt>
                <c:pt idx="44">
                  <c:v>1.389704649959556</c:v>
                </c:pt>
                <c:pt idx="45">
                  <c:v>2.1344895437697344</c:v>
                </c:pt>
                <c:pt idx="46">
                  <c:v>1.1140989268533366</c:v>
                </c:pt>
                <c:pt idx="47">
                  <c:v>1.8453651970275304</c:v>
                </c:pt>
                <c:pt idx="48">
                  <c:v>2.1540534558852249</c:v>
                </c:pt>
                <c:pt idx="49">
                  <c:v>1.7176577576824468</c:v>
                </c:pt>
                <c:pt idx="50">
                  <c:v>2.4102776734482902</c:v>
                </c:pt>
                <c:pt idx="51">
                  <c:v>1.0211405292419697</c:v>
                </c:pt>
                <c:pt idx="52">
                  <c:v>1.6935967244945338</c:v>
                </c:pt>
                <c:pt idx="53">
                  <c:v>1.1790542309952921</c:v>
                </c:pt>
                <c:pt idx="54">
                  <c:v>1.3350064253649205</c:v>
                </c:pt>
                <c:pt idx="55">
                  <c:v>1.3092913371077488</c:v>
                </c:pt>
                <c:pt idx="56">
                  <c:v>2.1284082555627282</c:v>
                </c:pt>
                <c:pt idx="57">
                  <c:v>1.4545870571766986</c:v>
                </c:pt>
                <c:pt idx="58">
                  <c:v>1.5541225930108593</c:v>
                </c:pt>
                <c:pt idx="59">
                  <c:v>1.9603357454218993</c:v>
                </c:pt>
                <c:pt idx="60">
                  <c:v>1.3210139084142696</c:v>
                </c:pt>
                <c:pt idx="61">
                  <c:v>1.1439040944850321</c:v>
                </c:pt>
                <c:pt idx="62">
                  <c:v>1.599015640321366</c:v>
                </c:pt>
                <c:pt idx="63">
                  <c:v>1.1140606178762158</c:v>
                </c:pt>
                <c:pt idx="64">
                  <c:v>1.6559016580758195</c:v>
                </c:pt>
                <c:pt idx="65">
                  <c:v>1.1858273901648015</c:v>
                </c:pt>
                <c:pt idx="66">
                  <c:v>1.3763888135712166</c:v>
                </c:pt>
                <c:pt idx="67">
                  <c:v>1.3576598342421389</c:v>
                </c:pt>
                <c:pt idx="68">
                  <c:v>1.8144576981240845</c:v>
                </c:pt>
                <c:pt idx="69">
                  <c:v>1.5482612770052935</c:v>
                </c:pt>
                <c:pt idx="70">
                  <c:v>2.4695302692146743</c:v>
                </c:pt>
                <c:pt idx="71">
                  <c:v>1.511581441486336</c:v>
                </c:pt>
                <c:pt idx="72">
                  <c:v>1.8939107472600885</c:v>
                </c:pt>
                <c:pt idx="73">
                  <c:v>1.3189351331083614</c:v>
                </c:pt>
                <c:pt idx="74">
                  <c:v>1.2218970945330034</c:v>
                </c:pt>
                <c:pt idx="75">
                  <c:v>1.013060160659746</c:v>
                </c:pt>
                <c:pt idx="76">
                  <c:v>1.2657946218637852</c:v>
                </c:pt>
                <c:pt idx="77">
                  <c:v>1.345857360785035</c:v>
                </c:pt>
                <c:pt idx="78">
                  <c:v>2.4018587033491019</c:v>
                </c:pt>
                <c:pt idx="79">
                  <c:v>2.1970513774114084</c:v>
                </c:pt>
                <c:pt idx="80">
                  <c:v>1.8362472440335744</c:v>
                </c:pt>
                <c:pt idx="81">
                  <c:v>1.1002543698906377</c:v>
                </c:pt>
                <c:pt idx="82">
                  <c:v>2.1163704039684079</c:v>
                </c:pt>
                <c:pt idx="83">
                  <c:v>1.5486723873562243</c:v>
                </c:pt>
                <c:pt idx="84">
                  <c:v>1.493666413394048</c:v>
                </c:pt>
                <c:pt idx="85">
                  <c:v>1.3681288978031276</c:v>
                </c:pt>
                <c:pt idx="86">
                  <c:v>1.1151368386544069</c:v>
                </c:pt>
                <c:pt idx="87">
                  <c:v>1.9139036760699166</c:v>
                </c:pt>
                <c:pt idx="88">
                  <c:v>2.4556075083624909</c:v>
                </c:pt>
                <c:pt idx="89">
                  <c:v>1.759560397232913</c:v>
                </c:pt>
                <c:pt idx="90">
                  <c:v>1.1304068836023495</c:v>
                </c:pt>
                <c:pt idx="91">
                  <c:v>2.1234820381115442</c:v>
                </c:pt>
                <c:pt idx="92">
                  <c:v>1.9295152949098018</c:v>
                </c:pt>
                <c:pt idx="93">
                  <c:v>2.1761746075201316</c:v>
                </c:pt>
                <c:pt idx="94">
                  <c:v>1.9539622074899545</c:v>
                </c:pt>
                <c:pt idx="95">
                  <c:v>1.7093424251907847</c:v>
                </c:pt>
                <c:pt idx="96">
                  <c:v>1.0042213584809481</c:v>
                </c:pt>
                <c:pt idx="97">
                  <c:v>1.2491803998707462</c:v>
                </c:pt>
                <c:pt idx="98">
                  <c:v>1.2905089373210719</c:v>
                </c:pt>
                <c:pt idx="99">
                  <c:v>1.3111473315167947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B5-4872-9C17-8CFCFB291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722064"/>
        <c:axId val="899344336"/>
      </c:scatterChart>
      <c:valAx>
        <c:axId val="9047220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344336"/>
        <c:crosses val="autoZero"/>
        <c:crossBetween val="midCat"/>
      </c:valAx>
      <c:valAx>
        <c:axId val="89934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72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9">
                  <c:v>55735</c:v>
                </c:pt>
                <c:pt idx="13">
                  <c:v>56229</c:v>
                </c:pt>
                <c:pt idx="15">
                  <c:v>51287.6</c:v>
                </c:pt>
                <c:pt idx="20">
                  <c:v>41489.599999999999</c:v>
                </c:pt>
                <c:pt idx="35">
                  <c:v>57509.8</c:v>
                </c:pt>
                <c:pt idx="39">
                  <c:v>41541</c:v>
                </c:pt>
                <c:pt idx="45">
                  <c:v>52447.199999999997</c:v>
                </c:pt>
                <c:pt idx="49">
                  <c:v>54761.2</c:v>
                </c:pt>
                <c:pt idx="55">
                  <c:v>42708.6</c:v>
                </c:pt>
                <c:pt idx="70">
                  <c:v>45881.599999999999</c:v>
                </c:pt>
                <c:pt idx="73">
                  <c:v>40005</c:v>
                </c:pt>
                <c:pt idx="75">
                  <c:v>49570.6</c:v>
                </c:pt>
                <c:pt idx="78">
                  <c:v>47732.2</c:v>
                </c:pt>
                <c:pt idx="79">
                  <c:v>58617.2</c:v>
                </c:pt>
                <c:pt idx="81">
                  <c:v>47804.4</c:v>
                </c:pt>
                <c:pt idx="91">
                  <c:v>50462.400000000001</c:v>
                </c:pt>
                <c:pt idx="92">
                  <c:v>64158.6</c:v>
                </c:pt>
                <c:pt idx="93">
                  <c:v>42371.6</c:v>
                </c:pt>
                <c:pt idx="94">
                  <c:v>61271.4</c:v>
                </c:pt>
              </c:numCache>
            </c:numRef>
          </c:xVal>
          <c:yVal>
            <c:numRef>
              <c:f>State014!$AA$11:$AA$101</c:f>
              <c:numCache>
                <c:formatCode>General</c:formatCode>
                <c:ptCount val="91"/>
                <c:pt idx="0">
                  <c:v>1.8936216022248138</c:v>
                </c:pt>
                <c:pt idx="4">
                  <c:v>1.1412971953973927</c:v>
                </c:pt>
                <c:pt idx="6">
                  <c:v>1.1056863647353357</c:v>
                </c:pt>
                <c:pt idx="11">
                  <c:v>2.0332083220855348</c:v>
                </c:pt>
                <c:pt idx="26">
                  <c:v>1.1257385697741948</c:v>
                </c:pt>
                <c:pt idx="30">
                  <c:v>1.5042488144243038</c:v>
                </c:pt>
                <c:pt idx="36">
                  <c:v>2.1344895437697344</c:v>
                </c:pt>
                <c:pt idx="40">
                  <c:v>1.7176577576824468</c:v>
                </c:pt>
                <c:pt idx="46">
                  <c:v>1.3092913371077488</c:v>
                </c:pt>
                <c:pt idx="61">
                  <c:v>2.4695302692146743</c:v>
                </c:pt>
                <c:pt idx="64">
                  <c:v>1.3189351331083614</c:v>
                </c:pt>
                <c:pt idx="66">
                  <c:v>1.013060160659746</c:v>
                </c:pt>
                <c:pt idx="69">
                  <c:v>2.4018587033491019</c:v>
                </c:pt>
                <c:pt idx="70">
                  <c:v>2.1970513774114084</c:v>
                </c:pt>
                <c:pt idx="72">
                  <c:v>1.1002543698906377</c:v>
                </c:pt>
                <c:pt idx="82">
                  <c:v>2.1234820381115442</c:v>
                </c:pt>
                <c:pt idx="83">
                  <c:v>1.9295152949098018</c:v>
                </c:pt>
                <c:pt idx="84">
                  <c:v>2.1761746075201316</c:v>
                </c:pt>
                <c:pt idx="85">
                  <c:v>1.9539622074899545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6C-404F-BA5E-0ECF365657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47462</c:v>
                </c:pt>
                <c:pt idx="1">
                  <c:v>38417.599999999999</c:v>
                </c:pt>
                <c:pt idx="4">
                  <c:v>56112</c:v>
                </c:pt>
                <c:pt idx="6">
                  <c:v>43347</c:v>
                </c:pt>
                <c:pt idx="11">
                  <c:v>50488.4</c:v>
                </c:pt>
                <c:pt idx="14">
                  <c:v>82262.8</c:v>
                </c:pt>
                <c:pt idx="18">
                  <c:v>63056.800000000003</c:v>
                </c:pt>
                <c:pt idx="21">
                  <c:v>63205.599999999999</c:v>
                </c:pt>
                <c:pt idx="22">
                  <c:v>75140.2</c:v>
                </c:pt>
                <c:pt idx="26">
                  <c:v>50077.4</c:v>
                </c:pt>
                <c:pt idx="27">
                  <c:v>70064.600000000006</c:v>
                </c:pt>
                <c:pt idx="32">
                  <c:v>71644.600000000006</c:v>
                </c:pt>
                <c:pt idx="34">
                  <c:v>80520.399999999994</c:v>
                </c:pt>
                <c:pt idx="36">
                  <c:v>68972.399999999994</c:v>
                </c:pt>
                <c:pt idx="38">
                  <c:v>73667.8</c:v>
                </c:pt>
                <c:pt idx="43">
                  <c:v>76391.199999999997</c:v>
                </c:pt>
                <c:pt idx="48">
                  <c:v>46086.6</c:v>
                </c:pt>
                <c:pt idx="51">
                  <c:v>56261.599999999999</c:v>
                </c:pt>
                <c:pt idx="59">
                  <c:v>55470.6</c:v>
                </c:pt>
                <c:pt idx="60">
                  <c:v>56052.4</c:v>
                </c:pt>
                <c:pt idx="63">
                  <c:v>57448.4</c:v>
                </c:pt>
                <c:pt idx="64">
                  <c:v>63012.800000000003</c:v>
                </c:pt>
                <c:pt idx="74">
                  <c:v>52218.8</c:v>
                </c:pt>
                <c:pt idx="76">
                  <c:v>75959.399999999994</c:v>
                </c:pt>
                <c:pt idx="84">
                  <c:v>75281.2</c:v>
                </c:pt>
                <c:pt idx="85">
                  <c:v>51054.400000000001</c:v>
                </c:pt>
                <c:pt idx="86">
                  <c:v>64667.4</c:v>
                </c:pt>
                <c:pt idx="95">
                  <c:v>66462.399999999994</c:v>
                </c:pt>
                <c:pt idx="97">
                  <c:v>63750.6</c:v>
                </c:pt>
                <c:pt idx="98">
                  <c:v>93473.2</c:v>
                </c:pt>
                <c:pt idx="99">
                  <c:v>88593.4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1.1207492309637184</c:v>
                </c:pt>
                <c:pt idx="1">
                  <c:v>1.7947242930323601</c:v>
                </c:pt>
                <c:pt idx="4">
                  <c:v>1.3255988023952097</c:v>
                </c:pt>
                <c:pt idx="6">
                  <c:v>1.1754215978037696</c:v>
                </c:pt>
                <c:pt idx="11">
                  <c:v>1.640990801847553</c:v>
                </c:pt>
                <c:pt idx="14">
                  <c:v>1.6432457927520094</c:v>
                </c:pt>
                <c:pt idx="18">
                  <c:v>2.2769154159424518</c:v>
                </c:pt>
                <c:pt idx="21">
                  <c:v>1.1332065513182377</c:v>
                </c:pt>
                <c:pt idx="22">
                  <c:v>1.4707839478734419</c:v>
                </c:pt>
                <c:pt idx="26">
                  <c:v>1.974922819475452</c:v>
                </c:pt>
                <c:pt idx="27">
                  <c:v>1.9549244554311305</c:v>
                </c:pt>
                <c:pt idx="32">
                  <c:v>1.4979216856539082</c:v>
                </c:pt>
                <c:pt idx="34">
                  <c:v>1.3957456743881054</c:v>
                </c:pt>
                <c:pt idx="36">
                  <c:v>1.2294627996125989</c:v>
                </c:pt>
                <c:pt idx="38">
                  <c:v>1.2806409313159888</c:v>
                </c:pt>
                <c:pt idx="43">
                  <c:v>1.2029788771481533</c:v>
                </c:pt>
                <c:pt idx="48">
                  <c:v>2.1540534558852249</c:v>
                </c:pt>
                <c:pt idx="51">
                  <c:v>1.0211405292419697</c:v>
                </c:pt>
                <c:pt idx="59">
                  <c:v>1.9603357454218993</c:v>
                </c:pt>
                <c:pt idx="60">
                  <c:v>1.3210139084142696</c:v>
                </c:pt>
                <c:pt idx="63">
                  <c:v>1.1140606178762158</c:v>
                </c:pt>
                <c:pt idx="64">
                  <c:v>1.6559016580758195</c:v>
                </c:pt>
                <c:pt idx="74">
                  <c:v>1.2218970945330034</c:v>
                </c:pt>
                <c:pt idx="76">
                  <c:v>1.2657946218637852</c:v>
                </c:pt>
                <c:pt idx="84">
                  <c:v>1.493666413394048</c:v>
                </c:pt>
                <c:pt idx="85">
                  <c:v>1.3681288978031276</c:v>
                </c:pt>
                <c:pt idx="86">
                  <c:v>1.1151368386544069</c:v>
                </c:pt>
                <c:pt idx="95">
                  <c:v>1.7093424251907847</c:v>
                </c:pt>
                <c:pt idx="97">
                  <c:v>1.2491803998707462</c:v>
                </c:pt>
                <c:pt idx="98">
                  <c:v>1.2905089373210719</c:v>
                </c:pt>
                <c:pt idx="99">
                  <c:v>1.3111473315167947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6C-404F-BA5E-0ECF365657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2">
                  <c:v>74379.199999999997</c:v>
                </c:pt>
                <c:pt idx="3">
                  <c:v>66064.800000000003</c:v>
                </c:pt>
                <c:pt idx="5">
                  <c:v>62888.800000000003</c:v>
                </c:pt>
                <c:pt idx="8">
                  <c:v>45433.8</c:v>
                </c:pt>
                <c:pt idx="10">
                  <c:v>52741.4</c:v>
                </c:pt>
                <c:pt idx="12">
                  <c:v>63019.199999999997</c:v>
                </c:pt>
                <c:pt idx="24">
                  <c:v>65589.2</c:v>
                </c:pt>
                <c:pt idx="25">
                  <c:v>66324.800000000003</c:v>
                </c:pt>
                <c:pt idx="28">
                  <c:v>41224.199999999997</c:v>
                </c:pt>
                <c:pt idx="33">
                  <c:v>62962.6</c:v>
                </c:pt>
                <c:pt idx="40">
                  <c:v>64337.8</c:v>
                </c:pt>
                <c:pt idx="41">
                  <c:v>50884</c:v>
                </c:pt>
                <c:pt idx="42">
                  <c:v>55344.800000000003</c:v>
                </c:pt>
                <c:pt idx="44">
                  <c:v>54890.8</c:v>
                </c:pt>
                <c:pt idx="46">
                  <c:v>72963</c:v>
                </c:pt>
                <c:pt idx="47">
                  <c:v>54231</c:v>
                </c:pt>
                <c:pt idx="50">
                  <c:v>53782.6</c:v>
                </c:pt>
                <c:pt idx="52">
                  <c:v>71073</c:v>
                </c:pt>
                <c:pt idx="56">
                  <c:v>53597.8</c:v>
                </c:pt>
                <c:pt idx="57">
                  <c:v>59436.800000000003</c:v>
                </c:pt>
                <c:pt idx="61">
                  <c:v>69835.399999999994</c:v>
                </c:pt>
                <c:pt idx="65">
                  <c:v>51431.6</c:v>
                </c:pt>
                <c:pt idx="66">
                  <c:v>62697.4</c:v>
                </c:pt>
                <c:pt idx="68">
                  <c:v>50652.6</c:v>
                </c:pt>
                <c:pt idx="69">
                  <c:v>55276.2</c:v>
                </c:pt>
                <c:pt idx="71">
                  <c:v>42542.2</c:v>
                </c:pt>
                <c:pt idx="82">
                  <c:v>55558.8</c:v>
                </c:pt>
                <c:pt idx="83">
                  <c:v>49434.6</c:v>
                </c:pt>
                <c:pt idx="88">
                  <c:v>44185.4</c:v>
                </c:pt>
                <c:pt idx="89">
                  <c:v>64385.4</c:v>
                </c:pt>
                <c:pt idx="96">
                  <c:v>62776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2">
                  <c:v>1.5968577236646806</c:v>
                </c:pt>
                <c:pt idx="3">
                  <c:v>1.242007846841283</c:v>
                </c:pt>
                <c:pt idx="5">
                  <c:v>1.5677990357583544</c:v>
                </c:pt>
                <c:pt idx="8">
                  <c:v>1.3735809023238206</c:v>
                </c:pt>
                <c:pt idx="10">
                  <c:v>2.2338807843553639</c:v>
                </c:pt>
                <c:pt idx="12">
                  <c:v>1.7525611242288066</c:v>
                </c:pt>
                <c:pt idx="24">
                  <c:v>1.753276454050362</c:v>
                </c:pt>
                <c:pt idx="25">
                  <c:v>1.41051311123441</c:v>
                </c:pt>
                <c:pt idx="28">
                  <c:v>1.1587853736397553</c:v>
                </c:pt>
                <c:pt idx="33">
                  <c:v>1.4006886627934678</c:v>
                </c:pt>
                <c:pt idx="40">
                  <c:v>1.9746867315948011</c:v>
                </c:pt>
                <c:pt idx="41">
                  <c:v>1.0953541388255641</c:v>
                </c:pt>
                <c:pt idx="42">
                  <c:v>1.6715572194677728</c:v>
                </c:pt>
                <c:pt idx="44">
                  <c:v>1.389704649959556</c:v>
                </c:pt>
                <c:pt idx="46">
                  <c:v>1.1140989268533366</c:v>
                </c:pt>
                <c:pt idx="47">
                  <c:v>1.8453651970275304</c:v>
                </c:pt>
                <c:pt idx="50">
                  <c:v>2.4102776734482902</c:v>
                </c:pt>
                <c:pt idx="52">
                  <c:v>1.6935967244945338</c:v>
                </c:pt>
                <c:pt idx="56">
                  <c:v>2.1284082555627282</c:v>
                </c:pt>
                <c:pt idx="57">
                  <c:v>1.4545870571766986</c:v>
                </c:pt>
                <c:pt idx="61">
                  <c:v>1.1439040944850321</c:v>
                </c:pt>
                <c:pt idx="65">
                  <c:v>1.1858273901648015</c:v>
                </c:pt>
                <c:pt idx="66">
                  <c:v>1.3763888135712166</c:v>
                </c:pt>
                <c:pt idx="68">
                  <c:v>1.8144576981240845</c:v>
                </c:pt>
                <c:pt idx="69">
                  <c:v>1.5482612770052935</c:v>
                </c:pt>
                <c:pt idx="71">
                  <c:v>1.511581441486336</c:v>
                </c:pt>
                <c:pt idx="82">
                  <c:v>2.1163704039684079</c:v>
                </c:pt>
                <c:pt idx="83">
                  <c:v>1.5486723873562243</c:v>
                </c:pt>
                <c:pt idx="88">
                  <c:v>2.4556075083624909</c:v>
                </c:pt>
                <c:pt idx="89">
                  <c:v>1.759560397232913</c:v>
                </c:pt>
                <c:pt idx="96">
                  <c:v>1.0042213584809481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6C-404F-BA5E-0ECF365657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60212.2</c:v>
                </c:pt>
                <c:pt idx="16">
                  <c:v>64140.4</c:v>
                </c:pt>
                <c:pt idx="17">
                  <c:v>57930.2</c:v>
                </c:pt>
                <c:pt idx="19">
                  <c:v>64555</c:v>
                </c:pt>
                <c:pt idx="23">
                  <c:v>47726.2</c:v>
                </c:pt>
                <c:pt idx="29">
                  <c:v>65242.400000000001</c:v>
                </c:pt>
                <c:pt idx="30">
                  <c:v>72980.2</c:v>
                </c:pt>
                <c:pt idx="31">
                  <c:v>93632</c:v>
                </c:pt>
                <c:pt idx="37">
                  <c:v>55320.800000000003</c:v>
                </c:pt>
                <c:pt idx="53">
                  <c:v>68735.600000000006</c:v>
                </c:pt>
                <c:pt idx="54">
                  <c:v>69412.399999999994</c:v>
                </c:pt>
                <c:pt idx="58">
                  <c:v>69599.399999999994</c:v>
                </c:pt>
                <c:pt idx="62">
                  <c:v>73834.8</c:v>
                </c:pt>
                <c:pt idx="67">
                  <c:v>77317.600000000006</c:v>
                </c:pt>
                <c:pt idx="72">
                  <c:v>63469.2</c:v>
                </c:pt>
                <c:pt idx="77">
                  <c:v>73943.199999999997</c:v>
                </c:pt>
                <c:pt idx="80">
                  <c:v>62047.199999999997</c:v>
                </c:pt>
                <c:pt idx="87">
                  <c:v>47714</c:v>
                </c:pt>
                <c:pt idx="90">
                  <c:v>46440.800000000003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1.0844313943021515</c:v>
                </c:pt>
                <c:pt idx="16">
                  <c:v>1.572394309982476</c:v>
                </c:pt>
                <c:pt idx="17">
                  <c:v>2.216425974707493</c:v>
                </c:pt>
                <c:pt idx="19">
                  <c:v>1.8755324916737666</c:v>
                </c:pt>
                <c:pt idx="23">
                  <c:v>1.3529465995616665</c:v>
                </c:pt>
                <c:pt idx="29">
                  <c:v>2.0711837700636395</c:v>
                </c:pt>
                <c:pt idx="30">
                  <c:v>1.6204669211649187</c:v>
                </c:pt>
                <c:pt idx="31">
                  <c:v>1.2025909945317841</c:v>
                </c:pt>
                <c:pt idx="37">
                  <c:v>2.1754927622160198</c:v>
                </c:pt>
                <c:pt idx="53">
                  <c:v>1.1790542309952921</c:v>
                </c:pt>
                <c:pt idx="54">
                  <c:v>1.3350064253649205</c:v>
                </c:pt>
                <c:pt idx="58">
                  <c:v>1.5541225930108593</c:v>
                </c:pt>
                <c:pt idx="62">
                  <c:v>1.599015640321366</c:v>
                </c:pt>
                <c:pt idx="67">
                  <c:v>1.3576598342421389</c:v>
                </c:pt>
                <c:pt idx="72">
                  <c:v>1.8939107472600885</c:v>
                </c:pt>
                <c:pt idx="77">
                  <c:v>1.345857360785035</c:v>
                </c:pt>
                <c:pt idx="80">
                  <c:v>1.8362472440335744</c:v>
                </c:pt>
                <c:pt idx="87">
                  <c:v>1.9139036760699166</c:v>
                </c:pt>
                <c:pt idx="90">
                  <c:v>1.1304068836023495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6C-404F-BA5E-0ECF36565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760864"/>
        <c:axId val="899328528"/>
      </c:scatterChart>
      <c:valAx>
        <c:axId val="9047608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328528"/>
        <c:crosses val="autoZero"/>
        <c:crossBetween val="midCat"/>
      </c:valAx>
      <c:valAx>
        <c:axId val="89932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76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47462</c:v>
                </c:pt>
                <c:pt idx="1">
                  <c:v>38417.599999999999</c:v>
                </c:pt>
                <c:pt idx="3">
                  <c:v>66064.800000000003</c:v>
                </c:pt>
                <c:pt idx="6">
                  <c:v>43347</c:v>
                </c:pt>
                <c:pt idx="7">
                  <c:v>60212.2</c:v>
                </c:pt>
                <c:pt idx="13">
                  <c:v>56229</c:v>
                </c:pt>
                <c:pt idx="15">
                  <c:v>51287.6</c:v>
                </c:pt>
                <c:pt idx="21">
                  <c:v>63205.599999999999</c:v>
                </c:pt>
                <c:pt idx="22">
                  <c:v>75140.2</c:v>
                </c:pt>
                <c:pt idx="25">
                  <c:v>66324.800000000003</c:v>
                </c:pt>
                <c:pt idx="28">
                  <c:v>41224.199999999997</c:v>
                </c:pt>
                <c:pt idx="31">
                  <c:v>93632</c:v>
                </c:pt>
                <c:pt idx="33">
                  <c:v>62962.6</c:v>
                </c:pt>
                <c:pt idx="34">
                  <c:v>80520.399999999994</c:v>
                </c:pt>
                <c:pt idx="35">
                  <c:v>57509.8</c:v>
                </c:pt>
                <c:pt idx="36">
                  <c:v>68972.399999999994</c:v>
                </c:pt>
                <c:pt idx="38">
                  <c:v>73667.8</c:v>
                </c:pt>
                <c:pt idx="39">
                  <c:v>41541</c:v>
                </c:pt>
                <c:pt idx="41">
                  <c:v>50884</c:v>
                </c:pt>
                <c:pt idx="42">
                  <c:v>55344.800000000003</c:v>
                </c:pt>
                <c:pt idx="43">
                  <c:v>76391.199999999997</c:v>
                </c:pt>
                <c:pt idx="44">
                  <c:v>54890.8</c:v>
                </c:pt>
                <c:pt idx="46">
                  <c:v>72963</c:v>
                </c:pt>
                <c:pt idx="51">
                  <c:v>56261.599999999999</c:v>
                </c:pt>
                <c:pt idx="53">
                  <c:v>68735.600000000006</c:v>
                </c:pt>
                <c:pt idx="54">
                  <c:v>69412.399999999994</c:v>
                </c:pt>
                <c:pt idx="55">
                  <c:v>42708.6</c:v>
                </c:pt>
                <c:pt idx="57">
                  <c:v>59436.800000000003</c:v>
                </c:pt>
                <c:pt idx="58">
                  <c:v>69599.399999999994</c:v>
                </c:pt>
                <c:pt idx="60">
                  <c:v>56052.4</c:v>
                </c:pt>
                <c:pt idx="61">
                  <c:v>69835.399999999994</c:v>
                </c:pt>
                <c:pt idx="63">
                  <c:v>57448.4</c:v>
                </c:pt>
                <c:pt idx="65">
                  <c:v>51431.6</c:v>
                </c:pt>
                <c:pt idx="66">
                  <c:v>62697.4</c:v>
                </c:pt>
                <c:pt idx="67">
                  <c:v>77317.600000000006</c:v>
                </c:pt>
                <c:pt idx="71">
                  <c:v>42542.2</c:v>
                </c:pt>
                <c:pt idx="73">
                  <c:v>40005</c:v>
                </c:pt>
                <c:pt idx="74">
                  <c:v>52218.8</c:v>
                </c:pt>
                <c:pt idx="75">
                  <c:v>49570.6</c:v>
                </c:pt>
                <c:pt idx="76">
                  <c:v>75959.399999999994</c:v>
                </c:pt>
                <c:pt idx="77">
                  <c:v>73943.199999999997</c:v>
                </c:pt>
                <c:pt idx="81">
                  <c:v>47804.4</c:v>
                </c:pt>
                <c:pt idx="83">
                  <c:v>49434.6</c:v>
                </c:pt>
                <c:pt idx="86">
                  <c:v>64667.4</c:v>
                </c:pt>
                <c:pt idx="90">
                  <c:v>46440.800000000003</c:v>
                </c:pt>
                <c:pt idx="96">
                  <c:v>62776</c:v>
                </c:pt>
                <c:pt idx="97">
                  <c:v>63750.6</c:v>
                </c:pt>
                <c:pt idx="98">
                  <c:v>93473.2</c:v>
                </c:pt>
                <c:pt idx="99">
                  <c:v>88593.4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1.1207492309637184</c:v>
                </c:pt>
                <c:pt idx="1">
                  <c:v>1.7947242930323601</c:v>
                </c:pt>
                <c:pt idx="3">
                  <c:v>1.242007846841283</c:v>
                </c:pt>
                <c:pt idx="6">
                  <c:v>1.1754215978037696</c:v>
                </c:pt>
                <c:pt idx="7">
                  <c:v>1.0844313943021515</c:v>
                </c:pt>
                <c:pt idx="13">
                  <c:v>1.1412971953973927</c:v>
                </c:pt>
                <c:pt idx="15">
                  <c:v>1.1056863647353357</c:v>
                </c:pt>
                <c:pt idx="21">
                  <c:v>1.1332065513182377</c:v>
                </c:pt>
                <c:pt idx="22">
                  <c:v>1.4707839478734419</c:v>
                </c:pt>
                <c:pt idx="25">
                  <c:v>1.41051311123441</c:v>
                </c:pt>
                <c:pt idx="28">
                  <c:v>1.1587853736397553</c:v>
                </c:pt>
                <c:pt idx="31">
                  <c:v>1.2025909945317841</c:v>
                </c:pt>
                <c:pt idx="33">
                  <c:v>1.4006886627934678</c:v>
                </c:pt>
                <c:pt idx="34">
                  <c:v>1.3957456743881054</c:v>
                </c:pt>
                <c:pt idx="35">
                  <c:v>1.1257385697741948</c:v>
                </c:pt>
                <c:pt idx="36">
                  <c:v>1.2294627996125989</c:v>
                </c:pt>
                <c:pt idx="38">
                  <c:v>1.2806409313159888</c:v>
                </c:pt>
                <c:pt idx="39">
                  <c:v>1.5042488144243038</c:v>
                </c:pt>
                <c:pt idx="41">
                  <c:v>1.0953541388255641</c:v>
                </c:pt>
                <c:pt idx="42">
                  <c:v>1.6715572194677728</c:v>
                </c:pt>
                <c:pt idx="43">
                  <c:v>1.2029788771481533</c:v>
                </c:pt>
                <c:pt idx="44">
                  <c:v>1.389704649959556</c:v>
                </c:pt>
                <c:pt idx="46">
                  <c:v>1.1140989268533366</c:v>
                </c:pt>
                <c:pt idx="51">
                  <c:v>1.0211405292419697</c:v>
                </c:pt>
                <c:pt idx="53">
                  <c:v>1.1790542309952921</c:v>
                </c:pt>
                <c:pt idx="54">
                  <c:v>1.3350064253649205</c:v>
                </c:pt>
                <c:pt idx="55">
                  <c:v>1.3092913371077488</c:v>
                </c:pt>
                <c:pt idx="57">
                  <c:v>1.4545870571766986</c:v>
                </c:pt>
                <c:pt idx="58">
                  <c:v>1.5541225930108593</c:v>
                </c:pt>
                <c:pt idx="60">
                  <c:v>1.3210139084142696</c:v>
                </c:pt>
                <c:pt idx="61">
                  <c:v>1.1439040944850321</c:v>
                </c:pt>
                <c:pt idx="63">
                  <c:v>1.1140606178762158</c:v>
                </c:pt>
                <c:pt idx="65">
                  <c:v>1.1858273901648015</c:v>
                </c:pt>
                <c:pt idx="66">
                  <c:v>1.3763888135712166</c:v>
                </c:pt>
                <c:pt idx="67">
                  <c:v>1.3576598342421389</c:v>
                </c:pt>
                <c:pt idx="71">
                  <c:v>1.511581441486336</c:v>
                </c:pt>
                <c:pt idx="73">
                  <c:v>1.3189351331083614</c:v>
                </c:pt>
                <c:pt idx="74">
                  <c:v>1.2218970945330034</c:v>
                </c:pt>
                <c:pt idx="75">
                  <c:v>1.013060160659746</c:v>
                </c:pt>
                <c:pt idx="76">
                  <c:v>1.2657946218637852</c:v>
                </c:pt>
                <c:pt idx="77">
                  <c:v>1.345857360785035</c:v>
                </c:pt>
                <c:pt idx="81">
                  <c:v>1.1002543698906377</c:v>
                </c:pt>
                <c:pt idx="83">
                  <c:v>1.5486723873562243</c:v>
                </c:pt>
                <c:pt idx="86">
                  <c:v>1.1151368386544069</c:v>
                </c:pt>
                <c:pt idx="90">
                  <c:v>1.1304068836023495</c:v>
                </c:pt>
                <c:pt idx="96">
                  <c:v>1.0042213584809481</c:v>
                </c:pt>
                <c:pt idx="97">
                  <c:v>1.2491803998707462</c:v>
                </c:pt>
                <c:pt idx="98">
                  <c:v>1.2905089373210719</c:v>
                </c:pt>
                <c:pt idx="99">
                  <c:v>1.3111473315167947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7F-423B-85A5-0B35E78EB4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2">
                  <c:v>74379.199999999997</c:v>
                </c:pt>
                <c:pt idx="4">
                  <c:v>56112</c:v>
                </c:pt>
                <c:pt idx="5">
                  <c:v>62888.800000000003</c:v>
                </c:pt>
                <c:pt idx="8">
                  <c:v>45433.8</c:v>
                </c:pt>
                <c:pt idx="9">
                  <c:v>55735</c:v>
                </c:pt>
                <c:pt idx="10">
                  <c:v>52741.4</c:v>
                </c:pt>
                <c:pt idx="11">
                  <c:v>50488.4</c:v>
                </c:pt>
                <c:pt idx="12">
                  <c:v>63019.199999999997</c:v>
                </c:pt>
                <c:pt idx="14">
                  <c:v>82262.8</c:v>
                </c:pt>
                <c:pt idx="16">
                  <c:v>64140.4</c:v>
                </c:pt>
                <c:pt idx="17">
                  <c:v>57930.2</c:v>
                </c:pt>
                <c:pt idx="18">
                  <c:v>63056.800000000003</c:v>
                </c:pt>
                <c:pt idx="19">
                  <c:v>64555</c:v>
                </c:pt>
                <c:pt idx="20">
                  <c:v>41489.599999999999</c:v>
                </c:pt>
                <c:pt idx="23">
                  <c:v>47726.2</c:v>
                </c:pt>
                <c:pt idx="24">
                  <c:v>65589.2</c:v>
                </c:pt>
                <c:pt idx="26">
                  <c:v>50077.4</c:v>
                </c:pt>
                <c:pt idx="27">
                  <c:v>70064.600000000006</c:v>
                </c:pt>
                <c:pt idx="29">
                  <c:v>65242.400000000001</c:v>
                </c:pt>
                <c:pt idx="30">
                  <c:v>72980.2</c:v>
                </c:pt>
                <c:pt idx="32">
                  <c:v>71644.600000000006</c:v>
                </c:pt>
                <c:pt idx="37">
                  <c:v>55320.800000000003</c:v>
                </c:pt>
                <c:pt idx="40">
                  <c:v>64337.8</c:v>
                </c:pt>
                <c:pt idx="45">
                  <c:v>52447.199999999997</c:v>
                </c:pt>
                <c:pt idx="47">
                  <c:v>54231</c:v>
                </c:pt>
                <c:pt idx="48">
                  <c:v>46086.6</c:v>
                </c:pt>
                <c:pt idx="49">
                  <c:v>54761.2</c:v>
                </c:pt>
                <c:pt idx="50">
                  <c:v>53782.6</c:v>
                </c:pt>
                <c:pt idx="52">
                  <c:v>71073</c:v>
                </c:pt>
                <c:pt idx="56">
                  <c:v>53597.8</c:v>
                </c:pt>
                <c:pt idx="59">
                  <c:v>55470.6</c:v>
                </c:pt>
                <c:pt idx="62">
                  <c:v>73834.8</c:v>
                </c:pt>
                <c:pt idx="64">
                  <c:v>63012.800000000003</c:v>
                </c:pt>
                <c:pt idx="68">
                  <c:v>50652.6</c:v>
                </c:pt>
                <c:pt idx="69">
                  <c:v>55276.2</c:v>
                </c:pt>
                <c:pt idx="70">
                  <c:v>45881.599999999999</c:v>
                </c:pt>
                <c:pt idx="72">
                  <c:v>63469.2</c:v>
                </c:pt>
                <c:pt idx="78">
                  <c:v>47732.2</c:v>
                </c:pt>
                <c:pt idx="79">
                  <c:v>58617.2</c:v>
                </c:pt>
                <c:pt idx="80">
                  <c:v>62047.199999999997</c:v>
                </c:pt>
                <c:pt idx="82">
                  <c:v>55558.8</c:v>
                </c:pt>
                <c:pt idx="84">
                  <c:v>75281.2</c:v>
                </c:pt>
                <c:pt idx="85">
                  <c:v>51054.400000000001</c:v>
                </c:pt>
                <c:pt idx="87">
                  <c:v>47714</c:v>
                </c:pt>
                <c:pt idx="88">
                  <c:v>44185.4</c:v>
                </c:pt>
                <c:pt idx="89">
                  <c:v>64385.4</c:v>
                </c:pt>
                <c:pt idx="91">
                  <c:v>50462.400000000001</c:v>
                </c:pt>
                <c:pt idx="92">
                  <c:v>64158.6</c:v>
                </c:pt>
                <c:pt idx="93">
                  <c:v>42371.6</c:v>
                </c:pt>
                <c:pt idx="94">
                  <c:v>61271.4</c:v>
                </c:pt>
                <c:pt idx="95">
                  <c:v>66462.399999999994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2">
                  <c:v>1.5968577236646806</c:v>
                </c:pt>
                <c:pt idx="4">
                  <c:v>1.3255988023952097</c:v>
                </c:pt>
                <c:pt idx="5">
                  <c:v>1.5677990357583544</c:v>
                </c:pt>
                <c:pt idx="8">
                  <c:v>1.3735809023238206</c:v>
                </c:pt>
                <c:pt idx="9">
                  <c:v>1.8936216022248138</c:v>
                </c:pt>
                <c:pt idx="10">
                  <c:v>2.2338807843553639</c:v>
                </c:pt>
                <c:pt idx="11">
                  <c:v>1.640990801847553</c:v>
                </c:pt>
                <c:pt idx="12">
                  <c:v>1.7525611242288066</c:v>
                </c:pt>
                <c:pt idx="14">
                  <c:v>1.6432457927520094</c:v>
                </c:pt>
                <c:pt idx="16">
                  <c:v>1.572394309982476</c:v>
                </c:pt>
                <c:pt idx="17">
                  <c:v>2.216425974707493</c:v>
                </c:pt>
                <c:pt idx="18">
                  <c:v>2.2769154159424518</c:v>
                </c:pt>
                <c:pt idx="19">
                  <c:v>1.8755324916737666</c:v>
                </c:pt>
                <c:pt idx="20">
                  <c:v>2.0332083220855348</c:v>
                </c:pt>
                <c:pt idx="23">
                  <c:v>1.3529465995616665</c:v>
                </c:pt>
                <c:pt idx="24">
                  <c:v>1.753276454050362</c:v>
                </c:pt>
                <c:pt idx="26">
                  <c:v>1.974922819475452</c:v>
                </c:pt>
                <c:pt idx="27">
                  <c:v>1.9549244554311305</c:v>
                </c:pt>
                <c:pt idx="29">
                  <c:v>2.0711837700636395</c:v>
                </c:pt>
                <c:pt idx="30">
                  <c:v>1.6204669211649187</c:v>
                </c:pt>
                <c:pt idx="32">
                  <c:v>1.4979216856539082</c:v>
                </c:pt>
                <c:pt idx="37">
                  <c:v>2.1754927622160198</c:v>
                </c:pt>
                <c:pt idx="40">
                  <c:v>1.9746867315948011</c:v>
                </c:pt>
                <c:pt idx="45">
                  <c:v>2.1344895437697344</c:v>
                </c:pt>
                <c:pt idx="47">
                  <c:v>1.8453651970275304</c:v>
                </c:pt>
                <c:pt idx="48">
                  <c:v>2.1540534558852249</c:v>
                </c:pt>
                <c:pt idx="49">
                  <c:v>1.7176577576824468</c:v>
                </c:pt>
                <c:pt idx="50">
                  <c:v>2.4102776734482902</c:v>
                </c:pt>
                <c:pt idx="52">
                  <c:v>1.6935967244945338</c:v>
                </c:pt>
                <c:pt idx="56">
                  <c:v>2.1284082555627282</c:v>
                </c:pt>
                <c:pt idx="59">
                  <c:v>1.9603357454218993</c:v>
                </c:pt>
                <c:pt idx="62">
                  <c:v>1.599015640321366</c:v>
                </c:pt>
                <c:pt idx="64">
                  <c:v>1.6559016580758195</c:v>
                </c:pt>
                <c:pt idx="68">
                  <c:v>1.8144576981240845</c:v>
                </c:pt>
                <c:pt idx="69">
                  <c:v>1.5482612770052935</c:v>
                </c:pt>
                <c:pt idx="70">
                  <c:v>2.4695302692146743</c:v>
                </c:pt>
                <c:pt idx="72">
                  <c:v>1.8939107472600885</c:v>
                </c:pt>
                <c:pt idx="78">
                  <c:v>2.4018587033491019</c:v>
                </c:pt>
                <c:pt idx="79">
                  <c:v>2.1970513774114084</c:v>
                </c:pt>
                <c:pt idx="80">
                  <c:v>1.8362472440335744</c:v>
                </c:pt>
                <c:pt idx="82">
                  <c:v>2.1163704039684079</c:v>
                </c:pt>
                <c:pt idx="84">
                  <c:v>1.493666413394048</c:v>
                </c:pt>
                <c:pt idx="85">
                  <c:v>1.3681288978031276</c:v>
                </c:pt>
                <c:pt idx="87">
                  <c:v>1.9139036760699166</c:v>
                </c:pt>
                <c:pt idx="88">
                  <c:v>2.4556075083624909</c:v>
                </c:pt>
                <c:pt idx="89">
                  <c:v>1.759560397232913</c:v>
                </c:pt>
                <c:pt idx="91">
                  <c:v>2.1234820381115442</c:v>
                </c:pt>
                <c:pt idx="92">
                  <c:v>1.9295152949098018</c:v>
                </c:pt>
                <c:pt idx="93">
                  <c:v>2.1761746075201316</c:v>
                </c:pt>
                <c:pt idx="94">
                  <c:v>1.9539622074899545</c:v>
                </c:pt>
                <c:pt idx="95">
                  <c:v>1.7093424251907847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7F-423B-85A5-0B35E78EB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760464"/>
        <c:axId val="899357232"/>
      </c:scatterChart>
      <c:valAx>
        <c:axId val="904760464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357232"/>
        <c:crosses val="autoZero"/>
        <c:crossBetween val="midCat"/>
      </c:valAx>
      <c:valAx>
        <c:axId val="89935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760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46994.6</c:v>
                </c:pt>
                <c:pt idx="1">
                  <c:v>48962.6</c:v>
                </c:pt>
                <c:pt idx="2">
                  <c:v>70814.399999999994</c:v>
                </c:pt>
                <c:pt idx="3">
                  <c:v>58790.6</c:v>
                </c:pt>
                <c:pt idx="4">
                  <c:v>61430.400000000001</c:v>
                </c:pt>
                <c:pt idx="5">
                  <c:v>53456.6</c:v>
                </c:pt>
                <c:pt idx="6">
                  <c:v>50788.800000000003</c:v>
                </c:pt>
                <c:pt idx="7">
                  <c:v>62566.2</c:v>
                </c:pt>
                <c:pt idx="8">
                  <c:v>44337.8</c:v>
                </c:pt>
                <c:pt idx="9">
                  <c:v>55804.6</c:v>
                </c:pt>
                <c:pt idx="10">
                  <c:v>54683</c:v>
                </c:pt>
                <c:pt idx="11">
                  <c:v>44258</c:v>
                </c:pt>
                <c:pt idx="12">
                  <c:v>63128.6</c:v>
                </c:pt>
                <c:pt idx="13">
                  <c:v>56181.4</c:v>
                </c:pt>
                <c:pt idx="14">
                  <c:v>78954</c:v>
                </c:pt>
                <c:pt idx="15">
                  <c:v>55812</c:v>
                </c:pt>
                <c:pt idx="16">
                  <c:v>68371.199999999997</c:v>
                </c:pt>
                <c:pt idx="17">
                  <c:v>57294.400000000001</c:v>
                </c:pt>
                <c:pt idx="18">
                  <c:v>63336.2</c:v>
                </c:pt>
                <c:pt idx="19">
                  <c:v>59269</c:v>
                </c:pt>
                <c:pt idx="20">
                  <c:v>40480.800000000003</c:v>
                </c:pt>
                <c:pt idx="21">
                  <c:v>61112</c:v>
                </c:pt>
                <c:pt idx="22">
                  <c:v>64694.2</c:v>
                </c:pt>
                <c:pt idx="23">
                  <c:v>51506</c:v>
                </c:pt>
                <c:pt idx="24">
                  <c:v>63141.8</c:v>
                </c:pt>
                <c:pt idx="25">
                  <c:v>59125.599999999999</c:v>
                </c:pt>
                <c:pt idx="26">
                  <c:v>50113.8</c:v>
                </c:pt>
                <c:pt idx="27">
                  <c:v>70468</c:v>
                </c:pt>
                <c:pt idx="28">
                  <c:v>47618.400000000001</c:v>
                </c:pt>
                <c:pt idx="29">
                  <c:v>60174.400000000001</c:v>
                </c:pt>
                <c:pt idx="30">
                  <c:v>80352.800000000003</c:v>
                </c:pt>
                <c:pt idx="31">
                  <c:v>91975.4</c:v>
                </c:pt>
                <c:pt idx="32">
                  <c:v>67639.8</c:v>
                </c:pt>
                <c:pt idx="33">
                  <c:v>55717.4</c:v>
                </c:pt>
                <c:pt idx="34">
                  <c:v>78556.2</c:v>
                </c:pt>
                <c:pt idx="35">
                  <c:v>58437.4</c:v>
                </c:pt>
                <c:pt idx="36">
                  <c:v>66876.2</c:v>
                </c:pt>
                <c:pt idx="37">
                  <c:v>59798.400000000001</c:v>
                </c:pt>
                <c:pt idx="38">
                  <c:v>73902.8</c:v>
                </c:pt>
                <c:pt idx="39">
                  <c:v>43786</c:v>
                </c:pt>
                <c:pt idx="40">
                  <c:v>61264.2</c:v>
                </c:pt>
                <c:pt idx="41">
                  <c:v>47229</c:v>
                </c:pt>
                <c:pt idx="42">
                  <c:v>55980.800000000003</c:v>
                </c:pt>
                <c:pt idx="43">
                  <c:v>78257.600000000006</c:v>
                </c:pt>
                <c:pt idx="44">
                  <c:v>54509.599999999999</c:v>
                </c:pt>
                <c:pt idx="45">
                  <c:v>46652.800000000003</c:v>
                </c:pt>
                <c:pt idx="46">
                  <c:v>69193.600000000006</c:v>
                </c:pt>
                <c:pt idx="47">
                  <c:v>54019.6</c:v>
                </c:pt>
                <c:pt idx="48">
                  <c:v>48256.800000000003</c:v>
                </c:pt>
                <c:pt idx="49">
                  <c:v>57336.2</c:v>
                </c:pt>
                <c:pt idx="50">
                  <c:v>57183.4</c:v>
                </c:pt>
                <c:pt idx="51">
                  <c:v>57268.800000000003</c:v>
                </c:pt>
                <c:pt idx="52">
                  <c:v>71565</c:v>
                </c:pt>
                <c:pt idx="53">
                  <c:v>65180.800000000003</c:v>
                </c:pt>
                <c:pt idx="54">
                  <c:v>57410</c:v>
                </c:pt>
                <c:pt idx="55">
                  <c:v>41947.199999999997</c:v>
                </c:pt>
                <c:pt idx="56">
                  <c:v>55065.2</c:v>
                </c:pt>
                <c:pt idx="57">
                  <c:v>65839.199999999997</c:v>
                </c:pt>
                <c:pt idx="58">
                  <c:v>71850.8</c:v>
                </c:pt>
                <c:pt idx="59">
                  <c:v>58544.2</c:v>
                </c:pt>
                <c:pt idx="60">
                  <c:v>47289.599999999999</c:v>
                </c:pt>
                <c:pt idx="61">
                  <c:v>65909</c:v>
                </c:pt>
                <c:pt idx="62">
                  <c:v>78301.399999999994</c:v>
                </c:pt>
                <c:pt idx="63">
                  <c:v>60208.2</c:v>
                </c:pt>
                <c:pt idx="64">
                  <c:v>57244.6</c:v>
                </c:pt>
                <c:pt idx="65">
                  <c:v>52342.8</c:v>
                </c:pt>
                <c:pt idx="66">
                  <c:v>59214.400000000001</c:v>
                </c:pt>
                <c:pt idx="67">
                  <c:v>76496.600000000006</c:v>
                </c:pt>
                <c:pt idx="68">
                  <c:v>51529</c:v>
                </c:pt>
                <c:pt idx="69">
                  <c:v>53213.599999999999</c:v>
                </c:pt>
                <c:pt idx="70">
                  <c:v>46258.6</c:v>
                </c:pt>
                <c:pt idx="71">
                  <c:v>43273.599999999999</c:v>
                </c:pt>
                <c:pt idx="72">
                  <c:v>60794.2</c:v>
                </c:pt>
                <c:pt idx="73">
                  <c:v>37793.800000000003</c:v>
                </c:pt>
                <c:pt idx="74">
                  <c:v>53525</c:v>
                </c:pt>
                <c:pt idx="75">
                  <c:v>50059</c:v>
                </c:pt>
                <c:pt idx="76">
                  <c:v>79254.8</c:v>
                </c:pt>
                <c:pt idx="77">
                  <c:v>71295</c:v>
                </c:pt>
                <c:pt idx="78">
                  <c:v>47238.8</c:v>
                </c:pt>
                <c:pt idx="79">
                  <c:v>64717.2</c:v>
                </c:pt>
                <c:pt idx="80">
                  <c:v>67334</c:v>
                </c:pt>
                <c:pt idx="81">
                  <c:v>42704.2</c:v>
                </c:pt>
                <c:pt idx="82">
                  <c:v>56067.6</c:v>
                </c:pt>
                <c:pt idx="83">
                  <c:v>48746.6</c:v>
                </c:pt>
                <c:pt idx="84">
                  <c:v>77895</c:v>
                </c:pt>
                <c:pt idx="85">
                  <c:v>51859.8</c:v>
                </c:pt>
                <c:pt idx="86">
                  <c:v>63965.4</c:v>
                </c:pt>
                <c:pt idx="87">
                  <c:v>53417.599999999999</c:v>
                </c:pt>
                <c:pt idx="88">
                  <c:v>42923.199999999997</c:v>
                </c:pt>
                <c:pt idx="89">
                  <c:v>64926.400000000001</c:v>
                </c:pt>
                <c:pt idx="90">
                  <c:v>48755.8</c:v>
                </c:pt>
                <c:pt idx="91">
                  <c:v>50473.2</c:v>
                </c:pt>
                <c:pt idx="92">
                  <c:v>56271.6</c:v>
                </c:pt>
                <c:pt idx="93">
                  <c:v>47043.199999999997</c:v>
                </c:pt>
                <c:pt idx="94">
                  <c:v>73622.600000000006</c:v>
                </c:pt>
                <c:pt idx="95">
                  <c:v>66494.600000000006</c:v>
                </c:pt>
                <c:pt idx="96">
                  <c:v>62840.6</c:v>
                </c:pt>
                <c:pt idx="97">
                  <c:v>66801</c:v>
                </c:pt>
                <c:pt idx="98">
                  <c:v>91377</c:v>
                </c:pt>
                <c:pt idx="99">
                  <c:v>85520.4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1.0031790886612504</c:v>
                </c:pt>
                <c:pt idx="1">
                  <c:v>1.2038780620310197</c:v>
                </c:pt>
                <c:pt idx="2">
                  <c:v>1.678585146523871</c:v>
                </c:pt>
                <c:pt idx="3">
                  <c:v>1.2496555571809098</c:v>
                </c:pt>
                <c:pt idx="4">
                  <c:v>1.0896559358233058</c:v>
                </c:pt>
                <c:pt idx="5">
                  <c:v>1.7315541953659606</c:v>
                </c:pt>
                <c:pt idx="6">
                  <c:v>1.0076040386856944</c:v>
                </c:pt>
                <c:pt idx="7">
                  <c:v>1.215528512199878</c:v>
                </c:pt>
                <c:pt idx="8">
                  <c:v>1.1546129938788121</c:v>
                </c:pt>
                <c:pt idx="9">
                  <c:v>1.8859914774050885</c:v>
                </c:pt>
                <c:pt idx="10">
                  <c:v>2.1551670537461369</c:v>
                </c:pt>
                <c:pt idx="11">
                  <c:v>1.8222468254326902</c:v>
                </c:pt>
                <c:pt idx="12">
                  <c:v>1.6306713597323559</c:v>
                </c:pt>
                <c:pt idx="13">
                  <c:v>1.1468030344562434</c:v>
                </c:pt>
                <c:pt idx="14">
                  <c:v>1.5323352838361577</c:v>
                </c:pt>
                <c:pt idx="15">
                  <c:v>1.1243460187773238</c:v>
                </c:pt>
                <c:pt idx="16">
                  <c:v>1.4778444725264439</c:v>
                </c:pt>
                <c:pt idx="17">
                  <c:v>1.839778407662878</c:v>
                </c:pt>
                <c:pt idx="18">
                  <c:v>2.0043513819900785</c:v>
                </c:pt>
                <c:pt idx="19">
                  <c:v>1.9591523393342218</c:v>
                </c:pt>
                <c:pt idx="20">
                  <c:v>2.152378411493844</c:v>
                </c:pt>
                <c:pt idx="21">
                  <c:v>1.445657154077759</c:v>
                </c:pt>
                <c:pt idx="22">
                  <c:v>2.0285435170386217</c:v>
                </c:pt>
                <c:pt idx="23">
                  <c:v>1.2457771910068729</c:v>
                </c:pt>
                <c:pt idx="24">
                  <c:v>1.8917895910474518</c:v>
                </c:pt>
                <c:pt idx="25">
                  <c:v>1.6450573017440837</c:v>
                </c:pt>
                <c:pt idx="26">
                  <c:v>2.2928414927624723</c:v>
                </c:pt>
                <c:pt idx="27">
                  <c:v>1.64129817789635</c:v>
                </c:pt>
                <c:pt idx="28">
                  <c:v>1.3218839776220956</c:v>
                </c:pt>
                <c:pt idx="29">
                  <c:v>2.1134070302321253</c:v>
                </c:pt>
                <c:pt idx="30">
                  <c:v>1.5218511364880876</c:v>
                </c:pt>
                <c:pt idx="31">
                  <c:v>1.0321672969076514</c:v>
                </c:pt>
                <c:pt idx="32">
                  <c:v>1.5866102501781494</c:v>
                </c:pt>
                <c:pt idx="33">
                  <c:v>1.6097484807259492</c:v>
                </c:pt>
                <c:pt idx="34">
                  <c:v>1.4306445576542655</c:v>
                </c:pt>
                <c:pt idx="35">
                  <c:v>1.1046350453647835</c:v>
                </c:pt>
                <c:pt idx="36">
                  <c:v>1.2425646194012221</c:v>
                </c:pt>
                <c:pt idx="37">
                  <c:v>2.0129468346979182</c:v>
                </c:pt>
                <c:pt idx="38">
                  <c:v>1.2720898260958988</c:v>
                </c:pt>
                <c:pt idx="39">
                  <c:v>1.4745580779244507</c:v>
                </c:pt>
                <c:pt idx="40">
                  <c:v>2.0767756699671263</c:v>
                </c:pt>
                <c:pt idx="41">
                  <c:v>1.2002583158652522</c:v>
                </c:pt>
                <c:pt idx="42">
                  <c:v>1.7443659254601578</c:v>
                </c:pt>
                <c:pt idx="43">
                  <c:v>1.2403012614749238</c:v>
                </c:pt>
                <c:pt idx="44">
                  <c:v>1.4064311607496662</c:v>
                </c:pt>
                <c:pt idx="45">
                  <c:v>2.324983709445092</c:v>
                </c:pt>
                <c:pt idx="46">
                  <c:v>1.3266689404800442</c:v>
                </c:pt>
                <c:pt idx="47">
                  <c:v>1.7580285674088665</c:v>
                </c:pt>
                <c:pt idx="48">
                  <c:v>2.0393809784320549</c:v>
                </c:pt>
                <c:pt idx="49">
                  <c:v>1.6331392732688947</c:v>
                </c:pt>
                <c:pt idx="50">
                  <c:v>2.3024688983166444</c:v>
                </c:pt>
                <c:pt idx="51">
                  <c:v>1.0580281060542565</c:v>
                </c:pt>
                <c:pt idx="52">
                  <c:v>1.6806260043317265</c:v>
                </c:pt>
                <c:pt idx="53">
                  <c:v>1.2433569394668369</c:v>
                </c:pt>
                <c:pt idx="54">
                  <c:v>1.6141090402368925</c:v>
                </c:pt>
                <c:pt idx="55">
                  <c:v>1.414778578784758</c:v>
                </c:pt>
                <c:pt idx="56">
                  <c:v>1.7795449757741733</c:v>
                </c:pt>
                <c:pt idx="57">
                  <c:v>1.3236643215591928</c:v>
                </c:pt>
                <c:pt idx="58">
                  <c:v>1.7829585752698647</c:v>
                </c:pt>
                <c:pt idx="59">
                  <c:v>1.5195185859572768</c:v>
                </c:pt>
                <c:pt idx="60">
                  <c:v>1.4061442685072405</c:v>
                </c:pt>
                <c:pt idx="61">
                  <c:v>1.2205768559680772</c:v>
                </c:pt>
                <c:pt idx="62">
                  <c:v>1.5086831142227344</c:v>
                </c:pt>
                <c:pt idx="63">
                  <c:v>1.0629947415800507</c:v>
                </c:pt>
                <c:pt idx="64">
                  <c:v>1.813795537046289</c:v>
                </c:pt>
                <c:pt idx="65">
                  <c:v>1.1807545641425372</c:v>
                </c:pt>
                <c:pt idx="66">
                  <c:v>1.3409576049069145</c:v>
                </c:pt>
                <c:pt idx="67">
                  <c:v>1.331000332040901</c:v>
                </c:pt>
                <c:pt idx="68">
                  <c:v>2.0520483611170408</c:v>
                </c:pt>
                <c:pt idx="69">
                  <c:v>1.5442668791436776</c:v>
                </c:pt>
                <c:pt idx="70">
                  <c:v>2.3776984171591877</c:v>
                </c:pt>
                <c:pt idx="71">
                  <c:v>1.4860330547955336</c:v>
                </c:pt>
                <c:pt idx="72">
                  <c:v>1.785828253353116</c:v>
                </c:pt>
                <c:pt idx="73">
                  <c:v>1.7076875042996469</c:v>
                </c:pt>
                <c:pt idx="74">
                  <c:v>1.2034002802428772</c:v>
                </c:pt>
                <c:pt idx="75">
                  <c:v>1.3131105295751013</c:v>
                </c:pt>
                <c:pt idx="76">
                  <c:v>1.2342596284389085</c:v>
                </c:pt>
                <c:pt idx="77">
                  <c:v>1.3311031629146504</c:v>
                </c:pt>
                <c:pt idx="78">
                  <c:v>2.4257178421128391</c:v>
                </c:pt>
                <c:pt idx="79">
                  <c:v>2.0075961259139765</c:v>
                </c:pt>
                <c:pt idx="80">
                  <c:v>1.7140077821011672</c:v>
                </c:pt>
                <c:pt idx="81">
                  <c:v>1.1357196716013882</c:v>
                </c:pt>
                <c:pt idx="82">
                  <c:v>2.0972183578394654</c:v>
                </c:pt>
                <c:pt idx="83">
                  <c:v>1.1004049513196819</c:v>
                </c:pt>
                <c:pt idx="84">
                  <c:v>1.4461647089030105</c:v>
                </c:pt>
                <c:pt idx="85">
                  <c:v>1.3198469720284305</c:v>
                </c:pt>
                <c:pt idx="86">
                  <c:v>1.0081075081215782</c:v>
                </c:pt>
                <c:pt idx="87">
                  <c:v>1.7030903672197928</c:v>
                </c:pt>
                <c:pt idx="88">
                  <c:v>2.4281041488053083</c:v>
                </c:pt>
                <c:pt idx="89">
                  <c:v>1.5681602553044678</c:v>
                </c:pt>
                <c:pt idx="90">
                  <c:v>1.0257856501175244</c:v>
                </c:pt>
                <c:pt idx="91">
                  <c:v>1.8473566169769304</c:v>
                </c:pt>
                <c:pt idx="92">
                  <c:v>2.2043091008608249</c:v>
                </c:pt>
                <c:pt idx="93">
                  <c:v>2.1597170260526495</c:v>
                </c:pt>
                <c:pt idx="94">
                  <c:v>1.5329667792226842</c:v>
                </c:pt>
                <c:pt idx="95">
                  <c:v>1.6030173878781133</c:v>
                </c:pt>
                <c:pt idx="96">
                  <c:v>1.1743204234205276</c:v>
                </c:pt>
                <c:pt idx="97">
                  <c:v>1.1060163770003444</c:v>
                </c:pt>
                <c:pt idx="98">
                  <c:v>1.24931875636101</c:v>
                </c:pt>
                <c:pt idx="99">
                  <c:v>1.3107048142899238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93-4550-9582-1A4B21B32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057456"/>
        <c:axId val="899322288"/>
      </c:scatterChart>
      <c:valAx>
        <c:axId val="8990574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322288"/>
        <c:crosses val="autoZero"/>
        <c:crossBetween val="midCat"/>
      </c:valAx>
      <c:valAx>
        <c:axId val="899322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05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9">
                  <c:v>55804.6</c:v>
                </c:pt>
                <c:pt idx="13">
                  <c:v>56181.4</c:v>
                </c:pt>
                <c:pt idx="15">
                  <c:v>55812</c:v>
                </c:pt>
                <c:pt idx="20">
                  <c:v>40480.800000000003</c:v>
                </c:pt>
                <c:pt idx="35">
                  <c:v>58437.4</c:v>
                </c:pt>
                <c:pt idx="39">
                  <c:v>43786</c:v>
                </c:pt>
                <c:pt idx="45">
                  <c:v>46652.800000000003</c:v>
                </c:pt>
                <c:pt idx="49">
                  <c:v>57336.2</c:v>
                </c:pt>
                <c:pt idx="55">
                  <c:v>41947.199999999997</c:v>
                </c:pt>
                <c:pt idx="70">
                  <c:v>46258.6</c:v>
                </c:pt>
                <c:pt idx="73">
                  <c:v>37793.800000000003</c:v>
                </c:pt>
                <c:pt idx="75">
                  <c:v>50059</c:v>
                </c:pt>
                <c:pt idx="78">
                  <c:v>47238.8</c:v>
                </c:pt>
                <c:pt idx="79">
                  <c:v>64717.2</c:v>
                </c:pt>
                <c:pt idx="81">
                  <c:v>42704.2</c:v>
                </c:pt>
                <c:pt idx="91">
                  <c:v>50473.2</c:v>
                </c:pt>
                <c:pt idx="92">
                  <c:v>56271.6</c:v>
                </c:pt>
                <c:pt idx="93">
                  <c:v>47043.199999999997</c:v>
                </c:pt>
                <c:pt idx="94">
                  <c:v>73622.600000000006</c:v>
                </c:pt>
              </c:numCache>
            </c:numRef>
          </c:xVal>
          <c:yVal>
            <c:numRef>
              <c:f>State013!$AA$11:$AA$101</c:f>
              <c:numCache>
                <c:formatCode>General</c:formatCode>
                <c:ptCount val="91"/>
                <c:pt idx="0">
                  <c:v>1.8859914774050885</c:v>
                </c:pt>
                <c:pt idx="4">
                  <c:v>1.1468030344562434</c:v>
                </c:pt>
                <c:pt idx="6">
                  <c:v>1.1243460187773238</c:v>
                </c:pt>
                <c:pt idx="11">
                  <c:v>2.152378411493844</c:v>
                </c:pt>
                <c:pt idx="26">
                  <c:v>1.1046350453647835</c:v>
                </c:pt>
                <c:pt idx="30">
                  <c:v>1.4745580779244507</c:v>
                </c:pt>
                <c:pt idx="36">
                  <c:v>2.324983709445092</c:v>
                </c:pt>
                <c:pt idx="40">
                  <c:v>1.6331392732688947</c:v>
                </c:pt>
                <c:pt idx="46">
                  <c:v>1.414778578784758</c:v>
                </c:pt>
                <c:pt idx="61">
                  <c:v>2.3776984171591877</c:v>
                </c:pt>
                <c:pt idx="64">
                  <c:v>1.7076875042996469</c:v>
                </c:pt>
                <c:pt idx="66">
                  <c:v>1.3131105295751013</c:v>
                </c:pt>
                <c:pt idx="69">
                  <c:v>2.4257178421128391</c:v>
                </c:pt>
                <c:pt idx="70">
                  <c:v>2.0075961259139765</c:v>
                </c:pt>
                <c:pt idx="72">
                  <c:v>1.1357196716013882</c:v>
                </c:pt>
                <c:pt idx="82">
                  <c:v>1.8473566169769304</c:v>
                </c:pt>
                <c:pt idx="83">
                  <c:v>2.2043091008608249</c:v>
                </c:pt>
                <c:pt idx="84">
                  <c:v>2.1597170260526495</c:v>
                </c:pt>
                <c:pt idx="85">
                  <c:v>1.5329667792226842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6A-4A07-A4A8-5AA8D05EA7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46994.6</c:v>
                </c:pt>
                <c:pt idx="1">
                  <c:v>48962.6</c:v>
                </c:pt>
                <c:pt idx="4">
                  <c:v>61430.400000000001</c:v>
                </c:pt>
                <c:pt idx="6">
                  <c:v>50788.800000000003</c:v>
                </c:pt>
                <c:pt idx="11">
                  <c:v>44258</c:v>
                </c:pt>
                <c:pt idx="14">
                  <c:v>78954</c:v>
                </c:pt>
                <c:pt idx="18">
                  <c:v>63336.2</c:v>
                </c:pt>
                <c:pt idx="21">
                  <c:v>61112</c:v>
                </c:pt>
                <c:pt idx="22">
                  <c:v>64694.2</c:v>
                </c:pt>
                <c:pt idx="26">
                  <c:v>50113.8</c:v>
                </c:pt>
                <c:pt idx="27">
                  <c:v>70468</c:v>
                </c:pt>
                <c:pt idx="32">
                  <c:v>67639.8</c:v>
                </c:pt>
                <c:pt idx="34">
                  <c:v>78556.2</c:v>
                </c:pt>
                <c:pt idx="36">
                  <c:v>66876.2</c:v>
                </c:pt>
                <c:pt idx="38">
                  <c:v>73902.8</c:v>
                </c:pt>
                <c:pt idx="43">
                  <c:v>78257.600000000006</c:v>
                </c:pt>
                <c:pt idx="48">
                  <c:v>48256.800000000003</c:v>
                </c:pt>
                <c:pt idx="51">
                  <c:v>57268.800000000003</c:v>
                </c:pt>
                <c:pt idx="59">
                  <c:v>58544.2</c:v>
                </c:pt>
                <c:pt idx="60">
                  <c:v>47289.599999999999</c:v>
                </c:pt>
                <c:pt idx="63">
                  <c:v>60208.2</c:v>
                </c:pt>
                <c:pt idx="64">
                  <c:v>57244.6</c:v>
                </c:pt>
                <c:pt idx="74">
                  <c:v>53525</c:v>
                </c:pt>
                <c:pt idx="76">
                  <c:v>79254.8</c:v>
                </c:pt>
                <c:pt idx="84">
                  <c:v>77895</c:v>
                </c:pt>
                <c:pt idx="85">
                  <c:v>51859.8</c:v>
                </c:pt>
                <c:pt idx="86">
                  <c:v>63965.4</c:v>
                </c:pt>
                <c:pt idx="95">
                  <c:v>66494.600000000006</c:v>
                </c:pt>
                <c:pt idx="97">
                  <c:v>66801</c:v>
                </c:pt>
                <c:pt idx="98">
                  <c:v>91377</c:v>
                </c:pt>
                <c:pt idx="99">
                  <c:v>85520.4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1.0031790886612504</c:v>
                </c:pt>
                <c:pt idx="1">
                  <c:v>1.2038780620310197</c:v>
                </c:pt>
                <c:pt idx="4">
                  <c:v>1.0896559358233058</c:v>
                </c:pt>
                <c:pt idx="6">
                  <c:v>1.0076040386856944</c:v>
                </c:pt>
                <c:pt idx="11">
                  <c:v>1.8222468254326902</c:v>
                </c:pt>
                <c:pt idx="14">
                  <c:v>1.5323352838361577</c:v>
                </c:pt>
                <c:pt idx="18">
                  <c:v>2.0043513819900785</c:v>
                </c:pt>
                <c:pt idx="21">
                  <c:v>1.445657154077759</c:v>
                </c:pt>
                <c:pt idx="22">
                  <c:v>2.0285435170386217</c:v>
                </c:pt>
                <c:pt idx="26">
                  <c:v>2.2928414927624723</c:v>
                </c:pt>
                <c:pt idx="27">
                  <c:v>1.64129817789635</c:v>
                </c:pt>
                <c:pt idx="32">
                  <c:v>1.5866102501781494</c:v>
                </c:pt>
                <c:pt idx="34">
                  <c:v>1.4306445576542655</c:v>
                </c:pt>
                <c:pt idx="36">
                  <c:v>1.2425646194012221</c:v>
                </c:pt>
                <c:pt idx="38">
                  <c:v>1.2720898260958988</c:v>
                </c:pt>
                <c:pt idx="43">
                  <c:v>1.2403012614749238</c:v>
                </c:pt>
                <c:pt idx="48">
                  <c:v>2.0393809784320549</c:v>
                </c:pt>
                <c:pt idx="51">
                  <c:v>1.0580281060542565</c:v>
                </c:pt>
                <c:pt idx="59">
                  <c:v>1.5195185859572768</c:v>
                </c:pt>
                <c:pt idx="60">
                  <c:v>1.4061442685072405</c:v>
                </c:pt>
                <c:pt idx="63">
                  <c:v>1.0629947415800507</c:v>
                </c:pt>
                <c:pt idx="64">
                  <c:v>1.813795537046289</c:v>
                </c:pt>
                <c:pt idx="74">
                  <c:v>1.2034002802428772</c:v>
                </c:pt>
                <c:pt idx="76">
                  <c:v>1.2342596284389085</c:v>
                </c:pt>
                <c:pt idx="84">
                  <c:v>1.4461647089030105</c:v>
                </c:pt>
                <c:pt idx="85">
                  <c:v>1.3198469720284305</c:v>
                </c:pt>
                <c:pt idx="86">
                  <c:v>1.0081075081215782</c:v>
                </c:pt>
                <c:pt idx="95">
                  <c:v>1.6030173878781133</c:v>
                </c:pt>
                <c:pt idx="97">
                  <c:v>1.1060163770003444</c:v>
                </c:pt>
                <c:pt idx="98">
                  <c:v>1.24931875636101</c:v>
                </c:pt>
                <c:pt idx="99">
                  <c:v>1.3107048142899238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6A-4A07-A4A8-5AA8D05EA7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2">
                  <c:v>70814.399999999994</c:v>
                </c:pt>
                <c:pt idx="3">
                  <c:v>58790.6</c:v>
                </c:pt>
                <c:pt idx="5">
                  <c:v>53456.6</c:v>
                </c:pt>
                <c:pt idx="8">
                  <c:v>44337.8</c:v>
                </c:pt>
                <c:pt idx="10">
                  <c:v>54683</c:v>
                </c:pt>
                <c:pt idx="12">
                  <c:v>63128.6</c:v>
                </c:pt>
                <c:pt idx="24">
                  <c:v>63141.8</c:v>
                </c:pt>
                <c:pt idx="25">
                  <c:v>59125.599999999999</c:v>
                </c:pt>
                <c:pt idx="28">
                  <c:v>47618.400000000001</c:v>
                </c:pt>
                <c:pt idx="33">
                  <c:v>55717.4</c:v>
                </c:pt>
                <c:pt idx="40">
                  <c:v>61264.2</c:v>
                </c:pt>
                <c:pt idx="41">
                  <c:v>47229</c:v>
                </c:pt>
                <c:pt idx="42">
                  <c:v>55980.800000000003</c:v>
                </c:pt>
                <c:pt idx="44">
                  <c:v>54509.599999999999</c:v>
                </c:pt>
                <c:pt idx="46">
                  <c:v>69193.600000000006</c:v>
                </c:pt>
                <c:pt idx="47">
                  <c:v>54019.6</c:v>
                </c:pt>
                <c:pt idx="50">
                  <c:v>57183.4</c:v>
                </c:pt>
                <c:pt idx="52">
                  <c:v>71565</c:v>
                </c:pt>
                <c:pt idx="56">
                  <c:v>55065.2</c:v>
                </c:pt>
                <c:pt idx="57">
                  <c:v>65839.199999999997</c:v>
                </c:pt>
                <c:pt idx="61">
                  <c:v>65909</c:v>
                </c:pt>
                <c:pt idx="65">
                  <c:v>52342.8</c:v>
                </c:pt>
                <c:pt idx="66">
                  <c:v>59214.400000000001</c:v>
                </c:pt>
                <c:pt idx="68">
                  <c:v>51529</c:v>
                </c:pt>
                <c:pt idx="69">
                  <c:v>53213.599999999999</c:v>
                </c:pt>
                <c:pt idx="71">
                  <c:v>43273.599999999999</c:v>
                </c:pt>
                <c:pt idx="82">
                  <c:v>56067.6</c:v>
                </c:pt>
                <c:pt idx="83">
                  <c:v>48746.6</c:v>
                </c:pt>
                <c:pt idx="88">
                  <c:v>42923.199999999997</c:v>
                </c:pt>
                <c:pt idx="89">
                  <c:v>64926.400000000001</c:v>
                </c:pt>
                <c:pt idx="96">
                  <c:v>62840.6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2">
                  <c:v>1.678585146523871</c:v>
                </c:pt>
                <c:pt idx="3">
                  <c:v>1.2496555571809098</c:v>
                </c:pt>
                <c:pt idx="5">
                  <c:v>1.7315541953659606</c:v>
                </c:pt>
                <c:pt idx="8">
                  <c:v>1.1546129938788121</c:v>
                </c:pt>
                <c:pt idx="10">
                  <c:v>2.1551670537461369</c:v>
                </c:pt>
                <c:pt idx="12">
                  <c:v>1.6306713597323559</c:v>
                </c:pt>
                <c:pt idx="24">
                  <c:v>1.8917895910474518</c:v>
                </c:pt>
                <c:pt idx="25">
                  <c:v>1.6450573017440837</c:v>
                </c:pt>
                <c:pt idx="28">
                  <c:v>1.3218839776220956</c:v>
                </c:pt>
                <c:pt idx="33">
                  <c:v>1.6097484807259492</c:v>
                </c:pt>
                <c:pt idx="40">
                  <c:v>2.0767756699671263</c:v>
                </c:pt>
                <c:pt idx="41">
                  <c:v>1.2002583158652522</c:v>
                </c:pt>
                <c:pt idx="42">
                  <c:v>1.7443659254601578</c:v>
                </c:pt>
                <c:pt idx="44">
                  <c:v>1.4064311607496662</c:v>
                </c:pt>
                <c:pt idx="46">
                  <c:v>1.3266689404800442</c:v>
                </c:pt>
                <c:pt idx="47">
                  <c:v>1.7580285674088665</c:v>
                </c:pt>
                <c:pt idx="50">
                  <c:v>2.3024688983166444</c:v>
                </c:pt>
                <c:pt idx="52">
                  <c:v>1.6806260043317265</c:v>
                </c:pt>
                <c:pt idx="56">
                  <c:v>1.7795449757741733</c:v>
                </c:pt>
                <c:pt idx="57">
                  <c:v>1.3236643215591928</c:v>
                </c:pt>
                <c:pt idx="61">
                  <c:v>1.2205768559680772</c:v>
                </c:pt>
                <c:pt idx="65">
                  <c:v>1.1807545641425372</c:v>
                </c:pt>
                <c:pt idx="66">
                  <c:v>1.3409576049069145</c:v>
                </c:pt>
                <c:pt idx="68">
                  <c:v>2.0520483611170408</c:v>
                </c:pt>
                <c:pt idx="69">
                  <c:v>1.5442668791436776</c:v>
                </c:pt>
                <c:pt idx="71">
                  <c:v>1.4860330547955336</c:v>
                </c:pt>
                <c:pt idx="82">
                  <c:v>2.0972183578394654</c:v>
                </c:pt>
                <c:pt idx="83">
                  <c:v>1.1004049513196819</c:v>
                </c:pt>
                <c:pt idx="88">
                  <c:v>2.4281041488053083</c:v>
                </c:pt>
                <c:pt idx="89">
                  <c:v>1.5681602553044678</c:v>
                </c:pt>
                <c:pt idx="96">
                  <c:v>1.1743204234205276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6A-4A07-A4A8-5AA8D05EA7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62566.2</c:v>
                </c:pt>
                <c:pt idx="16">
                  <c:v>68371.199999999997</c:v>
                </c:pt>
                <c:pt idx="17">
                  <c:v>57294.400000000001</c:v>
                </c:pt>
                <c:pt idx="19">
                  <c:v>59269</c:v>
                </c:pt>
                <c:pt idx="23">
                  <c:v>51506</c:v>
                </c:pt>
                <c:pt idx="29">
                  <c:v>60174.400000000001</c:v>
                </c:pt>
                <c:pt idx="30">
                  <c:v>80352.800000000003</c:v>
                </c:pt>
                <c:pt idx="31">
                  <c:v>91975.4</c:v>
                </c:pt>
                <c:pt idx="37">
                  <c:v>59798.400000000001</c:v>
                </c:pt>
                <c:pt idx="53">
                  <c:v>65180.800000000003</c:v>
                </c:pt>
                <c:pt idx="54">
                  <c:v>57410</c:v>
                </c:pt>
                <c:pt idx="58">
                  <c:v>71850.8</c:v>
                </c:pt>
                <c:pt idx="62">
                  <c:v>78301.399999999994</c:v>
                </c:pt>
                <c:pt idx="67">
                  <c:v>76496.600000000006</c:v>
                </c:pt>
                <c:pt idx="72">
                  <c:v>60794.2</c:v>
                </c:pt>
                <c:pt idx="77">
                  <c:v>71295</c:v>
                </c:pt>
                <c:pt idx="80">
                  <c:v>67334</c:v>
                </c:pt>
                <c:pt idx="87">
                  <c:v>53417.599999999999</c:v>
                </c:pt>
                <c:pt idx="90">
                  <c:v>48755.8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1.215528512199878</c:v>
                </c:pt>
                <c:pt idx="16">
                  <c:v>1.4778444725264439</c:v>
                </c:pt>
                <c:pt idx="17">
                  <c:v>1.839778407662878</c:v>
                </c:pt>
                <c:pt idx="19">
                  <c:v>1.9591523393342218</c:v>
                </c:pt>
                <c:pt idx="23">
                  <c:v>1.2457771910068729</c:v>
                </c:pt>
                <c:pt idx="29">
                  <c:v>2.1134070302321253</c:v>
                </c:pt>
                <c:pt idx="30">
                  <c:v>1.5218511364880876</c:v>
                </c:pt>
                <c:pt idx="31">
                  <c:v>1.0321672969076514</c:v>
                </c:pt>
                <c:pt idx="37">
                  <c:v>2.0129468346979182</c:v>
                </c:pt>
                <c:pt idx="53">
                  <c:v>1.2433569394668369</c:v>
                </c:pt>
                <c:pt idx="54">
                  <c:v>1.6141090402368925</c:v>
                </c:pt>
                <c:pt idx="58">
                  <c:v>1.7829585752698647</c:v>
                </c:pt>
                <c:pt idx="62">
                  <c:v>1.5086831142227344</c:v>
                </c:pt>
                <c:pt idx="67">
                  <c:v>1.331000332040901</c:v>
                </c:pt>
                <c:pt idx="72">
                  <c:v>1.785828253353116</c:v>
                </c:pt>
                <c:pt idx="77">
                  <c:v>1.3311031629146504</c:v>
                </c:pt>
                <c:pt idx="80">
                  <c:v>1.7140077821011672</c:v>
                </c:pt>
                <c:pt idx="87">
                  <c:v>1.7030903672197928</c:v>
                </c:pt>
                <c:pt idx="90">
                  <c:v>1.0257856501175244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6A-4A07-A4A8-5AA8D05EA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052256"/>
        <c:axId val="899336016"/>
      </c:scatterChart>
      <c:valAx>
        <c:axId val="8990522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336016"/>
        <c:crosses val="autoZero"/>
        <c:crossBetween val="midCat"/>
      </c:valAx>
      <c:valAx>
        <c:axId val="899336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05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46994.6</c:v>
                </c:pt>
                <c:pt idx="1">
                  <c:v>48962.6</c:v>
                </c:pt>
                <c:pt idx="4">
                  <c:v>61430.400000000001</c:v>
                </c:pt>
                <c:pt idx="6">
                  <c:v>50788.800000000003</c:v>
                </c:pt>
                <c:pt idx="7">
                  <c:v>62566.2</c:v>
                </c:pt>
                <c:pt idx="8">
                  <c:v>44337.8</c:v>
                </c:pt>
                <c:pt idx="13">
                  <c:v>56181.4</c:v>
                </c:pt>
                <c:pt idx="14">
                  <c:v>78954</c:v>
                </c:pt>
                <c:pt idx="15">
                  <c:v>55812</c:v>
                </c:pt>
                <c:pt idx="16">
                  <c:v>68371.199999999997</c:v>
                </c:pt>
                <c:pt idx="23">
                  <c:v>51506</c:v>
                </c:pt>
                <c:pt idx="28">
                  <c:v>47618.400000000001</c:v>
                </c:pt>
                <c:pt idx="30">
                  <c:v>80352.800000000003</c:v>
                </c:pt>
                <c:pt idx="31">
                  <c:v>91975.4</c:v>
                </c:pt>
                <c:pt idx="33">
                  <c:v>55717.4</c:v>
                </c:pt>
                <c:pt idx="34">
                  <c:v>78556.2</c:v>
                </c:pt>
                <c:pt idx="35">
                  <c:v>58437.4</c:v>
                </c:pt>
                <c:pt idx="36">
                  <c:v>66876.2</c:v>
                </c:pt>
                <c:pt idx="38">
                  <c:v>73902.8</c:v>
                </c:pt>
                <c:pt idx="41">
                  <c:v>47229</c:v>
                </c:pt>
                <c:pt idx="43">
                  <c:v>78257.600000000006</c:v>
                </c:pt>
                <c:pt idx="44">
                  <c:v>54509.599999999999</c:v>
                </c:pt>
                <c:pt idx="51">
                  <c:v>57268.800000000003</c:v>
                </c:pt>
                <c:pt idx="53">
                  <c:v>65180.800000000003</c:v>
                </c:pt>
                <c:pt idx="55">
                  <c:v>41947.199999999997</c:v>
                </c:pt>
                <c:pt idx="57">
                  <c:v>65839.199999999997</c:v>
                </c:pt>
                <c:pt idx="60">
                  <c:v>47289.599999999999</c:v>
                </c:pt>
                <c:pt idx="61">
                  <c:v>65909</c:v>
                </c:pt>
                <c:pt idx="63">
                  <c:v>60208.2</c:v>
                </c:pt>
                <c:pt idx="65">
                  <c:v>52342.8</c:v>
                </c:pt>
                <c:pt idx="66">
                  <c:v>59214.400000000001</c:v>
                </c:pt>
                <c:pt idx="67">
                  <c:v>76496.600000000006</c:v>
                </c:pt>
                <c:pt idx="74">
                  <c:v>53525</c:v>
                </c:pt>
                <c:pt idx="75">
                  <c:v>50059</c:v>
                </c:pt>
                <c:pt idx="76">
                  <c:v>79254.8</c:v>
                </c:pt>
                <c:pt idx="77">
                  <c:v>71295</c:v>
                </c:pt>
                <c:pt idx="81">
                  <c:v>42704.2</c:v>
                </c:pt>
                <c:pt idx="83">
                  <c:v>48746.6</c:v>
                </c:pt>
                <c:pt idx="84">
                  <c:v>77895</c:v>
                </c:pt>
                <c:pt idx="85">
                  <c:v>51859.8</c:v>
                </c:pt>
                <c:pt idx="86">
                  <c:v>63965.4</c:v>
                </c:pt>
                <c:pt idx="89">
                  <c:v>64926.400000000001</c:v>
                </c:pt>
                <c:pt idx="90">
                  <c:v>48755.8</c:v>
                </c:pt>
                <c:pt idx="94">
                  <c:v>73622.600000000006</c:v>
                </c:pt>
                <c:pt idx="96">
                  <c:v>62840.6</c:v>
                </c:pt>
                <c:pt idx="97">
                  <c:v>66801</c:v>
                </c:pt>
                <c:pt idx="98">
                  <c:v>91377</c:v>
                </c:pt>
                <c:pt idx="99">
                  <c:v>85520.4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1.0031790886612504</c:v>
                </c:pt>
                <c:pt idx="1">
                  <c:v>1.2038780620310197</c:v>
                </c:pt>
                <c:pt idx="4">
                  <c:v>1.0896559358233058</c:v>
                </c:pt>
                <c:pt idx="6">
                  <c:v>1.0076040386856944</c:v>
                </c:pt>
                <c:pt idx="7">
                  <c:v>1.215528512199878</c:v>
                </c:pt>
                <c:pt idx="8">
                  <c:v>1.1546129938788121</c:v>
                </c:pt>
                <c:pt idx="13">
                  <c:v>1.1468030344562434</c:v>
                </c:pt>
                <c:pt idx="14">
                  <c:v>1.5323352838361577</c:v>
                </c:pt>
                <c:pt idx="15">
                  <c:v>1.1243460187773238</c:v>
                </c:pt>
                <c:pt idx="16">
                  <c:v>1.4778444725264439</c:v>
                </c:pt>
                <c:pt idx="23">
                  <c:v>1.2457771910068729</c:v>
                </c:pt>
                <c:pt idx="28">
                  <c:v>1.3218839776220956</c:v>
                </c:pt>
                <c:pt idx="30">
                  <c:v>1.5218511364880876</c:v>
                </c:pt>
                <c:pt idx="31">
                  <c:v>1.0321672969076514</c:v>
                </c:pt>
                <c:pt idx="33">
                  <c:v>1.6097484807259492</c:v>
                </c:pt>
                <c:pt idx="34">
                  <c:v>1.4306445576542655</c:v>
                </c:pt>
                <c:pt idx="35">
                  <c:v>1.1046350453647835</c:v>
                </c:pt>
                <c:pt idx="36">
                  <c:v>1.2425646194012221</c:v>
                </c:pt>
                <c:pt idx="38">
                  <c:v>1.2720898260958988</c:v>
                </c:pt>
                <c:pt idx="41">
                  <c:v>1.2002583158652522</c:v>
                </c:pt>
                <c:pt idx="43">
                  <c:v>1.2403012614749238</c:v>
                </c:pt>
                <c:pt idx="44">
                  <c:v>1.4064311607496662</c:v>
                </c:pt>
                <c:pt idx="51">
                  <c:v>1.0580281060542565</c:v>
                </c:pt>
                <c:pt idx="53">
                  <c:v>1.2433569394668369</c:v>
                </c:pt>
                <c:pt idx="55">
                  <c:v>1.414778578784758</c:v>
                </c:pt>
                <c:pt idx="57">
                  <c:v>1.3236643215591928</c:v>
                </c:pt>
                <c:pt idx="60">
                  <c:v>1.4061442685072405</c:v>
                </c:pt>
                <c:pt idx="61">
                  <c:v>1.2205768559680772</c:v>
                </c:pt>
                <c:pt idx="63">
                  <c:v>1.0629947415800507</c:v>
                </c:pt>
                <c:pt idx="65">
                  <c:v>1.1807545641425372</c:v>
                </c:pt>
                <c:pt idx="66">
                  <c:v>1.3409576049069145</c:v>
                </c:pt>
                <c:pt idx="67">
                  <c:v>1.331000332040901</c:v>
                </c:pt>
                <c:pt idx="74">
                  <c:v>1.2034002802428772</c:v>
                </c:pt>
                <c:pt idx="75">
                  <c:v>1.3131105295751013</c:v>
                </c:pt>
                <c:pt idx="76">
                  <c:v>1.2342596284389085</c:v>
                </c:pt>
                <c:pt idx="77">
                  <c:v>1.3311031629146504</c:v>
                </c:pt>
                <c:pt idx="81">
                  <c:v>1.1357196716013882</c:v>
                </c:pt>
                <c:pt idx="83">
                  <c:v>1.1004049513196819</c:v>
                </c:pt>
                <c:pt idx="84">
                  <c:v>1.4461647089030105</c:v>
                </c:pt>
                <c:pt idx="85">
                  <c:v>1.3198469720284305</c:v>
                </c:pt>
                <c:pt idx="86">
                  <c:v>1.0081075081215782</c:v>
                </c:pt>
                <c:pt idx="89">
                  <c:v>1.5681602553044678</c:v>
                </c:pt>
                <c:pt idx="90">
                  <c:v>1.0257856501175244</c:v>
                </c:pt>
                <c:pt idx="94">
                  <c:v>1.5329667792226842</c:v>
                </c:pt>
                <c:pt idx="96">
                  <c:v>1.1743204234205276</c:v>
                </c:pt>
                <c:pt idx="97">
                  <c:v>1.1060163770003444</c:v>
                </c:pt>
                <c:pt idx="98">
                  <c:v>1.24931875636101</c:v>
                </c:pt>
                <c:pt idx="99">
                  <c:v>1.3107048142899238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E1-4ED2-894E-22132D3367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2">
                  <c:v>70814.399999999994</c:v>
                </c:pt>
                <c:pt idx="3">
                  <c:v>58790.6</c:v>
                </c:pt>
                <c:pt idx="5">
                  <c:v>53456.6</c:v>
                </c:pt>
                <c:pt idx="9">
                  <c:v>55804.6</c:v>
                </c:pt>
                <c:pt idx="10">
                  <c:v>54683</c:v>
                </c:pt>
                <c:pt idx="11">
                  <c:v>44258</c:v>
                </c:pt>
                <c:pt idx="12">
                  <c:v>63128.6</c:v>
                </c:pt>
                <c:pt idx="17">
                  <c:v>57294.400000000001</c:v>
                </c:pt>
                <c:pt idx="18">
                  <c:v>63336.2</c:v>
                </c:pt>
                <c:pt idx="19">
                  <c:v>59269</c:v>
                </c:pt>
                <c:pt idx="20">
                  <c:v>40480.800000000003</c:v>
                </c:pt>
                <c:pt idx="21">
                  <c:v>61112</c:v>
                </c:pt>
                <c:pt idx="22">
                  <c:v>64694.2</c:v>
                </c:pt>
                <c:pt idx="24">
                  <c:v>63141.8</c:v>
                </c:pt>
                <c:pt idx="25">
                  <c:v>59125.599999999999</c:v>
                </c:pt>
                <c:pt idx="26">
                  <c:v>50113.8</c:v>
                </c:pt>
                <c:pt idx="27">
                  <c:v>70468</c:v>
                </c:pt>
                <c:pt idx="29">
                  <c:v>60174.400000000001</c:v>
                </c:pt>
                <c:pt idx="32">
                  <c:v>67639.8</c:v>
                </c:pt>
                <c:pt idx="37">
                  <c:v>59798.400000000001</c:v>
                </c:pt>
                <c:pt idx="39">
                  <c:v>43786</c:v>
                </c:pt>
                <c:pt idx="40">
                  <c:v>61264.2</c:v>
                </c:pt>
                <c:pt idx="42">
                  <c:v>55980.800000000003</c:v>
                </c:pt>
                <c:pt idx="45">
                  <c:v>46652.800000000003</c:v>
                </c:pt>
                <c:pt idx="46">
                  <c:v>69193.600000000006</c:v>
                </c:pt>
                <c:pt idx="47">
                  <c:v>54019.6</c:v>
                </c:pt>
                <c:pt idx="48">
                  <c:v>48256.800000000003</c:v>
                </c:pt>
                <c:pt idx="49">
                  <c:v>57336.2</c:v>
                </c:pt>
                <c:pt idx="50">
                  <c:v>57183.4</c:v>
                </c:pt>
                <c:pt idx="52">
                  <c:v>71565</c:v>
                </c:pt>
                <c:pt idx="54">
                  <c:v>57410</c:v>
                </c:pt>
                <c:pt idx="56">
                  <c:v>55065.2</c:v>
                </c:pt>
                <c:pt idx="58">
                  <c:v>71850.8</c:v>
                </c:pt>
                <c:pt idx="59">
                  <c:v>58544.2</c:v>
                </c:pt>
                <c:pt idx="62">
                  <c:v>78301.399999999994</c:v>
                </c:pt>
                <c:pt idx="64">
                  <c:v>57244.6</c:v>
                </c:pt>
                <c:pt idx="68">
                  <c:v>51529</c:v>
                </c:pt>
                <c:pt idx="69">
                  <c:v>53213.599999999999</c:v>
                </c:pt>
                <c:pt idx="70">
                  <c:v>46258.6</c:v>
                </c:pt>
                <c:pt idx="71">
                  <c:v>43273.599999999999</c:v>
                </c:pt>
                <c:pt idx="72">
                  <c:v>60794.2</c:v>
                </c:pt>
                <c:pt idx="73">
                  <c:v>37793.800000000003</c:v>
                </c:pt>
                <c:pt idx="78">
                  <c:v>47238.8</c:v>
                </c:pt>
                <c:pt idx="79">
                  <c:v>64717.2</c:v>
                </c:pt>
                <c:pt idx="80">
                  <c:v>67334</c:v>
                </c:pt>
                <c:pt idx="82">
                  <c:v>56067.6</c:v>
                </c:pt>
                <c:pt idx="87">
                  <c:v>53417.599999999999</c:v>
                </c:pt>
                <c:pt idx="88">
                  <c:v>42923.199999999997</c:v>
                </c:pt>
                <c:pt idx="91">
                  <c:v>50473.2</c:v>
                </c:pt>
                <c:pt idx="92">
                  <c:v>56271.6</c:v>
                </c:pt>
                <c:pt idx="93">
                  <c:v>47043.199999999997</c:v>
                </c:pt>
                <c:pt idx="95">
                  <c:v>66494.600000000006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2">
                  <c:v>1.678585146523871</c:v>
                </c:pt>
                <c:pt idx="3">
                  <c:v>1.2496555571809098</c:v>
                </c:pt>
                <c:pt idx="5">
                  <c:v>1.7315541953659606</c:v>
                </c:pt>
                <c:pt idx="9">
                  <c:v>1.8859914774050885</c:v>
                </c:pt>
                <c:pt idx="10">
                  <c:v>2.1551670537461369</c:v>
                </c:pt>
                <c:pt idx="11">
                  <c:v>1.8222468254326902</c:v>
                </c:pt>
                <c:pt idx="12">
                  <c:v>1.6306713597323559</c:v>
                </c:pt>
                <c:pt idx="17">
                  <c:v>1.839778407662878</c:v>
                </c:pt>
                <c:pt idx="18">
                  <c:v>2.0043513819900785</c:v>
                </c:pt>
                <c:pt idx="19">
                  <c:v>1.9591523393342218</c:v>
                </c:pt>
                <c:pt idx="20">
                  <c:v>2.152378411493844</c:v>
                </c:pt>
                <c:pt idx="21">
                  <c:v>1.445657154077759</c:v>
                </c:pt>
                <c:pt idx="22">
                  <c:v>2.0285435170386217</c:v>
                </c:pt>
                <c:pt idx="24">
                  <c:v>1.8917895910474518</c:v>
                </c:pt>
                <c:pt idx="25">
                  <c:v>1.6450573017440837</c:v>
                </c:pt>
                <c:pt idx="26">
                  <c:v>2.2928414927624723</c:v>
                </c:pt>
                <c:pt idx="27">
                  <c:v>1.64129817789635</c:v>
                </c:pt>
                <c:pt idx="29">
                  <c:v>2.1134070302321253</c:v>
                </c:pt>
                <c:pt idx="32">
                  <c:v>1.5866102501781494</c:v>
                </c:pt>
                <c:pt idx="37">
                  <c:v>2.0129468346979182</c:v>
                </c:pt>
                <c:pt idx="39">
                  <c:v>1.4745580779244507</c:v>
                </c:pt>
                <c:pt idx="40">
                  <c:v>2.0767756699671263</c:v>
                </c:pt>
                <c:pt idx="42">
                  <c:v>1.7443659254601578</c:v>
                </c:pt>
                <c:pt idx="45">
                  <c:v>2.324983709445092</c:v>
                </c:pt>
                <c:pt idx="46">
                  <c:v>1.3266689404800442</c:v>
                </c:pt>
                <c:pt idx="47">
                  <c:v>1.7580285674088665</c:v>
                </c:pt>
                <c:pt idx="48">
                  <c:v>2.0393809784320549</c:v>
                </c:pt>
                <c:pt idx="49">
                  <c:v>1.6331392732688947</c:v>
                </c:pt>
                <c:pt idx="50">
                  <c:v>2.3024688983166444</c:v>
                </c:pt>
                <c:pt idx="52">
                  <c:v>1.6806260043317265</c:v>
                </c:pt>
                <c:pt idx="54">
                  <c:v>1.6141090402368925</c:v>
                </c:pt>
                <c:pt idx="56">
                  <c:v>1.7795449757741733</c:v>
                </c:pt>
                <c:pt idx="58">
                  <c:v>1.7829585752698647</c:v>
                </c:pt>
                <c:pt idx="59">
                  <c:v>1.5195185859572768</c:v>
                </c:pt>
                <c:pt idx="62">
                  <c:v>1.5086831142227344</c:v>
                </c:pt>
                <c:pt idx="64">
                  <c:v>1.813795537046289</c:v>
                </c:pt>
                <c:pt idx="68">
                  <c:v>2.0520483611170408</c:v>
                </c:pt>
                <c:pt idx="69">
                  <c:v>1.5442668791436776</c:v>
                </c:pt>
                <c:pt idx="70">
                  <c:v>2.3776984171591877</c:v>
                </c:pt>
                <c:pt idx="71">
                  <c:v>1.4860330547955336</c:v>
                </c:pt>
                <c:pt idx="72">
                  <c:v>1.785828253353116</c:v>
                </c:pt>
                <c:pt idx="73">
                  <c:v>1.7076875042996469</c:v>
                </c:pt>
                <c:pt idx="78">
                  <c:v>2.4257178421128391</c:v>
                </c:pt>
                <c:pt idx="79">
                  <c:v>2.0075961259139765</c:v>
                </c:pt>
                <c:pt idx="80">
                  <c:v>1.7140077821011672</c:v>
                </c:pt>
                <c:pt idx="82">
                  <c:v>2.0972183578394654</c:v>
                </c:pt>
                <c:pt idx="87">
                  <c:v>1.7030903672197928</c:v>
                </c:pt>
                <c:pt idx="88">
                  <c:v>2.4281041488053083</c:v>
                </c:pt>
                <c:pt idx="91">
                  <c:v>1.8473566169769304</c:v>
                </c:pt>
                <c:pt idx="92">
                  <c:v>2.2043091008608249</c:v>
                </c:pt>
                <c:pt idx="93">
                  <c:v>2.1597170260526495</c:v>
                </c:pt>
                <c:pt idx="95">
                  <c:v>1.6030173878781133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E1-4ED2-894E-22132D336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069856"/>
        <c:axId val="899347664"/>
      </c:scatterChart>
      <c:valAx>
        <c:axId val="8990698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347664"/>
        <c:crosses val="autoZero"/>
        <c:crossBetween val="midCat"/>
      </c:valAx>
      <c:valAx>
        <c:axId val="899347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069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46994.6</c:v>
                </c:pt>
                <c:pt idx="1">
                  <c:v>45165</c:v>
                </c:pt>
                <c:pt idx="2">
                  <c:v>70671</c:v>
                </c:pt>
                <c:pt idx="3">
                  <c:v>54357</c:v>
                </c:pt>
                <c:pt idx="4">
                  <c:v>66034.2</c:v>
                </c:pt>
                <c:pt idx="5">
                  <c:v>58756.2</c:v>
                </c:pt>
                <c:pt idx="6">
                  <c:v>51013</c:v>
                </c:pt>
                <c:pt idx="7">
                  <c:v>63485.4</c:v>
                </c:pt>
                <c:pt idx="8">
                  <c:v>51030.8</c:v>
                </c:pt>
                <c:pt idx="9">
                  <c:v>53592.6</c:v>
                </c:pt>
                <c:pt idx="10">
                  <c:v>57070.6</c:v>
                </c:pt>
                <c:pt idx="11">
                  <c:v>43205.2</c:v>
                </c:pt>
                <c:pt idx="12">
                  <c:v>68028</c:v>
                </c:pt>
                <c:pt idx="13">
                  <c:v>59377</c:v>
                </c:pt>
                <c:pt idx="14">
                  <c:v>83798.2</c:v>
                </c:pt>
                <c:pt idx="15">
                  <c:v>62552.4</c:v>
                </c:pt>
                <c:pt idx="16">
                  <c:v>62765</c:v>
                </c:pt>
                <c:pt idx="17">
                  <c:v>57471</c:v>
                </c:pt>
                <c:pt idx="18">
                  <c:v>76899.600000000006</c:v>
                </c:pt>
                <c:pt idx="19">
                  <c:v>58934.2</c:v>
                </c:pt>
                <c:pt idx="20">
                  <c:v>41636.199999999997</c:v>
                </c:pt>
                <c:pt idx="21">
                  <c:v>66198</c:v>
                </c:pt>
                <c:pt idx="22">
                  <c:v>62761</c:v>
                </c:pt>
                <c:pt idx="23">
                  <c:v>52191.4</c:v>
                </c:pt>
                <c:pt idx="24">
                  <c:v>68471.600000000006</c:v>
                </c:pt>
                <c:pt idx="25">
                  <c:v>60298</c:v>
                </c:pt>
                <c:pt idx="26">
                  <c:v>56221</c:v>
                </c:pt>
                <c:pt idx="27">
                  <c:v>72994</c:v>
                </c:pt>
                <c:pt idx="28">
                  <c:v>45603.6</c:v>
                </c:pt>
                <c:pt idx="29">
                  <c:v>58890.8</c:v>
                </c:pt>
                <c:pt idx="30">
                  <c:v>87526.6</c:v>
                </c:pt>
                <c:pt idx="31">
                  <c:v>94632.2</c:v>
                </c:pt>
                <c:pt idx="32">
                  <c:v>65418.6</c:v>
                </c:pt>
                <c:pt idx="33">
                  <c:v>61019.199999999997</c:v>
                </c:pt>
                <c:pt idx="34">
                  <c:v>66846.8</c:v>
                </c:pt>
                <c:pt idx="35">
                  <c:v>53765.2</c:v>
                </c:pt>
                <c:pt idx="36">
                  <c:v>59831.4</c:v>
                </c:pt>
                <c:pt idx="37">
                  <c:v>56270.400000000001</c:v>
                </c:pt>
                <c:pt idx="38">
                  <c:v>71029</c:v>
                </c:pt>
                <c:pt idx="39">
                  <c:v>35884.199999999997</c:v>
                </c:pt>
                <c:pt idx="40">
                  <c:v>57431.4</c:v>
                </c:pt>
                <c:pt idx="41">
                  <c:v>47468.6</c:v>
                </c:pt>
                <c:pt idx="42">
                  <c:v>56332.800000000003</c:v>
                </c:pt>
                <c:pt idx="43">
                  <c:v>84215.4</c:v>
                </c:pt>
                <c:pt idx="44">
                  <c:v>53100.2</c:v>
                </c:pt>
                <c:pt idx="45">
                  <c:v>54274</c:v>
                </c:pt>
                <c:pt idx="46">
                  <c:v>58787.6</c:v>
                </c:pt>
                <c:pt idx="47">
                  <c:v>53237.2</c:v>
                </c:pt>
                <c:pt idx="48">
                  <c:v>54624.4</c:v>
                </c:pt>
                <c:pt idx="49">
                  <c:v>56916.2</c:v>
                </c:pt>
                <c:pt idx="50">
                  <c:v>58950.400000000001</c:v>
                </c:pt>
                <c:pt idx="51">
                  <c:v>57475.8</c:v>
                </c:pt>
                <c:pt idx="52">
                  <c:v>75166.399999999994</c:v>
                </c:pt>
                <c:pt idx="53">
                  <c:v>68764.800000000003</c:v>
                </c:pt>
                <c:pt idx="54">
                  <c:v>64541.4</c:v>
                </c:pt>
                <c:pt idx="55">
                  <c:v>44760.6</c:v>
                </c:pt>
                <c:pt idx="56">
                  <c:v>53264.4</c:v>
                </c:pt>
                <c:pt idx="57">
                  <c:v>62953.599999999999</c:v>
                </c:pt>
                <c:pt idx="58">
                  <c:v>78392.399999999994</c:v>
                </c:pt>
                <c:pt idx="59">
                  <c:v>55799.8</c:v>
                </c:pt>
                <c:pt idx="60">
                  <c:v>45467.8</c:v>
                </c:pt>
                <c:pt idx="61">
                  <c:v>72045.2</c:v>
                </c:pt>
                <c:pt idx="62">
                  <c:v>68224.2</c:v>
                </c:pt>
                <c:pt idx="63">
                  <c:v>60532</c:v>
                </c:pt>
                <c:pt idx="64">
                  <c:v>60331.4</c:v>
                </c:pt>
                <c:pt idx="65">
                  <c:v>49187.4</c:v>
                </c:pt>
                <c:pt idx="66">
                  <c:v>58872.6</c:v>
                </c:pt>
                <c:pt idx="67">
                  <c:v>73877.399999999994</c:v>
                </c:pt>
                <c:pt idx="68">
                  <c:v>54138.6</c:v>
                </c:pt>
                <c:pt idx="69">
                  <c:v>55657.4</c:v>
                </c:pt>
                <c:pt idx="70">
                  <c:v>44461.599999999999</c:v>
                </c:pt>
                <c:pt idx="71">
                  <c:v>47241.8</c:v>
                </c:pt>
                <c:pt idx="72">
                  <c:v>58676.2</c:v>
                </c:pt>
                <c:pt idx="73">
                  <c:v>37013.199999999997</c:v>
                </c:pt>
                <c:pt idx="74">
                  <c:v>56856</c:v>
                </c:pt>
                <c:pt idx="75">
                  <c:v>45483.4</c:v>
                </c:pt>
                <c:pt idx="76">
                  <c:v>79951.600000000006</c:v>
                </c:pt>
                <c:pt idx="77">
                  <c:v>68006</c:v>
                </c:pt>
                <c:pt idx="78">
                  <c:v>50563</c:v>
                </c:pt>
                <c:pt idx="79">
                  <c:v>61955.4</c:v>
                </c:pt>
                <c:pt idx="80">
                  <c:v>64220</c:v>
                </c:pt>
                <c:pt idx="81">
                  <c:v>38081</c:v>
                </c:pt>
                <c:pt idx="82">
                  <c:v>55342.6</c:v>
                </c:pt>
                <c:pt idx="83">
                  <c:v>51457.8</c:v>
                </c:pt>
                <c:pt idx="84">
                  <c:v>79147.399999999994</c:v>
                </c:pt>
                <c:pt idx="85">
                  <c:v>54388.4</c:v>
                </c:pt>
                <c:pt idx="86">
                  <c:v>62760.2</c:v>
                </c:pt>
                <c:pt idx="87">
                  <c:v>46952.800000000003</c:v>
                </c:pt>
                <c:pt idx="88">
                  <c:v>41230.400000000001</c:v>
                </c:pt>
                <c:pt idx="89">
                  <c:v>66327.199999999997</c:v>
                </c:pt>
                <c:pt idx="90">
                  <c:v>49853.8</c:v>
                </c:pt>
                <c:pt idx="91">
                  <c:v>52500.800000000003</c:v>
                </c:pt>
                <c:pt idx="92">
                  <c:v>54675.6</c:v>
                </c:pt>
                <c:pt idx="93">
                  <c:v>45624.800000000003</c:v>
                </c:pt>
                <c:pt idx="94">
                  <c:v>71904.399999999994</c:v>
                </c:pt>
                <c:pt idx="95">
                  <c:v>66759.199999999997</c:v>
                </c:pt>
                <c:pt idx="96">
                  <c:v>64431.199999999997</c:v>
                </c:pt>
                <c:pt idx="97">
                  <c:v>62987.6</c:v>
                </c:pt>
                <c:pt idx="98">
                  <c:v>96029.2</c:v>
                </c:pt>
                <c:pt idx="99">
                  <c:v>81180.600000000006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1.1187242789597103</c:v>
                </c:pt>
                <c:pt idx="1">
                  <c:v>1.0861507804716042</c:v>
                </c:pt>
                <c:pt idx="2">
                  <c:v>2.1138373590298709</c:v>
                </c:pt>
                <c:pt idx="3">
                  <c:v>1.3456040620343286</c:v>
                </c:pt>
                <c:pt idx="4">
                  <c:v>1.0136868471186142</c:v>
                </c:pt>
                <c:pt idx="5">
                  <c:v>1.6033541992164233</c:v>
                </c:pt>
                <c:pt idx="6">
                  <c:v>1.3456373865485269</c:v>
                </c:pt>
                <c:pt idx="7">
                  <c:v>1.1581718001304238</c:v>
                </c:pt>
                <c:pt idx="8">
                  <c:v>1.003178472608699</c:v>
                </c:pt>
                <c:pt idx="9">
                  <c:v>1.5625478144370679</c:v>
                </c:pt>
                <c:pt idx="10">
                  <c:v>2.0564879289862033</c:v>
                </c:pt>
                <c:pt idx="11">
                  <c:v>1.8580633812596634</c:v>
                </c:pt>
                <c:pt idx="12">
                  <c:v>1.5129946492620685</c:v>
                </c:pt>
                <c:pt idx="13">
                  <c:v>1.0850834498206376</c:v>
                </c:pt>
                <c:pt idx="14">
                  <c:v>1.3528094875546253</c:v>
                </c:pt>
                <c:pt idx="15">
                  <c:v>1.1088143700321651</c:v>
                </c:pt>
                <c:pt idx="16">
                  <c:v>1.8012267983748904</c:v>
                </c:pt>
                <c:pt idx="17">
                  <c:v>1.7086704598841154</c:v>
                </c:pt>
                <c:pt idx="18">
                  <c:v>1.7554447617412834</c:v>
                </c:pt>
                <c:pt idx="19">
                  <c:v>1.9595752551150267</c:v>
                </c:pt>
                <c:pt idx="20">
                  <c:v>2.0981741849640461</c:v>
                </c:pt>
                <c:pt idx="21">
                  <c:v>1.4509652859603008</c:v>
                </c:pt>
                <c:pt idx="22">
                  <c:v>2.123707397906343</c:v>
                </c:pt>
                <c:pt idx="23">
                  <c:v>1.4187778063052534</c:v>
                </c:pt>
                <c:pt idx="24">
                  <c:v>1.7992277090063615</c:v>
                </c:pt>
                <c:pt idx="25">
                  <c:v>1.609157849348237</c:v>
                </c:pt>
                <c:pt idx="26">
                  <c:v>2.1437719001796482</c:v>
                </c:pt>
                <c:pt idx="27">
                  <c:v>1.584979587363345</c:v>
                </c:pt>
                <c:pt idx="28">
                  <c:v>1.3803296230999307</c:v>
                </c:pt>
                <c:pt idx="29">
                  <c:v>2.2204486948725437</c:v>
                </c:pt>
                <c:pt idx="30">
                  <c:v>1.3545139420473318</c:v>
                </c:pt>
                <c:pt idx="31">
                  <c:v>1.0868182288903778</c:v>
                </c:pt>
                <c:pt idx="32">
                  <c:v>1.4997875222031656</c:v>
                </c:pt>
                <c:pt idx="33">
                  <c:v>1.3974453942365683</c:v>
                </c:pt>
                <c:pt idx="34">
                  <c:v>1.6748296103927187</c:v>
                </c:pt>
                <c:pt idx="35">
                  <c:v>1.0712133498991914</c:v>
                </c:pt>
                <c:pt idx="36">
                  <c:v>1.395053433481416</c:v>
                </c:pt>
                <c:pt idx="37">
                  <c:v>1.8064559697460831</c:v>
                </c:pt>
                <c:pt idx="38">
                  <c:v>1.3409593264722859</c:v>
                </c:pt>
                <c:pt idx="39">
                  <c:v>1.593403224817608</c:v>
                </c:pt>
                <c:pt idx="40">
                  <c:v>2.2596697973582396</c:v>
                </c:pt>
                <c:pt idx="41">
                  <c:v>1.2271691181117623</c:v>
                </c:pt>
                <c:pt idx="42">
                  <c:v>1.8145556407634627</c:v>
                </c:pt>
                <c:pt idx="43">
                  <c:v>1.2573709796545527</c:v>
                </c:pt>
                <c:pt idx="44">
                  <c:v>1.4288646747093232</c:v>
                </c:pt>
                <c:pt idx="45">
                  <c:v>1.9906216604635738</c:v>
                </c:pt>
                <c:pt idx="46">
                  <c:v>1.3080819764712286</c:v>
                </c:pt>
                <c:pt idx="47">
                  <c:v>2.1599558203662101</c:v>
                </c:pt>
                <c:pt idx="48">
                  <c:v>1.803626218320018</c:v>
                </c:pt>
                <c:pt idx="49">
                  <c:v>1.6460339938365527</c:v>
                </c:pt>
                <c:pt idx="50">
                  <c:v>2.2265158506133971</c:v>
                </c:pt>
                <c:pt idx="51">
                  <c:v>1.0576103333924887</c:v>
                </c:pt>
                <c:pt idx="52">
                  <c:v>1.6270301624129933</c:v>
                </c:pt>
                <c:pt idx="53">
                  <c:v>1.406897133417097</c:v>
                </c:pt>
                <c:pt idx="54">
                  <c:v>1.0966449441753665</c:v>
                </c:pt>
                <c:pt idx="55">
                  <c:v>1.304093332082233</c:v>
                </c:pt>
                <c:pt idx="56">
                  <c:v>1.8818573005609751</c:v>
                </c:pt>
                <c:pt idx="57">
                  <c:v>1.386481472068317</c:v>
                </c:pt>
                <c:pt idx="58">
                  <c:v>1.6388706048035271</c:v>
                </c:pt>
                <c:pt idx="59">
                  <c:v>1.3060082652625995</c:v>
                </c:pt>
                <c:pt idx="60">
                  <c:v>1.2541402926906513</c:v>
                </c:pt>
                <c:pt idx="61">
                  <c:v>1.116077129357681</c:v>
                </c:pt>
                <c:pt idx="62">
                  <c:v>1.6789643557564617</c:v>
                </c:pt>
                <c:pt idx="63">
                  <c:v>1.0791316989360999</c:v>
                </c:pt>
                <c:pt idx="64">
                  <c:v>2.1060509121286759</c:v>
                </c:pt>
                <c:pt idx="65">
                  <c:v>1.2461321395316687</c:v>
                </c:pt>
                <c:pt idx="66">
                  <c:v>1.3468914231747877</c:v>
                </c:pt>
                <c:pt idx="67">
                  <c:v>1.6127665564841211</c:v>
                </c:pt>
                <c:pt idx="68">
                  <c:v>2.3534040407398789</c:v>
                </c:pt>
                <c:pt idx="69">
                  <c:v>1.4497982298849748</c:v>
                </c:pt>
                <c:pt idx="70">
                  <c:v>2.4737976141209495</c:v>
                </c:pt>
                <c:pt idx="71">
                  <c:v>1.4500929261797815</c:v>
                </c:pt>
                <c:pt idx="72">
                  <c:v>1.5980755399974778</c:v>
                </c:pt>
                <c:pt idx="73">
                  <c:v>1.5684674656608995</c:v>
                </c:pt>
                <c:pt idx="74">
                  <c:v>1.1328092021950189</c:v>
                </c:pt>
                <c:pt idx="75">
                  <c:v>1.3192725258006217</c:v>
                </c:pt>
                <c:pt idx="76">
                  <c:v>1.2082935175781346</c:v>
                </c:pt>
                <c:pt idx="77">
                  <c:v>1.3953180601711614</c:v>
                </c:pt>
                <c:pt idx="78">
                  <c:v>2.3114332614757829</c:v>
                </c:pt>
                <c:pt idx="79">
                  <c:v>1.7748735380612504</c:v>
                </c:pt>
                <c:pt idx="80">
                  <c:v>1.709342883836811</c:v>
                </c:pt>
                <c:pt idx="81">
                  <c:v>1.6166592263858617</c:v>
                </c:pt>
                <c:pt idx="82">
                  <c:v>1.9620690029019237</c:v>
                </c:pt>
                <c:pt idx="83">
                  <c:v>1.0420771972373479</c:v>
                </c:pt>
                <c:pt idx="84">
                  <c:v>1.4460361300560727</c:v>
                </c:pt>
                <c:pt idx="85">
                  <c:v>1.5136499694787859</c:v>
                </c:pt>
                <c:pt idx="86">
                  <c:v>1.027195579363992</c:v>
                </c:pt>
                <c:pt idx="87">
                  <c:v>1.9079160348264639</c:v>
                </c:pt>
                <c:pt idx="88">
                  <c:v>2.3365768947184602</c:v>
                </c:pt>
                <c:pt idx="89">
                  <c:v>1.5350715845083165</c:v>
                </c:pt>
                <c:pt idx="90">
                  <c:v>1.1053721080439203</c:v>
                </c:pt>
                <c:pt idx="91">
                  <c:v>1.4416542224118489</c:v>
                </c:pt>
                <c:pt idx="92">
                  <c:v>2.2679586506595264</c:v>
                </c:pt>
                <c:pt idx="93">
                  <c:v>2.1397792428679137</c:v>
                </c:pt>
                <c:pt idx="94">
                  <c:v>1.8356734775618739</c:v>
                </c:pt>
                <c:pt idx="95">
                  <c:v>1.5966188929765486</c:v>
                </c:pt>
                <c:pt idx="96">
                  <c:v>1.1453302126919878</c:v>
                </c:pt>
                <c:pt idx="97">
                  <c:v>1.3524725501527286</c:v>
                </c:pt>
                <c:pt idx="98">
                  <c:v>1.3354583814089882</c:v>
                </c:pt>
                <c:pt idx="99">
                  <c:v>1.2616191553154323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BC-4E44-9A63-6C4EF7D3F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968256"/>
        <c:axId val="899323536"/>
      </c:scatterChart>
      <c:valAx>
        <c:axId val="8989682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323536"/>
        <c:crosses val="autoZero"/>
        <c:crossBetween val="midCat"/>
      </c:valAx>
      <c:valAx>
        <c:axId val="899323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968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9">
                  <c:v>53592.6</c:v>
                </c:pt>
                <c:pt idx="13">
                  <c:v>59377</c:v>
                </c:pt>
                <c:pt idx="15">
                  <c:v>62552.4</c:v>
                </c:pt>
                <c:pt idx="20">
                  <c:v>41636.199999999997</c:v>
                </c:pt>
                <c:pt idx="35">
                  <c:v>53765.2</c:v>
                </c:pt>
                <c:pt idx="39">
                  <c:v>35884.199999999997</c:v>
                </c:pt>
                <c:pt idx="45">
                  <c:v>54274</c:v>
                </c:pt>
                <c:pt idx="49">
                  <c:v>56916.2</c:v>
                </c:pt>
                <c:pt idx="55">
                  <c:v>44760.6</c:v>
                </c:pt>
                <c:pt idx="70">
                  <c:v>44461.599999999999</c:v>
                </c:pt>
                <c:pt idx="73">
                  <c:v>37013.199999999997</c:v>
                </c:pt>
                <c:pt idx="75">
                  <c:v>45483.4</c:v>
                </c:pt>
                <c:pt idx="78">
                  <c:v>50563</c:v>
                </c:pt>
                <c:pt idx="79">
                  <c:v>61955.4</c:v>
                </c:pt>
                <c:pt idx="81">
                  <c:v>38081</c:v>
                </c:pt>
                <c:pt idx="91">
                  <c:v>52500.800000000003</c:v>
                </c:pt>
                <c:pt idx="92">
                  <c:v>54675.6</c:v>
                </c:pt>
                <c:pt idx="93">
                  <c:v>45624.800000000003</c:v>
                </c:pt>
                <c:pt idx="94">
                  <c:v>71904.399999999994</c:v>
                </c:pt>
              </c:numCache>
            </c:numRef>
          </c:xVal>
          <c:yVal>
            <c:numRef>
              <c:f>State012!$AA$11:$AA$101</c:f>
              <c:numCache>
                <c:formatCode>General</c:formatCode>
                <c:ptCount val="91"/>
                <c:pt idx="0">
                  <c:v>1.5625478144370679</c:v>
                </c:pt>
                <c:pt idx="4">
                  <c:v>1.0850834498206376</c:v>
                </c:pt>
                <c:pt idx="6">
                  <c:v>1.1088143700321651</c:v>
                </c:pt>
                <c:pt idx="11">
                  <c:v>2.0981741849640461</c:v>
                </c:pt>
                <c:pt idx="26">
                  <c:v>1.0712133498991914</c:v>
                </c:pt>
                <c:pt idx="30">
                  <c:v>1.593403224817608</c:v>
                </c:pt>
                <c:pt idx="36">
                  <c:v>1.9906216604635738</c:v>
                </c:pt>
                <c:pt idx="40">
                  <c:v>1.6460339938365527</c:v>
                </c:pt>
                <c:pt idx="46">
                  <c:v>1.304093332082233</c:v>
                </c:pt>
                <c:pt idx="61">
                  <c:v>2.4737976141209495</c:v>
                </c:pt>
                <c:pt idx="64">
                  <c:v>1.5684674656608995</c:v>
                </c:pt>
                <c:pt idx="66">
                  <c:v>1.3192725258006217</c:v>
                </c:pt>
                <c:pt idx="69">
                  <c:v>2.3114332614757829</c:v>
                </c:pt>
                <c:pt idx="70">
                  <c:v>1.7748735380612504</c:v>
                </c:pt>
                <c:pt idx="72">
                  <c:v>1.6166592263858617</c:v>
                </c:pt>
                <c:pt idx="82">
                  <c:v>1.4416542224118489</c:v>
                </c:pt>
                <c:pt idx="83">
                  <c:v>2.2679586506595264</c:v>
                </c:pt>
                <c:pt idx="84">
                  <c:v>2.1397792428679137</c:v>
                </c:pt>
                <c:pt idx="85">
                  <c:v>1.8356734775618739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57-4E4E-ACA7-1203EACF23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46994.6</c:v>
                </c:pt>
                <c:pt idx="1">
                  <c:v>45165</c:v>
                </c:pt>
                <c:pt idx="4">
                  <c:v>66034.2</c:v>
                </c:pt>
                <c:pt idx="6">
                  <c:v>51013</c:v>
                </c:pt>
                <c:pt idx="11">
                  <c:v>43205.2</c:v>
                </c:pt>
                <c:pt idx="14">
                  <c:v>83798.2</c:v>
                </c:pt>
                <c:pt idx="18">
                  <c:v>76899.600000000006</c:v>
                </c:pt>
                <c:pt idx="21">
                  <c:v>66198</c:v>
                </c:pt>
                <c:pt idx="22">
                  <c:v>62761</c:v>
                </c:pt>
                <c:pt idx="26">
                  <c:v>56221</c:v>
                </c:pt>
                <c:pt idx="27">
                  <c:v>72994</c:v>
                </c:pt>
                <c:pt idx="32">
                  <c:v>65418.6</c:v>
                </c:pt>
                <c:pt idx="34">
                  <c:v>66846.8</c:v>
                </c:pt>
                <c:pt idx="36">
                  <c:v>59831.4</c:v>
                </c:pt>
                <c:pt idx="38">
                  <c:v>71029</c:v>
                </c:pt>
                <c:pt idx="43">
                  <c:v>84215.4</c:v>
                </c:pt>
                <c:pt idx="48">
                  <c:v>54624.4</c:v>
                </c:pt>
                <c:pt idx="51">
                  <c:v>57475.8</c:v>
                </c:pt>
                <c:pt idx="59">
                  <c:v>55799.8</c:v>
                </c:pt>
                <c:pt idx="60">
                  <c:v>45467.8</c:v>
                </c:pt>
                <c:pt idx="63">
                  <c:v>60532</c:v>
                </c:pt>
                <c:pt idx="64">
                  <c:v>60331.4</c:v>
                </c:pt>
                <c:pt idx="74">
                  <c:v>56856</c:v>
                </c:pt>
                <c:pt idx="76">
                  <c:v>79951.600000000006</c:v>
                </c:pt>
                <c:pt idx="84">
                  <c:v>79147.399999999994</c:v>
                </c:pt>
                <c:pt idx="85">
                  <c:v>54388.4</c:v>
                </c:pt>
                <c:pt idx="86">
                  <c:v>62760.2</c:v>
                </c:pt>
                <c:pt idx="95">
                  <c:v>66759.199999999997</c:v>
                </c:pt>
                <c:pt idx="97">
                  <c:v>62987.6</c:v>
                </c:pt>
                <c:pt idx="98">
                  <c:v>96029.2</c:v>
                </c:pt>
                <c:pt idx="99">
                  <c:v>81180.600000000006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1.1187242789597103</c:v>
                </c:pt>
                <c:pt idx="1">
                  <c:v>1.0861507804716042</c:v>
                </c:pt>
                <c:pt idx="4">
                  <c:v>1.0136868471186142</c:v>
                </c:pt>
                <c:pt idx="6">
                  <c:v>1.3456373865485269</c:v>
                </c:pt>
                <c:pt idx="11">
                  <c:v>1.8580633812596634</c:v>
                </c:pt>
                <c:pt idx="14">
                  <c:v>1.3528094875546253</c:v>
                </c:pt>
                <c:pt idx="18">
                  <c:v>1.7554447617412834</c:v>
                </c:pt>
                <c:pt idx="21">
                  <c:v>1.4509652859603008</c:v>
                </c:pt>
                <c:pt idx="22">
                  <c:v>2.123707397906343</c:v>
                </c:pt>
                <c:pt idx="26">
                  <c:v>2.1437719001796482</c:v>
                </c:pt>
                <c:pt idx="27">
                  <c:v>1.584979587363345</c:v>
                </c:pt>
                <c:pt idx="32">
                  <c:v>1.4997875222031656</c:v>
                </c:pt>
                <c:pt idx="34">
                  <c:v>1.6748296103927187</c:v>
                </c:pt>
                <c:pt idx="36">
                  <c:v>1.395053433481416</c:v>
                </c:pt>
                <c:pt idx="38">
                  <c:v>1.3409593264722859</c:v>
                </c:pt>
                <c:pt idx="43">
                  <c:v>1.2573709796545527</c:v>
                </c:pt>
                <c:pt idx="48">
                  <c:v>1.803626218320018</c:v>
                </c:pt>
                <c:pt idx="51">
                  <c:v>1.0576103333924887</c:v>
                </c:pt>
                <c:pt idx="59">
                  <c:v>1.3060082652625995</c:v>
                </c:pt>
                <c:pt idx="60">
                  <c:v>1.2541402926906513</c:v>
                </c:pt>
                <c:pt idx="63">
                  <c:v>1.0791316989360999</c:v>
                </c:pt>
                <c:pt idx="64">
                  <c:v>2.1060509121286759</c:v>
                </c:pt>
                <c:pt idx="74">
                  <c:v>1.1328092021950189</c:v>
                </c:pt>
                <c:pt idx="76">
                  <c:v>1.2082935175781346</c:v>
                </c:pt>
                <c:pt idx="84">
                  <c:v>1.4460361300560727</c:v>
                </c:pt>
                <c:pt idx="85">
                  <c:v>1.5136499694787859</c:v>
                </c:pt>
                <c:pt idx="86">
                  <c:v>1.027195579363992</c:v>
                </c:pt>
                <c:pt idx="95">
                  <c:v>1.5966188929765486</c:v>
                </c:pt>
                <c:pt idx="97">
                  <c:v>1.3524725501527286</c:v>
                </c:pt>
                <c:pt idx="98">
                  <c:v>1.3354583814089882</c:v>
                </c:pt>
                <c:pt idx="99">
                  <c:v>1.2616191553154323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57-4E4E-ACA7-1203EACF23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2">
                  <c:v>70671</c:v>
                </c:pt>
                <c:pt idx="3">
                  <c:v>54357</c:v>
                </c:pt>
                <c:pt idx="5">
                  <c:v>58756.2</c:v>
                </c:pt>
                <c:pt idx="8">
                  <c:v>51030.8</c:v>
                </c:pt>
                <c:pt idx="10">
                  <c:v>57070.6</c:v>
                </c:pt>
                <c:pt idx="12">
                  <c:v>68028</c:v>
                </c:pt>
                <c:pt idx="24">
                  <c:v>68471.600000000006</c:v>
                </c:pt>
                <c:pt idx="25">
                  <c:v>60298</c:v>
                </c:pt>
                <c:pt idx="28">
                  <c:v>45603.6</c:v>
                </c:pt>
                <c:pt idx="33">
                  <c:v>61019.199999999997</c:v>
                </c:pt>
                <c:pt idx="40">
                  <c:v>57431.4</c:v>
                </c:pt>
                <c:pt idx="41">
                  <c:v>47468.6</c:v>
                </c:pt>
                <c:pt idx="42">
                  <c:v>56332.800000000003</c:v>
                </c:pt>
                <c:pt idx="44">
                  <c:v>53100.2</c:v>
                </c:pt>
                <c:pt idx="46">
                  <c:v>58787.6</c:v>
                </c:pt>
                <c:pt idx="47">
                  <c:v>53237.2</c:v>
                </c:pt>
                <c:pt idx="50">
                  <c:v>58950.400000000001</c:v>
                </c:pt>
                <c:pt idx="52">
                  <c:v>75166.399999999994</c:v>
                </c:pt>
                <c:pt idx="56">
                  <c:v>53264.4</c:v>
                </c:pt>
                <c:pt idx="57">
                  <c:v>62953.599999999999</c:v>
                </c:pt>
                <c:pt idx="61">
                  <c:v>72045.2</c:v>
                </c:pt>
                <c:pt idx="65">
                  <c:v>49187.4</c:v>
                </c:pt>
                <c:pt idx="66">
                  <c:v>58872.6</c:v>
                </c:pt>
                <c:pt idx="68">
                  <c:v>54138.6</c:v>
                </c:pt>
                <c:pt idx="69">
                  <c:v>55657.4</c:v>
                </c:pt>
                <c:pt idx="71">
                  <c:v>47241.8</c:v>
                </c:pt>
                <c:pt idx="82">
                  <c:v>55342.6</c:v>
                </c:pt>
                <c:pt idx="83">
                  <c:v>51457.8</c:v>
                </c:pt>
                <c:pt idx="88">
                  <c:v>41230.400000000001</c:v>
                </c:pt>
                <c:pt idx="89">
                  <c:v>66327.199999999997</c:v>
                </c:pt>
                <c:pt idx="96">
                  <c:v>64431.199999999997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2">
                  <c:v>2.1138373590298709</c:v>
                </c:pt>
                <c:pt idx="3">
                  <c:v>1.3456040620343286</c:v>
                </c:pt>
                <c:pt idx="5">
                  <c:v>1.6033541992164233</c:v>
                </c:pt>
                <c:pt idx="8">
                  <c:v>1.003178472608699</c:v>
                </c:pt>
                <c:pt idx="10">
                  <c:v>2.0564879289862033</c:v>
                </c:pt>
                <c:pt idx="12">
                  <c:v>1.5129946492620685</c:v>
                </c:pt>
                <c:pt idx="24">
                  <c:v>1.7992277090063615</c:v>
                </c:pt>
                <c:pt idx="25">
                  <c:v>1.609157849348237</c:v>
                </c:pt>
                <c:pt idx="28">
                  <c:v>1.3803296230999307</c:v>
                </c:pt>
                <c:pt idx="33">
                  <c:v>1.3974453942365683</c:v>
                </c:pt>
                <c:pt idx="40">
                  <c:v>2.2596697973582396</c:v>
                </c:pt>
                <c:pt idx="41">
                  <c:v>1.2271691181117623</c:v>
                </c:pt>
                <c:pt idx="42">
                  <c:v>1.8145556407634627</c:v>
                </c:pt>
                <c:pt idx="44">
                  <c:v>1.4288646747093232</c:v>
                </c:pt>
                <c:pt idx="46">
                  <c:v>1.3080819764712286</c:v>
                </c:pt>
                <c:pt idx="47">
                  <c:v>2.1599558203662101</c:v>
                </c:pt>
                <c:pt idx="50">
                  <c:v>2.2265158506133971</c:v>
                </c:pt>
                <c:pt idx="52">
                  <c:v>1.6270301624129933</c:v>
                </c:pt>
                <c:pt idx="56">
                  <c:v>1.8818573005609751</c:v>
                </c:pt>
                <c:pt idx="57">
                  <c:v>1.386481472068317</c:v>
                </c:pt>
                <c:pt idx="61">
                  <c:v>1.116077129357681</c:v>
                </c:pt>
                <c:pt idx="65">
                  <c:v>1.2461321395316687</c:v>
                </c:pt>
                <c:pt idx="66">
                  <c:v>1.3468914231747877</c:v>
                </c:pt>
                <c:pt idx="68">
                  <c:v>2.3534040407398789</c:v>
                </c:pt>
                <c:pt idx="69">
                  <c:v>1.4497982298849748</c:v>
                </c:pt>
                <c:pt idx="71">
                  <c:v>1.4500929261797815</c:v>
                </c:pt>
                <c:pt idx="82">
                  <c:v>1.9620690029019237</c:v>
                </c:pt>
                <c:pt idx="83">
                  <c:v>1.0420771972373479</c:v>
                </c:pt>
                <c:pt idx="88">
                  <c:v>2.3365768947184602</c:v>
                </c:pt>
                <c:pt idx="89">
                  <c:v>1.5350715845083165</c:v>
                </c:pt>
                <c:pt idx="96">
                  <c:v>1.1453302126919878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57-4E4E-ACA7-1203EACF23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63485.4</c:v>
                </c:pt>
                <c:pt idx="16">
                  <c:v>62765</c:v>
                </c:pt>
                <c:pt idx="17">
                  <c:v>57471</c:v>
                </c:pt>
                <c:pt idx="19">
                  <c:v>58934.2</c:v>
                </c:pt>
                <c:pt idx="23">
                  <c:v>52191.4</c:v>
                </c:pt>
                <c:pt idx="29">
                  <c:v>58890.8</c:v>
                </c:pt>
                <c:pt idx="30">
                  <c:v>87526.6</c:v>
                </c:pt>
                <c:pt idx="31">
                  <c:v>94632.2</c:v>
                </c:pt>
                <c:pt idx="37">
                  <c:v>56270.400000000001</c:v>
                </c:pt>
                <c:pt idx="53">
                  <c:v>68764.800000000003</c:v>
                </c:pt>
                <c:pt idx="54">
                  <c:v>64541.4</c:v>
                </c:pt>
                <c:pt idx="58">
                  <c:v>78392.399999999994</c:v>
                </c:pt>
                <c:pt idx="62">
                  <c:v>68224.2</c:v>
                </c:pt>
                <c:pt idx="67">
                  <c:v>73877.399999999994</c:v>
                </c:pt>
                <c:pt idx="72">
                  <c:v>58676.2</c:v>
                </c:pt>
                <c:pt idx="77">
                  <c:v>68006</c:v>
                </c:pt>
                <c:pt idx="80">
                  <c:v>64220</c:v>
                </c:pt>
                <c:pt idx="87">
                  <c:v>46952.800000000003</c:v>
                </c:pt>
                <c:pt idx="90">
                  <c:v>49853.8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1.1581718001304238</c:v>
                </c:pt>
                <c:pt idx="16">
                  <c:v>1.8012267983748904</c:v>
                </c:pt>
                <c:pt idx="17">
                  <c:v>1.7086704598841154</c:v>
                </c:pt>
                <c:pt idx="19">
                  <c:v>1.9595752551150267</c:v>
                </c:pt>
                <c:pt idx="23">
                  <c:v>1.4187778063052534</c:v>
                </c:pt>
                <c:pt idx="29">
                  <c:v>2.2204486948725437</c:v>
                </c:pt>
                <c:pt idx="30">
                  <c:v>1.3545139420473318</c:v>
                </c:pt>
                <c:pt idx="31">
                  <c:v>1.0868182288903778</c:v>
                </c:pt>
                <c:pt idx="37">
                  <c:v>1.8064559697460831</c:v>
                </c:pt>
                <c:pt idx="53">
                  <c:v>1.406897133417097</c:v>
                </c:pt>
                <c:pt idx="54">
                  <c:v>1.0966449441753665</c:v>
                </c:pt>
                <c:pt idx="58">
                  <c:v>1.6388706048035271</c:v>
                </c:pt>
                <c:pt idx="62">
                  <c:v>1.6789643557564617</c:v>
                </c:pt>
                <c:pt idx="67">
                  <c:v>1.6127665564841211</c:v>
                </c:pt>
                <c:pt idx="72">
                  <c:v>1.5980755399974778</c:v>
                </c:pt>
                <c:pt idx="77">
                  <c:v>1.3953180601711614</c:v>
                </c:pt>
                <c:pt idx="80">
                  <c:v>1.709342883836811</c:v>
                </c:pt>
                <c:pt idx="87">
                  <c:v>1.9079160348264639</c:v>
                </c:pt>
                <c:pt idx="90">
                  <c:v>1.1053721080439203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57-4E4E-ACA7-1203EACF2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986256"/>
        <c:axId val="899320624"/>
      </c:scatterChart>
      <c:valAx>
        <c:axId val="8989862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320624"/>
        <c:crosses val="autoZero"/>
        <c:crossBetween val="midCat"/>
      </c:valAx>
      <c:valAx>
        <c:axId val="89932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986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46994.6</c:v>
                </c:pt>
                <c:pt idx="1">
                  <c:v>45165</c:v>
                </c:pt>
                <c:pt idx="4">
                  <c:v>66034.2</c:v>
                </c:pt>
                <c:pt idx="5">
                  <c:v>58756.2</c:v>
                </c:pt>
                <c:pt idx="6">
                  <c:v>51013</c:v>
                </c:pt>
                <c:pt idx="7">
                  <c:v>63485.4</c:v>
                </c:pt>
                <c:pt idx="8">
                  <c:v>51030.8</c:v>
                </c:pt>
                <c:pt idx="13">
                  <c:v>59377</c:v>
                </c:pt>
                <c:pt idx="14">
                  <c:v>83798.2</c:v>
                </c:pt>
                <c:pt idx="15">
                  <c:v>62552.4</c:v>
                </c:pt>
                <c:pt idx="21">
                  <c:v>66198</c:v>
                </c:pt>
                <c:pt idx="23">
                  <c:v>52191.4</c:v>
                </c:pt>
                <c:pt idx="28">
                  <c:v>45603.6</c:v>
                </c:pt>
                <c:pt idx="30">
                  <c:v>87526.6</c:v>
                </c:pt>
                <c:pt idx="31">
                  <c:v>94632.2</c:v>
                </c:pt>
                <c:pt idx="33">
                  <c:v>61019.199999999997</c:v>
                </c:pt>
                <c:pt idx="35">
                  <c:v>53765.2</c:v>
                </c:pt>
                <c:pt idx="36">
                  <c:v>59831.4</c:v>
                </c:pt>
                <c:pt idx="38">
                  <c:v>71029</c:v>
                </c:pt>
                <c:pt idx="41">
                  <c:v>47468.6</c:v>
                </c:pt>
                <c:pt idx="43">
                  <c:v>84215.4</c:v>
                </c:pt>
                <c:pt idx="44">
                  <c:v>53100.2</c:v>
                </c:pt>
                <c:pt idx="46">
                  <c:v>58787.6</c:v>
                </c:pt>
                <c:pt idx="51">
                  <c:v>57475.8</c:v>
                </c:pt>
                <c:pt idx="53">
                  <c:v>68764.800000000003</c:v>
                </c:pt>
                <c:pt idx="54">
                  <c:v>64541.4</c:v>
                </c:pt>
                <c:pt idx="55">
                  <c:v>44760.6</c:v>
                </c:pt>
                <c:pt idx="57">
                  <c:v>62953.599999999999</c:v>
                </c:pt>
                <c:pt idx="59">
                  <c:v>55799.8</c:v>
                </c:pt>
                <c:pt idx="60">
                  <c:v>45467.8</c:v>
                </c:pt>
                <c:pt idx="61">
                  <c:v>72045.2</c:v>
                </c:pt>
                <c:pt idx="63">
                  <c:v>60532</c:v>
                </c:pt>
                <c:pt idx="65">
                  <c:v>49187.4</c:v>
                </c:pt>
                <c:pt idx="71">
                  <c:v>47241.8</c:v>
                </c:pt>
                <c:pt idx="72">
                  <c:v>58676.2</c:v>
                </c:pt>
                <c:pt idx="73">
                  <c:v>37013.199999999997</c:v>
                </c:pt>
                <c:pt idx="74">
                  <c:v>56856</c:v>
                </c:pt>
                <c:pt idx="75">
                  <c:v>45483.4</c:v>
                </c:pt>
                <c:pt idx="76">
                  <c:v>79951.600000000006</c:v>
                </c:pt>
                <c:pt idx="77">
                  <c:v>68006</c:v>
                </c:pt>
                <c:pt idx="83">
                  <c:v>51457.8</c:v>
                </c:pt>
                <c:pt idx="84">
                  <c:v>79147.399999999994</c:v>
                </c:pt>
                <c:pt idx="86">
                  <c:v>62760.2</c:v>
                </c:pt>
                <c:pt idx="89">
                  <c:v>66327.199999999997</c:v>
                </c:pt>
                <c:pt idx="90">
                  <c:v>49853.8</c:v>
                </c:pt>
                <c:pt idx="91">
                  <c:v>52500.800000000003</c:v>
                </c:pt>
                <c:pt idx="96">
                  <c:v>64431.199999999997</c:v>
                </c:pt>
                <c:pt idx="98">
                  <c:v>96029.2</c:v>
                </c:pt>
                <c:pt idx="99">
                  <c:v>81180.600000000006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1.1187242789597103</c:v>
                </c:pt>
                <c:pt idx="1">
                  <c:v>1.0861507804716042</c:v>
                </c:pt>
                <c:pt idx="4">
                  <c:v>1.0136868471186142</c:v>
                </c:pt>
                <c:pt idx="5">
                  <c:v>1.6033541992164233</c:v>
                </c:pt>
                <c:pt idx="6">
                  <c:v>1.3456373865485269</c:v>
                </c:pt>
                <c:pt idx="7">
                  <c:v>1.1581718001304238</c:v>
                </c:pt>
                <c:pt idx="8">
                  <c:v>1.003178472608699</c:v>
                </c:pt>
                <c:pt idx="13">
                  <c:v>1.0850834498206376</c:v>
                </c:pt>
                <c:pt idx="14">
                  <c:v>1.3528094875546253</c:v>
                </c:pt>
                <c:pt idx="15">
                  <c:v>1.1088143700321651</c:v>
                </c:pt>
                <c:pt idx="21">
                  <c:v>1.4509652859603008</c:v>
                </c:pt>
                <c:pt idx="23">
                  <c:v>1.4187778063052534</c:v>
                </c:pt>
                <c:pt idx="28">
                  <c:v>1.3803296230999307</c:v>
                </c:pt>
                <c:pt idx="30">
                  <c:v>1.3545139420473318</c:v>
                </c:pt>
                <c:pt idx="31">
                  <c:v>1.0868182288903778</c:v>
                </c:pt>
                <c:pt idx="33">
                  <c:v>1.3974453942365683</c:v>
                </c:pt>
                <c:pt idx="35">
                  <c:v>1.0712133498991914</c:v>
                </c:pt>
                <c:pt idx="36">
                  <c:v>1.395053433481416</c:v>
                </c:pt>
                <c:pt idx="38">
                  <c:v>1.3409593264722859</c:v>
                </c:pt>
                <c:pt idx="41">
                  <c:v>1.2271691181117623</c:v>
                </c:pt>
                <c:pt idx="43">
                  <c:v>1.2573709796545527</c:v>
                </c:pt>
                <c:pt idx="44">
                  <c:v>1.4288646747093232</c:v>
                </c:pt>
                <c:pt idx="46">
                  <c:v>1.3080819764712286</c:v>
                </c:pt>
                <c:pt idx="51">
                  <c:v>1.0576103333924887</c:v>
                </c:pt>
                <c:pt idx="53">
                  <c:v>1.406897133417097</c:v>
                </c:pt>
                <c:pt idx="54">
                  <c:v>1.0966449441753665</c:v>
                </c:pt>
                <c:pt idx="55">
                  <c:v>1.304093332082233</c:v>
                </c:pt>
                <c:pt idx="57">
                  <c:v>1.386481472068317</c:v>
                </c:pt>
                <c:pt idx="59">
                  <c:v>1.3060082652625995</c:v>
                </c:pt>
                <c:pt idx="60">
                  <c:v>1.2541402926906513</c:v>
                </c:pt>
                <c:pt idx="61">
                  <c:v>1.116077129357681</c:v>
                </c:pt>
                <c:pt idx="63">
                  <c:v>1.0791316989360999</c:v>
                </c:pt>
                <c:pt idx="65">
                  <c:v>1.2461321395316687</c:v>
                </c:pt>
                <c:pt idx="71">
                  <c:v>1.4500929261797815</c:v>
                </c:pt>
                <c:pt idx="72">
                  <c:v>1.5980755399974778</c:v>
                </c:pt>
                <c:pt idx="73">
                  <c:v>1.5684674656608995</c:v>
                </c:pt>
                <c:pt idx="74">
                  <c:v>1.1328092021950189</c:v>
                </c:pt>
                <c:pt idx="75">
                  <c:v>1.3192725258006217</c:v>
                </c:pt>
                <c:pt idx="76">
                  <c:v>1.2082935175781346</c:v>
                </c:pt>
                <c:pt idx="77">
                  <c:v>1.3953180601711614</c:v>
                </c:pt>
                <c:pt idx="83">
                  <c:v>1.0420771972373479</c:v>
                </c:pt>
                <c:pt idx="84">
                  <c:v>1.4460361300560727</c:v>
                </c:pt>
                <c:pt idx="86">
                  <c:v>1.027195579363992</c:v>
                </c:pt>
                <c:pt idx="89">
                  <c:v>1.5350715845083165</c:v>
                </c:pt>
                <c:pt idx="90">
                  <c:v>1.1053721080439203</c:v>
                </c:pt>
                <c:pt idx="91">
                  <c:v>1.4416542224118489</c:v>
                </c:pt>
                <c:pt idx="96">
                  <c:v>1.1453302126919878</c:v>
                </c:pt>
                <c:pt idx="98">
                  <c:v>1.3354583814089882</c:v>
                </c:pt>
                <c:pt idx="99">
                  <c:v>1.2616191553154323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13-4DD7-B24B-17081699FF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2">
                  <c:v>70671</c:v>
                </c:pt>
                <c:pt idx="3">
                  <c:v>54357</c:v>
                </c:pt>
                <c:pt idx="9">
                  <c:v>53592.6</c:v>
                </c:pt>
                <c:pt idx="10">
                  <c:v>57070.6</c:v>
                </c:pt>
                <c:pt idx="11">
                  <c:v>43205.2</c:v>
                </c:pt>
                <c:pt idx="12">
                  <c:v>68028</c:v>
                </c:pt>
                <c:pt idx="16">
                  <c:v>62765</c:v>
                </c:pt>
                <c:pt idx="17">
                  <c:v>57471</c:v>
                </c:pt>
                <c:pt idx="18">
                  <c:v>76899.600000000006</c:v>
                </c:pt>
                <c:pt idx="19">
                  <c:v>58934.2</c:v>
                </c:pt>
                <c:pt idx="20">
                  <c:v>41636.199999999997</c:v>
                </c:pt>
                <c:pt idx="22">
                  <c:v>62761</c:v>
                </c:pt>
                <c:pt idx="24">
                  <c:v>68471.600000000006</c:v>
                </c:pt>
                <c:pt idx="25">
                  <c:v>60298</c:v>
                </c:pt>
                <c:pt idx="26">
                  <c:v>56221</c:v>
                </c:pt>
                <c:pt idx="27">
                  <c:v>72994</c:v>
                </c:pt>
                <c:pt idx="29">
                  <c:v>58890.8</c:v>
                </c:pt>
                <c:pt idx="32">
                  <c:v>65418.6</c:v>
                </c:pt>
                <c:pt idx="34">
                  <c:v>66846.8</c:v>
                </c:pt>
                <c:pt idx="37">
                  <c:v>56270.400000000001</c:v>
                </c:pt>
                <c:pt idx="39">
                  <c:v>35884.199999999997</c:v>
                </c:pt>
                <c:pt idx="40">
                  <c:v>57431.4</c:v>
                </c:pt>
                <c:pt idx="42">
                  <c:v>56332.800000000003</c:v>
                </c:pt>
                <c:pt idx="45">
                  <c:v>54274</c:v>
                </c:pt>
                <c:pt idx="47">
                  <c:v>53237.2</c:v>
                </c:pt>
                <c:pt idx="48">
                  <c:v>54624.4</c:v>
                </c:pt>
                <c:pt idx="49">
                  <c:v>56916.2</c:v>
                </c:pt>
                <c:pt idx="50">
                  <c:v>58950.400000000001</c:v>
                </c:pt>
                <c:pt idx="52">
                  <c:v>75166.399999999994</c:v>
                </c:pt>
                <c:pt idx="56">
                  <c:v>53264.4</c:v>
                </c:pt>
                <c:pt idx="58">
                  <c:v>78392.399999999994</c:v>
                </c:pt>
                <c:pt idx="62">
                  <c:v>68224.2</c:v>
                </c:pt>
                <c:pt idx="64">
                  <c:v>60331.4</c:v>
                </c:pt>
                <c:pt idx="66">
                  <c:v>58872.6</c:v>
                </c:pt>
                <c:pt idx="67">
                  <c:v>73877.399999999994</c:v>
                </c:pt>
                <c:pt idx="68">
                  <c:v>54138.6</c:v>
                </c:pt>
                <c:pt idx="69">
                  <c:v>55657.4</c:v>
                </c:pt>
                <c:pt idx="70">
                  <c:v>44461.599999999999</c:v>
                </c:pt>
                <c:pt idx="78">
                  <c:v>50563</c:v>
                </c:pt>
                <c:pt idx="79">
                  <c:v>61955.4</c:v>
                </c:pt>
                <c:pt idx="80">
                  <c:v>64220</c:v>
                </c:pt>
                <c:pt idx="81">
                  <c:v>38081</c:v>
                </c:pt>
                <c:pt idx="82">
                  <c:v>55342.6</c:v>
                </c:pt>
                <c:pt idx="85">
                  <c:v>54388.4</c:v>
                </c:pt>
                <c:pt idx="87">
                  <c:v>46952.800000000003</c:v>
                </c:pt>
                <c:pt idx="88">
                  <c:v>41230.400000000001</c:v>
                </c:pt>
                <c:pt idx="92">
                  <c:v>54675.6</c:v>
                </c:pt>
                <c:pt idx="93">
                  <c:v>45624.800000000003</c:v>
                </c:pt>
                <c:pt idx="94">
                  <c:v>71904.399999999994</c:v>
                </c:pt>
                <c:pt idx="95">
                  <c:v>66759.199999999997</c:v>
                </c:pt>
                <c:pt idx="97">
                  <c:v>62987.6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2">
                  <c:v>2.1138373590298709</c:v>
                </c:pt>
                <c:pt idx="3">
                  <c:v>1.3456040620343286</c:v>
                </c:pt>
                <c:pt idx="9">
                  <c:v>1.5625478144370679</c:v>
                </c:pt>
                <c:pt idx="10">
                  <c:v>2.0564879289862033</c:v>
                </c:pt>
                <c:pt idx="11">
                  <c:v>1.8580633812596634</c:v>
                </c:pt>
                <c:pt idx="12">
                  <c:v>1.5129946492620685</c:v>
                </c:pt>
                <c:pt idx="16">
                  <c:v>1.8012267983748904</c:v>
                </c:pt>
                <c:pt idx="17">
                  <c:v>1.7086704598841154</c:v>
                </c:pt>
                <c:pt idx="18">
                  <c:v>1.7554447617412834</c:v>
                </c:pt>
                <c:pt idx="19">
                  <c:v>1.9595752551150267</c:v>
                </c:pt>
                <c:pt idx="20">
                  <c:v>2.0981741849640461</c:v>
                </c:pt>
                <c:pt idx="22">
                  <c:v>2.123707397906343</c:v>
                </c:pt>
                <c:pt idx="24">
                  <c:v>1.7992277090063615</c:v>
                </c:pt>
                <c:pt idx="25">
                  <c:v>1.609157849348237</c:v>
                </c:pt>
                <c:pt idx="26">
                  <c:v>2.1437719001796482</c:v>
                </c:pt>
                <c:pt idx="27">
                  <c:v>1.584979587363345</c:v>
                </c:pt>
                <c:pt idx="29">
                  <c:v>2.2204486948725437</c:v>
                </c:pt>
                <c:pt idx="32">
                  <c:v>1.4997875222031656</c:v>
                </c:pt>
                <c:pt idx="34">
                  <c:v>1.6748296103927187</c:v>
                </c:pt>
                <c:pt idx="37">
                  <c:v>1.8064559697460831</c:v>
                </c:pt>
                <c:pt idx="39">
                  <c:v>1.593403224817608</c:v>
                </c:pt>
                <c:pt idx="40">
                  <c:v>2.2596697973582396</c:v>
                </c:pt>
                <c:pt idx="42">
                  <c:v>1.8145556407634627</c:v>
                </c:pt>
                <c:pt idx="45">
                  <c:v>1.9906216604635738</c:v>
                </c:pt>
                <c:pt idx="47">
                  <c:v>2.1599558203662101</c:v>
                </c:pt>
                <c:pt idx="48">
                  <c:v>1.803626218320018</c:v>
                </c:pt>
                <c:pt idx="49">
                  <c:v>1.6460339938365527</c:v>
                </c:pt>
                <c:pt idx="50">
                  <c:v>2.2265158506133971</c:v>
                </c:pt>
                <c:pt idx="52">
                  <c:v>1.6270301624129933</c:v>
                </c:pt>
                <c:pt idx="56">
                  <c:v>1.8818573005609751</c:v>
                </c:pt>
                <c:pt idx="58">
                  <c:v>1.6388706048035271</c:v>
                </c:pt>
                <c:pt idx="62">
                  <c:v>1.6789643557564617</c:v>
                </c:pt>
                <c:pt idx="64">
                  <c:v>2.1060509121286759</c:v>
                </c:pt>
                <c:pt idx="66">
                  <c:v>1.3468914231747877</c:v>
                </c:pt>
                <c:pt idx="67">
                  <c:v>1.6127665564841211</c:v>
                </c:pt>
                <c:pt idx="68">
                  <c:v>2.3534040407398789</c:v>
                </c:pt>
                <c:pt idx="69">
                  <c:v>1.4497982298849748</c:v>
                </c:pt>
                <c:pt idx="70">
                  <c:v>2.4737976141209495</c:v>
                </c:pt>
                <c:pt idx="78">
                  <c:v>2.3114332614757829</c:v>
                </c:pt>
                <c:pt idx="79">
                  <c:v>1.7748735380612504</c:v>
                </c:pt>
                <c:pt idx="80">
                  <c:v>1.709342883836811</c:v>
                </c:pt>
                <c:pt idx="81">
                  <c:v>1.6166592263858617</c:v>
                </c:pt>
                <c:pt idx="82">
                  <c:v>1.9620690029019237</c:v>
                </c:pt>
                <c:pt idx="85">
                  <c:v>1.5136499694787859</c:v>
                </c:pt>
                <c:pt idx="87">
                  <c:v>1.9079160348264639</c:v>
                </c:pt>
                <c:pt idx="88">
                  <c:v>2.3365768947184602</c:v>
                </c:pt>
                <c:pt idx="92">
                  <c:v>2.2679586506595264</c:v>
                </c:pt>
                <c:pt idx="93">
                  <c:v>2.1397792428679137</c:v>
                </c:pt>
                <c:pt idx="94">
                  <c:v>1.8356734775618739</c:v>
                </c:pt>
                <c:pt idx="95">
                  <c:v>1.5966188929765486</c:v>
                </c:pt>
                <c:pt idx="97">
                  <c:v>1.3524725501527286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13-4DD7-B24B-17081699F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014256"/>
        <c:axId val="899318960"/>
      </c:scatterChart>
      <c:valAx>
        <c:axId val="8990142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318960"/>
        <c:crosses val="autoZero"/>
        <c:crossBetween val="midCat"/>
      </c:valAx>
      <c:valAx>
        <c:axId val="899318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014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42437.599999999999</c:v>
                </c:pt>
                <c:pt idx="1">
                  <c:v>48900</c:v>
                </c:pt>
                <c:pt idx="2">
                  <c:v>68474.2</c:v>
                </c:pt>
                <c:pt idx="3">
                  <c:v>52905.4</c:v>
                </c:pt>
                <c:pt idx="4">
                  <c:v>66725.600000000006</c:v>
                </c:pt>
                <c:pt idx="5">
                  <c:v>60677.599999999999</c:v>
                </c:pt>
                <c:pt idx="6">
                  <c:v>58386.400000000001</c:v>
                </c:pt>
                <c:pt idx="7">
                  <c:v>61574</c:v>
                </c:pt>
                <c:pt idx="8">
                  <c:v>51030.8</c:v>
                </c:pt>
                <c:pt idx="9">
                  <c:v>53243.199999999997</c:v>
                </c:pt>
                <c:pt idx="10">
                  <c:v>58780.4</c:v>
                </c:pt>
                <c:pt idx="11">
                  <c:v>47497.8</c:v>
                </c:pt>
                <c:pt idx="12">
                  <c:v>61781.4</c:v>
                </c:pt>
                <c:pt idx="13">
                  <c:v>57893.2</c:v>
                </c:pt>
                <c:pt idx="14">
                  <c:v>80624.399999999994</c:v>
                </c:pt>
                <c:pt idx="15">
                  <c:v>60215</c:v>
                </c:pt>
                <c:pt idx="16">
                  <c:v>64195.6</c:v>
                </c:pt>
                <c:pt idx="17">
                  <c:v>59425.599999999999</c:v>
                </c:pt>
                <c:pt idx="18">
                  <c:v>69639.199999999997</c:v>
                </c:pt>
                <c:pt idx="19">
                  <c:v>62271.4</c:v>
                </c:pt>
                <c:pt idx="20">
                  <c:v>43481</c:v>
                </c:pt>
                <c:pt idx="21">
                  <c:v>61533.2</c:v>
                </c:pt>
                <c:pt idx="22">
                  <c:v>64213.8</c:v>
                </c:pt>
                <c:pt idx="23">
                  <c:v>60526.6</c:v>
                </c:pt>
                <c:pt idx="24">
                  <c:v>58829.8</c:v>
                </c:pt>
                <c:pt idx="25">
                  <c:v>58753.4</c:v>
                </c:pt>
                <c:pt idx="26">
                  <c:v>51875.199999999997</c:v>
                </c:pt>
                <c:pt idx="27">
                  <c:v>65956.800000000003</c:v>
                </c:pt>
                <c:pt idx="28">
                  <c:v>41607.599999999999</c:v>
                </c:pt>
                <c:pt idx="29">
                  <c:v>55737.599999999999</c:v>
                </c:pt>
                <c:pt idx="30">
                  <c:v>83357.600000000006</c:v>
                </c:pt>
                <c:pt idx="31">
                  <c:v>91899.4</c:v>
                </c:pt>
                <c:pt idx="32">
                  <c:v>76505</c:v>
                </c:pt>
                <c:pt idx="33">
                  <c:v>64528</c:v>
                </c:pt>
                <c:pt idx="34">
                  <c:v>65958</c:v>
                </c:pt>
                <c:pt idx="35">
                  <c:v>51324.4</c:v>
                </c:pt>
                <c:pt idx="36">
                  <c:v>61364.2</c:v>
                </c:pt>
                <c:pt idx="37">
                  <c:v>52747</c:v>
                </c:pt>
                <c:pt idx="38">
                  <c:v>72413</c:v>
                </c:pt>
                <c:pt idx="39">
                  <c:v>35653.199999999997</c:v>
                </c:pt>
                <c:pt idx="40">
                  <c:v>58176.6</c:v>
                </c:pt>
                <c:pt idx="41">
                  <c:v>43883.8</c:v>
                </c:pt>
                <c:pt idx="42">
                  <c:v>55001.599999999999</c:v>
                </c:pt>
                <c:pt idx="43">
                  <c:v>78330.2</c:v>
                </c:pt>
                <c:pt idx="44">
                  <c:v>52460.6</c:v>
                </c:pt>
                <c:pt idx="45">
                  <c:v>53276.4</c:v>
                </c:pt>
                <c:pt idx="46">
                  <c:v>59465.2</c:v>
                </c:pt>
                <c:pt idx="47">
                  <c:v>52832</c:v>
                </c:pt>
                <c:pt idx="48">
                  <c:v>56856</c:v>
                </c:pt>
                <c:pt idx="49">
                  <c:v>55451</c:v>
                </c:pt>
                <c:pt idx="50">
                  <c:v>59813</c:v>
                </c:pt>
                <c:pt idx="51">
                  <c:v>56241</c:v>
                </c:pt>
                <c:pt idx="52">
                  <c:v>68763.199999999997</c:v>
                </c:pt>
                <c:pt idx="53">
                  <c:v>68960.399999999994</c:v>
                </c:pt>
                <c:pt idx="54">
                  <c:v>57442.2</c:v>
                </c:pt>
                <c:pt idx="55">
                  <c:v>50565.2</c:v>
                </c:pt>
                <c:pt idx="56">
                  <c:v>57486.8</c:v>
                </c:pt>
                <c:pt idx="57">
                  <c:v>56595.199999999997</c:v>
                </c:pt>
                <c:pt idx="58">
                  <c:v>76907</c:v>
                </c:pt>
                <c:pt idx="59">
                  <c:v>55148</c:v>
                </c:pt>
                <c:pt idx="60">
                  <c:v>53083</c:v>
                </c:pt>
                <c:pt idx="61">
                  <c:v>71626</c:v>
                </c:pt>
                <c:pt idx="62">
                  <c:v>68891.8</c:v>
                </c:pt>
                <c:pt idx="63">
                  <c:v>60899.199999999997</c:v>
                </c:pt>
                <c:pt idx="64">
                  <c:v>65566.600000000006</c:v>
                </c:pt>
                <c:pt idx="65">
                  <c:v>43314.8</c:v>
                </c:pt>
                <c:pt idx="66">
                  <c:v>56654.6</c:v>
                </c:pt>
                <c:pt idx="67">
                  <c:v>70321.600000000006</c:v>
                </c:pt>
                <c:pt idx="68">
                  <c:v>57113.2</c:v>
                </c:pt>
                <c:pt idx="69">
                  <c:v>43537.599999999999</c:v>
                </c:pt>
                <c:pt idx="70">
                  <c:v>43511.6</c:v>
                </c:pt>
                <c:pt idx="71">
                  <c:v>42148.4</c:v>
                </c:pt>
                <c:pt idx="72">
                  <c:v>57022</c:v>
                </c:pt>
                <c:pt idx="73">
                  <c:v>34847.4</c:v>
                </c:pt>
                <c:pt idx="74">
                  <c:v>51681.599999999999</c:v>
                </c:pt>
                <c:pt idx="75">
                  <c:v>36285.599999999999</c:v>
                </c:pt>
                <c:pt idx="76">
                  <c:v>72680</c:v>
                </c:pt>
                <c:pt idx="77">
                  <c:v>77384.600000000006</c:v>
                </c:pt>
                <c:pt idx="78">
                  <c:v>47341.8</c:v>
                </c:pt>
                <c:pt idx="79">
                  <c:v>63236.2</c:v>
                </c:pt>
                <c:pt idx="80">
                  <c:v>61128.800000000003</c:v>
                </c:pt>
                <c:pt idx="81">
                  <c:v>32054.2</c:v>
                </c:pt>
                <c:pt idx="82">
                  <c:v>49125.599999999999</c:v>
                </c:pt>
                <c:pt idx="83">
                  <c:v>53313</c:v>
                </c:pt>
                <c:pt idx="84">
                  <c:v>79628.800000000003</c:v>
                </c:pt>
                <c:pt idx="85">
                  <c:v>62126.8</c:v>
                </c:pt>
                <c:pt idx="86">
                  <c:v>61828.800000000003</c:v>
                </c:pt>
                <c:pt idx="87">
                  <c:v>57017.8</c:v>
                </c:pt>
                <c:pt idx="88">
                  <c:v>43165.2</c:v>
                </c:pt>
                <c:pt idx="89">
                  <c:v>60612</c:v>
                </c:pt>
                <c:pt idx="90">
                  <c:v>54931.8</c:v>
                </c:pt>
                <c:pt idx="91">
                  <c:v>55367.4</c:v>
                </c:pt>
                <c:pt idx="92">
                  <c:v>55580.6</c:v>
                </c:pt>
                <c:pt idx="93">
                  <c:v>49789.599999999999</c:v>
                </c:pt>
                <c:pt idx="94">
                  <c:v>66806.8</c:v>
                </c:pt>
                <c:pt idx="95">
                  <c:v>68357</c:v>
                </c:pt>
                <c:pt idx="96">
                  <c:v>62784.6</c:v>
                </c:pt>
                <c:pt idx="97">
                  <c:v>60933.8</c:v>
                </c:pt>
                <c:pt idx="98">
                  <c:v>92825.8</c:v>
                </c:pt>
                <c:pt idx="99">
                  <c:v>81754.2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1.060403981375007</c:v>
                </c:pt>
                <c:pt idx="1">
                  <c:v>1.299918200408998</c:v>
                </c:pt>
                <c:pt idx="2">
                  <c:v>1.8362244465798798</c:v>
                </c:pt>
                <c:pt idx="3">
                  <c:v>1.3826187874961724</c:v>
                </c:pt>
                <c:pt idx="4">
                  <c:v>1.1349017468557794</c:v>
                </c:pt>
                <c:pt idx="5">
                  <c:v>1.7536454968555117</c:v>
                </c:pt>
                <c:pt idx="6">
                  <c:v>1.2089116643601934</c:v>
                </c:pt>
                <c:pt idx="7">
                  <c:v>1.1437619774580179</c:v>
                </c:pt>
                <c:pt idx="8">
                  <c:v>1.0846782727294104</c:v>
                </c:pt>
                <c:pt idx="9">
                  <c:v>1.5759571175286236</c:v>
                </c:pt>
                <c:pt idx="10">
                  <c:v>1.9904934297827166</c:v>
                </c:pt>
                <c:pt idx="11">
                  <c:v>1.671045816858886</c:v>
                </c:pt>
                <c:pt idx="12">
                  <c:v>1.6890520447901796</c:v>
                </c:pt>
                <c:pt idx="13">
                  <c:v>1.1266262704428154</c:v>
                </c:pt>
                <c:pt idx="14">
                  <c:v>1.5751435049439129</c:v>
                </c:pt>
                <c:pt idx="15">
                  <c:v>1.1539317445819148</c:v>
                </c:pt>
                <c:pt idx="16">
                  <c:v>1.6626061599237332</c:v>
                </c:pt>
                <c:pt idx="17">
                  <c:v>1.6524191594195095</c:v>
                </c:pt>
                <c:pt idx="18">
                  <c:v>1.8082488023986492</c:v>
                </c:pt>
                <c:pt idx="19">
                  <c:v>1.6666077846330738</c:v>
                </c:pt>
                <c:pt idx="20">
                  <c:v>2.3616062188082152</c:v>
                </c:pt>
                <c:pt idx="21">
                  <c:v>1.5552092203883432</c:v>
                </c:pt>
                <c:pt idx="22">
                  <c:v>1.9620704583749911</c:v>
                </c:pt>
                <c:pt idx="23">
                  <c:v>1.114980851394263</c:v>
                </c:pt>
                <c:pt idx="24">
                  <c:v>2.1666400361721441</c:v>
                </c:pt>
                <c:pt idx="25">
                  <c:v>1.7751313115496294</c:v>
                </c:pt>
                <c:pt idx="26">
                  <c:v>2.2979959595336501</c:v>
                </c:pt>
                <c:pt idx="27">
                  <c:v>1.7620624408703878</c:v>
                </c:pt>
                <c:pt idx="28">
                  <c:v>1.5099404916409502</c:v>
                </c:pt>
                <c:pt idx="29">
                  <c:v>2.211953869560225</c:v>
                </c:pt>
                <c:pt idx="30">
                  <c:v>1.4125046786375806</c:v>
                </c:pt>
                <c:pt idx="31">
                  <c:v>1.1191259137709277</c:v>
                </c:pt>
                <c:pt idx="32">
                  <c:v>1.5494542840337233</c:v>
                </c:pt>
                <c:pt idx="33">
                  <c:v>1.3190397966774114</c:v>
                </c:pt>
                <c:pt idx="34">
                  <c:v>1.6783710846296127</c:v>
                </c:pt>
                <c:pt idx="35">
                  <c:v>1.0791943013459484</c:v>
                </c:pt>
                <c:pt idx="36">
                  <c:v>1.5383236479901963</c:v>
                </c:pt>
                <c:pt idx="37">
                  <c:v>1.776935181147743</c:v>
                </c:pt>
                <c:pt idx="38">
                  <c:v>1.3226078190380179</c:v>
                </c:pt>
                <c:pt idx="39">
                  <c:v>1.8371702960744059</c:v>
                </c:pt>
                <c:pt idx="40">
                  <c:v>2.0369530017223418</c:v>
                </c:pt>
                <c:pt idx="41">
                  <c:v>1.791754588253524</c:v>
                </c:pt>
                <c:pt idx="42">
                  <c:v>2.1936089131952525</c:v>
                </c:pt>
                <c:pt idx="43">
                  <c:v>1.5438745209382845</c:v>
                </c:pt>
                <c:pt idx="44">
                  <c:v>1.308906112396732</c:v>
                </c:pt>
                <c:pt idx="45">
                  <c:v>1.728044687704124</c:v>
                </c:pt>
                <c:pt idx="46">
                  <c:v>1.040877689808493</c:v>
                </c:pt>
                <c:pt idx="47">
                  <c:v>2.1827112356147791</c:v>
                </c:pt>
                <c:pt idx="48">
                  <c:v>1.8396475306036302</c:v>
                </c:pt>
                <c:pt idx="49">
                  <c:v>1.685109375845341</c:v>
                </c:pt>
                <c:pt idx="50">
                  <c:v>2.0022068781034221</c:v>
                </c:pt>
                <c:pt idx="51">
                  <c:v>1.082128696146939</c:v>
                </c:pt>
                <c:pt idx="52">
                  <c:v>1.7767643157968216</c:v>
                </c:pt>
                <c:pt idx="53">
                  <c:v>1.5907970371401559</c:v>
                </c:pt>
                <c:pt idx="54">
                  <c:v>1.1050934678685707</c:v>
                </c:pt>
                <c:pt idx="55">
                  <c:v>1.0687785275248591</c:v>
                </c:pt>
                <c:pt idx="56">
                  <c:v>1.7857490763096919</c:v>
                </c:pt>
                <c:pt idx="57">
                  <c:v>1.5429577066606357</c:v>
                </c:pt>
                <c:pt idx="58">
                  <c:v>1.6451558375700521</c:v>
                </c:pt>
                <c:pt idx="59">
                  <c:v>1.2946072387031262</c:v>
                </c:pt>
                <c:pt idx="60">
                  <c:v>1.0742045475952753</c:v>
                </c:pt>
                <c:pt idx="61">
                  <c:v>1.4427861391114958</c:v>
                </c:pt>
                <c:pt idx="62">
                  <c:v>1.6631152038413859</c:v>
                </c:pt>
                <c:pt idx="63">
                  <c:v>1.0845134254637172</c:v>
                </c:pt>
                <c:pt idx="64">
                  <c:v>1.9271549843975437</c:v>
                </c:pt>
                <c:pt idx="65">
                  <c:v>1.1098054244738518</c:v>
                </c:pt>
                <c:pt idx="66">
                  <c:v>1.4491674109428008</c:v>
                </c:pt>
                <c:pt idx="67">
                  <c:v>1.6888125412391071</c:v>
                </c:pt>
                <c:pt idx="68">
                  <c:v>2.392056477311725</c:v>
                </c:pt>
                <c:pt idx="69">
                  <c:v>1.8041646760501269</c:v>
                </c:pt>
                <c:pt idx="70">
                  <c:v>2.4519898142104637</c:v>
                </c:pt>
                <c:pt idx="71">
                  <c:v>1.682863406440102</c:v>
                </c:pt>
                <c:pt idx="72">
                  <c:v>1.6444354810424047</c:v>
                </c:pt>
                <c:pt idx="73">
                  <c:v>1.6662362184840189</c:v>
                </c:pt>
                <c:pt idx="74">
                  <c:v>1.1042227794805115</c:v>
                </c:pt>
                <c:pt idx="75">
                  <c:v>1.6537965473907006</c:v>
                </c:pt>
                <c:pt idx="76">
                  <c:v>1.5623830489818382</c:v>
                </c:pt>
                <c:pt idx="77">
                  <c:v>1.2506493540058357</c:v>
                </c:pt>
                <c:pt idx="78">
                  <c:v>2.2744171113054423</c:v>
                </c:pt>
                <c:pt idx="79">
                  <c:v>1.738023473896281</c:v>
                </c:pt>
                <c:pt idx="80">
                  <c:v>1.8746319247228802</c:v>
                </c:pt>
                <c:pt idx="81">
                  <c:v>1.5638512269842952</c:v>
                </c:pt>
                <c:pt idx="82">
                  <c:v>2.2180899571710064</c:v>
                </c:pt>
                <c:pt idx="83">
                  <c:v>1.1383527469847881</c:v>
                </c:pt>
                <c:pt idx="84">
                  <c:v>1.4996835315865615</c:v>
                </c:pt>
                <c:pt idx="85">
                  <c:v>1.2206165455165885</c:v>
                </c:pt>
                <c:pt idx="86">
                  <c:v>1.048103796289108</c:v>
                </c:pt>
                <c:pt idx="87">
                  <c:v>1.5711234035687101</c:v>
                </c:pt>
                <c:pt idx="88">
                  <c:v>1.8458156107234533</c:v>
                </c:pt>
                <c:pt idx="89">
                  <c:v>1.6068765261004421</c:v>
                </c:pt>
                <c:pt idx="90">
                  <c:v>1.275308655460043</c:v>
                </c:pt>
                <c:pt idx="91">
                  <c:v>1.3793134588223395</c:v>
                </c:pt>
                <c:pt idx="92">
                  <c:v>2.2394864395130676</c:v>
                </c:pt>
                <c:pt idx="93">
                  <c:v>1.9920425149027106</c:v>
                </c:pt>
                <c:pt idx="94">
                  <c:v>1.9048360346551547</c:v>
                </c:pt>
                <c:pt idx="95">
                  <c:v>1.5533010518308292</c:v>
                </c:pt>
                <c:pt idx="96">
                  <c:v>1.138384253463429</c:v>
                </c:pt>
                <c:pt idx="97">
                  <c:v>1.4646879072042116</c:v>
                </c:pt>
                <c:pt idx="98">
                  <c:v>1.367098371357963</c:v>
                </c:pt>
                <c:pt idx="99">
                  <c:v>1.2538683027905599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47-4AEF-AF70-225EAAAB3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774736"/>
        <c:axId val="892188000"/>
      </c:scatterChart>
      <c:valAx>
        <c:axId val="8947747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188000"/>
        <c:crosses val="autoZero"/>
        <c:crossBetween val="midCat"/>
      </c:valAx>
      <c:valAx>
        <c:axId val="892188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774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9">
                  <c:v>53243.199999999997</c:v>
                </c:pt>
                <c:pt idx="13">
                  <c:v>57893.2</c:v>
                </c:pt>
                <c:pt idx="15">
                  <c:v>60215</c:v>
                </c:pt>
                <c:pt idx="20">
                  <c:v>43481</c:v>
                </c:pt>
                <c:pt idx="35">
                  <c:v>51324.4</c:v>
                </c:pt>
                <c:pt idx="39">
                  <c:v>35653.199999999997</c:v>
                </c:pt>
                <c:pt idx="45">
                  <c:v>53276.4</c:v>
                </c:pt>
                <c:pt idx="49">
                  <c:v>55451</c:v>
                </c:pt>
                <c:pt idx="55">
                  <c:v>50565.2</c:v>
                </c:pt>
                <c:pt idx="70">
                  <c:v>43511.6</c:v>
                </c:pt>
                <c:pt idx="73">
                  <c:v>34847.4</c:v>
                </c:pt>
                <c:pt idx="75">
                  <c:v>36285.599999999999</c:v>
                </c:pt>
                <c:pt idx="78">
                  <c:v>47341.8</c:v>
                </c:pt>
                <c:pt idx="79">
                  <c:v>63236.2</c:v>
                </c:pt>
                <c:pt idx="81">
                  <c:v>32054.2</c:v>
                </c:pt>
                <c:pt idx="91">
                  <c:v>55367.4</c:v>
                </c:pt>
                <c:pt idx="92">
                  <c:v>55580.6</c:v>
                </c:pt>
                <c:pt idx="93">
                  <c:v>49789.599999999999</c:v>
                </c:pt>
                <c:pt idx="94">
                  <c:v>66806.8</c:v>
                </c:pt>
              </c:numCache>
            </c:numRef>
          </c:xVal>
          <c:yVal>
            <c:numRef>
              <c:f>State011!$AA$11:$AA$101</c:f>
              <c:numCache>
                <c:formatCode>General</c:formatCode>
                <c:ptCount val="91"/>
                <c:pt idx="0">
                  <c:v>1.5759571175286236</c:v>
                </c:pt>
                <c:pt idx="4">
                  <c:v>1.1266262704428154</c:v>
                </c:pt>
                <c:pt idx="6">
                  <c:v>1.1539317445819148</c:v>
                </c:pt>
                <c:pt idx="11">
                  <c:v>2.3616062188082152</c:v>
                </c:pt>
                <c:pt idx="26">
                  <c:v>1.0791943013459484</c:v>
                </c:pt>
                <c:pt idx="30">
                  <c:v>1.8371702960744059</c:v>
                </c:pt>
                <c:pt idx="36">
                  <c:v>1.728044687704124</c:v>
                </c:pt>
                <c:pt idx="40">
                  <c:v>1.685109375845341</c:v>
                </c:pt>
                <c:pt idx="46">
                  <c:v>1.0687785275248591</c:v>
                </c:pt>
                <c:pt idx="61">
                  <c:v>2.4519898142104637</c:v>
                </c:pt>
                <c:pt idx="64">
                  <c:v>1.6662362184840189</c:v>
                </c:pt>
                <c:pt idx="66">
                  <c:v>1.6537965473907006</c:v>
                </c:pt>
                <c:pt idx="69">
                  <c:v>2.2744171113054423</c:v>
                </c:pt>
                <c:pt idx="70">
                  <c:v>1.738023473896281</c:v>
                </c:pt>
                <c:pt idx="72">
                  <c:v>1.5638512269842952</c:v>
                </c:pt>
                <c:pt idx="82">
                  <c:v>1.3793134588223395</c:v>
                </c:pt>
                <c:pt idx="83">
                  <c:v>2.2394864395130676</c:v>
                </c:pt>
                <c:pt idx="84">
                  <c:v>1.9920425149027106</c:v>
                </c:pt>
                <c:pt idx="85">
                  <c:v>1.9048360346551547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55-4BDD-900A-D8564C9D03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42437.599999999999</c:v>
                </c:pt>
                <c:pt idx="1">
                  <c:v>48900</c:v>
                </c:pt>
                <c:pt idx="4">
                  <c:v>66725.600000000006</c:v>
                </c:pt>
                <c:pt idx="6">
                  <c:v>58386.400000000001</c:v>
                </c:pt>
                <c:pt idx="11">
                  <c:v>47497.8</c:v>
                </c:pt>
                <c:pt idx="14">
                  <c:v>80624.399999999994</c:v>
                </c:pt>
                <c:pt idx="18">
                  <c:v>69639.199999999997</c:v>
                </c:pt>
                <c:pt idx="21">
                  <c:v>61533.2</c:v>
                </c:pt>
                <c:pt idx="22">
                  <c:v>64213.8</c:v>
                </c:pt>
                <c:pt idx="26">
                  <c:v>51875.199999999997</c:v>
                </c:pt>
                <c:pt idx="27">
                  <c:v>65956.800000000003</c:v>
                </c:pt>
                <c:pt idx="32">
                  <c:v>76505</c:v>
                </c:pt>
                <c:pt idx="34">
                  <c:v>65958</c:v>
                </c:pt>
                <c:pt idx="36">
                  <c:v>61364.2</c:v>
                </c:pt>
                <c:pt idx="38">
                  <c:v>72413</c:v>
                </c:pt>
                <c:pt idx="43">
                  <c:v>78330.2</c:v>
                </c:pt>
                <c:pt idx="48">
                  <c:v>56856</c:v>
                </c:pt>
                <c:pt idx="51">
                  <c:v>56241</c:v>
                </c:pt>
                <c:pt idx="59">
                  <c:v>55148</c:v>
                </c:pt>
                <c:pt idx="60">
                  <c:v>53083</c:v>
                </c:pt>
                <c:pt idx="63">
                  <c:v>60899.199999999997</c:v>
                </c:pt>
                <c:pt idx="64">
                  <c:v>65566.600000000006</c:v>
                </c:pt>
                <c:pt idx="74">
                  <c:v>51681.599999999999</c:v>
                </c:pt>
                <c:pt idx="76">
                  <c:v>72680</c:v>
                </c:pt>
                <c:pt idx="84">
                  <c:v>79628.800000000003</c:v>
                </c:pt>
                <c:pt idx="85">
                  <c:v>62126.8</c:v>
                </c:pt>
                <c:pt idx="86">
                  <c:v>61828.800000000003</c:v>
                </c:pt>
                <c:pt idx="95">
                  <c:v>68357</c:v>
                </c:pt>
                <c:pt idx="97">
                  <c:v>60933.8</c:v>
                </c:pt>
                <c:pt idx="98">
                  <c:v>92825.8</c:v>
                </c:pt>
                <c:pt idx="99">
                  <c:v>81754.2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1.060403981375007</c:v>
                </c:pt>
                <c:pt idx="1">
                  <c:v>1.299918200408998</c:v>
                </c:pt>
                <c:pt idx="4">
                  <c:v>1.1349017468557794</c:v>
                </c:pt>
                <c:pt idx="6">
                  <c:v>1.2089116643601934</c:v>
                </c:pt>
                <c:pt idx="11">
                  <c:v>1.671045816858886</c:v>
                </c:pt>
                <c:pt idx="14">
                  <c:v>1.5751435049439129</c:v>
                </c:pt>
                <c:pt idx="18">
                  <c:v>1.8082488023986492</c:v>
                </c:pt>
                <c:pt idx="21">
                  <c:v>1.5552092203883432</c:v>
                </c:pt>
                <c:pt idx="22">
                  <c:v>1.9620704583749911</c:v>
                </c:pt>
                <c:pt idx="26">
                  <c:v>2.2979959595336501</c:v>
                </c:pt>
                <c:pt idx="27">
                  <c:v>1.7620624408703878</c:v>
                </c:pt>
                <c:pt idx="32">
                  <c:v>1.5494542840337233</c:v>
                </c:pt>
                <c:pt idx="34">
                  <c:v>1.6783710846296127</c:v>
                </c:pt>
                <c:pt idx="36">
                  <c:v>1.5383236479901963</c:v>
                </c:pt>
                <c:pt idx="38">
                  <c:v>1.3226078190380179</c:v>
                </c:pt>
                <c:pt idx="43">
                  <c:v>1.5438745209382845</c:v>
                </c:pt>
                <c:pt idx="48">
                  <c:v>1.8396475306036302</c:v>
                </c:pt>
                <c:pt idx="51">
                  <c:v>1.082128696146939</c:v>
                </c:pt>
                <c:pt idx="59">
                  <c:v>1.2946072387031262</c:v>
                </c:pt>
                <c:pt idx="60">
                  <c:v>1.0742045475952753</c:v>
                </c:pt>
                <c:pt idx="63">
                  <c:v>1.0845134254637172</c:v>
                </c:pt>
                <c:pt idx="64">
                  <c:v>1.9271549843975437</c:v>
                </c:pt>
                <c:pt idx="74">
                  <c:v>1.1042227794805115</c:v>
                </c:pt>
                <c:pt idx="76">
                  <c:v>1.5623830489818382</c:v>
                </c:pt>
                <c:pt idx="84">
                  <c:v>1.4996835315865615</c:v>
                </c:pt>
                <c:pt idx="85">
                  <c:v>1.2206165455165885</c:v>
                </c:pt>
                <c:pt idx="86">
                  <c:v>1.048103796289108</c:v>
                </c:pt>
                <c:pt idx="95">
                  <c:v>1.5533010518308292</c:v>
                </c:pt>
                <c:pt idx="97">
                  <c:v>1.4646879072042116</c:v>
                </c:pt>
                <c:pt idx="98">
                  <c:v>1.367098371357963</c:v>
                </c:pt>
                <c:pt idx="99">
                  <c:v>1.2538683027905599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55-4BDD-900A-D8564C9D03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2">
                  <c:v>68474.2</c:v>
                </c:pt>
                <c:pt idx="3">
                  <c:v>52905.4</c:v>
                </c:pt>
                <c:pt idx="5">
                  <c:v>60677.599999999999</c:v>
                </c:pt>
                <c:pt idx="8">
                  <c:v>51030.8</c:v>
                </c:pt>
                <c:pt idx="10">
                  <c:v>58780.4</c:v>
                </c:pt>
                <c:pt idx="12">
                  <c:v>61781.4</c:v>
                </c:pt>
                <c:pt idx="24">
                  <c:v>58829.8</c:v>
                </c:pt>
                <c:pt idx="25">
                  <c:v>58753.4</c:v>
                </c:pt>
                <c:pt idx="28">
                  <c:v>41607.599999999999</c:v>
                </c:pt>
                <c:pt idx="33">
                  <c:v>64528</c:v>
                </c:pt>
                <c:pt idx="40">
                  <c:v>58176.6</c:v>
                </c:pt>
                <c:pt idx="41">
                  <c:v>43883.8</c:v>
                </c:pt>
                <c:pt idx="42">
                  <c:v>55001.599999999999</c:v>
                </c:pt>
                <c:pt idx="44">
                  <c:v>52460.6</c:v>
                </c:pt>
                <c:pt idx="46">
                  <c:v>59465.2</c:v>
                </c:pt>
                <c:pt idx="47">
                  <c:v>52832</c:v>
                </c:pt>
                <c:pt idx="50">
                  <c:v>59813</c:v>
                </c:pt>
                <c:pt idx="52">
                  <c:v>68763.199999999997</c:v>
                </c:pt>
                <c:pt idx="56">
                  <c:v>57486.8</c:v>
                </c:pt>
                <c:pt idx="57">
                  <c:v>56595.199999999997</c:v>
                </c:pt>
                <c:pt idx="61">
                  <c:v>71626</c:v>
                </c:pt>
                <c:pt idx="65">
                  <c:v>43314.8</c:v>
                </c:pt>
                <c:pt idx="66">
                  <c:v>56654.6</c:v>
                </c:pt>
                <c:pt idx="68">
                  <c:v>57113.2</c:v>
                </c:pt>
                <c:pt idx="69">
                  <c:v>43537.599999999999</c:v>
                </c:pt>
                <c:pt idx="71">
                  <c:v>42148.4</c:v>
                </c:pt>
                <c:pt idx="82">
                  <c:v>49125.599999999999</c:v>
                </c:pt>
                <c:pt idx="83">
                  <c:v>53313</c:v>
                </c:pt>
                <c:pt idx="88">
                  <c:v>43165.2</c:v>
                </c:pt>
                <c:pt idx="89">
                  <c:v>60612</c:v>
                </c:pt>
                <c:pt idx="96">
                  <c:v>62784.6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2">
                  <c:v>1.8362244465798798</c:v>
                </c:pt>
                <c:pt idx="3">
                  <c:v>1.3826187874961724</c:v>
                </c:pt>
                <c:pt idx="5">
                  <c:v>1.7536454968555117</c:v>
                </c:pt>
                <c:pt idx="8">
                  <c:v>1.0846782727294104</c:v>
                </c:pt>
                <c:pt idx="10">
                  <c:v>1.9904934297827166</c:v>
                </c:pt>
                <c:pt idx="12">
                  <c:v>1.6890520447901796</c:v>
                </c:pt>
                <c:pt idx="24">
                  <c:v>2.1666400361721441</c:v>
                </c:pt>
                <c:pt idx="25">
                  <c:v>1.7751313115496294</c:v>
                </c:pt>
                <c:pt idx="28">
                  <c:v>1.5099404916409502</c:v>
                </c:pt>
                <c:pt idx="33">
                  <c:v>1.3190397966774114</c:v>
                </c:pt>
                <c:pt idx="40">
                  <c:v>2.0369530017223418</c:v>
                </c:pt>
                <c:pt idx="41">
                  <c:v>1.791754588253524</c:v>
                </c:pt>
                <c:pt idx="42">
                  <c:v>2.1936089131952525</c:v>
                </c:pt>
                <c:pt idx="44">
                  <c:v>1.308906112396732</c:v>
                </c:pt>
                <c:pt idx="46">
                  <c:v>1.040877689808493</c:v>
                </c:pt>
                <c:pt idx="47">
                  <c:v>2.1827112356147791</c:v>
                </c:pt>
                <c:pt idx="50">
                  <c:v>2.0022068781034221</c:v>
                </c:pt>
                <c:pt idx="52">
                  <c:v>1.7767643157968216</c:v>
                </c:pt>
                <c:pt idx="56">
                  <c:v>1.7857490763096919</c:v>
                </c:pt>
                <c:pt idx="57">
                  <c:v>1.5429577066606357</c:v>
                </c:pt>
                <c:pt idx="61">
                  <c:v>1.4427861391114958</c:v>
                </c:pt>
                <c:pt idx="65">
                  <c:v>1.1098054244738518</c:v>
                </c:pt>
                <c:pt idx="66">
                  <c:v>1.4491674109428008</c:v>
                </c:pt>
                <c:pt idx="68">
                  <c:v>2.392056477311725</c:v>
                </c:pt>
                <c:pt idx="69">
                  <c:v>1.8041646760501269</c:v>
                </c:pt>
                <c:pt idx="71">
                  <c:v>1.682863406440102</c:v>
                </c:pt>
                <c:pt idx="82">
                  <c:v>2.2180899571710064</c:v>
                </c:pt>
                <c:pt idx="83">
                  <c:v>1.1383527469847881</c:v>
                </c:pt>
                <c:pt idx="88">
                  <c:v>1.8458156107234533</c:v>
                </c:pt>
                <c:pt idx="89">
                  <c:v>1.6068765261004421</c:v>
                </c:pt>
                <c:pt idx="96">
                  <c:v>1.138384253463429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55-4BDD-900A-D8564C9D03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61574</c:v>
                </c:pt>
                <c:pt idx="16">
                  <c:v>64195.6</c:v>
                </c:pt>
                <c:pt idx="17">
                  <c:v>59425.599999999999</c:v>
                </c:pt>
                <c:pt idx="19">
                  <c:v>62271.4</c:v>
                </c:pt>
                <c:pt idx="23">
                  <c:v>60526.6</c:v>
                </c:pt>
                <c:pt idx="29">
                  <c:v>55737.599999999999</c:v>
                </c:pt>
                <c:pt idx="30">
                  <c:v>83357.600000000006</c:v>
                </c:pt>
                <c:pt idx="31">
                  <c:v>91899.4</c:v>
                </c:pt>
                <c:pt idx="37">
                  <c:v>52747</c:v>
                </c:pt>
                <c:pt idx="53">
                  <c:v>68960.399999999994</c:v>
                </c:pt>
                <c:pt idx="54">
                  <c:v>57442.2</c:v>
                </c:pt>
                <c:pt idx="58">
                  <c:v>76907</c:v>
                </c:pt>
                <c:pt idx="62">
                  <c:v>68891.8</c:v>
                </c:pt>
                <c:pt idx="67">
                  <c:v>70321.600000000006</c:v>
                </c:pt>
                <c:pt idx="72">
                  <c:v>57022</c:v>
                </c:pt>
                <c:pt idx="77">
                  <c:v>77384.600000000006</c:v>
                </c:pt>
                <c:pt idx="80">
                  <c:v>61128.800000000003</c:v>
                </c:pt>
                <c:pt idx="87">
                  <c:v>57017.8</c:v>
                </c:pt>
                <c:pt idx="90">
                  <c:v>54931.8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1.1437619774580179</c:v>
                </c:pt>
                <c:pt idx="16">
                  <c:v>1.6626061599237332</c:v>
                </c:pt>
                <c:pt idx="17">
                  <c:v>1.6524191594195095</c:v>
                </c:pt>
                <c:pt idx="19">
                  <c:v>1.6666077846330738</c:v>
                </c:pt>
                <c:pt idx="23">
                  <c:v>1.114980851394263</c:v>
                </c:pt>
                <c:pt idx="29">
                  <c:v>2.211953869560225</c:v>
                </c:pt>
                <c:pt idx="30">
                  <c:v>1.4125046786375806</c:v>
                </c:pt>
                <c:pt idx="31">
                  <c:v>1.1191259137709277</c:v>
                </c:pt>
                <c:pt idx="37">
                  <c:v>1.776935181147743</c:v>
                </c:pt>
                <c:pt idx="53">
                  <c:v>1.5907970371401559</c:v>
                </c:pt>
                <c:pt idx="54">
                  <c:v>1.1050934678685707</c:v>
                </c:pt>
                <c:pt idx="58">
                  <c:v>1.6451558375700521</c:v>
                </c:pt>
                <c:pt idx="62">
                  <c:v>1.6631152038413859</c:v>
                </c:pt>
                <c:pt idx="67">
                  <c:v>1.6888125412391071</c:v>
                </c:pt>
                <c:pt idx="72">
                  <c:v>1.6444354810424047</c:v>
                </c:pt>
                <c:pt idx="77">
                  <c:v>1.2506493540058357</c:v>
                </c:pt>
                <c:pt idx="80">
                  <c:v>1.8746319247228802</c:v>
                </c:pt>
                <c:pt idx="87">
                  <c:v>1.5711234035687101</c:v>
                </c:pt>
                <c:pt idx="90">
                  <c:v>1.275308655460043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55-4BDD-900A-D8564C9D0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782336"/>
        <c:axId val="892206304"/>
      </c:scatterChart>
      <c:valAx>
        <c:axId val="8947823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06304"/>
        <c:crosses val="autoZero"/>
        <c:crossBetween val="midCat"/>
      </c:valAx>
      <c:valAx>
        <c:axId val="892206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78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42437.599999999999</c:v>
                </c:pt>
                <c:pt idx="1">
                  <c:v>48900</c:v>
                </c:pt>
                <c:pt idx="3">
                  <c:v>52905.4</c:v>
                </c:pt>
                <c:pt idx="4">
                  <c:v>66725.600000000006</c:v>
                </c:pt>
                <c:pt idx="6">
                  <c:v>58386.400000000001</c:v>
                </c:pt>
                <c:pt idx="7">
                  <c:v>61574</c:v>
                </c:pt>
                <c:pt idx="8">
                  <c:v>51030.8</c:v>
                </c:pt>
                <c:pt idx="9">
                  <c:v>53243.199999999997</c:v>
                </c:pt>
                <c:pt idx="13">
                  <c:v>57893.2</c:v>
                </c:pt>
                <c:pt idx="14">
                  <c:v>80624.399999999994</c:v>
                </c:pt>
                <c:pt idx="15">
                  <c:v>60215</c:v>
                </c:pt>
                <c:pt idx="17">
                  <c:v>59425.599999999999</c:v>
                </c:pt>
                <c:pt idx="23">
                  <c:v>60526.6</c:v>
                </c:pt>
                <c:pt idx="25">
                  <c:v>58753.4</c:v>
                </c:pt>
                <c:pt idx="28">
                  <c:v>41607.599999999999</c:v>
                </c:pt>
                <c:pt idx="30">
                  <c:v>83357.600000000006</c:v>
                </c:pt>
                <c:pt idx="31">
                  <c:v>91899.4</c:v>
                </c:pt>
                <c:pt idx="33">
                  <c:v>64528</c:v>
                </c:pt>
                <c:pt idx="35">
                  <c:v>51324.4</c:v>
                </c:pt>
                <c:pt idx="36">
                  <c:v>61364.2</c:v>
                </c:pt>
                <c:pt idx="38">
                  <c:v>72413</c:v>
                </c:pt>
                <c:pt idx="43">
                  <c:v>78330.2</c:v>
                </c:pt>
                <c:pt idx="44">
                  <c:v>52460.6</c:v>
                </c:pt>
                <c:pt idx="46">
                  <c:v>59465.2</c:v>
                </c:pt>
                <c:pt idx="49">
                  <c:v>55451</c:v>
                </c:pt>
                <c:pt idx="51">
                  <c:v>56241</c:v>
                </c:pt>
                <c:pt idx="53">
                  <c:v>68960.399999999994</c:v>
                </c:pt>
                <c:pt idx="54">
                  <c:v>57442.2</c:v>
                </c:pt>
                <c:pt idx="55">
                  <c:v>50565.2</c:v>
                </c:pt>
                <c:pt idx="57">
                  <c:v>56595.199999999997</c:v>
                </c:pt>
                <c:pt idx="59">
                  <c:v>55148</c:v>
                </c:pt>
                <c:pt idx="60">
                  <c:v>53083</c:v>
                </c:pt>
                <c:pt idx="61">
                  <c:v>71626</c:v>
                </c:pt>
                <c:pt idx="63">
                  <c:v>60899.199999999997</c:v>
                </c:pt>
                <c:pt idx="65">
                  <c:v>43314.8</c:v>
                </c:pt>
                <c:pt idx="73">
                  <c:v>34847.4</c:v>
                </c:pt>
                <c:pt idx="74">
                  <c:v>51681.599999999999</c:v>
                </c:pt>
                <c:pt idx="77">
                  <c:v>77384.600000000006</c:v>
                </c:pt>
                <c:pt idx="81">
                  <c:v>32054.2</c:v>
                </c:pt>
                <c:pt idx="83">
                  <c:v>53313</c:v>
                </c:pt>
                <c:pt idx="84">
                  <c:v>79628.800000000003</c:v>
                </c:pt>
                <c:pt idx="85">
                  <c:v>62126.8</c:v>
                </c:pt>
                <c:pt idx="86">
                  <c:v>61828.800000000003</c:v>
                </c:pt>
                <c:pt idx="89">
                  <c:v>60612</c:v>
                </c:pt>
                <c:pt idx="90">
                  <c:v>54931.8</c:v>
                </c:pt>
                <c:pt idx="91">
                  <c:v>55367.4</c:v>
                </c:pt>
                <c:pt idx="96">
                  <c:v>62784.6</c:v>
                </c:pt>
                <c:pt idx="98">
                  <c:v>92825.8</c:v>
                </c:pt>
                <c:pt idx="99">
                  <c:v>81754.2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1.060403981375007</c:v>
                </c:pt>
                <c:pt idx="1">
                  <c:v>1.299918200408998</c:v>
                </c:pt>
                <c:pt idx="3">
                  <c:v>1.3826187874961724</c:v>
                </c:pt>
                <c:pt idx="4">
                  <c:v>1.1349017468557794</c:v>
                </c:pt>
                <c:pt idx="6">
                  <c:v>1.2089116643601934</c:v>
                </c:pt>
                <c:pt idx="7">
                  <c:v>1.1437619774580179</c:v>
                </c:pt>
                <c:pt idx="8">
                  <c:v>1.0846782727294104</c:v>
                </c:pt>
                <c:pt idx="9">
                  <c:v>1.5759571175286236</c:v>
                </c:pt>
                <c:pt idx="13">
                  <c:v>1.1266262704428154</c:v>
                </c:pt>
                <c:pt idx="14">
                  <c:v>1.5751435049439129</c:v>
                </c:pt>
                <c:pt idx="15">
                  <c:v>1.1539317445819148</c:v>
                </c:pt>
                <c:pt idx="17">
                  <c:v>1.6524191594195095</c:v>
                </c:pt>
                <c:pt idx="23">
                  <c:v>1.114980851394263</c:v>
                </c:pt>
                <c:pt idx="25">
                  <c:v>1.7751313115496294</c:v>
                </c:pt>
                <c:pt idx="28">
                  <c:v>1.5099404916409502</c:v>
                </c:pt>
                <c:pt idx="30">
                  <c:v>1.4125046786375806</c:v>
                </c:pt>
                <c:pt idx="31">
                  <c:v>1.1191259137709277</c:v>
                </c:pt>
                <c:pt idx="33">
                  <c:v>1.3190397966774114</c:v>
                </c:pt>
                <c:pt idx="35">
                  <c:v>1.0791943013459484</c:v>
                </c:pt>
                <c:pt idx="36">
                  <c:v>1.5383236479901963</c:v>
                </c:pt>
                <c:pt idx="38">
                  <c:v>1.3226078190380179</c:v>
                </c:pt>
                <c:pt idx="43">
                  <c:v>1.5438745209382845</c:v>
                </c:pt>
                <c:pt idx="44">
                  <c:v>1.308906112396732</c:v>
                </c:pt>
                <c:pt idx="46">
                  <c:v>1.040877689808493</c:v>
                </c:pt>
                <c:pt idx="49">
                  <c:v>1.685109375845341</c:v>
                </c:pt>
                <c:pt idx="51">
                  <c:v>1.082128696146939</c:v>
                </c:pt>
                <c:pt idx="53">
                  <c:v>1.5907970371401559</c:v>
                </c:pt>
                <c:pt idx="54">
                  <c:v>1.1050934678685707</c:v>
                </c:pt>
                <c:pt idx="55">
                  <c:v>1.0687785275248591</c:v>
                </c:pt>
                <c:pt idx="57">
                  <c:v>1.5429577066606357</c:v>
                </c:pt>
                <c:pt idx="59">
                  <c:v>1.2946072387031262</c:v>
                </c:pt>
                <c:pt idx="60">
                  <c:v>1.0742045475952753</c:v>
                </c:pt>
                <c:pt idx="61">
                  <c:v>1.4427861391114958</c:v>
                </c:pt>
                <c:pt idx="63">
                  <c:v>1.0845134254637172</c:v>
                </c:pt>
                <c:pt idx="65">
                  <c:v>1.1098054244738518</c:v>
                </c:pt>
                <c:pt idx="73">
                  <c:v>1.6662362184840189</c:v>
                </c:pt>
                <c:pt idx="74">
                  <c:v>1.1042227794805115</c:v>
                </c:pt>
                <c:pt idx="77">
                  <c:v>1.2506493540058357</c:v>
                </c:pt>
                <c:pt idx="81">
                  <c:v>1.5638512269842952</c:v>
                </c:pt>
                <c:pt idx="83">
                  <c:v>1.1383527469847881</c:v>
                </c:pt>
                <c:pt idx="84">
                  <c:v>1.4996835315865615</c:v>
                </c:pt>
                <c:pt idx="85">
                  <c:v>1.2206165455165885</c:v>
                </c:pt>
                <c:pt idx="86">
                  <c:v>1.048103796289108</c:v>
                </c:pt>
                <c:pt idx="89">
                  <c:v>1.6068765261004421</c:v>
                </c:pt>
                <c:pt idx="90">
                  <c:v>1.275308655460043</c:v>
                </c:pt>
                <c:pt idx="91">
                  <c:v>1.3793134588223395</c:v>
                </c:pt>
                <c:pt idx="96">
                  <c:v>1.138384253463429</c:v>
                </c:pt>
                <c:pt idx="98">
                  <c:v>1.367098371357963</c:v>
                </c:pt>
                <c:pt idx="99">
                  <c:v>1.2538683027905599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92-4FCA-A0B3-242559F956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2">
                  <c:v>68474.2</c:v>
                </c:pt>
                <c:pt idx="5">
                  <c:v>60677.599999999999</c:v>
                </c:pt>
                <c:pt idx="10">
                  <c:v>58780.4</c:v>
                </c:pt>
                <c:pt idx="11">
                  <c:v>47497.8</c:v>
                </c:pt>
                <c:pt idx="12">
                  <c:v>61781.4</c:v>
                </c:pt>
                <c:pt idx="16">
                  <c:v>64195.6</c:v>
                </c:pt>
                <c:pt idx="18">
                  <c:v>69639.199999999997</c:v>
                </c:pt>
                <c:pt idx="19">
                  <c:v>62271.4</c:v>
                </c:pt>
                <c:pt idx="20">
                  <c:v>43481</c:v>
                </c:pt>
                <c:pt idx="21">
                  <c:v>61533.2</c:v>
                </c:pt>
                <c:pt idx="22">
                  <c:v>64213.8</c:v>
                </c:pt>
                <c:pt idx="24">
                  <c:v>58829.8</c:v>
                </c:pt>
                <c:pt idx="26">
                  <c:v>51875.199999999997</c:v>
                </c:pt>
                <c:pt idx="27">
                  <c:v>65956.800000000003</c:v>
                </c:pt>
                <c:pt idx="29">
                  <c:v>55737.599999999999</c:v>
                </c:pt>
                <c:pt idx="32">
                  <c:v>76505</c:v>
                </c:pt>
                <c:pt idx="34">
                  <c:v>65958</c:v>
                </c:pt>
                <c:pt idx="37">
                  <c:v>52747</c:v>
                </c:pt>
                <c:pt idx="39">
                  <c:v>35653.199999999997</c:v>
                </c:pt>
                <c:pt idx="40">
                  <c:v>58176.6</c:v>
                </c:pt>
                <c:pt idx="41">
                  <c:v>43883.8</c:v>
                </c:pt>
                <c:pt idx="42">
                  <c:v>55001.599999999999</c:v>
                </c:pt>
                <c:pt idx="45">
                  <c:v>53276.4</c:v>
                </c:pt>
                <c:pt idx="47">
                  <c:v>52832</c:v>
                </c:pt>
                <c:pt idx="48">
                  <c:v>56856</c:v>
                </c:pt>
                <c:pt idx="50">
                  <c:v>59813</c:v>
                </c:pt>
                <c:pt idx="52">
                  <c:v>68763.199999999997</c:v>
                </c:pt>
                <c:pt idx="56">
                  <c:v>57486.8</c:v>
                </c:pt>
                <c:pt idx="58">
                  <c:v>76907</c:v>
                </c:pt>
                <c:pt idx="62">
                  <c:v>68891.8</c:v>
                </c:pt>
                <c:pt idx="64">
                  <c:v>65566.600000000006</c:v>
                </c:pt>
                <c:pt idx="66">
                  <c:v>56654.6</c:v>
                </c:pt>
                <c:pt idx="67">
                  <c:v>70321.600000000006</c:v>
                </c:pt>
                <c:pt idx="68">
                  <c:v>57113.2</c:v>
                </c:pt>
                <c:pt idx="69">
                  <c:v>43537.599999999999</c:v>
                </c:pt>
                <c:pt idx="70">
                  <c:v>43511.6</c:v>
                </c:pt>
                <c:pt idx="71">
                  <c:v>42148.4</c:v>
                </c:pt>
                <c:pt idx="72">
                  <c:v>57022</c:v>
                </c:pt>
                <c:pt idx="75">
                  <c:v>36285.599999999999</c:v>
                </c:pt>
                <c:pt idx="76">
                  <c:v>72680</c:v>
                </c:pt>
                <c:pt idx="78">
                  <c:v>47341.8</c:v>
                </c:pt>
                <c:pt idx="79">
                  <c:v>63236.2</c:v>
                </c:pt>
                <c:pt idx="80">
                  <c:v>61128.800000000003</c:v>
                </c:pt>
                <c:pt idx="82">
                  <c:v>49125.599999999999</c:v>
                </c:pt>
                <c:pt idx="87">
                  <c:v>57017.8</c:v>
                </c:pt>
                <c:pt idx="88">
                  <c:v>43165.2</c:v>
                </c:pt>
                <c:pt idx="92">
                  <c:v>55580.6</c:v>
                </c:pt>
                <c:pt idx="93">
                  <c:v>49789.599999999999</c:v>
                </c:pt>
                <c:pt idx="94">
                  <c:v>66806.8</c:v>
                </c:pt>
                <c:pt idx="95">
                  <c:v>68357</c:v>
                </c:pt>
                <c:pt idx="97">
                  <c:v>60933.8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2">
                  <c:v>1.8362244465798798</c:v>
                </c:pt>
                <c:pt idx="5">
                  <c:v>1.7536454968555117</c:v>
                </c:pt>
                <c:pt idx="10">
                  <c:v>1.9904934297827166</c:v>
                </c:pt>
                <c:pt idx="11">
                  <c:v>1.671045816858886</c:v>
                </c:pt>
                <c:pt idx="12">
                  <c:v>1.6890520447901796</c:v>
                </c:pt>
                <c:pt idx="16">
                  <c:v>1.6626061599237332</c:v>
                </c:pt>
                <c:pt idx="18">
                  <c:v>1.8082488023986492</c:v>
                </c:pt>
                <c:pt idx="19">
                  <c:v>1.6666077846330738</c:v>
                </c:pt>
                <c:pt idx="20">
                  <c:v>2.3616062188082152</c:v>
                </c:pt>
                <c:pt idx="21">
                  <c:v>1.5552092203883432</c:v>
                </c:pt>
                <c:pt idx="22">
                  <c:v>1.9620704583749911</c:v>
                </c:pt>
                <c:pt idx="24">
                  <c:v>2.1666400361721441</c:v>
                </c:pt>
                <c:pt idx="26">
                  <c:v>2.2979959595336501</c:v>
                </c:pt>
                <c:pt idx="27">
                  <c:v>1.7620624408703878</c:v>
                </c:pt>
                <c:pt idx="29">
                  <c:v>2.211953869560225</c:v>
                </c:pt>
                <c:pt idx="32">
                  <c:v>1.5494542840337233</c:v>
                </c:pt>
                <c:pt idx="34">
                  <c:v>1.6783710846296127</c:v>
                </c:pt>
                <c:pt idx="37">
                  <c:v>1.776935181147743</c:v>
                </c:pt>
                <c:pt idx="39">
                  <c:v>1.8371702960744059</c:v>
                </c:pt>
                <c:pt idx="40">
                  <c:v>2.0369530017223418</c:v>
                </c:pt>
                <c:pt idx="41">
                  <c:v>1.791754588253524</c:v>
                </c:pt>
                <c:pt idx="42">
                  <c:v>2.1936089131952525</c:v>
                </c:pt>
                <c:pt idx="45">
                  <c:v>1.728044687704124</c:v>
                </c:pt>
                <c:pt idx="47">
                  <c:v>2.1827112356147791</c:v>
                </c:pt>
                <c:pt idx="48">
                  <c:v>1.8396475306036302</c:v>
                </c:pt>
                <c:pt idx="50">
                  <c:v>2.0022068781034221</c:v>
                </c:pt>
                <c:pt idx="52">
                  <c:v>1.7767643157968216</c:v>
                </c:pt>
                <c:pt idx="56">
                  <c:v>1.7857490763096919</c:v>
                </c:pt>
                <c:pt idx="58">
                  <c:v>1.6451558375700521</c:v>
                </c:pt>
                <c:pt idx="62">
                  <c:v>1.6631152038413859</c:v>
                </c:pt>
                <c:pt idx="64">
                  <c:v>1.9271549843975437</c:v>
                </c:pt>
                <c:pt idx="66">
                  <c:v>1.4491674109428008</c:v>
                </c:pt>
                <c:pt idx="67">
                  <c:v>1.6888125412391071</c:v>
                </c:pt>
                <c:pt idx="68">
                  <c:v>2.392056477311725</c:v>
                </c:pt>
                <c:pt idx="69">
                  <c:v>1.8041646760501269</c:v>
                </c:pt>
                <c:pt idx="70">
                  <c:v>2.4519898142104637</c:v>
                </c:pt>
                <c:pt idx="71">
                  <c:v>1.682863406440102</c:v>
                </c:pt>
                <c:pt idx="72">
                  <c:v>1.6444354810424047</c:v>
                </c:pt>
                <c:pt idx="75">
                  <c:v>1.6537965473907006</c:v>
                </c:pt>
                <c:pt idx="76">
                  <c:v>1.5623830489818382</c:v>
                </c:pt>
                <c:pt idx="78">
                  <c:v>2.2744171113054423</c:v>
                </c:pt>
                <c:pt idx="79">
                  <c:v>1.738023473896281</c:v>
                </c:pt>
                <c:pt idx="80">
                  <c:v>1.8746319247228802</c:v>
                </c:pt>
                <c:pt idx="82">
                  <c:v>2.2180899571710064</c:v>
                </c:pt>
                <c:pt idx="87">
                  <c:v>1.5711234035687101</c:v>
                </c:pt>
                <c:pt idx="88">
                  <c:v>1.8458156107234533</c:v>
                </c:pt>
                <c:pt idx="92">
                  <c:v>2.2394864395130676</c:v>
                </c:pt>
                <c:pt idx="93">
                  <c:v>1.9920425149027106</c:v>
                </c:pt>
                <c:pt idx="94">
                  <c:v>1.9048360346551547</c:v>
                </c:pt>
                <c:pt idx="95">
                  <c:v>1.5533010518308292</c:v>
                </c:pt>
                <c:pt idx="97">
                  <c:v>1.4646879072042116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92-4FCA-A0B3-242559F95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667536"/>
        <c:axId val="892226688"/>
      </c:scatterChart>
      <c:valAx>
        <c:axId val="8946675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26688"/>
        <c:crosses val="autoZero"/>
        <c:crossBetween val="midCat"/>
      </c:valAx>
      <c:valAx>
        <c:axId val="89222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667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44858</c:v>
                </c:pt>
                <c:pt idx="1">
                  <c:v>49225</c:v>
                </c:pt>
                <c:pt idx="2">
                  <c:v>73419.199999999997</c:v>
                </c:pt>
                <c:pt idx="3">
                  <c:v>55019.4</c:v>
                </c:pt>
                <c:pt idx="4">
                  <c:v>70741.2</c:v>
                </c:pt>
                <c:pt idx="5">
                  <c:v>56478.6</c:v>
                </c:pt>
                <c:pt idx="6">
                  <c:v>64161</c:v>
                </c:pt>
                <c:pt idx="7">
                  <c:v>68730.600000000006</c:v>
                </c:pt>
                <c:pt idx="8">
                  <c:v>52156.4</c:v>
                </c:pt>
                <c:pt idx="9">
                  <c:v>54253.599999999999</c:v>
                </c:pt>
                <c:pt idx="10">
                  <c:v>55905.2</c:v>
                </c:pt>
                <c:pt idx="11">
                  <c:v>50083.6</c:v>
                </c:pt>
                <c:pt idx="12">
                  <c:v>66754.600000000006</c:v>
                </c:pt>
                <c:pt idx="13">
                  <c:v>56655.199999999997</c:v>
                </c:pt>
                <c:pt idx="14">
                  <c:v>78656.600000000006</c:v>
                </c:pt>
                <c:pt idx="15">
                  <c:v>59176</c:v>
                </c:pt>
                <c:pt idx="16">
                  <c:v>61435.4</c:v>
                </c:pt>
                <c:pt idx="17">
                  <c:v>57111.6</c:v>
                </c:pt>
                <c:pt idx="18">
                  <c:v>68385</c:v>
                </c:pt>
                <c:pt idx="19">
                  <c:v>54476</c:v>
                </c:pt>
                <c:pt idx="20">
                  <c:v>40622.199999999997</c:v>
                </c:pt>
                <c:pt idx="21">
                  <c:v>65928.600000000006</c:v>
                </c:pt>
                <c:pt idx="22">
                  <c:v>70738.8</c:v>
                </c:pt>
                <c:pt idx="23">
                  <c:v>58596.6</c:v>
                </c:pt>
                <c:pt idx="24">
                  <c:v>69475.600000000006</c:v>
                </c:pt>
                <c:pt idx="25">
                  <c:v>57008.800000000003</c:v>
                </c:pt>
                <c:pt idx="26">
                  <c:v>50103.199999999997</c:v>
                </c:pt>
                <c:pt idx="27">
                  <c:v>67485.8</c:v>
                </c:pt>
                <c:pt idx="28">
                  <c:v>47292.4</c:v>
                </c:pt>
                <c:pt idx="29">
                  <c:v>56535</c:v>
                </c:pt>
                <c:pt idx="30">
                  <c:v>76411</c:v>
                </c:pt>
                <c:pt idx="31">
                  <c:v>91194.6</c:v>
                </c:pt>
                <c:pt idx="32">
                  <c:v>71993</c:v>
                </c:pt>
                <c:pt idx="33">
                  <c:v>65012.4</c:v>
                </c:pt>
                <c:pt idx="34">
                  <c:v>72528.399999999994</c:v>
                </c:pt>
                <c:pt idx="35">
                  <c:v>55213.4</c:v>
                </c:pt>
                <c:pt idx="36">
                  <c:v>71029.600000000006</c:v>
                </c:pt>
                <c:pt idx="37">
                  <c:v>54886</c:v>
                </c:pt>
                <c:pt idx="38">
                  <c:v>74376</c:v>
                </c:pt>
                <c:pt idx="39">
                  <c:v>41357.4</c:v>
                </c:pt>
                <c:pt idx="40">
                  <c:v>56810.400000000001</c:v>
                </c:pt>
                <c:pt idx="41">
                  <c:v>43849</c:v>
                </c:pt>
                <c:pt idx="42">
                  <c:v>58466.400000000001</c:v>
                </c:pt>
                <c:pt idx="43">
                  <c:v>77666.8</c:v>
                </c:pt>
                <c:pt idx="44">
                  <c:v>52092</c:v>
                </c:pt>
                <c:pt idx="45">
                  <c:v>48668.6</c:v>
                </c:pt>
                <c:pt idx="46">
                  <c:v>61699.6</c:v>
                </c:pt>
                <c:pt idx="47">
                  <c:v>50514.8</c:v>
                </c:pt>
                <c:pt idx="48">
                  <c:v>54776</c:v>
                </c:pt>
                <c:pt idx="49">
                  <c:v>57583.199999999997</c:v>
                </c:pt>
                <c:pt idx="50">
                  <c:v>55837.8</c:v>
                </c:pt>
                <c:pt idx="51">
                  <c:v>60666.8</c:v>
                </c:pt>
                <c:pt idx="52">
                  <c:v>68026.399999999994</c:v>
                </c:pt>
                <c:pt idx="53">
                  <c:v>63136.6</c:v>
                </c:pt>
                <c:pt idx="54">
                  <c:v>57817.4</c:v>
                </c:pt>
                <c:pt idx="55">
                  <c:v>49673.599999999999</c:v>
                </c:pt>
                <c:pt idx="56">
                  <c:v>51531.199999999997</c:v>
                </c:pt>
                <c:pt idx="57">
                  <c:v>53446</c:v>
                </c:pt>
                <c:pt idx="58">
                  <c:v>73949.8</c:v>
                </c:pt>
                <c:pt idx="59">
                  <c:v>54722.6</c:v>
                </c:pt>
                <c:pt idx="60">
                  <c:v>56841.2</c:v>
                </c:pt>
                <c:pt idx="61">
                  <c:v>69202.399999999994</c:v>
                </c:pt>
                <c:pt idx="62">
                  <c:v>73187.199999999997</c:v>
                </c:pt>
                <c:pt idx="63">
                  <c:v>65836.600000000006</c:v>
                </c:pt>
                <c:pt idx="64">
                  <c:v>72834.8</c:v>
                </c:pt>
                <c:pt idx="65">
                  <c:v>47918.2</c:v>
                </c:pt>
                <c:pt idx="66">
                  <c:v>57587.199999999997</c:v>
                </c:pt>
                <c:pt idx="67">
                  <c:v>79227.399999999994</c:v>
                </c:pt>
                <c:pt idx="68">
                  <c:v>54046.2</c:v>
                </c:pt>
                <c:pt idx="69">
                  <c:v>49706.400000000001</c:v>
                </c:pt>
                <c:pt idx="70">
                  <c:v>42206.6</c:v>
                </c:pt>
                <c:pt idx="71">
                  <c:v>37431.199999999997</c:v>
                </c:pt>
                <c:pt idx="72">
                  <c:v>51395.6</c:v>
                </c:pt>
                <c:pt idx="73">
                  <c:v>40259.199999999997</c:v>
                </c:pt>
                <c:pt idx="74">
                  <c:v>54364</c:v>
                </c:pt>
                <c:pt idx="75">
                  <c:v>32339</c:v>
                </c:pt>
                <c:pt idx="76">
                  <c:v>66822</c:v>
                </c:pt>
                <c:pt idx="77">
                  <c:v>68635.600000000006</c:v>
                </c:pt>
                <c:pt idx="78">
                  <c:v>43657.2</c:v>
                </c:pt>
                <c:pt idx="79">
                  <c:v>57303.8</c:v>
                </c:pt>
                <c:pt idx="80">
                  <c:v>66186.600000000006</c:v>
                </c:pt>
                <c:pt idx="81">
                  <c:v>34031</c:v>
                </c:pt>
                <c:pt idx="82">
                  <c:v>51281</c:v>
                </c:pt>
                <c:pt idx="83">
                  <c:v>60496.800000000003</c:v>
                </c:pt>
                <c:pt idx="84">
                  <c:v>77694</c:v>
                </c:pt>
                <c:pt idx="85">
                  <c:v>63799.6</c:v>
                </c:pt>
                <c:pt idx="86">
                  <c:v>62417</c:v>
                </c:pt>
                <c:pt idx="87">
                  <c:v>55441.2</c:v>
                </c:pt>
                <c:pt idx="88">
                  <c:v>44262.2</c:v>
                </c:pt>
                <c:pt idx="89">
                  <c:v>54081.2</c:v>
                </c:pt>
                <c:pt idx="90">
                  <c:v>53352.2</c:v>
                </c:pt>
                <c:pt idx="91">
                  <c:v>51081.8</c:v>
                </c:pt>
                <c:pt idx="92">
                  <c:v>58229</c:v>
                </c:pt>
                <c:pt idx="93">
                  <c:v>48790.400000000001</c:v>
                </c:pt>
                <c:pt idx="94">
                  <c:v>64052</c:v>
                </c:pt>
                <c:pt idx="95">
                  <c:v>67827.199999999997</c:v>
                </c:pt>
                <c:pt idx="96">
                  <c:v>61788.6</c:v>
                </c:pt>
                <c:pt idx="97">
                  <c:v>59261.2</c:v>
                </c:pt>
                <c:pt idx="98">
                  <c:v>89387.6</c:v>
                </c:pt>
                <c:pt idx="99">
                  <c:v>74439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1.2569218422577912</c:v>
                </c:pt>
                <c:pt idx="1">
                  <c:v>1.2913357034027426</c:v>
                </c:pt>
                <c:pt idx="2">
                  <c:v>1.7201903589251859</c:v>
                </c:pt>
                <c:pt idx="3">
                  <c:v>1.3102105802680508</c:v>
                </c:pt>
                <c:pt idx="4">
                  <c:v>1.099472443215552</c:v>
                </c:pt>
                <c:pt idx="5">
                  <c:v>1.8126334576281991</c:v>
                </c:pt>
                <c:pt idx="6">
                  <c:v>1.306666043234987</c:v>
                </c:pt>
                <c:pt idx="7">
                  <c:v>1.0062912298161226</c:v>
                </c:pt>
                <c:pt idx="8">
                  <c:v>1.215152886318841</c:v>
                </c:pt>
                <c:pt idx="9">
                  <c:v>1.395520297270596</c:v>
                </c:pt>
                <c:pt idx="10">
                  <c:v>2.0928643489335519</c:v>
                </c:pt>
                <c:pt idx="11">
                  <c:v>1.5701946345709974</c:v>
                </c:pt>
                <c:pt idx="12">
                  <c:v>1.5729402917551747</c:v>
                </c:pt>
                <c:pt idx="13">
                  <c:v>1.0760353859839875</c:v>
                </c:pt>
                <c:pt idx="14">
                  <c:v>1.6178299087425594</c:v>
                </c:pt>
                <c:pt idx="15">
                  <c:v>1.18179667432743</c:v>
                </c:pt>
                <c:pt idx="16">
                  <c:v>1.7212063403184483</c:v>
                </c:pt>
                <c:pt idx="17">
                  <c:v>1.7201759362371218</c:v>
                </c:pt>
                <c:pt idx="18">
                  <c:v>1.8450683629450904</c:v>
                </c:pt>
                <c:pt idx="19">
                  <c:v>1.965030472134518</c:v>
                </c:pt>
                <c:pt idx="20">
                  <c:v>2.2404498033095206</c:v>
                </c:pt>
                <c:pt idx="21">
                  <c:v>1.4513579842435604</c:v>
                </c:pt>
                <c:pt idx="22">
                  <c:v>1.880905528507693</c:v>
                </c:pt>
                <c:pt idx="23">
                  <c:v>1.2135175078417519</c:v>
                </c:pt>
                <c:pt idx="24">
                  <c:v>2.1383910322472923</c:v>
                </c:pt>
                <c:pt idx="25">
                  <c:v>1.5619167567112444</c:v>
                </c:pt>
                <c:pt idx="26">
                  <c:v>2.371365501604688</c:v>
                </c:pt>
                <c:pt idx="27">
                  <c:v>1.703143476109048</c:v>
                </c:pt>
                <c:pt idx="28">
                  <c:v>1.1559785504647682</c:v>
                </c:pt>
                <c:pt idx="29">
                  <c:v>2.2890068099407448</c:v>
                </c:pt>
                <c:pt idx="30">
                  <c:v>1.4024813181348235</c:v>
                </c:pt>
                <c:pt idx="31">
                  <c:v>1.1297050483252298</c:v>
                </c:pt>
                <c:pt idx="32">
                  <c:v>1.4956593002097427</c:v>
                </c:pt>
                <c:pt idx="33">
                  <c:v>1.3089964376026726</c:v>
                </c:pt>
                <c:pt idx="34">
                  <c:v>1.5344196204521265</c:v>
                </c:pt>
                <c:pt idx="35">
                  <c:v>1.1556433764267369</c:v>
                </c:pt>
                <c:pt idx="36">
                  <c:v>1.1353576537105656</c:v>
                </c:pt>
                <c:pt idx="37">
                  <c:v>1.7077214590241592</c:v>
                </c:pt>
                <c:pt idx="38">
                  <c:v>1.3103554910186082</c:v>
                </c:pt>
                <c:pt idx="39">
                  <c:v>1.5301977397031727</c:v>
                </c:pt>
                <c:pt idx="40">
                  <c:v>1.9987537493135059</c:v>
                </c:pt>
                <c:pt idx="41">
                  <c:v>1.6969828274305001</c:v>
                </c:pt>
                <c:pt idx="42">
                  <c:v>2.0542054923853699</c:v>
                </c:pt>
                <c:pt idx="43">
                  <c:v>1.5662676973945109</c:v>
                </c:pt>
                <c:pt idx="44">
                  <c:v>1.5381824464409122</c:v>
                </c:pt>
                <c:pt idx="45">
                  <c:v>1.9916948504785428</c:v>
                </c:pt>
                <c:pt idx="46">
                  <c:v>1.0049335814170595</c:v>
                </c:pt>
                <c:pt idx="47">
                  <c:v>2.257041500708703</c:v>
                </c:pt>
                <c:pt idx="48">
                  <c:v>1.8621111435665254</c:v>
                </c:pt>
                <c:pt idx="49">
                  <c:v>1.6244494922130066</c:v>
                </c:pt>
                <c:pt idx="50">
                  <c:v>1.7894866918109238</c:v>
                </c:pt>
                <c:pt idx="51">
                  <c:v>1.1150744723637969</c:v>
                </c:pt>
                <c:pt idx="52">
                  <c:v>1.7963908129784909</c:v>
                </c:pt>
                <c:pt idx="53">
                  <c:v>1.4316260299097512</c:v>
                </c:pt>
                <c:pt idx="54">
                  <c:v>1.0703352278033949</c:v>
                </c:pt>
                <c:pt idx="55">
                  <c:v>1.3024423436191459</c:v>
                </c:pt>
                <c:pt idx="56">
                  <c:v>2.0096756916198344</c:v>
                </c:pt>
                <c:pt idx="57">
                  <c:v>2.0735508737791415</c:v>
                </c:pt>
                <c:pt idx="58">
                  <c:v>1.8677129620364084</c:v>
                </c:pt>
                <c:pt idx="59">
                  <c:v>1.3026245098003384</c:v>
                </c:pt>
                <c:pt idx="60">
                  <c:v>1.1584906722588546</c:v>
                </c:pt>
                <c:pt idx="61">
                  <c:v>1.4910176525669632</c:v>
                </c:pt>
                <c:pt idx="62">
                  <c:v>1.7409601678982118</c:v>
                </c:pt>
                <c:pt idx="63">
                  <c:v>1.0479733157544586</c:v>
                </c:pt>
                <c:pt idx="64">
                  <c:v>1.734747675561682</c:v>
                </c:pt>
                <c:pt idx="65">
                  <c:v>1.3155544239975625</c:v>
                </c:pt>
                <c:pt idx="66">
                  <c:v>1.4076391975994667</c:v>
                </c:pt>
                <c:pt idx="67">
                  <c:v>1.3892542226552935</c:v>
                </c:pt>
                <c:pt idx="68">
                  <c:v>2.4260725083354613</c:v>
                </c:pt>
                <c:pt idx="69">
                  <c:v>1.5706830508747365</c:v>
                </c:pt>
                <c:pt idx="70">
                  <c:v>2.2953045258324529</c:v>
                </c:pt>
                <c:pt idx="71">
                  <c:v>1.7616052918420997</c:v>
                </c:pt>
                <c:pt idx="72">
                  <c:v>2.1125349251686916</c:v>
                </c:pt>
                <c:pt idx="73">
                  <c:v>1.6316767347587633</c:v>
                </c:pt>
                <c:pt idx="74">
                  <c:v>1.3286733868000884</c:v>
                </c:pt>
                <c:pt idx="75">
                  <c:v>1.8313491449952071</c:v>
                </c:pt>
                <c:pt idx="76">
                  <c:v>1.6992158271228039</c:v>
                </c:pt>
                <c:pt idx="77">
                  <c:v>1.4992365477973528</c:v>
                </c:pt>
                <c:pt idx="78">
                  <c:v>2.0584691643073767</c:v>
                </c:pt>
                <c:pt idx="79">
                  <c:v>2.0970337045710754</c:v>
                </c:pt>
                <c:pt idx="80">
                  <c:v>1.7348073477108659</c:v>
                </c:pt>
                <c:pt idx="81">
                  <c:v>1.5471775733889688</c:v>
                </c:pt>
                <c:pt idx="82">
                  <c:v>2.1301261675864356</c:v>
                </c:pt>
                <c:pt idx="83">
                  <c:v>1.0031770275452585</c:v>
                </c:pt>
                <c:pt idx="84">
                  <c:v>1.5307874481941977</c:v>
                </c:pt>
                <c:pt idx="85">
                  <c:v>1.1817001987473277</c:v>
                </c:pt>
                <c:pt idx="86">
                  <c:v>1.0247368505375138</c:v>
                </c:pt>
                <c:pt idx="87">
                  <c:v>2.0281307042416112</c:v>
                </c:pt>
                <c:pt idx="88">
                  <c:v>1.8025312795116375</c:v>
                </c:pt>
                <c:pt idx="89">
                  <c:v>1.8129590319741427</c:v>
                </c:pt>
                <c:pt idx="90">
                  <c:v>1.428113554829979</c:v>
                </c:pt>
                <c:pt idx="91">
                  <c:v>1.4947398094820463</c:v>
                </c:pt>
                <c:pt idx="92">
                  <c:v>2.1854402445516841</c:v>
                </c:pt>
                <c:pt idx="93">
                  <c:v>2.0879722240440741</c:v>
                </c:pt>
                <c:pt idx="94">
                  <c:v>1.9947230375320053</c:v>
                </c:pt>
                <c:pt idx="95">
                  <c:v>1.8761794678241179</c:v>
                </c:pt>
                <c:pt idx="96">
                  <c:v>1.157478887691257</c:v>
                </c:pt>
                <c:pt idx="97">
                  <c:v>1.2847023009996423</c:v>
                </c:pt>
                <c:pt idx="98">
                  <c:v>1.603846618546644</c:v>
                </c:pt>
                <c:pt idx="99">
                  <c:v>1.3757573315063341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12-4EC5-9587-1564DBC8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696736"/>
        <c:axId val="892250400"/>
      </c:scatterChart>
      <c:valAx>
        <c:axId val="8946967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50400"/>
        <c:crosses val="autoZero"/>
        <c:crossBetween val="midCat"/>
      </c:valAx>
      <c:valAx>
        <c:axId val="89225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696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9">
                  <c:v>54253.599999999999</c:v>
                </c:pt>
                <c:pt idx="13">
                  <c:v>56655.199999999997</c:v>
                </c:pt>
                <c:pt idx="15">
                  <c:v>59176</c:v>
                </c:pt>
                <c:pt idx="20">
                  <c:v>40622.199999999997</c:v>
                </c:pt>
                <c:pt idx="35">
                  <c:v>55213.4</c:v>
                </c:pt>
                <c:pt idx="39">
                  <c:v>41357.4</c:v>
                </c:pt>
                <c:pt idx="45">
                  <c:v>48668.6</c:v>
                </c:pt>
                <c:pt idx="49">
                  <c:v>57583.199999999997</c:v>
                </c:pt>
                <c:pt idx="55">
                  <c:v>49673.599999999999</c:v>
                </c:pt>
                <c:pt idx="70">
                  <c:v>42206.6</c:v>
                </c:pt>
                <c:pt idx="73">
                  <c:v>40259.199999999997</c:v>
                </c:pt>
                <c:pt idx="75">
                  <c:v>32339</c:v>
                </c:pt>
                <c:pt idx="78">
                  <c:v>43657.2</c:v>
                </c:pt>
                <c:pt idx="79">
                  <c:v>57303.8</c:v>
                </c:pt>
                <c:pt idx="81">
                  <c:v>34031</c:v>
                </c:pt>
                <c:pt idx="91">
                  <c:v>51081.8</c:v>
                </c:pt>
                <c:pt idx="92">
                  <c:v>58229</c:v>
                </c:pt>
                <c:pt idx="93">
                  <c:v>48790.400000000001</c:v>
                </c:pt>
                <c:pt idx="94">
                  <c:v>64052</c:v>
                </c:pt>
              </c:numCache>
            </c:numRef>
          </c:xVal>
          <c:yVal>
            <c:numRef>
              <c:f>State010!$AA$11:$AA$101</c:f>
              <c:numCache>
                <c:formatCode>General</c:formatCode>
                <c:ptCount val="91"/>
                <c:pt idx="0">
                  <c:v>1.395520297270596</c:v>
                </c:pt>
                <c:pt idx="4">
                  <c:v>1.0760353859839875</c:v>
                </c:pt>
                <c:pt idx="6">
                  <c:v>1.18179667432743</c:v>
                </c:pt>
                <c:pt idx="11">
                  <c:v>2.2404498033095206</c:v>
                </c:pt>
                <c:pt idx="26">
                  <c:v>1.1556433764267369</c:v>
                </c:pt>
                <c:pt idx="30">
                  <c:v>1.5301977397031727</c:v>
                </c:pt>
                <c:pt idx="36">
                  <c:v>1.9916948504785428</c:v>
                </c:pt>
                <c:pt idx="40">
                  <c:v>1.6244494922130066</c:v>
                </c:pt>
                <c:pt idx="46">
                  <c:v>1.3024423436191459</c:v>
                </c:pt>
                <c:pt idx="61">
                  <c:v>2.2953045258324529</c:v>
                </c:pt>
                <c:pt idx="64">
                  <c:v>1.6316767347587633</c:v>
                </c:pt>
                <c:pt idx="66">
                  <c:v>1.8313491449952071</c:v>
                </c:pt>
                <c:pt idx="69">
                  <c:v>2.0584691643073767</c:v>
                </c:pt>
                <c:pt idx="70">
                  <c:v>2.0970337045710754</c:v>
                </c:pt>
                <c:pt idx="72">
                  <c:v>1.5471775733889688</c:v>
                </c:pt>
                <c:pt idx="82">
                  <c:v>1.4947398094820463</c:v>
                </c:pt>
                <c:pt idx="83">
                  <c:v>2.1854402445516841</c:v>
                </c:pt>
                <c:pt idx="84">
                  <c:v>2.0879722240440741</c:v>
                </c:pt>
                <c:pt idx="85">
                  <c:v>1.9947230375320053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B7-418C-9CC7-4CFDECF609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44858</c:v>
                </c:pt>
                <c:pt idx="1">
                  <c:v>49225</c:v>
                </c:pt>
                <c:pt idx="4">
                  <c:v>70741.2</c:v>
                </c:pt>
                <c:pt idx="6">
                  <c:v>64161</c:v>
                </c:pt>
                <c:pt idx="11">
                  <c:v>50083.6</c:v>
                </c:pt>
                <c:pt idx="14">
                  <c:v>78656.600000000006</c:v>
                </c:pt>
                <c:pt idx="18">
                  <c:v>68385</c:v>
                </c:pt>
                <c:pt idx="21">
                  <c:v>65928.600000000006</c:v>
                </c:pt>
                <c:pt idx="22">
                  <c:v>70738.8</c:v>
                </c:pt>
                <c:pt idx="26">
                  <c:v>50103.199999999997</c:v>
                </c:pt>
                <c:pt idx="27">
                  <c:v>67485.8</c:v>
                </c:pt>
                <c:pt idx="32">
                  <c:v>71993</c:v>
                </c:pt>
                <c:pt idx="34">
                  <c:v>72528.399999999994</c:v>
                </c:pt>
                <c:pt idx="36">
                  <c:v>71029.600000000006</c:v>
                </c:pt>
                <c:pt idx="38">
                  <c:v>74376</c:v>
                </c:pt>
                <c:pt idx="43">
                  <c:v>77666.8</c:v>
                </c:pt>
                <c:pt idx="48">
                  <c:v>54776</c:v>
                </c:pt>
                <c:pt idx="51">
                  <c:v>60666.8</c:v>
                </c:pt>
                <c:pt idx="59">
                  <c:v>54722.6</c:v>
                </c:pt>
                <c:pt idx="60">
                  <c:v>56841.2</c:v>
                </c:pt>
                <c:pt idx="63">
                  <c:v>65836.600000000006</c:v>
                </c:pt>
                <c:pt idx="64">
                  <c:v>72834.8</c:v>
                </c:pt>
                <c:pt idx="74">
                  <c:v>54364</c:v>
                </c:pt>
                <c:pt idx="76">
                  <c:v>66822</c:v>
                </c:pt>
                <c:pt idx="84">
                  <c:v>77694</c:v>
                </c:pt>
                <c:pt idx="85">
                  <c:v>63799.6</c:v>
                </c:pt>
                <c:pt idx="86">
                  <c:v>62417</c:v>
                </c:pt>
                <c:pt idx="95">
                  <c:v>67827.199999999997</c:v>
                </c:pt>
                <c:pt idx="97">
                  <c:v>59261.2</c:v>
                </c:pt>
                <c:pt idx="98">
                  <c:v>89387.6</c:v>
                </c:pt>
                <c:pt idx="99">
                  <c:v>74439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1.2569218422577912</c:v>
                </c:pt>
                <c:pt idx="1">
                  <c:v>1.2913357034027426</c:v>
                </c:pt>
                <c:pt idx="4">
                  <c:v>1.099472443215552</c:v>
                </c:pt>
                <c:pt idx="6">
                  <c:v>1.306666043234987</c:v>
                </c:pt>
                <c:pt idx="11">
                  <c:v>1.5701946345709974</c:v>
                </c:pt>
                <c:pt idx="14">
                  <c:v>1.6178299087425594</c:v>
                </c:pt>
                <c:pt idx="18">
                  <c:v>1.8450683629450904</c:v>
                </c:pt>
                <c:pt idx="21">
                  <c:v>1.4513579842435604</c:v>
                </c:pt>
                <c:pt idx="22">
                  <c:v>1.880905528507693</c:v>
                </c:pt>
                <c:pt idx="26">
                  <c:v>2.371365501604688</c:v>
                </c:pt>
                <c:pt idx="27">
                  <c:v>1.703143476109048</c:v>
                </c:pt>
                <c:pt idx="32">
                  <c:v>1.4956593002097427</c:v>
                </c:pt>
                <c:pt idx="34">
                  <c:v>1.5344196204521265</c:v>
                </c:pt>
                <c:pt idx="36">
                  <c:v>1.1353576537105656</c:v>
                </c:pt>
                <c:pt idx="38">
                  <c:v>1.3103554910186082</c:v>
                </c:pt>
                <c:pt idx="43">
                  <c:v>1.5662676973945109</c:v>
                </c:pt>
                <c:pt idx="48">
                  <c:v>1.8621111435665254</c:v>
                </c:pt>
                <c:pt idx="51">
                  <c:v>1.1150744723637969</c:v>
                </c:pt>
                <c:pt idx="59">
                  <c:v>1.3026245098003384</c:v>
                </c:pt>
                <c:pt idx="60">
                  <c:v>1.1584906722588546</c:v>
                </c:pt>
                <c:pt idx="63">
                  <c:v>1.0479733157544586</c:v>
                </c:pt>
                <c:pt idx="64">
                  <c:v>1.734747675561682</c:v>
                </c:pt>
                <c:pt idx="74">
                  <c:v>1.3286733868000884</c:v>
                </c:pt>
                <c:pt idx="76">
                  <c:v>1.6992158271228039</c:v>
                </c:pt>
                <c:pt idx="84">
                  <c:v>1.5307874481941977</c:v>
                </c:pt>
                <c:pt idx="85">
                  <c:v>1.1817001987473277</c:v>
                </c:pt>
                <c:pt idx="86">
                  <c:v>1.0247368505375138</c:v>
                </c:pt>
                <c:pt idx="95">
                  <c:v>1.8761794678241179</c:v>
                </c:pt>
                <c:pt idx="97">
                  <c:v>1.2847023009996423</c:v>
                </c:pt>
                <c:pt idx="98">
                  <c:v>1.603846618546644</c:v>
                </c:pt>
                <c:pt idx="99">
                  <c:v>1.3757573315063341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B7-418C-9CC7-4CFDECF609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2">
                  <c:v>73419.199999999997</c:v>
                </c:pt>
                <c:pt idx="3">
                  <c:v>55019.4</c:v>
                </c:pt>
                <c:pt idx="5">
                  <c:v>56478.6</c:v>
                </c:pt>
                <c:pt idx="8">
                  <c:v>52156.4</c:v>
                </c:pt>
                <c:pt idx="10">
                  <c:v>55905.2</c:v>
                </c:pt>
                <c:pt idx="12">
                  <c:v>66754.600000000006</c:v>
                </c:pt>
                <c:pt idx="24">
                  <c:v>69475.600000000006</c:v>
                </c:pt>
                <c:pt idx="25">
                  <c:v>57008.800000000003</c:v>
                </c:pt>
                <c:pt idx="28">
                  <c:v>47292.4</c:v>
                </c:pt>
                <c:pt idx="33">
                  <c:v>65012.4</c:v>
                </c:pt>
                <c:pt idx="40">
                  <c:v>56810.400000000001</c:v>
                </c:pt>
                <c:pt idx="41">
                  <c:v>43849</c:v>
                </c:pt>
                <c:pt idx="42">
                  <c:v>58466.400000000001</c:v>
                </c:pt>
                <c:pt idx="44">
                  <c:v>52092</c:v>
                </c:pt>
                <c:pt idx="46">
                  <c:v>61699.6</c:v>
                </c:pt>
                <c:pt idx="47">
                  <c:v>50514.8</c:v>
                </c:pt>
                <c:pt idx="50">
                  <c:v>55837.8</c:v>
                </c:pt>
                <c:pt idx="52">
                  <c:v>68026.399999999994</c:v>
                </c:pt>
                <c:pt idx="56">
                  <c:v>51531.199999999997</c:v>
                </c:pt>
                <c:pt idx="57">
                  <c:v>53446</c:v>
                </c:pt>
                <c:pt idx="61">
                  <c:v>69202.399999999994</c:v>
                </c:pt>
                <c:pt idx="65">
                  <c:v>47918.2</c:v>
                </c:pt>
                <c:pt idx="66">
                  <c:v>57587.199999999997</c:v>
                </c:pt>
                <c:pt idx="68">
                  <c:v>54046.2</c:v>
                </c:pt>
                <c:pt idx="69">
                  <c:v>49706.400000000001</c:v>
                </c:pt>
                <c:pt idx="71">
                  <c:v>37431.199999999997</c:v>
                </c:pt>
                <c:pt idx="82">
                  <c:v>51281</c:v>
                </c:pt>
                <c:pt idx="83">
                  <c:v>60496.800000000003</c:v>
                </c:pt>
                <c:pt idx="88">
                  <c:v>44262.2</c:v>
                </c:pt>
                <c:pt idx="89">
                  <c:v>54081.2</c:v>
                </c:pt>
                <c:pt idx="96">
                  <c:v>61788.6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2">
                  <c:v>1.7201903589251859</c:v>
                </c:pt>
                <c:pt idx="3">
                  <c:v>1.3102105802680508</c:v>
                </c:pt>
                <c:pt idx="5">
                  <c:v>1.8126334576281991</c:v>
                </c:pt>
                <c:pt idx="8">
                  <c:v>1.215152886318841</c:v>
                </c:pt>
                <c:pt idx="10">
                  <c:v>2.0928643489335519</c:v>
                </c:pt>
                <c:pt idx="12">
                  <c:v>1.5729402917551747</c:v>
                </c:pt>
                <c:pt idx="24">
                  <c:v>2.1383910322472923</c:v>
                </c:pt>
                <c:pt idx="25">
                  <c:v>1.5619167567112444</c:v>
                </c:pt>
                <c:pt idx="28">
                  <c:v>1.1559785504647682</c:v>
                </c:pt>
                <c:pt idx="33">
                  <c:v>1.3089964376026726</c:v>
                </c:pt>
                <c:pt idx="40">
                  <c:v>1.9987537493135059</c:v>
                </c:pt>
                <c:pt idx="41">
                  <c:v>1.6969828274305001</c:v>
                </c:pt>
                <c:pt idx="42">
                  <c:v>2.0542054923853699</c:v>
                </c:pt>
                <c:pt idx="44">
                  <c:v>1.5381824464409122</c:v>
                </c:pt>
                <c:pt idx="46">
                  <c:v>1.0049335814170595</c:v>
                </c:pt>
                <c:pt idx="47">
                  <c:v>2.257041500708703</c:v>
                </c:pt>
                <c:pt idx="50">
                  <c:v>1.7894866918109238</c:v>
                </c:pt>
                <c:pt idx="52">
                  <c:v>1.7963908129784909</c:v>
                </c:pt>
                <c:pt idx="56">
                  <c:v>2.0096756916198344</c:v>
                </c:pt>
                <c:pt idx="57">
                  <c:v>2.0735508737791415</c:v>
                </c:pt>
                <c:pt idx="61">
                  <c:v>1.4910176525669632</c:v>
                </c:pt>
                <c:pt idx="65">
                  <c:v>1.3155544239975625</c:v>
                </c:pt>
                <c:pt idx="66">
                  <c:v>1.4076391975994667</c:v>
                </c:pt>
                <c:pt idx="68">
                  <c:v>2.4260725083354613</c:v>
                </c:pt>
                <c:pt idx="69">
                  <c:v>1.5706830508747365</c:v>
                </c:pt>
                <c:pt idx="71">
                  <c:v>1.7616052918420997</c:v>
                </c:pt>
                <c:pt idx="82">
                  <c:v>2.1301261675864356</c:v>
                </c:pt>
                <c:pt idx="83">
                  <c:v>1.0031770275452585</c:v>
                </c:pt>
                <c:pt idx="88">
                  <c:v>1.8025312795116375</c:v>
                </c:pt>
                <c:pt idx="89">
                  <c:v>1.8129590319741427</c:v>
                </c:pt>
                <c:pt idx="96">
                  <c:v>1.157478887691257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B7-418C-9CC7-4CFDECF609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68730.600000000006</c:v>
                </c:pt>
                <c:pt idx="16">
                  <c:v>61435.4</c:v>
                </c:pt>
                <c:pt idx="17">
                  <c:v>57111.6</c:v>
                </c:pt>
                <c:pt idx="19">
                  <c:v>54476</c:v>
                </c:pt>
                <c:pt idx="23">
                  <c:v>58596.6</c:v>
                </c:pt>
                <c:pt idx="29">
                  <c:v>56535</c:v>
                </c:pt>
                <c:pt idx="30">
                  <c:v>76411</c:v>
                </c:pt>
                <c:pt idx="31">
                  <c:v>91194.6</c:v>
                </c:pt>
                <c:pt idx="37">
                  <c:v>54886</c:v>
                </c:pt>
                <c:pt idx="53">
                  <c:v>63136.6</c:v>
                </c:pt>
                <c:pt idx="54">
                  <c:v>57817.4</c:v>
                </c:pt>
                <c:pt idx="58">
                  <c:v>73949.8</c:v>
                </c:pt>
                <c:pt idx="62">
                  <c:v>73187.199999999997</c:v>
                </c:pt>
                <c:pt idx="67">
                  <c:v>79227.399999999994</c:v>
                </c:pt>
                <c:pt idx="72">
                  <c:v>51395.6</c:v>
                </c:pt>
                <c:pt idx="77">
                  <c:v>68635.600000000006</c:v>
                </c:pt>
                <c:pt idx="80">
                  <c:v>66186.600000000006</c:v>
                </c:pt>
                <c:pt idx="87">
                  <c:v>55441.2</c:v>
                </c:pt>
                <c:pt idx="90">
                  <c:v>53352.2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1.0062912298161226</c:v>
                </c:pt>
                <c:pt idx="16">
                  <c:v>1.7212063403184483</c:v>
                </c:pt>
                <c:pt idx="17">
                  <c:v>1.7201759362371218</c:v>
                </c:pt>
                <c:pt idx="19">
                  <c:v>1.965030472134518</c:v>
                </c:pt>
                <c:pt idx="23">
                  <c:v>1.2135175078417519</c:v>
                </c:pt>
                <c:pt idx="29">
                  <c:v>2.2890068099407448</c:v>
                </c:pt>
                <c:pt idx="30">
                  <c:v>1.4024813181348235</c:v>
                </c:pt>
                <c:pt idx="31">
                  <c:v>1.1297050483252298</c:v>
                </c:pt>
                <c:pt idx="37">
                  <c:v>1.7077214590241592</c:v>
                </c:pt>
                <c:pt idx="53">
                  <c:v>1.4316260299097512</c:v>
                </c:pt>
                <c:pt idx="54">
                  <c:v>1.0703352278033949</c:v>
                </c:pt>
                <c:pt idx="58">
                  <c:v>1.8677129620364084</c:v>
                </c:pt>
                <c:pt idx="62">
                  <c:v>1.7409601678982118</c:v>
                </c:pt>
                <c:pt idx="67">
                  <c:v>1.3892542226552935</c:v>
                </c:pt>
                <c:pt idx="72">
                  <c:v>2.1125349251686916</c:v>
                </c:pt>
                <c:pt idx="77">
                  <c:v>1.4992365477973528</c:v>
                </c:pt>
                <c:pt idx="80">
                  <c:v>1.7348073477108659</c:v>
                </c:pt>
                <c:pt idx="87">
                  <c:v>2.0281307042416112</c:v>
                </c:pt>
                <c:pt idx="90">
                  <c:v>1.428113554829979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B7-418C-9CC7-4CFDECF60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721136"/>
        <c:axId val="892211296"/>
      </c:scatterChart>
      <c:valAx>
        <c:axId val="8947211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11296"/>
        <c:crosses val="autoZero"/>
        <c:crossBetween val="midCat"/>
      </c:valAx>
      <c:valAx>
        <c:axId val="892211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72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44858</c:v>
                </c:pt>
                <c:pt idx="1">
                  <c:v>49225</c:v>
                </c:pt>
                <c:pt idx="4">
                  <c:v>70741.2</c:v>
                </c:pt>
                <c:pt idx="6">
                  <c:v>64161</c:v>
                </c:pt>
                <c:pt idx="7">
                  <c:v>68730.600000000006</c:v>
                </c:pt>
                <c:pt idx="8">
                  <c:v>52156.4</c:v>
                </c:pt>
                <c:pt idx="9">
                  <c:v>54253.599999999999</c:v>
                </c:pt>
                <c:pt idx="11">
                  <c:v>50083.6</c:v>
                </c:pt>
                <c:pt idx="12">
                  <c:v>66754.600000000006</c:v>
                </c:pt>
                <c:pt idx="13">
                  <c:v>56655.199999999997</c:v>
                </c:pt>
                <c:pt idx="14">
                  <c:v>78656.600000000006</c:v>
                </c:pt>
                <c:pt idx="15">
                  <c:v>59176</c:v>
                </c:pt>
                <c:pt idx="17">
                  <c:v>57111.6</c:v>
                </c:pt>
                <c:pt idx="23">
                  <c:v>58596.6</c:v>
                </c:pt>
                <c:pt idx="28">
                  <c:v>47292.4</c:v>
                </c:pt>
                <c:pt idx="30">
                  <c:v>76411</c:v>
                </c:pt>
                <c:pt idx="31">
                  <c:v>91194.6</c:v>
                </c:pt>
                <c:pt idx="32">
                  <c:v>71993</c:v>
                </c:pt>
                <c:pt idx="33">
                  <c:v>65012.4</c:v>
                </c:pt>
                <c:pt idx="35">
                  <c:v>55213.4</c:v>
                </c:pt>
                <c:pt idx="36">
                  <c:v>71029.600000000006</c:v>
                </c:pt>
                <c:pt idx="38">
                  <c:v>74376</c:v>
                </c:pt>
                <c:pt idx="43">
                  <c:v>77666.8</c:v>
                </c:pt>
                <c:pt idx="44">
                  <c:v>52092</c:v>
                </c:pt>
                <c:pt idx="46">
                  <c:v>61699.6</c:v>
                </c:pt>
                <c:pt idx="51">
                  <c:v>60666.8</c:v>
                </c:pt>
                <c:pt idx="53">
                  <c:v>63136.6</c:v>
                </c:pt>
                <c:pt idx="54">
                  <c:v>57817.4</c:v>
                </c:pt>
                <c:pt idx="55">
                  <c:v>49673.599999999999</c:v>
                </c:pt>
                <c:pt idx="59">
                  <c:v>54722.6</c:v>
                </c:pt>
                <c:pt idx="60">
                  <c:v>56841.2</c:v>
                </c:pt>
                <c:pt idx="61">
                  <c:v>69202.399999999994</c:v>
                </c:pt>
                <c:pt idx="63">
                  <c:v>65836.600000000006</c:v>
                </c:pt>
                <c:pt idx="64">
                  <c:v>72834.8</c:v>
                </c:pt>
                <c:pt idx="65">
                  <c:v>47918.2</c:v>
                </c:pt>
                <c:pt idx="66">
                  <c:v>57587.199999999997</c:v>
                </c:pt>
                <c:pt idx="67">
                  <c:v>79227.399999999994</c:v>
                </c:pt>
                <c:pt idx="74">
                  <c:v>54364</c:v>
                </c:pt>
                <c:pt idx="77">
                  <c:v>68635.600000000006</c:v>
                </c:pt>
                <c:pt idx="81">
                  <c:v>34031</c:v>
                </c:pt>
                <c:pt idx="83">
                  <c:v>60496.800000000003</c:v>
                </c:pt>
                <c:pt idx="84">
                  <c:v>77694</c:v>
                </c:pt>
                <c:pt idx="85">
                  <c:v>63799.6</c:v>
                </c:pt>
                <c:pt idx="86">
                  <c:v>62417</c:v>
                </c:pt>
                <c:pt idx="90">
                  <c:v>53352.2</c:v>
                </c:pt>
                <c:pt idx="91">
                  <c:v>51081.8</c:v>
                </c:pt>
                <c:pt idx="96">
                  <c:v>61788.6</c:v>
                </c:pt>
                <c:pt idx="99">
                  <c:v>74439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1.2569218422577912</c:v>
                </c:pt>
                <c:pt idx="1">
                  <c:v>1.2913357034027426</c:v>
                </c:pt>
                <c:pt idx="4">
                  <c:v>1.099472443215552</c:v>
                </c:pt>
                <c:pt idx="6">
                  <c:v>1.306666043234987</c:v>
                </c:pt>
                <c:pt idx="7">
                  <c:v>1.0062912298161226</c:v>
                </c:pt>
                <c:pt idx="8">
                  <c:v>1.215152886318841</c:v>
                </c:pt>
                <c:pt idx="9">
                  <c:v>1.395520297270596</c:v>
                </c:pt>
                <c:pt idx="11">
                  <c:v>1.5701946345709974</c:v>
                </c:pt>
                <c:pt idx="12">
                  <c:v>1.5729402917551747</c:v>
                </c:pt>
                <c:pt idx="13">
                  <c:v>1.0760353859839875</c:v>
                </c:pt>
                <c:pt idx="14">
                  <c:v>1.6178299087425594</c:v>
                </c:pt>
                <c:pt idx="15">
                  <c:v>1.18179667432743</c:v>
                </c:pt>
                <c:pt idx="17">
                  <c:v>1.7201759362371218</c:v>
                </c:pt>
                <c:pt idx="23">
                  <c:v>1.2135175078417519</c:v>
                </c:pt>
                <c:pt idx="28">
                  <c:v>1.1559785504647682</c:v>
                </c:pt>
                <c:pt idx="30">
                  <c:v>1.4024813181348235</c:v>
                </c:pt>
                <c:pt idx="31">
                  <c:v>1.1297050483252298</c:v>
                </c:pt>
                <c:pt idx="32">
                  <c:v>1.4956593002097427</c:v>
                </c:pt>
                <c:pt idx="33">
                  <c:v>1.3089964376026726</c:v>
                </c:pt>
                <c:pt idx="35">
                  <c:v>1.1556433764267369</c:v>
                </c:pt>
                <c:pt idx="36">
                  <c:v>1.1353576537105656</c:v>
                </c:pt>
                <c:pt idx="38">
                  <c:v>1.3103554910186082</c:v>
                </c:pt>
                <c:pt idx="43">
                  <c:v>1.5662676973945109</c:v>
                </c:pt>
                <c:pt idx="44">
                  <c:v>1.5381824464409122</c:v>
                </c:pt>
                <c:pt idx="46">
                  <c:v>1.0049335814170595</c:v>
                </c:pt>
                <c:pt idx="51">
                  <c:v>1.1150744723637969</c:v>
                </c:pt>
                <c:pt idx="53">
                  <c:v>1.4316260299097512</c:v>
                </c:pt>
                <c:pt idx="54">
                  <c:v>1.0703352278033949</c:v>
                </c:pt>
                <c:pt idx="55">
                  <c:v>1.3024423436191459</c:v>
                </c:pt>
                <c:pt idx="59">
                  <c:v>1.3026245098003384</c:v>
                </c:pt>
                <c:pt idx="60">
                  <c:v>1.1584906722588546</c:v>
                </c:pt>
                <c:pt idx="61">
                  <c:v>1.4910176525669632</c:v>
                </c:pt>
                <c:pt idx="63">
                  <c:v>1.0479733157544586</c:v>
                </c:pt>
                <c:pt idx="64">
                  <c:v>1.734747675561682</c:v>
                </c:pt>
                <c:pt idx="65">
                  <c:v>1.3155544239975625</c:v>
                </c:pt>
                <c:pt idx="66">
                  <c:v>1.4076391975994667</c:v>
                </c:pt>
                <c:pt idx="67">
                  <c:v>1.3892542226552935</c:v>
                </c:pt>
                <c:pt idx="74">
                  <c:v>1.3286733868000884</c:v>
                </c:pt>
                <c:pt idx="77">
                  <c:v>1.4992365477973528</c:v>
                </c:pt>
                <c:pt idx="81">
                  <c:v>1.5471775733889688</c:v>
                </c:pt>
                <c:pt idx="83">
                  <c:v>1.0031770275452585</c:v>
                </c:pt>
                <c:pt idx="84">
                  <c:v>1.5307874481941977</c:v>
                </c:pt>
                <c:pt idx="85">
                  <c:v>1.1817001987473277</c:v>
                </c:pt>
                <c:pt idx="86">
                  <c:v>1.0247368505375138</c:v>
                </c:pt>
                <c:pt idx="90">
                  <c:v>1.428113554829979</c:v>
                </c:pt>
                <c:pt idx="91">
                  <c:v>1.4947398094820463</c:v>
                </c:pt>
                <c:pt idx="96">
                  <c:v>1.157478887691257</c:v>
                </c:pt>
                <c:pt idx="99">
                  <c:v>1.3757573315063341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B4-4C97-8C1C-4A4EB268C4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2">
                  <c:v>73419.199999999997</c:v>
                </c:pt>
                <c:pt idx="3">
                  <c:v>55019.4</c:v>
                </c:pt>
                <c:pt idx="5">
                  <c:v>56478.6</c:v>
                </c:pt>
                <c:pt idx="10">
                  <c:v>55905.2</c:v>
                </c:pt>
                <c:pt idx="16">
                  <c:v>61435.4</c:v>
                </c:pt>
                <c:pt idx="18">
                  <c:v>68385</c:v>
                </c:pt>
                <c:pt idx="19">
                  <c:v>54476</c:v>
                </c:pt>
                <c:pt idx="20">
                  <c:v>40622.199999999997</c:v>
                </c:pt>
                <c:pt idx="21">
                  <c:v>65928.600000000006</c:v>
                </c:pt>
                <c:pt idx="22">
                  <c:v>70738.8</c:v>
                </c:pt>
                <c:pt idx="24">
                  <c:v>69475.600000000006</c:v>
                </c:pt>
                <c:pt idx="25">
                  <c:v>57008.800000000003</c:v>
                </c:pt>
                <c:pt idx="26">
                  <c:v>50103.199999999997</c:v>
                </c:pt>
                <c:pt idx="27">
                  <c:v>67485.8</c:v>
                </c:pt>
                <c:pt idx="29">
                  <c:v>56535</c:v>
                </c:pt>
                <c:pt idx="34">
                  <c:v>72528.399999999994</c:v>
                </c:pt>
                <c:pt idx="37">
                  <c:v>54886</c:v>
                </c:pt>
                <c:pt idx="39">
                  <c:v>41357.4</c:v>
                </c:pt>
                <c:pt idx="40">
                  <c:v>56810.400000000001</c:v>
                </c:pt>
                <c:pt idx="41">
                  <c:v>43849</c:v>
                </c:pt>
                <c:pt idx="42">
                  <c:v>58466.400000000001</c:v>
                </c:pt>
                <c:pt idx="45">
                  <c:v>48668.6</c:v>
                </c:pt>
                <c:pt idx="47">
                  <c:v>50514.8</c:v>
                </c:pt>
                <c:pt idx="48">
                  <c:v>54776</c:v>
                </c:pt>
                <c:pt idx="49">
                  <c:v>57583.199999999997</c:v>
                </c:pt>
                <c:pt idx="50">
                  <c:v>55837.8</c:v>
                </c:pt>
                <c:pt idx="52">
                  <c:v>68026.399999999994</c:v>
                </c:pt>
                <c:pt idx="56">
                  <c:v>51531.199999999997</c:v>
                </c:pt>
                <c:pt idx="57">
                  <c:v>53446</c:v>
                </c:pt>
                <c:pt idx="58">
                  <c:v>73949.8</c:v>
                </c:pt>
                <c:pt idx="62">
                  <c:v>73187.199999999997</c:v>
                </c:pt>
                <c:pt idx="68">
                  <c:v>54046.2</c:v>
                </c:pt>
                <c:pt idx="69">
                  <c:v>49706.400000000001</c:v>
                </c:pt>
                <c:pt idx="70">
                  <c:v>42206.6</c:v>
                </c:pt>
                <c:pt idx="71">
                  <c:v>37431.199999999997</c:v>
                </c:pt>
                <c:pt idx="72">
                  <c:v>51395.6</c:v>
                </c:pt>
                <c:pt idx="73">
                  <c:v>40259.199999999997</c:v>
                </c:pt>
                <c:pt idx="75">
                  <c:v>32339</c:v>
                </c:pt>
                <c:pt idx="76">
                  <c:v>66822</c:v>
                </c:pt>
                <c:pt idx="78">
                  <c:v>43657.2</c:v>
                </c:pt>
                <c:pt idx="79">
                  <c:v>57303.8</c:v>
                </c:pt>
                <c:pt idx="80">
                  <c:v>66186.600000000006</c:v>
                </c:pt>
                <c:pt idx="82">
                  <c:v>51281</c:v>
                </c:pt>
                <c:pt idx="87">
                  <c:v>55441.2</c:v>
                </c:pt>
                <c:pt idx="88">
                  <c:v>44262.2</c:v>
                </c:pt>
                <c:pt idx="89">
                  <c:v>54081.2</c:v>
                </c:pt>
                <c:pt idx="92">
                  <c:v>58229</c:v>
                </c:pt>
                <c:pt idx="93">
                  <c:v>48790.400000000001</c:v>
                </c:pt>
                <c:pt idx="94">
                  <c:v>64052</c:v>
                </c:pt>
                <c:pt idx="95">
                  <c:v>67827.199999999997</c:v>
                </c:pt>
                <c:pt idx="97">
                  <c:v>59261.2</c:v>
                </c:pt>
                <c:pt idx="98">
                  <c:v>89387.6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2">
                  <c:v>1.7201903589251859</c:v>
                </c:pt>
                <c:pt idx="3">
                  <c:v>1.3102105802680508</c:v>
                </c:pt>
                <c:pt idx="5">
                  <c:v>1.8126334576281991</c:v>
                </c:pt>
                <c:pt idx="10">
                  <c:v>2.0928643489335519</c:v>
                </c:pt>
                <c:pt idx="16">
                  <c:v>1.7212063403184483</c:v>
                </c:pt>
                <c:pt idx="18">
                  <c:v>1.8450683629450904</c:v>
                </c:pt>
                <c:pt idx="19">
                  <c:v>1.965030472134518</c:v>
                </c:pt>
                <c:pt idx="20">
                  <c:v>2.2404498033095206</c:v>
                </c:pt>
                <c:pt idx="21">
                  <c:v>1.4513579842435604</c:v>
                </c:pt>
                <c:pt idx="22">
                  <c:v>1.880905528507693</c:v>
                </c:pt>
                <c:pt idx="24">
                  <c:v>2.1383910322472923</c:v>
                </c:pt>
                <c:pt idx="25">
                  <c:v>1.5619167567112444</c:v>
                </c:pt>
                <c:pt idx="26">
                  <c:v>2.371365501604688</c:v>
                </c:pt>
                <c:pt idx="27">
                  <c:v>1.703143476109048</c:v>
                </c:pt>
                <c:pt idx="29">
                  <c:v>2.2890068099407448</c:v>
                </c:pt>
                <c:pt idx="34">
                  <c:v>1.5344196204521265</c:v>
                </c:pt>
                <c:pt idx="37">
                  <c:v>1.7077214590241592</c:v>
                </c:pt>
                <c:pt idx="39">
                  <c:v>1.5301977397031727</c:v>
                </c:pt>
                <c:pt idx="40">
                  <c:v>1.9987537493135059</c:v>
                </c:pt>
                <c:pt idx="41">
                  <c:v>1.6969828274305001</c:v>
                </c:pt>
                <c:pt idx="42">
                  <c:v>2.0542054923853699</c:v>
                </c:pt>
                <c:pt idx="45">
                  <c:v>1.9916948504785428</c:v>
                </c:pt>
                <c:pt idx="47">
                  <c:v>2.257041500708703</c:v>
                </c:pt>
                <c:pt idx="48">
                  <c:v>1.8621111435665254</c:v>
                </c:pt>
                <c:pt idx="49">
                  <c:v>1.6244494922130066</c:v>
                </c:pt>
                <c:pt idx="50">
                  <c:v>1.7894866918109238</c:v>
                </c:pt>
                <c:pt idx="52">
                  <c:v>1.7963908129784909</c:v>
                </c:pt>
                <c:pt idx="56">
                  <c:v>2.0096756916198344</c:v>
                </c:pt>
                <c:pt idx="57">
                  <c:v>2.0735508737791415</c:v>
                </c:pt>
                <c:pt idx="58">
                  <c:v>1.8677129620364084</c:v>
                </c:pt>
                <c:pt idx="62">
                  <c:v>1.7409601678982118</c:v>
                </c:pt>
                <c:pt idx="68">
                  <c:v>2.4260725083354613</c:v>
                </c:pt>
                <c:pt idx="69">
                  <c:v>1.5706830508747365</c:v>
                </c:pt>
                <c:pt idx="70">
                  <c:v>2.2953045258324529</c:v>
                </c:pt>
                <c:pt idx="71">
                  <c:v>1.7616052918420997</c:v>
                </c:pt>
                <c:pt idx="72">
                  <c:v>2.1125349251686916</c:v>
                </c:pt>
                <c:pt idx="73">
                  <c:v>1.6316767347587633</c:v>
                </c:pt>
                <c:pt idx="75">
                  <c:v>1.8313491449952071</c:v>
                </c:pt>
                <c:pt idx="76">
                  <c:v>1.6992158271228039</c:v>
                </c:pt>
                <c:pt idx="78">
                  <c:v>2.0584691643073767</c:v>
                </c:pt>
                <c:pt idx="79">
                  <c:v>2.0970337045710754</c:v>
                </c:pt>
                <c:pt idx="80">
                  <c:v>1.7348073477108659</c:v>
                </c:pt>
                <c:pt idx="82">
                  <c:v>2.1301261675864356</c:v>
                </c:pt>
                <c:pt idx="87">
                  <c:v>2.0281307042416112</c:v>
                </c:pt>
                <c:pt idx="88">
                  <c:v>1.8025312795116375</c:v>
                </c:pt>
                <c:pt idx="89">
                  <c:v>1.8129590319741427</c:v>
                </c:pt>
                <c:pt idx="92">
                  <c:v>2.1854402445516841</c:v>
                </c:pt>
                <c:pt idx="93">
                  <c:v>2.0879722240440741</c:v>
                </c:pt>
                <c:pt idx="94">
                  <c:v>1.9947230375320053</c:v>
                </c:pt>
                <c:pt idx="95">
                  <c:v>1.8761794678241179</c:v>
                </c:pt>
                <c:pt idx="97">
                  <c:v>1.2847023009996423</c:v>
                </c:pt>
                <c:pt idx="98">
                  <c:v>1.603846618546644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B4-4C97-8C1C-4A4EB268C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739936"/>
        <c:axId val="892209216"/>
      </c:scatterChart>
      <c:valAx>
        <c:axId val="8947399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09216"/>
        <c:crosses val="autoZero"/>
        <c:crossBetween val="midCat"/>
      </c:valAx>
      <c:valAx>
        <c:axId val="89220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739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56203.8</c:v>
                </c:pt>
                <c:pt idx="1">
                  <c:v>48682.2</c:v>
                </c:pt>
                <c:pt idx="2">
                  <c:v>62259.6</c:v>
                </c:pt>
                <c:pt idx="3">
                  <c:v>50831.6</c:v>
                </c:pt>
                <c:pt idx="4">
                  <c:v>72100.600000000006</c:v>
                </c:pt>
                <c:pt idx="5">
                  <c:v>51508.2</c:v>
                </c:pt>
                <c:pt idx="6">
                  <c:v>55541</c:v>
                </c:pt>
                <c:pt idx="7">
                  <c:v>68943.8</c:v>
                </c:pt>
                <c:pt idx="8">
                  <c:v>49959.4</c:v>
                </c:pt>
                <c:pt idx="9">
                  <c:v>56093.599999999999</c:v>
                </c:pt>
                <c:pt idx="10">
                  <c:v>57468.4</c:v>
                </c:pt>
                <c:pt idx="11">
                  <c:v>49318</c:v>
                </c:pt>
                <c:pt idx="12">
                  <c:v>60155.4</c:v>
                </c:pt>
                <c:pt idx="13">
                  <c:v>56226.8</c:v>
                </c:pt>
                <c:pt idx="14">
                  <c:v>73634.2</c:v>
                </c:pt>
                <c:pt idx="15">
                  <c:v>57371</c:v>
                </c:pt>
                <c:pt idx="16">
                  <c:v>60037</c:v>
                </c:pt>
                <c:pt idx="17">
                  <c:v>59581.4</c:v>
                </c:pt>
                <c:pt idx="18">
                  <c:v>72642.8</c:v>
                </c:pt>
                <c:pt idx="19">
                  <c:v>55155</c:v>
                </c:pt>
                <c:pt idx="20">
                  <c:v>41323.599999999999</c:v>
                </c:pt>
                <c:pt idx="21">
                  <c:v>62258.8</c:v>
                </c:pt>
                <c:pt idx="22">
                  <c:v>76675.399999999994</c:v>
                </c:pt>
                <c:pt idx="23">
                  <c:v>57366.2</c:v>
                </c:pt>
                <c:pt idx="24">
                  <c:v>66295.199999999997</c:v>
                </c:pt>
                <c:pt idx="25">
                  <c:v>52489.2</c:v>
                </c:pt>
                <c:pt idx="26">
                  <c:v>52315.199999999997</c:v>
                </c:pt>
                <c:pt idx="27">
                  <c:v>70898.399999999994</c:v>
                </c:pt>
                <c:pt idx="28">
                  <c:v>45494.2</c:v>
                </c:pt>
                <c:pt idx="29">
                  <c:v>58065.599999999999</c:v>
                </c:pt>
                <c:pt idx="30">
                  <c:v>74652.2</c:v>
                </c:pt>
                <c:pt idx="31">
                  <c:v>85751.6</c:v>
                </c:pt>
                <c:pt idx="32">
                  <c:v>73215.8</c:v>
                </c:pt>
                <c:pt idx="33">
                  <c:v>62290.6</c:v>
                </c:pt>
                <c:pt idx="34">
                  <c:v>73883.399999999994</c:v>
                </c:pt>
                <c:pt idx="35">
                  <c:v>56914.400000000001</c:v>
                </c:pt>
                <c:pt idx="36">
                  <c:v>70325.8</c:v>
                </c:pt>
                <c:pt idx="37">
                  <c:v>51952</c:v>
                </c:pt>
                <c:pt idx="38">
                  <c:v>72576.800000000003</c:v>
                </c:pt>
                <c:pt idx="39">
                  <c:v>41097.800000000003</c:v>
                </c:pt>
                <c:pt idx="40">
                  <c:v>56384.800000000003</c:v>
                </c:pt>
                <c:pt idx="41">
                  <c:v>34704.199999999997</c:v>
                </c:pt>
                <c:pt idx="42">
                  <c:v>59130.6</c:v>
                </c:pt>
                <c:pt idx="43">
                  <c:v>69977.399999999994</c:v>
                </c:pt>
                <c:pt idx="44">
                  <c:v>49738</c:v>
                </c:pt>
                <c:pt idx="45">
                  <c:v>47130.6</c:v>
                </c:pt>
                <c:pt idx="46">
                  <c:v>61807</c:v>
                </c:pt>
                <c:pt idx="47">
                  <c:v>55455</c:v>
                </c:pt>
                <c:pt idx="48">
                  <c:v>54271</c:v>
                </c:pt>
                <c:pt idx="49">
                  <c:v>60826.8</c:v>
                </c:pt>
                <c:pt idx="50">
                  <c:v>60086.8</c:v>
                </c:pt>
                <c:pt idx="51">
                  <c:v>63797.599999999999</c:v>
                </c:pt>
                <c:pt idx="52">
                  <c:v>63320.2</c:v>
                </c:pt>
                <c:pt idx="53">
                  <c:v>63276</c:v>
                </c:pt>
                <c:pt idx="54">
                  <c:v>61390</c:v>
                </c:pt>
                <c:pt idx="55">
                  <c:v>48201</c:v>
                </c:pt>
                <c:pt idx="56">
                  <c:v>50590.6</c:v>
                </c:pt>
                <c:pt idx="57">
                  <c:v>56268.6</c:v>
                </c:pt>
                <c:pt idx="58">
                  <c:v>73282.8</c:v>
                </c:pt>
                <c:pt idx="59">
                  <c:v>52180.2</c:v>
                </c:pt>
                <c:pt idx="60">
                  <c:v>57869.599999999999</c:v>
                </c:pt>
                <c:pt idx="61">
                  <c:v>69606.8</c:v>
                </c:pt>
                <c:pt idx="62">
                  <c:v>75475.399999999994</c:v>
                </c:pt>
                <c:pt idx="63">
                  <c:v>68776.399999999994</c:v>
                </c:pt>
                <c:pt idx="64">
                  <c:v>77299.199999999997</c:v>
                </c:pt>
                <c:pt idx="65">
                  <c:v>45159.199999999997</c:v>
                </c:pt>
                <c:pt idx="66">
                  <c:v>63208</c:v>
                </c:pt>
                <c:pt idx="67">
                  <c:v>82139.399999999994</c:v>
                </c:pt>
                <c:pt idx="68">
                  <c:v>51871</c:v>
                </c:pt>
                <c:pt idx="69">
                  <c:v>47833.8</c:v>
                </c:pt>
                <c:pt idx="70">
                  <c:v>45378.400000000001</c:v>
                </c:pt>
                <c:pt idx="71">
                  <c:v>37716</c:v>
                </c:pt>
                <c:pt idx="72">
                  <c:v>50039</c:v>
                </c:pt>
                <c:pt idx="73">
                  <c:v>41974.400000000001</c:v>
                </c:pt>
                <c:pt idx="74">
                  <c:v>54221.599999999999</c:v>
                </c:pt>
                <c:pt idx="75">
                  <c:v>41929</c:v>
                </c:pt>
                <c:pt idx="76">
                  <c:v>69285.8</c:v>
                </c:pt>
                <c:pt idx="77">
                  <c:v>67062.399999999994</c:v>
                </c:pt>
                <c:pt idx="78">
                  <c:v>44068.4</c:v>
                </c:pt>
                <c:pt idx="79">
                  <c:v>59742</c:v>
                </c:pt>
                <c:pt idx="80">
                  <c:v>65597</c:v>
                </c:pt>
                <c:pt idx="81">
                  <c:v>25060.6</c:v>
                </c:pt>
                <c:pt idx="82">
                  <c:v>47899.6</c:v>
                </c:pt>
                <c:pt idx="83">
                  <c:v>60496.800000000003</c:v>
                </c:pt>
                <c:pt idx="84">
                  <c:v>78840.800000000003</c:v>
                </c:pt>
                <c:pt idx="85">
                  <c:v>61112.4</c:v>
                </c:pt>
                <c:pt idx="86">
                  <c:v>63758.2</c:v>
                </c:pt>
                <c:pt idx="87">
                  <c:v>55140.800000000003</c:v>
                </c:pt>
                <c:pt idx="88">
                  <c:v>42593</c:v>
                </c:pt>
                <c:pt idx="89">
                  <c:v>49009.8</c:v>
                </c:pt>
                <c:pt idx="90">
                  <c:v>55343</c:v>
                </c:pt>
                <c:pt idx="91">
                  <c:v>51078.400000000001</c:v>
                </c:pt>
                <c:pt idx="92">
                  <c:v>56138.2</c:v>
                </c:pt>
                <c:pt idx="93">
                  <c:v>44231.8</c:v>
                </c:pt>
                <c:pt idx="94">
                  <c:v>62090.6</c:v>
                </c:pt>
                <c:pt idx="95">
                  <c:v>74972.800000000003</c:v>
                </c:pt>
                <c:pt idx="96">
                  <c:v>62043</c:v>
                </c:pt>
                <c:pt idx="97">
                  <c:v>58747.4</c:v>
                </c:pt>
                <c:pt idx="98">
                  <c:v>94204.2</c:v>
                </c:pt>
                <c:pt idx="99">
                  <c:v>70187.600000000006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1.123215867966223</c:v>
                </c:pt>
                <c:pt idx="1">
                  <c:v>1.2690264614171094</c:v>
                </c:pt>
                <c:pt idx="2">
                  <c:v>2.2325392389286152</c:v>
                </c:pt>
                <c:pt idx="3">
                  <c:v>1.2420816972119706</c:v>
                </c:pt>
                <c:pt idx="4">
                  <c:v>1.0272175266225245</c:v>
                </c:pt>
                <c:pt idx="5">
                  <c:v>1.9117732710519879</c:v>
                </c:pt>
                <c:pt idx="6">
                  <c:v>1.4877117804864874</c:v>
                </c:pt>
                <c:pt idx="7">
                  <c:v>1.1114850066285873</c:v>
                </c:pt>
                <c:pt idx="8">
                  <c:v>1.268770241436046</c:v>
                </c:pt>
                <c:pt idx="9">
                  <c:v>1.3487991499921561</c:v>
                </c:pt>
                <c:pt idx="10">
                  <c:v>2.0605932999700705</c:v>
                </c:pt>
                <c:pt idx="11">
                  <c:v>1.7013869175554563</c:v>
                </c:pt>
                <c:pt idx="12">
                  <c:v>2.0411301396050896</c:v>
                </c:pt>
                <c:pt idx="13">
                  <c:v>1.1723057332090747</c:v>
                </c:pt>
                <c:pt idx="14">
                  <c:v>1.7282051003473931</c:v>
                </c:pt>
                <c:pt idx="15">
                  <c:v>1.2226211849192101</c:v>
                </c:pt>
                <c:pt idx="16">
                  <c:v>1.7609474157602811</c:v>
                </c:pt>
                <c:pt idx="17">
                  <c:v>1.4931001956986576</c:v>
                </c:pt>
                <c:pt idx="18">
                  <c:v>1.722373036281641</c:v>
                </c:pt>
                <c:pt idx="19">
                  <c:v>1.6567129000090655</c:v>
                </c:pt>
                <c:pt idx="20">
                  <c:v>2.1868133463686612</c:v>
                </c:pt>
                <c:pt idx="21">
                  <c:v>1.5352046618309378</c:v>
                </c:pt>
                <c:pt idx="22">
                  <c:v>1.8360256353406701</c:v>
                </c:pt>
                <c:pt idx="23">
                  <c:v>1.142101097859018</c:v>
                </c:pt>
                <c:pt idx="24">
                  <c:v>2.2361498268351254</c:v>
                </c:pt>
                <c:pt idx="25">
                  <c:v>1.8740045571279427</c:v>
                </c:pt>
                <c:pt idx="26">
                  <c:v>1.8243837355109032</c:v>
                </c:pt>
                <c:pt idx="27">
                  <c:v>1.4726848560757366</c:v>
                </c:pt>
                <c:pt idx="28">
                  <c:v>1.0972827305458719</c:v>
                </c:pt>
                <c:pt idx="29">
                  <c:v>2.1915902014273514</c:v>
                </c:pt>
                <c:pt idx="30">
                  <c:v>1.4892394329972862</c:v>
                </c:pt>
                <c:pt idx="31">
                  <c:v>1.201738509835385</c:v>
                </c:pt>
                <c:pt idx="32">
                  <c:v>1.5167627752479655</c:v>
                </c:pt>
                <c:pt idx="33">
                  <c:v>1.3659685409997657</c:v>
                </c:pt>
                <c:pt idx="34">
                  <c:v>1.6606978022126757</c:v>
                </c:pt>
                <c:pt idx="35">
                  <c:v>1.0945560350280421</c:v>
                </c:pt>
                <c:pt idx="36">
                  <c:v>1.1497913994579514</c:v>
                </c:pt>
                <c:pt idx="37">
                  <c:v>2.0700839236218047</c:v>
                </c:pt>
                <c:pt idx="38">
                  <c:v>1.3462566550192347</c:v>
                </c:pt>
                <c:pt idx="39">
                  <c:v>1.1552443196472804</c:v>
                </c:pt>
                <c:pt idx="40">
                  <c:v>2.0145322852967467</c:v>
                </c:pt>
                <c:pt idx="41">
                  <c:v>2.1232300413206473</c:v>
                </c:pt>
                <c:pt idx="42">
                  <c:v>2.0294737411763113</c:v>
                </c:pt>
                <c:pt idx="43">
                  <c:v>1.5725934373097601</c:v>
                </c:pt>
                <c:pt idx="44">
                  <c:v>1.2685069765571595</c:v>
                </c:pt>
                <c:pt idx="45">
                  <c:v>2.0569438963221347</c:v>
                </c:pt>
                <c:pt idx="46">
                  <c:v>1.1300338149400553</c:v>
                </c:pt>
                <c:pt idx="47">
                  <c:v>2.0569290415652333</c:v>
                </c:pt>
                <c:pt idx="48">
                  <c:v>1.6141217224668791</c:v>
                </c:pt>
                <c:pt idx="49">
                  <c:v>1.5378254322108018</c:v>
                </c:pt>
                <c:pt idx="50">
                  <c:v>1.6629442739503517</c:v>
                </c:pt>
                <c:pt idx="51">
                  <c:v>1.1484287810199758</c:v>
                </c:pt>
                <c:pt idx="52">
                  <c:v>1.9332377345617986</c:v>
                </c:pt>
                <c:pt idx="53">
                  <c:v>1.3790062582969846</c:v>
                </c:pt>
                <c:pt idx="54">
                  <c:v>1.1199055220719987</c:v>
                </c:pt>
                <c:pt idx="55">
                  <c:v>1.3430841683782495</c:v>
                </c:pt>
                <c:pt idx="56">
                  <c:v>2.0470403592762292</c:v>
                </c:pt>
                <c:pt idx="57">
                  <c:v>1.7995116281549568</c:v>
                </c:pt>
                <c:pt idx="58">
                  <c:v>1.7449387850900893</c:v>
                </c:pt>
                <c:pt idx="59">
                  <c:v>1.7414459890916478</c:v>
                </c:pt>
                <c:pt idx="60">
                  <c:v>1.1377130652363245</c:v>
                </c:pt>
                <c:pt idx="61">
                  <c:v>1.5764120746823584</c:v>
                </c:pt>
                <c:pt idx="62">
                  <c:v>1.8250449815436554</c:v>
                </c:pt>
                <c:pt idx="63">
                  <c:v>1.2823875631757407</c:v>
                </c:pt>
                <c:pt idx="64">
                  <c:v>1.5745570458685214</c:v>
                </c:pt>
                <c:pt idx="65">
                  <c:v>1.2325063331502772</c:v>
                </c:pt>
                <c:pt idx="66">
                  <c:v>1.2768953297051007</c:v>
                </c:pt>
                <c:pt idx="67">
                  <c:v>1.5714991830960539</c:v>
                </c:pt>
                <c:pt idx="68">
                  <c:v>2.3908927917333385</c:v>
                </c:pt>
                <c:pt idx="69">
                  <c:v>2.0109002420882303</c:v>
                </c:pt>
                <c:pt idx="70">
                  <c:v>1.6774280274315534</c:v>
                </c:pt>
                <c:pt idx="71">
                  <c:v>1.8585746102449889</c:v>
                </c:pt>
                <c:pt idx="72">
                  <c:v>2.0618917244549251</c:v>
                </c:pt>
                <c:pt idx="73">
                  <c:v>1.254836281161851</c:v>
                </c:pt>
                <c:pt idx="74">
                  <c:v>1.7352863065641737</c:v>
                </c:pt>
                <c:pt idx="75">
                  <c:v>1.3932838846621669</c:v>
                </c:pt>
                <c:pt idx="76">
                  <c:v>2.0237191459144586</c:v>
                </c:pt>
                <c:pt idx="77">
                  <c:v>1.5345856992890206</c:v>
                </c:pt>
                <c:pt idx="78">
                  <c:v>1.868617875847546</c:v>
                </c:pt>
                <c:pt idx="79">
                  <c:v>1.6347125975025945</c:v>
                </c:pt>
                <c:pt idx="80">
                  <c:v>1.7274570483406253</c:v>
                </c:pt>
                <c:pt idx="81">
                  <c:v>1.7478432280152911</c:v>
                </c:pt>
                <c:pt idx="82">
                  <c:v>2.2805200878504204</c:v>
                </c:pt>
                <c:pt idx="83">
                  <c:v>1.0296247074225413</c:v>
                </c:pt>
                <c:pt idx="84">
                  <c:v>1.3605899483516148</c:v>
                </c:pt>
                <c:pt idx="85">
                  <c:v>1.2192942839751015</c:v>
                </c:pt>
                <c:pt idx="86">
                  <c:v>1.2193098299512848</c:v>
                </c:pt>
                <c:pt idx="87">
                  <c:v>2.3066948611554419</c:v>
                </c:pt>
                <c:pt idx="88">
                  <c:v>1.8704951517855046</c:v>
                </c:pt>
                <c:pt idx="89">
                  <c:v>1.9843378263122884</c:v>
                </c:pt>
                <c:pt idx="90">
                  <c:v>1.7908317221690186</c:v>
                </c:pt>
                <c:pt idx="91">
                  <c:v>1.6086447500313243</c:v>
                </c:pt>
                <c:pt idx="92">
                  <c:v>2.3006972079617802</c:v>
                </c:pt>
                <c:pt idx="93">
                  <c:v>2.2927622208456357</c:v>
                </c:pt>
                <c:pt idx="94">
                  <c:v>1.9855662531848621</c:v>
                </c:pt>
                <c:pt idx="95">
                  <c:v>1.6995897178710144</c:v>
                </c:pt>
                <c:pt idx="96">
                  <c:v>1.1463178763115904</c:v>
                </c:pt>
                <c:pt idx="97">
                  <c:v>1.3229521646915439</c:v>
                </c:pt>
                <c:pt idx="98">
                  <c:v>1.4376747533549461</c:v>
                </c:pt>
                <c:pt idx="99">
                  <c:v>1.3884646290797804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FD-4ED3-8A6A-04E1668C8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805856"/>
        <c:axId val="892222944"/>
      </c:scatterChart>
      <c:valAx>
        <c:axId val="8898058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22944"/>
        <c:crosses val="autoZero"/>
        <c:crossBetween val="midCat"/>
      </c:valAx>
      <c:valAx>
        <c:axId val="892222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80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9">
                  <c:v>56093.599999999999</c:v>
                </c:pt>
                <c:pt idx="13">
                  <c:v>56226.8</c:v>
                </c:pt>
                <c:pt idx="15">
                  <c:v>57371</c:v>
                </c:pt>
                <c:pt idx="20">
                  <c:v>41323.599999999999</c:v>
                </c:pt>
                <c:pt idx="35">
                  <c:v>56914.400000000001</c:v>
                </c:pt>
                <c:pt idx="39">
                  <c:v>41097.800000000003</c:v>
                </c:pt>
                <c:pt idx="45">
                  <c:v>47130.6</c:v>
                </c:pt>
                <c:pt idx="49">
                  <c:v>60826.8</c:v>
                </c:pt>
                <c:pt idx="55">
                  <c:v>48201</c:v>
                </c:pt>
                <c:pt idx="70">
                  <c:v>45378.400000000001</c:v>
                </c:pt>
                <c:pt idx="73">
                  <c:v>41974.400000000001</c:v>
                </c:pt>
                <c:pt idx="75">
                  <c:v>41929</c:v>
                </c:pt>
                <c:pt idx="78">
                  <c:v>44068.4</c:v>
                </c:pt>
                <c:pt idx="79">
                  <c:v>59742</c:v>
                </c:pt>
                <c:pt idx="81">
                  <c:v>25060.6</c:v>
                </c:pt>
                <c:pt idx="91">
                  <c:v>51078.400000000001</c:v>
                </c:pt>
                <c:pt idx="92">
                  <c:v>56138.2</c:v>
                </c:pt>
                <c:pt idx="93">
                  <c:v>44231.8</c:v>
                </c:pt>
                <c:pt idx="94">
                  <c:v>62090.6</c:v>
                </c:pt>
              </c:numCache>
            </c:numRef>
          </c:xVal>
          <c:yVal>
            <c:numRef>
              <c:f>State009!$AA$11:$AA$101</c:f>
              <c:numCache>
                <c:formatCode>General</c:formatCode>
                <c:ptCount val="91"/>
                <c:pt idx="0">
                  <c:v>1.3487991499921561</c:v>
                </c:pt>
                <c:pt idx="4">
                  <c:v>1.1723057332090747</c:v>
                </c:pt>
                <c:pt idx="6">
                  <c:v>1.2226211849192101</c:v>
                </c:pt>
                <c:pt idx="11">
                  <c:v>2.1868133463686612</c:v>
                </c:pt>
                <c:pt idx="26">
                  <c:v>1.0945560350280421</c:v>
                </c:pt>
                <c:pt idx="30">
                  <c:v>1.1552443196472804</c:v>
                </c:pt>
                <c:pt idx="36">
                  <c:v>2.0569438963221347</c:v>
                </c:pt>
                <c:pt idx="40">
                  <c:v>1.5378254322108018</c:v>
                </c:pt>
                <c:pt idx="46">
                  <c:v>1.3430841683782495</c:v>
                </c:pt>
                <c:pt idx="61">
                  <c:v>1.6774280274315534</c:v>
                </c:pt>
                <c:pt idx="64">
                  <c:v>1.254836281161851</c:v>
                </c:pt>
                <c:pt idx="66">
                  <c:v>1.3932838846621669</c:v>
                </c:pt>
                <c:pt idx="69">
                  <c:v>1.868617875847546</c:v>
                </c:pt>
                <c:pt idx="70">
                  <c:v>1.6347125975025945</c:v>
                </c:pt>
                <c:pt idx="72">
                  <c:v>1.7478432280152911</c:v>
                </c:pt>
                <c:pt idx="82">
                  <c:v>1.6086447500313243</c:v>
                </c:pt>
                <c:pt idx="83">
                  <c:v>2.3006972079617802</c:v>
                </c:pt>
                <c:pt idx="84">
                  <c:v>2.2927622208456357</c:v>
                </c:pt>
                <c:pt idx="85">
                  <c:v>1.9855662531848621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E4-40ED-8422-5B96ABF604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56203.8</c:v>
                </c:pt>
                <c:pt idx="1">
                  <c:v>48682.2</c:v>
                </c:pt>
                <c:pt idx="4">
                  <c:v>72100.600000000006</c:v>
                </c:pt>
                <c:pt idx="6">
                  <c:v>55541</c:v>
                </c:pt>
                <c:pt idx="11">
                  <c:v>49318</c:v>
                </c:pt>
                <c:pt idx="14">
                  <c:v>73634.2</c:v>
                </c:pt>
                <c:pt idx="18">
                  <c:v>72642.8</c:v>
                </c:pt>
                <c:pt idx="21">
                  <c:v>62258.8</c:v>
                </c:pt>
                <c:pt idx="22">
                  <c:v>76675.399999999994</c:v>
                </c:pt>
                <c:pt idx="26">
                  <c:v>52315.199999999997</c:v>
                </c:pt>
                <c:pt idx="27">
                  <c:v>70898.399999999994</c:v>
                </c:pt>
                <c:pt idx="32">
                  <c:v>73215.8</c:v>
                </c:pt>
                <c:pt idx="34">
                  <c:v>73883.399999999994</c:v>
                </c:pt>
                <c:pt idx="36">
                  <c:v>70325.8</c:v>
                </c:pt>
                <c:pt idx="38">
                  <c:v>72576.800000000003</c:v>
                </c:pt>
                <c:pt idx="43">
                  <c:v>69977.399999999994</c:v>
                </c:pt>
                <c:pt idx="48">
                  <c:v>54271</c:v>
                </c:pt>
                <c:pt idx="51">
                  <c:v>63797.599999999999</c:v>
                </c:pt>
                <c:pt idx="59">
                  <c:v>52180.2</c:v>
                </c:pt>
                <c:pt idx="60">
                  <c:v>57869.599999999999</c:v>
                </c:pt>
                <c:pt idx="63">
                  <c:v>68776.399999999994</c:v>
                </c:pt>
                <c:pt idx="64">
                  <c:v>77299.199999999997</c:v>
                </c:pt>
                <c:pt idx="74">
                  <c:v>54221.599999999999</c:v>
                </c:pt>
                <c:pt idx="76">
                  <c:v>69285.8</c:v>
                </c:pt>
                <c:pt idx="84">
                  <c:v>78840.800000000003</c:v>
                </c:pt>
                <c:pt idx="85">
                  <c:v>61112.4</c:v>
                </c:pt>
                <c:pt idx="86">
                  <c:v>63758.2</c:v>
                </c:pt>
                <c:pt idx="95">
                  <c:v>74972.800000000003</c:v>
                </c:pt>
                <c:pt idx="97">
                  <c:v>58747.4</c:v>
                </c:pt>
                <c:pt idx="98">
                  <c:v>94204.2</c:v>
                </c:pt>
                <c:pt idx="99">
                  <c:v>70187.600000000006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1.123215867966223</c:v>
                </c:pt>
                <c:pt idx="1">
                  <c:v>1.2690264614171094</c:v>
                </c:pt>
                <c:pt idx="4">
                  <c:v>1.0272175266225245</c:v>
                </c:pt>
                <c:pt idx="6">
                  <c:v>1.4877117804864874</c:v>
                </c:pt>
                <c:pt idx="11">
                  <c:v>1.7013869175554563</c:v>
                </c:pt>
                <c:pt idx="14">
                  <c:v>1.7282051003473931</c:v>
                </c:pt>
                <c:pt idx="18">
                  <c:v>1.722373036281641</c:v>
                </c:pt>
                <c:pt idx="21">
                  <c:v>1.5352046618309378</c:v>
                </c:pt>
                <c:pt idx="22">
                  <c:v>1.8360256353406701</c:v>
                </c:pt>
                <c:pt idx="26">
                  <c:v>1.8243837355109032</c:v>
                </c:pt>
                <c:pt idx="27">
                  <c:v>1.4726848560757366</c:v>
                </c:pt>
                <c:pt idx="32">
                  <c:v>1.5167627752479655</c:v>
                </c:pt>
                <c:pt idx="34">
                  <c:v>1.6606978022126757</c:v>
                </c:pt>
                <c:pt idx="36">
                  <c:v>1.1497913994579514</c:v>
                </c:pt>
                <c:pt idx="38">
                  <c:v>1.3462566550192347</c:v>
                </c:pt>
                <c:pt idx="43">
                  <c:v>1.5725934373097601</c:v>
                </c:pt>
                <c:pt idx="48">
                  <c:v>1.6141217224668791</c:v>
                </c:pt>
                <c:pt idx="51">
                  <c:v>1.1484287810199758</c:v>
                </c:pt>
                <c:pt idx="59">
                  <c:v>1.7414459890916478</c:v>
                </c:pt>
                <c:pt idx="60">
                  <c:v>1.1377130652363245</c:v>
                </c:pt>
                <c:pt idx="63">
                  <c:v>1.2823875631757407</c:v>
                </c:pt>
                <c:pt idx="64">
                  <c:v>1.5745570458685214</c:v>
                </c:pt>
                <c:pt idx="74">
                  <c:v>1.7352863065641737</c:v>
                </c:pt>
                <c:pt idx="76">
                  <c:v>2.0237191459144586</c:v>
                </c:pt>
                <c:pt idx="84">
                  <c:v>1.3605899483516148</c:v>
                </c:pt>
                <c:pt idx="85">
                  <c:v>1.2192942839751015</c:v>
                </c:pt>
                <c:pt idx="86">
                  <c:v>1.2193098299512848</c:v>
                </c:pt>
                <c:pt idx="95">
                  <c:v>1.6995897178710144</c:v>
                </c:pt>
                <c:pt idx="97">
                  <c:v>1.3229521646915439</c:v>
                </c:pt>
                <c:pt idx="98">
                  <c:v>1.4376747533549461</c:v>
                </c:pt>
                <c:pt idx="99">
                  <c:v>1.3884646290797804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E4-40ED-8422-5B96ABF604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2">
                  <c:v>62259.6</c:v>
                </c:pt>
                <c:pt idx="3">
                  <c:v>50831.6</c:v>
                </c:pt>
                <c:pt idx="5">
                  <c:v>51508.2</c:v>
                </c:pt>
                <c:pt idx="8">
                  <c:v>49959.4</c:v>
                </c:pt>
                <c:pt idx="10">
                  <c:v>57468.4</c:v>
                </c:pt>
                <c:pt idx="12">
                  <c:v>60155.4</c:v>
                </c:pt>
                <c:pt idx="24">
                  <c:v>66295.199999999997</c:v>
                </c:pt>
                <c:pt idx="25">
                  <c:v>52489.2</c:v>
                </c:pt>
                <c:pt idx="28">
                  <c:v>45494.2</c:v>
                </c:pt>
                <c:pt idx="33">
                  <c:v>62290.6</c:v>
                </c:pt>
                <c:pt idx="40">
                  <c:v>56384.800000000003</c:v>
                </c:pt>
                <c:pt idx="41">
                  <c:v>34704.199999999997</c:v>
                </c:pt>
                <c:pt idx="42">
                  <c:v>59130.6</c:v>
                </c:pt>
                <c:pt idx="44">
                  <c:v>49738</c:v>
                </c:pt>
                <c:pt idx="46">
                  <c:v>61807</c:v>
                </c:pt>
                <c:pt idx="47">
                  <c:v>55455</c:v>
                </c:pt>
                <c:pt idx="50">
                  <c:v>60086.8</c:v>
                </c:pt>
                <c:pt idx="52">
                  <c:v>63320.2</c:v>
                </c:pt>
                <c:pt idx="56">
                  <c:v>50590.6</c:v>
                </c:pt>
                <c:pt idx="57">
                  <c:v>56268.6</c:v>
                </c:pt>
                <c:pt idx="61">
                  <c:v>69606.8</c:v>
                </c:pt>
                <c:pt idx="65">
                  <c:v>45159.199999999997</c:v>
                </c:pt>
                <c:pt idx="66">
                  <c:v>63208</c:v>
                </c:pt>
                <c:pt idx="68">
                  <c:v>51871</c:v>
                </c:pt>
                <c:pt idx="69">
                  <c:v>47833.8</c:v>
                </c:pt>
                <c:pt idx="71">
                  <c:v>37716</c:v>
                </c:pt>
                <c:pt idx="82">
                  <c:v>47899.6</c:v>
                </c:pt>
                <c:pt idx="83">
                  <c:v>60496.800000000003</c:v>
                </c:pt>
                <c:pt idx="88">
                  <c:v>42593</c:v>
                </c:pt>
                <c:pt idx="89">
                  <c:v>49009.8</c:v>
                </c:pt>
                <c:pt idx="96">
                  <c:v>62043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2">
                  <c:v>2.2325392389286152</c:v>
                </c:pt>
                <c:pt idx="3">
                  <c:v>1.2420816972119706</c:v>
                </c:pt>
                <c:pt idx="5">
                  <c:v>1.9117732710519879</c:v>
                </c:pt>
                <c:pt idx="8">
                  <c:v>1.268770241436046</c:v>
                </c:pt>
                <c:pt idx="10">
                  <c:v>2.0605932999700705</c:v>
                </c:pt>
                <c:pt idx="12">
                  <c:v>2.0411301396050896</c:v>
                </c:pt>
                <c:pt idx="24">
                  <c:v>2.2361498268351254</c:v>
                </c:pt>
                <c:pt idx="25">
                  <c:v>1.8740045571279427</c:v>
                </c:pt>
                <c:pt idx="28">
                  <c:v>1.0972827305458719</c:v>
                </c:pt>
                <c:pt idx="33">
                  <c:v>1.3659685409997657</c:v>
                </c:pt>
                <c:pt idx="40">
                  <c:v>2.0145322852967467</c:v>
                </c:pt>
                <c:pt idx="41">
                  <c:v>2.1232300413206473</c:v>
                </c:pt>
                <c:pt idx="42">
                  <c:v>2.0294737411763113</c:v>
                </c:pt>
                <c:pt idx="44">
                  <c:v>1.2685069765571595</c:v>
                </c:pt>
                <c:pt idx="46">
                  <c:v>1.1300338149400553</c:v>
                </c:pt>
                <c:pt idx="47">
                  <c:v>2.0569290415652333</c:v>
                </c:pt>
                <c:pt idx="50">
                  <c:v>1.6629442739503517</c:v>
                </c:pt>
                <c:pt idx="52">
                  <c:v>1.9332377345617986</c:v>
                </c:pt>
                <c:pt idx="56">
                  <c:v>2.0470403592762292</c:v>
                </c:pt>
                <c:pt idx="57">
                  <c:v>1.7995116281549568</c:v>
                </c:pt>
                <c:pt idx="61">
                  <c:v>1.5764120746823584</c:v>
                </c:pt>
                <c:pt idx="65">
                  <c:v>1.2325063331502772</c:v>
                </c:pt>
                <c:pt idx="66">
                  <c:v>1.2768953297051007</c:v>
                </c:pt>
                <c:pt idx="68">
                  <c:v>2.3908927917333385</c:v>
                </c:pt>
                <c:pt idx="69">
                  <c:v>2.0109002420882303</c:v>
                </c:pt>
                <c:pt idx="71">
                  <c:v>1.8585746102449889</c:v>
                </c:pt>
                <c:pt idx="82">
                  <c:v>2.2805200878504204</c:v>
                </c:pt>
                <c:pt idx="83">
                  <c:v>1.0296247074225413</c:v>
                </c:pt>
                <c:pt idx="88">
                  <c:v>1.8704951517855046</c:v>
                </c:pt>
                <c:pt idx="89">
                  <c:v>1.9843378263122884</c:v>
                </c:pt>
                <c:pt idx="96">
                  <c:v>1.1463178763115904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E4-40ED-8422-5B96ABF604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68943.8</c:v>
                </c:pt>
                <c:pt idx="16">
                  <c:v>60037</c:v>
                </c:pt>
                <c:pt idx="17">
                  <c:v>59581.4</c:v>
                </c:pt>
                <c:pt idx="19">
                  <c:v>55155</c:v>
                </c:pt>
                <c:pt idx="23">
                  <c:v>57366.2</c:v>
                </c:pt>
                <c:pt idx="29">
                  <c:v>58065.599999999999</c:v>
                </c:pt>
                <c:pt idx="30">
                  <c:v>74652.2</c:v>
                </c:pt>
                <c:pt idx="31">
                  <c:v>85751.6</c:v>
                </c:pt>
                <c:pt idx="37">
                  <c:v>51952</c:v>
                </c:pt>
                <c:pt idx="53">
                  <c:v>63276</c:v>
                </c:pt>
                <c:pt idx="54">
                  <c:v>61390</c:v>
                </c:pt>
                <c:pt idx="58">
                  <c:v>73282.8</c:v>
                </c:pt>
                <c:pt idx="62">
                  <c:v>75475.399999999994</c:v>
                </c:pt>
                <c:pt idx="67">
                  <c:v>82139.399999999994</c:v>
                </c:pt>
                <c:pt idx="72">
                  <c:v>50039</c:v>
                </c:pt>
                <c:pt idx="77">
                  <c:v>67062.399999999994</c:v>
                </c:pt>
                <c:pt idx="80">
                  <c:v>65597</c:v>
                </c:pt>
                <c:pt idx="87">
                  <c:v>55140.800000000003</c:v>
                </c:pt>
                <c:pt idx="90">
                  <c:v>55343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1.1114850066285873</c:v>
                </c:pt>
                <c:pt idx="16">
                  <c:v>1.7609474157602811</c:v>
                </c:pt>
                <c:pt idx="17">
                  <c:v>1.4931001956986576</c:v>
                </c:pt>
                <c:pt idx="19">
                  <c:v>1.6567129000090655</c:v>
                </c:pt>
                <c:pt idx="23">
                  <c:v>1.142101097859018</c:v>
                </c:pt>
                <c:pt idx="29">
                  <c:v>2.1915902014273514</c:v>
                </c:pt>
                <c:pt idx="30">
                  <c:v>1.4892394329972862</c:v>
                </c:pt>
                <c:pt idx="31">
                  <c:v>1.201738509835385</c:v>
                </c:pt>
                <c:pt idx="37">
                  <c:v>2.0700839236218047</c:v>
                </c:pt>
                <c:pt idx="53">
                  <c:v>1.3790062582969846</c:v>
                </c:pt>
                <c:pt idx="54">
                  <c:v>1.1199055220719987</c:v>
                </c:pt>
                <c:pt idx="58">
                  <c:v>1.7449387850900893</c:v>
                </c:pt>
                <c:pt idx="62">
                  <c:v>1.8250449815436554</c:v>
                </c:pt>
                <c:pt idx="67">
                  <c:v>1.5714991830960539</c:v>
                </c:pt>
                <c:pt idx="72">
                  <c:v>2.0618917244549251</c:v>
                </c:pt>
                <c:pt idx="77">
                  <c:v>1.5345856992890206</c:v>
                </c:pt>
                <c:pt idx="80">
                  <c:v>1.7274570483406253</c:v>
                </c:pt>
                <c:pt idx="87">
                  <c:v>2.3066948611554419</c:v>
                </c:pt>
                <c:pt idx="90">
                  <c:v>1.7908317221690186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E4-40ED-8422-5B96ABF60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828256"/>
        <c:axId val="892220448"/>
      </c:scatterChart>
      <c:valAx>
        <c:axId val="8898282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20448"/>
        <c:crosses val="autoZero"/>
        <c:crossBetween val="midCat"/>
      </c:valAx>
      <c:valAx>
        <c:axId val="892220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828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56203.8</c:v>
                </c:pt>
                <c:pt idx="1">
                  <c:v>48682.2</c:v>
                </c:pt>
                <c:pt idx="4">
                  <c:v>72100.600000000006</c:v>
                </c:pt>
                <c:pt idx="7">
                  <c:v>68943.8</c:v>
                </c:pt>
                <c:pt idx="8">
                  <c:v>49959.4</c:v>
                </c:pt>
                <c:pt idx="9">
                  <c:v>56093.599999999999</c:v>
                </c:pt>
                <c:pt idx="13">
                  <c:v>56226.8</c:v>
                </c:pt>
                <c:pt idx="14">
                  <c:v>73634.2</c:v>
                </c:pt>
                <c:pt idx="15">
                  <c:v>57371</c:v>
                </c:pt>
                <c:pt idx="17">
                  <c:v>59581.4</c:v>
                </c:pt>
                <c:pt idx="23">
                  <c:v>57366.2</c:v>
                </c:pt>
                <c:pt idx="27">
                  <c:v>70898.399999999994</c:v>
                </c:pt>
                <c:pt idx="28">
                  <c:v>45494.2</c:v>
                </c:pt>
                <c:pt idx="31">
                  <c:v>85751.6</c:v>
                </c:pt>
                <c:pt idx="32">
                  <c:v>73215.8</c:v>
                </c:pt>
                <c:pt idx="33">
                  <c:v>62290.6</c:v>
                </c:pt>
                <c:pt idx="35">
                  <c:v>56914.400000000001</c:v>
                </c:pt>
                <c:pt idx="36">
                  <c:v>70325.8</c:v>
                </c:pt>
                <c:pt idx="39">
                  <c:v>41097.800000000003</c:v>
                </c:pt>
                <c:pt idx="43">
                  <c:v>69977.399999999994</c:v>
                </c:pt>
                <c:pt idx="44">
                  <c:v>49738</c:v>
                </c:pt>
                <c:pt idx="46">
                  <c:v>61807</c:v>
                </c:pt>
                <c:pt idx="48">
                  <c:v>54271</c:v>
                </c:pt>
                <c:pt idx="49">
                  <c:v>60826.8</c:v>
                </c:pt>
                <c:pt idx="51">
                  <c:v>63797.599999999999</c:v>
                </c:pt>
                <c:pt idx="53">
                  <c:v>63276</c:v>
                </c:pt>
                <c:pt idx="54">
                  <c:v>61390</c:v>
                </c:pt>
                <c:pt idx="55">
                  <c:v>48201</c:v>
                </c:pt>
                <c:pt idx="60">
                  <c:v>57869.599999999999</c:v>
                </c:pt>
                <c:pt idx="61">
                  <c:v>69606.8</c:v>
                </c:pt>
                <c:pt idx="63">
                  <c:v>68776.399999999994</c:v>
                </c:pt>
                <c:pt idx="64">
                  <c:v>77299.199999999997</c:v>
                </c:pt>
                <c:pt idx="65">
                  <c:v>45159.199999999997</c:v>
                </c:pt>
                <c:pt idx="66">
                  <c:v>63208</c:v>
                </c:pt>
                <c:pt idx="67">
                  <c:v>82139.399999999994</c:v>
                </c:pt>
                <c:pt idx="73">
                  <c:v>41974.400000000001</c:v>
                </c:pt>
                <c:pt idx="77">
                  <c:v>67062.399999999994</c:v>
                </c:pt>
                <c:pt idx="79">
                  <c:v>59742</c:v>
                </c:pt>
                <c:pt idx="81">
                  <c:v>25060.6</c:v>
                </c:pt>
                <c:pt idx="83">
                  <c:v>60496.800000000003</c:v>
                </c:pt>
                <c:pt idx="84">
                  <c:v>78840.800000000003</c:v>
                </c:pt>
                <c:pt idx="85">
                  <c:v>61112.4</c:v>
                </c:pt>
                <c:pt idx="86">
                  <c:v>63758.2</c:v>
                </c:pt>
                <c:pt idx="91">
                  <c:v>51078.400000000001</c:v>
                </c:pt>
                <c:pt idx="96">
                  <c:v>62043</c:v>
                </c:pt>
                <c:pt idx="97">
                  <c:v>58747.4</c:v>
                </c:pt>
                <c:pt idx="98">
                  <c:v>94204.2</c:v>
                </c:pt>
                <c:pt idx="99">
                  <c:v>70187.600000000006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1.123215867966223</c:v>
                </c:pt>
                <c:pt idx="1">
                  <c:v>1.2690264614171094</c:v>
                </c:pt>
                <c:pt idx="4">
                  <c:v>1.0272175266225245</c:v>
                </c:pt>
                <c:pt idx="7">
                  <c:v>1.1114850066285873</c:v>
                </c:pt>
                <c:pt idx="8">
                  <c:v>1.268770241436046</c:v>
                </c:pt>
                <c:pt idx="9">
                  <c:v>1.3487991499921561</c:v>
                </c:pt>
                <c:pt idx="13">
                  <c:v>1.1723057332090747</c:v>
                </c:pt>
                <c:pt idx="14">
                  <c:v>1.7282051003473931</c:v>
                </c:pt>
                <c:pt idx="15">
                  <c:v>1.2226211849192101</c:v>
                </c:pt>
                <c:pt idx="17">
                  <c:v>1.4931001956986576</c:v>
                </c:pt>
                <c:pt idx="23">
                  <c:v>1.142101097859018</c:v>
                </c:pt>
                <c:pt idx="27">
                  <c:v>1.4726848560757366</c:v>
                </c:pt>
                <c:pt idx="28">
                  <c:v>1.0972827305458719</c:v>
                </c:pt>
                <c:pt idx="31">
                  <c:v>1.201738509835385</c:v>
                </c:pt>
                <c:pt idx="32">
                  <c:v>1.5167627752479655</c:v>
                </c:pt>
                <c:pt idx="33">
                  <c:v>1.3659685409997657</c:v>
                </c:pt>
                <c:pt idx="35">
                  <c:v>1.0945560350280421</c:v>
                </c:pt>
                <c:pt idx="36">
                  <c:v>1.1497913994579514</c:v>
                </c:pt>
                <c:pt idx="39">
                  <c:v>1.1552443196472804</c:v>
                </c:pt>
                <c:pt idx="43">
                  <c:v>1.5725934373097601</c:v>
                </c:pt>
                <c:pt idx="44">
                  <c:v>1.2685069765571595</c:v>
                </c:pt>
                <c:pt idx="46">
                  <c:v>1.1300338149400553</c:v>
                </c:pt>
                <c:pt idx="48">
                  <c:v>1.6141217224668791</c:v>
                </c:pt>
                <c:pt idx="49">
                  <c:v>1.5378254322108018</c:v>
                </c:pt>
                <c:pt idx="51">
                  <c:v>1.1484287810199758</c:v>
                </c:pt>
                <c:pt idx="53">
                  <c:v>1.3790062582969846</c:v>
                </c:pt>
                <c:pt idx="54">
                  <c:v>1.1199055220719987</c:v>
                </c:pt>
                <c:pt idx="55">
                  <c:v>1.3430841683782495</c:v>
                </c:pt>
                <c:pt idx="60">
                  <c:v>1.1377130652363245</c:v>
                </c:pt>
                <c:pt idx="61">
                  <c:v>1.5764120746823584</c:v>
                </c:pt>
                <c:pt idx="63">
                  <c:v>1.2823875631757407</c:v>
                </c:pt>
                <c:pt idx="64">
                  <c:v>1.5745570458685214</c:v>
                </c:pt>
                <c:pt idx="65">
                  <c:v>1.2325063331502772</c:v>
                </c:pt>
                <c:pt idx="66">
                  <c:v>1.2768953297051007</c:v>
                </c:pt>
                <c:pt idx="67">
                  <c:v>1.5714991830960539</c:v>
                </c:pt>
                <c:pt idx="73">
                  <c:v>1.254836281161851</c:v>
                </c:pt>
                <c:pt idx="77">
                  <c:v>1.5345856992890206</c:v>
                </c:pt>
                <c:pt idx="79">
                  <c:v>1.6347125975025945</c:v>
                </c:pt>
                <c:pt idx="81">
                  <c:v>1.7478432280152911</c:v>
                </c:pt>
                <c:pt idx="83">
                  <c:v>1.0296247074225413</c:v>
                </c:pt>
                <c:pt idx="84">
                  <c:v>1.3605899483516148</c:v>
                </c:pt>
                <c:pt idx="85">
                  <c:v>1.2192942839751015</c:v>
                </c:pt>
                <c:pt idx="86">
                  <c:v>1.2193098299512848</c:v>
                </c:pt>
                <c:pt idx="91">
                  <c:v>1.6086447500313243</c:v>
                </c:pt>
                <c:pt idx="96">
                  <c:v>1.1463178763115904</c:v>
                </c:pt>
                <c:pt idx="97">
                  <c:v>1.3229521646915439</c:v>
                </c:pt>
                <c:pt idx="98">
                  <c:v>1.4376747533549461</c:v>
                </c:pt>
                <c:pt idx="99">
                  <c:v>1.3884646290797804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CF-4312-B49B-262AEEF1D8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2">
                  <c:v>62259.6</c:v>
                </c:pt>
                <c:pt idx="3">
                  <c:v>50831.6</c:v>
                </c:pt>
                <c:pt idx="5">
                  <c:v>51508.2</c:v>
                </c:pt>
                <c:pt idx="6">
                  <c:v>55541</c:v>
                </c:pt>
                <c:pt idx="10">
                  <c:v>57468.4</c:v>
                </c:pt>
                <c:pt idx="11">
                  <c:v>49318</c:v>
                </c:pt>
                <c:pt idx="12">
                  <c:v>60155.4</c:v>
                </c:pt>
                <c:pt idx="16">
                  <c:v>60037</c:v>
                </c:pt>
                <c:pt idx="18">
                  <c:v>72642.8</c:v>
                </c:pt>
                <c:pt idx="19">
                  <c:v>55155</c:v>
                </c:pt>
                <c:pt idx="20">
                  <c:v>41323.599999999999</c:v>
                </c:pt>
                <c:pt idx="21">
                  <c:v>62258.8</c:v>
                </c:pt>
                <c:pt idx="22">
                  <c:v>76675.399999999994</c:v>
                </c:pt>
                <c:pt idx="24">
                  <c:v>66295.199999999997</c:v>
                </c:pt>
                <c:pt idx="25">
                  <c:v>52489.2</c:v>
                </c:pt>
                <c:pt idx="26">
                  <c:v>52315.199999999997</c:v>
                </c:pt>
                <c:pt idx="29">
                  <c:v>58065.599999999999</c:v>
                </c:pt>
                <c:pt idx="30">
                  <c:v>74652.2</c:v>
                </c:pt>
                <c:pt idx="34">
                  <c:v>73883.399999999994</c:v>
                </c:pt>
                <c:pt idx="37">
                  <c:v>51952</c:v>
                </c:pt>
                <c:pt idx="38">
                  <c:v>72576.800000000003</c:v>
                </c:pt>
                <c:pt idx="40">
                  <c:v>56384.800000000003</c:v>
                </c:pt>
                <c:pt idx="41">
                  <c:v>34704.199999999997</c:v>
                </c:pt>
                <c:pt idx="42">
                  <c:v>59130.6</c:v>
                </c:pt>
                <c:pt idx="45">
                  <c:v>47130.6</c:v>
                </c:pt>
                <c:pt idx="47">
                  <c:v>55455</c:v>
                </c:pt>
                <c:pt idx="50">
                  <c:v>60086.8</c:v>
                </c:pt>
                <c:pt idx="52">
                  <c:v>63320.2</c:v>
                </c:pt>
                <c:pt idx="56">
                  <c:v>50590.6</c:v>
                </c:pt>
                <c:pt idx="57">
                  <c:v>56268.6</c:v>
                </c:pt>
                <c:pt idx="58">
                  <c:v>73282.8</c:v>
                </c:pt>
                <c:pt idx="59">
                  <c:v>52180.2</c:v>
                </c:pt>
                <c:pt idx="62">
                  <c:v>75475.399999999994</c:v>
                </c:pt>
                <c:pt idx="68">
                  <c:v>51871</c:v>
                </c:pt>
                <c:pt idx="69">
                  <c:v>47833.8</c:v>
                </c:pt>
                <c:pt idx="70">
                  <c:v>45378.400000000001</c:v>
                </c:pt>
                <c:pt idx="71">
                  <c:v>37716</c:v>
                </c:pt>
                <c:pt idx="72">
                  <c:v>50039</c:v>
                </c:pt>
                <c:pt idx="74">
                  <c:v>54221.599999999999</c:v>
                </c:pt>
                <c:pt idx="75">
                  <c:v>41929</c:v>
                </c:pt>
                <c:pt idx="76">
                  <c:v>69285.8</c:v>
                </c:pt>
                <c:pt idx="78">
                  <c:v>44068.4</c:v>
                </c:pt>
                <c:pt idx="80">
                  <c:v>65597</c:v>
                </c:pt>
                <c:pt idx="82">
                  <c:v>47899.6</c:v>
                </c:pt>
                <c:pt idx="87">
                  <c:v>55140.800000000003</c:v>
                </c:pt>
                <c:pt idx="88">
                  <c:v>42593</c:v>
                </c:pt>
                <c:pt idx="89">
                  <c:v>49009.8</c:v>
                </c:pt>
                <c:pt idx="90">
                  <c:v>55343</c:v>
                </c:pt>
                <c:pt idx="92">
                  <c:v>56138.2</c:v>
                </c:pt>
                <c:pt idx="93">
                  <c:v>44231.8</c:v>
                </c:pt>
                <c:pt idx="94">
                  <c:v>62090.6</c:v>
                </c:pt>
                <c:pt idx="95">
                  <c:v>74972.800000000003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2">
                  <c:v>2.2325392389286152</c:v>
                </c:pt>
                <c:pt idx="3">
                  <c:v>1.2420816972119706</c:v>
                </c:pt>
                <c:pt idx="5">
                  <c:v>1.9117732710519879</c:v>
                </c:pt>
                <c:pt idx="6">
                  <c:v>1.4877117804864874</c:v>
                </c:pt>
                <c:pt idx="10">
                  <c:v>2.0605932999700705</c:v>
                </c:pt>
                <c:pt idx="11">
                  <c:v>1.7013869175554563</c:v>
                </c:pt>
                <c:pt idx="12">
                  <c:v>2.0411301396050896</c:v>
                </c:pt>
                <c:pt idx="16">
                  <c:v>1.7609474157602811</c:v>
                </c:pt>
                <c:pt idx="18">
                  <c:v>1.722373036281641</c:v>
                </c:pt>
                <c:pt idx="19">
                  <c:v>1.6567129000090655</c:v>
                </c:pt>
                <c:pt idx="20">
                  <c:v>2.1868133463686612</c:v>
                </c:pt>
                <c:pt idx="21">
                  <c:v>1.5352046618309378</c:v>
                </c:pt>
                <c:pt idx="22">
                  <c:v>1.8360256353406701</c:v>
                </c:pt>
                <c:pt idx="24">
                  <c:v>2.2361498268351254</c:v>
                </c:pt>
                <c:pt idx="25">
                  <c:v>1.8740045571279427</c:v>
                </c:pt>
                <c:pt idx="26">
                  <c:v>1.8243837355109032</c:v>
                </c:pt>
                <c:pt idx="29">
                  <c:v>2.1915902014273514</c:v>
                </c:pt>
                <c:pt idx="30">
                  <c:v>1.4892394329972862</c:v>
                </c:pt>
                <c:pt idx="34">
                  <c:v>1.6606978022126757</c:v>
                </c:pt>
                <c:pt idx="37">
                  <c:v>2.0700839236218047</c:v>
                </c:pt>
                <c:pt idx="38">
                  <c:v>1.3462566550192347</c:v>
                </c:pt>
                <c:pt idx="40">
                  <c:v>2.0145322852967467</c:v>
                </c:pt>
                <c:pt idx="41">
                  <c:v>2.1232300413206473</c:v>
                </c:pt>
                <c:pt idx="42">
                  <c:v>2.0294737411763113</c:v>
                </c:pt>
                <c:pt idx="45">
                  <c:v>2.0569438963221347</c:v>
                </c:pt>
                <c:pt idx="47">
                  <c:v>2.0569290415652333</c:v>
                </c:pt>
                <c:pt idx="50">
                  <c:v>1.6629442739503517</c:v>
                </c:pt>
                <c:pt idx="52">
                  <c:v>1.9332377345617986</c:v>
                </c:pt>
                <c:pt idx="56">
                  <c:v>2.0470403592762292</c:v>
                </c:pt>
                <c:pt idx="57">
                  <c:v>1.7995116281549568</c:v>
                </c:pt>
                <c:pt idx="58">
                  <c:v>1.7449387850900893</c:v>
                </c:pt>
                <c:pt idx="59">
                  <c:v>1.7414459890916478</c:v>
                </c:pt>
                <c:pt idx="62">
                  <c:v>1.8250449815436554</c:v>
                </c:pt>
                <c:pt idx="68">
                  <c:v>2.3908927917333385</c:v>
                </c:pt>
                <c:pt idx="69">
                  <c:v>2.0109002420882303</c:v>
                </c:pt>
                <c:pt idx="70">
                  <c:v>1.6774280274315534</c:v>
                </c:pt>
                <c:pt idx="71">
                  <c:v>1.8585746102449889</c:v>
                </c:pt>
                <c:pt idx="72">
                  <c:v>2.0618917244549251</c:v>
                </c:pt>
                <c:pt idx="74">
                  <c:v>1.7352863065641737</c:v>
                </c:pt>
                <c:pt idx="75">
                  <c:v>1.3932838846621669</c:v>
                </c:pt>
                <c:pt idx="76">
                  <c:v>2.0237191459144586</c:v>
                </c:pt>
                <c:pt idx="78">
                  <c:v>1.868617875847546</c:v>
                </c:pt>
                <c:pt idx="80">
                  <c:v>1.7274570483406253</c:v>
                </c:pt>
                <c:pt idx="82">
                  <c:v>2.2805200878504204</c:v>
                </c:pt>
                <c:pt idx="87">
                  <c:v>2.3066948611554419</c:v>
                </c:pt>
                <c:pt idx="88">
                  <c:v>1.8704951517855046</c:v>
                </c:pt>
                <c:pt idx="89">
                  <c:v>1.9843378263122884</c:v>
                </c:pt>
                <c:pt idx="90">
                  <c:v>1.7908317221690186</c:v>
                </c:pt>
                <c:pt idx="92">
                  <c:v>2.3006972079617802</c:v>
                </c:pt>
                <c:pt idx="93">
                  <c:v>2.2927622208456357</c:v>
                </c:pt>
                <c:pt idx="94">
                  <c:v>1.9855662531848621</c:v>
                </c:pt>
                <c:pt idx="95">
                  <c:v>1.6995897178710144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CF-4312-B49B-262AEEF1D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830656"/>
        <c:axId val="892247072"/>
      </c:scatterChart>
      <c:valAx>
        <c:axId val="8898306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47072"/>
        <c:crosses val="autoZero"/>
        <c:crossBetween val="midCat"/>
      </c:valAx>
      <c:valAx>
        <c:axId val="892247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830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58860.800000000003</c:v>
                </c:pt>
                <c:pt idx="1">
                  <c:v>45512</c:v>
                </c:pt>
                <c:pt idx="2">
                  <c:v>63528.2</c:v>
                </c:pt>
                <c:pt idx="3">
                  <c:v>62936.4</c:v>
                </c:pt>
                <c:pt idx="4">
                  <c:v>72102</c:v>
                </c:pt>
                <c:pt idx="5">
                  <c:v>47017.2</c:v>
                </c:pt>
                <c:pt idx="6">
                  <c:v>53933.2</c:v>
                </c:pt>
                <c:pt idx="7">
                  <c:v>67386.8</c:v>
                </c:pt>
                <c:pt idx="8">
                  <c:v>47010.400000000001</c:v>
                </c:pt>
                <c:pt idx="9">
                  <c:v>54819.199999999997</c:v>
                </c:pt>
                <c:pt idx="10">
                  <c:v>59227.199999999997</c:v>
                </c:pt>
                <c:pt idx="11">
                  <c:v>52807.8</c:v>
                </c:pt>
                <c:pt idx="12">
                  <c:v>59837.8</c:v>
                </c:pt>
                <c:pt idx="13">
                  <c:v>57103.6</c:v>
                </c:pt>
                <c:pt idx="14">
                  <c:v>73535.8</c:v>
                </c:pt>
                <c:pt idx="15">
                  <c:v>53222.6</c:v>
                </c:pt>
                <c:pt idx="16">
                  <c:v>65145.4</c:v>
                </c:pt>
                <c:pt idx="17">
                  <c:v>57764.4</c:v>
                </c:pt>
                <c:pt idx="18">
                  <c:v>75841.8</c:v>
                </c:pt>
                <c:pt idx="19">
                  <c:v>48199.6</c:v>
                </c:pt>
                <c:pt idx="20">
                  <c:v>43098.6</c:v>
                </c:pt>
                <c:pt idx="21">
                  <c:v>68190.2</c:v>
                </c:pt>
                <c:pt idx="22">
                  <c:v>69281</c:v>
                </c:pt>
                <c:pt idx="23">
                  <c:v>59354.400000000001</c:v>
                </c:pt>
                <c:pt idx="24">
                  <c:v>62361.2</c:v>
                </c:pt>
                <c:pt idx="25">
                  <c:v>51020.800000000003</c:v>
                </c:pt>
                <c:pt idx="26">
                  <c:v>60797.599999999999</c:v>
                </c:pt>
                <c:pt idx="27">
                  <c:v>72571.199999999997</c:v>
                </c:pt>
                <c:pt idx="28">
                  <c:v>47870</c:v>
                </c:pt>
                <c:pt idx="29">
                  <c:v>59989.4</c:v>
                </c:pt>
                <c:pt idx="30">
                  <c:v>84379</c:v>
                </c:pt>
                <c:pt idx="31">
                  <c:v>85898</c:v>
                </c:pt>
                <c:pt idx="32">
                  <c:v>72905.600000000006</c:v>
                </c:pt>
                <c:pt idx="33">
                  <c:v>64546.2</c:v>
                </c:pt>
                <c:pt idx="34">
                  <c:v>79322.600000000006</c:v>
                </c:pt>
                <c:pt idx="35">
                  <c:v>57757.2</c:v>
                </c:pt>
                <c:pt idx="36">
                  <c:v>70305.2</c:v>
                </c:pt>
                <c:pt idx="37">
                  <c:v>55209.8</c:v>
                </c:pt>
                <c:pt idx="38">
                  <c:v>76678.399999999994</c:v>
                </c:pt>
                <c:pt idx="39">
                  <c:v>40564.400000000001</c:v>
                </c:pt>
                <c:pt idx="40">
                  <c:v>58377</c:v>
                </c:pt>
                <c:pt idx="41">
                  <c:v>36771.199999999997</c:v>
                </c:pt>
                <c:pt idx="42">
                  <c:v>62458</c:v>
                </c:pt>
                <c:pt idx="43">
                  <c:v>72745</c:v>
                </c:pt>
                <c:pt idx="44">
                  <c:v>54245.599999999999</c:v>
                </c:pt>
                <c:pt idx="45">
                  <c:v>51468.2</c:v>
                </c:pt>
                <c:pt idx="46">
                  <c:v>60445.599999999999</c:v>
                </c:pt>
                <c:pt idx="47">
                  <c:v>54216.4</c:v>
                </c:pt>
                <c:pt idx="48">
                  <c:v>59971.199999999997</c:v>
                </c:pt>
                <c:pt idx="49">
                  <c:v>58123</c:v>
                </c:pt>
                <c:pt idx="50">
                  <c:v>64159.199999999997</c:v>
                </c:pt>
                <c:pt idx="51">
                  <c:v>63602.2</c:v>
                </c:pt>
                <c:pt idx="52">
                  <c:v>60545.4</c:v>
                </c:pt>
                <c:pt idx="53">
                  <c:v>64244.4</c:v>
                </c:pt>
                <c:pt idx="54">
                  <c:v>63900.4</c:v>
                </c:pt>
                <c:pt idx="55">
                  <c:v>43093</c:v>
                </c:pt>
                <c:pt idx="56">
                  <c:v>53822.6</c:v>
                </c:pt>
                <c:pt idx="57">
                  <c:v>58159</c:v>
                </c:pt>
                <c:pt idx="58">
                  <c:v>75797.399999999994</c:v>
                </c:pt>
                <c:pt idx="59">
                  <c:v>55121.8</c:v>
                </c:pt>
                <c:pt idx="60">
                  <c:v>52007.8</c:v>
                </c:pt>
                <c:pt idx="61">
                  <c:v>70690.600000000006</c:v>
                </c:pt>
                <c:pt idx="62">
                  <c:v>64503.4</c:v>
                </c:pt>
                <c:pt idx="63">
                  <c:v>71962</c:v>
                </c:pt>
                <c:pt idx="64">
                  <c:v>79248.399999999994</c:v>
                </c:pt>
                <c:pt idx="65">
                  <c:v>50576.2</c:v>
                </c:pt>
                <c:pt idx="66">
                  <c:v>57777</c:v>
                </c:pt>
                <c:pt idx="67">
                  <c:v>76077.399999999994</c:v>
                </c:pt>
                <c:pt idx="68">
                  <c:v>53103.4</c:v>
                </c:pt>
                <c:pt idx="69">
                  <c:v>44654.2</c:v>
                </c:pt>
                <c:pt idx="70">
                  <c:v>41481.599999999999</c:v>
                </c:pt>
                <c:pt idx="71">
                  <c:v>39957</c:v>
                </c:pt>
                <c:pt idx="72">
                  <c:v>53601</c:v>
                </c:pt>
                <c:pt idx="73">
                  <c:v>41624.199999999997</c:v>
                </c:pt>
                <c:pt idx="74">
                  <c:v>58028.2</c:v>
                </c:pt>
                <c:pt idx="75">
                  <c:v>44239.199999999997</c:v>
                </c:pt>
                <c:pt idx="76">
                  <c:v>77413.2</c:v>
                </c:pt>
                <c:pt idx="77">
                  <c:v>64874.8</c:v>
                </c:pt>
                <c:pt idx="78">
                  <c:v>42556.4</c:v>
                </c:pt>
                <c:pt idx="79">
                  <c:v>57425.599999999999</c:v>
                </c:pt>
                <c:pt idx="80">
                  <c:v>61135.6</c:v>
                </c:pt>
                <c:pt idx="81">
                  <c:v>29032.2</c:v>
                </c:pt>
                <c:pt idx="82">
                  <c:v>51535</c:v>
                </c:pt>
                <c:pt idx="83">
                  <c:v>61626.6</c:v>
                </c:pt>
                <c:pt idx="84">
                  <c:v>81034.8</c:v>
                </c:pt>
                <c:pt idx="85">
                  <c:v>61407</c:v>
                </c:pt>
                <c:pt idx="86">
                  <c:v>65186.6</c:v>
                </c:pt>
                <c:pt idx="87">
                  <c:v>60506.6</c:v>
                </c:pt>
                <c:pt idx="88">
                  <c:v>48799.6</c:v>
                </c:pt>
                <c:pt idx="89">
                  <c:v>51552.4</c:v>
                </c:pt>
                <c:pt idx="90">
                  <c:v>63430.400000000001</c:v>
                </c:pt>
                <c:pt idx="91">
                  <c:v>47010.400000000001</c:v>
                </c:pt>
                <c:pt idx="92">
                  <c:v>51094.6</c:v>
                </c:pt>
                <c:pt idx="93">
                  <c:v>45572.6</c:v>
                </c:pt>
                <c:pt idx="94">
                  <c:v>62332</c:v>
                </c:pt>
                <c:pt idx="95">
                  <c:v>74516.800000000003</c:v>
                </c:pt>
                <c:pt idx="96">
                  <c:v>70804.600000000006</c:v>
                </c:pt>
                <c:pt idx="97">
                  <c:v>58981</c:v>
                </c:pt>
                <c:pt idx="98">
                  <c:v>93740.4</c:v>
                </c:pt>
                <c:pt idx="99">
                  <c:v>64287.4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1.3234444655866042</c:v>
                </c:pt>
                <c:pt idx="1">
                  <c:v>1.1532123396027421</c:v>
                </c:pt>
                <c:pt idx="2">
                  <c:v>2.1618903101299898</c:v>
                </c:pt>
                <c:pt idx="3">
                  <c:v>1.0902911510667912</c:v>
                </c:pt>
                <c:pt idx="4">
                  <c:v>1.0957948461901195</c:v>
                </c:pt>
                <c:pt idx="5">
                  <c:v>2.2185072696800323</c:v>
                </c:pt>
                <c:pt idx="6">
                  <c:v>1.5315612646755616</c:v>
                </c:pt>
                <c:pt idx="7">
                  <c:v>1.0741717962568336</c:v>
                </c:pt>
                <c:pt idx="8">
                  <c:v>1.3483612136888858</c:v>
                </c:pt>
                <c:pt idx="9">
                  <c:v>1.3978861420816064</c:v>
                </c:pt>
                <c:pt idx="10">
                  <c:v>1.9999425939433235</c:v>
                </c:pt>
                <c:pt idx="11">
                  <c:v>1.2143281863664079</c:v>
                </c:pt>
                <c:pt idx="12">
                  <c:v>2.0559913633188387</c:v>
                </c:pt>
                <c:pt idx="13">
                  <c:v>1.1798380487394839</c:v>
                </c:pt>
                <c:pt idx="14">
                  <c:v>1.8141911830700148</c:v>
                </c:pt>
                <c:pt idx="15">
                  <c:v>1.3481303055468918</c:v>
                </c:pt>
                <c:pt idx="16">
                  <c:v>1.8466384426221958</c:v>
                </c:pt>
                <c:pt idx="17">
                  <c:v>1.6019555297034158</c:v>
                </c:pt>
                <c:pt idx="18">
                  <c:v>1.6497498740799927</c:v>
                </c:pt>
                <c:pt idx="19">
                  <c:v>1.4209454020365315</c:v>
                </c:pt>
                <c:pt idx="20">
                  <c:v>2.1143610233279042</c:v>
                </c:pt>
                <c:pt idx="21">
                  <c:v>1.4069030447190358</c:v>
                </c:pt>
                <c:pt idx="22">
                  <c:v>1.6764625221922316</c:v>
                </c:pt>
                <c:pt idx="23">
                  <c:v>1.3180151766339143</c:v>
                </c:pt>
                <c:pt idx="24">
                  <c:v>2.0917172857481896</c:v>
                </c:pt>
                <c:pt idx="25">
                  <c:v>2.1521614713998996</c:v>
                </c:pt>
                <c:pt idx="26">
                  <c:v>1.5844046475518772</c:v>
                </c:pt>
                <c:pt idx="27">
                  <c:v>1.4428588751460636</c:v>
                </c:pt>
                <c:pt idx="28">
                  <c:v>1.0982870273657823</c:v>
                </c:pt>
                <c:pt idx="29">
                  <c:v>2.2475970754833354</c:v>
                </c:pt>
                <c:pt idx="30">
                  <c:v>1.3672951800803517</c:v>
                </c:pt>
                <c:pt idx="31">
                  <c:v>1.221506903536753</c:v>
                </c:pt>
                <c:pt idx="32">
                  <c:v>1.4463223675547556</c:v>
                </c:pt>
                <c:pt idx="33">
                  <c:v>1.316096067622881</c:v>
                </c:pt>
                <c:pt idx="34">
                  <c:v>1.5205880795637057</c:v>
                </c:pt>
                <c:pt idx="35">
                  <c:v>1.0603180209566947</c:v>
                </c:pt>
                <c:pt idx="36">
                  <c:v>1.176243009051962</c:v>
                </c:pt>
                <c:pt idx="37">
                  <c:v>2.3603599360983014</c:v>
                </c:pt>
                <c:pt idx="38">
                  <c:v>1.2740354519656123</c:v>
                </c:pt>
                <c:pt idx="39">
                  <c:v>1.4302196014239086</c:v>
                </c:pt>
                <c:pt idx="40">
                  <c:v>1.949603439710845</c:v>
                </c:pt>
                <c:pt idx="41">
                  <c:v>2.1562799147158649</c:v>
                </c:pt>
                <c:pt idx="42">
                  <c:v>1.8805437253834576</c:v>
                </c:pt>
                <c:pt idx="43">
                  <c:v>1.5333424977661696</c:v>
                </c:pt>
                <c:pt idx="44">
                  <c:v>1.2117849189611691</c:v>
                </c:pt>
                <c:pt idx="45">
                  <c:v>1.8643356480312117</c:v>
                </c:pt>
                <c:pt idx="46">
                  <c:v>1.0979459216220866</c:v>
                </c:pt>
                <c:pt idx="47">
                  <c:v>1.9292133007724599</c:v>
                </c:pt>
                <c:pt idx="48">
                  <c:v>1.4818946427618591</c:v>
                </c:pt>
                <c:pt idx="49">
                  <c:v>1.7440428057739621</c:v>
                </c:pt>
                <c:pt idx="50">
                  <c:v>1.6595593461265103</c:v>
                </c:pt>
                <c:pt idx="51">
                  <c:v>1.297801019461591</c:v>
                </c:pt>
                <c:pt idx="52">
                  <c:v>1.9673666372672407</c:v>
                </c:pt>
                <c:pt idx="53">
                  <c:v>1.3124568055737154</c:v>
                </c:pt>
                <c:pt idx="54">
                  <c:v>1.026519395809729</c:v>
                </c:pt>
                <c:pt idx="55">
                  <c:v>1.5009398278142623</c:v>
                </c:pt>
                <c:pt idx="56">
                  <c:v>1.908343335327539</c:v>
                </c:pt>
                <c:pt idx="57">
                  <c:v>1.7364122491789749</c:v>
                </c:pt>
                <c:pt idx="58">
                  <c:v>1.678975796003557</c:v>
                </c:pt>
                <c:pt idx="59">
                  <c:v>1.7368083045183573</c:v>
                </c:pt>
                <c:pt idx="60">
                  <c:v>1.5690723314579735</c:v>
                </c:pt>
                <c:pt idx="61">
                  <c:v>1.546344209838366</c:v>
                </c:pt>
                <c:pt idx="62">
                  <c:v>1.9136510633547998</c:v>
                </c:pt>
                <c:pt idx="63">
                  <c:v>1.2288707929184848</c:v>
                </c:pt>
                <c:pt idx="64">
                  <c:v>1.4581366942424074</c:v>
                </c:pt>
                <c:pt idx="65">
                  <c:v>1.10049786263104</c:v>
                </c:pt>
                <c:pt idx="66">
                  <c:v>1.5504785641345171</c:v>
                </c:pt>
                <c:pt idx="67">
                  <c:v>1.672112874519897</c:v>
                </c:pt>
                <c:pt idx="68">
                  <c:v>2.4253249321135746</c:v>
                </c:pt>
                <c:pt idx="69">
                  <c:v>2.031544625141644</c:v>
                </c:pt>
                <c:pt idx="70">
                  <c:v>1.8350063642675307</c:v>
                </c:pt>
                <c:pt idx="71">
                  <c:v>1.7540355882573766</c:v>
                </c:pt>
                <c:pt idx="72">
                  <c:v>1.8712897147441279</c:v>
                </c:pt>
                <c:pt idx="73">
                  <c:v>1.4271025028709261</c:v>
                </c:pt>
                <c:pt idx="74">
                  <c:v>1.413088808544811</c:v>
                </c:pt>
                <c:pt idx="75">
                  <c:v>1.2757690012477623</c:v>
                </c:pt>
                <c:pt idx="76">
                  <c:v>1.6723246164736765</c:v>
                </c:pt>
                <c:pt idx="77">
                  <c:v>1.9679906527650182</c:v>
                </c:pt>
                <c:pt idx="78">
                  <c:v>1.8725268114784144</c:v>
                </c:pt>
                <c:pt idx="79">
                  <c:v>1.7061206151960102</c:v>
                </c:pt>
                <c:pt idx="80">
                  <c:v>1.7613469075301462</c:v>
                </c:pt>
                <c:pt idx="81">
                  <c:v>1.7722046555204221</c:v>
                </c:pt>
                <c:pt idx="82">
                  <c:v>2.0326186087125255</c:v>
                </c:pt>
                <c:pt idx="83">
                  <c:v>1.006805502818588</c:v>
                </c:pt>
                <c:pt idx="84">
                  <c:v>1.3219258886305636</c:v>
                </c:pt>
                <c:pt idx="85">
                  <c:v>1.2132655886136761</c:v>
                </c:pt>
                <c:pt idx="86">
                  <c:v>1.2972297987623223</c:v>
                </c:pt>
                <c:pt idx="87">
                  <c:v>2.1395847725702652</c:v>
                </c:pt>
                <c:pt idx="88">
                  <c:v>1.6896245051188945</c:v>
                </c:pt>
                <c:pt idx="89">
                  <c:v>1.8953724753842691</c:v>
                </c:pt>
                <c:pt idx="90">
                  <c:v>1.5507863737261629</c:v>
                </c:pt>
                <c:pt idx="91">
                  <c:v>1.7653753212055203</c:v>
                </c:pt>
                <c:pt idx="92">
                  <c:v>2.2103314244558132</c:v>
                </c:pt>
                <c:pt idx="93">
                  <c:v>2.0537559849558726</c:v>
                </c:pt>
                <c:pt idx="94">
                  <c:v>2.1471475325675415</c:v>
                </c:pt>
                <c:pt idx="95">
                  <c:v>1.8563464883086767</c:v>
                </c:pt>
                <c:pt idx="96">
                  <c:v>1.2306968756267247</c:v>
                </c:pt>
                <c:pt idx="97">
                  <c:v>1.5849510859429308</c:v>
                </c:pt>
                <c:pt idx="98">
                  <c:v>1.4249352467025957</c:v>
                </c:pt>
                <c:pt idx="99">
                  <c:v>1.2196324629709709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5E-4250-B1A2-2416F8559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749856"/>
        <c:axId val="861848160"/>
      </c:scatterChart>
      <c:valAx>
        <c:axId val="8897498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848160"/>
        <c:crosses val="autoZero"/>
        <c:crossBetween val="midCat"/>
      </c:valAx>
      <c:valAx>
        <c:axId val="861848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74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9">
                  <c:v>54819.199999999997</c:v>
                </c:pt>
                <c:pt idx="13">
                  <c:v>57103.6</c:v>
                </c:pt>
                <c:pt idx="15">
                  <c:v>53222.6</c:v>
                </c:pt>
                <c:pt idx="20">
                  <c:v>43098.6</c:v>
                </c:pt>
                <c:pt idx="35">
                  <c:v>57757.2</c:v>
                </c:pt>
                <c:pt idx="39">
                  <c:v>40564.400000000001</c:v>
                </c:pt>
                <c:pt idx="45">
                  <c:v>51468.2</c:v>
                </c:pt>
                <c:pt idx="49">
                  <c:v>58123</c:v>
                </c:pt>
                <c:pt idx="55">
                  <c:v>43093</c:v>
                </c:pt>
                <c:pt idx="70">
                  <c:v>41481.599999999999</c:v>
                </c:pt>
                <c:pt idx="73">
                  <c:v>41624.199999999997</c:v>
                </c:pt>
                <c:pt idx="75">
                  <c:v>44239.199999999997</c:v>
                </c:pt>
                <c:pt idx="78">
                  <c:v>42556.4</c:v>
                </c:pt>
                <c:pt idx="79">
                  <c:v>57425.599999999999</c:v>
                </c:pt>
                <c:pt idx="81">
                  <c:v>29032.2</c:v>
                </c:pt>
                <c:pt idx="91">
                  <c:v>47010.400000000001</c:v>
                </c:pt>
                <c:pt idx="92">
                  <c:v>51094.6</c:v>
                </c:pt>
                <c:pt idx="93">
                  <c:v>45572.6</c:v>
                </c:pt>
                <c:pt idx="94">
                  <c:v>62332</c:v>
                </c:pt>
              </c:numCache>
            </c:numRef>
          </c:xVal>
          <c:yVal>
            <c:numRef>
              <c:f>State008!$AA$11:$AA$101</c:f>
              <c:numCache>
                <c:formatCode>General</c:formatCode>
                <c:ptCount val="91"/>
                <c:pt idx="0">
                  <c:v>1.3978861420816064</c:v>
                </c:pt>
                <c:pt idx="4">
                  <c:v>1.1798380487394839</c:v>
                </c:pt>
                <c:pt idx="6">
                  <c:v>1.3481303055468918</c:v>
                </c:pt>
                <c:pt idx="11">
                  <c:v>2.1143610233279042</c:v>
                </c:pt>
                <c:pt idx="26">
                  <c:v>1.0603180209566947</c:v>
                </c:pt>
                <c:pt idx="30">
                  <c:v>1.4302196014239086</c:v>
                </c:pt>
                <c:pt idx="36">
                  <c:v>1.8643356480312117</c:v>
                </c:pt>
                <c:pt idx="40">
                  <c:v>1.7440428057739621</c:v>
                </c:pt>
                <c:pt idx="46">
                  <c:v>1.5009398278142623</c:v>
                </c:pt>
                <c:pt idx="61">
                  <c:v>1.8350063642675307</c:v>
                </c:pt>
                <c:pt idx="64">
                  <c:v>1.4271025028709261</c:v>
                </c:pt>
                <c:pt idx="66">
                  <c:v>1.2757690012477623</c:v>
                </c:pt>
                <c:pt idx="69">
                  <c:v>1.8725268114784144</c:v>
                </c:pt>
                <c:pt idx="70">
                  <c:v>1.7061206151960102</c:v>
                </c:pt>
                <c:pt idx="72">
                  <c:v>1.7722046555204221</c:v>
                </c:pt>
                <c:pt idx="82">
                  <c:v>1.7653753212055203</c:v>
                </c:pt>
                <c:pt idx="83">
                  <c:v>2.2103314244558132</c:v>
                </c:pt>
                <c:pt idx="84">
                  <c:v>2.0537559849558726</c:v>
                </c:pt>
                <c:pt idx="85">
                  <c:v>2.1471475325675415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26-4E5F-AFFC-6AE0EC9A26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58860.800000000003</c:v>
                </c:pt>
                <c:pt idx="1">
                  <c:v>45512</c:v>
                </c:pt>
                <c:pt idx="4">
                  <c:v>72102</c:v>
                </c:pt>
                <c:pt idx="6">
                  <c:v>53933.2</c:v>
                </c:pt>
                <c:pt idx="11">
                  <c:v>52807.8</c:v>
                </c:pt>
                <c:pt idx="14">
                  <c:v>73535.8</c:v>
                </c:pt>
                <c:pt idx="18">
                  <c:v>75841.8</c:v>
                </c:pt>
                <c:pt idx="21">
                  <c:v>68190.2</c:v>
                </c:pt>
                <c:pt idx="22">
                  <c:v>69281</c:v>
                </c:pt>
                <c:pt idx="26">
                  <c:v>60797.599999999999</c:v>
                </c:pt>
                <c:pt idx="27">
                  <c:v>72571.199999999997</c:v>
                </c:pt>
                <c:pt idx="32">
                  <c:v>72905.600000000006</c:v>
                </c:pt>
                <c:pt idx="34">
                  <c:v>79322.600000000006</c:v>
                </c:pt>
                <c:pt idx="36">
                  <c:v>70305.2</c:v>
                </c:pt>
                <c:pt idx="38">
                  <c:v>76678.399999999994</c:v>
                </c:pt>
                <c:pt idx="43">
                  <c:v>72745</c:v>
                </c:pt>
                <c:pt idx="48">
                  <c:v>59971.199999999997</c:v>
                </c:pt>
                <c:pt idx="51">
                  <c:v>63602.2</c:v>
                </c:pt>
                <c:pt idx="59">
                  <c:v>55121.8</c:v>
                </c:pt>
                <c:pt idx="60">
                  <c:v>52007.8</c:v>
                </c:pt>
                <c:pt idx="63">
                  <c:v>71962</c:v>
                </c:pt>
                <c:pt idx="64">
                  <c:v>79248.399999999994</c:v>
                </c:pt>
                <c:pt idx="74">
                  <c:v>58028.2</c:v>
                </c:pt>
                <c:pt idx="76">
                  <c:v>77413.2</c:v>
                </c:pt>
                <c:pt idx="84">
                  <c:v>81034.8</c:v>
                </c:pt>
                <c:pt idx="85">
                  <c:v>61407</c:v>
                </c:pt>
                <c:pt idx="86">
                  <c:v>65186.6</c:v>
                </c:pt>
                <c:pt idx="95">
                  <c:v>74516.800000000003</c:v>
                </c:pt>
                <c:pt idx="97">
                  <c:v>58981</c:v>
                </c:pt>
                <c:pt idx="98">
                  <c:v>93740.4</c:v>
                </c:pt>
                <c:pt idx="99">
                  <c:v>64287.4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1.3234444655866042</c:v>
                </c:pt>
                <c:pt idx="1">
                  <c:v>1.1532123396027421</c:v>
                </c:pt>
                <c:pt idx="4">
                  <c:v>1.0957948461901195</c:v>
                </c:pt>
                <c:pt idx="6">
                  <c:v>1.5315612646755616</c:v>
                </c:pt>
                <c:pt idx="11">
                  <c:v>1.2143281863664079</c:v>
                </c:pt>
                <c:pt idx="14">
                  <c:v>1.8141911830700148</c:v>
                </c:pt>
                <c:pt idx="18">
                  <c:v>1.6497498740799927</c:v>
                </c:pt>
                <c:pt idx="21">
                  <c:v>1.4069030447190358</c:v>
                </c:pt>
                <c:pt idx="22">
                  <c:v>1.6764625221922316</c:v>
                </c:pt>
                <c:pt idx="26">
                  <c:v>1.5844046475518772</c:v>
                </c:pt>
                <c:pt idx="27">
                  <c:v>1.4428588751460636</c:v>
                </c:pt>
                <c:pt idx="32">
                  <c:v>1.4463223675547556</c:v>
                </c:pt>
                <c:pt idx="34">
                  <c:v>1.5205880795637057</c:v>
                </c:pt>
                <c:pt idx="36">
                  <c:v>1.176243009051962</c:v>
                </c:pt>
                <c:pt idx="38">
                  <c:v>1.2740354519656123</c:v>
                </c:pt>
                <c:pt idx="43">
                  <c:v>1.5333424977661696</c:v>
                </c:pt>
                <c:pt idx="48">
                  <c:v>1.4818946427618591</c:v>
                </c:pt>
                <c:pt idx="51">
                  <c:v>1.297801019461591</c:v>
                </c:pt>
                <c:pt idx="59">
                  <c:v>1.7368083045183573</c:v>
                </c:pt>
                <c:pt idx="60">
                  <c:v>1.5690723314579735</c:v>
                </c:pt>
                <c:pt idx="63">
                  <c:v>1.2288707929184848</c:v>
                </c:pt>
                <c:pt idx="64">
                  <c:v>1.4581366942424074</c:v>
                </c:pt>
                <c:pt idx="74">
                  <c:v>1.413088808544811</c:v>
                </c:pt>
                <c:pt idx="76">
                  <c:v>1.6723246164736765</c:v>
                </c:pt>
                <c:pt idx="84">
                  <c:v>1.3219258886305636</c:v>
                </c:pt>
                <c:pt idx="85">
                  <c:v>1.2132655886136761</c:v>
                </c:pt>
                <c:pt idx="86">
                  <c:v>1.2972297987623223</c:v>
                </c:pt>
                <c:pt idx="95">
                  <c:v>1.8563464883086767</c:v>
                </c:pt>
                <c:pt idx="97">
                  <c:v>1.5849510859429308</c:v>
                </c:pt>
                <c:pt idx="98">
                  <c:v>1.4249352467025957</c:v>
                </c:pt>
                <c:pt idx="99">
                  <c:v>1.2196324629709709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26-4E5F-AFFC-6AE0EC9A26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2">
                  <c:v>63528.2</c:v>
                </c:pt>
                <c:pt idx="3">
                  <c:v>62936.4</c:v>
                </c:pt>
                <c:pt idx="5">
                  <c:v>47017.2</c:v>
                </c:pt>
                <c:pt idx="8">
                  <c:v>47010.400000000001</c:v>
                </c:pt>
                <c:pt idx="10">
                  <c:v>59227.199999999997</c:v>
                </c:pt>
                <c:pt idx="12">
                  <c:v>59837.8</c:v>
                </c:pt>
                <c:pt idx="24">
                  <c:v>62361.2</c:v>
                </c:pt>
                <c:pt idx="25">
                  <c:v>51020.800000000003</c:v>
                </c:pt>
                <c:pt idx="28">
                  <c:v>47870</c:v>
                </c:pt>
                <c:pt idx="33">
                  <c:v>64546.2</c:v>
                </c:pt>
                <c:pt idx="40">
                  <c:v>58377</c:v>
                </c:pt>
                <c:pt idx="41">
                  <c:v>36771.199999999997</c:v>
                </c:pt>
                <c:pt idx="42">
                  <c:v>62458</c:v>
                </c:pt>
                <c:pt idx="44">
                  <c:v>54245.599999999999</c:v>
                </c:pt>
                <c:pt idx="46">
                  <c:v>60445.599999999999</c:v>
                </c:pt>
                <c:pt idx="47">
                  <c:v>54216.4</c:v>
                </c:pt>
                <c:pt idx="50">
                  <c:v>64159.199999999997</c:v>
                </c:pt>
                <c:pt idx="52">
                  <c:v>60545.4</c:v>
                </c:pt>
                <c:pt idx="56">
                  <c:v>53822.6</c:v>
                </c:pt>
                <c:pt idx="57">
                  <c:v>58159</c:v>
                </c:pt>
                <c:pt idx="61">
                  <c:v>70690.600000000006</c:v>
                </c:pt>
                <c:pt idx="65">
                  <c:v>50576.2</c:v>
                </c:pt>
                <c:pt idx="66">
                  <c:v>57777</c:v>
                </c:pt>
                <c:pt idx="68">
                  <c:v>53103.4</c:v>
                </c:pt>
                <c:pt idx="69">
                  <c:v>44654.2</c:v>
                </c:pt>
                <c:pt idx="71">
                  <c:v>39957</c:v>
                </c:pt>
                <c:pt idx="82">
                  <c:v>51535</c:v>
                </c:pt>
                <c:pt idx="83">
                  <c:v>61626.6</c:v>
                </c:pt>
                <c:pt idx="88">
                  <c:v>48799.6</c:v>
                </c:pt>
                <c:pt idx="89">
                  <c:v>51552.4</c:v>
                </c:pt>
                <c:pt idx="96">
                  <c:v>70804.600000000006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2">
                  <c:v>2.1618903101299898</c:v>
                </c:pt>
                <c:pt idx="3">
                  <c:v>1.0902911510667912</c:v>
                </c:pt>
                <c:pt idx="5">
                  <c:v>2.2185072696800323</c:v>
                </c:pt>
                <c:pt idx="8">
                  <c:v>1.3483612136888858</c:v>
                </c:pt>
                <c:pt idx="10">
                  <c:v>1.9999425939433235</c:v>
                </c:pt>
                <c:pt idx="12">
                  <c:v>2.0559913633188387</c:v>
                </c:pt>
                <c:pt idx="24">
                  <c:v>2.0917172857481896</c:v>
                </c:pt>
                <c:pt idx="25">
                  <c:v>2.1521614713998996</c:v>
                </c:pt>
                <c:pt idx="28">
                  <c:v>1.0982870273657823</c:v>
                </c:pt>
                <c:pt idx="33">
                  <c:v>1.316096067622881</c:v>
                </c:pt>
                <c:pt idx="40">
                  <c:v>1.949603439710845</c:v>
                </c:pt>
                <c:pt idx="41">
                  <c:v>2.1562799147158649</c:v>
                </c:pt>
                <c:pt idx="42">
                  <c:v>1.8805437253834576</c:v>
                </c:pt>
                <c:pt idx="44">
                  <c:v>1.2117849189611691</c:v>
                </c:pt>
                <c:pt idx="46">
                  <c:v>1.0979459216220866</c:v>
                </c:pt>
                <c:pt idx="47">
                  <c:v>1.9292133007724599</c:v>
                </c:pt>
                <c:pt idx="50">
                  <c:v>1.6595593461265103</c:v>
                </c:pt>
                <c:pt idx="52">
                  <c:v>1.9673666372672407</c:v>
                </c:pt>
                <c:pt idx="56">
                  <c:v>1.908343335327539</c:v>
                </c:pt>
                <c:pt idx="57">
                  <c:v>1.7364122491789749</c:v>
                </c:pt>
                <c:pt idx="61">
                  <c:v>1.546344209838366</c:v>
                </c:pt>
                <c:pt idx="65">
                  <c:v>1.10049786263104</c:v>
                </c:pt>
                <c:pt idx="66">
                  <c:v>1.5504785641345171</c:v>
                </c:pt>
                <c:pt idx="68">
                  <c:v>2.4253249321135746</c:v>
                </c:pt>
                <c:pt idx="69">
                  <c:v>2.031544625141644</c:v>
                </c:pt>
                <c:pt idx="71">
                  <c:v>1.7540355882573766</c:v>
                </c:pt>
                <c:pt idx="82">
                  <c:v>2.0326186087125255</c:v>
                </c:pt>
                <c:pt idx="83">
                  <c:v>1.006805502818588</c:v>
                </c:pt>
                <c:pt idx="88">
                  <c:v>1.6896245051188945</c:v>
                </c:pt>
                <c:pt idx="89">
                  <c:v>1.8953724753842691</c:v>
                </c:pt>
                <c:pt idx="96">
                  <c:v>1.2306968756267247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26-4E5F-AFFC-6AE0EC9A26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67386.8</c:v>
                </c:pt>
                <c:pt idx="16">
                  <c:v>65145.4</c:v>
                </c:pt>
                <c:pt idx="17">
                  <c:v>57764.4</c:v>
                </c:pt>
                <c:pt idx="19">
                  <c:v>48199.6</c:v>
                </c:pt>
                <c:pt idx="23">
                  <c:v>59354.400000000001</c:v>
                </c:pt>
                <c:pt idx="29">
                  <c:v>59989.4</c:v>
                </c:pt>
                <c:pt idx="30">
                  <c:v>84379</c:v>
                </c:pt>
                <c:pt idx="31">
                  <c:v>85898</c:v>
                </c:pt>
                <c:pt idx="37">
                  <c:v>55209.8</c:v>
                </c:pt>
                <c:pt idx="53">
                  <c:v>64244.4</c:v>
                </c:pt>
                <c:pt idx="54">
                  <c:v>63900.4</c:v>
                </c:pt>
                <c:pt idx="58">
                  <c:v>75797.399999999994</c:v>
                </c:pt>
                <c:pt idx="62">
                  <c:v>64503.4</c:v>
                </c:pt>
                <c:pt idx="67">
                  <c:v>76077.399999999994</c:v>
                </c:pt>
                <c:pt idx="72">
                  <c:v>53601</c:v>
                </c:pt>
                <c:pt idx="77">
                  <c:v>64874.8</c:v>
                </c:pt>
                <c:pt idx="80">
                  <c:v>61135.6</c:v>
                </c:pt>
                <c:pt idx="87">
                  <c:v>60506.6</c:v>
                </c:pt>
                <c:pt idx="90">
                  <c:v>63430.400000000001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1.0741717962568336</c:v>
                </c:pt>
                <c:pt idx="16">
                  <c:v>1.8466384426221958</c:v>
                </c:pt>
                <c:pt idx="17">
                  <c:v>1.6019555297034158</c:v>
                </c:pt>
                <c:pt idx="19">
                  <c:v>1.4209454020365315</c:v>
                </c:pt>
                <c:pt idx="23">
                  <c:v>1.3180151766339143</c:v>
                </c:pt>
                <c:pt idx="29">
                  <c:v>2.2475970754833354</c:v>
                </c:pt>
                <c:pt idx="30">
                  <c:v>1.3672951800803517</c:v>
                </c:pt>
                <c:pt idx="31">
                  <c:v>1.221506903536753</c:v>
                </c:pt>
                <c:pt idx="37">
                  <c:v>2.3603599360983014</c:v>
                </c:pt>
                <c:pt idx="53">
                  <c:v>1.3124568055737154</c:v>
                </c:pt>
                <c:pt idx="54">
                  <c:v>1.026519395809729</c:v>
                </c:pt>
                <c:pt idx="58">
                  <c:v>1.678975796003557</c:v>
                </c:pt>
                <c:pt idx="62">
                  <c:v>1.9136510633547998</c:v>
                </c:pt>
                <c:pt idx="67">
                  <c:v>1.672112874519897</c:v>
                </c:pt>
                <c:pt idx="72">
                  <c:v>1.8712897147441279</c:v>
                </c:pt>
                <c:pt idx="77">
                  <c:v>1.9679906527650182</c:v>
                </c:pt>
                <c:pt idx="80">
                  <c:v>1.7613469075301462</c:v>
                </c:pt>
                <c:pt idx="87">
                  <c:v>2.1395847725702652</c:v>
                </c:pt>
                <c:pt idx="90">
                  <c:v>1.5507863737261629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26-4E5F-AFFC-6AE0EC9A2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767456"/>
        <c:axId val="861865632"/>
      </c:scatterChart>
      <c:valAx>
        <c:axId val="8897674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865632"/>
        <c:crosses val="autoZero"/>
        <c:crossBetween val="midCat"/>
      </c:valAx>
      <c:valAx>
        <c:axId val="861865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76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58860.800000000003</c:v>
                </c:pt>
                <c:pt idx="1">
                  <c:v>45512</c:v>
                </c:pt>
                <c:pt idx="3">
                  <c:v>62936.4</c:v>
                </c:pt>
                <c:pt idx="4">
                  <c:v>72102</c:v>
                </c:pt>
                <c:pt idx="7">
                  <c:v>67386.8</c:v>
                </c:pt>
                <c:pt idx="8">
                  <c:v>47010.400000000001</c:v>
                </c:pt>
                <c:pt idx="9">
                  <c:v>54819.199999999997</c:v>
                </c:pt>
                <c:pt idx="11">
                  <c:v>52807.8</c:v>
                </c:pt>
                <c:pt idx="13">
                  <c:v>57103.6</c:v>
                </c:pt>
                <c:pt idx="15">
                  <c:v>53222.6</c:v>
                </c:pt>
                <c:pt idx="17">
                  <c:v>57764.4</c:v>
                </c:pt>
                <c:pt idx="21">
                  <c:v>68190.2</c:v>
                </c:pt>
                <c:pt idx="22">
                  <c:v>69281</c:v>
                </c:pt>
                <c:pt idx="23">
                  <c:v>59354.400000000001</c:v>
                </c:pt>
                <c:pt idx="26">
                  <c:v>60797.599999999999</c:v>
                </c:pt>
                <c:pt idx="27">
                  <c:v>72571.199999999997</c:v>
                </c:pt>
                <c:pt idx="28">
                  <c:v>47870</c:v>
                </c:pt>
                <c:pt idx="30">
                  <c:v>84379</c:v>
                </c:pt>
                <c:pt idx="31">
                  <c:v>85898</c:v>
                </c:pt>
                <c:pt idx="33">
                  <c:v>64546.2</c:v>
                </c:pt>
                <c:pt idx="35">
                  <c:v>57757.2</c:v>
                </c:pt>
                <c:pt idx="36">
                  <c:v>70305.2</c:v>
                </c:pt>
                <c:pt idx="38">
                  <c:v>76678.399999999994</c:v>
                </c:pt>
                <c:pt idx="39">
                  <c:v>40564.400000000001</c:v>
                </c:pt>
                <c:pt idx="43">
                  <c:v>72745</c:v>
                </c:pt>
                <c:pt idx="44">
                  <c:v>54245.599999999999</c:v>
                </c:pt>
                <c:pt idx="46">
                  <c:v>60445.599999999999</c:v>
                </c:pt>
                <c:pt idx="48">
                  <c:v>59971.199999999997</c:v>
                </c:pt>
                <c:pt idx="51">
                  <c:v>63602.2</c:v>
                </c:pt>
                <c:pt idx="53">
                  <c:v>64244.4</c:v>
                </c:pt>
                <c:pt idx="54">
                  <c:v>63900.4</c:v>
                </c:pt>
                <c:pt idx="57">
                  <c:v>58159</c:v>
                </c:pt>
                <c:pt idx="60">
                  <c:v>52007.8</c:v>
                </c:pt>
                <c:pt idx="61">
                  <c:v>70690.600000000006</c:v>
                </c:pt>
                <c:pt idx="63">
                  <c:v>71962</c:v>
                </c:pt>
                <c:pt idx="64">
                  <c:v>79248.399999999994</c:v>
                </c:pt>
                <c:pt idx="65">
                  <c:v>50576.2</c:v>
                </c:pt>
                <c:pt idx="73">
                  <c:v>41624.199999999997</c:v>
                </c:pt>
                <c:pt idx="74">
                  <c:v>58028.2</c:v>
                </c:pt>
                <c:pt idx="75">
                  <c:v>44239.199999999997</c:v>
                </c:pt>
                <c:pt idx="83">
                  <c:v>61626.6</c:v>
                </c:pt>
                <c:pt idx="84">
                  <c:v>81034.8</c:v>
                </c:pt>
                <c:pt idx="85">
                  <c:v>61407</c:v>
                </c:pt>
                <c:pt idx="86">
                  <c:v>65186.6</c:v>
                </c:pt>
                <c:pt idx="88">
                  <c:v>48799.6</c:v>
                </c:pt>
                <c:pt idx="96">
                  <c:v>70804.600000000006</c:v>
                </c:pt>
                <c:pt idx="98">
                  <c:v>93740.4</c:v>
                </c:pt>
                <c:pt idx="99">
                  <c:v>64287.4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1.3234444655866042</c:v>
                </c:pt>
                <c:pt idx="1">
                  <c:v>1.1532123396027421</c:v>
                </c:pt>
                <c:pt idx="3">
                  <c:v>1.0902911510667912</c:v>
                </c:pt>
                <c:pt idx="4">
                  <c:v>1.0957948461901195</c:v>
                </c:pt>
                <c:pt idx="7">
                  <c:v>1.0741717962568336</c:v>
                </c:pt>
                <c:pt idx="8">
                  <c:v>1.3483612136888858</c:v>
                </c:pt>
                <c:pt idx="9">
                  <c:v>1.3978861420816064</c:v>
                </c:pt>
                <c:pt idx="11">
                  <c:v>1.2143281863664079</c:v>
                </c:pt>
                <c:pt idx="13">
                  <c:v>1.1798380487394839</c:v>
                </c:pt>
                <c:pt idx="15">
                  <c:v>1.3481303055468918</c:v>
                </c:pt>
                <c:pt idx="17">
                  <c:v>1.6019555297034158</c:v>
                </c:pt>
                <c:pt idx="21">
                  <c:v>1.4069030447190358</c:v>
                </c:pt>
                <c:pt idx="22">
                  <c:v>1.6764625221922316</c:v>
                </c:pt>
                <c:pt idx="23">
                  <c:v>1.3180151766339143</c:v>
                </c:pt>
                <c:pt idx="26">
                  <c:v>1.5844046475518772</c:v>
                </c:pt>
                <c:pt idx="27">
                  <c:v>1.4428588751460636</c:v>
                </c:pt>
                <c:pt idx="28">
                  <c:v>1.0982870273657823</c:v>
                </c:pt>
                <c:pt idx="30">
                  <c:v>1.3672951800803517</c:v>
                </c:pt>
                <c:pt idx="31">
                  <c:v>1.221506903536753</c:v>
                </c:pt>
                <c:pt idx="33">
                  <c:v>1.316096067622881</c:v>
                </c:pt>
                <c:pt idx="35">
                  <c:v>1.0603180209566947</c:v>
                </c:pt>
                <c:pt idx="36">
                  <c:v>1.176243009051962</c:v>
                </c:pt>
                <c:pt idx="38">
                  <c:v>1.2740354519656123</c:v>
                </c:pt>
                <c:pt idx="39">
                  <c:v>1.4302196014239086</c:v>
                </c:pt>
                <c:pt idx="43">
                  <c:v>1.5333424977661696</c:v>
                </c:pt>
                <c:pt idx="44">
                  <c:v>1.2117849189611691</c:v>
                </c:pt>
                <c:pt idx="46">
                  <c:v>1.0979459216220866</c:v>
                </c:pt>
                <c:pt idx="48">
                  <c:v>1.4818946427618591</c:v>
                </c:pt>
                <c:pt idx="51">
                  <c:v>1.297801019461591</c:v>
                </c:pt>
                <c:pt idx="53">
                  <c:v>1.3124568055737154</c:v>
                </c:pt>
                <c:pt idx="54">
                  <c:v>1.026519395809729</c:v>
                </c:pt>
                <c:pt idx="57">
                  <c:v>1.7364122491789749</c:v>
                </c:pt>
                <c:pt idx="60">
                  <c:v>1.5690723314579735</c:v>
                </c:pt>
                <c:pt idx="61">
                  <c:v>1.546344209838366</c:v>
                </c:pt>
                <c:pt idx="63">
                  <c:v>1.2288707929184848</c:v>
                </c:pt>
                <c:pt idx="64">
                  <c:v>1.4581366942424074</c:v>
                </c:pt>
                <c:pt idx="65">
                  <c:v>1.10049786263104</c:v>
                </c:pt>
                <c:pt idx="73">
                  <c:v>1.4271025028709261</c:v>
                </c:pt>
                <c:pt idx="74">
                  <c:v>1.413088808544811</c:v>
                </c:pt>
                <c:pt idx="75">
                  <c:v>1.2757690012477623</c:v>
                </c:pt>
                <c:pt idx="83">
                  <c:v>1.006805502818588</c:v>
                </c:pt>
                <c:pt idx="84">
                  <c:v>1.3219258886305636</c:v>
                </c:pt>
                <c:pt idx="85">
                  <c:v>1.2132655886136761</c:v>
                </c:pt>
                <c:pt idx="86">
                  <c:v>1.2972297987623223</c:v>
                </c:pt>
                <c:pt idx="88">
                  <c:v>1.6896245051188945</c:v>
                </c:pt>
                <c:pt idx="96">
                  <c:v>1.2306968756267247</c:v>
                </c:pt>
                <c:pt idx="98">
                  <c:v>1.4249352467025957</c:v>
                </c:pt>
                <c:pt idx="99">
                  <c:v>1.2196324629709709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C4-46EA-901E-B38F674494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2">
                  <c:v>63528.2</c:v>
                </c:pt>
                <c:pt idx="5">
                  <c:v>47017.2</c:v>
                </c:pt>
                <c:pt idx="6">
                  <c:v>53933.2</c:v>
                </c:pt>
                <c:pt idx="10">
                  <c:v>59227.199999999997</c:v>
                </c:pt>
                <c:pt idx="12">
                  <c:v>59837.8</c:v>
                </c:pt>
                <c:pt idx="14">
                  <c:v>73535.8</c:v>
                </c:pt>
                <c:pt idx="16">
                  <c:v>65145.4</c:v>
                </c:pt>
                <c:pt idx="18">
                  <c:v>75841.8</c:v>
                </c:pt>
                <c:pt idx="19">
                  <c:v>48199.6</c:v>
                </c:pt>
                <c:pt idx="20">
                  <c:v>43098.6</c:v>
                </c:pt>
                <c:pt idx="24">
                  <c:v>62361.2</c:v>
                </c:pt>
                <c:pt idx="25">
                  <c:v>51020.800000000003</c:v>
                </c:pt>
                <c:pt idx="29">
                  <c:v>59989.4</c:v>
                </c:pt>
                <c:pt idx="32">
                  <c:v>72905.600000000006</c:v>
                </c:pt>
                <c:pt idx="34">
                  <c:v>79322.600000000006</c:v>
                </c:pt>
                <c:pt idx="37">
                  <c:v>55209.8</c:v>
                </c:pt>
                <c:pt idx="40">
                  <c:v>58377</c:v>
                </c:pt>
                <c:pt idx="41">
                  <c:v>36771.199999999997</c:v>
                </c:pt>
                <c:pt idx="42">
                  <c:v>62458</c:v>
                </c:pt>
                <c:pt idx="45">
                  <c:v>51468.2</c:v>
                </c:pt>
                <c:pt idx="47">
                  <c:v>54216.4</c:v>
                </c:pt>
                <c:pt idx="49">
                  <c:v>58123</c:v>
                </c:pt>
                <c:pt idx="50">
                  <c:v>64159.199999999997</c:v>
                </c:pt>
                <c:pt idx="52">
                  <c:v>60545.4</c:v>
                </c:pt>
                <c:pt idx="55">
                  <c:v>43093</c:v>
                </c:pt>
                <c:pt idx="56">
                  <c:v>53822.6</c:v>
                </c:pt>
                <c:pt idx="58">
                  <c:v>75797.399999999994</c:v>
                </c:pt>
                <c:pt idx="59">
                  <c:v>55121.8</c:v>
                </c:pt>
                <c:pt idx="62">
                  <c:v>64503.4</c:v>
                </c:pt>
                <c:pt idx="66">
                  <c:v>57777</c:v>
                </c:pt>
                <c:pt idx="67">
                  <c:v>76077.399999999994</c:v>
                </c:pt>
                <c:pt idx="68">
                  <c:v>53103.4</c:v>
                </c:pt>
                <c:pt idx="69">
                  <c:v>44654.2</c:v>
                </c:pt>
                <c:pt idx="70">
                  <c:v>41481.599999999999</c:v>
                </c:pt>
                <c:pt idx="71">
                  <c:v>39957</c:v>
                </c:pt>
                <c:pt idx="72">
                  <c:v>53601</c:v>
                </c:pt>
                <c:pt idx="76">
                  <c:v>77413.2</c:v>
                </c:pt>
                <c:pt idx="77">
                  <c:v>64874.8</c:v>
                </c:pt>
                <c:pt idx="78">
                  <c:v>42556.4</c:v>
                </c:pt>
                <c:pt idx="79">
                  <c:v>57425.599999999999</c:v>
                </c:pt>
                <c:pt idx="80">
                  <c:v>61135.6</c:v>
                </c:pt>
                <c:pt idx="81">
                  <c:v>29032.2</c:v>
                </c:pt>
                <c:pt idx="82">
                  <c:v>51535</c:v>
                </c:pt>
                <c:pt idx="87">
                  <c:v>60506.6</c:v>
                </c:pt>
                <c:pt idx="89">
                  <c:v>51552.4</c:v>
                </c:pt>
                <c:pt idx="90">
                  <c:v>63430.400000000001</c:v>
                </c:pt>
                <c:pt idx="91">
                  <c:v>47010.400000000001</c:v>
                </c:pt>
                <c:pt idx="92">
                  <c:v>51094.6</c:v>
                </c:pt>
                <c:pt idx="93">
                  <c:v>45572.6</c:v>
                </c:pt>
                <c:pt idx="94">
                  <c:v>62332</c:v>
                </c:pt>
                <c:pt idx="95">
                  <c:v>74516.800000000003</c:v>
                </c:pt>
                <c:pt idx="97">
                  <c:v>58981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2">
                  <c:v>2.1618903101299898</c:v>
                </c:pt>
                <c:pt idx="5">
                  <c:v>2.2185072696800323</c:v>
                </c:pt>
                <c:pt idx="6">
                  <c:v>1.5315612646755616</c:v>
                </c:pt>
                <c:pt idx="10">
                  <c:v>1.9999425939433235</c:v>
                </c:pt>
                <c:pt idx="12">
                  <c:v>2.0559913633188387</c:v>
                </c:pt>
                <c:pt idx="14">
                  <c:v>1.8141911830700148</c:v>
                </c:pt>
                <c:pt idx="16">
                  <c:v>1.8466384426221958</c:v>
                </c:pt>
                <c:pt idx="18">
                  <c:v>1.6497498740799927</c:v>
                </c:pt>
                <c:pt idx="19">
                  <c:v>1.4209454020365315</c:v>
                </c:pt>
                <c:pt idx="20">
                  <c:v>2.1143610233279042</c:v>
                </c:pt>
                <c:pt idx="24">
                  <c:v>2.0917172857481896</c:v>
                </c:pt>
                <c:pt idx="25">
                  <c:v>2.1521614713998996</c:v>
                </c:pt>
                <c:pt idx="29">
                  <c:v>2.2475970754833354</c:v>
                </c:pt>
                <c:pt idx="32">
                  <c:v>1.4463223675547556</c:v>
                </c:pt>
                <c:pt idx="34">
                  <c:v>1.5205880795637057</c:v>
                </c:pt>
                <c:pt idx="37">
                  <c:v>2.3603599360983014</c:v>
                </c:pt>
                <c:pt idx="40">
                  <c:v>1.949603439710845</c:v>
                </c:pt>
                <c:pt idx="41">
                  <c:v>2.1562799147158649</c:v>
                </c:pt>
                <c:pt idx="42">
                  <c:v>1.8805437253834576</c:v>
                </c:pt>
                <c:pt idx="45">
                  <c:v>1.8643356480312117</c:v>
                </c:pt>
                <c:pt idx="47">
                  <c:v>1.9292133007724599</c:v>
                </c:pt>
                <c:pt idx="49">
                  <c:v>1.7440428057739621</c:v>
                </c:pt>
                <c:pt idx="50">
                  <c:v>1.6595593461265103</c:v>
                </c:pt>
                <c:pt idx="52">
                  <c:v>1.9673666372672407</c:v>
                </c:pt>
                <c:pt idx="55">
                  <c:v>1.5009398278142623</c:v>
                </c:pt>
                <c:pt idx="56">
                  <c:v>1.908343335327539</c:v>
                </c:pt>
                <c:pt idx="58">
                  <c:v>1.678975796003557</c:v>
                </c:pt>
                <c:pt idx="59">
                  <c:v>1.7368083045183573</c:v>
                </c:pt>
                <c:pt idx="62">
                  <c:v>1.9136510633547998</c:v>
                </c:pt>
                <c:pt idx="66">
                  <c:v>1.5504785641345171</c:v>
                </c:pt>
                <c:pt idx="67">
                  <c:v>1.672112874519897</c:v>
                </c:pt>
                <c:pt idx="68">
                  <c:v>2.4253249321135746</c:v>
                </c:pt>
                <c:pt idx="69">
                  <c:v>2.031544625141644</c:v>
                </c:pt>
                <c:pt idx="70">
                  <c:v>1.8350063642675307</c:v>
                </c:pt>
                <c:pt idx="71">
                  <c:v>1.7540355882573766</c:v>
                </c:pt>
                <c:pt idx="72">
                  <c:v>1.8712897147441279</c:v>
                </c:pt>
                <c:pt idx="76">
                  <c:v>1.6723246164736765</c:v>
                </c:pt>
                <c:pt idx="77">
                  <c:v>1.9679906527650182</c:v>
                </c:pt>
                <c:pt idx="78">
                  <c:v>1.8725268114784144</c:v>
                </c:pt>
                <c:pt idx="79">
                  <c:v>1.7061206151960102</c:v>
                </c:pt>
                <c:pt idx="80">
                  <c:v>1.7613469075301462</c:v>
                </c:pt>
                <c:pt idx="81">
                  <c:v>1.7722046555204221</c:v>
                </c:pt>
                <c:pt idx="82">
                  <c:v>2.0326186087125255</c:v>
                </c:pt>
                <c:pt idx="87">
                  <c:v>2.1395847725702652</c:v>
                </c:pt>
                <c:pt idx="89">
                  <c:v>1.8953724753842691</c:v>
                </c:pt>
                <c:pt idx="90">
                  <c:v>1.5507863737261629</c:v>
                </c:pt>
                <c:pt idx="91">
                  <c:v>1.7653753212055203</c:v>
                </c:pt>
                <c:pt idx="92">
                  <c:v>2.2103314244558132</c:v>
                </c:pt>
                <c:pt idx="93">
                  <c:v>2.0537559849558726</c:v>
                </c:pt>
                <c:pt idx="94">
                  <c:v>2.1471475325675415</c:v>
                </c:pt>
                <c:pt idx="95">
                  <c:v>1.8563464883086767</c:v>
                </c:pt>
                <c:pt idx="97">
                  <c:v>1.5849510859429308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C4-46EA-901E-B38F67449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779056"/>
        <c:axId val="892221696"/>
      </c:scatterChart>
      <c:valAx>
        <c:axId val="88977905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221696"/>
        <c:crosses val="autoZero"/>
        <c:crossBetween val="midCat"/>
      </c:valAx>
      <c:valAx>
        <c:axId val="89222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779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55028.6</c:v>
                </c:pt>
                <c:pt idx="1">
                  <c:v>51052.2</c:v>
                </c:pt>
                <c:pt idx="2">
                  <c:v>61347</c:v>
                </c:pt>
                <c:pt idx="3">
                  <c:v>59711.8</c:v>
                </c:pt>
                <c:pt idx="4">
                  <c:v>64665.8</c:v>
                </c:pt>
                <c:pt idx="5">
                  <c:v>41264.199999999997</c:v>
                </c:pt>
                <c:pt idx="6">
                  <c:v>54382.2</c:v>
                </c:pt>
                <c:pt idx="7">
                  <c:v>70708.600000000006</c:v>
                </c:pt>
                <c:pt idx="8">
                  <c:v>50973.8</c:v>
                </c:pt>
                <c:pt idx="9">
                  <c:v>46427.8</c:v>
                </c:pt>
                <c:pt idx="10">
                  <c:v>55462</c:v>
                </c:pt>
                <c:pt idx="11">
                  <c:v>51239.8</c:v>
                </c:pt>
                <c:pt idx="12">
                  <c:v>60299.4</c:v>
                </c:pt>
                <c:pt idx="13">
                  <c:v>54989.599999999999</c:v>
                </c:pt>
                <c:pt idx="14">
                  <c:v>85146.6</c:v>
                </c:pt>
                <c:pt idx="15">
                  <c:v>48815.199999999997</c:v>
                </c:pt>
                <c:pt idx="16">
                  <c:v>67086.600000000006</c:v>
                </c:pt>
                <c:pt idx="17">
                  <c:v>56720</c:v>
                </c:pt>
                <c:pt idx="18">
                  <c:v>81156.800000000003</c:v>
                </c:pt>
                <c:pt idx="19">
                  <c:v>49740</c:v>
                </c:pt>
                <c:pt idx="20">
                  <c:v>46711</c:v>
                </c:pt>
                <c:pt idx="21">
                  <c:v>69721.399999999994</c:v>
                </c:pt>
                <c:pt idx="22">
                  <c:v>71295.399999999994</c:v>
                </c:pt>
                <c:pt idx="23">
                  <c:v>62676.6</c:v>
                </c:pt>
                <c:pt idx="24">
                  <c:v>60468.4</c:v>
                </c:pt>
                <c:pt idx="25">
                  <c:v>53979</c:v>
                </c:pt>
                <c:pt idx="26">
                  <c:v>57138.6</c:v>
                </c:pt>
                <c:pt idx="27">
                  <c:v>70920.600000000006</c:v>
                </c:pt>
                <c:pt idx="28">
                  <c:v>46814.6</c:v>
                </c:pt>
                <c:pt idx="29">
                  <c:v>58938.6</c:v>
                </c:pt>
                <c:pt idx="30">
                  <c:v>85784.6</c:v>
                </c:pt>
                <c:pt idx="31">
                  <c:v>87639.8</c:v>
                </c:pt>
                <c:pt idx="32">
                  <c:v>71272.399999999994</c:v>
                </c:pt>
                <c:pt idx="33">
                  <c:v>68565.8</c:v>
                </c:pt>
                <c:pt idx="34">
                  <c:v>76258.399999999994</c:v>
                </c:pt>
                <c:pt idx="35">
                  <c:v>59193</c:v>
                </c:pt>
                <c:pt idx="36">
                  <c:v>66920.2</c:v>
                </c:pt>
                <c:pt idx="37">
                  <c:v>55442.400000000001</c:v>
                </c:pt>
                <c:pt idx="38">
                  <c:v>70677.399999999994</c:v>
                </c:pt>
                <c:pt idx="39">
                  <c:v>41575.599999999999</c:v>
                </c:pt>
                <c:pt idx="40">
                  <c:v>66628.800000000003</c:v>
                </c:pt>
                <c:pt idx="41">
                  <c:v>37171</c:v>
                </c:pt>
                <c:pt idx="42">
                  <c:v>59339.199999999997</c:v>
                </c:pt>
                <c:pt idx="43">
                  <c:v>74311.399999999994</c:v>
                </c:pt>
                <c:pt idx="44">
                  <c:v>52173</c:v>
                </c:pt>
                <c:pt idx="45">
                  <c:v>53367.199999999997</c:v>
                </c:pt>
                <c:pt idx="46">
                  <c:v>66155.8</c:v>
                </c:pt>
                <c:pt idx="47">
                  <c:v>57500.800000000003</c:v>
                </c:pt>
                <c:pt idx="48">
                  <c:v>57095.4</c:v>
                </c:pt>
                <c:pt idx="49">
                  <c:v>57475.4</c:v>
                </c:pt>
                <c:pt idx="50">
                  <c:v>63378.400000000001</c:v>
                </c:pt>
                <c:pt idx="51">
                  <c:v>66966.399999999994</c:v>
                </c:pt>
                <c:pt idx="52">
                  <c:v>63438.8</c:v>
                </c:pt>
                <c:pt idx="53">
                  <c:v>65323.4</c:v>
                </c:pt>
                <c:pt idx="54">
                  <c:v>65386.8</c:v>
                </c:pt>
                <c:pt idx="55">
                  <c:v>47277.4</c:v>
                </c:pt>
                <c:pt idx="56">
                  <c:v>55519</c:v>
                </c:pt>
                <c:pt idx="57">
                  <c:v>58134</c:v>
                </c:pt>
                <c:pt idx="58">
                  <c:v>82626.399999999994</c:v>
                </c:pt>
                <c:pt idx="59">
                  <c:v>59782.8</c:v>
                </c:pt>
                <c:pt idx="60">
                  <c:v>54888.6</c:v>
                </c:pt>
                <c:pt idx="61">
                  <c:v>74311.8</c:v>
                </c:pt>
                <c:pt idx="62">
                  <c:v>57732</c:v>
                </c:pt>
                <c:pt idx="63">
                  <c:v>76056</c:v>
                </c:pt>
                <c:pt idx="64">
                  <c:v>81250.2</c:v>
                </c:pt>
                <c:pt idx="65">
                  <c:v>45724.4</c:v>
                </c:pt>
                <c:pt idx="66">
                  <c:v>69258.600000000006</c:v>
                </c:pt>
                <c:pt idx="67">
                  <c:v>71361.399999999994</c:v>
                </c:pt>
                <c:pt idx="68">
                  <c:v>54763.4</c:v>
                </c:pt>
                <c:pt idx="69">
                  <c:v>46522.8</c:v>
                </c:pt>
                <c:pt idx="70">
                  <c:v>57503.6</c:v>
                </c:pt>
                <c:pt idx="71">
                  <c:v>40820.400000000001</c:v>
                </c:pt>
                <c:pt idx="72">
                  <c:v>55035.6</c:v>
                </c:pt>
                <c:pt idx="73">
                  <c:v>35551.199999999997</c:v>
                </c:pt>
                <c:pt idx="74">
                  <c:v>60550.2</c:v>
                </c:pt>
                <c:pt idx="75">
                  <c:v>46076.4</c:v>
                </c:pt>
                <c:pt idx="76">
                  <c:v>73078.399999999994</c:v>
                </c:pt>
                <c:pt idx="77">
                  <c:v>65913.399999999994</c:v>
                </c:pt>
                <c:pt idx="78">
                  <c:v>45214.8</c:v>
                </c:pt>
                <c:pt idx="79">
                  <c:v>50326.400000000001</c:v>
                </c:pt>
                <c:pt idx="80">
                  <c:v>61418.2</c:v>
                </c:pt>
                <c:pt idx="81">
                  <c:v>36459</c:v>
                </c:pt>
                <c:pt idx="82">
                  <c:v>52837.4</c:v>
                </c:pt>
                <c:pt idx="83">
                  <c:v>61849</c:v>
                </c:pt>
                <c:pt idx="84">
                  <c:v>82837</c:v>
                </c:pt>
                <c:pt idx="85">
                  <c:v>69595</c:v>
                </c:pt>
                <c:pt idx="86">
                  <c:v>65283.4</c:v>
                </c:pt>
                <c:pt idx="87">
                  <c:v>60053.2</c:v>
                </c:pt>
                <c:pt idx="88">
                  <c:v>56945.2</c:v>
                </c:pt>
                <c:pt idx="89">
                  <c:v>56398.400000000001</c:v>
                </c:pt>
                <c:pt idx="90">
                  <c:v>61594</c:v>
                </c:pt>
                <c:pt idx="91">
                  <c:v>45294.2</c:v>
                </c:pt>
                <c:pt idx="92">
                  <c:v>52781.599999999999</c:v>
                </c:pt>
                <c:pt idx="93">
                  <c:v>45817.4</c:v>
                </c:pt>
                <c:pt idx="94">
                  <c:v>66033.8</c:v>
                </c:pt>
                <c:pt idx="95">
                  <c:v>78645.8</c:v>
                </c:pt>
                <c:pt idx="96">
                  <c:v>64743</c:v>
                </c:pt>
                <c:pt idx="97">
                  <c:v>68183.199999999997</c:v>
                </c:pt>
                <c:pt idx="98">
                  <c:v>92774</c:v>
                </c:pt>
                <c:pt idx="99">
                  <c:v>62612.800000000003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1.4163907495375132</c:v>
                </c:pt>
                <c:pt idx="1">
                  <c:v>1.0895906542715104</c:v>
                </c:pt>
                <c:pt idx="2">
                  <c:v>2.034133698469363</c:v>
                </c:pt>
                <c:pt idx="3">
                  <c:v>1.3241938779269757</c:v>
                </c:pt>
                <c:pt idx="4">
                  <c:v>1.2790222961751032</c:v>
                </c:pt>
                <c:pt idx="5">
                  <c:v>2.3640589178997775</c:v>
                </c:pt>
                <c:pt idx="6">
                  <c:v>1.5188609508258217</c:v>
                </c:pt>
                <c:pt idx="7">
                  <c:v>1.17533086498672</c:v>
                </c:pt>
                <c:pt idx="8">
                  <c:v>1.4704612958029417</c:v>
                </c:pt>
                <c:pt idx="9">
                  <c:v>1.4820646250737703</c:v>
                </c:pt>
                <c:pt idx="10">
                  <c:v>2.0704987198442177</c:v>
                </c:pt>
                <c:pt idx="11">
                  <c:v>1.2679596719737392</c:v>
                </c:pt>
                <c:pt idx="12">
                  <c:v>2.1148469138996409</c:v>
                </c:pt>
                <c:pt idx="13">
                  <c:v>1.2249225308058251</c:v>
                </c:pt>
                <c:pt idx="14">
                  <c:v>1.4622075338298886</c:v>
                </c:pt>
                <c:pt idx="15">
                  <c:v>1.3746333109359381</c:v>
                </c:pt>
                <c:pt idx="16">
                  <c:v>1.808080898420847</c:v>
                </c:pt>
                <c:pt idx="17">
                  <c:v>1.452820874471086</c:v>
                </c:pt>
                <c:pt idx="18">
                  <c:v>1.3976770892888828</c:v>
                </c:pt>
                <c:pt idx="19">
                  <c:v>1.5185765983112183</c:v>
                </c:pt>
                <c:pt idx="20">
                  <c:v>1.8187578942861424</c:v>
                </c:pt>
                <c:pt idx="21">
                  <c:v>1.380178826013247</c:v>
                </c:pt>
                <c:pt idx="22">
                  <c:v>1.6162753838256045</c:v>
                </c:pt>
                <c:pt idx="23">
                  <c:v>1.3594068599764506</c:v>
                </c:pt>
                <c:pt idx="24">
                  <c:v>1.8209676459109221</c:v>
                </c:pt>
                <c:pt idx="25">
                  <c:v>1.898071472239204</c:v>
                </c:pt>
                <c:pt idx="26">
                  <c:v>1.6857605891638927</c:v>
                </c:pt>
                <c:pt idx="27">
                  <c:v>1.477553771400693</c:v>
                </c:pt>
                <c:pt idx="28">
                  <c:v>1.1231111661746549</c:v>
                </c:pt>
                <c:pt idx="29">
                  <c:v>2.1594506825747475</c:v>
                </c:pt>
                <c:pt idx="30">
                  <c:v>1.3782776862047499</c:v>
                </c:pt>
                <c:pt idx="31">
                  <c:v>1.3442750896282283</c:v>
                </c:pt>
                <c:pt idx="32">
                  <c:v>1.5980379501742612</c:v>
                </c:pt>
                <c:pt idx="33">
                  <c:v>1.2428207648711165</c:v>
                </c:pt>
                <c:pt idx="34">
                  <c:v>1.2971554609066018</c:v>
                </c:pt>
                <c:pt idx="35">
                  <c:v>1.125285084384978</c:v>
                </c:pt>
                <c:pt idx="36">
                  <c:v>1.3064366215283278</c:v>
                </c:pt>
                <c:pt idx="37">
                  <c:v>2.3903727111380459</c:v>
                </c:pt>
                <c:pt idx="38">
                  <c:v>1.3737913392399834</c:v>
                </c:pt>
                <c:pt idx="39">
                  <c:v>1.3968529618333831</c:v>
                </c:pt>
                <c:pt idx="40">
                  <c:v>1.7251398794515285</c:v>
                </c:pt>
                <c:pt idx="41">
                  <c:v>1.7327486481396788</c:v>
                </c:pt>
                <c:pt idx="42">
                  <c:v>2.3754786043627147</c:v>
                </c:pt>
                <c:pt idx="43">
                  <c:v>1.5014116272873341</c:v>
                </c:pt>
                <c:pt idx="44">
                  <c:v>1.2766948421597377</c:v>
                </c:pt>
                <c:pt idx="45">
                  <c:v>1.6411766028571857</c:v>
                </c:pt>
                <c:pt idx="46">
                  <c:v>1.0365682222873882</c:v>
                </c:pt>
                <c:pt idx="47">
                  <c:v>1.8190703433691355</c:v>
                </c:pt>
                <c:pt idx="48">
                  <c:v>1.5642240881051712</c:v>
                </c:pt>
                <c:pt idx="49">
                  <c:v>1.7636588871064838</c:v>
                </c:pt>
                <c:pt idx="50">
                  <c:v>1.677432690001641</c:v>
                </c:pt>
                <c:pt idx="51">
                  <c:v>1.0840959048119656</c:v>
                </c:pt>
                <c:pt idx="52">
                  <c:v>1.7789743816087316</c:v>
                </c:pt>
                <c:pt idx="53">
                  <c:v>1.2907778835761763</c:v>
                </c:pt>
                <c:pt idx="54">
                  <c:v>1.1251659356322683</c:v>
                </c:pt>
                <c:pt idx="55">
                  <c:v>1.3631460274888212</c:v>
                </c:pt>
                <c:pt idx="56">
                  <c:v>2.0261351969595993</c:v>
                </c:pt>
                <c:pt idx="57">
                  <c:v>2.1628823063955687</c:v>
                </c:pt>
                <c:pt idx="58">
                  <c:v>1.5401009846731797</c:v>
                </c:pt>
                <c:pt idx="59">
                  <c:v>1.4124631164816634</c:v>
                </c:pt>
                <c:pt idx="60">
                  <c:v>1.4952831735551646</c:v>
                </c:pt>
                <c:pt idx="61">
                  <c:v>1.4720407795262662</c:v>
                </c:pt>
                <c:pt idx="62">
                  <c:v>2.0839569043164969</c:v>
                </c:pt>
                <c:pt idx="63">
                  <c:v>1.0317003260755233</c:v>
                </c:pt>
                <c:pt idx="64">
                  <c:v>1.2014124272924867</c:v>
                </c:pt>
                <c:pt idx="65">
                  <c:v>1.2101416311641049</c:v>
                </c:pt>
                <c:pt idx="66">
                  <c:v>1.2906122849725521</c:v>
                </c:pt>
                <c:pt idx="67">
                  <c:v>1.7826163724366395</c:v>
                </c:pt>
                <c:pt idx="68">
                  <c:v>2.292425232911032</c:v>
                </c:pt>
                <c:pt idx="69">
                  <c:v>1.9445519186291451</c:v>
                </c:pt>
                <c:pt idx="70">
                  <c:v>1.2272275127122476</c:v>
                </c:pt>
                <c:pt idx="71">
                  <c:v>1.7559602551665343</c:v>
                </c:pt>
                <c:pt idx="72">
                  <c:v>1.889758628960164</c:v>
                </c:pt>
                <c:pt idx="73">
                  <c:v>1.6968203604941607</c:v>
                </c:pt>
                <c:pt idx="74">
                  <c:v>1.3311268996634198</c:v>
                </c:pt>
                <c:pt idx="75">
                  <c:v>1.1756777873271349</c:v>
                </c:pt>
                <c:pt idx="76">
                  <c:v>1.9566657179139118</c:v>
                </c:pt>
                <c:pt idx="77">
                  <c:v>2.0504631835104852</c:v>
                </c:pt>
                <c:pt idx="78">
                  <c:v>1.6815511735095587</c:v>
                </c:pt>
                <c:pt idx="79">
                  <c:v>1.8069840083932092</c:v>
                </c:pt>
                <c:pt idx="80">
                  <c:v>1.7877111344845666</c:v>
                </c:pt>
                <c:pt idx="81">
                  <c:v>1.4385199813489125</c:v>
                </c:pt>
                <c:pt idx="82">
                  <c:v>2.3177332722654787</c:v>
                </c:pt>
                <c:pt idx="83">
                  <c:v>1.0126760335656195</c:v>
                </c:pt>
                <c:pt idx="84">
                  <c:v>1.3021717348527833</c:v>
                </c:pt>
                <c:pt idx="85">
                  <c:v>1.265852431927581</c:v>
                </c:pt>
                <c:pt idx="86">
                  <c:v>1.2939123881415491</c:v>
                </c:pt>
                <c:pt idx="87">
                  <c:v>2.2661573404914312</c:v>
                </c:pt>
                <c:pt idx="88">
                  <c:v>1.4427554912442138</c:v>
                </c:pt>
                <c:pt idx="89">
                  <c:v>2.0392777100059574</c:v>
                </c:pt>
                <c:pt idx="90">
                  <c:v>1.5101146215540475</c:v>
                </c:pt>
                <c:pt idx="91">
                  <c:v>1.6580710112994601</c:v>
                </c:pt>
                <c:pt idx="92">
                  <c:v>2.0764054140079118</c:v>
                </c:pt>
                <c:pt idx="93">
                  <c:v>2.1512351202818141</c:v>
                </c:pt>
                <c:pt idx="94">
                  <c:v>1.930132750197626</c:v>
                </c:pt>
                <c:pt idx="95">
                  <c:v>1.6101940599498001</c:v>
                </c:pt>
                <c:pt idx="96">
                  <c:v>1.6864062524133883</c:v>
                </c:pt>
                <c:pt idx="97">
                  <c:v>1.2908458388576658</c:v>
                </c:pt>
                <c:pt idx="98">
                  <c:v>1.3980856705542501</c:v>
                </c:pt>
                <c:pt idx="99">
                  <c:v>1.4397854751744052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D1-4237-8421-F96E96C8F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031408"/>
        <c:axId val="861904320"/>
      </c:scatterChart>
      <c:valAx>
        <c:axId val="8630314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904320"/>
        <c:crosses val="autoZero"/>
        <c:crossBetween val="midCat"/>
      </c:valAx>
      <c:valAx>
        <c:axId val="86190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031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9">
                  <c:v>46427.8</c:v>
                </c:pt>
                <c:pt idx="13">
                  <c:v>54989.599999999999</c:v>
                </c:pt>
                <c:pt idx="15">
                  <c:v>48815.199999999997</c:v>
                </c:pt>
                <c:pt idx="20">
                  <c:v>46711</c:v>
                </c:pt>
                <c:pt idx="35">
                  <c:v>59193</c:v>
                </c:pt>
                <c:pt idx="39">
                  <c:v>41575.599999999999</c:v>
                </c:pt>
                <c:pt idx="45">
                  <c:v>53367.199999999997</c:v>
                </c:pt>
                <c:pt idx="49">
                  <c:v>57475.4</c:v>
                </c:pt>
                <c:pt idx="55">
                  <c:v>47277.4</c:v>
                </c:pt>
                <c:pt idx="70">
                  <c:v>57503.6</c:v>
                </c:pt>
                <c:pt idx="73">
                  <c:v>35551.199999999997</c:v>
                </c:pt>
                <c:pt idx="75">
                  <c:v>46076.4</c:v>
                </c:pt>
                <c:pt idx="78">
                  <c:v>45214.8</c:v>
                </c:pt>
                <c:pt idx="79">
                  <c:v>50326.400000000001</c:v>
                </c:pt>
                <c:pt idx="81">
                  <c:v>36459</c:v>
                </c:pt>
                <c:pt idx="91">
                  <c:v>45294.2</c:v>
                </c:pt>
                <c:pt idx="92">
                  <c:v>52781.599999999999</c:v>
                </c:pt>
                <c:pt idx="93">
                  <c:v>45817.4</c:v>
                </c:pt>
                <c:pt idx="94">
                  <c:v>66033.8</c:v>
                </c:pt>
              </c:numCache>
            </c:numRef>
          </c:xVal>
          <c:yVal>
            <c:numRef>
              <c:f>State007!$AA$11:$AA$101</c:f>
              <c:numCache>
                <c:formatCode>General</c:formatCode>
                <c:ptCount val="91"/>
                <c:pt idx="0">
                  <c:v>1.4820646250737703</c:v>
                </c:pt>
                <c:pt idx="4">
                  <c:v>1.2249225308058251</c:v>
                </c:pt>
                <c:pt idx="6">
                  <c:v>1.3746333109359381</c:v>
                </c:pt>
                <c:pt idx="11">
                  <c:v>1.8187578942861424</c:v>
                </c:pt>
                <c:pt idx="26">
                  <c:v>1.125285084384978</c:v>
                </c:pt>
                <c:pt idx="30">
                  <c:v>1.3968529618333831</c:v>
                </c:pt>
                <c:pt idx="36">
                  <c:v>1.6411766028571857</c:v>
                </c:pt>
                <c:pt idx="40">
                  <c:v>1.7636588871064838</c:v>
                </c:pt>
                <c:pt idx="46">
                  <c:v>1.3631460274888212</c:v>
                </c:pt>
                <c:pt idx="61">
                  <c:v>1.2272275127122476</c:v>
                </c:pt>
                <c:pt idx="64">
                  <c:v>1.6968203604941607</c:v>
                </c:pt>
                <c:pt idx="66">
                  <c:v>1.1756777873271349</c:v>
                </c:pt>
                <c:pt idx="69">
                  <c:v>1.6815511735095587</c:v>
                </c:pt>
                <c:pt idx="70">
                  <c:v>1.8069840083932092</c:v>
                </c:pt>
                <c:pt idx="72">
                  <c:v>1.4385199813489125</c:v>
                </c:pt>
                <c:pt idx="82">
                  <c:v>1.6580710112994601</c:v>
                </c:pt>
                <c:pt idx="83">
                  <c:v>2.0764054140079118</c:v>
                </c:pt>
                <c:pt idx="84">
                  <c:v>2.1512351202818141</c:v>
                </c:pt>
                <c:pt idx="85">
                  <c:v>1.930132750197626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3C-46EB-975D-59EC83F01C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55028.6</c:v>
                </c:pt>
                <c:pt idx="1">
                  <c:v>51052.2</c:v>
                </c:pt>
                <c:pt idx="4">
                  <c:v>64665.8</c:v>
                </c:pt>
                <c:pt idx="6">
                  <c:v>54382.2</c:v>
                </c:pt>
                <c:pt idx="11">
                  <c:v>51239.8</c:v>
                </c:pt>
                <c:pt idx="14">
                  <c:v>85146.6</c:v>
                </c:pt>
                <c:pt idx="18">
                  <c:v>81156.800000000003</c:v>
                </c:pt>
                <c:pt idx="21">
                  <c:v>69721.399999999994</c:v>
                </c:pt>
                <c:pt idx="22">
                  <c:v>71295.399999999994</c:v>
                </c:pt>
                <c:pt idx="26">
                  <c:v>57138.6</c:v>
                </c:pt>
                <c:pt idx="27">
                  <c:v>70920.600000000006</c:v>
                </c:pt>
                <c:pt idx="32">
                  <c:v>71272.399999999994</c:v>
                </c:pt>
                <c:pt idx="34">
                  <c:v>76258.399999999994</c:v>
                </c:pt>
                <c:pt idx="36">
                  <c:v>66920.2</c:v>
                </c:pt>
                <c:pt idx="38">
                  <c:v>70677.399999999994</c:v>
                </c:pt>
                <c:pt idx="43">
                  <c:v>74311.399999999994</c:v>
                </c:pt>
                <c:pt idx="48">
                  <c:v>57095.4</c:v>
                </c:pt>
                <c:pt idx="51">
                  <c:v>66966.399999999994</c:v>
                </c:pt>
                <c:pt idx="59">
                  <c:v>59782.8</c:v>
                </c:pt>
                <c:pt idx="60">
                  <c:v>54888.6</c:v>
                </c:pt>
                <c:pt idx="63">
                  <c:v>76056</c:v>
                </c:pt>
                <c:pt idx="64">
                  <c:v>81250.2</c:v>
                </c:pt>
                <c:pt idx="74">
                  <c:v>60550.2</c:v>
                </c:pt>
                <c:pt idx="76">
                  <c:v>73078.399999999994</c:v>
                </c:pt>
                <c:pt idx="84">
                  <c:v>82837</c:v>
                </c:pt>
                <c:pt idx="85">
                  <c:v>69595</c:v>
                </c:pt>
                <c:pt idx="86">
                  <c:v>65283.4</c:v>
                </c:pt>
                <c:pt idx="95">
                  <c:v>78645.8</c:v>
                </c:pt>
                <c:pt idx="97">
                  <c:v>68183.199999999997</c:v>
                </c:pt>
                <c:pt idx="98">
                  <c:v>92774</c:v>
                </c:pt>
                <c:pt idx="99">
                  <c:v>62612.800000000003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1.4163907495375132</c:v>
                </c:pt>
                <c:pt idx="1">
                  <c:v>1.0895906542715104</c:v>
                </c:pt>
                <c:pt idx="4">
                  <c:v>1.2790222961751032</c:v>
                </c:pt>
                <c:pt idx="6">
                  <c:v>1.5188609508258217</c:v>
                </c:pt>
                <c:pt idx="11">
                  <c:v>1.2679596719737392</c:v>
                </c:pt>
                <c:pt idx="14">
                  <c:v>1.4622075338298886</c:v>
                </c:pt>
                <c:pt idx="18">
                  <c:v>1.3976770892888828</c:v>
                </c:pt>
                <c:pt idx="21">
                  <c:v>1.380178826013247</c:v>
                </c:pt>
                <c:pt idx="22">
                  <c:v>1.6162753838256045</c:v>
                </c:pt>
                <c:pt idx="26">
                  <c:v>1.6857605891638927</c:v>
                </c:pt>
                <c:pt idx="27">
                  <c:v>1.477553771400693</c:v>
                </c:pt>
                <c:pt idx="32">
                  <c:v>1.5980379501742612</c:v>
                </c:pt>
                <c:pt idx="34">
                  <c:v>1.2971554609066018</c:v>
                </c:pt>
                <c:pt idx="36">
                  <c:v>1.3064366215283278</c:v>
                </c:pt>
                <c:pt idx="38">
                  <c:v>1.3737913392399834</c:v>
                </c:pt>
                <c:pt idx="43">
                  <c:v>1.5014116272873341</c:v>
                </c:pt>
                <c:pt idx="48">
                  <c:v>1.5642240881051712</c:v>
                </c:pt>
                <c:pt idx="51">
                  <c:v>1.0840959048119656</c:v>
                </c:pt>
                <c:pt idx="59">
                  <c:v>1.4124631164816634</c:v>
                </c:pt>
                <c:pt idx="60">
                  <c:v>1.4952831735551646</c:v>
                </c:pt>
                <c:pt idx="63">
                  <c:v>1.0317003260755233</c:v>
                </c:pt>
                <c:pt idx="64">
                  <c:v>1.2014124272924867</c:v>
                </c:pt>
                <c:pt idx="74">
                  <c:v>1.3311268996634198</c:v>
                </c:pt>
                <c:pt idx="76">
                  <c:v>1.9566657179139118</c:v>
                </c:pt>
                <c:pt idx="84">
                  <c:v>1.3021717348527833</c:v>
                </c:pt>
                <c:pt idx="85">
                  <c:v>1.265852431927581</c:v>
                </c:pt>
                <c:pt idx="86">
                  <c:v>1.2939123881415491</c:v>
                </c:pt>
                <c:pt idx="95">
                  <c:v>1.6101940599498001</c:v>
                </c:pt>
                <c:pt idx="97">
                  <c:v>1.2908458388576658</c:v>
                </c:pt>
                <c:pt idx="98">
                  <c:v>1.3980856705542501</c:v>
                </c:pt>
                <c:pt idx="99">
                  <c:v>1.4397854751744052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3C-46EB-975D-59EC83F01C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2">
                  <c:v>61347</c:v>
                </c:pt>
                <c:pt idx="3">
                  <c:v>59711.8</c:v>
                </c:pt>
                <c:pt idx="5">
                  <c:v>41264.199999999997</c:v>
                </c:pt>
                <c:pt idx="8">
                  <c:v>50973.8</c:v>
                </c:pt>
                <c:pt idx="10">
                  <c:v>55462</c:v>
                </c:pt>
                <c:pt idx="12">
                  <c:v>60299.4</c:v>
                </c:pt>
                <c:pt idx="24">
                  <c:v>60468.4</c:v>
                </c:pt>
                <c:pt idx="25">
                  <c:v>53979</c:v>
                </c:pt>
                <c:pt idx="28">
                  <c:v>46814.6</c:v>
                </c:pt>
                <c:pt idx="33">
                  <c:v>68565.8</c:v>
                </c:pt>
                <c:pt idx="40">
                  <c:v>66628.800000000003</c:v>
                </c:pt>
                <c:pt idx="41">
                  <c:v>37171</c:v>
                </c:pt>
                <c:pt idx="42">
                  <c:v>59339.199999999997</c:v>
                </c:pt>
                <c:pt idx="44">
                  <c:v>52173</c:v>
                </c:pt>
                <c:pt idx="46">
                  <c:v>66155.8</c:v>
                </c:pt>
                <c:pt idx="47">
                  <c:v>57500.800000000003</c:v>
                </c:pt>
                <c:pt idx="50">
                  <c:v>63378.400000000001</c:v>
                </c:pt>
                <c:pt idx="52">
                  <c:v>63438.8</c:v>
                </c:pt>
                <c:pt idx="56">
                  <c:v>55519</c:v>
                </c:pt>
                <c:pt idx="57">
                  <c:v>58134</c:v>
                </c:pt>
                <c:pt idx="61">
                  <c:v>74311.8</c:v>
                </c:pt>
                <c:pt idx="65">
                  <c:v>45724.4</c:v>
                </c:pt>
                <c:pt idx="66">
                  <c:v>69258.600000000006</c:v>
                </c:pt>
                <c:pt idx="68">
                  <c:v>54763.4</c:v>
                </c:pt>
                <c:pt idx="69">
                  <c:v>46522.8</c:v>
                </c:pt>
                <c:pt idx="71">
                  <c:v>40820.400000000001</c:v>
                </c:pt>
                <c:pt idx="82">
                  <c:v>52837.4</c:v>
                </c:pt>
                <c:pt idx="83">
                  <c:v>61849</c:v>
                </c:pt>
                <c:pt idx="88">
                  <c:v>56945.2</c:v>
                </c:pt>
                <c:pt idx="89">
                  <c:v>56398.400000000001</c:v>
                </c:pt>
                <c:pt idx="96">
                  <c:v>64743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2">
                  <c:v>2.034133698469363</c:v>
                </c:pt>
                <c:pt idx="3">
                  <c:v>1.3241938779269757</c:v>
                </c:pt>
                <c:pt idx="5">
                  <c:v>2.3640589178997775</c:v>
                </c:pt>
                <c:pt idx="8">
                  <c:v>1.4704612958029417</c:v>
                </c:pt>
                <c:pt idx="10">
                  <c:v>2.0704987198442177</c:v>
                </c:pt>
                <c:pt idx="12">
                  <c:v>2.1148469138996409</c:v>
                </c:pt>
                <c:pt idx="24">
                  <c:v>1.8209676459109221</c:v>
                </c:pt>
                <c:pt idx="25">
                  <c:v>1.898071472239204</c:v>
                </c:pt>
                <c:pt idx="28">
                  <c:v>1.1231111661746549</c:v>
                </c:pt>
                <c:pt idx="33">
                  <c:v>1.2428207648711165</c:v>
                </c:pt>
                <c:pt idx="40">
                  <c:v>1.7251398794515285</c:v>
                </c:pt>
                <c:pt idx="41">
                  <c:v>1.7327486481396788</c:v>
                </c:pt>
                <c:pt idx="42">
                  <c:v>2.3754786043627147</c:v>
                </c:pt>
                <c:pt idx="44">
                  <c:v>1.2766948421597377</c:v>
                </c:pt>
                <c:pt idx="46">
                  <c:v>1.0365682222873882</c:v>
                </c:pt>
                <c:pt idx="47">
                  <c:v>1.8190703433691355</c:v>
                </c:pt>
                <c:pt idx="50">
                  <c:v>1.677432690001641</c:v>
                </c:pt>
                <c:pt idx="52">
                  <c:v>1.7789743816087316</c:v>
                </c:pt>
                <c:pt idx="56">
                  <c:v>2.0261351969595993</c:v>
                </c:pt>
                <c:pt idx="57">
                  <c:v>2.1628823063955687</c:v>
                </c:pt>
                <c:pt idx="61">
                  <c:v>1.4720407795262662</c:v>
                </c:pt>
                <c:pt idx="65">
                  <c:v>1.2101416311641049</c:v>
                </c:pt>
                <c:pt idx="66">
                  <c:v>1.2906122849725521</c:v>
                </c:pt>
                <c:pt idx="68">
                  <c:v>2.292425232911032</c:v>
                </c:pt>
                <c:pt idx="69">
                  <c:v>1.9445519186291451</c:v>
                </c:pt>
                <c:pt idx="71">
                  <c:v>1.7559602551665343</c:v>
                </c:pt>
                <c:pt idx="82">
                  <c:v>2.3177332722654787</c:v>
                </c:pt>
                <c:pt idx="83">
                  <c:v>1.0126760335656195</c:v>
                </c:pt>
                <c:pt idx="88">
                  <c:v>1.4427554912442138</c:v>
                </c:pt>
                <c:pt idx="89">
                  <c:v>2.0392777100059574</c:v>
                </c:pt>
                <c:pt idx="96">
                  <c:v>1.6864062524133883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3C-46EB-975D-59EC83F01C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70708.600000000006</c:v>
                </c:pt>
                <c:pt idx="16">
                  <c:v>67086.600000000006</c:v>
                </c:pt>
                <c:pt idx="17">
                  <c:v>56720</c:v>
                </c:pt>
                <c:pt idx="19">
                  <c:v>49740</c:v>
                </c:pt>
                <c:pt idx="23">
                  <c:v>62676.6</c:v>
                </c:pt>
                <c:pt idx="29">
                  <c:v>58938.6</c:v>
                </c:pt>
                <c:pt idx="30">
                  <c:v>85784.6</c:v>
                </c:pt>
                <c:pt idx="31">
                  <c:v>87639.8</c:v>
                </c:pt>
                <c:pt idx="37">
                  <c:v>55442.400000000001</c:v>
                </c:pt>
                <c:pt idx="53">
                  <c:v>65323.4</c:v>
                </c:pt>
                <c:pt idx="54">
                  <c:v>65386.8</c:v>
                </c:pt>
                <c:pt idx="58">
                  <c:v>82626.399999999994</c:v>
                </c:pt>
                <c:pt idx="62">
                  <c:v>57732</c:v>
                </c:pt>
                <c:pt idx="67">
                  <c:v>71361.399999999994</c:v>
                </c:pt>
                <c:pt idx="72">
                  <c:v>55035.6</c:v>
                </c:pt>
                <c:pt idx="77">
                  <c:v>65913.399999999994</c:v>
                </c:pt>
                <c:pt idx="80">
                  <c:v>61418.2</c:v>
                </c:pt>
                <c:pt idx="87">
                  <c:v>60053.2</c:v>
                </c:pt>
                <c:pt idx="90">
                  <c:v>61594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1.17533086498672</c:v>
                </c:pt>
                <c:pt idx="16">
                  <c:v>1.808080898420847</c:v>
                </c:pt>
                <c:pt idx="17">
                  <c:v>1.452820874471086</c:v>
                </c:pt>
                <c:pt idx="19">
                  <c:v>1.5185765983112183</c:v>
                </c:pt>
                <c:pt idx="23">
                  <c:v>1.3594068599764506</c:v>
                </c:pt>
                <c:pt idx="29">
                  <c:v>2.1594506825747475</c:v>
                </c:pt>
                <c:pt idx="30">
                  <c:v>1.3782776862047499</c:v>
                </c:pt>
                <c:pt idx="31">
                  <c:v>1.3442750896282283</c:v>
                </c:pt>
                <c:pt idx="37">
                  <c:v>2.3903727111380459</c:v>
                </c:pt>
                <c:pt idx="53">
                  <c:v>1.2907778835761763</c:v>
                </c:pt>
                <c:pt idx="54">
                  <c:v>1.1251659356322683</c:v>
                </c:pt>
                <c:pt idx="58">
                  <c:v>1.5401009846731797</c:v>
                </c:pt>
                <c:pt idx="62">
                  <c:v>2.0839569043164969</c:v>
                </c:pt>
                <c:pt idx="67">
                  <c:v>1.7826163724366395</c:v>
                </c:pt>
                <c:pt idx="72">
                  <c:v>1.889758628960164</c:v>
                </c:pt>
                <c:pt idx="77">
                  <c:v>2.0504631835104852</c:v>
                </c:pt>
                <c:pt idx="80">
                  <c:v>1.7877111344845666</c:v>
                </c:pt>
                <c:pt idx="87">
                  <c:v>2.2661573404914312</c:v>
                </c:pt>
                <c:pt idx="90">
                  <c:v>1.5101146215540475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3C-46EB-975D-59EC83F01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053808"/>
        <c:axId val="861844000"/>
      </c:scatterChart>
      <c:valAx>
        <c:axId val="8630538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844000"/>
        <c:crosses val="autoZero"/>
        <c:crossBetween val="midCat"/>
      </c:valAx>
      <c:valAx>
        <c:axId val="86184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05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55028.6</c:v>
                </c:pt>
                <c:pt idx="1">
                  <c:v>51052.2</c:v>
                </c:pt>
                <c:pt idx="4">
                  <c:v>64665.8</c:v>
                </c:pt>
                <c:pt idx="7">
                  <c:v>70708.600000000006</c:v>
                </c:pt>
                <c:pt idx="9">
                  <c:v>46427.8</c:v>
                </c:pt>
                <c:pt idx="11">
                  <c:v>51239.8</c:v>
                </c:pt>
                <c:pt idx="13">
                  <c:v>54989.599999999999</c:v>
                </c:pt>
                <c:pt idx="17">
                  <c:v>56720</c:v>
                </c:pt>
                <c:pt idx="18">
                  <c:v>81156.800000000003</c:v>
                </c:pt>
                <c:pt idx="21">
                  <c:v>69721.399999999994</c:v>
                </c:pt>
                <c:pt idx="23">
                  <c:v>62676.6</c:v>
                </c:pt>
                <c:pt idx="26">
                  <c:v>57138.6</c:v>
                </c:pt>
                <c:pt idx="28">
                  <c:v>46814.6</c:v>
                </c:pt>
                <c:pt idx="30">
                  <c:v>85784.6</c:v>
                </c:pt>
                <c:pt idx="31">
                  <c:v>87639.8</c:v>
                </c:pt>
                <c:pt idx="33">
                  <c:v>68565.8</c:v>
                </c:pt>
                <c:pt idx="34">
                  <c:v>76258.399999999994</c:v>
                </c:pt>
                <c:pt idx="35">
                  <c:v>59193</c:v>
                </c:pt>
                <c:pt idx="36">
                  <c:v>66920.2</c:v>
                </c:pt>
                <c:pt idx="38">
                  <c:v>70677.399999999994</c:v>
                </c:pt>
                <c:pt idx="39">
                  <c:v>41575.599999999999</c:v>
                </c:pt>
                <c:pt idx="43">
                  <c:v>74311.399999999994</c:v>
                </c:pt>
                <c:pt idx="44">
                  <c:v>52173</c:v>
                </c:pt>
                <c:pt idx="46">
                  <c:v>66155.8</c:v>
                </c:pt>
                <c:pt idx="48">
                  <c:v>57095.4</c:v>
                </c:pt>
                <c:pt idx="51">
                  <c:v>66966.399999999994</c:v>
                </c:pt>
                <c:pt idx="53">
                  <c:v>65323.4</c:v>
                </c:pt>
                <c:pt idx="54">
                  <c:v>65386.8</c:v>
                </c:pt>
                <c:pt idx="55">
                  <c:v>47277.4</c:v>
                </c:pt>
                <c:pt idx="59">
                  <c:v>59782.8</c:v>
                </c:pt>
                <c:pt idx="60">
                  <c:v>54888.6</c:v>
                </c:pt>
                <c:pt idx="61">
                  <c:v>74311.8</c:v>
                </c:pt>
                <c:pt idx="63">
                  <c:v>76056</c:v>
                </c:pt>
                <c:pt idx="64">
                  <c:v>81250.2</c:v>
                </c:pt>
                <c:pt idx="65">
                  <c:v>45724.4</c:v>
                </c:pt>
                <c:pt idx="66">
                  <c:v>69258.600000000006</c:v>
                </c:pt>
                <c:pt idx="70">
                  <c:v>57503.6</c:v>
                </c:pt>
                <c:pt idx="74">
                  <c:v>60550.2</c:v>
                </c:pt>
                <c:pt idx="75">
                  <c:v>46076.4</c:v>
                </c:pt>
                <c:pt idx="81">
                  <c:v>36459</c:v>
                </c:pt>
                <c:pt idx="83">
                  <c:v>61849</c:v>
                </c:pt>
                <c:pt idx="84">
                  <c:v>82837</c:v>
                </c:pt>
                <c:pt idx="85">
                  <c:v>69595</c:v>
                </c:pt>
                <c:pt idx="86">
                  <c:v>65283.4</c:v>
                </c:pt>
                <c:pt idx="88">
                  <c:v>56945.2</c:v>
                </c:pt>
                <c:pt idx="97">
                  <c:v>68183.199999999997</c:v>
                </c:pt>
                <c:pt idx="98">
                  <c:v>92774</c:v>
                </c:pt>
                <c:pt idx="99">
                  <c:v>62612.800000000003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1.4163907495375132</c:v>
                </c:pt>
                <c:pt idx="1">
                  <c:v>1.0895906542715104</c:v>
                </c:pt>
                <c:pt idx="4">
                  <c:v>1.2790222961751032</c:v>
                </c:pt>
                <c:pt idx="7">
                  <c:v>1.17533086498672</c:v>
                </c:pt>
                <c:pt idx="9">
                  <c:v>1.4820646250737703</c:v>
                </c:pt>
                <c:pt idx="11">
                  <c:v>1.2679596719737392</c:v>
                </c:pt>
                <c:pt idx="13">
                  <c:v>1.2249225308058251</c:v>
                </c:pt>
                <c:pt idx="17">
                  <c:v>1.452820874471086</c:v>
                </c:pt>
                <c:pt idx="18">
                  <c:v>1.3976770892888828</c:v>
                </c:pt>
                <c:pt idx="21">
                  <c:v>1.380178826013247</c:v>
                </c:pt>
                <c:pt idx="23">
                  <c:v>1.3594068599764506</c:v>
                </c:pt>
                <c:pt idx="26">
                  <c:v>1.6857605891638927</c:v>
                </c:pt>
                <c:pt idx="28">
                  <c:v>1.1231111661746549</c:v>
                </c:pt>
                <c:pt idx="30">
                  <c:v>1.3782776862047499</c:v>
                </c:pt>
                <c:pt idx="31">
                  <c:v>1.3442750896282283</c:v>
                </c:pt>
                <c:pt idx="33">
                  <c:v>1.2428207648711165</c:v>
                </c:pt>
                <c:pt idx="34">
                  <c:v>1.2971554609066018</c:v>
                </c:pt>
                <c:pt idx="35">
                  <c:v>1.125285084384978</c:v>
                </c:pt>
                <c:pt idx="36">
                  <c:v>1.3064366215283278</c:v>
                </c:pt>
                <c:pt idx="38">
                  <c:v>1.3737913392399834</c:v>
                </c:pt>
                <c:pt idx="39">
                  <c:v>1.3968529618333831</c:v>
                </c:pt>
                <c:pt idx="43">
                  <c:v>1.5014116272873341</c:v>
                </c:pt>
                <c:pt idx="44">
                  <c:v>1.2766948421597377</c:v>
                </c:pt>
                <c:pt idx="46">
                  <c:v>1.0365682222873882</c:v>
                </c:pt>
                <c:pt idx="48">
                  <c:v>1.5642240881051712</c:v>
                </c:pt>
                <c:pt idx="51">
                  <c:v>1.0840959048119656</c:v>
                </c:pt>
                <c:pt idx="53">
                  <c:v>1.2907778835761763</c:v>
                </c:pt>
                <c:pt idx="54">
                  <c:v>1.1251659356322683</c:v>
                </c:pt>
                <c:pt idx="55">
                  <c:v>1.3631460274888212</c:v>
                </c:pt>
                <c:pt idx="59">
                  <c:v>1.4124631164816634</c:v>
                </c:pt>
                <c:pt idx="60">
                  <c:v>1.4952831735551646</c:v>
                </c:pt>
                <c:pt idx="61">
                  <c:v>1.4720407795262662</c:v>
                </c:pt>
                <c:pt idx="63">
                  <c:v>1.0317003260755233</c:v>
                </c:pt>
                <c:pt idx="64">
                  <c:v>1.2014124272924867</c:v>
                </c:pt>
                <c:pt idx="65">
                  <c:v>1.2101416311641049</c:v>
                </c:pt>
                <c:pt idx="66">
                  <c:v>1.2906122849725521</c:v>
                </c:pt>
                <c:pt idx="70">
                  <c:v>1.2272275127122476</c:v>
                </c:pt>
                <c:pt idx="74">
                  <c:v>1.3311268996634198</c:v>
                </c:pt>
                <c:pt idx="75">
                  <c:v>1.1756777873271349</c:v>
                </c:pt>
                <c:pt idx="81">
                  <c:v>1.4385199813489125</c:v>
                </c:pt>
                <c:pt idx="83">
                  <c:v>1.0126760335656195</c:v>
                </c:pt>
                <c:pt idx="84">
                  <c:v>1.3021717348527833</c:v>
                </c:pt>
                <c:pt idx="85">
                  <c:v>1.265852431927581</c:v>
                </c:pt>
                <c:pt idx="86">
                  <c:v>1.2939123881415491</c:v>
                </c:pt>
                <c:pt idx="88">
                  <c:v>1.4427554912442138</c:v>
                </c:pt>
                <c:pt idx="97">
                  <c:v>1.2908458388576658</c:v>
                </c:pt>
                <c:pt idx="98">
                  <c:v>1.3980856705542501</c:v>
                </c:pt>
                <c:pt idx="99">
                  <c:v>1.4397854751744052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08-4F8C-AE31-14A6D5A628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2">
                  <c:v>61347</c:v>
                </c:pt>
                <c:pt idx="3">
                  <c:v>59711.8</c:v>
                </c:pt>
                <c:pt idx="5">
                  <c:v>41264.199999999997</c:v>
                </c:pt>
                <c:pt idx="6">
                  <c:v>54382.2</c:v>
                </c:pt>
                <c:pt idx="8">
                  <c:v>50973.8</c:v>
                </c:pt>
                <c:pt idx="10">
                  <c:v>55462</c:v>
                </c:pt>
                <c:pt idx="12">
                  <c:v>60299.4</c:v>
                </c:pt>
                <c:pt idx="14">
                  <c:v>85146.6</c:v>
                </c:pt>
                <c:pt idx="15">
                  <c:v>48815.199999999997</c:v>
                </c:pt>
                <c:pt idx="16">
                  <c:v>67086.600000000006</c:v>
                </c:pt>
                <c:pt idx="19">
                  <c:v>49740</c:v>
                </c:pt>
                <c:pt idx="20">
                  <c:v>46711</c:v>
                </c:pt>
                <c:pt idx="22">
                  <c:v>71295.399999999994</c:v>
                </c:pt>
                <c:pt idx="24">
                  <c:v>60468.4</c:v>
                </c:pt>
                <c:pt idx="25">
                  <c:v>53979</c:v>
                </c:pt>
                <c:pt idx="27">
                  <c:v>70920.600000000006</c:v>
                </c:pt>
                <c:pt idx="29">
                  <c:v>58938.6</c:v>
                </c:pt>
                <c:pt idx="32">
                  <c:v>71272.399999999994</c:v>
                </c:pt>
                <c:pt idx="37">
                  <c:v>55442.400000000001</c:v>
                </c:pt>
                <c:pt idx="40">
                  <c:v>66628.800000000003</c:v>
                </c:pt>
                <c:pt idx="41">
                  <c:v>37171</c:v>
                </c:pt>
                <c:pt idx="42">
                  <c:v>59339.199999999997</c:v>
                </c:pt>
                <c:pt idx="45">
                  <c:v>53367.199999999997</c:v>
                </c:pt>
                <c:pt idx="47">
                  <c:v>57500.800000000003</c:v>
                </c:pt>
                <c:pt idx="49">
                  <c:v>57475.4</c:v>
                </c:pt>
                <c:pt idx="50">
                  <c:v>63378.400000000001</c:v>
                </c:pt>
                <c:pt idx="52">
                  <c:v>63438.8</c:v>
                </c:pt>
                <c:pt idx="56">
                  <c:v>55519</c:v>
                </c:pt>
                <c:pt idx="57">
                  <c:v>58134</c:v>
                </c:pt>
                <c:pt idx="58">
                  <c:v>82626.399999999994</c:v>
                </c:pt>
                <c:pt idx="62">
                  <c:v>57732</c:v>
                </c:pt>
                <c:pt idx="67">
                  <c:v>71361.399999999994</c:v>
                </c:pt>
                <c:pt idx="68">
                  <c:v>54763.4</c:v>
                </c:pt>
                <c:pt idx="69">
                  <c:v>46522.8</c:v>
                </c:pt>
                <c:pt idx="71">
                  <c:v>40820.400000000001</c:v>
                </c:pt>
                <c:pt idx="72">
                  <c:v>55035.6</c:v>
                </c:pt>
                <c:pt idx="73">
                  <c:v>35551.199999999997</c:v>
                </c:pt>
                <c:pt idx="76">
                  <c:v>73078.399999999994</c:v>
                </c:pt>
                <c:pt idx="77">
                  <c:v>65913.399999999994</c:v>
                </c:pt>
                <c:pt idx="78">
                  <c:v>45214.8</c:v>
                </c:pt>
                <c:pt idx="79">
                  <c:v>50326.400000000001</c:v>
                </c:pt>
                <c:pt idx="80">
                  <c:v>61418.2</c:v>
                </c:pt>
                <c:pt idx="82">
                  <c:v>52837.4</c:v>
                </c:pt>
                <c:pt idx="87">
                  <c:v>60053.2</c:v>
                </c:pt>
                <c:pt idx="89">
                  <c:v>56398.400000000001</c:v>
                </c:pt>
                <c:pt idx="90">
                  <c:v>61594</c:v>
                </c:pt>
                <c:pt idx="91">
                  <c:v>45294.2</c:v>
                </c:pt>
                <c:pt idx="92">
                  <c:v>52781.599999999999</c:v>
                </c:pt>
                <c:pt idx="93">
                  <c:v>45817.4</c:v>
                </c:pt>
                <c:pt idx="94">
                  <c:v>66033.8</c:v>
                </c:pt>
                <c:pt idx="95">
                  <c:v>78645.8</c:v>
                </c:pt>
                <c:pt idx="96">
                  <c:v>64743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2">
                  <c:v>2.034133698469363</c:v>
                </c:pt>
                <c:pt idx="3">
                  <c:v>1.3241938779269757</c:v>
                </c:pt>
                <c:pt idx="5">
                  <c:v>2.3640589178997775</c:v>
                </c:pt>
                <c:pt idx="6">
                  <c:v>1.5188609508258217</c:v>
                </c:pt>
                <c:pt idx="8">
                  <c:v>1.4704612958029417</c:v>
                </c:pt>
                <c:pt idx="10">
                  <c:v>2.0704987198442177</c:v>
                </c:pt>
                <c:pt idx="12">
                  <c:v>2.1148469138996409</c:v>
                </c:pt>
                <c:pt idx="14">
                  <c:v>1.4622075338298886</c:v>
                </c:pt>
                <c:pt idx="15">
                  <c:v>1.3746333109359381</c:v>
                </c:pt>
                <c:pt idx="16">
                  <c:v>1.808080898420847</c:v>
                </c:pt>
                <c:pt idx="19">
                  <c:v>1.5185765983112183</c:v>
                </c:pt>
                <c:pt idx="20">
                  <c:v>1.8187578942861424</c:v>
                </c:pt>
                <c:pt idx="22">
                  <c:v>1.6162753838256045</c:v>
                </c:pt>
                <c:pt idx="24">
                  <c:v>1.8209676459109221</c:v>
                </c:pt>
                <c:pt idx="25">
                  <c:v>1.898071472239204</c:v>
                </c:pt>
                <c:pt idx="27">
                  <c:v>1.477553771400693</c:v>
                </c:pt>
                <c:pt idx="29">
                  <c:v>2.1594506825747475</c:v>
                </c:pt>
                <c:pt idx="32">
                  <c:v>1.5980379501742612</c:v>
                </c:pt>
                <c:pt idx="37">
                  <c:v>2.3903727111380459</c:v>
                </c:pt>
                <c:pt idx="40">
                  <c:v>1.7251398794515285</c:v>
                </c:pt>
                <c:pt idx="41">
                  <c:v>1.7327486481396788</c:v>
                </c:pt>
                <c:pt idx="42">
                  <c:v>2.3754786043627147</c:v>
                </c:pt>
                <c:pt idx="45">
                  <c:v>1.6411766028571857</c:v>
                </c:pt>
                <c:pt idx="47">
                  <c:v>1.8190703433691355</c:v>
                </c:pt>
                <c:pt idx="49">
                  <c:v>1.7636588871064838</c:v>
                </c:pt>
                <c:pt idx="50">
                  <c:v>1.677432690001641</c:v>
                </c:pt>
                <c:pt idx="52">
                  <c:v>1.7789743816087316</c:v>
                </c:pt>
                <c:pt idx="56">
                  <c:v>2.0261351969595993</c:v>
                </c:pt>
                <c:pt idx="57">
                  <c:v>2.1628823063955687</c:v>
                </c:pt>
                <c:pt idx="58">
                  <c:v>1.5401009846731797</c:v>
                </c:pt>
                <c:pt idx="62">
                  <c:v>2.0839569043164969</c:v>
                </c:pt>
                <c:pt idx="67">
                  <c:v>1.7826163724366395</c:v>
                </c:pt>
                <c:pt idx="68">
                  <c:v>2.292425232911032</c:v>
                </c:pt>
                <c:pt idx="69">
                  <c:v>1.9445519186291451</c:v>
                </c:pt>
                <c:pt idx="71">
                  <c:v>1.7559602551665343</c:v>
                </c:pt>
                <c:pt idx="72">
                  <c:v>1.889758628960164</c:v>
                </c:pt>
                <c:pt idx="73">
                  <c:v>1.6968203604941607</c:v>
                </c:pt>
                <c:pt idx="76">
                  <c:v>1.9566657179139118</c:v>
                </c:pt>
                <c:pt idx="77">
                  <c:v>2.0504631835104852</c:v>
                </c:pt>
                <c:pt idx="78">
                  <c:v>1.6815511735095587</c:v>
                </c:pt>
                <c:pt idx="79">
                  <c:v>1.8069840083932092</c:v>
                </c:pt>
                <c:pt idx="80">
                  <c:v>1.7877111344845666</c:v>
                </c:pt>
                <c:pt idx="82">
                  <c:v>2.3177332722654787</c:v>
                </c:pt>
                <c:pt idx="87">
                  <c:v>2.2661573404914312</c:v>
                </c:pt>
                <c:pt idx="89">
                  <c:v>2.0392777100059574</c:v>
                </c:pt>
                <c:pt idx="90">
                  <c:v>1.5101146215540475</c:v>
                </c:pt>
                <c:pt idx="91">
                  <c:v>1.6580710112994601</c:v>
                </c:pt>
                <c:pt idx="92">
                  <c:v>2.0764054140079118</c:v>
                </c:pt>
                <c:pt idx="93">
                  <c:v>2.1512351202818141</c:v>
                </c:pt>
                <c:pt idx="94">
                  <c:v>1.930132750197626</c:v>
                </c:pt>
                <c:pt idx="95">
                  <c:v>1.6101940599498001</c:v>
                </c:pt>
                <c:pt idx="96">
                  <c:v>1.6864062524133883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08-4F8C-AE31-14A6D5A62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074208"/>
        <c:axId val="861855232"/>
      </c:scatterChart>
      <c:valAx>
        <c:axId val="8630742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855232"/>
        <c:crosses val="autoZero"/>
        <c:crossBetween val="midCat"/>
      </c:valAx>
      <c:valAx>
        <c:axId val="861855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074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57702.8</c:v>
                </c:pt>
                <c:pt idx="1">
                  <c:v>49373.4</c:v>
                </c:pt>
                <c:pt idx="2">
                  <c:v>63521.599999999999</c:v>
                </c:pt>
                <c:pt idx="3">
                  <c:v>60370.8</c:v>
                </c:pt>
                <c:pt idx="4">
                  <c:v>58694.2</c:v>
                </c:pt>
                <c:pt idx="5">
                  <c:v>47449</c:v>
                </c:pt>
                <c:pt idx="6">
                  <c:v>62922</c:v>
                </c:pt>
                <c:pt idx="7">
                  <c:v>60666.400000000001</c:v>
                </c:pt>
                <c:pt idx="8">
                  <c:v>49298.400000000001</c:v>
                </c:pt>
                <c:pt idx="9">
                  <c:v>53732</c:v>
                </c:pt>
                <c:pt idx="10">
                  <c:v>59235.8</c:v>
                </c:pt>
                <c:pt idx="11">
                  <c:v>52898</c:v>
                </c:pt>
                <c:pt idx="12">
                  <c:v>53339</c:v>
                </c:pt>
                <c:pt idx="13">
                  <c:v>52454.2</c:v>
                </c:pt>
                <c:pt idx="14">
                  <c:v>77796.2</c:v>
                </c:pt>
                <c:pt idx="15">
                  <c:v>51228.4</c:v>
                </c:pt>
                <c:pt idx="16">
                  <c:v>66311.199999999997</c:v>
                </c:pt>
                <c:pt idx="17">
                  <c:v>60981.2</c:v>
                </c:pt>
                <c:pt idx="18">
                  <c:v>78432.399999999994</c:v>
                </c:pt>
                <c:pt idx="19">
                  <c:v>59706.8</c:v>
                </c:pt>
                <c:pt idx="20">
                  <c:v>42606</c:v>
                </c:pt>
                <c:pt idx="21">
                  <c:v>68990</c:v>
                </c:pt>
                <c:pt idx="22">
                  <c:v>72889.399999999994</c:v>
                </c:pt>
                <c:pt idx="23">
                  <c:v>54317.4</c:v>
                </c:pt>
                <c:pt idx="24">
                  <c:v>58435.6</c:v>
                </c:pt>
                <c:pt idx="25">
                  <c:v>60944</c:v>
                </c:pt>
                <c:pt idx="26">
                  <c:v>64500.2</c:v>
                </c:pt>
                <c:pt idx="27">
                  <c:v>67867.8</c:v>
                </c:pt>
                <c:pt idx="28">
                  <c:v>44799</c:v>
                </c:pt>
                <c:pt idx="29">
                  <c:v>60551.199999999997</c:v>
                </c:pt>
                <c:pt idx="30">
                  <c:v>85093.2</c:v>
                </c:pt>
                <c:pt idx="31">
                  <c:v>90169</c:v>
                </c:pt>
                <c:pt idx="32">
                  <c:v>69537</c:v>
                </c:pt>
                <c:pt idx="33">
                  <c:v>65159.6</c:v>
                </c:pt>
                <c:pt idx="34">
                  <c:v>80684.399999999994</c:v>
                </c:pt>
                <c:pt idx="35">
                  <c:v>55779</c:v>
                </c:pt>
                <c:pt idx="36">
                  <c:v>61451.4</c:v>
                </c:pt>
                <c:pt idx="37">
                  <c:v>54489.2</c:v>
                </c:pt>
                <c:pt idx="38">
                  <c:v>74534.399999999994</c:v>
                </c:pt>
                <c:pt idx="39">
                  <c:v>40437.800000000003</c:v>
                </c:pt>
                <c:pt idx="40">
                  <c:v>64248</c:v>
                </c:pt>
                <c:pt idx="41">
                  <c:v>38013.199999999997</c:v>
                </c:pt>
                <c:pt idx="42">
                  <c:v>59345</c:v>
                </c:pt>
                <c:pt idx="43">
                  <c:v>74378.8</c:v>
                </c:pt>
                <c:pt idx="44">
                  <c:v>44169.2</c:v>
                </c:pt>
                <c:pt idx="45">
                  <c:v>57565.2</c:v>
                </c:pt>
                <c:pt idx="46">
                  <c:v>68357.399999999994</c:v>
                </c:pt>
                <c:pt idx="47">
                  <c:v>56980</c:v>
                </c:pt>
                <c:pt idx="48">
                  <c:v>60664.2</c:v>
                </c:pt>
                <c:pt idx="49">
                  <c:v>53670.8</c:v>
                </c:pt>
                <c:pt idx="50">
                  <c:v>63059.4</c:v>
                </c:pt>
                <c:pt idx="51">
                  <c:v>69523.199999999997</c:v>
                </c:pt>
                <c:pt idx="52">
                  <c:v>66449.399999999994</c:v>
                </c:pt>
                <c:pt idx="53">
                  <c:v>64418.8</c:v>
                </c:pt>
                <c:pt idx="54">
                  <c:v>62635.6</c:v>
                </c:pt>
                <c:pt idx="55">
                  <c:v>42735.199999999997</c:v>
                </c:pt>
                <c:pt idx="56">
                  <c:v>50970.2</c:v>
                </c:pt>
                <c:pt idx="57">
                  <c:v>59930.8</c:v>
                </c:pt>
                <c:pt idx="58">
                  <c:v>79353.8</c:v>
                </c:pt>
                <c:pt idx="59">
                  <c:v>57304.800000000003</c:v>
                </c:pt>
                <c:pt idx="60">
                  <c:v>60115.8</c:v>
                </c:pt>
                <c:pt idx="61">
                  <c:v>69256.600000000006</c:v>
                </c:pt>
                <c:pt idx="62">
                  <c:v>62077.2</c:v>
                </c:pt>
                <c:pt idx="63">
                  <c:v>78218.2</c:v>
                </c:pt>
                <c:pt idx="64">
                  <c:v>78697</c:v>
                </c:pt>
                <c:pt idx="65">
                  <c:v>54443.199999999997</c:v>
                </c:pt>
                <c:pt idx="66">
                  <c:v>62383</c:v>
                </c:pt>
                <c:pt idx="67">
                  <c:v>73723.8</c:v>
                </c:pt>
                <c:pt idx="68">
                  <c:v>51137.8</c:v>
                </c:pt>
                <c:pt idx="69">
                  <c:v>49089</c:v>
                </c:pt>
                <c:pt idx="70">
                  <c:v>56612</c:v>
                </c:pt>
                <c:pt idx="71">
                  <c:v>40463.4</c:v>
                </c:pt>
                <c:pt idx="72">
                  <c:v>60166</c:v>
                </c:pt>
                <c:pt idx="73">
                  <c:v>35918.800000000003</c:v>
                </c:pt>
                <c:pt idx="74">
                  <c:v>61154.8</c:v>
                </c:pt>
                <c:pt idx="75">
                  <c:v>46857.4</c:v>
                </c:pt>
                <c:pt idx="76">
                  <c:v>73381.399999999994</c:v>
                </c:pt>
                <c:pt idx="77">
                  <c:v>69494.2</c:v>
                </c:pt>
                <c:pt idx="78">
                  <c:v>41785</c:v>
                </c:pt>
                <c:pt idx="79">
                  <c:v>48378.400000000001</c:v>
                </c:pt>
                <c:pt idx="80">
                  <c:v>62584</c:v>
                </c:pt>
                <c:pt idx="81">
                  <c:v>36342.800000000003</c:v>
                </c:pt>
                <c:pt idx="82">
                  <c:v>53160</c:v>
                </c:pt>
                <c:pt idx="83">
                  <c:v>62434.6</c:v>
                </c:pt>
                <c:pt idx="84">
                  <c:v>83306.399999999994</c:v>
                </c:pt>
                <c:pt idx="85">
                  <c:v>68598</c:v>
                </c:pt>
                <c:pt idx="86">
                  <c:v>61616.2</c:v>
                </c:pt>
                <c:pt idx="87">
                  <c:v>66210.399999999994</c:v>
                </c:pt>
                <c:pt idx="88">
                  <c:v>55795.6</c:v>
                </c:pt>
                <c:pt idx="89">
                  <c:v>51636.2</c:v>
                </c:pt>
                <c:pt idx="90">
                  <c:v>69527</c:v>
                </c:pt>
                <c:pt idx="91">
                  <c:v>47926.8</c:v>
                </c:pt>
                <c:pt idx="92">
                  <c:v>53134.8</c:v>
                </c:pt>
                <c:pt idx="93">
                  <c:v>38992</c:v>
                </c:pt>
                <c:pt idx="94">
                  <c:v>63153.4</c:v>
                </c:pt>
                <c:pt idx="95">
                  <c:v>73191.8</c:v>
                </c:pt>
                <c:pt idx="96">
                  <c:v>66912.600000000006</c:v>
                </c:pt>
                <c:pt idx="97">
                  <c:v>70771.8</c:v>
                </c:pt>
                <c:pt idx="98">
                  <c:v>90622.8</c:v>
                </c:pt>
                <c:pt idx="99">
                  <c:v>66870.8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1.3613030910111814</c:v>
                </c:pt>
                <c:pt idx="1">
                  <c:v>1.1934158879072536</c:v>
                </c:pt>
                <c:pt idx="2">
                  <c:v>1.7562057630790158</c:v>
                </c:pt>
                <c:pt idx="3">
                  <c:v>1.3531376095728398</c:v>
                </c:pt>
                <c:pt idx="4">
                  <c:v>1.0278869121650862</c:v>
                </c:pt>
                <c:pt idx="5">
                  <c:v>2.0812240510864295</c:v>
                </c:pt>
                <c:pt idx="6">
                  <c:v>1.3119576618670734</c:v>
                </c:pt>
                <c:pt idx="7">
                  <c:v>1.7153317157438055</c:v>
                </c:pt>
                <c:pt idx="8">
                  <c:v>1.5104749849893708</c:v>
                </c:pt>
                <c:pt idx="9">
                  <c:v>1.3291706990247898</c:v>
                </c:pt>
                <c:pt idx="10">
                  <c:v>2.2455001873866816</c:v>
                </c:pt>
                <c:pt idx="11">
                  <c:v>1.2156036145033839</c:v>
                </c:pt>
                <c:pt idx="12">
                  <c:v>2.3562121524588013</c:v>
                </c:pt>
                <c:pt idx="13">
                  <c:v>1.2833100114004217</c:v>
                </c:pt>
                <c:pt idx="14">
                  <c:v>1.619359300325723</c:v>
                </c:pt>
                <c:pt idx="15">
                  <c:v>1.2836434477750622</c:v>
                </c:pt>
                <c:pt idx="16">
                  <c:v>1.8292686604977741</c:v>
                </c:pt>
                <c:pt idx="17">
                  <c:v>1.692210058181866</c:v>
                </c:pt>
                <c:pt idx="18">
                  <c:v>1.4376456668417645</c:v>
                </c:pt>
                <c:pt idx="19">
                  <c:v>1.647383547602618</c:v>
                </c:pt>
                <c:pt idx="20">
                  <c:v>1.7386283622025067</c:v>
                </c:pt>
                <c:pt idx="21">
                  <c:v>1.4066821278446151</c:v>
                </c:pt>
                <c:pt idx="22">
                  <c:v>1.5700499661130427</c:v>
                </c:pt>
                <c:pt idx="23">
                  <c:v>1.8823434111352899</c:v>
                </c:pt>
                <c:pt idx="24">
                  <c:v>1.9335644709731739</c:v>
                </c:pt>
                <c:pt idx="25">
                  <c:v>1.6826594906799686</c:v>
                </c:pt>
                <c:pt idx="26">
                  <c:v>1.4246777529372003</c:v>
                </c:pt>
                <c:pt idx="27">
                  <c:v>1.5239774974288247</c:v>
                </c:pt>
                <c:pt idx="28">
                  <c:v>1.0360052679747316</c:v>
                </c:pt>
                <c:pt idx="29">
                  <c:v>2.2813255558931944</c:v>
                </c:pt>
                <c:pt idx="30">
                  <c:v>1.4647586411135085</c:v>
                </c:pt>
                <c:pt idx="31">
                  <c:v>1.3132007674477926</c:v>
                </c:pt>
                <c:pt idx="32">
                  <c:v>1.6551476192530594</c:v>
                </c:pt>
                <c:pt idx="33">
                  <c:v>1.3043358154439255</c:v>
                </c:pt>
                <c:pt idx="34">
                  <c:v>1.3208625211317182</c:v>
                </c:pt>
                <c:pt idx="35">
                  <c:v>1.1541978163825095</c:v>
                </c:pt>
                <c:pt idx="36">
                  <c:v>1.4227666090601678</c:v>
                </c:pt>
                <c:pt idx="37">
                  <c:v>2.0447538227758897</c:v>
                </c:pt>
                <c:pt idx="38">
                  <c:v>1.231471642624077</c:v>
                </c:pt>
                <c:pt idx="39">
                  <c:v>1.4371207137875948</c:v>
                </c:pt>
                <c:pt idx="40">
                  <c:v>1.7901724567301707</c:v>
                </c:pt>
                <c:pt idx="41">
                  <c:v>1.6960687340187095</c:v>
                </c:pt>
                <c:pt idx="42">
                  <c:v>2.1704271631982475</c:v>
                </c:pt>
                <c:pt idx="43">
                  <c:v>1.4336880939192349</c:v>
                </c:pt>
                <c:pt idx="44">
                  <c:v>1.7366173713809625</c:v>
                </c:pt>
                <c:pt idx="45">
                  <c:v>1.5196681328302517</c:v>
                </c:pt>
                <c:pt idx="46">
                  <c:v>1.2206286371336534</c:v>
                </c:pt>
                <c:pt idx="47">
                  <c:v>1.8361881361881363</c:v>
                </c:pt>
                <c:pt idx="48">
                  <c:v>1.0717853363268617</c:v>
                </c:pt>
                <c:pt idx="49">
                  <c:v>1.5232677731652966</c:v>
                </c:pt>
                <c:pt idx="50">
                  <c:v>1.6858390660234635</c:v>
                </c:pt>
                <c:pt idx="51">
                  <c:v>1.2242100478689129</c:v>
                </c:pt>
                <c:pt idx="52">
                  <c:v>1.4287563168365705</c:v>
                </c:pt>
                <c:pt idx="53">
                  <c:v>1.3123342875061317</c:v>
                </c:pt>
                <c:pt idx="54">
                  <c:v>1.558155425987777</c:v>
                </c:pt>
                <c:pt idx="55">
                  <c:v>1.0321936015275464</c:v>
                </c:pt>
                <c:pt idx="56">
                  <c:v>2.1592616862401952</c:v>
                </c:pt>
                <c:pt idx="57">
                  <c:v>1.7486834816154631</c:v>
                </c:pt>
                <c:pt idx="58">
                  <c:v>1.6596558702922859</c:v>
                </c:pt>
                <c:pt idx="59">
                  <c:v>1.4658108919322639</c:v>
                </c:pt>
                <c:pt idx="60">
                  <c:v>1.5154751329933227</c:v>
                </c:pt>
                <c:pt idx="61">
                  <c:v>1.5748968329372217</c:v>
                </c:pt>
                <c:pt idx="62">
                  <c:v>1.949781884492213</c:v>
                </c:pt>
                <c:pt idx="63">
                  <c:v>1.1122091789378943</c:v>
                </c:pt>
                <c:pt idx="64">
                  <c:v>1.240860515648627</c:v>
                </c:pt>
                <c:pt idx="65">
                  <c:v>1.0166926264437066</c:v>
                </c:pt>
                <c:pt idx="66">
                  <c:v>1.2644951348925189</c:v>
                </c:pt>
                <c:pt idx="67">
                  <c:v>1.833017288853803</c:v>
                </c:pt>
                <c:pt idx="68">
                  <c:v>2.029926981606561</c:v>
                </c:pt>
                <c:pt idx="69">
                  <c:v>1.7718633502413983</c:v>
                </c:pt>
                <c:pt idx="70">
                  <c:v>1.1309439694764361</c:v>
                </c:pt>
                <c:pt idx="71">
                  <c:v>1.4595659287158271</c:v>
                </c:pt>
                <c:pt idx="72">
                  <c:v>1.9533291227603631</c:v>
                </c:pt>
                <c:pt idx="73">
                  <c:v>1.7523970733988885</c:v>
                </c:pt>
                <c:pt idx="74">
                  <c:v>1.1646346648178065</c:v>
                </c:pt>
                <c:pt idx="75">
                  <c:v>1.1624417914779737</c:v>
                </c:pt>
                <c:pt idx="76">
                  <c:v>1.6546018473346109</c:v>
                </c:pt>
                <c:pt idx="77">
                  <c:v>1.6608148593695589</c:v>
                </c:pt>
                <c:pt idx="78">
                  <c:v>1.817566112241235</c:v>
                </c:pt>
                <c:pt idx="79">
                  <c:v>1.93733153638814</c:v>
                </c:pt>
                <c:pt idx="80">
                  <c:v>1.9042566790233926</c:v>
                </c:pt>
                <c:pt idx="81">
                  <c:v>1.1408036805089314</c:v>
                </c:pt>
                <c:pt idx="82">
                  <c:v>2.2102708803611737</c:v>
                </c:pt>
                <c:pt idx="83">
                  <c:v>1.291014918010206</c:v>
                </c:pt>
                <c:pt idx="84">
                  <c:v>1.3458389751567708</c:v>
                </c:pt>
                <c:pt idx="85">
                  <c:v>1.3591649902329515</c:v>
                </c:pt>
                <c:pt idx="86">
                  <c:v>1.4932761189427457</c:v>
                </c:pt>
                <c:pt idx="87">
                  <c:v>1.763438976354168</c:v>
                </c:pt>
                <c:pt idx="88">
                  <c:v>1.4733419839557242</c:v>
                </c:pt>
                <c:pt idx="89">
                  <c:v>2.205623186834043</c:v>
                </c:pt>
                <c:pt idx="90">
                  <c:v>1.4026349475743236</c:v>
                </c:pt>
                <c:pt idx="91">
                  <c:v>1.5710834021883371</c:v>
                </c:pt>
                <c:pt idx="92">
                  <c:v>2.0670633934822376</c:v>
                </c:pt>
                <c:pt idx="93">
                  <c:v>2.1834991793188347</c:v>
                </c:pt>
                <c:pt idx="94">
                  <c:v>2.0034075758391472</c:v>
                </c:pt>
                <c:pt idx="95">
                  <c:v>1.7287319071262082</c:v>
                </c:pt>
                <c:pt idx="96">
                  <c:v>1.7631357920630792</c:v>
                </c:pt>
                <c:pt idx="97">
                  <c:v>1.2424157644711593</c:v>
                </c:pt>
                <c:pt idx="98">
                  <c:v>1.4095238725795274</c:v>
                </c:pt>
                <c:pt idx="99">
                  <c:v>1.483547377928782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09-43DF-9034-B1676CA35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969808"/>
        <c:axId val="861893504"/>
      </c:scatterChart>
      <c:valAx>
        <c:axId val="8629698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893504"/>
        <c:crosses val="autoZero"/>
        <c:crossBetween val="midCat"/>
      </c:valAx>
      <c:valAx>
        <c:axId val="861893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969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9">
                  <c:v>53732</c:v>
                </c:pt>
                <c:pt idx="13">
                  <c:v>52454.2</c:v>
                </c:pt>
                <c:pt idx="15">
                  <c:v>51228.4</c:v>
                </c:pt>
                <c:pt idx="20">
                  <c:v>42606</c:v>
                </c:pt>
                <c:pt idx="35">
                  <c:v>55779</c:v>
                </c:pt>
                <c:pt idx="39">
                  <c:v>40437.800000000003</c:v>
                </c:pt>
                <c:pt idx="45">
                  <c:v>57565.2</c:v>
                </c:pt>
                <c:pt idx="49">
                  <c:v>53670.8</c:v>
                </c:pt>
                <c:pt idx="55">
                  <c:v>42735.199999999997</c:v>
                </c:pt>
                <c:pt idx="70">
                  <c:v>56612</c:v>
                </c:pt>
                <c:pt idx="73">
                  <c:v>35918.800000000003</c:v>
                </c:pt>
                <c:pt idx="75">
                  <c:v>46857.4</c:v>
                </c:pt>
                <c:pt idx="78">
                  <c:v>41785</c:v>
                </c:pt>
                <c:pt idx="79">
                  <c:v>48378.400000000001</c:v>
                </c:pt>
                <c:pt idx="81">
                  <c:v>36342.800000000003</c:v>
                </c:pt>
                <c:pt idx="91">
                  <c:v>47926.8</c:v>
                </c:pt>
                <c:pt idx="92">
                  <c:v>53134.8</c:v>
                </c:pt>
                <c:pt idx="93">
                  <c:v>38992</c:v>
                </c:pt>
                <c:pt idx="94">
                  <c:v>63153.4</c:v>
                </c:pt>
              </c:numCache>
            </c:numRef>
          </c:xVal>
          <c:yVal>
            <c:numRef>
              <c:f>State006!$AA$11:$AA$101</c:f>
              <c:numCache>
                <c:formatCode>General</c:formatCode>
                <c:ptCount val="91"/>
                <c:pt idx="0">
                  <c:v>1.3291706990247898</c:v>
                </c:pt>
                <c:pt idx="4">
                  <c:v>1.2833100114004217</c:v>
                </c:pt>
                <c:pt idx="6">
                  <c:v>1.2836434477750622</c:v>
                </c:pt>
                <c:pt idx="11">
                  <c:v>1.7386283622025067</c:v>
                </c:pt>
                <c:pt idx="26">
                  <c:v>1.1541978163825095</c:v>
                </c:pt>
                <c:pt idx="30">
                  <c:v>1.4371207137875948</c:v>
                </c:pt>
                <c:pt idx="36">
                  <c:v>1.5196681328302517</c:v>
                </c:pt>
                <c:pt idx="40">
                  <c:v>1.5232677731652966</c:v>
                </c:pt>
                <c:pt idx="46">
                  <c:v>1.0321936015275464</c:v>
                </c:pt>
                <c:pt idx="61">
                  <c:v>1.1309439694764361</c:v>
                </c:pt>
                <c:pt idx="64">
                  <c:v>1.7523970733988885</c:v>
                </c:pt>
                <c:pt idx="66">
                  <c:v>1.1624417914779737</c:v>
                </c:pt>
                <c:pt idx="69">
                  <c:v>1.817566112241235</c:v>
                </c:pt>
                <c:pt idx="70">
                  <c:v>1.93733153638814</c:v>
                </c:pt>
                <c:pt idx="72">
                  <c:v>1.1408036805089314</c:v>
                </c:pt>
                <c:pt idx="82">
                  <c:v>1.5710834021883371</c:v>
                </c:pt>
                <c:pt idx="83">
                  <c:v>2.0670633934822376</c:v>
                </c:pt>
                <c:pt idx="84">
                  <c:v>2.1834991793188347</c:v>
                </c:pt>
                <c:pt idx="85">
                  <c:v>2.0034075758391472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03-49FA-8281-F1A7E0C5F4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57702.8</c:v>
                </c:pt>
                <c:pt idx="1">
                  <c:v>49373.4</c:v>
                </c:pt>
                <c:pt idx="4">
                  <c:v>58694.2</c:v>
                </c:pt>
                <c:pt idx="6">
                  <c:v>62922</c:v>
                </c:pt>
                <c:pt idx="11">
                  <c:v>52898</c:v>
                </c:pt>
                <c:pt idx="14">
                  <c:v>77796.2</c:v>
                </c:pt>
                <c:pt idx="18">
                  <c:v>78432.399999999994</c:v>
                </c:pt>
                <c:pt idx="21">
                  <c:v>68990</c:v>
                </c:pt>
                <c:pt idx="22">
                  <c:v>72889.399999999994</c:v>
                </c:pt>
                <c:pt idx="26">
                  <c:v>64500.2</c:v>
                </c:pt>
                <c:pt idx="27">
                  <c:v>67867.8</c:v>
                </c:pt>
                <c:pt idx="32">
                  <c:v>69537</c:v>
                </c:pt>
                <c:pt idx="34">
                  <c:v>80684.399999999994</c:v>
                </c:pt>
                <c:pt idx="36">
                  <c:v>61451.4</c:v>
                </c:pt>
                <c:pt idx="38">
                  <c:v>74534.399999999994</c:v>
                </c:pt>
                <c:pt idx="43">
                  <c:v>74378.8</c:v>
                </c:pt>
                <c:pt idx="48">
                  <c:v>60664.2</c:v>
                </c:pt>
                <c:pt idx="51">
                  <c:v>69523.199999999997</c:v>
                </c:pt>
                <c:pt idx="59">
                  <c:v>57304.800000000003</c:v>
                </c:pt>
                <c:pt idx="60">
                  <c:v>60115.8</c:v>
                </c:pt>
                <c:pt idx="63">
                  <c:v>78218.2</c:v>
                </c:pt>
                <c:pt idx="64">
                  <c:v>78697</c:v>
                </c:pt>
                <c:pt idx="74">
                  <c:v>61154.8</c:v>
                </c:pt>
                <c:pt idx="76">
                  <c:v>73381.399999999994</c:v>
                </c:pt>
                <c:pt idx="84">
                  <c:v>83306.399999999994</c:v>
                </c:pt>
                <c:pt idx="85">
                  <c:v>68598</c:v>
                </c:pt>
                <c:pt idx="86">
                  <c:v>61616.2</c:v>
                </c:pt>
                <c:pt idx="95">
                  <c:v>73191.8</c:v>
                </c:pt>
                <c:pt idx="97">
                  <c:v>70771.8</c:v>
                </c:pt>
                <c:pt idx="98">
                  <c:v>90622.8</c:v>
                </c:pt>
                <c:pt idx="99">
                  <c:v>66870.8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1.3613030910111814</c:v>
                </c:pt>
                <c:pt idx="1">
                  <c:v>1.1934158879072536</c:v>
                </c:pt>
                <c:pt idx="4">
                  <c:v>1.0278869121650862</c:v>
                </c:pt>
                <c:pt idx="6">
                  <c:v>1.3119576618670734</c:v>
                </c:pt>
                <c:pt idx="11">
                  <c:v>1.2156036145033839</c:v>
                </c:pt>
                <c:pt idx="14">
                  <c:v>1.619359300325723</c:v>
                </c:pt>
                <c:pt idx="18">
                  <c:v>1.4376456668417645</c:v>
                </c:pt>
                <c:pt idx="21">
                  <c:v>1.4066821278446151</c:v>
                </c:pt>
                <c:pt idx="22">
                  <c:v>1.5700499661130427</c:v>
                </c:pt>
                <c:pt idx="26">
                  <c:v>1.4246777529372003</c:v>
                </c:pt>
                <c:pt idx="27">
                  <c:v>1.5239774974288247</c:v>
                </c:pt>
                <c:pt idx="32">
                  <c:v>1.6551476192530594</c:v>
                </c:pt>
                <c:pt idx="34">
                  <c:v>1.3208625211317182</c:v>
                </c:pt>
                <c:pt idx="36">
                  <c:v>1.4227666090601678</c:v>
                </c:pt>
                <c:pt idx="38">
                  <c:v>1.231471642624077</c:v>
                </c:pt>
                <c:pt idx="43">
                  <c:v>1.4336880939192349</c:v>
                </c:pt>
                <c:pt idx="48">
                  <c:v>1.0717853363268617</c:v>
                </c:pt>
                <c:pt idx="51">
                  <c:v>1.2242100478689129</c:v>
                </c:pt>
                <c:pt idx="59">
                  <c:v>1.4658108919322639</c:v>
                </c:pt>
                <c:pt idx="60">
                  <c:v>1.5154751329933227</c:v>
                </c:pt>
                <c:pt idx="63">
                  <c:v>1.1122091789378943</c:v>
                </c:pt>
                <c:pt idx="64">
                  <c:v>1.240860515648627</c:v>
                </c:pt>
                <c:pt idx="74">
                  <c:v>1.1646346648178065</c:v>
                </c:pt>
                <c:pt idx="76">
                  <c:v>1.6546018473346109</c:v>
                </c:pt>
                <c:pt idx="84">
                  <c:v>1.3458389751567708</c:v>
                </c:pt>
                <c:pt idx="85">
                  <c:v>1.3591649902329515</c:v>
                </c:pt>
                <c:pt idx="86">
                  <c:v>1.4932761189427457</c:v>
                </c:pt>
                <c:pt idx="95">
                  <c:v>1.7287319071262082</c:v>
                </c:pt>
                <c:pt idx="97">
                  <c:v>1.2424157644711593</c:v>
                </c:pt>
                <c:pt idx="98">
                  <c:v>1.4095238725795274</c:v>
                </c:pt>
                <c:pt idx="99">
                  <c:v>1.483547377928782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03-49FA-8281-F1A7E0C5F4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2">
                  <c:v>63521.599999999999</c:v>
                </c:pt>
                <c:pt idx="3">
                  <c:v>60370.8</c:v>
                </c:pt>
                <c:pt idx="5">
                  <c:v>47449</c:v>
                </c:pt>
                <c:pt idx="8">
                  <c:v>49298.400000000001</c:v>
                </c:pt>
                <c:pt idx="10">
                  <c:v>59235.8</c:v>
                </c:pt>
                <c:pt idx="12">
                  <c:v>53339</c:v>
                </c:pt>
                <c:pt idx="24">
                  <c:v>58435.6</c:v>
                </c:pt>
                <c:pt idx="25">
                  <c:v>60944</c:v>
                </c:pt>
                <c:pt idx="28">
                  <c:v>44799</c:v>
                </c:pt>
                <c:pt idx="33">
                  <c:v>65159.6</c:v>
                </c:pt>
                <c:pt idx="40">
                  <c:v>64248</c:v>
                </c:pt>
                <c:pt idx="41">
                  <c:v>38013.199999999997</c:v>
                </c:pt>
                <c:pt idx="42">
                  <c:v>59345</c:v>
                </c:pt>
                <c:pt idx="44">
                  <c:v>44169.2</c:v>
                </c:pt>
                <c:pt idx="46">
                  <c:v>68357.399999999994</c:v>
                </c:pt>
                <c:pt idx="47">
                  <c:v>56980</c:v>
                </c:pt>
                <c:pt idx="50">
                  <c:v>63059.4</c:v>
                </c:pt>
                <c:pt idx="52">
                  <c:v>66449.399999999994</c:v>
                </c:pt>
                <c:pt idx="56">
                  <c:v>50970.2</c:v>
                </c:pt>
                <c:pt idx="57">
                  <c:v>59930.8</c:v>
                </c:pt>
                <c:pt idx="61">
                  <c:v>69256.600000000006</c:v>
                </c:pt>
                <c:pt idx="65">
                  <c:v>54443.199999999997</c:v>
                </c:pt>
                <c:pt idx="66">
                  <c:v>62383</c:v>
                </c:pt>
                <c:pt idx="68">
                  <c:v>51137.8</c:v>
                </c:pt>
                <c:pt idx="69">
                  <c:v>49089</c:v>
                </c:pt>
                <c:pt idx="71">
                  <c:v>40463.4</c:v>
                </c:pt>
                <c:pt idx="82">
                  <c:v>53160</c:v>
                </c:pt>
                <c:pt idx="83">
                  <c:v>62434.6</c:v>
                </c:pt>
                <c:pt idx="88">
                  <c:v>55795.6</c:v>
                </c:pt>
                <c:pt idx="89">
                  <c:v>51636.2</c:v>
                </c:pt>
                <c:pt idx="96">
                  <c:v>66912.600000000006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2">
                  <c:v>1.7562057630790158</c:v>
                </c:pt>
                <c:pt idx="3">
                  <c:v>1.3531376095728398</c:v>
                </c:pt>
                <c:pt idx="5">
                  <c:v>2.0812240510864295</c:v>
                </c:pt>
                <c:pt idx="8">
                  <c:v>1.5104749849893708</c:v>
                </c:pt>
                <c:pt idx="10">
                  <c:v>2.2455001873866816</c:v>
                </c:pt>
                <c:pt idx="12">
                  <c:v>2.3562121524588013</c:v>
                </c:pt>
                <c:pt idx="24">
                  <c:v>1.9335644709731739</c:v>
                </c:pt>
                <c:pt idx="25">
                  <c:v>1.6826594906799686</c:v>
                </c:pt>
                <c:pt idx="28">
                  <c:v>1.0360052679747316</c:v>
                </c:pt>
                <c:pt idx="33">
                  <c:v>1.3043358154439255</c:v>
                </c:pt>
                <c:pt idx="40">
                  <c:v>1.7901724567301707</c:v>
                </c:pt>
                <c:pt idx="41">
                  <c:v>1.6960687340187095</c:v>
                </c:pt>
                <c:pt idx="42">
                  <c:v>2.1704271631982475</c:v>
                </c:pt>
                <c:pt idx="44">
                  <c:v>1.7366173713809625</c:v>
                </c:pt>
                <c:pt idx="46">
                  <c:v>1.2206286371336534</c:v>
                </c:pt>
                <c:pt idx="47">
                  <c:v>1.8361881361881363</c:v>
                </c:pt>
                <c:pt idx="50">
                  <c:v>1.6858390660234635</c:v>
                </c:pt>
                <c:pt idx="52">
                  <c:v>1.4287563168365705</c:v>
                </c:pt>
                <c:pt idx="56">
                  <c:v>2.1592616862401952</c:v>
                </c:pt>
                <c:pt idx="57">
                  <c:v>1.7486834816154631</c:v>
                </c:pt>
                <c:pt idx="61">
                  <c:v>1.5748968329372217</c:v>
                </c:pt>
                <c:pt idx="65">
                  <c:v>1.0166926264437066</c:v>
                </c:pt>
                <c:pt idx="66">
                  <c:v>1.2644951348925189</c:v>
                </c:pt>
                <c:pt idx="68">
                  <c:v>2.029926981606561</c:v>
                </c:pt>
                <c:pt idx="69">
                  <c:v>1.7718633502413983</c:v>
                </c:pt>
                <c:pt idx="71">
                  <c:v>1.4595659287158271</c:v>
                </c:pt>
                <c:pt idx="82">
                  <c:v>2.2102708803611737</c:v>
                </c:pt>
                <c:pt idx="83">
                  <c:v>1.291014918010206</c:v>
                </c:pt>
                <c:pt idx="88">
                  <c:v>1.4733419839557242</c:v>
                </c:pt>
                <c:pt idx="89">
                  <c:v>2.205623186834043</c:v>
                </c:pt>
                <c:pt idx="96">
                  <c:v>1.7631357920630792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03-49FA-8281-F1A7E0C5F4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60666.400000000001</c:v>
                </c:pt>
                <c:pt idx="16">
                  <c:v>66311.199999999997</c:v>
                </c:pt>
                <c:pt idx="17">
                  <c:v>60981.2</c:v>
                </c:pt>
                <c:pt idx="19">
                  <c:v>59706.8</c:v>
                </c:pt>
                <c:pt idx="23">
                  <c:v>54317.4</c:v>
                </c:pt>
                <c:pt idx="29">
                  <c:v>60551.199999999997</c:v>
                </c:pt>
                <c:pt idx="30">
                  <c:v>85093.2</c:v>
                </c:pt>
                <c:pt idx="31">
                  <c:v>90169</c:v>
                </c:pt>
                <c:pt idx="37">
                  <c:v>54489.2</c:v>
                </c:pt>
                <c:pt idx="53">
                  <c:v>64418.8</c:v>
                </c:pt>
                <c:pt idx="54">
                  <c:v>62635.6</c:v>
                </c:pt>
                <c:pt idx="58">
                  <c:v>79353.8</c:v>
                </c:pt>
                <c:pt idx="62">
                  <c:v>62077.2</c:v>
                </c:pt>
                <c:pt idx="67">
                  <c:v>73723.8</c:v>
                </c:pt>
                <c:pt idx="72">
                  <c:v>60166</c:v>
                </c:pt>
                <c:pt idx="77">
                  <c:v>69494.2</c:v>
                </c:pt>
                <c:pt idx="80">
                  <c:v>62584</c:v>
                </c:pt>
                <c:pt idx="87">
                  <c:v>66210.399999999994</c:v>
                </c:pt>
                <c:pt idx="90">
                  <c:v>69527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1.7153317157438055</c:v>
                </c:pt>
                <c:pt idx="16">
                  <c:v>1.8292686604977741</c:v>
                </c:pt>
                <c:pt idx="17">
                  <c:v>1.692210058181866</c:v>
                </c:pt>
                <c:pt idx="19">
                  <c:v>1.647383547602618</c:v>
                </c:pt>
                <c:pt idx="23">
                  <c:v>1.8823434111352899</c:v>
                </c:pt>
                <c:pt idx="29">
                  <c:v>2.2813255558931944</c:v>
                </c:pt>
                <c:pt idx="30">
                  <c:v>1.4647586411135085</c:v>
                </c:pt>
                <c:pt idx="31">
                  <c:v>1.3132007674477926</c:v>
                </c:pt>
                <c:pt idx="37">
                  <c:v>2.0447538227758897</c:v>
                </c:pt>
                <c:pt idx="53">
                  <c:v>1.3123342875061317</c:v>
                </c:pt>
                <c:pt idx="54">
                  <c:v>1.558155425987777</c:v>
                </c:pt>
                <c:pt idx="58">
                  <c:v>1.6596558702922859</c:v>
                </c:pt>
                <c:pt idx="62">
                  <c:v>1.949781884492213</c:v>
                </c:pt>
                <c:pt idx="67">
                  <c:v>1.833017288853803</c:v>
                </c:pt>
                <c:pt idx="72">
                  <c:v>1.9533291227603631</c:v>
                </c:pt>
                <c:pt idx="77">
                  <c:v>1.6608148593695589</c:v>
                </c:pt>
                <c:pt idx="80">
                  <c:v>1.9042566790233926</c:v>
                </c:pt>
                <c:pt idx="87">
                  <c:v>1.763438976354168</c:v>
                </c:pt>
                <c:pt idx="90">
                  <c:v>1.4026349475743236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03-49FA-8281-F1A7E0C5F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991008"/>
        <c:axId val="861891840"/>
      </c:scatterChart>
      <c:valAx>
        <c:axId val="8629910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891840"/>
        <c:crosses val="autoZero"/>
        <c:crossBetween val="midCat"/>
      </c:valAx>
      <c:valAx>
        <c:axId val="86189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99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57702.8</c:v>
                </c:pt>
                <c:pt idx="1">
                  <c:v>49373.4</c:v>
                </c:pt>
                <c:pt idx="4">
                  <c:v>58694.2</c:v>
                </c:pt>
                <c:pt idx="6">
                  <c:v>62922</c:v>
                </c:pt>
                <c:pt idx="8">
                  <c:v>49298.400000000001</c:v>
                </c:pt>
                <c:pt idx="9">
                  <c:v>53732</c:v>
                </c:pt>
                <c:pt idx="11">
                  <c:v>52898</c:v>
                </c:pt>
                <c:pt idx="13">
                  <c:v>52454.2</c:v>
                </c:pt>
                <c:pt idx="15">
                  <c:v>51228.4</c:v>
                </c:pt>
                <c:pt idx="18">
                  <c:v>78432.399999999994</c:v>
                </c:pt>
                <c:pt idx="21">
                  <c:v>68990</c:v>
                </c:pt>
                <c:pt idx="22">
                  <c:v>72889.399999999994</c:v>
                </c:pt>
                <c:pt idx="26">
                  <c:v>64500.2</c:v>
                </c:pt>
                <c:pt idx="28">
                  <c:v>44799</c:v>
                </c:pt>
                <c:pt idx="30">
                  <c:v>85093.2</c:v>
                </c:pt>
                <c:pt idx="31">
                  <c:v>90169</c:v>
                </c:pt>
                <c:pt idx="33">
                  <c:v>65159.6</c:v>
                </c:pt>
                <c:pt idx="34">
                  <c:v>80684.399999999994</c:v>
                </c:pt>
                <c:pt idx="35">
                  <c:v>55779</c:v>
                </c:pt>
                <c:pt idx="36">
                  <c:v>61451.4</c:v>
                </c:pt>
                <c:pt idx="38">
                  <c:v>74534.399999999994</c:v>
                </c:pt>
                <c:pt idx="43">
                  <c:v>74378.8</c:v>
                </c:pt>
                <c:pt idx="46">
                  <c:v>68357.399999999994</c:v>
                </c:pt>
                <c:pt idx="48">
                  <c:v>60664.2</c:v>
                </c:pt>
                <c:pt idx="49">
                  <c:v>53670.8</c:v>
                </c:pt>
                <c:pt idx="51">
                  <c:v>69523.199999999997</c:v>
                </c:pt>
                <c:pt idx="52">
                  <c:v>66449.399999999994</c:v>
                </c:pt>
                <c:pt idx="53">
                  <c:v>64418.8</c:v>
                </c:pt>
                <c:pt idx="55">
                  <c:v>42735.199999999997</c:v>
                </c:pt>
                <c:pt idx="59">
                  <c:v>57304.800000000003</c:v>
                </c:pt>
                <c:pt idx="60">
                  <c:v>60115.8</c:v>
                </c:pt>
                <c:pt idx="61">
                  <c:v>69256.600000000006</c:v>
                </c:pt>
                <c:pt idx="63">
                  <c:v>78218.2</c:v>
                </c:pt>
                <c:pt idx="64">
                  <c:v>78697</c:v>
                </c:pt>
                <c:pt idx="65">
                  <c:v>54443.199999999997</c:v>
                </c:pt>
                <c:pt idx="66">
                  <c:v>62383</c:v>
                </c:pt>
                <c:pt idx="70">
                  <c:v>56612</c:v>
                </c:pt>
                <c:pt idx="71">
                  <c:v>40463.4</c:v>
                </c:pt>
                <c:pt idx="74">
                  <c:v>61154.8</c:v>
                </c:pt>
                <c:pt idx="75">
                  <c:v>46857.4</c:v>
                </c:pt>
                <c:pt idx="81">
                  <c:v>36342.800000000003</c:v>
                </c:pt>
                <c:pt idx="83">
                  <c:v>62434.6</c:v>
                </c:pt>
                <c:pt idx="84">
                  <c:v>83306.399999999994</c:v>
                </c:pt>
                <c:pt idx="85">
                  <c:v>68598</c:v>
                </c:pt>
                <c:pt idx="86">
                  <c:v>61616.2</c:v>
                </c:pt>
                <c:pt idx="90">
                  <c:v>69527</c:v>
                </c:pt>
                <c:pt idx="97">
                  <c:v>70771.8</c:v>
                </c:pt>
                <c:pt idx="98">
                  <c:v>90622.8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1.3613030910111814</c:v>
                </c:pt>
                <c:pt idx="1">
                  <c:v>1.1934158879072536</c:v>
                </c:pt>
                <c:pt idx="4">
                  <c:v>1.0278869121650862</c:v>
                </c:pt>
                <c:pt idx="6">
                  <c:v>1.3119576618670734</c:v>
                </c:pt>
                <c:pt idx="8">
                  <c:v>1.5104749849893708</c:v>
                </c:pt>
                <c:pt idx="9">
                  <c:v>1.3291706990247898</c:v>
                </c:pt>
                <c:pt idx="11">
                  <c:v>1.2156036145033839</c:v>
                </c:pt>
                <c:pt idx="13">
                  <c:v>1.2833100114004217</c:v>
                </c:pt>
                <c:pt idx="15">
                  <c:v>1.2836434477750622</c:v>
                </c:pt>
                <c:pt idx="18">
                  <c:v>1.4376456668417645</c:v>
                </c:pt>
                <c:pt idx="21">
                  <c:v>1.4066821278446151</c:v>
                </c:pt>
                <c:pt idx="22">
                  <c:v>1.5700499661130427</c:v>
                </c:pt>
                <c:pt idx="26">
                  <c:v>1.4246777529372003</c:v>
                </c:pt>
                <c:pt idx="28">
                  <c:v>1.0360052679747316</c:v>
                </c:pt>
                <c:pt idx="30">
                  <c:v>1.4647586411135085</c:v>
                </c:pt>
                <c:pt idx="31">
                  <c:v>1.3132007674477926</c:v>
                </c:pt>
                <c:pt idx="33">
                  <c:v>1.3043358154439255</c:v>
                </c:pt>
                <c:pt idx="34">
                  <c:v>1.3208625211317182</c:v>
                </c:pt>
                <c:pt idx="35">
                  <c:v>1.1541978163825095</c:v>
                </c:pt>
                <c:pt idx="36">
                  <c:v>1.4227666090601678</c:v>
                </c:pt>
                <c:pt idx="38">
                  <c:v>1.231471642624077</c:v>
                </c:pt>
                <c:pt idx="43">
                  <c:v>1.4336880939192349</c:v>
                </c:pt>
                <c:pt idx="46">
                  <c:v>1.2206286371336534</c:v>
                </c:pt>
                <c:pt idx="48">
                  <c:v>1.0717853363268617</c:v>
                </c:pt>
                <c:pt idx="49">
                  <c:v>1.5232677731652966</c:v>
                </c:pt>
                <c:pt idx="51">
                  <c:v>1.2242100478689129</c:v>
                </c:pt>
                <c:pt idx="52">
                  <c:v>1.4287563168365705</c:v>
                </c:pt>
                <c:pt idx="53">
                  <c:v>1.3123342875061317</c:v>
                </c:pt>
                <c:pt idx="55">
                  <c:v>1.0321936015275464</c:v>
                </c:pt>
                <c:pt idx="59">
                  <c:v>1.4658108919322639</c:v>
                </c:pt>
                <c:pt idx="60">
                  <c:v>1.5154751329933227</c:v>
                </c:pt>
                <c:pt idx="61">
                  <c:v>1.5748968329372217</c:v>
                </c:pt>
                <c:pt idx="63">
                  <c:v>1.1122091789378943</c:v>
                </c:pt>
                <c:pt idx="64">
                  <c:v>1.240860515648627</c:v>
                </c:pt>
                <c:pt idx="65">
                  <c:v>1.0166926264437066</c:v>
                </c:pt>
                <c:pt idx="66">
                  <c:v>1.2644951348925189</c:v>
                </c:pt>
                <c:pt idx="70">
                  <c:v>1.1309439694764361</c:v>
                </c:pt>
                <c:pt idx="71">
                  <c:v>1.4595659287158271</c:v>
                </c:pt>
                <c:pt idx="74">
                  <c:v>1.1646346648178065</c:v>
                </c:pt>
                <c:pt idx="75">
                  <c:v>1.1624417914779737</c:v>
                </c:pt>
                <c:pt idx="81">
                  <c:v>1.1408036805089314</c:v>
                </c:pt>
                <c:pt idx="83">
                  <c:v>1.291014918010206</c:v>
                </c:pt>
                <c:pt idx="84">
                  <c:v>1.3458389751567708</c:v>
                </c:pt>
                <c:pt idx="85">
                  <c:v>1.3591649902329515</c:v>
                </c:pt>
                <c:pt idx="86">
                  <c:v>1.4932761189427457</c:v>
                </c:pt>
                <c:pt idx="90">
                  <c:v>1.4026349475743236</c:v>
                </c:pt>
                <c:pt idx="97">
                  <c:v>1.2424157644711593</c:v>
                </c:pt>
                <c:pt idx="98">
                  <c:v>1.4095238725795274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9F-488E-B205-7148C15179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2">
                  <c:v>63521.599999999999</c:v>
                </c:pt>
                <c:pt idx="3">
                  <c:v>60370.8</c:v>
                </c:pt>
                <c:pt idx="5">
                  <c:v>47449</c:v>
                </c:pt>
                <c:pt idx="7">
                  <c:v>60666.400000000001</c:v>
                </c:pt>
                <c:pt idx="10">
                  <c:v>59235.8</c:v>
                </c:pt>
                <c:pt idx="12">
                  <c:v>53339</c:v>
                </c:pt>
                <c:pt idx="14">
                  <c:v>77796.2</c:v>
                </c:pt>
                <c:pt idx="16">
                  <c:v>66311.199999999997</c:v>
                </c:pt>
                <c:pt idx="17">
                  <c:v>60981.2</c:v>
                </c:pt>
                <c:pt idx="19">
                  <c:v>59706.8</c:v>
                </c:pt>
                <c:pt idx="20">
                  <c:v>42606</c:v>
                </c:pt>
                <c:pt idx="23">
                  <c:v>54317.4</c:v>
                </c:pt>
                <c:pt idx="24">
                  <c:v>58435.6</c:v>
                </c:pt>
                <c:pt idx="25">
                  <c:v>60944</c:v>
                </c:pt>
                <c:pt idx="27">
                  <c:v>67867.8</c:v>
                </c:pt>
                <c:pt idx="29">
                  <c:v>60551.199999999997</c:v>
                </c:pt>
                <c:pt idx="32">
                  <c:v>69537</c:v>
                </c:pt>
                <c:pt idx="37">
                  <c:v>54489.2</c:v>
                </c:pt>
                <c:pt idx="39">
                  <c:v>40437.800000000003</c:v>
                </c:pt>
                <c:pt idx="40">
                  <c:v>64248</c:v>
                </c:pt>
                <c:pt idx="41">
                  <c:v>38013.199999999997</c:v>
                </c:pt>
                <c:pt idx="42">
                  <c:v>59345</c:v>
                </c:pt>
                <c:pt idx="44">
                  <c:v>44169.2</c:v>
                </c:pt>
                <c:pt idx="45">
                  <c:v>57565.2</c:v>
                </c:pt>
                <c:pt idx="47">
                  <c:v>56980</c:v>
                </c:pt>
                <c:pt idx="50">
                  <c:v>63059.4</c:v>
                </c:pt>
                <c:pt idx="54">
                  <c:v>62635.6</c:v>
                </c:pt>
                <c:pt idx="56">
                  <c:v>50970.2</c:v>
                </c:pt>
                <c:pt idx="57">
                  <c:v>59930.8</c:v>
                </c:pt>
                <c:pt idx="58">
                  <c:v>79353.8</c:v>
                </c:pt>
                <c:pt idx="62">
                  <c:v>62077.2</c:v>
                </c:pt>
                <c:pt idx="67">
                  <c:v>73723.8</c:v>
                </c:pt>
                <c:pt idx="68">
                  <c:v>51137.8</c:v>
                </c:pt>
                <c:pt idx="69">
                  <c:v>49089</c:v>
                </c:pt>
                <c:pt idx="72">
                  <c:v>60166</c:v>
                </c:pt>
                <c:pt idx="73">
                  <c:v>35918.800000000003</c:v>
                </c:pt>
                <c:pt idx="76">
                  <c:v>73381.399999999994</c:v>
                </c:pt>
                <c:pt idx="77">
                  <c:v>69494.2</c:v>
                </c:pt>
                <c:pt idx="78">
                  <c:v>41785</c:v>
                </c:pt>
                <c:pt idx="79">
                  <c:v>48378.400000000001</c:v>
                </c:pt>
                <c:pt idx="80">
                  <c:v>62584</c:v>
                </c:pt>
                <c:pt idx="82">
                  <c:v>53160</c:v>
                </c:pt>
                <c:pt idx="87">
                  <c:v>66210.399999999994</c:v>
                </c:pt>
                <c:pt idx="88">
                  <c:v>55795.6</c:v>
                </c:pt>
                <c:pt idx="89">
                  <c:v>51636.2</c:v>
                </c:pt>
                <c:pt idx="91">
                  <c:v>47926.8</c:v>
                </c:pt>
                <c:pt idx="92">
                  <c:v>53134.8</c:v>
                </c:pt>
                <c:pt idx="93">
                  <c:v>38992</c:v>
                </c:pt>
                <c:pt idx="94">
                  <c:v>63153.4</c:v>
                </c:pt>
                <c:pt idx="95">
                  <c:v>73191.8</c:v>
                </c:pt>
                <c:pt idx="96">
                  <c:v>66912.600000000006</c:v>
                </c:pt>
                <c:pt idx="99">
                  <c:v>66870.8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2">
                  <c:v>1.7562057630790158</c:v>
                </c:pt>
                <c:pt idx="3">
                  <c:v>1.3531376095728398</c:v>
                </c:pt>
                <c:pt idx="5">
                  <c:v>2.0812240510864295</c:v>
                </c:pt>
                <c:pt idx="7">
                  <c:v>1.7153317157438055</c:v>
                </c:pt>
                <c:pt idx="10">
                  <c:v>2.2455001873866816</c:v>
                </c:pt>
                <c:pt idx="12">
                  <c:v>2.3562121524588013</c:v>
                </c:pt>
                <c:pt idx="14">
                  <c:v>1.619359300325723</c:v>
                </c:pt>
                <c:pt idx="16">
                  <c:v>1.8292686604977741</c:v>
                </c:pt>
                <c:pt idx="17">
                  <c:v>1.692210058181866</c:v>
                </c:pt>
                <c:pt idx="19">
                  <c:v>1.647383547602618</c:v>
                </c:pt>
                <c:pt idx="20">
                  <c:v>1.7386283622025067</c:v>
                </c:pt>
                <c:pt idx="23">
                  <c:v>1.8823434111352899</c:v>
                </c:pt>
                <c:pt idx="24">
                  <c:v>1.9335644709731739</c:v>
                </c:pt>
                <c:pt idx="25">
                  <c:v>1.6826594906799686</c:v>
                </c:pt>
                <c:pt idx="27">
                  <c:v>1.5239774974288247</c:v>
                </c:pt>
                <c:pt idx="29">
                  <c:v>2.2813255558931944</c:v>
                </c:pt>
                <c:pt idx="32">
                  <c:v>1.6551476192530594</c:v>
                </c:pt>
                <c:pt idx="37">
                  <c:v>2.0447538227758897</c:v>
                </c:pt>
                <c:pt idx="39">
                  <c:v>1.4371207137875948</c:v>
                </c:pt>
                <c:pt idx="40">
                  <c:v>1.7901724567301707</c:v>
                </c:pt>
                <c:pt idx="41">
                  <c:v>1.6960687340187095</c:v>
                </c:pt>
                <c:pt idx="42">
                  <c:v>2.1704271631982475</c:v>
                </c:pt>
                <c:pt idx="44">
                  <c:v>1.7366173713809625</c:v>
                </c:pt>
                <c:pt idx="45">
                  <c:v>1.5196681328302517</c:v>
                </c:pt>
                <c:pt idx="47">
                  <c:v>1.8361881361881363</c:v>
                </c:pt>
                <c:pt idx="50">
                  <c:v>1.6858390660234635</c:v>
                </c:pt>
                <c:pt idx="54">
                  <c:v>1.558155425987777</c:v>
                </c:pt>
                <c:pt idx="56">
                  <c:v>2.1592616862401952</c:v>
                </c:pt>
                <c:pt idx="57">
                  <c:v>1.7486834816154631</c:v>
                </c:pt>
                <c:pt idx="58">
                  <c:v>1.6596558702922859</c:v>
                </c:pt>
                <c:pt idx="62">
                  <c:v>1.949781884492213</c:v>
                </c:pt>
                <c:pt idx="67">
                  <c:v>1.833017288853803</c:v>
                </c:pt>
                <c:pt idx="68">
                  <c:v>2.029926981606561</c:v>
                </c:pt>
                <c:pt idx="69">
                  <c:v>1.7718633502413983</c:v>
                </c:pt>
                <c:pt idx="72">
                  <c:v>1.9533291227603631</c:v>
                </c:pt>
                <c:pt idx="73">
                  <c:v>1.7523970733988885</c:v>
                </c:pt>
                <c:pt idx="76">
                  <c:v>1.6546018473346109</c:v>
                </c:pt>
                <c:pt idx="77">
                  <c:v>1.6608148593695589</c:v>
                </c:pt>
                <c:pt idx="78">
                  <c:v>1.817566112241235</c:v>
                </c:pt>
                <c:pt idx="79">
                  <c:v>1.93733153638814</c:v>
                </c:pt>
                <c:pt idx="80">
                  <c:v>1.9042566790233926</c:v>
                </c:pt>
                <c:pt idx="82">
                  <c:v>2.2102708803611737</c:v>
                </c:pt>
                <c:pt idx="87">
                  <c:v>1.763438976354168</c:v>
                </c:pt>
                <c:pt idx="88">
                  <c:v>1.4733419839557242</c:v>
                </c:pt>
                <c:pt idx="89">
                  <c:v>2.205623186834043</c:v>
                </c:pt>
                <c:pt idx="91">
                  <c:v>1.5710834021883371</c:v>
                </c:pt>
                <c:pt idx="92">
                  <c:v>2.0670633934822376</c:v>
                </c:pt>
                <c:pt idx="93">
                  <c:v>2.1834991793188347</c:v>
                </c:pt>
                <c:pt idx="94">
                  <c:v>2.0034075758391472</c:v>
                </c:pt>
                <c:pt idx="95">
                  <c:v>1.7287319071262082</c:v>
                </c:pt>
                <c:pt idx="96">
                  <c:v>1.7631357920630792</c:v>
                </c:pt>
                <c:pt idx="99">
                  <c:v>1.483547377928782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9F-488E-B205-7148C1517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997408"/>
        <c:axId val="861905568"/>
      </c:scatterChart>
      <c:valAx>
        <c:axId val="8629974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905568"/>
        <c:crosses val="autoZero"/>
        <c:crossBetween val="midCat"/>
      </c:valAx>
      <c:valAx>
        <c:axId val="861905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997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66679</c:v>
                </c:pt>
                <c:pt idx="1">
                  <c:v>50773</c:v>
                </c:pt>
                <c:pt idx="2">
                  <c:v>61451.4</c:v>
                </c:pt>
                <c:pt idx="3">
                  <c:v>61544</c:v>
                </c:pt>
                <c:pt idx="4">
                  <c:v>60139.4</c:v>
                </c:pt>
                <c:pt idx="5">
                  <c:v>45117.599999999999</c:v>
                </c:pt>
                <c:pt idx="6">
                  <c:v>60251.4</c:v>
                </c:pt>
                <c:pt idx="7">
                  <c:v>59569</c:v>
                </c:pt>
                <c:pt idx="8">
                  <c:v>52118.6</c:v>
                </c:pt>
                <c:pt idx="9">
                  <c:v>55082.6</c:v>
                </c:pt>
                <c:pt idx="10">
                  <c:v>59553.2</c:v>
                </c:pt>
                <c:pt idx="11">
                  <c:v>55770</c:v>
                </c:pt>
                <c:pt idx="12">
                  <c:v>53818.8</c:v>
                </c:pt>
                <c:pt idx="13">
                  <c:v>52621.8</c:v>
                </c:pt>
                <c:pt idx="14">
                  <c:v>77421.600000000006</c:v>
                </c:pt>
                <c:pt idx="15">
                  <c:v>41540.800000000003</c:v>
                </c:pt>
                <c:pt idx="16">
                  <c:v>64399.6</c:v>
                </c:pt>
                <c:pt idx="17">
                  <c:v>68680.800000000003</c:v>
                </c:pt>
                <c:pt idx="18">
                  <c:v>81743.8</c:v>
                </c:pt>
                <c:pt idx="19">
                  <c:v>64850.8</c:v>
                </c:pt>
                <c:pt idx="20">
                  <c:v>52717.599999999999</c:v>
                </c:pt>
                <c:pt idx="21">
                  <c:v>67488.2</c:v>
                </c:pt>
                <c:pt idx="22">
                  <c:v>78520.2</c:v>
                </c:pt>
                <c:pt idx="23">
                  <c:v>64282.400000000001</c:v>
                </c:pt>
                <c:pt idx="24">
                  <c:v>61947.8</c:v>
                </c:pt>
                <c:pt idx="25">
                  <c:v>55348.4</c:v>
                </c:pt>
                <c:pt idx="26">
                  <c:v>63554.8</c:v>
                </c:pt>
                <c:pt idx="27">
                  <c:v>76591.199999999997</c:v>
                </c:pt>
                <c:pt idx="28">
                  <c:v>46264.800000000003</c:v>
                </c:pt>
                <c:pt idx="29">
                  <c:v>62817.2</c:v>
                </c:pt>
                <c:pt idx="30">
                  <c:v>90085.6</c:v>
                </c:pt>
                <c:pt idx="31">
                  <c:v>88848.6</c:v>
                </c:pt>
                <c:pt idx="32">
                  <c:v>70127</c:v>
                </c:pt>
                <c:pt idx="33">
                  <c:v>61376.4</c:v>
                </c:pt>
                <c:pt idx="34">
                  <c:v>72608.399999999994</c:v>
                </c:pt>
                <c:pt idx="35">
                  <c:v>64175.6</c:v>
                </c:pt>
                <c:pt idx="36">
                  <c:v>63154.2</c:v>
                </c:pt>
                <c:pt idx="37">
                  <c:v>52880</c:v>
                </c:pt>
                <c:pt idx="38">
                  <c:v>73448.600000000006</c:v>
                </c:pt>
                <c:pt idx="39">
                  <c:v>43292.4</c:v>
                </c:pt>
                <c:pt idx="40">
                  <c:v>64804.2</c:v>
                </c:pt>
                <c:pt idx="41">
                  <c:v>36514.6</c:v>
                </c:pt>
                <c:pt idx="42">
                  <c:v>60899.6</c:v>
                </c:pt>
                <c:pt idx="43">
                  <c:v>72259.399999999994</c:v>
                </c:pt>
                <c:pt idx="44">
                  <c:v>49609</c:v>
                </c:pt>
                <c:pt idx="45">
                  <c:v>53475.8</c:v>
                </c:pt>
                <c:pt idx="46">
                  <c:v>61312.800000000003</c:v>
                </c:pt>
                <c:pt idx="47">
                  <c:v>59879.199999999997</c:v>
                </c:pt>
                <c:pt idx="48">
                  <c:v>64812.6</c:v>
                </c:pt>
                <c:pt idx="49">
                  <c:v>55373.599999999999</c:v>
                </c:pt>
                <c:pt idx="50">
                  <c:v>66451.399999999994</c:v>
                </c:pt>
                <c:pt idx="51">
                  <c:v>67146.2</c:v>
                </c:pt>
                <c:pt idx="52">
                  <c:v>55659</c:v>
                </c:pt>
                <c:pt idx="53">
                  <c:v>61526.400000000001</c:v>
                </c:pt>
                <c:pt idx="54">
                  <c:v>71430</c:v>
                </c:pt>
                <c:pt idx="55">
                  <c:v>41352</c:v>
                </c:pt>
                <c:pt idx="56">
                  <c:v>49881</c:v>
                </c:pt>
                <c:pt idx="57">
                  <c:v>62804.800000000003</c:v>
                </c:pt>
                <c:pt idx="58">
                  <c:v>76393.2</c:v>
                </c:pt>
                <c:pt idx="59">
                  <c:v>60224</c:v>
                </c:pt>
                <c:pt idx="60">
                  <c:v>62243.199999999997</c:v>
                </c:pt>
                <c:pt idx="61">
                  <c:v>69937</c:v>
                </c:pt>
                <c:pt idx="62">
                  <c:v>64393.8</c:v>
                </c:pt>
                <c:pt idx="63">
                  <c:v>75885.399999999994</c:v>
                </c:pt>
                <c:pt idx="64">
                  <c:v>81744.399999999994</c:v>
                </c:pt>
                <c:pt idx="65">
                  <c:v>55176.4</c:v>
                </c:pt>
                <c:pt idx="66">
                  <c:v>66825.2</c:v>
                </c:pt>
                <c:pt idx="67">
                  <c:v>81147</c:v>
                </c:pt>
                <c:pt idx="68">
                  <c:v>48707.8</c:v>
                </c:pt>
                <c:pt idx="69">
                  <c:v>47035.199999999997</c:v>
                </c:pt>
                <c:pt idx="70">
                  <c:v>53187.8</c:v>
                </c:pt>
                <c:pt idx="71">
                  <c:v>43250.8</c:v>
                </c:pt>
                <c:pt idx="72">
                  <c:v>60928.4</c:v>
                </c:pt>
                <c:pt idx="73">
                  <c:v>34164.400000000001</c:v>
                </c:pt>
                <c:pt idx="74">
                  <c:v>56786.8</c:v>
                </c:pt>
                <c:pt idx="75">
                  <c:v>50896.4</c:v>
                </c:pt>
                <c:pt idx="76">
                  <c:v>75459.399999999994</c:v>
                </c:pt>
                <c:pt idx="77">
                  <c:v>77550.2</c:v>
                </c:pt>
                <c:pt idx="78">
                  <c:v>43345</c:v>
                </c:pt>
                <c:pt idx="79">
                  <c:v>50764.800000000003</c:v>
                </c:pt>
                <c:pt idx="80">
                  <c:v>61658.400000000001</c:v>
                </c:pt>
                <c:pt idx="81">
                  <c:v>41328.199999999997</c:v>
                </c:pt>
                <c:pt idx="82">
                  <c:v>48325.4</c:v>
                </c:pt>
                <c:pt idx="83">
                  <c:v>68520.800000000003</c:v>
                </c:pt>
                <c:pt idx="84">
                  <c:v>82499.8</c:v>
                </c:pt>
                <c:pt idx="85">
                  <c:v>64112</c:v>
                </c:pt>
                <c:pt idx="86">
                  <c:v>58264.4</c:v>
                </c:pt>
                <c:pt idx="87">
                  <c:v>72600.600000000006</c:v>
                </c:pt>
                <c:pt idx="88">
                  <c:v>60792</c:v>
                </c:pt>
                <c:pt idx="89">
                  <c:v>52953.2</c:v>
                </c:pt>
                <c:pt idx="90">
                  <c:v>66038.8</c:v>
                </c:pt>
                <c:pt idx="91">
                  <c:v>47938.6</c:v>
                </c:pt>
                <c:pt idx="92">
                  <c:v>56603.4</c:v>
                </c:pt>
                <c:pt idx="93">
                  <c:v>37304.800000000003</c:v>
                </c:pt>
                <c:pt idx="94">
                  <c:v>63316</c:v>
                </c:pt>
                <c:pt idx="95">
                  <c:v>71201.8</c:v>
                </c:pt>
                <c:pt idx="96">
                  <c:v>68812</c:v>
                </c:pt>
                <c:pt idx="97">
                  <c:v>65998</c:v>
                </c:pt>
                <c:pt idx="98">
                  <c:v>94999.6</c:v>
                </c:pt>
                <c:pt idx="99">
                  <c:v>64007.8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1.0651929393062283</c:v>
                </c:pt>
                <c:pt idx="1">
                  <c:v>1.1619364622929509</c:v>
                </c:pt>
                <c:pt idx="2">
                  <c:v>1.497004136602258</c:v>
                </c:pt>
                <c:pt idx="3">
                  <c:v>1.4590211880930717</c:v>
                </c:pt>
                <c:pt idx="4">
                  <c:v>1.1229244056309176</c:v>
                </c:pt>
                <c:pt idx="5">
                  <c:v>2.1860870259056333</c:v>
                </c:pt>
                <c:pt idx="6">
                  <c:v>1.3874034462269755</c:v>
                </c:pt>
                <c:pt idx="7">
                  <c:v>2.0116503550504459</c:v>
                </c:pt>
                <c:pt idx="8">
                  <c:v>1.4287413706431102</c:v>
                </c:pt>
                <c:pt idx="9">
                  <c:v>1.2779353189573477</c:v>
                </c:pt>
                <c:pt idx="10">
                  <c:v>2.0126206484286322</c:v>
                </c:pt>
                <c:pt idx="11">
                  <c:v>1.1530034068495607</c:v>
                </c:pt>
                <c:pt idx="12">
                  <c:v>2.3435490943685107</c:v>
                </c:pt>
                <c:pt idx="13">
                  <c:v>1.3996290510776901</c:v>
                </c:pt>
                <c:pt idx="14">
                  <c:v>1.306043791396716</c:v>
                </c:pt>
                <c:pt idx="15">
                  <c:v>1.321038593382891</c:v>
                </c:pt>
                <c:pt idx="16">
                  <c:v>1.8798563966235815</c:v>
                </c:pt>
                <c:pt idx="17">
                  <c:v>1.4409704022084775</c:v>
                </c:pt>
                <c:pt idx="18">
                  <c:v>1.3390128670308941</c:v>
                </c:pt>
                <c:pt idx="19">
                  <c:v>1.5330728379603644</c:v>
                </c:pt>
                <c:pt idx="20">
                  <c:v>1.1038628465635765</c:v>
                </c:pt>
                <c:pt idx="21">
                  <c:v>1.3867016752558226</c:v>
                </c:pt>
                <c:pt idx="22">
                  <c:v>1.4579178351557944</c:v>
                </c:pt>
                <c:pt idx="23">
                  <c:v>1.592566550097694</c:v>
                </c:pt>
                <c:pt idx="24">
                  <c:v>1.7592553730721672</c:v>
                </c:pt>
                <c:pt idx="25">
                  <c:v>1.852772618540012</c:v>
                </c:pt>
                <c:pt idx="26">
                  <c:v>1.2018447072447713</c:v>
                </c:pt>
                <c:pt idx="27">
                  <c:v>1.2589305298781062</c:v>
                </c:pt>
                <c:pt idx="28">
                  <c:v>1.0789628399993083</c:v>
                </c:pt>
                <c:pt idx="29">
                  <c:v>2.0242067459230912</c:v>
                </c:pt>
                <c:pt idx="30">
                  <c:v>1.383584057829442</c:v>
                </c:pt>
                <c:pt idx="31">
                  <c:v>1.3349112985460658</c:v>
                </c:pt>
                <c:pt idx="32">
                  <c:v>1.6421635033581929</c:v>
                </c:pt>
                <c:pt idx="33">
                  <c:v>1.3920334200116005</c:v>
                </c:pt>
                <c:pt idx="34">
                  <c:v>1.6250185928900789</c:v>
                </c:pt>
                <c:pt idx="35">
                  <c:v>1.2254345888468514</c:v>
                </c:pt>
                <c:pt idx="36">
                  <c:v>1.2561318170446305</c:v>
                </c:pt>
                <c:pt idx="37">
                  <c:v>2.0034795763993949</c:v>
                </c:pt>
                <c:pt idx="38">
                  <c:v>1.2499489438872897</c:v>
                </c:pt>
                <c:pt idx="39">
                  <c:v>1.3423141244190666</c:v>
                </c:pt>
                <c:pt idx="40">
                  <c:v>1.6443687291873059</c:v>
                </c:pt>
                <c:pt idx="41">
                  <c:v>1.1828693180262142</c:v>
                </c:pt>
                <c:pt idx="42">
                  <c:v>2.0655636490223253</c:v>
                </c:pt>
                <c:pt idx="43">
                  <c:v>1.5140590705153933</c:v>
                </c:pt>
                <c:pt idx="44">
                  <c:v>1.4840855489931262</c:v>
                </c:pt>
                <c:pt idx="45">
                  <c:v>2.0315544601483286</c:v>
                </c:pt>
                <c:pt idx="46">
                  <c:v>1.6023244738455917</c:v>
                </c:pt>
                <c:pt idx="47">
                  <c:v>1.4947761493139522</c:v>
                </c:pt>
                <c:pt idx="48">
                  <c:v>1.0510764882137116</c:v>
                </c:pt>
                <c:pt idx="49">
                  <c:v>1.5285804065475246</c:v>
                </c:pt>
                <c:pt idx="50">
                  <c:v>1.9152794373030517</c:v>
                </c:pt>
                <c:pt idx="51">
                  <c:v>1.1099958002090959</c:v>
                </c:pt>
                <c:pt idx="52">
                  <c:v>1.9984009773801181</c:v>
                </c:pt>
                <c:pt idx="53">
                  <c:v>1.3754583398346076</c:v>
                </c:pt>
                <c:pt idx="54">
                  <c:v>1.4199776004479912</c:v>
                </c:pt>
                <c:pt idx="55">
                  <c:v>1.2443412652350552</c:v>
                </c:pt>
                <c:pt idx="56">
                  <c:v>2.1790862252160141</c:v>
                </c:pt>
                <c:pt idx="57">
                  <c:v>1.6560039996942908</c:v>
                </c:pt>
                <c:pt idx="58">
                  <c:v>1.7254284412748779</c:v>
                </c:pt>
                <c:pt idx="59">
                  <c:v>1.4293803134962806</c:v>
                </c:pt>
                <c:pt idx="60">
                  <c:v>1.3014112384967353</c:v>
                </c:pt>
                <c:pt idx="61">
                  <c:v>1.5620915967227649</c:v>
                </c:pt>
                <c:pt idx="62">
                  <c:v>1.9453270345902867</c:v>
                </c:pt>
                <c:pt idx="63">
                  <c:v>1.4546012803516883</c:v>
                </c:pt>
                <c:pt idx="64">
                  <c:v>1.4002304745034524</c:v>
                </c:pt>
                <c:pt idx="65">
                  <c:v>1.3019696826904257</c:v>
                </c:pt>
                <c:pt idx="66">
                  <c:v>1.1814854276530411</c:v>
                </c:pt>
                <c:pt idx="67">
                  <c:v>1.4509347234032066</c:v>
                </c:pt>
                <c:pt idx="68">
                  <c:v>2.1313424133301031</c:v>
                </c:pt>
                <c:pt idx="69">
                  <c:v>1.6311826036670409</c:v>
                </c:pt>
                <c:pt idx="70">
                  <c:v>1.2035654793016444</c:v>
                </c:pt>
                <c:pt idx="71">
                  <c:v>1.6912981956403117</c:v>
                </c:pt>
                <c:pt idx="72">
                  <c:v>1.8437871337504348</c:v>
                </c:pt>
                <c:pt idx="73">
                  <c:v>1.888135017737762</c:v>
                </c:pt>
                <c:pt idx="74">
                  <c:v>1.5655750984383694</c:v>
                </c:pt>
                <c:pt idx="75">
                  <c:v>1.0659103590823713</c:v>
                </c:pt>
                <c:pt idx="76">
                  <c:v>1.6089314253757652</c:v>
                </c:pt>
                <c:pt idx="77">
                  <c:v>1.5226911084690948</c:v>
                </c:pt>
                <c:pt idx="78">
                  <c:v>1.752289768139347</c:v>
                </c:pt>
                <c:pt idx="79">
                  <c:v>1.9416406643973776</c:v>
                </c:pt>
                <c:pt idx="80">
                  <c:v>2.0641145407600585</c:v>
                </c:pt>
                <c:pt idx="81">
                  <c:v>1.2753277423163845</c:v>
                </c:pt>
                <c:pt idx="82">
                  <c:v>2.24904501566464</c:v>
                </c:pt>
                <c:pt idx="83">
                  <c:v>1.0874216296365482</c:v>
                </c:pt>
                <c:pt idx="84">
                  <c:v>1.4099185694995624</c:v>
                </c:pt>
                <c:pt idx="85">
                  <c:v>1.4538775892188669</c:v>
                </c:pt>
                <c:pt idx="86">
                  <c:v>1.5733449584995296</c:v>
                </c:pt>
                <c:pt idx="87">
                  <c:v>1.5604278752517196</c:v>
                </c:pt>
                <c:pt idx="88">
                  <c:v>1.3498980128964337</c:v>
                </c:pt>
                <c:pt idx="89">
                  <c:v>2.0890522196958825</c:v>
                </c:pt>
                <c:pt idx="90">
                  <c:v>1.491426252445532</c:v>
                </c:pt>
                <c:pt idx="91">
                  <c:v>1.6081821329784349</c:v>
                </c:pt>
                <c:pt idx="92">
                  <c:v>1.9406431415780676</c:v>
                </c:pt>
                <c:pt idx="93">
                  <c:v>1.9891810169200745</c:v>
                </c:pt>
                <c:pt idx="94">
                  <c:v>1.8371185798218459</c:v>
                </c:pt>
                <c:pt idx="95">
                  <c:v>1.7706434387894687</c:v>
                </c:pt>
                <c:pt idx="96">
                  <c:v>1.695808870545835</c:v>
                </c:pt>
                <c:pt idx="97">
                  <c:v>1.0063183732840388</c:v>
                </c:pt>
                <c:pt idx="98">
                  <c:v>1.4432166030172757</c:v>
                </c:pt>
                <c:pt idx="99">
                  <c:v>1.549170569836801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7A-438A-94D1-5E4E1967A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515200"/>
        <c:axId val="1052829408"/>
      </c:scatterChart>
      <c:valAx>
        <c:axId val="85951520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829408"/>
        <c:crosses val="autoZero"/>
        <c:crossBetween val="midCat"/>
      </c:valAx>
      <c:valAx>
        <c:axId val="1052829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515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9">
                  <c:v>55082.6</c:v>
                </c:pt>
                <c:pt idx="13">
                  <c:v>52621.8</c:v>
                </c:pt>
                <c:pt idx="15">
                  <c:v>41540.800000000003</c:v>
                </c:pt>
                <c:pt idx="20">
                  <c:v>52717.599999999999</c:v>
                </c:pt>
                <c:pt idx="35">
                  <c:v>64175.6</c:v>
                </c:pt>
                <c:pt idx="39">
                  <c:v>43292.4</c:v>
                </c:pt>
                <c:pt idx="45">
                  <c:v>53475.8</c:v>
                </c:pt>
                <c:pt idx="49">
                  <c:v>55373.599999999999</c:v>
                </c:pt>
                <c:pt idx="55">
                  <c:v>41352</c:v>
                </c:pt>
                <c:pt idx="70">
                  <c:v>53187.8</c:v>
                </c:pt>
                <c:pt idx="73">
                  <c:v>34164.400000000001</c:v>
                </c:pt>
                <c:pt idx="75">
                  <c:v>50896.4</c:v>
                </c:pt>
                <c:pt idx="78">
                  <c:v>43345</c:v>
                </c:pt>
                <c:pt idx="79">
                  <c:v>50764.800000000003</c:v>
                </c:pt>
                <c:pt idx="81">
                  <c:v>41328.199999999997</c:v>
                </c:pt>
                <c:pt idx="91">
                  <c:v>47938.6</c:v>
                </c:pt>
                <c:pt idx="92">
                  <c:v>56603.4</c:v>
                </c:pt>
                <c:pt idx="93">
                  <c:v>37304.800000000003</c:v>
                </c:pt>
                <c:pt idx="94">
                  <c:v>63316</c:v>
                </c:pt>
              </c:numCache>
            </c:numRef>
          </c:xVal>
          <c:yVal>
            <c:numRef>
              <c:f>State005!$AA$11:$AA$101</c:f>
              <c:numCache>
                <c:formatCode>General</c:formatCode>
                <c:ptCount val="91"/>
                <c:pt idx="0">
                  <c:v>1.2779353189573477</c:v>
                </c:pt>
                <c:pt idx="4">
                  <c:v>1.3996290510776901</c:v>
                </c:pt>
                <c:pt idx="6">
                  <c:v>1.321038593382891</c:v>
                </c:pt>
                <c:pt idx="11">
                  <c:v>1.1038628465635765</c:v>
                </c:pt>
                <c:pt idx="26">
                  <c:v>1.2254345888468514</c:v>
                </c:pt>
                <c:pt idx="30">
                  <c:v>1.3423141244190666</c:v>
                </c:pt>
                <c:pt idx="36">
                  <c:v>2.0315544601483286</c:v>
                </c:pt>
                <c:pt idx="40">
                  <c:v>1.5285804065475246</c:v>
                </c:pt>
                <c:pt idx="46">
                  <c:v>1.2443412652350552</c:v>
                </c:pt>
                <c:pt idx="61">
                  <c:v>1.2035654793016444</c:v>
                </c:pt>
                <c:pt idx="64">
                  <c:v>1.888135017737762</c:v>
                </c:pt>
                <c:pt idx="66">
                  <c:v>1.0659103590823713</c:v>
                </c:pt>
                <c:pt idx="69">
                  <c:v>1.752289768139347</c:v>
                </c:pt>
                <c:pt idx="70">
                  <c:v>1.9416406643973776</c:v>
                </c:pt>
                <c:pt idx="72">
                  <c:v>1.2753277423163845</c:v>
                </c:pt>
                <c:pt idx="82">
                  <c:v>1.6081821329784349</c:v>
                </c:pt>
                <c:pt idx="83">
                  <c:v>1.9406431415780676</c:v>
                </c:pt>
                <c:pt idx="84">
                  <c:v>1.9891810169200745</c:v>
                </c:pt>
                <c:pt idx="85">
                  <c:v>1.8371185798218459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33-4696-B002-DA12CCBF7B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66679</c:v>
                </c:pt>
                <c:pt idx="1">
                  <c:v>50773</c:v>
                </c:pt>
                <c:pt idx="4">
                  <c:v>60139.4</c:v>
                </c:pt>
                <c:pt idx="6">
                  <c:v>60251.4</c:v>
                </c:pt>
                <c:pt idx="11">
                  <c:v>55770</c:v>
                </c:pt>
                <c:pt idx="14">
                  <c:v>77421.600000000006</c:v>
                </c:pt>
                <c:pt idx="18">
                  <c:v>81743.8</c:v>
                </c:pt>
                <c:pt idx="21">
                  <c:v>67488.2</c:v>
                </c:pt>
                <c:pt idx="22">
                  <c:v>78520.2</c:v>
                </c:pt>
                <c:pt idx="26">
                  <c:v>63554.8</c:v>
                </c:pt>
                <c:pt idx="27">
                  <c:v>76591.199999999997</c:v>
                </c:pt>
                <c:pt idx="32">
                  <c:v>70127</c:v>
                </c:pt>
                <c:pt idx="34">
                  <c:v>72608.399999999994</c:v>
                </c:pt>
                <c:pt idx="36">
                  <c:v>63154.2</c:v>
                </c:pt>
                <c:pt idx="38">
                  <c:v>73448.600000000006</c:v>
                </c:pt>
                <c:pt idx="43">
                  <c:v>72259.399999999994</c:v>
                </c:pt>
                <c:pt idx="48">
                  <c:v>64812.6</c:v>
                </c:pt>
                <c:pt idx="51">
                  <c:v>67146.2</c:v>
                </c:pt>
                <c:pt idx="59">
                  <c:v>60224</c:v>
                </c:pt>
                <c:pt idx="60">
                  <c:v>62243.199999999997</c:v>
                </c:pt>
                <c:pt idx="63">
                  <c:v>75885.399999999994</c:v>
                </c:pt>
                <c:pt idx="64">
                  <c:v>81744.399999999994</c:v>
                </c:pt>
                <c:pt idx="74">
                  <c:v>56786.8</c:v>
                </c:pt>
                <c:pt idx="76">
                  <c:v>75459.399999999994</c:v>
                </c:pt>
                <c:pt idx="84">
                  <c:v>82499.8</c:v>
                </c:pt>
                <c:pt idx="85">
                  <c:v>64112</c:v>
                </c:pt>
                <c:pt idx="86">
                  <c:v>58264.4</c:v>
                </c:pt>
                <c:pt idx="95">
                  <c:v>71201.8</c:v>
                </c:pt>
                <c:pt idx="97">
                  <c:v>65998</c:v>
                </c:pt>
                <c:pt idx="98">
                  <c:v>94999.6</c:v>
                </c:pt>
                <c:pt idx="99">
                  <c:v>64007.8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1.0651929393062283</c:v>
                </c:pt>
                <c:pt idx="1">
                  <c:v>1.1619364622929509</c:v>
                </c:pt>
                <c:pt idx="4">
                  <c:v>1.1229244056309176</c:v>
                </c:pt>
                <c:pt idx="6">
                  <c:v>1.3874034462269755</c:v>
                </c:pt>
                <c:pt idx="11">
                  <c:v>1.1530034068495607</c:v>
                </c:pt>
                <c:pt idx="14">
                  <c:v>1.306043791396716</c:v>
                </c:pt>
                <c:pt idx="18">
                  <c:v>1.3390128670308941</c:v>
                </c:pt>
                <c:pt idx="21">
                  <c:v>1.3867016752558226</c:v>
                </c:pt>
                <c:pt idx="22">
                  <c:v>1.4579178351557944</c:v>
                </c:pt>
                <c:pt idx="26">
                  <c:v>1.2018447072447713</c:v>
                </c:pt>
                <c:pt idx="27">
                  <c:v>1.2589305298781062</c:v>
                </c:pt>
                <c:pt idx="32">
                  <c:v>1.6421635033581929</c:v>
                </c:pt>
                <c:pt idx="34">
                  <c:v>1.6250185928900789</c:v>
                </c:pt>
                <c:pt idx="36">
                  <c:v>1.2561318170446305</c:v>
                </c:pt>
                <c:pt idx="38">
                  <c:v>1.2499489438872897</c:v>
                </c:pt>
                <c:pt idx="43">
                  <c:v>1.5140590705153933</c:v>
                </c:pt>
                <c:pt idx="48">
                  <c:v>1.0510764882137116</c:v>
                </c:pt>
                <c:pt idx="51">
                  <c:v>1.1099958002090959</c:v>
                </c:pt>
                <c:pt idx="59">
                  <c:v>1.4293803134962806</c:v>
                </c:pt>
                <c:pt idx="60">
                  <c:v>1.3014112384967353</c:v>
                </c:pt>
                <c:pt idx="63">
                  <c:v>1.4546012803516883</c:v>
                </c:pt>
                <c:pt idx="64">
                  <c:v>1.4002304745034524</c:v>
                </c:pt>
                <c:pt idx="74">
                  <c:v>1.5655750984383694</c:v>
                </c:pt>
                <c:pt idx="76">
                  <c:v>1.6089314253757652</c:v>
                </c:pt>
                <c:pt idx="84">
                  <c:v>1.4099185694995624</c:v>
                </c:pt>
                <c:pt idx="85">
                  <c:v>1.4538775892188669</c:v>
                </c:pt>
                <c:pt idx="86">
                  <c:v>1.5733449584995296</c:v>
                </c:pt>
                <c:pt idx="95">
                  <c:v>1.7706434387894687</c:v>
                </c:pt>
                <c:pt idx="97">
                  <c:v>1.0063183732840388</c:v>
                </c:pt>
                <c:pt idx="98">
                  <c:v>1.4432166030172757</c:v>
                </c:pt>
                <c:pt idx="99">
                  <c:v>1.549170569836801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33-4696-B002-DA12CCBF7B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2">
                  <c:v>61451.4</c:v>
                </c:pt>
                <c:pt idx="3">
                  <c:v>61544</c:v>
                </c:pt>
                <c:pt idx="5">
                  <c:v>45117.599999999999</c:v>
                </c:pt>
                <c:pt idx="8">
                  <c:v>52118.6</c:v>
                </c:pt>
                <c:pt idx="10">
                  <c:v>59553.2</c:v>
                </c:pt>
                <c:pt idx="12">
                  <c:v>53818.8</c:v>
                </c:pt>
                <c:pt idx="24">
                  <c:v>61947.8</c:v>
                </c:pt>
                <c:pt idx="25">
                  <c:v>55348.4</c:v>
                </c:pt>
                <c:pt idx="28">
                  <c:v>46264.800000000003</c:v>
                </c:pt>
                <c:pt idx="33">
                  <c:v>61376.4</c:v>
                </c:pt>
                <c:pt idx="40">
                  <c:v>64804.2</c:v>
                </c:pt>
                <c:pt idx="41">
                  <c:v>36514.6</c:v>
                </c:pt>
                <c:pt idx="42">
                  <c:v>60899.6</c:v>
                </c:pt>
                <c:pt idx="44">
                  <c:v>49609</c:v>
                </c:pt>
                <c:pt idx="46">
                  <c:v>61312.800000000003</c:v>
                </c:pt>
                <c:pt idx="47">
                  <c:v>59879.199999999997</c:v>
                </c:pt>
                <c:pt idx="50">
                  <c:v>66451.399999999994</c:v>
                </c:pt>
                <c:pt idx="52">
                  <c:v>55659</c:v>
                </c:pt>
                <c:pt idx="56">
                  <c:v>49881</c:v>
                </c:pt>
                <c:pt idx="57">
                  <c:v>62804.800000000003</c:v>
                </c:pt>
                <c:pt idx="61">
                  <c:v>69937</c:v>
                </c:pt>
                <c:pt idx="65">
                  <c:v>55176.4</c:v>
                </c:pt>
                <c:pt idx="66">
                  <c:v>66825.2</c:v>
                </c:pt>
                <c:pt idx="68">
                  <c:v>48707.8</c:v>
                </c:pt>
                <c:pt idx="69">
                  <c:v>47035.199999999997</c:v>
                </c:pt>
                <c:pt idx="71">
                  <c:v>43250.8</c:v>
                </c:pt>
                <c:pt idx="82">
                  <c:v>48325.4</c:v>
                </c:pt>
                <c:pt idx="83">
                  <c:v>68520.800000000003</c:v>
                </c:pt>
                <c:pt idx="88">
                  <c:v>60792</c:v>
                </c:pt>
                <c:pt idx="89">
                  <c:v>52953.2</c:v>
                </c:pt>
                <c:pt idx="96">
                  <c:v>68812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2">
                  <c:v>1.497004136602258</c:v>
                </c:pt>
                <c:pt idx="3">
                  <c:v>1.4590211880930717</c:v>
                </c:pt>
                <c:pt idx="5">
                  <c:v>2.1860870259056333</c:v>
                </c:pt>
                <c:pt idx="8">
                  <c:v>1.4287413706431102</c:v>
                </c:pt>
                <c:pt idx="10">
                  <c:v>2.0126206484286322</c:v>
                </c:pt>
                <c:pt idx="12">
                  <c:v>2.3435490943685107</c:v>
                </c:pt>
                <c:pt idx="24">
                  <c:v>1.7592553730721672</c:v>
                </c:pt>
                <c:pt idx="25">
                  <c:v>1.852772618540012</c:v>
                </c:pt>
                <c:pt idx="28">
                  <c:v>1.0789628399993083</c:v>
                </c:pt>
                <c:pt idx="33">
                  <c:v>1.3920334200116005</c:v>
                </c:pt>
                <c:pt idx="40">
                  <c:v>1.6443687291873059</c:v>
                </c:pt>
                <c:pt idx="41">
                  <c:v>1.1828693180262142</c:v>
                </c:pt>
                <c:pt idx="42">
                  <c:v>2.0655636490223253</c:v>
                </c:pt>
                <c:pt idx="44">
                  <c:v>1.4840855489931262</c:v>
                </c:pt>
                <c:pt idx="46">
                  <c:v>1.6023244738455917</c:v>
                </c:pt>
                <c:pt idx="47">
                  <c:v>1.4947761493139522</c:v>
                </c:pt>
                <c:pt idx="50">
                  <c:v>1.9152794373030517</c:v>
                </c:pt>
                <c:pt idx="52">
                  <c:v>1.9984009773801181</c:v>
                </c:pt>
                <c:pt idx="56">
                  <c:v>2.1790862252160141</c:v>
                </c:pt>
                <c:pt idx="57">
                  <c:v>1.6560039996942908</c:v>
                </c:pt>
                <c:pt idx="61">
                  <c:v>1.5620915967227649</c:v>
                </c:pt>
                <c:pt idx="65">
                  <c:v>1.3019696826904257</c:v>
                </c:pt>
                <c:pt idx="66">
                  <c:v>1.1814854276530411</c:v>
                </c:pt>
                <c:pt idx="68">
                  <c:v>2.1313424133301031</c:v>
                </c:pt>
                <c:pt idx="69">
                  <c:v>1.6311826036670409</c:v>
                </c:pt>
                <c:pt idx="71">
                  <c:v>1.6912981956403117</c:v>
                </c:pt>
                <c:pt idx="82">
                  <c:v>2.24904501566464</c:v>
                </c:pt>
                <c:pt idx="83">
                  <c:v>1.0874216296365482</c:v>
                </c:pt>
                <c:pt idx="88">
                  <c:v>1.3498980128964337</c:v>
                </c:pt>
                <c:pt idx="89">
                  <c:v>2.0890522196958825</c:v>
                </c:pt>
                <c:pt idx="96">
                  <c:v>1.695808870545835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33-4696-B002-DA12CCBF7B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59569</c:v>
                </c:pt>
                <c:pt idx="16">
                  <c:v>64399.6</c:v>
                </c:pt>
                <c:pt idx="17">
                  <c:v>68680.800000000003</c:v>
                </c:pt>
                <c:pt idx="19">
                  <c:v>64850.8</c:v>
                </c:pt>
                <c:pt idx="23">
                  <c:v>64282.400000000001</c:v>
                </c:pt>
                <c:pt idx="29">
                  <c:v>62817.2</c:v>
                </c:pt>
                <c:pt idx="30">
                  <c:v>90085.6</c:v>
                </c:pt>
                <c:pt idx="31">
                  <c:v>88848.6</c:v>
                </c:pt>
                <c:pt idx="37">
                  <c:v>52880</c:v>
                </c:pt>
                <c:pt idx="53">
                  <c:v>61526.400000000001</c:v>
                </c:pt>
                <c:pt idx="54">
                  <c:v>71430</c:v>
                </c:pt>
                <c:pt idx="58">
                  <c:v>76393.2</c:v>
                </c:pt>
                <c:pt idx="62">
                  <c:v>64393.8</c:v>
                </c:pt>
                <c:pt idx="67">
                  <c:v>81147</c:v>
                </c:pt>
                <c:pt idx="72">
                  <c:v>60928.4</c:v>
                </c:pt>
                <c:pt idx="77">
                  <c:v>77550.2</c:v>
                </c:pt>
                <c:pt idx="80">
                  <c:v>61658.400000000001</c:v>
                </c:pt>
                <c:pt idx="87">
                  <c:v>72600.600000000006</c:v>
                </c:pt>
                <c:pt idx="90">
                  <c:v>66038.8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2.0116503550504459</c:v>
                </c:pt>
                <c:pt idx="16">
                  <c:v>1.8798563966235815</c:v>
                </c:pt>
                <c:pt idx="17">
                  <c:v>1.4409704022084775</c:v>
                </c:pt>
                <c:pt idx="19">
                  <c:v>1.5330728379603644</c:v>
                </c:pt>
                <c:pt idx="23">
                  <c:v>1.592566550097694</c:v>
                </c:pt>
                <c:pt idx="29">
                  <c:v>2.0242067459230912</c:v>
                </c:pt>
                <c:pt idx="30">
                  <c:v>1.383584057829442</c:v>
                </c:pt>
                <c:pt idx="31">
                  <c:v>1.3349112985460658</c:v>
                </c:pt>
                <c:pt idx="37">
                  <c:v>2.0034795763993949</c:v>
                </c:pt>
                <c:pt idx="53">
                  <c:v>1.3754583398346076</c:v>
                </c:pt>
                <c:pt idx="54">
                  <c:v>1.4199776004479912</c:v>
                </c:pt>
                <c:pt idx="58">
                  <c:v>1.7254284412748779</c:v>
                </c:pt>
                <c:pt idx="62">
                  <c:v>1.9453270345902867</c:v>
                </c:pt>
                <c:pt idx="67">
                  <c:v>1.4509347234032066</c:v>
                </c:pt>
                <c:pt idx="72">
                  <c:v>1.8437871337504348</c:v>
                </c:pt>
                <c:pt idx="77">
                  <c:v>1.5226911084690948</c:v>
                </c:pt>
                <c:pt idx="80">
                  <c:v>2.0641145407600585</c:v>
                </c:pt>
                <c:pt idx="87">
                  <c:v>1.5604278752517196</c:v>
                </c:pt>
                <c:pt idx="90">
                  <c:v>1.491426252445532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33-4696-B002-DA12CCBF7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528800"/>
        <c:axId val="1052838560"/>
      </c:scatterChart>
      <c:valAx>
        <c:axId val="85952880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838560"/>
        <c:crosses val="autoZero"/>
        <c:crossBetween val="midCat"/>
      </c:valAx>
      <c:valAx>
        <c:axId val="1052838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528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66679</c:v>
                </c:pt>
                <c:pt idx="1">
                  <c:v>50773</c:v>
                </c:pt>
                <c:pt idx="2">
                  <c:v>61451.4</c:v>
                </c:pt>
                <c:pt idx="4">
                  <c:v>60139.4</c:v>
                </c:pt>
                <c:pt idx="6">
                  <c:v>60251.4</c:v>
                </c:pt>
                <c:pt idx="8">
                  <c:v>52118.6</c:v>
                </c:pt>
                <c:pt idx="9">
                  <c:v>55082.6</c:v>
                </c:pt>
                <c:pt idx="11">
                  <c:v>55770</c:v>
                </c:pt>
                <c:pt idx="13">
                  <c:v>52621.8</c:v>
                </c:pt>
                <c:pt idx="14">
                  <c:v>77421.600000000006</c:v>
                </c:pt>
                <c:pt idx="15">
                  <c:v>41540.800000000003</c:v>
                </c:pt>
                <c:pt idx="17">
                  <c:v>68680.800000000003</c:v>
                </c:pt>
                <c:pt idx="18">
                  <c:v>81743.8</c:v>
                </c:pt>
                <c:pt idx="20">
                  <c:v>52717.599999999999</c:v>
                </c:pt>
                <c:pt idx="21">
                  <c:v>67488.2</c:v>
                </c:pt>
                <c:pt idx="22">
                  <c:v>78520.2</c:v>
                </c:pt>
                <c:pt idx="26">
                  <c:v>63554.8</c:v>
                </c:pt>
                <c:pt idx="27">
                  <c:v>76591.199999999997</c:v>
                </c:pt>
                <c:pt idx="28">
                  <c:v>46264.800000000003</c:v>
                </c:pt>
                <c:pt idx="30">
                  <c:v>90085.6</c:v>
                </c:pt>
                <c:pt idx="31">
                  <c:v>88848.6</c:v>
                </c:pt>
                <c:pt idx="35">
                  <c:v>64175.6</c:v>
                </c:pt>
                <c:pt idx="36">
                  <c:v>63154.2</c:v>
                </c:pt>
                <c:pt idx="38">
                  <c:v>73448.600000000006</c:v>
                </c:pt>
                <c:pt idx="39">
                  <c:v>43292.4</c:v>
                </c:pt>
                <c:pt idx="41">
                  <c:v>36514.6</c:v>
                </c:pt>
                <c:pt idx="48">
                  <c:v>64812.6</c:v>
                </c:pt>
                <c:pt idx="51">
                  <c:v>67146.2</c:v>
                </c:pt>
                <c:pt idx="53">
                  <c:v>61526.400000000001</c:v>
                </c:pt>
                <c:pt idx="54">
                  <c:v>71430</c:v>
                </c:pt>
                <c:pt idx="55">
                  <c:v>41352</c:v>
                </c:pt>
                <c:pt idx="59">
                  <c:v>60224</c:v>
                </c:pt>
                <c:pt idx="60">
                  <c:v>62243.199999999997</c:v>
                </c:pt>
                <c:pt idx="63">
                  <c:v>75885.399999999994</c:v>
                </c:pt>
                <c:pt idx="64">
                  <c:v>81744.399999999994</c:v>
                </c:pt>
                <c:pt idx="65">
                  <c:v>55176.4</c:v>
                </c:pt>
                <c:pt idx="66">
                  <c:v>66825.2</c:v>
                </c:pt>
                <c:pt idx="67">
                  <c:v>81147</c:v>
                </c:pt>
                <c:pt idx="70">
                  <c:v>53187.8</c:v>
                </c:pt>
                <c:pt idx="75">
                  <c:v>50896.4</c:v>
                </c:pt>
                <c:pt idx="81">
                  <c:v>41328.199999999997</c:v>
                </c:pt>
                <c:pt idx="83">
                  <c:v>68520.800000000003</c:v>
                </c:pt>
                <c:pt idx="84">
                  <c:v>82499.8</c:v>
                </c:pt>
                <c:pt idx="87">
                  <c:v>72600.600000000006</c:v>
                </c:pt>
                <c:pt idx="88">
                  <c:v>60792</c:v>
                </c:pt>
                <c:pt idx="90">
                  <c:v>66038.8</c:v>
                </c:pt>
                <c:pt idx="97">
                  <c:v>65998</c:v>
                </c:pt>
                <c:pt idx="98">
                  <c:v>94999.6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1.0651929393062283</c:v>
                </c:pt>
                <c:pt idx="1">
                  <c:v>1.1619364622929509</c:v>
                </c:pt>
                <c:pt idx="2">
                  <c:v>1.497004136602258</c:v>
                </c:pt>
                <c:pt idx="4">
                  <c:v>1.1229244056309176</c:v>
                </c:pt>
                <c:pt idx="6">
                  <c:v>1.3874034462269755</c:v>
                </c:pt>
                <c:pt idx="8">
                  <c:v>1.4287413706431102</c:v>
                </c:pt>
                <c:pt idx="9">
                  <c:v>1.2779353189573477</c:v>
                </c:pt>
                <c:pt idx="11">
                  <c:v>1.1530034068495607</c:v>
                </c:pt>
                <c:pt idx="13">
                  <c:v>1.3996290510776901</c:v>
                </c:pt>
                <c:pt idx="14">
                  <c:v>1.306043791396716</c:v>
                </c:pt>
                <c:pt idx="15">
                  <c:v>1.321038593382891</c:v>
                </c:pt>
                <c:pt idx="17">
                  <c:v>1.4409704022084775</c:v>
                </c:pt>
                <c:pt idx="18">
                  <c:v>1.3390128670308941</c:v>
                </c:pt>
                <c:pt idx="20">
                  <c:v>1.1038628465635765</c:v>
                </c:pt>
                <c:pt idx="21">
                  <c:v>1.3867016752558226</c:v>
                </c:pt>
                <c:pt idx="22">
                  <c:v>1.4579178351557944</c:v>
                </c:pt>
                <c:pt idx="26">
                  <c:v>1.2018447072447713</c:v>
                </c:pt>
                <c:pt idx="27">
                  <c:v>1.2589305298781062</c:v>
                </c:pt>
                <c:pt idx="28">
                  <c:v>1.0789628399993083</c:v>
                </c:pt>
                <c:pt idx="30">
                  <c:v>1.383584057829442</c:v>
                </c:pt>
                <c:pt idx="31">
                  <c:v>1.3349112985460658</c:v>
                </c:pt>
                <c:pt idx="35">
                  <c:v>1.2254345888468514</c:v>
                </c:pt>
                <c:pt idx="36">
                  <c:v>1.2561318170446305</c:v>
                </c:pt>
                <c:pt idx="38">
                  <c:v>1.2499489438872897</c:v>
                </c:pt>
                <c:pt idx="39">
                  <c:v>1.3423141244190666</c:v>
                </c:pt>
                <c:pt idx="41">
                  <c:v>1.1828693180262142</c:v>
                </c:pt>
                <c:pt idx="48">
                  <c:v>1.0510764882137116</c:v>
                </c:pt>
                <c:pt idx="51">
                  <c:v>1.1099958002090959</c:v>
                </c:pt>
                <c:pt idx="53">
                  <c:v>1.3754583398346076</c:v>
                </c:pt>
                <c:pt idx="54">
                  <c:v>1.4199776004479912</c:v>
                </c:pt>
                <c:pt idx="55">
                  <c:v>1.2443412652350552</c:v>
                </c:pt>
                <c:pt idx="59">
                  <c:v>1.4293803134962806</c:v>
                </c:pt>
                <c:pt idx="60">
                  <c:v>1.3014112384967353</c:v>
                </c:pt>
                <c:pt idx="63">
                  <c:v>1.4546012803516883</c:v>
                </c:pt>
                <c:pt idx="64">
                  <c:v>1.4002304745034524</c:v>
                </c:pt>
                <c:pt idx="65">
                  <c:v>1.3019696826904257</c:v>
                </c:pt>
                <c:pt idx="66">
                  <c:v>1.1814854276530411</c:v>
                </c:pt>
                <c:pt idx="67">
                  <c:v>1.4509347234032066</c:v>
                </c:pt>
                <c:pt idx="70">
                  <c:v>1.2035654793016444</c:v>
                </c:pt>
                <c:pt idx="75">
                  <c:v>1.0659103590823713</c:v>
                </c:pt>
                <c:pt idx="81">
                  <c:v>1.2753277423163845</c:v>
                </c:pt>
                <c:pt idx="83">
                  <c:v>1.0874216296365482</c:v>
                </c:pt>
                <c:pt idx="84">
                  <c:v>1.4099185694995624</c:v>
                </c:pt>
                <c:pt idx="87">
                  <c:v>1.5604278752517196</c:v>
                </c:pt>
                <c:pt idx="88">
                  <c:v>1.3498980128964337</c:v>
                </c:pt>
                <c:pt idx="90">
                  <c:v>1.491426252445532</c:v>
                </c:pt>
                <c:pt idx="97">
                  <c:v>1.0063183732840388</c:v>
                </c:pt>
                <c:pt idx="98">
                  <c:v>1.4432166030172757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91-4B2D-9F82-AC7C665351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3">
                  <c:v>61544</c:v>
                </c:pt>
                <c:pt idx="5">
                  <c:v>45117.599999999999</c:v>
                </c:pt>
                <c:pt idx="7">
                  <c:v>59569</c:v>
                </c:pt>
                <c:pt idx="10">
                  <c:v>59553.2</c:v>
                </c:pt>
                <c:pt idx="12">
                  <c:v>53818.8</c:v>
                </c:pt>
                <c:pt idx="16">
                  <c:v>64399.6</c:v>
                </c:pt>
                <c:pt idx="19">
                  <c:v>64850.8</c:v>
                </c:pt>
                <c:pt idx="23">
                  <c:v>64282.400000000001</c:v>
                </c:pt>
                <c:pt idx="24">
                  <c:v>61947.8</c:v>
                </c:pt>
                <c:pt idx="25">
                  <c:v>55348.4</c:v>
                </c:pt>
                <c:pt idx="29">
                  <c:v>62817.2</c:v>
                </c:pt>
                <c:pt idx="32">
                  <c:v>70127</c:v>
                </c:pt>
                <c:pt idx="33">
                  <c:v>61376.4</c:v>
                </c:pt>
                <c:pt idx="34">
                  <c:v>72608.399999999994</c:v>
                </c:pt>
                <c:pt idx="37">
                  <c:v>52880</c:v>
                </c:pt>
                <c:pt idx="40">
                  <c:v>64804.2</c:v>
                </c:pt>
                <c:pt idx="42">
                  <c:v>60899.6</c:v>
                </c:pt>
                <c:pt idx="43">
                  <c:v>72259.399999999994</c:v>
                </c:pt>
                <c:pt idx="44">
                  <c:v>49609</c:v>
                </c:pt>
                <c:pt idx="45">
                  <c:v>53475.8</c:v>
                </c:pt>
                <c:pt idx="46">
                  <c:v>61312.800000000003</c:v>
                </c:pt>
                <c:pt idx="47">
                  <c:v>59879.199999999997</c:v>
                </c:pt>
                <c:pt idx="49">
                  <c:v>55373.599999999999</c:v>
                </c:pt>
                <c:pt idx="50">
                  <c:v>66451.399999999994</c:v>
                </c:pt>
                <c:pt idx="52">
                  <c:v>55659</c:v>
                </c:pt>
                <c:pt idx="56">
                  <c:v>49881</c:v>
                </c:pt>
                <c:pt idx="57">
                  <c:v>62804.800000000003</c:v>
                </c:pt>
                <c:pt idx="58">
                  <c:v>76393.2</c:v>
                </c:pt>
                <c:pt idx="61">
                  <c:v>69937</c:v>
                </c:pt>
                <c:pt idx="62">
                  <c:v>64393.8</c:v>
                </c:pt>
                <c:pt idx="68">
                  <c:v>48707.8</c:v>
                </c:pt>
                <c:pt idx="69">
                  <c:v>47035.199999999997</c:v>
                </c:pt>
                <c:pt idx="71">
                  <c:v>43250.8</c:v>
                </c:pt>
                <c:pt idx="72">
                  <c:v>60928.4</c:v>
                </c:pt>
                <c:pt idx="73">
                  <c:v>34164.400000000001</c:v>
                </c:pt>
                <c:pt idx="74">
                  <c:v>56786.8</c:v>
                </c:pt>
                <c:pt idx="76">
                  <c:v>75459.399999999994</c:v>
                </c:pt>
                <c:pt idx="77">
                  <c:v>77550.2</c:v>
                </c:pt>
                <c:pt idx="78">
                  <c:v>43345</c:v>
                </c:pt>
                <c:pt idx="79">
                  <c:v>50764.800000000003</c:v>
                </c:pt>
                <c:pt idx="80">
                  <c:v>61658.400000000001</c:v>
                </c:pt>
                <c:pt idx="82">
                  <c:v>48325.4</c:v>
                </c:pt>
                <c:pt idx="85">
                  <c:v>64112</c:v>
                </c:pt>
                <c:pt idx="86">
                  <c:v>58264.4</c:v>
                </c:pt>
                <c:pt idx="89">
                  <c:v>52953.2</c:v>
                </c:pt>
                <c:pt idx="91">
                  <c:v>47938.6</c:v>
                </c:pt>
                <c:pt idx="92">
                  <c:v>56603.4</c:v>
                </c:pt>
                <c:pt idx="93">
                  <c:v>37304.800000000003</c:v>
                </c:pt>
                <c:pt idx="94">
                  <c:v>63316</c:v>
                </c:pt>
                <c:pt idx="95">
                  <c:v>71201.8</c:v>
                </c:pt>
                <c:pt idx="96">
                  <c:v>68812</c:v>
                </c:pt>
                <c:pt idx="99">
                  <c:v>64007.8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3">
                  <c:v>1.4590211880930717</c:v>
                </c:pt>
                <c:pt idx="5">
                  <c:v>2.1860870259056333</c:v>
                </c:pt>
                <c:pt idx="7">
                  <c:v>2.0116503550504459</c:v>
                </c:pt>
                <c:pt idx="10">
                  <c:v>2.0126206484286322</c:v>
                </c:pt>
                <c:pt idx="12">
                  <c:v>2.3435490943685107</c:v>
                </c:pt>
                <c:pt idx="16">
                  <c:v>1.8798563966235815</c:v>
                </c:pt>
                <c:pt idx="19">
                  <c:v>1.5330728379603644</c:v>
                </c:pt>
                <c:pt idx="23">
                  <c:v>1.592566550097694</c:v>
                </c:pt>
                <c:pt idx="24">
                  <c:v>1.7592553730721672</c:v>
                </c:pt>
                <c:pt idx="25">
                  <c:v>1.852772618540012</c:v>
                </c:pt>
                <c:pt idx="29">
                  <c:v>2.0242067459230912</c:v>
                </c:pt>
                <c:pt idx="32">
                  <c:v>1.6421635033581929</c:v>
                </c:pt>
                <c:pt idx="33">
                  <c:v>1.3920334200116005</c:v>
                </c:pt>
                <c:pt idx="34">
                  <c:v>1.6250185928900789</c:v>
                </c:pt>
                <c:pt idx="37">
                  <c:v>2.0034795763993949</c:v>
                </c:pt>
                <c:pt idx="40">
                  <c:v>1.6443687291873059</c:v>
                </c:pt>
                <c:pt idx="42">
                  <c:v>2.0655636490223253</c:v>
                </c:pt>
                <c:pt idx="43">
                  <c:v>1.5140590705153933</c:v>
                </c:pt>
                <c:pt idx="44">
                  <c:v>1.4840855489931262</c:v>
                </c:pt>
                <c:pt idx="45">
                  <c:v>2.0315544601483286</c:v>
                </c:pt>
                <c:pt idx="46">
                  <c:v>1.6023244738455917</c:v>
                </c:pt>
                <c:pt idx="47">
                  <c:v>1.4947761493139522</c:v>
                </c:pt>
                <c:pt idx="49">
                  <c:v>1.5285804065475246</c:v>
                </c:pt>
                <c:pt idx="50">
                  <c:v>1.9152794373030517</c:v>
                </c:pt>
                <c:pt idx="52">
                  <c:v>1.9984009773801181</c:v>
                </c:pt>
                <c:pt idx="56">
                  <c:v>2.1790862252160141</c:v>
                </c:pt>
                <c:pt idx="57">
                  <c:v>1.6560039996942908</c:v>
                </c:pt>
                <c:pt idx="58">
                  <c:v>1.7254284412748779</c:v>
                </c:pt>
                <c:pt idx="61">
                  <c:v>1.5620915967227649</c:v>
                </c:pt>
                <c:pt idx="62">
                  <c:v>1.9453270345902867</c:v>
                </c:pt>
                <c:pt idx="68">
                  <c:v>2.1313424133301031</c:v>
                </c:pt>
                <c:pt idx="69">
                  <c:v>1.6311826036670409</c:v>
                </c:pt>
                <c:pt idx="71">
                  <c:v>1.6912981956403117</c:v>
                </c:pt>
                <c:pt idx="72">
                  <c:v>1.8437871337504348</c:v>
                </c:pt>
                <c:pt idx="73">
                  <c:v>1.888135017737762</c:v>
                </c:pt>
                <c:pt idx="74">
                  <c:v>1.5655750984383694</c:v>
                </c:pt>
                <c:pt idx="76">
                  <c:v>1.6089314253757652</c:v>
                </c:pt>
                <c:pt idx="77">
                  <c:v>1.5226911084690948</c:v>
                </c:pt>
                <c:pt idx="78">
                  <c:v>1.752289768139347</c:v>
                </c:pt>
                <c:pt idx="79">
                  <c:v>1.9416406643973776</c:v>
                </c:pt>
                <c:pt idx="80">
                  <c:v>2.0641145407600585</c:v>
                </c:pt>
                <c:pt idx="82">
                  <c:v>2.24904501566464</c:v>
                </c:pt>
                <c:pt idx="85">
                  <c:v>1.4538775892188669</c:v>
                </c:pt>
                <c:pt idx="86">
                  <c:v>1.5733449584995296</c:v>
                </c:pt>
                <c:pt idx="89">
                  <c:v>2.0890522196958825</c:v>
                </c:pt>
                <c:pt idx="91">
                  <c:v>1.6081821329784349</c:v>
                </c:pt>
                <c:pt idx="92">
                  <c:v>1.9406431415780676</c:v>
                </c:pt>
                <c:pt idx="93">
                  <c:v>1.9891810169200745</c:v>
                </c:pt>
                <c:pt idx="94">
                  <c:v>1.8371185798218459</c:v>
                </c:pt>
                <c:pt idx="95">
                  <c:v>1.7706434387894687</c:v>
                </c:pt>
                <c:pt idx="96">
                  <c:v>1.695808870545835</c:v>
                </c:pt>
                <c:pt idx="99">
                  <c:v>1.549170569836801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91-4B2D-9F82-AC7C66535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965408"/>
        <c:axId val="861896416"/>
      </c:scatterChart>
      <c:valAx>
        <c:axId val="86296540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896416"/>
        <c:crosses val="autoZero"/>
        <c:crossBetween val="midCat"/>
      </c:valAx>
      <c:valAx>
        <c:axId val="861896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965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63041.4</c:v>
                </c:pt>
                <c:pt idx="1">
                  <c:v>56284.6</c:v>
                </c:pt>
                <c:pt idx="2">
                  <c:v>53634.6</c:v>
                </c:pt>
                <c:pt idx="3">
                  <c:v>59672.4</c:v>
                </c:pt>
                <c:pt idx="4">
                  <c:v>58111.6</c:v>
                </c:pt>
                <c:pt idx="5">
                  <c:v>50485</c:v>
                </c:pt>
                <c:pt idx="6">
                  <c:v>58460.800000000003</c:v>
                </c:pt>
                <c:pt idx="7">
                  <c:v>58749.599999999999</c:v>
                </c:pt>
                <c:pt idx="8">
                  <c:v>46539.6</c:v>
                </c:pt>
                <c:pt idx="9">
                  <c:v>59723.4</c:v>
                </c:pt>
                <c:pt idx="10">
                  <c:v>60666.400000000001</c:v>
                </c:pt>
                <c:pt idx="11">
                  <c:v>54562.400000000001</c:v>
                </c:pt>
                <c:pt idx="12">
                  <c:v>55266.400000000001</c:v>
                </c:pt>
                <c:pt idx="13">
                  <c:v>62955.199999999997</c:v>
                </c:pt>
                <c:pt idx="14">
                  <c:v>84464.2</c:v>
                </c:pt>
                <c:pt idx="15">
                  <c:v>44397.599999999999</c:v>
                </c:pt>
                <c:pt idx="16">
                  <c:v>67688</c:v>
                </c:pt>
                <c:pt idx="17">
                  <c:v>65177.8</c:v>
                </c:pt>
                <c:pt idx="18">
                  <c:v>85028</c:v>
                </c:pt>
                <c:pt idx="19">
                  <c:v>72154</c:v>
                </c:pt>
                <c:pt idx="20">
                  <c:v>49899</c:v>
                </c:pt>
                <c:pt idx="21">
                  <c:v>68007.8</c:v>
                </c:pt>
                <c:pt idx="22">
                  <c:v>82620.2</c:v>
                </c:pt>
                <c:pt idx="23">
                  <c:v>60055</c:v>
                </c:pt>
                <c:pt idx="24">
                  <c:v>66921.399999999994</c:v>
                </c:pt>
                <c:pt idx="25">
                  <c:v>54794.8</c:v>
                </c:pt>
                <c:pt idx="26">
                  <c:v>55792.2</c:v>
                </c:pt>
                <c:pt idx="27">
                  <c:v>77802</c:v>
                </c:pt>
                <c:pt idx="28">
                  <c:v>44964.4</c:v>
                </c:pt>
                <c:pt idx="29">
                  <c:v>61083.8</c:v>
                </c:pt>
                <c:pt idx="30">
                  <c:v>83232.600000000006</c:v>
                </c:pt>
                <c:pt idx="31">
                  <c:v>83691.8</c:v>
                </c:pt>
                <c:pt idx="32">
                  <c:v>75243.600000000006</c:v>
                </c:pt>
                <c:pt idx="33">
                  <c:v>65981.399999999994</c:v>
                </c:pt>
                <c:pt idx="34">
                  <c:v>73257</c:v>
                </c:pt>
                <c:pt idx="35">
                  <c:v>66066.399999999994</c:v>
                </c:pt>
                <c:pt idx="36">
                  <c:v>64967.6</c:v>
                </c:pt>
                <c:pt idx="37">
                  <c:v>50647.4</c:v>
                </c:pt>
                <c:pt idx="38">
                  <c:v>75518.8</c:v>
                </c:pt>
                <c:pt idx="39">
                  <c:v>45424.2</c:v>
                </c:pt>
                <c:pt idx="40">
                  <c:v>57463.8</c:v>
                </c:pt>
                <c:pt idx="41">
                  <c:v>37877.199999999997</c:v>
                </c:pt>
                <c:pt idx="42">
                  <c:v>55178.8</c:v>
                </c:pt>
                <c:pt idx="43">
                  <c:v>68375.199999999997</c:v>
                </c:pt>
                <c:pt idx="44">
                  <c:v>47290.8</c:v>
                </c:pt>
                <c:pt idx="45">
                  <c:v>51568.4</c:v>
                </c:pt>
                <c:pt idx="46">
                  <c:v>67039.8</c:v>
                </c:pt>
                <c:pt idx="47">
                  <c:v>56822.400000000001</c:v>
                </c:pt>
                <c:pt idx="48">
                  <c:v>58644.2</c:v>
                </c:pt>
                <c:pt idx="49">
                  <c:v>49102.2</c:v>
                </c:pt>
                <c:pt idx="50">
                  <c:v>63649.2</c:v>
                </c:pt>
                <c:pt idx="51">
                  <c:v>72032.2</c:v>
                </c:pt>
                <c:pt idx="52">
                  <c:v>62659.4</c:v>
                </c:pt>
                <c:pt idx="53">
                  <c:v>65513.4</c:v>
                </c:pt>
                <c:pt idx="54">
                  <c:v>72515.399999999994</c:v>
                </c:pt>
                <c:pt idx="55">
                  <c:v>48533.2</c:v>
                </c:pt>
                <c:pt idx="56">
                  <c:v>46020.6</c:v>
                </c:pt>
                <c:pt idx="57">
                  <c:v>62458.6</c:v>
                </c:pt>
                <c:pt idx="58">
                  <c:v>70775.199999999997</c:v>
                </c:pt>
                <c:pt idx="59">
                  <c:v>60678.400000000001</c:v>
                </c:pt>
                <c:pt idx="60">
                  <c:v>62903.4</c:v>
                </c:pt>
                <c:pt idx="61">
                  <c:v>72824.800000000003</c:v>
                </c:pt>
                <c:pt idx="62">
                  <c:v>68311.199999999997</c:v>
                </c:pt>
                <c:pt idx="63">
                  <c:v>75803.399999999994</c:v>
                </c:pt>
                <c:pt idx="64">
                  <c:v>78038.600000000006</c:v>
                </c:pt>
                <c:pt idx="65">
                  <c:v>47944.2</c:v>
                </c:pt>
                <c:pt idx="66">
                  <c:v>61048.2</c:v>
                </c:pt>
                <c:pt idx="67">
                  <c:v>69967</c:v>
                </c:pt>
                <c:pt idx="68">
                  <c:v>51604</c:v>
                </c:pt>
                <c:pt idx="69">
                  <c:v>52408.4</c:v>
                </c:pt>
                <c:pt idx="70">
                  <c:v>46739.8</c:v>
                </c:pt>
                <c:pt idx="71">
                  <c:v>39152</c:v>
                </c:pt>
                <c:pt idx="72">
                  <c:v>64347</c:v>
                </c:pt>
                <c:pt idx="73">
                  <c:v>36029.4</c:v>
                </c:pt>
                <c:pt idx="74">
                  <c:v>57067.6</c:v>
                </c:pt>
                <c:pt idx="75">
                  <c:v>41379</c:v>
                </c:pt>
                <c:pt idx="76">
                  <c:v>78810.8</c:v>
                </c:pt>
                <c:pt idx="77">
                  <c:v>73337.600000000006</c:v>
                </c:pt>
                <c:pt idx="78">
                  <c:v>43675.199999999997</c:v>
                </c:pt>
                <c:pt idx="79">
                  <c:v>54826.400000000001</c:v>
                </c:pt>
                <c:pt idx="80">
                  <c:v>61603.199999999997</c:v>
                </c:pt>
                <c:pt idx="81">
                  <c:v>46363.4</c:v>
                </c:pt>
                <c:pt idx="82">
                  <c:v>42996</c:v>
                </c:pt>
                <c:pt idx="83">
                  <c:v>71099.600000000006</c:v>
                </c:pt>
                <c:pt idx="84">
                  <c:v>82969.399999999994</c:v>
                </c:pt>
                <c:pt idx="85">
                  <c:v>67955.8</c:v>
                </c:pt>
                <c:pt idx="86">
                  <c:v>65938.2</c:v>
                </c:pt>
                <c:pt idx="87">
                  <c:v>59019.8</c:v>
                </c:pt>
                <c:pt idx="88">
                  <c:v>56520.6</c:v>
                </c:pt>
                <c:pt idx="89">
                  <c:v>52453.2</c:v>
                </c:pt>
                <c:pt idx="90">
                  <c:v>69008.600000000006</c:v>
                </c:pt>
                <c:pt idx="91">
                  <c:v>47668.4</c:v>
                </c:pt>
                <c:pt idx="92">
                  <c:v>54570.400000000001</c:v>
                </c:pt>
                <c:pt idx="93">
                  <c:v>43440.2</c:v>
                </c:pt>
                <c:pt idx="94">
                  <c:v>68595.399999999994</c:v>
                </c:pt>
                <c:pt idx="95">
                  <c:v>70506</c:v>
                </c:pt>
                <c:pt idx="96">
                  <c:v>64233</c:v>
                </c:pt>
                <c:pt idx="97">
                  <c:v>66204.600000000006</c:v>
                </c:pt>
                <c:pt idx="98">
                  <c:v>90074.6</c:v>
                </c:pt>
                <c:pt idx="99">
                  <c:v>59492.6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1.024152382402675</c:v>
                </c:pt>
                <c:pt idx="1">
                  <c:v>1.3109092007405223</c:v>
                </c:pt>
                <c:pt idx="2">
                  <c:v>1.7762601007558554</c:v>
                </c:pt>
                <c:pt idx="3">
                  <c:v>1.8464985487428023</c:v>
                </c:pt>
                <c:pt idx="4">
                  <c:v>1.1626594346051391</c:v>
                </c:pt>
                <c:pt idx="5">
                  <c:v>2.0680400118847184</c:v>
                </c:pt>
                <c:pt idx="6">
                  <c:v>1.3665396299742734</c:v>
                </c:pt>
                <c:pt idx="7">
                  <c:v>2.4398974631316639</c:v>
                </c:pt>
                <c:pt idx="8">
                  <c:v>1.6056648531573112</c:v>
                </c:pt>
                <c:pt idx="9">
                  <c:v>1.0083987180903966</c:v>
                </c:pt>
                <c:pt idx="10">
                  <c:v>1.6216389962153679</c:v>
                </c:pt>
                <c:pt idx="11">
                  <c:v>1.1976929167338679</c:v>
                </c:pt>
                <c:pt idx="12">
                  <c:v>2.4594328561295833</c:v>
                </c:pt>
                <c:pt idx="13">
                  <c:v>1.1693076981726689</c:v>
                </c:pt>
                <c:pt idx="14">
                  <c:v>1.0829321771827591</c:v>
                </c:pt>
                <c:pt idx="15">
                  <c:v>1.2353820927257331</c:v>
                </c:pt>
                <c:pt idx="16">
                  <c:v>2.0166942441791749</c:v>
                </c:pt>
                <c:pt idx="17">
                  <c:v>1.5746005541764219</c:v>
                </c:pt>
                <c:pt idx="18">
                  <c:v>1.2879992473067696</c:v>
                </c:pt>
                <c:pt idx="19">
                  <c:v>1.383942678160601</c:v>
                </c:pt>
                <c:pt idx="20">
                  <c:v>1.5440189182147939</c:v>
                </c:pt>
                <c:pt idx="21">
                  <c:v>1.3193633671431806</c:v>
                </c:pt>
                <c:pt idx="22">
                  <c:v>1.2289609562794572</c:v>
                </c:pt>
                <c:pt idx="23">
                  <c:v>2.1293480975772208</c:v>
                </c:pt>
                <c:pt idx="24">
                  <c:v>1.6972597704172359</c:v>
                </c:pt>
                <c:pt idx="25">
                  <c:v>1.8380758758130333</c:v>
                </c:pt>
                <c:pt idx="26">
                  <c:v>1.3692953495291458</c:v>
                </c:pt>
                <c:pt idx="27">
                  <c:v>1.4099251947250713</c:v>
                </c:pt>
                <c:pt idx="28">
                  <c:v>1.0834348951615056</c:v>
                </c:pt>
                <c:pt idx="29">
                  <c:v>2.1969163673510814</c:v>
                </c:pt>
                <c:pt idx="30">
                  <c:v>1.2951776106958091</c:v>
                </c:pt>
                <c:pt idx="31">
                  <c:v>1.4388147942809211</c:v>
                </c:pt>
                <c:pt idx="32">
                  <c:v>1.4638188497094768</c:v>
                </c:pt>
                <c:pt idx="33">
                  <c:v>1.2768295307465438</c:v>
                </c:pt>
                <c:pt idx="34">
                  <c:v>1.8063256753620813</c:v>
                </c:pt>
                <c:pt idx="35">
                  <c:v>1.3133604979233016</c:v>
                </c:pt>
                <c:pt idx="36">
                  <c:v>1.2231327615611474</c:v>
                </c:pt>
                <c:pt idx="37">
                  <c:v>2.2733644767549763</c:v>
                </c:pt>
                <c:pt idx="38">
                  <c:v>1.2610105033448624</c:v>
                </c:pt>
                <c:pt idx="39">
                  <c:v>1.1288035892762009</c:v>
                </c:pt>
                <c:pt idx="40">
                  <c:v>2.0126061972929041</c:v>
                </c:pt>
                <c:pt idx="41">
                  <c:v>1.0963587593591924</c:v>
                </c:pt>
                <c:pt idx="42">
                  <c:v>2.2788099777450759</c:v>
                </c:pt>
                <c:pt idx="43">
                  <c:v>1.3776193707660087</c:v>
                </c:pt>
                <c:pt idx="44">
                  <c:v>1.6047307298671198</c:v>
                </c:pt>
                <c:pt idx="45">
                  <c:v>1.8087045555029824</c:v>
                </c:pt>
                <c:pt idx="46">
                  <c:v>1.4658307453184525</c:v>
                </c:pt>
                <c:pt idx="47">
                  <c:v>1.5686771414090217</c:v>
                </c:pt>
                <c:pt idx="48">
                  <c:v>1.1604557654465404</c:v>
                </c:pt>
                <c:pt idx="49">
                  <c:v>1.7150759029127005</c:v>
                </c:pt>
                <c:pt idx="50">
                  <c:v>2.0206381227101047</c:v>
                </c:pt>
                <c:pt idx="51">
                  <c:v>1.0971759851844036</c:v>
                </c:pt>
                <c:pt idx="52">
                  <c:v>1.6155117987085736</c:v>
                </c:pt>
                <c:pt idx="53">
                  <c:v>1.2918731129814665</c:v>
                </c:pt>
                <c:pt idx="54">
                  <c:v>1.3987235814737284</c:v>
                </c:pt>
                <c:pt idx="55">
                  <c:v>1.1797697246421008</c:v>
                </c:pt>
                <c:pt idx="56">
                  <c:v>2.2182240127247366</c:v>
                </c:pt>
                <c:pt idx="57">
                  <c:v>2.0452267582046346</c:v>
                </c:pt>
                <c:pt idx="58">
                  <c:v>1.8354734426748354</c:v>
                </c:pt>
                <c:pt idx="59">
                  <c:v>1.443034094504799</c:v>
                </c:pt>
                <c:pt idx="60">
                  <c:v>1.2868302826238327</c:v>
                </c:pt>
                <c:pt idx="61">
                  <c:v>1.3969417011787193</c:v>
                </c:pt>
                <c:pt idx="62">
                  <c:v>2.0229479206923608</c:v>
                </c:pt>
                <c:pt idx="63">
                  <c:v>1.4884556629386019</c:v>
                </c:pt>
                <c:pt idx="64">
                  <c:v>1.4705158729141732</c:v>
                </c:pt>
                <c:pt idx="65">
                  <c:v>1.1577417080689636</c:v>
                </c:pt>
                <c:pt idx="66">
                  <c:v>1.3941279185954705</c:v>
                </c:pt>
                <c:pt idx="67">
                  <c:v>1.6943987880000573</c:v>
                </c:pt>
                <c:pt idx="68">
                  <c:v>1.7284900395318192</c:v>
                </c:pt>
                <c:pt idx="69">
                  <c:v>1.4639447111531738</c:v>
                </c:pt>
                <c:pt idx="70">
                  <c:v>1.1957475213843447</c:v>
                </c:pt>
                <c:pt idx="71">
                  <c:v>1.8699683285655906</c:v>
                </c:pt>
                <c:pt idx="72">
                  <c:v>1.7388844856792081</c:v>
                </c:pt>
                <c:pt idx="73">
                  <c:v>1.7904822173003159</c:v>
                </c:pt>
                <c:pt idx="74">
                  <c:v>1.4435862030293898</c:v>
                </c:pt>
                <c:pt idx="75">
                  <c:v>1.2768795765968244</c:v>
                </c:pt>
                <c:pt idx="76">
                  <c:v>1.5269353946413435</c:v>
                </c:pt>
                <c:pt idx="77">
                  <c:v>1.6101426826075573</c:v>
                </c:pt>
                <c:pt idx="78">
                  <c:v>1.6631406381653662</c:v>
                </c:pt>
                <c:pt idx="79">
                  <c:v>1.7627274451723987</c:v>
                </c:pt>
                <c:pt idx="80">
                  <c:v>2.3424594826242795</c:v>
                </c:pt>
                <c:pt idx="81">
                  <c:v>1.0898035950771514</c:v>
                </c:pt>
                <c:pt idx="82">
                  <c:v>2.2961670853102616</c:v>
                </c:pt>
                <c:pt idx="83">
                  <c:v>1.1511879110431</c:v>
                </c:pt>
                <c:pt idx="84">
                  <c:v>1.3436399443650311</c:v>
                </c:pt>
                <c:pt idx="85">
                  <c:v>1.3970698601149569</c:v>
                </c:pt>
                <c:pt idx="86">
                  <c:v>1.3897710280232096</c:v>
                </c:pt>
                <c:pt idx="87">
                  <c:v>1.9195083683780696</c:v>
                </c:pt>
                <c:pt idx="88">
                  <c:v>1.4804867605793286</c:v>
                </c:pt>
                <c:pt idx="89">
                  <c:v>2.1714785751870238</c:v>
                </c:pt>
                <c:pt idx="90">
                  <c:v>1.4243876850131723</c:v>
                </c:pt>
                <c:pt idx="91">
                  <c:v>1.618409680207433</c:v>
                </c:pt>
                <c:pt idx="92">
                  <c:v>1.747064342573996</c:v>
                </c:pt>
                <c:pt idx="93">
                  <c:v>1.7084405688739923</c:v>
                </c:pt>
                <c:pt idx="94">
                  <c:v>1.8752423631905348</c:v>
                </c:pt>
                <c:pt idx="95">
                  <c:v>1.7805860494142343</c:v>
                </c:pt>
                <c:pt idx="96">
                  <c:v>1.9758846698737409</c:v>
                </c:pt>
                <c:pt idx="97">
                  <c:v>1.0343238989435779</c:v>
                </c:pt>
                <c:pt idx="98">
                  <c:v>1.4225430920592486</c:v>
                </c:pt>
                <c:pt idx="99">
                  <c:v>1.6575674957893924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92-4459-981B-C94B81BE5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951488"/>
        <c:axId val="1052823168"/>
      </c:scatterChart>
      <c:valAx>
        <c:axId val="8569514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823168"/>
        <c:crosses val="autoZero"/>
        <c:crossBetween val="midCat"/>
      </c:valAx>
      <c:valAx>
        <c:axId val="1052823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95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9">
                  <c:v>59723.4</c:v>
                </c:pt>
                <c:pt idx="13">
                  <c:v>62955.199999999997</c:v>
                </c:pt>
                <c:pt idx="15">
                  <c:v>44397.599999999999</c:v>
                </c:pt>
                <c:pt idx="20">
                  <c:v>49899</c:v>
                </c:pt>
                <c:pt idx="35">
                  <c:v>66066.399999999994</c:v>
                </c:pt>
                <c:pt idx="39">
                  <c:v>45424.2</c:v>
                </c:pt>
                <c:pt idx="45">
                  <c:v>51568.4</c:v>
                </c:pt>
                <c:pt idx="49">
                  <c:v>49102.2</c:v>
                </c:pt>
                <c:pt idx="55">
                  <c:v>48533.2</c:v>
                </c:pt>
                <c:pt idx="70">
                  <c:v>46739.8</c:v>
                </c:pt>
                <c:pt idx="73">
                  <c:v>36029.4</c:v>
                </c:pt>
                <c:pt idx="75">
                  <c:v>41379</c:v>
                </c:pt>
                <c:pt idx="78">
                  <c:v>43675.199999999997</c:v>
                </c:pt>
                <c:pt idx="79">
                  <c:v>54826.400000000001</c:v>
                </c:pt>
                <c:pt idx="81">
                  <c:v>46363.4</c:v>
                </c:pt>
                <c:pt idx="91">
                  <c:v>47668.4</c:v>
                </c:pt>
                <c:pt idx="92">
                  <c:v>54570.400000000001</c:v>
                </c:pt>
                <c:pt idx="93">
                  <c:v>43440.2</c:v>
                </c:pt>
                <c:pt idx="94">
                  <c:v>68595.399999999994</c:v>
                </c:pt>
              </c:numCache>
            </c:numRef>
          </c:xVal>
          <c:yVal>
            <c:numRef>
              <c:f>State004!$AA$11:$AA$101</c:f>
              <c:numCache>
                <c:formatCode>General</c:formatCode>
                <c:ptCount val="91"/>
                <c:pt idx="0">
                  <c:v>1.0083987180903966</c:v>
                </c:pt>
                <c:pt idx="4">
                  <c:v>1.1693076981726689</c:v>
                </c:pt>
                <c:pt idx="6">
                  <c:v>1.2353820927257331</c:v>
                </c:pt>
                <c:pt idx="11">
                  <c:v>1.5440189182147939</c:v>
                </c:pt>
                <c:pt idx="26">
                  <c:v>1.3133604979233016</c:v>
                </c:pt>
                <c:pt idx="30">
                  <c:v>1.1288035892762009</c:v>
                </c:pt>
                <c:pt idx="36">
                  <c:v>1.8087045555029824</c:v>
                </c:pt>
                <c:pt idx="40">
                  <c:v>1.7150759029127005</c:v>
                </c:pt>
                <c:pt idx="46">
                  <c:v>1.1797697246421008</c:v>
                </c:pt>
                <c:pt idx="61">
                  <c:v>1.1957475213843447</c:v>
                </c:pt>
                <c:pt idx="64">
                  <c:v>1.7904822173003159</c:v>
                </c:pt>
                <c:pt idx="66">
                  <c:v>1.2768795765968244</c:v>
                </c:pt>
                <c:pt idx="69">
                  <c:v>1.6631406381653662</c:v>
                </c:pt>
                <c:pt idx="70">
                  <c:v>1.7627274451723987</c:v>
                </c:pt>
                <c:pt idx="72">
                  <c:v>1.0898035950771514</c:v>
                </c:pt>
                <c:pt idx="82">
                  <c:v>1.618409680207433</c:v>
                </c:pt>
                <c:pt idx="83">
                  <c:v>1.747064342573996</c:v>
                </c:pt>
                <c:pt idx="84">
                  <c:v>1.7084405688739923</c:v>
                </c:pt>
                <c:pt idx="85">
                  <c:v>1.8752423631905348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2D-4855-BD85-5E61AB412D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63041.4</c:v>
                </c:pt>
                <c:pt idx="1">
                  <c:v>56284.6</c:v>
                </c:pt>
                <c:pt idx="4">
                  <c:v>58111.6</c:v>
                </c:pt>
                <c:pt idx="6">
                  <c:v>58460.800000000003</c:v>
                </c:pt>
                <c:pt idx="11">
                  <c:v>54562.400000000001</c:v>
                </c:pt>
                <c:pt idx="14">
                  <c:v>84464.2</c:v>
                </c:pt>
                <c:pt idx="18">
                  <c:v>85028</c:v>
                </c:pt>
                <c:pt idx="21">
                  <c:v>68007.8</c:v>
                </c:pt>
                <c:pt idx="22">
                  <c:v>82620.2</c:v>
                </c:pt>
                <c:pt idx="26">
                  <c:v>55792.2</c:v>
                </c:pt>
                <c:pt idx="27">
                  <c:v>77802</c:v>
                </c:pt>
                <c:pt idx="32">
                  <c:v>75243.600000000006</c:v>
                </c:pt>
                <c:pt idx="34">
                  <c:v>73257</c:v>
                </c:pt>
                <c:pt idx="36">
                  <c:v>64967.6</c:v>
                </c:pt>
                <c:pt idx="38">
                  <c:v>75518.8</c:v>
                </c:pt>
                <c:pt idx="43">
                  <c:v>68375.199999999997</c:v>
                </c:pt>
                <c:pt idx="48">
                  <c:v>58644.2</c:v>
                </c:pt>
                <c:pt idx="51">
                  <c:v>72032.2</c:v>
                </c:pt>
                <c:pt idx="59">
                  <c:v>60678.400000000001</c:v>
                </c:pt>
                <c:pt idx="60">
                  <c:v>62903.4</c:v>
                </c:pt>
                <c:pt idx="63">
                  <c:v>75803.399999999994</c:v>
                </c:pt>
                <c:pt idx="64">
                  <c:v>78038.600000000006</c:v>
                </c:pt>
                <c:pt idx="74">
                  <c:v>57067.6</c:v>
                </c:pt>
                <c:pt idx="76">
                  <c:v>78810.8</c:v>
                </c:pt>
                <c:pt idx="84">
                  <c:v>82969.399999999994</c:v>
                </c:pt>
                <c:pt idx="85">
                  <c:v>67955.8</c:v>
                </c:pt>
                <c:pt idx="86">
                  <c:v>65938.2</c:v>
                </c:pt>
                <c:pt idx="95">
                  <c:v>70506</c:v>
                </c:pt>
                <c:pt idx="97">
                  <c:v>66204.600000000006</c:v>
                </c:pt>
                <c:pt idx="98">
                  <c:v>90074.6</c:v>
                </c:pt>
                <c:pt idx="99">
                  <c:v>59492.6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1.024152382402675</c:v>
                </c:pt>
                <c:pt idx="1">
                  <c:v>1.3109092007405223</c:v>
                </c:pt>
                <c:pt idx="4">
                  <c:v>1.1626594346051391</c:v>
                </c:pt>
                <c:pt idx="6">
                  <c:v>1.3665396299742734</c:v>
                </c:pt>
                <c:pt idx="11">
                  <c:v>1.1976929167338679</c:v>
                </c:pt>
                <c:pt idx="14">
                  <c:v>1.0829321771827591</c:v>
                </c:pt>
                <c:pt idx="18">
                  <c:v>1.2879992473067696</c:v>
                </c:pt>
                <c:pt idx="21">
                  <c:v>1.3193633671431806</c:v>
                </c:pt>
                <c:pt idx="22">
                  <c:v>1.2289609562794572</c:v>
                </c:pt>
                <c:pt idx="26">
                  <c:v>1.3692953495291458</c:v>
                </c:pt>
                <c:pt idx="27">
                  <c:v>1.4099251947250713</c:v>
                </c:pt>
                <c:pt idx="32">
                  <c:v>1.4638188497094768</c:v>
                </c:pt>
                <c:pt idx="34">
                  <c:v>1.8063256753620813</c:v>
                </c:pt>
                <c:pt idx="36">
                  <c:v>1.2231327615611474</c:v>
                </c:pt>
                <c:pt idx="38">
                  <c:v>1.2610105033448624</c:v>
                </c:pt>
                <c:pt idx="43">
                  <c:v>1.3776193707660087</c:v>
                </c:pt>
                <c:pt idx="48">
                  <c:v>1.1604557654465404</c:v>
                </c:pt>
                <c:pt idx="51">
                  <c:v>1.0971759851844036</c:v>
                </c:pt>
                <c:pt idx="59">
                  <c:v>1.443034094504799</c:v>
                </c:pt>
                <c:pt idx="60">
                  <c:v>1.2868302826238327</c:v>
                </c:pt>
                <c:pt idx="63">
                  <c:v>1.4884556629386019</c:v>
                </c:pt>
                <c:pt idx="64">
                  <c:v>1.4705158729141732</c:v>
                </c:pt>
                <c:pt idx="74">
                  <c:v>1.4435862030293898</c:v>
                </c:pt>
                <c:pt idx="76">
                  <c:v>1.5269353946413435</c:v>
                </c:pt>
                <c:pt idx="84">
                  <c:v>1.3436399443650311</c:v>
                </c:pt>
                <c:pt idx="85">
                  <c:v>1.3970698601149569</c:v>
                </c:pt>
                <c:pt idx="86">
                  <c:v>1.3897710280232096</c:v>
                </c:pt>
                <c:pt idx="95">
                  <c:v>1.7805860494142343</c:v>
                </c:pt>
                <c:pt idx="97">
                  <c:v>1.0343238989435779</c:v>
                </c:pt>
                <c:pt idx="98">
                  <c:v>1.4225430920592486</c:v>
                </c:pt>
                <c:pt idx="99">
                  <c:v>1.6575674957893924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2D-4855-BD85-5E61AB412D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2">
                  <c:v>53634.6</c:v>
                </c:pt>
                <c:pt idx="3">
                  <c:v>59672.4</c:v>
                </c:pt>
                <c:pt idx="5">
                  <c:v>50485</c:v>
                </c:pt>
                <c:pt idx="8">
                  <c:v>46539.6</c:v>
                </c:pt>
                <c:pt idx="10">
                  <c:v>60666.400000000001</c:v>
                </c:pt>
                <c:pt idx="12">
                  <c:v>55266.400000000001</c:v>
                </c:pt>
                <c:pt idx="24">
                  <c:v>66921.399999999994</c:v>
                </c:pt>
                <c:pt idx="25">
                  <c:v>54794.8</c:v>
                </c:pt>
                <c:pt idx="28">
                  <c:v>44964.4</c:v>
                </c:pt>
                <c:pt idx="33">
                  <c:v>65981.399999999994</c:v>
                </c:pt>
                <c:pt idx="40">
                  <c:v>57463.8</c:v>
                </c:pt>
                <c:pt idx="41">
                  <c:v>37877.199999999997</c:v>
                </c:pt>
                <c:pt idx="42">
                  <c:v>55178.8</c:v>
                </c:pt>
                <c:pt idx="44">
                  <c:v>47290.8</c:v>
                </c:pt>
                <c:pt idx="46">
                  <c:v>67039.8</c:v>
                </c:pt>
                <c:pt idx="47">
                  <c:v>56822.400000000001</c:v>
                </c:pt>
                <c:pt idx="50">
                  <c:v>63649.2</c:v>
                </c:pt>
                <c:pt idx="52">
                  <c:v>62659.4</c:v>
                </c:pt>
                <c:pt idx="56">
                  <c:v>46020.6</c:v>
                </c:pt>
                <c:pt idx="57">
                  <c:v>62458.6</c:v>
                </c:pt>
                <c:pt idx="61">
                  <c:v>72824.800000000003</c:v>
                </c:pt>
                <c:pt idx="65">
                  <c:v>47944.2</c:v>
                </c:pt>
                <c:pt idx="66">
                  <c:v>61048.2</c:v>
                </c:pt>
                <c:pt idx="68">
                  <c:v>51604</c:v>
                </c:pt>
                <c:pt idx="69">
                  <c:v>52408.4</c:v>
                </c:pt>
                <c:pt idx="71">
                  <c:v>39152</c:v>
                </c:pt>
                <c:pt idx="82">
                  <c:v>42996</c:v>
                </c:pt>
                <c:pt idx="83">
                  <c:v>71099.600000000006</c:v>
                </c:pt>
                <c:pt idx="88">
                  <c:v>56520.6</c:v>
                </c:pt>
                <c:pt idx="89">
                  <c:v>52453.2</c:v>
                </c:pt>
                <c:pt idx="96">
                  <c:v>64233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2">
                  <c:v>1.7762601007558554</c:v>
                </c:pt>
                <c:pt idx="3">
                  <c:v>1.8464985487428023</c:v>
                </c:pt>
                <c:pt idx="5">
                  <c:v>2.0680400118847184</c:v>
                </c:pt>
                <c:pt idx="8">
                  <c:v>1.6056648531573112</c:v>
                </c:pt>
                <c:pt idx="10">
                  <c:v>1.6216389962153679</c:v>
                </c:pt>
                <c:pt idx="12">
                  <c:v>2.4594328561295833</c:v>
                </c:pt>
                <c:pt idx="24">
                  <c:v>1.6972597704172359</c:v>
                </c:pt>
                <c:pt idx="25">
                  <c:v>1.8380758758130333</c:v>
                </c:pt>
                <c:pt idx="28">
                  <c:v>1.0834348951615056</c:v>
                </c:pt>
                <c:pt idx="33">
                  <c:v>1.2768295307465438</c:v>
                </c:pt>
                <c:pt idx="40">
                  <c:v>2.0126061972929041</c:v>
                </c:pt>
                <c:pt idx="41">
                  <c:v>1.0963587593591924</c:v>
                </c:pt>
                <c:pt idx="42">
                  <c:v>2.2788099777450759</c:v>
                </c:pt>
                <c:pt idx="44">
                  <c:v>1.6047307298671198</c:v>
                </c:pt>
                <c:pt idx="46">
                  <c:v>1.4658307453184525</c:v>
                </c:pt>
                <c:pt idx="47">
                  <c:v>1.5686771414090217</c:v>
                </c:pt>
                <c:pt idx="50">
                  <c:v>2.0206381227101047</c:v>
                </c:pt>
                <c:pt idx="52">
                  <c:v>1.6155117987085736</c:v>
                </c:pt>
                <c:pt idx="56">
                  <c:v>2.2182240127247366</c:v>
                </c:pt>
                <c:pt idx="57">
                  <c:v>2.0452267582046346</c:v>
                </c:pt>
                <c:pt idx="61">
                  <c:v>1.3969417011787193</c:v>
                </c:pt>
                <c:pt idx="65">
                  <c:v>1.1577417080689636</c:v>
                </c:pt>
                <c:pt idx="66">
                  <c:v>1.3941279185954705</c:v>
                </c:pt>
                <c:pt idx="68">
                  <c:v>1.7284900395318192</c:v>
                </c:pt>
                <c:pt idx="69">
                  <c:v>1.4639447111531738</c:v>
                </c:pt>
                <c:pt idx="71">
                  <c:v>1.8699683285655906</c:v>
                </c:pt>
                <c:pt idx="82">
                  <c:v>2.2961670853102616</c:v>
                </c:pt>
                <c:pt idx="83">
                  <c:v>1.1511879110431</c:v>
                </c:pt>
                <c:pt idx="88">
                  <c:v>1.4804867605793286</c:v>
                </c:pt>
                <c:pt idx="89">
                  <c:v>2.1714785751870238</c:v>
                </c:pt>
                <c:pt idx="96">
                  <c:v>1.9758846698737409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2D-4855-BD85-5E61AB412D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58749.599999999999</c:v>
                </c:pt>
                <c:pt idx="16">
                  <c:v>67688</c:v>
                </c:pt>
                <c:pt idx="17">
                  <c:v>65177.8</c:v>
                </c:pt>
                <c:pt idx="19">
                  <c:v>72154</c:v>
                </c:pt>
                <c:pt idx="23">
                  <c:v>60055</c:v>
                </c:pt>
                <c:pt idx="29">
                  <c:v>61083.8</c:v>
                </c:pt>
                <c:pt idx="30">
                  <c:v>83232.600000000006</c:v>
                </c:pt>
                <c:pt idx="31">
                  <c:v>83691.8</c:v>
                </c:pt>
                <c:pt idx="37">
                  <c:v>50647.4</c:v>
                </c:pt>
                <c:pt idx="53">
                  <c:v>65513.4</c:v>
                </c:pt>
                <c:pt idx="54">
                  <c:v>72515.399999999994</c:v>
                </c:pt>
                <c:pt idx="58">
                  <c:v>70775.199999999997</c:v>
                </c:pt>
                <c:pt idx="62">
                  <c:v>68311.199999999997</c:v>
                </c:pt>
                <c:pt idx="67">
                  <c:v>69967</c:v>
                </c:pt>
                <c:pt idx="72">
                  <c:v>64347</c:v>
                </c:pt>
                <c:pt idx="77">
                  <c:v>73337.600000000006</c:v>
                </c:pt>
                <c:pt idx="80">
                  <c:v>61603.199999999997</c:v>
                </c:pt>
                <c:pt idx="87">
                  <c:v>59019.8</c:v>
                </c:pt>
                <c:pt idx="90">
                  <c:v>69008.600000000006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2.4398974631316639</c:v>
                </c:pt>
                <c:pt idx="16">
                  <c:v>2.0166942441791749</c:v>
                </c:pt>
                <c:pt idx="17">
                  <c:v>1.5746005541764219</c:v>
                </c:pt>
                <c:pt idx="19">
                  <c:v>1.383942678160601</c:v>
                </c:pt>
                <c:pt idx="23">
                  <c:v>2.1293480975772208</c:v>
                </c:pt>
                <c:pt idx="29">
                  <c:v>2.1969163673510814</c:v>
                </c:pt>
                <c:pt idx="30">
                  <c:v>1.2951776106958091</c:v>
                </c:pt>
                <c:pt idx="31">
                  <c:v>1.4388147942809211</c:v>
                </c:pt>
                <c:pt idx="37">
                  <c:v>2.2733644767549763</c:v>
                </c:pt>
                <c:pt idx="53">
                  <c:v>1.2918731129814665</c:v>
                </c:pt>
                <c:pt idx="54">
                  <c:v>1.3987235814737284</c:v>
                </c:pt>
                <c:pt idx="58">
                  <c:v>1.8354734426748354</c:v>
                </c:pt>
                <c:pt idx="62">
                  <c:v>2.0229479206923608</c:v>
                </c:pt>
                <c:pt idx="67">
                  <c:v>1.6943987880000573</c:v>
                </c:pt>
                <c:pt idx="72">
                  <c:v>1.7388844856792081</c:v>
                </c:pt>
                <c:pt idx="77">
                  <c:v>1.6101426826075573</c:v>
                </c:pt>
                <c:pt idx="80">
                  <c:v>2.3424594826242795</c:v>
                </c:pt>
                <c:pt idx="87">
                  <c:v>1.9195083683780696</c:v>
                </c:pt>
                <c:pt idx="90">
                  <c:v>1.4243876850131723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2D-4855-BD85-5E61AB412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983888"/>
        <c:axId val="1052828160"/>
      </c:scatterChart>
      <c:valAx>
        <c:axId val="8569838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828160"/>
        <c:crosses val="autoZero"/>
        <c:crossBetween val="midCat"/>
      </c:valAx>
      <c:valAx>
        <c:axId val="1052828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98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63041.4</c:v>
                </c:pt>
                <c:pt idx="1">
                  <c:v>56284.6</c:v>
                </c:pt>
                <c:pt idx="4">
                  <c:v>58111.6</c:v>
                </c:pt>
                <c:pt idx="6">
                  <c:v>58460.800000000003</c:v>
                </c:pt>
                <c:pt idx="9">
                  <c:v>59723.4</c:v>
                </c:pt>
                <c:pt idx="11">
                  <c:v>54562.400000000001</c:v>
                </c:pt>
                <c:pt idx="13">
                  <c:v>62955.199999999997</c:v>
                </c:pt>
                <c:pt idx="14">
                  <c:v>84464.2</c:v>
                </c:pt>
                <c:pt idx="15">
                  <c:v>44397.599999999999</c:v>
                </c:pt>
                <c:pt idx="18">
                  <c:v>85028</c:v>
                </c:pt>
                <c:pt idx="19">
                  <c:v>72154</c:v>
                </c:pt>
                <c:pt idx="20">
                  <c:v>49899</c:v>
                </c:pt>
                <c:pt idx="21">
                  <c:v>68007.8</c:v>
                </c:pt>
                <c:pt idx="22">
                  <c:v>82620.2</c:v>
                </c:pt>
                <c:pt idx="26">
                  <c:v>55792.2</c:v>
                </c:pt>
                <c:pt idx="27">
                  <c:v>77802</c:v>
                </c:pt>
                <c:pt idx="28">
                  <c:v>44964.4</c:v>
                </c:pt>
                <c:pt idx="30">
                  <c:v>83232.600000000006</c:v>
                </c:pt>
                <c:pt idx="31">
                  <c:v>83691.8</c:v>
                </c:pt>
                <c:pt idx="32">
                  <c:v>75243.600000000006</c:v>
                </c:pt>
                <c:pt idx="33">
                  <c:v>65981.399999999994</c:v>
                </c:pt>
                <c:pt idx="35">
                  <c:v>66066.399999999994</c:v>
                </c:pt>
                <c:pt idx="36">
                  <c:v>64967.6</c:v>
                </c:pt>
                <c:pt idx="38">
                  <c:v>75518.8</c:v>
                </c:pt>
                <c:pt idx="39">
                  <c:v>45424.2</c:v>
                </c:pt>
                <c:pt idx="41">
                  <c:v>37877.199999999997</c:v>
                </c:pt>
                <c:pt idx="43">
                  <c:v>68375.199999999997</c:v>
                </c:pt>
                <c:pt idx="46">
                  <c:v>67039.8</c:v>
                </c:pt>
                <c:pt idx="48">
                  <c:v>58644.2</c:v>
                </c:pt>
                <c:pt idx="51">
                  <c:v>72032.2</c:v>
                </c:pt>
                <c:pt idx="53">
                  <c:v>65513.4</c:v>
                </c:pt>
                <c:pt idx="54">
                  <c:v>72515.399999999994</c:v>
                </c:pt>
                <c:pt idx="55">
                  <c:v>48533.2</c:v>
                </c:pt>
                <c:pt idx="60">
                  <c:v>62903.4</c:v>
                </c:pt>
                <c:pt idx="61">
                  <c:v>72824.800000000003</c:v>
                </c:pt>
                <c:pt idx="63">
                  <c:v>75803.399999999994</c:v>
                </c:pt>
                <c:pt idx="65">
                  <c:v>47944.2</c:v>
                </c:pt>
                <c:pt idx="66">
                  <c:v>61048.2</c:v>
                </c:pt>
                <c:pt idx="69">
                  <c:v>52408.4</c:v>
                </c:pt>
                <c:pt idx="70">
                  <c:v>46739.8</c:v>
                </c:pt>
                <c:pt idx="75">
                  <c:v>41379</c:v>
                </c:pt>
                <c:pt idx="81">
                  <c:v>46363.4</c:v>
                </c:pt>
                <c:pt idx="83">
                  <c:v>71099.600000000006</c:v>
                </c:pt>
                <c:pt idx="84">
                  <c:v>82969.399999999994</c:v>
                </c:pt>
                <c:pt idx="88">
                  <c:v>56520.6</c:v>
                </c:pt>
                <c:pt idx="90">
                  <c:v>69008.600000000006</c:v>
                </c:pt>
                <c:pt idx="97">
                  <c:v>66204.600000000006</c:v>
                </c:pt>
                <c:pt idx="98">
                  <c:v>90074.6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1.024152382402675</c:v>
                </c:pt>
                <c:pt idx="1">
                  <c:v>1.3109092007405223</c:v>
                </c:pt>
                <c:pt idx="4">
                  <c:v>1.1626594346051391</c:v>
                </c:pt>
                <c:pt idx="6">
                  <c:v>1.3665396299742734</c:v>
                </c:pt>
                <c:pt idx="9">
                  <c:v>1.0083987180903966</c:v>
                </c:pt>
                <c:pt idx="11">
                  <c:v>1.1976929167338679</c:v>
                </c:pt>
                <c:pt idx="13">
                  <c:v>1.1693076981726689</c:v>
                </c:pt>
                <c:pt idx="14">
                  <c:v>1.0829321771827591</c:v>
                </c:pt>
                <c:pt idx="15">
                  <c:v>1.2353820927257331</c:v>
                </c:pt>
                <c:pt idx="18">
                  <c:v>1.2879992473067696</c:v>
                </c:pt>
                <c:pt idx="19">
                  <c:v>1.383942678160601</c:v>
                </c:pt>
                <c:pt idx="20">
                  <c:v>1.5440189182147939</c:v>
                </c:pt>
                <c:pt idx="21">
                  <c:v>1.3193633671431806</c:v>
                </c:pt>
                <c:pt idx="22">
                  <c:v>1.2289609562794572</c:v>
                </c:pt>
                <c:pt idx="26">
                  <c:v>1.3692953495291458</c:v>
                </c:pt>
                <c:pt idx="27">
                  <c:v>1.4099251947250713</c:v>
                </c:pt>
                <c:pt idx="28">
                  <c:v>1.0834348951615056</c:v>
                </c:pt>
                <c:pt idx="30">
                  <c:v>1.2951776106958091</c:v>
                </c:pt>
                <c:pt idx="31">
                  <c:v>1.4388147942809211</c:v>
                </c:pt>
                <c:pt idx="32">
                  <c:v>1.4638188497094768</c:v>
                </c:pt>
                <c:pt idx="33">
                  <c:v>1.2768295307465438</c:v>
                </c:pt>
                <c:pt idx="35">
                  <c:v>1.3133604979233016</c:v>
                </c:pt>
                <c:pt idx="36">
                  <c:v>1.2231327615611474</c:v>
                </c:pt>
                <c:pt idx="38">
                  <c:v>1.2610105033448624</c:v>
                </c:pt>
                <c:pt idx="39">
                  <c:v>1.1288035892762009</c:v>
                </c:pt>
                <c:pt idx="41">
                  <c:v>1.0963587593591924</c:v>
                </c:pt>
                <c:pt idx="43">
                  <c:v>1.3776193707660087</c:v>
                </c:pt>
                <c:pt idx="46">
                  <c:v>1.4658307453184525</c:v>
                </c:pt>
                <c:pt idx="48">
                  <c:v>1.1604557654465404</c:v>
                </c:pt>
                <c:pt idx="51">
                  <c:v>1.0971759851844036</c:v>
                </c:pt>
                <c:pt idx="53">
                  <c:v>1.2918731129814665</c:v>
                </c:pt>
                <c:pt idx="54">
                  <c:v>1.3987235814737284</c:v>
                </c:pt>
                <c:pt idx="55">
                  <c:v>1.1797697246421008</c:v>
                </c:pt>
                <c:pt idx="60">
                  <c:v>1.2868302826238327</c:v>
                </c:pt>
                <c:pt idx="61">
                  <c:v>1.3969417011787193</c:v>
                </c:pt>
                <c:pt idx="63">
                  <c:v>1.4884556629386019</c:v>
                </c:pt>
                <c:pt idx="65">
                  <c:v>1.1577417080689636</c:v>
                </c:pt>
                <c:pt idx="66">
                  <c:v>1.3941279185954705</c:v>
                </c:pt>
                <c:pt idx="69">
                  <c:v>1.4639447111531738</c:v>
                </c:pt>
                <c:pt idx="70">
                  <c:v>1.1957475213843447</c:v>
                </c:pt>
                <c:pt idx="75">
                  <c:v>1.2768795765968244</c:v>
                </c:pt>
                <c:pt idx="81">
                  <c:v>1.0898035950771514</c:v>
                </c:pt>
                <c:pt idx="83">
                  <c:v>1.1511879110431</c:v>
                </c:pt>
                <c:pt idx="84">
                  <c:v>1.3436399443650311</c:v>
                </c:pt>
                <c:pt idx="88">
                  <c:v>1.4804867605793286</c:v>
                </c:pt>
                <c:pt idx="90">
                  <c:v>1.4243876850131723</c:v>
                </c:pt>
                <c:pt idx="97">
                  <c:v>1.0343238989435779</c:v>
                </c:pt>
                <c:pt idx="98">
                  <c:v>1.4225430920592486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BB-48D1-AFF6-519EAE8908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2">
                  <c:v>53634.6</c:v>
                </c:pt>
                <c:pt idx="3">
                  <c:v>59672.4</c:v>
                </c:pt>
                <c:pt idx="5">
                  <c:v>50485</c:v>
                </c:pt>
                <c:pt idx="7">
                  <c:v>58749.599999999999</c:v>
                </c:pt>
                <c:pt idx="8">
                  <c:v>46539.6</c:v>
                </c:pt>
                <c:pt idx="10">
                  <c:v>60666.400000000001</c:v>
                </c:pt>
                <c:pt idx="12">
                  <c:v>55266.400000000001</c:v>
                </c:pt>
                <c:pt idx="16">
                  <c:v>67688</c:v>
                </c:pt>
                <c:pt idx="17">
                  <c:v>65177.8</c:v>
                </c:pt>
                <c:pt idx="23">
                  <c:v>60055</c:v>
                </c:pt>
                <c:pt idx="24">
                  <c:v>66921.399999999994</c:v>
                </c:pt>
                <c:pt idx="25">
                  <c:v>54794.8</c:v>
                </c:pt>
                <c:pt idx="29">
                  <c:v>61083.8</c:v>
                </c:pt>
                <c:pt idx="34">
                  <c:v>73257</c:v>
                </c:pt>
                <c:pt idx="37">
                  <c:v>50647.4</c:v>
                </c:pt>
                <c:pt idx="40">
                  <c:v>57463.8</c:v>
                </c:pt>
                <c:pt idx="42">
                  <c:v>55178.8</c:v>
                </c:pt>
                <c:pt idx="44">
                  <c:v>47290.8</c:v>
                </c:pt>
                <c:pt idx="45">
                  <c:v>51568.4</c:v>
                </c:pt>
                <c:pt idx="47">
                  <c:v>56822.400000000001</c:v>
                </c:pt>
                <c:pt idx="49">
                  <c:v>49102.2</c:v>
                </c:pt>
                <c:pt idx="50">
                  <c:v>63649.2</c:v>
                </c:pt>
                <c:pt idx="52">
                  <c:v>62659.4</c:v>
                </c:pt>
                <c:pt idx="56">
                  <c:v>46020.6</c:v>
                </c:pt>
                <c:pt idx="57">
                  <c:v>62458.6</c:v>
                </c:pt>
                <c:pt idx="58">
                  <c:v>70775.199999999997</c:v>
                </c:pt>
                <c:pt idx="59">
                  <c:v>60678.400000000001</c:v>
                </c:pt>
                <c:pt idx="62">
                  <c:v>68311.199999999997</c:v>
                </c:pt>
                <c:pt idx="64">
                  <c:v>78038.600000000006</c:v>
                </c:pt>
                <c:pt idx="67">
                  <c:v>69967</c:v>
                </c:pt>
                <c:pt idx="68">
                  <c:v>51604</c:v>
                </c:pt>
                <c:pt idx="71">
                  <c:v>39152</c:v>
                </c:pt>
                <c:pt idx="72">
                  <c:v>64347</c:v>
                </c:pt>
                <c:pt idx="73">
                  <c:v>36029.4</c:v>
                </c:pt>
                <c:pt idx="74">
                  <c:v>57067.6</c:v>
                </c:pt>
                <c:pt idx="76">
                  <c:v>78810.8</c:v>
                </c:pt>
                <c:pt idx="77">
                  <c:v>73337.600000000006</c:v>
                </c:pt>
                <c:pt idx="78">
                  <c:v>43675.199999999997</c:v>
                </c:pt>
                <c:pt idx="79">
                  <c:v>54826.400000000001</c:v>
                </c:pt>
                <c:pt idx="80">
                  <c:v>61603.199999999997</c:v>
                </c:pt>
                <c:pt idx="82">
                  <c:v>42996</c:v>
                </c:pt>
                <c:pt idx="85">
                  <c:v>67955.8</c:v>
                </c:pt>
                <c:pt idx="86">
                  <c:v>65938.2</c:v>
                </c:pt>
                <c:pt idx="87">
                  <c:v>59019.8</c:v>
                </c:pt>
                <c:pt idx="89">
                  <c:v>52453.2</c:v>
                </c:pt>
                <c:pt idx="91">
                  <c:v>47668.4</c:v>
                </c:pt>
                <c:pt idx="92">
                  <c:v>54570.400000000001</c:v>
                </c:pt>
                <c:pt idx="93">
                  <c:v>43440.2</c:v>
                </c:pt>
                <c:pt idx="94">
                  <c:v>68595.399999999994</c:v>
                </c:pt>
                <c:pt idx="95">
                  <c:v>70506</c:v>
                </c:pt>
                <c:pt idx="96">
                  <c:v>64233</c:v>
                </c:pt>
                <c:pt idx="99">
                  <c:v>59492.6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2">
                  <c:v>1.7762601007558554</c:v>
                </c:pt>
                <c:pt idx="3">
                  <c:v>1.8464985487428023</c:v>
                </c:pt>
                <c:pt idx="5">
                  <c:v>2.0680400118847184</c:v>
                </c:pt>
                <c:pt idx="7">
                  <c:v>2.4398974631316639</c:v>
                </c:pt>
                <c:pt idx="8">
                  <c:v>1.6056648531573112</c:v>
                </c:pt>
                <c:pt idx="10">
                  <c:v>1.6216389962153679</c:v>
                </c:pt>
                <c:pt idx="12">
                  <c:v>2.4594328561295833</c:v>
                </c:pt>
                <c:pt idx="16">
                  <c:v>2.0166942441791749</c:v>
                </c:pt>
                <c:pt idx="17">
                  <c:v>1.5746005541764219</c:v>
                </c:pt>
                <c:pt idx="23">
                  <c:v>2.1293480975772208</c:v>
                </c:pt>
                <c:pt idx="24">
                  <c:v>1.6972597704172359</c:v>
                </c:pt>
                <c:pt idx="25">
                  <c:v>1.8380758758130333</c:v>
                </c:pt>
                <c:pt idx="29">
                  <c:v>2.1969163673510814</c:v>
                </c:pt>
                <c:pt idx="34">
                  <c:v>1.8063256753620813</c:v>
                </c:pt>
                <c:pt idx="37">
                  <c:v>2.2733644767549763</c:v>
                </c:pt>
                <c:pt idx="40">
                  <c:v>2.0126061972929041</c:v>
                </c:pt>
                <c:pt idx="42">
                  <c:v>2.2788099777450759</c:v>
                </c:pt>
                <c:pt idx="44">
                  <c:v>1.6047307298671198</c:v>
                </c:pt>
                <c:pt idx="45">
                  <c:v>1.8087045555029824</c:v>
                </c:pt>
                <c:pt idx="47">
                  <c:v>1.5686771414090217</c:v>
                </c:pt>
                <c:pt idx="49">
                  <c:v>1.7150759029127005</c:v>
                </c:pt>
                <c:pt idx="50">
                  <c:v>2.0206381227101047</c:v>
                </c:pt>
                <c:pt idx="52">
                  <c:v>1.6155117987085736</c:v>
                </c:pt>
                <c:pt idx="56">
                  <c:v>2.2182240127247366</c:v>
                </c:pt>
                <c:pt idx="57">
                  <c:v>2.0452267582046346</c:v>
                </c:pt>
                <c:pt idx="58">
                  <c:v>1.8354734426748354</c:v>
                </c:pt>
                <c:pt idx="59">
                  <c:v>1.443034094504799</c:v>
                </c:pt>
                <c:pt idx="62">
                  <c:v>2.0229479206923608</c:v>
                </c:pt>
                <c:pt idx="64">
                  <c:v>1.4705158729141732</c:v>
                </c:pt>
                <c:pt idx="67">
                  <c:v>1.6943987880000573</c:v>
                </c:pt>
                <c:pt idx="68">
                  <c:v>1.7284900395318192</c:v>
                </c:pt>
                <c:pt idx="71">
                  <c:v>1.8699683285655906</c:v>
                </c:pt>
                <c:pt idx="72">
                  <c:v>1.7388844856792081</c:v>
                </c:pt>
                <c:pt idx="73">
                  <c:v>1.7904822173003159</c:v>
                </c:pt>
                <c:pt idx="74">
                  <c:v>1.4435862030293898</c:v>
                </c:pt>
                <c:pt idx="76">
                  <c:v>1.5269353946413435</c:v>
                </c:pt>
                <c:pt idx="77">
                  <c:v>1.6101426826075573</c:v>
                </c:pt>
                <c:pt idx="78">
                  <c:v>1.6631406381653662</c:v>
                </c:pt>
                <c:pt idx="79">
                  <c:v>1.7627274451723987</c:v>
                </c:pt>
                <c:pt idx="80">
                  <c:v>2.3424594826242795</c:v>
                </c:pt>
                <c:pt idx="82">
                  <c:v>2.2961670853102616</c:v>
                </c:pt>
                <c:pt idx="85">
                  <c:v>1.3970698601149569</c:v>
                </c:pt>
                <c:pt idx="86">
                  <c:v>1.3897710280232096</c:v>
                </c:pt>
                <c:pt idx="87">
                  <c:v>1.9195083683780696</c:v>
                </c:pt>
                <c:pt idx="89">
                  <c:v>2.1714785751870238</c:v>
                </c:pt>
                <c:pt idx="91">
                  <c:v>1.618409680207433</c:v>
                </c:pt>
                <c:pt idx="92">
                  <c:v>1.747064342573996</c:v>
                </c:pt>
                <c:pt idx="93">
                  <c:v>1.7084405688739923</c:v>
                </c:pt>
                <c:pt idx="94">
                  <c:v>1.8752423631905348</c:v>
                </c:pt>
                <c:pt idx="95">
                  <c:v>1.7805860494142343</c:v>
                </c:pt>
                <c:pt idx="96">
                  <c:v>1.9758846698737409</c:v>
                </c:pt>
                <c:pt idx="99">
                  <c:v>1.6575674957893924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BB-48D1-AFF6-519EAE890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513200"/>
        <c:axId val="1052831904"/>
      </c:scatterChart>
      <c:valAx>
        <c:axId val="859513200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831904"/>
        <c:crosses val="autoZero"/>
        <c:crossBetween val="midCat"/>
      </c:valAx>
      <c:valAx>
        <c:axId val="1052831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513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64358.8</c:v>
                </c:pt>
                <c:pt idx="1">
                  <c:v>61621.8</c:v>
                </c:pt>
                <c:pt idx="2">
                  <c:v>56135</c:v>
                </c:pt>
                <c:pt idx="3">
                  <c:v>63328.2</c:v>
                </c:pt>
                <c:pt idx="4">
                  <c:v>60510.400000000001</c:v>
                </c:pt>
                <c:pt idx="5">
                  <c:v>51219.4</c:v>
                </c:pt>
                <c:pt idx="6">
                  <c:v>61840.4</c:v>
                </c:pt>
                <c:pt idx="7">
                  <c:v>58708.800000000003</c:v>
                </c:pt>
                <c:pt idx="8">
                  <c:v>48691.6</c:v>
                </c:pt>
                <c:pt idx="9">
                  <c:v>60033.8</c:v>
                </c:pt>
                <c:pt idx="10">
                  <c:v>59846.6</c:v>
                </c:pt>
                <c:pt idx="11">
                  <c:v>65141.4</c:v>
                </c:pt>
                <c:pt idx="12">
                  <c:v>56330.8</c:v>
                </c:pt>
                <c:pt idx="13">
                  <c:v>61124</c:v>
                </c:pt>
                <c:pt idx="14">
                  <c:v>82613.2</c:v>
                </c:pt>
                <c:pt idx="15">
                  <c:v>48050</c:v>
                </c:pt>
                <c:pt idx="16">
                  <c:v>67254.600000000006</c:v>
                </c:pt>
                <c:pt idx="17">
                  <c:v>63762.2</c:v>
                </c:pt>
                <c:pt idx="18">
                  <c:v>85587.4</c:v>
                </c:pt>
                <c:pt idx="19">
                  <c:v>71142.399999999994</c:v>
                </c:pt>
                <c:pt idx="20">
                  <c:v>40536.400000000001</c:v>
                </c:pt>
                <c:pt idx="21">
                  <c:v>68490.600000000006</c:v>
                </c:pt>
                <c:pt idx="22">
                  <c:v>78543.600000000006</c:v>
                </c:pt>
                <c:pt idx="23">
                  <c:v>61234.400000000001</c:v>
                </c:pt>
                <c:pt idx="24">
                  <c:v>65237.4</c:v>
                </c:pt>
                <c:pt idx="25">
                  <c:v>44120</c:v>
                </c:pt>
                <c:pt idx="26">
                  <c:v>60909.599999999999</c:v>
                </c:pt>
                <c:pt idx="27">
                  <c:v>78435.8</c:v>
                </c:pt>
                <c:pt idx="28">
                  <c:v>47517.4</c:v>
                </c:pt>
                <c:pt idx="29">
                  <c:v>63178.8</c:v>
                </c:pt>
                <c:pt idx="30">
                  <c:v>76772.800000000003</c:v>
                </c:pt>
                <c:pt idx="31">
                  <c:v>83048.800000000003</c:v>
                </c:pt>
                <c:pt idx="32">
                  <c:v>77027.600000000006</c:v>
                </c:pt>
                <c:pt idx="33">
                  <c:v>57599.6</c:v>
                </c:pt>
                <c:pt idx="34">
                  <c:v>72481.8</c:v>
                </c:pt>
                <c:pt idx="35">
                  <c:v>64536.6</c:v>
                </c:pt>
                <c:pt idx="36">
                  <c:v>66433.399999999994</c:v>
                </c:pt>
                <c:pt idx="37">
                  <c:v>54993.599999999999</c:v>
                </c:pt>
                <c:pt idx="38">
                  <c:v>70468.600000000006</c:v>
                </c:pt>
                <c:pt idx="39">
                  <c:v>49234.6</c:v>
                </c:pt>
                <c:pt idx="40">
                  <c:v>58144.2</c:v>
                </c:pt>
                <c:pt idx="41">
                  <c:v>38000.6</c:v>
                </c:pt>
                <c:pt idx="42">
                  <c:v>55772.4</c:v>
                </c:pt>
                <c:pt idx="43">
                  <c:v>75121</c:v>
                </c:pt>
                <c:pt idx="44">
                  <c:v>48109.4</c:v>
                </c:pt>
                <c:pt idx="45">
                  <c:v>58491.8</c:v>
                </c:pt>
                <c:pt idx="46">
                  <c:v>65837.399999999994</c:v>
                </c:pt>
                <c:pt idx="47">
                  <c:v>55430.400000000001</c:v>
                </c:pt>
                <c:pt idx="48">
                  <c:v>57607.8</c:v>
                </c:pt>
                <c:pt idx="49">
                  <c:v>51003.199999999997</c:v>
                </c:pt>
                <c:pt idx="50">
                  <c:v>62303.6</c:v>
                </c:pt>
                <c:pt idx="51">
                  <c:v>68140.399999999994</c:v>
                </c:pt>
                <c:pt idx="52">
                  <c:v>61102.8</c:v>
                </c:pt>
                <c:pt idx="53">
                  <c:v>70235.399999999994</c:v>
                </c:pt>
                <c:pt idx="54">
                  <c:v>69135.399999999994</c:v>
                </c:pt>
                <c:pt idx="55">
                  <c:v>52339.4</c:v>
                </c:pt>
                <c:pt idx="56">
                  <c:v>48752.4</c:v>
                </c:pt>
                <c:pt idx="57">
                  <c:v>53185.2</c:v>
                </c:pt>
                <c:pt idx="58">
                  <c:v>71795.399999999994</c:v>
                </c:pt>
                <c:pt idx="59">
                  <c:v>52924</c:v>
                </c:pt>
                <c:pt idx="60">
                  <c:v>60307.199999999997</c:v>
                </c:pt>
                <c:pt idx="61">
                  <c:v>66135.399999999994</c:v>
                </c:pt>
                <c:pt idx="62">
                  <c:v>64289.4</c:v>
                </c:pt>
                <c:pt idx="63">
                  <c:v>71473.8</c:v>
                </c:pt>
                <c:pt idx="64">
                  <c:v>76908.2</c:v>
                </c:pt>
                <c:pt idx="65">
                  <c:v>51018</c:v>
                </c:pt>
                <c:pt idx="66">
                  <c:v>53575.199999999997</c:v>
                </c:pt>
                <c:pt idx="67">
                  <c:v>69825.8</c:v>
                </c:pt>
                <c:pt idx="68">
                  <c:v>50088.2</c:v>
                </c:pt>
                <c:pt idx="69">
                  <c:v>48666.400000000001</c:v>
                </c:pt>
                <c:pt idx="70">
                  <c:v>46851.8</c:v>
                </c:pt>
                <c:pt idx="71">
                  <c:v>35398.6</c:v>
                </c:pt>
                <c:pt idx="72">
                  <c:v>63540</c:v>
                </c:pt>
                <c:pt idx="73">
                  <c:v>36849</c:v>
                </c:pt>
                <c:pt idx="74">
                  <c:v>55720</c:v>
                </c:pt>
                <c:pt idx="75">
                  <c:v>40632.199999999997</c:v>
                </c:pt>
                <c:pt idx="76">
                  <c:v>80572</c:v>
                </c:pt>
                <c:pt idx="77">
                  <c:v>73481.399999999994</c:v>
                </c:pt>
                <c:pt idx="78">
                  <c:v>48299</c:v>
                </c:pt>
                <c:pt idx="79">
                  <c:v>54822.2</c:v>
                </c:pt>
                <c:pt idx="80">
                  <c:v>64774.400000000001</c:v>
                </c:pt>
                <c:pt idx="81">
                  <c:v>43723.199999999997</c:v>
                </c:pt>
                <c:pt idx="82">
                  <c:v>43999</c:v>
                </c:pt>
                <c:pt idx="83">
                  <c:v>72694.600000000006</c:v>
                </c:pt>
                <c:pt idx="84">
                  <c:v>84202.6</c:v>
                </c:pt>
                <c:pt idx="85">
                  <c:v>66963.8</c:v>
                </c:pt>
                <c:pt idx="86">
                  <c:v>68568.399999999994</c:v>
                </c:pt>
                <c:pt idx="87">
                  <c:v>70505</c:v>
                </c:pt>
                <c:pt idx="88">
                  <c:v>56111</c:v>
                </c:pt>
                <c:pt idx="89">
                  <c:v>50443.8</c:v>
                </c:pt>
                <c:pt idx="90">
                  <c:v>70573.600000000006</c:v>
                </c:pt>
                <c:pt idx="91">
                  <c:v>43453.8</c:v>
                </c:pt>
                <c:pt idx="92">
                  <c:v>57305.4</c:v>
                </c:pt>
                <c:pt idx="93">
                  <c:v>46371.8</c:v>
                </c:pt>
                <c:pt idx="94">
                  <c:v>67023.8</c:v>
                </c:pt>
                <c:pt idx="95">
                  <c:v>73537</c:v>
                </c:pt>
                <c:pt idx="96">
                  <c:v>62984.800000000003</c:v>
                </c:pt>
                <c:pt idx="97">
                  <c:v>68259.399999999994</c:v>
                </c:pt>
                <c:pt idx="98">
                  <c:v>93010.6</c:v>
                </c:pt>
                <c:pt idx="99">
                  <c:v>54158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1.0492892968793699</c:v>
                </c:pt>
                <c:pt idx="1">
                  <c:v>1.3276470340041997</c:v>
                </c:pt>
                <c:pt idx="2">
                  <c:v>1.6489356016745347</c:v>
                </c:pt>
                <c:pt idx="3">
                  <c:v>1.7547001177990216</c:v>
                </c:pt>
                <c:pt idx="4">
                  <c:v>1.1162709220233216</c:v>
                </c:pt>
                <c:pt idx="5">
                  <c:v>2.1986005302678282</c:v>
                </c:pt>
                <c:pt idx="6">
                  <c:v>1.3793571839768177</c:v>
                </c:pt>
                <c:pt idx="7">
                  <c:v>2.1419957485078895</c:v>
                </c:pt>
                <c:pt idx="8">
                  <c:v>1.5348027175118502</c:v>
                </c:pt>
                <c:pt idx="9">
                  <c:v>1.0086651186498272</c:v>
                </c:pt>
                <c:pt idx="10">
                  <c:v>1.6418309477898494</c:v>
                </c:pt>
                <c:pt idx="11">
                  <c:v>1.0844562751184346</c:v>
                </c:pt>
                <c:pt idx="12">
                  <c:v>2.1894771599196177</c:v>
                </c:pt>
                <c:pt idx="13">
                  <c:v>1.1963222302205354</c:v>
                </c:pt>
                <c:pt idx="14">
                  <c:v>1.1172427650787042</c:v>
                </c:pt>
                <c:pt idx="15">
                  <c:v>1.2683662851196671</c:v>
                </c:pt>
                <c:pt idx="16">
                  <c:v>1.7900039551197984</c:v>
                </c:pt>
                <c:pt idx="17">
                  <c:v>1.6295861811543517</c:v>
                </c:pt>
                <c:pt idx="18">
                  <c:v>1.4702514622479479</c:v>
                </c:pt>
                <c:pt idx="19">
                  <c:v>1.5949841444764306</c:v>
                </c:pt>
                <c:pt idx="20">
                  <c:v>1.2237396512763836</c:v>
                </c:pt>
                <c:pt idx="21">
                  <c:v>1.165911818556123</c:v>
                </c:pt>
                <c:pt idx="22">
                  <c:v>1.293077984711676</c:v>
                </c:pt>
                <c:pt idx="23">
                  <c:v>2.3031661941653709</c:v>
                </c:pt>
                <c:pt idx="24">
                  <c:v>1.7300812110844392</c:v>
                </c:pt>
                <c:pt idx="25">
                  <c:v>2.2738893925657298</c:v>
                </c:pt>
                <c:pt idx="26">
                  <c:v>1.4574221469193691</c:v>
                </c:pt>
                <c:pt idx="27">
                  <c:v>1.3133798597069195</c:v>
                </c:pt>
                <c:pt idx="28">
                  <c:v>1.2194059439279086</c:v>
                </c:pt>
                <c:pt idx="29">
                  <c:v>1.8689180547905309</c:v>
                </c:pt>
                <c:pt idx="30">
                  <c:v>1.4508654106662775</c:v>
                </c:pt>
                <c:pt idx="31">
                  <c:v>1.5143746809105008</c:v>
                </c:pt>
                <c:pt idx="32">
                  <c:v>1.6098385513763895</c:v>
                </c:pt>
                <c:pt idx="33">
                  <c:v>1.4626316849422565</c:v>
                </c:pt>
                <c:pt idx="34">
                  <c:v>1.7489080017328487</c:v>
                </c:pt>
                <c:pt idx="35">
                  <c:v>1.3422770954776049</c:v>
                </c:pt>
                <c:pt idx="36">
                  <c:v>1.5625573883016677</c:v>
                </c:pt>
                <c:pt idx="37">
                  <c:v>2.2463886706816796</c:v>
                </c:pt>
                <c:pt idx="38">
                  <c:v>1.4046823691686792</c:v>
                </c:pt>
                <c:pt idx="39">
                  <c:v>1.0632360169474313</c:v>
                </c:pt>
                <c:pt idx="40">
                  <c:v>1.6759883186973079</c:v>
                </c:pt>
                <c:pt idx="41">
                  <c:v>1.7273411472450435</c:v>
                </c:pt>
                <c:pt idx="42">
                  <c:v>2.2085117369881875</c:v>
                </c:pt>
                <c:pt idx="43">
                  <c:v>1.2359127274663544</c:v>
                </c:pt>
                <c:pt idx="44">
                  <c:v>1.972982410921774</c:v>
                </c:pt>
                <c:pt idx="45">
                  <c:v>1.5946166813125942</c:v>
                </c:pt>
                <c:pt idx="46">
                  <c:v>1.577416483639998</c:v>
                </c:pt>
                <c:pt idx="47">
                  <c:v>1.6079443770927144</c:v>
                </c:pt>
                <c:pt idx="48">
                  <c:v>1.1824614027961491</c:v>
                </c:pt>
                <c:pt idx="49">
                  <c:v>1.4666334661354583</c:v>
                </c:pt>
                <c:pt idx="50">
                  <c:v>2.0811638492799776</c:v>
                </c:pt>
                <c:pt idx="51">
                  <c:v>1.1599726447159102</c:v>
                </c:pt>
                <c:pt idx="52">
                  <c:v>1.6728202308241193</c:v>
                </c:pt>
                <c:pt idx="53">
                  <c:v>1.3837893711718023</c:v>
                </c:pt>
                <c:pt idx="54">
                  <c:v>1.4659783555168555</c:v>
                </c:pt>
                <c:pt idx="55">
                  <c:v>1.2704960316702141</c:v>
                </c:pt>
                <c:pt idx="56">
                  <c:v>1.7118131620186903</c:v>
                </c:pt>
                <c:pt idx="57">
                  <c:v>2.4129457067003606</c:v>
                </c:pt>
                <c:pt idx="58">
                  <c:v>2.0342528908537316</c:v>
                </c:pt>
                <c:pt idx="59">
                  <c:v>1.474850729347744</c:v>
                </c:pt>
                <c:pt idx="60">
                  <c:v>1.2983524355300859</c:v>
                </c:pt>
                <c:pt idx="61">
                  <c:v>1.5405970176335217</c:v>
                </c:pt>
                <c:pt idx="62">
                  <c:v>2.1198673498274987</c:v>
                </c:pt>
                <c:pt idx="63">
                  <c:v>1.6398596408753976</c:v>
                </c:pt>
                <c:pt idx="64">
                  <c:v>1.7056568740394393</c:v>
                </c:pt>
                <c:pt idx="65">
                  <c:v>1.0877337410325767</c:v>
                </c:pt>
                <c:pt idx="66">
                  <c:v>1.5380437217219909</c:v>
                </c:pt>
                <c:pt idx="67">
                  <c:v>1.8221201905312936</c:v>
                </c:pt>
                <c:pt idx="68">
                  <c:v>1.9696455452581647</c:v>
                </c:pt>
                <c:pt idx="69">
                  <c:v>1.7434410599510133</c:v>
                </c:pt>
                <c:pt idx="70">
                  <c:v>1.193273257377518</c:v>
                </c:pt>
                <c:pt idx="71">
                  <c:v>1.9854175023871001</c:v>
                </c:pt>
                <c:pt idx="72">
                  <c:v>1.6255744412968209</c:v>
                </c:pt>
                <c:pt idx="73">
                  <c:v>1.7402371841841027</c:v>
                </c:pt>
                <c:pt idx="74">
                  <c:v>1.5917264895908112</c:v>
                </c:pt>
                <c:pt idx="75">
                  <c:v>1.3920486707586595</c:v>
                </c:pt>
                <c:pt idx="76">
                  <c:v>1.4676562577570371</c:v>
                </c:pt>
                <c:pt idx="77">
                  <c:v>1.6791596240681317</c:v>
                </c:pt>
                <c:pt idx="78">
                  <c:v>1.4321414522039795</c:v>
                </c:pt>
                <c:pt idx="79">
                  <c:v>1.7711255659203755</c:v>
                </c:pt>
                <c:pt idx="80">
                  <c:v>2.2572189012943387</c:v>
                </c:pt>
                <c:pt idx="81">
                  <c:v>1.2030683938961468</c:v>
                </c:pt>
                <c:pt idx="82">
                  <c:v>2.2864837837223573</c:v>
                </c:pt>
                <c:pt idx="83">
                  <c:v>1.3779290346188025</c:v>
                </c:pt>
                <c:pt idx="84">
                  <c:v>1.1846190022635881</c:v>
                </c:pt>
                <c:pt idx="85">
                  <c:v>1.4834731601253215</c:v>
                </c:pt>
                <c:pt idx="86">
                  <c:v>1.2365900327264456</c:v>
                </c:pt>
                <c:pt idx="87">
                  <c:v>1.6085242181405575</c:v>
                </c:pt>
                <c:pt idx="88">
                  <c:v>1.9320632318083799</c:v>
                </c:pt>
                <c:pt idx="89">
                  <c:v>2.2579781856243977</c:v>
                </c:pt>
                <c:pt idx="90">
                  <c:v>1.7265237992677147</c:v>
                </c:pt>
                <c:pt idx="91">
                  <c:v>1.0280113591906805</c:v>
                </c:pt>
                <c:pt idx="92">
                  <c:v>1.5223172685296673</c:v>
                </c:pt>
                <c:pt idx="93">
                  <c:v>1.6004338843866315</c:v>
                </c:pt>
                <c:pt idx="94">
                  <c:v>1.7179569048606613</c:v>
                </c:pt>
                <c:pt idx="95">
                  <c:v>1.5662591620544759</c:v>
                </c:pt>
                <c:pt idx="96">
                  <c:v>2.0359674080095513</c:v>
                </c:pt>
                <c:pt idx="97">
                  <c:v>1.086648871803737</c:v>
                </c:pt>
                <c:pt idx="98">
                  <c:v>1.3629199252558311</c:v>
                </c:pt>
                <c:pt idx="99">
                  <c:v>1.8596883193618672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9F-4566-BE60-73A5F1588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638416"/>
        <c:axId val="1052855200"/>
      </c:scatterChart>
      <c:valAx>
        <c:axId val="8546384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855200"/>
        <c:crosses val="autoZero"/>
        <c:crossBetween val="midCat"/>
      </c:valAx>
      <c:valAx>
        <c:axId val="105285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638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9">
                  <c:v>60033.8</c:v>
                </c:pt>
                <c:pt idx="13">
                  <c:v>61124</c:v>
                </c:pt>
                <c:pt idx="15">
                  <c:v>48050</c:v>
                </c:pt>
                <c:pt idx="20">
                  <c:v>40536.400000000001</c:v>
                </c:pt>
                <c:pt idx="35">
                  <c:v>64536.6</c:v>
                </c:pt>
                <c:pt idx="39">
                  <c:v>49234.6</c:v>
                </c:pt>
                <c:pt idx="45">
                  <c:v>58491.8</c:v>
                </c:pt>
                <c:pt idx="49">
                  <c:v>51003.199999999997</c:v>
                </c:pt>
                <c:pt idx="55">
                  <c:v>52339.4</c:v>
                </c:pt>
                <c:pt idx="70">
                  <c:v>46851.8</c:v>
                </c:pt>
                <c:pt idx="73">
                  <c:v>36849</c:v>
                </c:pt>
                <c:pt idx="75">
                  <c:v>40632.199999999997</c:v>
                </c:pt>
                <c:pt idx="78">
                  <c:v>48299</c:v>
                </c:pt>
                <c:pt idx="79">
                  <c:v>54822.2</c:v>
                </c:pt>
                <c:pt idx="81">
                  <c:v>43723.199999999997</c:v>
                </c:pt>
                <c:pt idx="91">
                  <c:v>43453.8</c:v>
                </c:pt>
                <c:pt idx="92">
                  <c:v>57305.4</c:v>
                </c:pt>
                <c:pt idx="93">
                  <c:v>46371.8</c:v>
                </c:pt>
                <c:pt idx="94">
                  <c:v>67023.8</c:v>
                </c:pt>
              </c:numCache>
            </c:numRef>
          </c:xVal>
          <c:yVal>
            <c:numRef>
              <c:f>State003!$AA$11:$AA$101</c:f>
              <c:numCache>
                <c:formatCode>General</c:formatCode>
                <c:ptCount val="91"/>
                <c:pt idx="0">
                  <c:v>1.0086651186498272</c:v>
                </c:pt>
                <c:pt idx="4">
                  <c:v>1.1963222302205354</c:v>
                </c:pt>
                <c:pt idx="6">
                  <c:v>1.2683662851196671</c:v>
                </c:pt>
                <c:pt idx="11">
                  <c:v>1.2237396512763836</c:v>
                </c:pt>
                <c:pt idx="26">
                  <c:v>1.3422770954776049</c:v>
                </c:pt>
                <c:pt idx="30">
                  <c:v>1.0632360169474313</c:v>
                </c:pt>
                <c:pt idx="36">
                  <c:v>1.5946166813125942</c:v>
                </c:pt>
                <c:pt idx="40">
                  <c:v>1.4666334661354583</c:v>
                </c:pt>
                <c:pt idx="46">
                  <c:v>1.2704960316702141</c:v>
                </c:pt>
                <c:pt idx="61">
                  <c:v>1.193273257377518</c:v>
                </c:pt>
                <c:pt idx="64">
                  <c:v>1.7402371841841027</c:v>
                </c:pt>
                <c:pt idx="66">
                  <c:v>1.3920486707586595</c:v>
                </c:pt>
                <c:pt idx="69">
                  <c:v>1.4321414522039795</c:v>
                </c:pt>
                <c:pt idx="70">
                  <c:v>1.7711255659203755</c:v>
                </c:pt>
                <c:pt idx="72">
                  <c:v>1.2030683938961468</c:v>
                </c:pt>
                <c:pt idx="82">
                  <c:v>1.0280113591906805</c:v>
                </c:pt>
                <c:pt idx="83">
                  <c:v>1.5223172685296673</c:v>
                </c:pt>
                <c:pt idx="84">
                  <c:v>1.6004338843866315</c:v>
                </c:pt>
                <c:pt idx="85">
                  <c:v>1.7179569048606613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2A-4B08-841D-E9F25151F1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64358.8</c:v>
                </c:pt>
                <c:pt idx="1">
                  <c:v>61621.8</c:v>
                </c:pt>
                <c:pt idx="4">
                  <c:v>60510.400000000001</c:v>
                </c:pt>
                <c:pt idx="6">
                  <c:v>61840.4</c:v>
                </c:pt>
                <c:pt idx="11">
                  <c:v>65141.4</c:v>
                </c:pt>
                <c:pt idx="14">
                  <c:v>82613.2</c:v>
                </c:pt>
                <c:pt idx="18">
                  <c:v>85587.4</c:v>
                </c:pt>
                <c:pt idx="21">
                  <c:v>68490.600000000006</c:v>
                </c:pt>
                <c:pt idx="22">
                  <c:v>78543.600000000006</c:v>
                </c:pt>
                <c:pt idx="26">
                  <c:v>60909.599999999999</c:v>
                </c:pt>
                <c:pt idx="27">
                  <c:v>78435.8</c:v>
                </c:pt>
                <c:pt idx="32">
                  <c:v>77027.600000000006</c:v>
                </c:pt>
                <c:pt idx="34">
                  <c:v>72481.8</c:v>
                </c:pt>
                <c:pt idx="36">
                  <c:v>66433.399999999994</c:v>
                </c:pt>
                <c:pt idx="38">
                  <c:v>70468.600000000006</c:v>
                </c:pt>
                <c:pt idx="43">
                  <c:v>75121</c:v>
                </c:pt>
                <c:pt idx="48">
                  <c:v>57607.8</c:v>
                </c:pt>
                <c:pt idx="51">
                  <c:v>68140.399999999994</c:v>
                </c:pt>
                <c:pt idx="59">
                  <c:v>52924</c:v>
                </c:pt>
                <c:pt idx="60">
                  <c:v>60307.199999999997</c:v>
                </c:pt>
                <c:pt idx="63">
                  <c:v>71473.8</c:v>
                </c:pt>
                <c:pt idx="64">
                  <c:v>76908.2</c:v>
                </c:pt>
                <c:pt idx="74">
                  <c:v>55720</c:v>
                </c:pt>
                <c:pt idx="76">
                  <c:v>80572</c:v>
                </c:pt>
                <c:pt idx="84">
                  <c:v>84202.6</c:v>
                </c:pt>
                <c:pt idx="85">
                  <c:v>66963.8</c:v>
                </c:pt>
                <c:pt idx="86">
                  <c:v>68568.399999999994</c:v>
                </c:pt>
                <c:pt idx="95">
                  <c:v>73537</c:v>
                </c:pt>
                <c:pt idx="97">
                  <c:v>68259.399999999994</c:v>
                </c:pt>
                <c:pt idx="98">
                  <c:v>93010.6</c:v>
                </c:pt>
                <c:pt idx="99">
                  <c:v>54158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1.0492892968793699</c:v>
                </c:pt>
                <c:pt idx="1">
                  <c:v>1.3276470340041997</c:v>
                </c:pt>
                <c:pt idx="4">
                  <c:v>1.1162709220233216</c:v>
                </c:pt>
                <c:pt idx="6">
                  <c:v>1.3793571839768177</c:v>
                </c:pt>
                <c:pt idx="11">
                  <c:v>1.0844562751184346</c:v>
                </c:pt>
                <c:pt idx="14">
                  <c:v>1.1172427650787042</c:v>
                </c:pt>
                <c:pt idx="18">
                  <c:v>1.4702514622479479</c:v>
                </c:pt>
                <c:pt idx="21">
                  <c:v>1.165911818556123</c:v>
                </c:pt>
                <c:pt idx="22">
                  <c:v>1.293077984711676</c:v>
                </c:pt>
                <c:pt idx="26">
                  <c:v>1.4574221469193691</c:v>
                </c:pt>
                <c:pt idx="27">
                  <c:v>1.3133798597069195</c:v>
                </c:pt>
                <c:pt idx="32">
                  <c:v>1.6098385513763895</c:v>
                </c:pt>
                <c:pt idx="34">
                  <c:v>1.7489080017328487</c:v>
                </c:pt>
                <c:pt idx="36">
                  <c:v>1.5625573883016677</c:v>
                </c:pt>
                <c:pt idx="38">
                  <c:v>1.4046823691686792</c:v>
                </c:pt>
                <c:pt idx="43">
                  <c:v>1.2359127274663544</c:v>
                </c:pt>
                <c:pt idx="48">
                  <c:v>1.1824614027961491</c:v>
                </c:pt>
                <c:pt idx="51">
                  <c:v>1.1599726447159102</c:v>
                </c:pt>
                <c:pt idx="59">
                  <c:v>1.474850729347744</c:v>
                </c:pt>
                <c:pt idx="60">
                  <c:v>1.2983524355300859</c:v>
                </c:pt>
                <c:pt idx="63">
                  <c:v>1.6398596408753976</c:v>
                </c:pt>
                <c:pt idx="64">
                  <c:v>1.7056568740394393</c:v>
                </c:pt>
                <c:pt idx="74">
                  <c:v>1.5917264895908112</c:v>
                </c:pt>
                <c:pt idx="76">
                  <c:v>1.4676562577570371</c:v>
                </c:pt>
                <c:pt idx="84">
                  <c:v>1.1846190022635881</c:v>
                </c:pt>
                <c:pt idx="85">
                  <c:v>1.4834731601253215</c:v>
                </c:pt>
                <c:pt idx="86">
                  <c:v>1.2365900327264456</c:v>
                </c:pt>
                <c:pt idx="95">
                  <c:v>1.5662591620544759</c:v>
                </c:pt>
                <c:pt idx="97">
                  <c:v>1.086648871803737</c:v>
                </c:pt>
                <c:pt idx="98">
                  <c:v>1.3629199252558311</c:v>
                </c:pt>
                <c:pt idx="99">
                  <c:v>1.8596883193618672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2A-4B08-841D-E9F25151F1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2">
                  <c:v>56135</c:v>
                </c:pt>
                <c:pt idx="3">
                  <c:v>63328.2</c:v>
                </c:pt>
                <c:pt idx="5">
                  <c:v>51219.4</c:v>
                </c:pt>
                <c:pt idx="8">
                  <c:v>48691.6</c:v>
                </c:pt>
                <c:pt idx="10">
                  <c:v>59846.6</c:v>
                </c:pt>
                <c:pt idx="12">
                  <c:v>56330.8</c:v>
                </c:pt>
                <c:pt idx="24">
                  <c:v>65237.4</c:v>
                </c:pt>
                <c:pt idx="25">
                  <c:v>44120</c:v>
                </c:pt>
                <c:pt idx="28">
                  <c:v>47517.4</c:v>
                </c:pt>
                <c:pt idx="33">
                  <c:v>57599.6</c:v>
                </c:pt>
                <c:pt idx="40">
                  <c:v>58144.2</c:v>
                </c:pt>
                <c:pt idx="41">
                  <c:v>38000.6</c:v>
                </c:pt>
                <c:pt idx="42">
                  <c:v>55772.4</c:v>
                </c:pt>
                <c:pt idx="44">
                  <c:v>48109.4</c:v>
                </c:pt>
                <c:pt idx="46">
                  <c:v>65837.399999999994</c:v>
                </c:pt>
                <c:pt idx="47">
                  <c:v>55430.400000000001</c:v>
                </c:pt>
                <c:pt idx="50">
                  <c:v>62303.6</c:v>
                </c:pt>
                <c:pt idx="52">
                  <c:v>61102.8</c:v>
                </c:pt>
                <c:pt idx="56">
                  <c:v>48752.4</c:v>
                </c:pt>
                <c:pt idx="57">
                  <c:v>53185.2</c:v>
                </c:pt>
                <c:pt idx="61">
                  <c:v>66135.399999999994</c:v>
                </c:pt>
                <c:pt idx="65">
                  <c:v>51018</c:v>
                </c:pt>
                <c:pt idx="66">
                  <c:v>53575.199999999997</c:v>
                </c:pt>
                <c:pt idx="68">
                  <c:v>50088.2</c:v>
                </c:pt>
                <c:pt idx="69">
                  <c:v>48666.400000000001</c:v>
                </c:pt>
                <c:pt idx="71">
                  <c:v>35398.6</c:v>
                </c:pt>
                <c:pt idx="82">
                  <c:v>43999</c:v>
                </c:pt>
                <c:pt idx="83">
                  <c:v>72694.600000000006</c:v>
                </c:pt>
                <c:pt idx="88">
                  <c:v>56111</c:v>
                </c:pt>
                <c:pt idx="89">
                  <c:v>50443.8</c:v>
                </c:pt>
                <c:pt idx="96">
                  <c:v>62984.800000000003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2">
                  <c:v>1.6489356016745347</c:v>
                </c:pt>
                <c:pt idx="3">
                  <c:v>1.7547001177990216</c:v>
                </c:pt>
                <c:pt idx="5">
                  <c:v>2.1986005302678282</c:v>
                </c:pt>
                <c:pt idx="8">
                  <c:v>1.5348027175118502</c:v>
                </c:pt>
                <c:pt idx="10">
                  <c:v>1.6418309477898494</c:v>
                </c:pt>
                <c:pt idx="12">
                  <c:v>2.1894771599196177</c:v>
                </c:pt>
                <c:pt idx="24">
                  <c:v>1.7300812110844392</c:v>
                </c:pt>
                <c:pt idx="25">
                  <c:v>2.2738893925657298</c:v>
                </c:pt>
                <c:pt idx="28">
                  <c:v>1.2194059439279086</c:v>
                </c:pt>
                <c:pt idx="33">
                  <c:v>1.4626316849422565</c:v>
                </c:pt>
                <c:pt idx="40">
                  <c:v>1.6759883186973079</c:v>
                </c:pt>
                <c:pt idx="41">
                  <c:v>1.7273411472450435</c:v>
                </c:pt>
                <c:pt idx="42">
                  <c:v>2.2085117369881875</c:v>
                </c:pt>
                <c:pt idx="44">
                  <c:v>1.972982410921774</c:v>
                </c:pt>
                <c:pt idx="46">
                  <c:v>1.577416483639998</c:v>
                </c:pt>
                <c:pt idx="47">
                  <c:v>1.6079443770927144</c:v>
                </c:pt>
                <c:pt idx="50">
                  <c:v>2.0811638492799776</c:v>
                </c:pt>
                <c:pt idx="52">
                  <c:v>1.6728202308241193</c:v>
                </c:pt>
                <c:pt idx="56">
                  <c:v>1.7118131620186903</c:v>
                </c:pt>
                <c:pt idx="57">
                  <c:v>2.4129457067003606</c:v>
                </c:pt>
                <c:pt idx="61">
                  <c:v>1.5405970176335217</c:v>
                </c:pt>
                <c:pt idx="65">
                  <c:v>1.0877337410325767</c:v>
                </c:pt>
                <c:pt idx="66">
                  <c:v>1.5380437217219909</c:v>
                </c:pt>
                <c:pt idx="68">
                  <c:v>1.9696455452581647</c:v>
                </c:pt>
                <c:pt idx="69">
                  <c:v>1.7434410599510133</c:v>
                </c:pt>
                <c:pt idx="71">
                  <c:v>1.9854175023871001</c:v>
                </c:pt>
                <c:pt idx="82">
                  <c:v>2.2864837837223573</c:v>
                </c:pt>
                <c:pt idx="83">
                  <c:v>1.3779290346188025</c:v>
                </c:pt>
                <c:pt idx="88">
                  <c:v>1.9320632318083799</c:v>
                </c:pt>
                <c:pt idx="89">
                  <c:v>2.2579781856243977</c:v>
                </c:pt>
                <c:pt idx="96">
                  <c:v>2.0359674080095513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2A-4B08-841D-E9F25151F1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58708.800000000003</c:v>
                </c:pt>
                <c:pt idx="16">
                  <c:v>67254.600000000006</c:v>
                </c:pt>
                <c:pt idx="17">
                  <c:v>63762.2</c:v>
                </c:pt>
                <c:pt idx="19">
                  <c:v>71142.399999999994</c:v>
                </c:pt>
                <c:pt idx="23">
                  <c:v>61234.400000000001</c:v>
                </c:pt>
                <c:pt idx="29">
                  <c:v>63178.8</c:v>
                </c:pt>
                <c:pt idx="30">
                  <c:v>76772.800000000003</c:v>
                </c:pt>
                <c:pt idx="31">
                  <c:v>83048.800000000003</c:v>
                </c:pt>
                <c:pt idx="37">
                  <c:v>54993.599999999999</c:v>
                </c:pt>
                <c:pt idx="53">
                  <c:v>70235.399999999994</c:v>
                </c:pt>
                <c:pt idx="54">
                  <c:v>69135.399999999994</c:v>
                </c:pt>
                <c:pt idx="58">
                  <c:v>71795.399999999994</c:v>
                </c:pt>
                <c:pt idx="62">
                  <c:v>64289.4</c:v>
                </c:pt>
                <c:pt idx="67">
                  <c:v>69825.8</c:v>
                </c:pt>
                <c:pt idx="72">
                  <c:v>63540</c:v>
                </c:pt>
                <c:pt idx="77">
                  <c:v>73481.399999999994</c:v>
                </c:pt>
                <c:pt idx="80">
                  <c:v>64774.400000000001</c:v>
                </c:pt>
                <c:pt idx="87">
                  <c:v>70505</c:v>
                </c:pt>
                <c:pt idx="90">
                  <c:v>70573.600000000006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2.1419957485078895</c:v>
                </c:pt>
                <c:pt idx="16">
                  <c:v>1.7900039551197984</c:v>
                </c:pt>
                <c:pt idx="17">
                  <c:v>1.6295861811543517</c:v>
                </c:pt>
                <c:pt idx="19">
                  <c:v>1.5949841444764306</c:v>
                </c:pt>
                <c:pt idx="23">
                  <c:v>2.3031661941653709</c:v>
                </c:pt>
                <c:pt idx="29">
                  <c:v>1.8689180547905309</c:v>
                </c:pt>
                <c:pt idx="30">
                  <c:v>1.4508654106662775</c:v>
                </c:pt>
                <c:pt idx="31">
                  <c:v>1.5143746809105008</c:v>
                </c:pt>
                <c:pt idx="37">
                  <c:v>2.2463886706816796</c:v>
                </c:pt>
                <c:pt idx="53">
                  <c:v>1.3837893711718023</c:v>
                </c:pt>
                <c:pt idx="54">
                  <c:v>1.4659783555168555</c:v>
                </c:pt>
                <c:pt idx="58">
                  <c:v>2.0342528908537316</c:v>
                </c:pt>
                <c:pt idx="62">
                  <c:v>2.1198673498274987</c:v>
                </c:pt>
                <c:pt idx="67">
                  <c:v>1.8221201905312936</c:v>
                </c:pt>
                <c:pt idx="72">
                  <c:v>1.6255744412968209</c:v>
                </c:pt>
                <c:pt idx="77">
                  <c:v>1.6791596240681317</c:v>
                </c:pt>
                <c:pt idx="80">
                  <c:v>2.2572189012943387</c:v>
                </c:pt>
                <c:pt idx="87">
                  <c:v>1.6085242181405575</c:v>
                </c:pt>
                <c:pt idx="90">
                  <c:v>1.7265237992677147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2A-4B08-841D-E9F25151F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646016"/>
        <c:axId val="1052856032"/>
      </c:scatterChart>
      <c:valAx>
        <c:axId val="8546460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856032"/>
        <c:crosses val="autoZero"/>
        <c:crossBetween val="midCat"/>
      </c:valAx>
      <c:valAx>
        <c:axId val="1052856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64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64358.8</c:v>
                </c:pt>
                <c:pt idx="1">
                  <c:v>61621.8</c:v>
                </c:pt>
                <c:pt idx="4">
                  <c:v>60510.400000000001</c:v>
                </c:pt>
                <c:pt idx="6">
                  <c:v>61840.4</c:v>
                </c:pt>
                <c:pt idx="8">
                  <c:v>48691.6</c:v>
                </c:pt>
                <c:pt idx="9">
                  <c:v>60033.8</c:v>
                </c:pt>
                <c:pt idx="11">
                  <c:v>65141.4</c:v>
                </c:pt>
                <c:pt idx="13">
                  <c:v>61124</c:v>
                </c:pt>
                <c:pt idx="14">
                  <c:v>82613.2</c:v>
                </c:pt>
                <c:pt idx="15">
                  <c:v>48050</c:v>
                </c:pt>
                <c:pt idx="18">
                  <c:v>85587.4</c:v>
                </c:pt>
                <c:pt idx="19">
                  <c:v>71142.399999999994</c:v>
                </c:pt>
                <c:pt idx="20">
                  <c:v>40536.400000000001</c:v>
                </c:pt>
                <c:pt idx="21">
                  <c:v>68490.600000000006</c:v>
                </c:pt>
                <c:pt idx="22">
                  <c:v>78543.600000000006</c:v>
                </c:pt>
                <c:pt idx="26">
                  <c:v>60909.599999999999</c:v>
                </c:pt>
                <c:pt idx="27">
                  <c:v>78435.8</c:v>
                </c:pt>
                <c:pt idx="28">
                  <c:v>47517.4</c:v>
                </c:pt>
                <c:pt idx="30">
                  <c:v>76772.800000000003</c:v>
                </c:pt>
                <c:pt idx="31">
                  <c:v>83048.800000000003</c:v>
                </c:pt>
                <c:pt idx="33">
                  <c:v>57599.6</c:v>
                </c:pt>
                <c:pt idx="35">
                  <c:v>64536.6</c:v>
                </c:pt>
                <c:pt idx="38">
                  <c:v>70468.600000000006</c:v>
                </c:pt>
                <c:pt idx="39">
                  <c:v>49234.6</c:v>
                </c:pt>
                <c:pt idx="41">
                  <c:v>38000.6</c:v>
                </c:pt>
                <c:pt idx="43">
                  <c:v>75121</c:v>
                </c:pt>
                <c:pt idx="46">
                  <c:v>65837.399999999994</c:v>
                </c:pt>
                <c:pt idx="48">
                  <c:v>57607.8</c:v>
                </c:pt>
                <c:pt idx="49">
                  <c:v>51003.199999999997</c:v>
                </c:pt>
                <c:pt idx="51">
                  <c:v>68140.399999999994</c:v>
                </c:pt>
                <c:pt idx="53">
                  <c:v>70235.399999999994</c:v>
                </c:pt>
                <c:pt idx="54">
                  <c:v>69135.399999999994</c:v>
                </c:pt>
                <c:pt idx="55">
                  <c:v>52339.4</c:v>
                </c:pt>
                <c:pt idx="59">
                  <c:v>52924</c:v>
                </c:pt>
                <c:pt idx="60">
                  <c:v>60307.199999999997</c:v>
                </c:pt>
                <c:pt idx="61">
                  <c:v>66135.399999999994</c:v>
                </c:pt>
                <c:pt idx="65">
                  <c:v>51018</c:v>
                </c:pt>
                <c:pt idx="70">
                  <c:v>46851.8</c:v>
                </c:pt>
                <c:pt idx="75">
                  <c:v>40632.199999999997</c:v>
                </c:pt>
                <c:pt idx="76">
                  <c:v>80572</c:v>
                </c:pt>
                <c:pt idx="78">
                  <c:v>48299</c:v>
                </c:pt>
                <c:pt idx="81">
                  <c:v>43723.199999999997</c:v>
                </c:pt>
                <c:pt idx="83">
                  <c:v>72694.600000000006</c:v>
                </c:pt>
                <c:pt idx="84">
                  <c:v>84202.6</c:v>
                </c:pt>
                <c:pt idx="86">
                  <c:v>68568.399999999994</c:v>
                </c:pt>
                <c:pt idx="91">
                  <c:v>43453.8</c:v>
                </c:pt>
                <c:pt idx="93">
                  <c:v>46371.8</c:v>
                </c:pt>
                <c:pt idx="97">
                  <c:v>68259.399999999994</c:v>
                </c:pt>
                <c:pt idx="98">
                  <c:v>93010.6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1.0492892968793699</c:v>
                </c:pt>
                <c:pt idx="1">
                  <c:v>1.3276470340041997</c:v>
                </c:pt>
                <c:pt idx="4">
                  <c:v>1.1162709220233216</c:v>
                </c:pt>
                <c:pt idx="6">
                  <c:v>1.3793571839768177</c:v>
                </c:pt>
                <c:pt idx="8">
                  <c:v>1.5348027175118502</c:v>
                </c:pt>
                <c:pt idx="9">
                  <c:v>1.0086651186498272</c:v>
                </c:pt>
                <c:pt idx="11">
                  <c:v>1.0844562751184346</c:v>
                </c:pt>
                <c:pt idx="13">
                  <c:v>1.1963222302205354</c:v>
                </c:pt>
                <c:pt idx="14">
                  <c:v>1.1172427650787042</c:v>
                </c:pt>
                <c:pt idx="15">
                  <c:v>1.2683662851196671</c:v>
                </c:pt>
                <c:pt idx="18">
                  <c:v>1.4702514622479479</c:v>
                </c:pt>
                <c:pt idx="19">
                  <c:v>1.5949841444764306</c:v>
                </c:pt>
                <c:pt idx="20">
                  <c:v>1.2237396512763836</c:v>
                </c:pt>
                <c:pt idx="21">
                  <c:v>1.165911818556123</c:v>
                </c:pt>
                <c:pt idx="22">
                  <c:v>1.293077984711676</c:v>
                </c:pt>
                <c:pt idx="26">
                  <c:v>1.4574221469193691</c:v>
                </c:pt>
                <c:pt idx="27">
                  <c:v>1.3133798597069195</c:v>
                </c:pt>
                <c:pt idx="28">
                  <c:v>1.2194059439279086</c:v>
                </c:pt>
                <c:pt idx="30">
                  <c:v>1.4508654106662775</c:v>
                </c:pt>
                <c:pt idx="31">
                  <c:v>1.5143746809105008</c:v>
                </c:pt>
                <c:pt idx="33">
                  <c:v>1.4626316849422565</c:v>
                </c:pt>
                <c:pt idx="35">
                  <c:v>1.3422770954776049</c:v>
                </c:pt>
                <c:pt idx="38">
                  <c:v>1.4046823691686792</c:v>
                </c:pt>
                <c:pt idx="39">
                  <c:v>1.0632360169474313</c:v>
                </c:pt>
                <c:pt idx="41">
                  <c:v>1.7273411472450435</c:v>
                </c:pt>
                <c:pt idx="43">
                  <c:v>1.2359127274663544</c:v>
                </c:pt>
                <c:pt idx="46">
                  <c:v>1.577416483639998</c:v>
                </c:pt>
                <c:pt idx="48">
                  <c:v>1.1824614027961491</c:v>
                </c:pt>
                <c:pt idx="49">
                  <c:v>1.4666334661354583</c:v>
                </c:pt>
                <c:pt idx="51">
                  <c:v>1.1599726447159102</c:v>
                </c:pt>
                <c:pt idx="53">
                  <c:v>1.3837893711718023</c:v>
                </c:pt>
                <c:pt idx="54">
                  <c:v>1.4659783555168555</c:v>
                </c:pt>
                <c:pt idx="55">
                  <c:v>1.2704960316702141</c:v>
                </c:pt>
                <c:pt idx="59">
                  <c:v>1.474850729347744</c:v>
                </c:pt>
                <c:pt idx="60">
                  <c:v>1.2983524355300859</c:v>
                </c:pt>
                <c:pt idx="61">
                  <c:v>1.5405970176335217</c:v>
                </c:pt>
                <c:pt idx="65">
                  <c:v>1.0877337410325767</c:v>
                </c:pt>
                <c:pt idx="70">
                  <c:v>1.193273257377518</c:v>
                </c:pt>
                <c:pt idx="75">
                  <c:v>1.3920486707586595</c:v>
                </c:pt>
                <c:pt idx="76">
                  <c:v>1.4676562577570371</c:v>
                </c:pt>
                <c:pt idx="78">
                  <c:v>1.4321414522039795</c:v>
                </c:pt>
                <c:pt idx="81">
                  <c:v>1.2030683938961468</c:v>
                </c:pt>
                <c:pt idx="83">
                  <c:v>1.3779290346188025</c:v>
                </c:pt>
                <c:pt idx="84">
                  <c:v>1.1846190022635881</c:v>
                </c:pt>
                <c:pt idx="86">
                  <c:v>1.2365900327264456</c:v>
                </c:pt>
                <c:pt idx="91">
                  <c:v>1.0280113591906805</c:v>
                </c:pt>
                <c:pt idx="93">
                  <c:v>1.6004338843866315</c:v>
                </c:pt>
                <c:pt idx="97">
                  <c:v>1.086648871803737</c:v>
                </c:pt>
                <c:pt idx="98">
                  <c:v>1.3629199252558311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60-4A23-9ED9-27EE3E549B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2">
                  <c:v>56135</c:v>
                </c:pt>
                <c:pt idx="3">
                  <c:v>63328.2</c:v>
                </c:pt>
                <c:pt idx="5">
                  <c:v>51219.4</c:v>
                </c:pt>
                <c:pt idx="7">
                  <c:v>58708.800000000003</c:v>
                </c:pt>
                <c:pt idx="10">
                  <c:v>59846.6</c:v>
                </c:pt>
                <c:pt idx="12">
                  <c:v>56330.8</c:v>
                </c:pt>
                <c:pt idx="16">
                  <c:v>67254.600000000006</c:v>
                </c:pt>
                <c:pt idx="17">
                  <c:v>63762.2</c:v>
                </c:pt>
                <c:pt idx="23">
                  <c:v>61234.400000000001</c:v>
                </c:pt>
                <c:pt idx="24">
                  <c:v>65237.4</c:v>
                </c:pt>
                <c:pt idx="25">
                  <c:v>44120</c:v>
                </c:pt>
                <c:pt idx="29">
                  <c:v>63178.8</c:v>
                </c:pt>
                <c:pt idx="32">
                  <c:v>77027.600000000006</c:v>
                </c:pt>
                <c:pt idx="34">
                  <c:v>72481.8</c:v>
                </c:pt>
                <c:pt idx="36">
                  <c:v>66433.399999999994</c:v>
                </c:pt>
                <c:pt idx="37">
                  <c:v>54993.599999999999</c:v>
                </c:pt>
                <c:pt idx="40">
                  <c:v>58144.2</c:v>
                </c:pt>
                <c:pt idx="42">
                  <c:v>55772.4</c:v>
                </c:pt>
                <c:pt idx="44">
                  <c:v>48109.4</c:v>
                </c:pt>
                <c:pt idx="45">
                  <c:v>58491.8</c:v>
                </c:pt>
                <c:pt idx="47">
                  <c:v>55430.400000000001</c:v>
                </c:pt>
                <c:pt idx="50">
                  <c:v>62303.6</c:v>
                </c:pt>
                <c:pt idx="52">
                  <c:v>61102.8</c:v>
                </c:pt>
                <c:pt idx="56">
                  <c:v>48752.4</c:v>
                </c:pt>
                <c:pt idx="57">
                  <c:v>53185.2</c:v>
                </c:pt>
                <c:pt idx="58">
                  <c:v>71795.399999999994</c:v>
                </c:pt>
                <c:pt idx="62">
                  <c:v>64289.4</c:v>
                </c:pt>
                <c:pt idx="63">
                  <c:v>71473.8</c:v>
                </c:pt>
                <c:pt idx="64">
                  <c:v>76908.2</c:v>
                </c:pt>
                <c:pt idx="66">
                  <c:v>53575.199999999997</c:v>
                </c:pt>
                <c:pt idx="67">
                  <c:v>69825.8</c:v>
                </c:pt>
                <c:pt idx="68">
                  <c:v>50088.2</c:v>
                </c:pt>
                <c:pt idx="69">
                  <c:v>48666.400000000001</c:v>
                </c:pt>
                <c:pt idx="71">
                  <c:v>35398.6</c:v>
                </c:pt>
                <c:pt idx="72">
                  <c:v>63540</c:v>
                </c:pt>
                <c:pt idx="73">
                  <c:v>36849</c:v>
                </c:pt>
                <c:pt idx="74">
                  <c:v>55720</c:v>
                </c:pt>
                <c:pt idx="77">
                  <c:v>73481.399999999994</c:v>
                </c:pt>
                <c:pt idx="79">
                  <c:v>54822.2</c:v>
                </c:pt>
                <c:pt idx="80">
                  <c:v>64774.400000000001</c:v>
                </c:pt>
                <c:pt idx="82">
                  <c:v>43999</c:v>
                </c:pt>
                <c:pt idx="85">
                  <c:v>66963.8</c:v>
                </c:pt>
                <c:pt idx="87">
                  <c:v>70505</c:v>
                </c:pt>
                <c:pt idx="88">
                  <c:v>56111</c:v>
                </c:pt>
                <c:pt idx="89">
                  <c:v>50443.8</c:v>
                </c:pt>
                <c:pt idx="90">
                  <c:v>70573.600000000006</c:v>
                </c:pt>
                <c:pt idx="92">
                  <c:v>57305.4</c:v>
                </c:pt>
                <c:pt idx="94">
                  <c:v>67023.8</c:v>
                </c:pt>
                <c:pt idx="95">
                  <c:v>73537</c:v>
                </c:pt>
                <c:pt idx="96">
                  <c:v>62984.800000000003</c:v>
                </c:pt>
                <c:pt idx="99">
                  <c:v>54158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2">
                  <c:v>1.6489356016745347</c:v>
                </c:pt>
                <c:pt idx="3">
                  <c:v>1.7547001177990216</c:v>
                </c:pt>
                <c:pt idx="5">
                  <c:v>2.1986005302678282</c:v>
                </c:pt>
                <c:pt idx="7">
                  <c:v>2.1419957485078895</c:v>
                </c:pt>
                <c:pt idx="10">
                  <c:v>1.6418309477898494</c:v>
                </c:pt>
                <c:pt idx="12">
                  <c:v>2.1894771599196177</c:v>
                </c:pt>
                <c:pt idx="16">
                  <c:v>1.7900039551197984</c:v>
                </c:pt>
                <c:pt idx="17">
                  <c:v>1.6295861811543517</c:v>
                </c:pt>
                <c:pt idx="23">
                  <c:v>2.3031661941653709</c:v>
                </c:pt>
                <c:pt idx="24">
                  <c:v>1.7300812110844392</c:v>
                </c:pt>
                <c:pt idx="25">
                  <c:v>2.2738893925657298</c:v>
                </c:pt>
                <c:pt idx="29">
                  <c:v>1.8689180547905309</c:v>
                </c:pt>
                <c:pt idx="32">
                  <c:v>1.6098385513763895</c:v>
                </c:pt>
                <c:pt idx="34">
                  <c:v>1.7489080017328487</c:v>
                </c:pt>
                <c:pt idx="36">
                  <c:v>1.5625573883016677</c:v>
                </c:pt>
                <c:pt idx="37">
                  <c:v>2.2463886706816796</c:v>
                </c:pt>
                <c:pt idx="40">
                  <c:v>1.6759883186973079</c:v>
                </c:pt>
                <c:pt idx="42">
                  <c:v>2.2085117369881875</c:v>
                </c:pt>
                <c:pt idx="44">
                  <c:v>1.972982410921774</c:v>
                </c:pt>
                <c:pt idx="45">
                  <c:v>1.5946166813125942</c:v>
                </c:pt>
                <c:pt idx="47">
                  <c:v>1.6079443770927144</c:v>
                </c:pt>
                <c:pt idx="50">
                  <c:v>2.0811638492799776</c:v>
                </c:pt>
                <c:pt idx="52">
                  <c:v>1.6728202308241193</c:v>
                </c:pt>
                <c:pt idx="56">
                  <c:v>1.7118131620186903</c:v>
                </c:pt>
                <c:pt idx="57">
                  <c:v>2.4129457067003606</c:v>
                </c:pt>
                <c:pt idx="58">
                  <c:v>2.0342528908537316</c:v>
                </c:pt>
                <c:pt idx="62">
                  <c:v>2.1198673498274987</c:v>
                </c:pt>
                <c:pt idx="63">
                  <c:v>1.6398596408753976</c:v>
                </c:pt>
                <c:pt idx="64">
                  <c:v>1.7056568740394393</c:v>
                </c:pt>
                <c:pt idx="66">
                  <c:v>1.5380437217219909</c:v>
                </c:pt>
                <c:pt idx="67">
                  <c:v>1.8221201905312936</c:v>
                </c:pt>
                <c:pt idx="68">
                  <c:v>1.9696455452581647</c:v>
                </c:pt>
                <c:pt idx="69">
                  <c:v>1.7434410599510133</c:v>
                </c:pt>
                <c:pt idx="71">
                  <c:v>1.9854175023871001</c:v>
                </c:pt>
                <c:pt idx="72">
                  <c:v>1.6255744412968209</c:v>
                </c:pt>
                <c:pt idx="73">
                  <c:v>1.7402371841841027</c:v>
                </c:pt>
                <c:pt idx="74">
                  <c:v>1.5917264895908112</c:v>
                </c:pt>
                <c:pt idx="77">
                  <c:v>1.6791596240681317</c:v>
                </c:pt>
                <c:pt idx="79">
                  <c:v>1.7711255659203755</c:v>
                </c:pt>
                <c:pt idx="80">
                  <c:v>2.2572189012943387</c:v>
                </c:pt>
                <c:pt idx="82">
                  <c:v>2.2864837837223573</c:v>
                </c:pt>
                <c:pt idx="85">
                  <c:v>1.4834731601253215</c:v>
                </c:pt>
                <c:pt idx="87">
                  <c:v>1.6085242181405575</c:v>
                </c:pt>
                <c:pt idx="88">
                  <c:v>1.9320632318083799</c:v>
                </c:pt>
                <c:pt idx="89">
                  <c:v>2.2579781856243977</c:v>
                </c:pt>
                <c:pt idx="90">
                  <c:v>1.7265237992677147</c:v>
                </c:pt>
                <c:pt idx="92">
                  <c:v>1.5223172685296673</c:v>
                </c:pt>
                <c:pt idx="94">
                  <c:v>1.7179569048606613</c:v>
                </c:pt>
                <c:pt idx="95">
                  <c:v>1.5662591620544759</c:v>
                </c:pt>
                <c:pt idx="96">
                  <c:v>2.0359674080095513</c:v>
                </c:pt>
                <c:pt idx="99">
                  <c:v>1.8596883193618672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60-4A23-9ED9-27EE3E549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935088"/>
        <c:axId val="1052878080"/>
      </c:scatterChart>
      <c:valAx>
        <c:axId val="85693508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878080"/>
        <c:crosses val="autoZero"/>
        <c:crossBetween val="midCat"/>
      </c:valAx>
      <c:valAx>
        <c:axId val="105287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935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67316.800000000003</c:v>
                </c:pt>
                <c:pt idx="1">
                  <c:v>67040</c:v>
                </c:pt>
                <c:pt idx="2">
                  <c:v>62558.2</c:v>
                </c:pt>
                <c:pt idx="3">
                  <c:v>55007.6</c:v>
                </c:pt>
                <c:pt idx="4">
                  <c:v>59328</c:v>
                </c:pt>
                <c:pt idx="5">
                  <c:v>52951.4</c:v>
                </c:pt>
                <c:pt idx="6">
                  <c:v>62208.6</c:v>
                </c:pt>
                <c:pt idx="7">
                  <c:v>60265.599999999999</c:v>
                </c:pt>
                <c:pt idx="8">
                  <c:v>46196.4</c:v>
                </c:pt>
                <c:pt idx="9">
                  <c:v>60361.8</c:v>
                </c:pt>
                <c:pt idx="10">
                  <c:v>58977.599999999999</c:v>
                </c:pt>
                <c:pt idx="11">
                  <c:v>70418.8</c:v>
                </c:pt>
                <c:pt idx="12">
                  <c:v>49474.2</c:v>
                </c:pt>
                <c:pt idx="13">
                  <c:v>54503</c:v>
                </c:pt>
                <c:pt idx="14">
                  <c:v>87188.2</c:v>
                </c:pt>
                <c:pt idx="15">
                  <c:v>48874</c:v>
                </c:pt>
                <c:pt idx="16">
                  <c:v>65816.800000000003</c:v>
                </c:pt>
                <c:pt idx="17">
                  <c:v>63922.8</c:v>
                </c:pt>
                <c:pt idx="18">
                  <c:v>86391.6</c:v>
                </c:pt>
                <c:pt idx="19">
                  <c:v>69208.2</c:v>
                </c:pt>
                <c:pt idx="20">
                  <c:v>44658.2</c:v>
                </c:pt>
                <c:pt idx="21">
                  <c:v>71431.8</c:v>
                </c:pt>
                <c:pt idx="22">
                  <c:v>84868.800000000003</c:v>
                </c:pt>
                <c:pt idx="23">
                  <c:v>65963</c:v>
                </c:pt>
                <c:pt idx="24">
                  <c:v>64442.2</c:v>
                </c:pt>
                <c:pt idx="25">
                  <c:v>46690</c:v>
                </c:pt>
                <c:pt idx="26">
                  <c:v>60955</c:v>
                </c:pt>
                <c:pt idx="27">
                  <c:v>72796</c:v>
                </c:pt>
                <c:pt idx="28">
                  <c:v>46361.4</c:v>
                </c:pt>
                <c:pt idx="29">
                  <c:v>68661.2</c:v>
                </c:pt>
                <c:pt idx="30">
                  <c:v>79191.600000000006</c:v>
                </c:pt>
                <c:pt idx="31">
                  <c:v>89717.8</c:v>
                </c:pt>
                <c:pt idx="32">
                  <c:v>78528.399999999994</c:v>
                </c:pt>
                <c:pt idx="33">
                  <c:v>56604</c:v>
                </c:pt>
                <c:pt idx="34">
                  <c:v>71377.8</c:v>
                </c:pt>
                <c:pt idx="35">
                  <c:v>59410</c:v>
                </c:pt>
                <c:pt idx="36">
                  <c:v>66921.8</c:v>
                </c:pt>
                <c:pt idx="37">
                  <c:v>58647</c:v>
                </c:pt>
                <c:pt idx="38">
                  <c:v>73687</c:v>
                </c:pt>
                <c:pt idx="39">
                  <c:v>50325</c:v>
                </c:pt>
                <c:pt idx="40">
                  <c:v>56968.6</c:v>
                </c:pt>
                <c:pt idx="41">
                  <c:v>37984.6</c:v>
                </c:pt>
                <c:pt idx="42">
                  <c:v>50388.4</c:v>
                </c:pt>
                <c:pt idx="43">
                  <c:v>73677.2</c:v>
                </c:pt>
                <c:pt idx="44">
                  <c:v>39050.199999999997</c:v>
                </c:pt>
                <c:pt idx="45">
                  <c:v>57398.2</c:v>
                </c:pt>
                <c:pt idx="46">
                  <c:v>60178.400000000001</c:v>
                </c:pt>
                <c:pt idx="47">
                  <c:v>52176.4</c:v>
                </c:pt>
                <c:pt idx="48">
                  <c:v>67903.199999999997</c:v>
                </c:pt>
                <c:pt idx="49">
                  <c:v>48386.2</c:v>
                </c:pt>
                <c:pt idx="50">
                  <c:v>57722</c:v>
                </c:pt>
                <c:pt idx="51">
                  <c:v>59058</c:v>
                </c:pt>
                <c:pt idx="52">
                  <c:v>63352.800000000003</c:v>
                </c:pt>
                <c:pt idx="53">
                  <c:v>76172.2</c:v>
                </c:pt>
                <c:pt idx="54">
                  <c:v>66387.600000000006</c:v>
                </c:pt>
                <c:pt idx="55">
                  <c:v>54630.6</c:v>
                </c:pt>
                <c:pt idx="56">
                  <c:v>51732.6</c:v>
                </c:pt>
                <c:pt idx="57">
                  <c:v>50768.6</c:v>
                </c:pt>
                <c:pt idx="58">
                  <c:v>70564</c:v>
                </c:pt>
                <c:pt idx="59">
                  <c:v>55926</c:v>
                </c:pt>
                <c:pt idx="60">
                  <c:v>58755.8</c:v>
                </c:pt>
                <c:pt idx="61">
                  <c:v>64109</c:v>
                </c:pt>
                <c:pt idx="62">
                  <c:v>63796.4</c:v>
                </c:pt>
                <c:pt idx="63">
                  <c:v>74388.2</c:v>
                </c:pt>
                <c:pt idx="64">
                  <c:v>77648</c:v>
                </c:pt>
                <c:pt idx="65">
                  <c:v>55317.599999999999</c:v>
                </c:pt>
                <c:pt idx="66">
                  <c:v>52776.2</c:v>
                </c:pt>
                <c:pt idx="67">
                  <c:v>72381.8</c:v>
                </c:pt>
                <c:pt idx="68">
                  <c:v>54105.8</c:v>
                </c:pt>
                <c:pt idx="69">
                  <c:v>49132.800000000003</c:v>
                </c:pt>
                <c:pt idx="70">
                  <c:v>45741</c:v>
                </c:pt>
                <c:pt idx="71">
                  <c:v>27803.200000000001</c:v>
                </c:pt>
                <c:pt idx="72">
                  <c:v>73348</c:v>
                </c:pt>
                <c:pt idx="73">
                  <c:v>29348.6</c:v>
                </c:pt>
                <c:pt idx="74">
                  <c:v>57592.4</c:v>
                </c:pt>
                <c:pt idx="75">
                  <c:v>44143.6</c:v>
                </c:pt>
                <c:pt idx="76">
                  <c:v>68736</c:v>
                </c:pt>
                <c:pt idx="77">
                  <c:v>70940.399999999994</c:v>
                </c:pt>
                <c:pt idx="78">
                  <c:v>39960.199999999997</c:v>
                </c:pt>
                <c:pt idx="79">
                  <c:v>54782.2</c:v>
                </c:pt>
                <c:pt idx="80">
                  <c:v>65830.399999999994</c:v>
                </c:pt>
                <c:pt idx="81">
                  <c:v>49713</c:v>
                </c:pt>
                <c:pt idx="82">
                  <c:v>46506.6</c:v>
                </c:pt>
                <c:pt idx="83">
                  <c:v>75262.399999999994</c:v>
                </c:pt>
                <c:pt idx="84">
                  <c:v>83738</c:v>
                </c:pt>
                <c:pt idx="85">
                  <c:v>68690.399999999994</c:v>
                </c:pt>
                <c:pt idx="86">
                  <c:v>67500.800000000003</c:v>
                </c:pt>
                <c:pt idx="87">
                  <c:v>70080.399999999994</c:v>
                </c:pt>
                <c:pt idx="88">
                  <c:v>58428.6</c:v>
                </c:pt>
                <c:pt idx="89">
                  <c:v>48452.4</c:v>
                </c:pt>
                <c:pt idx="90">
                  <c:v>62142.2</c:v>
                </c:pt>
                <c:pt idx="91">
                  <c:v>44529.2</c:v>
                </c:pt>
                <c:pt idx="92">
                  <c:v>58780</c:v>
                </c:pt>
                <c:pt idx="93">
                  <c:v>42171</c:v>
                </c:pt>
                <c:pt idx="94">
                  <c:v>62303.199999999997</c:v>
                </c:pt>
                <c:pt idx="95">
                  <c:v>69900.399999999994</c:v>
                </c:pt>
                <c:pt idx="96">
                  <c:v>54633.2</c:v>
                </c:pt>
                <c:pt idx="97">
                  <c:v>72916</c:v>
                </c:pt>
                <c:pt idx="98">
                  <c:v>91859.8</c:v>
                </c:pt>
                <c:pt idx="99">
                  <c:v>56200.800000000003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1.027024457490552</c:v>
                </c:pt>
                <c:pt idx="1">
                  <c:v>1.227849045346062</c:v>
                </c:pt>
                <c:pt idx="2">
                  <c:v>1.5183301309820296</c:v>
                </c:pt>
                <c:pt idx="3">
                  <c:v>1.9480217279066894</c:v>
                </c:pt>
                <c:pt idx="4">
                  <c:v>1.1385686353829558</c:v>
                </c:pt>
                <c:pt idx="5">
                  <c:v>2.1683657089330972</c:v>
                </c:pt>
                <c:pt idx="6">
                  <c:v>1.4452503351626624</c:v>
                </c:pt>
                <c:pt idx="7">
                  <c:v>2.0866132586417461</c:v>
                </c:pt>
                <c:pt idx="8">
                  <c:v>1.7605484410040608</c:v>
                </c:pt>
                <c:pt idx="9">
                  <c:v>1.0112190160001855</c:v>
                </c:pt>
                <c:pt idx="10">
                  <c:v>1.7029007623233228</c:v>
                </c:pt>
                <c:pt idx="11">
                  <c:v>1.095857924304305</c:v>
                </c:pt>
                <c:pt idx="12">
                  <c:v>1.993463259638357</c:v>
                </c:pt>
                <c:pt idx="13">
                  <c:v>1.3416509182980754</c:v>
                </c:pt>
                <c:pt idx="14">
                  <c:v>1.0583771657173793</c:v>
                </c:pt>
                <c:pt idx="15">
                  <c:v>1.0837459589966034</c:v>
                </c:pt>
                <c:pt idx="16">
                  <c:v>1.9897047562324512</c:v>
                </c:pt>
                <c:pt idx="17">
                  <c:v>1.9829231510509551</c:v>
                </c:pt>
                <c:pt idx="18">
                  <c:v>1.5096259358548747</c:v>
                </c:pt>
                <c:pt idx="19">
                  <c:v>1.6395600521325508</c:v>
                </c:pt>
                <c:pt idx="20">
                  <c:v>1.2362791155935529</c:v>
                </c:pt>
                <c:pt idx="21">
                  <c:v>1.1131316864477725</c:v>
                </c:pt>
                <c:pt idx="22">
                  <c:v>1.2170668137171727</c:v>
                </c:pt>
                <c:pt idx="23">
                  <c:v>1.8491578612252324</c:v>
                </c:pt>
                <c:pt idx="24">
                  <c:v>1.6298946963325276</c:v>
                </c:pt>
                <c:pt idx="25">
                  <c:v>1.8661811951167273</c:v>
                </c:pt>
                <c:pt idx="26">
                  <c:v>1.6358953326224264</c:v>
                </c:pt>
                <c:pt idx="27">
                  <c:v>1.4114923896917413</c:v>
                </c:pt>
                <c:pt idx="28">
                  <c:v>1.2160547351891875</c:v>
                </c:pt>
                <c:pt idx="29">
                  <c:v>1.6926881557560893</c:v>
                </c:pt>
                <c:pt idx="30">
                  <c:v>1.4279292248167734</c:v>
                </c:pt>
                <c:pt idx="31">
                  <c:v>1.4051838096787928</c:v>
                </c:pt>
                <c:pt idx="32">
                  <c:v>1.5694831424045315</c:v>
                </c:pt>
                <c:pt idx="33">
                  <c:v>1.456310508091301</c:v>
                </c:pt>
                <c:pt idx="34">
                  <c:v>1.7399667683789637</c:v>
                </c:pt>
                <c:pt idx="35">
                  <c:v>1.4579532065308871</c:v>
                </c:pt>
                <c:pt idx="36">
                  <c:v>1.2859935028645373</c:v>
                </c:pt>
                <c:pt idx="37">
                  <c:v>1.7698603509130901</c:v>
                </c:pt>
                <c:pt idx="38">
                  <c:v>1.3420141951768969</c:v>
                </c:pt>
                <c:pt idx="39">
                  <c:v>1.1146944858420269</c:v>
                </c:pt>
                <c:pt idx="40">
                  <c:v>1.8641848316440988</c:v>
                </c:pt>
                <c:pt idx="41">
                  <c:v>1.3214565903023858</c:v>
                </c:pt>
                <c:pt idx="42">
                  <c:v>2.4661430011669352</c:v>
                </c:pt>
                <c:pt idx="43">
                  <c:v>1.2654932597872883</c:v>
                </c:pt>
                <c:pt idx="44">
                  <c:v>2.2027287952430461</c:v>
                </c:pt>
                <c:pt idx="45">
                  <c:v>1.63200239728772</c:v>
                </c:pt>
                <c:pt idx="46">
                  <c:v>1.7262506148385466</c:v>
                </c:pt>
                <c:pt idx="47">
                  <c:v>1.7047170751527509</c:v>
                </c:pt>
                <c:pt idx="48">
                  <c:v>1.2182194653565666</c:v>
                </c:pt>
                <c:pt idx="49">
                  <c:v>1.302396137741753</c:v>
                </c:pt>
                <c:pt idx="50">
                  <c:v>2.2245590935865009</c:v>
                </c:pt>
                <c:pt idx="51">
                  <c:v>1.33734633749873</c:v>
                </c:pt>
                <c:pt idx="52">
                  <c:v>1.6370231465696858</c:v>
                </c:pt>
                <c:pt idx="53">
                  <c:v>1.5457476612202352</c:v>
                </c:pt>
                <c:pt idx="54">
                  <c:v>1.5437521464851869</c:v>
                </c:pt>
                <c:pt idx="55">
                  <c:v>1.1898825932719026</c:v>
                </c:pt>
                <c:pt idx="56">
                  <c:v>1.5532372237235321</c:v>
                </c:pt>
                <c:pt idx="57">
                  <c:v>2.293563344271853</c:v>
                </c:pt>
                <c:pt idx="58">
                  <c:v>1.7767841959072614</c:v>
                </c:pt>
                <c:pt idx="59">
                  <c:v>1.3956835818760505</c:v>
                </c:pt>
                <c:pt idx="60">
                  <c:v>1.3443268579442369</c:v>
                </c:pt>
                <c:pt idx="61">
                  <c:v>1.520301361743281</c:v>
                </c:pt>
                <c:pt idx="62">
                  <c:v>2.1591970706811043</c:v>
                </c:pt>
                <c:pt idx="63">
                  <c:v>1.6058864174694374</c:v>
                </c:pt>
                <c:pt idx="64">
                  <c:v>1.471151864825881</c:v>
                </c:pt>
                <c:pt idx="65">
                  <c:v>1.0141618580704876</c:v>
                </c:pt>
                <c:pt idx="66">
                  <c:v>1.5031017769373316</c:v>
                </c:pt>
                <c:pt idx="67">
                  <c:v>1.9968970100218562</c:v>
                </c:pt>
                <c:pt idx="68">
                  <c:v>1.9094995360940969</c:v>
                </c:pt>
                <c:pt idx="69">
                  <c:v>2.2159534974599451</c:v>
                </c:pt>
                <c:pt idx="70">
                  <c:v>1.4524824555650291</c:v>
                </c:pt>
                <c:pt idx="71">
                  <c:v>1.9719312884847786</c:v>
                </c:pt>
                <c:pt idx="72">
                  <c:v>1.2901646943338605</c:v>
                </c:pt>
                <c:pt idx="73">
                  <c:v>2.1849764554356939</c:v>
                </c:pt>
                <c:pt idx="74">
                  <c:v>1.5530347754217571</c:v>
                </c:pt>
                <c:pt idx="75">
                  <c:v>1.0587265198126117</c:v>
                </c:pt>
                <c:pt idx="76">
                  <c:v>1.721237779329609</c:v>
                </c:pt>
                <c:pt idx="77">
                  <c:v>1.7392769141420124</c:v>
                </c:pt>
                <c:pt idx="78">
                  <c:v>1.0049499251755498</c:v>
                </c:pt>
                <c:pt idx="79">
                  <c:v>1.7625798160716437</c:v>
                </c:pt>
                <c:pt idx="80">
                  <c:v>1.9325721854948474</c:v>
                </c:pt>
                <c:pt idx="81">
                  <c:v>1.003178243115483</c:v>
                </c:pt>
                <c:pt idx="82">
                  <c:v>2.4600164277758427</c:v>
                </c:pt>
                <c:pt idx="83">
                  <c:v>1.1736272029592467</c:v>
                </c:pt>
                <c:pt idx="84">
                  <c:v>1.1842413241300247</c:v>
                </c:pt>
                <c:pt idx="85">
                  <c:v>1.4437534211476424</c:v>
                </c:pt>
                <c:pt idx="86">
                  <c:v>1.2141041291362473</c:v>
                </c:pt>
                <c:pt idx="87">
                  <c:v>1.6570253594442956</c:v>
                </c:pt>
                <c:pt idx="88">
                  <c:v>1.8580113163758845</c:v>
                </c:pt>
                <c:pt idx="89">
                  <c:v>2.3533818758203928</c:v>
                </c:pt>
                <c:pt idx="90">
                  <c:v>1.8563713547315674</c:v>
                </c:pt>
                <c:pt idx="91">
                  <c:v>1.035635043971147</c:v>
                </c:pt>
                <c:pt idx="92">
                  <c:v>1.4841272541680843</c:v>
                </c:pt>
                <c:pt idx="93">
                  <c:v>1.0031775390671314</c:v>
                </c:pt>
                <c:pt idx="94">
                  <c:v>1.4709035811964715</c:v>
                </c:pt>
                <c:pt idx="95">
                  <c:v>1.6645684430990382</c:v>
                </c:pt>
                <c:pt idx="96">
                  <c:v>2.0304137410951584</c:v>
                </c:pt>
                <c:pt idx="97">
                  <c:v>1.1151736244445662</c:v>
                </c:pt>
                <c:pt idx="98">
                  <c:v>1.3537586626576588</c:v>
                </c:pt>
                <c:pt idx="99">
                  <c:v>1.7959708758594182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DF-409C-A350-F3F0344D9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459136"/>
        <c:axId val="1042686688"/>
      </c:scatterChart>
      <c:valAx>
        <c:axId val="8514591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686688"/>
        <c:crosses val="autoZero"/>
        <c:crossBetween val="midCat"/>
      </c:valAx>
      <c:valAx>
        <c:axId val="104268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459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9">
                  <c:v>60361.8</c:v>
                </c:pt>
                <c:pt idx="13">
                  <c:v>54503</c:v>
                </c:pt>
                <c:pt idx="15">
                  <c:v>48874</c:v>
                </c:pt>
                <c:pt idx="20">
                  <c:v>44658.2</c:v>
                </c:pt>
                <c:pt idx="35">
                  <c:v>59410</c:v>
                </c:pt>
                <c:pt idx="39">
                  <c:v>50325</c:v>
                </c:pt>
                <c:pt idx="45">
                  <c:v>57398.2</c:v>
                </c:pt>
                <c:pt idx="49">
                  <c:v>48386.2</c:v>
                </c:pt>
                <c:pt idx="55">
                  <c:v>54630.6</c:v>
                </c:pt>
                <c:pt idx="70">
                  <c:v>45741</c:v>
                </c:pt>
                <c:pt idx="73">
                  <c:v>29348.6</c:v>
                </c:pt>
                <c:pt idx="75">
                  <c:v>44143.6</c:v>
                </c:pt>
                <c:pt idx="78">
                  <c:v>39960.199999999997</c:v>
                </c:pt>
                <c:pt idx="79">
                  <c:v>54782.2</c:v>
                </c:pt>
                <c:pt idx="81">
                  <c:v>49713</c:v>
                </c:pt>
                <c:pt idx="91">
                  <c:v>44529.2</c:v>
                </c:pt>
                <c:pt idx="92">
                  <c:v>58780</c:v>
                </c:pt>
                <c:pt idx="93">
                  <c:v>42171</c:v>
                </c:pt>
                <c:pt idx="94">
                  <c:v>62303.199999999997</c:v>
                </c:pt>
              </c:numCache>
            </c:numRef>
          </c:xVal>
          <c:yVal>
            <c:numRef>
              <c:f>State002!$AA$11:$AA$101</c:f>
              <c:numCache>
                <c:formatCode>General</c:formatCode>
                <c:ptCount val="91"/>
                <c:pt idx="0">
                  <c:v>1.0112190160001855</c:v>
                </c:pt>
                <c:pt idx="4">
                  <c:v>1.3416509182980754</c:v>
                </c:pt>
                <c:pt idx="6">
                  <c:v>1.0837459589966034</c:v>
                </c:pt>
                <c:pt idx="11">
                  <c:v>1.2362791155935529</c:v>
                </c:pt>
                <c:pt idx="26">
                  <c:v>1.4579532065308871</c:v>
                </c:pt>
                <c:pt idx="30">
                  <c:v>1.1146944858420269</c:v>
                </c:pt>
                <c:pt idx="36">
                  <c:v>1.63200239728772</c:v>
                </c:pt>
                <c:pt idx="40">
                  <c:v>1.302396137741753</c:v>
                </c:pt>
                <c:pt idx="46">
                  <c:v>1.1898825932719026</c:v>
                </c:pt>
                <c:pt idx="61">
                  <c:v>1.4524824555650291</c:v>
                </c:pt>
                <c:pt idx="64">
                  <c:v>2.1849764554356939</c:v>
                </c:pt>
                <c:pt idx="66">
                  <c:v>1.0587265198126117</c:v>
                </c:pt>
                <c:pt idx="69">
                  <c:v>1.0049499251755498</c:v>
                </c:pt>
                <c:pt idx="70">
                  <c:v>1.7625798160716437</c:v>
                </c:pt>
                <c:pt idx="72">
                  <c:v>1.003178243115483</c:v>
                </c:pt>
                <c:pt idx="82">
                  <c:v>1.035635043971147</c:v>
                </c:pt>
                <c:pt idx="83">
                  <c:v>1.4841272541680843</c:v>
                </c:pt>
                <c:pt idx="84">
                  <c:v>1.0031775390671314</c:v>
                </c:pt>
                <c:pt idx="85">
                  <c:v>1.4709035811964715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D6-4EAB-AA7F-F9A8B13241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67316.800000000003</c:v>
                </c:pt>
                <c:pt idx="1">
                  <c:v>67040</c:v>
                </c:pt>
                <c:pt idx="4">
                  <c:v>59328</c:v>
                </c:pt>
                <c:pt idx="6">
                  <c:v>62208.6</c:v>
                </c:pt>
                <c:pt idx="11">
                  <c:v>70418.8</c:v>
                </c:pt>
                <c:pt idx="14">
                  <c:v>87188.2</c:v>
                </c:pt>
                <c:pt idx="18">
                  <c:v>86391.6</c:v>
                </c:pt>
                <c:pt idx="21">
                  <c:v>71431.8</c:v>
                </c:pt>
                <c:pt idx="22">
                  <c:v>84868.800000000003</c:v>
                </c:pt>
                <c:pt idx="26">
                  <c:v>60955</c:v>
                </c:pt>
                <c:pt idx="27">
                  <c:v>72796</c:v>
                </c:pt>
                <c:pt idx="32">
                  <c:v>78528.399999999994</c:v>
                </c:pt>
                <c:pt idx="34">
                  <c:v>71377.8</c:v>
                </c:pt>
                <c:pt idx="36">
                  <c:v>66921.8</c:v>
                </c:pt>
                <c:pt idx="38">
                  <c:v>73687</c:v>
                </c:pt>
                <c:pt idx="43">
                  <c:v>73677.2</c:v>
                </c:pt>
                <c:pt idx="48">
                  <c:v>67903.199999999997</c:v>
                </c:pt>
                <c:pt idx="51">
                  <c:v>59058</c:v>
                </c:pt>
                <c:pt idx="59">
                  <c:v>55926</c:v>
                </c:pt>
                <c:pt idx="60">
                  <c:v>58755.8</c:v>
                </c:pt>
                <c:pt idx="63">
                  <c:v>74388.2</c:v>
                </c:pt>
                <c:pt idx="64">
                  <c:v>77648</c:v>
                </c:pt>
                <c:pt idx="74">
                  <c:v>57592.4</c:v>
                </c:pt>
                <c:pt idx="76">
                  <c:v>68736</c:v>
                </c:pt>
                <c:pt idx="84">
                  <c:v>83738</c:v>
                </c:pt>
                <c:pt idx="85">
                  <c:v>68690.399999999994</c:v>
                </c:pt>
                <c:pt idx="86">
                  <c:v>67500.800000000003</c:v>
                </c:pt>
                <c:pt idx="95">
                  <c:v>69900.399999999994</c:v>
                </c:pt>
                <c:pt idx="97">
                  <c:v>72916</c:v>
                </c:pt>
                <c:pt idx="98">
                  <c:v>91859.8</c:v>
                </c:pt>
                <c:pt idx="99">
                  <c:v>56200.800000000003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1.027024457490552</c:v>
                </c:pt>
                <c:pt idx="1">
                  <c:v>1.227849045346062</c:v>
                </c:pt>
                <c:pt idx="4">
                  <c:v>1.1385686353829558</c:v>
                </c:pt>
                <c:pt idx="6">
                  <c:v>1.4452503351626624</c:v>
                </c:pt>
                <c:pt idx="11">
                  <c:v>1.095857924304305</c:v>
                </c:pt>
                <c:pt idx="14">
                  <c:v>1.0583771657173793</c:v>
                </c:pt>
                <c:pt idx="18">
                  <c:v>1.5096259358548747</c:v>
                </c:pt>
                <c:pt idx="21">
                  <c:v>1.1131316864477725</c:v>
                </c:pt>
                <c:pt idx="22">
                  <c:v>1.2170668137171727</c:v>
                </c:pt>
                <c:pt idx="26">
                  <c:v>1.6358953326224264</c:v>
                </c:pt>
                <c:pt idx="27">
                  <c:v>1.4114923896917413</c:v>
                </c:pt>
                <c:pt idx="32">
                  <c:v>1.5694831424045315</c:v>
                </c:pt>
                <c:pt idx="34">
                  <c:v>1.7399667683789637</c:v>
                </c:pt>
                <c:pt idx="36">
                  <c:v>1.2859935028645373</c:v>
                </c:pt>
                <c:pt idx="38">
                  <c:v>1.3420141951768969</c:v>
                </c:pt>
                <c:pt idx="43">
                  <c:v>1.2654932597872883</c:v>
                </c:pt>
                <c:pt idx="48">
                  <c:v>1.2182194653565666</c:v>
                </c:pt>
                <c:pt idx="51">
                  <c:v>1.33734633749873</c:v>
                </c:pt>
                <c:pt idx="59">
                  <c:v>1.3956835818760505</c:v>
                </c:pt>
                <c:pt idx="60">
                  <c:v>1.3443268579442369</c:v>
                </c:pt>
                <c:pt idx="63">
                  <c:v>1.6058864174694374</c:v>
                </c:pt>
                <c:pt idx="64">
                  <c:v>1.471151864825881</c:v>
                </c:pt>
                <c:pt idx="74">
                  <c:v>1.5530347754217571</c:v>
                </c:pt>
                <c:pt idx="76">
                  <c:v>1.721237779329609</c:v>
                </c:pt>
                <c:pt idx="84">
                  <c:v>1.1842413241300247</c:v>
                </c:pt>
                <c:pt idx="85">
                  <c:v>1.4437534211476424</c:v>
                </c:pt>
                <c:pt idx="86">
                  <c:v>1.2141041291362473</c:v>
                </c:pt>
                <c:pt idx="95">
                  <c:v>1.6645684430990382</c:v>
                </c:pt>
                <c:pt idx="97">
                  <c:v>1.1151736244445662</c:v>
                </c:pt>
                <c:pt idx="98">
                  <c:v>1.3537586626576588</c:v>
                </c:pt>
                <c:pt idx="99">
                  <c:v>1.7959708758594182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D6-4EAB-AA7F-F9A8B13241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2">
                  <c:v>62558.2</c:v>
                </c:pt>
                <c:pt idx="3">
                  <c:v>55007.6</c:v>
                </c:pt>
                <c:pt idx="5">
                  <c:v>52951.4</c:v>
                </c:pt>
                <c:pt idx="8">
                  <c:v>46196.4</c:v>
                </c:pt>
                <c:pt idx="10">
                  <c:v>58977.599999999999</c:v>
                </c:pt>
                <c:pt idx="12">
                  <c:v>49474.2</c:v>
                </c:pt>
                <c:pt idx="24">
                  <c:v>64442.2</c:v>
                </c:pt>
                <c:pt idx="25">
                  <c:v>46690</c:v>
                </c:pt>
                <c:pt idx="28">
                  <c:v>46361.4</c:v>
                </c:pt>
                <c:pt idx="33">
                  <c:v>56604</c:v>
                </c:pt>
                <c:pt idx="40">
                  <c:v>56968.6</c:v>
                </c:pt>
                <c:pt idx="41">
                  <c:v>37984.6</c:v>
                </c:pt>
                <c:pt idx="42">
                  <c:v>50388.4</c:v>
                </c:pt>
                <c:pt idx="44">
                  <c:v>39050.199999999997</c:v>
                </c:pt>
                <c:pt idx="46">
                  <c:v>60178.400000000001</c:v>
                </c:pt>
                <c:pt idx="47">
                  <c:v>52176.4</c:v>
                </c:pt>
                <c:pt idx="50">
                  <c:v>57722</c:v>
                </c:pt>
                <c:pt idx="52">
                  <c:v>63352.800000000003</c:v>
                </c:pt>
                <c:pt idx="56">
                  <c:v>51732.6</c:v>
                </c:pt>
                <c:pt idx="57">
                  <c:v>50768.6</c:v>
                </c:pt>
                <c:pt idx="61">
                  <c:v>64109</c:v>
                </c:pt>
                <c:pt idx="65">
                  <c:v>55317.599999999999</c:v>
                </c:pt>
                <c:pt idx="66">
                  <c:v>52776.2</c:v>
                </c:pt>
                <c:pt idx="68">
                  <c:v>54105.8</c:v>
                </c:pt>
                <c:pt idx="69">
                  <c:v>49132.800000000003</c:v>
                </c:pt>
                <c:pt idx="71">
                  <c:v>27803.200000000001</c:v>
                </c:pt>
                <c:pt idx="82">
                  <c:v>46506.6</c:v>
                </c:pt>
                <c:pt idx="83">
                  <c:v>75262.399999999994</c:v>
                </c:pt>
                <c:pt idx="88">
                  <c:v>58428.6</c:v>
                </c:pt>
                <c:pt idx="89">
                  <c:v>48452.4</c:v>
                </c:pt>
                <c:pt idx="96">
                  <c:v>54633.2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2">
                  <c:v>1.5183301309820296</c:v>
                </c:pt>
                <c:pt idx="3">
                  <c:v>1.9480217279066894</c:v>
                </c:pt>
                <c:pt idx="5">
                  <c:v>2.1683657089330972</c:v>
                </c:pt>
                <c:pt idx="8">
                  <c:v>1.7605484410040608</c:v>
                </c:pt>
                <c:pt idx="10">
                  <c:v>1.7029007623233228</c:v>
                </c:pt>
                <c:pt idx="12">
                  <c:v>1.993463259638357</c:v>
                </c:pt>
                <c:pt idx="24">
                  <c:v>1.6298946963325276</c:v>
                </c:pt>
                <c:pt idx="25">
                  <c:v>1.8661811951167273</c:v>
                </c:pt>
                <c:pt idx="28">
                  <c:v>1.2160547351891875</c:v>
                </c:pt>
                <c:pt idx="33">
                  <c:v>1.456310508091301</c:v>
                </c:pt>
                <c:pt idx="40">
                  <c:v>1.8641848316440988</c:v>
                </c:pt>
                <c:pt idx="41">
                  <c:v>1.3214565903023858</c:v>
                </c:pt>
                <c:pt idx="42">
                  <c:v>2.4661430011669352</c:v>
                </c:pt>
                <c:pt idx="44">
                  <c:v>2.2027287952430461</c:v>
                </c:pt>
                <c:pt idx="46">
                  <c:v>1.7262506148385466</c:v>
                </c:pt>
                <c:pt idx="47">
                  <c:v>1.7047170751527509</c:v>
                </c:pt>
                <c:pt idx="50">
                  <c:v>2.2245590935865009</c:v>
                </c:pt>
                <c:pt idx="52">
                  <c:v>1.6370231465696858</c:v>
                </c:pt>
                <c:pt idx="56">
                  <c:v>1.5532372237235321</c:v>
                </c:pt>
                <c:pt idx="57">
                  <c:v>2.293563344271853</c:v>
                </c:pt>
                <c:pt idx="61">
                  <c:v>1.520301361743281</c:v>
                </c:pt>
                <c:pt idx="65">
                  <c:v>1.0141618580704876</c:v>
                </c:pt>
                <c:pt idx="66">
                  <c:v>1.5031017769373316</c:v>
                </c:pt>
                <c:pt idx="68">
                  <c:v>1.9094995360940969</c:v>
                </c:pt>
                <c:pt idx="69">
                  <c:v>2.2159534974599451</c:v>
                </c:pt>
                <c:pt idx="71">
                  <c:v>1.9719312884847786</c:v>
                </c:pt>
                <c:pt idx="82">
                  <c:v>2.4600164277758427</c:v>
                </c:pt>
                <c:pt idx="83">
                  <c:v>1.1736272029592467</c:v>
                </c:pt>
                <c:pt idx="88">
                  <c:v>1.8580113163758845</c:v>
                </c:pt>
                <c:pt idx="89">
                  <c:v>2.3533818758203928</c:v>
                </c:pt>
                <c:pt idx="96">
                  <c:v>2.0304137410951584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D6-4EAB-AA7F-F9A8B13241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60265.599999999999</c:v>
                </c:pt>
                <c:pt idx="16">
                  <c:v>65816.800000000003</c:v>
                </c:pt>
                <c:pt idx="17">
                  <c:v>63922.8</c:v>
                </c:pt>
                <c:pt idx="19">
                  <c:v>69208.2</c:v>
                </c:pt>
                <c:pt idx="23">
                  <c:v>65963</c:v>
                </c:pt>
                <c:pt idx="29">
                  <c:v>68661.2</c:v>
                </c:pt>
                <c:pt idx="30">
                  <c:v>79191.600000000006</c:v>
                </c:pt>
                <c:pt idx="31">
                  <c:v>89717.8</c:v>
                </c:pt>
                <c:pt idx="37">
                  <c:v>58647</c:v>
                </c:pt>
                <c:pt idx="53">
                  <c:v>76172.2</c:v>
                </c:pt>
                <c:pt idx="54">
                  <c:v>66387.600000000006</c:v>
                </c:pt>
                <c:pt idx="58">
                  <c:v>70564</c:v>
                </c:pt>
                <c:pt idx="62">
                  <c:v>63796.4</c:v>
                </c:pt>
                <c:pt idx="67">
                  <c:v>72381.8</c:v>
                </c:pt>
                <c:pt idx="72">
                  <c:v>73348</c:v>
                </c:pt>
                <c:pt idx="77">
                  <c:v>70940.399999999994</c:v>
                </c:pt>
                <c:pt idx="80">
                  <c:v>65830.399999999994</c:v>
                </c:pt>
                <c:pt idx="87">
                  <c:v>70080.399999999994</c:v>
                </c:pt>
                <c:pt idx="90">
                  <c:v>62142.2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2.0866132586417461</c:v>
                </c:pt>
                <c:pt idx="16">
                  <c:v>1.9897047562324512</c:v>
                </c:pt>
                <c:pt idx="17">
                  <c:v>1.9829231510509551</c:v>
                </c:pt>
                <c:pt idx="19">
                  <c:v>1.6395600521325508</c:v>
                </c:pt>
                <c:pt idx="23">
                  <c:v>1.8491578612252324</c:v>
                </c:pt>
                <c:pt idx="29">
                  <c:v>1.6926881557560893</c:v>
                </c:pt>
                <c:pt idx="30">
                  <c:v>1.4279292248167734</c:v>
                </c:pt>
                <c:pt idx="31">
                  <c:v>1.4051838096787928</c:v>
                </c:pt>
                <c:pt idx="37">
                  <c:v>1.7698603509130901</c:v>
                </c:pt>
                <c:pt idx="53">
                  <c:v>1.5457476612202352</c:v>
                </c:pt>
                <c:pt idx="54">
                  <c:v>1.5437521464851869</c:v>
                </c:pt>
                <c:pt idx="58">
                  <c:v>1.7767841959072614</c:v>
                </c:pt>
                <c:pt idx="62">
                  <c:v>2.1591970706811043</c:v>
                </c:pt>
                <c:pt idx="67">
                  <c:v>1.9968970100218562</c:v>
                </c:pt>
                <c:pt idx="72">
                  <c:v>1.2901646943338605</c:v>
                </c:pt>
                <c:pt idx="77">
                  <c:v>1.7392769141420124</c:v>
                </c:pt>
                <c:pt idx="80">
                  <c:v>1.9325721854948474</c:v>
                </c:pt>
                <c:pt idx="87">
                  <c:v>1.6570253594442956</c:v>
                </c:pt>
                <c:pt idx="90">
                  <c:v>1.8563713547315674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D6-4EAB-AA7F-F9A8B1324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522816"/>
        <c:axId val="1052856448"/>
      </c:scatterChart>
      <c:valAx>
        <c:axId val="10525228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856448"/>
        <c:crosses val="autoZero"/>
        <c:crossBetween val="midCat"/>
      </c:valAx>
      <c:valAx>
        <c:axId val="105285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52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67316.800000000003</c:v>
                </c:pt>
                <c:pt idx="1">
                  <c:v>67040</c:v>
                </c:pt>
                <c:pt idx="2">
                  <c:v>62558.2</c:v>
                </c:pt>
                <c:pt idx="4">
                  <c:v>59328</c:v>
                </c:pt>
                <c:pt idx="6">
                  <c:v>62208.6</c:v>
                </c:pt>
                <c:pt idx="9">
                  <c:v>60361.8</c:v>
                </c:pt>
                <c:pt idx="11">
                  <c:v>70418.8</c:v>
                </c:pt>
                <c:pt idx="13">
                  <c:v>54503</c:v>
                </c:pt>
                <c:pt idx="14">
                  <c:v>87188.2</c:v>
                </c:pt>
                <c:pt idx="15">
                  <c:v>48874</c:v>
                </c:pt>
                <c:pt idx="20">
                  <c:v>44658.2</c:v>
                </c:pt>
                <c:pt idx="21">
                  <c:v>71431.8</c:v>
                </c:pt>
                <c:pt idx="22">
                  <c:v>84868.800000000003</c:v>
                </c:pt>
                <c:pt idx="27">
                  <c:v>72796</c:v>
                </c:pt>
                <c:pt idx="28">
                  <c:v>46361.4</c:v>
                </c:pt>
                <c:pt idx="30">
                  <c:v>79191.600000000006</c:v>
                </c:pt>
                <c:pt idx="31">
                  <c:v>89717.8</c:v>
                </c:pt>
                <c:pt idx="32">
                  <c:v>78528.399999999994</c:v>
                </c:pt>
                <c:pt idx="35">
                  <c:v>59410</c:v>
                </c:pt>
                <c:pt idx="36">
                  <c:v>66921.8</c:v>
                </c:pt>
                <c:pt idx="38">
                  <c:v>73687</c:v>
                </c:pt>
                <c:pt idx="39">
                  <c:v>50325</c:v>
                </c:pt>
                <c:pt idx="41">
                  <c:v>37984.6</c:v>
                </c:pt>
                <c:pt idx="43">
                  <c:v>73677.2</c:v>
                </c:pt>
                <c:pt idx="48">
                  <c:v>67903.199999999997</c:v>
                </c:pt>
                <c:pt idx="49">
                  <c:v>48386.2</c:v>
                </c:pt>
                <c:pt idx="51">
                  <c:v>59058</c:v>
                </c:pt>
                <c:pt idx="53">
                  <c:v>76172.2</c:v>
                </c:pt>
                <c:pt idx="55">
                  <c:v>54630.6</c:v>
                </c:pt>
                <c:pt idx="56">
                  <c:v>51732.6</c:v>
                </c:pt>
                <c:pt idx="59">
                  <c:v>55926</c:v>
                </c:pt>
                <c:pt idx="60">
                  <c:v>58755.8</c:v>
                </c:pt>
                <c:pt idx="64">
                  <c:v>77648</c:v>
                </c:pt>
                <c:pt idx="65">
                  <c:v>55317.599999999999</c:v>
                </c:pt>
                <c:pt idx="72">
                  <c:v>73348</c:v>
                </c:pt>
                <c:pt idx="74">
                  <c:v>57592.4</c:v>
                </c:pt>
                <c:pt idx="75">
                  <c:v>44143.6</c:v>
                </c:pt>
                <c:pt idx="78">
                  <c:v>39960.199999999997</c:v>
                </c:pt>
                <c:pt idx="81">
                  <c:v>49713</c:v>
                </c:pt>
                <c:pt idx="83">
                  <c:v>75262.399999999994</c:v>
                </c:pt>
                <c:pt idx="84">
                  <c:v>83738</c:v>
                </c:pt>
                <c:pt idx="86">
                  <c:v>67500.800000000003</c:v>
                </c:pt>
                <c:pt idx="91">
                  <c:v>44529.2</c:v>
                </c:pt>
                <c:pt idx="93">
                  <c:v>42171</c:v>
                </c:pt>
                <c:pt idx="94">
                  <c:v>62303.199999999997</c:v>
                </c:pt>
                <c:pt idx="95">
                  <c:v>69900.399999999994</c:v>
                </c:pt>
                <c:pt idx="97">
                  <c:v>72916</c:v>
                </c:pt>
                <c:pt idx="98">
                  <c:v>91859.8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1.027024457490552</c:v>
                </c:pt>
                <c:pt idx="1">
                  <c:v>1.227849045346062</c:v>
                </c:pt>
                <c:pt idx="2">
                  <c:v>1.5183301309820296</c:v>
                </c:pt>
                <c:pt idx="4">
                  <c:v>1.1385686353829558</c:v>
                </c:pt>
                <c:pt idx="6">
                  <c:v>1.4452503351626624</c:v>
                </c:pt>
                <c:pt idx="9">
                  <c:v>1.0112190160001855</c:v>
                </c:pt>
                <c:pt idx="11">
                  <c:v>1.095857924304305</c:v>
                </c:pt>
                <c:pt idx="13">
                  <c:v>1.3416509182980754</c:v>
                </c:pt>
                <c:pt idx="14">
                  <c:v>1.0583771657173793</c:v>
                </c:pt>
                <c:pt idx="15">
                  <c:v>1.0837459589966034</c:v>
                </c:pt>
                <c:pt idx="20">
                  <c:v>1.2362791155935529</c:v>
                </c:pt>
                <c:pt idx="21">
                  <c:v>1.1131316864477725</c:v>
                </c:pt>
                <c:pt idx="22">
                  <c:v>1.2170668137171727</c:v>
                </c:pt>
                <c:pt idx="27">
                  <c:v>1.4114923896917413</c:v>
                </c:pt>
                <c:pt idx="28">
                  <c:v>1.2160547351891875</c:v>
                </c:pt>
                <c:pt idx="30">
                  <c:v>1.4279292248167734</c:v>
                </c:pt>
                <c:pt idx="31">
                  <c:v>1.4051838096787928</c:v>
                </c:pt>
                <c:pt idx="32">
                  <c:v>1.5694831424045315</c:v>
                </c:pt>
                <c:pt idx="35">
                  <c:v>1.4579532065308871</c:v>
                </c:pt>
                <c:pt idx="36">
                  <c:v>1.2859935028645373</c:v>
                </c:pt>
                <c:pt idx="38">
                  <c:v>1.3420141951768969</c:v>
                </c:pt>
                <c:pt idx="39">
                  <c:v>1.1146944858420269</c:v>
                </c:pt>
                <c:pt idx="41">
                  <c:v>1.3214565903023858</c:v>
                </c:pt>
                <c:pt idx="43">
                  <c:v>1.2654932597872883</c:v>
                </c:pt>
                <c:pt idx="48">
                  <c:v>1.2182194653565666</c:v>
                </c:pt>
                <c:pt idx="49">
                  <c:v>1.302396137741753</c:v>
                </c:pt>
                <c:pt idx="51">
                  <c:v>1.33734633749873</c:v>
                </c:pt>
                <c:pt idx="53">
                  <c:v>1.5457476612202352</c:v>
                </c:pt>
                <c:pt idx="55">
                  <c:v>1.1898825932719026</c:v>
                </c:pt>
                <c:pt idx="56">
                  <c:v>1.5532372237235321</c:v>
                </c:pt>
                <c:pt idx="59">
                  <c:v>1.3956835818760505</c:v>
                </c:pt>
                <c:pt idx="60">
                  <c:v>1.3443268579442369</c:v>
                </c:pt>
                <c:pt idx="64">
                  <c:v>1.471151864825881</c:v>
                </c:pt>
                <c:pt idx="65">
                  <c:v>1.0141618580704876</c:v>
                </c:pt>
                <c:pt idx="72">
                  <c:v>1.2901646943338605</c:v>
                </c:pt>
                <c:pt idx="74">
                  <c:v>1.5530347754217571</c:v>
                </c:pt>
                <c:pt idx="75">
                  <c:v>1.0587265198126117</c:v>
                </c:pt>
                <c:pt idx="78">
                  <c:v>1.0049499251755498</c:v>
                </c:pt>
                <c:pt idx="81">
                  <c:v>1.003178243115483</c:v>
                </c:pt>
                <c:pt idx="83">
                  <c:v>1.1736272029592467</c:v>
                </c:pt>
                <c:pt idx="84">
                  <c:v>1.1842413241300247</c:v>
                </c:pt>
                <c:pt idx="86">
                  <c:v>1.2141041291362473</c:v>
                </c:pt>
                <c:pt idx="91">
                  <c:v>1.035635043971147</c:v>
                </c:pt>
                <c:pt idx="93">
                  <c:v>1.0031775390671314</c:v>
                </c:pt>
                <c:pt idx="94">
                  <c:v>1.4709035811964715</c:v>
                </c:pt>
                <c:pt idx="95">
                  <c:v>1.6645684430990382</c:v>
                </c:pt>
                <c:pt idx="97">
                  <c:v>1.1151736244445662</c:v>
                </c:pt>
                <c:pt idx="98">
                  <c:v>1.3537586626576588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EA-44AB-B1C3-FE37091B8A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3">
                  <c:v>55007.6</c:v>
                </c:pt>
                <c:pt idx="5">
                  <c:v>52951.4</c:v>
                </c:pt>
                <c:pt idx="7">
                  <c:v>60265.599999999999</c:v>
                </c:pt>
                <c:pt idx="8">
                  <c:v>46196.4</c:v>
                </c:pt>
                <c:pt idx="10">
                  <c:v>58977.599999999999</c:v>
                </c:pt>
                <c:pt idx="12">
                  <c:v>49474.2</c:v>
                </c:pt>
                <c:pt idx="16">
                  <c:v>65816.800000000003</c:v>
                </c:pt>
                <c:pt idx="17">
                  <c:v>63922.8</c:v>
                </c:pt>
                <c:pt idx="18">
                  <c:v>86391.6</c:v>
                </c:pt>
                <c:pt idx="19">
                  <c:v>69208.2</c:v>
                </c:pt>
                <c:pt idx="23">
                  <c:v>65963</c:v>
                </c:pt>
                <c:pt idx="24">
                  <c:v>64442.2</c:v>
                </c:pt>
                <c:pt idx="25">
                  <c:v>46690</c:v>
                </c:pt>
                <c:pt idx="26">
                  <c:v>60955</c:v>
                </c:pt>
                <c:pt idx="29">
                  <c:v>68661.2</c:v>
                </c:pt>
                <c:pt idx="33">
                  <c:v>56604</c:v>
                </c:pt>
                <c:pt idx="34">
                  <c:v>71377.8</c:v>
                </c:pt>
                <c:pt idx="37">
                  <c:v>58647</c:v>
                </c:pt>
                <c:pt idx="40">
                  <c:v>56968.6</c:v>
                </c:pt>
                <c:pt idx="42">
                  <c:v>50388.4</c:v>
                </c:pt>
                <c:pt idx="44">
                  <c:v>39050.199999999997</c:v>
                </c:pt>
                <c:pt idx="45">
                  <c:v>57398.2</c:v>
                </c:pt>
                <c:pt idx="46">
                  <c:v>60178.400000000001</c:v>
                </c:pt>
                <c:pt idx="47">
                  <c:v>52176.4</c:v>
                </c:pt>
                <c:pt idx="50">
                  <c:v>57722</c:v>
                </c:pt>
                <c:pt idx="52">
                  <c:v>63352.800000000003</c:v>
                </c:pt>
                <c:pt idx="54">
                  <c:v>66387.600000000006</c:v>
                </c:pt>
                <c:pt idx="57">
                  <c:v>50768.6</c:v>
                </c:pt>
                <c:pt idx="58">
                  <c:v>70564</c:v>
                </c:pt>
                <c:pt idx="61">
                  <c:v>64109</c:v>
                </c:pt>
                <c:pt idx="62">
                  <c:v>63796.4</c:v>
                </c:pt>
                <c:pt idx="63">
                  <c:v>74388.2</c:v>
                </c:pt>
                <c:pt idx="66">
                  <c:v>52776.2</c:v>
                </c:pt>
                <c:pt idx="67">
                  <c:v>72381.8</c:v>
                </c:pt>
                <c:pt idx="68">
                  <c:v>54105.8</c:v>
                </c:pt>
                <c:pt idx="69">
                  <c:v>49132.800000000003</c:v>
                </c:pt>
                <c:pt idx="70">
                  <c:v>45741</c:v>
                </c:pt>
                <c:pt idx="71">
                  <c:v>27803.200000000001</c:v>
                </c:pt>
                <c:pt idx="73">
                  <c:v>29348.6</c:v>
                </c:pt>
                <c:pt idx="76">
                  <c:v>68736</c:v>
                </c:pt>
                <c:pt idx="77">
                  <c:v>70940.399999999994</c:v>
                </c:pt>
                <c:pt idx="79">
                  <c:v>54782.2</c:v>
                </c:pt>
                <c:pt idx="80">
                  <c:v>65830.399999999994</c:v>
                </c:pt>
                <c:pt idx="82">
                  <c:v>46506.6</c:v>
                </c:pt>
                <c:pt idx="85">
                  <c:v>68690.399999999994</c:v>
                </c:pt>
                <c:pt idx="87">
                  <c:v>70080.399999999994</c:v>
                </c:pt>
                <c:pt idx="88">
                  <c:v>58428.6</c:v>
                </c:pt>
                <c:pt idx="89">
                  <c:v>48452.4</c:v>
                </c:pt>
                <c:pt idx="90">
                  <c:v>62142.2</c:v>
                </c:pt>
                <c:pt idx="92">
                  <c:v>58780</c:v>
                </c:pt>
                <c:pt idx="96">
                  <c:v>54633.2</c:v>
                </c:pt>
                <c:pt idx="99">
                  <c:v>56200.800000000003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3">
                  <c:v>1.9480217279066894</c:v>
                </c:pt>
                <c:pt idx="5">
                  <c:v>2.1683657089330972</c:v>
                </c:pt>
                <c:pt idx="7">
                  <c:v>2.0866132586417461</c:v>
                </c:pt>
                <c:pt idx="8">
                  <c:v>1.7605484410040608</c:v>
                </c:pt>
                <c:pt idx="10">
                  <c:v>1.7029007623233228</c:v>
                </c:pt>
                <c:pt idx="12">
                  <c:v>1.993463259638357</c:v>
                </c:pt>
                <c:pt idx="16">
                  <c:v>1.9897047562324512</c:v>
                </c:pt>
                <c:pt idx="17">
                  <c:v>1.9829231510509551</c:v>
                </c:pt>
                <c:pt idx="18">
                  <c:v>1.5096259358548747</c:v>
                </c:pt>
                <c:pt idx="19">
                  <c:v>1.6395600521325508</c:v>
                </c:pt>
                <c:pt idx="23">
                  <c:v>1.8491578612252324</c:v>
                </c:pt>
                <c:pt idx="24">
                  <c:v>1.6298946963325276</c:v>
                </c:pt>
                <c:pt idx="25">
                  <c:v>1.8661811951167273</c:v>
                </c:pt>
                <c:pt idx="26">
                  <c:v>1.6358953326224264</c:v>
                </c:pt>
                <c:pt idx="29">
                  <c:v>1.6926881557560893</c:v>
                </c:pt>
                <c:pt idx="33">
                  <c:v>1.456310508091301</c:v>
                </c:pt>
                <c:pt idx="34">
                  <c:v>1.7399667683789637</c:v>
                </c:pt>
                <c:pt idx="37">
                  <c:v>1.7698603509130901</c:v>
                </c:pt>
                <c:pt idx="40">
                  <c:v>1.8641848316440988</c:v>
                </c:pt>
                <c:pt idx="42">
                  <c:v>2.4661430011669352</c:v>
                </c:pt>
                <c:pt idx="44">
                  <c:v>2.2027287952430461</c:v>
                </c:pt>
                <c:pt idx="45">
                  <c:v>1.63200239728772</c:v>
                </c:pt>
                <c:pt idx="46">
                  <c:v>1.7262506148385466</c:v>
                </c:pt>
                <c:pt idx="47">
                  <c:v>1.7047170751527509</c:v>
                </c:pt>
                <c:pt idx="50">
                  <c:v>2.2245590935865009</c:v>
                </c:pt>
                <c:pt idx="52">
                  <c:v>1.6370231465696858</c:v>
                </c:pt>
                <c:pt idx="54">
                  <c:v>1.5437521464851869</c:v>
                </c:pt>
                <c:pt idx="57">
                  <c:v>2.293563344271853</c:v>
                </c:pt>
                <c:pt idx="58">
                  <c:v>1.7767841959072614</c:v>
                </c:pt>
                <c:pt idx="61">
                  <c:v>1.520301361743281</c:v>
                </c:pt>
                <c:pt idx="62">
                  <c:v>2.1591970706811043</c:v>
                </c:pt>
                <c:pt idx="63">
                  <c:v>1.6058864174694374</c:v>
                </c:pt>
                <c:pt idx="66">
                  <c:v>1.5031017769373316</c:v>
                </c:pt>
                <c:pt idx="67">
                  <c:v>1.9968970100218562</c:v>
                </c:pt>
                <c:pt idx="68">
                  <c:v>1.9094995360940969</c:v>
                </c:pt>
                <c:pt idx="69">
                  <c:v>2.2159534974599451</c:v>
                </c:pt>
                <c:pt idx="70">
                  <c:v>1.4524824555650291</c:v>
                </c:pt>
                <c:pt idx="71">
                  <c:v>1.9719312884847786</c:v>
                </c:pt>
                <c:pt idx="73">
                  <c:v>2.1849764554356939</c:v>
                </c:pt>
                <c:pt idx="76">
                  <c:v>1.721237779329609</c:v>
                </c:pt>
                <c:pt idx="77">
                  <c:v>1.7392769141420124</c:v>
                </c:pt>
                <c:pt idx="79">
                  <c:v>1.7625798160716437</c:v>
                </c:pt>
                <c:pt idx="80">
                  <c:v>1.9325721854948474</c:v>
                </c:pt>
                <c:pt idx="82">
                  <c:v>2.4600164277758427</c:v>
                </c:pt>
                <c:pt idx="85">
                  <c:v>1.4437534211476424</c:v>
                </c:pt>
                <c:pt idx="87">
                  <c:v>1.6570253594442956</c:v>
                </c:pt>
                <c:pt idx="88">
                  <c:v>1.8580113163758845</c:v>
                </c:pt>
                <c:pt idx="89">
                  <c:v>2.3533818758203928</c:v>
                </c:pt>
                <c:pt idx="90">
                  <c:v>1.8563713547315674</c:v>
                </c:pt>
                <c:pt idx="92">
                  <c:v>1.4841272541680843</c:v>
                </c:pt>
                <c:pt idx="96">
                  <c:v>2.0304137410951584</c:v>
                </c:pt>
                <c:pt idx="99">
                  <c:v>1.7959708758594182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EA-44AB-B1C3-FE37091B8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606016"/>
        <c:axId val="1052856864"/>
      </c:scatterChart>
      <c:valAx>
        <c:axId val="8546060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856864"/>
        <c:crosses val="autoZero"/>
        <c:crossBetween val="midCat"/>
      </c:valAx>
      <c:valAx>
        <c:axId val="1052856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606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68916.2</c:v>
                </c:pt>
                <c:pt idx="1">
                  <c:v>64280.6</c:v>
                </c:pt>
                <c:pt idx="2">
                  <c:v>56528.4</c:v>
                </c:pt>
                <c:pt idx="3">
                  <c:v>53829.2</c:v>
                </c:pt>
                <c:pt idx="4">
                  <c:v>61550.8</c:v>
                </c:pt>
                <c:pt idx="5">
                  <c:v>55610.8</c:v>
                </c:pt>
                <c:pt idx="6">
                  <c:v>67599.8</c:v>
                </c:pt>
                <c:pt idx="7">
                  <c:v>62734.2</c:v>
                </c:pt>
                <c:pt idx="8">
                  <c:v>40273.199999999997</c:v>
                </c:pt>
                <c:pt idx="9">
                  <c:v>60845.2</c:v>
                </c:pt>
                <c:pt idx="10">
                  <c:v>57494</c:v>
                </c:pt>
                <c:pt idx="11">
                  <c:v>67781.600000000006</c:v>
                </c:pt>
                <c:pt idx="12">
                  <c:v>54849.8</c:v>
                </c:pt>
                <c:pt idx="13">
                  <c:v>58856.2</c:v>
                </c:pt>
                <c:pt idx="14">
                  <c:v>75629</c:v>
                </c:pt>
                <c:pt idx="15">
                  <c:v>52799</c:v>
                </c:pt>
                <c:pt idx="16">
                  <c:v>62781.4</c:v>
                </c:pt>
                <c:pt idx="17">
                  <c:v>61611.6</c:v>
                </c:pt>
                <c:pt idx="18">
                  <c:v>87234</c:v>
                </c:pt>
                <c:pt idx="19">
                  <c:v>72713.2</c:v>
                </c:pt>
                <c:pt idx="20">
                  <c:v>43940</c:v>
                </c:pt>
                <c:pt idx="21">
                  <c:v>70429.8</c:v>
                </c:pt>
                <c:pt idx="22">
                  <c:v>81453.8</c:v>
                </c:pt>
                <c:pt idx="23">
                  <c:v>60633.2</c:v>
                </c:pt>
                <c:pt idx="24">
                  <c:v>61402.6</c:v>
                </c:pt>
                <c:pt idx="25">
                  <c:v>45972.4</c:v>
                </c:pt>
                <c:pt idx="26">
                  <c:v>67583.399999999994</c:v>
                </c:pt>
                <c:pt idx="27">
                  <c:v>71581.2</c:v>
                </c:pt>
                <c:pt idx="28">
                  <c:v>46692</c:v>
                </c:pt>
                <c:pt idx="29">
                  <c:v>60581</c:v>
                </c:pt>
                <c:pt idx="30">
                  <c:v>72575.399999999994</c:v>
                </c:pt>
                <c:pt idx="31">
                  <c:v>91342.8</c:v>
                </c:pt>
                <c:pt idx="32">
                  <c:v>80418</c:v>
                </c:pt>
                <c:pt idx="33">
                  <c:v>57150.6</c:v>
                </c:pt>
                <c:pt idx="34">
                  <c:v>80233.2</c:v>
                </c:pt>
                <c:pt idx="35">
                  <c:v>55667.8</c:v>
                </c:pt>
                <c:pt idx="36">
                  <c:v>62008.800000000003</c:v>
                </c:pt>
                <c:pt idx="37">
                  <c:v>58576.2</c:v>
                </c:pt>
                <c:pt idx="38">
                  <c:v>74449.2</c:v>
                </c:pt>
                <c:pt idx="39">
                  <c:v>52446.8</c:v>
                </c:pt>
                <c:pt idx="40">
                  <c:v>63618</c:v>
                </c:pt>
                <c:pt idx="41">
                  <c:v>38140.400000000001</c:v>
                </c:pt>
                <c:pt idx="42">
                  <c:v>50579.6</c:v>
                </c:pt>
                <c:pt idx="43">
                  <c:v>72908.2</c:v>
                </c:pt>
                <c:pt idx="44">
                  <c:v>43263.8</c:v>
                </c:pt>
                <c:pt idx="45">
                  <c:v>56545.599999999999</c:v>
                </c:pt>
                <c:pt idx="46">
                  <c:v>61375</c:v>
                </c:pt>
                <c:pt idx="47">
                  <c:v>50241.2</c:v>
                </c:pt>
                <c:pt idx="48">
                  <c:v>68892.2</c:v>
                </c:pt>
                <c:pt idx="49">
                  <c:v>50302.400000000001</c:v>
                </c:pt>
                <c:pt idx="50">
                  <c:v>53809.4</c:v>
                </c:pt>
                <c:pt idx="51">
                  <c:v>67737.600000000006</c:v>
                </c:pt>
                <c:pt idx="52">
                  <c:v>58395.8</c:v>
                </c:pt>
                <c:pt idx="53">
                  <c:v>70410</c:v>
                </c:pt>
                <c:pt idx="54">
                  <c:v>69854.8</c:v>
                </c:pt>
                <c:pt idx="55">
                  <c:v>52784.2</c:v>
                </c:pt>
                <c:pt idx="56">
                  <c:v>49587.4</c:v>
                </c:pt>
                <c:pt idx="57">
                  <c:v>52391</c:v>
                </c:pt>
                <c:pt idx="58">
                  <c:v>74857.399999999994</c:v>
                </c:pt>
                <c:pt idx="59">
                  <c:v>57782.8</c:v>
                </c:pt>
                <c:pt idx="60">
                  <c:v>67805.2</c:v>
                </c:pt>
                <c:pt idx="61">
                  <c:v>63932.4</c:v>
                </c:pt>
                <c:pt idx="62">
                  <c:v>63224.6</c:v>
                </c:pt>
                <c:pt idx="63">
                  <c:v>78280.600000000006</c:v>
                </c:pt>
                <c:pt idx="64">
                  <c:v>76325.399999999994</c:v>
                </c:pt>
                <c:pt idx="65">
                  <c:v>55922.6</c:v>
                </c:pt>
                <c:pt idx="66">
                  <c:v>55964</c:v>
                </c:pt>
                <c:pt idx="67">
                  <c:v>81684.399999999994</c:v>
                </c:pt>
                <c:pt idx="68">
                  <c:v>54595.6</c:v>
                </c:pt>
                <c:pt idx="69">
                  <c:v>44379.199999999997</c:v>
                </c:pt>
                <c:pt idx="70">
                  <c:v>51409.599999999999</c:v>
                </c:pt>
                <c:pt idx="71">
                  <c:v>22965.4</c:v>
                </c:pt>
                <c:pt idx="72">
                  <c:v>69087.199999999997</c:v>
                </c:pt>
                <c:pt idx="73">
                  <c:v>30233.200000000001</c:v>
                </c:pt>
                <c:pt idx="74">
                  <c:v>57159.8</c:v>
                </c:pt>
                <c:pt idx="75">
                  <c:v>46587.8</c:v>
                </c:pt>
                <c:pt idx="76">
                  <c:v>69122.399999999994</c:v>
                </c:pt>
                <c:pt idx="77">
                  <c:v>70995.199999999997</c:v>
                </c:pt>
                <c:pt idx="78">
                  <c:v>40030.199999999997</c:v>
                </c:pt>
                <c:pt idx="79">
                  <c:v>56010.8</c:v>
                </c:pt>
                <c:pt idx="80">
                  <c:v>73763.399999999994</c:v>
                </c:pt>
                <c:pt idx="81">
                  <c:v>49713</c:v>
                </c:pt>
                <c:pt idx="82">
                  <c:v>47636.6</c:v>
                </c:pt>
                <c:pt idx="83">
                  <c:v>67256.399999999994</c:v>
                </c:pt>
                <c:pt idx="84">
                  <c:v>86711.4</c:v>
                </c:pt>
                <c:pt idx="85">
                  <c:v>66406</c:v>
                </c:pt>
                <c:pt idx="86">
                  <c:v>66939.199999999997</c:v>
                </c:pt>
                <c:pt idx="87">
                  <c:v>73394.399999999994</c:v>
                </c:pt>
                <c:pt idx="88">
                  <c:v>57844.800000000003</c:v>
                </c:pt>
                <c:pt idx="89">
                  <c:v>49508.800000000003</c:v>
                </c:pt>
                <c:pt idx="90">
                  <c:v>62461.599999999999</c:v>
                </c:pt>
                <c:pt idx="91">
                  <c:v>45969.2</c:v>
                </c:pt>
                <c:pt idx="92">
                  <c:v>52800.6</c:v>
                </c:pt>
                <c:pt idx="93">
                  <c:v>42171</c:v>
                </c:pt>
                <c:pt idx="94">
                  <c:v>59535</c:v>
                </c:pt>
                <c:pt idx="95">
                  <c:v>70434.399999999994</c:v>
                </c:pt>
                <c:pt idx="96">
                  <c:v>49434.2</c:v>
                </c:pt>
                <c:pt idx="97">
                  <c:v>77360</c:v>
                </c:pt>
                <c:pt idx="98">
                  <c:v>99089.8</c:v>
                </c:pt>
                <c:pt idx="99">
                  <c:v>59208.800000000003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1.1252941978809048</c:v>
                </c:pt>
                <c:pt idx="1">
                  <c:v>1.1743667607334094</c:v>
                </c:pt>
                <c:pt idx="2">
                  <c:v>1.713828801098209</c:v>
                </c:pt>
                <c:pt idx="3">
                  <c:v>1.8260535174217711</c:v>
                </c:pt>
                <c:pt idx="4">
                  <c:v>1.0568830949394645</c:v>
                </c:pt>
                <c:pt idx="5">
                  <c:v>2.0501413394520487</c:v>
                </c:pt>
                <c:pt idx="6">
                  <c:v>1.3056695434010159</c:v>
                </c:pt>
                <c:pt idx="7">
                  <c:v>1.7775152946877462</c:v>
                </c:pt>
                <c:pt idx="8">
                  <c:v>2.0373350019367722</c:v>
                </c:pt>
                <c:pt idx="9">
                  <c:v>1.1139744794987938</c:v>
                </c:pt>
                <c:pt idx="10">
                  <c:v>1.5647719762062129</c:v>
                </c:pt>
                <c:pt idx="11">
                  <c:v>1.258851959823905</c:v>
                </c:pt>
                <c:pt idx="12">
                  <c:v>1.6601154425357976</c:v>
                </c:pt>
                <c:pt idx="13">
                  <c:v>1.2426558289525997</c:v>
                </c:pt>
                <c:pt idx="14">
                  <c:v>1.3091935633156593</c:v>
                </c:pt>
                <c:pt idx="15">
                  <c:v>1.0735809390329363</c:v>
                </c:pt>
                <c:pt idx="16">
                  <c:v>1.9333751716272654</c:v>
                </c:pt>
                <c:pt idx="17">
                  <c:v>2.1500983581013964</c:v>
                </c:pt>
                <c:pt idx="18">
                  <c:v>1.2236398651901781</c:v>
                </c:pt>
                <c:pt idx="19">
                  <c:v>1.5471193675976302</c:v>
                </c:pt>
                <c:pt idx="20">
                  <c:v>1.2514337733272645</c:v>
                </c:pt>
                <c:pt idx="21">
                  <c:v>1.4443601998017883</c:v>
                </c:pt>
                <c:pt idx="22">
                  <c:v>1.4200565228387134</c:v>
                </c:pt>
                <c:pt idx="23">
                  <c:v>2.043385471985645</c:v>
                </c:pt>
                <c:pt idx="24">
                  <c:v>2.0769153097751563</c:v>
                </c:pt>
                <c:pt idx="25">
                  <c:v>1.6971704761987627</c:v>
                </c:pt>
                <c:pt idx="26">
                  <c:v>1.4867556234223198</c:v>
                </c:pt>
                <c:pt idx="27">
                  <c:v>1.4495146770381051</c:v>
                </c:pt>
                <c:pt idx="28">
                  <c:v>1.7005696907393129</c:v>
                </c:pt>
                <c:pt idx="29">
                  <c:v>1.9185718294514782</c:v>
                </c:pt>
                <c:pt idx="30">
                  <c:v>1.6740658680489533</c:v>
                </c:pt>
                <c:pt idx="31">
                  <c:v>1.4061316272327977</c:v>
                </c:pt>
                <c:pt idx="32">
                  <c:v>1.6617299609540153</c:v>
                </c:pt>
                <c:pt idx="33">
                  <c:v>1.442434550118459</c:v>
                </c:pt>
                <c:pt idx="34">
                  <c:v>1.4389305175413669</c:v>
                </c:pt>
                <c:pt idx="35">
                  <c:v>1.1172167752273305</c:v>
                </c:pt>
                <c:pt idx="36">
                  <c:v>1.4032524415889358</c:v>
                </c:pt>
                <c:pt idx="37">
                  <c:v>1.7723068413451197</c:v>
                </c:pt>
                <c:pt idx="38">
                  <c:v>1.3762270111700328</c:v>
                </c:pt>
                <c:pt idx="39">
                  <c:v>1.115835475186284</c:v>
                </c:pt>
                <c:pt idx="40">
                  <c:v>1.8690464962746391</c:v>
                </c:pt>
                <c:pt idx="41">
                  <c:v>1.6124634246101246</c:v>
                </c:pt>
                <c:pt idx="42">
                  <c:v>2.3598842220974463</c:v>
                </c:pt>
                <c:pt idx="43">
                  <c:v>1.1589780024743446</c:v>
                </c:pt>
                <c:pt idx="44">
                  <c:v>1.987065398786052</c:v>
                </c:pt>
                <c:pt idx="45">
                  <c:v>1.4667100534789621</c:v>
                </c:pt>
                <c:pt idx="46">
                  <c:v>1.4226965376782077</c:v>
                </c:pt>
                <c:pt idx="47">
                  <c:v>1.9255710452775812</c:v>
                </c:pt>
                <c:pt idx="48">
                  <c:v>1.0462868075050586</c:v>
                </c:pt>
                <c:pt idx="49">
                  <c:v>1.2172779032411971</c:v>
                </c:pt>
                <c:pt idx="50">
                  <c:v>2.2418573706452776</c:v>
                </c:pt>
                <c:pt idx="51">
                  <c:v>1.16625035430839</c:v>
                </c:pt>
                <c:pt idx="52">
                  <c:v>1.7288229632953054</c:v>
                </c:pt>
                <c:pt idx="53">
                  <c:v>1.6727311461440135</c:v>
                </c:pt>
                <c:pt idx="54">
                  <c:v>1.532335644794631</c:v>
                </c:pt>
                <c:pt idx="55">
                  <c:v>1.2801747492620899</c:v>
                </c:pt>
                <c:pt idx="56">
                  <c:v>1.6227307743499355</c:v>
                </c:pt>
                <c:pt idx="57">
                  <c:v>1.8983222309175241</c:v>
                </c:pt>
                <c:pt idx="58">
                  <c:v>1.9309380234953393</c:v>
                </c:pt>
                <c:pt idx="59">
                  <c:v>1.5292959150473842</c:v>
                </c:pt>
                <c:pt idx="60">
                  <c:v>1.1546312082259178</c:v>
                </c:pt>
                <c:pt idx="61">
                  <c:v>1.5233903310371579</c:v>
                </c:pt>
                <c:pt idx="62">
                  <c:v>2.2541226041762226</c:v>
                </c:pt>
                <c:pt idx="63">
                  <c:v>1.8147535915667483</c:v>
                </c:pt>
                <c:pt idx="64">
                  <c:v>1.4995139232811097</c:v>
                </c:pt>
                <c:pt idx="65">
                  <c:v>1.4036364546712778</c:v>
                </c:pt>
                <c:pt idx="66">
                  <c:v>1.8255843041955542</c:v>
                </c:pt>
                <c:pt idx="67">
                  <c:v>1.6111277061470735</c:v>
                </c:pt>
                <c:pt idx="68">
                  <c:v>1.8160987332312495</c:v>
                </c:pt>
                <c:pt idx="69">
                  <c:v>2.3067112521181095</c:v>
                </c:pt>
                <c:pt idx="70">
                  <c:v>1.2941551772431608</c:v>
                </c:pt>
                <c:pt idx="71">
                  <c:v>1.8683323608558962</c:v>
                </c:pt>
                <c:pt idx="72">
                  <c:v>1.4425682326103824</c:v>
                </c:pt>
                <c:pt idx="73">
                  <c:v>1.5874270669330404</c:v>
                </c:pt>
                <c:pt idx="74">
                  <c:v>1.5576681513931119</c:v>
                </c:pt>
                <c:pt idx="75">
                  <c:v>1.1263678473763516</c:v>
                </c:pt>
                <c:pt idx="76">
                  <c:v>1.5983241322639261</c:v>
                </c:pt>
                <c:pt idx="77">
                  <c:v>1.7531889479852161</c:v>
                </c:pt>
                <c:pt idx="78">
                  <c:v>1.429495730723304</c:v>
                </c:pt>
                <c:pt idx="79">
                  <c:v>1.5668406807258599</c:v>
                </c:pt>
                <c:pt idx="80">
                  <c:v>1.8260139852555606</c:v>
                </c:pt>
                <c:pt idx="81">
                  <c:v>1.4853056544565808</c:v>
                </c:pt>
                <c:pt idx="82">
                  <c:v>2.2726642959405163</c:v>
                </c:pt>
                <c:pt idx="83">
                  <c:v>1.6325732569688536</c:v>
                </c:pt>
                <c:pt idx="84">
                  <c:v>1.1435635914078195</c:v>
                </c:pt>
                <c:pt idx="85">
                  <c:v>1.2747492696443092</c:v>
                </c:pt>
                <c:pt idx="86">
                  <c:v>1.2313412768601957</c:v>
                </c:pt>
                <c:pt idx="87">
                  <c:v>1.7538940300622392</c:v>
                </c:pt>
                <c:pt idx="88">
                  <c:v>1.8563293502613889</c:v>
                </c:pt>
                <c:pt idx="89">
                  <c:v>2.1726238567688974</c:v>
                </c:pt>
                <c:pt idx="90">
                  <c:v>1.7986891145920054</c:v>
                </c:pt>
                <c:pt idx="91">
                  <c:v>1.200020883548115</c:v>
                </c:pt>
                <c:pt idx="92">
                  <c:v>1.6589962992844778</c:v>
                </c:pt>
                <c:pt idx="93">
                  <c:v>1.2501007801569799</c:v>
                </c:pt>
                <c:pt idx="94">
                  <c:v>1.1917023599563281</c:v>
                </c:pt>
                <c:pt idx="95">
                  <c:v>1.5160915688924732</c:v>
                </c:pt>
                <c:pt idx="96">
                  <c:v>2.1949986042051859</c:v>
                </c:pt>
                <c:pt idx="97">
                  <c:v>1.0514477766287487</c:v>
                </c:pt>
                <c:pt idx="98">
                  <c:v>1.1487156094774638</c:v>
                </c:pt>
                <c:pt idx="99">
                  <c:v>1.6695322316952885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A4-4ACB-B50D-E3E32BFC6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416736"/>
        <c:axId val="1047289664"/>
      </c:scatterChart>
      <c:valAx>
        <c:axId val="8514167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289664"/>
        <c:crosses val="autoZero"/>
        <c:crossBetween val="midCat"/>
      </c:valAx>
      <c:valAx>
        <c:axId val="1047289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416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9">
                  <c:v>60845.2</c:v>
                </c:pt>
                <c:pt idx="13">
                  <c:v>58856.2</c:v>
                </c:pt>
                <c:pt idx="15">
                  <c:v>52799</c:v>
                </c:pt>
                <c:pt idx="20">
                  <c:v>43940</c:v>
                </c:pt>
                <c:pt idx="35">
                  <c:v>55667.8</c:v>
                </c:pt>
                <c:pt idx="39">
                  <c:v>52446.8</c:v>
                </c:pt>
                <c:pt idx="45">
                  <c:v>56545.599999999999</c:v>
                </c:pt>
                <c:pt idx="49">
                  <c:v>50302.400000000001</c:v>
                </c:pt>
                <c:pt idx="55">
                  <c:v>52784.2</c:v>
                </c:pt>
                <c:pt idx="70">
                  <c:v>51409.599999999999</c:v>
                </c:pt>
                <c:pt idx="73">
                  <c:v>30233.200000000001</c:v>
                </c:pt>
                <c:pt idx="75">
                  <c:v>46587.8</c:v>
                </c:pt>
                <c:pt idx="78">
                  <c:v>40030.199999999997</c:v>
                </c:pt>
                <c:pt idx="79">
                  <c:v>56010.8</c:v>
                </c:pt>
                <c:pt idx="81">
                  <c:v>49713</c:v>
                </c:pt>
                <c:pt idx="91">
                  <c:v>45969.2</c:v>
                </c:pt>
                <c:pt idx="92">
                  <c:v>52800.6</c:v>
                </c:pt>
                <c:pt idx="93">
                  <c:v>42171</c:v>
                </c:pt>
                <c:pt idx="94">
                  <c:v>59535</c:v>
                </c:pt>
              </c:numCache>
            </c:numRef>
          </c:xVal>
          <c:yVal>
            <c:numRef>
              <c:f>State001!$AA$11:$AA$101</c:f>
              <c:numCache>
                <c:formatCode>General</c:formatCode>
                <c:ptCount val="91"/>
                <c:pt idx="0">
                  <c:v>1.1139744794987938</c:v>
                </c:pt>
                <c:pt idx="4">
                  <c:v>1.2426558289525997</c:v>
                </c:pt>
                <c:pt idx="6">
                  <c:v>1.0735809390329363</c:v>
                </c:pt>
                <c:pt idx="11">
                  <c:v>1.2514337733272645</c:v>
                </c:pt>
                <c:pt idx="26">
                  <c:v>1.1172167752273305</c:v>
                </c:pt>
                <c:pt idx="30">
                  <c:v>1.115835475186284</c:v>
                </c:pt>
                <c:pt idx="36">
                  <c:v>1.4667100534789621</c:v>
                </c:pt>
                <c:pt idx="40">
                  <c:v>1.2172779032411971</c:v>
                </c:pt>
                <c:pt idx="46">
                  <c:v>1.2801747492620899</c:v>
                </c:pt>
                <c:pt idx="61">
                  <c:v>1.2941551772431608</c:v>
                </c:pt>
                <c:pt idx="64">
                  <c:v>1.5874270669330404</c:v>
                </c:pt>
                <c:pt idx="66">
                  <c:v>1.1263678473763516</c:v>
                </c:pt>
                <c:pt idx="69">
                  <c:v>1.429495730723304</c:v>
                </c:pt>
                <c:pt idx="70">
                  <c:v>1.5668406807258599</c:v>
                </c:pt>
                <c:pt idx="72">
                  <c:v>1.4853056544565808</c:v>
                </c:pt>
                <c:pt idx="82">
                  <c:v>1.200020883548115</c:v>
                </c:pt>
                <c:pt idx="83">
                  <c:v>1.6589962992844778</c:v>
                </c:pt>
                <c:pt idx="84">
                  <c:v>1.2501007801569799</c:v>
                </c:pt>
                <c:pt idx="85">
                  <c:v>1.1917023599563281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C9-4510-99D0-EEA82FBB74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68916.2</c:v>
                </c:pt>
                <c:pt idx="1">
                  <c:v>64280.6</c:v>
                </c:pt>
                <c:pt idx="4">
                  <c:v>61550.8</c:v>
                </c:pt>
                <c:pt idx="6">
                  <c:v>67599.8</c:v>
                </c:pt>
                <c:pt idx="11">
                  <c:v>67781.600000000006</c:v>
                </c:pt>
                <c:pt idx="14">
                  <c:v>75629</c:v>
                </c:pt>
                <c:pt idx="18">
                  <c:v>87234</c:v>
                </c:pt>
                <c:pt idx="21">
                  <c:v>70429.8</c:v>
                </c:pt>
                <c:pt idx="22">
                  <c:v>81453.8</c:v>
                </c:pt>
                <c:pt idx="26">
                  <c:v>67583.399999999994</c:v>
                </c:pt>
                <c:pt idx="27">
                  <c:v>71581.2</c:v>
                </c:pt>
                <c:pt idx="32">
                  <c:v>80418</c:v>
                </c:pt>
                <c:pt idx="34">
                  <c:v>80233.2</c:v>
                </c:pt>
                <c:pt idx="36">
                  <c:v>62008.800000000003</c:v>
                </c:pt>
                <c:pt idx="38">
                  <c:v>74449.2</c:v>
                </c:pt>
                <c:pt idx="43">
                  <c:v>72908.2</c:v>
                </c:pt>
                <c:pt idx="48">
                  <c:v>68892.2</c:v>
                </c:pt>
                <c:pt idx="51">
                  <c:v>67737.600000000006</c:v>
                </c:pt>
                <c:pt idx="59">
                  <c:v>57782.8</c:v>
                </c:pt>
                <c:pt idx="60">
                  <c:v>67805.2</c:v>
                </c:pt>
                <c:pt idx="63">
                  <c:v>78280.600000000006</c:v>
                </c:pt>
                <c:pt idx="64">
                  <c:v>76325.399999999994</c:v>
                </c:pt>
                <c:pt idx="74">
                  <c:v>57159.8</c:v>
                </c:pt>
                <c:pt idx="76">
                  <c:v>69122.399999999994</c:v>
                </c:pt>
                <c:pt idx="84">
                  <c:v>86711.4</c:v>
                </c:pt>
                <c:pt idx="85">
                  <c:v>66406</c:v>
                </c:pt>
                <c:pt idx="86">
                  <c:v>66939.199999999997</c:v>
                </c:pt>
                <c:pt idx="95">
                  <c:v>70434.399999999994</c:v>
                </c:pt>
                <c:pt idx="97">
                  <c:v>77360</c:v>
                </c:pt>
                <c:pt idx="98">
                  <c:v>99089.8</c:v>
                </c:pt>
                <c:pt idx="99">
                  <c:v>59208.800000000003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1.1252941978809048</c:v>
                </c:pt>
                <c:pt idx="1">
                  <c:v>1.1743667607334094</c:v>
                </c:pt>
                <c:pt idx="4">
                  <c:v>1.0568830949394645</c:v>
                </c:pt>
                <c:pt idx="6">
                  <c:v>1.3056695434010159</c:v>
                </c:pt>
                <c:pt idx="11">
                  <c:v>1.258851959823905</c:v>
                </c:pt>
                <c:pt idx="14">
                  <c:v>1.3091935633156593</c:v>
                </c:pt>
                <c:pt idx="18">
                  <c:v>1.2236398651901781</c:v>
                </c:pt>
                <c:pt idx="21">
                  <c:v>1.4443601998017883</c:v>
                </c:pt>
                <c:pt idx="22">
                  <c:v>1.4200565228387134</c:v>
                </c:pt>
                <c:pt idx="26">
                  <c:v>1.4867556234223198</c:v>
                </c:pt>
                <c:pt idx="27">
                  <c:v>1.4495146770381051</c:v>
                </c:pt>
                <c:pt idx="32">
                  <c:v>1.6617299609540153</c:v>
                </c:pt>
                <c:pt idx="34">
                  <c:v>1.4389305175413669</c:v>
                </c:pt>
                <c:pt idx="36">
                  <c:v>1.4032524415889358</c:v>
                </c:pt>
                <c:pt idx="38">
                  <c:v>1.3762270111700328</c:v>
                </c:pt>
                <c:pt idx="43">
                  <c:v>1.1589780024743446</c:v>
                </c:pt>
                <c:pt idx="48">
                  <c:v>1.0462868075050586</c:v>
                </c:pt>
                <c:pt idx="51">
                  <c:v>1.16625035430839</c:v>
                </c:pt>
                <c:pt idx="59">
                  <c:v>1.5292959150473842</c:v>
                </c:pt>
                <c:pt idx="60">
                  <c:v>1.1546312082259178</c:v>
                </c:pt>
                <c:pt idx="63">
                  <c:v>1.8147535915667483</c:v>
                </c:pt>
                <c:pt idx="64">
                  <c:v>1.4995139232811097</c:v>
                </c:pt>
                <c:pt idx="74">
                  <c:v>1.5576681513931119</c:v>
                </c:pt>
                <c:pt idx="76">
                  <c:v>1.5983241322639261</c:v>
                </c:pt>
                <c:pt idx="84">
                  <c:v>1.1435635914078195</c:v>
                </c:pt>
                <c:pt idx="85">
                  <c:v>1.2747492696443092</c:v>
                </c:pt>
                <c:pt idx="86">
                  <c:v>1.2313412768601957</c:v>
                </c:pt>
                <c:pt idx="95">
                  <c:v>1.5160915688924732</c:v>
                </c:pt>
                <c:pt idx="97">
                  <c:v>1.0514477766287487</c:v>
                </c:pt>
                <c:pt idx="98">
                  <c:v>1.1487156094774638</c:v>
                </c:pt>
                <c:pt idx="99">
                  <c:v>1.6695322316952885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C9-4510-99D0-EEA82FBB74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2">
                  <c:v>56528.4</c:v>
                </c:pt>
                <c:pt idx="3">
                  <c:v>53829.2</c:v>
                </c:pt>
                <c:pt idx="5">
                  <c:v>55610.8</c:v>
                </c:pt>
                <c:pt idx="8">
                  <c:v>40273.199999999997</c:v>
                </c:pt>
                <c:pt idx="10">
                  <c:v>57494</c:v>
                </c:pt>
                <c:pt idx="12">
                  <c:v>54849.8</c:v>
                </c:pt>
                <c:pt idx="24">
                  <c:v>61402.6</c:v>
                </c:pt>
                <c:pt idx="25">
                  <c:v>45972.4</c:v>
                </c:pt>
                <c:pt idx="28">
                  <c:v>46692</c:v>
                </c:pt>
                <c:pt idx="33">
                  <c:v>57150.6</c:v>
                </c:pt>
                <c:pt idx="40">
                  <c:v>63618</c:v>
                </c:pt>
                <c:pt idx="41">
                  <c:v>38140.400000000001</c:v>
                </c:pt>
                <c:pt idx="42">
                  <c:v>50579.6</c:v>
                </c:pt>
                <c:pt idx="44">
                  <c:v>43263.8</c:v>
                </c:pt>
                <c:pt idx="46">
                  <c:v>61375</c:v>
                </c:pt>
                <c:pt idx="47">
                  <c:v>50241.2</c:v>
                </c:pt>
                <c:pt idx="50">
                  <c:v>53809.4</c:v>
                </c:pt>
                <c:pt idx="52">
                  <c:v>58395.8</c:v>
                </c:pt>
                <c:pt idx="56">
                  <c:v>49587.4</c:v>
                </c:pt>
                <c:pt idx="57">
                  <c:v>52391</c:v>
                </c:pt>
                <c:pt idx="61">
                  <c:v>63932.4</c:v>
                </c:pt>
                <c:pt idx="65">
                  <c:v>55922.6</c:v>
                </c:pt>
                <c:pt idx="66">
                  <c:v>55964</c:v>
                </c:pt>
                <c:pt idx="68">
                  <c:v>54595.6</c:v>
                </c:pt>
                <c:pt idx="69">
                  <c:v>44379.199999999997</c:v>
                </c:pt>
                <c:pt idx="71">
                  <c:v>22965.4</c:v>
                </c:pt>
                <c:pt idx="82">
                  <c:v>47636.6</c:v>
                </c:pt>
                <c:pt idx="83">
                  <c:v>67256.399999999994</c:v>
                </c:pt>
                <c:pt idx="88">
                  <c:v>57844.800000000003</c:v>
                </c:pt>
                <c:pt idx="89">
                  <c:v>49508.800000000003</c:v>
                </c:pt>
                <c:pt idx="96">
                  <c:v>49434.2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2">
                  <c:v>1.713828801098209</c:v>
                </c:pt>
                <c:pt idx="3">
                  <c:v>1.8260535174217711</c:v>
                </c:pt>
                <c:pt idx="5">
                  <c:v>2.0501413394520487</c:v>
                </c:pt>
                <c:pt idx="8">
                  <c:v>2.0373350019367722</c:v>
                </c:pt>
                <c:pt idx="10">
                  <c:v>1.5647719762062129</c:v>
                </c:pt>
                <c:pt idx="12">
                  <c:v>1.6601154425357976</c:v>
                </c:pt>
                <c:pt idx="24">
                  <c:v>2.0769153097751563</c:v>
                </c:pt>
                <c:pt idx="25">
                  <c:v>1.6971704761987627</c:v>
                </c:pt>
                <c:pt idx="28">
                  <c:v>1.7005696907393129</c:v>
                </c:pt>
                <c:pt idx="33">
                  <c:v>1.442434550118459</c:v>
                </c:pt>
                <c:pt idx="40">
                  <c:v>1.8690464962746391</c:v>
                </c:pt>
                <c:pt idx="41">
                  <c:v>1.6124634246101246</c:v>
                </c:pt>
                <c:pt idx="42">
                  <c:v>2.3598842220974463</c:v>
                </c:pt>
                <c:pt idx="44">
                  <c:v>1.987065398786052</c:v>
                </c:pt>
                <c:pt idx="46">
                  <c:v>1.4226965376782077</c:v>
                </c:pt>
                <c:pt idx="47">
                  <c:v>1.9255710452775812</c:v>
                </c:pt>
                <c:pt idx="50">
                  <c:v>2.2418573706452776</c:v>
                </c:pt>
                <c:pt idx="52">
                  <c:v>1.7288229632953054</c:v>
                </c:pt>
                <c:pt idx="56">
                  <c:v>1.6227307743499355</c:v>
                </c:pt>
                <c:pt idx="57">
                  <c:v>1.8983222309175241</c:v>
                </c:pt>
                <c:pt idx="61">
                  <c:v>1.5233903310371579</c:v>
                </c:pt>
                <c:pt idx="65">
                  <c:v>1.4036364546712778</c:v>
                </c:pt>
                <c:pt idx="66">
                  <c:v>1.8255843041955542</c:v>
                </c:pt>
                <c:pt idx="68">
                  <c:v>1.8160987332312495</c:v>
                </c:pt>
                <c:pt idx="69">
                  <c:v>2.3067112521181095</c:v>
                </c:pt>
                <c:pt idx="71">
                  <c:v>1.8683323608558962</c:v>
                </c:pt>
                <c:pt idx="82">
                  <c:v>2.2726642959405163</c:v>
                </c:pt>
                <c:pt idx="83">
                  <c:v>1.6325732569688536</c:v>
                </c:pt>
                <c:pt idx="88">
                  <c:v>1.8563293502613889</c:v>
                </c:pt>
                <c:pt idx="89">
                  <c:v>2.1726238567688974</c:v>
                </c:pt>
                <c:pt idx="96">
                  <c:v>2.1949986042051859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C9-4510-99D0-EEA82FBB74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62734.2</c:v>
                </c:pt>
                <c:pt idx="16">
                  <c:v>62781.4</c:v>
                </c:pt>
                <c:pt idx="17">
                  <c:v>61611.6</c:v>
                </c:pt>
                <c:pt idx="19">
                  <c:v>72713.2</c:v>
                </c:pt>
                <c:pt idx="23">
                  <c:v>60633.2</c:v>
                </c:pt>
                <c:pt idx="29">
                  <c:v>60581</c:v>
                </c:pt>
                <c:pt idx="30">
                  <c:v>72575.399999999994</c:v>
                </c:pt>
                <c:pt idx="31">
                  <c:v>91342.8</c:v>
                </c:pt>
                <c:pt idx="37">
                  <c:v>58576.2</c:v>
                </c:pt>
                <c:pt idx="53">
                  <c:v>70410</c:v>
                </c:pt>
                <c:pt idx="54">
                  <c:v>69854.8</c:v>
                </c:pt>
                <c:pt idx="58">
                  <c:v>74857.399999999994</c:v>
                </c:pt>
                <c:pt idx="62">
                  <c:v>63224.6</c:v>
                </c:pt>
                <c:pt idx="67">
                  <c:v>81684.399999999994</c:v>
                </c:pt>
                <c:pt idx="72">
                  <c:v>69087.199999999997</c:v>
                </c:pt>
                <c:pt idx="77">
                  <c:v>70995.199999999997</c:v>
                </c:pt>
                <c:pt idx="80">
                  <c:v>73763.399999999994</c:v>
                </c:pt>
                <c:pt idx="87">
                  <c:v>73394.399999999994</c:v>
                </c:pt>
                <c:pt idx="90">
                  <c:v>62461.599999999999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1.7775152946877462</c:v>
                </c:pt>
                <c:pt idx="16">
                  <c:v>1.9333751716272654</c:v>
                </c:pt>
                <c:pt idx="17">
                  <c:v>2.1500983581013964</c:v>
                </c:pt>
                <c:pt idx="19">
                  <c:v>1.5471193675976302</c:v>
                </c:pt>
                <c:pt idx="23">
                  <c:v>2.043385471985645</c:v>
                </c:pt>
                <c:pt idx="29">
                  <c:v>1.9185718294514782</c:v>
                </c:pt>
                <c:pt idx="30">
                  <c:v>1.6740658680489533</c:v>
                </c:pt>
                <c:pt idx="31">
                  <c:v>1.4061316272327977</c:v>
                </c:pt>
                <c:pt idx="37">
                  <c:v>1.7723068413451197</c:v>
                </c:pt>
                <c:pt idx="53">
                  <c:v>1.6727311461440135</c:v>
                </c:pt>
                <c:pt idx="54">
                  <c:v>1.532335644794631</c:v>
                </c:pt>
                <c:pt idx="58">
                  <c:v>1.9309380234953393</c:v>
                </c:pt>
                <c:pt idx="62">
                  <c:v>2.2541226041762226</c:v>
                </c:pt>
                <c:pt idx="67">
                  <c:v>1.6111277061470735</c:v>
                </c:pt>
                <c:pt idx="72">
                  <c:v>1.4425682326103824</c:v>
                </c:pt>
                <c:pt idx="77">
                  <c:v>1.7531889479852161</c:v>
                </c:pt>
                <c:pt idx="80">
                  <c:v>1.8260139852555606</c:v>
                </c:pt>
                <c:pt idx="87">
                  <c:v>1.7538940300622392</c:v>
                </c:pt>
                <c:pt idx="90">
                  <c:v>1.7986891145920054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C9-4510-99D0-EEA82FBB7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428336"/>
        <c:axId val="1047290912"/>
      </c:scatterChart>
      <c:valAx>
        <c:axId val="8514283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290912"/>
        <c:crosses val="autoZero"/>
        <c:crossBetween val="midCat"/>
      </c:valAx>
      <c:valAx>
        <c:axId val="1047290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428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68916.2</c:v>
                </c:pt>
                <c:pt idx="1">
                  <c:v>64280.6</c:v>
                </c:pt>
                <c:pt idx="4">
                  <c:v>61550.8</c:v>
                </c:pt>
                <c:pt idx="6">
                  <c:v>67599.8</c:v>
                </c:pt>
                <c:pt idx="9">
                  <c:v>60845.2</c:v>
                </c:pt>
                <c:pt idx="10">
                  <c:v>57494</c:v>
                </c:pt>
                <c:pt idx="11">
                  <c:v>67781.600000000006</c:v>
                </c:pt>
                <c:pt idx="13">
                  <c:v>58856.2</c:v>
                </c:pt>
                <c:pt idx="14">
                  <c:v>75629</c:v>
                </c:pt>
                <c:pt idx="15">
                  <c:v>52799</c:v>
                </c:pt>
                <c:pt idx="18">
                  <c:v>87234</c:v>
                </c:pt>
                <c:pt idx="19">
                  <c:v>72713.2</c:v>
                </c:pt>
                <c:pt idx="20">
                  <c:v>43940</c:v>
                </c:pt>
                <c:pt idx="22">
                  <c:v>81453.8</c:v>
                </c:pt>
                <c:pt idx="26">
                  <c:v>67583.399999999994</c:v>
                </c:pt>
                <c:pt idx="31">
                  <c:v>91342.8</c:v>
                </c:pt>
                <c:pt idx="33">
                  <c:v>57150.6</c:v>
                </c:pt>
                <c:pt idx="34">
                  <c:v>80233.2</c:v>
                </c:pt>
                <c:pt idx="35">
                  <c:v>55667.8</c:v>
                </c:pt>
                <c:pt idx="36">
                  <c:v>62008.800000000003</c:v>
                </c:pt>
                <c:pt idx="38">
                  <c:v>74449.2</c:v>
                </c:pt>
                <c:pt idx="39">
                  <c:v>52446.8</c:v>
                </c:pt>
                <c:pt idx="43">
                  <c:v>72908.2</c:v>
                </c:pt>
                <c:pt idx="46">
                  <c:v>61375</c:v>
                </c:pt>
                <c:pt idx="48">
                  <c:v>68892.2</c:v>
                </c:pt>
                <c:pt idx="49">
                  <c:v>50302.400000000001</c:v>
                </c:pt>
                <c:pt idx="51">
                  <c:v>67737.600000000006</c:v>
                </c:pt>
                <c:pt idx="55">
                  <c:v>52784.2</c:v>
                </c:pt>
                <c:pt idx="56">
                  <c:v>49587.4</c:v>
                </c:pt>
                <c:pt idx="59">
                  <c:v>57782.8</c:v>
                </c:pt>
                <c:pt idx="60">
                  <c:v>67805.2</c:v>
                </c:pt>
                <c:pt idx="65">
                  <c:v>55922.6</c:v>
                </c:pt>
                <c:pt idx="67">
                  <c:v>81684.399999999994</c:v>
                </c:pt>
                <c:pt idx="70">
                  <c:v>51409.599999999999</c:v>
                </c:pt>
                <c:pt idx="72">
                  <c:v>69087.199999999997</c:v>
                </c:pt>
                <c:pt idx="74">
                  <c:v>57159.8</c:v>
                </c:pt>
                <c:pt idx="75">
                  <c:v>46587.8</c:v>
                </c:pt>
                <c:pt idx="78">
                  <c:v>40030.199999999997</c:v>
                </c:pt>
                <c:pt idx="79">
                  <c:v>56010.8</c:v>
                </c:pt>
                <c:pt idx="84">
                  <c:v>86711.4</c:v>
                </c:pt>
                <c:pt idx="85">
                  <c:v>66406</c:v>
                </c:pt>
                <c:pt idx="86">
                  <c:v>66939.199999999997</c:v>
                </c:pt>
                <c:pt idx="91">
                  <c:v>45969.2</c:v>
                </c:pt>
                <c:pt idx="92">
                  <c:v>52800.6</c:v>
                </c:pt>
                <c:pt idx="93">
                  <c:v>42171</c:v>
                </c:pt>
                <c:pt idx="94">
                  <c:v>59535</c:v>
                </c:pt>
                <c:pt idx="97">
                  <c:v>77360</c:v>
                </c:pt>
                <c:pt idx="98">
                  <c:v>99089.8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1.1252941978809048</c:v>
                </c:pt>
                <c:pt idx="1">
                  <c:v>1.1743667607334094</c:v>
                </c:pt>
                <c:pt idx="4">
                  <c:v>1.0568830949394645</c:v>
                </c:pt>
                <c:pt idx="6">
                  <c:v>1.3056695434010159</c:v>
                </c:pt>
                <c:pt idx="9">
                  <c:v>1.1139744794987938</c:v>
                </c:pt>
                <c:pt idx="10">
                  <c:v>1.5647719762062129</c:v>
                </c:pt>
                <c:pt idx="11">
                  <c:v>1.258851959823905</c:v>
                </c:pt>
                <c:pt idx="13">
                  <c:v>1.2426558289525997</c:v>
                </c:pt>
                <c:pt idx="14">
                  <c:v>1.3091935633156593</c:v>
                </c:pt>
                <c:pt idx="15">
                  <c:v>1.0735809390329363</c:v>
                </c:pt>
                <c:pt idx="18">
                  <c:v>1.2236398651901781</c:v>
                </c:pt>
                <c:pt idx="19">
                  <c:v>1.5471193675976302</c:v>
                </c:pt>
                <c:pt idx="20">
                  <c:v>1.2514337733272645</c:v>
                </c:pt>
                <c:pt idx="22">
                  <c:v>1.4200565228387134</c:v>
                </c:pt>
                <c:pt idx="26">
                  <c:v>1.4867556234223198</c:v>
                </c:pt>
                <c:pt idx="31">
                  <c:v>1.4061316272327977</c:v>
                </c:pt>
                <c:pt idx="33">
                  <c:v>1.442434550118459</c:v>
                </c:pt>
                <c:pt idx="34">
                  <c:v>1.4389305175413669</c:v>
                </c:pt>
                <c:pt idx="35">
                  <c:v>1.1172167752273305</c:v>
                </c:pt>
                <c:pt idx="36">
                  <c:v>1.4032524415889358</c:v>
                </c:pt>
                <c:pt idx="38">
                  <c:v>1.3762270111700328</c:v>
                </c:pt>
                <c:pt idx="39">
                  <c:v>1.115835475186284</c:v>
                </c:pt>
                <c:pt idx="43">
                  <c:v>1.1589780024743446</c:v>
                </c:pt>
                <c:pt idx="46">
                  <c:v>1.4226965376782077</c:v>
                </c:pt>
                <c:pt idx="48">
                  <c:v>1.0462868075050586</c:v>
                </c:pt>
                <c:pt idx="49">
                  <c:v>1.2172779032411971</c:v>
                </c:pt>
                <c:pt idx="51">
                  <c:v>1.16625035430839</c:v>
                </c:pt>
                <c:pt idx="55">
                  <c:v>1.2801747492620899</c:v>
                </c:pt>
                <c:pt idx="56">
                  <c:v>1.6227307743499355</c:v>
                </c:pt>
                <c:pt idx="59">
                  <c:v>1.5292959150473842</c:v>
                </c:pt>
                <c:pt idx="60">
                  <c:v>1.1546312082259178</c:v>
                </c:pt>
                <c:pt idx="65">
                  <c:v>1.4036364546712778</c:v>
                </c:pt>
                <c:pt idx="67">
                  <c:v>1.6111277061470735</c:v>
                </c:pt>
                <c:pt idx="70">
                  <c:v>1.2941551772431608</c:v>
                </c:pt>
                <c:pt idx="72">
                  <c:v>1.4425682326103824</c:v>
                </c:pt>
                <c:pt idx="74">
                  <c:v>1.5576681513931119</c:v>
                </c:pt>
                <c:pt idx="75">
                  <c:v>1.1263678473763516</c:v>
                </c:pt>
                <c:pt idx="78">
                  <c:v>1.429495730723304</c:v>
                </c:pt>
                <c:pt idx="79">
                  <c:v>1.5668406807258599</c:v>
                </c:pt>
                <c:pt idx="84">
                  <c:v>1.1435635914078195</c:v>
                </c:pt>
                <c:pt idx="85">
                  <c:v>1.2747492696443092</c:v>
                </c:pt>
                <c:pt idx="86">
                  <c:v>1.2313412768601957</c:v>
                </c:pt>
                <c:pt idx="91">
                  <c:v>1.200020883548115</c:v>
                </c:pt>
                <c:pt idx="92">
                  <c:v>1.6589962992844778</c:v>
                </c:pt>
                <c:pt idx="93">
                  <c:v>1.2501007801569799</c:v>
                </c:pt>
                <c:pt idx="94">
                  <c:v>1.1917023599563281</c:v>
                </c:pt>
                <c:pt idx="97">
                  <c:v>1.0514477766287487</c:v>
                </c:pt>
                <c:pt idx="98">
                  <c:v>1.1487156094774638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9B-4211-8610-9737AA01F8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2">
                  <c:v>56528.4</c:v>
                </c:pt>
                <c:pt idx="3">
                  <c:v>53829.2</c:v>
                </c:pt>
                <c:pt idx="5">
                  <c:v>55610.8</c:v>
                </c:pt>
                <c:pt idx="7">
                  <c:v>62734.2</c:v>
                </c:pt>
                <c:pt idx="8">
                  <c:v>40273.199999999997</c:v>
                </c:pt>
                <c:pt idx="12">
                  <c:v>54849.8</c:v>
                </c:pt>
                <c:pt idx="16">
                  <c:v>62781.4</c:v>
                </c:pt>
                <c:pt idx="17">
                  <c:v>61611.6</c:v>
                </c:pt>
                <c:pt idx="21">
                  <c:v>70429.8</c:v>
                </c:pt>
                <c:pt idx="23">
                  <c:v>60633.2</c:v>
                </c:pt>
                <c:pt idx="24">
                  <c:v>61402.6</c:v>
                </c:pt>
                <c:pt idx="25">
                  <c:v>45972.4</c:v>
                </c:pt>
                <c:pt idx="27">
                  <c:v>71581.2</c:v>
                </c:pt>
                <c:pt idx="28">
                  <c:v>46692</c:v>
                </c:pt>
                <c:pt idx="29">
                  <c:v>60581</c:v>
                </c:pt>
                <c:pt idx="30">
                  <c:v>72575.399999999994</c:v>
                </c:pt>
                <c:pt idx="32">
                  <c:v>80418</c:v>
                </c:pt>
                <c:pt idx="37">
                  <c:v>58576.2</c:v>
                </c:pt>
                <c:pt idx="40">
                  <c:v>63618</c:v>
                </c:pt>
                <c:pt idx="41">
                  <c:v>38140.400000000001</c:v>
                </c:pt>
                <c:pt idx="42">
                  <c:v>50579.6</c:v>
                </c:pt>
                <c:pt idx="44">
                  <c:v>43263.8</c:v>
                </c:pt>
                <c:pt idx="45">
                  <c:v>56545.599999999999</c:v>
                </c:pt>
                <c:pt idx="47">
                  <c:v>50241.2</c:v>
                </c:pt>
                <c:pt idx="50">
                  <c:v>53809.4</c:v>
                </c:pt>
                <c:pt idx="52">
                  <c:v>58395.8</c:v>
                </c:pt>
                <c:pt idx="53">
                  <c:v>70410</c:v>
                </c:pt>
                <c:pt idx="54">
                  <c:v>69854.8</c:v>
                </c:pt>
                <c:pt idx="57">
                  <c:v>52391</c:v>
                </c:pt>
                <c:pt idx="58">
                  <c:v>74857.399999999994</c:v>
                </c:pt>
                <c:pt idx="61">
                  <c:v>63932.4</c:v>
                </c:pt>
                <c:pt idx="62">
                  <c:v>63224.6</c:v>
                </c:pt>
                <c:pt idx="63">
                  <c:v>78280.600000000006</c:v>
                </c:pt>
                <c:pt idx="64">
                  <c:v>76325.399999999994</c:v>
                </c:pt>
                <c:pt idx="66">
                  <c:v>55964</c:v>
                </c:pt>
                <c:pt idx="68">
                  <c:v>54595.6</c:v>
                </c:pt>
                <c:pt idx="69">
                  <c:v>44379.199999999997</c:v>
                </c:pt>
                <c:pt idx="71">
                  <c:v>22965.4</c:v>
                </c:pt>
                <c:pt idx="73">
                  <c:v>30233.200000000001</c:v>
                </c:pt>
                <c:pt idx="76">
                  <c:v>69122.399999999994</c:v>
                </c:pt>
                <c:pt idx="77">
                  <c:v>70995.199999999997</c:v>
                </c:pt>
                <c:pt idx="80">
                  <c:v>73763.399999999994</c:v>
                </c:pt>
                <c:pt idx="81">
                  <c:v>49713</c:v>
                </c:pt>
                <c:pt idx="82">
                  <c:v>47636.6</c:v>
                </c:pt>
                <c:pt idx="83">
                  <c:v>67256.399999999994</c:v>
                </c:pt>
                <c:pt idx="87">
                  <c:v>73394.399999999994</c:v>
                </c:pt>
                <c:pt idx="88">
                  <c:v>57844.800000000003</c:v>
                </c:pt>
                <c:pt idx="89">
                  <c:v>49508.800000000003</c:v>
                </c:pt>
                <c:pt idx="90">
                  <c:v>62461.599999999999</c:v>
                </c:pt>
                <c:pt idx="95">
                  <c:v>70434.399999999994</c:v>
                </c:pt>
                <c:pt idx="96">
                  <c:v>49434.2</c:v>
                </c:pt>
                <c:pt idx="99">
                  <c:v>59208.800000000003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2">
                  <c:v>1.713828801098209</c:v>
                </c:pt>
                <c:pt idx="3">
                  <c:v>1.8260535174217711</c:v>
                </c:pt>
                <c:pt idx="5">
                  <c:v>2.0501413394520487</c:v>
                </c:pt>
                <c:pt idx="7">
                  <c:v>1.7775152946877462</c:v>
                </c:pt>
                <c:pt idx="8">
                  <c:v>2.0373350019367722</c:v>
                </c:pt>
                <c:pt idx="12">
                  <c:v>1.6601154425357976</c:v>
                </c:pt>
                <c:pt idx="16">
                  <c:v>1.9333751716272654</c:v>
                </c:pt>
                <c:pt idx="17">
                  <c:v>2.1500983581013964</c:v>
                </c:pt>
                <c:pt idx="21">
                  <c:v>1.4443601998017883</c:v>
                </c:pt>
                <c:pt idx="23">
                  <c:v>2.043385471985645</c:v>
                </c:pt>
                <c:pt idx="24">
                  <c:v>2.0769153097751563</c:v>
                </c:pt>
                <c:pt idx="25">
                  <c:v>1.6971704761987627</c:v>
                </c:pt>
                <c:pt idx="27">
                  <c:v>1.4495146770381051</c:v>
                </c:pt>
                <c:pt idx="28">
                  <c:v>1.7005696907393129</c:v>
                </c:pt>
                <c:pt idx="29">
                  <c:v>1.9185718294514782</c:v>
                </c:pt>
                <c:pt idx="30">
                  <c:v>1.6740658680489533</c:v>
                </c:pt>
                <c:pt idx="32">
                  <c:v>1.6617299609540153</c:v>
                </c:pt>
                <c:pt idx="37">
                  <c:v>1.7723068413451197</c:v>
                </c:pt>
                <c:pt idx="40">
                  <c:v>1.8690464962746391</c:v>
                </c:pt>
                <c:pt idx="41">
                  <c:v>1.6124634246101246</c:v>
                </c:pt>
                <c:pt idx="42">
                  <c:v>2.3598842220974463</c:v>
                </c:pt>
                <c:pt idx="44">
                  <c:v>1.987065398786052</c:v>
                </c:pt>
                <c:pt idx="45">
                  <c:v>1.4667100534789621</c:v>
                </c:pt>
                <c:pt idx="47">
                  <c:v>1.9255710452775812</c:v>
                </c:pt>
                <c:pt idx="50">
                  <c:v>2.2418573706452776</c:v>
                </c:pt>
                <c:pt idx="52">
                  <c:v>1.7288229632953054</c:v>
                </c:pt>
                <c:pt idx="53">
                  <c:v>1.6727311461440135</c:v>
                </c:pt>
                <c:pt idx="54">
                  <c:v>1.532335644794631</c:v>
                </c:pt>
                <c:pt idx="57">
                  <c:v>1.8983222309175241</c:v>
                </c:pt>
                <c:pt idx="58">
                  <c:v>1.9309380234953393</c:v>
                </c:pt>
                <c:pt idx="61">
                  <c:v>1.5233903310371579</c:v>
                </c:pt>
                <c:pt idx="62">
                  <c:v>2.2541226041762226</c:v>
                </c:pt>
                <c:pt idx="63">
                  <c:v>1.8147535915667483</c:v>
                </c:pt>
                <c:pt idx="64">
                  <c:v>1.4995139232811097</c:v>
                </c:pt>
                <c:pt idx="66">
                  <c:v>1.8255843041955542</c:v>
                </c:pt>
                <c:pt idx="68">
                  <c:v>1.8160987332312495</c:v>
                </c:pt>
                <c:pt idx="69">
                  <c:v>2.3067112521181095</c:v>
                </c:pt>
                <c:pt idx="71">
                  <c:v>1.8683323608558962</c:v>
                </c:pt>
                <c:pt idx="73">
                  <c:v>1.5874270669330404</c:v>
                </c:pt>
                <c:pt idx="76">
                  <c:v>1.5983241322639261</c:v>
                </c:pt>
                <c:pt idx="77">
                  <c:v>1.7531889479852161</c:v>
                </c:pt>
                <c:pt idx="80">
                  <c:v>1.8260139852555606</c:v>
                </c:pt>
                <c:pt idx="81">
                  <c:v>1.4853056544565808</c:v>
                </c:pt>
                <c:pt idx="82">
                  <c:v>2.2726642959405163</c:v>
                </c:pt>
                <c:pt idx="83">
                  <c:v>1.6325732569688536</c:v>
                </c:pt>
                <c:pt idx="87">
                  <c:v>1.7538940300622392</c:v>
                </c:pt>
                <c:pt idx="88">
                  <c:v>1.8563293502613889</c:v>
                </c:pt>
                <c:pt idx="89">
                  <c:v>2.1726238567688974</c:v>
                </c:pt>
                <c:pt idx="90">
                  <c:v>1.7986891145920054</c:v>
                </c:pt>
                <c:pt idx="95">
                  <c:v>1.5160915688924732</c:v>
                </c:pt>
                <c:pt idx="96">
                  <c:v>2.1949986042051859</c:v>
                </c:pt>
                <c:pt idx="99">
                  <c:v>1.6695322316952885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9B-4211-8610-9737AA01F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442336"/>
        <c:axId val="1047318368"/>
      </c:scatterChart>
      <c:valAx>
        <c:axId val="85144233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318368"/>
        <c:crosses val="autoZero"/>
        <c:crossBetween val="midCat"/>
      </c:valAx>
      <c:valAx>
        <c:axId val="104731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442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77244</c:v>
                </c:pt>
                <c:pt idx="1">
                  <c:v>69199.8</c:v>
                </c:pt>
                <c:pt idx="2">
                  <c:v>53898.6</c:v>
                </c:pt>
                <c:pt idx="3">
                  <c:v>47035.199999999997</c:v>
                </c:pt>
                <c:pt idx="4">
                  <c:v>64845.599999999999</c:v>
                </c:pt>
                <c:pt idx="5">
                  <c:v>46223.4</c:v>
                </c:pt>
                <c:pt idx="6">
                  <c:v>65608.2</c:v>
                </c:pt>
                <c:pt idx="7">
                  <c:v>74341.2</c:v>
                </c:pt>
                <c:pt idx="8">
                  <c:v>39925.800000000003</c:v>
                </c:pt>
                <c:pt idx="9">
                  <c:v>58498.8</c:v>
                </c:pt>
                <c:pt idx="10">
                  <c:v>53726.400000000001</c:v>
                </c:pt>
                <c:pt idx="11">
                  <c:v>70626.600000000006</c:v>
                </c:pt>
                <c:pt idx="12">
                  <c:v>49101.599999999999</c:v>
                </c:pt>
                <c:pt idx="13">
                  <c:v>58621.8</c:v>
                </c:pt>
                <c:pt idx="14">
                  <c:v>81303</c:v>
                </c:pt>
                <c:pt idx="15">
                  <c:v>51906</c:v>
                </c:pt>
                <c:pt idx="16">
                  <c:v>66469.2</c:v>
                </c:pt>
                <c:pt idx="17">
                  <c:v>64452</c:v>
                </c:pt>
                <c:pt idx="18">
                  <c:v>92274.6</c:v>
                </c:pt>
                <c:pt idx="19">
                  <c:v>70208.399999999994</c:v>
                </c:pt>
                <c:pt idx="20">
                  <c:v>43566.6</c:v>
                </c:pt>
                <c:pt idx="21">
                  <c:v>66739.8</c:v>
                </c:pt>
                <c:pt idx="22">
                  <c:v>79236.600000000006</c:v>
                </c:pt>
                <c:pt idx="23">
                  <c:v>69642.600000000006</c:v>
                </c:pt>
                <c:pt idx="24">
                  <c:v>57514.8</c:v>
                </c:pt>
                <c:pt idx="25">
                  <c:v>46666.2</c:v>
                </c:pt>
                <c:pt idx="26">
                  <c:v>71709</c:v>
                </c:pt>
                <c:pt idx="27">
                  <c:v>68707.8</c:v>
                </c:pt>
                <c:pt idx="28">
                  <c:v>46789.2</c:v>
                </c:pt>
                <c:pt idx="29">
                  <c:v>64673.4</c:v>
                </c:pt>
                <c:pt idx="30">
                  <c:v>74267.399999999994</c:v>
                </c:pt>
                <c:pt idx="31">
                  <c:v>91413.6</c:v>
                </c:pt>
                <c:pt idx="32">
                  <c:v>87723.6</c:v>
                </c:pt>
                <c:pt idx="33">
                  <c:v>54538.2</c:v>
                </c:pt>
                <c:pt idx="34">
                  <c:v>74046</c:v>
                </c:pt>
                <c:pt idx="35">
                  <c:v>58080.6</c:v>
                </c:pt>
                <c:pt idx="36">
                  <c:v>68535.600000000006</c:v>
                </c:pt>
                <c:pt idx="37">
                  <c:v>64919.4</c:v>
                </c:pt>
                <c:pt idx="38">
                  <c:v>78031.199999999997</c:v>
                </c:pt>
                <c:pt idx="39">
                  <c:v>44772</c:v>
                </c:pt>
                <c:pt idx="40">
                  <c:v>59187.6</c:v>
                </c:pt>
                <c:pt idx="41">
                  <c:v>24329.4</c:v>
                </c:pt>
                <c:pt idx="42">
                  <c:v>48855.6</c:v>
                </c:pt>
                <c:pt idx="43">
                  <c:v>84230.399999999994</c:v>
                </c:pt>
                <c:pt idx="44">
                  <c:v>37564.199999999997</c:v>
                </c:pt>
                <c:pt idx="45">
                  <c:v>55251.6</c:v>
                </c:pt>
                <c:pt idx="46">
                  <c:v>51758.400000000001</c:v>
                </c:pt>
                <c:pt idx="47">
                  <c:v>47699.4</c:v>
                </c:pt>
                <c:pt idx="48">
                  <c:v>64476.6</c:v>
                </c:pt>
                <c:pt idx="49">
                  <c:v>56580</c:v>
                </c:pt>
                <c:pt idx="50">
                  <c:v>57514.8</c:v>
                </c:pt>
                <c:pt idx="51">
                  <c:v>67650</c:v>
                </c:pt>
                <c:pt idx="52">
                  <c:v>53505</c:v>
                </c:pt>
                <c:pt idx="53">
                  <c:v>70602</c:v>
                </c:pt>
                <c:pt idx="54">
                  <c:v>64599.6</c:v>
                </c:pt>
                <c:pt idx="55">
                  <c:v>45805.2</c:v>
                </c:pt>
                <c:pt idx="56">
                  <c:v>49962.6</c:v>
                </c:pt>
                <c:pt idx="57">
                  <c:v>47724</c:v>
                </c:pt>
                <c:pt idx="58">
                  <c:v>79089</c:v>
                </c:pt>
                <c:pt idx="59">
                  <c:v>61819.8</c:v>
                </c:pt>
                <c:pt idx="60">
                  <c:v>72274.8</c:v>
                </c:pt>
                <c:pt idx="61">
                  <c:v>56088</c:v>
                </c:pt>
                <c:pt idx="62">
                  <c:v>69495</c:v>
                </c:pt>
                <c:pt idx="63">
                  <c:v>88978.2</c:v>
                </c:pt>
                <c:pt idx="64">
                  <c:v>74390.399999999994</c:v>
                </c:pt>
                <c:pt idx="65">
                  <c:v>55743.6</c:v>
                </c:pt>
                <c:pt idx="66">
                  <c:v>49249.2</c:v>
                </c:pt>
                <c:pt idx="67">
                  <c:v>82754.399999999994</c:v>
                </c:pt>
                <c:pt idx="68">
                  <c:v>41623.199999999997</c:v>
                </c:pt>
                <c:pt idx="69">
                  <c:v>42508.800000000003</c:v>
                </c:pt>
                <c:pt idx="70">
                  <c:v>51045</c:v>
                </c:pt>
                <c:pt idx="71">
                  <c:v>16974</c:v>
                </c:pt>
                <c:pt idx="72">
                  <c:v>69322.8</c:v>
                </c:pt>
                <c:pt idx="73">
                  <c:v>19311</c:v>
                </c:pt>
                <c:pt idx="74">
                  <c:v>62336.4</c:v>
                </c:pt>
                <c:pt idx="75">
                  <c:v>42287.4</c:v>
                </c:pt>
                <c:pt idx="76">
                  <c:v>73652.399999999994</c:v>
                </c:pt>
                <c:pt idx="77">
                  <c:v>64501.2</c:v>
                </c:pt>
                <c:pt idx="78">
                  <c:v>46543.199999999997</c:v>
                </c:pt>
                <c:pt idx="79">
                  <c:v>60786.6</c:v>
                </c:pt>
                <c:pt idx="80">
                  <c:v>72422.399999999994</c:v>
                </c:pt>
                <c:pt idx="81">
                  <c:v>54415.199999999997</c:v>
                </c:pt>
                <c:pt idx="82">
                  <c:v>42828.6</c:v>
                </c:pt>
                <c:pt idx="83">
                  <c:v>61377</c:v>
                </c:pt>
                <c:pt idx="84">
                  <c:v>85681.8</c:v>
                </c:pt>
                <c:pt idx="85">
                  <c:v>74267.399999999994</c:v>
                </c:pt>
                <c:pt idx="86">
                  <c:v>62065.8</c:v>
                </c:pt>
                <c:pt idx="87">
                  <c:v>78375.600000000006</c:v>
                </c:pt>
                <c:pt idx="88">
                  <c:v>54882.6</c:v>
                </c:pt>
                <c:pt idx="89">
                  <c:v>44501.4</c:v>
                </c:pt>
                <c:pt idx="90">
                  <c:v>65190</c:v>
                </c:pt>
                <c:pt idx="91">
                  <c:v>44796.6</c:v>
                </c:pt>
                <c:pt idx="92">
                  <c:v>55177.8</c:v>
                </c:pt>
                <c:pt idx="93">
                  <c:v>44550.6</c:v>
                </c:pt>
                <c:pt idx="94">
                  <c:v>54489</c:v>
                </c:pt>
                <c:pt idx="95">
                  <c:v>81696.600000000006</c:v>
                </c:pt>
                <c:pt idx="96">
                  <c:v>51414</c:v>
                </c:pt>
                <c:pt idx="97">
                  <c:v>81081.600000000006</c:v>
                </c:pt>
                <c:pt idx="98">
                  <c:v>100097.4</c:v>
                </c:pt>
                <c:pt idx="99">
                  <c:v>63591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1.0031847133757963</c:v>
                </c:pt>
                <c:pt idx="1">
                  <c:v>1.0895840739424103</c:v>
                </c:pt>
                <c:pt idx="2">
                  <c:v>1.7937015061615702</c:v>
                </c:pt>
                <c:pt idx="3">
                  <c:v>2.1051255230125525</c:v>
                </c:pt>
                <c:pt idx="4">
                  <c:v>1.1589529590288317</c:v>
                </c:pt>
                <c:pt idx="5">
                  <c:v>2.1979776476849389</c:v>
                </c:pt>
                <c:pt idx="6">
                  <c:v>1.4116985376827897</c:v>
                </c:pt>
                <c:pt idx="7">
                  <c:v>1.6197882197220383</c:v>
                </c:pt>
                <c:pt idx="8">
                  <c:v>2.1595810227972887</c:v>
                </c:pt>
                <c:pt idx="9">
                  <c:v>1.2552565180824222</c:v>
                </c:pt>
                <c:pt idx="10">
                  <c:v>1.7193223443223442</c:v>
                </c:pt>
                <c:pt idx="11">
                  <c:v>1.2068965517241379</c:v>
                </c:pt>
                <c:pt idx="12">
                  <c:v>2.0340681362725452</c:v>
                </c:pt>
                <c:pt idx="13">
                  <c:v>1.2987830465799413</c:v>
                </c:pt>
                <c:pt idx="14">
                  <c:v>1.2254160363086233</c:v>
                </c:pt>
                <c:pt idx="15">
                  <c:v>1.0900473933649288</c:v>
                </c:pt>
                <c:pt idx="16">
                  <c:v>1.8504811250925242</c:v>
                </c:pt>
                <c:pt idx="17">
                  <c:v>1.8549618320610688</c:v>
                </c:pt>
                <c:pt idx="18">
                  <c:v>1.1703545721141029</c:v>
                </c:pt>
                <c:pt idx="19">
                  <c:v>1.5872459705676245</c:v>
                </c:pt>
                <c:pt idx="20">
                  <c:v>1.2619988706945229</c:v>
                </c:pt>
                <c:pt idx="21">
                  <c:v>1.5241430151124216</c:v>
                </c:pt>
                <c:pt idx="22">
                  <c:v>1.3877677739832348</c:v>
                </c:pt>
                <c:pt idx="23">
                  <c:v>1.7379018014835745</c:v>
                </c:pt>
                <c:pt idx="24">
                  <c:v>1.9204448246364414</c:v>
                </c:pt>
                <c:pt idx="25">
                  <c:v>1.8107538218239327</c:v>
                </c:pt>
                <c:pt idx="26">
                  <c:v>1.3996569468267581</c:v>
                </c:pt>
                <c:pt idx="27">
                  <c:v>1.5091299677765841</c:v>
                </c:pt>
                <c:pt idx="28">
                  <c:v>1.8717139852786542</c:v>
                </c:pt>
                <c:pt idx="29">
                  <c:v>1.7972613160897679</c:v>
                </c:pt>
                <c:pt idx="30">
                  <c:v>1.6313348790990396</c:v>
                </c:pt>
                <c:pt idx="31">
                  <c:v>1.6644241119483314</c:v>
                </c:pt>
                <c:pt idx="32">
                  <c:v>1.5773976444195175</c:v>
                </c:pt>
                <c:pt idx="33">
                  <c:v>1.5854758682904828</c:v>
                </c:pt>
                <c:pt idx="34">
                  <c:v>1.521594684385382</c:v>
                </c:pt>
                <c:pt idx="35">
                  <c:v>1.0059296908089792</c:v>
                </c:pt>
                <c:pt idx="36">
                  <c:v>1.3190954773869346</c:v>
                </c:pt>
                <c:pt idx="37">
                  <c:v>1.6142478211443729</c:v>
                </c:pt>
                <c:pt idx="38">
                  <c:v>1.3130517023959647</c:v>
                </c:pt>
                <c:pt idx="39">
                  <c:v>1.3351648351648351</c:v>
                </c:pt>
                <c:pt idx="40">
                  <c:v>1.9887780548628429</c:v>
                </c:pt>
                <c:pt idx="41">
                  <c:v>2.5278058645096055</c:v>
                </c:pt>
                <c:pt idx="42">
                  <c:v>2.2482376636455186</c:v>
                </c:pt>
                <c:pt idx="43">
                  <c:v>1.1375584112149533</c:v>
                </c:pt>
                <c:pt idx="44">
                  <c:v>2.2364112639161755</c:v>
                </c:pt>
                <c:pt idx="45">
                  <c:v>1.5761353517364203</c:v>
                </c:pt>
                <c:pt idx="46">
                  <c:v>1.7324144486692015</c:v>
                </c:pt>
                <c:pt idx="47">
                  <c:v>1.962351727694688</c:v>
                </c:pt>
                <c:pt idx="48">
                  <c:v>1.0797405570392979</c:v>
                </c:pt>
                <c:pt idx="49">
                  <c:v>1.0826086956521739</c:v>
                </c:pt>
                <c:pt idx="50">
                  <c:v>1.9803250641573993</c:v>
                </c:pt>
                <c:pt idx="51">
                  <c:v>1.1945454545454546</c:v>
                </c:pt>
                <c:pt idx="52">
                  <c:v>1.9126436781609195</c:v>
                </c:pt>
                <c:pt idx="53">
                  <c:v>1.6341463414634145</c:v>
                </c:pt>
                <c:pt idx="54">
                  <c:v>1.6945925361766947</c:v>
                </c:pt>
                <c:pt idx="55">
                  <c:v>1.4769065520945222</c:v>
                </c:pt>
                <c:pt idx="56">
                  <c:v>1.6100443131462334</c:v>
                </c:pt>
                <c:pt idx="57">
                  <c:v>2.0515463917525771</c:v>
                </c:pt>
                <c:pt idx="58">
                  <c:v>1.7465007776049766</c:v>
                </c:pt>
                <c:pt idx="59">
                  <c:v>1.1002785515320335</c:v>
                </c:pt>
                <c:pt idx="60">
                  <c:v>1.0789652825051055</c:v>
                </c:pt>
                <c:pt idx="61">
                  <c:v>1.9122807017543859</c:v>
                </c:pt>
                <c:pt idx="62">
                  <c:v>1.8212389380530973</c:v>
                </c:pt>
                <c:pt idx="63">
                  <c:v>1.4113906552391484</c:v>
                </c:pt>
                <c:pt idx="64">
                  <c:v>1.5542328042328044</c:v>
                </c:pt>
                <c:pt idx="65">
                  <c:v>1.7233009708737865</c:v>
                </c:pt>
                <c:pt idx="66">
                  <c:v>1.8881118881118881</c:v>
                </c:pt>
                <c:pt idx="67">
                  <c:v>1.631985731272295</c:v>
                </c:pt>
                <c:pt idx="68">
                  <c:v>2.3877068557919623</c:v>
                </c:pt>
                <c:pt idx="69">
                  <c:v>2.433449074074074</c:v>
                </c:pt>
                <c:pt idx="70">
                  <c:v>1.3686746987951808</c:v>
                </c:pt>
                <c:pt idx="71">
                  <c:v>2.318840579710145</c:v>
                </c:pt>
                <c:pt idx="72">
                  <c:v>1.7565649396735272</c:v>
                </c:pt>
                <c:pt idx="73">
                  <c:v>1.4331210191082802</c:v>
                </c:pt>
                <c:pt idx="74">
                  <c:v>1.4285714285714286</c:v>
                </c:pt>
                <c:pt idx="75">
                  <c:v>1.0296684118673647</c:v>
                </c:pt>
                <c:pt idx="76">
                  <c:v>1.4996659986639949</c:v>
                </c:pt>
                <c:pt idx="77">
                  <c:v>1.6056445461479787</c:v>
                </c:pt>
                <c:pt idx="78">
                  <c:v>1.1495771670190276</c:v>
                </c:pt>
                <c:pt idx="79">
                  <c:v>1.5074868474301903</c:v>
                </c:pt>
                <c:pt idx="80">
                  <c:v>1.7646059782608696</c:v>
                </c:pt>
                <c:pt idx="81">
                  <c:v>1.3562386980108501</c:v>
                </c:pt>
                <c:pt idx="82">
                  <c:v>2.3951751866743254</c:v>
                </c:pt>
                <c:pt idx="83">
                  <c:v>1.7875751503006012</c:v>
                </c:pt>
                <c:pt idx="84">
                  <c:v>1.1024978466838931</c:v>
                </c:pt>
                <c:pt idx="85">
                  <c:v>1.4723418350447168</c:v>
                </c:pt>
                <c:pt idx="86">
                  <c:v>1.4783987316686484</c:v>
                </c:pt>
                <c:pt idx="87">
                  <c:v>1.7153170119271812</c:v>
                </c:pt>
                <c:pt idx="88">
                  <c:v>1.9565217391304348</c:v>
                </c:pt>
                <c:pt idx="89">
                  <c:v>1.9651741293532337</c:v>
                </c:pt>
                <c:pt idx="90">
                  <c:v>1.7207547169811321</c:v>
                </c:pt>
                <c:pt idx="91">
                  <c:v>1.485447556287754</c:v>
                </c:pt>
                <c:pt idx="92">
                  <c:v>1.2594739188586714</c:v>
                </c:pt>
                <c:pt idx="93">
                  <c:v>1.1347321921590281</c:v>
                </c:pt>
                <c:pt idx="94">
                  <c:v>1.3092550790067721</c:v>
                </c:pt>
                <c:pt idx="95">
                  <c:v>1.3083408611863896</c:v>
                </c:pt>
                <c:pt idx="96">
                  <c:v>2.1100478468899522</c:v>
                </c:pt>
                <c:pt idx="97">
                  <c:v>1.1377427184466018</c:v>
                </c:pt>
                <c:pt idx="98">
                  <c:v>1.1366429098058493</c:v>
                </c:pt>
                <c:pt idx="99">
                  <c:v>1.5454545454545454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52-4A78-B0F7-1381609AE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042816"/>
        <c:axId val="1042667136"/>
      </c:scatterChart>
      <c:valAx>
        <c:axId val="1041042816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667136"/>
        <c:crosses val="autoZero"/>
        <c:crossBetween val="midCat"/>
      </c:valAx>
      <c:valAx>
        <c:axId val="104266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04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9">
                  <c:v>58498.8</c:v>
                </c:pt>
                <c:pt idx="13">
                  <c:v>58621.8</c:v>
                </c:pt>
                <c:pt idx="15">
                  <c:v>51906</c:v>
                </c:pt>
                <c:pt idx="20">
                  <c:v>43566.6</c:v>
                </c:pt>
                <c:pt idx="35">
                  <c:v>58080.6</c:v>
                </c:pt>
                <c:pt idx="39">
                  <c:v>44772</c:v>
                </c:pt>
                <c:pt idx="45">
                  <c:v>55251.6</c:v>
                </c:pt>
                <c:pt idx="49">
                  <c:v>56580</c:v>
                </c:pt>
                <c:pt idx="55">
                  <c:v>45805.2</c:v>
                </c:pt>
                <c:pt idx="70">
                  <c:v>51045</c:v>
                </c:pt>
                <c:pt idx="73">
                  <c:v>19311</c:v>
                </c:pt>
                <c:pt idx="75">
                  <c:v>42287.4</c:v>
                </c:pt>
                <c:pt idx="78">
                  <c:v>46543.199999999997</c:v>
                </c:pt>
                <c:pt idx="79">
                  <c:v>60786.6</c:v>
                </c:pt>
                <c:pt idx="81">
                  <c:v>54415.199999999997</c:v>
                </c:pt>
                <c:pt idx="91">
                  <c:v>44796.6</c:v>
                </c:pt>
                <c:pt idx="92">
                  <c:v>55177.8</c:v>
                </c:pt>
                <c:pt idx="93">
                  <c:v>44550.6</c:v>
                </c:pt>
                <c:pt idx="94">
                  <c:v>54489</c:v>
                </c:pt>
              </c:numCache>
            </c:numRef>
          </c:xVal>
          <c:yVal>
            <c:numRef>
              <c:f>State000!$AA$11:$AA$101</c:f>
              <c:numCache>
                <c:formatCode>General</c:formatCode>
                <c:ptCount val="91"/>
                <c:pt idx="0">
                  <c:v>1.2552565180824222</c:v>
                </c:pt>
                <c:pt idx="4">
                  <c:v>1.2987830465799413</c:v>
                </c:pt>
                <c:pt idx="6">
                  <c:v>1.0900473933649288</c:v>
                </c:pt>
                <c:pt idx="11">
                  <c:v>1.2619988706945229</c:v>
                </c:pt>
                <c:pt idx="26">
                  <c:v>1.0059296908089792</c:v>
                </c:pt>
                <c:pt idx="30">
                  <c:v>1.3351648351648351</c:v>
                </c:pt>
                <c:pt idx="36">
                  <c:v>1.5761353517364203</c:v>
                </c:pt>
                <c:pt idx="40">
                  <c:v>1.0826086956521739</c:v>
                </c:pt>
                <c:pt idx="46">
                  <c:v>1.4769065520945222</c:v>
                </c:pt>
                <c:pt idx="61">
                  <c:v>1.3686746987951808</c:v>
                </c:pt>
                <c:pt idx="64">
                  <c:v>1.4331210191082802</c:v>
                </c:pt>
                <c:pt idx="66">
                  <c:v>1.0296684118673647</c:v>
                </c:pt>
                <c:pt idx="69">
                  <c:v>1.1495771670190276</c:v>
                </c:pt>
                <c:pt idx="70">
                  <c:v>1.5074868474301903</c:v>
                </c:pt>
                <c:pt idx="72">
                  <c:v>1.3562386980108501</c:v>
                </c:pt>
                <c:pt idx="82">
                  <c:v>1.485447556287754</c:v>
                </c:pt>
                <c:pt idx="83">
                  <c:v>1.2594739188586714</c:v>
                </c:pt>
                <c:pt idx="84">
                  <c:v>1.1347321921590281</c:v>
                </c:pt>
                <c:pt idx="85">
                  <c:v>1.3092550790067721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B4-4C2D-BB61-2D1D912A95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77244</c:v>
                </c:pt>
                <c:pt idx="1">
                  <c:v>69199.8</c:v>
                </c:pt>
                <c:pt idx="4">
                  <c:v>64845.599999999999</c:v>
                </c:pt>
                <c:pt idx="6">
                  <c:v>65608.2</c:v>
                </c:pt>
                <c:pt idx="11">
                  <c:v>70626.600000000006</c:v>
                </c:pt>
                <c:pt idx="14">
                  <c:v>81303</c:v>
                </c:pt>
                <c:pt idx="18">
                  <c:v>92274.6</c:v>
                </c:pt>
                <c:pt idx="21">
                  <c:v>66739.8</c:v>
                </c:pt>
                <c:pt idx="22">
                  <c:v>79236.600000000006</c:v>
                </c:pt>
                <c:pt idx="26">
                  <c:v>71709</c:v>
                </c:pt>
                <c:pt idx="27">
                  <c:v>68707.8</c:v>
                </c:pt>
                <c:pt idx="32">
                  <c:v>87723.6</c:v>
                </c:pt>
                <c:pt idx="34">
                  <c:v>74046</c:v>
                </c:pt>
                <c:pt idx="36">
                  <c:v>68535.600000000006</c:v>
                </c:pt>
                <c:pt idx="38">
                  <c:v>78031.199999999997</c:v>
                </c:pt>
                <c:pt idx="43">
                  <c:v>84230.399999999994</c:v>
                </c:pt>
                <c:pt idx="48">
                  <c:v>64476.6</c:v>
                </c:pt>
                <c:pt idx="51">
                  <c:v>67650</c:v>
                </c:pt>
                <c:pt idx="59">
                  <c:v>61819.8</c:v>
                </c:pt>
                <c:pt idx="60">
                  <c:v>72274.8</c:v>
                </c:pt>
                <c:pt idx="63">
                  <c:v>88978.2</c:v>
                </c:pt>
                <c:pt idx="64">
                  <c:v>74390.399999999994</c:v>
                </c:pt>
                <c:pt idx="74">
                  <c:v>62336.4</c:v>
                </c:pt>
                <c:pt idx="76">
                  <c:v>73652.399999999994</c:v>
                </c:pt>
                <c:pt idx="84">
                  <c:v>85681.8</c:v>
                </c:pt>
                <c:pt idx="85">
                  <c:v>74267.399999999994</c:v>
                </c:pt>
                <c:pt idx="86">
                  <c:v>62065.8</c:v>
                </c:pt>
                <c:pt idx="95">
                  <c:v>81696.600000000006</c:v>
                </c:pt>
                <c:pt idx="97">
                  <c:v>81081.600000000006</c:v>
                </c:pt>
                <c:pt idx="98">
                  <c:v>100097.4</c:v>
                </c:pt>
                <c:pt idx="99">
                  <c:v>63591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1.0031847133757963</c:v>
                </c:pt>
                <c:pt idx="1">
                  <c:v>1.0895840739424103</c:v>
                </c:pt>
                <c:pt idx="4">
                  <c:v>1.1589529590288317</c:v>
                </c:pt>
                <c:pt idx="6">
                  <c:v>1.4116985376827897</c:v>
                </c:pt>
                <c:pt idx="11">
                  <c:v>1.2068965517241379</c:v>
                </c:pt>
                <c:pt idx="14">
                  <c:v>1.2254160363086233</c:v>
                </c:pt>
                <c:pt idx="18">
                  <c:v>1.1703545721141029</c:v>
                </c:pt>
                <c:pt idx="21">
                  <c:v>1.5241430151124216</c:v>
                </c:pt>
                <c:pt idx="22">
                  <c:v>1.3877677739832348</c:v>
                </c:pt>
                <c:pt idx="26">
                  <c:v>1.3996569468267581</c:v>
                </c:pt>
                <c:pt idx="27">
                  <c:v>1.5091299677765841</c:v>
                </c:pt>
                <c:pt idx="32">
                  <c:v>1.5773976444195175</c:v>
                </c:pt>
                <c:pt idx="34">
                  <c:v>1.521594684385382</c:v>
                </c:pt>
                <c:pt idx="36">
                  <c:v>1.3190954773869346</c:v>
                </c:pt>
                <c:pt idx="38">
                  <c:v>1.3130517023959647</c:v>
                </c:pt>
                <c:pt idx="43">
                  <c:v>1.1375584112149533</c:v>
                </c:pt>
                <c:pt idx="48">
                  <c:v>1.0797405570392979</c:v>
                </c:pt>
                <c:pt idx="51">
                  <c:v>1.1945454545454546</c:v>
                </c:pt>
                <c:pt idx="59">
                  <c:v>1.1002785515320335</c:v>
                </c:pt>
                <c:pt idx="60">
                  <c:v>1.0789652825051055</c:v>
                </c:pt>
                <c:pt idx="63">
                  <c:v>1.4113906552391484</c:v>
                </c:pt>
                <c:pt idx="64">
                  <c:v>1.5542328042328044</c:v>
                </c:pt>
                <c:pt idx="74">
                  <c:v>1.4285714285714286</c:v>
                </c:pt>
                <c:pt idx="76">
                  <c:v>1.4996659986639949</c:v>
                </c:pt>
                <c:pt idx="84">
                  <c:v>1.1024978466838931</c:v>
                </c:pt>
                <c:pt idx="85">
                  <c:v>1.4723418350447168</c:v>
                </c:pt>
                <c:pt idx="86">
                  <c:v>1.4783987316686484</c:v>
                </c:pt>
                <c:pt idx="95">
                  <c:v>1.3083408611863896</c:v>
                </c:pt>
                <c:pt idx="97">
                  <c:v>1.1377427184466018</c:v>
                </c:pt>
                <c:pt idx="98">
                  <c:v>1.1366429098058493</c:v>
                </c:pt>
                <c:pt idx="99">
                  <c:v>1.5454545454545454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B4-4C2D-BB61-2D1D912A95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2">
                  <c:v>53898.6</c:v>
                </c:pt>
                <c:pt idx="3">
                  <c:v>47035.199999999997</c:v>
                </c:pt>
                <c:pt idx="5">
                  <c:v>46223.4</c:v>
                </c:pt>
                <c:pt idx="8">
                  <c:v>39925.800000000003</c:v>
                </c:pt>
                <c:pt idx="10">
                  <c:v>53726.400000000001</c:v>
                </c:pt>
                <c:pt idx="12">
                  <c:v>49101.599999999999</c:v>
                </c:pt>
                <c:pt idx="24">
                  <c:v>57514.8</c:v>
                </c:pt>
                <c:pt idx="25">
                  <c:v>46666.2</c:v>
                </c:pt>
                <c:pt idx="28">
                  <c:v>46789.2</c:v>
                </c:pt>
                <c:pt idx="33">
                  <c:v>54538.2</c:v>
                </c:pt>
                <c:pt idx="40">
                  <c:v>59187.6</c:v>
                </c:pt>
                <c:pt idx="41">
                  <c:v>24329.4</c:v>
                </c:pt>
                <c:pt idx="42">
                  <c:v>48855.6</c:v>
                </c:pt>
                <c:pt idx="44">
                  <c:v>37564.199999999997</c:v>
                </c:pt>
                <c:pt idx="46">
                  <c:v>51758.400000000001</c:v>
                </c:pt>
                <c:pt idx="47">
                  <c:v>47699.4</c:v>
                </c:pt>
                <c:pt idx="50">
                  <c:v>57514.8</c:v>
                </c:pt>
                <c:pt idx="52">
                  <c:v>53505</c:v>
                </c:pt>
                <c:pt idx="56">
                  <c:v>49962.6</c:v>
                </c:pt>
                <c:pt idx="57">
                  <c:v>47724</c:v>
                </c:pt>
                <c:pt idx="61">
                  <c:v>56088</c:v>
                </c:pt>
                <c:pt idx="65">
                  <c:v>55743.6</c:v>
                </c:pt>
                <c:pt idx="66">
                  <c:v>49249.2</c:v>
                </c:pt>
                <c:pt idx="68">
                  <c:v>41623.199999999997</c:v>
                </c:pt>
                <c:pt idx="69">
                  <c:v>42508.800000000003</c:v>
                </c:pt>
                <c:pt idx="71">
                  <c:v>16974</c:v>
                </c:pt>
                <c:pt idx="82">
                  <c:v>42828.6</c:v>
                </c:pt>
                <c:pt idx="83">
                  <c:v>61377</c:v>
                </c:pt>
                <c:pt idx="88">
                  <c:v>54882.6</c:v>
                </c:pt>
                <c:pt idx="89">
                  <c:v>44501.4</c:v>
                </c:pt>
                <c:pt idx="96">
                  <c:v>51414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2">
                  <c:v>1.7937015061615702</c:v>
                </c:pt>
                <c:pt idx="3">
                  <c:v>2.1051255230125525</c:v>
                </c:pt>
                <c:pt idx="5">
                  <c:v>2.1979776476849389</c:v>
                </c:pt>
                <c:pt idx="8">
                  <c:v>2.1595810227972887</c:v>
                </c:pt>
                <c:pt idx="10">
                  <c:v>1.7193223443223442</c:v>
                </c:pt>
                <c:pt idx="12">
                  <c:v>2.0340681362725452</c:v>
                </c:pt>
                <c:pt idx="24">
                  <c:v>1.9204448246364414</c:v>
                </c:pt>
                <c:pt idx="25">
                  <c:v>1.8107538218239327</c:v>
                </c:pt>
                <c:pt idx="28">
                  <c:v>1.8717139852786542</c:v>
                </c:pt>
                <c:pt idx="33">
                  <c:v>1.5854758682904828</c:v>
                </c:pt>
                <c:pt idx="40">
                  <c:v>1.9887780548628429</c:v>
                </c:pt>
                <c:pt idx="41">
                  <c:v>2.5278058645096055</c:v>
                </c:pt>
                <c:pt idx="42">
                  <c:v>2.2482376636455186</c:v>
                </c:pt>
                <c:pt idx="44">
                  <c:v>2.2364112639161755</c:v>
                </c:pt>
                <c:pt idx="46">
                  <c:v>1.7324144486692015</c:v>
                </c:pt>
                <c:pt idx="47">
                  <c:v>1.962351727694688</c:v>
                </c:pt>
                <c:pt idx="50">
                  <c:v>1.9803250641573993</c:v>
                </c:pt>
                <c:pt idx="52">
                  <c:v>1.9126436781609195</c:v>
                </c:pt>
                <c:pt idx="56">
                  <c:v>1.6100443131462334</c:v>
                </c:pt>
                <c:pt idx="57">
                  <c:v>2.0515463917525771</c:v>
                </c:pt>
                <c:pt idx="61">
                  <c:v>1.9122807017543859</c:v>
                </c:pt>
                <c:pt idx="65">
                  <c:v>1.7233009708737865</c:v>
                </c:pt>
                <c:pt idx="66">
                  <c:v>1.8881118881118881</c:v>
                </c:pt>
                <c:pt idx="68">
                  <c:v>2.3877068557919623</c:v>
                </c:pt>
                <c:pt idx="69">
                  <c:v>2.433449074074074</c:v>
                </c:pt>
                <c:pt idx="71">
                  <c:v>2.318840579710145</c:v>
                </c:pt>
                <c:pt idx="82">
                  <c:v>2.3951751866743254</c:v>
                </c:pt>
                <c:pt idx="83">
                  <c:v>1.7875751503006012</c:v>
                </c:pt>
                <c:pt idx="88">
                  <c:v>1.9565217391304348</c:v>
                </c:pt>
                <c:pt idx="89">
                  <c:v>1.9651741293532337</c:v>
                </c:pt>
                <c:pt idx="96">
                  <c:v>2.1100478468899522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B4-4C2D-BB61-2D1D912A95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74341.2</c:v>
                </c:pt>
                <c:pt idx="16">
                  <c:v>66469.2</c:v>
                </c:pt>
                <c:pt idx="17">
                  <c:v>64452</c:v>
                </c:pt>
                <c:pt idx="19">
                  <c:v>70208.399999999994</c:v>
                </c:pt>
                <c:pt idx="23">
                  <c:v>69642.600000000006</c:v>
                </c:pt>
                <c:pt idx="29">
                  <c:v>64673.4</c:v>
                </c:pt>
                <c:pt idx="30">
                  <c:v>74267.399999999994</c:v>
                </c:pt>
                <c:pt idx="31">
                  <c:v>91413.6</c:v>
                </c:pt>
                <c:pt idx="37">
                  <c:v>64919.4</c:v>
                </c:pt>
                <c:pt idx="53">
                  <c:v>70602</c:v>
                </c:pt>
                <c:pt idx="54">
                  <c:v>64599.6</c:v>
                </c:pt>
                <c:pt idx="58">
                  <c:v>79089</c:v>
                </c:pt>
                <c:pt idx="62">
                  <c:v>69495</c:v>
                </c:pt>
                <c:pt idx="67">
                  <c:v>82754.399999999994</c:v>
                </c:pt>
                <c:pt idx="72">
                  <c:v>69322.8</c:v>
                </c:pt>
                <c:pt idx="77">
                  <c:v>64501.2</c:v>
                </c:pt>
                <c:pt idx="80">
                  <c:v>72422.399999999994</c:v>
                </c:pt>
                <c:pt idx="87">
                  <c:v>78375.600000000006</c:v>
                </c:pt>
                <c:pt idx="90">
                  <c:v>65190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1.6197882197220383</c:v>
                </c:pt>
                <c:pt idx="16">
                  <c:v>1.8504811250925242</c:v>
                </c:pt>
                <c:pt idx="17">
                  <c:v>1.8549618320610688</c:v>
                </c:pt>
                <c:pt idx="19">
                  <c:v>1.5872459705676245</c:v>
                </c:pt>
                <c:pt idx="23">
                  <c:v>1.7379018014835745</c:v>
                </c:pt>
                <c:pt idx="29">
                  <c:v>1.7972613160897679</c:v>
                </c:pt>
                <c:pt idx="30">
                  <c:v>1.6313348790990396</c:v>
                </c:pt>
                <c:pt idx="31">
                  <c:v>1.6644241119483314</c:v>
                </c:pt>
                <c:pt idx="37">
                  <c:v>1.6142478211443729</c:v>
                </c:pt>
                <c:pt idx="53">
                  <c:v>1.6341463414634145</c:v>
                </c:pt>
                <c:pt idx="54">
                  <c:v>1.6945925361766947</c:v>
                </c:pt>
                <c:pt idx="58">
                  <c:v>1.7465007776049766</c:v>
                </c:pt>
                <c:pt idx="62">
                  <c:v>1.8212389380530973</c:v>
                </c:pt>
                <c:pt idx="67">
                  <c:v>1.631985731272295</c:v>
                </c:pt>
                <c:pt idx="72">
                  <c:v>1.7565649396735272</c:v>
                </c:pt>
                <c:pt idx="77">
                  <c:v>1.6056445461479787</c:v>
                </c:pt>
                <c:pt idx="80">
                  <c:v>1.7646059782608696</c:v>
                </c:pt>
                <c:pt idx="87">
                  <c:v>1.7153170119271812</c:v>
                </c:pt>
                <c:pt idx="90">
                  <c:v>1.7207547169811321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B4-4C2D-BB61-2D1D912A9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55648"/>
        <c:axId val="1042685024"/>
      </c:scatterChart>
      <c:valAx>
        <c:axId val="1040955648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685024"/>
        <c:crosses val="autoZero"/>
        <c:crossBetween val="midCat"/>
      </c:valAx>
      <c:valAx>
        <c:axId val="1042685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95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77244</c:v>
                </c:pt>
                <c:pt idx="1">
                  <c:v>69199.8</c:v>
                </c:pt>
                <c:pt idx="4">
                  <c:v>64845.599999999999</c:v>
                </c:pt>
                <c:pt idx="6">
                  <c:v>65608.2</c:v>
                </c:pt>
                <c:pt idx="9">
                  <c:v>58498.8</c:v>
                </c:pt>
                <c:pt idx="11">
                  <c:v>70626.600000000006</c:v>
                </c:pt>
                <c:pt idx="13">
                  <c:v>58621.8</c:v>
                </c:pt>
                <c:pt idx="14">
                  <c:v>81303</c:v>
                </c:pt>
                <c:pt idx="15">
                  <c:v>51906</c:v>
                </c:pt>
                <c:pt idx="18">
                  <c:v>92274.6</c:v>
                </c:pt>
                <c:pt idx="19">
                  <c:v>70208.399999999994</c:v>
                </c:pt>
                <c:pt idx="20">
                  <c:v>43566.6</c:v>
                </c:pt>
                <c:pt idx="22">
                  <c:v>79236.600000000006</c:v>
                </c:pt>
                <c:pt idx="26">
                  <c:v>71709</c:v>
                </c:pt>
                <c:pt idx="27">
                  <c:v>68707.8</c:v>
                </c:pt>
                <c:pt idx="32">
                  <c:v>87723.6</c:v>
                </c:pt>
                <c:pt idx="34">
                  <c:v>74046</c:v>
                </c:pt>
                <c:pt idx="35">
                  <c:v>58080.6</c:v>
                </c:pt>
                <c:pt idx="36">
                  <c:v>68535.600000000006</c:v>
                </c:pt>
                <c:pt idx="38">
                  <c:v>78031.199999999997</c:v>
                </c:pt>
                <c:pt idx="39">
                  <c:v>44772</c:v>
                </c:pt>
                <c:pt idx="43">
                  <c:v>84230.399999999994</c:v>
                </c:pt>
                <c:pt idx="48">
                  <c:v>64476.6</c:v>
                </c:pt>
                <c:pt idx="49">
                  <c:v>56580</c:v>
                </c:pt>
                <c:pt idx="51">
                  <c:v>67650</c:v>
                </c:pt>
                <c:pt idx="53">
                  <c:v>70602</c:v>
                </c:pt>
                <c:pt idx="55">
                  <c:v>45805.2</c:v>
                </c:pt>
                <c:pt idx="59">
                  <c:v>61819.8</c:v>
                </c:pt>
                <c:pt idx="60">
                  <c:v>72274.8</c:v>
                </c:pt>
                <c:pt idx="63">
                  <c:v>88978.2</c:v>
                </c:pt>
                <c:pt idx="70">
                  <c:v>51045</c:v>
                </c:pt>
                <c:pt idx="71">
                  <c:v>16974</c:v>
                </c:pt>
                <c:pt idx="74">
                  <c:v>62336.4</c:v>
                </c:pt>
                <c:pt idx="75">
                  <c:v>42287.4</c:v>
                </c:pt>
                <c:pt idx="76">
                  <c:v>73652.399999999994</c:v>
                </c:pt>
                <c:pt idx="78">
                  <c:v>46543.199999999997</c:v>
                </c:pt>
                <c:pt idx="79">
                  <c:v>60786.6</c:v>
                </c:pt>
                <c:pt idx="81">
                  <c:v>54415.199999999997</c:v>
                </c:pt>
                <c:pt idx="84">
                  <c:v>85681.8</c:v>
                </c:pt>
                <c:pt idx="86">
                  <c:v>62065.8</c:v>
                </c:pt>
                <c:pt idx="91">
                  <c:v>44796.6</c:v>
                </c:pt>
                <c:pt idx="92">
                  <c:v>55177.8</c:v>
                </c:pt>
                <c:pt idx="93">
                  <c:v>44550.6</c:v>
                </c:pt>
                <c:pt idx="94">
                  <c:v>54489</c:v>
                </c:pt>
                <c:pt idx="95">
                  <c:v>81696.600000000006</c:v>
                </c:pt>
                <c:pt idx="97">
                  <c:v>81081.600000000006</c:v>
                </c:pt>
                <c:pt idx="98">
                  <c:v>100097.4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1.0031847133757963</c:v>
                </c:pt>
                <c:pt idx="1">
                  <c:v>1.0895840739424103</c:v>
                </c:pt>
                <c:pt idx="4">
                  <c:v>1.1589529590288317</c:v>
                </c:pt>
                <c:pt idx="6">
                  <c:v>1.4116985376827897</c:v>
                </c:pt>
                <c:pt idx="9">
                  <c:v>1.2552565180824222</c:v>
                </c:pt>
                <c:pt idx="11">
                  <c:v>1.2068965517241379</c:v>
                </c:pt>
                <c:pt idx="13">
                  <c:v>1.2987830465799413</c:v>
                </c:pt>
                <c:pt idx="14">
                  <c:v>1.2254160363086233</c:v>
                </c:pt>
                <c:pt idx="15">
                  <c:v>1.0900473933649288</c:v>
                </c:pt>
                <c:pt idx="18">
                  <c:v>1.1703545721141029</c:v>
                </c:pt>
                <c:pt idx="19">
                  <c:v>1.5872459705676245</c:v>
                </c:pt>
                <c:pt idx="20">
                  <c:v>1.2619988706945229</c:v>
                </c:pt>
                <c:pt idx="22">
                  <c:v>1.3877677739832348</c:v>
                </c:pt>
                <c:pt idx="26">
                  <c:v>1.3996569468267581</c:v>
                </c:pt>
                <c:pt idx="27">
                  <c:v>1.5091299677765841</c:v>
                </c:pt>
                <c:pt idx="32">
                  <c:v>1.5773976444195175</c:v>
                </c:pt>
                <c:pt idx="34">
                  <c:v>1.521594684385382</c:v>
                </c:pt>
                <c:pt idx="35">
                  <c:v>1.0059296908089792</c:v>
                </c:pt>
                <c:pt idx="36">
                  <c:v>1.3190954773869346</c:v>
                </c:pt>
                <c:pt idx="38">
                  <c:v>1.3130517023959647</c:v>
                </c:pt>
                <c:pt idx="39">
                  <c:v>1.3351648351648351</c:v>
                </c:pt>
                <c:pt idx="43">
                  <c:v>1.1375584112149533</c:v>
                </c:pt>
                <c:pt idx="48">
                  <c:v>1.0797405570392979</c:v>
                </c:pt>
                <c:pt idx="49">
                  <c:v>1.0826086956521739</c:v>
                </c:pt>
                <c:pt idx="51">
                  <c:v>1.1945454545454546</c:v>
                </c:pt>
                <c:pt idx="53">
                  <c:v>1.6341463414634145</c:v>
                </c:pt>
                <c:pt idx="55">
                  <c:v>1.4769065520945222</c:v>
                </c:pt>
                <c:pt idx="59">
                  <c:v>1.1002785515320335</c:v>
                </c:pt>
                <c:pt idx="60">
                  <c:v>1.0789652825051055</c:v>
                </c:pt>
                <c:pt idx="63">
                  <c:v>1.4113906552391484</c:v>
                </c:pt>
                <c:pt idx="70">
                  <c:v>1.3686746987951808</c:v>
                </c:pt>
                <c:pt idx="71">
                  <c:v>2.318840579710145</c:v>
                </c:pt>
                <c:pt idx="74">
                  <c:v>1.4285714285714286</c:v>
                </c:pt>
                <c:pt idx="75">
                  <c:v>1.0296684118673647</c:v>
                </c:pt>
                <c:pt idx="76">
                  <c:v>1.4996659986639949</c:v>
                </c:pt>
                <c:pt idx="78">
                  <c:v>1.1495771670190276</c:v>
                </c:pt>
                <c:pt idx="79">
                  <c:v>1.5074868474301903</c:v>
                </c:pt>
                <c:pt idx="81">
                  <c:v>1.3562386980108501</c:v>
                </c:pt>
                <c:pt idx="84">
                  <c:v>1.1024978466838931</c:v>
                </c:pt>
                <c:pt idx="86">
                  <c:v>1.4783987316686484</c:v>
                </c:pt>
                <c:pt idx="91">
                  <c:v>1.485447556287754</c:v>
                </c:pt>
                <c:pt idx="92">
                  <c:v>1.2594739188586714</c:v>
                </c:pt>
                <c:pt idx="93">
                  <c:v>1.1347321921590281</c:v>
                </c:pt>
                <c:pt idx="94">
                  <c:v>1.3092550790067721</c:v>
                </c:pt>
                <c:pt idx="95">
                  <c:v>1.3083408611863896</c:v>
                </c:pt>
                <c:pt idx="97">
                  <c:v>1.1377427184466018</c:v>
                </c:pt>
                <c:pt idx="98">
                  <c:v>1.1366429098058493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50-4220-9620-A7FBBD7F3A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2">
                  <c:v>53898.6</c:v>
                </c:pt>
                <c:pt idx="3">
                  <c:v>47035.199999999997</c:v>
                </c:pt>
                <c:pt idx="5">
                  <c:v>46223.4</c:v>
                </c:pt>
                <c:pt idx="7">
                  <c:v>74341.2</c:v>
                </c:pt>
                <c:pt idx="8">
                  <c:v>39925.800000000003</c:v>
                </c:pt>
                <c:pt idx="10">
                  <c:v>53726.400000000001</c:v>
                </c:pt>
                <c:pt idx="12">
                  <c:v>49101.599999999999</c:v>
                </c:pt>
                <c:pt idx="16">
                  <c:v>66469.2</c:v>
                </c:pt>
                <c:pt idx="17">
                  <c:v>64452</c:v>
                </c:pt>
                <c:pt idx="21">
                  <c:v>66739.8</c:v>
                </c:pt>
                <c:pt idx="23">
                  <c:v>69642.600000000006</c:v>
                </c:pt>
                <c:pt idx="24">
                  <c:v>57514.8</c:v>
                </c:pt>
                <c:pt idx="25">
                  <c:v>46666.2</c:v>
                </c:pt>
                <c:pt idx="28">
                  <c:v>46789.2</c:v>
                </c:pt>
                <c:pt idx="29">
                  <c:v>64673.4</c:v>
                </c:pt>
                <c:pt idx="30">
                  <c:v>74267.399999999994</c:v>
                </c:pt>
                <c:pt idx="31">
                  <c:v>91413.6</c:v>
                </c:pt>
                <c:pt idx="33">
                  <c:v>54538.2</c:v>
                </c:pt>
                <c:pt idx="37">
                  <c:v>64919.4</c:v>
                </c:pt>
                <c:pt idx="40">
                  <c:v>59187.6</c:v>
                </c:pt>
                <c:pt idx="41">
                  <c:v>24329.4</c:v>
                </c:pt>
                <c:pt idx="42">
                  <c:v>48855.6</c:v>
                </c:pt>
                <c:pt idx="44">
                  <c:v>37564.199999999997</c:v>
                </c:pt>
                <c:pt idx="45">
                  <c:v>55251.6</c:v>
                </c:pt>
                <c:pt idx="46">
                  <c:v>51758.400000000001</c:v>
                </c:pt>
                <c:pt idx="47">
                  <c:v>47699.4</c:v>
                </c:pt>
                <c:pt idx="50">
                  <c:v>57514.8</c:v>
                </c:pt>
                <c:pt idx="52">
                  <c:v>53505</c:v>
                </c:pt>
                <c:pt idx="54">
                  <c:v>64599.6</c:v>
                </c:pt>
                <c:pt idx="56">
                  <c:v>49962.6</c:v>
                </c:pt>
                <c:pt idx="57">
                  <c:v>47724</c:v>
                </c:pt>
                <c:pt idx="58">
                  <c:v>79089</c:v>
                </c:pt>
                <c:pt idx="61">
                  <c:v>56088</c:v>
                </c:pt>
                <c:pt idx="62">
                  <c:v>69495</c:v>
                </c:pt>
                <c:pt idx="64">
                  <c:v>74390.399999999994</c:v>
                </c:pt>
                <c:pt idx="65">
                  <c:v>55743.6</c:v>
                </c:pt>
                <c:pt idx="66">
                  <c:v>49249.2</c:v>
                </c:pt>
                <c:pt idx="67">
                  <c:v>82754.399999999994</c:v>
                </c:pt>
                <c:pt idx="68">
                  <c:v>41623.199999999997</c:v>
                </c:pt>
                <c:pt idx="69">
                  <c:v>42508.800000000003</c:v>
                </c:pt>
                <c:pt idx="72">
                  <c:v>69322.8</c:v>
                </c:pt>
                <c:pt idx="73">
                  <c:v>19311</c:v>
                </c:pt>
                <c:pt idx="77">
                  <c:v>64501.2</c:v>
                </c:pt>
                <c:pt idx="80">
                  <c:v>72422.399999999994</c:v>
                </c:pt>
                <c:pt idx="82">
                  <c:v>42828.6</c:v>
                </c:pt>
                <c:pt idx="83">
                  <c:v>61377</c:v>
                </c:pt>
                <c:pt idx="85">
                  <c:v>74267.399999999994</c:v>
                </c:pt>
                <c:pt idx="87">
                  <c:v>78375.600000000006</c:v>
                </c:pt>
                <c:pt idx="88">
                  <c:v>54882.6</c:v>
                </c:pt>
                <c:pt idx="89">
                  <c:v>44501.4</c:v>
                </c:pt>
                <c:pt idx="90">
                  <c:v>65190</c:v>
                </c:pt>
                <c:pt idx="96">
                  <c:v>51414</c:v>
                </c:pt>
                <c:pt idx="99">
                  <c:v>63591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2">
                  <c:v>1.7937015061615702</c:v>
                </c:pt>
                <c:pt idx="3">
                  <c:v>2.1051255230125525</c:v>
                </c:pt>
                <c:pt idx="5">
                  <c:v>2.1979776476849389</c:v>
                </c:pt>
                <c:pt idx="7">
                  <c:v>1.6197882197220383</c:v>
                </c:pt>
                <c:pt idx="8">
                  <c:v>2.1595810227972887</c:v>
                </c:pt>
                <c:pt idx="10">
                  <c:v>1.7193223443223442</c:v>
                </c:pt>
                <c:pt idx="12">
                  <c:v>2.0340681362725452</c:v>
                </c:pt>
                <c:pt idx="16">
                  <c:v>1.8504811250925242</c:v>
                </c:pt>
                <c:pt idx="17">
                  <c:v>1.8549618320610688</c:v>
                </c:pt>
                <c:pt idx="21">
                  <c:v>1.5241430151124216</c:v>
                </c:pt>
                <c:pt idx="23">
                  <c:v>1.7379018014835745</c:v>
                </c:pt>
                <c:pt idx="24">
                  <c:v>1.9204448246364414</c:v>
                </c:pt>
                <c:pt idx="25">
                  <c:v>1.8107538218239327</c:v>
                </c:pt>
                <c:pt idx="28">
                  <c:v>1.8717139852786542</c:v>
                </c:pt>
                <c:pt idx="29">
                  <c:v>1.7972613160897679</c:v>
                </c:pt>
                <c:pt idx="30">
                  <c:v>1.6313348790990396</c:v>
                </c:pt>
                <c:pt idx="31">
                  <c:v>1.6644241119483314</c:v>
                </c:pt>
                <c:pt idx="33">
                  <c:v>1.5854758682904828</c:v>
                </c:pt>
                <c:pt idx="37">
                  <c:v>1.6142478211443729</c:v>
                </c:pt>
                <c:pt idx="40">
                  <c:v>1.9887780548628429</c:v>
                </c:pt>
                <c:pt idx="41">
                  <c:v>2.5278058645096055</c:v>
                </c:pt>
                <c:pt idx="42">
                  <c:v>2.2482376636455186</c:v>
                </c:pt>
                <c:pt idx="44">
                  <c:v>2.2364112639161755</c:v>
                </c:pt>
                <c:pt idx="45">
                  <c:v>1.5761353517364203</c:v>
                </c:pt>
                <c:pt idx="46">
                  <c:v>1.7324144486692015</c:v>
                </c:pt>
                <c:pt idx="47">
                  <c:v>1.962351727694688</c:v>
                </c:pt>
                <c:pt idx="50">
                  <c:v>1.9803250641573993</c:v>
                </c:pt>
                <c:pt idx="52">
                  <c:v>1.9126436781609195</c:v>
                </c:pt>
                <c:pt idx="54">
                  <c:v>1.6945925361766947</c:v>
                </c:pt>
                <c:pt idx="56">
                  <c:v>1.6100443131462334</c:v>
                </c:pt>
                <c:pt idx="57">
                  <c:v>2.0515463917525771</c:v>
                </c:pt>
                <c:pt idx="58">
                  <c:v>1.7465007776049766</c:v>
                </c:pt>
                <c:pt idx="61">
                  <c:v>1.9122807017543859</c:v>
                </c:pt>
                <c:pt idx="62">
                  <c:v>1.8212389380530973</c:v>
                </c:pt>
                <c:pt idx="64">
                  <c:v>1.5542328042328044</c:v>
                </c:pt>
                <c:pt idx="65">
                  <c:v>1.7233009708737865</c:v>
                </c:pt>
                <c:pt idx="66">
                  <c:v>1.8881118881118881</c:v>
                </c:pt>
                <c:pt idx="67">
                  <c:v>1.631985731272295</c:v>
                </c:pt>
                <c:pt idx="68">
                  <c:v>2.3877068557919623</c:v>
                </c:pt>
                <c:pt idx="69">
                  <c:v>2.433449074074074</c:v>
                </c:pt>
                <c:pt idx="72">
                  <c:v>1.7565649396735272</c:v>
                </c:pt>
                <c:pt idx="73">
                  <c:v>1.4331210191082802</c:v>
                </c:pt>
                <c:pt idx="77">
                  <c:v>1.6056445461479787</c:v>
                </c:pt>
                <c:pt idx="80">
                  <c:v>1.7646059782608696</c:v>
                </c:pt>
                <c:pt idx="82">
                  <c:v>2.3951751866743254</c:v>
                </c:pt>
                <c:pt idx="83">
                  <c:v>1.7875751503006012</c:v>
                </c:pt>
                <c:pt idx="85">
                  <c:v>1.4723418350447168</c:v>
                </c:pt>
                <c:pt idx="87">
                  <c:v>1.7153170119271812</c:v>
                </c:pt>
                <c:pt idx="88">
                  <c:v>1.9565217391304348</c:v>
                </c:pt>
                <c:pt idx="89">
                  <c:v>1.9651741293532337</c:v>
                </c:pt>
                <c:pt idx="90">
                  <c:v>1.7207547169811321</c:v>
                </c:pt>
                <c:pt idx="96">
                  <c:v>2.1100478468899522</c:v>
                </c:pt>
                <c:pt idx="99">
                  <c:v>1.5454545454545454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50-4220-9620-A7FBBD7F3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94832"/>
        <c:axId val="1047305472"/>
      </c:scatterChart>
      <c:valAx>
        <c:axId val="1040994832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305472"/>
        <c:crosses val="autoZero"/>
        <c:crossBetween val="midCat"/>
      </c:valAx>
      <c:valAx>
        <c:axId val="104730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994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126BA1-8F48-4E72-B3CF-2FD62CBC5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A9A4D2-0B90-4517-9833-96A1892E2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670C73-4567-4C58-8AD1-CE584076F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D334E3E-4B84-462D-9DBC-2A99284B4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525D983-D2AB-40D2-8509-FAAF37E6A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81E71D-67C5-4303-B8B3-1C67AC2F9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979BFF1-D7B3-4F49-8AF0-69380503A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DF6B894-F548-4634-895F-B5F5CB4F1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25E5952-3F23-48C7-8837-EE563DBC9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239E59-B3F9-4812-9461-E13D76006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BDE88C-4BD4-4EFA-B12D-936C236B4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79A164-5B87-4D32-B5FD-FF0DECF10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86E7D-A272-4FC2-93B8-ABE7D62B4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EA32BC-0799-48CB-B9C3-5C4C4A959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C09F9-C8F5-428B-B319-04A7B412D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B8FBC8-F3EF-4F62-BAD6-9D4F04A67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2E7C88-67C5-4D10-981D-F144A2592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65342F-0BF5-460D-AC40-B83BB50E6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6D98EB-FB34-483C-898F-C8B44868DB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89CAF2-7F8A-4841-9E4D-DC429EC43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A61F43-1D1C-4EA7-BF22-DF62C477D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5EC33C-C4A9-4EA7-BC18-BB66C0F63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B49C1E-3705-4FAC-B658-153355F16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260E83-2DDB-4361-AC0A-2B4A08132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32026F-F7D0-46B0-AFBC-204674E4C7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704F96-50F7-421A-A741-94A76F833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8B191A-A519-4A62-A891-BDE9660CBC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4408AB-6378-4BB5-A78F-670F2E246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2AD101-9909-46CB-B4AF-C0EFD80DF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F5F080-8249-4B55-B674-D1EE5D0F6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D39603-B333-4A09-AB01-43125BB72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BCB9AA-2F6B-430D-94C6-A827AF46A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8547B1-D9FF-424B-8AB2-CBE39F28B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372CB8-17AC-4A8A-BDE0-2B4034FD7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58AF0B-E672-445C-994E-B9D9C4901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80F1D5-3133-41D3-B9F8-A8E6FCFD6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67C073-7B11-4C93-B905-5FB3E0236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3F5302-2083-44CB-A851-B23C18740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C2E53E-6432-4C40-9DE1-5DEB8B988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6618AE-938B-47C9-9481-30541F86B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289723-2351-48F6-BF7E-6942229AD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37CDCC-2A63-4CD0-B957-35A2F6919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1119F-5F88-46BA-A4F0-D8D9B98DD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D18755-D30A-4098-B43C-AD6FF3A64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DC0A26-BCCF-4A1D-8D49-D41785BE6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E005DE-EECD-4316-BD2F-D915A5552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D6C5AC-3313-4874-8D16-A42F0EC15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704033-EFCF-4E01-A78B-C8F4336D7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EB8F3F-56FA-44BD-AED3-87478C55D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EBBE43-230E-4EFF-9FBF-BC62C779E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025B92-ABAA-49FD-86E9-1E4868250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9B7989-6680-4085-AC72-684B096F5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DEA5A5-FA13-453C-88EE-08956E24F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B9FD32-9D87-4467-9909-E081C7EFE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B678BF-B1AA-4EAE-9FD2-C6C9D3ED1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44DFAE-65ED-4899-9BB0-C21A3E145D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BD5519-DA93-4DD5-86C4-A487FB37F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1C3B19-91F1-412F-96D8-A4AD64F60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32B7C-B8E1-4917-8DD2-D58DA1449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DF9ABE-E1EB-4F57-9DAD-E69298376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6852DB-3897-4BD2-B63B-BDDD782B9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9AEC83-4843-424C-80BC-5444193B4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0D33FE-7830-484B-BE30-2CE951B45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16FB16-4DC7-4F76-AD07-7732A5D08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1312D6-16A1-4945-8CF9-7087D57F0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77939B-FCAA-46F5-98E0-361A1660D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15168A-82B6-48E8-B6CE-0D9702688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B203CA-552B-470D-A0E7-7EE4506A6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F0F645-3E14-46D0-BD35-9A183B673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546EC7-D31D-490A-A226-859755394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CDBE5A-9840-49DE-929F-8B0CD04E6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B451E0-EB20-468B-BBA6-CCD39220A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25AA57-5DA1-4F98-81E7-515E4C672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EB0200-BB05-48F3-AFA4-FAD6D2FA6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44DD5F-350B-4946-A600-57616F8EC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E9227-FD51-452B-9A6B-024FA28F0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457A93-BCE0-4803-A4FC-B63D89741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83ECED-2C52-40C5-9708-E43D373AA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6D1F06-F8D0-430B-897C-06FDC9167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5CA1D7-CAB6-4BEA-B2D8-E8FCA94E5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13D3B9-4C12-4482-9C63-AED8FC88F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783A4B-43D4-4B29-9C0E-AF40FDDA7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929D43-EEB6-4658-8C9E-2A4F52D77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3C09BE-4FAE-48F1-A39B-2EFA0A67A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02DBE-670C-466E-9E95-D6F64423B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6DCEB8-535F-4754-A28D-4E1D430D7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ACC251-37C8-4ACB-BB8E-269FCD92F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EEE612-4A50-4576-81E8-5333D9533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38C251-261C-40F2-A89E-C98C19CC7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6F6A96-C86A-4E41-82BA-3AF149AD9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E12A72-DB23-438C-8A63-343C024CE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5847FB-9BE9-4680-9F3E-159BDF290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4AAEE2-854C-48FB-8EF1-174667598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5BBC11-5813-401B-BDB7-927682A54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9B1F06-DB30-47E9-86CD-548BBFEE2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C06340-0BC2-4B61-8D31-037AB9D0B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2767E2-6595-4FC9-9E0A-AA8BD18CA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C99156-8E6F-406A-B1F0-D79078B5E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98FAFE-BD3C-4699-BE77-3C35D0FBA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1FB17F-201B-45D2-8948-C608A2184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566E9-FAA0-411F-824D-21648E223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ACB02D-BA75-43D4-BD42-12A5B07B9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E33E02-FBAE-4B39-9767-FA78D255B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5CE882-2D25-4D55-9F92-A4B087C32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79B427-E625-4859-9AE8-B500573B7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A94A47-59C2-479E-B017-5C879C5D4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21A71D-643A-451F-9541-F1B672C416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11EF7F-04FF-4C8D-913F-09F65D591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94036B-6C2A-4AF3-8A31-E892A9265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7C068E-E473-4AD3-A6AB-A561F2354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C8B40A-9CAB-4FE6-84F3-D1F719FE7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86888-E79E-4FDC-A25C-206F7AB4B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DD95B8-9D33-4A52-B01F-D7001694F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B9B445-FD5A-4C1B-A6BD-5CF39300E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DE5FC5-4D47-4F45-88AE-5A044FBF5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162275-C4CD-4C1D-9B85-6F669A27F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E9CB10-D4D2-42AB-AB07-35AF87705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08C613-DFD6-458C-B3B6-38EDAE580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F3409F-9774-4395-BDCE-CA225D728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3119E6-058D-499D-B505-0876DC641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59A14C-324F-4111-BD3E-3C2869ED4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15AAF3-E452-4A08-A18B-8F625C0DE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46624E-6981-48A9-97AE-6EAFDD0B6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02D49C-0A8A-43CD-A0CC-2D869CE72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D84D28-AB82-4C80-8812-EB742D257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C0C84F-5BA6-4BED-B8AA-B0A27F24C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5F7BE-1F99-4312-8D6E-EBCC9CA84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69BAEA-190A-4079-BE97-002A0B389D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F2428E-4D9C-4D1C-A42F-7755F1E59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0D335B-7ECB-4143-8212-3181AE583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11654B-2831-407A-955F-DB6ED2CA2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27A3F3-524E-4C9A-9204-963E3F825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C2CD20-D3CA-4F90-A439-70F5CBE3C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B98C27-A4C6-4573-8EC1-C2C409685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B3646F-7589-4AED-B705-4BB151D18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3C3FD3-C787-4E63-AA83-D2A442927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813046-23B1-476B-A467-C0AE184B0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A4BD63-7C67-4F5D-A1AC-50B34E640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BB0996-27E2-49D9-913C-6501489904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73125A-FCAC-44EB-B6A2-EDE4800CA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4CA583-89C4-47DF-A33B-D1EB8B83A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5DD4D5-5BF6-4383-954E-3A636D48F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A95224-1520-429E-9B48-9C0BD5C23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E1019D-4EA1-4477-ADF3-42D59E9C1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E1D65-0AD2-44AE-B2AE-1024E3F6D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A6F1C0-97AD-4068-B603-BDE7CA7A3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9CE5D0-23BB-4799-9996-3927A1178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71BC20-7690-4631-B700-D904F1172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9F49F4-2872-485C-9EC3-A9D550422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96A533-C7EA-4441-82E3-FBE294909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C61ACF-3F0E-4C9C-A8D2-97A86FF04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1F6467-8DB5-4358-A499-D2EDC2243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5923F7-4B1C-43C2-A6A0-D8FD0D1F26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D73204-FCFD-4667-BF97-EDCB574A0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908694-EF5B-4B35-9568-1B8259287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6081FD-20E4-4AA8-8EEB-936F26D03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9E86E6-6D7B-4A31-8057-DFEB788CE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1CCF53-E156-427C-928D-8B468CEFE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AD3617-F34A-4592-B805-1346753E4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314AA0-7BAA-4ADA-AAC3-5AD760DEB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F53FC5-0DF9-4254-BF53-EFF8EC199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E1B980-7BE6-4D94-9C8E-B3E6DE8B3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B94DAF-66F5-477F-A8C1-78FEF977F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97E02A-322E-49BC-922E-8F42CA04C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4B2FF1-E96B-4FA3-849A-992613BB3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586DB9-98FA-499B-883D-1A71AF2BC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7FAD24-C8D0-4233-8079-D9221903E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DEAB8B-524E-4A01-BCA6-4D795A128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1C54A1-408C-4EFB-98DE-5FA950385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6B6BFE-E6B4-4D46-91FC-F19310230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79C4EC-6EBE-4DB2-82CB-AC8D4D298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1851E-12E5-4674-A3BA-0CC4B6F07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ADCAC6-CE07-4268-A189-D51A14345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53924D-BB23-4FAD-A585-8D4AD96D9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1BC343-1D88-47F2-A543-AEC9A5812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4D5AE1-9D05-46DF-A18C-DDF3AB4BE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54C80A-E0FD-48A2-8491-628F13EB1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C4DED5-A7E3-42A9-BC05-ABC497CB1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F5A7CC-BA2F-4951-AFAD-CC1D350E7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AF3CAB-990F-49F3-9E4E-7F208993F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97E2DC-3622-4F69-9F17-DFA174ED6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AF3281-79FB-4AC9-B658-E935E5BC8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893777-F18B-4EAB-84D5-1CBDA6C10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C98A5-C19B-4C00-848B-B69B44734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E2D534-EA57-4E70-92D8-CFB8B9257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C1B2A3-0931-4C56-AE88-8704AF1EC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B14430-FC8F-42CE-BD8D-F7B22C6FC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EE2031-735F-4F9E-96ED-CE8D9B726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8858EF-35C8-4A19-9EF2-52648B6C7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E2F85-29FB-4243-9774-15DEA11FE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582A60-791A-413A-8C9C-BEE753065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7B4193-2CE7-427F-ACA3-52C8682B0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F92D68-A0B5-4AC0-942B-ECC364DBF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1B122F-5611-49C0-9F86-A3203421B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CAEE08-512B-46FE-845E-A1FDB808B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6A0200-96C4-47B6-AE58-60CA0E49F8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34F98D-2D2E-445C-9DF6-1C72824A8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C1CDBE-8CC1-413C-9258-7971313C9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F0CA6D-9957-4CF0-9EDB-27480DCD6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E87227-EA06-4145-98F0-A15E1C043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8CC4AD-0C4D-4AF1-9BEC-BE2128072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21AB1F-05E6-4150-8C0C-24DDC3C04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44D178-E954-46FE-8558-770963888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366918-DF47-4470-B66D-0EE9219B6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468A6F-CB4A-4C4A-963B-D5F8F8245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351AC4-EF2E-4D0F-AC49-5023BD3C7A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D0D982-1DDF-40ED-A8F4-8D336C7FEC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363E20-AF10-48F6-8335-A4E630316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DB6C74-C165-408D-9EEE-811C90D7C2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586988-F99E-4160-B6C9-829A0BDA8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31A520-4B6B-4721-ACF4-13E80D988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12DEF6-CBA6-4A0B-B5AD-E63190964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F7DEF7-3DF1-49A7-A356-499A5190D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3902B-A8E7-4EC5-ACA3-69023AAF6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B784A4-36C8-4DC7-9615-FF872B5B8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A698D5-D48C-4737-B365-6C93C9392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E13EAD-0C65-4F49-BDF1-78E8B65CE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FF0BD5-101A-4441-86CB-B62A4A461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F2D28A-26EF-4592-944B-D55637733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D34EF-6E85-4AA4-96F7-1A352E2C1B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E563B0-C539-4A33-BEAA-69B3C8135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6BC8ED-24A3-4A92-977B-235029226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326731-772F-48E1-A3C9-988041A76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242F0B-84B2-4D83-90A5-AAB43B9AB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D75EAA-8C46-402B-96E7-E880E0614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2AD962-CDA8-4E2D-9521-33598E1E0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6AD461-5D51-4173-857F-CB88981AE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FE3BA2-D5CA-47F7-ABCF-73CA79E6D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360768-78C3-4464-88B1-696EB2BA7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BA67A9-0B26-40F1-86C2-6CB820051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32B7BF-5287-4A0B-A432-795183C3F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422D6-1C8F-40A8-8586-7E7F158E2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3B34CE-D655-417C-8555-1F0FEE288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61F776-F7B4-4C41-B343-553A51F49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A8E186-1C1B-4608-87E5-908BD4559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FABBF0-A757-4FC6-8E0D-E9A775075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A37CDA-D50E-43C2-919D-1BCE8BFB4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57E60F-098C-4ECE-9BAA-10CFF9417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E858AD-1392-4DC5-9D1F-B5936E27B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348510-C901-4D1A-B243-4DBA3B7C6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870AA1-8542-4E8E-896C-8F938AD0C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6D8C99-86C8-4551-B14E-79708260F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907B42-DB07-4361-8E2C-D743D89E6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7F6E91-EBE9-44B7-904F-6057E1D27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C1DA6E-1454-47FD-A674-14A8FBCCE1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2E3E64-4126-4D80-90BE-1272E8543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88DF27-FE22-420A-9CFC-50AA3B932C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7AE29B-B177-413E-A439-80E469162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5FF551-6E47-4BB9-A8F4-F6D21D60B1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8780DD-16BB-433E-B6CC-DEF04F1FF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5291A9-419F-497F-B1C7-77DEBF115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00A0F9-68F8-4DB7-B7A5-52AE2879E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DF1171-0487-4904-B6C3-2A3733EC5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B68C90-4348-468F-BA51-8791DEA5A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69E680-F251-48F6-9105-0DCEAB372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A1A57-33C7-4CDA-8F0A-42447C76F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835610-CB95-4E80-BDA9-87A754DFD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9E5F7B-AFEF-40A6-A031-F6E53C9FF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4A9E94-27C3-4A16-87C2-80A78777E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CE8C45-EE33-480A-A1D1-C0EB2C3FA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A6741D-77CB-40FA-B9ED-E2BD34CD3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86BC8F-E4BC-47FF-80D0-7F0E269DE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18A69E-4992-4765-BD4F-EF8134640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189201-2E39-46C1-B7EA-4DCD9DA80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343813-1990-4A8E-A883-E464B8C51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3B2D66-BA2A-4405-9F07-51A5BBB9D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F37208-DE78-49ED-A74C-77C59A55A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939CDB-E455-4257-8CF3-7CFEF749B1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B0730A-2252-4497-B4D2-3C1D97082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925416-CC45-4762-8358-64A7499CE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F2B453-EAF4-4A11-AB36-F8D0D36C1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1B2406-458B-4F39-9FA4-5BB04D763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18CC70-4FA1-4B90-9846-8F91E4F14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84B5EB-B793-4CF7-9C36-0754CCD18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098257-0A4C-4A58-80E3-55B6F779B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75CA83-2DE6-48AC-8EFC-65047DE57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4B12-3A09-43CE-9766-307A72294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D000CF-B565-46AB-8FFE-8AF7E642E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8D65CD-1AAB-4FB1-AEC0-D1D69C8A1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7AC495-2E39-40BA-8A66-4B93E0CCC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3B6848-C3A1-4586-A442-F40BEECB7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BAD243-F561-4DE0-AF29-92B34CE70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7D1C9A-951C-4C7D-8177-665EF69E0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348BB2-612B-4903-86E2-460BCC8AD0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37D710-6834-405E-A321-DFCBAEBA7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DA9773-7B8D-4F79-B57E-D06CBEF24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D811FD-AF80-4DC4-9800-024BAC99A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9F86F0-A500-4909-B574-509E24E44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6F7BC-5DF9-4AB8-9563-3546C4AEC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162C73-51BE-43FE-9ED1-E64FB2FA1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535959-12C8-4C31-9F5E-670D2EEC9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2728D-8761-4595-A345-BBE9A9597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6475F3-6674-457C-92BF-95B30B0D9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8A0BA3-8AC6-47B0-8C9A-8AA3A1065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678A33-76A4-42C6-ABB8-F656B9915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E5F7E6-1B24-4BF9-A3A5-EAAB6D3C4A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DF01C6-BCD1-4E6C-A6C0-3E6B28A51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9A5284-46E6-4D6E-B17F-7D0CC9F18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B9D0AD-CB45-491C-9643-A8D95D97F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C00F8E-E4CC-4300-B3DF-D5A9CFC1E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0B7ECA-90FD-4F0E-9805-B259F9C07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565CDC-F076-4765-9C29-D765ADCB8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23C30F-1097-417B-9628-CB33719D2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9B08B-314D-42CC-BD1F-95C439FEA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A3F51B-EBE3-411A-A23E-E7CB02513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F7290C-AA34-41AF-8F69-E3D633676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166617-75C2-43DB-B5ED-0CE0F2042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2D540D-9EEE-435C-8119-57AB7777E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C42182-C17D-42C9-B56E-5B07E5377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D1B552-AB9D-4205-9437-FDFDFB3CF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07AF87-2455-4DB0-AF2C-B8B396B00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C06756-88D2-4087-BCB0-81917AF82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13766-9290-4FB4-8621-591255496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114BE2-575D-4FEC-8A45-F65468E60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F95AD9-6630-4170-B08E-F08A120C3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E6900-B575-4975-B39A-0E0A3E14A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1B7C2E-D737-4A30-AD0E-0AC276F64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5AE6D1-CF49-4A09-9A52-44495DAB9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7D5D8-8784-4B66-A2BD-9F68482D0ACF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0.53</v>
      </c>
    </row>
    <row r="3" spans="3:12" x14ac:dyDescent="0.25">
      <c r="C3">
        <v>5265</v>
      </c>
      <c r="D3">
        <v>5265</v>
      </c>
      <c r="E3">
        <v>4387.3280000000013</v>
      </c>
      <c r="F3">
        <v>4387.3280000000013</v>
      </c>
      <c r="G3">
        <v>8590.2040000000015</v>
      </c>
      <c r="H3">
        <v>8590.2040000000015</v>
      </c>
      <c r="J3">
        <v>0.17</v>
      </c>
      <c r="K3">
        <v>0.17</v>
      </c>
      <c r="L3">
        <v>0.52</v>
      </c>
    </row>
    <row r="4" spans="3:12" x14ac:dyDescent="0.25">
      <c r="C4">
        <v>9404.7199999999993</v>
      </c>
      <c r="D4">
        <v>7669.56</v>
      </c>
      <c r="E4">
        <v>5374.2959999999994</v>
      </c>
      <c r="F4">
        <v>3011.5840000000003</v>
      </c>
      <c r="G4">
        <v>11553.724000000002</v>
      </c>
      <c r="H4">
        <v>6015.6360000000022</v>
      </c>
      <c r="J4">
        <v>0.21</v>
      </c>
      <c r="K4">
        <v>0.24</v>
      </c>
      <c r="L4">
        <v>0.52</v>
      </c>
    </row>
    <row r="5" spans="3:12" x14ac:dyDescent="0.25">
      <c r="C5">
        <v>12085.44</v>
      </c>
      <c r="D5">
        <v>6317.34</v>
      </c>
      <c r="E5">
        <v>6382.9559999999983</v>
      </c>
      <c r="F5">
        <v>3306.0359999999987</v>
      </c>
      <c r="G5">
        <v>13537.167999999998</v>
      </c>
      <c r="H5">
        <v>6224.0640000000012</v>
      </c>
      <c r="J5">
        <v>0.22</v>
      </c>
      <c r="K5">
        <v>0.19</v>
      </c>
      <c r="L5">
        <v>0.51</v>
      </c>
    </row>
    <row r="6" spans="3:12" x14ac:dyDescent="0.25">
      <c r="C6">
        <v>14450.81</v>
      </c>
      <c r="D6">
        <v>6883.95</v>
      </c>
      <c r="E6">
        <v>7476.1640000000052</v>
      </c>
      <c r="F6">
        <v>2816.7319999999995</v>
      </c>
      <c r="G6">
        <v>15048.616000000002</v>
      </c>
      <c r="H6">
        <v>5759.2039999999988</v>
      </c>
      <c r="J6">
        <v>0.28999999999999998</v>
      </c>
      <c r="K6">
        <v>0.15</v>
      </c>
      <c r="L6">
        <v>0.52</v>
      </c>
    </row>
    <row r="7" spans="3:12" x14ac:dyDescent="0.25">
      <c r="C7">
        <v>13464.17</v>
      </c>
      <c r="D7">
        <v>5874.14</v>
      </c>
      <c r="E7">
        <v>7305.4100000000026</v>
      </c>
      <c r="F7">
        <v>3793.8339999999998</v>
      </c>
      <c r="G7">
        <v>16333.266000000001</v>
      </c>
      <c r="H7">
        <v>6531.0700000000033</v>
      </c>
      <c r="J7">
        <v>0.33</v>
      </c>
      <c r="K7">
        <v>0.14000000000000001</v>
      </c>
      <c r="L7">
        <v>0.52</v>
      </c>
    </row>
    <row r="8" spans="3:12" x14ac:dyDescent="0.25">
      <c r="C8">
        <v>14246.95</v>
      </c>
      <c r="D8">
        <v>6320.42</v>
      </c>
      <c r="E8">
        <v>7347.7160000000013</v>
      </c>
      <c r="F8">
        <v>3336.5819999999994</v>
      </c>
      <c r="G8">
        <v>17619.735999999997</v>
      </c>
      <c r="H8">
        <v>5853.0460000000021</v>
      </c>
      <c r="J8">
        <v>0.28999999999999998</v>
      </c>
      <c r="K8">
        <v>0.22</v>
      </c>
      <c r="L8">
        <v>0.52</v>
      </c>
    </row>
    <row r="9" spans="3:12" x14ac:dyDescent="0.25">
      <c r="C9">
        <v>17347.490000000002</v>
      </c>
      <c r="D9">
        <v>6963.9</v>
      </c>
      <c r="E9">
        <v>7914.7339999999995</v>
      </c>
      <c r="F9">
        <v>3240.7140000000009</v>
      </c>
      <c r="G9">
        <v>18948.95</v>
      </c>
      <c r="H9">
        <v>5759.0260000000007</v>
      </c>
      <c r="J9">
        <v>0.37</v>
      </c>
      <c r="K9">
        <v>0.16</v>
      </c>
      <c r="L9">
        <v>0.52</v>
      </c>
    </row>
    <row r="10" spans="3:12" x14ac:dyDescent="0.25">
      <c r="C10">
        <v>18550.02</v>
      </c>
      <c r="D10">
        <v>5753.65</v>
      </c>
      <c r="E10">
        <v>7969.5560000000023</v>
      </c>
      <c r="F10">
        <v>3331.8059999999987</v>
      </c>
      <c r="G10">
        <v>19410.408000000007</v>
      </c>
      <c r="H10">
        <v>6562.1660000000002</v>
      </c>
      <c r="J10">
        <v>0.45</v>
      </c>
      <c r="K10">
        <v>0.16</v>
      </c>
      <c r="L10">
        <v>0.52</v>
      </c>
    </row>
    <row r="11" spans="3:12" x14ac:dyDescent="0.25">
      <c r="C11">
        <v>18924.47</v>
      </c>
      <c r="D11">
        <v>5645.03</v>
      </c>
      <c r="E11">
        <v>8210.612000000001</v>
      </c>
      <c r="F11">
        <v>3191.5399999999991</v>
      </c>
      <c r="G11">
        <v>20224.863999999998</v>
      </c>
      <c r="H11">
        <v>6017.5880000000016</v>
      </c>
      <c r="J11">
        <v>0.41</v>
      </c>
      <c r="K11">
        <v>0.22</v>
      </c>
      <c r="L11">
        <v>0.52</v>
      </c>
    </row>
    <row r="12" spans="3:12" x14ac:dyDescent="0.25">
      <c r="C12">
        <v>20100.21</v>
      </c>
      <c r="D12">
        <v>6441.56</v>
      </c>
      <c r="E12">
        <v>8970.5960000000014</v>
      </c>
      <c r="F12">
        <v>2767.2720000000008</v>
      </c>
      <c r="G12">
        <v>21464.46</v>
      </c>
      <c r="H12">
        <v>5812.988000000003</v>
      </c>
      <c r="J12">
        <v>0.45</v>
      </c>
      <c r="K12">
        <v>0.16</v>
      </c>
      <c r="L12">
        <v>0.52</v>
      </c>
    </row>
    <row r="13" spans="3:12" x14ac:dyDescent="0.25">
      <c r="C13">
        <v>20783.21</v>
      </c>
      <c r="D13">
        <v>5430.78</v>
      </c>
      <c r="E13">
        <v>9548.1820000000043</v>
      </c>
      <c r="F13">
        <v>3406.03</v>
      </c>
      <c r="G13">
        <v>22197.262000000006</v>
      </c>
      <c r="H13">
        <v>5740.8260000000018</v>
      </c>
      <c r="J13">
        <v>0.46</v>
      </c>
      <c r="K13">
        <v>0.13</v>
      </c>
      <c r="L13">
        <v>0.51</v>
      </c>
    </row>
    <row r="14" spans="3:12" x14ac:dyDescent="0.25">
      <c r="C14">
        <v>20871.03</v>
      </c>
      <c r="D14">
        <v>5561.6</v>
      </c>
      <c r="E14">
        <v>10221.993999999999</v>
      </c>
      <c r="F14">
        <v>3448.8599999999988</v>
      </c>
      <c r="G14">
        <v>22323.853999999996</v>
      </c>
      <c r="H14">
        <v>5972.3280000000013</v>
      </c>
      <c r="J14">
        <v>0.46</v>
      </c>
      <c r="K14">
        <v>0.14000000000000001</v>
      </c>
      <c r="L14">
        <v>0.51</v>
      </c>
    </row>
    <row r="15" spans="3:12" x14ac:dyDescent="0.25">
      <c r="C15">
        <v>21060.799999999999</v>
      </c>
      <c r="D15">
        <v>6065.91</v>
      </c>
      <c r="E15">
        <v>10086.098000000004</v>
      </c>
      <c r="F15">
        <v>3314.6479999999988</v>
      </c>
      <c r="G15">
        <v>22667.474000000009</v>
      </c>
      <c r="H15">
        <v>5980.1320000000014</v>
      </c>
      <c r="J15">
        <v>0.43</v>
      </c>
      <c r="K15">
        <v>0.17</v>
      </c>
      <c r="L15">
        <v>0.52</v>
      </c>
    </row>
    <row r="16" spans="3:12" x14ac:dyDescent="0.25">
      <c r="C16">
        <v>21259.3</v>
      </c>
      <c r="D16">
        <v>5777.54</v>
      </c>
      <c r="E16">
        <v>10508.185999999998</v>
      </c>
      <c r="F16">
        <v>3167.3320000000008</v>
      </c>
      <c r="G16">
        <v>23134.674000000003</v>
      </c>
      <c r="H16">
        <v>5950.7559999999967</v>
      </c>
      <c r="J16">
        <v>0.46</v>
      </c>
      <c r="K16">
        <v>0.21</v>
      </c>
      <c r="L16">
        <v>0.51</v>
      </c>
    </row>
    <row r="17" spans="3:12" x14ac:dyDescent="0.25">
      <c r="C17">
        <v>21203.119999999999</v>
      </c>
      <c r="D17">
        <v>6131.94</v>
      </c>
      <c r="E17">
        <v>10363.462000000003</v>
      </c>
      <c r="F17">
        <v>3101.3040000000024</v>
      </c>
      <c r="G17">
        <v>23294.782000000017</v>
      </c>
      <c r="H17">
        <v>5569.5960000000014</v>
      </c>
      <c r="J17">
        <v>0.48</v>
      </c>
      <c r="K17">
        <v>0.22</v>
      </c>
      <c r="L17">
        <v>0.51</v>
      </c>
    </row>
    <row r="18" spans="3:12" x14ac:dyDescent="0.25">
      <c r="C18">
        <v>22572.81</v>
      </c>
      <c r="D18">
        <v>6434.57</v>
      </c>
      <c r="E18">
        <v>10942.993999999999</v>
      </c>
      <c r="F18">
        <v>3394.4360000000011</v>
      </c>
      <c r="G18">
        <v>24106.245999999999</v>
      </c>
      <c r="H18">
        <v>5892.8160000000007</v>
      </c>
      <c r="J18">
        <v>0.56000000000000005</v>
      </c>
      <c r="K18">
        <v>0.16</v>
      </c>
      <c r="L18">
        <v>0.51</v>
      </c>
    </row>
    <row r="19" spans="3:12" x14ac:dyDescent="0.25">
      <c r="C19">
        <v>22177.74</v>
      </c>
      <c r="D19">
        <v>6238.91</v>
      </c>
      <c r="E19">
        <v>11451.148000000008</v>
      </c>
      <c r="F19">
        <v>3341.5420000000013</v>
      </c>
      <c r="G19">
        <v>25267.403999999999</v>
      </c>
      <c r="H19">
        <v>6817.5700000000024</v>
      </c>
      <c r="J19">
        <v>0.45</v>
      </c>
      <c r="K19">
        <v>0.17</v>
      </c>
      <c r="L19">
        <v>0.52</v>
      </c>
    </row>
    <row r="20" spans="3:12" x14ac:dyDescent="0.25">
      <c r="C20">
        <v>22537.79</v>
      </c>
      <c r="D20">
        <v>5932.25</v>
      </c>
      <c r="E20">
        <v>11189.588000000003</v>
      </c>
      <c r="F20">
        <v>3509.2600000000034</v>
      </c>
      <c r="G20">
        <v>25861.519999999997</v>
      </c>
      <c r="H20">
        <v>6551.1800000000012</v>
      </c>
      <c r="J20">
        <v>0.53</v>
      </c>
      <c r="K20">
        <v>0.14000000000000001</v>
      </c>
      <c r="L20">
        <v>0.52</v>
      </c>
    </row>
    <row r="21" spans="3:12" x14ac:dyDescent="0.25">
      <c r="C21">
        <v>22030.5</v>
      </c>
      <c r="D21">
        <v>5406.43</v>
      </c>
      <c r="E21">
        <v>11550.79</v>
      </c>
      <c r="F21">
        <v>3130.7499999999986</v>
      </c>
      <c r="G21">
        <v>26491.406000000006</v>
      </c>
      <c r="H21">
        <v>5759.79</v>
      </c>
      <c r="J21">
        <v>0.54</v>
      </c>
      <c r="K21">
        <v>0.13</v>
      </c>
      <c r="L21">
        <v>0.51</v>
      </c>
    </row>
    <row r="22" spans="3:12" x14ac:dyDescent="0.25">
      <c r="C22">
        <v>23953.84</v>
      </c>
      <c r="D22">
        <v>6476.56</v>
      </c>
      <c r="E22">
        <v>11834.100000000002</v>
      </c>
      <c r="F22">
        <v>3243.889999999999</v>
      </c>
      <c r="G22">
        <v>27547.831999999999</v>
      </c>
      <c r="H22">
        <v>5780.5540000000001</v>
      </c>
      <c r="J22">
        <v>0.51</v>
      </c>
      <c r="K22">
        <v>0.13</v>
      </c>
      <c r="L22">
        <v>0.52</v>
      </c>
    </row>
    <row r="23" spans="3:12" x14ac:dyDescent="0.25">
      <c r="C23">
        <v>23893.49</v>
      </c>
      <c r="D23">
        <v>6936.35</v>
      </c>
      <c r="E23">
        <v>11914.101999999999</v>
      </c>
      <c r="F23">
        <v>3164.8739999999998</v>
      </c>
      <c r="G23">
        <v>27534.173999999999</v>
      </c>
      <c r="H23">
        <v>6206.4539999999988</v>
      </c>
      <c r="J23">
        <v>0.5</v>
      </c>
      <c r="K23">
        <v>0.17</v>
      </c>
      <c r="L23">
        <v>0.49</v>
      </c>
    </row>
    <row r="24" spans="3:12" x14ac:dyDescent="0.25">
      <c r="C24">
        <v>23887.3</v>
      </c>
      <c r="D24">
        <v>6125.89</v>
      </c>
      <c r="E24">
        <v>12816.760000000002</v>
      </c>
      <c r="F24">
        <v>3078.2500000000023</v>
      </c>
      <c r="G24">
        <v>28268.41599999999</v>
      </c>
      <c r="H24">
        <v>5821.833999999998</v>
      </c>
      <c r="J24">
        <v>0.55000000000000004</v>
      </c>
      <c r="K24">
        <v>0.21</v>
      </c>
      <c r="L24">
        <v>0.5</v>
      </c>
    </row>
    <row r="25" spans="3:12" x14ac:dyDescent="0.25">
      <c r="C25">
        <v>23934.09</v>
      </c>
      <c r="D25">
        <v>5952.19</v>
      </c>
      <c r="E25">
        <v>12950.286</v>
      </c>
      <c r="F25">
        <v>3217.5699999999988</v>
      </c>
      <c r="G25">
        <v>28514.105999999982</v>
      </c>
      <c r="H25">
        <v>6375.2939999999981</v>
      </c>
      <c r="J25">
        <v>0.56000000000000005</v>
      </c>
      <c r="K25">
        <v>0.19</v>
      </c>
      <c r="L25">
        <v>0.49</v>
      </c>
    </row>
    <row r="26" spans="3:12" x14ac:dyDescent="0.25">
      <c r="C26">
        <v>24894.92</v>
      </c>
      <c r="D26">
        <v>5910.87</v>
      </c>
      <c r="E26">
        <v>12512.280000000002</v>
      </c>
      <c r="F26">
        <v>3460.8580000000011</v>
      </c>
      <c r="G26">
        <v>29043.196000000007</v>
      </c>
      <c r="H26">
        <v>5818.9820000000009</v>
      </c>
      <c r="J26">
        <v>0.5</v>
      </c>
      <c r="K26">
        <v>0.14000000000000001</v>
      </c>
      <c r="L26">
        <v>0.49</v>
      </c>
    </row>
    <row r="27" spans="3:12" x14ac:dyDescent="0.25">
      <c r="C27">
        <v>25040.73</v>
      </c>
      <c r="D27">
        <v>5408.41</v>
      </c>
      <c r="E27">
        <v>13218.408000000003</v>
      </c>
      <c r="F27">
        <v>3034.0840000000003</v>
      </c>
      <c r="G27">
        <v>29998.687999999998</v>
      </c>
      <c r="H27">
        <v>5761.7439999999988</v>
      </c>
      <c r="J27">
        <v>0.52</v>
      </c>
      <c r="K27">
        <v>0.14000000000000001</v>
      </c>
      <c r="L27">
        <v>0.49</v>
      </c>
    </row>
    <row r="28" spans="3:12" x14ac:dyDescent="0.25">
      <c r="C28">
        <v>25882.560000000001</v>
      </c>
      <c r="D28">
        <v>7978.55</v>
      </c>
      <c r="E28">
        <v>13106.912000000004</v>
      </c>
      <c r="F28">
        <v>2962.9319999999993</v>
      </c>
      <c r="G28">
        <v>30345.400000000005</v>
      </c>
      <c r="H28">
        <v>6062.4400000000032</v>
      </c>
      <c r="J28">
        <v>0.56000000000000005</v>
      </c>
      <c r="K28">
        <v>0.2</v>
      </c>
      <c r="L28">
        <v>0.49</v>
      </c>
    </row>
    <row r="29" spans="3:12" x14ac:dyDescent="0.25">
      <c r="C29">
        <v>24946.89</v>
      </c>
      <c r="D29">
        <v>4617.33</v>
      </c>
      <c r="E29">
        <v>12920.052</v>
      </c>
      <c r="F29">
        <v>2848.5719999999988</v>
      </c>
      <c r="G29">
        <v>29617.108000000011</v>
      </c>
      <c r="H29">
        <v>6221.7840000000024</v>
      </c>
      <c r="J29">
        <v>0.57999999999999996</v>
      </c>
      <c r="K29">
        <v>0.16</v>
      </c>
      <c r="L29">
        <v>0.49</v>
      </c>
    </row>
    <row r="30" spans="3:12" x14ac:dyDescent="0.25">
      <c r="C30">
        <v>25486.82</v>
      </c>
      <c r="D30">
        <v>6028.01</v>
      </c>
      <c r="E30">
        <v>13048.675999999996</v>
      </c>
      <c r="F30">
        <v>2876.7439999999997</v>
      </c>
      <c r="G30">
        <v>30173.871999999988</v>
      </c>
      <c r="H30">
        <v>5754.6800000000012</v>
      </c>
      <c r="J30">
        <v>0.59</v>
      </c>
      <c r="K30">
        <v>0.15</v>
      </c>
      <c r="L30">
        <v>0.5</v>
      </c>
    </row>
    <row r="31" spans="3:12" x14ac:dyDescent="0.25">
      <c r="C31">
        <v>24145.98</v>
      </c>
      <c r="D31">
        <v>5984.06</v>
      </c>
      <c r="E31">
        <v>13128.636000000004</v>
      </c>
      <c r="F31">
        <v>3117.8960000000002</v>
      </c>
      <c r="G31">
        <v>30321.563999999991</v>
      </c>
      <c r="H31">
        <v>5883.3040000000001</v>
      </c>
      <c r="J31">
        <v>0.51</v>
      </c>
      <c r="K31">
        <v>0.22</v>
      </c>
      <c r="L31">
        <v>0.5</v>
      </c>
    </row>
    <row r="32" spans="3:12" x14ac:dyDescent="0.25">
      <c r="C32">
        <v>24018.35</v>
      </c>
      <c r="D32">
        <v>4325.71</v>
      </c>
      <c r="E32">
        <v>12724.501999999995</v>
      </c>
      <c r="F32">
        <v>3315.5980000000018</v>
      </c>
      <c r="G32">
        <v>29700.593999999994</v>
      </c>
      <c r="H32">
        <v>6154.0459999999994</v>
      </c>
      <c r="J32">
        <v>0.57999999999999996</v>
      </c>
      <c r="K32">
        <v>0.19</v>
      </c>
      <c r="L32">
        <v>0.49</v>
      </c>
    </row>
    <row r="33" spans="3:12" x14ac:dyDescent="0.25">
      <c r="C33">
        <v>22527.39</v>
      </c>
      <c r="D33">
        <v>6700.56</v>
      </c>
      <c r="E33">
        <v>13247.366000000002</v>
      </c>
      <c r="F33">
        <v>3259.0520000000001</v>
      </c>
      <c r="G33">
        <v>30450.337999999989</v>
      </c>
      <c r="H33">
        <v>6154.7559999999994</v>
      </c>
      <c r="J33">
        <v>0.52</v>
      </c>
      <c r="K33">
        <v>0.16</v>
      </c>
      <c r="L33">
        <v>0.49</v>
      </c>
    </row>
    <row r="34" spans="3:12" x14ac:dyDescent="0.25">
      <c r="C34">
        <v>23105.74</v>
      </c>
      <c r="D34">
        <v>6164.63</v>
      </c>
      <c r="E34">
        <v>13793.67</v>
      </c>
      <c r="F34">
        <v>3443.5960000000005</v>
      </c>
      <c r="G34">
        <v>30869.302000000007</v>
      </c>
      <c r="H34">
        <v>6364.587999999997</v>
      </c>
      <c r="J34">
        <v>0.49</v>
      </c>
      <c r="K34">
        <v>0.13</v>
      </c>
      <c r="L34">
        <v>0.48</v>
      </c>
    </row>
    <row r="35" spans="3:12" x14ac:dyDescent="0.25">
      <c r="C35">
        <v>24514.49</v>
      </c>
      <c r="D35">
        <v>6130.37</v>
      </c>
      <c r="E35">
        <v>13601.548000000008</v>
      </c>
      <c r="F35">
        <v>3508.2099999999982</v>
      </c>
      <c r="G35">
        <v>31284.568000000007</v>
      </c>
      <c r="H35">
        <v>6248.0620000000017</v>
      </c>
      <c r="J35">
        <v>0.43</v>
      </c>
      <c r="K35">
        <v>0.16</v>
      </c>
      <c r="L35">
        <v>0.5</v>
      </c>
    </row>
    <row r="36" spans="3:12" x14ac:dyDescent="0.25">
      <c r="C36">
        <v>25418.639999999999</v>
      </c>
      <c r="D36">
        <v>6412.07</v>
      </c>
      <c r="E36">
        <v>13547.467999999995</v>
      </c>
      <c r="F36">
        <v>3180.4040000000014</v>
      </c>
      <c r="G36">
        <v>30984.727999999974</v>
      </c>
      <c r="H36">
        <v>6190.3760000000011</v>
      </c>
      <c r="J36">
        <v>0.48</v>
      </c>
      <c r="K36">
        <v>0.17</v>
      </c>
      <c r="L36">
        <v>0.49</v>
      </c>
    </row>
    <row r="37" spans="3:12" x14ac:dyDescent="0.25">
      <c r="C37">
        <v>23881.919999999998</v>
      </c>
      <c r="D37">
        <v>7303.46</v>
      </c>
      <c r="E37">
        <v>13805.701999999999</v>
      </c>
      <c r="F37">
        <v>3545.978000000001</v>
      </c>
      <c r="G37">
        <v>31604.170000000009</v>
      </c>
      <c r="H37">
        <v>6048.7300000000023</v>
      </c>
      <c r="J37">
        <v>0.5</v>
      </c>
      <c r="K37">
        <v>0.22</v>
      </c>
      <c r="L37">
        <v>0.49</v>
      </c>
    </row>
    <row r="38" spans="3:12" x14ac:dyDescent="0.25">
      <c r="C38">
        <v>24191.42</v>
      </c>
      <c r="D38">
        <v>6173.86</v>
      </c>
      <c r="E38">
        <v>13817.811999999998</v>
      </c>
      <c r="F38">
        <v>3169.2859999999991</v>
      </c>
      <c r="G38">
        <v>31895.764000000014</v>
      </c>
      <c r="H38">
        <v>5834.7380000000003</v>
      </c>
      <c r="J38">
        <v>0.52</v>
      </c>
      <c r="K38">
        <v>0.18</v>
      </c>
      <c r="L38">
        <v>0.49</v>
      </c>
    </row>
    <row r="39" spans="3:12" x14ac:dyDescent="0.25">
      <c r="C39">
        <v>23375.71</v>
      </c>
      <c r="D39">
        <v>7153.03</v>
      </c>
      <c r="E39">
        <v>13558.237999999994</v>
      </c>
      <c r="F39">
        <v>3289.2820000000002</v>
      </c>
      <c r="G39">
        <v>32619.782000000007</v>
      </c>
      <c r="H39">
        <v>5572.9540000000006</v>
      </c>
      <c r="J39">
        <v>0.47</v>
      </c>
      <c r="K39">
        <v>0.17</v>
      </c>
      <c r="L39">
        <v>0.5</v>
      </c>
    </row>
    <row r="40" spans="3:12" x14ac:dyDescent="0.25">
      <c r="C40">
        <v>24304.32</v>
      </c>
      <c r="D40">
        <v>6222.67</v>
      </c>
      <c r="E40">
        <v>13438.147999999994</v>
      </c>
      <c r="F40">
        <v>3249.5499999999993</v>
      </c>
      <c r="G40">
        <v>32319.272000000001</v>
      </c>
      <c r="H40">
        <v>5963.198000000003</v>
      </c>
      <c r="J40">
        <v>0.52</v>
      </c>
      <c r="K40">
        <v>0.19</v>
      </c>
      <c r="L40">
        <v>0.49</v>
      </c>
    </row>
    <row r="41" spans="3:12" x14ac:dyDescent="0.25">
      <c r="C41">
        <v>23421.86</v>
      </c>
      <c r="D41">
        <v>6664.48</v>
      </c>
      <c r="E41">
        <v>12994.271999999999</v>
      </c>
      <c r="F41">
        <v>3101.0040000000004</v>
      </c>
      <c r="G41">
        <v>32443.516</v>
      </c>
      <c r="H41">
        <v>6006.0560000000005</v>
      </c>
      <c r="J41">
        <v>0.47</v>
      </c>
      <c r="K41">
        <v>0.15</v>
      </c>
      <c r="L41">
        <v>0.48</v>
      </c>
    </row>
    <row r="42" spans="3:12" x14ac:dyDescent="0.25">
      <c r="C42">
        <v>24729.25</v>
      </c>
      <c r="D42">
        <v>6000.93</v>
      </c>
      <c r="E42">
        <v>13679.716000000004</v>
      </c>
      <c r="F42">
        <v>3328.6360000000013</v>
      </c>
      <c r="G42">
        <v>32612.19999999999</v>
      </c>
      <c r="H42">
        <v>6378.1960000000008</v>
      </c>
      <c r="J42">
        <v>0.46</v>
      </c>
      <c r="K42">
        <v>0.17</v>
      </c>
      <c r="L42">
        <v>0.49</v>
      </c>
    </row>
    <row r="43" spans="3:12" x14ac:dyDescent="0.25">
      <c r="C43">
        <v>23232.46</v>
      </c>
      <c r="D43">
        <v>6293.91</v>
      </c>
      <c r="E43">
        <v>13682.861999999997</v>
      </c>
      <c r="F43">
        <v>3206.31</v>
      </c>
      <c r="G43">
        <v>32724.126</v>
      </c>
      <c r="H43">
        <v>5645.1820000000016</v>
      </c>
      <c r="J43">
        <v>0.56000000000000005</v>
      </c>
      <c r="K43">
        <v>0.14000000000000001</v>
      </c>
      <c r="L43">
        <v>0.49</v>
      </c>
    </row>
    <row r="44" spans="3:12" x14ac:dyDescent="0.25">
      <c r="C44">
        <v>23350.27</v>
      </c>
      <c r="D44">
        <v>5672.15</v>
      </c>
      <c r="E44">
        <v>13611.558000000005</v>
      </c>
      <c r="F44">
        <v>3510.0080000000012</v>
      </c>
      <c r="G44">
        <v>32482.993999999981</v>
      </c>
      <c r="H44">
        <v>6444.8399999999965</v>
      </c>
      <c r="J44">
        <v>0.57999999999999996</v>
      </c>
      <c r="K44">
        <v>0.18</v>
      </c>
      <c r="L44">
        <v>0.49</v>
      </c>
    </row>
    <row r="45" spans="3:12" x14ac:dyDescent="0.25">
      <c r="C45">
        <v>23978.51</v>
      </c>
      <c r="D45">
        <v>4221.92</v>
      </c>
      <c r="E45">
        <v>14144.184000000001</v>
      </c>
      <c r="F45">
        <v>2961.6219999999994</v>
      </c>
      <c r="G45">
        <v>32716.423999999995</v>
      </c>
      <c r="H45">
        <v>5859.405999999999</v>
      </c>
      <c r="J45">
        <v>0.56999999999999995</v>
      </c>
      <c r="K45">
        <v>0.17</v>
      </c>
      <c r="L45">
        <v>0.5</v>
      </c>
    </row>
    <row r="46" spans="3:12" x14ac:dyDescent="0.25">
      <c r="C46">
        <v>24700.22</v>
      </c>
      <c r="D46">
        <v>6743.05</v>
      </c>
      <c r="E46">
        <v>13213.811999999998</v>
      </c>
      <c r="F46">
        <v>2995.4120000000007</v>
      </c>
      <c r="G46">
        <v>32724.576000000005</v>
      </c>
      <c r="H46">
        <v>5883.5039999999981</v>
      </c>
      <c r="J46">
        <v>0.48</v>
      </c>
      <c r="K46">
        <v>0.17</v>
      </c>
      <c r="L46">
        <v>0.51</v>
      </c>
    </row>
    <row r="47" spans="3:12" x14ac:dyDescent="0.25">
      <c r="C47">
        <v>26253.29</v>
      </c>
      <c r="D47">
        <v>7284.99</v>
      </c>
      <c r="E47">
        <v>13834.624000000003</v>
      </c>
      <c r="F47">
        <v>3072.1880000000001</v>
      </c>
      <c r="G47">
        <v>33436.056000000011</v>
      </c>
      <c r="H47">
        <v>5860.0520000000015</v>
      </c>
      <c r="J47">
        <v>0.49</v>
      </c>
      <c r="K47">
        <v>0.13</v>
      </c>
      <c r="L47">
        <v>0.5</v>
      </c>
    </row>
    <row r="48" spans="3:12" x14ac:dyDescent="0.25">
      <c r="C48">
        <v>27095.16</v>
      </c>
      <c r="D48">
        <v>6519.25</v>
      </c>
      <c r="E48">
        <v>13613.076000000001</v>
      </c>
      <c r="F48">
        <v>3392.3679999999999</v>
      </c>
      <c r="G48">
        <v>33778.628000000004</v>
      </c>
      <c r="H48">
        <v>5772.4800000000032</v>
      </c>
      <c r="J48">
        <v>0.44</v>
      </c>
      <c r="K48">
        <v>0.15</v>
      </c>
      <c r="L48">
        <v>0.51</v>
      </c>
    </row>
    <row r="49" spans="3:12" x14ac:dyDescent="0.25">
      <c r="C49">
        <v>27512.6</v>
      </c>
      <c r="D49">
        <v>7043.32</v>
      </c>
      <c r="E49">
        <v>13525.211999999998</v>
      </c>
      <c r="F49">
        <v>3173.3880000000004</v>
      </c>
      <c r="G49">
        <v>33505.475999999995</v>
      </c>
      <c r="H49">
        <v>5448.148000000002</v>
      </c>
      <c r="J49">
        <v>0.43</v>
      </c>
      <c r="K49">
        <v>0.15</v>
      </c>
      <c r="L49">
        <v>0.5</v>
      </c>
    </row>
    <row r="50" spans="3:12" x14ac:dyDescent="0.25">
      <c r="C50">
        <v>26537.69</v>
      </c>
      <c r="D50">
        <v>5687.13</v>
      </c>
      <c r="E50">
        <v>14346.523999999998</v>
      </c>
      <c r="F50">
        <v>3325.4959999999996</v>
      </c>
      <c r="G50">
        <v>34220.004000000015</v>
      </c>
      <c r="H50">
        <v>5592.2919999999995</v>
      </c>
      <c r="J50">
        <v>0.41</v>
      </c>
      <c r="K50">
        <v>0.2</v>
      </c>
      <c r="L50">
        <v>0.5</v>
      </c>
    </row>
    <row r="51" spans="3:12" x14ac:dyDescent="0.25">
      <c r="C51">
        <v>26399.97</v>
      </c>
      <c r="D51">
        <v>6907.08</v>
      </c>
      <c r="E51">
        <v>14093.852000000003</v>
      </c>
      <c r="F51">
        <v>3382.2599999999989</v>
      </c>
      <c r="G51">
        <v>33941.027999999991</v>
      </c>
      <c r="H51">
        <v>6194.9440000000013</v>
      </c>
      <c r="J51">
        <v>0.47</v>
      </c>
      <c r="K51">
        <v>0.22</v>
      </c>
      <c r="L51">
        <v>0.5</v>
      </c>
    </row>
    <row r="52" spans="3:12" x14ac:dyDescent="0.25">
      <c r="C52">
        <v>25222.29</v>
      </c>
      <c r="D52">
        <v>5938.02</v>
      </c>
      <c r="E52">
        <v>14169.182000000003</v>
      </c>
      <c r="F52">
        <v>3486.67</v>
      </c>
      <c r="G52">
        <v>34483.214000000007</v>
      </c>
      <c r="H52">
        <v>5859.0300000000016</v>
      </c>
      <c r="J52">
        <v>0.42</v>
      </c>
      <c r="K52">
        <v>0.17</v>
      </c>
      <c r="L52">
        <v>0.51</v>
      </c>
    </row>
    <row r="53" spans="3:12" x14ac:dyDescent="0.25">
      <c r="C53">
        <v>25481.99</v>
      </c>
      <c r="D53">
        <v>5963.18</v>
      </c>
      <c r="E53">
        <v>14219.964000000005</v>
      </c>
      <c r="F53">
        <v>3108.9740000000015</v>
      </c>
      <c r="G53">
        <v>34592.352000000014</v>
      </c>
      <c r="H53">
        <v>6168.4059999999999</v>
      </c>
      <c r="J53">
        <v>0.45</v>
      </c>
      <c r="K53">
        <v>0.13</v>
      </c>
      <c r="L53">
        <v>0.5</v>
      </c>
    </row>
    <row r="54" spans="3:12" x14ac:dyDescent="0.25">
      <c r="C54">
        <v>26834.71</v>
      </c>
      <c r="D54">
        <v>5889.72</v>
      </c>
      <c r="E54">
        <v>14432.187999999993</v>
      </c>
      <c r="F54">
        <v>3492.4920000000002</v>
      </c>
      <c r="G54">
        <v>34185.424000000006</v>
      </c>
      <c r="H54">
        <v>5697.2479999999969</v>
      </c>
      <c r="J54">
        <v>0.38</v>
      </c>
      <c r="K54">
        <v>0.13</v>
      </c>
      <c r="L54">
        <v>0.49</v>
      </c>
    </row>
    <row r="55" spans="3:12" x14ac:dyDescent="0.25">
      <c r="C55">
        <v>26262.86</v>
      </c>
      <c r="D55">
        <v>5924.45</v>
      </c>
      <c r="E55">
        <v>14636.554000000004</v>
      </c>
      <c r="F55">
        <v>2794.6619999999994</v>
      </c>
      <c r="G55">
        <v>34724.461999999985</v>
      </c>
      <c r="H55">
        <v>5816.5740000000005</v>
      </c>
      <c r="J55">
        <v>0.41</v>
      </c>
      <c r="K55">
        <v>0.19</v>
      </c>
      <c r="L55">
        <v>0.5</v>
      </c>
    </row>
    <row r="56" spans="3:12" x14ac:dyDescent="0.25">
      <c r="C56">
        <v>25562.93</v>
      </c>
      <c r="D56">
        <v>7044.45</v>
      </c>
      <c r="E56">
        <v>13992.193999999996</v>
      </c>
      <c r="F56">
        <v>2906.7599999999989</v>
      </c>
      <c r="G56">
        <v>34477.673999999985</v>
      </c>
      <c r="H56">
        <v>5854.1759999999995</v>
      </c>
      <c r="J56">
        <v>0.47</v>
      </c>
      <c r="K56">
        <v>0.18</v>
      </c>
      <c r="L56">
        <v>0.5</v>
      </c>
    </row>
    <row r="57" spans="3:12" x14ac:dyDescent="0.25">
      <c r="C57">
        <v>25405.05</v>
      </c>
      <c r="D57">
        <v>7368.8</v>
      </c>
      <c r="E57">
        <v>13565.630000000005</v>
      </c>
      <c r="F57">
        <v>3117.2880000000005</v>
      </c>
      <c r="G57">
        <v>33909.57</v>
      </c>
      <c r="H57">
        <v>6095.9879999999985</v>
      </c>
      <c r="J57">
        <v>0.49</v>
      </c>
      <c r="K57">
        <v>0.24</v>
      </c>
      <c r="L57">
        <v>0.52</v>
      </c>
    </row>
    <row r="58" spans="3:12" x14ac:dyDescent="0.25">
      <c r="C58">
        <v>25673.47</v>
      </c>
      <c r="D58">
        <v>6210.36</v>
      </c>
      <c r="E58">
        <v>13951.491999999995</v>
      </c>
      <c r="F58">
        <v>2953.2379999999994</v>
      </c>
      <c r="G58">
        <v>34649.323999999993</v>
      </c>
      <c r="H58">
        <v>5231.2860000000019</v>
      </c>
      <c r="J58">
        <v>0.49</v>
      </c>
      <c r="K58">
        <v>0.18</v>
      </c>
      <c r="L58">
        <v>0.52</v>
      </c>
    </row>
    <row r="59" spans="3:12" x14ac:dyDescent="0.25">
      <c r="C59">
        <v>26470.21</v>
      </c>
      <c r="D59">
        <v>5885.38</v>
      </c>
      <c r="E59">
        <v>13538.788</v>
      </c>
      <c r="F59">
        <v>3355.4279999999999</v>
      </c>
      <c r="G59">
        <v>34871.064000000006</v>
      </c>
      <c r="H59">
        <v>6021.7120000000032</v>
      </c>
      <c r="J59">
        <v>0.55000000000000004</v>
      </c>
      <c r="K59">
        <v>0.16</v>
      </c>
      <c r="L59">
        <v>0.5</v>
      </c>
    </row>
    <row r="60" spans="3:12" x14ac:dyDescent="0.25">
      <c r="C60">
        <v>26221.14</v>
      </c>
      <c r="D60">
        <v>5684.47</v>
      </c>
      <c r="E60">
        <v>13624.868000000002</v>
      </c>
      <c r="F60">
        <v>3181.4880000000012</v>
      </c>
      <c r="G60">
        <v>34672.451999999997</v>
      </c>
      <c r="H60">
        <v>5942.652000000001</v>
      </c>
      <c r="J60">
        <v>0.48</v>
      </c>
      <c r="K60">
        <v>0.15</v>
      </c>
      <c r="L60">
        <v>0.49</v>
      </c>
    </row>
    <row r="61" spans="3:12" x14ac:dyDescent="0.25">
      <c r="C61">
        <v>26048.29</v>
      </c>
      <c r="D61">
        <v>7272.43</v>
      </c>
      <c r="E61">
        <v>12772.57</v>
      </c>
      <c r="F61">
        <v>3078.4939999999983</v>
      </c>
      <c r="G61">
        <v>34222.781999999999</v>
      </c>
      <c r="H61">
        <v>5436.6859999999988</v>
      </c>
      <c r="J61">
        <v>0.43</v>
      </c>
      <c r="K61">
        <v>0.13</v>
      </c>
      <c r="L61">
        <v>0.48</v>
      </c>
    </row>
    <row r="62" spans="3:12" x14ac:dyDescent="0.25">
      <c r="C62">
        <v>25760.57</v>
      </c>
      <c r="D62">
        <v>5949.64</v>
      </c>
      <c r="E62">
        <v>13156.719999999996</v>
      </c>
      <c r="F62">
        <v>3396.4339999999997</v>
      </c>
      <c r="G62">
        <v>35210.572000000022</v>
      </c>
      <c r="H62">
        <v>5601.7060000000001</v>
      </c>
      <c r="J62">
        <v>0.48</v>
      </c>
      <c r="K62">
        <v>0.15</v>
      </c>
      <c r="L62">
        <v>0.49</v>
      </c>
    </row>
    <row r="63" spans="3:12" x14ac:dyDescent="0.25">
      <c r="C63">
        <v>25880.57</v>
      </c>
      <c r="D63">
        <v>6618.74</v>
      </c>
      <c r="E63">
        <v>13416.962000000007</v>
      </c>
      <c r="F63">
        <v>3567.4779999999987</v>
      </c>
      <c r="G63">
        <v>35086.757999999987</v>
      </c>
      <c r="H63">
        <v>6462.93</v>
      </c>
      <c r="J63">
        <v>0.5</v>
      </c>
      <c r="K63">
        <v>0.16</v>
      </c>
      <c r="L63">
        <v>0.49</v>
      </c>
    </row>
    <row r="64" spans="3:12" x14ac:dyDescent="0.25">
      <c r="C64">
        <v>24795.439999999999</v>
      </c>
      <c r="D64">
        <v>6718.95</v>
      </c>
      <c r="E64">
        <v>13157.058000000003</v>
      </c>
      <c r="F64">
        <v>3229.0999999999995</v>
      </c>
      <c r="G64">
        <v>34963.197999999989</v>
      </c>
      <c r="H64">
        <v>5745.0880000000016</v>
      </c>
      <c r="J64">
        <v>0.5</v>
      </c>
      <c r="K64">
        <v>0.12</v>
      </c>
      <c r="L64">
        <v>0.49</v>
      </c>
    </row>
    <row r="65" spans="3:12" x14ac:dyDescent="0.25">
      <c r="C65">
        <v>24341.98</v>
      </c>
      <c r="D65">
        <v>7533.34</v>
      </c>
      <c r="E65">
        <v>13118.057999999995</v>
      </c>
      <c r="F65">
        <v>3144.5559999999996</v>
      </c>
      <c r="G65">
        <v>34896.230000000003</v>
      </c>
      <c r="H65">
        <v>5603.5120000000006</v>
      </c>
      <c r="J65">
        <v>0.53</v>
      </c>
      <c r="K65">
        <v>0.15</v>
      </c>
      <c r="L65">
        <v>0.5</v>
      </c>
    </row>
    <row r="66" spans="3:12" x14ac:dyDescent="0.25">
      <c r="C66">
        <v>22740.38</v>
      </c>
      <c r="D66">
        <v>6130.38</v>
      </c>
      <c r="E66">
        <v>12836.549999999997</v>
      </c>
      <c r="F66">
        <v>3143.2960000000016</v>
      </c>
      <c r="G66">
        <v>35082.929999999978</v>
      </c>
      <c r="H66">
        <v>5853.0399999999963</v>
      </c>
      <c r="J66">
        <v>0.48</v>
      </c>
      <c r="K66">
        <v>0.09</v>
      </c>
      <c r="L66">
        <v>0.49</v>
      </c>
    </row>
    <row r="67" spans="3:12" x14ac:dyDescent="0.25">
      <c r="C67">
        <v>24508.59</v>
      </c>
      <c r="D67">
        <v>6294.37</v>
      </c>
      <c r="E67">
        <v>13297.236000000003</v>
      </c>
      <c r="F67">
        <v>3153.9300000000007</v>
      </c>
      <c r="G67">
        <v>35494.411999999997</v>
      </c>
      <c r="H67">
        <v>5776.9419999999973</v>
      </c>
      <c r="J67">
        <v>0.55000000000000004</v>
      </c>
      <c r="K67">
        <v>0.17</v>
      </c>
      <c r="L67">
        <v>0.5</v>
      </c>
    </row>
    <row r="68" spans="3:12" x14ac:dyDescent="0.25">
      <c r="C68">
        <v>24211.93</v>
      </c>
      <c r="D68">
        <v>6986.36</v>
      </c>
      <c r="E68">
        <v>13058.132000000007</v>
      </c>
      <c r="F68">
        <v>3122.6559999999999</v>
      </c>
      <c r="G68">
        <v>35364.712</v>
      </c>
      <c r="H68">
        <v>6035.6719999999987</v>
      </c>
      <c r="J68">
        <v>0.5</v>
      </c>
      <c r="K68">
        <v>0.17</v>
      </c>
      <c r="L68">
        <v>0.51</v>
      </c>
    </row>
    <row r="69" spans="3:12" x14ac:dyDescent="0.25">
      <c r="C69">
        <v>22373.47</v>
      </c>
      <c r="D69">
        <v>6923.98</v>
      </c>
      <c r="E69">
        <v>13025.714000000002</v>
      </c>
      <c r="F69">
        <v>3538.5339999999997</v>
      </c>
      <c r="G69">
        <v>36096.645999999993</v>
      </c>
      <c r="H69">
        <v>6417.3940000000002</v>
      </c>
      <c r="J69">
        <v>0.47</v>
      </c>
      <c r="K69">
        <v>0.15</v>
      </c>
      <c r="L69">
        <v>0.5</v>
      </c>
    </row>
    <row r="70" spans="3:12" x14ac:dyDescent="0.25">
      <c r="C70">
        <v>22863.91</v>
      </c>
      <c r="D70">
        <v>7216.1</v>
      </c>
      <c r="E70">
        <v>13235.636</v>
      </c>
      <c r="F70">
        <v>3002.1939999999995</v>
      </c>
      <c r="G70">
        <v>35639.028000000006</v>
      </c>
      <c r="H70">
        <v>5965.3499999999976</v>
      </c>
      <c r="J70">
        <v>0.44</v>
      </c>
      <c r="K70">
        <v>0.17</v>
      </c>
      <c r="L70">
        <v>0.49</v>
      </c>
    </row>
    <row r="71" spans="3:12" x14ac:dyDescent="0.25">
      <c r="C71">
        <v>24490</v>
      </c>
      <c r="D71">
        <v>5411.61</v>
      </c>
      <c r="E71">
        <v>13536.096000000005</v>
      </c>
      <c r="F71">
        <v>4048.9759999999978</v>
      </c>
      <c r="G71">
        <v>35807.51999999999</v>
      </c>
      <c r="H71">
        <v>6467.5920000000042</v>
      </c>
      <c r="J71">
        <v>0.46</v>
      </c>
      <c r="K71">
        <v>0.16</v>
      </c>
      <c r="L71">
        <v>0.51</v>
      </c>
    </row>
    <row r="72" spans="3:12" x14ac:dyDescent="0.25">
      <c r="C72">
        <v>24043.89</v>
      </c>
      <c r="D72">
        <v>6473.37</v>
      </c>
      <c r="E72">
        <v>13427.147999999997</v>
      </c>
      <c r="F72">
        <v>2777.9439999999991</v>
      </c>
      <c r="G72">
        <v>35776.736000000004</v>
      </c>
      <c r="H72">
        <v>5678.2359999999971</v>
      </c>
      <c r="J72">
        <v>0.46</v>
      </c>
      <c r="K72">
        <v>0.08</v>
      </c>
      <c r="L72">
        <v>0.51</v>
      </c>
    </row>
    <row r="73" spans="3:12" x14ac:dyDescent="0.25">
      <c r="C73">
        <v>24763.67</v>
      </c>
      <c r="D73">
        <v>5725.82</v>
      </c>
      <c r="E73">
        <v>13975.374000000005</v>
      </c>
      <c r="F73">
        <v>3406.4420000000009</v>
      </c>
      <c r="G73">
        <v>35188.957999999999</v>
      </c>
      <c r="H73">
        <v>5699.5420000000004</v>
      </c>
      <c r="J73">
        <v>0.46</v>
      </c>
      <c r="K73">
        <v>0.2</v>
      </c>
      <c r="L73">
        <v>0.51</v>
      </c>
    </row>
    <row r="74" spans="3:12" x14ac:dyDescent="0.25">
      <c r="C74">
        <v>26510.97</v>
      </c>
      <c r="D74">
        <v>5586.7</v>
      </c>
      <c r="E74">
        <v>15057.318000000005</v>
      </c>
      <c r="F74">
        <v>3712.5040000000004</v>
      </c>
      <c r="G74">
        <v>35413.338000000011</v>
      </c>
      <c r="H74">
        <v>6405.347999999999</v>
      </c>
      <c r="J74">
        <v>0.53</v>
      </c>
      <c r="K74">
        <v>0.21</v>
      </c>
      <c r="L74">
        <v>0.5</v>
      </c>
    </row>
    <row r="75" spans="3:12" x14ac:dyDescent="0.25">
      <c r="C75">
        <v>25554.82</v>
      </c>
      <c r="D75">
        <v>5912.29</v>
      </c>
      <c r="E75">
        <v>15013.392</v>
      </c>
      <c r="F75">
        <v>3139.3019999999983</v>
      </c>
      <c r="G75">
        <v>35521.847999999998</v>
      </c>
      <c r="H75">
        <v>6102.6259999999975</v>
      </c>
      <c r="J75">
        <v>0.52</v>
      </c>
      <c r="K75">
        <v>0.17</v>
      </c>
      <c r="L75">
        <v>0.49</v>
      </c>
    </row>
    <row r="76" spans="3:12" x14ac:dyDescent="0.25">
      <c r="C76">
        <v>26254.86</v>
      </c>
      <c r="D76">
        <v>4988.12</v>
      </c>
      <c r="E76">
        <v>14896.221999999998</v>
      </c>
      <c r="F76">
        <v>3526.2259999999992</v>
      </c>
      <c r="G76">
        <v>35519.662000000004</v>
      </c>
      <c r="H76">
        <v>6564.61</v>
      </c>
      <c r="J76">
        <v>0.51</v>
      </c>
      <c r="K76">
        <v>0.19</v>
      </c>
      <c r="L76">
        <v>0.5</v>
      </c>
    </row>
    <row r="77" spans="3:12" x14ac:dyDescent="0.25">
      <c r="C77">
        <v>25664.79</v>
      </c>
      <c r="D77">
        <v>5710.45</v>
      </c>
      <c r="E77">
        <v>14465.143999999997</v>
      </c>
      <c r="F77">
        <v>3117.7340000000004</v>
      </c>
      <c r="G77">
        <v>35666.128000000012</v>
      </c>
      <c r="H77">
        <v>5971.4540000000006</v>
      </c>
      <c r="J77">
        <v>0.48</v>
      </c>
      <c r="K77">
        <v>0.23</v>
      </c>
      <c r="L77">
        <v>0.51</v>
      </c>
    </row>
    <row r="78" spans="3:12" x14ac:dyDescent="0.25">
      <c r="C78">
        <v>25147.46</v>
      </c>
      <c r="D78">
        <v>5912.29</v>
      </c>
      <c r="E78">
        <v>14442.649999999996</v>
      </c>
      <c r="F78">
        <v>3028.0100000000007</v>
      </c>
      <c r="G78">
        <v>35905.649999999994</v>
      </c>
      <c r="H78">
        <v>5649.8300000000027</v>
      </c>
      <c r="J78">
        <v>0.43</v>
      </c>
      <c r="K78">
        <v>0.17</v>
      </c>
      <c r="L78">
        <v>0.5</v>
      </c>
    </row>
    <row r="79" spans="3:12" x14ac:dyDescent="0.25">
      <c r="C79">
        <v>24174.41</v>
      </c>
      <c r="D79">
        <v>5477.55</v>
      </c>
      <c r="E79">
        <v>14629.727999999996</v>
      </c>
      <c r="F79">
        <v>3495.0699999999993</v>
      </c>
      <c r="G79">
        <v>35695.795999999995</v>
      </c>
      <c r="H79">
        <v>6539.706000000001</v>
      </c>
      <c r="J79">
        <v>0.37</v>
      </c>
      <c r="K79">
        <v>0.14000000000000001</v>
      </c>
      <c r="L79">
        <v>0.5</v>
      </c>
    </row>
    <row r="80" spans="3:12" x14ac:dyDescent="0.25">
      <c r="C80">
        <v>24960.75</v>
      </c>
      <c r="D80">
        <v>6525.62</v>
      </c>
      <c r="E80">
        <v>15333.235999999997</v>
      </c>
      <c r="F80">
        <v>3011.0559999999996</v>
      </c>
      <c r="G80">
        <v>35619.231999999989</v>
      </c>
      <c r="H80">
        <v>5485.4119999999994</v>
      </c>
      <c r="J80">
        <v>0.47</v>
      </c>
      <c r="K80">
        <v>0.24</v>
      </c>
      <c r="L80">
        <v>0.52</v>
      </c>
    </row>
    <row r="81" spans="3:12" x14ac:dyDescent="0.25">
      <c r="C81">
        <v>24581.83</v>
      </c>
      <c r="D81">
        <v>5187.1400000000003</v>
      </c>
      <c r="E81">
        <v>15072.72800000001</v>
      </c>
      <c r="F81">
        <v>2972.1040000000003</v>
      </c>
      <c r="G81">
        <v>35458.055999999997</v>
      </c>
      <c r="H81">
        <v>5936.2839999999978</v>
      </c>
      <c r="J81">
        <v>0.47</v>
      </c>
      <c r="K81">
        <v>0.16</v>
      </c>
      <c r="L81">
        <v>0.52</v>
      </c>
    </row>
    <row r="82" spans="3:12" x14ac:dyDescent="0.25">
      <c r="C82">
        <v>23839.83</v>
      </c>
      <c r="D82">
        <v>5712.76</v>
      </c>
      <c r="E82">
        <v>14800.15</v>
      </c>
      <c r="F82">
        <v>3519.0260000000007</v>
      </c>
      <c r="G82">
        <v>35458.373999999989</v>
      </c>
      <c r="H82">
        <v>6254.8820000000005</v>
      </c>
      <c r="J82">
        <v>0.42</v>
      </c>
      <c r="K82">
        <v>0.21</v>
      </c>
      <c r="L82">
        <v>0.51</v>
      </c>
    </row>
    <row r="83" spans="3:12" x14ac:dyDescent="0.25">
      <c r="C83">
        <v>25190.55</v>
      </c>
      <c r="D83">
        <v>5906.7</v>
      </c>
      <c r="E83">
        <v>14894.643999999995</v>
      </c>
      <c r="F83">
        <v>3213.8699999999994</v>
      </c>
      <c r="G83">
        <v>35521.232000000004</v>
      </c>
      <c r="H83">
        <v>5551.4619999999995</v>
      </c>
      <c r="J83">
        <v>0.46</v>
      </c>
      <c r="K83">
        <v>0.12</v>
      </c>
      <c r="L83">
        <v>0.51</v>
      </c>
    </row>
    <row r="84" spans="3:12" x14ac:dyDescent="0.25">
      <c r="C84">
        <v>23315.5</v>
      </c>
      <c r="D84">
        <v>7232.07</v>
      </c>
      <c r="E84">
        <v>14512.429999999998</v>
      </c>
      <c r="F84">
        <v>3407.31</v>
      </c>
      <c r="G84">
        <v>34905.446000000004</v>
      </c>
      <c r="H84">
        <v>5973.7779999999993</v>
      </c>
      <c r="J84">
        <v>0.48</v>
      </c>
      <c r="K84">
        <v>0.16</v>
      </c>
      <c r="L84">
        <v>0.51</v>
      </c>
    </row>
    <row r="85" spans="3:12" x14ac:dyDescent="0.25">
      <c r="C85">
        <v>24597.31</v>
      </c>
      <c r="D85">
        <v>6265.21</v>
      </c>
      <c r="E85">
        <v>14864.995999999999</v>
      </c>
      <c r="F85">
        <v>3580.3099999999995</v>
      </c>
      <c r="G85">
        <v>35110.712</v>
      </c>
      <c r="H85">
        <v>6391.1499999999969</v>
      </c>
      <c r="J85">
        <v>0.47</v>
      </c>
      <c r="K85">
        <v>0.19</v>
      </c>
      <c r="L85">
        <v>0.52</v>
      </c>
    </row>
    <row r="86" spans="3:12" x14ac:dyDescent="0.25">
      <c r="C86">
        <v>26034.799999999999</v>
      </c>
      <c r="D86">
        <v>5466.81</v>
      </c>
      <c r="E86">
        <v>15257.956000000011</v>
      </c>
      <c r="F86">
        <v>3389.891999999998</v>
      </c>
      <c r="G86">
        <v>35612.335999999988</v>
      </c>
      <c r="H86">
        <v>6160.8959999999988</v>
      </c>
      <c r="J86">
        <v>0.42</v>
      </c>
      <c r="K86">
        <v>0.23</v>
      </c>
      <c r="L86">
        <v>0.51</v>
      </c>
    </row>
    <row r="87" spans="3:12" x14ac:dyDescent="0.25">
      <c r="C87">
        <v>25679.4</v>
      </c>
      <c r="D87">
        <v>5890.18</v>
      </c>
      <c r="E87">
        <v>15347.707999999993</v>
      </c>
      <c r="F87">
        <v>3131.8359999999993</v>
      </c>
      <c r="G87">
        <v>35727.392</v>
      </c>
      <c r="H87">
        <v>6209.9840000000004</v>
      </c>
      <c r="J87">
        <v>0.47</v>
      </c>
      <c r="K87">
        <v>0.17</v>
      </c>
      <c r="L87">
        <v>0.5</v>
      </c>
    </row>
    <row r="88" spans="3:12" x14ac:dyDescent="0.25">
      <c r="C88">
        <v>25841.38</v>
      </c>
      <c r="D88">
        <v>5733.82</v>
      </c>
      <c r="E88">
        <v>15745.906000000006</v>
      </c>
      <c r="F88">
        <v>2985.2220000000011</v>
      </c>
      <c r="G88">
        <v>36090.334000000024</v>
      </c>
      <c r="H88">
        <v>5963.2299999999987</v>
      </c>
      <c r="J88">
        <v>0.51</v>
      </c>
      <c r="K88">
        <v>0.2</v>
      </c>
      <c r="L88">
        <v>0.5</v>
      </c>
    </row>
    <row r="89" spans="3:12" x14ac:dyDescent="0.25">
      <c r="C89">
        <v>26083.48</v>
      </c>
      <c r="D89">
        <v>5837.28</v>
      </c>
      <c r="E89">
        <v>15432.646000000002</v>
      </c>
      <c r="F89">
        <v>2944.0680000000011</v>
      </c>
      <c r="G89">
        <v>36253.458000000013</v>
      </c>
      <c r="H89">
        <v>5746.88</v>
      </c>
      <c r="J89">
        <v>0.51</v>
      </c>
      <c r="K89">
        <v>0.14000000000000001</v>
      </c>
      <c r="L89">
        <v>0.5</v>
      </c>
    </row>
    <row r="90" spans="3:12" x14ac:dyDescent="0.25">
      <c r="C90">
        <v>26643.200000000001</v>
      </c>
      <c r="D90">
        <v>6976.3</v>
      </c>
      <c r="E90">
        <v>15519.149999999998</v>
      </c>
      <c r="F90">
        <v>3249.6879999999974</v>
      </c>
      <c r="G90">
        <v>37143.106</v>
      </c>
      <c r="H90">
        <v>6139.36</v>
      </c>
      <c r="J90">
        <v>0.55000000000000004</v>
      </c>
      <c r="K90">
        <v>0.16</v>
      </c>
      <c r="L90">
        <v>0.5</v>
      </c>
    </row>
    <row r="91" spans="3:12" x14ac:dyDescent="0.25">
      <c r="C91">
        <v>27174.37</v>
      </c>
      <c r="D91">
        <v>6692.55</v>
      </c>
      <c r="E91">
        <v>15522.101999999999</v>
      </c>
      <c r="F91">
        <v>3513.5600000000004</v>
      </c>
      <c r="G91">
        <v>36851.714000000007</v>
      </c>
      <c r="H91">
        <v>6067.52</v>
      </c>
      <c r="J91">
        <v>0.52</v>
      </c>
      <c r="K91">
        <v>0.17</v>
      </c>
      <c r="L91">
        <v>0.49</v>
      </c>
    </row>
    <row r="92" spans="3:12" x14ac:dyDescent="0.25">
      <c r="C92">
        <v>26759.15</v>
      </c>
      <c r="D92">
        <v>5379.94</v>
      </c>
      <c r="E92">
        <v>15486.400000000001</v>
      </c>
      <c r="F92">
        <v>3119.2459999999992</v>
      </c>
      <c r="G92">
        <v>36802.811999999998</v>
      </c>
      <c r="H92">
        <v>5508.4580000000024</v>
      </c>
      <c r="J92">
        <v>0.49</v>
      </c>
      <c r="K92">
        <v>0.17</v>
      </c>
      <c r="L92">
        <v>0.5</v>
      </c>
    </row>
    <row r="93" spans="3:12" x14ac:dyDescent="0.25">
      <c r="C93">
        <v>26312.66</v>
      </c>
      <c r="D93">
        <v>5539.85</v>
      </c>
      <c r="E93">
        <v>15253.436000000005</v>
      </c>
      <c r="F93">
        <v>2959.3960000000002</v>
      </c>
      <c r="G93">
        <v>37150.707999999977</v>
      </c>
      <c r="H93">
        <v>5625.3839999999991</v>
      </c>
      <c r="J93">
        <v>0.52</v>
      </c>
      <c r="K93">
        <v>0.15</v>
      </c>
      <c r="L93">
        <v>0.49</v>
      </c>
    </row>
    <row r="94" spans="3:12" x14ac:dyDescent="0.25">
      <c r="C94">
        <v>26765.13</v>
      </c>
      <c r="D94">
        <v>6064.87</v>
      </c>
      <c r="E94">
        <v>14774.361999999999</v>
      </c>
      <c r="F94">
        <v>3301.8020000000015</v>
      </c>
      <c r="G94">
        <v>36877.721999999994</v>
      </c>
      <c r="H94">
        <v>5751.9780000000028</v>
      </c>
      <c r="J94">
        <v>0.5</v>
      </c>
      <c r="K94">
        <v>0.22</v>
      </c>
      <c r="L94">
        <v>0.49</v>
      </c>
    </row>
    <row r="95" spans="3:12" x14ac:dyDescent="0.25">
      <c r="C95">
        <v>27368.83</v>
      </c>
      <c r="D95">
        <v>6177.8</v>
      </c>
      <c r="E95">
        <v>14917.168</v>
      </c>
      <c r="F95">
        <v>3169.905999999999</v>
      </c>
      <c r="G95">
        <v>36921.119999999988</v>
      </c>
      <c r="H95">
        <v>5762.0780000000004</v>
      </c>
      <c r="J95">
        <v>0.47</v>
      </c>
      <c r="K95">
        <v>0.19</v>
      </c>
      <c r="L95">
        <v>0.5</v>
      </c>
    </row>
    <row r="96" spans="3:12" x14ac:dyDescent="0.25">
      <c r="C96">
        <v>27296.63</v>
      </c>
      <c r="D96">
        <v>5729.28</v>
      </c>
      <c r="E96">
        <v>14938.832000000002</v>
      </c>
      <c r="F96">
        <v>3474.4559999999997</v>
      </c>
      <c r="G96">
        <v>36756.223999999987</v>
      </c>
      <c r="H96">
        <v>6142.1440000000002</v>
      </c>
      <c r="J96">
        <v>0.46</v>
      </c>
      <c r="K96">
        <v>0.17</v>
      </c>
      <c r="L96">
        <v>0.51</v>
      </c>
    </row>
    <row r="97" spans="3:12" x14ac:dyDescent="0.25">
      <c r="C97">
        <v>26685.74</v>
      </c>
      <c r="D97">
        <v>6401.89</v>
      </c>
      <c r="E97">
        <v>15310.813999999997</v>
      </c>
      <c r="F97">
        <v>3331.4459999999981</v>
      </c>
      <c r="G97">
        <v>37118.862000000001</v>
      </c>
      <c r="H97">
        <v>5968.1780000000017</v>
      </c>
      <c r="J97">
        <v>0.48</v>
      </c>
      <c r="K97">
        <v>0.12</v>
      </c>
      <c r="L97">
        <v>0.51</v>
      </c>
    </row>
    <row r="98" spans="3:12" x14ac:dyDescent="0.25">
      <c r="C98">
        <v>26968.31</v>
      </c>
      <c r="D98">
        <v>6236.73</v>
      </c>
      <c r="E98">
        <v>14767.928</v>
      </c>
      <c r="F98">
        <v>3590.6940000000004</v>
      </c>
      <c r="G98">
        <v>37328.460000000006</v>
      </c>
      <c r="H98">
        <v>6107.3539999999994</v>
      </c>
      <c r="J98">
        <v>0.48</v>
      </c>
      <c r="K98">
        <v>0.2</v>
      </c>
      <c r="L98">
        <v>0.49</v>
      </c>
    </row>
    <row r="99" spans="3:12" x14ac:dyDescent="0.25">
      <c r="C99">
        <v>27470.77</v>
      </c>
      <c r="D99">
        <v>5866.78</v>
      </c>
      <c r="E99">
        <v>14437.26</v>
      </c>
      <c r="F99">
        <v>3132.1960000000004</v>
      </c>
      <c r="G99">
        <v>36756.755999999994</v>
      </c>
      <c r="H99">
        <v>5948.8439999999991</v>
      </c>
      <c r="J99">
        <v>0.41</v>
      </c>
      <c r="K99">
        <v>0.13</v>
      </c>
      <c r="L99">
        <v>0.5</v>
      </c>
    </row>
    <row r="100" spans="3:12" x14ac:dyDescent="0.25">
      <c r="C100">
        <v>27452.25</v>
      </c>
      <c r="D100">
        <v>6195.14</v>
      </c>
      <c r="E100">
        <v>14426.151999999995</v>
      </c>
      <c r="F100">
        <v>3599.9799999999982</v>
      </c>
      <c r="G100">
        <v>36926.959999999999</v>
      </c>
      <c r="H100">
        <v>5937.0039999999981</v>
      </c>
      <c r="J100">
        <v>0.41</v>
      </c>
      <c r="K100">
        <v>0.18</v>
      </c>
      <c r="L100">
        <v>0.5</v>
      </c>
    </row>
    <row r="101" spans="3:12" x14ac:dyDescent="0.25">
      <c r="C101">
        <v>28615.45</v>
      </c>
      <c r="D101">
        <v>6812.22</v>
      </c>
      <c r="E101">
        <v>13810.773999999999</v>
      </c>
      <c r="F101">
        <v>3330.4380000000006</v>
      </c>
      <c r="G101">
        <v>36626.258000000009</v>
      </c>
      <c r="H101">
        <v>5993.949999999998</v>
      </c>
      <c r="J101">
        <v>0.49</v>
      </c>
      <c r="K101">
        <v>0.14000000000000001</v>
      </c>
      <c r="L101">
        <v>0.5</v>
      </c>
    </row>
    <row r="102" spans="3:12" x14ac:dyDescent="0.25">
      <c r="C102">
        <v>28337.51</v>
      </c>
      <c r="D102">
        <v>6266.98</v>
      </c>
      <c r="E102">
        <v>14000.649999999998</v>
      </c>
      <c r="F102">
        <v>3363.76</v>
      </c>
      <c r="G102">
        <v>36596.206000000006</v>
      </c>
      <c r="H102">
        <v>5776.4360000000006</v>
      </c>
      <c r="J102">
        <v>0.4</v>
      </c>
      <c r="K102">
        <v>0.19</v>
      </c>
      <c r="L102">
        <v>0.49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C3F9B-225A-431B-BB15-A977F00B86C6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8366.1999999999989</v>
      </c>
      <c r="C3">
        <v>8804.7999999999993</v>
      </c>
      <c r="D3">
        <v>9734.2000000000007</v>
      </c>
      <c r="E3">
        <v>7081.6</v>
      </c>
      <c r="F3">
        <v>3294.8</v>
      </c>
      <c r="G3">
        <v>9835.7999999999993</v>
      </c>
      <c r="H3">
        <v>3708.8</v>
      </c>
      <c r="I3">
        <v>12325.399999999998</v>
      </c>
      <c r="J3">
        <v>9307.7999999999993</v>
      </c>
      <c r="K3">
        <v>5721.2000000000007</v>
      </c>
      <c r="L3">
        <v>17980</v>
      </c>
      <c r="M3">
        <v>5401</v>
      </c>
      <c r="N3">
        <v>11462.2</v>
      </c>
      <c r="O3">
        <v>6107.2</v>
      </c>
      <c r="P3">
        <v>10280.800000000001</v>
      </c>
      <c r="Q3">
        <v>3432.6</v>
      </c>
      <c r="R3">
        <v>7899</v>
      </c>
      <c r="S3">
        <v>16433.2</v>
      </c>
      <c r="T3">
        <v>12433.8</v>
      </c>
      <c r="U3">
        <v>8617.6</v>
      </c>
      <c r="V3">
        <v>7508.2</v>
      </c>
      <c r="W3">
        <v>4225.2</v>
      </c>
      <c r="X3">
        <v>3567.9999999999995</v>
      </c>
      <c r="Y3">
        <v>9009.4</v>
      </c>
      <c r="Z3">
        <v>8668.2000000000007</v>
      </c>
      <c r="AA3">
        <v>11824.2</v>
      </c>
      <c r="AB3">
        <v>7852</v>
      </c>
      <c r="AC3">
        <v>6090.2000000000007</v>
      </c>
      <c r="AD3">
        <v>6114.4</v>
      </c>
      <c r="AE3">
        <v>6924.7999999999993</v>
      </c>
      <c r="AF3">
        <v>8153.2</v>
      </c>
      <c r="AG3">
        <v>5694.8</v>
      </c>
      <c r="AH3">
        <v>15897.2</v>
      </c>
      <c r="AI3">
        <v>6476.4</v>
      </c>
      <c r="AJ3">
        <v>6962.4000000000005</v>
      </c>
      <c r="AK3">
        <v>5678</v>
      </c>
      <c r="AL3">
        <v>6568</v>
      </c>
      <c r="AM3">
        <v>10297.200000000001</v>
      </c>
      <c r="AN3">
        <v>6979.5999999999995</v>
      </c>
      <c r="AO3">
        <v>7674.7999999999993</v>
      </c>
      <c r="AP3">
        <v>6213.2</v>
      </c>
      <c r="AQ3">
        <v>13811</v>
      </c>
      <c r="AR3">
        <v>3118.7999999999997</v>
      </c>
      <c r="AS3">
        <v>11322.2</v>
      </c>
      <c r="AT3">
        <v>7121.6</v>
      </c>
      <c r="AU3">
        <v>11096.8</v>
      </c>
      <c r="AV3">
        <v>18706.600000000002</v>
      </c>
      <c r="AW3">
        <v>9998.2000000000007</v>
      </c>
      <c r="AX3">
        <v>4446</v>
      </c>
      <c r="AY3">
        <v>6975.2</v>
      </c>
      <c r="AZ3">
        <v>4745.4000000000005</v>
      </c>
      <c r="BA3">
        <v>8790.7999999999993</v>
      </c>
      <c r="BB3">
        <v>5951.2</v>
      </c>
      <c r="BC3">
        <v>9802.7999999999993</v>
      </c>
      <c r="BD3">
        <v>7384.4</v>
      </c>
      <c r="BE3">
        <v>7293.4</v>
      </c>
      <c r="BF3">
        <v>10901.2</v>
      </c>
      <c r="BG3">
        <v>8019</v>
      </c>
      <c r="BH3">
        <v>5850.4</v>
      </c>
      <c r="BI3">
        <v>8750.2000000000007</v>
      </c>
      <c r="BJ3">
        <v>6777.2</v>
      </c>
      <c r="BK3">
        <v>14868.000000000002</v>
      </c>
      <c r="BL3">
        <v>6457.2</v>
      </c>
      <c r="BM3">
        <v>13588.4</v>
      </c>
      <c r="BN3">
        <v>10976.6</v>
      </c>
      <c r="BO3">
        <v>8563.4</v>
      </c>
      <c r="BP3">
        <v>7138.8</v>
      </c>
      <c r="BQ3">
        <v>5816</v>
      </c>
      <c r="BR3">
        <v>12972.400000000001</v>
      </c>
      <c r="BS3">
        <v>3822.3999999999996</v>
      </c>
      <c r="BT3">
        <v>8949.7999999999993</v>
      </c>
      <c r="BU3">
        <v>5991.4</v>
      </c>
      <c r="BV3">
        <v>759.99999999999989</v>
      </c>
      <c r="BW3">
        <v>11052.2</v>
      </c>
      <c r="BX3">
        <v>6385.8</v>
      </c>
      <c r="BY3">
        <v>4307.5999999999995</v>
      </c>
      <c r="BZ3">
        <v>12284</v>
      </c>
      <c r="CA3">
        <v>14177.599999999999</v>
      </c>
      <c r="CB3">
        <v>7261</v>
      </c>
      <c r="CC3">
        <v>4804.6000000000004</v>
      </c>
      <c r="CD3">
        <v>2397.0000000000005</v>
      </c>
      <c r="CE3">
        <v>17139.400000000001</v>
      </c>
      <c r="CF3">
        <v>4808</v>
      </c>
      <c r="CG3">
        <v>18772.2</v>
      </c>
      <c r="CH3">
        <v>6871.6</v>
      </c>
      <c r="CI3">
        <v>11911.4</v>
      </c>
      <c r="CJ3">
        <v>14078.6</v>
      </c>
      <c r="CK3">
        <v>9552.7999999999993</v>
      </c>
      <c r="CL3">
        <v>5767</v>
      </c>
      <c r="CM3">
        <v>6705.4000000000005</v>
      </c>
      <c r="CN3">
        <v>5944</v>
      </c>
      <c r="CO3">
        <v>6983</v>
      </c>
      <c r="CP3">
        <v>15233.199999999999</v>
      </c>
      <c r="CQ3">
        <v>11979.6</v>
      </c>
      <c r="CR3">
        <v>6751.2000000000007</v>
      </c>
      <c r="CS3">
        <v>19947.800000000003</v>
      </c>
      <c r="CT3">
        <v>2040.2</v>
      </c>
      <c r="CU3">
        <v>3721.5999999999995</v>
      </c>
      <c r="CV3">
        <v>8997.6</v>
      </c>
      <c r="CW3">
        <v>11771.800000000001</v>
      </c>
      <c r="CY3">
        <f t="shared" si="0"/>
        <v>8590.2040000000015</v>
      </c>
      <c r="CZ3">
        <f t="shared" si="1"/>
        <v>8590.2040000000015</v>
      </c>
    </row>
    <row r="4" spans="1:104" x14ac:dyDescent="0.25">
      <c r="B4">
        <v>1599.4</v>
      </c>
      <c r="C4">
        <v>9070.6</v>
      </c>
      <c r="D4">
        <v>9732.2000000000007</v>
      </c>
      <c r="E4">
        <v>10328.800000000001</v>
      </c>
      <c r="F4">
        <v>4844.8</v>
      </c>
      <c r="G4">
        <v>4542.5999999999995</v>
      </c>
      <c r="H4">
        <v>5438.4</v>
      </c>
      <c r="I4">
        <v>2945.8</v>
      </c>
      <c r="J4">
        <v>9942.7999999999993</v>
      </c>
      <c r="K4">
        <v>483.4</v>
      </c>
      <c r="L4">
        <v>3702.7999999999997</v>
      </c>
      <c r="M4">
        <v>3902.4</v>
      </c>
      <c r="N4">
        <v>5375.6</v>
      </c>
      <c r="O4">
        <v>4628.8</v>
      </c>
      <c r="P4">
        <v>12606.8</v>
      </c>
      <c r="Q4">
        <v>3925</v>
      </c>
      <c r="R4">
        <v>4840.6000000000004</v>
      </c>
      <c r="S4">
        <v>4134</v>
      </c>
      <c r="T4">
        <v>7692.8000000000011</v>
      </c>
      <c r="U4">
        <v>5956.5999999999995</v>
      </c>
      <c r="V4">
        <v>4051</v>
      </c>
      <c r="W4">
        <v>2178.8000000000002</v>
      </c>
      <c r="X4">
        <v>7617.8000000000011</v>
      </c>
      <c r="Y4">
        <v>7623.8</v>
      </c>
      <c r="Z4">
        <v>8853.6</v>
      </c>
      <c r="AA4">
        <v>5114.3999999999996</v>
      </c>
      <c r="AB4">
        <v>6921.2000000000007</v>
      </c>
      <c r="AC4">
        <v>8854</v>
      </c>
      <c r="AD4">
        <v>4063</v>
      </c>
      <c r="AE4">
        <v>9365.4</v>
      </c>
      <c r="AF4">
        <v>9176.5999999999985</v>
      </c>
      <c r="AG4">
        <v>10843.400000000001</v>
      </c>
      <c r="AH4">
        <v>7126.0000000000009</v>
      </c>
      <c r="AI4">
        <v>8478.5999999999985</v>
      </c>
      <c r="AJ4">
        <v>9821.7999999999993</v>
      </c>
      <c r="AK4">
        <v>8355</v>
      </c>
      <c r="AL4">
        <v>6326.6</v>
      </c>
      <c r="AM4">
        <v>8543.2000000000007</v>
      </c>
      <c r="AN4">
        <v>5670.6</v>
      </c>
      <c r="AO4">
        <v>5516.1999999999989</v>
      </c>
      <c r="AP4">
        <v>14167.400000000001</v>
      </c>
      <c r="AQ4">
        <v>4913.7999999999993</v>
      </c>
      <c r="AR4">
        <v>376.4</v>
      </c>
      <c r="AS4">
        <v>7465.4000000000005</v>
      </c>
      <c r="AT4">
        <v>4347.2</v>
      </c>
      <c r="AU4">
        <v>2402.2000000000003</v>
      </c>
      <c r="AV4">
        <v>3607.3999999999996</v>
      </c>
      <c r="AW4">
        <v>1968</v>
      </c>
      <c r="AX4">
        <v>6435.7999999999993</v>
      </c>
      <c r="AY4">
        <v>8370.1999999999989</v>
      </c>
      <c r="AZ4">
        <v>6322.1999999999989</v>
      </c>
      <c r="BA4">
        <v>8679.6</v>
      </c>
      <c r="BB4">
        <v>9252.6</v>
      </c>
      <c r="BC4">
        <v>10353.4</v>
      </c>
      <c r="BD4">
        <v>10721.6</v>
      </c>
      <c r="BE4">
        <v>2558.8000000000002</v>
      </c>
      <c r="BF4">
        <v>6516</v>
      </c>
      <c r="BG4">
        <v>2256.8000000000002</v>
      </c>
      <c r="BH4">
        <v>4293.3999999999996</v>
      </c>
      <c r="BI4">
        <v>1919.6</v>
      </c>
      <c r="BJ4">
        <v>10938.6</v>
      </c>
      <c r="BK4">
        <v>8287</v>
      </c>
      <c r="BL4">
        <v>7596.5999999999995</v>
      </c>
      <c r="BM4">
        <v>6278.8</v>
      </c>
      <c r="BN4">
        <v>12623.800000000001</v>
      </c>
      <c r="BO4">
        <v>605.00000000000011</v>
      </c>
      <c r="BP4">
        <v>3985.4</v>
      </c>
      <c r="BQ4">
        <v>16497</v>
      </c>
      <c r="BR4">
        <v>7646.2000000000007</v>
      </c>
      <c r="BS4">
        <v>5882</v>
      </c>
      <c r="BT4">
        <v>7856.2</v>
      </c>
      <c r="BU4">
        <v>5348.2</v>
      </c>
      <c r="BV4">
        <v>7629.5999999999995</v>
      </c>
      <c r="BW4">
        <v>1061.4000000000001</v>
      </c>
      <c r="BX4">
        <v>1342.6</v>
      </c>
      <c r="BY4">
        <v>2444.1999999999998</v>
      </c>
      <c r="BZ4">
        <v>411.20000000000005</v>
      </c>
      <c r="CA4">
        <v>2881.2</v>
      </c>
      <c r="CB4">
        <v>70</v>
      </c>
      <c r="CC4">
        <v>6253.0000000000009</v>
      </c>
      <c r="CD4">
        <v>7941</v>
      </c>
      <c r="CE4">
        <v>0</v>
      </c>
      <c r="CF4">
        <v>2673.2000000000003</v>
      </c>
      <c r="CG4">
        <v>10035.200000000001</v>
      </c>
      <c r="CH4">
        <v>10539.4</v>
      </c>
      <c r="CI4">
        <v>5940</v>
      </c>
      <c r="CJ4">
        <v>1981.6</v>
      </c>
      <c r="CK4">
        <v>8942.7999999999993</v>
      </c>
      <c r="CL4">
        <v>5364.6</v>
      </c>
      <c r="CM4">
        <v>4394.3999999999996</v>
      </c>
      <c r="CN4">
        <v>8738.2000000000007</v>
      </c>
      <c r="CO4">
        <v>1440</v>
      </c>
      <c r="CP4">
        <v>5979.4</v>
      </c>
      <c r="CQ4">
        <v>0</v>
      </c>
      <c r="CR4">
        <v>4703.8</v>
      </c>
      <c r="CS4">
        <v>4110.0000000000009</v>
      </c>
      <c r="CT4">
        <v>7566.2000000000007</v>
      </c>
      <c r="CU4">
        <v>5922.4</v>
      </c>
      <c r="CV4">
        <v>7283.6</v>
      </c>
      <c r="CW4">
        <v>5246.7999999999993</v>
      </c>
      <c r="CY4">
        <f t="shared" si="0"/>
        <v>6015.6360000000022</v>
      </c>
      <c r="CZ4">
        <f t="shared" si="1"/>
        <v>6015.6360000000022</v>
      </c>
    </row>
    <row r="5" spans="1:104" x14ac:dyDescent="0.25">
      <c r="B5">
        <v>2958</v>
      </c>
      <c r="C5">
        <v>11235.800000000001</v>
      </c>
      <c r="D5">
        <v>9580.4</v>
      </c>
      <c r="E5">
        <v>8323</v>
      </c>
      <c r="F5">
        <v>2971.6000000000004</v>
      </c>
      <c r="G5">
        <v>4877.6000000000004</v>
      </c>
      <c r="H5">
        <v>7953.4000000000005</v>
      </c>
      <c r="I5">
        <v>4762.3999999999996</v>
      </c>
      <c r="J5">
        <v>2771.2000000000003</v>
      </c>
      <c r="K5">
        <v>328</v>
      </c>
      <c r="L5">
        <v>2158.6</v>
      </c>
      <c r="M5">
        <v>5277.4</v>
      </c>
      <c r="N5">
        <v>6999</v>
      </c>
      <c r="O5">
        <v>8090.2000000000007</v>
      </c>
      <c r="P5">
        <v>4575</v>
      </c>
      <c r="Q5">
        <v>7252</v>
      </c>
      <c r="R5">
        <v>9171.4000000000015</v>
      </c>
      <c r="S5">
        <v>567.80000000000007</v>
      </c>
      <c r="T5">
        <v>5628.6</v>
      </c>
      <c r="U5">
        <v>7636.2</v>
      </c>
      <c r="V5">
        <v>6008.2</v>
      </c>
      <c r="W5">
        <v>3001.6000000000004</v>
      </c>
      <c r="X5">
        <v>6325.2</v>
      </c>
      <c r="Y5">
        <v>5043.8</v>
      </c>
      <c r="Z5">
        <v>10680.4</v>
      </c>
      <c r="AA5">
        <v>2570</v>
      </c>
      <c r="AB5">
        <v>99</v>
      </c>
      <c r="AC5">
        <v>5744.6</v>
      </c>
      <c r="AD5">
        <v>3492.7999999999997</v>
      </c>
      <c r="AE5">
        <v>6621.6</v>
      </c>
      <c r="AF5">
        <v>2418.7999999999997</v>
      </c>
      <c r="AG5">
        <v>6795.4</v>
      </c>
      <c r="AH5">
        <v>6345.2000000000007</v>
      </c>
      <c r="AI5">
        <v>1834.8000000000002</v>
      </c>
      <c r="AJ5">
        <v>5642</v>
      </c>
      <c r="AK5">
        <v>14151</v>
      </c>
      <c r="AL5">
        <v>8691.9999999999982</v>
      </c>
      <c r="AM5">
        <v>4867.7999999999993</v>
      </c>
      <c r="AN5">
        <v>3218.4</v>
      </c>
      <c r="AO5">
        <v>3325.6</v>
      </c>
      <c r="AP5">
        <v>5372.7999999999993</v>
      </c>
      <c r="AQ5">
        <v>6943.9999999999991</v>
      </c>
      <c r="AR5">
        <v>5764.4000000000005</v>
      </c>
      <c r="AS5">
        <v>10457</v>
      </c>
      <c r="AT5">
        <v>9062.4000000000015</v>
      </c>
      <c r="AU5">
        <v>6727.6</v>
      </c>
      <c r="AV5">
        <v>8133.4000000000005</v>
      </c>
      <c r="AW5">
        <v>3294.8</v>
      </c>
      <c r="AX5">
        <v>10295.4</v>
      </c>
      <c r="AY5">
        <v>5246.6</v>
      </c>
      <c r="AZ5">
        <v>7336</v>
      </c>
      <c r="BA5">
        <v>11018</v>
      </c>
      <c r="BB5">
        <v>4882</v>
      </c>
      <c r="BC5">
        <v>5974.8</v>
      </c>
      <c r="BD5">
        <v>12517.000000000002</v>
      </c>
      <c r="BE5">
        <v>6467.2</v>
      </c>
      <c r="BF5">
        <v>7648.2</v>
      </c>
      <c r="BG5">
        <v>2416.6</v>
      </c>
      <c r="BH5">
        <v>6391.4000000000005</v>
      </c>
      <c r="BI5">
        <v>3420</v>
      </c>
      <c r="BJ5">
        <v>2345.7999999999997</v>
      </c>
      <c r="BK5">
        <v>9567.6</v>
      </c>
      <c r="BL5">
        <v>11264.599999999999</v>
      </c>
      <c r="BM5">
        <v>4915.6000000000004</v>
      </c>
      <c r="BN5">
        <v>3867.0000000000005</v>
      </c>
      <c r="BO5">
        <v>4299.6000000000004</v>
      </c>
      <c r="BP5">
        <v>837.00000000000011</v>
      </c>
      <c r="BQ5">
        <v>2567.1999999999998</v>
      </c>
      <c r="BR5">
        <v>4075.6000000000004</v>
      </c>
      <c r="BS5">
        <v>473.2</v>
      </c>
      <c r="BT5">
        <v>10330.799999999999</v>
      </c>
      <c r="BU5">
        <v>7595.4</v>
      </c>
      <c r="BV5">
        <v>14528</v>
      </c>
      <c r="BW5">
        <v>9095.6</v>
      </c>
      <c r="BX5">
        <v>2339.1999999999994</v>
      </c>
      <c r="BY5">
        <v>6237.8</v>
      </c>
      <c r="BZ5">
        <v>11836</v>
      </c>
      <c r="CA5">
        <v>12253.8</v>
      </c>
      <c r="CB5">
        <v>13405.599999999999</v>
      </c>
      <c r="CC5">
        <v>3875.6000000000004</v>
      </c>
      <c r="CD5">
        <v>5692.4</v>
      </c>
      <c r="CE5">
        <v>7078.6</v>
      </c>
      <c r="CF5">
        <v>2656</v>
      </c>
      <c r="CG5">
        <v>6271.8</v>
      </c>
      <c r="CH5">
        <v>10864.2</v>
      </c>
      <c r="CI5">
        <v>3099.3999999999996</v>
      </c>
      <c r="CJ5">
        <v>3280</v>
      </c>
      <c r="CK5">
        <v>3833.3999999999996</v>
      </c>
      <c r="CL5">
        <v>10556.800000000001</v>
      </c>
      <c r="CM5">
        <v>4705.8</v>
      </c>
      <c r="CN5">
        <v>14007.4</v>
      </c>
      <c r="CO5">
        <v>1075.4000000000001</v>
      </c>
      <c r="CP5">
        <v>5719</v>
      </c>
      <c r="CQ5">
        <v>4576.7999999999993</v>
      </c>
      <c r="CR5">
        <v>11707.400000000001</v>
      </c>
      <c r="CS5">
        <v>5463</v>
      </c>
      <c r="CT5">
        <v>11148.4</v>
      </c>
      <c r="CU5">
        <v>5475</v>
      </c>
      <c r="CV5">
        <v>4238.3999999999996</v>
      </c>
      <c r="CW5">
        <v>5880.7999999999993</v>
      </c>
      <c r="CY5">
        <f t="shared" si="0"/>
        <v>6224.0640000000012</v>
      </c>
      <c r="CZ5">
        <f t="shared" si="1"/>
        <v>6224.0640000000012</v>
      </c>
    </row>
    <row r="6" spans="1:104" x14ac:dyDescent="0.25">
      <c r="B6">
        <v>1317.4</v>
      </c>
      <c r="C6">
        <v>5351.5999999999995</v>
      </c>
      <c r="D6">
        <v>11196.8</v>
      </c>
      <c r="E6">
        <v>4324.5999999999995</v>
      </c>
      <c r="F6">
        <v>4770.8</v>
      </c>
      <c r="G6">
        <v>7199.2</v>
      </c>
      <c r="H6">
        <v>6354.4</v>
      </c>
      <c r="I6">
        <v>545.6</v>
      </c>
      <c r="J6">
        <v>2151.9999999999995</v>
      </c>
      <c r="K6">
        <v>310.39999999999998</v>
      </c>
      <c r="L6">
        <v>1136.2</v>
      </c>
      <c r="M6">
        <v>10578.999999999998</v>
      </c>
      <c r="N6">
        <v>1065.2</v>
      </c>
      <c r="O6">
        <v>3261.2</v>
      </c>
      <c r="P6">
        <v>2307.8000000000002</v>
      </c>
      <c r="Q6">
        <v>6308.4</v>
      </c>
      <c r="R6">
        <v>1368.6</v>
      </c>
      <c r="S6">
        <v>3726.4</v>
      </c>
      <c r="T6">
        <v>791.80000000000007</v>
      </c>
      <c r="U6">
        <v>6151.9999999999991</v>
      </c>
      <c r="V6">
        <v>9449.8000000000011</v>
      </c>
      <c r="W6">
        <v>568</v>
      </c>
      <c r="X6">
        <v>6955.4</v>
      </c>
      <c r="Y6">
        <v>7182.1999999999989</v>
      </c>
      <c r="Z6">
        <v>6601.2000000000007</v>
      </c>
      <c r="AA6">
        <v>11337.2</v>
      </c>
      <c r="AB6">
        <v>5443.4</v>
      </c>
      <c r="AC6">
        <v>2803</v>
      </c>
      <c r="AD6">
        <v>3047.8</v>
      </c>
      <c r="AE6">
        <v>3595.4</v>
      </c>
      <c r="AF6">
        <v>6459.8</v>
      </c>
      <c r="AG6">
        <v>10334.6</v>
      </c>
      <c r="AH6">
        <v>2484</v>
      </c>
      <c r="AI6">
        <v>9301.4</v>
      </c>
      <c r="AJ6">
        <v>1515.6</v>
      </c>
      <c r="AK6">
        <v>6271.4</v>
      </c>
      <c r="AL6">
        <v>7099</v>
      </c>
      <c r="AM6">
        <v>7020.6</v>
      </c>
      <c r="AN6">
        <v>11046.2</v>
      </c>
      <c r="AO6">
        <v>5312.8</v>
      </c>
      <c r="AP6">
        <v>4276.4000000000005</v>
      </c>
      <c r="AQ6">
        <v>5087.8</v>
      </c>
      <c r="AR6">
        <v>4750.3999999999996</v>
      </c>
      <c r="AS6">
        <v>10074.599999999999</v>
      </c>
      <c r="AT6">
        <v>861.39999999999986</v>
      </c>
      <c r="AU6">
        <v>6938.1999999999989</v>
      </c>
      <c r="AV6">
        <v>10301.6</v>
      </c>
      <c r="AW6">
        <v>11601.6</v>
      </c>
      <c r="AX6">
        <v>6189.2</v>
      </c>
      <c r="AY6">
        <v>1913.3999999999999</v>
      </c>
      <c r="AZ6">
        <v>7537.5999999999995</v>
      </c>
      <c r="BA6">
        <v>5227</v>
      </c>
      <c r="BB6">
        <v>3858.6</v>
      </c>
      <c r="BC6">
        <v>5929.5999999999995</v>
      </c>
      <c r="BD6">
        <v>8392</v>
      </c>
      <c r="BE6">
        <v>5711.4000000000005</v>
      </c>
      <c r="BF6">
        <v>2926.6000000000004</v>
      </c>
      <c r="BG6">
        <v>10333.400000000001</v>
      </c>
      <c r="BH6">
        <v>6936.6</v>
      </c>
      <c r="BI6">
        <v>7754.4</v>
      </c>
      <c r="BJ6">
        <v>2596.2000000000003</v>
      </c>
      <c r="BK6">
        <v>10255.800000000001</v>
      </c>
      <c r="BL6">
        <v>11718.600000000002</v>
      </c>
      <c r="BM6">
        <v>6451.2000000000007</v>
      </c>
      <c r="BN6">
        <v>3102.4</v>
      </c>
      <c r="BO6">
        <v>5671.7999999999993</v>
      </c>
      <c r="BP6">
        <v>7473</v>
      </c>
      <c r="BQ6">
        <v>6290</v>
      </c>
      <c r="BR6">
        <v>4029</v>
      </c>
      <c r="BS6">
        <v>7368.8</v>
      </c>
      <c r="BT6">
        <v>4607.6000000000004</v>
      </c>
      <c r="BU6">
        <v>5172.6000000000004</v>
      </c>
      <c r="BV6">
        <v>4441.3999999999996</v>
      </c>
      <c r="BW6">
        <v>10157.200000000001</v>
      </c>
      <c r="BX6">
        <v>5989.2</v>
      </c>
      <c r="BY6">
        <v>8926.4</v>
      </c>
      <c r="BZ6">
        <v>10331.200000000001</v>
      </c>
      <c r="CA6">
        <v>7943</v>
      </c>
      <c r="CB6">
        <v>4722.2</v>
      </c>
      <c r="CC6">
        <v>2149.3999999999996</v>
      </c>
      <c r="CD6">
        <v>3189.5999999999995</v>
      </c>
      <c r="CE6">
        <v>3354.6</v>
      </c>
      <c r="CF6">
        <v>2978.2000000000003</v>
      </c>
      <c r="CG6">
        <v>9591</v>
      </c>
      <c r="CH6">
        <v>7359.2</v>
      </c>
      <c r="CI6">
        <v>998.40000000000009</v>
      </c>
      <c r="CJ6">
        <v>7985</v>
      </c>
      <c r="CK6">
        <v>11485.2</v>
      </c>
      <c r="CL6">
        <v>1974.8</v>
      </c>
      <c r="CM6">
        <v>4176.2</v>
      </c>
      <c r="CN6">
        <v>14321.399999999998</v>
      </c>
      <c r="CO6">
        <v>6654.5999999999995</v>
      </c>
      <c r="CP6">
        <v>8956.6</v>
      </c>
      <c r="CQ6">
        <v>5121.2</v>
      </c>
      <c r="CR6">
        <v>5344</v>
      </c>
      <c r="CS6">
        <v>3338.2000000000003</v>
      </c>
      <c r="CT6">
        <v>6457.4</v>
      </c>
      <c r="CU6">
        <v>2054.8000000000002</v>
      </c>
      <c r="CV6">
        <v>3559.2000000000007</v>
      </c>
      <c r="CW6">
        <v>6973.7999999999993</v>
      </c>
      <c r="CY6">
        <f t="shared" si="0"/>
        <v>5759.2039999999988</v>
      </c>
      <c r="CZ6">
        <f t="shared" si="1"/>
        <v>5759.2039999999988</v>
      </c>
    </row>
    <row r="7" spans="1:104" x14ac:dyDescent="0.25">
      <c r="B7">
        <v>3637.5999999999995</v>
      </c>
      <c r="C7">
        <v>7530</v>
      </c>
      <c r="D7">
        <v>12952.8</v>
      </c>
      <c r="E7">
        <v>3817.9999999999995</v>
      </c>
      <c r="F7">
        <v>2888.6000000000004</v>
      </c>
      <c r="G7">
        <v>7832.2000000000007</v>
      </c>
      <c r="H7">
        <v>11853.8</v>
      </c>
      <c r="I7">
        <v>5452.6</v>
      </c>
      <c r="J7">
        <v>6196.5999999999995</v>
      </c>
      <c r="K7">
        <v>4964.7999999999993</v>
      </c>
      <c r="L7">
        <v>1642.8000000000002</v>
      </c>
      <c r="M7">
        <v>5374</v>
      </c>
      <c r="N7">
        <v>2849.2</v>
      </c>
      <c r="O7">
        <v>10333.4</v>
      </c>
      <c r="P7">
        <v>7295.4</v>
      </c>
      <c r="Q7">
        <v>4678.3999999999996</v>
      </c>
      <c r="R7">
        <v>4997.6000000000004</v>
      </c>
      <c r="S7">
        <v>7014.6</v>
      </c>
      <c r="T7">
        <v>3482.6</v>
      </c>
      <c r="U7">
        <v>7303.2000000000007</v>
      </c>
      <c r="V7">
        <v>4310.2</v>
      </c>
      <c r="W7">
        <v>544.79999999999995</v>
      </c>
      <c r="X7">
        <v>11554.8</v>
      </c>
      <c r="Y7">
        <v>4227.3999999999996</v>
      </c>
      <c r="Z7">
        <v>4973.6000000000004</v>
      </c>
      <c r="AA7">
        <v>13313.6</v>
      </c>
      <c r="AB7">
        <v>8574.1999999999989</v>
      </c>
      <c r="AC7">
        <v>8766.7999999999993</v>
      </c>
      <c r="AD7">
        <v>1364.3999999999999</v>
      </c>
      <c r="AE7">
        <v>6432.5999999999995</v>
      </c>
      <c r="AF7">
        <v>8905.7999999999993</v>
      </c>
      <c r="AG7">
        <v>8314.8000000000011</v>
      </c>
      <c r="AH7">
        <v>5940.2000000000007</v>
      </c>
      <c r="AI7">
        <v>4605</v>
      </c>
      <c r="AJ7">
        <v>917.80000000000007</v>
      </c>
      <c r="AK7">
        <v>4870</v>
      </c>
      <c r="AL7">
        <v>2807</v>
      </c>
      <c r="AM7">
        <v>5727</v>
      </c>
      <c r="AN7">
        <v>5875.8</v>
      </c>
      <c r="AO7">
        <v>12007.8</v>
      </c>
      <c r="AP7">
        <v>13463.6</v>
      </c>
      <c r="AQ7">
        <v>1958.6</v>
      </c>
      <c r="AR7">
        <v>5743.2</v>
      </c>
      <c r="AS7">
        <v>7272.9999999999991</v>
      </c>
      <c r="AT7">
        <v>3985.4</v>
      </c>
      <c r="AU7">
        <v>4314.2000000000007</v>
      </c>
      <c r="AV7">
        <v>10639.8</v>
      </c>
      <c r="AW7">
        <v>7655.5999999999995</v>
      </c>
      <c r="AX7">
        <v>6253.2</v>
      </c>
      <c r="AY7">
        <v>6279.4</v>
      </c>
      <c r="AZ7">
        <v>7607.8</v>
      </c>
      <c r="BA7">
        <v>5526.8</v>
      </c>
      <c r="BB7">
        <v>7024.4</v>
      </c>
      <c r="BC7">
        <v>11857.8</v>
      </c>
      <c r="BD7">
        <v>3241.3999999999996</v>
      </c>
      <c r="BE7">
        <v>7759.2</v>
      </c>
      <c r="BF7">
        <v>5068.8</v>
      </c>
      <c r="BG7">
        <v>7784.6</v>
      </c>
      <c r="BH7">
        <v>5917.2000000000007</v>
      </c>
      <c r="BI7">
        <v>9756</v>
      </c>
      <c r="BJ7">
        <v>1014.6</v>
      </c>
      <c r="BK7">
        <v>9709.4</v>
      </c>
      <c r="BL7">
        <v>11107.4</v>
      </c>
      <c r="BM7">
        <v>6486</v>
      </c>
      <c r="BN7">
        <v>4270.2</v>
      </c>
      <c r="BO7">
        <v>11751.8</v>
      </c>
      <c r="BP7">
        <v>5777</v>
      </c>
      <c r="BQ7">
        <v>11187.6</v>
      </c>
      <c r="BR7">
        <v>2912.2</v>
      </c>
      <c r="BS7">
        <v>9383.9999999999982</v>
      </c>
      <c r="BT7">
        <v>6448</v>
      </c>
      <c r="BU7">
        <v>8184.4</v>
      </c>
      <c r="BV7">
        <v>4089</v>
      </c>
      <c r="BW7">
        <v>3700.6</v>
      </c>
      <c r="BX7">
        <v>370.79999999999995</v>
      </c>
      <c r="BY7">
        <v>9517.4</v>
      </c>
      <c r="BZ7">
        <v>3901.4</v>
      </c>
      <c r="CA7">
        <v>8940.6</v>
      </c>
      <c r="CB7">
        <v>6874.2000000000007</v>
      </c>
      <c r="CC7">
        <v>4207.9999999999991</v>
      </c>
      <c r="CD7">
        <v>6058</v>
      </c>
      <c r="CE7">
        <v>6564.8</v>
      </c>
      <c r="CF7">
        <v>5329.4</v>
      </c>
      <c r="CG7">
        <v>3848.8</v>
      </c>
      <c r="CH7">
        <v>9475.2000000000007</v>
      </c>
      <c r="CI7">
        <v>12454.599999999999</v>
      </c>
      <c r="CJ7">
        <v>10961.8</v>
      </c>
      <c r="CK7">
        <v>13580.8</v>
      </c>
      <c r="CL7">
        <v>8357.7999999999993</v>
      </c>
      <c r="CM7">
        <v>3558.8</v>
      </c>
      <c r="CN7">
        <v>5765</v>
      </c>
      <c r="CO7">
        <v>2263.8000000000002</v>
      </c>
      <c r="CP7">
        <v>2244.6</v>
      </c>
      <c r="CQ7">
        <v>10765.400000000001</v>
      </c>
      <c r="CR7">
        <v>9940.6</v>
      </c>
      <c r="CS7">
        <v>6530.2000000000007</v>
      </c>
      <c r="CT7">
        <v>5233.8</v>
      </c>
      <c r="CU7">
        <v>206.60000000000002</v>
      </c>
      <c r="CV7">
        <v>7281.7999999999993</v>
      </c>
      <c r="CW7">
        <v>7608.7999999999993</v>
      </c>
      <c r="CY7">
        <f t="shared" si="0"/>
        <v>6531.0700000000033</v>
      </c>
      <c r="CZ7">
        <f t="shared" si="1"/>
        <v>6531.0700000000033</v>
      </c>
    </row>
    <row r="8" spans="1:104" x14ac:dyDescent="0.25">
      <c r="B8">
        <v>8976.2000000000007</v>
      </c>
      <c r="C8">
        <v>3938.8</v>
      </c>
      <c r="D8">
        <v>5633.4</v>
      </c>
      <c r="E8">
        <v>13675.6</v>
      </c>
      <c r="F8">
        <v>1445.2</v>
      </c>
      <c r="G8">
        <v>2488.6</v>
      </c>
      <c r="H8">
        <v>7961.8</v>
      </c>
      <c r="I8">
        <v>4564.2</v>
      </c>
      <c r="J8">
        <v>6305</v>
      </c>
      <c r="K8">
        <v>2211.7999999999997</v>
      </c>
      <c r="L8">
        <v>3302.1999999999994</v>
      </c>
      <c r="M8">
        <v>6203.6</v>
      </c>
      <c r="N8">
        <v>4159.8</v>
      </c>
      <c r="O8">
        <v>2485.6000000000004</v>
      </c>
      <c r="P8">
        <v>4592.2</v>
      </c>
      <c r="Q8">
        <v>9687.6</v>
      </c>
      <c r="R8">
        <v>3391.5999999999995</v>
      </c>
      <c r="S8">
        <v>7699.6</v>
      </c>
      <c r="T8">
        <v>5057.8</v>
      </c>
      <c r="U8">
        <v>5144</v>
      </c>
      <c r="V8">
        <v>10116.799999999999</v>
      </c>
      <c r="W8">
        <v>6129.4000000000005</v>
      </c>
      <c r="X8">
        <v>6665.6</v>
      </c>
      <c r="Y8">
        <v>9965</v>
      </c>
      <c r="Z8">
        <v>10287</v>
      </c>
      <c r="AA8">
        <v>8218.7999999999993</v>
      </c>
      <c r="AB8">
        <v>6401.0000000000009</v>
      </c>
      <c r="AC8">
        <v>8725</v>
      </c>
      <c r="AD8">
        <v>1465.8</v>
      </c>
      <c r="AE8">
        <v>2270.7999999999997</v>
      </c>
      <c r="AF8">
        <v>13920</v>
      </c>
      <c r="AG8">
        <v>7428.0000000000009</v>
      </c>
      <c r="AH8">
        <v>6220.4000000000005</v>
      </c>
      <c r="AI8">
        <v>4597.6000000000004</v>
      </c>
      <c r="AJ8">
        <v>8085.6</v>
      </c>
      <c r="AK8">
        <v>8396.6</v>
      </c>
      <c r="AL8">
        <v>1736.4</v>
      </c>
      <c r="AM8">
        <v>8651.6</v>
      </c>
      <c r="AN8">
        <v>7320.2</v>
      </c>
      <c r="AO8">
        <v>3227.4</v>
      </c>
      <c r="AP8">
        <v>7431</v>
      </c>
      <c r="AQ8">
        <v>2385.3999999999996</v>
      </c>
      <c r="AR8">
        <v>2432.2000000000003</v>
      </c>
      <c r="AS8">
        <v>2129</v>
      </c>
      <c r="AT8">
        <v>5521.4</v>
      </c>
      <c r="AU8">
        <v>4905.3999999999996</v>
      </c>
      <c r="AV8">
        <v>7481.8</v>
      </c>
      <c r="AW8">
        <v>2969.6</v>
      </c>
      <c r="AX8">
        <v>4148.4000000000005</v>
      </c>
      <c r="AY8">
        <v>7766.4</v>
      </c>
      <c r="AZ8">
        <v>5991.2</v>
      </c>
      <c r="BA8">
        <v>10373.4</v>
      </c>
      <c r="BB8">
        <v>11891.6</v>
      </c>
      <c r="BC8">
        <v>2985.2</v>
      </c>
      <c r="BD8">
        <v>8796.7999999999993</v>
      </c>
      <c r="BE8">
        <v>1383.1999999999998</v>
      </c>
      <c r="BF8">
        <v>6162.8</v>
      </c>
      <c r="BG8">
        <v>3854.4</v>
      </c>
      <c r="BH8">
        <v>6021</v>
      </c>
      <c r="BI8">
        <v>9826.4</v>
      </c>
      <c r="BJ8">
        <v>6681.8000000000011</v>
      </c>
      <c r="BK8">
        <v>5810.8</v>
      </c>
      <c r="BL8">
        <v>7483</v>
      </c>
      <c r="BM8">
        <v>2532.0000000000005</v>
      </c>
      <c r="BN8">
        <v>7557.4000000000005</v>
      </c>
      <c r="BO8">
        <v>733.2</v>
      </c>
      <c r="BP8">
        <v>6176.5999999999995</v>
      </c>
      <c r="BQ8">
        <v>7423.2000000000007</v>
      </c>
      <c r="BR8">
        <v>5487.2</v>
      </c>
      <c r="BS8">
        <v>2112.2000000000003</v>
      </c>
      <c r="BT8">
        <v>3424.2</v>
      </c>
      <c r="BU8">
        <v>5686.2000000000007</v>
      </c>
      <c r="BV8">
        <v>6026.4</v>
      </c>
      <c r="BW8">
        <v>7987.1999999999989</v>
      </c>
      <c r="BX8">
        <v>6344.4</v>
      </c>
      <c r="BY8">
        <v>4039</v>
      </c>
      <c r="BZ8">
        <v>9244</v>
      </c>
      <c r="CA8">
        <v>8074.7999999999993</v>
      </c>
      <c r="CB8">
        <v>4450.7999999999993</v>
      </c>
      <c r="CC8">
        <v>3403.2</v>
      </c>
      <c r="CD8">
        <v>2949.2000000000003</v>
      </c>
      <c r="CE8">
        <v>4985.3999999999996</v>
      </c>
      <c r="CF8">
        <v>6309</v>
      </c>
      <c r="CG8">
        <v>6848.5999999999995</v>
      </c>
      <c r="CH8">
        <v>6383.4</v>
      </c>
      <c r="CI8">
        <v>10582.8</v>
      </c>
      <c r="CJ8">
        <v>4727.3999999999996</v>
      </c>
      <c r="CK8">
        <v>7419.8</v>
      </c>
      <c r="CL8">
        <v>5981.2</v>
      </c>
      <c r="CM8">
        <v>2186.6</v>
      </c>
      <c r="CN8">
        <v>6812.6</v>
      </c>
      <c r="CO8">
        <v>399.40000000000003</v>
      </c>
      <c r="CP8">
        <v>3804.6</v>
      </c>
      <c r="CQ8">
        <v>3136.8</v>
      </c>
      <c r="CR8">
        <v>7497</v>
      </c>
      <c r="CS8">
        <v>2295.6</v>
      </c>
      <c r="CT8">
        <v>8767</v>
      </c>
      <c r="CU8">
        <v>5002.2</v>
      </c>
      <c r="CV8">
        <v>12396.8</v>
      </c>
      <c r="CW8">
        <v>2931.4</v>
      </c>
      <c r="CY8">
        <f t="shared" si="0"/>
        <v>5853.0460000000021</v>
      </c>
      <c r="CZ8">
        <f t="shared" si="1"/>
        <v>5853.0460000000021</v>
      </c>
    </row>
    <row r="9" spans="1:104" x14ac:dyDescent="0.25">
      <c r="B9">
        <v>4074.2000000000003</v>
      </c>
      <c r="C9">
        <v>5412.8</v>
      </c>
      <c r="D9">
        <v>6069.8</v>
      </c>
      <c r="E9">
        <v>8397.4</v>
      </c>
      <c r="F9">
        <v>6305.5999999999995</v>
      </c>
      <c r="G9">
        <v>6184.8000000000011</v>
      </c>
      <c r="H9">
        <v>8539.7999999999993</v>
      </c>
      <c r="I9">
        <v>11712.2</v>
      </c>
      <c r="J9">
        <v>9199.7999999999993</v>
      </c>
      <c r="K9">
        <v>7304.2000000000007</v>
      </c>
      <c r="L9">
        <v>6021.4000000000005</v>
      </c>
      <c r="M9">
        <v>7363.0000000000009</v>
      </c>
      <c r="N9">
        <v>7821.2000000000007</v>
      </c>
      <c r="O9">
        <v>6431.4</v>
      </c>
      <c r="P9">
        <v>7350.4000000000005</v>
      </c>
      <c r="Q9">
        <v>2415.1999999999998</v>
      </c>
      <c r="R9">
        <v>8614.6</v>
      </c>
      <c r="S9">
        <v>4486.8</v>
      </c>
      <c r="T9">
        <v>2781.6</v>
      </c>
      <c r="U9">
        <v>14092.400000000001</v>
      </c>
      <c r="V9">
        <v>4291.8</v>
      </c>
      <c r="W9">
        <v>6792.2</v>
      </c>
      <c r="X9">
        <v>3556.8000000000006</v>
      </c>
      <c r="Y9">
        <v>12220.800000000001</v>
      </c>
      <c r="Z9">
        <v>8504</v>
      </c>
      <c r="AA9">
        <v>11633.4</v>
      </c>
      <c r="AB9">
        <v>8435.1999999999989</v>
      </c>
      <c r="AC9">
        <v>3091.6</v>
      </c>
      <c r="AD9">
        <v>2728.0000000000005</v>
      </c>
      <c r="AE9">
        <v>2167.8000000000002</v>
      </c>
      <c r="AF9">
        <v>3181.4</v>
      </c>
      <c r="AG9">
        <v>7190</v>
      </c>
      <c r="AH9">
        <v>9075.7999999999993</v>
      </c>
      <c r="AI9">
        <v>3410.2000000000003</v>
      </c>
      <c r="AJ9">
        <v>4694.3999999999996</v>
      </c>
      <c r="AK9">
        <v>3418.8</v>
      </c>
      <c r="AL9">
        <v>5478.4000000000005</v>
      </c>
      <c r="AM9">
        <v>2462.8000000000002</v>
      </c>
      <c r="AN9">
        <v>3923.3999999999996</v>
      </c>
      <c r="AO9">
        <v>1617.8</v>
      </c>
      <c r="AP9">
        <v>2964.8</v>
      </c>
      <c r="AQ9">
        <v>854.99999999999989</v>
      </c>
      <c r="AR9">
        <v>1439.8</v>
      </c>
      <c r="AS9">
        <v>7176.2000000000007</v>
      </c>
      <c r="AT9">
        <v>10806.2</v>
      </c>
      <c r="AU9">
        <v>4198</v>
      </c>
      <c r="AV9">
        <v>2201.6000000000004</v>
      </c>
      <c r="AW9">
        <v>6870.4</v>
      </c>
      <c r="AX9">
        <v>9195.1999999999989</v>
      </c>
      <c r="AY9">
        <v>4364.5999999999995</v>
      </c>
      <c r="AZ9">
        <v>8971</v>
      </c>
      <c r="BA9">
        <v>5048.8</v>
      </c>
      <c r="BB9">
        <v>3150.2000000000003</v>
      </c>
      <c r="BC9">
        <v>5139.8</v>
      </c>
      <c r="BD9">
        <v>7148.4</v>
      </c>
      <c r="BE9">
        <v>4545.3999999999996</v>
      </c>
      <c r="BF9">
        <v>5305.2</v>
      </c>
      <c r="BG9">
        <v>8397.5999999999985</v>
      </c>
      <c r="BH9">
        <v>7968.9999999999991</v>
      </c>
      <c r="BI9">
        <v>6716.4</v>
      </c>
      <c r="BJ9">
        <v>5816.8000000000011</v>
      </c>
      <c r="BK9">
        <v>5657.6</v>
      </c>
      <c r="BL9">
        <v>4401.2000000000007</v>
      </c>
      <c r="BM9">
        <v>2162.1999999999998</v>
      </c>
      <c r="BN9">
        <v>5099.2000000000007</v>
      </c>
      <c r="BO9">
        <v>9004.4</v>
      </c>
      <c r="BP9">
        <v>6938</v>
      </c>
      <c r="BQ9">
        <v>3731.2000000000003</v>
      </c>
      <c r="BR9">
        <v>4777.6000000000004</v>
      </c>
      <c r="BS9">
        <v>9795.7999999999993</v>
      </c>
      <c r="BT9">
        <v>7194.4000000000005</v>
      </c>
      <c r="BU9">
        <v>2162.2000000000003</v>
      </c>
      <c r="BV9">
        <v>8611.2000000000007</v>
      </c>
      <c r="BW9">
        <v>5332.4</v>
      </c>
      <c r="BX9">
        <v>5185</v>
      </c>
      <c r="BY9">
        <v>3939.4</v>
      </c>
      <c r="BZ9">
        <v>3111.4000000000005</v>
      </c>
      <c r="CA9">
        <v>3580.7999999999997</v>
      </c>
      <c r="CB9">
        <v>3429.7999999999993</v>
      </c>
      <c r="CC9">
        <v>6915.6</v>
      </c>
      <c r="CD9">
        <v>3351</v>
      </c>
      <c r="CE9">
        <v>6509</v>
      </c>
      <c r="CF9">
        <v>2045.8000000000002</v>
      </c>
      <c r="CG9">
        <v>585.6</v>
      </c>
      <c r="CH9">
        <v>6855</v>
      </c>
      <c r="CI9">
        <v>3521.8</v>
      </c>
      <c r="CJ9">
        <v>3676.4</v>
      </c>
      <c r="CK9">
        <v>6220.4</v>
      </c>
      <c r="CL9">
        <v>5421.2000000000007</v>
      </c>
      <c r="CM9">
        <v>5268.2000000000007</v>
      </c>
      <c r="CN9">
        <v>7933</v>
      </c>
      <c r="CO9">
        <v>3211.3999999999996</v>
      </c>
      <c r="CP9">
        <v>3558.4000000000005</v>
      </c>
      <c r="CQ9">
        <v>6825.4</v>
      </c>
      <c r="CR9">
        <v>4973.2</v>
      </c>
      <c r="CS9">
        <v>9077.2000000000007</v>
      </c>
      <c r="CT9">
        <v>2170.4</v>
      </c>
      <c r="CU9">
        <v>12759.800000000001</v>
      </c>
      <c r="CV9">
        <v>9755.5999999999985</v>
      </c>
      <c r="CW9">
        <v>4420.8</v>
      </c>
      <c r="CY9">
        <f t="shared" si="0"/>
        <v>5759.0260000000007</v>
      </c>
      <c r="CZ9">
        <f t="shared" si="1"/>
        <v>5759.0260000000007</v>
      </c>
    </row>
    <row r="10" spans="1:104" x14ac:dyDescent="0.25">
      <c r="B10">
        <v>10909.8</v>
      </c>
      <c r="C10">
        <v>5540.1999999999989</v>
      </c>
      <c r="D10">
        <v>5183.2000000000007</v>
      </c>
      <c r="E10">
        <v>4349.7999999999993</v>
      </c>
      <c r="F10">
        <v>9071.7999999999993</v>
      </c>
      <c r="G10">
        <v>5753</v>
      </c>
      <c r="H10">
        <v>8057</v>
      </c>
      <c r="I10">
        <v>4479.8</v>
      </c>
      <c r="J10">
        <v>12421.800000000001</v>
      </c>
      <c r="K10">
        <v>8395.0000000000018</v>
      </c>
      <c r="L10">
        <v>10121.200000000001</v>
      </c>
      <c r="M10">
        <v>5408.4</v>
      </c>
      <c r="N10">
        <v>1520.8000000000002</v>
      </c>
      <c r="O10">
        <v>10804.8</v>
      </c>
      <c r="P10">
        <v>11624.800000000001</v>
      </c>
      <c r="Q10">
        <v>4779.0000000000009</v>
      </c>
      <c r="R10">
        <v>5857.2</v>
      </c>
      <c r="S10">
        <v>3141.2000000000003</v>
      </c>
      <c r="T10">
        <v>7611</v>
      </c>
      <c r="U10">
        <v>5347.5999999999995</v>
      </c>
      <c r="V10">
        <v>7301.6</v>
      </c>
      <c r="W10">
        <v>2572.8000000000002</v>
      </c>
      <c r="X10">
        <v>2227.1999999999998</v>
      </c>
      <c r="Y10">
        <v>8644.5999999999985</v>
      </c>
      <c r="Z10">
        <v>1892.8000000000002</v>
      </c>
      <c r="AA10">
        <v>5569.4</v>
      </c>
      <c r="AB10">
        <v>11801.8</v>
      </c>
      <c r="AC10">
        <v>5610.6</v>
      </c>
      <c r="AD10">
        <v>3567.8</v>
      </c>
      <c r="AE10">
        <v>4443.2</v>
      </c>
      <c r="AF10">
        <v>13313.6</v>
      </c>
      <c r="AG10">
        <v>7650.6</v>
      </c>
      <c r="AH10">
        <v>4036</v>
      </c>
      <c r="AI10">
        <v>8486</v>
      </c>
      <c r="AJ10">
        <v>3678.2000000000003</v>
      </c>
      <c r="AK10">
        <v>2249</v>
      </c>
      <c r="AL10">
        <v>4066.2</v>
      </c>
      <c r="AM10">
        <v>3042.2</v>
      </c>
      <c r="AN10">
        <v>6000.9999999999991</v>
      </c>
      <c r="AO10">
        <v>7513.5999999999995</v>
      </c>
      <c r="AP10">
        <v>8251.8000000000011</v>
      </c>
      <c r="AQ10">
        <v>1921.8000000000002</v>
      </c>
      <c r="AR10">
        <v>8417.2000000000007</v>
      </c>
      <c r="AS10">
        <v>8004.8</v>
      </c>
      <c r="AT10">
        <v>8775.4</v>
      </c>
      <c r="AU10">
        <v>9284.2000000000007</v>
      </c>
      <c r="AV10">
        <v>5710.2000000000007</v>
      </c>
      <c r="AW10">
        <v>3617.2000000000003</v>
      </c>
      <c r="AX10">
        <v>7810.5999999999995</v>
      </c>
      <c r="AY10">
        <v>8072.4</v>
      </c>
      <c r="AZ10">
        <v>4813.2000000000007</v>
      </c>
      <c r="BA10">
        <v>14056.199999999999</v>
      </c>
      <c r="BB10">
        <v>5987</v>
      </c>
      <c r="BC10">
        <v>7337.8</v>
      </c>
      <c r="BD10">
        <v>1486.4</v>
      </c>
      <c r="BE10">
        <v>5564</v>
      </c>
      <c r="BF10">
        <v>5210.4000000000005</v>
      </c>
      <c r="BG10">
        <v>3500.2</v>
      </c>
      <c r="BH10">
        <v>6829</v>
      </c>
      <c r="BI10">
        <v>7883.7999999999993</v>
      </c>
      <c r="BJ10">
        <v>10650</v>
      </c>
      <c r="BK10">
        <v>9240.4</v>
      </c>
      <c r="BL10">
        <v>7374.1999999999989</v>
      </c>
      <c r="BM10">
        <v>8976.7999999999993</v>
      </c>
      <c r="BN10">
        <v>11169.8</v>
      </c>
      <c r="BO10">
        <v>4851.7999999999993</v>
      </c>
      <c r="BP10">
        <v>13409.599999999999</v>
      </c>
      <c r="BQ10">
        <v>13130.8</v>
      </c>
      <c r="BR10">
        <v>2934.7999999999997</v>
      </c>
      <c r="BS10">
        <v>4387</v>
      </c>
      <c r="BT10">
        <v>16022.4</v>
      </c>
      <c r="BU10">
        <v>7957</v>
      </c>
      <c r="BV10">
        <v>8831.4</v>
      </c>
      <c r="BW10">
        <v>6643</v>
      </c>
      <c r="BX10">
        <v>2526.4</v>
      </c>
      <c r="BY10">
        <v>5910.4000000000005</v>
      </c>
      <c r="BZ10">
        <v>9864.4</v>
      </c>
      <c r="CA10">
        <v>6136.6</v>
      </c>
      <c r="CB10">
        <v>3267.6000000000004</v>
      </c>
      <c r="CC10">
        <v>7099.2</v>
      </c>
      <c r="CD10">
        <v>2544.6</v>
      </c>
      <c r="CE10">
        <v>11742.8</v>
      </c>
      <c r="CF10">
        <v>2738.8</v>
      </c>
      <c r="CG10">
        <v>222.4</v>
      </c>
      <c r="CH10">
        <v>6742.6</v>
      </c>
      <c r="CI10">
        <v>8720</v>
      </c>
      <c r="CJ10">
        <v>354.79999999999995</v>
      </c>
      <c r="CK10">
        <v>4641.8</v>
      </c>
      <c r="CL10">
        <v>8867.5999999999985</v>
      </c>
      <c r="CM10">
        <v>9847.2000000000007</v>
      </c>
      <c r="CN10">
        <v>2099.6</v>
      </c>
      <c r="CO10">
        <v>2816.2000000000003</v>
      </c>
      <c r="CP10">
        <v>6597.4</v>
      </c>
      <c r="CQ10">
        <v>3271.6000000000004</v>
      </c>
      <c r="CR10">
        <v>4144.2</v>
      </c>
      <c r="CS10">
        <v>4335</v>
      </c>
      <c r="CT10">
        <v>6063.2</v>
      </c>
      <c r="CU10">
        <v>9683.7999999999993</v>
      </c>
      <c r="CV10">
        <v>9139.6</v>
      </c>
      <c r="CW10">
        <v>4680.6000000000004</v>
      </c>
      <c r="CY10">
        <f t="shared" si="0"/>
        <v>6562.1660000000002</v>
      </c>
      <c r="CZ10">
        <f t="shared" si="1"/>
        <v>6562.1660000000002</v>
      </c>
    </row>
    <row r="11" spans="1:104" x14ac:dyDescent="0.25">
      <c r="B11">
        <v>4585.8</v>
      </c>
      <c r="C11">
        <v>9686.5999999999985</v>
      </c>
      <c r="D11">
        <v>5943.8</v>
      </c>
      <c r="E11">
        <v>12104.8</v>
      </c>
      <c r="F11">
        <v>1515.8</v>
      </c>
      <c r="G11">
        <v>7715.7999999999993</v>
      </c>
      <c r="H11">
        <v>1683.3999999999999</v>
      </c>
      <c r="I11">
        <v>4833</v>
      </c>
      <c r="J11">
        <v>3785.3999999999996</v>
      </c>
      <c r="K11">
        <v>4750.8</v>
      </c>
      <c r="L11">
        <v>2408.8000000000002</v>
      </c>
      <c r="M11">
        <v>5971</v>
      </c>
      <c r="N11">
        <v>4828.3999999999996</v>
      </c>
      <c r="O11">
        <v>9017.6</v>
      </c>
      <c r="P11">
        <v>1650.4</v>
      </c>
      <c r="Q11">
        <v>11595.6</v>
      </c>
      <c r="R11">
        <v>7034.4</v>
      </c>
      <c r="S11">
        <v>10697</v>
      </c>
      <c r="T11">
        <v>11681.4</v>
      </c>
      <c r="U11">
        <v>9047</v>
      </c>
      <c r="V11">
        <v>4084.2</v>
      </c>
      <c r="W11">
        <v>11925.400000000001</v>
      </c>
      <c r="X11">
        <v>7791.5999999999995</v>
      </c>
      <c r="Y11">
        <v>6753</v>
      </c>
      <c r="Z11">
        <v>5504.4</v>
      </c>
      <c r="AA11">
        <v>5584.8</v>
      </c>
      <c r="AB11">
        <v>8908.3999999999978</v>
      </c>
      <c r="AC11">
        <v>8374</v>
      </c>
      <c r="AD11">
        <v>3889.3999999999996</v>
      </c>
      <c r="AE11">
        <v>1939</v>
      </c>
      <c r="AF11">
        <v>9728</v>
      </c>
      <c r="AG11">
        <v>5395.2</v>
      </c>
      <c r="AH11">
        <v>8469.7999999999993</v>
      </c>
      <c r="AI11">
        <v>3714</v>
      </c>
      <c r="AJ11">
        <v>9544.4</v>
      </c>
      <c r="AK11">
        <v>4315.6000000000004</v>
      </c>
      <c r="AL11">
        <v>3448.6</v>
      </c>
      <c r="AM11">
        <v>5161.8</v>
      </c>
      <c r="AN11">
        <v>4269.6000000000004</v>
      </c>
      <c r="AO11">
        <v>2248.1999999999998</v>
      </c>
      <c r="AP11">
        <v>9309.4</v>
      </c>
      <c r="AQ11">
        <v>7078.2000000000007</v>
      </c>
      <c r="AR11">
        <v>5712.2</v>
      </c>
      <c r="AS11">
        <v>5866.0000000000009</v>
      </c>
      <c r="AT11">
        <v>4516.4000000000005</v>
      </c>
      <c r="AU11">
        <v>4689.2</v>
      </c>
      <c r="AV11">
        <v>1729.4</v>
      </c>
      <c r="AW11">
        <v>5434.6</v>
      </c>
      <c r="AX11">
        <v>6481</v>
      </c>
      <c r="AY11">
        <v>4235</v>
      </c>
      <c r="AZ11">
        <v>4548</v>
      </c>
      <c r="BA11">
        <v>1712.1999999999998</v>
      </c>
      <c r="BB11">
        <v>2779.6</v>
      </c>
      <c r="BC11">
        <v>10063.200000000001</v>
      </c>
      <c r="BD11">
        <v>5380.8</v>
      </c>
      <c r="BE11">
        <v>5110.8</v>
      </c>
      <c r="BF11">
        <v>3232</v>
      </c>
      <c r="BG11">
        <v>7238.4</v>
      </c>
      <c r="BH11">
        <v>7569.4</v>
      </c>
      <c r="BI11">
        <v>4332.8</v>
      </c>
      <c r="BJ11">
        <v>7816.2000000000007</v>
      </c>
      <c r="BK11">
        <v>7085.4000000000005</v>
      </c>
      <c r="BL11">
        <v>12523.2</v>
      </c>
      <c r="BM11">
        <v>4183.2000000000007</v>
      </c>
      <c r="BN11">
        <v>9004</v>
      </c>
      <c r="BO11">
        <v>9341.8000000000011</v>
      </c>
      <c r="BP11">
        <v>6894.6</v>
      </c>
      <c r="BQ11">
        <v>6074.4</v>
      </c>
      <c r="BR11">
        <v>2001.2</v>
      </c>
      <c r="BS11">
        <v>4086</v>
      </c>
      <c r="BT11">
        <v>8770.4000000000015</v>
      </c>
      <c r="BU11">
        <v>11025.4</v>
      </c>
      <c r="BV11">
        <v>6224.4</v>
      </c>
      <c r="BW11">
        <v>5783.7999999999993</v>
      </c>
      <c r="BX11">
        <v>4933.4000000000005</v>
      </c>
      <c r="BY11">
        <v>8763.4000000000015</v>
      </c>
      <c r="BZ11">
        <v>8457.4</v>
      </c>
      <c r="CA11">
        <v>5430.8</v>
      </c>
      <c r="CB11">
        <v>6277.1999999999989</v>
      </c>
      <c r="CC11">
        <v>5451.6</v>
      </c>
      <c r="CD11">
        <v>7126.2000000000007</v>
      </c>
      <c r="CE11">
        <v>4784.8000000000011</v>
      </c>
      <c r="CF11">
        <v>3797.7999999999997</v>
      </c>
      <c r="CG11">
        <v>1788.2</v>
      </c>
      <c r="CH11">
        <v>6346.4000000000005</v>
      </c>
      <c r="CI11">
        <v>309.8</v>
      </c>
      <c r="CJ11">
        <v>1470.4</v>
      </c>
      <c r="CK11">
        <v>5365.8</v>
      </c>
      <c r="CL11">
        <v>6733.7999999999993</v>
      </c>
      <c r="CM11">
        <v>8596.6</v>
      </c>
      <c r="CN11">
        <v>8087.4</v>
      </c>
      <c r="CO11">
        <v>4068</v>
      </c>
      <c r="CP11">
        <v>5043.6000000000004</v>
      </c>
      <c r="CQ11">
        <v>1342</v>
      </c>
      <c r="CR11">
        <v>5182.5999999999995</v>
      </c>
      <c r="CS11">
        <v>10465.200000000001</v>
      </c>
      <c r="CT11">
        <v>8798</v>
      </c>
      <c r="CU11">
        <v>5128.4000000000005</v>
      </c>
      <c r="CV11">
        <v>2691</v>
      </c>
      <c r="CW11">
        <v>5900.2</v>
      </c>
      <c r="CY11">
        <f t="shared" si="0"/>
        <v>6017.5880000000016</v>
      </c>
      <c r="CZ11">
        <f t="shared" si="1"/>
        <v>6017.5880000000016</v>
      </c>
    </row>
    <row r="12" spans="1:104" x14ac:dyDescent="0.25">
      <c r="B12">
        <v>11345.8</v>
      </c>
      <c r="C12">
        <v>11027.2</v>
      </c>
      <c r="D12">
        <v>11300</v>
      </c>
      <c r="E12">
        <v>4242.2</v>
      </c>
      <c r="F12">
        <v>3897.8</v>
      </c>
      <c r="G12">
        <v>8944</v>
      </c>
      <c r="H12">
        <v>17570</v>
      </c>
      <c r="I12">
        <v>213.20000000000002</v>
      </c>
      <c r="J12">
        <v>3103.8</v>
      </c>
      <c r="K12">
        <v>1848.8000000000002</v>
      </c>
      <c r="L12">
        <v>6982.4000000000015</v>
      </c>
      <c r="M12">
        <v>5560.8</v>
      </c>
      <c r="N12">
        <v>8635.2000000000007</v>
      </c>
      <c r="O12">
        <v>3205.9999999999995</v>
      </c>
      <c r="P12">
        <v>7890.7999999999993</v>
      </c>
      <c r="Q12">
        <v>6183.7999999999993</v>
      </c>
      <c r="R12">
        <v>5300</v>
      </c>
      <c r="S12">
        <v>8858.6</v>
      </c>
      <c r="T12">
        <v>4257.8000000000011</v>
      </c>
      <c r="U12">
        <v>8931</v>
      </c>
      <c r="V12">
        <v>6739</v>
      </c>
      <c r="W12">
        <v>4981</v>
      </c>
      <c r="X12">
        <v>7237.4000000000005</v>
      </c>
      <c r="Y12">
        <v>1975.6000000000001</v>
      </c>
      <c r="Z12">
        <v>9198</v>
      </c>
      <c r="AA12">
        <v>8293.2000000000007</v>
      </c>
      <c r="AB12">
        <v>4163.6000000000004</v>
      </c>
      <c r="AC12">
        <v>3412.6</v>
      </c>
      <c r="AD12">
        <v>6604.2</v>
      </c>
      <c r="AE12">
        <v>4235.8</v>
      </c>
      <c r="AF12">
        <v>10267.200000000001</v>
      </c>
      <c r="AG12">
        <v>6185</v>
      </c>
      <c r="AH12">
        <v>3084</v>
      </c>
      <c r="AI12">
        <v>5230.6000000000004</v>
      </c>
      <c r="AJ12">
        <v>7221</v>
      </c>
      <c r="AK12">
        <v>4845</v>
      </c>
      <c r="AL12">
        <v>3150.2000000000003</v>
      </c>
      <c r="AM12">
        <v>8944.4</v>
      </c>
      <c r="AN12">
        <v>2439.6000000000004</v>
      </c>
      <c r="AO12">
        <v>546.79999999999995</v>
      </c>
      <c r="AP12">
        <v>5018.3999999999996</v>
      </c>
      <c r="AQ12">
        <v>9144.7999999999993</v>
      </c>
      <c r="AR12">
        <v>8630.2000000000007</v>
      </c>
      <c r="AS12">
        <v>9601.8000000000011</v>
      </c>
      <c r="AT12">
        <v>9609.2000000000007</v>
      </c>
      <c r="AU12">
        <v>1678</v>
      </c>
      <c r="AV12">
        <v>107.4</v>
      </c>
      <c r="AW12">
        <v>4981.3999999999996</v>
      </c>
      <c r="AX12">
        <v>4325.3999999999996</v>
      </c>
      <c r="AY12">
        <v>6406.4000000000005</v>
      </c>
      <c r="AZ12">
        <v>10204.6</v>
      </c>
      <c r="BA12">
        <v>5443.6</v>
      </c>
      <c r="BB12">
        <v>6415.8</v>
      </c>
      <c r="BC12">
        <v>2615.4</v>
      </c>
      <c r="BD12">
        <v>3930.2</v>
      </c>
      <c r="BE12">
        <v>5079.7999999999993</v>
      </c>
      <c r="BF12">
        <v>4828.5999999999995</v>
      </c>
      <c r="BG12">
        <v>6185</v>
      </c>
      <c r="BH12">
        <v>10035.4</v>
      </c>
      <c r="BI12">
        <v>2542.4</v>
      </c>
      <c r="BJ12">
        <v>2592.3999999999996</v>
      </c>
      <c r="BK12">
        <v>7065.6</v>
      </c>
      <c r="BL12">
        <v>7601.7999999999993</v>
      </c>
      <c r="BM12">
        <v>2939.7999999999997</v>
      </c>
      <c r="BN12">
        <v>5540</v>
      </c>
      <c r="BO12">
        <v>4287</v>
      </c>
      <c r="BP12">
        <v>6582.4000000000005</v>
      </c>
      <c r="BQ12">
        <v>7558.4000000000005</v>
      </c>
      <c r="BR12">
        <v>2175.1999999999998</v>
      </c>
      <c r="BS12">
        <v>3644.9999999999995</v>
      </c>
      <c r="BT12">
        <v>3647.3999999999996</v>
      </c>
      <c r="BU12">
        <v>4990</v>
      </c>
      <c r="BV12">
        <v>4126.2000000000007</v>
      </c>
      <c r="BW12">
        <v>3015.6</v>
      </c>
      <c r="BX12">
        <v>3297.2000000000003</v>
      </c>
      <c r="BY12">
        <v>11677.6</v>
      </c>
      <c r="BZ12">
        <v>2463.7999999999997</v>
      </c>
      <c r="CA12">
        <v>11802</v>
      </c>
      <c r="CB12">
        <v>3176.8</v>
      </c>
      <c r="CC12">
        <v>8143.8</v>
      </c>
      <c r="CD12">
        <v>6040</v>
      </c>
      <c r="CE12">
        <v>11246.000000000002</v>
      </c>
      <c r="CF12">
        <v>3381.3999999999996</v>
      </c>
      <c r="CG12">
        <v>0</v>
      </c>
      <c r="CH12">
        <v>1661.6</v>
      </c>
      <c r="CI12">
        <v>4905.2</v>
      </c>
      <c r="CJ12">
        <v>1341.1999999999998</v>
      </c>
      <c r="CK12">
        <v>1232.4000000000001</v>
      </c>
      <c r="CL12">
        <v>3111.6000000000004</v>
      </c>
      <c r="CM12">
        <v>5515.8</v>
      </c>
      <c r="CN12">
        <v>2662</v>
      </c>
      <c r="CO12">
        <v>9327.4</v>
      </c>
      <c r="CP12">
        <v>3597.2</v>
      </c>
      <c r="CQ12">
        <v>4558.6000000000004</v>
      </c>
      <c r="CR12">
        <v>6725.7999999999993</v>
      </c>
      <c r="CS12">
        <v>10022.800000000001</v>
      </c>
      <c r="CT12">
        <v>5180.3999999999996</v>
      </c>
      <c r="CU12">
        <v>6741.8000000000011</v>
      </c>
      <c r="CV12">
        <v>9561.4</v>
      </c>
      <c r="CW12">
        <v>13321.000000000002</v>
      </c>
      <c r="CY12">
        <f t="shared" si="0"/>
        <v>5812.988000000003</v>
      </c>
      <c r="CZ12">
        <f t="shared" si="1"/>
        <v>5812.988000000003</v>
      </c>
    </row>
    <row r="13" spans="1:104" x14ac:dyDescent="0.25">
      <c r="B13">
        <v>2420.4</v>
      </c>
      <c r="C13">
        <v>8003.4</v>
      </c>
      <c r="D13">
        <v>11246.6</v>
      </c>
      <c r="E13">
        <v>5822.8</v>
      </c>
      <c r="F13">
        <v>8087.2</v>
      </c>
      <c r="G13">
        <v>6634.6</v>
      </c>
      <c r="H13">
        <v>8254.2000000000007</v>
      </c>
      <c r="I13">
        <v>7921.7999999999993</v>
      </c>
      <c r="J13">
        <v>1389.2</v>
      </c>
      <c r="K13">
        <v>3638</v>
      </c>
      <c r="L13">
        <v>3024.7999999999997</v>
      </c>
      <c r="M13">
        <v>4574.5999999999995</v>
      </c>
      <c r="N13">
        <v>4973.2</v>
      </c>
      <c r="O13">
        <v>3119.6</v>
      </c>
      <c r="P13">
        <v>2155.3999999999996</v>
      </c>
      <c r="Q13">
        <v>3711.4</v>
      </c>
      <c r="R13">
        <v>7709.4000000000005</v>
      </c>
      <c r="S13">
        <v>12092</v>
      </c>
      <c r="T13">
        <v>6821</v>
      </c>
      <c r="U13">
        <v>9575.4</v>
      </c>
      <c r="V13">
        <v>2858.8</v>
      </c>
      <c r="W13">
        <v>4395.3999999999996</v>
      </c>
      <c r="X13">
        <v>6531</v>
      </c>
      <c r="Y13">
        <v>1930</v>
      </c>
      <c r="Z13">
        <v>10645.800000000001</v>
      </c>
      <c r="AA13">
        <v>6321.4</v>
      </c>
      <c r="AB13">
        <v>5304.8</v>
      </c>
      <c r="AC13">
        <v>1582.2</v>
      </c>
      <c r="AD13">
        <v>6955.2000000000007</v>
      </c>
      <c r="AE13">
        <v>1426.9999999999998</v>
      </c>
      <c r="AF13">
        <v>6946.6</v>
      </c>
      <c r="AG13">
        <v>7704.7999999999993</v>
      </c>
      <c r="AH13">
        <v>5457.2000000000007</v>
      </c>
      <c r="AI13">
        <v>6781.5999999999995</v>
      </c>
      <c r="AJ13">
        <v>8274.8000000000011</v>
      </c>
      <c r="AK13">
        <v>3888.9999999999995</v>
      </c>
      <c r="AL13">
        <v>9731</v>
      </c>
      <c r="AM13">
        <v>8434.1999999999989</v>
      </c>
      <c r="AN13">
        <v>2498.6000000000004</v>
      </c>
      <c r="AO13">
        <v>6136.2</v>
      </c>
      <c r="AP13">
        <v>5969.4</v>
      </c>
      <c r="AQ13">
        <v>6952.8</v>
      </c>
      <c r="AR13">
        <v>4290.3999999999996</v>
      </c>
      <c r="AS13">
        <v>2629.4</v>
      </c>
      <c r="AT13">
        <v>2181.3999999999996</v>
      </c>
      <c r="AU13">
        <v>7296.5999999999995</v>
      </c>
      <c r="AV13">
        <v>2234.4</v>
      </c>
      <c r="AW13">
        <v>3411.6</v>
      </c>
      <c r="AX13">
        <v>3788.8</v>
      </c>
      <c r="AY13">
        <v>9478.6000000000022</v>
      </c>
      <c r="AZ13">
        <v>4059.6000000000004</v>
      </c>
      <c r="BA13">
        <v>4425.8</v>
      </c>
      <c r="BB13">
        <v>3126.8</v>
      </c>
      <c r="BC13">
        <v>6096.2000000000007</v>
      </c>
      <c r="BD13">
        <v>3378.4</v>
      </c>
      <c r="BE13">
        <v>891.6</v>
      </c>
      <c r="BF13">
        <v>9444</v>
      </c>
      <c r="BG13">
        <v>7450</v>
      </c>
      <c r="BH13">
        <v>5174.8</v>
      </c>
      <c r="BI13">
        <v>5705.7999999999993</v>
      </c>
      <c r="BJ13">
        <v>3758.2</v>
      </c>
      <c r="BK13">
        <v>7172.8</v>
      </c>
      <c r="BL13">
        <v>10575.8</v>
      </c>
      <c r="BM13">
        <v>4937.3999999999996</v>
      </c>
      <c r="BN13">
        <v>7318.6</v>
      </c>
      <c r="BO13">
        <v>4603.3999999999996</v>
      </c>
      <c r="BP13">
        <v>8244.6</v>
      </c>
      <c r="BQ13">
        <v>8943.4</v>
      </c>
      <c r="BR13">
        <v>3067.0000000000005</v>
      </c>
      <c r="BS13">
        <v>7101.2</v>
      </c>
      <c r="BT13">
        <v>1305</v>
      </c>
      <c r="BU13">
        <v>7662.4</v>
      </c>
      <c r="BV13">
        <v>11366.8</v>
      </c>
      <c r="BW13">
        <v>5423</v>
      </c>
      <c r="BX13">
        <v>4720.8</v>
      </c>
      <c r="BY13">
        <v>3946.6</v>
      </c>
      <c r="BZ13">
        <v>6506.4</v>
      </c>
      <c r="CA13">
        <v>10537</v>
      </c>
      <c r="CB13">
        <v>4534.6000000000004</v>
      </c>
      <c r="CC13">
        <v>5948</v>
      </c>
      <c r="CD13">
        <v>8799.4</v>
      </c>
      <c r="CE13">
        <v>5600</v>
      </c>
      <c r="CF13">
        <v>2528.6</v>
      </c>
      <c r="CG13">
        <v>7183.7999999999993</v>
      </c>
      <c r="CH13">
        <v>10061.200000000001</v>
      </c>
      <c r="CI13">
        <v>4325.2</v>
      </c>
      <c r="CJ13">
        <v>1475.3999999999999</v>
      </c>
      <c r="CK13">
        <v>6468.2000000000007</v>
      </c>
      <c r="CL13">
        <v>2689.8</v>
      </c>
      <c r="CM13">
        <v>6605.6</v>
      </c>
      <c r="CN13">
        <v>9499.2000000000007</v>
      </c>
      <c r="CO13">
        <v>4508.3999999999996</v>
      </c>
      <c r="CP13">
        <v>5236.3999999999987</v>
      </c>
      <c r="CQ13">
        <v>6190</v>
      </c>
      <c r="CR13">
        <v>13722.800000000001</v>
      </c>
      <c r="CS13">
        <v>1351.8</v>
      </c>
      <c r="CT13">
        <v>1050.8000000000002</v>
      </c>
      <c r="CU13">
        <v>3899.7999999999997</v>
      </c>
      <c r="CV13">
        <v>4539.8</v>
      </c>
      <c r="CW13">
        <v>7706.4</v>
      </c>
      <c r="CY13">
        <f t="shared" si="0"/>
        <v>5740.8260000000018</v>
      </c>
      <c r="CZ13">
        <f t="shared" si="1"/>
        <v>5740.8260000000018</v>
      </c>
    </row>
    <row r="14" spans="1:104" x14ac:dyDescent="0.25">
      <c r="B14">
        <v>5646.2000000000007</v>
      </c>
      <c r="C14">
        <v>3735</v>
      </c>
      <c r="D14">
        <v>5950.4</v>
      </c>
      <c r="E14">
        <v>5014.7999999999993</v>
      </c>
      <c r="F14">
        <v>691.4</v>
      </c>
      <c r="G14">
        <v>6231.4000000000005</v>
      </c>
      <c r="H14">
        <v>7486.2</v>
      </c>
      <c r="I14">
        <v>1944.6000000000001</v>
      </c>
      <c r="J14">
        <v>0</v>
      </c>
      <c r="K14">
        <v>7978.6</v>
      </c>
      <c r="L14">
        <v>7749.7999999999993</v>
      </c>
      <c r="M14">
        <v>6500.6</v>
      </c>
      <c r="N14">
        <v>6246.6</v>
      </c>
      <c r="O14">
        <v>2967.8</v>
      </c>
      <c r="P14">
        <v>6141</v>
      </c>
      <c r="Q14">
        <v>4716.5999999999995</v>
      </c>
      <c r="R14">
        <v>7697</v>
      </c>
      <c r="S14">
        <v>2295.4</v>
      </c>
      <c r="T14">
        <v>7818</v>
      </c>
      <c r="U14">
        <v>3699.6</v>
      </c>
      <c r="V14">
        <v>5981.5999999999995</v>
      </c>
      <c r="W14">
        <v>4692</v>
      </c>
      <c r="X14">
        <v>5018.3999999999996</v>
      </c>
      <c r="Y14">
        <v>11272</v>
      </c>
      <c r="Z14">
        <v>13902.6</v>
      </c>
      <c r="AA14">
        <v>7281</v>
      </c>
      <c r="AB14">
        <v>6024.2</v>
      </c>
      <c r="AC14">
        <v>9257.2000000000007</v>
      </c>
      <c r="AD14">
        <v>5775.2000000000007</v>
      </c>
      <c r="AE14">
        <v>3319.6000000000004</v>
      </c>
      <c r="AF14">
        <v>9743.7999999999993</v>
      </c>
      <c r="AG14">
        <v>5922.8</v>
      </c>
      <c r="AH14">
        <v>11942.8</v>
      </c>
      <c r="AI14">
        <v>4692</v>
      </c>
      <c r="AJ14">
        <v>7907.2</v>
      </c>
      <c r="AK14">
        <v>2541.6000000000004</v>
      </c>
      <c r="AL14">
        <v>3372.8</v>
      </c>
      <c r="AM14">
        <v>3919</v>
      </c>
      <c r="AN14">
        <v>3346.0000000000005</v>
      </c>
      <c r="AO14">
        <v>3590.2000000000003</v>
      </c>
      <c r="AP14">
        <v>3489.6000000000004</v>
      </c>
      <c r="AQ14">
        <v>7261.6</v>
      </c>
      <c r="AR14">
        <v>1922</v>
      </c>
      <c r="AS14">
        <v>10164</v>
      </c>
      <c r="AT14">
        <v>8693.6</v>
      </c>
      <c r="AU14">
        <v>4501.2</v>
      </c>
      <c r="AV14">
        <v>6666.8000000000011</v>
      </c>
      <c r="AW14">
        <v>1407.2</v>
      </c>
      <c r="AX14">
        <v>5479.2</v>
      </c>
      <c r="AY14">
        <v>1465.2</v>
      </c>
      <c r="AZ14">
        <v>3408.2</v>
      </c>
      <c r="BA14">
        <v>2381.1999999999998</v>
      </c>
      <c r="BB14">
        <v>7821.6</v>
      </c>
      <c r="BC14">
        <v>1364.8</v>
      </c>
      <c r="BD14">
        <v>7099.2000000000007</v>
      </c>
      <c r="BE14">
        <v>8539.8000000000011</v>
      </c>
      <c r="BF14">
        <v>5918.8</v>
      </c>
      <c r="BG14">
        <v>6718.7999999999993</v>
      </c>
      <c r="BH14">
        <v>9937.4</v>
      </c>
      <c r="BI14">
        <v>938.60000000000014</v>
      </c>
      <c r="BJ14">
        <v>7969.6</v>
      </c>
      <c r="BK14">
        <v>3024.3999999999996</v>
      </c>
      <c r="BL14">
        <v>5936.8</v>
      </c>
      <c r="BM14">
        <v>4662.3999999999996</v>
      </c>
      <c r="BN14">
        <v>6037.6</v>
      </c>
      <c r="BO14">
        <v>6230.2</v>
      </c>
      <c r="BP14">
        <v>6307.2</v>
      </c>
      <c r="BQ14">
        <v>10919.400000000001</v>
      </c>
      <c r="BR14">
        <v>5096.6000000000004</v>
      </c>
      <c r="BS14">
        <v>16766.2</v>
      </c>
      <c r="BT14">
        <v>950</v>
      </c>
      <c r="BU14">
        <v>11250.599999999999</v>
      </c>
      <c r="BV14">
        <v>2099.8000000000002</v>
      </c>
      <c r="BW14">
        <v>6947.8</v>
      </c>
      <c r="BX14">
        <v>5174.3999999999996</v>
      </c>
      <c r="BY14">
        <v>9204.5999999999985</v>
      </c>
      <c r="BZ14">
        <v>7577.6</v>
      </c>
      <c r="CA14">
        <v>10531.800000000001</v>
      </c>
      <c r="CB14">
        <v>4286.3999999999996</v>
      </c>
      <c r="CC14">
        <v>4665.2</v>
      </c>
      <c r="CD14">
        <v>8039.2</v>
      </c>
      <c r="CE14">
        <v>12185.999999999998</v>
      </c>
      <c r="CF14">
        <v>6443.0000000000009</v>
      </c>
      <c r="CG14">
        <v>1967.1999999999998</v>
      </c>
      <c r="CH14">
        <v>481.79999999999995</v>
      </c>
      <c r="CI14">
        <v>9096.4</v>
      </c>
      <c r="CJ14">
        <v>960.19999999999993</v>
      </c>
      <c r="CK14">
        <v>10065</v>
      </c>
      <c r="CL14">
        <v>2199.6</v>
      </c>
      <c r="CM14">
        <v>11142.4</v>
      </c>
      <c r="CN14">
        <v>5078</v>
      </c>
      <c r="CO14">
        <v>4128.6000000000004</v>
      </c>
      <c r="CP14">
        <v>8147.7999999999993</v>
      </c>
      <c r="CQ14">
        <v>4829.2</v>
      </c>
      <c r="CR14">
        <v>5114.7999999999993</v>
      </c>
      <c r="CS14">
        <v>10361</v>
      </c>
      <c r="CT14">
        <v>6261</v>
      </c>
      <c r="CU14">
        <v>7497.7999999999993</v>
      </c>
      <c r="CV14">
        <v>7279.7999999999993</v>
      </c>
      <c r="CW14">
        <v>5123.5999999999995</v>
      </c>
      <c r="CY14">
        <f t="shared" si="0"/>
        <v>5972.3280000000013</v>
      </c>
      <c r="CZ14">
        <f t="shared" si="1"/>
        <v>5972.3280000000013</v>
      </c>
    </row>
    <row r="15" spans="1:104" x14ac:dyDescent="0.25">
      <c r="B15">
        <v>0</v>
      </c>
      <c r="C15">
        <v>4118</v>
      </c>
      <c r="D15">
        <v>8461.4000000000015</v>
      </c>
      <c r="E15">
        <v>8745.2000000000007</v>
      </c>
      <c r="F15">
        <v>5156.6000000000004</v>
      </c>
      <c r="G15">
        <v>5490.4000000000005</v>
      </c>
      <c r="H15">
        <v>224.2</v>
      </c>
      <c r="I15">
        <v>3664.7999999999997</v>
      </c>
      <c r="J15">
        <v>6693</v>
      </c>
      <c r="K15">
        <v>2879.6</v>
      </c>
      <c r="L15">
        <v>6161.2</v>
      </c>
      <c r="M15">
        <v>4548.3999999999996</v>
      </c>
      <c r="N15">
        <v>8303.7999999999993</v>
      </c>
      <c r="O15">
        <v>6694</v>
      </c>
      <c r="P15">
        <v>4947.8</v>
      </c>
      <c r="Q15">
        <v>6740.4</v>
      </c>
      <c r="R15">
        <v>7024.2</v>
      </c>
      <c r="S15">
        <v>6150.2</v>
      </c>
      <c r="T15">
        <v>13563.400000000001</v>
      </c>
      <c r="U15">
        <v>3563.6000000000004</v>
      </c>
      <c r="V15">
        <v>1714.1999999999998</v>
      </c>
      <c r="W15">
        <v>6570.8</v>
      </c>
      <c r="X15">
        <v>8420.7999999999993</v>
      </c>
      <c r="Y15">
        <v>5987.7999999999993</v>
      </c>
      <c r="Z15">
        <v>5329.7999999999993</v>
      </c>
      <c r="AA15">
        <v>4546.8</v>
      </c>
      <c r="AB15">
        <v>6108</v>
      </c>
      <c r="AC15">
        <v>2567.1999999999998</v>
      </c>
      <c r="AD15">
        <v>2407.1999999999998</v>
      </c>
      <c r="AE15">
        <v>5062</v>
      </c>
      <c r="AF15">
        <v>7173.7999999999993</v>
      </c>
      <c r="AG15">
        <v>2656.8</v>
      </c>
      <c r="AH15">
        <v>2248.7999999999997</v>
      </c>
      <c r="AI15">
        <v>10367.4</v>
      </c>
      <c r="AJ15">
        <v>11709.399999999998</v>
      </c>
      <c r="AK15">
        <v>4675.3999999999996</v>
      </c>
      <c r="AL15">
        <v>11691.2</v>
      </c>
      <c r="AM15">
        <v>6030</v>
      </c>
      <c r="AN15">
        <v>3206.2</v>
      </c>
      <c r="AO15">
        <v>12526.6</v>
      </c>
      <c r="AP15">
        <v>5050.8</v>
      </c>
      <c r="AQ15">
        <v>2574.4</v>
      </c>
      <c r="AR15">
        <v>3495.2</v>
      </c>
      <c r="AS15">
        <v>6676.2000000000007</v>
      </c>
      <c r="AT15">
        <v>8957.4000000000015</v>
      </c>
      <c r="AU15">
        <v>7621.2000000000007</v>
      </c>
      <c r="AV15">
        <v>17583.599999999999</v>
      </c>
      <c r="AW15">
        <v>8293.2000000000007</v>
      </c>
      <c r="AX15">
        <v>7033.6</v>
      </c>
      <c r="AY15">
        <v>4383.2</v>
      </c>
      <c r="AZ15">
        <v>2723.8</v>
      </c>
      <c r="BA15">
        <v>1927</v>
      </c>
      <c r="BB15">
        <v>5842.2</v>
      </c>
      <c r="BC15">
        <v>8056</v>
      </c>
      <c r="BD15">
        <v>7193.4</v>
      </c>
      <c r="BE15">
        <v>8823</v>
      </c>
      <c r="BF15">
        <v>5532.4</v>
      </c>
      <c r="BG15">
        <v>5379.2</v>
      </c>
      <c r="BH15">
        <v>15316.800000000001</v>
      </c>
      <c r="BI15">
        <v>8524.4</v>
      </c>
      <c r="BJ15">
        <v>5456.6</v>
      </c>
      <c r="BK15">
        <v>6142.2</v>
      </c>
      <c r="BL15">
        <v>10077.199999999999</v>
      </c>
      <c r="BM15">
        <v>1630.2</v>
      </c>
      <c r="BN15">
        <v>5227.2</v>
      </c>
      <c r="BO15">
        <v>7296.6</v>
      </c>
      <c r="BP15">
        <v>1733.8000000000002</v>
      </c>
      <c r="BQ15">
        <v>9729.2000000000007</v>
      </c>
      <c r="BR15">
        <v>2949.2</v>
      </c>
      <c r="BS15">
        <v>9011.0000000000018</v>
      </c>
      <c r="BT15">
        <v>2557</v>
      </c>
      <c r="BU15">
        <v>9923.4000000000015</v>
      </c>
      <c r="BV15">
        <v>4273.2</v>
      </c>
      <c r="BW15">
        <v>4973.4000000000005</v>
      </c>
      <c r="BX15">
        <v>3417.8</v>
      </c>
      <c r="BY15">
        <v>5359.2</v>
      </c>
      <c r="BZ15">
        <v>2958.8</v>
      </c>
      <c r="CA15">
        <v>5715</v>
      </c>
      <c r="CB15">
        <v>3904.6</v>
      </c>
      <c r="CC15">
        <v>5192.2</v>
      </c>
      <c r="CD15">
        <v>4671.2000000000007</v>
      </c>
      <c r="CE15">
        <v>6485.6</v>
      </c>
      <c r="CF15">
        <v>6332.2</v>
      </c>
      <c r="CG15">
        <v>3878.4</v>
      </c>
      <c r="CH15">
        <v>8008.8</v>
      </c>
      <c r="CI15">
        <v>7366.1999999999989</v>
      </c>
      <c r="CJ15">
        <v>1225.2</v>
      </c>
      <c r="CK15">
        <v>11751.6</v>
      </c>
      <c r="CL15">
        <v>1692.8</v>
      </c>
      <c r="CM15">
        <v>5453.6</v>
      </c>
      <c r="CN15">
        <v>1098</v>
      </c>
      <c r="CO15">
        <v>2788</v>
      </c>
      <c r="CP15">
        <v>3990.3999999999996</v>
      </c>
      <c r="CQ15">
        <v>7936.7999999999993</v>
      </c>
      <c r="CR15">
        <v>1796.2</v>
      </c>
      <c r="CS15">
        <v>9184.2000000000007</v>
      </c>
      <c r="CT15">
        <v>5037</v>
      </c>
      <c r="CU15">
        <v>8523.7999999999993</v>
      </c>
      <c r="CV15">
        <v>11690.2</v>
      </c>
      <c r="CW15">
        <v>6457.8</v>
      </c>
      <c r="CY15">
        <f t="shared" si="0"/>
        <v>5980.1320000000014</v>
      </c>
      <c r="CZ15">
        <f t="shared" si="1"/>
        <v>5980.1320000000014</v>
      </c>
    </row>
    <row r="16" spans="1:104" x14ac:dyDescent="0.25">
      <c r="B16">
        <v>6380.5999999999995</v>
      </c>
      <c r="C16">
        <v>10545</v>
      </c>
      <c r="D16">
        <v>7568</v>
      </c>
      <c r="E16">
        <v>8153.4</v>
      </c>
      <c r="F16">
        <v>5349.6</v>
      </c>
      <c r="G16">
        <v>9507</v>
      </c>
      <c r="H16">
        <v>7441.8</v>
      </c>
      <c r="I16">
        <v>4372.3999999999996</v>
      </c>
      <c r="J16">
        <v>2379.1999999999998</v>
      </c>
      <c r="K16">
        <v>5551.5999999999995</v>
      </c>
      <c r="L16">
        <v>4622.3999999999996</v>
      </c>
      <c r="M16">
        <v>6905.1999999999989</v>
      </c>
      <c r="N16">
        <v>5385.4</v>
      </c>
      <c r="O16">
        <v>5632.4000000000005</v>
      </c>
      <c r="P16">
        <v>12261.2</v>
      </c>
      <c r="Q16">
        <v>5165.2</v>
      </c>
      <c r="R16">
        <v>6224.7999999999993</v>
      </c>
      <c r="S16">
        <v>4883.3999999999996</v>
      </c>
      <c r="T16">
        <v>4951</v>
      </c>
      <c r="U16">
        <v>5564.7999999999993</v>
      </c>
      <c r="V16">
        <v>4403.5999999999995</v>
      </c>
      <c r="W16">
        <v>4181.6000000000004</v>
      </c>
      <c r="X16">
        <v>12272.8</v>
      </c>
      <c r="Y16">
        <v>6510.6</v>
      </c>
      <c r="Z16">
        <v>3639.4</v>
      </c>
      <c r="AA16">
        <v>8713.6</v>
      </c>
      <c r="AB16">
        <v>1152</v>
      </c>
      <c r="AC16">
        <v>5810.5999999999995</v>
      </c>
      <c r="AD16">
        <v>6394.1999999999989</v>
      </c>
      <c r="AE16">
        <v>7754.8000000000011</v>
      </c>
      <c r="AF16">
        <v>7372.5999999999995</v>
      </c>
      <c r="AG16">
        <v>7078.2</v>
      </c>
      <c r="AH16">
        <v>4175.9999999999991</v>
      </c>
      <c r="AI16">
        <v>7245.1999999999989</v>
      </c>
      <c r="AJ16">
        <v>5775.8</v>
      </c>
      <c r="AK16">
        <v>5964.7999999999993</v>
      </c>
      <c r="AL16">
        <v>2105.7999999999997</v>
      </c>
      <c r="AM16">
        <v>6694</v>
      </c>
      <c r="AN16">
        <v>2099.4</v>
      </c>
      <c r="AO16">
        <v>8723.7999999999993</v>
      </c>
      <c r="AP16">
        <v>7566.8</v>
      </c>
      <c r="AQ16">
        <v>4505.3999999999996</v>
      </c>
      <c r="AR16">
        <v>636</v>
      </c>
      <c r="AS16">
        <v>6056.8000000000011</v>
      </c>
      <c r="AT16">
        <v>6753.2000000000007</v>
      </c>
      <c r="AU16">
        <v>6740.7999999999993</v>
      </c>
      <c r="AV16">
        <v>3787</v>
      </c>
      <c r="AW16">
        <v>607.79999999999995</v>
      </c>
      <c r="AX16">
        <v>3031</v>
      </c>
      <c r="AY16">
        <v>10726.199999999999</v>
      </c>
      <c r="AZ16">
        <v>3905.2000000000003</v>
      </c>
      <c r="BA16">
        <v>1007.2</v>
      </c>
      <c r="BB16">
        <v>3401.6</v>
      </c>
      <c r="BC16">
        <v>5300.7999999999993</v>
      </c>
      <c r="BD16">
        <v>12002.4</v>
      </c>
      <c r="BE16">
        <v>10469.799999999999</v>
      </c>
      <c r="BF16">
        <v>1562.2</v>
      </c>
      <c r="BG16">
        <v>6493.5999999999995</v>
      </c>
      <c r="BH16">
        <v>5051</v>
      </c>
      <c r="BI16">
        <v>4641.5999999999995</v>
      </c>
      <c r="BJ16">
        <v>8762.7999999999993</v>
      </c>
      <c r="BK16">
        <v>5757.2</v>
      </c>
      <c r="BL16">
        <v>6479.8</v>
      </c>
      <c r="BM16">
        <v>2777.4</v>
      </c>
      <c r="BN16">
        <v>6241</v>
      </c>
      <c r="BO16">
        <v>7196</v>
      </c>
      <c r="BP16">
        <v>6177.8</v>
      </c>
      <c r="BQ16">
        <v>8734.6</v>
      </c>
      <c r="BR16">
        <v>5718.7999999999993</v>
      </c>
      <c r="BS16">
        <v>8697</v>
      </c>
      <c r="BT16">
        <v>659.8</v>
      </c>
      <c r="BU16">
        <v>6065.7999999999993</v>
      </c>
      <c r="BV16">
        <v>2688.2</v>
      </c>
      <c r="BW16">
        <v>9207.5999999999985</v>
      </c>
      <c r="BX16">
        <v>7918.9999999999991</v>
      </c>
      <c r="BY16">
        <v>488.4</v>
      </c>
      <c r="BZ16">
        <v>9180.6</v>
      </c>
      <c r="CA16">
        <v>3824.6000000000004</v>
      </c>
      <c r="CB16">
        <v>1234.5999999999999</v>
      </c>
      <c r="CC16">
        <v>7053.2000000000007</v>
      </c>
      <c r="CD16">
        <v>6240.8</v>
      </c>
      <c r="CE16">
        <v>5101.8000000000011</v>
      </c>
      <c r="CF16">
        <v>6389.5999999999995</v>
      </c>
      <c r="CG16">
        <v>3312.4</v>
      </c>
      <c r="CH16">
        <v>9178.6</v>
      </c>
      <c r="CI16">
        <v>9296.2000000000007</v>
      </c>
      <c r="CJ16">
        <v>5633.2</v>
      </c>
      <c r="CK16">
        <v>8586.4</v>
      </c>
      <c r="CL16">
        <v>1262.2</v>
      </c>
      <c r="CM16">
        <v>7781.4</v>
      </c>
      <c r="CN16">
        <v>6605</v>
      </c>
      <c r="CO16">
        <v>6243.6</v>
      </c>
      <c r="CP16">
        <v>7890.6</v>
      </c>
      <c r="CQ16">
        <v>4671.5999999999995</v>
      </c>
      <c r="CR16">
        <v>12418.800000000001</v>
      </c>
      <c r="CS16">
        <v>7761</v>
      </c>
      <c r="CT16">
        <v>64.599999999999994</v>
      </c>
      <c r="CU16">
        <v>8083.2000000000007</v>
      </c>
      <c r="CV16">
        <v>7096.6</v>
      </c>
      <c r="CW16">
        <v>5434.2000000000007</v>
      </c>
      <c r="CY16">
        <f t="shared" si="0"/>
        <v>5950.7559999999967</v>
      </c>
      <c r="CZ16">
        <f t="shared" si="1"/>
        <v>5950.7559999999967</v>
      </c>
    </row>
    <row r="17" spans="2:104" x14ac:dyDescent="0.25">
      <c r="B17">
        <v>6187.1999999999989</v>
      </c>
      <c r="C17">
        <v>9143</v>
      </c>
      <c r="D17">
        <v>8402.6</v>
      </c>
      <c r="E17">
        <v>1913.8</v>
      </c>
      <c r="F17">
        <v>4211.6000000000004</v>
      </c>
      <c r="G17">
        <v>12319.4</v>
      </c>
      <c r="H17">
        <v>5250.7999999999993</v>
      </c>
      <c r="I17">
        <v>955.2</v>
      </c>
      <c r="J17">
        <v>4553.2</v>
      </c>
      <c r="K17">
        <v>2259.6000000000004</v>
      </c>
      <c r="L17">
        <v>1350.1999999999998</v>
      </c>
      <c r="M17">
        <v>2436.3999999999996</v>
      </c>
      <c r="N17">
        <v>6686.8</v>
      </c>
      <c r="O17">
        <v>5229.4000000000005</v>
      </c>
      <c r="P17">
        <v>5118.7999999999993</v>
      </c>
      <c r="Q17">
        <v>5440.2000000000007</v>
      </c>
      <c r="R17">
        <v>6895.6</v>
      </c>
      <c r="S17">
        <v>8859</v>
      </c>
      <c r="T17">
        <v>6392</v>
      </c>
      <c r="U17">
        <v>6533.2</v>
      </c>
      <c r="V17">
        <v>12066.2</v>
      </c>
      <c r="W17">
        <v>6658.4</v>
      </c>
      <c r="X17">
        <v>6263.2000000000007</v>
      </c>
      <c r="Y17">
        <v>6351</v>
      </c>
      <c r="Z17">
        <v>8349</v>
      </c>
      <c r="AA17">
        <v>8921.2000000000025</v>
      </c>
      <c r="AB17">
        <v>311.60000000000002</v>
      </c>
      <c r="AC17">
        <v>5360</v>
      </c>
      <c r="AD17">
        <v>1814.6</v>
      </c>
      <c r="AE17">
        <v>2709</v>
      </c>
      <c r="AF17">
        <v>7615.2</v>
      </c>
      <c r="AG17">
        <v>3169.3999999999996</v>
      </c>
      <c r="AH17">
        <v>8273.4</v>
      </c>
      <c r="AI17">
        <v>1559.9999999999998</v>
      </c>
      <c r="AJ17">
        <v>7685.2000000000007</v>
      </c>
      <c r="AK17">
        <v>3492.6</v>
      </c>
      <c r="AL17">
        <v>5160.6000000000004</v>
      </c>
      <c r="AM17">
        <v>6655.4</v>
      </c>
      <c r="AN17">
        <v>11887.800000000001</v>
      </c>
      <c r="AO17">
        <v>6050.4</v>
      </c>
      <c r="AP17">
        <v>5341.4</v>
      </c>
      <c r="AQ17">
        <v>6572.4</v>
      </c>
      <c r="AR17">
        <v>4457.8</v>
      </c>
      <c r="AS17">
        <v>4550.7999999999993</v>
      </c>
      <c r="AT17">
        <v>9539</v>
      </c>
      <c r="AU17">
        <v>3885.4</v>
      </c>
      <c r="AV17">
        <v>800.40000000000009</v>
      </c>
      <c r="AW17">
        <v>4612</v>
      </c>
      <c r="AX17">
        <v>4653.3999999999996</v>
      </c>
      <c r="AY17">
        <v>7305</v>
      </c>
      <c r="AZ17">
        <v>5864.2</v>
      </c>
      <c r="BA17">
        <v>580.4</v>
      </c>
      <c r="BB17">
        <v>5971.2000000000007</v>
      </c>
      <c r="BC17">
        <v>8268.6</v>
      </c>
      <c r="BD17">
        <v>2250.8000000000002</v>
      </c>
      <c r="BE17">
        <v>3296.2</v>
      </c>
      <c r="BF17">
        <v>4147.6000000000004</v>
      </c>
      <c r="BG17">
        <v>10714.8</v>
      </c>
      <c r="BH17">
        <v>1071</v>
      </c>
      <c r="BI17">
        <v>11586.8</v>
      </c>
      <c r="BJ17">
        <v>8396.6</v>
      </c>
      <c r="BK17">
        <v>5438.2</v>
      </c>
      <c r="BL17">
        <v>8872</v>
      </c>
      <c r="BM17">
        <v>6132.8</v>
      </c>
      <c r="BN17">
        <v>9820.4</v>
      </c>
      <c r="BO17">
        <v>0</v>
      </c>
      <c r="BP17">
        <v>3031.4</v>
      </c>
      <c r="BQ17">
        <v>7865.8</v>
      </c>
      <c r="BR17">
        <v>4082.2000000000003</v>
      </c>
      <c r="BS17">
        <v>3505.7999999999997</v>
      </c>
      <c r="BT17">
        <v>8290.1999999999989</v>
      </c>
      <c r="BU17">
        <v>4665.3999999999996</v>
      </c>
      <c r="BV17">
        <v>3951.8</v>
      </c>
      <c r="BW17">
        <v>3608.7999999999997</v>
      </c>
      <c r="BX17">
        <v>807.4</v>
      </c>
      <c r="BY17">
        <v>184.20000000000002</v>
      </c>
      <c r="BZ17">
        <v>13417</v>
      </c>
      <c r="CA17">
        <v>2550.4</v>
      </c>
      <c r="CB17">
        <v>2104.8000000000002</v>
      </c>
      <c r="CC17">
        <v>1765.8000000000002</v>
      </c>
      <c r="CD17">
        <v>2998.4</v>
      </c>
      <c r="CE17">
        <v>5374.8</v>
      </c>
      <c r="CF17">
        <v>3527</v>
      </c>
      <c r="CG17">
        <v>5571</v>
      </c>
      <c r="CH17">
        <v>2854.2</v>
      </c>
      <c r="CI17">
        <v>15586.6</v>
      </c>
      <c r="CJ17">
        <v>4766.3999999999996</v>
      </c>
      <c r="CK17">
        <v>5008.3999999999996</v>
      </c>
      <c r="CL17">
        <v>4787.4000000000005</v>
      </c>
      <c r="CM17">
        <v>5019</v>
      </c>
      <c r="CN17">
        <v>9253.0000000000018</v>
      </c>
      <c r="CO17">
        <v>5323.8</v>
      </c>
      <c r="CP17">
        <v>6590</v>
      </c>
      <c r="CQ17">
        <v>4901</v>
      </c>
      <c r="CR17">
        <v>6778.4000000000005</v>
      </c>
      <c r="CS17">
        <v>13631.800000000001</v>
      </c>
      <c r="CT17">
        <v>459.2</v>
      </c>
      <c r="CU17">
        <v>3790.6000000000004</v>
      </c>
      <c r="CV17">
        <v>8039.6</v>
      </c>
      <c r="CW17">
        <v>8246.6</v>
      </c>
      <c r="CY17">
        <f t="shared" si="0"/>
        <v>5569.5960000000014</v>
      </c>
      <c r="CZ17">
        <f t="shared" si="1"/>
        <v>5569.5960000000014</v>
      </c>
    </row>
    <row r="18" spans="2:104" x14ac:dyDescent="0.25">
      <c r="B18">
        <v>8694.4</v>
      </c>
      <c r="C18">
        <v>10973.4</v>
      </c>
      <c r="D18">
        <v>6405.4</v>
      </c>
      <c r="E18">
        <v>2233.4</v>
      </c>
      <c r="F18">
        <v>6559.4</v>
      </c>
      <c r="G18">
        <v>1892.8</v>
      </c>
      <c r="H18">
        <v>2875</v>
      </c>
      <c r="I18">
        <v>2718.8</v>
      </c>
      <c r="J18">
        <v>8183</v>
      </c>
      <c r="K18">
        <v>5140</v>
      </c>
      <c r="L18">
        <v>1410.8</v>
      </c>
      <c r="M18">
        <v>4433.6000000000004</v>
      </c>
      <c r="N18">
        <v>4092.8</v>
      </c>
      <c r="O18">
        <v>7463.2000000000007</v>
      </c>
      <c r="P18">
        <v>5896.6</v>
      </c>
      <c r="Q18">
        <v>4508.6000000000004</v>
      </c>
      <c r="R18">
        <v>9796.2000000000007</v>
      </c>
      <c r="S18">
        <v>3517.7999999999997</v>
      </c>
      <c r="T18">
        <v>3596.7999999999997</v>
      </c>
      <c r="U18">
        <v>7088.2</v>
      </c>
      <c r="V18">
        <v>13416.399999999998</v>
      </c>
      <c r="W18">
        <v>5518.5999999999995</v>
      </c>
      <c r="X18">
        <v>1850.9999999999998</v>
      </c>
      <c r="Y18">
        <v>6970.4</v>
      </c>
      <c r="Z18">
        <v>6365.7999999999993</v>
      </c>
      <c r="AA18">
        <v>7975.4000000000005</v>
      </c>
      <c r="AB18">
        <v>4059.4000000000005</v>
      </c>
      <c r="AC18">
        <v>5835.2</v>
      </c>
      <c r="AD18">
        <v>4335.3999999999996</v>
      </c>
      <c r="AE18">
        <v>12413.8</v>
      </c>
      <c r="AF18">
        <v>8895.7999999999993</v>
      </c>
      <c r="AG18">
        <v>6593.6</v>
      </c>
      <c r="AH18">
        <v>9306.3999999999978</v>
      </c>
      <c r="AI18">
        <v>2629.7999999999997</v>
      </c>
      <c r="AJ18">
        <v>8733.8000000000011</v>
      </c>
      <c r="AK18">
        <v>7381.7999999999993</v>
      </c>
      <c r="AL18">
        <v>5007.2</v>
      </c>
      <c r="AM18">
        <v>3761.8</v>
      </c>
      <c r="AN18">
        <v>6590.1999999999989</v>
      </c>
      <c r="AO18">
        <v>5947.9999999999991</v>
      </c>
      <c r="AP18">
        <v>11612.2</v>
      </c>
      <c r="AQ18">
        <v>1997.4</v>
      </c>
      <c r="AR18">
        <v>5157.3999999999996</v>
      </c>
      <c r="AS18">
        <v>6138</v>
      </c>
      <c r="AT18">
        <v>8276.4</v>
      </c>
      <c r="AU18">
        <v>6097.4000000000005</v>
      </c>
      <c r="AV18">
        <v>5699.2</v>
      </c>
      <c r="AW18">
        <v>1318.6</v>
      </c>
      <c r="AX18">
        <v>5184</v>
      </c>
      <c r="AY18">
        <v>3435.2</v>
      </c>
      <c r="AZ18">
        <v>6230</v>
      </c>
      <c r="BA18">
        <v>1296.4000000000001</v>
      </c>
      <c r="BB18">
        <v>3556.6</v>
      </c>
      <c r="BC18">
        <v>985.19999999999993</v>
      </c>
      <c r="BD18">
        <v>5453</v>
      </c>
      <c r="BE18">
        <v>4410.6000000000004</v>
      </c>
      <c r="BF18">
        <v>3715.8</v>
      </c>
      <c r="BG18">
        <v>2870.8</v>
      </c>
      <c r="BH18">
        <v>10192.4</v>
      </c>
      <c r="BI18">
        <v>10682.2</v>
      </c>
      <c r="BJ18">
        <v>12790.6</v>
      </c>
      <c r="BK18">
        <v>6091</v>
      </c>
      <c r="BL18">
        <v>6726</v>
      </c>
      <c r="BM18">
        <v>1023.1999999999999</v>
      </c>
      <c r="BN18">
        <v>9938.2000000000007</v>
      </c>
      <c r="BO18">
        <v>1914</v>
      </c>
      <c r="BP18">
        <v>3603.3999999999996</v>
      </c>
      <c r="BQ18">
        <v>10837.8</v>
      </c>
      <c r="BR18">
        <v>4290</v>
      </c>
      <c r="BS18">
        <v>8650.7999999999993</v>
      </c>
      <c r="BT18">
        <v>5622.5999999999995</v>
      </c>
      <c r="BU18">
        <v>7501.9999999999991</v>
      </c>
      <c r="BV18">
        <v>2237.1999999999998</v>
      </c>
      <c r="BW18">
        <v>3639.1999999999994</v>
      </c>
      <c r="BX18">
        <v>11951.599999999999</v>
      </c>
      <c r="BY18">
        <v>6480.8</v>
      </c>
      <c r="BZ18">
        <v>5619.8</v>
      </c>
      <c r="CA18">
        <v>1862</v>
      </c>
      <c r="CB18">
        <v>3312.2</v>
      </c>
      <c r="CC18">
        <v>4238</v>
      </c>
      <c r="CD18">
        <v>3774.2000000000003</v>
      </c>
      <c r="CE18">
        <v>9342.5999999999985</v>
      </c>
      <c r="CF18">
        <v>5833.4</v>
      </c>
      <c r="CG18">
        <v>894.2</v>
      </c>
      <c r="CH18">
        <v>5349.4</v>
      </c>
      <c r="CI18">
        <v>8157.5999999999995</v>
      </c>
      <c r="CJ18">
        <v>7435.8</v>
      </c>
      <c r="CK18">
        <v>7427.2</v>
      </c>
      <c r="CL18">
        <v>6231.8</v>
      </c>
      <c r="CM18">
        <v>9198.0000000000018</v>
      </c>
      <c r="CN18">
        <v>2623</v>
      </c>
      <c r="CO18">
        <v>4207.6000000000004</v>
      </c>
      <c r="CP18">
        <v>7412.4000000000005</v>
      </c>
      <c r="CQ18">
        <v>5530.7999999999993</v>
      </c>
      <c r="CR18">
        <v>4411</v>
      </c>
      <c r="CS18">
        <v>5923.7999999999993</v>
      </c>
      <c r="CT18">
        <v>6782.2000000000007</v>
      </c>
      <c r="CU18">
        <v>9394.7999999999993</v>
      </c>
      <c r="CV18">
        <v>10792.4</v>
      </c>
      <c r="CW18">
        <v>4850.2000000000007</v>
      </c>
      <c r="CY18">
        <f t="shared" si="0"/>
        <v>5892.8160000000007</v>
      </c>
      <c r="CZ18">
        <f t="shared" si="1"/>
        <v>5892.8160000000007</v>
      </c>
    </row>
    <row r="19" spans="2:104" x14ac:dyDescent="0.25">
      <c r="B19">
        <v>3544.3999999999996</v>
      </c>
      <c r="C19">
        <v>9282.4</v>
      </c>
      <c r="D19">
        <v>8698.6</v>
      </c>
      <c r="E19">
        <v>6839.1999999999989</v>
      </c>
      <c r="F19">
        <v>4896.2</v>
      </c>
      <c r="G19">
        <v>7230.8000000000011</v>
      </c>
      <c r="H19">
        <v>4394.2</v>
      </c>
      <c r="I19">
        <v>7547.6</v>
      </c>
      <c r="J19">
        <v>5213.6000000000004</v>
      </c>
      <c r="K19">
        <v>14068.8</v>
      </c>
      <c r="L19">
        <v>3687.2</v>
      </c>
      <c r="M19">
        <v>9751.6</v>
      </c>
      <c r="N19">
        <v>6349.7999999999993</v>
      </c>
      <c r="O19">
        <v>7565.2000000000007</v>
      </c>
      <c r="P19">
        <v>9467.2000000000007</v>
      </c>
      <c r="Q19">
        <v>2314.2000000000003</v>
      </c>
      <c r="R19">
        <v>4514.3999999999996</v>
      </c>
      <c r="S19">
        <v>734.4</v>
      </c>
      <c r="T19">
        <v>4012.4</v>
      </c>
      <c r="U19">
        <v>11307.2</v>
      </c>
      <c r="V19">
        <v>5097</v>
      </c>
      <c r="W19">
        <v>4249.6000000000004</v>
      </c>
      <c r="X19">
        <v>10161.800000000001</v>
      </c>
      <c r="Y19">
        <v>8750.6</v>
      </c>
      <c r="Z19">
        <v>4523</v>
      </c>
      <c r="AA19">
        <v>12189.4</v>
      </c>
      <c r="AB19">
        <v>3961.6</v>
      </c>
      <c r="AC19">
        <v>8732</v>
      </c>
      <c r="AD19">
        <v>6036.6</v>
      </c>
      <c r="AE19">
        <v>5115.7999999999993</v>
      </c>
      <c r="AF19">
        <v>9149.6</v>
      </c>
      <c r="AG19">
        <v>7906.4000000000015</v>
      </c>
      <c r="AH19">
        <v>4555</v>
      </c>
      <c r="AI19">
        <v>3533.4</v>
      </c>
      <c r="AJ19">
        <v>7166.2000000000007</v>
      </c>
      <c r="AK19">
        <v>7714.6</v>
      </c>
      <c r="AL19">
        <v>9115</v>
      </c>
      <c r="AM19">
        <v>4647.2</v>
      </c>
      <c r="AN19">
        <v>8852</v>
      </c>
      <c r="AO19">
        <v>8811</v>
      </c>
      <c r="AP19">
        <v>13247.4</v>
      </c>
      <c r="AQ19">
        <v>5489.1999999999989</v>
      </c>
      <c r="AR19">
        <v>11321.400000000001</v>
      </c>
      <c r="AS19">
        <v>8976</v>
      </c>
      <c r="AT19">
        <v>9794.8000000000011</v>
      </c>
      <c r="AU19">
        <v>10300</v>
      </c>
      <c r="AV19">
        <v>7059.6</v>
      </c>
      <c r="AW19">
        <v>2139</v>
      </c>
      <c r="AX19">
        <v>8420.4</v>
      </c>
      <c r="AY19">
        <v>1707.8</v>
      </c>
      <c r="AZ19">
        <v>7111.4</v>
      </c>
      <c r="BA19">
        <v>6947.6000000000013</v>
      </c>
      <c r="BB19">
        <v>10937.2</v>
      </c>
      <c r="BC19">
        <v>8168.8</v>
      </c>
      <c r="BD19">
        <v>8012</v>
      </c>
      <c r="BE19">
        <v>2579.2000000000003</v>
      </c>
      <c r="BF19">
        <v>6256</v>
      </c>
      <c r="BG19">
        <v>8698.6</v>
      </c>
      <c r="BH19">
        <v>6006</v>
      </c>
      <c r="BI19">
        <v>2036.2</v>
      </c>
      <c r="BJ19">
        <v>9691.4</v>
      </c>
      <c r="BK19">
        <v>2793.2</v>
      </c>
      <c r="BL19">
        <v>8898.2000000000007</v>
      </c>
      <c r="BM19">
        <v>1850.1999999999998</v>
      </c>
      <c r="BN19">
        <v>4912.8</v>
      </c>
      <c r="BO19">
        <v>676</v>
      </c>
      <c r="BP19">
        <v>8965.6</v>
      </c>
      <c r="BQ19">
        <v>8134.7999999999993</v>
      </c>
      <c r="BR19">
        <v>3476</v>
      </c>
      <c r="BS19">
        <v>3725.6</v>
      </c>
      <c r="BT19">
        <v>10934.2</v>
      </c>
      <c r="BU19">
        <v>7680.7999999999993</v>
      </c>
      <c r="BV19">
        <v>6606.6</v>
      </c>
      <c r="BW19">
        <v>4952.2000000000007</v>
      </c>
      <c r="BX19">
        <v>4003.9999999999995</v>
      </c>
      <c r="BY19">
        <v>6170.4000000000005</v>
      </c>
      <c r="BZ19">
        <v>11758.2</v>
      </c>
      <c r="CA19">
        <v>122.8</v>
      </c>
      <c r="CB19">
        <v>4165.3999999999996</v>
      </c>
      <c r="CC19">
        <v>3033</v>
      </c>
      <c r="CD19">
        <v>4925.3999999999996</v>
      </c>
      <c r="CE19">
        <v>9252.0000000000018</v>
      </c>
      <c r="CF19">
        <v>7141.7999999999993</v>
      </c>
      <c r="CG19">
        <v>7946</v>
      </c>
      <c r="CH19">
        <v>7787.7999999999993</v>
      </c>
      <c r="CI19">
        <v>8580.6</v>
      </c>
      <c r="CJ19">
        <v>6252.4</v>
      </c>
      <c r="CK19">
        <v>7084.6</v>
      </c>
      <c r="CL19">
        <v>9</v>
      </c>
      <c r="CM19">
        <v>10554.4</v>
      </c>
      <c r="CN19">
        <v>10973.8</v>
      </c>
      <c r="CO19">
        <v>7272.0000000000009</v>
      </c>
      <c r="CP19">
        <v>8299.4000000000015</v>
      </c>
      <c r="CQ19">
        <v>3111.2</v>
      </c>
      <c r="CR19">
        <v>6905.4</v>
      </c>
      <c r="CS19">
        <v>8861</v>
      </c>
      <c r="CT19">
        <v>4070</v>
      </c>
      <c r="CU19">
        <v>13769.4</v>
      </c>
      <c r="CV19">
        <v>10015.800000000001</v>
      </c>
      <c r="CW19">
        <v>9497.7999999999993</v>
      </c>
      <c r="CY19">
        <f t="shared" si="0"/>
        <v>6817.5700000000024</v>
      </c>
      <c r="CZ19">
        <f t="shared" si="1"/>
        <v>6817.5700000000024</v>
      </c>
    </row>
    <row r="20" spans="2:104" x14ac:dyDescent="0.25">
      <c r="B20">
        <v>7141.2</v>
      </c>
      <c r="C20">
        <v>8348</v>
      </c>
      <c r="D20">
        <v>7118.5999999999995</v>
      </c>
      <c r="E20">
        <v>9453.4</v>
      </c>
      <c r="F20">
        <v>3530.5999999999995</v>
      </c>
      <c r="G20">
        <v>8732.2000000000007</v>
      </c>
      <c r="H20">
        <v>3477</v>
      </c>
      <c r="I20">
        <v>4541.2</v>
      </c>
      <c r="J20">
        <v>7581.8</v>
      </c>
      <c r="K20">
        <v>14877.8</v>
      </c>
      <c r="L20">
        <v>1335</v>
      </c>
      <c r="M20">
        <v>6822.0000000000009</v>
      </c>
      <c r="N20">
        <v>3006</v>
      </c>
      <c r="O20">
        <v>9521.6</v>
      </c>
      <c r="P20">
        <v>6541.6</v>
      </c>
      <c r="Q20">
        <v>722.6</v>
      </c>
      <c r="R20">
        <v>11573.2</v>
      </c>
      <c r="S20">
        <v>10124.800000000001</v>
      </c>
      <c r="T20">
        <v>2706.6000000000004</v>
      </c>
      <c r="U20">
        <v>9764.2000000000007</v>
      </c>
      <c r="V20">
        <v>7788.6</v>
      </c>
      <c r="W20">
        <v>4886.2</v>
      </c>
      <c r="X20">
        <v>12150.8</v>
      </c>
      <c r="Y20">
        <v>7612.8</v>
      </c>
      <c r="Z20">
        <v>6232.6</v>
      </c>
      <c r="AA20">
        <v>4265</v>
      </c>
      <c r="AB20">
        <v>3662.2000000000003</v>
      </c>
      <c r="AC20">
        <v>1732.8</v>
      </c>
      <c r="AD20">
        <v>4066.3999999999996</v>
      </c>
      <c r="AE20">
        <v>4879.2000000000007</v>
      </c>
      <c r="AF20">
        <v>11188.199999999999</v>
      </c>
      <c r="AG20">
        <v>2598.4</v>
      </c>
      <c r="AH20">
        <v>2986.3999999999996</v>
      </c>
      <c r="AI20">
        <v>9873</v>
      </c>
      <c r="AJ20">
        <v>4668</v>
      </c>
      <c r="AK20">
        <v>4614.6000000000004</v>
      </c>
      <c r="AL20">
        <v>3193.2</v>
      </c>
      <c r="AM20">
        <v>6021.5999999999995</v>
      </c>
      <c r="AN20">
        <v>11786.2</v>
      </c>
      <c r="AO20">
        <v>8886</v>
      </c>
      <c r="AP20">
        <v>5137.7999999999993</v>
      </c>
      <c r="AQ20">
        <v>7561</v>
      </c>
      <c r="AR20">
        <v>9631.1999999999989</v>
      </c>
      <c r="AS20">
        <v>3612.3999999999996</v>
      </c>
      <c r="AT20">
        <v>8025.6</v>
      </c>
      <c r="AU20">
        <v>11637.600000000002</v>
      </c>
      <c r="AV20">
        <v>3923.6000000000004</v>
      </c>
      <c r="AW20">
        <v>5381.5999999999995</v>
      </c>
      <c r="AX20">
        <v>7567.2000000000007</v>
      </c>
      <c r="AY20">
        <v>10153</v>
      </c>
      <c r="AZ20">
        <v>9175.2000000000007</v>
      </c>
      <c r="BA20">
        <v>11543.2</v>
      </c>
      <c r="BB20">
        <v>11303.8</v>
      </c>
      <c r="BC20">
        <v>5538.5999999999995</v>
      </c>
      <c r="BD20">
        <v>7102.2000000000007</v>
      </c>
      <c r="BE20">
        <v>2242.4</v>
      </c>
      <c r="BF20">
        <v>10130.799999999999</v>
      </c>
      <c r="BG20">
        <v>6090</v>
      </c>
      <c r="BH20">
        <v>7834</v>
      </c>
      <c r="BI20">
        <v>3083.2000000000003</v>
      </c>
      <c r="BJ20">
        <v>4332.3999999999996</v>
      </c>
      <c r="BK20">
        <v>433.20000000000005</v>
      </c>
      <c r="BL20">
        <v>7911.2</v>
      </c>
      <c r="BM20">
        <v>1332.8</v>
      </c>
      <c r="BN20">
        <v>2170.4</v>
      </c>
      <c r="BO20">
        <v>0</v>
      </c>
      <c r="BP20">
        <v>8671.4</v>
      </c>
      <c r="BQ20">
        <v>4410.5999999999995</v>
      </c>
      <c r="BR20">
        <v>1433.3999999999999</v>
      </c>
      <c r="BS20">
        <v>3886.6000000000004</v>
      </c>
      <c r="BT20">
        <v>5523.6</v>
      </c>
      <c r="BU20">
        <v>4330</v>
      </c>
      <c r="BV20">
        <v>9390.6</v>
      </c>
      <c r="BW20">
        <v>6114</v>
      </c>
      <c r="BX20">
        <v>7557.0000000000009</v>
      </c>
      <c r="BY20">
        <v>9384</v>
      </c>
      <c r="BZ20">
        <v>7883</v>
      </c>
      <c r="CA20">
        <v>4854</v>
      </c>
      <c r="CB20">
        <v>6358.5999999999995</v>
      </c>
      <c r="CC20">
        <v>4613.2</v>
      </c>
      <c r="CD20">
        <v>2766.4000000000005</v>
      </c>
      <c r="CE20">
        <v>7666.5999999999995</v>
      </c>
      <c r="CF20">
        <v>3999.8</v>
      </c>
      <c r="CG20">
        <v>4558.5999999999995</v>
      </c>
      <c r="CH20">
        <v>8269.4000000000015</v>
      </c>
      <c r="CI20">
        <v>11117.8</v>
      </c>
      <c r="CJ20">
        <v>4008</v>
      </c>
      <c r="CK20">
        <v>8521.6</v>
      </c>
      <c r="CL20">
        <v>5245.2</v>
      </c>
      <c r="CM20">
        <v>4855.8</v>
      </c>
      <c r="CN20">
        <v>3372.4</v>
      </c>
      <c r="CO20">
        <v>6214</v>
      </c>
      <c r="CP20">
        <v>9409.9999999999982</v>
      </c>
      <c r="CQ20">
        <v>6838.6</v>
      </c>
      <c r="CR20">
        <v>5999</v>
      </c>
      <c r="CS20">
        <v>10052.4</v>
      </c>
      <c r="CT20">
        <v>5565.4</v>
      </c>
      <c r="CU20">
        <v>11406.8</v>
      </c>
      <c r="CV20">
        <v>8923</v>
      </c>
      <c r="CW20">
        <v>19051.2</v>
      </c>
      <c r="CY20">
        <f t="shared" si="0"/>
        <v>6551.1800000000012</v>
      </c>
      <c r="CZ20">
        <f t="shared" si="1"/>
        <v>6551.1800000000012</v>
      </c>
    </row>
    <row r="21" spans="2:104" x14ac:dyDescent="0.25">
      <c r="B21">
        <v>9854.6</v>
      </c>
      <c r="C21">
        <v>8560.2000000000007</v>
      </c>
      <c r="D21">
        <v>2789.6000000000004</v>
      </c>
      <c r="E21">
        <v>8066</v>
      </c>
      <c r="F21">
        <v>6564.4</v>
      </c>
      <c r="G21">
        <v>6976.4</v>
      </c>
      <c r="H21">
        <v>13071.400000000001</v>
      </c>
      <c r="I21">
        <v>4196.3999999999996</v>
      </c>
      <c r="J21">
        <v>4056</v>
      </c>
      <c r="K21">
        <v>5932.8</v>
      </c>
      <c r="L21">
        <v>2278.8000000000002</v>
      </c>
      <c r="M21">
        <v>6928.2000000000007</v>
      </c>
      <c r="N21">
        <v>4450.2</v>
      </c>
      <c r="O21">
        <v>5229.3999999999996</v>
      </c>
      <c r="P21">
        <v>5940</v>
      </c>
      <c r="Q21">
        <v>667.19999999999993</v>
      </c>
      <c r="R21">
        <v>7938.0000000000009</v>
      </c>
      <c r="S21">
        <v>8638</v>
      </c>
      <c r="T21">
        <v>8357.6</v>
      </c>
      <c r="U21">
        <v>3748.2</v>
      </c>
      <c r="V21">
        <v>1973</v>
      </c>
      <c r="W21">
        <v>3744.8</v>
      </c>
      <c r="X21">
        <v>1821.2</v>
      </c>
      <c r="Y21">
        <v>11125</v>
      </c>
      <c r="Z21">
        <v>10737</v>
      </c>
      <c r="AA21">
        <v>4645.5999999999995</v>
      </c>
      <c r="AB21">
        <v>5837.4</v>
      </c>
      <c r="AC21">
        <v>3812.2</v>
      </c>
      <c r="AD21">
        <v>5621.0000000000009</v>
      </c>
      <c r="AE21">
        <v>6515.4</v>
      </c>
      <c r="AF21">
        <v>7866.8</v>
      </c>
      <c r="AG21">
        <v>5101.4000000000005</v>
      </c>
      <c r="AH21">
        <v>8108.4</v>
      </c>
      <c r="AI21">
        <v>4287.3999999999996</v>
      </c>
      <c r="AJ21">
        <v>10997.2</v>
      </c>
      <c r="AK21">
        <v>3177.4000000000005</v>
      </c>
      <c r="AL21">
        <v>3317.2</v>
      </c>
      <c r="AM21">
        <v>10199.599999999999</v>
      </c>
      <c r="AN21">
        <v>8703.4</v>
      </c>
      <c r="AO21">
        <v>5212.6000000000004</v>
      </c>
      <c r="AP21">
        <v>4185</v>
      </c>
      <c r="AQ21">
        <v>1662.4</v>
      </c>
      <c r="AR21">
        <v>4752.6000000000004</v>
      </c>
      <c r="AS21">
        <v>4830.8</v>
      </c>
      <c r="AT21">
        <v>2016</v>
      </c>
      <c r="AU21">
        <v>3893.3999999999996</v>
      </c>
      <c r="AV21">
        <v>14150.6</v>
      </c>
      <c r="AW21">
        <v>4322</v>
      </c>
      <c r="AX21">
        <v>4750.2</v>
      </c>
      <c r="AY21">
        <v>13619.199999999999</v>
      </c>
      <c r="AZ21">
        <v>8601.2000000000007</v>
      </c>
      <c r="BA21">
        <v>6943.5999999999995</v>
      </c>
      <c r="BB21">
        <v>2035.2</v>
      </c>
      <c r="BC21">
        <v>6858.2000000000007</v>
      </c>
      <c r="BD21">
        <v>4022.6000000000004</v>
      </c>
      <c r="BE21">
        <v>3015.6</v>
      </c>
      <c r="BF21">
        <v>1948.8000000000002</v>
      </c>
      <c r="BG21">
        <v>4316</v>
      </c>
      <c r="BH21">
        <v>5335.2</v>
      </c>
      <c r="BI21">
        <v>8247.7999999999993</v>
      </c>
      <c r="BJ21">
        <v>7408.2</v>
      </c>
      <c r="BK21">
        <v>3747.8</v>
      </c>
      <c r="BL21">
        <v>10649.4</v>
      </c>
      <c r="BM21">
        <v>736</v>
      </c>
      <c r="BN21">
        <v>9013.4000000000015</v>
      </c>
      <c r="BO21">
        <v>563</v>
      </c>
      <c r="BP21">
        <v>5146.8</v>
      </c>
      <c r="BQ21">
        <v>6245.4000000000005</v>
      </c>
      <c r="BR21">
        <v>4028.2</v>
      </c>
      <c r="BS21">
        <v>6100</v>
      </c>
      <c r="BT21">
        <v>5576.4</v>
      </c>
      <c r="BU21">
        <v>3998.2000000000003</v>
      </c>
      <c r="BV21">
        <v>5417.4</v>
      </c>
      <c r="BW21">
        <v>3893.6000000000004</v>
      </c>
      <c r="BX21">
        <v>9638.8000000000011</v>
      </c>
      <c r="BY21">
        <v>1687</v>
      </c>
      <c r="BZ21">
        <v>10806.599999999999</v>
      </c>
      <c r="CA21">
        <v>3541.6000000000004</v>
      </c>
      <c r="CB21">
        <v>4238</v>
      </c>
      <c r="CC21">
        <v>2754.6000000000004</v>
      </c>
      <c r="CD21">
        <v>5572.4</v>
      </c>
      <c r="CE21">
        <v>3794.2</v>
      </c>
      <c r="CF21">
        <v>6573.4</v>
      </c>
      <c r="CG21">
        <v>4824</v>
      </c>
      <c r="CH21">
        <v>5851.4</v>
      </c>
      <c r="CI21">
        <v>5138.4000000000005</v>
      </c>
      <c r="CJ21">
        <v>4714.5999999999995</v>
      </c>
      <c r="CK21">
        <v>10111.599999999999</v>
      </c>
      <c r="CL21">
        <v>4352.8</v>
      </c>
      <c r="CM21">
        <v>4214.3999999999996</v>
      </c>
      <c r="CN21">
        <v>2633</v>
      </c>
      <c r="CO21">
        <v>4734.2000000000007</v>
      </c>
      <c r="CP21">
        <v>6663.1999999999989</v>
      </c>
      <c r="CQ21">
        <v>5964.0000000000009</v>
      </c>
      <c r="CR21">
        <v>4589.6000000000004</v>
      </c>
      <c r="CS21">
        <v>4826.6000000000004</v>
      </c>
      <c r="CT21">
        <v>3770.2</v>
      </c>
      <c r="CU21">
        <v>9635.7999999999993</v>
      </c>
      <c r="CV21">
        <v>10576.6</v>
      </c>
      <c r="CW21">
        <v>5694.4</v>
      </c>
      <c r="CY21">
        <f t="shared" si="0"/>
        <v>5759.79</v>
      </c>
      <c r="CZ21">
        <f t="shared" si="1"/>
        <v>5759.79</v>
      </c>
    </row>
    <row r="22" spans="2:104" x14ac:dyDescent="0.25">
      <c r="B22">
        <v>4272</v>
      </c>
      <c r="C22">
        <v>3717.3999999999996</v>
      </c>
      <c r="D22">
        <v>2077.6</v>
      </c>
      <c r="E22">
        <v>1199.2</v>
      </c>
      <c r="F22">
        <v>4738.8</v>
      </c>
      <c r="G22">
        <v>8060.4000000000005</v>
      </c>
      <c r="H22">
        <v>8150.1999999999989</v>
      </c>
      <c r="I22">
        <v>6251.4</v>
      </c>
      <c r="J22">
        <v>1918.7999999999997</v>
      </c>
      <c r="K22">
        <v>3519.9999999999995</v>
      </c>
      <c r="L22">
        <v>3798</v>
      </c>
      <c r="M22">
        <v>3869.4000000000005</v>
      </c>
      <c r="N22">
        <v>3691.2000000000003</v>
      </c>
      <c r="O22">
        <v>4288.4000000000005</v>
      </c>
      <c r="P22">
        <v>6376.5999999999995</v>
      </c>
      <c r="Q22">
        <v>3234.6</v>
      </c>
      <c r="R22">
        <v>4632.2</v>
      </c>
      <c r="S22">
        <v>3247</v>
      </c>
      <c r="T22">
        <v>9602.5999999999985</v>
      </c>
      <c r="U22">
        <v>9557.4</v>
      </c>
      <c r="V22">
        <v>5047.6000000000004</v>
      </c>
      <c r="W22">
        <v>7286</v>
      </c>
      <c r="X22">
        <v>7136.2</v>
      </c>
      <c r="Y22">
        <v>8433.4</v>
      </c>
      <c r="Z22">
        <v>5514.8</v>
      </c>
      <c r="AA22">
        <v>8209.7999999999993</v>
      </c>
      <c r="AB22">
        <v>5264.8</v>
      </c>
      <c r="AC22">
        <v>5696.5999999999995</v>
      </c>
      <c r="AD22">
        <v>9903.6</v>
      </c>
      <c r="AE22">
        <v>2781.4</v>
      </c>
      <c r="AF22">
        <v>7615.7999999999993</v>
      </c>
      <c r="AG22">
        <v>2335.3999999999996</v>
      </c>
      <c r="AH22">
        <v>8172.8</v>
      </c>
      <c r="AI22">
        <v>8630.7999999999993</v>
      </c>
      <c r="AJ22">
        <v>2853</v>
      </c>
      <c r="AK22">
        <v>4682.6000000000004</v>
      </c>
      <c r="AL22">
        <v>6515.7999999999993</v>
      </c>
      <c r="AM22">
        <v>2695.2</v>
      </c>
      <c r="AN22">
        <v>2058.6</v>
      </c>
      <c r="AO22">
        <v>7885.7999999999993</v>
      </c>
      <c r="AP22">
        <v>7790.6</v>
      </c>
      <c r="AQ22">
        <v>3748.8</v>
      </c>
      <c r="AR22">
        <v>6293.4</v>
      </c>
      <c r="AS22">
        <v>3097</v>
      </c>
      <c r="AT22">
        <v>2198.6</v>
      </c>
      <c r="AU22">
        <v>2336.3999999999996</v>
      </c>
      <c r="AV22">
        <v>9077.9999999999982</v>
      </c>
      <c r="AW22">
        <v>4886</v>
      </c>
      <c r="AX22">
        <v>3254.6</v>
      </c>
      <c r="AY22">
        <v>5436</v>
      </c>
      <c r="AZ22">
        <v>7673.8</v>
      </c>
      <c r="BA22">
        <v>12761</v>
      </c>
      <c r="BB22">
        <v>5901.9999999999991</v>
      </c>
      <c r="BC22">
        <v>4352.6000000000004</v>
      </c>
      <c r="BD22">
        <v>4488.3999999999996</v>
      </c>
      <c r="BE22">
        <v>8342.7999999999993</v>
      </c>
      <c r="BF22">
        <v>7108.6</v>
      </c>
      <c r="BG22">
        <v>6856.1999999999989</v>
      </c>
      <c r="BH22">
        <v>1960.4</v>
      </c>
      <c r="BI22">
        <v>1249.8</v>
      </c>
      <c r="BJ22">
        <v>9264</v>
      </c>
      <c r="BK22">
        <v>4774.4000000000005</v>
      </c>
      <c r="BL22">
        <v>13082.6</v>
      </c>
      <c r="BM22">
        <v>6486</v>
      </c>
      <c r="BN22">
        <v>5155.7999999999993</v>
      </c>
      <c r="BO22">
        <v>190.6</v>
      </c>
      <c r="BP22">
        <v>7601.8</v>
      </c>
      <c r="BQ22">
        <v>6658.7999999999993</v>
      </c>
      <c r="BR22">
        <v>6448.8</v>
      </c>
      <c r="BS22">
        <v>1627.1999999999998</v>
      </c>
      <c r="BT22">
        <v>11294</v>
      </c>
      <c r="BU22">
        <v>3541.4</v>
      </c>
      <c r="BV22">
        <v>6263.2000000000007</v>
      </c>
      <c r="BW22">
        <v>7234.8</v>
      </c>
      <c r="BX22">
        <v>6194.4</v>
      </c>
      <c r="BY22">
        <v>1386.4</v>
      </c>
      <c r="BZ22">
        <v>5596.4</v>
      </c>
      <c r="CA22">
        <v>7572.6</v>
      </c>
      <c r="CB22">
        <v>6152.2000000000007</v>
      </c>
      <c r="CC22">
        <v>1830.1999999999998</v>
      </c>
      <c r="CD22">
        <v>12100.4</v>
      </c>
      <c r="CE22">
        <v>4761.2</v>
      </c>
      <c r="CF22">
        <v>6931.4</v>
      </c>
      <c r="CG22">
        <v>3578.3999999999996</v>
      </c>
      <c r="CH22">
        <v>9383.6</v>
      </c>
      <c r="CI22">
        <v>2971.6</v>
      </c>
      <c r="CJ22">
        <v>10081</v>
      </c>
      <c r="CK22">
        <v>6198.6000000000013</v>
      </c>
      <c r="CL22">
        <v>1020.4</v>
      </c>
      <c r="CM22">
        <v>14924.399999999998</v>
      </c>
      <c r="CN22">
        <v>936</v>
      </c>
      <c r="CO22">
        <v>3395.8</v>
      </c>
      <c r="CP22">
        <v>5551.6</v>
      </c>
      <c r="CQ22">
        <v>6726.1999999999989</v>
      </c>
      <c r="CR22">
        <v>2801.4000000000005</v>
      </c>
      <c r="CS22">
        <v>7753.2</v>
      </c>
      <c r="CT22">
        <v>13419.800000000003</v>
      </c>
      <c r="CU22">
        <v>5708.5999999999995</v>
      </c>
      <c r="CV22">
        <v>12714.400000000001</v>
      </c>
      <c r="CW22">
        <v>5003.6000000000004</v>
      </c>
      <c r="CY22">
        <f t="shared" si="0"/>
        <v>5780.5540000000001</v>
      </c>
      <c r="CZ22">
        <f t="shared" si="1"/>
        <v>5780.5540000000001</v>
      </c>
    </row>
    <row r="23" spans="2:104" x14ac:dyDescent="0.25">
      <c r="B23">
        <v>6180.0000000000009</v>
      </c>
      <c r="C23">
        <v>8217.7999999999993</v>
      </c>
      <c r="D23">
        <v>6986.6</v>
      </c>
      <c r="E23">
        <v>2357.1999999999998</v>
      </c>
      <c r="F23">
        <v>5251</v>
      </c>
      <c r="G23">
        <v>9291.4</v>
      </c>
      <c r="H23">
        <v>4428.2</v>
      </c>
      <c r="I23">
        <v>6021.5999999999995</v>
      </c>
      <c r="J23">
        <v>6051.6</v>
      </c>
      <c r="K23">
        <v>9334.6</v>
      </c>
      <c r="L23">
        <v>4113.2</v>
      </c>
      <c r="M23">
        <v>3805</v>
      </c>
      <c r="N23">
        <v>7456.7999999999993</v>
      </c>
      <c r="O23">
        <v>5695</v>
      </c>
      <c r="P23">
        <v>250.39999999999998</v>
      </c>
      <c r="Q23">
        <v>4784.7999999999993</v>
      </c>
      <c r="R23">
        <v>6249</v>
      </c>
      <c r="S23">
        <v>14341</v>
      </c>
      <c r="T23">
        <v>9464.2000000000007</v>
      </c>
      <c r="U23">
        <v>5286</v>
      </c>
      <c r="V23">
        <v>9480</v>
      </c>
      <c r="W23">
        <v>5411</v>
      </c>
      <c r="X23">
        <v>4907.8</v>
      </c>
      <c r="Y23">
        <v>8435.4000000000015</v>
      </c>
      <c r="Z23">
        <v>7094.2</v>
      </c>
      <c r="AA23">
        <v>8740.2000000000007</v>
      </c>
      <c r="AB23">
        <v>2089.1999999999998</v>
      </c>
      <c r="AC23">
        <v>10185.799999999999</v>
      </c>
      <c r="AD23">
        <v>2422.4</v>
      </c>
      <c r="AE23">
        <v>6705.8</v>
      </c>
      <c r="AF23">
        <v>5752.6</v>
      </c>
      <c r="AG23">
        <v>7856.2</v>
      </c>
      <c r="AH23">
        <v>5647.8</v>
      </c>
      <c r="AI23">
        <v>7211.4</v>
      </c>
      <c r="AJ23">
        <v>7637.2000000000007</v>
      </c>
      <c r="AK23">
        <v>7532</v>
      </c>
      <c r="AL23">
        <v>1592.2</v>
      </c>
      <c r="AM23">
        <v>7409.5999999999995</v>
      </c>
      <c r="AN23">
        <v>7711.2</v>
      </c>
      <c r="AO23">
        <v>3828.6</v>
      </c>
      <c r="AP23">
        <v>6331</v>
      </c>
      <c r="AQ23">
        <v>9499.7999999999993</v>
      </c>
      <c r="AR23">
        <v>8693.4</v>
      </c>
      <c r="AS23">
        <v>3731.8</v>
      </c>
      <c r="AT23">
        <v>3832.6</v>
      </c>
      <c r="AU23">
        <v>4844.8</v>
      </c>
      <c r="AV23">
        <v>6606</v>
      </c>
      <c r="AW23">
        <v>3108</v>
      </c>
      <c r="AX23">
        <v>6012.6</v>
      </c>
      <c r="AY23">
        <v>7900.6000000000013</v>
      </c>
      <c r="AZ23">
        <v>9279.4</v>
      </c>
      <c r="BA23">
        <v>14083.400000000001</v>
      </c>
      <c r="BB23">
        <v>9072.4</v>
      </c>
      <c r="BC23">
        <v>3166.7999999999997</v>
      </c>
      <c r="BD23">
        <v>368.59999999999997</v>
      </c>
      <c r="BE23">
        <v>10669.6</v>
      </c>
      <c r="BF23">
        <v>3437.8</v>
      </c>
      <c r="BG23">
        <v>7533.9999999999991</v>
      </c>
      <c r="BH23">
        <v>4347.0000000000009</v>
      </c>
      <c r="BI23">
        <v>3947.7999999999997</v>
      </c>
      <c r="BJ23">
        <v>2915.7999999999997</v>
      </c>
      <c r="BK23">
        <v>8158.2</v>
      </c>
      <c r="BL23">
        <v>1672.6000000000001</v>
      </c>
      <c r="BM23">
        <v>8045</v>
      </c>
      <c r="BN23">
        <v>2548</v>
      </c>
      <c r="BO23">
        <v>8307.8000000000011</v>
      </c>
      <c r="BP23">
        <v>7606.2</v>
      </c>
      <c r="BQ23">
        <v>6597.6</v>
      </c>
      <c r="BR23">
        <v>3402.6</v>
      </c>
      <c r="BS23">
        <v>5010.3999999999996</v>
      </c>
      <c r="BT23">
        <v>7808.7999999999993</v>
      </c>
      <c r="BU23">
        <v>6754.4000000000005</v>
      </c>
      <c r="BV23">
        <v>4704.3999999999996</v>
      </c>
      <c r="BW23">
        <v>3800.2</v>
      </c>
      <c r="BX23">
        <v>10202.6</v>
      </c>
      <c r="BY23">
        <v>7625.2000000000007</v>
      </c>
      <c r="BZ23">
        <v>9943</v>
      </c>
      <c r="CA23">
        <v>3347.4</v>
      </c>
      <c r="CB23">
        <v>6806.6</v>
      </c>
      <c r="CC23">
        <v>3322.6000000000004</v>
      </c>
      <c r="CD23">
        <v>5410.4</v>
      </c>
      <c r="CE23">
        <v>4868.8</v>
      </c>
      <c r="CF23">
        <v>1701.8</v>
      </c>
      <c r="CG23">
        <v>7166</v>
      </c>
      <c r="CH23">
        <v>8871.4</v>
      </c>
      <c r="CI23">
        <v>7552.5999999999995</v>
      </c>
      <c r="CJ23">
        <v>6549.2</v>
      </c>
      <c r="CK23">
        <v>13216.2</v>
      </c>
      <c r="CL23">
        <v>11709.999999999998</v>
      </c>
      <c r="CM23">
        <v>10319.200000000001</v>
      </c>
      <c r="CN23">
        <v>450.79999999999995</v>
      </c>
      <c r="CO23">
        <v>8386.2000000000007</v>
      </c>
      <c r="CP23">
        <v>5794.4</v>
      </c>
      <c r="CQ23">
        <v>1485.8</v>
      </c>
      <c r="CR23">
        <v>6172.2</v>
      </c>
      <c r="CS23">
        <v>5791.7999999999993</v>
      </c>
      <c r="CT23">
        <v>6397.6</v>
      </c>
      <c r="CU23">
        <v>538.6</v>
      </c>
      <c r="CV23">
        <v>8660.7999999999993</v>
      </c>
      <c r="CW23">
        <v>1338.8</v>
      </c>
      <c r="CY23">
        <f t="shared" si="0"/>
        <v>6206.4539999999988</v>
      </c>
      <c r="CZ23">
        <f t="shared" si="1"/>
        <v>6206.4539999999988</v>
      </c>
    </row>
    <row r="24" spans="2:104" x14ac:dyDescent="0.25">
      <c r="B24">
        <v>6534.8</v>
      </c>
      <c r="C24">
        <v>2151.4</v>
      </c>
      <c r="D24">
        <v>5219.8</v>
      </c>
      <c r="E24">
        <v>1138.2</v>
      </c>
      <c r="F24">
        <v>5785</v>
      </c>
      <c r="G24">
        <v>4567.8</v>
      </c>
      <c r="H24">
        <v>9954.4</v>
      </c>
      <c r="I24">
        <v>5466.6</v>
      </c>
      <c r="J24">
        <v>5253.6</v>
      </c>
      <c r="K24">
        <v>11893.4</v>
      </c>
      <c r="L24">
        <v>7424.2000000000007</v>
      </c>
      <c r="M24">
        <v>6224.4000000000005</v>
      </c>
      <c r="N24">
        <v>11370.199999999999</v>
      </c>
      <c r="O24">
        <v>3663.6</v>
      </c>
      <c r="P24">
        <v>4340.2</v>
      </c>
      <c r="Q24">
        <v>5651.6</v>
      </c>
      <c r="R24">
        <v>6970.8</v>
      </c>
      <c r="S24">
        <v>5240.6000000000004</v>
      </c>
      <c r="T24">
        <v>6554.6</v>
      </c>
      <c r="U24">
        <v>5775.2</v>
      </c>
      <c r="V24">
        <v>3315.0000000000005</v>
      </c>
      <c r="W24">
        <v>3350.2</v>
      </c>
      <c r="X24">
        <v>3292</v>
      </c>
      <c r="Y24">
        <v>3273.8</v>
      </c>
      <c r="Z24">
        <v>6877.6</v>
      </c>
      <c r="AA24">
        <v>17187.199999999997</v>
      </c>
      <c r="AB24">
        <v>5818.8</v>
      </c>
      <c r="AC24">
        <v>7709.9999999999991</v>
      </c>
      <c r="AD24">
        <v>7783.4</v>
      </c>
      <c r="AE24">
        <v>4697.2</v>
      </c>
      <c r="AF24">
        <v>717.80000000000007</v>
      </c>
      <c r="AG24">
        <v>10812</v>
      </c>
      <c r="AH24">
        <v>1962.6000000000001</v>
      </c>
      <c r="AI24">
        <v>1348.3999999999999</v>
      </c>
      <c r="AJ24">
        <v>11911.400000000001</v>
      </c>
      <c r="AK24">
        <v>3052.0000000000005</v>
      </c>
      <c r="AL24">
        <v>7590.0000000000009</v>
      </c>
      <c r="AM24">
        <v>4893.4000000000005</v>
      </c>
      <c r="AN24">
        <v>12203.6</v>
      </c>
      <c r="AO24">
        <v>4947</v>
      </c>
      <c r="AP24">
        <v>5760.8</v>
      </c>
      <c r="AQ24">
        <v>6903</v>
      </c>
      <c r="AR24">
        <v>2346.8000000000002</v>
      </c>
      <c r="AS24">
        <v>4928.6000000000004</v>
      </c>
      <c r="AT24">
        <v>0</v>
      </c>
      <c r="AU24">
        <v>3524.5999999999995</v>
      </c>
      <c r="AV24">
        <v>10031.200000000001</v>
      </c>
      <c r="AW24">
        <v>6874.8</v>
      </c>
      <c r="AX24">
        <v>3845</v>
      </c>
      <c r="AY24">
        <v>6426</v>
      </c>
      <c r="AZ24">
        <v>4252.2</v>
      </c>
      <c r="BA24">
        <v>9884.5999999999985</v>
      </c>
      <c r="BB24">
        <v>13485</v>
      </c>
      <c r="BC24">
        <v>5214.8</v>
      </c>
      <c r="BD24">
        <v>3548.2000000000003</v>
      </c>
      <c r="BE24">
        <v>7612.7999999999993</v>
      </c>
      <c r="BF24">
        <v>3523.6</v>
      </c>
      <c r="BG24">
        <v>9989.2000000000007</v>
      </c>
      <c r="BH24">
        <v>3875.4</v>
      </c>
      <c r="BI24">
        <v>5121.4000000000005</v>
      </c>
      <c r="BJ24">
        <v>4973.7999999999993</v>
      </c>
      <c r="BK24">
        <v>4203</v>
      </c>
      <c r="BL24">
        <v>4739.6000000000004</v>
      </c>
      <c r="BM24">
        <v>2093.6</v>
      </c>
      <c r="BN24">
        <v>3358.4</v>
      </c>
      <c r="BO24">
        <v>929.8</v>
      </c>
      <c r="BP24">
        <v>5383.2</v>
      </c>
      <c r="BQ24">
        <v>1258.6000000000001</v>
      </c>
      <c r="BR24">
        <v>2902.8</v>
      </c>
      <c r="BS24">
        <v>6509.2</v>
      </c>
      <c r="BT24">
        <v>6737.4</v>
      </c>
      <c r="BU24">
        <v>11560</v>
      </c>
      <c r="BV24">
        <v>3609.2</v>
      </c>
      <c r="BW24">
        <v>5700.4</v>
      </c>
      <c r="BX24">
        <v>6143.2000000000007</v>
      </c>
      <c r="BY24">
        <v>2831.6000000000004</v>
      </c>
      <c r="BZ24">
        <v>2902</v>
      </c>
      <c r="CA24">
        <v>5167.8</v>
      </c>
      <c r="CB24">
        <v>2538.4</v>
      </c>
      <c r="CC24">
        <v>12171.6</v>
      </c>
      <c r="CD24">
        <v>2069</v>
      </c>
      <c r="CE24">
        <v>8846.2000000000007</v>
      </c>
      <c r="CF24">
        <v>3138</v>
      </c>
      <c r="CG24">
        <v>4668.7999999999993</v>
      </c>
      <c r="CH24">
        <v>3050.7999999999997</v>
      </c>
      <c r="CI24">
        <v>8941.5999999999985</v>
      </c>
      <c r="CJ24">
        <v>3086.6</v>
      </c>
      <c r="CK24">
        <v>10202.4</v>
      </c>
      <c r="CL24">
        <v>10455.199999999999</v>
      </c>
      <c r="CM24">
        <v>816.40000000000009</v>
      </c>
      <c r="CN24">
        <v>7715.8</v>
      </c>
      <c r="CO24">
        <v>3994.6</v>
      </c>
      <c r="CP24">
        <v>5868.8</v>
      </c>
      <c r="CQ24">
        <v>7753.4000000000005</v>
      </c>
      <c r="CR24">
        <v>7062.2000000000007</v>
      </c>
      <c r="CS24">
        <v>11061.6</v>
      </c>
      <c r="CT24">
        <v>10483.400000000001</v>
      </c>
      <c r="CU24">
        <v>2286.1999999999998</v>
      </c>
      <c r="CV24">
        <v>9138.4000000000015</v>
      </c>
      <c r="CW24">
        <v>4758.6000000000004</v>
      </c>
      <c r="CY24">
        <f t="shared" si="0"/>
        <v>5821.833999999998</v>
      </c>
      <c r="CZ24">
        <f t="shared" si="1"/>
        <v>5821.833999999998</v>
      </c>
    </row>
    <row r="25" spans="2:104" x14ac:dyDescent="0.25">
      <c r="B25">
        <v>10656.8</v>
      </c>
      <c r="C25">
        <v>8254.4000000000015</v>
      </c>
      <c r="D25">
        <v>13654.4</v>
      </c>
      <c r="E25">
        <v>9278.7999999999993</v>
      </c>
      <c r="F25">
        <v>4111.6000000000004</v>
      </c>
      <c r="G25">
        <v>2550.1999999999998</v>
      </c>
      <c r="H25">
        <v>4449.3999999999996</v>
      </c>
      <c r="I25">
        <v>5152.8</v>
      </c>
      <c r="J25">
        <v>6724</v>
      </c>
      <c r="K25">
        <v>7859.2</v>
      </c>
      <c r="L25">
        <v>11751.2</v>
      </c>
      <c r="M25">
        <v>1791.2</v>
      </c>
      <c r="N25">
        <v>6534.6</v>
      </c>
      <c r="O25">
        <v>8624.6</v>
      </c>
      <c r="P25">
        <v>7494.8</v>
      </c>
      <c r="Q25">
        <v>3950.2</v>
      </c>
      <c r="R25">
        <v>7597.6</v>
      </c>
      <c r="S25">
        <v>4326.6000000000004</v>
      </c>
      <c r="T25">
        <v>6816.9999999999991</v>
      </c>
      <c r="U25">
        <v>9799.1999999999989</v>
      </c>
      <c r="V25">
        <v>10772.4</v>
      </c>
      <c r="W25">
        <v>6455.4</v>
      </c>
      <c r="X25">
        <v>2932.4</v>
      </c>
      <c r="Y25">
        <v>5381.6</v>
      </c>
      <c r="Z25">
        <v>6965.8</v>
      </c>
      <c r="AA25">
        <v>9384.7999999999993</v>
      </c>
      <c r="AB25">
        <v>5363.8</v>
      </c>
      <c r="AC25">
        <v>5233</v>
      </c>
      <c r="AD25">
        <v>5454</v>
      </c>
      <c r="AE25">
        <v>3416</v>
      </c>
      <c r="AF25">
        <v>5363.2</v>
      </c>
      <c r="AG25">
        <v>5461.2000000000007</v>
      </c>
      <c r="AH25">
        <v>6357.4</v>
      </c>
      <c r="AI25">
        <v>4784.0000000000009</v>
      </c>
      <c r="AJ25">
        <v>10504.800000000001</v>
      </c>
      <c r="AK25">
        <v>10407.6</v>
      </c>
      <c r="AL25">
        <v>9016</v>
      </c>
      <c r="AM25">
        <v>3395.6000000000004</v>
      </c>
      <c r="AN25">
        <v>6446.2000000000007</v>
      </c>
      <c r="AO25">
        <v>2769.2</v>
      </c>
      <c r="AP25">
        <v>11396.4</v>
      </c>
      <c r="AQ25">
        <v>4951</v>
      </c>
      <c r="AR25">
        <v>7762</v>
      </c>
      <c r="AS25">
        <v>6235.2</v>
      </c>
      <c r="AT25">
        <v>4341</v>
      </c>
      <c r="AU25">
        <v>6790.8</v>
      </c>
      <c r="AV25">
        <v>11141.6</v>
      </c>
      <c r="AW25">
        <v>7084</v>
      </c>
      <c r="AX25">
        <v>5702.4000000000005</v>
      </c>
      <c r="AY25">
        <v>4893.8</v>
      </c>
      <c r="AZ25">
        <v>6164.5999999999995</v>
      </c>
      <c r="BA25">
        <v>6497.8</v>
      </c>
      <c r="BB25">
        <v>11116.400000000001</v>
      </c>
      <c r="BC25">
        <v>8207.5999999999985</v>
      </c>
      <c r="BD25">
        <v>1010.1999999999999</v>
      </c>
      <c r="BE25">
        <v>7418.6</v>
      </c>
      <c r="BF25">
        <v>6114</v>
      </c>
      <c r="BG25">
        <v>7360.8000000000011</v>
      </c>
      <c r="BH25">
        <v>9425</v>
      </c>
      <c r="BI25">
        <v>1159.4000000000001</v>
      </c>
      <c r="BJ25">
        <v>1028</v>
      </c>
      <c r="BK25">
        <v>2014</v>
      </c>
      <c r="BL25">
        <v>6330.4000000000005</v>
      </c>
      <c r="BM25">
        <v>7295</v>
      </c>
      <c r="BN25">
        <v>2301.6000000000004</v>
      </c>
      <c r="BO25">
        <v>1934.8</v>
      </c>
      <c r="BP25">
        <v>2187.6000000000004</v>
      </c>
      <c r="BQ25">
        <v>6652.6</v>
      </c>
      <c r="BR25">
        <v>5290.6</v>
      </c>
      <c r="BS25">
        <v>3895.2000000000003</v>
      </c>
      <c r="BT25">
        <v>6858.6</v>
      </c>
      <c r="BU25">
        <v>5774.4000000000005</v>
      </c>
      <c r="BV25">
        <v>544.59999999999991</v>
      </c>
      <c r="BW25">
        <v>5990.4</v>
      </c>
      <c r="BX25">
        <v>5496.7999999999993</v>
      </c>
      <c r="BY25">
        <v>6917.2</v>
      </c>
      <c r="BZ25">
        <v>2024</v>
      </c>
      <c r="CA25">
        <v>8115.6</v>
      </c>
      <c r="CB25">
        <v>8126.5999999999995</v>
      </c>
      <c r="CC25">
        <v>7439.8000000000011</v>
      </c>
      <c r="CD25">
        <v>6023.9999999999991</v>
      </c>
      <c r="CE25">
        <v>4895.2</v>
      </c>
      <c r="CF25">
        <v>6743.7999999999993</v>
      </c>
      <c r="CG25">
        <v>8939.6</v>
      </c>
      <c r="CH25">
        <v>990.20000000000016</v>
      </c>
      <c r="CI25">
        <v>4713.8</v>
      </c>
      <c r="CJ25">
        <v>8885.6</v>
      </c>
      <c r="CK25">
        <v>9217.5999999999985</v>
      </c>
      <c r="CL25">
        <v>7046.6</v>
      </c>
      <c r="CM25">
        <v>9892</v>
      </c>
      <c r="CN25">
        <v>4455.7999999999993</v>
      </c>
      <c r="CO25">
        <v>4642.1999999999989</v>
      </c>
      <c r="CP25">
        <v>14365.199999999999</v>
      </c>
      <c r="CQ25">
        <v>1588.2000000000003</v>
      </c>
      <c r="CR25">
        <v>5464.0000000000009</v>
      </c>
      <c r="CS25">
        <v>6090.8</v>
      </c>
      <c r="CT25">
        <v>11408.2</v>
      </c>
      <c r="CU25">
        <v>7383.4</v>
      </c>
      <c r="CV25">
        <v>7635.9999999999991</v>
      </c>
      <c r="CW25">
        <v>8913.7999999999993</v>
      </c>
      <c r="CY25">
        <f t="shared" si="0"/>
        <v>6375.2939999999981</v>
      </c>
      <c r="CZ25">
        <f t="shared" si="1"/>
        <v>6375.2939999999981</v>
      </c>
    </row>
    <row r="26" spans="2:104" x14ac:dyDescent="0.25">
      <c r="B26">
        <v>4998</v>
      </c>
      <c r="C26">
        <v>4292</v>
      </c>
      <c r="D26">
        <v>8985.4</v>
      </c>
      <c r="E26">
        <v>7100.8</v>
      </c>
      <c r="F26">
        <v>1681.4</v>
      </c>
      <c r="G26">
        <v>2709.3999999999996</v>
      </c>
      <c r="H26">
        <v>11344.800000000001</v>
      </c>
      <c r="I26">
        <v>5433</v>
      </c>
      <c r="J26">
        <v>3041.7999999999997</v>
      </c>
      <c r="K26">
        <v>10522.800000000001</v>
      </c>
      <c r="L26">
        <v>5434.4</v>
      </c>
      <c r="M26">
        <v>9020.9999999999982</v>
      </c>
      <c r="N26">
        <v>5616.6</v>
      </c>
      <c r="O26">
        <v>1277.4000000000001</v>
      </c>
      <c r="P26">
        <v>8597.2000000000007</v>
      </c>
      <c r="Q26">
        <v>4243.8</v>
      </c>
      <c r="R26">
        <v>17.399999999999999</v>
      </c>
      <c r="S26">
        <v>6659.8</v>
      </c>
      <c r="T26">
        <v>2423</v>
      </c>
      <c r="U26">
        <v>9277</v>
      </c>
      <c r="V26">
        <v>4386.8</v>
      </c>
      <c r="W26">
        <v>3568.2</v>
      </c>
      <c r="X26">
        <v>6645</v>
      </c>
      <c r="Y26">
        <v>3584.2</v>
      </c>
      <c r="Z26">
        <v>15866.2</v>
      </c>
      <c r="AA26">
        <v>5354.2</v>
      </c>
      <c r="AB26">
        <v>6788</v>
      </c>
      <c r="AC26">
        <v>6972.6</v>
      </c>
      <c r="AD26">
        <v>8282.4</v>
      </c>
      <c r="AE26">
        <v>8336.1999999999989</v>
      </c>
      <c r="AF26">
        <v>11321.2</v>
      </c>
      <c r="AG26">
        <v>11477.8</v>
      </c>
      <c r="AH26">
        <v>10619.6</v>
      </c>
      <c r="AI26">
        <v>2.6</v>
      </c>
      <c r="AJ26">
        <v>12012.2</v>
      </c>
      <c r="AK26">
        <v>8428.2000000000007</v>
      </c>
      <c r="AL26">
        <v>4655</v>
      </c>
      <c r="AM26">
        <v>5383.4</v>
      </c>
      <c r="AN26">
        <v>5657.4000000000005</v>
      </c>
      <c r="AO26">
        <v>9465.7999999999993</v>
      </c>
      <c r="AP26">
        <v>8053</v>
      </c>
      <c r="AQ26">
        <v>4341.4000000000005</v>
      </c>
      <c r="AR26">
        <v>1933.2000000000003</v>
      </c>
      <c r="AS26">
        <v>6360.4000000000005</v>
      </c>
      <c r="AT26">
        <v>8637.2000000000007</v>
      </c>
      <c r="AU26">
        <v>2509.4</v>
      </c>
      <c r="AV26">
        <v>2646</v>
      </c>
      <c r="AW26">
        <v>11243.199999999999</v>
      </c>
      <c r="AX26">
        <v>5438.4</v>
      </c>
      <c r="AY26">
        <v>6302.2</v>
      </c>
      <c r="AZ26">
        <v>6220.5999999999995</v>
      </c>
      <c r="BA26">
        <v>2831.4</v>
      </c>
      <c r="BB26">
        <v>8878.7999999999993</v>
      </c>
      <c r="BC26">
        <v>7117.4</v>
      </c>
      <c r="BD26">
        <v>2556.8000000000002</v>
      </c>
      <c r="BE26">
        <v>6136.6</v>
      </c>
      <c r="BF26">
        <v>1684.8000000000002</v>
      </c>
      <c r="BG26">
        <v>2296.6</v>
      </c>
      <c r="BH26">
        <v>3339.6</v>
      </c>
      <c r="BI26">
        <v>5093.7999999999993</v>
      </c>
      <c r="BJ26">
        <v>3572.0000000000005</v>
      </c>
      <c r="BK26">
        <v>13738.4</v>
      </c>
      <c r="BL26">
        <v>3397.6</v>
      </c>
      <c r="BM26">
        <v>7694.2</v>
      </c>
      <c r="BN26">
        <v>4254.2</v>
      </c>
      <c r="BO26">
        <v>6521.4</v>
      </c>
      <c r="BP26">
        <v>10042.200000000001</v>
      </c>
      <c r="BQ26">
        <v>6854.8</v>
      </c>
      <c r="BR26">
        <v>4714.2</v>
      </c>
      <c r="BS26">
        <v>4660</v>
      </c>
      <c r="BT26">
        <v>4956.3999999999996</v>
      </c>
      <c r="BU26">
        <v>4695.1999999999989</v>
      </c>
      <c r="BV26">
        <v>4420.8</v>
      </c>
      <c r="BW26">
        <v>3706.3999999999996</v>
      </c>
      <c r="BX26">
        <v>5280.4</v>
      </c>
      <c r="BY26">
        <v>2972.8</v>
      </c>
      <c r="BZ26">
        <v>5108.6000000000004</v>
      </c>
      <c r="CA26">
        <v>5893.6</v>
      </c>
      <c r="CB26">
        <v>4764.6000000000004</v>
      </c>
      <c r="CC26">
        <v>8308.2000000000007</v>
      </c>
      <c r="CD26">
        <v>2743.4</v>
      </c>
      <c r="CE26">
        <v>6090.7999999999993</v>
      </c>
      <c r="CF26">
        <v>1328.4</v>
      </c>
      <c r="CG26">
        <v>5401.6</v>
      </c>
      <c r="CH26">
        <v>2497.6</v>
      </c>
      <c r="CI26">
        <v>2517.2000000000003</v>
      </c>
      <c r="CJ26">
        <v>7440.5999999999995</v>
      </c>
      <c r="CK26">
        <v>5321</v>
      </c>
      <c r="CL26">
        <v>7044.0000000000009</v>
      </c>
      <c r="CM26">
        <v>2753.6</v>
      </c>
      <c r="CN26">
        <v>7084.6</v>
      </c>
      <c r="CO26">
        <v>1315.8</v>
      </c>
      <c r="CP26">
        <v>5346.2000000000007</v>
      </c>
      <c r="CQ26">
        <v>8924.2000000000007</v>
      </c>
      <c r="CR26">
        <v>4482.2</v>
      </c>
      <c r="CS26">
        <v>2353.1999999999998</v>
      </c>
      <c r="CT26">
        <v>4514.7999999999993</v>
      </c>
      <c r="CU26">
        <v>10484.799999999999</v>
      </c>
      <c r="CV26">
        <v>9760</v>
      </c>
      <c r="CW26">
        <v>3833.4</v>
      </c>
      <c r="CY26">
        <f t="shared" si="0"/>
        <v>5818.9820000000009</v>
      </c>
      <c r="CZ26">
        <f t="shared" si="1"/>
        <v>5818.9820000000009</v>
      </c>
    </row>
    <row r="27" spans="2:104" x14ac:dyDescent="0.25">
      <c r="B27">
        <v>5762.0000000000009</v>
      </c>
      <c r="C27">
        <v>3635.2000000000003</v>
      </c>
      <c r="D27">
        <v>1343</v>
      </c>
      <c r="E27">
        <v>4751.6000000000004</v>
      </c>
      <c r="F27">
        <v>7362.2</v>
      </c>
      <c r="G27">
        <v>8761.2000000000007</v>
      </c>
      <c r="H27">
        <v>5053.8</v>
      </c>
      <c r="I27">
        <v>3808.4</v>
      </c>
      <c r="J27">
        <v>4424.8</v>
      </c>
      <c r="K27">
        <v>16374.8</v>
      </c>
      <c r="L27">
        <v>4324.3999999999996</v>
      </c>
      <c r="M27">
        <v>6155.8000000000011</v>
      </c>
      <c r="N27">
        <v>8005.5999999999995</v>
      </c>
      <c r="O27">
        <v>5579.7999999999993</v>
      </c>
      <c r="P27">
        <v>9366.2000000000007</v>
      </c>
      <c r="Q27">
        <v>2055</v>
      </c>
      <c r="R27">
        <v>131.39999999999998</v>
      </c>
      <c r="S27">
        <v>3910</v>
      </c>
      <c r="T27">
        <v>1373.8</v>
      </c>
      <c r="U27">
        <v>8037.6</v>
      </c>
      <c r="V27">
        <v>6538.6</v>
      </c>
      <c r="W27">
        <v>7981.2</v>
      </c>
      <c r="X27">
        <v>5083.3999999999996</v>
      </c>
      <c r="Y27">
        <v>4600</v>
      </c>
      <c r="Z27">
        <v>5067.6000000000004</v>
      </c>
      <c r="AA27">
        <v>4444.7999999999993</v>
      </c>
      <c r="AB27">
        <v>1383</v>
      </c>
      <c r="AC27">
        <v>4989.3999999999987</v>
      </c>
      <c r="AD27">
        <v>7736</v>
      </c>
      <c r="AE27">
        <v>3830.6</v>
      </c>
      <c r="AF27">
        <v>2496</v>
      </c>
      <c r="AG27">
        <v>5786.2</v>
      </c>
      <c r="AH27">
        <v>11141.2</v>
      </c>
      <c r="AI27">
        <v>4436</v>
      </c>
      <c r="AJ27">
        <v>8038.6</v>
      </c>
      <c r="AK27">
        <v>5437.4</v>
      </c>
      <c r="AL27">
        <v>10791.000000000002</v>
      </c>
      <c r="AM27">
        <v>10473.6</v>
      </c>
      <c r="AN27">
        <v>3547</v>
      </c>
      <c r="AO27">
        <v>4235.6000000000004</v>
      </c>
      <c r="AP27">
        <v>6428.2</v>
      </c>
      <c r="AQ27">
        <v>2561.4</v>
      </c>
      <c r="AR27">
        <v>2464.4</v>
      </c>
      <c r="AS27">
        <v>8388.7999999999993</v>
      </c>
      <c r="AT27">
        <v>1193.8</v>
      </c>
      <c r="AU27">
        <v>2635.8</v>
      </c>
      <c r="AV27">
        <v>735.6</v>
      </c>
      <c r="AW27">
        <v>8132.7999999999993</v>
      </c>
      <c r="AX27">
        <v>4953.2</v>
      </c>
      <c r="AY27">
        <v>8446.6</v>
      </c>
      <c r="AZ27">
        <v>5894.6</v>
      </c>
      <c r="BA27">
        <v>7856.5999999999995</v>
      </c>
      <c r="BB27">
        <v>2184</v>
      </c>
      <c r="BC27">
        <v>5383.8</v>
      </c>
      <c r="BD27">
        <v>6332.4</v>
      </c>
      <c r="BE27">
        <v>1284.8</v>
      </c>
      <c r="BF27">
        <v>8249.4</v>
      </c>
      <c r="BG27">
        <v>12165.800000000001</v>
      </c>
      <c r="BH27">
        <v>1272</v>
      </c>
      <c r="BI27">
        <v>10303.199999999999</v>
      </c>
      <c r="BJ27">
        <v>10210.599999999999</v>
      </c>
      <c r="BK27">
        <v>6127</v>
      </c>
      <c r="BL27">
        <v>7539.0000000000009</v>
      </c>
      <c r="BM27">
        <v>7966</v>
      </c>
      <c r="BN27">
        <v>3828.3999999999996</v>
      </c>
      <c r="BO27">
        <v>2662.8</v>
      </c>
      <c r="BP27">
        <v>28.6</v>
      </c>
      <c r="BQ27">
        <v>3630.2</v>
      </c>
      <c r="BR27">
        <v>4066.2000000000003</v>
      </c>
      <c r="BS27">
        <v>5276</v>
      </c>
      <c r="BT27">
        <v>5535.8</v>
      </c>
      <c r="BU27">
        <v>14003</v>
      </c>
      <c r="BV27">
        <v>4123.4000000000005</v>
      </c>
      <c r="BW27">
        <v>2875.4</v>
      </c>
      <c r="BX27">
        <v>7322.8</v>
      </c>
      <c r="BY27">
        <v>2096.8000000000002</v>
      </c>
      <c r="BZ27">
        <v>7551.2</v>
      </c>
      <c r="CA27">
        <v>5994.2000000000007</v>
      </c>
      <c r="CB27">
        <v>1694.6000000000004</v>
      </c>
      <c r="CC27">
        <v>9342.6</v>
      </c>
      <c r="CD27">
        <v>7949.5999999999995</v>
      </c>
      <c r="CE27">
        <v>8088.6</v>
      </c>
      <c r="CF27">
        <v>794.2</v>
      </c>
      <c r="CG27">
        <v>8079.5999999999995</v>
      </c>
      <c r="CH27">
        <v>6240.2000000000007</v>
      </c>
      <c r="CI27">
        <v>8080.2000000000007</v>
      </c>
      <c r="CJ27">
        <v>4537.2</v>
      </c>
      <c r="CK27">
        <v>8599.2000000000007</v>
      </c>
      <c r="CL27">
        <v>6026.8</v>
      </c>
      <c r="CM27">
        <v>7567.2</v>
      </c>
      <c r="CN27">
        <v>3948.2</v>
      </c>
      <c r="CO27">
        <v>4076.8</v>
      </c>
      <c r="CP27">
        <v>3365.4</v>
      </c>
      <c r="CQ27">
        <v>5142.8</v>
      </c>
      <c r="CR27">
        <v>6859</v>
      </c>
      <c r="CS27">
        <v>3794.6000000000004</v>
      </c>
      <c r="CT27">
        <v>5651.6</v>
      </c>
      <c r="CU27">
        <v>6973.6</v>
      </c>
      <c r="CV27">
        <v>17746.599999999999</v>
      </c>
      <c r="CW27">
        <v>5657.4000000000005</v>
      </c>
      <c r="CY27">
        <f t="shared" si="0"/>
        <v>5761.7439999999988</v>
      </c>
      <c r="CZ27">
        <f t="shared" si="1"/>
        <v>5761.7439999999988</v>
      </c>
    </row>
    <row r="28" spans="2:104" x14ac:dyDescent="0.25">
      <c r="B28">
        <v>7137.8</v>
      </c>
      <c r="C28">
        <v>12074.6</v>
      </c>
      <c r="D28">
        <v>5904.2</v>
      </c>
      <c r="E28">
        <v>6662.6</v>
      </c>
      <c r="F28">
        <v>2383.7999999999997</v>
      </c>
      <c r="G28">
        <v>8914</v>
      </c>
      <c r="H28">
        <v>9704</v>
      </c>
      <c r="I28">
        <v>4237.3999999999996</v>
      </c>
      <c r="J28">
        <v>5939.6</v>
      </c>
      <c r="K28">
        <v>9650.6</v>
      </c>
      <c r="L28">
        <v>7214.2000000000007</v>
      </c>
      <c r="M28">
        <v>9705</v>
      </c>
      <c r="N28">
        <v>8094.2</v>
      </c>
      <c r="O28">
        <v>11903.400000000001</v>
      </c>
      <c r="P28">
        <v>6796.5999999999995</v>
      </c>
      <c r="Q28">
        <v>1848.6000000000001</v>
      </c>
      <c r="R28">
        <v>1.2</v>
      </c>
      <c r="S28">
        <v>6034.4</v>
      </c>
      <c r="T28">
        <v>2959.4</v>
      </c>
      <c r="U28">
        <v>3904.0000000000005</v>
      </c>
      <c r="V28">
        <v>2522.3999999999996</v>
      </c>
      <c r="W28">
        <v>9549.5999999999985</v>
      </c>
      <c r="X28">
        <v>6110.4000000000005</v>
      </c>
      <c r="Y28">
        <v>4.5999999999999996</v>
      </c>
      <c r="Z28">
        <v>5407.8</v>
      </c>
      <c r="AA28">
        <v>6330</v>
      </c>
      <c r="AB28">
        <v>3962.6</v>
      </c>
      <c r="AC28">
        <v>3276.2</v>
      </c>
      <c r="AD28">
        <v>9687.7999999999993</v>
      </c>
      <c r="AE28">
        <v>12031.399999999998</v>
      </c>
      <c r="AF28">
        <v>11228.4</v>
      </c>
      <c r="AG28">
        <v>8548</v>
      </c>
      <c r="AH28">
        <v>11231.8</v>
      </c>
      <c r="AI28">
        <v>6302.6</v>
      </c>
      <c r="AJ28">
        <v>8157.6</v>
      </c>
      <c r="AK28">
        <v>5492.2000000000007</v>
      </c>
      <c r="AL28">
        <v>3663.2000000000003</v>
      </c>
      <c r="AM28">
        <v>8371.2000000000007</v>
      </c>
      <c r="AN28">
        <v>10428.799999999999</v>
      </c>
      <c r="AO28">
        <v>3398.2</v>
      </c>
      <c r="AP28">
        <v>7524.2</v>
      </c>
      <c r="AQ28">
        <v>3701.7999999999997</v>
      </c>
      <c r="AR28">
        <v>8633.4000000000015</v>
      </c>
      <c r="AS28">
        <v>6178.7999999999993</v>
      </c>
      <c r="AT28">
        <v>3096.2</v>
      </c>
      <c r="AU28">
        <v>345.8</v>
      </c>
      <c r="AV28">
        <v>555</v>
      </c>
      <c r="AW28">
        <v>7689.5999999999995</v>
      </c>
      <c r="AX28">
        <v>1374.6000000000001</v>
      </c>
      <c r="AY28">
        <v>3351.4</v>
      </c>
      <c r="AZ28">
        <v>7492.4</v>
      </c>
      <c r="BA28">
        <v>10716.6</v>
      </c>
      <c r="BB28">
        <v>1994.6</v>
      </c>
      <c r="BC28">
        <v>4397.4000000000005</v>
      </c>
      <c r="BD28">
        <v>1073.2</v>
      </c>
      <c r="BE28">
        <v>6823.4</v>
      </c>
      <c r="BF28">
        <v>10608.2</v>
      </c>
      <c r="BG28">
        <v>5962.4000000000005</v>
      </c>
      <c r="BH28">
        <v>6635.4</v>
      </c>
      <c r="BI28">
        <v>8465.2000000000007</v>
      </c>
      <c r="BJ28">
        <v>7470.2000000000007</v>
      </c>
      <c r="BK28">
        <v>8868.8000000000011</v>
      </c>
      <c r="BL28">
        <v>2585.8000000000002</v>
      </c>
      <c r="BM28">
        <v>5098.2000000000007</v>
      </c>
      <c r="BN28">
        <v>1873</v>
      </c>
      <c r="BO28">
        <v>4771.8</v>
      </c>
      <c r="BP28">
        <v>4644</v>
      </c>
      <c r="BQ28">
        <v>8480.6</v>
      </c>
      <c r="BR28">
        <v>6154.8</v>
      </c>
      <c r="BS28">
        <v>6205.6</v>
      </c>
      <c r="BT28">
        <v>2862.4</v>
      </c>
      <c r="BU28">
        <v>7282.3999999999987</v>
      </c>
      <c r="BV28">
        <v>7278.8</v>
      </c>
      <c r="BW28">
        <v>5535</v>
      </c>
      <c r="BX28">
        <v>5922.4000000000005</v>
      </c>
      <c r="BY28">
        <v>5115.5999999999995</v>
      </c>
      <c r="BZ28">
        <v>689.59999999999991</v>
      </c>
      <c r="CA28">
        <v>7220.4000000000015</v>
      </c>
      <c r="CB28">
        <v>8234.2000000000007</v>
      </c>
      <c r="CC28">
        <v>4655.8</v>
      </c>
      <c r="CD28">
        <v>10123.6</v>
      </c>
      <c r="CE28">
        <v>6624.2</v>
      </c>
      <c r="CF28">
        <v>4222</v>
      </c>
      <c r="CG28">
        <v>7152.2</v>
      </c>
      <c r="CH28">
        <v>3748.8</v>
      </c>
      <c r="CI28">
        <v>4177.3999999999996</v>
      </c>
      <c r="CJ28">
        <v>7518.4</v>
      </c>
      <c r="CK28">
        <v>6264.8</v>
      </c>
      <c r="CL28">
        <v>6735.7999999999993</v>
      </c>
      <c r="CM28">
        <v>4856.7999999999993</v>
      </c>
      <c r="CN28">
        <v>3726</v>
      </c>
      <c r="CO28">
        <v>1195.4000000000003</v>
      </c>
      <c r="CP28">
        <v>9069.2000000000007</v>
      </c>
      <c r="CQ28">
        <v>8979.8000000000011</v>
      </c>
      <c r="CR28">
        <v>3084.3999999999996</v>
      </c>
      <c r="CS28">
        <v>29.4</v>
      </c>
      <c r="CT28">
        <v>3148.7999999999997</v>
      </c>
      <c r="CU28">
        <v>7961.2000000000007</v>
      </c>
      <c r="CV28">
        <v>15964.400000000001</v>
      </c>
      <c r="CW28">
        <v>7318</v>
      </c>
      <c r="CY28">
        <f t="shared" si="0"/>
        <v>6062.4400000000032</v>
      </c>
      <c r="CZ28">
        <f t="shared" si="1"/>
        <v>6062.4400000000032</v>
      </c>
    </row>
    <row r="29" spans="2:104" x14ac:dyDescent="0.25">
      <c r="B29">
        <v>9088.8000000000011</v>
      </c>
      <c r="C29">
        <v>4204.2</v>
      </c>
      <c r="D29">
        <v>4514.6000000000004</v>
      </c>
      <c r="E29">
        <v>1365.3999999999999</v>
      </c>
      <c r="F29">
        <v>8638.6</v>
      </c>
      <c r="G29">
        <v>11290.800000000001</v>
      </c>
      <c r="H29">
        <v>11702.2</v>
      </c>
      <c r="I29">
        <v>547</v>
      </c>
      <c r="J29">
        <v>3677.7999999999997</v>
      </c>
      <c r="K29">
        <v>4932.5999999999995</v>
      </c>
      <c r="L29">
        <v>8847.1999999999989</v>
      </c>
      <c r="M29">
        <v>7769.2</v>
      </c>
      <c r="N29">
        <v>14700.4</v>
      </c>
      <c r="O29">
        <v>12666.8</v>
      </c>
      <c r="P29">
        <v>7970.4</v>
      </c>
      <c r="Q29">
        <v>7276.4000000000005</v>
      </c>
      <c r="R29">
        <v>4079.8</v>
      </c>
      <c r="S29">
        <v>11215.400000000001</v>
      </c>
      <c r="T29">
        <v>1038.5999999999999</v>
      </c>
      <c r="U29">
        <v>3645.2</v>
      </c>
      <c r="V29">
        <v>3481.6</v>
      </c>
      <c r="W29">
        <v>7922.8</v>
      </c>
      <c r="X29">
        <v>7129.8</v>
      </c>
      <c r="Y29">
        <v>6354.4</v>
      </c>
      <c r="Z29">
        <v>5960.8</v>
      </c>
      <c r="AA29">
        <v>6558.8</v>
      </c>
      <c r="AB29">
        <v>3398.0000000000005</v>
      </c>
      <c r="AC29">
        <v>5647.6</v>
      </c>
      <c r="AD29">
        <v>3256.6000000000004</v>
      </c>
      <c r="AE29">
        <v>2040.4</v>
      </c>
      <c r="AF29">
        <v>4616.6000000000004</v>
      </c>
      <c r="AG29">
        <v>3838</v>
      </c>
      <c r="AH29">
        <v>8239.4000000000015</v>
      </c>
      <c r="AI29">
        <v>4915.8</v>
      </c>
      <c r="AJ29">
        <v>6600.2</v>
      </c>
      <c r="AK29">
        <v>2966.0000000000005</v>
      </c>
      <c r="AL29">
        <v>6197.2000000000007</v>
      </c>
      <c r="AM29">
        <v>8166.2000000000007</v>
      </c>
      <c r="AN29">
        <v>5551.2</v>
      </c>
      <c r="AO29">
        <v>5453.5999999999995</v>
      </c>
      <c r="AP29">
        <v>18.8</v>
      </c>
      <c r="AQ29">
        <v>2438</v>
      </c>
      <c r="AR29">
        <v>7456.4000000000005</v>
      </c>
      <c r="AS29">
        <v>8148.4</v>
      </c>
      <c r="AT29">
        <v>2013.2</v>
      </c>
      <c r="AU29">
        <v>5382.6</v>
      </c>
      <c r="AV29">
        <v>6986</v>
      </c>
      <c r="AW29">
        <v>12787</v>
      </c>
      <c r="AX29">
        <v>6779.6</v>
      </c>
      <c r="AY29">
        <v>6746.4</v>
      </c>
      <c r="AZ29">
        <v>5355.6</v>
      </c>
      <c r="BA29">
        <v>5108</v>
      </c>
      <c r="BB29">
        <v>6677.2</v>
      </c>
      <c r="BC29">
        <v>3885.4</v>
      </c>
      <c r="BD29">
        <v>1621.8</v>
      </c>
      <c r="BE29">
        <v>4751</v>
      </c>
      <c r="BF29">
        <v>6561.5999999999995</v>
      </c>
      <c r="BG29">
        <v>11024.8</v>
      </c>
      <c r="BH29">
        <v>7880.6</v>
      </c>
      <c r="BI29">
        <v>6560.0000000000009</v>
      </c>
      <c r="BJ29">
        <v>4100.6000000000004</v>
      </c>
      <c r="BK29">
        <v>8482.4000000000015</v>
      </c>
      <c r="BL29">
        <v>5525.4</v>
      </c>
      <c r="BM29">
        <v>306.2</v>
      </c>
      <c r="BN29">
        <v>1098</v>
      </c>
      <c r="BO29">
        <v>9405.4000000000015</v>
      </c>
      <c r="BP29">
        <v>4969.2</v>
      </c>
      <c r="BQ29">
        <v>1511.6</v>
      </c>
      <c r="BR29">
        <v>7683.4</v>
      </c>
      <c r="BS29">
        <v>4088.8</v>
      </c>
      <c r="BT29">
        <v>10429.799999999999</v>
      </c>
      <c r="BU29">
        <v>6273.2</v>
      </c>
      <c r="BV29">
        <v>9979.2000000000007</v>
      </c>
      <c r="BW29">
        <v>4050.8</v>
      </c>
      <c r="BX29">
        <v>1901.2</v>
      </c>
      <c r="BY29">
        <v>7642</v>
      </c>
      <c r="BZ29">
        <v>4389.2000000000007</v>
      </c>
      <c r="CA29">
        <v>6622</v>
      </c>
      <c r="CB29">
        <v>11266.8</v>
      </c>
      <c r="CC29">
        <v>10444.4</v>
      </c>
      <c r="CD29">
        <v>3790.6</v>
      </c>
      <c r="CE29">
        <v>5870.2</v>
      </c>
      <c r="CF29">
        <v>12295.2</v>
      </c>
      <c r="CG29">
        <v>10592.2</v>
      </c>
      <c r="CH29">
        <v>6148</v>
      </c>
      <c r="CI29">
        <v>7958.7999999999993</v>
      </c>
      <c r="CJ29">
        <v>7793</v>
      </c>
      <c r="CK29">
        <v>6125.8</v>
      </c>
      <c r="CL29">
        <v>2354.4</v>
      </c>
      <c r="CM29">
        <v>2714</v>
      </c>
      <c r="CN29">
        <v>6243.5999999999995</v>
      </c>
      <c r="CO29">
        <v>2935.3999999999996</v>
      </c>
      <c r="CP29">
        <v>7237</v>
      </c>
      <c r="CQ29">
        <v>10208.4</v>
      </c>
      <c r="CR29">
        <v>3604.2000000000003</v>
      </c>
      <c r="CS29">
        <v>1425</v>
      </c>
      <c r="CT29">
        <v>9388.4</v>
      </c>
      <c r="CU29">
        <v>5962.9999999999991</v>
      </c>
      <c r="CV29">
        <v>5658.4</v>
      </c>
      <c r="CW29">
        <v>18054.400000000001</v>
      </c>
      <c r="CY29">
        <f t="shared" si="0"/>
        <v>6221.7840000000024</v>
      </c>
      <c r="CZ29">
        <f t="shared" si="1"/>
        <v>6221.7840000000024</v>
      </c>
    </row>
    <row r="30" spans="2:104" x14ac:dyDescent="0.25">
      <c r="B30">
        <v>5877.7999999999993</v>
      </c>
      <c r="C30">
        <v>5339.6</v>
      </c>
      <c r="D30">
        <v>5173</v>
      </c>
      <c r="E30">
        <v>6231.6</v>
      </c>
      <c r="F30">
        <v>0</v>
      </c>
      <c r="G30">
        <v>2774</v>
      </c>
      <c r="H30">
        <v>8221</v>
      </c>
      <c r="I30">
        <v>8979.7999999999993</v>
      </c>
      <c r="J30">
        <v>8465.6</v>
      </c>
      <c r="K30">
        <v>3501.6</v>
      </c>
      <c r="L30">
        <v>8742</v>
      </c>
      <c r="M30">
        <v>6153.9999999999991</v>
      </c>
      <c r="N30">
        <v>6220.6</v>
      </c>
      <c r="O30">
        <v>11931.6</v>
      </c>
      <c r="P30">
        <v>7594.2</v>
      </c>
      <c r="Q30">
        <v>8039.0000000000009</v>
      </c>
      <c r="R30">
        <v>2213.4</v>
      </c>
      <c r="S30">
        <v>6487.3999999999987</v>
      </c>
      <c r="T30">
        <v>1291.8000000000002</v>
      </c>
      <c r="U30">
        <v>8161.6</v>
      </c>
      <c r="V30">
        <v>14689.2</v>
      </c>
      <c r="W30">
        <v>7014.5999999999995</v>
      </c>
      <c r="X30">
        <v>5048.3999999999996</v>
      </c>
      <c r="Y30">
        <v>2859.6</v>
      </c>
      <c r="Z30">
        <v>4732.3999999999996</v>
      </c>
      <c r="AA30">
        <v>7264.4</v>
      </c>
      <c r="AB30">
        <v>6136.2000000000007</v>
      </c>
      <c r="AC30">
        <v>3484.4</v>
      </c>
      <c r="AD30">
        <v>8954</v>
      </c>
      <c r="AE30">
        <v>8226.4</v>
      </c>
      <c r="AF30">
        <v>3772</v>
      </c>
      <c r="AG30">
        <v>8561.6</v>
      </c>
      <c r="AH30">
        <v>7678</v>
      </c>
      <c r="AI30">
        <v>3911.2</v>
      </c>
      <c r="AJ30">
        <v>6460.4</v>
      </c>
      <c r="AK30">
        <v>5575.4</v>
      </c>
      <c r="AL30">
        <v>7422.2000000000007</v>
      </c>
      <c r="AM30">
        <v>2786.5999999999995</v>
      </c>
      <c r="AN30">
        <v>4044.4</v>
      </c>
      <c r="AO30">
        <v>9157</v>
      </c>
      <c r="AP30">
        <v>2474.6</v>
      </c>
      <c r="AQ30">
        <v>5178.7999999999993</v>
      </c>
      <c r="AR30">
        <v>4933.3999999999996</v>
      </c>
      <c r="AS30">
        <v>3137.2</v>
      </c>
      <c r="AT30">
        <v>1658.6</v>
      </c>
      <c r="AU30">
        <v>7279</v>
      </c>
      <c r="AV30">
        <v>2922.4</v>
      </c>
      <c r="AW30">
        <v>9438.4000000000015</v>
      </c>
      <c r="AX30">
        <v>6838.0000000000009</v>
      </c>
      <c r="AY30">
        <v>6072.8</v>
      </c>
      <c r="AZ30">
        <v>11270.4</v>
      </c>
      <c r="BA30">
        <v>3837.2</v>
      </c>
      <c r="BB30">
        <v>6864.2000000000007</v>
      </c>
      <c r="BC30">
        <v>1310.3999999999999</v>
      </c>
      <c r="BD30">
        <v>7280.4000000000005</v>
      </c>
      <c r="BE30">
        <v>2260</v>
      </c>
      <c r="BF30">
        <v>4321</v>
      </c>
      <c r="BG30">
        <v>11984.400000000001</v>
      </c>
      <c r="BH30">
        <v>6915.2000000000007</v>
      </c>
      <c r="BI30">
        <v>6331.2</v>
      </c>
      <c r="BJ30">
        <v>4357.8</v>
      </c>
      <c r="BK30">
        <v>5752.4</v>
      </c>
      <c r="BL30">
        <v>1816.2000000000003</v>
      </c>
      <c r="BM30">
        <v>1820.6</v>
      </c>
      <c r="BN30">
        <v>8063.6</v>
      </c>
      <c r="BO30">
        <v>2458.6</v>
      </c>
      <c r="BP30">
        <v>2881.4</v>
      </c>
      <c r="BQ30">
        <v>7223.5999999999995</v>
      </c>
      <c r="BR30">
        <v>1188.0000000000002</v>
      </c>
      <c r="BS30">
        <v>2819</v>
      </c>
      <c r="BT30">
        <v>10465.199999999999</v>
      </c>
      <c r="BU30">
        <v>6869.2000000000007</v>
      </c>
      <c r="BV30">
        <v>6830.4</v>
      </c>
      <c r="BW30">
        <v>6821</v>
      </c>
      <c r="BX30">
        <v>2383.3999999999996</v>
      </c>
      <c r="BY30">
        <v>8875.9999999999982</v>
      </c>
      <c r="BZ30">
        <v>4710.6000000000004</v>
      </c>
      <c r="CA30">
        <v>789.59999999999991</v>
      </c>
      <c r="CB30">
        <v>12198.199999999999</v>
      </c>
      <c r="CC30">
        <v>6702.8</v>
      </c>
      <c r="CD30">
        <v>127.40000000000002</v>
      </c>
      <c r="CE30">
        <v>10765.8</v>
      </c>
      <c r="CF30">
        <v>8711.6</v>
      </c>
      <c r="CG30">
        <v>9742.5999999999985</v>
      </c>
      <c r="CH30">
        <v>1289.3999999999999</v>
      </c>
      <c r="CI30">
        <v>5049.2000000000007</v>
      </c>
      <c r="CJ30">
        <v>8663</v>
      </c>
      <c r="CK30">
        <v>2510.6</v>
      </c>
      <c r="CL30">
        <v>4917.6000000000004</v>
      </c>
      <c r="CM30">
        <v>1060.0000000000002</v>
      </c>
      <c r="CN30">
        <v>3473.6</v>
      </c>
      <c r="CO30">
        <v>7494.2</v>
      </c>
      <c r="CP30">
        <v>1280.4000000000001</v>
      </c>
      <c r="CQ30">
        <v>5956.2000000000007</v>
      </c>
      <c r="CR30">
        <v>5571</v>
      </c>
      <c r="CS30">
        <v>6289.8</v>
      </c>
      <c r="CT30">
        <v>5337.7999999999993</v>
      </c>
      <c r="CU30">
        <v>10054.6</v>
      </c>
      <c r="CV30">
        <v>6342.6</v>
      </c>
      <c r="CW30">
        <v>4317.4000000000005</v>
      </c>
      <c r="CY30">
        <f t="shared" si="0"/>
        <v>5754.6800000000012</v>
      </c>
      <c r="CZ30">
        <f t="shared" si="1"/>
        <v>5754.6800000000012</v>
      </c>
    </row>
    <row r="31" spans="2:104" x14ac:dyDescent="0.25">
      <c r="B31">
        <v>6180.8</v>
      </c>
      <c r="C31">
        <v>8946.6</v>
      </c>
      <c r="D31">
        <v>8527.6</v>
      </c>
      <c r="E31">
        <v>5455.2000000000007</v>
      </c>
      <c r="F31">
        <v>4005.2</v>
      </c>
      <c r="G31">
        <v>6892.4</v>
      </c>
      <c r="H31">
        <v>3980.8</v>
      </c>
      <c r="I31">
        <v>9996</v>
      </c>
      <c r="J31">
        <v>8128.8</v>
      </c>
      <c r="K31">
        <v>8065.0000000000009</v>
      </c>
      <c r="L31">
        <v>9536.8000000000011</v>
      </c>
      <c r="M31">
        <v>5601.4000000000005</v>
      </c>
      <c r="N31">
        <v>3406.2</v>
      </c>
      <c r="O31">
        <v>11270.199999999999</v>
      </c>
      <c r="P31">
        <v>5248.8</v>
      </c>
      <c r="Q31">
        <v>4397.8</v>
      </c>
      <c r="R31">
        <v>8353.7999999999993</v>
      </c>
      <c r="S31">
        <v>1192.1999999999998</v>
      </c>
      <c r="T31">
        <v>8107.8</v>
      </c>
      <c r="U31">
        <v>7615.8000000000011</v>
      </c>
      <c r="V31">
        <v>7287.6</v>
      </c>
      <c r="W31">
        <v>9687.4</v>
      </c>
      <c r="X31">
        <v>5292.2</v>
      </c>
      <c r="Y31">
        <v>3943.3999999999996</v>
      </c>
      <c r="Z31">
        <v>9626.6000000000022</v>
      </c>
      <c r="AA31">
        <v>4034.3999999999996</v>
      </c>
      <c r="AB31">
        <v>9345.7999999999993</v>
      </c>
      <c r="AC31">
        <v>4961.3999999999996</v>
      </c>
      <c r="AD31">
        <v>7210.1999999999989</v>
      </c>
      <c r="AE31">
        <v>10959</v>
      </c>
      <c r="AF31">
        <v>8912.7999999999993</v>
      </c>
      <c r="AG31">
        <v>6770</v>
      </c>
      <c r="AH31">
        <v>5340</v>
      </c>
      <c r="AI31">
        <v>4974</v>
      </c>
      <c r="AJ31">
        <v>4724.2</v>
      </c>
      <c r="AK31">
        <v>5407.4000000000015</v>
      </c>
      <c r="AL31">
        <v>1974.6000000000001</v>
      </c>
      <c r="AM31">
        <v>3654.8</v>
      </c>
      <c r="AN31">
        <v>8768.7999999999993</v>
      </c>
      <c r="AO31">
        <v>4902.4000000000005</v>
      </c>
      <c r="AP31">
        <v>8254.5999999999985</v>
      </c>
      <c r="AQ31">
        <v>743.4</v>
      </c>
      <c r="AR31">
        <v>5353.2</v>
      </c>
      <c r="AS31">
        <v>6684.6</v>
      </c>
      <c r="AT31">
        <v>432.2</v>
      </c>
      <c r="AU31">
        <v>4999.5999999999995</v>
      </c>
      <c r="AV31">
        <v>8309.2000000000007</v>
      </c>
      <c r="AW31">
        <v>4528.8</v>
      </c>
      <c r="AX31">
        <v>9791.6</v>
      </c>
      <c r="AY31">
        <v>7297.6</v>
      </c>
      <c r="AZ31">
        <v>4725.8</v>
      </c>
      <c r="BA31">
        <v>442</v>
      </c>
      <c r="BB31">
        <v>8693.7999999999993</v>
      </c>
      <c r="BC31">
        <v>2096.6</v>
      </c>
      <c r="BD31">
        <v>4985</v>
      </c>
      <c r="BE31">
        <v>3818.3999999999996</v>
      </c>
      <c r="BF31">
        <v>4252.2</v>
      </c>
      <c r="BG31">
        <v>5347</v>
      </c>
      <c r="BH31">
        <v>4155</v>
      </c>
      <c r="BI31">
        <v>6961.4000000000005</v>
      </c>
      <c r="BJ31">
        <v>1260.4000000000001</v>
      </c>
      <c r="BK31">
        <v>6789</v>
      </c>
      <c r="BL31">
        <v>1453.0000000000002</v>
      </c>
      <c r="BM31">
        <v>1005.2</v>
      </c>
      <c r="BN31">
        <v>3459.2</v>
      </c>
      <c r="BO31">
        <v>2963.2</v>
      </c>
      <c r="BP31">
        <v>7530.4</v>
      </c>
      <c r="BQ31">
        <v>9924</v>
      </c>
      <c r="BR31">
        <v>4945.2</v>
      </c>
      <c r="BS31">
        <v>4310.2</v>
      </c>
      <c r="BT31">
        <v>5951.2</v>
      </c>
      <c r="BU31">
        <v>9581.7999999999993</v>
      </c>
      <c r="BV31">
        <v>8830.9999999999982</v>
      </c>
      <c r="BW31">
        <v>8014.2</v>
      </c>
      <c r="BX31">
        <v>366.4</v>
      </c>
      <c r="BY31">
        <v>3502</v>
      </c>
      <c r="BZ31">
        <v>10823.6</v>
      </c>
      <c r="CA31">
        <v>250</v>
      </c>
      <c r="CB31">
        <v>6675.4</v>
      </c>
      <c r="CC31">
        <v>9860.5999999999985</v>
      </c>
      <c r="CD31">
        <v>7461.8</v>
      </c>
      <c r="CE31">
        <v>11300.4</v>
      </c>
      <c r="CF31">
        <v>3450.2</v>
      </c>
      <c r="CG31">
        <v>8912.5999999999985</v>
      </c>
      <c r="CH31">
        <v>2272</v>
      </c>
      <c r="CI31">
        <v>618</v>
      </c>
      <c r="CJ31">
        <v>8855.7999999999993</v>
      </c>
      <c r="CK31">
        <v>11234.8</v>
      </c>
      <c r="CL31">
        <v>3474.2</v>
      </c>
      <c r="CM31">
        <v>5166</v>
      </c>
      <c r="CN31">
        <v>266.8</v>
      </c>
      <c r="CO31">
        <v>499.2</v>
      </c>
      <c r="CP31">
        <v>3302.0000000000005</v>
      </c>
      <c r="CQ31">
        <v>9868</v>
      </c>
      <c r="CR31">
        <v>6741.4</v>
      </c>
      <c r="CS31">
        <v>13490.599999999999</v>
      </c>
      <c r="CT31">
        <v>3601</v>
      </c>
      <c r="CU31">
        <v>3176</v>
      </c>
      <c r="CV31">
        <v>9838.9999999999982</v>
      </c>
      <c r="CW31">
        <v>2746.4</v>
      </c>
      <c r="CY31">
        <f t="shared" si="0"/>
        <v>5883.3040000000001</v>
      </c>
      <c r="CZ31">
        <f t="shared" si="1"/>
        <v>5883.3040000000001</v>
      </c>
    </row>
    <row r="32" spans="2:104" x14ac:dyDescent="0.25">
      <c r="B32">
        <v>9650</v>
      </c>
      <c r="C32">
        <v>3634.3999999999996</v>
      </c>
      <c r="D32">
        <v>7028.8</v>
      </c>
      <c r="E32">
        <v>6249.4000000000005</v>
      </c>
      <c r="F32">
        <v>3991.6</v>
      </c>
      <c r="G32">
        <v>4051.8</v>
      </c>
      <c r="H32">
        <v>4675.2</v>
      </c>
      <c r="I32">
        <v>6625.5999999999995</v>
      </c>
      <c r="J32">
        <v>5378.8</v>
      </c>
      <c r="K32">
        <v>7006.6</v>
      </c>
      <c r="L32">
        <v>2577.6000000000004</v>
      </c>
      <c r="M32">
        <v>3785.8</v>
      </c>
      <c r="N32">
        <v>9271.4000000000015</v>
      </c>
      <c r="O32">
        <v>8106.4000000000005</v>
      </c>
      <c r="P32">
        <v>4112.8</v>
      </c>
      <c r="Q32">
        <v>4909</v>
      </c>
      <c r="R32">
        <v>6139.4</v>
      </c>
      <c r="S32">
        <v>7918.8</v>
      </c>
      <c r="T32">
        <v>9238.4</v>
      </c>
      <c r="U32">
        <v>5627</v>
      </c>
      <c r="V32">
        <v>3965.3999999999996</v>
      </c>
      <c r="W32">
        <v>8171.2000000000007</v>
      </c>
      <c r="X32">
        <v>10581</v>
      </c>
      <c r="Y32">
        <v>3311.9999999999995</v>
      </c>
      <c r="Z32">
        <v>6881.7999999999993</v>
      </c>
      <c r="AA32">
        <v>13986</v>
      </c>
      <c r="AB32">
        <v>4362.8</v>
      </c>
      <c r="AC32">
        <v>3474.2000000000003</v>
      </c>
      <c r="AD32">
        <v>10137.400000000001</v>
      </c>
      <c r="AE32">
        <v>5384.4000000000005</v>
      </c>
      <c r="AF32">
        <v>4259</v>
      </c>
      <c r="AG32">
        <v>5108</v>
      </c>
      <c r="AH32">
        <v>9028.4</v>
      </c>
      <c r="AI32">
        <v>5502.4</v>
      </c>
      <c r="AJ32">
        <v>6199.2000000000007</v>
      </c>
      <c r="AK32">
        <v>7079.6</v>
      </c>
      <c r="AL32">
        <v>1070.4000000000001</v>
      </c>
      <c r="AM32">
        <v>7464.7999999999993</v>
      </c>
      <c r="AN32">
        <v>5529</v>
      </c>
      <c r="AO32">
        <v>7370.8</v>
      </c>
      <c r="AP32">
        <v>8224.7999999999993</v>
      </c>
      <c r="AQ32">
        <v>4826.2</v>
      </c>
      <c r="AR32">
        <v>3994</v>
      </c>
      <c r="AS32">
        <v>8138.1999999999989</v>
      </c>
      <c r="AT32">
        <v>265</v>
      </c>
      <c r="AU32">
        <v>10373.799999999999</v>
      </c>
      <c r="AV32">
        <v>3679.4000000000005</v>
      </c>
      <c r="AW32">
        <v>1887</v>
      </c>
      <c r="AX32">
        <v>12259.599999999999</v>
      </c>
      <c r="AY32">
        <v>4292.8</v>
      </c>
      <c r="AZ32">
        <v>4564.8</v>
      </c>
      <c r="BA32">
        <v>6309.4</v>
      </c>
      <c r="BB32">
        <v>2168.8000000000002</v>
      </c>
      <c r="BC32">
        <v>3431.6</v>
      </c>
      <c r="BD32">
        <v>2586.2000000000003</v>
      </c>
      <c r="BE32">
        <v>4416.2</v>
      </c>
      <c r="BF32">
        <v>1010.8</v>
      </c>
      <c r="BG32">
        <v>9074.1999999999989</v>
      </c>
      <c r="BH32">
        <v>4230.2</v>
      </c>
      <c r="BI32">
        <v>7093.9999999999991</v>
      </c>
      <c r="BJ32">
        <v>4519.6000000000004</v>
      </c>
      <c r="BK32">
        <v>3979.2000000000003</v>
      </c>
      <c r="BL32">
        <v>9790.4000000000015</v>
      </c>
      <c r="BM32">
        <v>1809.3999999999999</v>
      </c>
      <c r="BN32">
        <v>6123</v>
      </c>
      <c r="BO32">
        <v>6687.2000000000007</v>
      </c>
      <c r="BP32">
        <v>7826.7999999999993</v>
      </c>
      <c r="BQ32">
        <v>12146.800000000001</v>
      </c>
      <c r="BR32">
        <v>743</v>
      </c>
      <c r="BS32">
        <v>4925</v>
      </c>
      <c r="BT32">
        <v>13598</v>
      </c>
      <c r="BU32">
        <v>12707.8</v>
      </c>
      <c r="BV32">
        <v>8110.6</v>
      </c>
      <c r="BW32">
        <v>7701.6000000000013</v>
      </c>
      <c r="BX32">
        <v>2040.1999999999998</v>
      </c>
      <c r="BY32">
        <v>7624.4000000000005</v>
      </c>
      <c r="BZ32">
        <v>5460.8</v>
      </c>
      <c r="CA32">
        <v>4845</v>
      </c>
      <c r="CB32">
        <v>4257.7999999999993</v>
      </c>
      <c r="CC32">
        <v>8023</v>
      </c>
      <c r="CD32">
        <v>7106.1999999999989</v>
      </c>
      <c r="CE32">
        <v>8100.2</v>
      </c>
      <c r="CF32">
        <v>7330.2000000000007</v>
      </c>
      <c r="CG32">
        <v>7660.2</v>
      </c>
      <c r="CH32">
        <v>6211.5999999999995</v>
      </c>
      <c r="CI32">
        <v>6243.4</v>
      </c>
      <c r="CJ32">
        <v>4327.7999999999993</v>
      </c>
      <c r="CK32">
        <v>5217.8</v>
      </c>
      <c r="CL32">
        <v>6223.5999999999995</v>
      </c>
      <c r="CM32">
        <v>12606</v>
      </c>
      <c r="CN32">
        <v>2055.8000000000002</v>
      </c>
      <c r="CO32">
        <v>7353.7999999999993</v>
      </c>
      <c r="CP32">
        <v>1546.6000000000001</v>
      </c>
      <c r="CQ32">
        <v>3515.6000000000004</v>
      </c>
      <c r="CR32">
        <v>8726.4</v>
      </c>
      <c r="CS32">
        <v>6705</v>
      </c>
      <c r="CT32">
        <v>7221.6</v>
      </c>
      <c r="CU32">
        <v>7745.2000000000007</v>
      </c>
      <c r="CV32">
        <v>6522.2000000000007</v>
      </c>
      <c r="CW32">
        <v>8392.2000000000007</v>
      </c>
      <c r="CY32">
        <f t="shared" si="0"/>
        <v>6154.0459999999994</v>
      </c>
      <c r="CZ32">
        <f t="shared" si="1"/>
        <v>6154.0459999999994</v>
      </c>
    </row>
    <row r="33" spans="2:104" x14ac:dyDescent="0.25">
      <c r="B33">
        <v>5180.8</v>
      </c>
      <c r="C33">
        <v>2318.8000000000002</v>
      </c>
      <c r="D33">
        <v>7576.8</v>
      </c>
      <c r="E33">
        <v>8335.6</v>
      </c>
      <c r="F33">
        <v>825.2</v>
      </c>
      <c r="G33">
        <v>3722.2</v>
      </c>
      <c r="H33">
        <v>8120.4000000000005</v>
      </c>
      <c r="I33">
        <v>7658.8</v>
      </c>
      <c r="J33">
        <v>8705.3999999999978</v>
      </c>
      <c r="K33">
        <v>2745</v>
      </c>
      <c r="L33">
        <v>5772.2000000000007</v>
      </c>
      <c r="M33">
        <v>3518</v>
      </c>
      <c r="N33">
        <v>8480.5999999999985</v>
      </c>
      <c r="O33">
        <v>7632.2000000000007</v>
      </c>
      <c r="P33">
        <v>5788.5999999999995</v>
      </c>
      <c r="Q33">
        <v>5047.2000000000007</v>
      </c>
      <c r="R33">
        <v>3163.3999999999996</v>
      </c>
      <c r="S33">
        <v>1542.6</v>
      </c>
      <c r="T33">
        <v>5388.4</v>
      </c>
      <c r="U33">
        <v>8764.6</v>
      </c>
      <c r="V33">
        <v>1152.4000000000001</v>
      </c>
      <c r="W33">
        <v>1974.4</v>
      </c>
      <c r="X33">
        <v>5020.8</v>
      </c>
      <c r="Y33">
        <v>13183.199999999999</v>
      </c>
      <c r="Z33">
        <v>5014.3999999999996</v>
      </c>
      <c r="AA33">
        <v>5222</v>
      </c>
      <c r="AB33">
        <v>6583.6</v>
      </c>
      <c r="AC33">
        <v>2112.2000000000003</v>
      </c>
      <c r="AD33">
        <v>7367.4</v>
      </c>
      <c r="AE33">
        <v>12005.8</v>
      </c>
      <c r="AF33">
        <v>5849.8</v>
      </c>
      <c r="AG33">
        <v>9969.7999999999993</v>
      </c>
      <c r="AH33">
        <v>14071.6</v>
      </c>
      <c r="AI33">
        <v>5633.2000000000007</v>
      </c>
      <c r="AJ33">
        <v>8016</v>
      </c>
      <c r="AK33">
        <v>2444.4</v>
      </c>
      <c r="AL33">
        <v>5037</v>
      </c>
      <c r="AM33">
        <v>3941.2</v>
      </c>
      <c r="AN33">
        <v>5646.8</v>
      </c>
      <c r="AO33">
        <v>4424.3999999999996</v>
      </c>
      <c r="AP33">
        <v>8186.7999999999993</v>
      </c>
      <c r="AQ33">
        <v>4692.7999999999993</v>
      </c>
      <c r="AR33">
        <v>5641</v>
      </c>
      <c r="AS33">
        <v>2370.8000000000002</v>
      </c>
      <c r="AT33">
        <v>7956.2000000000007</v>
      </c>
      <c r="AU33">
        <v>1679.6</v>
      </c>
      <c r="AV33">
        <v>4030.2000000000003</v>
      </c>
      <c r="AW33">
        <v>9106</v>
      </c>
      <c r="AX33">
        <v>5991.4000000000005</v>
      </c>
      <c r="AY33">
        <v>11481</v>
      </c>
      <c r="AZ33">
        <v>9499.7999999999993</v>
      </c>
      <c r="BA33">
        <v>1413.4</v>
      </c>
      <c r="BB33">
        <v>7846.5999999999995</v>
      </c>
      <c r="BC33">
        <v>4963.8</v>
      </c>
      <c r="BD33">
        <v>8361.4000000000015</v>
      </c>
      <c r="BE33">
        <v>8262.1999999999989</v>
      </c>
      <c r="BF33">
        <v>8740.6</v>
      </c>
      <c r="BG33">
        <v>6994.4</v>
      </c>
      <c r="BH33">
        <v>8264.2000000000007</v>
      </c>
      <c r="BI33">
        <v>11850.6</v>
      </c>
      <c r="BJ33">
        <v>5091.6000000000004</v>
      </c>
      <c r="BK33">
        <v>5195.9999999999991</v>
      </c>
      <c r="BL33">
        <v>4416.5999999999995</v>
      </c>
      <c r="BM33">
        <v>3230.6</v>
      </c>
      <c r="BN33">
        <v>6197.6</v>
      </c>
      <c r="BO33">
        <v>3359.7999999999997</v>
      </c>
      <c r="BP33">
        <v>12411.800000000001</v>
      </c>
      <c r="BQ33">
        <v>16299</v>
      </c>
      <c r="BR33">
        <v>1510.2</v>
      </c>
      <c r="BS33">
        <v>6975.2</v>
      </c>
      <c r="BT33">
        <v>7887.2</v>
      </c>
      <c r="BU33">
        <v>11685.400000000001</v>
      </c>
      <c r="BV33">
        <v>2207.1999999999998</v>
      </c>
      <c r="BW33">
        <v>4946.3999999999996</v>
      </c>
      <c r="BX33">
        <v>3296</v>
      </c>
      <c r="BY33">
        <v>8329.6</v>
      </c>
      <c r="BZ33">
        <v>5454.4000000000005</v>
      </c>
      <c r="CA33">
        <v>5902.4000000000005</v>
      </c>
      <c r="CB33">
        <v>9520.2000000000007</v>
      </c>
      <c r="CC33">
        <v>3163.3999999999996</v>
      </c>
      <c r="CD33">
        <v>4291.7999999999993</v>
      </c>
      <c r="CE33">
        <v>5805</v>
      </c>
      <c r="CF33">
        <v>10958.2</v>
      </c>
      <c r="CG33">
        <v>4586.2000000000007</v>
      </c>
      <c r="CH33">
        <v>6623.2</v>
      </c>
      <c r="CI33">
        <v>3625.7999999999997</v>
      </c>
      <c r="CJ33">
        <v>1590.1999999999998</v>
      </c>
      <c r="CK33">
        <v>4957.6000000000004</v>
      </c>
      <c r="CL33">
        <v>10099</v>
      </c>
      <c r="CM33">
        <v>6484.4</v>
      </c>
      <c r="CN33">
        <v>5544.4</v>
      </c>
      <c r="CO33">
        <v>2892.5999999999995</v>
      </c>
      <c r="CP33">
        <v>6872</v>
      </c>
      <c r="CQ33">
        <v>6806.4000000000005</v>
      </c>
      <c r="CR33">
        <v>4975.3999999999996</v>
      </c>
      <c r="CS33">
        <v>8498.7999999999993</v>
      </c>
      <c r="CT33">
        <v>4608.8</v>
      </c>
      <c r="CU33">
        <v>2711.7999999999997</v>
      </c>
      <c r="CV33">
        <v>3674.2</v>
      </c>
      <c r="CW33">
        <v>10499.199999999999</v>
      </c>
      <c r="CY33">
        <f t="shared" si="0"/>
        <v>6154.7559999999994</v>
      </c>
      <c r="CZ33">
        <f t="shared" si="1"/>
        <v>6154.7559999999994</v>
      </c>
    </row>
    <row r="34" spans="2:104" x14ac:dyDescent="0.25">
      <c r="B34">
        <v>5641.5999999999995</v>
      </c>
      <c r="C34">
        <v>605.6</v>
      </c>
      <c r="D34">
        <v>4119.2</v>
      </c>
      <c r="E34">
        <v>14545.8</v>
      </c>
      <c r="F34">
        <v>5049.6000000000004</v>
      </c>
      <c r="G34">
        <v>3511.6000000000004</v>
      </c>
      <c r="H34">
        <v>5311.2000000000007</v>
      </c>
      <c r="I34">
        <v>10032.799999999999</v>
      </c>
      <c r="J34">
        <v>8052.8</v>
      </c>
      <c r="K34">
        <v>7654.7999999999993</v>
      </c>
      <c r="L34">
        <v>6384.2</v>
      </c>
      <c r="M34">
        <v>6300.4000000000005</v>
      </c>
      <c r="N34">
        <v>7486.2</v>
      </c>
      <c r="O34">
        <v>10114.999999999998</v>
      </c>
      <c r="P34">
        <v>5419</v>
      </c>
      <c r="Q34">
        <v>7539.6</v>
      </c>
      <c r="R34">
        <v>6126.8</v>
      </c>
      <c r="S34">
        <v>8873.8000000000011</v>
      </c>
      <c r="T34">
        <v>6873</v>
      </c>
      <c r="U34">
        <v>5342.4000000000005</v>
      </c>
      <c r="V34">
        <v>306.39999999999998</v>
      </c>
      <c r="W34">
        <v>6629.5999999999995</v>
      </c>
      <c r="X34">
        <v>7337</v>
      </c>
      <c r="Y34">
        <v>9420.7999999999993</v>
      </c>
      <c r="Z34">
        <v>7534.8</v>
      </c>
      <c r="AA34">
        <v>7225</v>
      </c>
      <c r="AB34">
        <v>6006.6</v>
      </c>
      <c r="AC34">
        <v>7972.4</v>
      </c>
      <c r="AD34">
        <v>3676.7999999999993</v>
      </c>
      <c r="AE34">
        <v>10191.800000000001</v>
      </c>
      <c r="AF34">
        <v>12060.8</v>
      </c>
      <c r="AG34">
        <v>12564.199999999999</v>
      </c>
      <c r="AH34">
        <v>11149.2</v>
      </c>
      <c r="AI34">
        <v>4352.8</v>
      </c>
      <c r="AJ34">
        <v>6554.6</v>
      </c>
      <c r="AK34">
        <v>9382.7999999999993</v>
      </c>
      <c r="AL34">
        <v>7858.6</v>
      </c>
      <c r="AM34">
        <v>5722.4</v>
      </c>
      <c r="AN34">
        <v>5290.6</v>
      </c>
      <c r="AO34">
        <v>9436</v>
      </c>
      <c r="AP34">
        <v>3629</v>
      </c>
      <c r="AQ34">
        <v>6094</v>
      </c>
      <c r="AR34">
        <v>13624.400000000001</v>
      </c>
      <c r="AS34">
        <v>10576.2</v>
      </c>
      <c r="AT34">
        <v>8708.5999999999985</v>
      </c>
      <c r="AU34">
        <v>5716.3999999999987</v>
      </c>
      <c r="AV34">
        <v>3814.4</v>
      </c>
      <c r="AW34">
        <v>1160.5999999999999</v>
      </c>
      <c r="AX34">
        <v>5148.4000000000005</v>
      </c>
      <c r="AY34">
        <v>9421.4000000000015</v>
      </c>
      <c r="AZ34">
        <v>4176.5999999999995</v>
      </c>
      <c r="BA34">
        <v>8302.6</v>
      </c>
      <c r="BB34">
        <v>13273.599999999999</v>
      </c>
      <c r="BC34">
        <v>8399.6</v>
      </c>
      <c r="BD34">
        <v>3778.2000000000003</v>
      </c>
      <c r="BE34">
        <v>4042.7999999999997</v>
      </c>
      <c r="BF34">
        <v>4709.7999999999993</v>
      </c>
      <c r="BG34">
        <v>3117.6</v>
      </c>
      <c r="BH34">
        <v>7658.7999999999993</v>
      </c>
      <c r="BI34">
        <v>5503.8</v>
      </c>
      <c r="BJ34">
        <v>6614.2000000000007</v>
      </c>
      <c r="BK34">
        <v>1116.1999999999998</v>
      </c>
      <c r="BL34">
        <v>2112.4</v>
      </c>
      <c r="BM34">
        <v>9964.7999999999993</v>
      </c>
      <c r="BN34">
        <v>3298.6</v>
      </c>
      <c r="BO34">
        <v>4323.8</v>
      </c>
      <c r="BP34">
        <v>3296.6</v>
      </c>
      <c r="BQ34">
        <v>4138.3999999999996</v>
      </c>
      <c r="BR34">
        <v>4625.3999999999996</v>
      </c>
      <c r="BS34">
        <v>7028.4</v>
      </c>
      <c r="BT34">
        <v>4538.3999999999996</v>
      </c>
      <c r="BU34">
        <v>3668.6</v>
      </c>
      <c r="BV34">
        <v>6488.8</v>
      </c>
      <c r="BW34">
        <v>9188.6</v>
      </c>
      <c r="BX34">
        <v>1312.4</v>
      </c>
      <c r="BY34">
        <v>7133</v>
      </c>
      <c r="BZ34">
        <v>7535</v>
      </c>
      <c r="CA34">
        <v>1468.2</v>
      </c>
      <c r="CB34">
        <v>7972.6</v>
      </c>
      <c r="CC34">
        <v>2146.8000000000002</v>
      </c>
      <c r="CD34">
        <v>6707.0000000000009</v>
      </c>
      <c r="CE34">
        <v>6247.4000000000005</v>
      </c>
      <c r="CF34">
        <v>3398.4</v>
      </c>
      <c r="CG34">
        <v>1878.6</v>
      </c>
      <c r="CH34">
        <v>5374.2</v>
      </c>
      <c r="CI34">
        <v>3830.4</v>
      </c>
      <c r="CJ34">
        <v>9967</v>
      </c>
      <c r="CK34">
        <v>4232.8</v>
      </c>
      <c r="CL34">
        <v>6276.2000000000007</v>
      </c>
      <c r="CM34">
        <v>2788</v>
      </c>
      <c r="CN34">
        <v>8911.5999999999985</v>
      </c>
      <c r="CO34">
        <v>3250.8</v>
      </c>
      <c r="CP34">
        <v>9445.2000000000007</v>
      </c>
      <c r="CQ34">
        <v>8682.5999999999985</v>
      </c>
      <c r="CR34">
        <v>4235.4000000000005</v>
      </c>
      <c r="CS34">
        <v>7380.2</v>
      </c>
      <c r="CT34">
        <v>9419</v>
      </c>
      <c r="CU34">
        <v>4868.2</v>
      </c>
      <c r="CV34">
        <v>9949.6</v>
      </c>
      <c r="CW34">
        <v>5129.6000000000004</v>
      </c>
      <c r="CY34">
        <f t="shared" ref="CY34:CY65" si="2">AVERAGE(B34:CW34)</f>
        <v>6364.587999999997</v>
      </c>
      <c r="CZ34">
        <f t="shared" ref="CZ34:CZ65" si="3">AVERAGE(INDEX(ABS(B34:CW34),0,0))</f>
        <v>6364.587999999997</v>
      </c>
    </row>
    <row r="35" spans="2:104" x14ac:dyDescent="0.25">
      <c r="B35">
        <v>2251.1999999999998</v>
      </c>
      <c r="C35">
        <v>7300.6</v>
      </c>
      <c r="D35">
        <v>9269</v>
      </c>
      <c r="E35">
        <v>8015.7999999999993</v>
      </c>
      <c r="F35">
        <v>15465</v>
      </c>
      <c r="G35">
        <v>7463.7999999999993</v>
      </c>
      <c r="H35">
        <v>501.6</v>
      </c>
      <c r="I35">
        <v>4147.2000000000007</v>
      </c>
      <c r="J35">
        <v>5392.2000000000007</v>
      </c>
      <c r="K35">
        <v>11274.599999999999</v>
      </c>
      <c r="L35">
        <v>3179.6</v>
      </c>
      <c r="M35">
        <v>5176.6000000000004</v>
      </c>
      <c r="N35">
        <v>5053.3999999999996</v>
      </c>
      <c r="O35">
        <v>6600.2000000000007</v>
      </c>
      <c r="P35">
        <v>7768.4</v>
      </c>
      <c r="Q35">
        <v>10817</v>
      </c>
      <c r="R35">
        <v>8496.6</v>
      </c>
      <c r="S35">
        <v>4938.2</v>
      </c>
      <c r="T35">
        <v>4779.7999999999993</v>
      </c>
      <c r="U35">
        <v>6774.8</v>
      </c>
      <c r="V35">
        <v>373.60000000000008</v>
      </c>
      <c r="W35">
        <v>5804.6</v>
      </c>
      <c r="X35">
        <v>8440.7999999999993</v>
      </c>
      <c r="Y35">
        <v>5586.8</v>
      </c>
      <c r="Z35">
        <v>5036</v>
      </c>
      <c r="AA35">
        <v>547.6</v>
      </c>
      <c r="AB35">
        <v>9878.9999999999982</v>
      </c>
      <c r="AC35">
        <v>7852.2000000000007</v>
      </c>
      <c r="AD35">
        <v>4387.2</v>
      </c>
      <c r="AE35">
        <v>5531.8</v>
      </c>
      <c r="AF35">
        <v>8591</v>
      </c>
      <c r="AG35">
        <v>10849.4</v>
      </c>
      <c r="AH35">
        <v>4315.8</v>
      </c>
      <c r="AI35">
        <v>10584</v>
      </c>
      <c r="AJ35">
        <v>7737</v>
      </c>
      <c r="AK35">
        <v>6729.6</v>
      </c>
      <c r="AL35">
        <v>5318.7999999999993</v>
      </c>
      <c r="AM35">
        <v>4575.3999999999996</v>
      </c>
      <c r="AN35">
        <v>7029.8</v>
      </c>
      <c r="AO35">
        <v>4047.4</v>
      </c>
      <c r="AP35">
        <v>11539.4</v>
      </c>
      <c r="AQ35">
        <v>1153.8000000000002</v>
      </c>
      <c r="AR35">
        <v>2297.7999999999997</v>
      </c>
      <c r="AS35">
        <v>2485.2000000000003</v>
      </c>
      <c r="AT35">
        <v>7310.2000000000007</v>
      </c>
      <c r="AU35">
        <v>3905</v>
      </c>
      <c r="AV35">
        <v>6142.2000000000007</v>
      </c>
      <c r="AW35">
        <v>9890.7999999999993</v>
      </c>
      <c r="AX35">
        <v>7788.4</v>
      </c>
      <c r="AY35">
        <v>11625.4</v>
      </c>
      <c r="AZ35">
        <v>12307</v>
      </c>
      <c r="BA35">
        <v>5970.4000000000005</v>
      </c>
      <c r="BB35">
        <v>10950</v>
      </c>
      <c r="BC35">
        <v>4516.6000000000004</v>
      </c>
      <c r="BD35">
        <v>6068</v>
      </c>
      <c r="BE35">
        <v>2474.3999999999996</v>
      </c>
      <c r="BF35">
        <v>4533.2</v>
      </c>
      <c r="BG35">
        <v>7841</v>
      </c>
      <c r="BH35">
        <v>5204</v>
      </c>
      <c r="BI35">
        <v>9678.2000000000007</v>
      </c>
      <c r="BJ35">
        <v>7581.4000000000005</v>
      </c>
      <c r="BK35">
        <v>9746.7999999999993</v>
      </c>
      <c r="BL35">
        <v>7265</v>
      </c>
      <c r="BM35">
        <v>6044.8</v>
      </c>
      <c r="BN35">
        <v>4712.4000000000005</v>
      </c>
      <c r="BO35">
        <v>10307</v>
      </c>
      <c r="BP35">
        <v>7661.4</v>
      </c>
      <c r="BQ35">
        <v>1682</v>
      </c>
      <c r="BR35">
        <v>2138.4</v>
      </c>
      <c r="BS35">
        <v>2600.6000000000004</v>
      </c>
      <c r="BT35">
        <v>9097</v>
      </c>
      <c r="BU35">
        <v>8127.4</v>
      </c>
      <c r="BV35">
        <v>8559.6</v>
      </c>
      <c r="BW35">
        <v>2498</v>
      </c>
      <c r="BX35">
        <v>3302.9999999999995</v>
      </c>
      <c r="BY35">
        <v>5916.4</v>
      </c>
      <c r="BZ35">
        <v>6538.1999999999989</v>
      </c>
      <c r="CA35">
        <v>3849.6000000000004</v>
      </c>
      <c r="CB35">
        <v>7873.1999999999989</v>
      </c>
      <c r="CC35">
        <v>1390</v>
      </c>
      <c r="CD35">
        <v>7220.7999999999993</v>
      </c>
      <c r="CE35">
        <v>1456.8</v>
      </c>
      <c r="CF35">
        <v>11227.8</v>
      </c>
      <c r="CG35">
        <v>4472.3999999999996</v>
      </c>
      <c r="CH35">
        <v>4137.9999999999991</v>
      </c>
      <c r="CI35">
        <v>3755.3999999999996</v>
      </c>
      <c r="CJ35">
        <v>7261.6</v>
      </c>
      <c r="CK35">
        <v>8961</v>
      </c>
      <c r="CL35">
        <v>8001.2000000000007</v>
      </c>
      <c r="CM35">
        <v>5349.4000000000005</v>
      </c>
      <c r="CN35">
        <v>4797.5999999999995</v>
      </c>
      <c r="CO35">
        <v>3070.6</v>
      </c>
      <c r="CP35">
        <v>4092.8</v>
      </c>
      <c r="CQ35">
        <v>8555.7999999999993</v>
      </c>
      <c r="CR35">
        <v>2063.1999999999998</v>
      </c>
      <c r="CS35">
        <v>3892.3999999999992</v>
      </c>
      <c r="CT35">
        <v>6958.4</v>
      </c>
      <c r="CU35">
        <v>7585.4</v>
      </c>
      <c r="CV35">
        <v>7338.4</v>
      </c>
      <c r="CW35">
        <v>6150.6</v>
      </c>
      <c r="CY35">
        <f t="shared" si="2"/>
        <v>6248.0620000000017</v>
      </c>
      <c r="CZ35">
        <f t="shared" si="3"/>
        <v>6248.0620000000017</v>
      </c>
    </row>
    <row r="36" spans="2:104" x14ac:dyDescent="0.25">
      <c r="B36">
        <v>7708.0000000000009</v>
      </c>
      <c r="C36">
        <v>5891.7999999999993</v>
      </c>
      <c r="D36">
        <v>7041.8</v>
      </c>
      <c r="E36">
        <v>7657.7999999999993</v>
      </c>
      <c r="F36">
        <v>7442</v>
      </c>
      <c r="G36">
        <v>5771</v>
      </c>
      <c r="H36">
        <v>3486.8</v>
      </c>
      <c r="I36">
        <v>5761</v>
      </c>
      <c r="J36">
        <v>5694</v>
      </c>
      <c r="K36">
        <v>1811.8</v>
      </c>
      <c r="L36">
        <v>2963</v>
      </c>
      <c r="M36">
        <v>5531.6</v>
      </c>
      <c r="N36">
        <v>10255.4</v>
      </c>
      <c r="O36">
        <v>3355.6000000000004</v>
      </c>
      <c r="P36">
        <v>4561</v>
      </c>
      <c r="Q36">
        <v>6375</v>
      </c>
      <c r="R36">
        <v>9937.6</v>
      </c>
      <c r="S36">
        <v>8557.7999999999993</v>
      </c>
      <c r="T36">
        <v>1929.6</v>
      </c>
      <c r="U36">
        <v>7075</v>
      </c>
      <c r="V36">
        <v>6510.2</v>
      </c>
      <c r="W36">
        <v>284.8</v>
      </c>
      <c r="X36">
        <v>7032.4</v>
      </c>
      <c r="Y36">
        <v>7331.5999999999995</v>
      </c>
      <c r="Z36">
        <v>8303.4</v>
      </c>
      <c r="AA36">
        <v>3476.8000000000006</v>
      </c>
      <c r="AB36">
        <v>11729.599999999999</v>
      </c>
      <c r="AC36">
        <v>4420.6000000000004</v>
      </c>
      <c r="AD36">
        <v>6580.6</v>
      </c>
      <c r="AE36">
        <v>4600.6000000000004</v>
      </c>
      <c r="AF36">
        <v>7806.8000000000011</v>
      </c>
      <c r="AG36">
        <v>7802.7999999999993</v>
      </c>
      <c r="AH36">
        <v>4441.2</v>
      </c>
      <c r="AI36">
        <v>3296.6</v>
      </c>
      <c r="AJ36">
        <v>6265.5999999999995</v>
      </c>
      <c r="AK36">
        <v>5755.4</v>
      </c>
      <c r="AL36">
        <v>4139.2000000000007</v>
      </c>
      <c r="AM36">
        <v>4890.8</v>
      </c>
      <c r="AN36">
        <v>9083.4</v>
      </c>
      <c r="AO36">
        <v>6189.2</v>
      </c>
      <c r="AP36">
        <v>6692.6</v>
      </c>
      <c r="AQ36">
        <v>6957.2</v>
      </c>
      <c r="AR36">
        <v>4976.4000000000005</v>
      </c>
      <c r="AS36">
        <v>8141.6</v>
      </c>
      <c r="AT36">
        <v>11916.400000000001</v>
      </c>
      <c r="AU36">
        <v>6745.6</v>
      </c>
      <c r="AV36">
        <v>5283.4000000000005</v>
      </c>
      <c r="AW36">
        <v>9329.8000000000011</v>
      </c>
      <c r="AX36">
        <v>7231.5999999999995</v>
      </c>
      <c r="AY36">
        <v>642.19999999999993</v>
      </c>
      <c r="AZ36">
        <v>12175.2</v>
      </c>
      <c r="BA36">
        <v>13420.4</v>
      </c>
      <c r="BB36">
        <v>10599.8</v>
      </c>
      <c r="BC36">
        <v>9323.0000000000018</v>
      </c>
      <c r="BD36">
        <v>1942.6000000000001</v>
      </c>
      <c r="BE36">
        <v>5961.4000000000005</v>
      </c>
      <c r="BF36">
        <v>6612</v>
      </c>
      <c r="BG36">
        <v>11590.399999999998</v>
      </c>
      <c r="BH36">
        <v>3118.8</v>
      </c>
      <c r="BI36">
        <v>9671</v>
      </c>
      <c r="BJ36">
        <v>1176</v>
      </c>
      <c r="BK36">
        <v>6575</v>
      </c>
      <c r="BL36">
        <v>4667.4000000000005</v>
      </c>
      <c r="BM36">
        <v>5525</v>
      </c>
      <c r="BN36">
        <v>10318.799999999999</v>
      </c>
      <c r="BO36">
        <v>8947.4</v>
      </c>
      <c r="BP36">
        <v>8417</v>
      </c>
      <c r="BQ36">
        <v>7389.4</v>
      </c>
      <c r="BR36">
        <v>987.99999999999989</v>
      </c>
      <c r="BS36">
        <v>5003.8</v>
      </c>
      <c r="BT36">
        <v>9625.1999999999989</v>
      </c>
      <c r="BU36">
        <v>7243.4000000000005</v>
      </c>
      <c r="BV36">
        <v>8477</v>
      </c>
      <c r="BW36">
        <v>7989.6</v>
      </c>
      <c r="BX36">
        <v>3950.7999999999997</v>
      </c>
      <c r="BY36">
        <v>3365.6</v>
      </c>
      <c r="BZ36">
        <v>5147.3999999999996</v>
      </c>
      <c r="CA36">
        <v>7509</v>
      </c>
      <c r="CB36">
        <v>2376.8000000000002</v>
      </c>
      <c r="CC36">
        <v>2995.6000000000004</v>
      </c>
      <c r="CD36">
        <v>11530.800000000001</v>
      </c>
      <c r="CE36">
        <v>2581.2000000000003</v>
      </c>
      <c r="CF36">
        <v>4486.2</v>
      </c>
      <c r="CG36">
        <v>5073.7999999999993</v>
      </c>
      <c r="CH36">
        <v>2545.8000000000002</v>
      </c>
      <c r="CI36">
        <v>2213.1999999999998</v>
      </c>
      <c r="CJ36">
        <v>4203.6000000000004</v>
      </c>
      <c r="CK36">
        <v>3073.8</v>
      </c>
      <c r="CL36">
        <v>8161</v>
      </c>
      <c r="CM36">
        <v>7380.2000000000007</v>
      </c>
      <c r="CN36">
        <v>4717.6000000000004</v>
      </c>
      <c r="CO36">
        <v>1649</v>
      </c>
      <c r="CP36">
        <v>9169.2000000000007</v>
      </c>
      <c r="CQ36">
        <v>8514.4</v>
      </c>
      <c r="CR36">
        <v>8368</v>
      </c>
      <c r="CS36">
        <v>3843.6</v>
      </c>
      <c r="CT36">
        <v>4983.2</v>
      </c>
      <c r="CU36">
        <v>9599.7999999999993</v>
      </c>
      <c r="CV36">
        <v>2156.6</v>
      </c>
      <c r="CW36">
        <v>6017.7999999999993</v>
      </c>
      <c r="CY36">
        <f t="shared" si="2"/>
        <v>6190.3760000000011</v>
      </c>
      <c r="CZ36">
        <f t="shared" si="3"/>
        <v>6190.3760000000011</v>
      </c>
    </row>
    <row r="37" spans="2:104" x14ac:dyDescent="0.25">
      <c r="B37">
        <v>6287.2000000000007</v>
      </c>
      <c r="C37">
        <v>6819.6</v>
      </c>
      <c r="D37">
        <v>2243.8000000000002</v>
      </c>
      <c r="E37">
        <v>4321.2</v>
      </c>
      <c r="F37">
        <v>6797.8</v>
      </c>
      <c r="G37">
        <v>4887.4000000000005</v>
      </c>
      <c r="H37">
        <v>2230.8000000000002</v>
      </c>
      <c r="I37">
        <v>364</v>
      </c>
      <c r="J37">
        <v>6595.2</v>
      </c>
      <c r="K37">
        <v>3709.2</v>
      </c>
      <c r="L37">
        <v>1040.2</v>
      </c>
      <c r="M37">
        <v>1867.6000000000001</v>
      </c>
      <c r="N37">
        <v>11857</v>
      </c>
      <c r="O37">
        <v>6923.8</v>
      </c>
      <c r="P37">
        <v>3841.8</v>
      </c>
      <c r="Q37">
        <v>13331.8</v>
      </c>
      <c r="R37">
        <v>5905.6</v>
      </c>
      <c r="S37">
        <v>5763.5999999999995</v>
      </c>
      <c r="T37">
        <v>9696.7999999999993</v>
      </c>
      <c r="U37">
        <v>5085</v>
      </c>
      <c r="V37">
        <v>6136.2000000000007</v>
      </c>
      <c r="W37">
        <v>2369.5999999999995</v>
      </c>
      <c r="X37">
        <v>1242.5999999999999</v>
      </c>
      <c r="Y37">
        <v>11537.199999999999</v>
      </c>
      <c r="Z37">
        <v>7855.2</v>
      </c>
      <c r="AA37">
        <v>3140.2</v>
      </c>
      <c r="AB37">
        <v>6263.8</v>
      </c>
      <c r="AC37">
        <v>5524.5999999999995</v>
      </c>
      <c r="AD37">
        <v>4438.3999999999996</v>
      </c>
      <c r="AE37">
        <v>3246.6</v>
      </c>
      <c r="AF37">
        <v>9402.1999999999989</v>
      </c>
      <c r="AG37">
        <v>4111.5999999999995</v>
      </c>
      <c r="AH37">
        <v>8397.6</v>
      </c>
      <c r="AI37">
        <v>8104.5999999999995</v>
      </c>
      <c r="AJ37">
        <v>4118.2</v>
      </c>
      <c r="AK37">
        <v>7269.2</v>
      </c>
      <c r="AL37">
        <v>4934</v>
      </c>
      <c r="AM37">
        <v>11251.6</v>
      </c>
      <c r="AN37">
        <v>12400.400000000001</v>
      </c>
      <c r="AO37">
        <v>3084.4000000000005</v>
      </c>
      <c r="AP37">
        <v>6049.4</v>
      </c>
      <c r="AQ37">
        <v>5845.6</v>
      </c>
      <c r="AR37">
        <v>5318.4</v>
      </c>
      <c r="AS37">
        <v>5878.8</v>
      </c>
      <c r="AT37">
        <v>8168.4</v>
      </c>
      <c r="AU37">
        <v>1735.1999999999998</v>
      </c>
      <c r="AV37">
        <v>2732</v>
      </c>
      <c r="AW37">
        <v>5703.4000000000005</v>
      </c>
      <c r="AX37">
        <v>1667.6</v>
      </c>
      <c r="AY37">
        <v>4061.8</v>
      </c>
      <c r="AZ37">
        <v>12297.800000000001</v>
      </c>
      <c r="BA37">
        <v>4660</v>
      </c>
      <c r="BB37">
        <v>8624.1999999999989</v>
      </c>
      <c r="BC37">
        <v>9056.7999999999993</v>
      </c>
      <c r="BD37">
        <v>10723.599999999999</v>
      </c>
      <c r="BE37">
        <v>4265.2</v>
      </c>
      <c r="BF37">
        <v>9208.4</v>
      </c>
      <c r="BG37">
        <v>2620.4000000000005</v>
      </c>
      <c r="BH37">
        <v>3363.2</v>
      </c>
      <c r="BI37">
        <v>8516.4000000000015</v>
      </c>
      <c r="BJ37">
        <v>7818.7999999999993</v>
      </c>
      <c r="BK37">
        <v>4221.8</v>
      </c>
      <c r="BL37">
        <v>4868.2</v>
      </c>
      <c r="BM37">
        <v>4146</v>
      </c>
      <c r="BN37">
        <v>12678.8</v>
      </c>
      <c r="BO37">
        <v>3196</v>
      </c>
      <c r="BP37">
        <v>8710.4</v>
      </c>
      <c r="BQ37">
        <v>11663.8</v>
      </c>
      <c r="BR37">
        <v>4979</v>
      </c>
      <c r="BS37">
        <v>4027.6000000000004</v>
      </c>
      <c r="BT37">
        <v>6788</v>
      </c>
      <c r="BU37">
        <v>5061.3999999999996</v>
      </c>
      <c r="BV37">
        <v>5195.8</v>
      </c>
      <c r="BW37">
        <v>2032.6000000000001</v>
      </c>
      <c r="BX37">
        <v>4191.2</v>
      </c>
      <c r="BY37">
        <v>2798.2</v>
      </c>
      <c r="BZ37">
        <v>8094.2</v>
      </c>
      <c r="CA37">
        <v>3821.9999999999995</v>
      </c>
      <c r="CB37">
        <v>7266.1999999999989</v>
      </c>
      <c r="CC37">
        <v>4018.2</v>
      </c>
      <c r="CD37">
        <v>7104.4000000000005</v>
      </c>
      <c r="CE37">
        <v>4427.3999999999996</v>
      </c>
      <c r="CF37">
        <v>1928.2</v>
      </c>
      <c r="CG37">
        <v>9155.7999999999993</v>
      </c>
      <c r="CH37">
        <v>9725.4</v>
      </c>
      <c r="CI37">
        <v>4397.6000000000004</v>
      </c>
      <c r="CJ37">
        <v>4319.6000000000004</v>
      </c>
      <c r="CK37">
        <v>6957.7999999999993</v>
      </c>
      <c r="CL37">
        <v>5375.4</v>
      </c>
      <c r="CM37">
        <v>6138.6</v>
      </c>
      <c r="CN37">
        <v>3690.4</v>
      </c>
      <c r="CO37">
        <v>3065.6</v>
      </c>
      <c r="CP37">
        <v>7595.6</v>
      </c>
      <c r="CQ37">
        <v>12404.2</v>
      </c>
      <c r="CR37">
        <v>5245.8</v>
      </c>
      <c r="CS37">
        <v>7884.2000000000007</v>
      </c>
      <c r="CT37">
        <v>8293</v>
      </c>
      <c r="CU37">
        <v>6975.0000000000009</v>
      </c>
      <c r="CV37">
        <v>9737.7999999999993</v>
      </c>
      <c r="CW37">
        <v>9978.7999999999993</v>
      </c>
      <c r="CY37">
        <f t="shared" si="2"/>
        <v>6048.7300000000023</v>
      </c>
      <c r="CZ37">
        <f t="shared" si="3"/>
        <v>6048.7300000000023</v>
      </c>
    </row>
    <row r="38" spans="2:104" x14ac:dyDescent="0.25">
      <c r="B38">
        <v>7910.0000000000009</v>
      </c>
      <c r="C38">
        <v>6748.6</v>
      </c>
      <c r="D38">
        <v>4925</v>
      </c>
      <c r="E38">
        <v>1125</v>
      </c>
      <c r="F38">
        <v>4925.2</v>
      </c>
      <c r="G38">
        <v>10416.200000000001</v>
      </c>
      <c r="H38">
        <v>974.39999999999986</v>
      </c>
      <c r="I38">
        <v>8733</v>
      </c>
      <c r="J38">
        <v>7537.4</v>
      </c>
      <c r="K38">
        <v>5565.2000000000007</v>
      </c>
      <c r="L38">
        <v>3909.7999999999997</v>
      </c>
      <c r="M38">
        <v>6395.8</v>
      </c>
      <c r="N38">
        <v>9116.1999999999989</v>
      </c>
      <c r="O38">
        <v>4122</v>
      </c>
      <c r="P38">
        <v>1817.4</v>
      </c>
      <c r="Q38">
        <v>5444</v>
      </c>
      <c r="R38">
        <v>4981.2</v>
      </c>
      <c r="S38">
        <v>5362.8</v>
      </c>
      <c r="T38">
        <v>6044.0000000000009</v>
      </c>
      <c r="U38">
        <v>1764.2</v>
      </c>
      <c r="V38">
        <v>2394.6</v>
      </c>
      <c r="W38">
        <v>5199.0000000000009</v>
      </c>
      <c r="X38">
        <v>13793</v>
      </c>
      <c r="Y38">
        <v>7270.4</v>
      </c>
      <c r="Z38">
        <v>13628.6</v>
      </c>
      <c r="AA38">
        <v>6899.8</v>
      </c>
      <c r="AB38">
        <v>9326.1999999999989</v>
      </c>
      <c r="AC38">
        <v>7329.6</v>
      </c>
      <c r="AD38">
        <v>4193.1999999999989</v>
      </c>
      <c r="AE38">
        <v>2343.6</v>
      </c>
      <c r="AF38">
        <v>6716</v>
      </c>
      <c r="AG38">
        <v>7414.4</v>
      </c>
      <c r="AH38">
        <v>9112.5999999999985</v>
      </c>
      <c r="AI38">
        <v>3331.6</v>
      </c>
      <c r="AJ38">
        <v>7967.4</v>
      </c>
      <c r="AK38">
        <v>2018.8000000000002</v>
      </c>
      <c r="AL38">
        <v>5938</v>
      </c>
      <c r="AM38">
        <v>3764.7999999999997</v>
      </c>
      <c r="AN38">
        <v>7655.4000000000005</v>
      </c>
      <c r="AO38">
        <v>3818.6</v>
      </c>
      <c r="AP38">
        <v>4212.8</v>
      </c>
      <c r="AQ38">
        <v>8977</v>
      </c>
      <c r="AR38">
        <v>8716.7999999999993</v>
      </c>
      <c r="AS38">
        <v>6996</v>
      </c>
      <c r="AT38">
        <v>2201.1999999999998</v>
      </c>
      <c r="AU38">
        <v>1372</v>
      </c>
      <c r="AV38">
        <v>4937.3999999999996</v>
      </c>
      <c r="AW38">
        <v>4378.2</v>
      </c>
      <c r="AX38">
        <v>1303.3999999999999</v>
      </c>
      <c r="AY38">
        <v>6637.6</v>
      </c>
      <c r="AZ38">
        <v>7543.6</v>
      </c>
      <c r="BA38">
        <v>4310.2</v>
      </c>
      <c r="BB38">
        <v>7358.6</v>
      </c>
      <c r="BC38">
        <v>11749.2</v>
      </c>
      <c r="BD38">
        <v>1823</v>
      </c>
      <c r="BE38">
        <v>6621.2000000000007</v>
      </c>
      <c r="BF38">
        <v>4663.5999999999995</v>
      </c>
      <c r="BG38">
        <v>7840.4</v>
      </c>
      <c r="BH38">
        <v>370.20000000000005</v>
      </c>
      <c r="BI38">
        <v>5401.6</v>
      </c>
      <c r="BJ38">
        <v>4782</v>
      </c>
      <c r="BK38">
        <v>3269.2</v>
      </c>
      <c r="BL38">
        <v>10192.400000000001</v>
      </c>
      <c r="BM38">
        <v>2966.4000000000005</v>
      </c>
      <c r="BN38">
        <v>7469.2</v>
      </c>
      <c r="BO38">
        <v>6860.6</v>
      </c>
      <c r="BP38">
        <v>7238.6</v>
      </c>
      <c r="BQ38">
        <v>1588.1999999999998</v>
      </c>
      <c r="BR38">
        <v>4023.6</v>
      </c>
      <c r="BS38">
        <v>8048</v>
      </c>
      <c r="BT38">
        <v>6207.5999999999995</v>
      </c>
      <c r="BU38">
        <v>12394.6</v>
      </c>
      <c r="BV38">
        <v>1206.5999999999999</v>
      </c>
      <c r="BW38">
        <v>11014</v>
      </c>
      <c r="BX38">
        <v>5167.2000000000007</v>
      </c>
      <c r="BY38">
        <v>3721</v>
      </c>
      <c r="BZ38">
        <v>6631.2</v>
      </c>
      <c r="CA38">
        <v>7211.1999999999989</v>
      </c>
      <c r="CB38">
        <v>5627.4000000000005</v>
      </c>
      <c r="CC38">
        <v>7921.7999999999993</v>
      </c>
      <c r="CD38">
        <v>4702.2</v>
      </c>
      <c r="CE38">
        <v>5254.2</v>
      </c>
      <c r="CF38">
        <v>964</v>
      </c>
      <c r="CG38">
        <v>2447.6</v>
      </c>
      <c r="CH38">
        <v>3960.4</v>
      </c>
      <c r="CI38">
        <v>7824.9999999999991</v>
      </c>
      <c r="CJ38">
        <v>6466.5999999999995</v>
      </c>
      <c r="CK38">
        <v>4681</v>
      </c>
      <c r="CL38">
        <v>13574.6</v>
      </c>
      <c r="CM38">
        <v>10518.6</v>
      </c>
      <c r="CN38">
        <v>10145.4</v>
      </c>
      <c r="CO38">
        <v>2761.6</v>
      </c>
      <c r="CP38">
        <v>2993.3999999999996</v>
      </c>
      <c r="CQ38">
        <v>7992.6</v>
      </c>
      <c r="CR38">
        <v>4451.8</v>
      </c>
      <c r="CS38">
        <v>4044.8</v>
      </c>
      <c r="CT38">
        <v>6599.1999999999989</v>
      </c>
      <c r="CU38">
        <v>4229.2</v>
      </c>
      <c r="CV38">
        <v>2889</v>
      </c>
      <c r="CW38">
        <v>8084.8</v>
      </c>
      <c r="CY38">
        <f t="shared" si="2"/>
        <v>5834.7380000000003</v>
      </c>
      <c r="CZ38">
        <f t="shared" si="3"/>
        <v>5834.7380000000003</v>
      </c>
    </row>
    <row r="39" spans="2:104" x14ac:dyDescent="0.25">
      <c r="B39">
        <v>7840</v>
      </c>
      <c r="C39">
        <v>9047.6</v>
      </c>
      <c r="D39">
        <v>2762.6000000000004</v>
      </c>
      <c r="E39">
        <v>4092.7999999999997</v>
      </c>
      <c r="F39">
        <v>6221.6</v>
      </c>
      <c r="G39">
        <v>6499.8</v>
      </c>
      <c r="H39">
        <v>1786.1999999999998</v>
      </c>
      <c r="I39">
        <v>9919.6</v>
      </c>
      <c r="J39">
        <v>8888.6</v>
      </c>
      <c r="K39">
        <v>3710.6000000000004</v>
      </c>
      <c r="L39">
        <v>3339.6</v>
      </c>
      <c r="M39">
        <v>3707.2000000000003</v>
      </c>
      <c r="N39">
        <v>15871.400000000001</v>
      </c>
      <c r="O39">
        <v>3190.8</v>
      </c>
      <c r="P39">
        <v>1038.6000000000001</v>
      </c>
      <c r="Q39">
        <v>6191.4</v>
      </c>
      <c r="R39">
        <v>3247.2</v>
      </c>
      <c r="S39">
        <v>5862.4000000000005</v>
      </c>
      <c r="T39">
        <v>5667.8</v>
      </c>
      <c r="U39">
        <v>2521.8000000000002</v>
      </c>
      <c r="V39">
        <v>3449.4</v>
      </c>
      <c r="W39">
        <v>8141.2</v>
      </c>
      <c r="X39">
        <v>5971.1999999999989</v>
      </c>
      <c r="Y39">
        <v>4526.5999999999995</v>
      </c>
      <c r="Z39">
        <v>8538.2000000000007</v>
      </c>
      <c r="AA39">
        <v>6133.4</v>
      </c>
      <c r="AB39">
        <v>14593</v>
      </c>
      <c r="AC39">
        <v>10309.200000000001</v>
      </c>
      <c r="AD39">
        <v>2209.8000000000002</v>
      </c>
      <c r="AE39">
        <v>1683.0000000000002</v>
      </c>
      <c r="AF39">
        <v>6281.5999999999995</v>
      </c>
      <c r="AG39">
        <v>4385.3999999999996</v>
      </c>
      <c r="AH39">
        <v>2422.1999999999998</v>
      </c>
      <c r="AI39">
        <v>8037.5999999999995</v>
      </c>
      <c r="AJ39">
        <v>4434.5999999999995</v>
      </c>
      <c r="AK39">
        <v>1728.4</v>
      </c>
      <c r="AL39">
        <v>5801.8</v>
      </c>
      <c r="AM39">
        <v>4246.2</v>
      </c>
      <c r="AN39">
        <v>10847</v>
      </c>
      <c r="AO39">
        <v>2817</v>
      </c>
      <c r="AP39">
        <v>2992.3999999999996</v>
      </c>
      <c r="AQ39">
        <v>5102.6000000000004</v>
      </c>
      <c r="AR39">
        <v>1883.3999999999999</v>
      </c>
      <c r="AS39">
        <v>6733.6</v>
      </c>
      <c r="AT39">
        <v>6121.8000000000011</v>
      </c>
      <c r="AU39">
        <v>12053.599999999999</v>
      </c>
      <c r="AV39">
        <v>7183.2000000000007</v>
      </c>
      <c r="AW39">
        <v>2158.8000000000002</v>
      </c>
      <c r="AX39">
        <v>3597.6</v>
      </c>
      <c r="AY39">
        <v>2800.2</v>
      </c>
      <c r="AZ39">
        <v>2552.2000000000003</v>
      </c>
      <c r="BA39">
        <v>4312</v>
      </c>
      <c r="BB39">
        <v>47.8</v>
      </c>
      <c r="BC39">
        <v>7945.0000000000009</v>
      </c>
      <c r="BD39">
        <v>6517.8</v>
      </c>
      <c r="BE39">
        <v>4395.2</v>
      </c>
      <c r="BF39">
        <v>8071.7999999999993</v>
      </c>
      <c r="BG39">
        <v>2192.8000000000002</v>
      </c>
      <c r="BH39">
        <v>2279.4</v>
      </c>
      <c r="BI39">
        <v>2427.6</v>
      </c>
      <c r="BJ39">
        <v>1121.8</v>
      </c>
      <c r="BK39">
        <v>6334.2000000000007</v>
      </c>
      <c r="BL39">
        <v>8592.6</v>
      </c>
      <c r="BM39">
        <v>7228.4000000000005</v>
      </c>
      <c r="BN39">
        <v>4115.4000000000005</v>
      </c>
      <c r="BO39">
        <v>4624.0000000000009</v>
      </c>
      <c r="BP39">
        <v>7021.7999999999993</v>
      </c>
      <c r="BQ39">
        <v>5509.6</v>
      </c>
      <c r="BR39">
        <v>11264.8</v>
      </c>
      <c r="BS39">
        <v>6423.6</v>
      </c>
      <c r="BT39">
        <v>457</v>
      </c>
      <c r="BU39">
        <v>8357</v>
      </c>
      <c r="BV39">
        <v>1079.5999999999999</v>
      </c>
      <c r="BW39">
        <v>6338.5999999999995</v>
      </c>
      <c r="BX39">
        <v>431.4</v>
      </c>
      <c r="BY39">
        <v>4350.3999999999996</v>
      </c>
      <c r="BZ39">
        <v>5640.4000000000005</v>
      </c>
      <c r="CA39">
        <v>13556.6</v>
      </c>
      <c r="CB39">
        <v>1059.8</v>
      </c>
      <c r="CC39">
        <v>13141.6</v>
      </c>
      <c r="CD39">
        <v>3553.4</v>
      </c>
      <c r="CE39">
        <v>7563</v>
      </c>
      <c r="CF39">
        <v>7691.4</v>
      </c>
      <c r="CG39">
        <v>6044.2000000000007</v>
      </c>
      <c r="CH39">
        <v>8133.8</v>
      </c>
      <c r="CI39">
        <v>5737.6</v>
      </c>
      <c r="CJ39">
        <v>3290.6000000000004</v>
      </c>
      <c r="CK39">
        <v>3570.4000000000005</v>
      </c>
      <c r="CL39">
        <v>11350.4</v>
      </c>
      <c r="CM39">
        <v>10721.2</v>
      </c>
      <c r="CN39">
        <v>4565</v>
      </c>
      <c r="CO39">
        <v>5821</v>
      </c>
      <c r="CP39">
        <v>3809.3999999999996</v>
      </c>
      <c r="CQ39">
        <v>8856.4</v>
      </c>
      <c r="CR39">
        <v>3948.3999999999996</v>
      </c>
      <c r="CS39">
        <v>4523.7999999999993</v>
      </c>
      <c r="CT39">
        <v>7654.4</v>
      </c>
      <c r="CU39">
        <v>1795.1999999999998</v>
      </c>
      <c r="CV39">
        <v>5883.6</v>
      </c>
      <c r="CW39">
        <v>6800.4</v>
      </c>
      <c r="CY39">
        <f t="shared" si="2"/>
        <v>5572.9540000000006</v>
      </c>
      <c r="CZ39">
        <f t="shared" si="3"/>
        <v>5572.9540000000006</v>
      </c>
    </row>
    <row r="40" spans="2:104" x14ac:dyDescent="0.25">
      <c r="B40">
        <v>4453.5999999999995</v>
      </c>
      <c r="C40">
        <v>4440.2</v>
      </c>
      <c r="D40">
        <v>3835.6</v>
      </c>
      <c r="E40">
        <v>13599.599999999999</v>
      </c>
      <c r="F40">
        <v>3166.9999999999995</v>
      </c>
      <c r="G40">
        <v>4528.2</v>
      </c>
      <c r="H40">
        <v>9202</v>
      </c>
      <c r="I40">
        <v>10702</v>
      </c>
      <c r="J40">
        <v>11417</v>
      </c>
      <c r="K40">
        <v>6947</v>
      </c>
      <c r="L40">
        <v>238.6</v>
      </c>
      <c r="M40">
        <v>3303</v>
      </c>
      <c r="N40">
        <v>6404.4000000000005</v>
      </c>
      <c r="O40">
        <v>1613.6000000000001</v>
      </c>
      <c r="P40">
        <v>10257.4</v>
      </c>
      <c r="Q40">
        <v>2036.2</v>
      </c>
      <c r="R40">
        <v>6522</v>
      </c>
      <c r="S40">
        <v>2514.2000000000003</v>
      </c>
      <c r="T40">
        <v>9567.4</v>
      </c>
      <c r="U40">
        <v>3938.2</v>
      </c>
      <c r="V40">
        <v>5038.4000000000005</v>
      </c>
      <c r="W40">
        <v>4977.0000000000009</v>
      </c>
      <c r="X40">
        <v>7818.2000000000007</v>
      </c>
      <c r="Y40">
        <v>7606.6</v>
      </c>
      <c r="Z40">
        <v>4473</v>
      </c>
      <c r="AA40">
        <v>10699.800000000001</v>
      </c>
      <c r="AB40">
        <v>5973.6</v>
      </c>
      <c r="AC40">
        <v>5619</v>
      </c>
      <c r="AD40">
        <v>2149.1999999999998</v>
      </c>
      <c r="AE40">
        <v>3672.6</v>
      </c>
      <c r="AF40">
        <v>5834.9999999999991</v>
      </c>
      <c r="AG40">
        <v>5908.8</v>
      </c>
      <c r="AH40">
        <v>1763.1999999999998</v>
      </c>
      <c r="AI40">
        <v>7390.6</v>
      </c>
      <c r="AJ40">
        <v>4198.2</v>
      </c>
      <c r="AK40">
        <v>14138.400000000001</v>
      </c>
      <c r="AL40">
        <v>975</v>
      </c>
      <c r="AM40">
        <v>7090.8</v>
      </c>
      <c r="AN40">
        <v>8520.2000000000007</v>
      </c>
      <c r="AO40">
        <v>5006.2000000000007</v>
      </c>
      <c r="AP40">
        <v>11572.4</v>
      </c>
      <c r="AQ40">
        <v>4626.7999999999993</v>
      </c>
      <c r="AR40">
        <v>4390.6000000000004</v>
      </c>
      <c r="AS40">
        <v>7579.8</v>
      </c>
      <c r="AT40">
        <v>4983.3999999999996</v>
      </c>
      <c r="AU40">
        <v>5025</v>
      </c>
      <c r="AV40">
        <v>5775.2</v>
      </c>
      <c r="AW40">
        <v>10229</v>
      </c>
      <c r="AX40">
        <v>7767.0000000000009</v>
      </c>
      <c r="AY40">
        <v>2996.4</v>
      </c>
      <c r="AZ40">
        <v>6125.8</v>
      </c>
      <c r="BA40">
        <v>4730.3999999999996</v>
      </c>
      <c r="BB40">
        <v>1744.2</v>
      </c>
      <c r="BC40">
        <v>7287.8</v>
      </c>
      <c r="BD40">
        <v>4255</v>
      </c>
      <c r="BE40">
        <v>6918.6</v>
      </c>
      <c r="BF40">
        <v>5946.6</v>
      </c>
      <c r="BG40">
        <v>6002.2</v>
      </c>
      <c r="BH40">
        <v>3599.4</v>
      </c>
      <c r="BI40">
        <v>772.8</v>
      </c>
      <c r="BJ40">
        <v>1768.6</v>
      </c>
      <c r="BK40">
        <v>6867.2</v>
      </c>
      <c r="BL40">
        <v>4427.3999999999996</v>
      </c>
      <c r="BM40">
        <v>7536.4</v>
      </c>
      <c r="BN40">
        <v>264.20000000000005</v>
      </c>
      <c r="BO40">
        <v>12034</v>
      </c>
      <c r="BP40">
        <v>6245.6</v>
      </c>
      <c r="BQ40">
        <v>5130.3999999999996</v>
      </c>
      <c r="BR40">
        <v>4705.2000000000007</v>
      </c>
      <c r="BS40">
        <v>4636.2</v>
      </c>
      <c r="BT40">
        <v>7621.7999999999993</v>
      </c>
      <c r="BU40">
        <v>7463.5999999999995</v>
      </c>
      <c r="BV40">
        <v>9308</v>
      </c>
      <c r="BW40">
        <v>3531.4</v>
      </c>
      <c r="BX40">
        <v>3049</v>
      </c>
      <c r="BY40">
        <v>2268.4</v>
      </c>
      <c r="BZ40">
        <v>8455.6</v>
      </c>
      <c r="CA40">
        <v>3809.2</v>
      </c>
      <c r="CB40">
        <v>7372.8</v>
      </c>
      <c r="CC40">
        <v>7475.7999999999993</v>
      </c>
      <c r="CD40">
        <v>11025.800000000001</v>
      </c>
      <c r="CE40">
        <v>7812.8</v>
      </c>
      <c r="CF40">
        <v>6232.8</v>
      </c>
      <c r="CG40">
        <v>4210.6000000000004</v>
      </c>
      <c r="CH40">
        <v>5273.2</v>
      </c>
      <c r="CI40">
        <v>5976.2</v>
      </c>
      <c r="CJ40">
        <v>7634.4</v>
      </c>
      <c r="CK40">
        <v>6314.2000000000007</v>
      </c>
      <c r="CL40">
        <v>6914</v>
      </c>
      <c r="CM40">
        <v>13618</v>
      </c>
      <c r="CN40">
        <v>1774.7999999999997</v>
      </c>
      <c r="CO40">
        <v>7378.4</v>
      </c>
      <c r="CP40">
        <v>9241</v>
      </c>
      <c r="CQ40">
        <v>5311.6</v>
      </c>
      <c r="CR40">
        <v>6015.2</v>
      </c>
      <c r="CS40">
        <v>3524.7999999999997</v>
      </c>
      <c r="CT40">
        <v>11273.599999999999</v>
      </c>
      <c r="CU40">
        <v>775</v>
      </c>
      <c r="CV40">
        <v>2060.8000000000002</v>
      </c>
      <c r="CW40">
        <v>10112.4</v>
      </c>
      <c r="CY40">
        <f t="shared" si="2"/>
        <v>5963.198000000003</v>
      </c>
      <c r="CZ40">
        <f t="shared" si="3"/>
        <v>5963.198000000003</v>
      </c>
    </row>
    <row r="41" spans="2:104" x14ac:dyDescent="0.25">
      <c r="B41">
        <v>6354.8</v>
      </c>
      <c r="C41">
        <v>7831</v>
      </c>
      <c r="D41">
        <v>6117.4000000000005</v>
      </c>
      <c r="E41">
        <v>5160</v>
      </c>
      <c r="F41">
        <v>5292.6</v>
      </c>
      <c r="G41">
        <v>4740</v>
      </c>
      <c r="H41">
        <v>10171.199999999999</v>
      </c>
      <c r="I41">
        <v>6741.9999999999991</v>
      </c>
      <c r="J41">
        <v>5364.7999999999993</v>
      </c>
      <c r="K41">
        <v>8043.0000000000009</v>
      </c>
      <c r="L41">
        <v>6249.4</v>
      </c>
      <c r="M41">
        <v>12814</v>
      </c>
      <c r="N41">
        <v>7003.2</v>
      </c>
      <c r="O41">
        <v>3971.3999999999996</v>
      </c>
      <c r="P41">
        <v>2896.4000000000005</v>
      </c>
      <c r="Q41">
        <v>12194.600000000002</v>
      </c>
      <c r="R41">
        <v>9314.1999999999989</v>
      </c>
      <c r="S41">
        <v>8727.2000000000007</v>
      </c>
      <c r="T41">
        <v>5783.4</v>
      </c>
      <c r="U41">
        <v>10381.800000000001</v>
      </c>
      <c r="V41">
        <v>6896</v>
      </c>
      <c r="W41">
        <v>6024.7999999999993</v>
      </c>
      <c r="X41">
        <v>9314.4</v>
      </c>
      <c r="Y41">
        <v>13514.800000000001</v>
      </c>
      <c r="Z41">
        <v>3587.4</v>
      </c>
      <c r="AA41">
        <v>2700.3999999999996</v>
      </c>
      <c r="AB41">
        <v>4804.5999999999995</v>
      </c>
      <c r="AC41">
        <v>5935.2</v>
      </c>
      <c r="AD41">
        <v>6672.7999999999993</v>
      </c>
      <c r="AE41">
        <v>475</v>
      </c>
      <c r="AF41">
        <v>9114</v>
      </c>
      <c r="AG41">
        <v>4812.8</v>
      </c>
      <c r="AH41">
        <v>2222.2000000000003</v>
      </c>
      <c r="AI41">
        <v>8272</v>
      </c>
      <c r="AJ41">
        <v>7034.6</v>
      </c>
      <c r="AK41">
        <v>10332</v>
      </c>
      <c r="AL41">
        <v>4579.1999999999989</v>
      </c>
      <c r="AM41">
        <v>4224.2</v>
      </c>
      <c r="AN41">
        <v>7314.4000000000005</v>
      </c>
      <c r="AO41">
        <v>4168</v>
      </c>
      <c r="AP41">
        <v>7372.4</v>
      </c>
      <c r="AQ41">
        <v>15607.8</v>
      </c>
      <c r="AR41">
        <v>631</v>
      </c>
      <c r="AS41">
        <v>1560.4</v>
      </c>
      <c r="AT41">
        <v>7614.5999999999995</v>
      </c>
      <c r="AU41">
        <v>8213</v>
      </c>
      <c r="AV41">
        <v>11974.199999999999</v>
      </c>
      <c r="AW41">
        <v>5611</v>
      </c>
      <c r="AX41">
        <v>3882.2000000000003</v>
      </c>
      <c r="AY41">
        <v>9609.2000000000007</v>
      </c>
      <c r="AZ41">
        <v>3526.6</v>
      </c>
      <c r="BA41">
        <v>1967.8000000000002</v>
      </c>
      <c r="BB41">
        <v>181.4</v>
      </c>
      <c r="BC41">
        <v>6367.8000000000011</v>
      </c>
      <c r="BD41">
        <v>753.19999999999993</v>
      </c>
      <c r="BE41">
        <v>7684.4</v>
      </c>
      <c r="BF41">
        <v>5986.7999999999993</v>
      </c>
      <c r="BG41">
        <v>6162.8</v>
      </c>
      <c r="BH41">
        <v>1758.6</v>
      </c>
      <c r="BI41">
        <v>3203.7999999999997</v>
      </c>
      <c r="BJ41">
        <v>6244.2</v>
      </c>
      <c r="BK41">
        <v>2866.2000000000003</v>
      </c>
      <c r="BL41">
        <v>4992.3999999999996</v>
      </c>
      <c r="BM41">
        <v>3449.4</v>
      </c>
      <c r="BN41">
        <v>8718.7999999999993</v>
      </c>
      <c r="BO41">
        <v>6349.6</v>
      </c>
      <c r="BP41">
        <v>4140.4000000000005</v>
      </c>
      <c r="BQ41">
        <v>1143.4000000000001</v>
      </c>
      <c r="BR41">
        <v>3121.8</v>
      </c>
      <c r="BS41">
        <v>3503</v>
      </c>
      <c r="BT41">
        <v>7624.2</v>
      </c>
      <c r="BU41">
        <v>8966.4000000000015</v>
      </c>
      <c r="BV41">
        <v>10638</v>
      </c>
      <c r="BW41">
        <v>4312.4000000000005</v>
      </c>
      <c r="BX41">
        <v>4240.8</v>
      </c>
      <c r="BY41">
        <v>8096.4</v>
      </c>
      <c r="BZ41">
        <v>6765.3999999999987</v>
      </c>
      <c r="CA41">
        <v>4260.4000000000005</v>
      </c>
      <c r="CB41">
        <v>5960.0000000000009</v>
      </c>
      <c r="CC41">
        <v>10370.200000000001</v>
      </c>
      <c r="CD41">
        <v>5571.6</v>
      </c>
      <c r="CE41">
        <v>4620.8</v>
      </c>
      <c r="CF41">
        <v>6513.4</v>
      </c>
      <c r="CG41">
        <v>4720.5999999999995</v>
      </c>
      <c r="CH41">
        <v>3921.6</v>
      </c>
      <c r="CI41">
        <v>6588.2</v>
      </c>
      <c r="CJ41">
        <v>14042.8</v>
      </c>
      <c r="CK41">
        <v>5501.6</v>
      </c>
      <c r="CL41">
        <v>3634</v>
      </c>
      <c r="CM41">
        <v>7281.2</v>
      </c>
      <c r="CN41">
        <v>2508.4</v>
      </c>
      <c r="CO41">
        <v>6337</v>
      </c>
      <c r="CP41">
        <v>6993.8</v>
      </c>
      <c r="CQ41">
        <v>2893.3999999999996</v>
      </c>
      <c r="CR41">
        <v>8076.2000000000007</v>
      </c>
      <c r="CS41">
        <v>6582.7999999999993</v>
      </c>
      <c r="CT41">
        <v>631.79999999999995</v>
      </c>
      <c r="CU41">
        <v>6673</v>
      </c>
      <c r="CV41">
        <v>1941.1999999999998</v>
      </c>
      <c r="CW41">
        <v>2988.6</v>
      </c>
      <c r="CY41">
        <f t="shared" si="2"/>
        <v>6006.0560000000005</v>
      </c>
      <c r="CZ41">
        <f t="shared" si="3"/>
        <v>6006.0560000000005</v>
      </c>
    </row>
    <row r="42" spans="2:104" x14ac:dyDescent="0.25">
      <c r="B42">
        <v>5762.6</v>
      </c>
      <c r="C42">
        <v>7985.2000000000007</v>
      </c>
      <c r="D42">
        <v>3104.3999999999996</v>
      </c>
      <c r="E42">
        <v>4206.6000000000004</v>
      </c>
      <c r="F42">
        <v>8844.6</v>
      </c>
      <c r="G42">
        <v>4879.7999999999993</v>
      </c>
      <c r="H42">
        <v>9106</v>
      </c>
      <c r="I42">
        <v>2123.4</v>
      </c>
      <c r="J42">
        <v>8660.4000000000015</v>
      </c>
      <c r="K42">
        <v>12916.4</v>
      </c>
      <c r="L42">
        <v>8946.7999999999993</v>
      </c>
      <c r="M42">
        <v>7728.8</v>
      </c>
      <c r="N42">
        <v>2440</v>
      </c>
      <c r="O42">
        <v>9413</v>
      </c>
      <c r="P42">
        <v>8755</v>
      </c>
      <c r="Q42">
        <v>5465.7999999999993</v>
      </c>
      <c r="R42">
        <v>6819.1999999999989</v>
      </c>
      <c r="S42">
        <v>4726.3999999999996</v>
      </c>
      <c r="T42">
        <v>6331.2000000000007</v>
      </c>
      <c r="U42">
        <v>12461.4</v>
      </c>
      <c r="V42">
        <v>7428.2</v>
      </c>
      <c r="W42">
        <v>6279.2</v>
      </c>
      <c r="X42">
        <v>2357.6</v>
      </c>
      <c r="Y42">
        <v>6255.8</v>
      </c>
      <c r="Z42">
        <v>7949.8</v>
      </c>
      <c r="AA42">
        <v>1105.2</v>
      </c>
      <c r="AB42">
        <v>12447.400000000001</v>
      </c>
      <c r="AC42">
        <v>6142.8000000000011</v>
      </c>
      <c r="AD42">
        <v>6204</v>
      </c>
      <c r="AE42">
        <v>4767.6000000000004</v>
      </c>
      <c r="AF42">
        <v>4959.2</v>
      </c>
      <c r="AG42">
        <v>4128</v>
      </c>
      <c r="AH42">
        <v>11818.599999999999</v>
      </c>
      <c r="AI42">
        <v>6172.8</v>
      </c>
      <c r="AJ42">
        <v>4026.6000000000004</v>
      </c>
      <c r="AK42">
        <v>1504.6</v>
      </c>
      <c r="AL42">
        <v>7703.8</v>
      </c>
      <c r="AM42">
        <v>7464.8</v>
      </c>
      <c r="AN42">
        <v>11166</v>
      </c>
      <c r="AO42">
        <v>8058.4</v>
      </c>
      <c r="AP42">
        <v>4142</v>
      </c>
      <c r="AQ42">
        <v>4202.3999999999996</v>
      </c>
      <c r="AR42">
        <v>6422.4</v>
      </c>
      <c r="AS42">
        <v>904.59999999999991</v>
      </c>
      <c r="AT42">
        <v>3345.3999999999996</v>
      </c>
      <c r="AU42">
        <v>7714.2</v>
      </c>
      <c r="AV42">
        <v>1726.4</v>
      </c>
      <c r="AW42">
        <v>12574.4</v>
      </c>
      <c r="AX42">
        <v>6071.4</v>
      </c>
      <c r="AY42">
        <v>14603.2</v>
      </c>
      <c r="AZ42">
        <v>6767.4</v>
      </c>
      <c r="BA42">
        <v>6576</v>
      </c>
      <c r="BB42">
        <v>8594.6</v>
      </c>
      <c r="BC42">
        <v>10958.800000000001</v>
      </c>
      <c r="BD42">
        <v>7832.5999999999995</v>
      </c>
      <c r="BE42">
        <v>8485.7999999999993</v>
      </c>
      <c r="BF42">
        <v>5745.4</v>
      </c>
      <c r="BG42">
        <v>10261.200000000001</v>
      </c>
      <c r="BH42">
        <v>5684</v>
      </c>
      <c r="BI42">
        <v>2613.4000000000005</v>
      </c>
      <c r="BJ42">
        <v>1395.6000000000001</v>
      </c>
      <c r="BK42">
        <v>1390</v>
      </c>
      <c r="BL42">
        <v>6068</v>
      </c>
      <c r="BM42">
        <v>4637.2</v>
      </c>
      <c r="BN42">
        <v>3382.2</v>
      </c>
      <c r="BO42">
        <v>6706.6</v>
      </c>
      <c r="BP42">
        <v>7008.8</v>
      </c>
      <c r="BQ42">
        <v>3954</v>
      </c>
      <c r="BR42">
        <v>1472.1999999999998</v>
      </c>
      <c r="BS42">
        <v>7265.8</v>
      </c>
      <c r="BT42">
        <v>6803.2000000000007</v>
      </c>
      <c r="BU42">
        <v>4917.6000000000004</v>
      </c>
      <c r="BV42">
        <v>10411</v>
      </c>
      <c r="BW42">
        <v>4127.8</v>
      </c>
      <c r="BX42">
        <v>7411.7999999999993</v>
      </c>
      <c r="BY42">
        <v>3400.6</v>
      </c>
      <c r="BZ42">
        <v>7593.5999999999995</v>
      </c>
      <c r="CA42">
        <v>2000.0000000000002</v>
      </c>
      <c r="CB42">
        <v>47.4</v>
      </c>
      <c r="CC42">
        <v>8912</v>
      </c>
      <c r="CD42">
        <v>11463</v>
      </c>
      <c r="CE42">
        <v>4193.3999999999996</v>
      </c>
      <c r="CF42">
        <v>8099.4</v>
      </c>
      <c r="CG42">
        <v>5189.8</v>
      </c>
      <c r="CH42">
        <v>4583.3999999999996</v>
      </c>
      <c r="CI42">
        <v>10109.6</v>
      </c>
      <c r="CJ42">
        <v>8718.8000000000011</v>
      </c>
      <c r="CK42">
        <v>9865.7999999999993</v>
      </c>
      <c r="CL42">
        <v>5317.6</v>
      </c>
      <c r="CM42">
        <v>11809.599999999999</v>
      </c>
      <c r="CN42">
        <v>5159.7999999999993</v>
      </c>
      <c r="CO42">
        <v>5827.6</v>
      </c>
      <c r="CP42">
        <v>11397.199999999999</v>
      </c>
      <c r="CQ42">
        <v>5102</v>
      </c>
      <c r="CR42">
        <v>4750.4000000000005</v>
      </c>
      <c r="CS42">
        <v>5128.2</v>
      </c>
      <c r="CT42">
        <v>5688.2</v>
      </c>
      <c r="CU42">
        <v>2595.1999999999998</v>
      </c>
      <c r="CV42">
        <v>3386.8</v>
      </c>
      <c r="CW42">
        <v>6685.4</v>
      </c>
      <c r="CY42">
        <f t="shared" si="2"/>
        <v>6378.1960000000008</v>
      </c>
      <c r="CZ42">
        <f t="shared" si="3"/>
        <v>6378.1960000000008</v>
      </c>
    </row>
    <row r="43" spans="2:104" x14ac:dyDescent="0.25">
      <c r="B43">
        <v>7472.2</v>
      </c>
      <c r="C43">
        <v>9272</v>
      </c>
      <c r="D43">
        <v>2540.4</v>
      </c>
      <c r="E43">
        <v>939</v>
      </c>
      <c r="F43">
        <v>9720.1999999999989</v>
      </c>
      <c r="G43">
        <v>7799.6</v>
      </c>
      <c r="H43">
        <v>6725.4</v>
      </c>
      <c r="I43">
        <v>5574</v>
      </c>
      <c r="J43">
        <v>11889</v>
      </c>
      <c r="K43">
        <v>7254.7999999999993</v>
      </c>
      <c r="L43">
        <v>4991.8</v>
      </c>
      <c r="M43">
        <v>5891.5999999999985</v>
      </c>
      <c r="N43">
        <v>11473.8</v>
      </c>
      <c r="O43">
        <v>739</v>
      </c>
      <c r="P43">
        <v>5908.2000000000007</v>
      </c>
      <c r="Q43">
        <v>9119.5999999999985</v>
      </c>
      <c r="R43">
        <v>4852.7999999999993</v>
      </c>
      <c r="S43">
        <v>7551.2</v>
      </c>
      <c r="T43">
        <v>5393.4</v>
      </c>
      <c r="U43">
        <v>3901.4</v>
      </c>
      <c r="V43">
        <v>10902.4</v>
      </c>
      <c r="W43">
        <v>6888.4000000000005</v>
      </c>
      <c r="X43">
        <v>7107.4</v>
      </c>
      <c r="Y43">
        <v>2991.2000000000003</v>
      </c>
      <c r="Z43">
        <v>3239.0000000000005</v>
      </c>
      <c r="AA43">
        <v>5350.5999999999995</v>
      </c>
      <c r="AB43">
        <v>3561</v>
      </c>
      <c r="AC43">
        <v>4425.6000000000004</v>
      </c>
      <c r="AD43">
        <v>5835</v>
      </c>
      <c r="AE43">
        <v>8499.2000000000007</v>
      </c>
      <c r="AF43">
        <v>4170.2000000000007</v>
      </c>
      <c r="AG43">
        <v>9698</v>
      </c>
      <c r="AH43">
        <v>4041.2</v>
      </c>
      <c r="AI43">
        <v>1746.9999999999998</v>
      </c>
      <c r="AJ43">
        <v>1642</v>
      </c>
      <c r="AK43">
        <v>4397.6000000000004</v>
      </c>
      <c r="AL43">
        <v>8538.8000000000011</v>
      </c>
      <c r="AM43">
        <v>5342.6</v>
      </c>
      <c r="AN43">
        <v>2494.4</v>
      </c>
      <c r="AO43">
        <v>4811.4000000000005</v>
      </c>
      <c r="AP43">
        <v>8512.6</v>
      </c>
      <c r="AQ43">
        <v>4678.2</v>
      </c>
      <c r="AR43">
        <v>3135.6000000000004</v>
      </c>
      <c r="AS43">
        <v>6089</v>
      </c>
      <c r="AT43">
        <v>1245.2</v>
      </c>
      <c r="AU43">
        <v>9382.5999999999985</v>
      </c>
      <c r="AV43">
        <v>3016</v>
      </c>
      <c r="AW43">
        <v>13064.4</v>
      </c>
      <c r="AX43">
        <v>1971</v>
      </c>
      <c r="AY43">
        <v>2962.2000000000003</v>
      </c>
      <c r="AZ43">
        <v>5802.6</v>
      </c>
      <c r="BA43">
        <v>1850.6</v>
      </c>
      <c r="BB43">
        <v>41.4</v>
      </c>
      <c r="BC43">
        <v>2069.4</v>
      </c>
      <c r="BD43">
        <v>1735</v>
      </c>
      <c r="BE43">
        <v>1776.6</v>
      </c>
      <c r="BF43">
        <v>8929.4000000000015</v>
      </c>
      <c r="BG43">
        <v>7658.5999999999995</v>
      </c>
      <c r="BH43">
        <v>7150.4</v>
      </c>
      <c r="BI43">
        <v>2860.4</v>
      </c>
      <c r="BJ43">
        <v>3251.8</v>
      </c>
      <c r="BK43">
        <v>5867.8</v>
      </c>
      <c r="BL43">
        <v>4510.2</v>
      </c>
      <c r="BM43">
        <v>5618.8</v>
      </c>
      <c r="BN43">
        <v>4314.8</v>
      </c>
      <c r="BO43">
        <v>6687.2000000000007</v>
      </c>
      <c r="BP43">
        <v>6160.4</v>
      </c>
      <c r="BQ43">
        <v>8135</v>
      </c>
      <c r="BR43">
        <v>4495.2</v>
      </c>
      <c r="BS43">
        <v>7865</v>
      </c>
      <c r="BT43">
        <v>4098.3999999999996</v>
      </c>
      <c r="BU43">
        <v>5319.4</v>
      </c>
      <c r="BV43">
        <v>3588.4000000000005</v>
      </c>
      <c r="BW43">
        <v>1143.8</v>
      </c>
      <c r="BX43">
        <v>2941.2</v>
      </c>
      <c r="BY43">
        <v>7745.2</v>
      </c>
      <c r="BZ43">
        <v>8030</v>
      </c>
      <c r="CA43">
        <v>1310.9999999999998</v>
      </c>
      <c r="CB43">
        <v>3511.4</v>
      </c>
      <c r="CC43">
        <v>8693.0000000000018</v>
      </c>
      <c r="CD43">
        <v>5735.7999999999993</v>
      </c>
      <c r="CE43">
        <v>8321.5999999999985</v>
      </c>
      <c r="CF43">
        <v>8408.4</v>
      </c>
      <c r="CG43">
        <v>3922.6</v>
      </c>
      <c r="CH43">
        <v>5705.5999999999995</v>
      </c>
      <c r="CI43">
        <v>5156.6000000000004</v>
      </c>
      <c r="CJ43">
        <v>2930.2</v>
      </c>
      <c r="CK43">
        <v>9334.7999999999993</v>
      </c>
      <c r="CL43">
        <v>3647.6</v>
      </c>
      <c r="CM43">
        <v>8278.2000000000007</v>
      </c>
      <c r="CN43">
        <v>7989.2</v>
      </c>
      <c r="CO43">
        <v>3999</v>
      </c>
      <c r="CP43">
        <v>4510.2</v>
      </c>
      <c r="CQ43">
        <v>7079.2</v>
      </c>
      <c r="CR43">
        <v>3799.5999999999995</v>
      </c>
      <c r="CS43">
        <v>9258.4000000000015</v>
      </c>
      <c r="CT43">
        <v>3192.8</v>
      </c>
      <c r="CU43">
        <v>6412.4</v>
      </c>
      <c r="CV43">
        <v>12797.599999999999</v>
      </c>
      <c r="CW43">
        <v>12126.8</v>
      </c>
      <c r="CY43">
        <f t="shared" si="2"/>
        <v>5645.1820000000016</v>
      </c>
      <c r="CZ43">
        <f t="shared" si="3"/>
        <v>5645.1820000000016</v>
      </c>
    </row>
    <row r="44" spans="2:104" x14ac:dyDescent="0.25">
      <c r="B44">
        <v>2829</v>
      </c>
      <c r="C44">
        <v>12452.199999999999</v>
      </c>
      <c r="D44">
        <v>6152.4</v>
      </c>
      <c r="E44">
        <v>8526.7999999999993</v>
      </c>
      <c r="F44">
        <v>4429.2</v>
      </c>
      <c r="G44">
        <v>3487.6</v>
      </c>
      <c r="H44">
        <v>4887.4000000000005</v>
      </c>
      <c r="I44">
        <v>10477.200000000001</v>
      </c>
      <c r="J44">
        <v>10354.6</v>
      </c>
      <c r="K44">
        <v>3792.6</v>
      </c>
      <c r="L44">
        <v>5008.4000000000005</v>
      </c>
      <c r="M44">
        <v>5928.2</v>
      </c>
      <c r="N44">
        <v>8395</v>
      </c>
      <c r="O44">
        <v>6316.4</v>
      </c>
      <c r="P44">
        <v>8579.4</v>
      </c>
      <c r="Q44">
        <v>7958.7999999999993</v>
      </c>
      <c r="R44">
        <v>8536.4</v>
      </c>
      <c r="S44">
        <v>12374.6</v>
      </c>
      <c r="T44">
        <v>10352.799999999999</v>
      </c>
      <c r="U44">
        <v>6063.7999999999993</v>
      </c>
      <c r="V44">
        <v>1233.4000000000001</v>
      </c>
      <c r="W44">
        <v>6190.2</v>
      </c>
      <c r="X44">
        <v>10174.800000000001</v>
      </c>
      <c r="Y44">
        <v>5638.2</v>
      </c>
      <c r="Z44">
        <v>5705.4</v>
      </c>
      <c r="AA44">
        <v>11460</v>
      </c>
      <c r="AB44">
        <v>13195.8</v>
      </c>
      <c r="AC44">
        <v>7845.6</v>
      </c>
      <c r="AD44">
        <v>4166.5999999999995</v>
      </c>
      <c r="AE44">
        <v>9286.7999999999993</v>
      </c>
      <c r="AF44">
        <v>8219.2000000000007</v>
      </c>
      <c r="AG44">
        <v>5599.2</v>
      </c>
      <c r="AH44">
        <v>8346.7999999999993</v>
      </c>
      <c r="AI44">
        <v>3277.4000000000005</v>
      </c>
      <c r="AJ44">
        <v>2577.2000000000003</v>
      </c>
      <c r="AK44">
        <v>6631.8000000000011</v>
      </c>
      <c r="AL44">
        <v>8505.3999999999978</v>
      </c>
      <c r="AM44">
        <v>3628.8000000000006</v>
      </c>
      <c r="AN44">
        <v>3106</v>
      </c>
      <c r="AO44">
        <v>3272</v>
      </c>
      <c r="AP44">
        <v>10900.599999999999</v>
      </c>
      <c r="AQ44">
        <v>4458.2</v>
      </c>
      <c r="AR44">
        <v>5113.6000000000004</v>
      </c>
      <c r="AS44">
        <v>5606.4000000000005</v>
      </c>
      <c r="AT44">
        <v>2816.6000000000004</v>
      </c>
      <c r="AU44">
        <v>8091.4</v>
      </c>
      <c r="AV44">
        <v>1363.1999999999998</v>
      </c>
      <c r="AW44">
        <v>8142.2</v>
      </c>
      <c r="AX44">
        <v>0.60000000000000009</v>
      </c>
      <c r="AY44">
        <v>4538.2</v>
      </c>
      <c r="AZ44">
        <v>3841</v>
      </c>
      <c r="BA44">
        <v>4677.3999999999996</v>
      </c>
      <c r="BB44">
        <v>9228.6</v>
      </c>
      <c r="BC44">
        <v>3286.6000000000004</v>
      </c>
      <c r="BD44">
        <v>3977.7999999999997</v>
      </c>
      <c r="BE44">
        <v>3432.6000000000004</v>
      </c>
      <c r="BF44">
        <v>8648.1999999999989</v>
      </c>
      <c r="BG44">
        <v>5982.0000000000009</v>
      </c>
      <c r="BH44">
        <v>6163.8</v>
      </c>
      <c r="BI44">
        <v>10002.6</v>
      </c>
      <c r="BJ44">
        <v>1569.8</v>
      </c>
      <c r="BK44">
        <v>5715.4</v>
      </c>
      <c r="BL44">
        <v>6664.5999999999985</v>
      </c>
      <c r="BM44">
        <v>8027.6</v>
      </c>
      <c r="BN44">
        <v>4730.4000000000005</v>
      </c>
      <c r="BO44">
        <v>10052.600000000002</v>
      </c>
      <c r="BP44">
        <v>5369.2</v>
      </c>
      <c r="BQ44">
        <v>7284.2000000000007</v>
      </c>
      <c r="BR44">
        <v>8346.1999999999989</v>
      </c>
      <c r="BS44">
        <v>9851</v>
      </c>
      <c r="BT44">
        <v>8335</v>
      </c>
      <c r="BU44">
        <v>10728.199999999999</v>
      </c>
      <c r="BV44">
        <v>7618.6</v>
      </c>
      <c r="BW44">
        <v>4813.2</v>
      </c>
      <c r="BX44">
        <v>1500.8</v>
      </c>
      <c r="BY44">
        <v>9708.7999999999993</v>
      </c>
      <c r="BZ44">
        <v>5591</v>
      </c>
      <c r="CA44">
        <v>7988.2000000000007</v>
      </c>
      <c r="CB44">
        <v>5162</v>
      </c>
      <c r="CC44">
        <v>6916.6</v>
      </c>
      <c r="CD44">
        <v>10788.4</v>
      </c>
      <c r="CE44">
        <v>4049.2</v>
      </c>
      <c r="CF44">
        <v>8351.1999999999989</v>
      </c>
      <c r="CG44">
        <v>4211.4000000000005</v>
      </c>
      <c r="CH44">
        <v>3325.2</v>
      </c>
      <c r="CI44">
        <v>8195.2000000000007</v>
      </c>
      <c r="CJ44">
        <v>7711.8000000000011</v>
      </c>
      <c r="CK44">
        <v>12154.6</v>
      </c>
      <c r="CL44">
        <v>3112.2</v>
      </c>
      <c r="CM44">
        <v>16566.8</v>
      </c>
      <c r="CN44">
        <v>2656.4000000000005</v>
      </c>
      <c r="CO44">
        <v>3838.4</v>
      </c>
      <c r="CP44">
        <v>10384.400000000001</v>
      </c>
      <c r="CQ44">
        <v>1572.6</v>
      </c>
      <c r="CR44">
        <v>7211.2</v>
      </c>
      <c r="CS44">
        <v>2980.6000000000004</v>
      </c>
      <c r="CT44">
        <v>1494.8000000000002</v>
      </c>
      <c r="CU44">
        <v>1965.2</v>
      </c>
      <c r="CV44">
        <v>5728</v>
      </c>
      <c r="CW44">
        <v>6978</v>
      </c>
      <c r="CY44">
        <f t="shared" si="2"/>
        <v>6444.8399999999965</v>
      </c>
      <c r="CZ44">
        <f t="shared" si="3"/>
        <v>6444.8399999999965</v>
      </c>
    </row>
    <row r="45" spans="2:104" x14ac:dyDescent="0.25">
      <c r="B45">
        <v>7934.5999999999995</v>
      </c>
      <c r="C45">
        <v>2483.8000000000002</v>
      </c>
      <c r="D45">
        <v>2965.2</v>
      </c>
      <c r="E45">
        <v>4820.8000000000011</v>
      </c>
      <c r="F45">
        <v>4106.7999999999993</v>
      </c>
      <c r="G45">
        <v>7671</v>
      </c>
      <c r="H45">
        <v>3990.2</v>
      </c>
      <c r="I45">
        <v>5545.6</v>
      </c>
      <c r="J45">
        <v>9098.8000000000011</v>
      </c>
      <c r="K45">
        <v>10346.6</v>
      </c>
      <c r="L45">
        <v>3002.9999999999995</v>
      </c>
      <c r="M45">
        <v>8280.8000000000011</v>
      </c>
      <c r="N45">
        <v>5096</v>
      </c>
      <c r="O45">
        <v>10627</v>
      </c>
      <c r="P45">
        <v>5627</v>
      </c>
      <c r="Q45">
        <v>3382</v>
      </c>
      <c r="R45">
        <v>2498.3999999999996</v>
      </c>
      <c r="S45">
        <v>3212.8</v>
      </c>
      <c r="T45">
        <v>5501.6</v>
      </c>
      <c r="U45">
        <v>11150</v>
      </c>
      <c r="V45">
        <v>2860</v>
      </c>
      <c r="W45">
        <v>143.19999999999999</v>
      </c>
      <c r="X45">
        <v>1313.6</v>
      </c>
      <c r="Y45">
        <v>8117</v>
      </c>
      <c r="Z45">
        <v>8581.4</v>
      </c>
      <c r="AA45">
        <v>4767</v>
      </c>
      <c r="AB45">
        <v>393.6</v>
      </c>
      <c r="AC45">
        <v>3793.6</v>
      </c>
      <c r="AD45">
        <v>5205.3999999999996</v>
      </c>
      <c r="AE45">
        <v>5551.2</v>
      </c>
      <c r="AF45">
        <v>4303.4000000000005</v>
      </c>
      <c r="AG45">
        <v>11339.4</v>
      </c>
      <c r="AH45">
        <v>2854.2000000000003</v>
      </c>
      <c r="AI45">
        <v>12912.6</v>
      </c>
      <c r="AJ45">
        <v>3628.2</v>
      </c>
      <c r="AK45">
        <v>9166.7999999999993</v>
      </c>
      <c r="AL45">
        <v>7687.7999999999993</v>
      </c>
      <c r="AM45">
        <v>5391.2000000000007</v>
      </c>
      <c r="AN45">
        <v>7915.4</v>
      </c>
      <c r="AO45">
        <v>2516.1999999999998</v>
      </c>
      <c r="AP45">
        <v>5485.2</v>
      </c>
      <c r="AQ45">
        <v>7657.4</v>
      </c>
      <c r="AR45">
        <v>2657.2000000000003</v>
      </c>
      <c r="AS45">
        <v>7887.4</v>
      </c>
      <c r="AT45">
        <v>4349.3999999999996</v>
      </c>
      <c r="AU45">
        <v>3406.3999999999996</v>
      </c>
      <c r="AV45">
        <v>1199.5999999999999</v>
      </c>
      <c r="AW45">
        <v>7647.4</v>
      </c>
      <c r="AX45">
        <v>5328.7999999999993</v>
      </c>
      <c r="AY45">
        <v>2139.1999999999998</v>
      </c>
      <c r="AZ45">
        <v>4983.6000000000004</v>
      </c>
      <c r="BA45">
        <v>4254.8</v>
      </c>
      <c r="BB45">
        <v>7665</v>
      </c>
      <c r="BC45">
        <v>13317.8</v>
      </c>
      <c r="BD45">
        <v>4820</v>
      </c>
      <c r="BE45">
        <v>2667.6</v>
      </c>
      <c r="BF45">
        <v>12614.6</v>
      </c>
      <c r="BG45">
        <v>9444.2000000000007</v>
      </c>
      <c r="BH45">
        <v>7253.4</v>
      </c>
      <c r="BI45">
        <v>8158</v>
      </c>
      <c r="BJ45">
        <v>3812.3999999999996</v>
      </c>
      <c r="BK45">
        <v>11514</v>
      </c>
      <c r="BL45">
        <v>7367.2</v>
      </c>
      <c r="BM45">
        <v>4859</v>
      </c>
      <c r="BN45">
        <v>8590</v>
      </c>
      <c r="BO45">
        <v>7368.8</v>
      </c>
      <c r="BP45">
        <v>5079.2000000000007</v>
      </c>
      <c r="BQ45">
        <v>4394.3999999999996</v>
      </c>
      <c r="BR45">
        <v>4721.5999999999995</v>
      </c>
      <c r="BS45">
        <v>1250</v>
      </c>
      <c r="BT45">
        <v>3286.4</v>
      </c>
      <c r="BU45">
        <v>7120.4000000000005</v>
      </c>
      <c r="BV45">
        <v>14513.6</v>
      </c>
      <c r="BW45">
        <v>5879.4</v>
      </c>
      <c r="BX45">
        <v>7949.7999999999993</v>
      </c>
      <c r="BY45">
        <v>2860.4</v>
      </c>
      <c r="BZ45">
        <v>7463.8</v>
      </c>
      <c r="CA45">
        <v>4246</v>
      </c>
      <c r="CB45">
        <v>4630.8</v>
      </c>
      <c r="CC45">
        <v>2800.2</v>
      </c>
      <c r="CD45">
        <v>4511.6000000000004</v>
      </c>
      <c r="CE45">
        <v>6573</v>
      </c>
      <c r="CF45">
        <v>5484.4</v>
      </c>
      <c r="CG45">
        <v>10990.4</v>
      </c>
      <c r="CH45">
        <v>6756.4</v>
      </c>
      <c r="CI45">
        <v>1225.8</v>
      </c>
      <c r="CJ45">
        <v>4064.8</v>
      </c>
      <c r="CK45">
        <v>10159.799999999999</v>
      </c>
      <c r="CL45">
        <v>8863.1999999999989</v>
      </c>
      <c r="CM45">
        <v>4528.5999999999995</v>
      </c>
      <c r="CN45">
        <v>4348.8</v>
      </c>
      <c r="CO45">
        <v>2756.6000000000004</v>
      </c>
      <c r="CP45">
        <v>1969.6000000000001</v>
      </c>
      <c r="CQ45">
        <v>7544.2</v>
      </c>
      <c r="CR45">
        <v>6753.5999999999995</v>
      </c>
      <c r="CS45">
        <v>7885.2</v>
      </c>
      <c r="CT45">
        <v>1043.5999999999999</v>
      </c>
      <c r="CU45">
        <v>5050.6000000000004</v>
      </c>
      <c r="CV45">
        <v>8475.6</v>
      </c>
      <c r="CW45">
        <v>8527.2000000000007</v>
      </c>
      <c r="CY45">
        <f t="shared" si="2"/>
        <v>5859.405999999999</v>
      </c>
      <c r="CZ45">
        <f t="shared" si="3"/>
        <v>5859.405999999999</v>
      </c>
    </row>
    <row r="46" spans="2:104" x14ac:dyDescent="0.25">
      <c r="B46">
        <v>2303</v>
      </c>
      <c r="C46">
        <v>6640</v>
      </c>
      <c r="D46">
        <v>1001.5999999999999</v>
      </c>
      <c r="E46">
        <v>7543.8</v>
      </c>
      <c r="F46">
        <v>1150.2</v>
      </c>
      <c r="G46">
        <v>2916</v>
      </c>
      <c r="H46">
        <v>5308.4</v>
      </c>
      <c r="I46">
        <v>6371.2</v>
      </c>
      <c r="J46">
        <v>7228.6</v>
      </c>
      <c r="K46">
        <v>5181.2</v>
      </c>
      <c r="L46">
        <v>10895.199999999999</v>
      </c>
      <c r="M46">
        <v>7933.6</v>
      </c>
      <c r="N46">
        <v>5190.8</v>
      </c>
      <c r="O46">
        <v>8374</v>
      </c>
      <c r="P46">
        <v>6074.5999999999995</v>
      </c>
      <c r="Q46">
        <v>2013.8</v>
      </c>
      <c r="R46">
        <v>785.80000000000007</v>
      </c>
      <c r="S46">
        <v>10385.6</v>
      </c>
      <c r="T46">
        <v>5101.6000000000004</v>
      </c>
      <c r="U46">
        <v>2458.6</v>
      </c>
      <c r="V46">
        <v>7567.4</v>
      </c>
      <c r="W46">
        <v>7228.2000000000007</v>
      </c>
      <c r="X46">
        <v>3492.6000000000004</v>
      </c>
      <c r="Y46">
        <v>8900.4000000000015</v>
      </c>
      <c r="Z46">
        <v>5425.2000000000007</v>
      </c>
      <c r="AA46">
        <v>3825.0000000000005</v>
      </c>
      <c r="AB46">
        <v>5750.2</v>
      </c>
      <c r="AC46">
        <v>4535</v>
      </c>
      <c r="AD46">
        <v>7550.4</v>
      </c>
      <c r="AE46">
        <v>4645.2</v>
      </c>
      <c r="AF46">
        <v>10786</v>
      </c>
      <c r="AG46">
        <v>5203.8</v>
      </c>
      <c r="AH46">
        <v>6428.2</v>
      </c>
      <c r="AI46">
        <v>15861.8</v>
      </c>
      <c r="AJ46">
        <v>5597.4000000000005</v>
      </c>
      <c r="AK46">
        <v>4490</v>
      </c>
      <c r="AL46">
        <v>6841.6</v>
      </c>
      <c r="AM46">
        <v>5824.6</v>
      </c>
      <c r="AN46">
        <v>3370.1999999999994</v>
      </c>
      <c r="AO46">
        <v>3472.8</v>
      </c>
      <c r="AP46">
        <v>10010.599999999999</v>
      </c>
      <c r="AQ46">
        <v>11076.599999999999</v>
      </c>
      <c r="AR46">
        <v>9394.8000000000011</v>
      </c>
      <c r="AS46">
        <v>10315.400000000001</v>
      </c>
      <c r="AT46">
        <v>557.4</v>
      </c>
      <c r="AU46">
        <v>1424.8000000000002</v>
      </c>
      <c r="AV46">
        <v>1130</v>
      </c>
      <c r="AW46">
        <v>7804.6</v>
      </c>
      <c r="AX46">
        <v>7280.2</v>
      </c>
      <c r="AY46">
        <v>2602.6</v>
      </c>
      <c r="AZ46">
        <v>5248.8</v>
      </c>
      <c r="BA46">
        <v>8758.4000000000015</v>
      </c>
      <c r="BB46">
        <v>6875</v>
      </c>
      <c r="BC46">
        <v>8642.2000000000007</v>
      </c>
      <c r="BD46">
        <v>9593.6</v>
      </c>
      <c r="BE46">
        <v>43.6</v>
      </c>
      <c r="BF46">
        <v>7319.9999999999991</v>
      </c>
      <c r="BG46">
        <v>4491.2</v>
      </c>
      <c r="BH46">
        <v>5105</v>
      </c>
      <c r="BI46">
        <v>3750.8</v>
      </c>
      <c r="BJ46">
        <v>2817.6</v>
      </c>
      <c r="BK46">
        <v>7281.0000000000009</v>
      </c>
      <c r="BL46">
        <v>9837</v>
      </c>
      <c r="BM46">
        <v>8287.7999999999993</v>
      </c>
      <c r="BN46">
        <v>1012.2</v>
      </c>
      <c r="BO46">
        <v>8059.6</v>
      </c>
      <c r="BP46">
        <v>5166</v>
      </c>
      <c r="BQ46">
        <v>4675.8</v>
      </c>
      <c r="BR46">
        <v>6167</v>
      </c>
      <c r="BS46">
        <v>8590.0000000000018</v>
      </c>
      <c r="BT46">
        <v>3721.9999999999995</v>
      </c>
      <c r="BU46">
        <v>12700.599999999999</v>
      </c>
      <c r="BV46">
        <v>13481</v>
      </c>
      <c r="BW46">
        <v>9085.7999999999993</v>
      </c>
      <c r="BX46">
        <v>2980</v>
      </c>
      <c r="BY46">
        <v>2194</v>
      </c>
      <c r="BZ46">
        <v>5402.5999999999995</v>
      </c>
      <c r="CA46">
        <v>7782</v>
      </c>
      <c r="CB46">
        <v>7485.6</v>
      </c>
      <c r="CC46">
        <v>3878.6</v>
      </c>
      <c r="CD46">
        <v>7475</v>
      </c>
      <c r="CE46">
        <v>6808.2000000000007</v>
      </c>
      <c r="CF46">
        <v>2561.3999999999996</v>
      </c>
      <c r="CG46">
        <v>6930.2</v>
      </c>
      <c r="CH46">
        <v>1207</v>
      </c>
      <c r="CI46">
        <v>3579</v>
      </c>
      <c r="CJ46">
        <v>6880.4</v>
      </c>
      <c r="CK46">
        <v>9033.4000000000015</v>
      </c>
      <c r="CL46">
        <v>6675.5999999999995</v>
      </c>
      <c r="CM46">
        <v>9089.3999999999978</v>
      </c>
      <c r="CN46">
        <v>25.4</v>
      </c>
      <c r="CO46">
        <v>68.2</v>
      </c>
      <c r="CP46">
        <v>6355.4</v>
      </c>
      <c r="CQ46">
        <v>2323.6000000000004</v>
      </c>
      <c r="CR46">
        <v>6528.6</v>
      </c>
      <c r="CS46">
        <v>9202</v>
      </c>
      <c r="CT46">
        <v>281.39999999999998</v>
      </c>
      <c r="CU46">
        <v>8117.2</v>
      </c>
      <c r="CV46">
        <v>9969</v>
      </c>
      <c r="CW46">
        <v>1554.6</v>
      </c>
      <c r="CY46">
        <f t="shared" si="2"/>
        <v>5883.5039999999981</v>
      </c>
      <c r="CZ46">
        <f t="shared" si="3"/>
        <v>5883.5039999999981</v>
      </c>
    </row>
    <row r="47" spans="2:104" x14ac:dyDescent="0.25">
      <c r="B47">
        <v>4190.6000000000004</v>
      </c>
      <c r="C47">
        <v>6062.4</v>
      </c>
      <c r="D47">
        <v>6086.4</v>
      </c>
      <c r="E47">
        <v>1547.3999999999999</v>
      </c>
      <c r="F47">
        <v>8295.7999999999993</v>
      </c>
      <c r="G47">
        <v>2515.9999999999995</v>
      </c>
      <c r="H47">
        <v>4715.2</v>
      </c>
      <c r="I47">
        <v>6859.8</v>
      </c>
      <c r="J47">
        <v>11319.199999999999</v>
      </c>
      <c r="K47">
        <v>2874.8</v>
      </c>
      <c r="L47">
        <v>3658</v>
      </c>
      <c r="M47">
        <v>5469.7999999999993</v>
      </c>
      <c r="N47">
        <v>5592.7999999999993</v>
      </c>
      <c r="O47">
        <v>8118.6</v>
      </c>
      <c r="P47">
        <v>2497</v>
      </c>
      <c r="Q47">
        <v>5927.6</v>
      </c>
      <c r="R47">
        <v>4602.3999999999996</v>
      </c>
      <c r="S47">
        <v>2387.4</v>
      </c>
      <c r="T47">
        <v>9772</v>
      </c>
      <c r="U47">
        <v>3057.8</v>
      </c>
      <c r="V47">
        <v>4879.6000000000004</v>
      </c>
      <c r="W47">
        <v>4699</v>
      </c>
      <c r="X47">
        <v>4927.0000000000009</v>
      </c>
      <c r="Y47">
        <v>5150.9999999999991</v>
      </c>
      <c r="Z47">
        <v>7871.4</v>
      </c>
      <c r="AA47">
        <v>5575.8</v>
      </c>
      <c r="AB47">
        <v>8798.4</v>
      </c>
      <c r="AC47">
        <v>8318.8000000000011</v>
      </c>
      <c r="AD47">
        <v>2067.6</v>
      </c>
      <c r="AE47">
        <v>6662.7999999999993</v>
      </c>
      <c r="AF47">
        <v>6755.6</v>
      </c>
      <c r="AG47">
        <v>9836.5999999999985</v>
      </c>
      <c r="AH47">
        <v>6666.6</v>
      </c>
      <c r="AI47">
        <v>6791</v>
      </c>
      <c r="AJ47">
        <v>8359</v>
      </c>
      <c r="AK47">
        <v>11683.599999999999</v>
      </c>
      <c r="AL47">
        <v>9008.5999999999985</v>
      </c>
      <c r="AM47">
        <v>9021.8000000000011</v>
      </c>
      <c r="AN47">
        <v>8888.8000000000011</v>
      </c>
      <c r="AO47">
        <v>3168.2000000000003</v>
      </c>
      <c r="AP47">
        <v>2127.4</v>
      </c>
      <c r="AQ47">
        <v>4766.4000000000005</v>
      </c>
      <c r="AR47">
        <v>3281.2</v>
      </c>
      <c r="AS47">
        <v>2123</v>
      </c>
      <c r="AT47">
        <v>172</v>
      </c>
      <c r="AU47">
        <v>7026.6</v>
      </c>
      <c r="AV47">
        <v>931</v>
      </c>
      <c r="AW47">
        <v>10682.599999999999</v>
      </c>
      <c r="AX47">
        <v>2298.8000000000002</v>
      </c>
      <c r="AY47">
        <v>5616.4</v>
      </c>
      <c r="AZ47">
        <v>2317.7999999999997</v>
      </c>
      <c r="BA47">
        <v>5166</v>
      </c>
      <c r="BB47">
        <v>9508.6</v>
      </c>
      <c r="BC47">
        <v>6294</v>
      </c>
      <c r="BD47">
        <v>6657.8</v>
      </c>
      <c r="BE47">
        <v>1287.2</v>
      </c>
      <c r="BF47">
        <v>3252.5999999999995</v>
      </c>
      <c r="BG47">
        <v>11240.2</v>
      </c>
      <c r="BH47">
        <v>11363.4</v>
      </c>
      <c r="BI47">
        <v>5545.5999999999995</v>
      </c>
      <c r="BJ47">
        <v>4386.3999999999996</v>
      </c>
      <c r="BK47">
        <v>2952.3999999999996</v>
      </c>
      <c r="BL47">
        <v>6756.4</v>
      </c>
      <c r="BM47">
        <v>3627.8</v>
      </c>
      <c r="BN47">
        <v>2616.1999999999998</v>
      </c>
      <c r="BO47">
        <v>5130.2</v>
      </c>
      <c r="BP47">
        <v>5712.2000000000007</v>
      </c>
      <c r="BQ47">
        <v>9766.6</v>
      </c>
      <c r="BR47">
        <v>5713.6</v>
      </c>
      <c r="BS47">
        <v>8338.4</v>
      </c>
      <c r="BT47">
        <v>2100.4</v>
      </c>
      <c r="BU47">
        <v>8146.1999999999989</v>
      </c>
      <c r="BV47">
        <v>13217</v>
      </c>
      <c r="BW47">
        <v>4179.2</v>
      </c>
      <c r="BX47">
        <v>5220.7999999999993</v>
      </c>
      <c r="BY47">
        <v>4797.2000000000007</v>
      </c>
      <c r="BZ47">
        <v>497.79999999999995</v>
      </c>
      <c r="CA47">
        <v>9016</v>
      </c>
      <c r="CB47">
        <v>496.4</v>
      </c>
      <c r="CC47">
        <v>2497.1999999999998</v>
      </c>
      <c r="CD47">
        <v>6182.4000000000005</v>
      </c>
      <c r="CE47">
        <v>5296.6</v>
      </c>
      <c r="CF47">
        <v>3146.2</v>
      </c>
      <c r="CG47">
        <v>10596.400000000001</v>
      </c>
      <c r="CH47">
        <v>6834.4</v>
      </c>
      <c r="CI47">
        <v>6934.6</v>
      </c>
      <c r="CJ47">
        <v>6528.6</v>
      </c>
      <c r="CK47">
        <v>6878.2</v>
      </c>
      <c r="CL47">
        <v>11554.8</v>
      </c>
      <c r="CM47">
        <v>2956.6000000000004</v>
      </c>
      <c r="CN47">
        <v>6669.0000000000009</v>
      </c>
      <c r="CO47">
        <v>5466.8</v>
      </c>
      <c r="CP47">
        <v>6695.4</v>
      </c>
      <c r="CQ47">
        <v>6077</v>
      </c>
      <c r="CR47">
        <v>8861.6</v>
      </c>
      <c r="CS47">
        <v>2689.8</v>
      </c>
      <c r="CT47">
        <v>5161.8000000000011</v>
      </c>
      <c r="CU47">
        <v>13435.600000000002</v>
      </c>
      <c r="CV47">
        <v>1275.5999999999999</v>
      </c>
      <c r="CW47">
        <v>11254.6</v>
      </c>
      <c r="CY47">
        <f t="shared" si="2"/>
        <v>5860.0520000000015</v>
      </c>
      <c r="CZ47">
        <f t="shared" si="3"/>
        <v>5860.0520000000015</v>
      </c>
    </row>
    <row r="48" spans="2:104" x14ac:dyDescent="0.25">
      <c r="B48">
        <v>8347.6</v>
      </c>
      <c r="C48">
        <v>8770.0000000000018</v>
      </c>
      <c r="D48">
        <v>3254.8</v>
      </c>
      <c r="E48">
        <v>5729</v>
      </c>
      <c r="F48">
        <v>14154.400000000001</v>
      </c>
      <c r="G48">
        <v>6060.4</v>
      </c>
      <c r="H48">
        <v>4247</v>
      </c>
      <c r="I48">
        <v>5091.6000000000004</v>
      </c>
      <c r="J48">
        <v>6325.4</v>
      </c>
      <c r="K48">
        <v>5100.3999999999996</v>
      </c>
      <c r="L48">
        <v>905.4</v>
      </c>
      <c r="M48">
        <v>2169.8000000000002</v>
      </c>
      <c r="N48">
        <v>7152.0000000000009</v>
      </c>
      <c r="O48">
        <v>8097.2</v>
      </c>
      <c r="P48">
        <v>2700.2</v>
      </c>
      <c r="Q48">
        <v>6414</v>
      </c>
      <c r="R48">
        <v>2806</v>
      </c>
      <c r="S48">
        <v>1862.4</v>
      </c>
      <c r="T48">
        <v>4591.8</v>
      </c>
      <c r="U48">
        <v>8044.5999999999995</v>
      </c>
      <c r="V48">
        <v>2371.6</v>
      </c>
      <c r="W48">
        <v>8967.4</v>
      </c>
      <c r="X48">
        <v>7340.7999999999993</v>
      </c>
      <c r="Y48">
        <v>4682</v>
      </c>
      <c r="Z48">
        <v>8371.2000000000007</v>
      </c>
      <c r="AA48">
        <v>10441.6</v>
      </c>
      <c r="AB48">
        <v>9822.7999999999993</v>
      </c>
      <c r="AC48">
        <v>8177.2</v>
      </c>
      <c r="AD48">
        <v>2697.4000000000005</v>
      </c>
      <c r="AE48">
        <v>2002.6</v>
      </c>
      <c r="AF48">
        <v>3403.6</v>
      </c>
      <c r="AG48">
        <v>5844.7999999999993</v>
      </c>
      <c r="AH48">
        <v>10357.200000000001</v>
      </c>
      <c r="AI48">
        <v>12392.6</v>
      </c>
      <c r="AJ48">
        <v>8853.2000000000007</v>
      </c>
      <c r="AK48">
        <v>6980.8</v>
      </c>
      <c r="AL48">
        <v>10704.400000000001</v>
      </c>
      <c r="AM48">
        <v>9983.7999999999993</v>
      </c>
      <c r="AN48">
        <v>4842</v>
      </c>
      <c r="AO48">
        <v>10376</v>
      </c>
      <c r="AP48">
        <v>5167.3999999999996</v>
      </c>
      <c r="AQ48">
        <v>1306.1999999999998</v>
      </c>
      <c r="AR48">
        <v>7543.8000000000011</v>
      </c>
      <c r="AS48">
        <v>4007.4</v>
      </c>
      <c r="AT48">
        <v>3837.2</v>
      </c>
      <c r="AU48">
        <v>6993.6</v>
      </c>
      <c r="AV48">
        <v>1102.5999999999999</v>
      </c>
      <c r="AW48">
        <v>10488.199999999999</v>
      </c>
      <c r="AX48">
        <v>4919.9999999999991</v>
      </c>
      <c r="AY48">
        <v>3254.7999999999997</v>
      </c>
      <c r="AZ48">
        <v>289.2</v>
      </c>
      <c r="BA48">
        <v>3695</v>
      </c>
      <c r="BB48">
        <v>1962.2</v>
      </c>
      <c r="BC48">
        <v>6434.4</v>
      </c>
      <c r="BD48">
        <v>4712.2</v>
      </c>
      <c r="BE48">
        <v>4852.9999999999991</v>
      </c>
      <c r="BF48">
        <v>4756.2000000000007</v>
      </c>
      <c r="BG48">
        <v>5137.6000000000004</v>
      </c>
      <c r="BH48">
        <v>7303.4</v>
      </c>
      <c r="BI48">
        <v>4549.8</v>
      </c>
      <c r="BJ48">
        <v>5598.4</v>
      </c>
      <c r="BK48">
        <v>6263.1999999999989</v>
      </c>
      <c r="BL48">
        <v>266.2</v>
      </c>
      <c r="BM48">
        <v>3824.8</v>
      </c>
      <c r="BN48">
        <v>4337.6000000000004</v>
      </c>
      <c r="BO48">
        <v>6880</v>
      </c>
      <c r="BP48">
        <v>4568.7999999999993</v>
      </c>
      <c r="BQ48">
        <v>7047.2</v>
      </c>
      <c r="BR48">
        <v>5024.2000000000007</v>
      </c>
      <c r="BS48">
        <v>3342.3999999999996</v>
      </c>
      <c r="BT48">
        <v>3771.7999999999997</v>
      </c>
      <c r="BU48">
        <v>10693.4</v>
      </c>
      <c r="BV48">
        <v>10158.400000000001</v>
      </c>
      <c r="BW48">
        <v>2653.7999999999997</v>
      </c>
      <c r="BX48">
        <v>3813.4</v>
      </c>
      <c r="BY48">
        <v>6629.0000000000009</v>
      </c>
      <c r="BZ48">
        <v>2633.4</v>
      </c>
      <c r="CA48">
        <v>1629.6</v>
      </c>
      <c r="CB48">
        <v>1057.5999999999999</v>
      </c>
      <c r="CC48">
        <v>10123.199999999999</v>
      </c>
      <c r="CD48">
        <v>14260.199999999999</v>
      </c>
      <c r="CE48">
        <v>3869.5999999999995</v>
      </c>
      <c r="CF48">
        <v>2085.3999999999996</v>
      </c>
      <c r="CG48">
        <v>7060.2</v>
      </c>
      <c r="CH48">
        <v>10474</v>
      </c>
      <c r="CI48">
        <v>9035</v>
      </c>
      <c r="CJ48">
        <v>5691.4000000000005</v>
      </c>
      <c r="CK48">
        <v>6441.0000000000009</v>
      </c>
      <c r="CL48">
        <v>5439.2</v>
      </c>
      <c r="CM48">
        <v>2618.6</v>
      </c>
      <c r="CN48">
        <v>7044.4000000000005</v>
      </c>
      <c r="CO48">
        <v>3482</v>
      </c>
      <c r="CP48">
        <v>2677</v>
      </c>
      <c r="CQ48">
        <v>5404.7999999999993</v>
      </c>
      <c r="CR48">
        <v>5538.4</v>
      </c>
      <c r="CS48">
        <v>3496.9999999999995</v>
      </c>
      <c r="CT48">
        <v>4537.9999999999991</v>
      </c>
      <c r="CU48">
        <v>7311.7999999999993</v>
      </c>
      <c r="CV48">
        <v>8733.7999999999993</v>
      </c>
      <c r="CW48">
        <v>8978.5999999999985</v>
      </c>
      <c r="CY48">
        <f t="shared" si="2"/>
        <v>5772.4800000000032</v>
      </c>
      <c r="CZ48">
        <f t="shared" si="3"/>
        <v>5772.4800000000032</v>
      </c>
    </row>
    <row r="49" spans="2:104" x14ac:dyDescent="0.25">
      <c r="B49">
        <v>4485.8</v>
      </c>
      <c r="C49">
        <v>4594.2</v>
      </c>
      <c r="D49">
        <v>2370.4</v>
      </c>
      <c r="E49">
        <v>5377.8</v>
      </c>
      <c r="F49">
        <v>5324.4</v>
      </c>
      <c r="G49">
        <v>9273.4000000000015</v>
      </c>
      <c r="H49">
        <v>4129</v>
      </c>
      <c r="I49">
        <v>5943</v>
      </c>
      <c r="J49">
        <v>5927.4</v>
      </c>
      <c r="K49">
        <v>3942.0000000000005</v>
      </c>
      <c r="L49">
        <v>1139.3999999999999</v>
      </c>
      <c r="M49">
        <v>4184.3999999999996</v>
      </c>
      <c r="N49">
        <v>4098.3999999999996</v>
      </c>
      <c r="O49">
        <v>5871.7999999999993</v>
      </c>
      <c r="P49">
        <v>5239.8</v>
      </c>
      <c r="Q49">
        <v>6052.5999999999995</v>
      </c>
      <c r="R49">
        <v>6032.6</v>
      </c>
      <c r="S49">
        <v>2634</v>
      </c>
      <c r="T49">
        <v>5539</v>
      </c>
      <c r="U49">
        <v>10819</v>
      </c>
      <c r="V49">
        <v>3226.3999999999996</v>
      </c>
      <c r="W49">
        <v>433.2</v>
      </c>
      <c r="X49">
        <v>7006.4</v>
      </c>
      <c r="Y49">
        <v>3307.5999999999995</v>
      </c>
      <c r="Z49">
        <v>5235.8</v>
      </c>
      <c r="AA49">
        <v>8344</v>
      </c>
      <c r="AB49">
        <v>4482.3999999999996</v>
      </c>
      <c r="AC49">
        <v>9167.4</v>
      </c>
      <c r="AD49">
        <v>4498.8</v>
      </c>
      <c r="AE49">
        <v>1581.2</v>
      </c>
      <c r="AF49">
        <v>2185.1999999999998</v>
      </c>
      <c r="AG49">
        <v>1028.4000000000001</v>
      </c>
      <c r="AH49">
        <v>5947.7999999999993</v>
      </c>
      <c r="AI49">
        <v>4513</v>
      </c>
      <c r="AJ49">
        <v>4409.8</v>
      </c>
      <c r="AK49">
        <v>7581.6</v>
      </c>
      <c r="AL49">
        <v>11327</v>
      </c>
      <c r="AM49">
        <v>4648.2</v>
      </c>
      <c r="AN49">
        <v>8633.4</v>
      </c>
      <c r="AO49">
        <v>9678.8000000000011</v>
      </c>
      <c r="AP49">
        <v>6868.2000000000007</v>
      </c>
      <c r="AQ49">
        <v>4190.4000000000005</v>
      </c>
      <c r="AR49">
        <v>3668.2</v>
      </c>
      <c r="AS49">
        <v>3839.5999999999995</v>
      </c>
      <c r="AT49">
        <v>2343</v>
      </c>
      <c r="AU49">
        <v>7043.2</v>
      </c>
      <c r="AV49">
        <v>6063.6</v>
      </c>
      <c r="AW49">
        <v>8556.6</v>
      </c>
      <c r="AX49">
        <v>9603.2000000000007</v>
      </c>
      <c r="AY49">
        <v>4957</v>
      </c>
      <c r="AZ49">
        <v>4991.2</v>
      </c>
      <c r="BA49">
        <v>14785</v>
      </c>
      <c r="BB49">
        <v>1589.1999999999998</v>
      </c>
      <c r="BC49">
        <v>3268.6</v>
      </c>
      <c r="BD49">
        <v>4564.2</v>
      </c>
      <c r="BE49">
        <v>4106.3999999999996</v>
      </c>
      <c r="BF49">
        <v>5774.1999999999989</v>
      </c>
      <c r="BG49">
        <v>9531</v>
      </c>
      <c r="BH49">
        <v>4769</v>
      </c>
      <c r="BI49">
        <v>2969.2</v>
      </c>
      <c r="BJ49">
        <v>5120</v>
      </c>
      <c r="BK49">
        <v>7176.4</v>
      </c>
      <c r="BL49">
        <v>4518</v>
      </c>
      <c r="BM49">
        <v>7320</v>
      </c>
      <c r="BN49">
        <v>4448.2</v>
      </c>
      <c r="BO49">
        <v>6577.2</v>
      </c>
      <c r="BP49">
        <v>4940.2000000000007</v>
      </c>
      <c r="BQ49">
        <v>5067.6000000000004</v>
      </c>
      <c r="BR49">
        <v>3637.7999999999997</v>
      </c>
      <c r="BS49">
        <v>5162.9999999999991</v>
      </c>
      <c r="BT49">
        <v>4089.3999999999996</v>
      </c>
      <c r="BU49">
        <v>2944</v>
      </c>
      <c r="BV49">
        <v>4632</v>
      </c>
      <c r="BW49">
        <v>5536.1999999999989</v>
      </c>
      <c r="BX49">
        <v>10295.599999999999</v>
      </c>
      <c r="BY49">
        <v>5352.7999999999993</v>
      </c>
      <c r="BZ49">
        <v>2585.4</v>
      </c>
      <c r="CA49">
        <v>6957.8</v>
      </c>
      <c r="CB49">
        <v>6210.8</v>
      </c>
      <c r="CC49">
        <v>7698.5999999999995</v>
      </c>
      <c r="CD49">
        <v>6152.4</v>
      </c>
      <c r="CE49">
        <v>1996.6</v>
      </c>
      <c r="CF49">
        <v>2677.6</v>
      </c>
      <c r="CG49">
        <v>14689.199999999999</v>
      </c>
      <c r="CH49">
        <v>6824.2</v>
      </c>
      <c r="CI49">
        <v>7159.7999999999993</v>
      </c>
      <c r="CJ49">
        <v>3977.0000000000005</v>
      </c>
      <c r="CK49">
        <v>6139.6</v>
      </c>
      <c r="CL49">
        <v>2658.7999999999997</v>
      </c>
      <c r="CM49">
        <v>1387.8</v>
      </c>
      <c r="CN49">
        <v>5416.4</v>
      </c>
      <c r="CO49">
        <v>4423.2000000000007</v>
      </c>
      <c r="CP49">
        <v>5171</v>
      </c>
      <c r="CQ49">
        <v>7540.7999999999993</v>
      </c>
      <c r="CR49">
        <v>6307.4</v>
      </c>
      <c r="CS49">
        <v>6650</v>
      </c>
      <c r="CT49">
        <v>5827.7999999999993</v>
      </c>
      <c r="CU49">
        <v>7590.4000000000005</v>
      </c>
      <c r="CV49">
        <v>1322.6000000000001</v>
      </c>
      <c r="CW49">
        <v>6935.4</v>
      </c>
      <c r="CY49">
        <f t="shared" si="2"/>
        <v>5448.148000000002</v>
      </c>
      <c r="CZ49">
        <f t="shared" si="3"/>
        <v>5448.148000000002</v>
      </c>
    </row>
    <row r="50" spans="2:104" x14ac:dyDescent="0.25">
      <c r="B50">
        <v>3417</v>
      </c>
      <c r="C50">
        <v>6674</v>
      </c>
      <c r="D50">
        <v>5639.8</v>
      </c>
      <c r="E50">
        <v>8960.7999999999993</v>
      </c>
      <c r="F50">
        <v>7340.6</v>
      </c>
      <c r="G50">
        <v>6211</v>
      </c>
      <c r="H50">
        <v>3191.5999999999995</v>
      </c>
      <c r="I50">
        <v>8605</v>
      </c>
      <c r="J50">
        <v>6237.4</v>
      </c>
      <c r="K50">
        <v>5137.3999999999996</v>
      </c>
      <c r="L50">
        <v>995</v>
      </c>
      <c r="M50">
        <v>12902.8</v>
      </c>
      <c r="N50">
        <v>3125.9999999999995</v>
      </c>
      <c r="O50">
        <v>3674.6</v>
      </c>
      <c r="P50">
        <v>7226.2000000000007</v>
      </c>
      <c r="Q50">
        <v>3049.9999999999995</v>
      </c>
      <c r="R50">
        <v>7509.4</v>
      </c>
      <c r="S50">
        <v>11890.800000000001</v>
      </c>
      <c r="T50">
        <v>4446.7999999999993</v>
      </c>
      <c r="U50">
        <v>13491.6</v>
      </c>
      <c r="V50">
        <v>3375.6</v>
      </c>
      <c r="W50">
        <v>7248.8</v>
      </c>
      <c r="X50">
        <v>5350.4</v>
      </c>
      <c r="Y50">
        <v>3510.4</v>
      </c>
      <c r="Z50">
        <v>2590.4</v>
      </c>
      <c r="AA50">
        <v>2751.8</v>
      </c>
      <c r="AB50">
        <v>6131</v>
      </c>
      <c r="AC50">
        <v>9633.7999999999993</v>
      </c>
      <c r="AD50">
        <v>5371.3999999999987</v>
      </c>
      <c r="AE50">
        <v>16290.199999999999</v>
      </c>
      <c r="AF50">
        <v>2702.6</v>
      </c>
      <c r="AG50">
        <v>4505</v>
      </c>
      <c r="AH50">
        <v>5381.8</v>
      </c>
      <c r="AI50">
        <v>4938.2</v>
      </c>
      <c r="AJ50">
        <v>3694.8</v>
      </c>
      <c r="AK50">
        <v>10794.4</v>
      </c>
      <c r="AL50">
        <v>11233.599999999999</v>
      </c>
      <c r="AM50">
        <v>3475</v>
      </c>
      <c r="AN50">
        <v>5222</v>
      </c>
      <c r="AO50">
        <v>2521.6000000000004</v>
      </c>
      <c r="AP50">
        <v>5165.7999999999993</v>
      </c>
      <c r="AQ50">
        <v>9301.7999999999993</v>
      </c>
      <c r="AR50">
        <v>4670.8</v>
      </c>
      <c r="AS50">
        <v>8593.4</v>
      </c>
      <c r="AT50">
        <v>4356</v>
      </c>
      <c r="AU50">
        <v>1250.5999999999999</v>
      </c>
      <c r="AV50">
        <v>5102.6000000000004</v>
      </c>
      <c r="AW50">
        <v>2751.6</v>
      </c>
      <c r="AX50">
        <v>613</v>
      </c>
      <c r="AY50">
        <v>10347.199999999997</v>
      </c>
      <c r="AZ50">
        <v>4523.3999999999996</v>
      </c>
      <c r="BA50">
        <v>4358.3999999999996</v>
      </c>
      <c r="BB50">
        <v>6012.2</v>
      </c>
      <c r="BC50">
        <v>7149.4000000000005</v>
      </c>
      <c r="BD50">
        <v>6847</v>
      </c>
      <c r="BE50">
        <v>2448.1999999999998</v>
      </c>
      <c r="BF50">
        <v>7908.1999999999989</v>
      </c>
      <c r="BG50">
        <v>4899.1999999999989</v>
      </c>
      <c r="BH50">
        <v>5569.5999999999995</v>
      </c>
      <c r="BI50">
        <v>7510</v>
      </c>
      <c r="BJ50">
        <v>6821.8</v>
      </c>
      <c r="BK50">
        <v>4374</v>
      </c>
      <c r="BL50">
        <v>4059.5999999999995</v>
      </c>
      <c r="BM50">
        <v>9707.7999999999993</v>
      </c>
      <c r="BN50">
        <v>4996</v>
      </c>
      <c r="BO50">
        <v>1914.6</v>
      </c>
      <c r="BP50">
        <v>5388</v>
      </c>
      <c r="BQ50">
        <v>5060</v>
      </c>
      <c r="BR50">
        <v>3114.2000000000003</v>
      </c>
      <c r="BS50">
        <v>3716.8</v>
      </c>
      <c r="BT50">
        <v>6026.4</v>
      </c>
      <c r="BU50">
        <v>5267.6</v>
      </c>
      <c r="BV50">
        <v>7700.4</v>
      </c>
      <c r="BW50">
        <v>4765</v>
      </c>
      <c r="BX50">
        <v>6183</v>
      </c>
      <c r="BY50">
        <v>177</v>
      </c>
      <c r="BZ50">
        <v>3335</v>
      </c>
      <c r="CA50">
        <v>3543.0000000000005</v>
      </c>
      <c r="CB50">
        <v>11560.800000000001</v>
      </c>
      <c r="CC50">
        <v>8101.8</v>
      </c>
      <c r="CD50">
        <v>3334.5999999999995</v>
      </c>
      <c r="CE50">
        <v>5116.4000000000005</v>
      </c>
      <c r="CF50">
        <v>4122.0000000000009</v>
      </c>
      <c r="CG50">
        <v>10608.399999999998</v>
      </c>
      <c r="CH50">
        <v>5204</v>
      </c>
      <c r="CI50">
        <v>4054.2</v>
      </c>
      <c r="CJ50">
        <v>3325</v>
      </c>
      <c r="CK50">
        <v>4646.8</v>
      </c>
      <c r="CL50">
        <v>7028.6</v>
      </c>
      <c r="CM50">
        <v>6688.8</v>
      </c>
      <c r="CN50">
        <v>5713.8</v>
      </c>
      <c r="CO50">
        <v>5722</v>
      </c>
      <c r="CP50">
        <v>2927.0000000000005</v>
      </c>
      <c r="CQ50">
        <v>3285.6</v>
      </c>
      <c r="CR50">
        <v>5857.6</v>
      </c>
      <c r="CS50">
        <v>1121.4000000000001</v>
      </c>
      <c r="CT50">
        <v>1527.8</v>
      </c>
      <c r="CU50">
        <v>5960.8</v>
      </c>
      <c r="CV50">
        <v>4442.3999999999996</v>
      </c>
      <c r="CW50">
        <v>6900.2</v>
      </c>
      <c r="CY50">
        <f t="shared" si="2"/>
        <v>5592.2919999999995</v>
      </c>
      <c r="CZ50">
        <f t="shared" si="3"/>
        <v>5592.2919999999995</v>
      </c>
    </row>
    <row r="51" spans="2:104" x14ac:dyDescent="0.25">
      <c r="B51">
        <v>8123.4</v>
      </c>
      <c r="C51">
        <v>7407.7999999999993</v>
      </c>
      <c r="D51">
        <v>10379.6</v>
      </c>
      <c r="E51">
        <v>4642.6000000000004</v>
      </c>
      <c r="F51">
        <v>5391.8</v>
      </c>
      <c r="G51">
        <v>7455.8</v>
      </c>
      <c r="H51">
        <v>3004.6000000000004</v>
      </c>
      <c r="I51">
        <v>15572.4</v>
      </c>
      <c r="J51">
        <v>6332.4</v>
      </c>
      <c r="K51">
        <v>5647.2</v>
      </c>
      <c r="L51">
        <v>6675.5999999999995</v>
      </c>
      <c r="M51">
        <v>6314.1999999999989</v>
      </c>
      <c r="N51">
        <v>8667.6</v>
      </c>
      <c r="O51">
        <v>9425.2000000000007</v>
      </c>
      <c r="P51">
        <v>13435.600000000002</v>
      </c>
      <c r="Q51">
        <v>2280.8000000000002</v>
      </c>
      <c r="R51">
        <v>8621.4</v>
      </c>
      <c r="S51">
        <v>9959.5999999999985</v>
      </c>
      <c r="T51">
        <v>8177.4000000000015</v>
      </c>
      <c r="U51">
        <v>7734.6</v>
      </c>
      <c r="V51">
        <v>3919.2000000000003</v>
      </c>
      <c r="W51">
        <v>5640.4000000000005</v>
      </c>
      <c r="X51">
        <v>5610.2</v>
      </c>
      <c r="Y51">
        <v>5072</v>
      </c>
      <c r="Z51">
        <v>3398.8</v>
      </c>
      <c r="AA51">
        <v>4105</v>
      </c>
      <c r="AB51">
        <v>9081.4</v>
      </c>
      <c r="AC51">
        <v>11889.599999999999</v>
      </c>
      <c r="AD51">
        <v>6662</v>
      </c>
      <c r="AE51">
        <v>12263</v>
      </c>
      <c r="AF51">
        <v>6056</v>
      </c>
      <c r="AG51">
        <v>1877</v>
      </c>
      <c r="AH51">
        <v>5165.8</v>
      </c>
      <c r="AI51">
        <v>5871.8</v>
      </c>
      <c r="AJ51">
        <v>11810.4</v>
      </c>
      <c r="AK51">
        <v>10600.2</v>
      </c>
      <c r="AL51">
        <v>3879.5999999999995</v>
      </c>
      <c r="AM51">
        <v>9532.4</v>
      </c>
      <c r="AN51">
        <v>2818.7999999999997</v>
      </c>
      <c r="AO51">
        <v>10435.799999999999</v>
      </c>
      <c r="AP51">
        <v>6891.5999999999995</v>
      </c>
      <c r="AQ51">
        <v>9845.2000000000007</v>
      </c>
      <c r="AR51">
        <v>3818.4</v>
      </c>
      <c r="AS51">
        <v>5071</v>
      </c>
      <c r="AT51">
        <v>768.19999999999993</v>
      </c>
      <c r="AU51">
        <v>6144.2</v>
      </c>
      <c r="AV51">
        <v>2188.6</v>
      </c>
      <c r="AW51">
        <v>7677.2</v>
      </c>
      <c r="AX51">
        <v>4008.4</v>
      </c>
      <c r="AY51">
        <v>9217.7999999999993</v>
      </c>
      <c r="AZ51">
        <v>13404.6</v>
      </c>
      <c r="BA51">
        <v>2498.4</v>
      </c>
      <c r="BB51">
        <v>10460.799999999999</v>
      </c>
      <c r="BC51">
        <v>3337</v>
      </c>
      <c r="BD51">
        <v>7540.7999999999993</v>
      </c>
      <c r="BE51">
        <v>1638.4</v>
      </c>
      <c r="BF51">
        <v>8436</v>
      </c>
      <c r="BG51">
        <v>4418.2</v>
      </c>
      <c r="BH51">
        <v>6330.4</v>
      </c>
      <c r="BI51">
        <v>2976</v>
      </c>
      <c r="BJ51">
        <v>3483.6</v>
      </c>
      <c r="BK51">
        <v>7776.2</v>
      </c>
      <c r="BL51">
        <v>2669.4</v>
      </c>
      <c r="BM51">
        <v>4472.2</v>
      </c>
      <c r="BN51">
        <v>5826.7999999999993</v>
      </c>
      <c r="BO51">
        <v>9323.2000000000007</v>
      </c>
      <c r="BP51">
        <v>4329.5999999999995</v>
      </c>
      <c r="BQ51">
        <v>5761.5999999999995</v>
      </c>
      <c r="BR51">
        <v>9361.2000000000007</v>
      </c>
      <c r="BS51">
        <v>1943.4</v>
      </c>
      <c r="BT51">
        <v>2046.1999999999998</v>
      </c>
      <c r="BU51">
        <v>5834</v>
      </c>
      <c r="BV51">
        <v>2077.4</v>
      </c>
      <c r="BW51">
        <v>3618.2</v>
      </c>
      <c r="BX51">
        <v>5356.8</v>
      </c>
      <c r="BY51">
        <v>4642.6000000000004</v>
      </c>
      <c r="BZ51">
        <v>3854</v>
      </c>
      <c r="CA51">
        <v>4859</v>
      </c>
      <c r="CB51">
        <v>1303.4000000000001</v>
      </c>
      <c r="CC51">
        <v>10724</v>
      </c>
      <c r="CD51">
        <v>644.20000000000005</v>
      </c>
      <c r="CE51">
        <v>3026.8</v>
      </c>
      <c r="CF51">
        <v>3049.7999999999997</v>
      </c>
      <c r="CG51">
        <v>3908.6000000000004</v>
      </c>
      <c r="CH51">
        <v>6481.6</v>
      </c>
      <c r="CI51">
        <v>7511.8</v>
      </c>
      <c r="CJ51">
        <v>10888.2</v>
      </c>
      <c r="CK51">
        <v>10684.400000000001</v>
      </c>
      <c r="CL51">
        <v>8539.4000000000015</v>
      </c>
      <c r="CM51">
        <v>7873.7999999999993</v>
      </c>
      <c r="CN51">
        <v>6895</v>
      </c>
      <c r="CO51">
        <v>654.59999999999991</v>
      </c>
      <c r="CP51">
        <v>6752.8</v>
      </c>
      <c r="CQ51">
        <v>10328.6</v>
      </c>
      <c r="CR51">
        <v>4077</v>
      </c>
      <c r="CS51">
        <v>2159</v>
      </c>
      <c r="CT51">
        <v>2271.4</v>
      </c>
      <c r="CU51">
        <v>6146.8</v>
      </c>
      <c r="CV51">
        <v>6213</v>
      </c>
      <c r="CW51">
        <v>4514.5999999999995</v>
      </c>
      <c r="CY51">
        <f t="shared" si="2"/>
        <v>6194.9440000000013</v>
      </c>
      <c r="CZ51">
        <f t="shared" si="3"/>
        <v>6194.9440000000013</v>
      </c>
    </row>
    <row r="52" spans="2:104" x14ac:dyDescent="0.25">
      <c r="B52">
        <v>3476.7999999999997</v>
      </c>
      <c r="C52">
        <v>2722.2</v>
      </c>
      <c r="D52">
        <v>4561</v>
      </c>
      <c r="E52">
        <v>8513.2000000000007</v>
      </c>
      <c r="F52">
        <v>2544.6</v>
      </c>
      <c r="G52">
        <v>5158.6000000000004</v>
      </c>
      <c r="H52">
        <v>5761</v>
      </c>
      <c r="I52">
        <v>7746.2</v>
      </c>
      <c r="J52">
        <v>11598.2</v>
      </c>
      <c r="K52">
        <v>1359</v>
      </c>
      <c r="L52">
        <v>6599.7999999999993</v>
      </c>
      <c r="M52">
        <v>2048.6</v>
      </c>
      <c r="N52">
        <v>6615.8</v>
      </c>
      <c r="O52">
        <v>977.6</v>
      </c>
      <c r="P52">
        <v>4011.8</v>
      </c>
      <c r="Q52">
        <v>4697.8</v>
      </c>
      <c r="R52">
        <v>3812.0000000000009</v>
      </c>
      <c r="S52">
        <v>8307.1999999999989</v>
      </c>
      <c r="T52">
        <v>6298.2</v>
      </c>
      <c r="U52">
        <v>4167.6000000000004</v>
      </c>
      <c r="V52">
        <v>6692.6</v>
      </c>
      <c r="W52">
        <v>3764.4000000000005</v>
      </c>
      <c r="X52">
        <v>4018</v>
      </c>
      <c r="Y52">
        <v>6283.7999999999993</v>
      </c>
      <c r="Z52">
        <v>8311.4</v>
      </c>
      <c r="AA52">
        <v>7038</v>
      </c>
      <c r="AB52">
        <v>6590.2000000000007</v>
      </c>
      <c r="AC52">
        <v>8193.5999999999985</v>
      </c>
      <c r="AD52">
        <v>1647.6000000000001</v>
      </c>
      <c r="AE52">
        <v>5555.8</v>
      </c>
      <c r="AF52">
        <v>5575.4000000000005</v>
      </c>
      <c r="AG52">
        <v>4379.6000000000004</v>
      </c>
      <c r="AH52">
        <v>11086.6</v>
      </c>
      <c r="AI52">
        <v>4587.2</v>
      </c>
      <c r="AJ52">
        <v>8876.4</v>
      </c>
      <c r="AK52">
        <v>10407.999999999998</v>
      </c>
      <c r="AL52">
        <v>4573</v>
      </c>
      <c r="AM52">
        <v>1904.6</v>
      </c>
      <c r="AN52">
        <v>6527.2000000000007</v>
      </c>
      <c r="AO52">
        <v>3669.6</v>
      </c>
      <c r="AP52">
        <v>6998.2</v>
      </c>
      <c r="AQ52">
        <v>8103.2</v>
      </c>
      <c r="AR52">
        <v>1644</v>
      </c>
      <c r="AS52">
        <v>5248.8</v>
      </c>
      <c r="AT52">
        <v>8128</v>
      </c>
      <c r="AU52">
        <v>4499.2</v>
      </c>
      <c r="AV52">
        <v>5719</v>
      </c>
      <c r="AW52">
        <v>6432.4</v>
      </c>
      <c r="AX52">
        <v>7156.8</v>
      </c>
      <c r="AY52">
        <v>7050.4</v>
      </c>
      <c r="AZ52">
        <v>5463.4000000000005</v>
      </c>
      <c r="BA52">
        <v>3591.8</v>
      </c>
      <c r="BB52">
        <v>1627.6</v>
      </c>
      <c r="BC52">
        <v>4487.7999999999993</v>
      </c>
      <c r="BD52">
        <v>6527.6</v>
      </c>
      <c r="BE52">
        <v>2115.4</v>
      </c>
      <c r="BF52">
        <v>10326.799999999999</v>
      </c>
      <c r="BG52">
        <v>6646.7999999999993</v>
      </c>
      <c r="BH52">
        <v>6157</v>
      </c>
      <c r="BI52">
        <v>3045.2000000000003</v>
      </c>
      <c r="BJ52">
        <v>6247.4000000000005</v>
      </c>
      <c r="BK52">
        <v>9748.4</v>
      </c>
      <c r="BL52">
        <v>2025</v>
      </c>
      <c r="BM52">
        <v>3918.8</v>
      </c>
      <c r="BN52">
        <v>6221.7999999999993</v>
      </c>
      <c r="BO52">
        <v>10329.6</v>
      </c>
      <c r="BP52">
        <v>9289.7999999999993</v>
      </c>
      <c r="BQ52">
        <v>10605.8</v>
      </c>
      <c r="BR52">
        <v>11693</v>
      </c>
      <c r="BS52">
        <v>5856.4</v>
      </c>
      <c r="BT52">
        <v>10230.6</v>
      </c>
      <c r="BU52">
        <v>7844.4</v>
      </c>
      <c r="BV52">
        <v>4643.2</v>
      </c>
      <c r="BW52">
        <v>2083.1999999999998</v>
      </c>
      <c r="BX52">
        <v>4467</v>
      </c>
      <c r="BY52">
        <v>360.80000000000007</v>
      </c>
      <c r="BZ52">
        <v>11399</v>
      </c>
      <c r="CA52">
        <v>4663.9999999999991</v>
      </c>
      <c r="CB52">
        <v>5343</v>
      </c>
      <c r="CC52">
        <v>7298.8000000000011</v>
      </c>
      <c r="CD52">
        <v>8305.4</v>
      </c>
      <c r="CE52">
        <v>3164.2000000000003</v>
      </c>
      <c r="CF52">
        <v>4311.3999999999996</v>
      </c>
      <c r="CG52">
        <v>7780.8</v>
      </c>
      <c r="CH52">
        <v>7219.8</v>
      </c>
      <c r="CI52">
        <v>2664.4</v>
      </c>
      <c r="CJ52">
        <v>6211.2</v>
      </c>
      <c r="CK52">
        <v>6396.4</v>
      </c>
      <c r="CL52">
        <v>6892.8</v>
      </c>
      <c r="CM52">
        <v>7770.4</v>
      </c>
      <c r="CN52">
        <v>5222</v>
      </c>
      <c r="CO52">
        <v>9774.4000000000015</v>
      </c>
      <c r="CP52">
        <v>9701.4</v>
      </c>
      <c r="CQ52">
        <v>10044.4</v>
      </c>
      <c r="CR52">
        <v>6874.6</v>
      </c>
      <c r="CS52">
        <v>8995</v>
      </c>
      <c r="CT52">
        <v>2284.3999999999996</v>
      </c>
      <c r="CU52">
        <v>3007.6000000000004</v>
      </c>
      <c r="CV52">
        <v>1522.2</v>
      </c>
      <c r="CW52">
        <v>1860.6000000000001</v>
      </c>
      <c r="CY52">
        <f t="shared" si="2"/>
        <v>5859.0300000000016</v>
      </c>
      <c r="CZ52">
        <f t="shared" si="3"/>
        <v>5859.0300000000016</v>
      </c>
    </row>
    <row r="53" spans="2:104" x14ac:dyDescent="0.25">
      <c r="B53">
        <v>4716.8</v>
      </c>
      <c r="C53">
        <v>13565</v>
      </c>
      <c r="D53">
        <v>8380.7999999999993</v>
      </c>
      <c r="E53">
        <v>7143</v>
      </c>
      <c r="F53">
        <v>5316.7999999999993</v>
      </c>
      <c r="G53">
        <v>6816.5999999999995</v>
      </c>
      <c r="H53">
        <v>2269.6000000000004</v>
      </c>
      <c r="I53">
        <v>2368</v>
      </c>
      <c r="J53">
        <v>8724.7999999999993</v>
      </c>
      <c r="K53">
        <v>10768.2</v>
      </c>
      <c r="L53">
        <v>3261.6</v>
      </c>
      <c r="M53">
        <v>4989.7999999999993</v>
      </c>
      <c r="N53">
        <v>1820.1999999999998</v>
      </c>
      <c r="O53">
        <v>6405.2000000000007</v>
      </c>
      <c r="P53">
        <v>823.59999999999991</v>
      </c>
      <c r="Q53">
        <v>4352.3999999999996</v>
      </c>
      <c r="R53">
        <v>5748.7999999999993</v>
      </c>
      <c r="S53">
        <v>8391.4</v>
      </c>
      <c r="T53">
        <v>5224.2</v>
      </c>
      <c r="U53">
        <v>9377.2000000000007</v>
      </c>
      <c r="V53">
        <v>3359.6000000000004</v>
      </c>
      <c r="W53">
        <v>6304.2</v>
      </c>
      <c r="X53">
        <v>5144.2000000000007</v>
      </c>
      <c r="Y53">
        <v>8124.4000000000005</v>
      </c>
      <c r="Z53">
        <v>3765.4</v>
      </c>
      <c r="AA53">
        <v>7177</v>
      </c>
      <c r="AB53">
        <v>5690.2</v>
      </c>
      <c r="AC53">
        <v>7742</v>
      </c>
      <c r="AD53">
        <v>6251.4</v>
      </c>
      <c r="AE53">
        <v>3775.4</v>
      </c>
      <c r="AF53">
        <v>4377.2</v>
      </c>
      <c r="AG53">
        <v>9241</v>
      </c>
      <c r="AH53">
        <v>8484.4</v>
      </c>
      <c r="AI53">
        <v>9388.7999999999993</v>
      </c>
      <c r="AJ53">
        <v>5145.6000000000004</v>
      </c>
      <c r="AK53">
        <v>8237</v>
      </c>
      <c r="AL53">
        <v>1516</v>
      </c>
      <c r="AM53">
        <v>5293</v>
      </c>
      <c r="AN53">
        <v>8252.2000000000007</v>
      </c>
      <c r="AO53">
        <v>1931.6</v>
      </c>
      <c r="AP53">
        <v>9838.5999999999985</v>
      </c>
      <c r="AQ53">
        <v>5748.2000000000007</v>
      </c>
      <c r="AR53">
        <v>8362.4000000000015</v>
      </c>
      <c r="AS53">
        <v>3022.4</v>
      </c>
      <c r="AT53">
        <v>12591.8</v>
      </c>
      <c r="AU53">
        <v>5895.6</v>
      </c>
      <c r="AV53">
        <v>4846.2</v>
      </c>
      <c r="AW53">
        <v>15659</v>
      </c>
      <c r="AX53">
        <v>4152.5999999999995</v>
      </c>
      <c r="AY53">
        <v>5963.2</v>
      </c>
      <c r="AZ53">
        <v>13311.8</v>
      </c>
      <c r="BA53">
        <v>10508.6</v>
      </c>
      <c r="BB53">
        <v>7091.8000000000011</v>
      </c>
      <c r="BC53">
        <v>4990.6000000000004</v>
      </c>
      <c r="BD53">
        <v>7743.4</v>
      </c>
      <c r="BE53">
        <v>2949.2000000000003</v>
      </c>
      <c r="BF53">
        <v>4504.8</v>
      </c>
      <c r="BG53">
        <v>5834.2</v>
      </c>
      <c r="BH53">
        <v>3857.4</v>
      </c>
      <c r="BI53">
        <v>3938.2</v>
      </c>
      <c r="BJ53">
        <v>2690.6</v>
      </c>
      <c r="BK53">
        <v>9257.7999999999993</v>
      </c>
      <c r="BL53">
        <v>9711.4</v>
      </c>
      <c r="BM53">
        <v>4532.7999999999993</v>
      </c>
      <c r="BN53">
        <v>5961.6</v>
      </c>
      <c r="BO53">
        <v>7591</v>
      </c>
      <c r="BP53">
        <v>9430.6000000000022</v>
      </c>
      <c r="BQ53">
        <v>7397.6</v>
      </c>
      <c r="BR53">
        <v>8095.8000000000011</v>
      </c>
      <c r="BS53">
        <v>3553.4</v>
      </c>
      <c r="BT53">
        <v>5526</v>
      </c>
      <c r="BU53">
        <v>5576.4</v>
      </c>
      <c r="BV53">
        <v>9431</v>
      </c>
      <c r="BW53">
        <v>4976.6000000000004</v>
      </c>
      <c r="BX53">
        <v>4352.2000000000007</v>
      </c>
      <c r="BY53">
        <v>1245.4000000000001</v>
      </c>
      <c r="BZ53">
        <v>7288</v>
      </c>
      <c r="CA53">
        <v>4892.8</v>
      </c>
      <c r="CB53">
        <v>3969.6</v>
      </c>
      <c r="CC53">
        <v>7917</v>
      </c>
      <c r="CD53">
        <v>11500.6</v>
      </c>
      <c r="CE53">
        <v>5540</v>
      </c>
      <c r="CF53">
        <v>9330.7999999999993</v>
      </c>
      <c r="CG53">
        <v>7744.9999999999991</v>
      </c>
      <c r="CH53">
        <v>3196.7999999999997</v>
      </c>
      <c r="CI53">
        <v>6675.8</v>
      </c>
      <c r="CJ53">
        <v>3138.4</v>
      </c>
      <c r="CK53">
        <v>7764.0000000000009</v>
      </c>
      <c r="CL53">
        <v>2615.8000000000002</v>
      </c>
      <c r="CM53">
        <v>4514.2</v>
      </c>
      <c r="CN53">
        <v>4868.6000000000004</v>
      </c>
      <c r="CO53">
        <v>5290.6</v>
      </c>
      <c r="CP53">
        <v>7917.4</v>
      </c>
      <c r="CQ53">
        <v>8139</v>
      </c>
      <c r="CR53">
        <v>5156.2</v>
      </c>
      <c r="CS53">
        <v>6251.2000000000007</v>
      </c>
      <c r="CT53">
        <v>3179.3999999999996</v>
      </c>
      <c r="CU53">
        <v>773.19999999999993</v>
      </c>
      <c r="CV53">
        <v>1980.6000000000001</v>
      </c>
      <c r="CW53">
        <v>7390.8</v>
      </c>
      <c r="CY53">
        <f t="shared" si="2"/>
        <v>6168.4059999999999</v>
      </c>
      <c r="CZ53">
        <f t="shared" si="3"/>
        <v>6168.4059999999999</v>
      </c>
    </row>
    <row r="54" spans="2:104" x14ac:dyDescent="0.25">
      <c r="B54">
        <v>5604.2000000000007</v>
      </c>
      <c r="C54">
        <v>5839.1999999999989</v>
      </c>
      <c r="D54">
        <v>5888</v>
      </c>
      <c r="E54">
        <v>4666.6000000000004</v>
      </c>
      <c r="F54">
        <v>2582.1999999999998</v>
      </c>
      <c r="G54">
        <v>9705.4</v>
      </c>
      <c r="H54">
        <v>2968.6</v>
      </c>
      <c r="I54">
        <v>4199.3999999999996</v>
      </c>
      <c r="J54">
        <v>8389</v>
      </c>
      <c r="K54">
        <v>2006.8000000000002</v>
      </c>
      <c r="L54">
        <v>13035.4</v>
      </c>
      <c r="M54">
        <v>3444.8</v>
      </c>
      <c r="N54">
        <v>3176.8</v>
      </c>
      <c r="O54">
        <v>4019.6</v>
      </c>
      <c r="P54">
        <v>8757.6</v>
      </c>
      <c r="Q54">
        <v>7503.0000000000009</v>
      </c>
      <c r="R54">
        <v>5579.7999999999993</v>
      </c>
      <c r="S54">
        <v>10129.6</v>
      </c>
      <c r="T54">
        <v>10488</v>
      </c>
      <c r="U54">
        <v>1296.2</v>
      </c>
      <c r="V54">
        <v>2334.6</v>
      </c>
      <c r="W54">
        <v>4951.3999999999996</v>
      </c>
      <c r="X54">
        <v>11280.4</v>
      </c>
      <c r="Y54">
        <v>8643.6</v>
      </c>
      <c r="Z54">
        <v>5703.8</v>
      </c>
      <c r="AA54">
        <v>1952.2</v>
      </c>
      <c r="AB54">
        <v>3797.7999999999997</v>
      </c>
      <c r="AC54">
        <v>2686.6</v>
      </c>
      <c r="AD54">
        <v>5810</v>
      </c>
      <c r="AE54">
        <v>1195</v>
      </c>
      <c r="AF54">
        <v>3762.4</v>
      </c>
      <c r="AG54">
        <v>6242</v>
      </c>
      <c r="AH54">
        <v>3683.3999999999996</v>
      </c>
      <c r="AI54">
        <v>4876.6000000000004</v>
      </c>
      <c r="AJ54">
        <v>10712.4</v>
      </c>
      <c r="AK54">
        <v>8230.4</v>
      </c>
      <c r="AL54">
        <v>1464</v>
      </c>
      <c r="AM54">
        <v>6124.8000000000011</v>
      </c>
      <c r="AN54">
        <v>9276.1999999999989</v>
      </c>
      <c r="AO54">
        <v>8219.4</v>
      </c>
      <c r="AP54">
        <v>6821.6</v>
      </c>
      <c r="AQ54">
        <v>4884.4000000000005</v>
      </c>
      <c r="AR54">
        <v>8572.7999999999993</v>
      </c>
      <c r="AS54">
        <v>1766.2</v>
      </c>
      <c r="AT54">
        <v>4893.4000000000005</v>
      </c>
      <c r="AU54">
        <v>4556.3999999999996</v>
      </c>
      <c r="AV54">
        <v>4480.8</v>
      </c>
      <c r="AW54">
        <v>5111.7999999999993</v>
      </c>
      <c r="AX54">
        <v>6941.8</v>
      </c>
      <c r="AY54">
        <v>2406.9999999999995</v>
      </c>
      <c r="AZ54">
        <v>7001.2000000000007</v>
      </c>
      <c r="BA54">
        <v>2740.6</v>
      </c>
      <c r="BB54">
        <v>8561</v>
      </c>
      <c r="BC54">
        <v>9684.6</v>
      </c>
      <c r="BD54">
        <v>5082.8</v>
      </c>
      <c r="BE54">
        <v>2327.1999999999998</v>
      </c>
      <c r="BF54">
        <v>9540.2000000000007</v>
      </c>
      <c r="BG54">
        <v>3724.4000000000005</v>
      </c>
      <c r="BH54">
        <v>8173.4</v>
      </c>
      <c r="BI54">
        <v>8254.4000000000015</v>
      </c>
      <c r="BJ54">
        <v>3412.6000000000004</v>
      </c>
      <c r="BK54">
        <v>9407.5999999999985</v>
      </c>
      <c r="BL54">
        <v>4414.3999999999996</v>
      </c>
      <c r="BM54">
        <v>6667.8</v>
      </c>
      <c r="BN54">
        <v>3993</v>
      </c>
      <c r="BO54">
        <v>4706.6000000000004</v>
      </c>
      <c r="BP54">
        <v>8773.6</v>
      </c>
      <c r="BQ54">
        <v>6004.2000000000007</v>
      </c>
      <c r="BR54">
        <v>12899.400000000001</v>
      </c>
      <c r="BS54">
        <v>7741.6</v>
      </c>
      <c r="BT54">
        <v>9605.4</v>
      </c>
      <c r="BU54">
        <v>7275.8</v>
      </c>
      <c r="BV54">
        <v>7272.8</v>
      </c>
      <c r="BW54">
        <v>9204.4</v>
      </c>
      <c r="BX54">
        <v>3913.6</v>
      </c>
      <c r="BY54">
        <v>5879</v>
      </c>
      <c r="BZ54">
        <v>11430</v>
      </c>
      <c r="CA54">
        <v>4196.6000000000004</v>
      </c>
      <c r="CB54">
        <v>4687.2</v>
      </c>
      <c r="CC54">
        <v>2475.3999999999996</v>
      </c>
      <c r="CD54">
        <v>2693.6000000000004</v>
      </c>
      <c r="CE54">
        <v>2212.6000000000004</v>
      </c>
      <c r="CF54">
        <v>5484.7999999999993</v>
      </c>
      <c r="CG54">
        <v>5236.3999999999996</v>
      </c>
      <c r="CH54">
        <v>5631.8</v>
      </c>
      <c r="CI54">
        <v>4637.6000000000004</v>
      </c>
      <c r="CJ54">
        <v>5104</v>
      </c>
      <c r="CK54">
        <v>4343.2</v>
      </c>
      <c r="CL54">
        <v>5451.5999999999995</v>
      </c>
      <c r="CM54">
        <v>1783.4000000000003</v>
      </c>
      <c r="CN54">
        <v>1306</v>
      </c>
      <c r="CO54">
        <v>3738.6000000000004</v>
      </c>
      <c r="CP54">
        <v>6281.2</v>
      </c>
      <c r="CQ54">
        <v>5469.2</v>
      </c>
      <c r="CR54">
        <v>8267.2000000000007</v>
      </c>
      <c r="CS54">
        <v>8395.6</v>
      </c>
      <c r="CT54">
        <v>750.40000000000009</v>
      </c>
      <c r="CU54">
        <v>3045.6</v>
      </c>
      <c r="CV54">
        <v>4418.6000000000004</v>
      </c>
      <c r="CW54">
        <v>5759.2000000000007</v>
      </c>
      <c r="CY54">
        <f t="shared" si="2"/>
        <v>5697.2479999999969</v>
      </c>
      <c r="CZ54">
        <f t="shared" si="3"/>
        <v>5697.2479999999969</v>
      </c>
    </row>
    <row r="55" spans="2:104" x14ac:dyDescent="0.25">
      <c r="B55">
        <v>7986.6</v>
      </c>
      <c r="C55">
        <v>8426.1999999999989</v>
      </c>
      <c r="D55">
        <v>3927.5999999999995</v>
      </c>
      <c r="E55">
        <v>3756.5999999999995</v>
      </c>
      <c r="F55">
        <v>6742.6</v>
      </c>
      <c r="G55">
        <v>6066.4</v>
      </c>
      <c r="H55">
        <v>7764.8000000000011</v>
      </c>
      <c r="I55">
        <v>3758.8</v>
      </c>
      <c r="J55">
        <v>4911.5999999999995</v>
      </c>
      <c r="K55">
        <v>1348</v>
      </c>
      <c r="L55">
        <v>4987.4000000000005</v>
      </c>
      <c r="M55">
        <v>6737.1999999999989</v>
      </c>
      <c r="N55">
        <v>8349.7999999999993</v>
      </c>
      <c r="O55">
        <v>10305</v>
      </c>
      <c r="P55">
        <v>10383</v>
      </c>
      <c r="Q55">
        <v>3581.2</v>
      </c>
      <c r="R55">
        <v>2044.8</v>
      </c>
      <c r="S55">
        <v>7308.4000000000005</v>
      </c>
      <c r="T55">
        <v>4976</v>
      </c>
      <c r="U55">
        <v>3186.9999999999995</v>
      </c>
      <c r="V55">
        <v>5295.4000000000005</v>
      </c>
      <c r="W55">
        <v>4499.8</v>
      </c>
      <c r="X55">
        <v>8938.6</v>
      </c>
      <c r="Y55">
        <v>2351.2000000000003</v>
      </c>
      <c r="Z55">
        <v>2213</v>
      </c>
      <c r="AA55">
        <v>11175.2</v>
      </c>
      <c r="AB55">
        <v>6895.5999999999985</v>
      </c>
      <c r="AC55">
        <v>2772.2</v>
      </c>
      <c r="AD55">
        <v>3726.7999999999997</v>
      </c>
      <c r="AE55">
        <v>7764.2</v>
      </c>
      <c r="AF55">
        <v>23</v>
      </c>
      <c r="AG55">
        <v>4077.4</v>
      </c>
      <c r="AH55">
        <v>6721.6</v>
      </c>
      <c r="AI55">
        <v>1934</v>
      </c>
      <c r="AJ55">
        <v>1726.4</v>
      </c>
      <c r="AK55">
        <v>6875.8</v>
      </c>
      <c r="AL55">
        <v>5146.4000000000005</v>
      </c>
      <c r="AM55">
        <v>3053.2000000000003</v>
      </c>
      <c r="AN55">
        <v>10992.599999999999</v>
      </c>
      <c r="AO55">
        <v>2285</v>
      </c>
      <c r="AP55">
        <v>2016.3999999999999</v>
      </c>
      <c r="AQ55">
        <v>4334.3999999999996</v>
      </c>
      <c r="AR55">
        <v>7628.4</v>
      </c>
      <c r="AS55">
        <v>10477.200000000001</v>
      </c>
      <c r="AT55">
        <v>3107.3999999999996</v>
      </c>
      <c r="AU55">
        <v>3883</v>
      </c>
      <c r="AV55">
        <v>2133</v>
      </c>
      <c r="AW55">
        <v>9768.3999999999978</v>
      </c>
      <c r="AX55">
        <v>8218.4</v>
      </c>
      <c r="AY55">
        <v>9187</v>
      </c>
      <c r="AZ55">
        <v>2789.4</v>
      </c>
      <c r="BA55">
        <v>11583.199999999999</v>
      </c>
      <c r="BB55">
        <v>587.19999999999993</v>
      </c>
      <c r="BC55">
        <v>7225.2</v>
      </c>
      <c r="BD55">
        <v>5399</v>
      </c>
      <c r="BE55">
        <v>7041.4</v>
      </c>
      <c r="BF55">
        <v>12942.2</v>
      </c>
      <c r="BG55">
        <v>8599.4</v>
      </c>
      <c r="BH55">
        <v>4331</v>
      </c>
      <c r="BI55">
        <v>6947.8</v>
      </c>
      <c r="BJ55">
        <v>5933</v>
      </c>
      <c r="BK55">
        <v>6606.2</v>
      </c>
      <c r="BL55">
        <v>3125.8</v>
      </c>
      <c r="BM55">
        <v>2768.6</v>
      </c>
      <c r="BN55">
        <v>4193</v>
      </c>
      <c r="BO55">
        <v>4649.2</v>
      </c>
      <c r="BP55">
        <v>4235.2</v>
      </c>
      <c r="BQ55">
        <v>5400.2</v>
      </c>
      <c r="BR55">
        <v>10618.6</v>
      </c>
      <c r="BS55">
        <v>10771.8</v>
      </c>
      <c r="BT55">
        <v>4386.8</v>
      </c>
      <c r="BU55">
        <v>5839.5999999999995</v>
      </c>
      <c r="BV55">
        <v>9133</v>
      </c>
      <c r="BW55">
        <v>4141.2000000000007</v>
      </c>
      <c r="BX55">
        <v>3203.4</v>
      </c>
      <c r="BY55">
        <v>3685.6</v>
      </c>
      <c r="BZ55">
        <v>6010.8</v>
      </c>
      <c r="CA55">
        <v>5780</v>
      </c>
      <c r="CB55">
        <v>8106.5999999999995</v>
      </c>
      <c r="CC55">
        <v>6461.8</v>
      </c>
      <c r="CD55">
        <v>7172.8000000000011</v>
      </c>
      <c r="CE55">
        <v>6512.6</v>
      </c>
      <c r="CF55">
        <v>3637</v>
      </c>
      <c r="CG55">
        <v>4568.2</v>
      </c>
      <c r="CH55">
        <v>4233</v>
      </c>
      <c r="CI55">
        <v>12017.6</v>
      </c>
      <c r="CJ55">
        <v>5859.2</v>
      </c>
      <c r="CK55">
        <v>3646.0000000000005</v>
      </c>
      <c r="CL55">
        <v>6390.4</v>
      </c>
      <c r="CM55">
        <v>7685.4</v>
      </c>
      <c r="CN55">
        <v>3366.2</v>
      </c>
      <c r="CO55">
        <v>9044.4</v>
      </c>
      <c r="CP55">
        <v>4501.7999999999993</v>
      </c>
      <c r="CQ55">
        <v>10323.799999999999</v>
      </c>
      <c r="CR55">
        <v>3976.2</v>
      </c>
      <c r="CS55">
        <v>6496.4</v>
      </c>
      <c r="CT55">
        <v>5827.5999999999995</v>
      </c>
      <c r="CU55">
        <v>3766</v>
      </c>
      <c r="CV55">
        <v>4529.4000000000005</v>
      </c>
      <c r="CW55">
        <v>9837.2000000000007</v>
      </c>
      <c r="CY55">
        <f t="shared" si="2"/>
        <v>5816.5740000000005</v>
      </c>
      <c r="CZ55">
        <f t="shared" si="3"/>
        <v>5816.5740000000005</v>
      </c>
    </row>
    <row r="56" spans="2:104" x14ac:dyDescent="0.25">
      <c r="B56">
        <v>7496.4</v>
      </c>
      <c r="C56">
        <v>8544.2000000000007</v>
      </c>
      <c r="D56">
        <v>1609.8</v>
      </c>
      <c r="E56">
        <v>4589.8</v>
      </c>
      <c r="F56">
        <v>7100.7999999999993</v>
      </c>
      <c r="G56">
        <v>4650.8</v>
      </c>
      <c r="H56">
        <v>5581.5999999999995</v>
      </c>
      <c r="I56">
        <v>9426.6</v>
      </c>
      <c r="J56">
        <v>3363.7999999999997</v>
      </c>
      <c r="K56">
        <v>4073.6000000000004</v>
      </c>
      <c r="L56">
        <v>12230.6</v>
      </c>
      <c r="M56">
        <v>10875.8</v>
      </c>
      <c r="N56">
        <v>4903</v>
      </c>
      <c r="O56">
        <v>3062.4</v>
      </c>
      <c r="P56">
        <v>5040</v>
      </c>
      <c r="Q56">
        <v>5688.2</v>
      </c>
      <c r="R56">
        <v>8299.9999999999982</v>
      </c>
      <c r="S56">
        <v>10302.6</v>
      </c>
      <c r="T56">
        <v>5815.4</v>
      </c>
      <c r="U56">
        <v>3178.8</v>
      </c>
      <c r="V56">
        <v>5420.8</v>
      </c>
      <c r="W56">
        <v>6686</v>
      </c>
      <c r="X56">
        <v>8171.9999999999991</v>
      </c>
      <c r="Y56">
        <v>11282.800000000001</v>
      </c>
      <c r="Z56">
        <v>2654.3999999999996</v>
      </c>
      <c r="AA56">
        <v>5195.6000000000004</v>
      </c>
      <c r="AB56">
        <v>2974.2</v>
      </c>
      <c r="AC56">
        <v>421.2</v>
      </c>
      <c r="AD56">
        <v>6879.2</v>
      </c>
      <c r="AE56">
        <v>6476.2000000000007</v>
      </c>
      <c r="AF56">
        <v>28.4</v>
      </c>
      <c r="AG56">
        <v>5096.2</v>
      </c>
      <c r="AH56">
        <v>5196.8000000000011</v>
      </c>
      <c r="AI56">
        <v>4783</v>
      </c>
      <c r="AJ56">
        <v>9695.4</v>
      </c>
      <c r="AK56">
        <v>7512.6</v>
      </c>
      <c r="AL56">
        <v>1675.6</v>
      </c>
      <c r="AM56">
        <v>3085.6000000000004</v>
      </c>
      <c r="AN56">
        <v>8003.6</v>
      </c>
      <c r="AO56">
        <v>12756</v>
      </c>
      <c r="AP56">
        <v>8063.7999999999993</v>
      </c>
      <c r="AQ56">
        <v>3570.6000000000004</v>
      </c>
      <c r="AR56">
        <v>9241</v>
      </c>
      <c r="AS56">
        <v>3454.6</v>
      </c>
      <c r="AT56">
        <v>5909.6</v>
      </c>
      <c r="AU56">
        <v>8295.4000000000015</v>
      </c>
      <c r="AV56">
        <v>6812</v>
      </c>
      <c r="AW56">
        <v>5122.2000000000007</v>
      </c>
      <c r="AX56">
        <v>9852</v>
      </c>
      <c r="AY56">
        <v>1658.4</v>
      </c>
      <c r="AZ56">
        <v>4290.6000000000004</v>
      </c>
      <c r="BA56">
        <v>8619.5999999999985</v>
      </c>
      <c r="BB56">
        <v>3243.4</v>
      </c>
      <c r="BC56">
        <v>4357.7999999999993</v>
      </c>
      <c r="BD56">
        <v>11263.199999999999</v>
      </c>
      <c r="BE56">
        <v>8901.2000000000007</v>
      </c>
      <c r="BF56">
        <v>5283.2</v>
      </c>
      <c r="BG56">
        <v>10418.4</v>
      </c>
      <c r="BH56">
        <v>7009.2</v>
      </c>
      <c r="BI56">
        <v>8419.2000000000007</v>
      </c>
      <c r="BJ56">
        <v>8139.8</v>
      </c>
      <c r="BK56">
        <v>4830.9999999999991</v>
      </c>
      <c r="BL56">
        <v>6955.6</v>
      </c>
      <c r="BM56">
        <v>1558.8</v>
      </c>
      <c r="BN56">
        <v>629.59999999999991</v>
      </c>
      <c r="BO56">
        <v>6734.4</v>
      </c>
      <c r="BP56">
        <v>12716</v>
      </c>
      <c r="BQ56">
        <v>6217.2</v>
      </c>
      <c r="BR56">
        <v>3167.6</v>
      </c>
      <c r="BS56">
        <v>7175.8</v>
      </c>
      <c r="BT56">
        <v>8077</v>
      </c>
      <c r="BU56">
        <v>9575.7999999999993</v>
      </c>
      <c r="BV56">
        <v>2160.1999999999998</v>
      </c>
      <c r="BW56">
        <v>14960.2</v>
      </c>
      <c r="BX56">
        <v>2275.8000000000002</v>
      </c>
      <c r="BY56">
        <v>2338.6</v>
      </c>
      <c r="BZ56">
        <v>6557.4000000000005</v>
      </c>
      <c r="CA56">
        <v>1101.8</v>
      </c>
      <c r="CB56">
        <v>3463.2</v>
      </c>
      <c r="CC56">
        <v>7072.6</v>
      </c>
      <c r="CD56">
        <v>1939.8000000000002</v>
      </c>
      <c r="CE56">
        <v>3227.6</v>
      </c>
      <c r="CF56">
        <v>6185.7999999999984</v>
      </c>
      <c r="CG56">
        <v>4867.3999999999996</v>
      </c>
      <c r="CH56">
        <v>1996.9999999999998</v>
      </c>
      <c r="CI56">
        <v>5608.7999999999993</v>
      </c>
      <c r="CJ56">
        <v>3707.3999999999996</v>
      </c>
      <c r="CK56">
        <v>4187</v>
      </c>
      <c r="CL56">
        <v>4109.6000000000004</v>
      </c>
      <c r="CM56">
        <v>5305.8</v>
      </c>
      <c r="CN56">
        <v>7305.9999999999991</v>
      </c>
      <c r="CO56">
        <v>9890.2000000000007</v>
      </c>
      <c r="CP56">
        <v>3211.2</v>
      </c>
      <c r="CQ56">
        <v>8844.8000000000011</v>
      </c>
      <c r="CR56">
        <v>5442.7999999999993</v>
      </c>
      <c r="CS56">
        <v>3490.4</v>
      </c>
      <c r="CT56">
        <v>3377.6000000000004</v>
      </c>
      <c r="CU56">
        <v>5585.6</v>
      </c>
      <c r="CV56">
        <v>2521</v>
      </c>
      <c r="CW56">
        <v>5288.2</v>
      </c>
      <c r="CY56">
        <f t="shared" si="2"/>
        <v>5854.1759999999995</v>
      </c>
      <c r="CZ56">
        <f t="shared" si="3"/>
        <v>5854.1759999999995</v>
      </c>
    </row>
    <row r="57" spans="2:104" x14ac:dyDescent="0.25">
      <c r="B57">
        <v>3305.8</v>
      </c>
      <c r="C57">
        <v>4972.3999999999996</v>
      </c>
      <c r="D57">
        <v>7622.4</v>
      </c>
      <c r="E57">
        <v>11647.6</v>
      </c>
      <c r="F57">
        <v>4991.6000000000004</v>
      </c>
      <c r="G57">
        <v>4074.3999999999996</v>
      </c>
      <c r="H57">
        <v>2609</v>
      </c>
      <c r="I57">
        <v>2734.2</v>
      </c>
      <c r="J57">
        <v>4050.4</v>
      </c>
      <c r="K57">
        <v>6177.4000000000005</v>
      </c>
      <c r="L57">
        <v>6236.4</v>
      </c>
      <c r="M57">
        <v>4507.3999999999996</v>
      </c>
      <c r="N57">
        <v>5022.4000000000005</v>
      </c>
      <c r="O57">
        <v>8061.7999999999993</v>
      </c>
      <c r="P57">
        <v>286.39999999999998</v>
      </c>
      <c r="Q57">
        <v>9547.7999999999993</v>
      </c>
      <c r="R57">
        <v>7406.6</v>
      </c>
      <c r="S57">
        <v>5824.2</v>
      </c>
      <c r="T57">
        <v>12523.6</v>
      </c>
      <c r="U57">
        <v>4121.3999999999996</v>
      </c>
      <c r="V57">
        <v>5795.8</v>
      </c>
      <c r="W57">
        <v>4929.2</v>
      </c>
      <c r="X57">
        <v>5482.4000000000005</v>
      </c>
      <c r="Y57">
        <v>4534.8</v>
      </c>
      <c r="Z57">
        <v>4800.8</v>
      </c>
      <c r="AA57">
        <v>9336.8000000000011</v>
      </c>
      <c r="AB57">
        <v>7354.4</v>
      </c>
      <c r="AC57">
        <v>2544.6</v>
      </c>
      <c r="AD57">
        <v>6547.0000000000009</v>
      </c>
      <c r="AE57">
        <v>10013.200000000001</v>
      </c>
      <c r="AF57">
        <v>3853.0000000000005</v>
      </c>
      <c r="AG57">
        <v>6975.2000000000007</v>
      </c>
      <c r="AH57">
        <v>4538.5999999999995</v>
      </c>
      <c r="AI57">
        <v>7481.4</v>
      </c>
      <c r="AJ57">
        <v>8985.1999999999989</v>
      </c>
      <c r="AK57">
        <v>7279.6</v>
      </c>
      <c r="AL57">
        <v>2733.3999999999996</v>
      </c>
      <c r="AM57">
        <v>11063.2</v>
      </c>
      <c r="AN57">
        <v>6592.8</v>
      </c>
      <c r="AO57">
        <v>6202.6</v>
      </c>
      <c r="AP57">
        <v>10110.599999999999</v>
      </c>
      <c r="AQ57">
        <v>4965.8000000000011</v>
      </c>
      <c r="AR57">
        <v>5231</v>
      </c>
      <c r="AS57">
        <v>6606.5999999999995</v>
      </c>
      <c r="AT57">
        <v>3099.4</v>
      </c>
      <c r="AU57">
        <v>2743</v>
      </c>
      <c r="AV57">
        <v>6473.5999999999995</v>
      </c>
      <c r="AW57">
        <v>12384.800000000001</v>
      </c>
      <c r="AX57">
        <v>7336.4</v>
      </c>
      <c r="AY57">
        <v>5530.6</v>
      </c>
      <c r="AZ57">
        <v>5881.2</v>
      </c>
      <c r="BA57">
        <v>7761.8</v>
      </c>
      <c r="BB57">
        <v>7718.4</v>
      </c>
      <c r="BC57">
        <v>7145.5999999999995</v>
      </c>
      <c r="BD57">
        <v>4233.3999999999996</v>
      </c>
      <c r="BE57">
        <v>5203.1999999999989</v>
      </c>
      <c r="BF57">
        <v>8108.8</v>
      </c>
      <c r="BG57">
        <v>7051.0000000000009</v>
      </c>
      <c r="BH57">
        <v>3555.8</v>
      </c>
      <c r="BI57">
        <v>7507.2000000000007</v>
      </c>
      <c r="BJ57">
        <v>5248.2000000000007</v>
      </c>
      <c r="BK57">
        <v>9730</v>
      </c>
      <c r="BL57">
        <v>10955.599999999999</v>
      </c>
      <c r="BM57">
        <v>4329.3999999999996</v>
      </c>
      <c r="BN57">
        <v>7645.8</v>
      </c>
      <c r="BO57">
        <v>10243.799999999999</v>
      </c>
      <c r="BP57">
        <v>4093</v>
      </c>
      <c r="BQ57">
        <v>8611.4</v>
      </c>
      <c r="BR57">
        <v>5691.2</v>
      </c>
      <c r="BS57">
        <v>10059.799999999999</v>
      </c>
      <c r="BT57">
        <v>4435.8</v>
      </c>
      <c r="BU57">
        <v>9811</v>
      </c>
      <c r="BV57">
        <v>11680.8</v>
      </c>
      <c r="BW57">
        <v>7583</v>
      </c>
      <c r="BX57">
        <v>4451.7999999999993</v>
      </c>
      <c r="BY57">
        <v>3926</v>
      </c>
      <c r="BZ57">
        <v>4551.3999999999996</v>
      </c>
      <c r="CA57">
        <v>3452.0000000000005</v>
      </c>
      <c r="CB57">
        <v>3172.6</v>
      </c>
      <c r="CC57">
        <v>1490.8</v>
      </c>
      <c r="CD57">
        <v>5531</v>
      </c>
      <c r="CE57">
        <v>3908.8</v>
      </c>
      <c r="CF57">
        <v>2511.1999999999998</v>
      </c>
      <c r="CG57">
        <v>4893.7999999999993</v>
      </c>
      <c r="CH57">
        <v>6377.7999999999993</v>
      </c>
      <c r="CI57">
        <v>5721.2</v>
      </c>
      <c r="CJ57">
        <v>5996.6</v>
      </c>
      <c r="CK57">
        <v>3282.4</v>
      </c>
      <c r="CL57">
        <v>10084.4</v>
      </c>
      <c r="CM57">
        <v>5811.0000000000009</v>
      </c>
      <c r="CN57">
        <v>1268</v>
      </c>
      <c r="CO57">
        <v>8079.2</v>
      </c>
      <c r="CP57">
        <v>7857.0000000000009</v>
      </c>
      <c r="CQ57">
        <v>4660</v>
      </c>
      <c r="CR57">
        <v>3262.6</v>
      </c>
      <c r="CS57">
        <v>5051.7999999999993</v>
      </c>
      <c r="CT57">
        <v>638.79999999999995</v>
      </c>
      <c r="CU57">
        <v>7999.6</v>
      </c>
      <c r="CV57">
        <v>3143.2000000000003</v>
      </c>
      <c r="CW57">
        <v>10941.6</v>
      </c>
      <c r="CY57">
        <f t="shared" si="2"/>
        <v>6095.9879999999985</v>
      </c>
      <c r="CZ57">
        <f t="shared" si="3"/>
        <v>6095.9879999999985</v>
      </c>
    </row>
    <row r="58" spans="2:104" x14ac:dyDescent="0.25">
      <c r="B58">
        <v>4693.8</v>
      </c>
      <c r="C58">
        <v>10002.400000000001</v>
      </c>
      <c r="D58">
        <v>5712.2</v>
      </c>
      <c r="E58">
        <v>2620.8000000000002</v>
      </c>
      <c r="F58">
        <v>3582</v>
      </c>
      <c r="G58">
        <v>8757</v>
      </c>
      <c r="H58">
        <v>5185.8</v>
      </c>
      <c r="I58">
        <v>5976.7999999999993</v>
      </c>
      <c r="J58">
        <v>7689.8000000000011</v>
      </c>
      <c r="K58">
        <v>4624.6000000000004</v>
      </c>
      <c r="L58">
        <v>5516</v>
      </c>
      <c r="M58">
        <v>3388.4000000000005</v>
      </c>
      <c r="N58">
        <v>2730.6</v>
      </c>
      <c r="O58">
        <v>3441.8</v>
      </c>
      <c r="P58">
        <v>146.19999999999999</v>
      </c>
      <c r="Q58">
        <v>6463.4</v>
      </c>
      <c r="R58">
        <v>6598.2000000000007</v>
      </c>
      <c r="S58">
        <v>4890</v>
      </c>
      <c r="T58">
        <v>8117.2</v>
      </c>
      <c r="U58">
        <v>3787.2</v>
      </c>
      <c r="V58">
        <v>68.400000000000006</v>
      </c>
      <c r="W58">
        <v>1862.6000000000001</v>
      </c>
      <c r="X58">
        <v>3349</v>
      </c>
      <c r="Y58">
        <v>7001</v>
      </c>
      <c r="Z58">
        <v>8353.7999999999993</v>
      </c>
      <c r="AA58">
        <v>4543</v>
      </c>
      <c r="AB58">
        <v>4124.5999999999995</v>
      </c>
      <c r="AC58">
        <v>1467.2</v>
      </c>
      <c r="AD58">
        <v>2129.6</v>
      </c>
      <c r="AE58">
        <v>1371.6</v>
      </c>
      <c r="AF58">
        <v>5508.5999999999995</v>
      </c>
      <c r="AG58">
        <v>2091.3999999999996</v>
      </c>
      <c r="AH58">
        <v>7948.6</v>
      </c>
      <c r="AI58">
        <v>1.6</v>
      </c>
      <c r="AJ58">
        <v>4606</v>
      </c>
      <c r="AK58">
        <v>4708.7999999999993</v>
      </c>
      <c r="AL58">
        <v>8525.7999999999993</v>
      </c>
      <c r="AM58">
        <v>4816.6000000000004</v>
      </c>
      <c r="AN58">
        <v>5950.2000000000007</v>
      </c>
      <c r="AO58">
        <v>5050.3999999999996</v>
      </c>
      <c r="AP58">
        <v>1734.3999999999999</v>
      </c>
      <c r="AQ58">
        <v>5472.4000000000005</v>
      </c>
      <c r="AR58">
        <v>9677.4000000000015</v>
      </c>
      <c r="AS58">
        <v>10171.4</v>
      </c>
      <c r="AT58">
        <v>4192</v>
      </c>
      <c r="AU58">
        <v>1708</v>
      </c>
      <c r="AV58">
        <v>2143.2000000000003</v>
      </c>
      <c r="AW58">
        <v>7557.2</v>
      </c>
      <c r="AX58">
        <v>3959.7999999999997</v>
      </c>
      <c r="AY58">
        <v>5830.5999999999995</v>
      </c>
      <c r="AZ58">
        <v>8772.2000000000007</v>
      </c>
      <c r="BA58">
        <v>4314.0000000000009</v>
      </c>
      <c r="BB58">
        <v>1091.5999999999999</v>
      </c>
      <c r="BC58">
        <v>7385.4000000000005</v>
      </c>
      <c r="BD58">
        <v>5243.8</v>
      </c>
      <c r="BE58">
        <v>5624.2</v>
      </c>
      <c r="BF58">
        <v>10260.800000000001</v>
      </c>
      <c r="BG58">
        <v>11364.2</v>
      </c>
      <c r="BH58">
        <v>6642.9999999999991</v>
      </c>
      <c r="BI58">
        <v>10376.799999999999</v>
      </c>
      <c r="BJ58">
        <v>2589</v>
      </c>
      <c r="BK58">
        <v>1670.8000000000002</v>
      </c>
      <c r="BL58">
        <v>9158</v>
      </c>
      <c r="BM58">
        <v>1592.2</v>
      </c>
      <c r="BN58">
        <v>2556</v>
      </c>
      <c r="BO58">
        <v>6337.2</v>
      </c>
      <c r="BP58">
        <v>7150.6</v>
      </c>
      <c r="BQ58">
        <v>3216.3999999999996</v>
      </c>
      <c r="BR58">
        <v>5005</v>
      </c>
      <c r="BS58">
        <v>9204.4000000000015</v>
      </c>
      <c r="BT58">
        <v>3977.3999999999996</v>
      </c>
      <c r="BU58">
        <v>4521.6000000000004</v>
      </c>
      <c r="BV58">
        <v>1571.6000000000001</v>
      </c>
      <c r="BW58">
        <v>3240.8</v>
      </c>
      <c r="BX58">
        <v>2549.6000000000004</v>
      </c>
      <c r="BY58">
        <v>7530.4</v>
      </c>
      <c r="BZ58">
        <v>9279.5999999999985</v>
      </c>
      <c r="CA58">
        <v>3610.3999999999996</v>
      </c>
      <c r="CB58">
        <v>5443.2</v>
      </c>
      <c r="CC58">
        <v>8221.4000000000015</v>
      </c>
      <c r="CD58">
        <v>3271</v>
      </c>
      <c r="CE58">
        <v>4901.2</v>
      </c>
      <c r="CF58">
        <v>7083</v>
      </c>
      <c r="CG58">
        <v>8209.8000000000011</v>
      </c>
      <c r="CH58">
        <v>1142.4000000000001</v>
      </c>
      <c r="CI58">
        <v>7965</v>
      </c>
      <c r="CJ58">
        <v>5889</v>
      </c>
      <c r="CK58">
        <v>1597.6</v>
      </c>
      <c r="CL58">
        <v>4886.2</v>
      </c>
      <c r="CM58">
        <v>1035.4000000000001</v>
      </c>
      <c r="CN58">
        <v>10308.200000000001</v>
      </c>
      <c r="CO58">
        <v>4471.6000000000004</v>
      </c>
      <c r="CP58">
        <v>10821.2</v>
      </c>
      <c r="CQ58">
        <v>2999.2000000000003</v>
      </c>
      <c r="CR58">
        <v>10166</v>
      </c>
      <c r="CS58">
        <v>5749.8</v>
      </c>
      <c r="CT58">
        <v>3426.0000000000005</v>
      </c>
      <c r="CU58">
        <v>4576.2</v>
      </c>
      <c r="CV58">
        <v>7406.4000000000005</v>
      </c>
      <c r="CW58">
        <v>7872.4</v>
      </c>
      <c r="CY58">
        <f t="shared" si="2"/>
        <v>5231.2860000000019</v>
      </c>
      <c r="CZ58">
        <f t="shared" si="3"/>
        <v>5231.2860000000019</v>
      </c>
    </row>
    <row r="59" spans="2:104" x14ac:dyDescent="0.25">
      <c r="B59">
        <v>8167</v>
      </c>
      <c r="C59">
        <v>3222.2</v>
      </c>
      <c r="D59">
        <v>5440.8</v>
      </c>
      <c r="E59">
        <v>5596</v>
      </c>
      <c r="F59">
        <v>9221.2000000000007</v>
      </c>
      <c r="G59">
        <v>8293.1999999999989</v>
      </c>
      <c r="H59">
        <v>7868.9999999999991</v>
      </c>
      <c r="I59">
        <v>4603.5999999999995</v>
      </c>
      <c r="J59">
        <v>4761.2</v>
      </c>
      <c r="K59">
        <v>2304.8000000000002</v>
      </c>
      <c r="L59">
        <v>3115</v>
      </c>
      <c r="M59">
        <v>4641.4000000000005</v>
      </c>
      <c r="N59">
        <v>2022.8</v>
      </c>
      <c r="O59">
        <v>4179.4000000000005</v>
      </c>
      <c r="P59">
        <v>7015.8</v>
      </c>
      <c r="Q59">
        <v>4283.8000000000011</v>
      </c>
      <c r="R59">
        <v>955</v>
      </c>
      <c r="S59">
        <v>8723.6</v>
      </c>
      <c r="T59">
        <v>8071</v>
      </c>
      <c r="U59">
        <v>6749</v>
      </c>
      <c r="V59">
        <v>2417.4</v>
      </c>
      <c r="W59">
        <v>4663.0000000000009</v>
      </c>
      <c r="X59">
        <v>1977.1999999999998</v>
      </c>
      <c r="Y59">
        <v>12921.8</v>
      </c>
      <c r="Z59">
        <v>2454</v>
      </c>
      <c r="AA59">
        <v>6585.2</v>
      </c>
      <c r="AB59">
        <v>5814.2</v>
      </c>
      <c r="AC59">
        <v>2590.6</v>
      </c>
      <c r="AD59">
        <v>2039.1999999999998</v>
      </c>
      <c r="AE59">
        <v>14260.2</v>
      </c>
      <c r="AF59">
        <v>4129.3999999999996</v>
      </c>
      <c r="AG59">
        <v>5455</v>
      </c>
      <c r="AH59">
        <v>7945.4</v>
      </c>
      <c r="AI59">
        <v>7475</v>
      </c>
      <c r="AJ59">
        <v>1129</v>
      </c>
      <c r="AK59">
        <v>4459.3999999999996</v>
      </c>
      <c r="AL59">
        <v>4626.4000000000005</v>
      </c>
      <c r="AM59">
        <v>3534.3999999999996</v>
      </c>
      <c r="AN59">
        <v>7543</v>
      </c>
      <c r="AO59">
        <v>5568.4</v>
      </c>
      <c r="AP59">
        <v>7376.2000000000007</v>
      </c>
      <c r="AQ59">
        <v>1917</v>
      </c>
      <c r="AR59">
        <v>1796</v>
      </c>
      <c r="AS59">
        <v>7872.0000000000009</v>
      </c>
      <c r="AT59">
        <v>4229.2000000000007</v>
      </c>
      <c r="AU59">
        <v>7247.5999999999995</v>
      </c>
      <c r="AV59">
        <v>5225.2</v>
      </c>
      <c r="AW59">
        <v>13793.2</v>
      </c>
      <c r="AX59">
        <v>5619.4000000000005</v>
      </c>
      <c r="AY59">
        <v>5002.3999999999996</v>
      </c>
      <c r="AZ59">
        <v>6140.4</v>
      </c>
      <c r="BA59">
        <v>12436.600000000002</v>
      </c>
      <c r="BB59">
        <v>7719.2000000000007</v>
      </c>
      <c r="BC59">
        <v>6328</v>
      </c>
      <c r="BD59">
        <v>4908.3999999999996</v>
      </c>
      <c r="BE59">
        <v>8846.4</v>
      </c>
      <c r="BF59">
        <v>6866.4</v>
      </c>
      <c r="BG59">
        <v>7868.2</v>
      </c>
      <c r="BH59">
        <v>7274.8</v>
      </c>
      <c r="BI59">
        <v>5993.2</v>
      </c>
      <c r="BJ59">
        <v>6178.4</v>
      </c>
      <c r="BK59">
        <v>803.40000000000009</v>
      </c>
      <c r="BL59">
        <v>4246</v>
      </c>
      <c r="BM59">
        <v>2482.4</v>
      </c>
      <c r="BN59">
        <v>664.6</v>
      </c>
      <c r="BO59">
        <v>6739</v>
      </c>
      <c r="BP59">
        <v>9685.8000000000011</v>
      </c>
      <c r="BQ59">
        <v>9972.8000000000011</v>
      </c>
      <c r="BR59">
        <v>7626</v>
      </c>
      <c r="BS59">
        <v>6095</v>
      </c>
      <c r="BT59">
        <v>7135.4</v>
      </c>
      <c r="BU59">
        <v>4097.6000000000004</v>
      </c>
      <c r="BV59">
        <v>1906</v>
      </c>
      <c r="BW59">
        <v>6529.1999999999989</v>
      </c>
      <c r="BX59">
        <v>9681.1999999999989</v>
      </c>
      <c r="BY59">
        <v>5222.6000000000004</v>
      </c>
      <c r="BZ59">
        <v>7721.4000000000005</v>
      </c>
      <c r="CA59">
        <v>4465.6000000000004</v>
      </c>
      <c r="CB59">
        <v>4011.8</v>
      </c>
      <c r="CC59">
        <v>4203</v>
      </c>
      <c r="CD59">
        <v>10687.4</v>
      </c>
      <c r="CE59">
        <v>4791.6000000000004</v>
      </c>
      <c r="CF59">
        <v>9284.1999999999989</v>
      </c>
      <c r="CG59">
        <v>5789.4</v>
      </c>
      <c r="CH59">
        <v>6396.6</v>
      </c>
      <c r="CI59">
        <v>7929.2</v>
      </c>
      <c r="CJ59">
        <v>6549.6</v>
      </c>
      <c r="CK59">
        <v>6136.2000000000007</v>
      </c>
      <c r="CL59">
        <v>2865.4</v>
      </c>
      <c r="CM59">
        <v>10529.2</v>
      </c>
      <c r="CN59">
        <v>6044.5999999999995</v>
      </c>
      <c r="CO59">
        <v>9647.7999999999993</v>
      </c>
      <c r="CP59">
        <v>4990.3999999999996</v>
      </c>
      <c r="CQ59">
        <v>2498.8000000000002</v>
      </c>
      <c r="CR59">
        <v>10733</v>
      </c>
      <c r="CS59">
        <v>13047.8</v>
      </c>
      <c r="CT59">
        <v>1466.2</v>
      </c>
      <c r="CU59">
        <v>10996.4</v>
      </c>
      <c r="CV59">
        <v>2830.8</v>
      </c>
      <c r="CW59">
        <v>8205.6</v>
      </c>
      <c r="CY59">
        <f t="shared" si="2"/>
        <v>6021.7120000000032</v>
      </c>
      <c r="CZ59">
        <f t="shared" si="3"/>
        <v>6021.7120000000032</v>
      </c>
    </row>
    <row r="60" spans="2:104" x14ac:dyDescent="0.25">
      <c r="B60">
        <v>6078.8</v>
      </c>
      <c r="C60">
        <v>4660.6000000000004</v>
      </c>
      <c r="D60">
        <v>9576.7999999999993</v>
      </c>
      <c r="E60">
        <v>8117.2000000000007</v>
      </c>
      <c r="F60">
        <v>7655.8</v>
      </c>
      <c r="G60">
        <v>353.39999999999992</v>
      </c>
      <c r="H60">
        <v>6701.6</v>
      </c>
      <c r="I60">
        <v>3136.3999999999996</v>
      </c>
      <c r="J60">
        <v>4574.2</v>
      </c>
      <c r="K60">
        <v>4112</v>
      </c>
      <c r="L60">
        <v>2652.9999999999995</v>
      </c>
      <c r="M60">
        <v>6956.2</v>
      </c>
      <c r="N60">
        <v>5061</v>
      </c>
      <c r="O60">
        <v>5726.2</v>
      </c>
      <c r="P60">
        <v>2078.4</v>
      </c>
      <c r="Q60">
        <v>5582.2000000000007</v>
      </c>
      <c r="R60">
        <v>41.6</v>
      </c>
      <c r="S60">
        <v>7252.2000000000007</v>
      </c>
      <c r="T60">
        <v>11488.800000000001</v>
      </c>
      <c r="U60">
        <v>11480.199999999999</v>
      </c>
      <c r="V60">
        <v>2433.1999999999998</v>
      </c>
      <c r="W60">
        <v>8745.4</v>
      </c>
      <c r="X60">
        <v>6099.9999999999991</v>
      </c>
      <c r="Y60">
        <v>4951.3999999999996</v>
      </c>
      <c r="Z60">
        <v>6652.4</v>
      </c>
      <c r="AA60">
        <v>9584.2000000000007</v>
      </c>
      <c r="AB60">
        <v>6000.4</v>
      </c>
      <c r="AC60">
        <v>419.6</v>
      </c>
      <c r="AD60">
        <v>7002.1999999999989</v>
      </c>
      <c r="AE60">
        <v>12051.8</v>
      </c>
      <c r="AF60">
        <v>189.59999999999997</v>
      </c>
      <c r="AG60">
        <v>8573.1999999999989</v>
      </c>
      <c r="AH60">
        <v>9617.5999999999985</v>
      </c>
      <c r="AI60">
        <v>4969.6000000000004</v>
      </c>
      <c r="AJ60">
        <v>5190.7999999999993</v>
      </c>
      <c r="AK60">
        <v>2608.1999999999998</v>
      </c>
      <c r="AL60">
        <v>14340.8</v>
      </c>
      <c r="AM60">
        <v>10829.8</v>
      </c>
      <c r="AN60">
        <v>10994</v>
      </c>
      <c r="AO60">
        <v>8672.4</v>
      </c>
      <c r="AP60">
        <v>7665.6</v>
      </c>
      <c r="AQ60">
        <v>7930.5999999999995</v>
      </c>
      <c r="AR60">
        <v>2390.7999999999997</v>
      </c>
      <c r="AS60">
        <v>10221.6</v>
      </c>
      <c r="AT60">
        <v>6993.4</v>
      </c>
      <c r="AU60">
        <v>5333</v>
      </c>
      <c r="AV60">
        <v>4393.3999999999996</v>
      </c>
      <c r="AW60">
        <v>9933.6000000000022</v>
      </c>
      <c r="AX60">
        <v>2531</v>
      </c>
      <c r="AY60">
        <v>3074.2</v>
      </c>
      <c r="AZ60">
        <v>3945</v>
      </c>
      <c r="BA60">
        <v>3590</v>
      </c>
      <c r="BB60">
        <v>4942.7999999999993</v>
      </c>
      <c r="BC60">
        <v>479</v>
      </c>
      <c r="BD60">
        <v>8855.7999999999993</v>
      </c>
      <c r="BE60">
        <v>8096.2</v>
      </c>
      <c r="BF60">
        <v>17121.400000000001</v>
      </c>
      <c r="BG60">
        <v>6900.2</v>
      </c>
      <c r="BH60">
        <v>9434.2000000000007</v>
      </c>
      <c r="BI60">
        <v>9544.7999999999993</v>
      </c>
      <c r="BJ60">
        <v>4882.4000000000005</v>
      </c>
      <c r="BK60">
        <v>4179</v>
      </c>
      <c r="BL60">
        <v>7905.6</v>
      </c>
      <c r="BM60">
        <v>3674.3999999999996</v>
      </c>
      <c r="BN60">
        <v>8866.4</v>
      </c>
      <c r="BO60">
        <v>7719</v>
      </c>
      <c r="BP60">
        <v>4248.4000000000005</v>
      </c>
      <c r="BQ60">
        <v>1930.4</v>
      </c>
      <c r="BR60">
        <v>5432.4000000000005</v>
      </c>
      <c r="BS60">
        <v>9621.7999999999993</v>
      </c>
      <c r="BT60">
        <v>3777.0000000000005</v>
      </c>
      <c r="BU60">
        <v>4762.4000000000005</v>
      </c>
      <c r="BV60">
        <v>1104.8</v>
      </c>
      <c r="BW60">
        <v>7104.8</v>
      </c>
      <c r="BX60">
        <v>1571.8000000000002</v>
      </c>
      <c r="BY60">
        <v>2299.6</v>
      </c>
      <c r="BZ60">
        <v>7116.8000000000011</v>
      </c>
      <c r="CA60">
        <v>5681.4</v>
      </c>
      <c r="CB60">
        <v>1315.4</v>
      </c>
      <c r="CC60">
        <v>4419.8</v>
      </c>
      <c r="CD60">
        <v>13472.8</v>
      </c>
      <c r="CE60">
        <v>6804.2000000000007</v>
      </c>
      <c r="CF60">
        <v>3989.4</v>
      </c>
      <c r="CG60">
        <v>4476.7999999999993</v>
      </c>
      <c r="CH60">
        <v>1324</v>
      </c>
      <c r="CI60">
        <v>6606.9999999999991</v>
      </c>
      <c r="CJ60">
        <v>4144.3999999999996</v>
      </c>
      <c r="CK60">
        <v>9457.8000000000011</v>
      </c>
      <c r="CL60">
        <v>4985.1999999999989</v>
      </c>
      <c r="CM60">
        <v>6396.5999999999995</v>
      </c>
      <c r="CN60">
        <v>7433.2000000000007</v>
      </c>
      <c r="CO60">
        <v>11667.8</v>
      </c>
      <c r="CP60">
        <v>8212.6</v>
      </c>
      <c r="CQ60">
        <v>3673</v>
      </c>
      <c r="CR60">
        <v>3345.7999999999997</v>
      </c>
      <c r="CS60">
        <v>3812</v>
      </c>
      <c r="CT60">
        <v>191.8</v>
      </c>
      <c r="CU60">
        <v>4398.2</v>
      </c>
      <c r="CV60">
        <v>2379.5999999999995</v>
      </c>
      <c r="CW60">
        <v>3289.6000000000004</v>
      </c>
      <c r="CY60">
        <f t="shared" si="2"/>
        <v>5942.652000000001</v>
      </c>
      <c r="CZ60">
        <f t="shared" si="3"/>
        <v>5942.652000000001</v>
      </c>
    </row>
    <row r="61" spans="2:104" x14ac:dyDescent="0.25">
      <c r="B61">
        <v>9096.4</v>
      </c>
      <c r="C61">
        <v>8023.7999999999993</v>
      </c>
      <c r="D61">
        <v>11495.599999999999</v>
      </c>
      <c r="E61">
        <v>12578.400000000001</v>
      </c>
      <c r="F61">
        <v>8469.8000000000011</v>
      </c>
      <c r="G61">
        <v>625.79999999999995</v>
      </c>
      <c r="H61">
        <v>10122.6</v>
      </c>
      <c r="I61">
        <v>3077.8</v>
      </c>
      <c r="J61">
        <v>8975.2000000000007</v>
      </c>
      <c r="K61">
        <v>1590.4</v>
      </c>
      <c r="L61">
        <v>4480.3999999999996</v>
      </c>
      <c r="M61">
        <v>7375.8</v>
      </c>
      <c r="N61">
        <v>8890.3999999999978</v>
      </c>
      <c r="O61">
        <v>5410.4</v>
      </c>
      <c r="P61">
        <v>4015.6000000000004</v>
      </c>
      <c r="Q61">
        <v>2304.2000000000003</v>
      </c>
      <c r="R61">
        <v>4243.4000000000005</v>
      </c>
      <c r="S61">
        <v>15823.2</v>
      </c>
      <c r="T61">
        <v>4086.2</v>
      </c>
      <c r="U61">
        <v>11415.6</v>
      </c>
      <c r="V61">
        <v>858.2</v>
      </c>
      <c r="W61">
        <v>12087.599999999999</v>
      </c>
      <c r="X61">
        <v>6107.5999999999995</v>
      </c>
      <c r="Y61">
        <v>10098.4</v>
      </c>
      <c r="Z61">
        <v>45.6</v>
      </c>
      <c r="AA61">
        <v>2750.8</v>
      </c>
      <c r="AB61">
        <v>1418.8</v>
      </c>
      <c r="AC61">
        <v>3174.8</v>
      </c>
      <c r="AD61">
        <v>3334</v>
      </c>
      <c r="AE61">
        <v>1741.1999999999998</v>
      </c>
      <c r="AF61">
        <v>4040.8</v>
      </c>
      <c r="AG61">
        <v>317.60000000000002</v>
      </c>
      <c r="AH61">
        <v>6455.2</v>
      </c>
      <c r="AI61">
        <v>2540.2000000000003</v>
      </c>
      <c r="AJ61">
        <v>7998.4</v>
      </c>
      <c r="AK61">
        <v>2861.6000000000004</v>
      </c>
      <c r="AL61">
        <v>9898.1999999999989</v>
      </c>
      <c r="AM61">
        <v>6496.6</v>
      </c>
      <c r="AN61">
        <v>10116.200000000001</v>
      </c>
      <c r="AO61">
        <v>3356.3999999999996</v>
      </c>
      <c r="AP61">
        <v>3261.6</v>
      </c>
      <c r="AQ61">
        <v>7036.4</v>
      </c>
      <c r="AR61">
        <v>8469.8000000000011</v>
      </c>
      <c r="AS61">
        <v>4778.3999999999996</v>
      </c>
      <c r="AT61">
        <v>4493.2</v>
      </c>
      <c r="AU61">
        <v>11238.599999999999</v>
      </c>
      <c r="AV61">
        <v>3345.8</v>
      </c>
      <c r="AW61">
        <v>5548.0000000000009</v>
      </c>
      <c r="AX61">
        <v>5178.2</v>
      </c>
      <c r="AY61">
        <v>4254.3999999999996</v>
      </c>
      <c r="AZ61">
        <v>8107.8000000000011</v>
      </c>
      <c r="BA61">
        <v>4377</v>
      </c>
      <c r="BB61">
        <v>4466</v>
      </c>
      <c r="BC61">
        <v>3710.6000000000004</v>
      </c>
      <c r="BD61">
        <v>15391.6</v>
      </c>
      <c r="BE61">
        <v>5120.7999999999993</v>
      </c>
      <c r="BF61">
        <v>3080.9999999999995</v>
      </c>
      <c r="BG61">
        <v>1912.4</v>
      </c>
      <c r="BH61">
        <v>6358.7999999999993</v>
      </c>
      <c r="BI61">
        <v>6982.8</v>
      </c>
      <c r="BJ61">
        <v>4404.8</v>
      </c>
      <c r="BK61">
        <v>993.4</v>
      </c>
      <c r="BL61">
        <v>4053.6</v>
      </c>
      <c r="BM61">
        <v>4308.8</v>
      </c>
      <c r="BN61">
        <v>1439</v>
      </c>
      <c r="BO61">
        <v>3760.2</v>
      </c>
      <c r="BP61">
        <v>5645.4000000000005</v>
      </c>
      <c r="BQ61">
        <v>5686.4000000000005</v>
      </c>
      <c r="BR61">
        <v>7526.8</v>
      </c>
      <c r="BS61">
        <v>7358.3999999999987</v>
      </c>
      <c r="BT61">
        <v>4507.8</v>
      </c>
      <c r="BU61">
        <v>5926.7999999999993</v>
      </c>
      <c r="BV61">
        <v>7014.2000000000007</v>
      </c>
      <c r="BW61">
        <v>2239.8000000000002</v>
      </c>
      <c r="BX61">
        <v>5396.4</v>
      </c>
      <c r="BY61">
        <v>2733.9999999999995</v>
      </c>
      <c r="BZ61">
        <v>5225</v>
      </c>
      <c r="CA61">
        <v>6935.4000000000005</v>
      </c>
      <c r="CB61">
        <v>4142</v>
      </c>
      <c r="CC61">
        <v>7152.9999999999991</v>
      </c>
      <c r="CD61">
        <v>9583.2000000000007</v>
      </c>
      <c r="CE61">
        <v>0.8</v>
      </c>
      <c r="CF61">
        <v>5389.2000000000007</v>
      </c>
      <c r="CG61">
        <v>4375.8</v>
      </c>
      <c r="CH61">
        <v>7002.9999999999991</v>
      </c>
      <c r="CI61">
        <v>281.60000000000002</v>
      </c>
      <c r="CJ61">
        <v>553.6</v>
      </c>
      <c r="CK61">
        <v>5772.6</v>
      </c>
      <c r="CL61">
        <v>5105.3999999999996</v>
      </c>
      <c r="CM61">
        <v>1568.3999999999999</v>
      </c>
      <c r="CN61">
        <v>4585.6000000000004</v>
      </c>
      <c r="CO61">
        <v>6315.8</v>
      </c>
      <c r="CP61">
        <v>5452.8</v>
      </c>
      <c r="CQ61">
        <v>4478.2</v>
      </c>
      <c r="CR61">
        <v>8442</v>
      </c>
      <c r="CS61">
        <v>5981</v>
      </c>
      <c r="CT61">
        <v>3571.8</v>
      </c>
      <c r="CU61">
        <v>6829.6</v>
      </c>
      <c r="CV61">
        <v>1713</v>
      </c>
      <c r="CW61">
        <v>5301.6</v>
      </c>
      <c r="CY61">
        <f t="shared" si="2"/>
        <v>5436.6859999999988</v>
      </c>
      <c r="CZ61">
        <f t="shared" si="3"/>
        <v>5436.6859999999988</v>
      </c>
    </row>
    <row r="62" spans="2:104" x14ac:dyDescent="0.25">
      <c r="B62">
        <v>8655.2000000000007</v>
      </c>
      <c r="C62">
        <v>7869.2000000000007</v>
      </c>
      <c r="D62">
        <v>6695.7999999999993</v>
      </c>
      <c r="E62">
        <v>3699.2</v>
      </c>
      <c r="F62">
        <v>3381.8</v>
      </c>
      <c r="G62">
        <v>8333.7999999999993</v>
      </c>
      <c r="H62">
        <v>10203.200000000001</v>
      </c>
      <c r="I62">
        <v>4082.7999999999997</v>
      </c>
      <c r="J62">
        <v>4657.9999999999991</v>
      </c>
      <c r="K62">
        <v>432.4</v>
      </c>
      <c r="L62">
        <v>6566.7999999999993</v>
      </c>
      <c r="M62">
        <v>6669.2000000000007</v>
      </c>
      <c r="N62">
        <v>1012.2</v>
      </c>
      <c r="O62">
        <v>5471.6</v>
      </c>
      <c r="P62">
        <v>5520.7999999999993</v>
      </c>
      <c r="Q62">
        <v>6415.5999999999995</v>
      </c>
      <c r="R62">
        <v>2884.2000000000003</v>
      </c>
      <c r="S62">
        <v>7063.4</v>
      </c>
      <c r="T62">
        <v>9147.7999999999993</v>
      </c>
      <c r="U62">
        <v>3750.7999999999997</v>
      </c>
      <c r="V62">
        <v>1677</v>
      </c>
      <c r="W62">
        <v>2438.4</v>
      </c>
      <c r="X62">
        <v>7598.6</v>
      </c>
      <c r="Y62">
        <v>7326.4</v>
      </c>
      <c r="Z62">
        <v>6914.6</v>
      </c>
      <c r="AA62">
        <v>725.19999999999993</v>
      </c>
      <c r="AB62">
        <v>6151.2</v>
      </c>
      <c r="AC62">
        <v>5906.2</v>
      </c>
      <c r="AD62">
        <v>4584.8</v>
      </c>
      <c r="AE62">
        <v>9565.2000000000007</v>
      </c>
      <c r="AF62">
        <v>7339.6</v>
      </c>
      <c r="AG62">
        <v>3362.2000000000003</v>
      </c>
      <c r="AH62">
        <v>6382.5999999999995</v>
      </c>
      <c r="AI62">
        <v>5026.5999999999995</v>
      </c>
      <c r="AJ62">
        <v>7582.7999999999993</v>
      </c>
      <c r="AK62">
        <v>6916.8</v>
      </c>
      <c r="AL62">
        <v>4633.8</v>
      </c>
      <c r="AM62">
        <v>7503</v>
      </c>
      <c r="AN62">
        <v>9292.6</v>
      </c>
      <c r="AO62">
        <v>3314.3999999999996</v>
      </c>
      <c r="AP62">
        <v>8582.2000000000007</v>
      </c>
      <c r="AQ62">
        <v>3527</v>
      </c>
      <c r="AR62">
        <v>9090.4</v>
      </c>
      <c r="AS62">
        <v>8471</v>
      </c>
      <c r="AT62">
        <v>4296.8</v>
      </c>
      <c r="AU62">
        <v>11557.399999999998</v>
      </c>
      <c r="AV62">
        <v>5833.1999999999989</v>
      </c>
      <c r="AW62">
        <v>5509.5999999999995</v>
      </c>
      <c r="AX62">
        <v>5757.4</v>
      </c>
      <c r="AY62">
        <v>8002.7999999999993</v>
      </c>
      <c r="AZ62">
        <v>5484.4</v>
      </c>
      <c r="BA62">
        <v>4029</v>
      </c>
      <c r="BB62">
        <v>7298.5999999999995</v>
      </c>
      <c r="BC62">
        <v>4565.3999999999996</v>
      </c>
      <c r="BD62">
        <v>3387.8</v>
      </c>
      <c r="BE62">
        <v>11639.6</v>
      </c>
      <c r="BF62">
        <v>7308.7999999999993</v>
      </c>
      <c r="BG62">
        <v>8109.9999999999991</v>
      </c>
      <c r="BH62">
        <v>6216.4</v>
      </c>
      <c r="BI62">
        <v>6897.6</v>
      </c>
      <c r="BJ62">
        <v>5732.2000000000007</v>
      </c>
      <c r="BK62">
        <v>4433.7999999999993</v>
      </c>
      <c r="BL62">
        <v>9258.2000000000007</v>
      </c>
      <c r="BM62">
        <v>5360.2</v>
      </c>
      <c r="BN62">
        <v>5250</v>
      </c>
      <c r="BO62">
        <v>2711.6000000000004</v>
      </c>
      <c r="BP62">
        <v>3520</v>
      </c>
      <c r="BQ62">
        <v>3709.6</v>
      </c>
      <c r="BR62">
        <v>7066</v>
      </c>
      <c r="BS62">
        <v>6060.2000000000007</v>
      </c>
      <c r="BT62">
        <v>4112.8</v>
      </c>
      <c r="BU62">
        <v>110.6</v>
      </c>
      <c r="BV62">
        <v>3204.4</v>
      </c>
      <c r="BW62">
        <v>4789.6000000000004</v>
      </c>
      <c r="BX62">
        <v>6095.8</v>
      </c>
      <c r="BY62">
        <v>3241.7999999999997</v>
      </c>
      <c r="BZ62">
        <v>6731.9999999999991</v>
      </c>
      <c r="CA62">
        <v>711.2</v>
      </c>
      <c r="CB62">
        <v>3929</v>
      </c>
      <c r="CC62">
        <v>6920.6</v>
      </c>
      <c r="CD62">
        <v>11287</v>
      </c>
      <c r="CE62">
        <v>7108.7999999999993</v>
      </c>
      <c r="CF62">
        <v>5202.5999999999995</v>
      </c>
      <c r="CG62">
        <v>4402.6000000000004</v>
      </c>
      <c r="CH62">
        <v>5741.4</v>
      </c>
      <c r="CI62">
        <v>7906.6</v>
      </c>
      <c r="CJ62">
        <v>7889.0000000000009</v>
      </c>
      <c r="CK62">
        <v>5105.3999999999996</v>
      </c>
      <c r="CL62">
        <v>4319.6000000000004</v>
      </c>
      <c r="CM62">
        <v>5239.4000000000005</v>
      </c>
      <c r="CN62">
        <v>5072.5999999999995</v>
      </c>
      <c r="CO62">
        <v>5036.2000000000007</v>
      </c>
      <c r="CP62">
        <v>1852.8</v>
      </c>
      <c r="CQ62">
        <v>1942.8</v>
      </c>
      <c r="CR62">
        <v>2116.6</v>
      </c>
      <c r="CS62">
        <v>8360</v>
      </c>
      <c r="CT62">
        <v>4927.2</v>
      </c>
      <c r="CU62">
        <v>3616.7999999999997</v>
      </c>
      <c r="CV62">
        <v>2890.7999999999997</v>
      </c>
      <c r="CW62">
        <v>4881.6000000000004</v>
      </c>
      <c r="CY62">
        <f t="shared" si="2"/>
        <v>5601.7060000000001</v>
      </c>
      <c r="CZ62">
        <f t="shared" si="3"/>
        <v>5601.7060000000001</v>
      </c>
    </row>
    <row r="63" spans="2:104" x14ac:dyDescent="0.25">
      <c r="B63">
        <v>6277.4</v>
      </c>
      <c r="C63">
        <v>5143.6000000000004</v>
      </c>
      <c r="D63">
        <v>4654.4000000000005</v>
      </c>
      <c r="E63">
        <v>1793.3999999999999</v>
      </c>
      <c r="F63">
        <v>0.8</v>
      </c>
      <c r="G63">
        <v>14225.599999999999</v>
      </c>
      <c r="H63">
        <v>4610.5999999999995</v>
      </c>
      <c r="I63">
        <v>4686.8000000000011</v>
      </c>
      <c r="J63">
        <v>8267.4</v>
      </c>
      <c r="K63">
        <v>8990</v>
      </c>
      <c r="L63">
        <v>6203.8</v>
      </c>
      <c r="M63">
        <v>8518.4</v>
      </c>
      <c r="N63">
        <v>5075.2</v>
      </c>
      <c r="O63">
        <v>4008.3999999999996</v>
      </c>
      <c r="P63">
        <v>5295</v>
      </c>
      <c r="Q63">
        <v>3985.6000000000004</v>
      </c>
      <c r="R63">
        <v>7716.8</v>
      </c>
      <c r="S63">
        <v>7207.0000000000009</v>
      </c>
      <c r="T63">
        <v>9552.2000000000007</v>
      </c>
      <c r="U63">
        <v>3212.2000000000003</v>
      </c>
      <c r="V63">
        <v>1191.6000000000001</v>
      </c>
      <c r="W63">
        <v>5683.2000000000007</v>
      </c>
      <c r="X63">
        <v>6584.3999999999987</v>
      </c>
      <c r="Y63">
        <v>6416</v>
      </c>
      <c r="Z63">
        <v>5476.2</v>
      </c>
      <c r="AA63">
        <v>7328.2</v>
      </c>
      <c r="AB63">
        <v>7540.8000000000011</v>
      </c>
      <c r="AC63">
        <v>4770.5999999999995</v>
      </c>
      <c r="AD63">
        <v>9336</v>
      </c>
      <c r="AE63">
        <v>6519.5999999999995</v>
      </c>
      <c r="AF63">
        <v>614.20000000000005</v>
      </c>
      <c r="AG63">
        <v>1404.9999999999998</v>
      </c>
      <c r="AH63">
        <v>8923.2000000000025</v>
      </c>
      <c r="AI63">
        <v>7522.2</v>
      </c>
      <c r="AJ63">
        <v>9385.6</v>
      </c>
      <c r="AK63">
        <v>14893.2</v>
      </c>
      <c r="AL63">
        <v>8888.4</v>
      </c>
      <c r="AM63">
        <v>7229</v>
      </c>
      <c r="AN63">
        <v>1187.2</v>
      </c>
      <c r="AO63">
        <v>8315.6</v>
      </c>
      <c r="AP63">
        <v>10044.4</v>
      </c>
      <c r="AQ63">
        <v>7741.5999999999995</v>
      </c>
      <c r="AR63">
        <v>4772.0000000000009</v>
      </c>
      <c r="AS63">
        <v>10704.2</v>
      </c>
      <c r="AT63">
        <v>3854</v>
      </c>
      <c r="AU63">
        <v>4357.2</v>
      </c>
      <c r="AV63">
        <v>9368.6</v>
      </c>
      <c r="AW63">
        <v>10245.6</v>
      </c>
      <c r="AX63">
        <v>3544.6</v>
      </c>
      <c r="AY63">
        <v>10466</v>
      </c>
      <c r="AZ63">
        <v>12326</v>
      </c>
      <c r="BA63">
        <v>4019.2</v>
      </c>
      <c r="BB63">
        <v>2218.6</v>
      </c>
      <c r="BC63">
        <v>4485.5999999999995</v>
      </c>
      <c r="BD63">
        <v>3513.6</v>
      </c>
      <c r="BE63">
        <v>7707.8</v>
      </c>
      <c r="BF63">
        <v>7494.7999999999993</v>
      </c>
      <c r="BG63">
        <v>11508</v>
      </c>
      <c r="BH63">
        <v>7842.8</v>
      </c>
      <c r="BI63">
        <v>9421</v>
      </c>
      <c r="BJ63">
        <v>10188.200000000001</v>
      </c>
      <c r="BK63">
        <v>4864.6000000000004</v>
      </c>
      <c r="BL63">
        <v>11843.6</v>
      </c>
      <c r="BM63">
        <v>4446.3999999999996</v>
      </c>
      <c r="BN63">
        <v>6870.4</v>
      </c>
      <c r="BO63">
        <v>4269</v>
      </c>
      <c r="BP63">
        <v>10054.799999999999</v>
      </c>
      <c r="BQ63">
        <v>8820.6</v>
      </c>
      <c r="BR63">
        <v>3587.4</v>
      </c>
      <c r="BS63">
        <v>5706.7999999999993</v>
      </c>
      <c r="BT63">
        <v>8519.2000000000007</v>
      </c>
      <c r="BU63">
        <v>12789.8</v>
      </c>
      <c r="BV63">
        <v>7598.6</v>
      </c>
      <c r="BW63">
        <v>6490.4</v>
      </c>
      <c r="BX63">
        <v>5932.2</v>
      </c>
      <c r="BY63">
        <v>4640.4000000000005</v>
      </c>
      <c r="BZ63">
        <v>4930.8</v>
      </c>
      <c r="CA63">
        <v>9459.6000000000022</v>
      </c>
      <c r="CB63">
        <v>6089.6</v>
      </c>
      <c r="CC63">
        <v>11108.4</v>
      </c>
      <c r="CD63">
        <v>13450.8</v>
      </c>
      <c r="CE63">
        <v>2809</v>
      </c>
      <c r="CF63">
        <v>7087.2</v>
      </c>
      <c r="CG63">
        <v>5314</v>
      </c>
      <c r="CH63">
        <v>3567.4</v>
      </c>
      <c r="CI63">
        <v>4062.4</v>
      </c>
      <c r="CJ63">
        <v>2846.2</v>
      </c>
      <c r="CK63">
        <v>6241.2</v>
      </c>
      <c r="CL63">
        <v>2501.8000000000002</v>
      </c>
      <c r="CM63">
        <v>4166</v>
      </c>
      <c r="CN63">
        <v>7242.8</v>
      </c>
      <c r="CO63">
        <v>135</v>
      </c>
      <c r="CP63">
        <v>6802.4</v>
      </c>
      <c r="CQ63">
        <v>3738.6</v>
      </c>
      <c r="CR63">
        <v>10293.599999999999</v>
      </c>
      <c r="CS63">
        <v>5739.5999999999995</v>
      </c>
      <c r="CT63">
        <v>3156.4</v>
      </c>
      <c r="CU63">
        <v>6783.8</v>
      </c>
      <c r="CV63">
        <v>2610.1999999999998</v>
      </c>
      <c r="CW63">
        <v>5263.4</v>
      </c>
      <c r="CY63">
        <f t="shared" si="2"/>
        <v>6462.93</v>
      </c>
      <c r="CZ63">
        <f t="shared" si="3"/>
        <v>6462.93</v>
      </c>
    </row>
    <row r="64" spans="2:104" x14ac:dyDescent="0.25">
      <c r="B64">
        <v>4600</v>
      </c>
      <c r="C64">
        <v>3692.2000000000003</v>
      </c>
      <c r="D64">
        <v>6502.4000000000005</v>
      </c>
      <c r="E64">
        <v>6746.8</v>
      </c>
      <c r="F64">
        <v>4648.6000000000004</v>
      </c>
      <c r="G64">
        <v>10458.4</v>
      </c>
      <c r="H64">
        <v>6115.4</v>
      </c>
      <c r="I64">
        <v>6101.4000000000005</v>
      </c>
      <c r="J64">
        <v>5268.2000000000007</v>
      </c>
      <c r="K64">
        <v>2160.3999999999996</v>
      </c>
      <c r="L64">
        <v>6318.8</v>
      </c>
      <c r="M64">
        <v>11610.6</v>
      </c>
      <c r="N64">
        <v>5336.8</v>
      </c>
      <c r="O64">
        <v>4722.3999999999996</v>
      </c>
      <c r="P64">
        <v>2862.8</v>
      </c>
      <c r="Q64">
        <v>2057.1999999999998</v>
      </c>
      <c r="R64">
        <v>4785</v>
      </c>
      <c r="S64">
        <v>7203.6</v>
      </c>
      <c r="T64">
        <v>9044.6</v>
      </c>
      <c r="U64">
        <v>3628</v>
      </c>
      <c r="V64">
        <v>1104.2</v>
      </c>
      <c r="W64">
        <v>3283.2</v>
      </c>
      <c r="X64">
        <v>4111.8</v>
      </c>
      <c r="Y64">
        <v>2153.2000000000003</v>
      </c>
      <c r="Z64">
        <v>5793.6</v>
      </c>
      <c r="AA64">
        <v>1713.9999999999998</v>
      </c>
      <c r="AB64">
        <v>4971.2</v>
      </c>
      <c r="AC64">
        <v>8247</v>
      </c>
      <c r="AD64">
        <v>8105.0000000000009</v>
      </c>
      <c r="AE64">
        <v>3395.2</v>
      </c>
      <c r="AF64">
        <v>5716.2000000000007</v>
      </c>
      <c r="AG64">
        <v>2214.8000000000002</v>
      </c>
      <c r="AH64">
        <v>4874.3999999999996</v>
      </c>
      <c r="AI64">
        <v>5202.8</v>
      </c>
      <c r="AJ64">
        <v>7702.7999999999993</v>
      </c>
      <c r="AK64">
        <v>4922.8</v>
      </c>
      <c r="AL64">
        <v>7170.2</v>
      </c>
      <c r="AM64">
        <v>3620.7999999999997</v>
      </c>
      <c r="AN64">
        <v>5763.6</v>
      </c>
      <c r="AO64">
        <v>7459.7999999999993</v>
      </c>
      <c r="AP64">
        <v>4235.8</v>
      </c>
      <c r="AQ64">
        <v>10037.6</v>
      </c>
      <c r="AR64">
        <v>8699</v>
      </c>
      <c r="AS64">
        <v>4692.2000000000007</v>
      </c>
      <c r="AT64">
        <v>1583.6</v>
      </c>
      <c r="AU64">
        <v>3147.9999999999995</v>
      </c>
      <c r="AV64">
        <v>10807.6</v>
      </c>
      <c r="AW64">
        <v>7539.6</v>
      </c>
      <c r="AX64">
        <v>1303.1999999999998</v>
      </c>
      <c r="AY64">
        <v>1187.8</v>
      </c>
      <c r="AZ64">
        <v>6695.2</v>
      </c>
      <c r="BA64">
        <v>4272.3999999999996</v>
      </c>
      <c r="BB64">
        <v>6486.2000000000007</v>
      </c>
      <c r="BC64">
        <v>12006.400000000001</v>
      </c>
      <c r="BD64">
        <v>7929.7999999999993</v>
      </c>
      <c r="BE64">
        <v>7677.8000000000011</v>
      </c>
      <c r="BF64">
        <v>7626.8</v>
      </c>
      <c r="BG64">
        <v>4725.6000000000004</v>
      </c>
      <c r="BH64">
        <v>8686</v>
      </c>
      <c r="BI64">
        <v>7072</v>
      </c>
      <c r="BJ64">
        <v>12013.6</v>
      </c>
      <c r="BK64">
        <v>4757</v>
      </c>
      <c r="BL64">
        <v>9030.7999999999993</v>
      </c>
      <c r="BM64">
        <v>4685.3999999999996</v>
      </c>
      <c r="BN64">
        <v>6971.4</v>
      </c>
      <c r="BO64">
        <v>5495</v>
      </c>
      <c r="BP64">
        <v>4586.0000000000009</v>
      </c>
      <c r="BQ64">
        <v>2178.4</v>
      </c>
      <c r="BR64">
        <v>5037.8</v>
      </c>
      <c r="BS64">
        <v>4661.4000000000005</v>
      </c>
      <c r="BT64">
        <v>5576.4</v>
      </c>
      <c r="BU64">
        <v>10321.200000000001</v>
      </c>
      <c r="BV64">
        <v>5328.4000000000005</v>
      </c>
      <c r="BW64">
        <v>3845.8</v>
      </c>
      <c r="BX64">
        <v>2079.2000000000003</v>
      </c>
      <c r="BY64">
        <v>8.8000000000000007</v>
      </c>
      <c r="BZ64">
        <v>1464.3999999999999</v>
      </c>
      <c r="CA64">
        <v>16366.2</v>
      </c>
      <c r="CB64">
        <v>2128.3999999999996</v>
      </c>
      <c r="CC64">
        <v>8360</v>
      </c>
      <c r="CD64">
        <v>6794.5999999999995</v>
      </c>
      <c r="CE64">
        <v>4191.2</v>
      </c>
      <c r="CF64">
        <v>8042.4</v>
      </c>
      <c r="CG64">
        <v>4113</v>
      </c>
      <c r="CH64">
        <v>2706.7999999999997</v>
      </c>
      <c r="CI64">
        <v>11742.4</v>
      </c>
      <c r="CJ64">
        <v>3813.2</v>
      </c>
      <c r="CK64">
        <v>7737</v>
      </c>
      <c r="CL64">
        <v>9546.9999999999982</v>
      </c>
      <c r="CM64">
        <v>6652.2</v>
      </c>
      <c r="CN64">
        <v>1393.8</v>
      </c>
      <c r="CO64">
        <v>4263.2</v>
      </c>
      <c r="CP64">
        <v>6699.5999999999995</v>
      </c>
      <c r="CQ64">
        <v>10925.800000000001</v>
      </c>
      <c r="CR64">
        <v>10189.200000000001</v>
      </c>
      <c r="CS64">
        <v>2698.0000000000005</v>
      </c>
      <c r="CT64">
        <v>4275</v>
      </c>
      <c r="CU64">
        <v>8870.6</v>
      </c>
      <c r="CV64">
        <v>3522</v>
      </c>
      <c r="CW64">
        <v>3633.4</v>
      </c>
      <c r="CY64">
        <f t="shared" si="2"/>
        <v>5745.0880000000016</v>
      </c>
      <c r="CZ64">
        <f t="shared" si="3"/>
        <v>5745.0880000000016</v>
      </c>
    </row>
    <row r="65" spans="2:104" x14ac:dyDescent="0.25">
      <c r="B65">
        <v>7294.8</v>
      </c>
      <c r="C65">
        <v>5620.6</v>
      </c>
      <c r="D65">
        <v>6372.8</v>
      </c>
      <c r="E65">
        <v>629.4</v>
      </c>
      <c r="F65">
        <v>5873.5999999999995</v>
      </c>
      <c r="G65">
        <v>6890.8</v>
      </c>
      <c r="H65">
        <v>19067</v>
      </c>
      <c r="I65">
        <v>4604.6000000000004</v>
      </c>
      <c r="J65">
        <v>3983</v>
      </c>
      <c r="K65">
        <v>687.8</v>
      </c>
      <c r="L65">
        <v>1612</v>
      </c>
      <c r="M65">
        <v>7023.4000000000005</v>
      </c>
      <c r="N65">
        <v>7123</v>
      </c>
      <c r="O65">
        <v>5596.2000000000007</v>
      </c>
      <c r="P65">
        <v>1555.0000000000002</v>
      </c>
      <c r="Q65">
        <v>5014.3999999999996</v>
      </c>
      <c r="R65">
        <v>4964.6000000000004</v>
      </c>
      <c r="S65">
        <v>1841.4</v>
      </c>
      <c r="T65">
        <v>5013</v>
      </c>
      <c r="U65">
        <v>3039.7999999999997</v>
      </c>
      <c r="V65">
        <v>0</v>
      </c>
      <c r="W65">
        <v>4862.8</v>
      </c>
      <c r="X65">
        <v>6908.8</v>
      </c>
      <c r="Y65">
        <v>6202.2</v>
      </c>
      <c r="Z65">
        <v>6662</v>
      </c>
      <c r="AA65">
        <v>9202.1999999999989</v>
      </c>
      <c r="AB65">
        <v>8517.5999999999985</v>
      </c>
      <c r="AC65">
        <v>1921.2</v>
      </c>
      <c r="AD65">
        <v>3781.6000000000004</v>
      </c>
      <c r="AE65">
        <v>4132.4000000000005</v>
      </c>
      <c r="AF65">
        <v>0</v>
      </c>
      <c r="AG65">
        <v>1061.4000000000001</v>
      </c>
      <c r="AH65">
        <v>1632.3999999999999</v>
      </c>
      <c r="AI65">
        <v>9688.6</v>
      </c>
      <c r="AJ65">
        <v>6291</v>
      </c>
      <c r="AK65">
        <v>1757</v>
      </c>
      <c r="AL65">
        <v>6579.6</v>
      </c>
      <c r="AM65">
        <v>9834.5999999999985</v>
      </c>
      <c r="AN65">
        <v>5965.4</v>
      </c>
      <c r="AO65">
        <v>12778</v>
      </c>
      <c r="AP65">
        <v>11041.4</v>
      </c>
      <c r="AQ65">
        <v>6873.4000000000005</v>
      </c>
      <c r="AR65">
        <v>3159.8</v>
      </c>
      <c r="AS65">
        <v>4457</v>
      </c>
      <c r="AT65">
        <v>8502.7999999999993</v>
      </c>
      <c r="AU65">
        <v>4591.4000000000005</v>
      </c>
      <c r="AV65">
        <v>2903.8000000000006</v>
      </c>
      <c r="AW65">
        <v>3668.2000000000003</v>
      </c>
      <c r="AX65">
        <v>6765.8</v>
      </c>
      <c r="AY65">
        <v>9448.2000000000007</v>
      </c>
      <c r="AZ65">
        <v>11437.800000000001</v>
      </c>
      <c r="BA65">
        <v>10795</v>
      </c>
      <c r="BB65">
        <v>8350</v>
      </c>
      <c r="BC65">
        <v>5242.4000000000005</v>
      </c>
      <c r="BD65">
        <v>7254.5999999999995</v>
      </c>
      <c r="BE65">
        <v>6644</v>
      </c>
      <c r="BF65">
        <v>4016.3999999999996</v>
      </c>
      <c r="BG65">
        <v>7241.6</v>
      </c>
      <c r="BH65">
        <v>5484</v>
      </c>
      <c r="BI65">
        <v>6737</v>
      </c>
      <c r="BJ65">
        <v>6032.6</v>
      </c>
      <c r="BK65">
        <v>3490.6000000000004</v>
      </c>
      <c r="BL65">
        <v>3868.6000000000004</v>
      </c>
      <c r="BM65">
        <v>5864.4</v>
      </c>
      <c r="BN65">
        <v>4933.2000000000007</v>
      </c>
      <c r="BO65">
        <v>3679.9999999999995</v>
      </c>
      <c r="BP65">
        <v>3337</v>
      </c>
      <c r="BQ65">
        <v>6769.4</v>
      </c>
      <c r="BR65">
        <v>1476.1999999999998</v>
      </c>
      <c r="BS65">
        <v>738</v>
      </c>
      <c r="BT65">
        <v>4407.6000000000004</v>
      </c>
      <c r="BU65">
        <v>4009.2</v>
      </c>
      <c r="BV65">
        <v>9329.7999999999993</v>
      </c>
      <c r="BW65">
        <v>2479.1999999999998</v>
      </c>
      <c r="BX65">
        <v>6857.6</v>
      </c>
      <c r="BY65">
        <v>5538.7999999999993</v>
      </c>
      <c r="BZ65">
        <v>1656</v>
      </c>
      <c r="CA65">
        <v>7336.6</v>
      </c>
      <c r="CB65">
        <v>2845.4</v>
      </c>
      <c r="CC65">
        <v>9775.9999999999982</v>
      </c>
      <c r="CD65">
        <v>2380.3999999999996</v>
      </c>
      <c r="CE65">
        <v>8071</v>
      </c>
      <c r="CF65">
        <v>8206.2000000000007</v>
      </c>
      <c r="CG65">
        <v>3992</v>
      </c>
      <c r="CH65">
        <v>5243.2</v>
      </c>
      <c r="CI65">
        <v>4102.8</v>
      </c>
      <c r="CJ65">
        <v>3702.9999999999995</v>
      </c>
      <c r="CK65">
        <v>6455.2000000000007</v>
      </c>
      <c r="CL65">
        <v>8428.1999999999989</v>
      </c>
      <c r="CM65">
        <v>11218.8</v>
      </c>
      <c r="CN65">
        <v>4683.3999999999996</v>
      </c>
      <c r="CO65">
        <v>11595.600000000002</v>
      </c>
      <c r="CP65">
        <v>4637.2000000000007</v>
      </c>
      <c r="CQ65">
        <v>8837.8000000000011</v>
      </c>
      <c r="CR65">
        <v>4131.8</v>
      </c>
      <c r="CS65">
        <v>3740</v>
      </c>
      <c r="CT65">
        <v>6252.4</v>
      </c>
      <c r="CU65">
        <v>5955.4</v>
      </c>
      <c r="CV65">
        <v>4649.5999999999995</v>
      </c>
      <c r="CW65">
        <v>3440.3999999999996</v>
      </c>
      <c r="CY65">
        <f t="shared" si="2"/>
        <v>5603.5120000000006</v>
      </c>
      <c r="CZ65">
        <f t="shared" si="3"/>
        <v>5603.5120000000006</v>
      </c>
    </row>
    <row r="66" spans="2:104" x14ac:dyDescent="0.25">
      <c r="B66">
        <v>6403</v>
      </c>
      <c r="C66">
        <v>4480.2000000000007</v>
      </c>
      <c r="D66">
        <v>4581.5999999999995</v>
      </c>
      <c r="E66">
        <v>3937.2</v>
      </c>
      <c r="F66">
        <v>3503.8</v>
      </c>
      <c r="G66">
        <v>9928.2000000000007</v>
      </c>
      <c r="H66">
        <v>3145.2</v>
      </c>
      <c r="I66">
        <v>4496.4000000000005</v>
      </c>
      <c r="J66">
        <v>3006.2</v>
      </c>
      <c r="K66">
        <v>663.2</v>
      </c>
      <c r="L66">
        <v>4189.2</v>
      </c>
      <c r="M66">
        <v>6134.6</v>
      </c>
      <c r="N66">
        <v>5336.2</v>
      </c>
      <c r="O66">
        <v>5800.2</v>
      </c>
      <c r="P66">
        <v>4365.6000000000004</v>
      </c>
      <c r="Q66">
        <v>5205.2</v>
      </c>
      <c r="R66">
        <v>3696.2000000000003</v>
      </c>
      <c r="S66">
        <v>656</v>
      </c>
      <c r="T66">
        <v>2620.4</v>
      </c>
      <c r="U66">
        <v>10953.6</v>
      </c>
      <c r="V66">
        <v>9413.3999999999978</v>
      </c>
      <c r="W66">
        <v>7401.8</v>
      </c>
      <c r="X66">
        <v>5411.4</v>
      </c>
      <c r="Y66">
        <v>13372</v>
      </c>
      <c r="Z66">
        <v>6552.6</v>
      </c>
      <c r="AA66">
        <v>7360.5999999999995</v>
      </c>
      <c r="AB66">
        <v>2116.7999999999997</v>
      </c>
      <c r="AC66">
        <v>7159.2000000000007</v>
      </c>
      <c r="AD66">
        <v>5229.2000000000007</v>
      </c>
      <c r="AE66">
        <v>5396.5999999999995</v>
      </c>
      <c r="AF66">
        <v>4742.2</v>
      </c>
      <c r="AG66">
        <v>1679.6000000000001</v>
      </c>
      <c r="AH66">
        <v>4755.3999999999996</v>
      </c>
      <c r="AI66">
        <v>14639.8</v>
      </c>
      <c r="AJ66">
        <v>2247</v>
      </c>
      <c r="AK66">
        <v>2656.4</v>
      </c>
      <c r="AL66">
        <v>10778</v>
      </c>
      <c r="AM66">
        <v>7041.8000000000011</v>
      </c>
      <c r="AN66">
        <v>1966.0000000000002</v>
      </c>
      <c r="AO66">
        <v>4299</v>
      </c>
      <c r="AP66">
        <v>6125</v>
      </c>
      <c r="AQ66">
        <v>4948.3999999999996</v>
      </c>
      <c r="AR66">
        <v>8482</v>
      </c>
      <c r="AS66">
        <v>12019.800000000001</v>
      </c>
      <c r="AT66">
        <v>4035</v>
      </c>
      <c r="AU66">
        <v>1356.6000000000001</v>
      </c>
      <c r="AV66">
        <v>3607.9999999999995</v>
      </c>
      <c r="AW66">
        <v>4554.3999999999996</v>
      </c>
      <c r="AX66">
        <v>5521.6</v>
      </c>
      <c r="AY66">
        <v>10078.200000000001</v>
      </c>
      <c r="AZ66">
        <v>4222</v>
      </c>
      <c r="BA66">
        <v>9931.8000000000011</v>
      </c>
      <c r="BB66">
        <v>4478.8</v>
      </c>
      <c r="BC66">
        <v>5160.8</v>
      </c>
      <c r="BD66">
        <v>5411.6</v>
      </c>
      <c r="BE66">
        <v>1344.8</v>
      </c>
      <c r="BF66">
        <v>1999.6000000000001</v>
      </c>
      <c r="BG66">
        <v>9029</v>
      </c>
      <c r="BH66">
        <v>5978</v>
      </c>
      <c r="BI66">
        <v>9330</v>
      </c>
      <c r="BJ66">
        <v>6781</v>
      </c>
      <c r="BK66">
        <v>8371.1999999999989</v>
      </c>
      <c r="BL66">
        <v>1269.8</v>
      </c>
      <c r="BM66">
        <v>3257.2</v>
      </c>
      <c r="BN66">
        <v>6183.4</v>
      </c>
      <c r="BO66">
        <v>7719.8</v>
      </c>
      <c r="BP66">
        <v>4812</v>
      </c>
      <c r="BQ66">
        <v>4093.6000000000004</v>
      </c>
      <c r="BR66">
        <v>6584.8</v>
      </c>
      <c r="BS66">
        <v>5984</v>
      </c>
      <c r="BT66">
        <v>187.6</v>
      </c>
      <c r="BU66">
        <v>1436.4</v>
      </c>
      <c r="BV66">
        <v>3945.9999999999995</v>
      </c>
      <c r="BW66">
        <v>67.399999999999991</v>
      </c>
      <c r="BX66">
        <v>7796.8</v>
      </c>
      <c r="BY66">
        <v>7785</v>
      </c>
      <c r="BZ66">
        <v>6875</v>
      </c>
      <c r="CA66">
        <v>10339.800000000001</v>
      </c>
      <c r="CB66">
        <v>1391.6</v>
      </c>
      <c r="CC66">
        <v>14680</v>
      </c>
      <c r="CD66">
        <v>6599.5999999999995</v>
      </c>
      <c r="CE66">
        <v>12558.6</v>
      </c>
      <c r="CF66">
        <v>3637.9999999999995</v>
      </c>
      <c r="CG66">
        <v>11013</v>
      </c>
      <c r="CH66">
        <v>9161.4</v>
      </c>
      <c r="CI66">
        <v>4431.2</v>
      </c>
      <c r="CJ66">
        <v>7433.2</v>
      </c>
      <c r="CK66">
        <v>6330</v>
      </c>
      <c r="CL66">
        <v>4687</v>
      </c>
      <c r="CM66">
        <v>5104.6000000000004</v>
      </c>
      <c r="CN66">
        <v>8525.6</v>
      </c>
      <c r="CO66">
        <v>12208.999999999998</v>
      </c>
      <c r="CP66">
        <v>5581.7999999999993</v>
      </c>
      <c r="CQ66">
        <v>4820</v>
      </c>
      <c r="CR66">
        <v>5013.2</v>
      </c>
      <c r="CS66">
        <v>2111.6000000000004</v>
      </c>
      <c r="CT66">
        <v>2074.1999999999998</v>
      </c>
      <c r="CU66">
        <v>8535.4</v>
      </c>
      <c r="CV66">
        <v>12579.2</v>
      </c>
      <c r="CW66">
        <v>8398.6</v>
      </c>
      <c r="CY66">
        <f t="shared" ref="CY66:CY102" si="4">AVERAGE(B66:CW66)</f>
        <v>5853.0399999999963</v>
      </c>
      <c r="CZ66">
        <f t="shared" ref="CZ66:CZ102" si="5">AVERAGE(INDEX(ABS(B66:CW66),0,0))</f>
        <v>5853.0399999999963</v>
      </c>
    </row>
    <row r="67" spans="2:104" x14ac:dyDescent="0.25">
      <c r="B67">
        <v>1810</v>
      </c>
      <c r="C67">
        <v>5991</v>
      </c>
      <c r="D67">
        <v>10302</v>
      </c>
      <c r="E67">
        <v>10455.599999999999</v>
      </c>
      <c r="F67">
        <v>5647.6</v>
      </c>
      <c r="G67">
        <v>8270.6</v>
      </c>
      <c r="H67">
        <v>9391.7999999999993</v>
      </c>
      <c r="I67">
        <v>4294.4000000000005</v>
      </c>
      <c r="J67">
        <v>6308.2</v>
      </c>
      <c r="K67">
        <v>8336</v>
      </c>
      <c r="L67">
        <v>7535.2</v>
      </c>
      <c r="M67">
        <v>6817.8</v>
      </c>
      <c r="N67">
        <v>4397.2000000000007</v>
      </c>
      <c r="O67">
        <v>2036.8000000000002</v>
      </c>
      <c r="P67">
        <v>0</v>
      </c>
      <c r="Q67">
        <v>7421</v>
      </c>
      <c r="R67">
        <v>10924.4</v>
      </c>
      <c r="S67">
        <v>1871</v>
      </c>
      <c r="T67">
        <v>4363.2</v>
      </c>
      <c r="U67">
        <v>13970.8</v>
      </c>
      <c r="V67">
        <v>5069.9999999999991</v>
      </c>
      <c r="W67">
        <v>4951.3999999999996</v>
      </c>
      <c r="X67">
        <v>1595</v>
      </c>
      <c r="Y67">
        <v>5671.8</v>
      </c>
      <c r="Z67">
        <v>1999.4</v>
      </c>
      <c r="AA67">
        <v>11350.8</v>
      </c>
      <c r="AB67">
        <v>3598.4000000000005</v>
      </c>
      <c r="AC67">
        <v>5810.4000000000005</v>
      </c>
      <c r="AD67">
        <v>4656.8</v>
      </c>
      <c r="AE67">
        <v>3847</v>
      </c>
      <c r="AF67">
        <v>2183</v>
      </c>
      <c r="AG67">
        <v>2090.2000000000003</v>
      </c>
      <c r="AH67">
        <v>13974.6</v>
      </c>
      <c r="AI67">
        <v>2315.1999999999998</v>
      </c>
      <c r="AJ67">
        <v>4479.2</v>
      </c>
      <c r="AK67">
        <v>3437.2</v>
      </c>
      <c r="AL67">
        <v>4961.5999999999995</v>
      </c>
      <c r="AM67">
        <v>5793.1999999999989</v>
      </c>
      <c r="AN67">
        <v>242</v>
      </c>
      <c r="AO67">
        <v>2948.9999999999995</v>
      </c>
      <c r="AP67">
        <v>3760.4</v>
      </c>
      <c r="AQ67">
        <v>1916</v>
      </c>
      <c r="AR67">
        <v>2924</v>
      </c>
      <c r="AS67">
        <v>6813.4</v>
      </c>
      <c r="AT67">
        <v>7150.4000000000005</v>
      </c>
      <c r="AU67">
        <v>6955.7999999999993</v>
      </c>
      <c r="AV67">
        <v>1569.8</v>
      </c>
      <c r="AW67">
        <v>2023.6</v>
      </c>
      <c r="AX67">
        <v>5578.8</v>
      </c>
      <c r="AY67">
        <v>7435.6</v>
      </c>
      <c r="AZ67">
        <v>9355.2000000000007</v>
      </c>
      <c r="BA67">
        <v>8937.8000000000011</v>
      </c>
      <c r="BB67">
        <v>10266</v>
      </c>
      <c r="BC67">
        <v>7771.4</v>
      </c>
      <c r="BD67">
        <v>5537.8</v>
      </c>
      <c r="BE67">
        <v>2287.1999999999998</v>
      </c>
      <c r="BF67">
        <v>1348.8</v>
      </c>
      <c r="BG67">
        <v>7844.6</v>
      </c>
      <c r="BH67">
        <v>6680</v>
      </c>
      <c r="BI67">
        <v>9912</v>
      </c>
      <c r="BJ67">
        <v>7922.2</v>
      </c>
      <c r="BK67">
        <v>1267.5999999999999</v>
      </c>
      <c r="BL67">
        <v>7017</v>
      </c>
      <c r="BM67">
        <v>3334.3999999999996</v>
      </c>
      <c r="BN67">
        <v>7585.6</v>
      </c>
      <c r="BO67">
        <v>7758.8</v>
      </c>
      <c r="BP67">
        <v>3630.7999999999997</v>
      </c>
      <c r="BQ67">
        <v>5745.6</v>
      </c>
      <c r="BR67">
        <v>10957.400000000001</v>
      </c>
      <c r="BS67">
        <v>3482</v>
      </c>
      <c r="BT67">
        <v>3969.8</v>
      </c>
      <c r="BU67">
        <v>1609.8000000000002</v>
      </c>
      <c r="BV67">
        <v>8049.4</v>
      </c>
      <c r="BW67">
        <v>4211.2</v>
      </c>
      <c r="BX67">
        <v>7921.7999999999993</v>
      </c>
      <c r="BY67">
        <v>9761.6</v>
      </c>
      <c r="BZ67">
        <v>6724.6</v>
      </c>
      <c r="CA67">
        <v>7743.4000000000005</v>
      </c>
      <c r="CB67">
        <v>3831.6</v>
      </c>
      <c r="CC67">
        <v>4687.2</v>
      </c>
      <c r="CD67">
        <v>6945.2</v>
      </c>
      <c r="CE67">
        <v>8631.1999999999989</v>
      </c>
      <c r="CF67">
        <v>2697.6</v>
      </c>
      <c r="CG67">
        <v>2196</v>
      </c>
      <c r="CH67">
        <v>5619.2</v>
      </c>
      <c r="CI67">
        <v>7794.8</v>
      </c>
      <c r="CJ67">
        <v>7145</v>
      </c>
      <c r="CK67">
        <v>5603</v>
      </c>
      <c r="CL67">
        <v>6479.6</v>
      </c>
      <c r="CM67">
        <v>10273.800000000001</v>
      </c>
      <c r="CN67">
        <v>7120.5999999999995</v>
      </c>
      <c r="CO67">
        <v>11395.400000000001</v>
      </c>
      <c r="CP67">
        <v>5519.1999999999989</v>
      </c>
      <c r="CQ67">
        <v>8515.4000000000015</v>
      </c>
      <c r="CR67">
        <v>2604.2000000000003</v>
      </c>
      <c r="CS67">
        <v>3769.2000000000003</v>
      </c>
      <c r="CT67">
        <v>10887.6</v>
      </c>
      <c r="CU67">
        <v>2086.6</v>
      </c>
      <c r="CV67">
        <v>7408.0000000000009</v>
      </c>
      <c r="CW67">
        <v>601.40000000000009</v>
      </c>
      <c r="CY67">
        <f t="shared" si="4"/>
        <v>5776.9419999999973</v>
      </c>
      <c r="CZ67">
        <f t="shared" si="5"/>
        <v>5776.9419999999973</v>
      </c>
    </row>
    <row r="68" spans="2:104" x14ac:dyDescent="0.25">
      <c r="B68">
        <v>10808</v>
      </c>
      <c r="C68">
        <v>9065</v>
      </c>
      <c r="D68">
        <v>2703.9999999999995</v>
      </c>
      <c r="E68">
        <v>2676.7999999999997</v>
      </c>
      <c r="F68">
        <v>11399.199999999999</v>
      </c>
      <c r="G68">
        <v>9821</v>
      </c>
      <c r="H68">
        <v>6256.2000000000007</v>
      </c>
      <c r="I68">
        <v>6576.6</v>
      </c>
      <c r="J68">
        <v>7294.6</v>
      </c>
      <c r="K68">
        <v>5803.8</v>
      </c>
      <c r="L68">
        <v>1877.2</v>
      </c>
      <c r="M68">
        <v>10444.200000000001</v>
      </c>
      <c r="N68">
        <v>4232.6000000000004</v>
      </c>
      <c r="O68">
        <v>1425.6000000000001</v>
      </c>
      <c r="P68">
        <v>4425.8</v>
      </c>
      <c r="Q68">
        <v>7514.8</v>
      </c>
      <c r="R68">
        <v>7314.2000000000007</v>
      </c>
      <c r="S68">
        <v>4897.6000000000004</v>
      </c>
      <c r="T68">
        <v>6755.6</v>
      </c>
      <c r="U68">
        <v>3042.6</v>
      </c>
      <c r="V68">
        <v>5175</v>
      </c>
      <c r="W68">
        <v>3166.4</v>
      </c>
      <c r="X68">
        <v>1183.3999999999999</v>
      </c>
      <c r="Y68">
        <v>3971.8</v>
      </c>
      <c r="Z68">
        <v>5179.6000000000004</v>
      </c>
      <c r="AA68">
        <v>8202.2000000000007</v>
      </c>
      <c r="AB68">
        <v>1057.5999999999999</v>
      </c>
      <c r="AC68">
        <v>6594</v>
      </c>
      <c r="AD68">
        <v>8310.7999999999993</v>
      </c>
      <c r="AE68">
        <v>3372.4</v>
      </c>
      <c r="AF68">
        <v>9687</v>
      </c>
      <c r="AG68">
        <v>7337.6</v>
      </c>
      <c r="AH68">
        <v>11087.8</v>
      </c>
      <c r="AI68">
        <v>8302.4</v>
      </c>
      <c r="AJ68">
        <v>3462.8</v>
      </c>
      <c r="AK68">
        <v>6527.4</v>
      </c>
      <c r="AL68">
        <v>3020.6</v>
      </c>
      <c r="AM68">
        <v>3430.8</v>
      </c>
      <c r="AN68">
        <v>9627.5999999999985</v>
      </c>
      <c r="AO68">
        <v>4177.4000000000005</v>
      </c>
      <c r="AP68">
        <v>5538.4</v>
      </c>
      <c r="AQ68">
        <v>2880.3999999999996</v>
      </c>
      <c r="AR68">
        <v>7871</v>
      </c>
      <c r="AS68">
        <v>3963.8</v>
      </c>
      <c r="AT68">
        <v>6365</v>
      </c>
      <c r="AU68">
        <v>7733.2</v>
      </c>
      <c r="AV68">
        <v>2531.1999999999998</v>
      </c>
      <c r="AW68">
        <v>649.20000000000005</v>
      </c>
      <c r="AX68">
        <v>2191</v>
      </c>
      <c r="AY68">
        <v>7859.8</v>
      </c>
      <c r="AZ68">
        <v>4798.4000000000005</v>
      </c>
      <c r="BA68">
        <v>9539.2000000000007</v>
      </c>
      <c r="BB68">
        <v>8151.8</v>
      </c>
      <c r="BC68">
        <v>5589.5999999999995</v>
      </c>
      <c r="BD68">
        <v>3717.3999999999996</v>
      </c>
      <c r="BE68">
        <v>4541.7999999999993</v>
      </c>
      <c r="BF68">
        <v>7287.7999999999993</v>
      </c>
      <c r="BG68">
        <v>10205.200000000001</v>
      </c>
      <c r="BH68">
        <v>6289.4</v>
      </c>
      <c r="BI68">
        <v>6378.8</v>
      </c>
      <c r="BJ68">
        <v>3878.5999999999995</v>
      </c>
      <c r="BK68">
        <v>4437.2</v>
      </c>
      <c r="BL68">
        <v>7622.4</v>
      </c>
      <c r="BM68">
        <v>4785.6000000000004</v>
      </c>
      <c r="BN68">
        <v>8014.2</v>
      </c>
      <c r="BO68">
        <v>4481</v>
      </c>
      <c r="BP68">
        <v>6092.4000000000005</v>
      </c>
      <c r="BQ68">
        <v>10068.6</v>
      </c>
      <c r="BR68">
        <v>7066.8</v>
      </c>
      <c r="BS68">
        <v>4389.2</v>
      </c>
      <c r="BT68">
        <v>4259</v>
      </c>
      <c r="BU68">
        <v>4604</v>
      </c>
      <c r="BV68">
        <v>6960</v>
      </c>
      <c r="BW68">
        <v>4578.7999999999993</v>
      </c>
      <c r="BX68">
        <v>8903.7999999999993</v>
      </c>
      <c r="BY68">
        <v>4773.7999999999993</v>
      </c>
      <c r="BZ68">
        <v>10047.599999999999</v>
      </c>
      <c r="CA68">
        <v>8875.6</v>
      </c>
      <c r="CB68">
        <v>3781.8</v>
      </c>
      <c r="CC68">
        <v>6511.2</v>
      </c>
      <c r="CD68">
        <v>3779.6000000000004</v>
      </c>
      <c r="CE68">
        <v>5015</v>
      </c>
      <c r="CF68">
        <v>4627.6000000000004</v>
      </c>
      <c r="CG68">
        <v>5263.5999999999995</v>
      </c>
      <c r="CH68">
        <v>10027.200000000001</v>
      </c>
      <c r="CI68">
        <v>6438.9999999999991</v>
      </c>
      <c r="CJ68">
        <v>10616.800000000001</v>
      </c>
      <c r="CK68">
        <v>7689.4</v>
      </c>
      <c r="CL68">
        <v>2102.8000000000002</v>
      </c>
      <c r="CM68">
        <v>4095.2</v>
      </c>
      <c r="CN68">
        <v>7666.4000000000005</v>
      </c>
      <c r="CO68">
        <v>7761.6</v>
      </c>
      <c r="CP68">
        <v>12798.2</v>
      </c>
      <c r="CQ68">
        <v>2349.8000000000002</v>
      </c>
      <c r="CR68">
        <v>7022.4</v>
      </c>
      <c r="CS68">
        <v>5179.5999999999995</v>
      </c>
      <c r="CT68">
        <v>6187.7999999999993</v>
      </c>
      <c r="CU68">
        <v>12170.199999999999</v>
      </c>
      <c r="CV68">
        <v>5346.4</v>
      </c>
      <c r="CW68">
        <v>2004.6</v>
      </c>
      <c r="CY68">
        <f t="shared" si="4"/>
        <v>6035.6719999999987</v>
      </c>
      <c r="CZ68">
        <f t="shared" si="5"/>
        <v>6035.6719999999987</v>
      </c>
    </row>
    <row r="69" spans="2:104" x14ac:dyDescent="0.25">
      <c r="B69">
        <v>5950</v>
      </c>
      <c r="C69">
        <v>2580.7999999999997</v>
      </c>
      <c r="D69">
        <v>5813.2</v>
      </c>
      <c r="E69">
        <v>6351.5999999999985</v>
      </c>
      <c r="F69">
        <v>7301.7999999999993</v>
      </c>
      <c r="G69">
        <v>7262.4000000000005</v>
      </c>
      <c r="H69">
        <v>180.4</v>
      </c>
      <c r="I69">
        <v>5634.4000000000005</v>
      </c>
      <c r="J69">
        <v>9772.7999999999993</v>
      </c>
      <c r="K69">
        <v>7186.2000000000007</v>
      </c>
      <c r="L69">
        <v>5979.6</v>
      </c>
      <c r="M69">
        <v>9717.4</v>
      </c>
      <c r="N69">
        <v>2164</v>
      </c>
      <c r="O69">
        <v>13904.6</v>
      </c>
      <c r="P69">
        <v>4334.3999999999996</v>
      </c>
      <c r="Q69">
        <v>2044.8</v>
      </c>
      <c r="R69">
        <v>8017</v>
      </c>
      <c r="S69">
        <v>6280</v>
      </c>
      <c r="T69">
        <v>10917.4</v>
      </c>
      <c r="U69">
        <v>4768</v>
      </c>
      <c r="V69">
        <v>1210.5999999999999</v>
      </c>
      <c r="W69">
        <v>7258.4</v>
      </c>
      <c r="X69">
        <v>10532.2</v>
      </c>
      <c r="Y69">
        <v>6142.2</v>
      </c>
      <c r="Z69">
        <v>2919.2</v>
      </c>
      <c r="AA69">
        <v>4135.8</v>
      </c>
      <c r="AB69">
        <v>2261.8000000000002</v>
      </c>
      <c r="AC69">
        <v>6300.4</v>
      </c>
      <c r="AD69">
        <v>8254.5999999999985</v>
      </c>
      <c r="AE69">
        <v>7660.2</v>
      </c>
      <c r="AF69">
        <v>5128.2</v>
      </c>
      <c r="AG69">
        <v>7509.4</v>
      </c>
      <c r="AH69">
        <v>8423.4000000000015</v>
      </c>
      <c r="AI69">
        <v>8990.5999999999985</v>
      </c>
      <c r="AJ69">
        <v>6579</v>
      </c>
      <c r="AK69">
        <v>2773.4000000000005</v>
      </c>
      <c r="AL69">
        <v>1728.6000000000001</v>
      </c>
      <c r="AM69">
        <v>2115.8000000000002</v>
      </c>
      <c r="AN69">
        <v>2306.2000000000003</v>
      </c>
      <c r="AO69">
        <v>11291.8</v>
      </c>
      <c r="AP69">
        <v>5512.8</v>
      </c>
      <c r="AQ69">
        <v>256.39999999999998</v>
      </c>
      <c r="AR69">
        <v>5182.8</v>
      </c>
      <c r="AS69">
        <v>5026.8</v>
      </c>
      <c r="AT69">
        <v>12380</v>
      </c>
      <c r="AU69">
        <v>9106.6</v>
      </c>
      <c r="AV69">
        <v>8545</v>
      </c>
      <c r="AW69">
        <v>3287.6</v>
      </c>
      <c r="AX69">
        <v>2485.4</v>
      </c>
      <c r="AY69">
        <v>5156.8</v>
      </c>
      <c r="AZ69">
        <v>9882.4</v>
      </c>
      <c r="BA69">
        <v>3909.7999999999997</v>
      </c>
      <c r="BB69">
        <v>7702</v>
      </c>
      <c r="BC69">
        <v>5622.6</v>
      </c>
      <c r="BD69">
        <v>11343.8</v>
      </c>
      <c r="BE69">
        <v>2792.6000000000004</v>
      </c>
      <c r="BF69">
        <v>4840.8</v>
      </c>
      <c r="BG69">
        <v>5118.6000000000004</v>
      </c>
      <c r="BH69">
        <v>5833.4</v>
      </c>
      <c r="BI69">
        <v>4846</v>
      </c>
      <c r="BJ69">
        <v>3410.6000000000004</v>
      </c>
      <c r="BK69">
        <v>3187.3999999999996</v>
      </c>
      <c r="BL69">
        <v>2617.8000000000002</v>
      </c>
      <c r="BM69">
        <v>4154.2</v>
      </c>
      <c r="BN69">
        <v>5205</v>
      </c>
      <c r="BO69">
        <v>8294.6</v>
      </c>
      <c r="BP69">
        <v>6682</v>
      </c>
      <c r="BQ69">
        <v>11875.4</v>
      </c>
      <c r="BR69">
        <v>4245.3999999999996</v>
      </c>
      <c r="BS69">
        <v>6701</v>
      </c>
      <c r="BT69">
        <v>12025.8</v>
      </c>
      <c r="BU69">
        <v>14200.6</v>
      </c>
      <c r="BV69">
        <v>8268.2000000000007</v>
      </c>
      <c r="BW69">
        <v>11485</v>
      </c>
      <c r="BX69">
        <v>12311</v>
      </c>
      <c r="BY69">
        <v>3148.4</v>
      </c>
      <c r="BZ69">
        <v>12518.6</v>
      </c>
      <c r="CA69">
        <v>7807.5999999999995</v>
      </c>
      <c r="CB69">
        <v>10453.6</v>
      </c>
      <c r="CC69">
        <v>10937.599999999999</v>
      </c>
      <c r="CD69">
        <v>3961</v>
      </c>
      <c r="CE69">
        <v>5060.8</v>
      </c>
      <c r="CF69">
        <v>8465.8000000000011</v>
      </c>
      <c r="CG69">
        <v>2469.8000000000002</v>
      </c>
      <c r="CH69">
        <v>6731</v>
      </c>
      <c r="CI69">
        <v>4188</v>
      </c>
      <c r="CJ69">
        <v>4835.2</v>
      </c>
      <c r="CK69">
        <v>5840.8</v>
      </c>
      <c r="CL69">
        <v>5116.6000000000004</v>
      </c>
      <c r="CM69">
        <v>6468</v>
      </c>
      <c r="CN69">
        <v>3437.4</v>
      </c>
      <c r="CO69">
        <v>16881.800000000003</v>
      </c>
      <c r="CP69">
        <v>7547.8</v>
      </c>
      <c r="CQ69">
        <v>6861.9999999999991</v>
      </c>
      <c r="CR69">
        <v>14136.2</v>
      </c>
      <c r="CS69">
        <v>3059.8</v>
      </c>
      <c r="CT69">
        <v>8409.4</v>
      </c>
      <c r="CU69">
        <v>2558.8000000000002</v>
      </c>
      <c r="CV69">
        <v>3403</v>
      </c>
      <c r="CW69">
        <v>4261.6000000000004</v>
      </c>
      <c r="CY69">
        <f t="shared" si="4"/>
        <v>6417.3940000000002</v>
      </c>
      <c r="CZ69">
        <f t="shared" si="5"/>
        <v>6417.3940000000002</v>
      </c>
    </row>
    <row r="70" spans="2:104" x14ac:dyDescent="0.25">
      <c r="B70">
        <v>8644.6</v>
      </c>
      <c r="C70">
        <v>10000.6</v>
      </c>
      <c r="D70">
        <v>9788.2000000000007</v>
      </c>
      <c r="E70">
        <v>5863.8</v>
      </c>
      <c r="F70">
        <v>8989.6</v>
      </c>
      <c r="G70">
        <v>6368.2</v>
      </c>
      <c r="H70">
        <v>9756.4</v>
      </c>
      <c r="I70">
        <v>7659.0000000000009</v>
      </c>
      <c r="J70">
        <v>3838.4</v>
      </c>
      <c r="K70">
        <v>9141.5999999999985</v>
      </c>
      <c r="L70">
        <v>4922.6000000000004</v>
      </c>
      <c r="M70">
        <v>9143.7999999999993</v>
      </c>
      <c r="N70">
        <v>4819.3999999999987</v>
      </c>
      <c r="O70">
        <v>6606.7999999999993</v>
      </c>
      <c r="P70">
        <v>4410.9999999999991</v>
      </c>
      <c r="Q70">
        <v>3939</v>
      </c>
      <c r="R70">
        <v>10895.599999999999</v>
      </c>
      <c r="S70">
        <v>471.59999999999997</v>
      </c>
      <c r="T70">
        <v>7236.8</v>
      </c>
      <c r="U70">
        <v>8195.7999999999993</v>
      </c>
      <c r="V70">
        <v>1733.6000000000001</v>
      </c>
      <c r="W70">
        <v>9543.5999999999985</v>
      </c>
      <c r="X70">
        <v>4970.7999999999993</v>
      </c>
      <c r="Y70">
        <v>9457.2000000000007</v>
      </c>
      <c r="Z70">
        <v>3263.8</v>
      </c>
      <c r="AA70">
        <v>5283</v>
      </c>
      <c r="AB70">
        <v>720.8</v>
      </c>
      <c r="AC70">
        <v>12411.599999999999</v>
      </c>
      <c r="AD70">
        <v>5963.8</v>
      </c>
      <c r="AE70">
        <v>3455</v>
      </c>
      <c r="AF70">
        <v>4707.2</v>
      </c>
      <c r="AG70">
        <v>3590.4</v>
      </c>
      <c r="AH70">
        <v>8974.6</v>
      </c>
      <c r="AI70">
        <v>4832.3999999999996</v>
      </c>
      <c r="AJ70">
        <v>6155</v>
      </c>
      <c r="AK70">
        <v>4710.5999999999995</v>
      </c>
      <c r="AL70">
        <v>9635.5999999999985</v>
      </c>
      <c r="AM70">
        <v>7329.7999999999993</v>
      </c>
      <c r="AN70">
        <v>3440.2</v>
      </c>
      <c r="AO70">
        <v>4960.6000000000004</v>
      </c>
      <c r="AP70">
        <v>4858.8</v>
      </c>
      <c r="AQ70">
        <v>2961.2000000000003</v>
      </c>
      <c r="AR70">
        <v>7157.4</v>
      </c>
      <c r="AS70">
        <v>8647.7999999999993</v>
      </c>
      <c r="AT70">
        <v>8289.2000000000007</v>
      </c>
      <c r="AU70">
        <v>3939.2</v>
      </c>
      <c r="AV70">
        <v>6484.9999999999991</v>
      </c>
      <c r="AW70">
        <v>11436.4</v>
      </c>
      <c r="AX70">
        <v>10041.6</v>
      </c>
      <c r="AY70">
        <v>7048.8</v>
      </c>
      <c r="AZ70">
        <v>2668.4000000000005</v>
      </c>
      <c r="BA70">
        <v>2646.6000000000004</v>
      </c>
      <c r="BB70">
        <v>11378.600000000002</v>
      </c>
      <c r="BC70">
        <v>8632.4</v>
      </c>
      <c r="BD70">
        <v>7099.7999999999993</v>
      </c>
      <c r="BE70">
        <v>803.2</v>
      </c>
      <c r="BF70">
        <v>8274.2000000000007</v>
      </c>
      <c r="BG70">
        <v>2496.7999999999997</v>
      </c>
      <c r="BH70">
        <v>9396.1999999999989</v>
      </c>
      <c r="BI70">
        <v>6094</v>
      </c>
      <c r="BJ70">
        <v>4866.8</v>
      </c>
      <c r="BK70">
        <v>5112.4000000000005</v>
      </c>
      <c r="BL70">
        <v>3132.6</v>
      </c>
      <c r="BM70">
        <v>2753.2</v>
      </c>
      <c r="BN70">
        <v>10834.4</v>
      </c>
      <c r="BO70">
        <v>1285.8000000000002</v>
      </c>
      <c r="BP70">
        <v>8456.5999999999985</v>
      </c>
      <c r="BQ70">
        <v>2653</v>
      </c>
      <c r="BR70">
        <v>5662.7999999999993</v>
      </c>
      <c r="BS70">
        <v>8346.6</v>
      </c>
      <c r="BT70">
        <v>3971.6</v>
      </c>
      <c r="BU70">
        <v>3217.6</v>
      </c>
      <c r="BV70">
        <v>3151.2000000000003</v>
      </c>
      <c r="BW70">
        <v>2835.8</v>
      </c>
      <c r="BX70">
        <v>2587</v>
      </c>
      <c r="BY70">
        <v>8906.6</v>
      </c>
      <c r="BZ70">
        <v>7262.1999999999989</v>
      </c>
      <c r="CA70">
        <v>4036</v>
      </c>
      <c r="CB70">
        <v>3885.8</v>
      </c>
      <c r="CC70">
        <v>3962.2000000000003</v>
      </c>
      <c r="CD70">
        <v>5168</v>
      </c>
      <c r="CE70">
        <v>1184.8</v>
      </c>
      <c r="CF70">
        <v>2572.6</v>
      </c>
      <c r="CG70">
        <v>1818.8</v>
      </c>
      <c r="CH70">
        <v>6477</v>
      </c>
      <c r="CI70">
        <v>6988.2000000000007</v>
      </c>
      <c r="CJ70">
        <v>6299.2000000000007</v>
      </c>
      <c r="CK70">
        <v>9803</v>
      </c>
      <c r="CL70">
        <v>2924.8</v>
      </c>
      <c r="CM70">
        <v>1756</v>
      </c>
      <c r="CN70">
        <v>9013</v>
      </c>
      <c r="CO70">
        <v>3181.6000000000004</v>
      </c>
      <c r="CP70">
        <v>4539</v>
      </c>
      <c r="CQ70">
        <v>2575.6</v>
      </c>
      <c r="CR70">
        <v>10125.799999999999</v>
      </c>
      <c r="CS70">
        <v>3723.2000000000003</v>
      </c>
      <c r="CT70">
        <v>10941.2</v>
      </c>
      <c r="CU70">
        <v>6083.6</v>
      </c>
      <c r="CV70">
        <v>7176.8</v>
      </c>
      <c r="CW70">
        <v>11074.599999999999</v>
      </c>
      <c r="CY70">
        <f t="shared" si="4"/>
        <v>5965.3499999999976</v>
      </c>
      <c r="CZ70">
        <f t="shared" si="5"/>
        <v>5965.3499999999976</v>
      </c>
    </row>
    <row r="71" spans="2:104" x14ac:dyDescent="0.25">
      <c r="B71">
        <v>9991.1999999999971</v>
      </c>
      <c r="C71">
        <v>3462.7999999999997</v>
      </c>
      <c r="D71">
        <v>5971</v>
      </c>
      <c r="E71">
        <v>5230</v>
      </c>
      <c r="F71">
        <v>4496.6000000000004</v>
      </c>
      <c r="G71">
        <v>5024</v>
      </c>
      <c r="H71">
        <v>999.6</v>
      </c>
      <c r="I71">
        <v>6335.6</v>
      </c>
      <c r="J71">
        <v>8043.2</v>
      </c>
      <c r="K71">
        <v>4456.2</v>
      </c>
      <c r="L71">
        <v>5290.8000000000011</v>
      </c>
      <c r="M71">
        <v>5748.4</v>
      </c>
      <c r="N71">
        <v>8474.4</v>
      </c>
      <c r="O71">
        <v>4847.8</v>
      </c>
      <c r="P71">
        <v>13379.8</v>
      </c>
      <c r="Q71">
        <v>8839.6</v>
      </c>
      <c r="R71">
        <v>5116.1999999999989</v>
      </c>
      <c r="S71">
        <v>7821.6</v>
      </c>
      <c r="T71">
        <v>6326</v>
      </c>
      <c r="U71">
        <v>6854.7999999999993</v>
      </c>
      <c r="V71">
        <v>889.2</v>
      </c>
      <c r="W71">
        <v>10078.200000000001</v>
      </c>
      <c r="X71">
        <v>7061.6</v>
      </c>
      <c r="Y71">
        <v>10079.4</v>
      </c>
      <c r="Z71">
        <v>5068.9999999999991</v>
      </c>
      <c r="AA71">
        <v>4354.8</v>
      </c>
      <c r="AB71">
        <v>6152</v>
      </c>
      <c r="AC71">
        <v>6237.6</v>
      </c>
      <c r="AD71">
        <v>7464.8</v>
      </c>
      <c r="AE71">
        <v>6021.2</v>
      </c>
      <c r="AF71">
        <v>2573.1999999999998</v>
      </c>
      <c r="AG71">
        <v>1505</v>
      </c>
      <c r="AH71">
        <v>6868.6</v>
      </c>
      <c r="AI71">
        <v>12055.399999999998</v>
      </c>
      <c r="AJ71">
        <v>632</v>
      </c>
      <c r="AK71">
        <v>2838.7999999999997</v>
      </c>
      <c r="AL71">
        <v>8015.8</v>
      </c>
      <c r="AM71">
        <v>8010.8</v>
      </c>
      <c r="AN71">
        <v>10859.199999999999</v>
      </c>
      <c r="AO71">
        <v>2678.6000000000004</v>
      </c>
      <c r="AP71">
        <v>5218.5999999999995</v>
      </c>
      <c r="AQ71">
        <v>5210.9999999999991</v>
      </c>
      <c r="AR71">
        <v>10082.599999999999</v>
      </c>
      <c r="AS71">
        <v>7967</v>
      </c>
      <c r="AT71">
        <v>8054.8</v>
      </c>
      <c r="AU71">
        <v>13711.8</v>
      </c>
      <c r="AV71">
        <v>3446.6000000000004</v>
      </c>
      <c r="AW71">
        <v>10467.4</v>
      </c>
      <c r="AX71">
        <v>4236.8</v>
      </c>
      <c r="AY71">
        <v>4306.2</v>
      </c>
      <c r="AZ71">
        <v>4571.2000000000007</v>
      </c>
      <c r="BA71">
        <v>3652.4</v>
      </c>
      <c r="BB71">
        <v>12625.400000000001</v>
      </c>
      <c r="BC71">
        <v>9655.1999999999989</v>
      </c>
      <c r="BD71">
        <v>8765.2000000000007</v>
      </c>
      <c r="BE71">
        <v>1432.3999999999999</v>
      </c>
      <c r="BF71">
        <v>6663.8000000000011</v>
      </c>
      <c r="BG71">
        <v>6426</v>
      </c>
      <c r="BH71">
        <v>11233.199999999999</v>
      </c>
      <c r="BI71">
        <v>9654.2000000000007</v>
      </c>
      <c r="BJ71">
        <v>2525.4</v>
      </c>
      <c r="BK71">
        <v>4971</v>
      </c>
      <c r="BL71">
        <v>1652.2</v>
      </c>
      <c r="BM71">
        <v>12699.4</v>
      </c>
      <c r="BN71">
        <v>4767.3999999999996</v>
      </c>
      <c r="BO71">
        <v>10786.2</v>
      </c>
      <c r="BP71">
        <v>10951</v>
      </c>
      <c r="BQ71">
        <v>5778.2</v>
      </c>
      <c r="BR71">
        <v>4418.2</v>
      </c>
      <c r="BS71">
        <v>4322.5999999999995</v>
      </c>
      <c r="BT71">
        <v>8620.7999999999993</v>
      </c>
      <c r="BU71">
        <v>3045.8</v>
      </c>
      <c r="BV71">
        <v>4203.3999999999996</v>
      </c>
      <c r="BW71">
        <v>10375.799999999999</v>
      </c>
      <c r="BX71">
        <v>5504.6</v>
      </c>
      <c r="BY71">
        <v>6923.2000000000007</v>
      </c>
      <c r="BZ71">
        <v>8639.2000000000007</v>
      </c>
      <c r="CA71">
        <v>7933.1999999999989</v>
      </c>
      <c r="CB71">
        <v>6575.8000000000011</v>
      </c>
      <c r="CC71">
        <v>11455.2</v>
      </c>
      <c r="CD71">
        <v>8574</v>
      </c>
      <c r="CE71">
        <v>11594.8</v>
      </c>
      <c r="CF71">
        <v>1344</v>
      </c>
      <c r="CG71">
        <v>4667.4000000000005</v>
      </c>
      <c r="CH71">
        <v>4677.2</v>
      </c>
      <c r="CI71">
        <v>7122.9999999999991</v>
      </c>
      <c r="CJ71">
        <v>6707.8</v>
      </c>
      <c r="CK71">
        <v>14652.2</v>
      </c>
      <c r="CL71">
        <v>8855.6</v>
      </c>
      <c r="CM71">
        <v>7957.7999999999993</v>
      </c>
      <c r="CN71">
        <v>2383.3999999999996</v>
      </c>
      <c r="CO71">
        <v>3251.8</v>
      </c>
      <c r="CP71">
        <v>5634</v>
      </c>
      <c r="CQ71">
        <v>3042.8</v>
      </c>
      <c r="CR71">
        <v>9316.4</v>
      </c>
      <c r="CS71">
        <v>174.4</v>
      </c>
      <c r="CT71">
        <v>2253.4</v>
      </c>
      <c r="CU71">
        <v>8984.5999999999985</v>
      </c>
      <c r="CV71">
        <v>2568.7999999999997</v>
      </c>
      <c r="CW71">
        <v>3310.6000000000004</v>
      </c>
      <c r="CY71">
        <f t="shared" si="4"/>
        <v>6467.5920000000042</v>
      </c>
      <c r="CZ71">
        <f t="shared" si="5"/>
        <v>6467.5920000000042</v>
      </c>
    </row>
    <row r="72" spans="2:104" x14ac:dyDescent="0.25">
      <c r="B72">
        <v>6754</v>
      </c>
      <c r="C72">
        <v>11058.400000000001</v>
      </c>
      <c r="D72">
        <v>10863.600000000002</v>
      </c>
      <c r="E72">
        <v>6298.2</v>
      </c>
      <c r="F72">
        <v>1435</v>
      </c>
      <c r="G72">
        <v>9480.2000000000007</v>
      </c>
      <c r="H72">
        <v>4246.5999999999995</v>
      </c>
      <c r="I72">
        <v>8119.9999999999991</v>
      </c>
      <c r="J72">
        <v>4810.3999999999996</v>
      </c>
      <c r="K72">
        <v>3431</v>
      </c>
      <c r="L72">
        <v>858</v>
      </c>
      <c r="M72">
        <v>5313</v>
      </c>
      <c r="N72">
        <v>2360</v>
      </c>
      <c r="O72">
        <v>6249.5999999999995</v>
      </c>
      <c r="P72">
        <v>10768.4</v>
      </c>
      <c r="Q72">
        <v>3218.2000000000003</v>
      </c>
      <c r="R72">
        <v>9803.7999999999993</v>
      </c>
      <c r="S72">
        <v>3788.0000000000005</v>
      </c>
      <c r="T72">
        <v>1703</v>
      </c>
      <c r="U72">
        <v>4915.4000000000015</v>
      </c>
      <c r="V72">
        <v>7239.0000000000009</v>
      </c>
      <c r="W72">
        <v>11338.8</v>
      </c>
      <c r="X72">
        <v>4250.8</v>
      </c>
      <c r="Y72">
        <v>7018</v>
      </c>
      <c r="Z72">
        <v>6106.2</v>
      </c>
      <c r="AA72">
        <v>13079.8</v>
      </c>
      <c r="AB72">
        <v>8427.7999999999993</v>
      </c>
      <c r="AC72">
        <v>1411.6</v>
      </c>
      <c r="AD72">
        <v>5217</v>
      </c>
      <c r="AE72">
        <v>4826.3999999999996</v>
      </c>
      <c r="AF72">
        <v>4501.6000000000004</v>
      </c>
      <c r="AG72">
        <v>3641.8</v>
      </c>
      <c r="AH72">
        <v>2275.1999999999998</v>
      </c>
      <c r="AI72">
        <v>3502.5999999999995</v>
      </c>
      <c r="AJ72">
        <v>5824.2000000000007</v>
      </c>
      <c r="AK72">
        <v>6681.5999999999995</v>
      </c>
      <c r="AL72">
        <v>6217.4000000000005</v>
      </c>
      <c r="AM72">
        <v>12324.2</v>
      </c>
      <c r="AN72">
        <v>8095.7999999999993</v>
      </c>
      <c r="AO72">
        <v>4572.4000000000005</v>
      </c>
      <c r="AP72">
        <v>15340.200000000003</v>
      </c>
      <c r="AQ72">
        <v>11839.000000000002</v>
      </c>
      <c r="AR72">
        <v>3810.2</v>
      </c>
      <c r="AS72">
        <v>1064.3999999999999</v>
      </c>
      <c r="AT72">
        <v>5617.2</v>
      </c>
      <c r="AU72">
        <v>7870</v>
      </c>
      <c r="AV72">
        <v>7128.2</v>
      </c>
      <c r="AW72">
        <v>3245</v>
      </c>
      <c r="AX72">
        <v>2941.9999999999995</v>
      </c>
      <c r="AY72">
        <v>4715.5999999999995</v>
      </c>
      <c r="AZ72">
        <v>922.8</v>
      </c>
      <c r="BA72">
        <v>7536</v>
      </c>
      <c r="BB72">
        <v>9181.4</v>
      </c>
      <c r="BC72">
        <v>4263.8</v>
      </c>
      <c r="BD72">
        <v>5589.6000000000013</v>
      </c>
      <c r="BE72">
        <v>5877.6</v>
      </c>
      <c r="BF72">
        <v>2698.6</v>
      </c>
      <c r="BG72">
        <v>8145.5999999999995</v>
      </c>
      <c r="BH72">
        <v>4902.2</v>
      </c>
      <c r="BI72">
        <v>5365</v>
      </c>
      <c r="BJ72">
        <v>3386.3999999999996</v>
      </c>
      <c r="BK72">
        <v>7747.5999999999995</v>
      </c>
      <c r="BL72">
        <v>5702</v>
      </c>
      <c r="BM72">
        <v>1333</v>
      </c>
      <c r="BN72">
        <v>2048.6</v>
      </c>
      <c r="BO72">
        <v>7813.7999999999993</v>
      </c>
      <c r="BP72">
        <v>6370.2</v>
      </c>
      <c r="BQ72">
        <v>6377.4</v>
      </c>
      <c r="BR72">
        <v>4057.2000000000003</v>
      </c>
      <c r="BS72">
        <v>2999.7999999999997</v>
      </c>
      <c r="BT72">
        <v>6859.4</v>
      </c>
      <c r="BU72">
        <v>2927.2</v>
      </c>
      <c r="BV72">
        <v>2484.5999999999995</v>
      </c>
      <c r="BW72">
        <v>3649.6000000000004</v>
      </c>
      <c r="BX72">
        <v>2724</v>
      </c>
      <c r="BY72">
        <v>5971</v>
      </c>
      <c r="BZ72">
        <v>9169.4</v>
      </c>
      <c r="CA72">
        <v>5674.5999999999995</v>
      </c>
      <c r="CB72">
        <v>2511.6</v>
      </c>
      <c r="CC72">
        <v>9786</v>
      </c>
      <c r="CD72">
        <v>7670.4</v>
      </c>
      <c r="CE72">
        <v>8241</v>
      </c>
      <c r="CF72">
        <v>4662.6000000000004</v>
      </c>
      <c r="CG72">
        <v>3700.6</v>
      </c>
      <c r="CH72">
        <v>3036.9999999999995</v>
      </c>
      <c r="CI72">
        <v>4726</v>
      </c>
      <c r="CJ72">
        <v>7599</v>
      </c>
      <c r="CK72">
        <v>5625.8</v>
      </c>
      <c r="CL72">
        <v>2249.8000000000002</v>
      </c>
      <c r="CM72">
        <v>3455.6</v>
      </c>
      <c r="CN72">
        <v>1037.1999999999998</v>
      </c>
      <c r="CO72">
        <v>2892.8</v>
      </c>
      <c r="CP72">
        <v>14478.199999999999</v>
      </c>
      <c r="CQ72">
        <v>8721.2000000000007</v>
      </c>
      <c r="CR72">
        <v>4924</v>
      </c>
      <c r="CS72">
        <v>6042.4</v>
      </c>
      <c r="CT72">
        <v>894</v>
      </c>
      <c r="CU72">
        <v>7351.4</v>
      </c>
      <c r="CV72">
        <v>2173.6000000000004</v>
      </c>
      <c r="CW72">
        <v>8666.2000000000007</v>
      </c>
      <c r="CY72">
        <f t="shared" si="4"/>
        <v>5678.2359999999971</v>
      </c>
      <c r="CZ72">
        <f t="shared" si="5"/>
        <v>5678.2359999999971</v>
      </c>
    </row>
    <row r="73" spans="2:104" x14ac:dyDescent="0.25">
      <c r="B73">
        <v>5118.4000000000005</v>
      </c>
      <c r="C73">
        <v>6321.6</v>
      </c>
      <c r="D73">
        <v>8334.6</v>
      </c>
      <c r="E73">
        <v>8973.7999999999993</v>
      </c>
      <c r="F73">
        <v>9368.1999999999989</v>
      </c>
      <c r="G73">
        <v>5472.2000000000007</v>
      </c>
      <c r="H73">
        <v>7737.6</v>
      </c>
      <c r="I73">
        <v>2648</v>
      </c>
      <c r="J73">
        <v>3487.8</v>
      </c>
      <c r="K73">
        <v>3543.2000000000003</v>
      </c>
      <c r="L73">
        <v>4502.2</v>
      </c>
      <c r="M73">
        <v>4997.5999999999995</v>
      </c>
      <c r="N73">
        <v>2314.6</v>
      </c>
      <c r="O73">
        <v>7159.4</v>
      </c>
      <c r="P73">
        <v>4582</v>
      </c>
      <c r="Q73">
        <v>4104.7999999999993</v>
      </c>
      <c r="R73">
        <v>6562.0000000000009</v>
      </c>
      <c r="S73">
        <v>2010.4</v>
      </c>
      <c r="T73">
        <v>1891.2</v>
      </c>
      <c r="U73">
        <v>7599.2</v>
      </c>
      <c r="V73">
        <v>2387.1999999999998</v>
      </c>
      <c r="W73">
        <v>7754.8</v>
      </c>
      <c r="X73">
        <v>7950</v>
      </c>
      <c r="Y73">
        <v>6628.4</v>
      </c>
      <c r="Z73">
        <v>4920.2</v>
      </c>
      <c r="AA73">
        <v>2530.1999999999998</v>
      </c>
      <c r="AB73">
        <v>4103.3999999999996</v>
      </c>
      <c r="AC73">
        <v>7902</v>
      </c>
      <c r="AD73">
        <v>7125.2</v>
      </c>
      <c r="AE73">
        <v>3443.6</v>
      </c>
      <c r="AF73">
        <v>4645</v>
      </c>
      <c r="AG73">
        <v>5189.2000000000007</v>
      </c>
      <c r="AH73">
        <v>5432</v>
      </c>
      <c r="AI73">
        <v>5817.4</v>
      </c>
      <c r="AJ73">
        <v>6386.4</v>
      </c>
      <c r="AK73">
        <v>4135.7999999999993</v>
      </c>
      <c r="AL73">
        <v>18037.600000000002</v>
      </c>
      <c r="AM73">
        <v>8995.6</v>
      </c>
      <c r="AN73">
        <v>5046.2</v>
      </c>
      <c r="AO73">
        <v>4061.5999999999995</v>
      </c>
      <c r="AP73">
        <v>6789.8</v>
      </c>
      <c r="AQ73">
        <v>6324.4</v>
      </c>
      <c r="AR73">
        <v>6270.6</v>
      </c>
      <c r="AS73">
        <v>7285</v>
      </c>
      <c r="AT73">
        <v>6802.2000000000007</v>
      </c>
      <c r="AU73">
        <v>1792.2000000000003</v>
      </c>
      <c r="AV73">
        <v>4653.8</v>
      </c>
      <c r="AW73">
        <v>7332.4000000000005</v>
      </c>
      <c r="AX73">
        <v>11675.8</v>
      </c>
      <c r="AY73">
        <v>3585.4000000000005</v>
      </c>
      <c r="AZ73">
        <v>5791</v>
      </c>
      <c r="BA73">
        <v>748.8</v>
      </c>
      <c r="BB73">
        <v>9385.8000000000011</v>
      </c>
      <c r="BC73">
        <v>7673.4000000000005</v>
      </c>
      <c r="BD73">
        <v>4724.8</v>
      </c>
      <c r="BE73">
        <v>9798.4</v>
      </c>
      <c r="BF73">
        <v>5772.4</v>
      </c>
      <c r="BG73">
        <v>10367</v>
      </c>
      <c r="BH73">
        <v>9411</v>
      </c>
      <c r="BI73">
        <v>5652</v>
      </c>
      <c r="BJ73">
        <v>7523.7999999999993</v>
      </c>
      <c r="BK73">
        <v>938.40000000000009</v>
      </c>
      <c r="BL73">
        <v>8960</v>
      </c>
      <c r="BM73">
        <v>3064.3999999999996</v>
      </c>
      <c r="BN73">
        <v>7096.6</v>
      </c>
      <c r="BO73">
        <v>4711.4000000000005</v>
      </c>
      <c r="BP73">
        <v>8151</v>
      </c>
      <c r="BQ73">
        <v>13186.800000000001</v>
      </c>
      <c r="BR73">
        <v>3980</v>
      </c>
      <c r="BS73">
        <v>2128.4</v>
      </c>
      <c r="BT73">
        <v>6116.2</v>
      </c>
      <c r="BU73">
        <v>2709</v>
      </c>
      <c r="BV73">
        <v>5743.2</v>
      </c>
      <c r="BW73">
        <v>2088.6</v>
      </c>
      <c r="BX73">
        <v>5753</v>
      </c>
      <c r="BY73">
        <v>3824.2000000000003</v>
      </c>
      <c r="BZ73">
        <v>8704.6000000000022</v>
      </c>
      <c r="CA73">
        <v>10202.200000000001</v>
      </c>
      <c r="CB73">
        <v>1336.1999999999998</v>
      </c>
      <c r="CC73">
        <v>8025.7999999999993</v>
      </c>
      <c r="CD73">
        <v>2421.8000000000002</v>
      </c>
      <c r="CE73">
        <v>7920.8</v>
      </c>
      <c r="CF73">
        <v>6175.4000000000015</v>
      </c>
      <c r="CG73">
        <v>2762</v>
      </c>
      <c r="CH73">
        <v>4749.4000000000005</v>
      </c>
      <c r="CI73">
        <v>6759.8</v>
      </c>
      <c r="CJ73">
        <v>5505.8</v>
      </c>
      <c r="CK73">
        <v>4406.4000000000005</v>
      </c>
      <c r="CL73">
        <v>3467.2</v>
      </c>
      <c r="CM73">
        <v>2448.6000000000004</v>
      </c>
      <c r="CN73">
        <v>7520.7999999999993</v>
      </c>
      <c r="CO73">
        <v>4613.3999999999996</v>
      </c>
      <c r="CP73">
        <v>2379.6</v>
      </c>
      <c r="CQ73">
        <v>4251.2</v>
      </c>
      <c r="CR73">
        <v>5129.3999999999996</v>
      </c>
      <c r="CS73">
        <v>2845.6</v>
      </c>
      <c r="CT73">
        <v>905.59999999999991</v>
      </c>
      <c r="CU73">
        <v>5011.2</v>
      </c>
      <c r="CV73">
        <v>6342</v>
      </c>
      <c r="CW73">
        <v>9037.6</v>
      </c>
      <c r="CY73">
        <f t="shared" si="4"/>
        <v>5699.5420000000004</v>
      </c>
      <c r="CZ73">
        <f t="shared" si="5"/>
        <v>5699.5420000000004</v>
      </c>
    </row>
    <row r="74" spans="2:104" x14ac:dyDescent="0.25">
      <c r="B74">
        <v>12121.199999999999</v>
      </c>
      <c r="C74">
        <v>11380.4</v>
      </c>
      <c r="D74">
        <v>4795.2</v>
      </c>
      <c r="E74">
        <v>8361.4000000000015</v>
      </c>
      <c r="F74">
        <v>2029.4</v>
      </c>
      <c r="G74">
        <v>1654.2</v>
      </c>
      <c r="H74">
        <v>7832</v>
      </c>
      <c r="I74">
        <v>1737.8</v>
      </c>
      <c r="J74">
        <v>7537.4</v>
      </c>
      <c r="K74">
        <v>10641.2</v>
      </c>
      <c r="L74">
        <v>14584</v>
      </c>
      <c r="M74">
        <v>4512.8</v>
      </c>
      <c r="N74">
        <v>3186</v>
      </c>
      <c r="O74">
        <v>6304.4</v>
      </c>
      <c r="P74">
        <v>7658.2</v>
      </c>
      <c r="Q74">
        <v>6341.4</v>
      </c>
      <c r="R74">
        <v>11963.8</v>
      </c>
      <c r="S74">
        <v>5962</v>
      </c>
      <c r="T74">
        <v>0.2</v>
      </c>
      <c r="U74">
        <v>4595</v>
      </c>
      <c r="V74">
        <v>2199.4</v>
      </c>
      <c r="W74">
        <v>10795</v>
      </c>
      <c r="X74">
        <v>7735.2000000000007</v>
      </c>
      <c r="Y74">
        <v>8377.2000000000007</v>
      </c>
      <c r="Z74">
        <v>6537.4</v>
      </c>
      <c r="AA74">
        <v>5960.5999999999995</v>
      </c>
      <c r="AB74">
        <v>4953.2</v>
      </c>
      <c r="AC74">
        <v>7401.2000000000007</v>
      </c>
      <c r="AD74">
        <v>6044.2000000000007</v>
      </c>
      <c r="AE74">
        <v>6206</v>
      </c>
      <c r="AF74">
        <v>8455.2000000000007</v>
      </c>
      <c r="AG74">
        <v>3668.2</v>
      </c>
      <c r="AH74">
        <v>10448.4</v>
      </c>
      <c r="AI74">
        <v>6301.8</v>
      </c>
      <c r="AJ74">
        <v>5828.2000000000007</v>
      </c>
      <c r="AK74">
        <v>4057.2000000000003</v>
      </c>
      <c r="AL74">
        <v>10358</v>
      </c>
      <c r="AM74">
        <v>7120.4</v>
      </c>
      <c r="AN74">
        <v>2552.2000000000003</v>
      </c>
      <c r="AO74">
        <v>1186</v>
      </c>
      <c r="AP74">
        <v>4626.4000000000005</v>
      </c>
      <c r="AQ74">
        <v>9194.6</v>
      </c>
      <c r="AR74">
        <v>11987.999999999998</v>
      </c>
      <c r="AS74">
        <v>12469.400000000001</v>
      </c>
      <c r="AT74">
        <v>3340.6</v>
      </c>
      <c r="AU74">
        <v>5520.6</v>
      </c>
      <c r="AV74">
        <v>2916.4000000000005</v>
      </c>
      <c r="AW74">
        <v>10679.800000000001</v>
      </c>
      <c r="AX74">
        <v>4385</v>
      </c>
      <c r="AY74">
        <v>7418</v>
      </c>
      <c r="AZ74">
        <v>3082.2</v>
      </c>
      <c r="BA74">
        <v>1104</v>
      </c>
      <c r="BB74">
        <v>1990.2</v>
      </c>
      <c r="BC74">
        <v>8113.1999999999989</v>
      </c>
      <c r="BD74">
        <v>1171.8</v>
      </c>
      <c r="BE74">
        <v>6985.5999999999995</v>
      </c>
      <c r="BF74">
        <v>3018.8</v>
      </c>
      <c r="BG74">
        <v>5640.4000000000005</v>
      </c>
      <c r="BH74">
        <v>1327.2</v>
      </c>
      <c r="BI74">
        <v>6040</v>
      </c>
      <c r="BJ74">
        <v>9032</v>
      </c>
      <c r="BK74">
        <v>5847.4</v>
      </c>
      <c r="BL74">
        <v>5418.7999999999993</v>
      </c>
      <c r="BM74">
        <v>5520.6</v>
      </c>
      <c r="BN74">
        <v>11377.4</v>
      </c>
      <c r="BO74">
        <v>7537.2</v>
      </c>
      <c r="BP74">
        <v>7422.8</v>
      </c>
      <c r="BQ74">
        <v>11393.599999999999</v>
      </c>
      <c r="BR74">
        <v>12715.800000000001</v>
      </c>
      <c r="BS74">
        <v>11372.800000000001</v>
      </c>
      <c r="BT74">
        <v>3679.7999999999997</v>
      </c>
      <c r="BU74">
        <v>7892.2</v>
      </c>
      <c r="BV74">
        <v>3402.8</v>
      </c>
      <c r="BW74">
        <v>9013</v>
      </c>
      <c r="BX74">
        <v>6470.6</v>
      </c>
      <c r="BY74">
        <v>13274.2</v>
      </c>
      <c r="BZ74">
        <v>4814</v>
      </c>
      <c r="CA74">
        <v>8011.0000000000009</v>
      </c>
      <c r="CB74">
        <v>8982.6</v>
      </c>
      <c r="CC74">
        <v>3600.2000000000003</v>
      </c>
      <c r="CD74">
        <v>3265.2000000000003</v>
      </c>
      <c r="CE74">
        <v>5117.5999999999995</v>
      </c>
      <c r="CF74">
        <v>5881.6000000000013</v>
      </c>
      <c r="CG74">
        <v>6072</v>
      </c>
      <c r="CH74">
        <v>7871</v>
      </c>
      <c r="CI74">
        <v>6789</v>
      </c>
      <c r="CJ74">
        <v>3005.8</v>
      </c>
      <c r="CK74">
        <v>4889.6000000000004</v>
      </c>
      <c r="CL74">
        <v>2867.2000000000003</v>
      </c>
      <c r="CM74">
        <v>5118.8</v>
      </c>
      <c r="CN74">
        <v>7639.8000000000011</v>
      </c>
      <c r="CO74">
        <v>1690.6000000000001</v>
      </c>
      <c r="CP74">
        <v>5686.8</v>
      </c>
      <c r="CQ74">
        <v>4877.2000000000007</v>
      </c>
      <c r="CR74">
        <v>6908.4</v>
      </c>
      <c r="CS74">
        <v>10446.4</v>
      </c>
      <c r="CT74">
        <v>5751</v>
      </c>
      <c r="CU74">
        <v>5551</v>
      </c>
      <c r="CV74">
        <v>7441.2</v>
      </c>
      <c r="CW74">
        <v>6490.6</v>
      </c>
      <c r="CY74">
        <f t="shared" si="4"/>
        <v>6405.347999999999</v>
      </c>
      <c r="CZ74">
        <f t="shared" si="5"/>
        <v>6405.347999999999</v>
      </c>
    </row>
    <row r="75" spans="2:104" x14ac:dyDescent="0.25">
      <c r="B75">
        <v>4979.2000000000007</v>
      </c>
      <c r="C75">
        <v>7835.4000000000005</v>
      </c>
      <c r="D75">
        <v>8656.7999999999975</v>
      </c>
      <c r="E75">
        <v>8258.4</v>
      </c>
      <c r="F75">
        <v>2309.2000000000003</v>
      </c>
      <c r="G75">
        <v>3873.6</v>
      </c>
      <c r="H75">
        <v>9373.1999999999989</v>
      </c>
      <c r="I75">
        <v>1824.2</v>
      </c>
      <c r="J75">
        <v>1729</v>
      </c>
      <c r="K75">
        <v>5118</v>
      </c>
      <c r="L75">
        <v>3915.8</v>
      </c>
      <c r="M75">
        <v>4980.2</v>
      </c>
      <c r="N75">
        <v>2093.6</v>
      </c>
      <c r="O75">
        <v>11545.6</v>
      </c>
      <c r="P75">
        <v>6471</v>
      </c>
      <c r="Q75">
        <v>2935.6</v>
      </c>
      <c r="R75">
        <v>5484.8</v>
      </c>
      <c r="S75">
        <v>1243.8</v>
      </c>
      <c r="T75">
        <v>1161.3999999999999</v>
      </c>
      <c r="U75">
        <v>3595.4</v>
      </c>
      <c r="V75">
        <v>7022.4</v>
      </c>
      <c r="W75">
        <v>4436.6000000000004</v>
      </c>
      <c r="X75">
        <v>5877.6</v>
      </c>
      <c r="Y75">
        <v>8227.4</v>
      </c>
      <c r="Z75">
        <v>3690.4000000000005</v>
      </c>
      <c r="AA75">
        <v>4738.5999999999995</v>
      </c>
      <c r="AB75">
        <v>15.2</v>
      </c>
      <c r="AC75">
        <v>6645</v>
      </c>
      <c r="AD75">
        <v>3507.7999999999997</v>
      </c>
      <c r="AE75">
        <v>11258.4</v>
      </c>
      <c r="AF75">
        <v>8301.6</v>
      </c>
      <c r="AG75">
        <v>5794.2000000000007</v>
      </c>
      <c r="AH75">
        <v>6779.6</v>
      </c>
      <c r="AI75">
        <v>9598.4000000000015</v>
      </c>
      <c r="AJ75">
        <v>11098.6</v>
      </c>
      <c r="AK75">
        <v>5233.7999999999993</v>
      </c>
      <c r="AL75">
        <v>5705.2000000000007</v>
      </c>
      <c r="AM75">
        <v>3749.8</v>
      </c>
      <c r="AN75">
        <v>8045.0000000000009</v>
      </c>
      <c r="AO75">
        <v>4977.2</v>
      </c>
      <c r="AP75">
        <v>8884</v>
      </c>
      <c r="AQ75">
        <v>0.2</v>
      </c>
      <c r="AR75">
        <v>5062.6000000000004</v>
      </c>
      <c r="AS75">
        <v>17879.2</v>
      </c>
      <c r="AT75">
        <v>10905.400000000001</v>
      </c>
      <c r="AU75">
        <v>8196.5999999999985</v>
      </c>
      <c r="AV75">
        <v>14875.400000000001</v>
      </c>
      <c r="AW75">
        <v>4499.2</v>
      </c>
      <c r="AX75">
        <v>3130.6</v>
      </c>
      <c r="AY75">
        <v>4678.6000000000004</v>
      </c>
      <c r="AZ75">
        <v>7008.8</v>
      </c>
      <c r="BA75">
        <v>7542</v>
      </c>
      <c r="BB75">
        <v>12027.6</v>
      </c>
      <c r="BC75">
        <v>5040.4000000000005</v>
      </c>
      <c r="BD75">
        <v>9279.2000000000007</v>
      </c>
      <c r="BE75">
        <v>7150.7999999999993</v>
      </c>
      <c r="BF75">
        <v>7350.8</v>
      </c>
      <c r="BG75">
        <v>4288.6000000000004</v>
      </c>
      <c r="BH75">
        <v>3872</v>
      </c>
      <c r="BI75">
        <v>4152.2</v>
      </c>
      <c r="BJ75">
        <v>4278.6000000000004</v>
      </c>
      <c r="BK75">
        <v>5381.1999999999989</v>
      </c>
      <c r="BL75">
        <v>7801.8000000000011</v>
      </c>
      <c r="BM75">
        <v>4487.3999999999996</v>
      </c>
      <c r="BN75">
        <v>3907</v>
      </c>
      <c r="BO75">
        <v>3672.8</v>
      </c>
      <c r="BP75">
        <v>10475.800000000001</v>
      </c>
      <c r="BQ75">
        <v>4765.3999999999996</v>
      </c>
      <c r="BR75">
        <v>1705.8</v>
      </c>
      <c r="BS75">
        <v>7524.8</v>
      </c>
      <c r="BT75">
        <v>2937.8</v>
      </c>
      <c r="BU75">
        <v>9580.6</v>
      </c>
      <c r="BV75">
        <v>6480.0000000000009</v>
      </c>
      <c r="BW75">
        <v>10696.400000000001</v>
      </c>
      <c r="BX75">
        <v>7258.8</v>
      </c>
      <c r="BY75">
        <v>11848.8</v>
      </c>
      <c r="BZ75">
        <v>6626.2000000000007</v>
      </c>
      <c r="CA75">
        <v>8261</v>
      </c>
      <c r="CB75">
        <v>11157.8</v>
      </c>
      <c r="CC75">
        <v>7240.6</v>
      </c>
      <c r="CD75">
        <v>3771.4</v>
      </c>
      <c r="CE75">
        <v>7346.2000000000007</v>
      </c>
      <c r="CF75">
        <v>3928</v>
      </c>
      <c r="CG75">
        <v>2925.2000000000003</v>
      </c>
      <c r="CH75">
        <v>3950</v>
      </c>
      <c r="CI75">
        <v>8979.4</v>
      </c>
      <c r="CJ75">
        <v>9129.4</v>
      </c>
      <c r="CK75">
        <v>4250.6000000000004</v>
      </c>
      <c r="CL75">
        <v>1955.1999999999998</v>
      </c>
      <c r="CM75">
        <v>2033</v>
      </c>
      <c r="CN75">
        <v>6946.6</v>
      </c>
      <c r="CO75">
        <v>4508</v>
      </c>
      <c r="CP75">
        <v>9675.9999999999982</v>
      </c>
      <c r="CQ75">
        <v>5424</v>
      </c>
      <c r="CR75">
        <v>4079.2</v>
      </c>
      <c r="CS75">
        <v>2258.8000000000002</v>
      </c>
      <c r="CT75">
        <v>2539.4</v>
      </c>
      <c r="CU75">
        <v>7434.1999999999989</v>
      </c>
      <c r="CV75">
        <v>4367.5999999999995</v>
      </c>
      <c r="CW75">
        <v>10760.600000000002</v>
      </c>
      <c r="CY75">
        <f t="shared" si="4"/>
        <v>6102.6259999999975</v>
      </c>
      <c r="CZ75">
        <f t="shared" si="5"/>
        <v>6102.6259999999975</v>
      </c>
    </row>
    <row r="76" spans="2:104" x14ac:dyDescent="0.25">
      <c r="B76">
        <v>11113</v>
      </c>
      <c r="C76">
        <v>5715</v>
      </c>
      <c r="D76">
        <v>11259.400000000001</v>
      </c>
      <c r="E76">
        <v>11304.8</v>
      </c>
      <c r="F76">
        <v>5769.8</v>
      </c>
      <c r="G76">
        <v>7892.0000000000009</v>
      </c>
      <c r="H76">
        <v>17287.2</v>
      </c>
      <c r="I76">
        <v>8235.8000000000011</v>
      </c>
      <c r="J76">
        <v>6426</v>
      </c>
      <c r="K76">
        <v>11297.8</v>
      </c>
      <c r="L76">
        <v>1606.2</v>
      </c>
      <c r="M76">
        <v>14943.199999999999</v>
      </c>
      <c r="N76">
        <v>4902.8</v>
      </c>
      <c r="O76">
        <v>3597.2000000000003</v>
      </c>
      <c r="P76">
        <v>4187.2</v>
      </c>
      <c r="Q76">
        <v>8494.4</v>
      </c>
      <c r="R76">
        <v>3852.8</v>
      </c>
      <c r="S76">
        <v>4310.3999999999996</v>
      </c>
      <c r="T76">
        <v>5543.5999999999995</v>
      </c>
      <c r="U76">
        <v>4050.4000000000005</v>
      </c>
      <c r="V76">
        <v>9068.4000000000015</v>
      </c>
      <c r="W76">
        <v>559.79999999999995</v>
      </c>
      <c r="X76">
        <v>7645.5999999999995</v>
      </c>
      <c r="Y76">
        <v>7593.6</v>
      </c>
      <c r="Z76">
        <v>3072</v>
      </c>
      <c r="AA76">
        <v>7964.2000000000007</v>
      </c>
      <c r="AB76">
        <v>1712.4</v>
      </c>
      <c r="AC76">
        <v>7932</v>
      </c>
      <c r="AD76">
        <v>8128.2</v>
      </c>
      <c r="AE76">
        <v>5614.6</v>
      </c>
      <c r="AF76">
        <v>6778.6</v>
      </c>
      <c r="AG76">
        <v>813</v>
      </c>
      <c r="AH76">
        <v>5642.8</v>
      </c>
      <c r="AI76">
        <v>2838.2</v>
      </c>
      <c r="AJ76">
        <v>9902.2000000000007</v>
      </c>
      <c r="AK76">
        <v>5276</v>
      </c>
      <c r="AL76">
        <v>3754.2</v>
      </c>
      <c r="AM76">
        <v>3740.4</v>
      </c>
      <c r="AN76">
        <v>7192.2000000000007</v>
      </c>
      <c r="AO76">
        <v>6441.0000000000009</v>
      </c>
      <c r="AP76">
        <v>3384</v>
      </c>
      <c r="AQ76">
        <v>2350.8000000000002</v>
      </c>
      <c r="AR76">
        <v>4263.8</v>
      </c>
      <c r="AS76">
        <v>13520.6</v>
      </c>
      <c r="AT76">
        <v>3760.2000000000003</v>
      </c>
      <c r="AU76">
        <v>7598</v>
      </c>
      <c r="AV76">
        <v>1831</v>
      </c>
      <c r="AW76">
        <v>7154.2000000000007</v>
      </c>
      <c r="AX76">
        <v>3055.6</v>
      </c>
      <c r="AY76">
        <v>9824.1999999999989</v>
      </c>
      <c r="AZ76">
        <v>312.39999999999998</v>
      </c>
      <c r="BA76">
        <v>3708.3999999999996</v>
      </c>
      <c r="BB76">
        <v>4741.6000000000004</v>
      </c>
      <c r="BC76">
        <v>12950.2</v>
      </c>
      <c r="BD76">
        <v>12052.800000000001</v>
      </c>
      <c r="BE76">
        <v>7046</v>
      </c>
      <c r="BF76">
        <v>5869.5999999999995</v>
      </c>
      <c r="BG76">
        <v>9539</v>
      </c>
      <c r="BH76">
        <v>3372.6</v>
      </c>
      <c r="BI76">
        <v>6603.6</v>
      </c>
      <c r="BJ76">
        <v>6321.4</v>
      </c>
      <c r="BK76">
        <v>6221</v>
      </c>
      <c r="BL76">
        <v>4128.6000000000004</v>
      </c>
      <c r="BM76">
        <v>13082.8</v>
      </c>
      <c r="BN76">
        <v>4061.2000000000003</v>
      </c>
      <c r="BO76">
        <v>10666.800000000001</v>
      </c>
      <c r="BP76">
        <v>3190.7999999999997</v>
      </c>
      <c r="BQ76">
        <v>2688.3999999999996</v>
      </c>
      <c r="BR76">
        <v>11986.8</v>
      </c>
      <c r="BS76">
        <v>6437.8</v>
      </c>
      <c r="BT76">
        <v>7618.0000000000009</v>
      </c>
      <c r="BU76">
        <v>6105</v>
      </c>
      <c r="BV76">
        <v>818</v>
      </c>
      <c r="BW76">
        <v>11556.400000000001</v>
      </c>
      <c r="BX76">
        <v>6044.4000000000005</v>
      </c>
      <c r="BY76">
        <v>480.20000000000005</v>
      </c>
      <c r="BZ76">
        <v>3202.1999999999994</v>
      </c>
      <c r="CA76">
        <v>9001.7999999999993</v>
      </c>
      <c r="CB76">
        <v>6731.9999999999991</v>
      </c>
      <c r="CC76">
        <v>11482.2</v>
      </c>
      <c r="CD76">
        <v>4672.2</v>
      </c>
      <c r="CE76">
        <v>8542.4</v>
      </c>
      <c r="CF76">
        <v>755.80000000000007</v>
      </c>
      <c r="CG76">
        <v>1036</v>
      </c>
      <c r="CH76">
        <v>11121.599999999999</v>
      </c>
      <c r="CI76">
        <v>7978.7999999999993</v>
      </c>
      <c r="CJ76">
        <v>9764.1999999999989</v>
      </c>
      <c r="CK76">
        <v>7571.7999999999993</v>
      </c>
      <c r="CL76">
        <v>2396</v>
      </c>
      <c r="CM76">
        <v>11788.800000000001</v>
      </c>
      <c r="CN76">
        <v>4325.3999999999996</v>
      </c>
      <c r="CO76">
        <v>6136.4</v>
      </c>
      <c r="CP76">
        <v>14424.999999999998</v>
      </c>
      <c r="CQ76">
        <v>3385.2</v>
      </c>
      <c r="CR76">
        <v>12386.4</v>
      </c>
      <c r="CS76">
        <v>10826</v>
      </c>
      <c r="CT76">
        <v>7028.2</v>
      </c>
      <c r="CU76">
        <v>6684.6</v>
      </c>
      <c r="CV76">
        <v>2411.2000000000003</v>
      </c>
      <c r="CW76">
        <v>5002.2</v>
      </c>
      <c r="CY76">
        <f t="shared" si="4"/>
        <v>6564.61</v>
      </c>
      <c r="CZ76">
        <f t="shared" si="5"/>
        <v>6564.61</v>
      </c>
    </row>
    <row r="77" spans="2:104" x14ac:dyDescent="0.25">
      <c r="B77">
        <v>3042.3999999999996</v>
      </c>
      <c r="C77">
        <v>8531.2000000000007</v>
      </c>
      <c r="D77">
        <v>4873.2</v>
      </c>
      <c r="E77">
        <v>2195.8000000000002</v>
      </c>
      <c r="F77">
        <v>1795.6000000000001</v>
      </c>
      <c r="G77">
        <v>5387</v>
      </c>
      <c r="H77">
        <v>8362</v>
      </c>
      <c r="I77">
        <v>2607</v>
      </c>
      <c r="J77">
        <v>4997</v>
      </c>
      <c r="K77">
        <v>6440</v>
      </c>
      <c r="L77">
        <v>5074.8</v>
      </c>
      <c r="M77">
        <v>12955.400000000001</v>
      </c>
      <c r="N77">
        <v>6362.1999999999989</v>
      </c>
      <c r="O77">
        <v>7991.7999999999993</v>
      </c>
      <c r="P77">
        <v>3522.6000000000004</v>
      </c>
      <c r="Q77">
        <v>3109.8</v>
      </c>
      <c r="R77">
        <v>1313.8</v>
      </c>
      <c r="S77">
        <v>4557.4000000000005</v>
      </c>
      <c r="T77">
        <v>5520.5999999999985</v>
      </c>
      <c r="U77">
        <v>6986</v>
      </c>
      <c r="V77">
        <v>2096.1999999999998</v>
      </c>
      <c r="W77">
        <v>6521</v>
      </c>
      <c r="X77">
        <v>13206.399999999998</v>
      </c>
      <c r="Y77">
        <v>7746.4</v>
      </c>
      <c r="Z77">
        <v>11505.6</v>
      </c>
      <c r="AA77">
        <v>905.6</v>
      </c>
      <c r="AB77">
        <v>2000.4</v>
      </c>
      <c r="AC77">
        <v>2407.8000000000002</v>
      </c>
      <c r="AD77">
        <v>5481.2</v>
      </c>
      <c r="AE77">
        <v>13794</v>
      </c>
      <c r="AF77">
        <v>4031.2</v>
      </c>
      <c r="AG77">
        <v>3481.8</v>
      </c>
      <c r="AH77">
        <v>16356</v>
      </c>
      <c r="AI77">
        <v>7288.8</v>
      </c>
      <c r="AJ77">
        <v>8948.2000000000007</v>
      </c>
      <c r="AK77">
        <v>7703.4</v>
      </c>
      <c r="AL77">
        <v>4056.4</v>
      </c>
      <c r="AM77">
        <v>6380.2000000000007</v>
      </c>
      <c r="AN77">
        <v>6821.8</v>
      </c>
      <c r="AO77">
        <v>1506.4</v>
      </c>
      <c r="AP77">
        <v>3197.8</v>
      </c>
      <c r="AQ77">
        <v>9105</v>
      </c>
      <c r="AR77">
        <v>2251</v>
      </c>
      <c r="AS77">
        <v>7721</v>
      </c>
      <c r="AT77">
        <v>6535.4</v>
      </c>
      <c r="AU77">
        <v>3515.4</v>
      </c>
      <c r="AV77">
        <v>8696.2000000000007</v>
      </c>
      <c r="AW77">
        <v>7827.6</v>
      </c>
      <c r="AX77">
        <v>9493.4000000000015</v>
      </c>
      <c r="AY77">
        <v>4904.8</v>
      </c>
      <c r="AZ77">
        <v>6199.4</v>
      </c>
      <c r="BA77">
        <v>4266.8</v>
      </c>
      <c r="BB77">
        <v>9223.2000000000007</v>
      </c>
      <c r="BC77">
        <v>6094.6</v>
      </c>
      <c r="BD77">
        <v>7864.6</v>
      </c>
      <c r="BE77">
        <v>1684.8000000000002</v>
      </c>
      <c r="BF77">
        <v>8444.7999999999993</v>
      </c>
      <c r="BG77">
        <v>2479.2000000000003</v>
      </c>
      <c r="BH77">
        <v>8141.2000000000007</v>
      </c>
      <c r="BI77">
        <v>5130</v>
      </c>
      <c r="BJ77">
        <v>13256.8</v>
      </c>
      <c r="BK77">
        <v>1511.8</v>
      </c>
      <c r="BL77">
        <v>798.6</v>
      </c>
      <c r="BM77">
        <v>11405.2</v>
      </c>
      <c r="BN77">
        <v>102.39999999999999</v>
      </c>
      <c r="BO77">
        <v>2817.2</v>
      </c>
      <c r="BP77">
        <v>3712.7999999999997</v>
      </c>
      <c r="BQ77">
        <v>11997.8</v>
      </c>
      <c r="BR77">
        <v>8659.4</v>
      </c>
      <c r="BS77">
        <v>7986.7999999999993</v>
      </c>
      <c r="BT77">
        <v>6558</v>
      </c>
      <c r="BU77">
        <v>4383.8</v>
      </c>
      <c r="BV77">
        <v>6005.6</v>
      </c>
      <c r="BW77">
        <v>2981.6</v>
      </c>
      <c r="BX77">
        <v>4029.8000000000006</v>
      </c>
      <c r="BY77">
        <v>12546.6</v>
      </c>
      <c r="BZ77">
        <v>3483.4000000000005</v>
      </c>
      <c r="CA77">
        <v>4637</v>
      </c>
      <c r="CB77">
        <v>9083.4</v>
      </c>
      <c r="CC77">
        <v>5585.5999999999995</v>
      </c>
      <c r="CD77">
        <v>5626.2</v>
      </c>
      <c r="CE77">
        <v>3177.8</v>
      </c>
      <c r="CF77">
        <v>7016.2000000000007</v>
      </c>
      <c r="CG77">
        <v>1880</v>
      </c>
      <c r="CH77">
        <v>9312.2000000000007</v>
      </c>
      <c r="CI77">
        <v>6294</v>
      </c>
      <c r="CJ77">
        <v>12850</v>
      </c>
      <c r="CK77">
        <v>7613.8</v>
      </c>
      <c r="CL77">
        <v>8199.6</v>
      </c>
      <c r="CM77">
        <v>3771.2</v>
      </c>
      <c r="CN77">
        <v>3890.4</v>
      </c>
      <c r="CO77">
        <v>4222.4000000000005</v>
      </c>
      <c r="CP77">
        <v>9867.8000000000011</v>
      </c>
      <c r="CQ77">
        <v>5814.6</v>
      </c>
      <c r="CR77">
        <v>170</v>
      </c>
      <c r="CS77">
        <v>9635</v>
      </c>
      <c r="CT77">
        <v>905.8</v>
      </c>
      <c r="CU77">
        <v>3476.6</v>
      </c>
      <c r="CV77">
        <v>6557.8</v>
      </c>
      <c r="CW77">
        <v>4679.8</v>
      </c>
      <c r="CY77">
        <f t="shared" si="4"/>
        <v>5971.4540000000006</v>
      </c>
      <c r="CZ77">
        <f t="shared" si="5"/>
        <v>5971.4540000000006</v>
      </c>
    </row>
    <row r="78" spans="2:104" x14ac:dyDescent="0.25">
      <c r="B78">
        <v>3355.8</v>
      </c>
      <c r="C78">
        <v>9092.4000000000015</v>
      </c>
      <c r="D78">
        <v>8002.4</v>
      </c>
      <c r="E78">
        <v>7505</v>
      </c>
      <c r="F78">
        <v>3331.5999999999995</v>
      </c>
      <c r="G78">
        <v>3617.8</v>
      </c>
      <c r="H78">
        <v>7544</v>
      </c>
      <c r="I78">
        <v>2933.4</v>
      </c>
      <c r="J78">
        <v>7509.2000000000007</v>
      </c>
      <c r="K78">
        <v>2752.2000000000003</v>
      </c>
      <c r="L78">
        <v>3733.3999999999996</v>
      </c>
      <c r="M78">
        <v>3205.3999999999996</v>
      </c>
      <c r="N78">
        <v>7988.2000000000007</v>
      </c>
      <c r="O78">
        <v>8143.7999999999993</v>
      </c>
      <c r="P78">
        <v>8135.4</v>
      </c>
      <c r="Q78">
        <v>11583.400000000001</v>
      </c>
      <c r="R78">
        <v>5461.2</v>
      </c>
      <c r="S78">
        <v>5123.2000000000007</v>
      </c>
      <c r="T78">
        <v>4317</v>
      </c>
      <c r="U78">
        <v>4543.3999999999996</v>
      </c>
      <c r="V78">
        <v>2630.4</v>
      </c>
      <c r="W78">
        <v>5636.5999999999995</v>
      </c>
      <c r="X78">
        <v>8276.6</v>
      </c>
      <c r="Y78">
        <v>5176.1999999999989</v>
      </c>
      <c r="Z78">
        <v>5286.7999999999993</v>
      </c>
      <c r="AA78">
        <v>1133.5999999999999</v>
      </c>
      <c r="AB78">
        <v>2010.2000000000003</v>
      </c>
      <c r="AC78">
        <v>5532.0000000000009</v>
      </c>
      <c r="AD78">
        <v>5197.4000000000005</v>
      </c>
      <c r="AE78">
        <v>7540.5999999999995</v>
      </c>
      <c r="AF78">
        <v>7640.7999999999993</v>
      </c>
      <c r="AG78">
        <v>8330.7999999999993</v>
      </c>
      <c r="AH78">
        <v>8918</v>
      </c>
      <c r="AI78">
        <v>3313.5999999999995</v>
      </c>
      <c r="AJ78">
        <v>5799.6</v>
      </c>
      <c r="AK78">
        <v>4183.6000000000004</v>
      </c>
      <c r="AL78">
        <v>8339.1999999999989</v>
      </c>
      <c r="AM78">
        <v>6108.2000000000007</v>
      </c>
      <c r="AN78">
        <v>2403.4000000000005</v>
      </c>
      <c r="AO78">
        <v>6336.5999999999995</v>
      </c>
      <c r="AP78">
        <v>7099.8000000000011</v>
      </c>
      <c r="AQ78">
        <v>6060.5999999999995</v>
      </c>
      <c r="AR78">
        <v>8995.2000000000007</v>
      </c>
      <c r="AS78">
        <v>5218.3999999999996</v>
      </c>
      <c r="AT78">
        <v>3643.9999999999995</v>
      </c>
      <c r="AU78">
        <v>7039.5999999999995</v>
      </c>
      <c r="AV78">
        <v>1723.6000000000001</v>
      </c>
      <c r="AW78">
        <v>7100.2000000000007</v>
      </c>
      <c r="AX78">
        <v>18205.400000000001</v>
      </c>
      <c r="AY78">
        <v>3955.1999999999994</v>
      </c>
      <c r="AZ78">
        <v>9037.4000000000015</v>
      </c>
      <c r="BA78">
        <v>4731.5999999999995</v>
      </c>
      <c r="BB78">
        <v>7355.4</v>
      </c>
      <c r="BC78">
        <v>4590.2</v>
      </c>
      <c r="BD78">
        <v>10827.4</v>
      </c>
      <c r="BE78">
        <v>1507.2</v>
      </c>
      <c r="BF78">
        <v>7063.4000000000005</v>
      </c>
      <c r="BG78">
        <v>4503.8</v>
      </c>
      <c r="BH78">
        <v>4466.3999999999996</v>
      </c>
      <c r="BI78">
        <v>5967.4</v>
      </c>
      <c r="BJ78">
        <v>3011.7999999999997</v>
      </c>
      <c r="BK78">
        <v>1083</v>
      </c>
      <c r="BL78">
        <v>5276.0000000000009</v>
      </c>
      <c r="BM78">
        <v>4307.6000000000004</v>
      </c>
      <c r="BN78">
        <v>7545.9999999999991</v>
      </c>
      <c r="BO78">
        <v>7013</v>
      </c>
      <c r="BP78">
        <v>6379.4000000000005</v>
      </c>
      <c r="BQ78">
        <v>6047.6</v>
      </c>
      <c r="BR78">
        <v>4199.2</v>
      </c>
      <c r="BS78">
        <v>9836.6000000000022</v>
      </c>
      <c r="BT78">
        <v>3613.4</v>
      </c>
      <c r="BU78">
        <v>2036.1999999999998</v>
      </c>
      <c r="BV78">
        <v>6942.8000000000011</v>
      </c>
      <c r="BW78">
        <v>6363.2</v>
      </c>
      <c r="BX78">
        <v>2272</v>
      </c>
      <c r="BY78">
        <v>9752.6</v>
      </c>
      <c r="BZ78">
        <v>3668.8</v>
      </c>
      <c r="CA78">
        <v>6662.4</v>
      </c>
      <c r="CB78">
        <v>8254.6</v>
      </c>
      <c r="CC78">
        <v>5333.7999999999993</v>
      </c>
      <c r="CD78">
        <v>9333.2000000000007</v>
      </c>
      <c r="CE78">
        <v>9565.4000000000015</v>
      </c>
      <c r="CF78">
        <v>4306.3999999999996</v>
      </c>
      <c r="CG78">
        <v>1131</v>
      </c>
      <c r="CH78">
        <v>4870.4000000000005</v>
      </c>
      <c r="CI78">
        <v>2721.6</v>
      </c>
      <c r="CJ78">
        <v>6396</v>
      </c>
      <c r="CK78">
        <v>3815</v>
      </c>
      <c r="CL78">
        <v>2372.0000000000005</v>
      </c>
      <c r="CM78">
        <v>4553.2000000000007</v>
      </c>
      <c r="CN78">
        <v>1071.2</v>
      </c>
      <c r="CO78">
        <v>4401.8</v>
      </c>
      <c r="CP78">
        <v>6061.4</v>
      </c>
      <c r="CQ78">
        <v>4678.2000000000007</v>
      </c>
      <c r="CR78">
        <v>2504.8000000000002</v>
      </c>
      <c r="CS78">
        <v>4842.8</v>
      </c>
      <c r="CT78">
        <v>3497.3999999999996</v>
      </c>
      <c r="CU78">
        <v>8489.6</v>
      </c>
      <c r="CV78">
        <v>10719.4</v>
      </c>
      <c r="CW78">
        <v>3287.6000000000004</v>
      </c>
      <c r="CY78">
        <f t="shared" si="4"/>
        <v>5649.8300000000027</v>
      </c>
      <c r="CZ78">
        <f t="shared" si="5"/>
        <v>5649.8300000000027</v>
      </c>
    </row>
    <row r="79" spans="2:104" x14ac:dyDescent="0.25">
      <c r="B79">
        <v>6934.7999999999993</v>
      </c>
      <c r="C79">
        <v>8041</v>
      </c>
      <c r="D79">
        <v>9122.7999999999993</v>
      </c>
      <c r="E79">
        <v>7904.2</v>
      </c>
      <c r="F79">
        <v>621.20000000000005</v>
      </c>
      <c r="G79">
        <v>4967.6000000000004</v>
      </c>
      <c r="H79">
        <v>6546.2000000000007</v>
      </c>
      <c r="I79">
        <v>5879.7999999999993</v>
      </c>
      <c r="J79">
        <v>712.6</v>
      </c>
      <c r="K79">
        <v>10780.4</v>
      </c>
      <c r="L79">
        <v>6694.5999999999995</v>
      </c>
      <c r="M79">
        <v>11493.199999999999</v>
      </c>
      <c r="N79">
        <v>3752</v>
      </c>
      <c r="O79">
        <v>5788.6</v>
      </c>
      <c r="P79">
        <v>8262.4</v>
      </c>
      <c r="Q79">
        <v>9333</v>
      </c>
      <c r="R79">
        <v>2139.1999999999998</v>
      </c>
      <c r="S79">
        <v>2526.8000000000006</v>
      </c>
      <c r="T79">
        <v>13840</v>
      </c>
      <c r="U79">
        <v>9249.8000000000011</v>
      </c>
      <c r="V79">
        <v>1934.7999999999997</v>
      </c>
      <c r="W79">
        <v>7332.6</v>
      </c>
      <c r="X79">
        <v>8411.7999999999993</v>
      </c>
      <c r="Y79">
        <v>10594</v>
      </c>
      <c r="Z79">
        <v>4682.6000000000004</v>
      </c>
      <c r="AA79">
        <v>5623.4000000000005</v>
      </c>
      <c r="AB79">
        <v>2451.8000000000002</v>
      </c>
      <c r="AC79">
        <v>4337.4000000000005</v>
      </c>
      <c r="AD79">
        <v>9160.4</v>
      </c>
      <c r="AE79">
        <v>7391.2</v>
      </c>
      <c r="AF79">
        <v>10048.000000000002</v>
      </c>
      <c r="AG79">
        <v>5344.2000000000007</v>
      </c>
      <c r="AH79">
        <v>6864.4</v>
      </c>
      <c r="AI79">
        <v>1440</v>
      </c>
      <c r="AJ79">
        <v>7611.8</v>
      </c>
      <c r="AK79">
        <v>5149</v>
      </c>
      <c r="AL79">
        <v>6900.2</v>
      </c>
      <c r="AM79">
        <v>11086.2</v>
      </c>
      <c r="AN79">
        <v>9655.5999999999985</v>
      </c>
      <c r="AO79">
        <v>4293.2000000000007</v>
      </c>
      <c r="AP79">
        <v>13918.4</v>
      </c>
      <c r="AQ79">
        <v>8473.1999999999989</v>
      </c>
      <c r="AR79">
        <v>5206.3999999999996</v>
      </c>
      <c r="AS79">
        <v>12470</v>
      </c>
      <c r="AT79">
        <v>5475</v>
      </c>
      <c r="AU79">
        <v>9282.1999999999989</v>
      </c>
      <c r="AV79">
        <v>6869.6</v>
      </c>
      <c r="AW79">
        <v>3324.6</v>
      </c>
      <c r="AX79">
        <v>6589.2</v>
      </c>
      <c r="AY79">
        <v>4711.6000000000004</v>
      </c>
      <c r="AZ79">
        <v>6324.6</v>
      </c>
      <c r="BA79">
        <v>2098.2000000000003</v>
      </c>
      <c r="BB79">
        <v>10242.200000000001</v>
      </c>
      <c r="BC79">
        <v>7682</v>
      </c>
      <c r="BD79">
        <v>3772</v>
      </c>
      <c r="BE79">
        <v>6208.4</v>
      </c>
      <c r="BF79">
        <v>10730</v>
      </c>
      <c r="BG79">
        <v>6197</v>
      </c>
      <c r="BH79">
        <v>3930.9999999999995</v>
      </c>
      <c r="BI79">
        <v>10329.4</v>
      </c>
      <c r="BJ79">
        <v>11716.4</v>
      </c>
      <c r="BK79">
        <v>2169.4</v>
      </c>
      <c r="BL79">
        <v>9926.6</v>
      </c>
      <c r="BM79">
        <v>9943.6</v>
      </c>
      <c r="BN79">
        <v>6393.6</v>
      </c>
      <c r="BO79">
        <v>5041</v>
      </c>
      <c r="BP79">
        <v>2868.4</v>
      </c>
      <c r="BQ79">
        <v>3307.3999999999996</v>
      </c>
      <c r="BR79">
        <v>1554.6</v>
      </c>
      <c r="BS79">
        <v>2703</v>
      </c>
      <c r="BT79">
        <v>7919.8</v>
      </c>
      <c r="BU79">
        <v>8628.7999999999993</v>
      </c>
      <c r="BV79">
        <v>6719.8</v>
      </c>
      <c r="BW79">
        <v>10470.800000000001</v>
      </c>
      <c r="BX79">
        <v>9701.7999999999993</v>
      </c>
      <c r="BY79">
        <v>6081</v>
      </c>
      <c r="BZ79">
        <v>2883.6</v>
      </c>
      <c r="CA79">
        <v>6979.7999999999993</v>
      </c>
      <c r="CB79">
        <v>5826.4000000000005</v>
      </c>
      <c r="CC79">
        <v>5763.4000000000005</v>
      </c>
      <c r="CD79">
        <v>5816.4</v>
      </c>
      <c r="CE79">
        <v>6610.8000000000011</v>
      </c>
      <c r="CF79">
        <v>10288.799999999999</v>
      </c>
      <c r="CG79">
        <v>3087.0000000000005</v>
      </c>
      <c r="CH79">
        <v>4005.7999999999997</v>
      </c>
      <c r="CI79">
        <v>1712.6</v>
      </c>
      <c r="CJ79">
        <v>10846.6</v>
      </c>
      <c r="CK79">
        <v>4626</v>
      </c>
      <c r="CL79">
        <v>6452.2000000000007</v>
      </c>
      <c r="CM79">
        <v>9898</v>
      </c>
      <c r="CN79">
        <v>6451.0000000000009</v>
      </c>
      <c r="CO79">
        <v>5973.4000000000005</v>
      </c>
      <c r="CP79">
        <v>4390.5999999999995</v>
      </c>
      <c r="CQ79">
        <v>3458</v>
      </c>
      <c r="CR79">
        <v>7296.6</v>
      </c>
      <c r="CS79">
        <v>7123</v>
      </c>
      <c r="CT79">
        <v>3516.3999999999996</v>
      </c>
      <c r="CU79">
        <v>2629</v>
      </c>
      <c r="CV79">
        <v>9283.7999999999993</v>
      </c>
      <c r="CW79">
        <v>5167.6000000000004</v>
      </c>
      <c r="CY79">
        <f t="shared" si="4"/>
        <v>6539.706000000001</v>
      </c>
      <c r="CZ79">
        <f t="shared" si="5"/>
        <v>6539.706000000001</v>
      </c>
    </row>
    <row r="80" spans="2:104" x14ac:dyDescent="0.25">
      <c r="B80">
        <v>3473.8</v>
      </c>
      <c r="C80">
        <v>4659.2</v>
      </c>
      <c r="D80">
        <v>3855.7999999999997</v>
      </c>
      <c r="E80">
        <v>7431.4</v>
      </c>
      <c r="F80">
        <v>7370.5999999999995</v>
      </c>
      <c r="G80">
        <v>4476.6000000000004</v>
      </c>
      <c r="H80">
        <v>1403.4</v>
      </c>
      <c r="I80">
        <v>6355.2</v>
      </c>
      <c r="J80">
        <v>7488.7999999999993</v>
      </c>
      <c r="K80">
        <v>5077.8</v>
      </c>
      <c r="L80">
        <v>4036.6000000000004</v>
      </c>
      <c r="M80">
        <v>6576.6</v>
      </c>
      <c r="N80">
        <v>271.79999999999995</v>
      </c>
      <c r="O80">
        <v>5243.6</v>
      </c>
      <c r="P80">
        <v>8599.4</v>
      </c>
      <c r="Q80">
        <v>11377</v>
      </c>
      <c r="R80">
        <v>6534.4</v>
      </c>
      <c r="S80">
        <v>701.4</v>
      </c>
      <c r="T80">
        <v>8176.6</v>
      </c>
      <c r="U80">
        <v>8136</v>
      </c>
      <c r="V80">
        <v>6076.0000000000009</v>
      </c>
      <c r="W80">
        <v>1803.6000000000001</v>
      </c>
      <c r="X80">
        <v>9417.2000000000007</v>
      </c>
      <c r="Y80">
        <v>7073.4000000000005</v>
      </c>
      <c r="Z80">
        <v>4304</v>
      </c>
      <c r="AA80">
        <v>3495.5999999999995</v>
      </c>
      <c r="AB80">
        <v>5071.8</v>
      </c>
      <c r="AC80">
        <v>4665.0000000000009</v>
      </c>
      <c r="AD80">
        <v>4089.8000000000006</v>
      </c>
      <c r="AE80">
        <v>7364.2000000000007</v>
      </c>
      <c r="AF80">
        <v>8259.1999999999989</v>
      </c>
      <c r="AG80">
        <v>5322</v>
      </c>
      <c r="AH80">
        <v>3623</v>
      </c>
      <c r="AI80">
        <v>1042.8000000000002</v>
      </c>
      <c r="AJ80">
        <v>7884.7999999999993</v>
      </c>
      <c r="AK80">
        <v>7756.4</v>
      </c>
      <c r="AL80">
        <v>10884.6</v>
      </c>
      <c r="AM80">
        <v>11423.199999999999</v>
      </c>
      <c r="AN80">
        <v>6666.8</v>
      </c>
      <c r="AO80">
        <v>3131.2</v>
      </c>
      <c r="AP80">
        <v>2729.8</v>
      </c>
      <c r="AQ80">
        <v>1505.2000000000003</v>
      </c>
      <c r="AR80">
        <v>2169.4</v>
      </c>
      <c r="AS80">
        <v>3712</v>
      </c>
      <c r="AT80">
        <v>3013.4</v>
      </c>
      <c r="AU80">
        <v>5786</v>
      </c>
      <c r="AV80">
        <v>5103.6000000000004</v>
      </c>
      <c r="AW80">
        <v>6579.2000000000007</v>
      </c>
      <c r="AX80">
        <v>5561.7999999999993</v>
      </c>
      <c r="AY80">
        <v>6957.0000000000009</v>
      </c>
      <c r="AZ80">
        <v>8907</v>
      </c>
      <c r="BA80">
        <v>4773.6000000000004</v>
      </c>
      <c r="BB80">
        <v>3336</v>
      </c>
      <c r="BC80">
        <v>7808.7999999999993</v>
      </c>
      <c r="BD80">
        <v>3556.7999999999997</v>
      </c>
      <c r="BE80">
        <v>3960.2</v>
      </c>
      <c r="BF80">
        <v>8346.4</v>
      </c>
      <c r="BG80">
        <v>4255.5999999999995</v>
      </c>
      <c r="BH80">
        <v>5669.0000000000009</v>
      </c>
      <c r="BI80">
        <v>3064.9999999999995</v>
      </c>
      <c r="BJ80">
        <v>3661</v>
      </c>
      <c r="BK80">
        <v>217.2</v>
      </c>
      <c r="BL80">
        <v>6498.3999999999987</v>
      </c>
      <c r="BM80">
        <v>6365.7999999999993</v>
      </c>
      <c r="BN80">
        <v>4622.3999999999996</v>
      </c>
      <c r="BO80">
        <v>7738.4</v>
      </c>
      <c r="BP80">
        <v>4991.2000000000007</v>
      </c>
      <c r="BQ80">
        <v>4499.4000000000005</v>
      </c>
      <c r="BR80">
        <v>3971.4</v>
      </c>
      <c r="BS80">
        <v>7751.6</v>
      </c>
      <c r="BT80">
        <v>5515.4000000000005</v>
      </c>
      <c r="BU80">
        <v>4594.5999999999995</v>
      </c>
      <c r="BV80">
        <v>6003</v>
      </c>
      <c r="BW80">
        <v>10321.799999999999</v>
      </c>
      <c r="BX80">
        <v>9746.7999999999993</v>
      </c>
      <c r="BY80">
        <v>7495.4000000000005</v>
      </c>
      <c r="BZ80">
        <v>529.20000000000005</v>
      </c>
      <c r="CA80">
        <v>3308.6</v>
      </c>
      <c r="CB80">
        <v>4400.2</v>
      </c>
      <c r="CC80">
        <v>5197.3999999999996</v>
      </c>
      <c r="CD80">
        <v>5275</v>
      </c>
      <c r="CE80">
        <v>4971.3999999999996</v>
      </c>
      <c r="CF80">
        <v>5011.9999999999991</v>
      </c>
      <c r="CG80">
        <v>3853.2</v>
      </c>
      <c r="CH80">
        <v>3326</v>
      </c>
      <c r="CI80">
        <v>7346.8</v>
      </c>
      <c r="CJ80">
        <v>5686</v>
      </c>
      <c r="CK80">
        <v>9895.2000000000007</v>
      </c>
      <c r="CL80">
        <v>7470.4</v>
      </c>
      <c r="CM80">
        <v>6494.9999999999991</v>
      </c>
      <c r="CN80">
        <v>717.2</v>
      </c>
      <c r="CO80">
        <v>5197.8</v>
      </c>
      <c r="CP80">
        <v>13156.599999999999</v>
      </c>
      <c r="CQ80">
        <v>5796.8</v>
      </c>
      <c r="CR80">
        <v>3239.6</v>
      </c>
      <c r="CS80">
        <v>7179.6</v>
      </c>
      <c r="CT80">
        <v>5689.2</v>
      </c>
      <c r="CU80">
        <v>7976.2</v>
      </c>
      <c r="CV80">
        <v>1913.1999999999998</v>
      </c>
      <c r="CW80">
        <v>3518.4000000000005</v>
      </c>
      <c r="CY80">
        <f t="shared" si="4"/>
        <v>5485.4119999999994</v>
      </c>
      <c r="CZ80">
        <f t="shared" si="5"/>
        <v>5485.4119999999994</v>
      </c>
    </row>
    <row r="81" spans="2:104" x14ac:dyDescent="0.25">
      <c r="B81">
        <v>5402.2000000000007</v>
      </c>
      <c r="C81">
        <v>6457</v>
      </c>
      <c r="D81">
        <v>6753.4000000000005</v>
      </c>
      <c r="E81">
        <v>8845.6</v>
      </c>
      <c r="F81">
        <v>1445.1999999999998</v>
      </c>
      <c r="G81">
        <v>11502.599999999999</v>
      </c>
      <c r="H81">
        <v>6870</v>
      </c>
      <c r="I81">
        <v>6803.4</v>
      </c>
      <c r="J81">
        <v>1692.9999999999998</v>
      </c>
      <c r="K81">
        <v>3791.7999999999997</v>
      </c>
      <c r="L81">
        <v>6078.5999999999995</v>
      </c>
      <c r="M81">
        <v>9594.7999999999993</v>
      </c>
      <c r="N81">
        <v>8901.4</v>
      </c>
      <c r="O81">
        <v>5907</v>
      </c>
      <c r="P81">
        <v>4913</v>
      </c>
      <c r="Q81">
        <v>8071</v>
      </c>
      <c r="R81">
        <v>538.79999999999995</v>
      </c>
      <c r="S81">
        <v>9675.2000000000007</v>
      </c>
      <c r="T81">
        <v>8279.2000000000007</v>
      </c>
      <c r="U81">
        <v>6306.9999999999991</v>
      </c>
      <c r="V81">
        <v>3021.4</v>
      </c>
      <c r="W81">
        <v>3891</v>
      </c>
      <c r="X81">
        <v>7217.2</v>
      </c>
      <c r="Y81">
        <v>5758.4000000000005</v>
      </c>
      <c r="Z81">
        <v>6808.5999999999995</v>
      </c>
      <c r="AA81">
        <v>6650.8</v>
      </c>
      <c r="AB81">
        <v>9735.9999999999982</v>
      </c>
      <c r="AC81">
        <v>9165.6</v>
      </c>
      <c r="AD81">
        <v>6330.7999999999993</v>
      </c>
      <c r="AE81">
        <v>12021.8</v>
      </c>
      <c r="AF81">
        <v>2150</v>
      </c>
      <c r="AG81">
        <v>3012.2</v>
      </c>
      <c r="AH81">
        <v>6937.5999999999995</v>
      </c>
      <c r="AI81">
        <v>8930.7999999999993</v>
      </c>
      <c r="AJ81">
        <v>9403.1999999999989</v>
      </c>
      <c r="AK81">
        <v>7003.4</v>
      </c>
      <c r="AL81">
        <v>13296.400000000001</v>
      </c>
      <c r="AM81">
        <v>4076</v>
      </c>
      <c r="AN81">
        <v>3454.6000000000004</v>
      </c>
      <c r="AO81">
        <v>6472</v>
      </c>
      <c r="AP81">
        <v>4095.4000000000005</v>
      </c>
      <c r="AQ81">
        <v>3364.7999999999997</v>
      </c>
      <c r="AR81">
        <v>6261.2000000000007</v>
      </c>
      <c r="AS81">
        <v>4129.3999999999996</v>
      </c>
      <c r="AT81">
        <v>2756.8</v>
      </c>
      <c r="AU81">
        <v>11055.2</v>
      </c>
      <c r="AV81">
        <v>422.99999999999994</v>
      </c>
      <c r="AW81">
        <v>14571.599999999999</v>
      </c>
      <c r="AX81">
        <v>7000.2</v>
      </c>
      <c r="AY81">
        <v>10359.200000000001</v>
      </c>
      <c r="AZ81">
        <v>2542.7999999999997</v>
      </c>
      <c r="BA81">
        <v>5606.7999999999993</v>
      </c>
      <c r="BB81">
        <v>4727.2</v>
      </c>
      <c r="BC81">
        <v>8364.4</v>
      </c>
      <c r="BD81">
        <v>4699.8</v>
      </c>
      <c r="BE81">
        <v>2231.4</v>
      </c>
      <c r="BF81">
        <v>11812.8</v>
      </c>
      <c r="BG81">
        <v>1792</v>
      </c>
      <c r="BH81">
        <v>4023.4</v>
      </c>
      <c r="BI81">
        <v>7363</v>
      </c>
      <c r="BJ81">
        <v>3263</v>
      </c>
      <c r="BK81">
        <v>3788.4000000000005</v>
      </c>
      <c r="BL81">
        <v>3463.6000000000004</v>
      </c>
      <c r="BM81">
        <v>5939.4</v>
      </c>
      <c r="BN81">
        <v>4932.2</v>
      </c>
      <c r="BO81">
        <v>8065.7999999999993</v>
      </c>
      <c r="BP81">
        <v>2049</v>
      </c>
      <c r="BQ81">
        <v>4410.5999999999995</v>
      </c>
      <c r="BR81">
        <v>3553</v>
      </c>
      <c r="BS81">
        <v>3217.3999999999996</v>
      </c>
      <c r="BT81">
        <v>13146.2</v>
      </c>
      <c r="BU81">
        <v>5926.6</v>
      </c>
      <c r="BV81">
        <v>3810.8</v>
      </c>
      <c r="BW81">
        <v>2335.2000000000003</v>
      </c>
      <c r="BX81">
        <v>4261.6000000000004</v>
      </c>
      <c r="BY81">
        <v>7711.6</v>
      </c>
      <c r="BZ81">
        <v>5526.4</v>
      </c>
      <c r="CA81">
        <v>2893.7999999999997</v>
      </c>
      <c r="CB81">
        <v>6671.8</v>
      </c>
      <c r="CC81">
        <v>2742.6</v>
      </c>
      <c r="CD81">
        <v>4799.5999999999995</v>
      </c>
      <c r="CE81">
        <v>10913.599999999999</v>
      </c>
      <c r="CF81">
        <v>10236</v>
      </c>
      <c r="CG81">
        <v>2989.6000000000004</v>
      </c>
      <c r="CH81">
        <v>4262.3999999999996</v>
      </c>
      <c r="CI81">
        <v>6158.6</v>
      </c>
      <c r="CJ81">
        <v>5264.6</v>
      </c>
      <c r="CK81">
        <v>5079</v>
      </c>
      <c r="CL81">
        <v>3600.8</v>
      </c>
      <c r="CM81">
        <v>7420.2000000000007</v>
      </c>
      <c r="CN81">
        <v>4823.3999999999996</v>
      </c>
      <c r="CO81">
        <v>7140.2</v>
      </c>
      <c r="CP81">
        <v>7962.4000000000005</v>
      </c>
      <c r="CQ81">
        <v>3684</v>
      </c>
      <c r="CR81">
        <v>5161.6000000000004</v>
      </c>
      <c r="CS81">
        <v>8302.1999999999989</v>
      </c>
      <c r="CT81">
        <v>5220.2000000000007</v>
      </c>
      <c r="CU81">
        <v>3474.2000000000003</v>
      </c>
      <c r="CV81">
        <v>4128</v>
      </c>
      <c r="CW81">
        <v>4950.3999999999996</v>
      </c>
      <c r="CY81">
        <f t="shared" si="4"/>
        <v>5936.2839999999978</v>
      </c>
      <c r="CZ81">
        <f t="shared" si="5"/>
        <v>5936.2839999999978</v>
      </c>
    </row>
    <row r="82" spans="2:104" x14ac:dyDescent="0.25">
      <c r="B82">
        <v>11512.6</v>
      </c>
      <c r="C82">
        <v>1832.2000000000003</v>
      </c>
      <c r="D82">
        <v>11359.399999999998</v>
      </c>
      <c r="E82">
        <v>3888.6000000000004</v>
      </c>
      <c r="F82">
        <v>113</v>
      </c>
      <c r="G82">
        <v>8842.2000000000007</v>
      </c>
      <c r="H82">
        <v>8504.7999999999993</v>
      </c>
      <c r="I82">
        <v>9009</v>
      </c>
      <c r="J82">
        <v>8403.2000000000007</v>
      </c>
      <c r="K82">
        <v>1423.1999999999998</v>
      </c>
      <c r="L82">
        <v>6304.7999999999993</v>
      </c>
      <c r="M82">
        <v>3950.7999999999997</v>
      </c>
      <c r="N82">
        <v>0</v>
      </c>
      <c r="O82">
        <v>6637.8</v>
      </c>
      <c r="P82">
        <v>7044.6</v>
      </c>
      <c r="Q82">
        <v>9034.7999999999993</v>
      </c>
      <c r="R82">
        <v>8526.7999999999993</v>
      </c>
      <c r="S82">
        <v>10834.6</v>
      </c>
      <c r="T82">
        <v>3459.7999999999997</v>
      </c>
      <c r="U82">
        <v>7255.4</v>
      </c>
      <c r="V82">
        <v>6092.6</v>
      </c>
      <c r="W82">
        <v>1966.6</v>
      </c>
      <c r="X82">
        <v>4634.5999999999995</v>
      </c>
      <c r="Y82">
        <v>4526.2</v>
      </c>
      <c r="Z82">
        <v>5813</v>
      </c>
      <c r="AA82">
        <v>5086.2</v>
      </c>
      <c r="AB82">
        <v>2599.8000000000002</v>
      </c>
      <c r="AC82">
        <v>5969.8</v>
      </c>
      <c r="AD82">
        <v>1572.6000000000001</v>
      </c>
      <c r="AE82">
        <v>13145.8</v>
      </c>
      <c r="AF82">
        <v>3686.4</v>
      </c>
      <c r="AG82">
        <v>3439.4</v>
      </c>
      <c r="AH82">
        <v>5762.4</v>
      </c>
      <c r="AI82">
        <v>8023</v>
      </c>
      <c r="AJ82">
        <v>11996.999999999998</v>
      </c>
      <c r="AK82">
        <v>4098</v>
      </c>
      <c r="AL82">
        <v>4241.3999999999996</v>
      </c>
      <c r="AM82">
        <v>8856.7999999999993</v>
      </c>
      <c r="AN82">
        <v>6352</v>
      </c>
      <c r="AO82">
        <v>5323.6</v>
      </c>
      <c r="AP82">
        <v>7749.2</v>
      </c>
      <c r="AQ82">
        <v>10514</v>
      </c>
      <c r="AR82">
        <v>10231.599999999999</v>
      </c>
      <c r="AS82">
        <v>6360.4</v>
      </c>
      <c r="AT82">
        <v>10640.199999999999</v>
      </c>
      <c r="AU82">
        <v>7403.4</v>
      </c>
      <c r="AV82">
        <v>2948.0000000000005</v>
      </c>
      <c r="AW82">
        <v>12074.6</v>
      </c>
      <c r="AX82">
        <v>6859.4</v>
      </c>
      <c r="AY82">
        <v>2305</v>
      </c>
      <c r="AZ82">
        <v>3724.4</v>
      </c>
      <c r="BA82">
        <v>10706.4</v>
      </c>
      <c r="BB82">
        <v>9304.4</v>
      </c>
      <c r="BC82">
        <v>6174.6</v>
      </c>
      <c r="BD82">
        <v>3495.2</v>
      </c>
      <c r="BE82">
        <v>5394.7999999999993</v>
      </c>
      <c r="BF82">
        <v>6636.6</v>
      </c>
      <c r="BG82">
        <v>6395.2</v>
      </c>
      <c r="BH82">
        <v>5865.2</v>
      </c>
      <c r="BI82">
        <v>2813</v>
      </c>
      <c r="BJ82">
        <v>2442.6</v>
      </c>
      <c r="BK82">
        <v>1874.6</v>
      </c>
      <c r="BL82">
        <v>10876.2</v>
      </c>
      <c r="BM82">
        <v>6432.1999999999989</v>
      </c>
      <c r="BN82">
        <v>3416.4</v>
      </c>
      <c r="BO82">
        <v>7171.4</v>
      </c>
      <c r="BP82">
        <v>3997.7999999999997</v>
      </c>
      <c r="BQ82">
        <v>10313.400000000001</v>
      </c>
      <c r="BR82">
        <v>3173.6</v>
      </c>
      <c r="BS82">
        <v>3176.3999999999996</v>
      </c>
      <c r="BT82">
        <v>14173.6</v>
      </c>
      <c r="BU82">
        <v>8306</v>
      </c>
      <c r="BV82">
        <v>6413.6</v>
      </c>
      <c r="BW82">
        <v>1994.4</v>
      </c>
      <c r="BX82">
        <v>6762.6</v>
      </c>
      <c r="BY82">
        <v>7481.4</v>
      </c>
      <c r="BZ82">
        <v>7984</v>
      </c>
      <c r="CA82">
        <v>5457.2</v>
      </c>
      <c r="CB82">
        <v>8945.5999999999985</v>
      </c>
      <c r="CC82">
        <v>3805.6000000000004</v>
      </c>
      <c r="CD82">
        <v>7216.5999999999995</v>
      </c>
      <c r="CE82">
        <v>5522.4</v>
      </c>
      <c r="CF82">
        <v>8133</v>
      </c>
      <c r="CG82">
        <v>6114.6</v>
      </c>
      <c r="CH82">
        <v>4646</v>
      </c>
      <c r="CI82">
        <v>6072.2</v>
      </c>
      <c r="CJ82">
        <v>6855</v>
      </c>
      <c r="CK82">
        <v>669.59999999999991</v>
      </c>
      <c r="CL82">
        <v>3658.2000000000003</v>
      </c>
      <c r="CM82">
        <v>4175.6000000000004</v>
      </c>
      <c r="CN82">
        <v>10940.4</v>
      </c>
      <c r="CO82">
        <v>6675.3999999999987</v>
      </c>
      <c r="CP82">
        <v>5766.4</v>
      </c>
      <c r="CQ82">
        <v>8907.4</v>
      </c>
      <c r="CR82">
        <v>12017.199999999999</v>
      </c>
      <c r="CS82">
        <v>5820.8</v>
      </c>
      <c r="CT82">
        <v>5227.4000000000005</v>
      </c>
      <c r="CU82">
        <v>4473.2000000000007</v>
      </c>
      <c r="CV82">
        <v>5099</v>
      </c>
      <c r="CW82">
        <v>4578.8</v>
      </c>
      <c r="CY82">
        <f t="shared" si="4"/>
        <v>6254.8820000000005</v>
      </c>
      <c r="CZ82">
        <f t="shared" si="5"/>
        <v>6254.8820000000005</v>
      </c>
    </row>
    <row r="83" spans="2:104" x14ac:dyDescent="0.25">
      <c r="B83">
        <v>8721.4000000000015</v>
      </c>
      <c r="C83">
        <v>2632.8</v>
      </c>
      <c r="D83">
        <v>5998.4</v>
      </c>
      <c r="E83">
        <v>4891.4000000000005</v>
      </c>
      <c r="F83">
        <v>7709.6</v>
      </c>
      <c r="G83">
        <v>8271.2000000000007</v>
      </c>
      <c r="H83">
        <v>4791</v>
      </c>
      <c r="I83">
        <v>9251.7999999999993</v>
      </c>
      <c r="J83">
        <v>7538.4</v>
      </c>
      <c r="K83">
        <v>1330.2</v>
      </c>
      <c r="L83">
        <v>7686</v>
      </c>
      <c r="M83">
        <v>8521.6</v>
      </c>
      <c r="N83">
        <v>4487.2000000000007</v>
      </c>
      <c r="O83">
        <v>5987.8</v>
      </c>
      <c r="P83">
        <v>9817.4000000000015</v>
      </c>
      <c r="Q83">
        <v>4037.8</v>
      </c>
      <c r="R83">
        <v>12939.599999999999</v>
      </c>
      <c r="S83">
        <v>7401.2000000000007</v>
      </c>
      <c r="T83">
        <v>4302.5999999999995</v>
      </c>
      <c r="U83">
        <v>4569.6000000000004</v>
      </c>
      <c r="V83">
        <v>6321.2000000000007</v>
      </c>
      <c r="W83">
        <v>4284.8</v>
      </c>
      <c r="X83">
        <v>7212.4</v>
      </c>
      <c r="Y83">
        <v>10184.4</v>
      </c>
      <c r="Z83">
        <v>3662.8</v>
      </c>
      <c r="AA83">
        <v>5636.6</v>
      </c>
      <c r="AB83">
        <v>2959.4</v>
      </c>
      <c r="AC83">
        <v>2735.6</v>
      </c>
      <c r="AD83">
        <v>1932.2</v>
      </c>
      <c r="AE83">
        <v>2995.8</v>
      </c>
      <c r="AF83">
        <v>4320</v>
      </c>
      <c r="AG83">
        <v>3993.2</v>
      </c>
      <c r="AH83">
        <v>890</v>
      </c>
      <c r="AI83">
        <v>5481.8</v>
      </c>
      <c r="AJ83">
        <v>8299.8000000000011</v>
      </c>
      <c r="AK83">
        <v>4541</v>
      </c>
      <c r="AL83">
        <v>1056.2</v>
      </c>
      <c r="AM83">
        <v>8176.9999999999991</v>
      </c>
      <c r="AN83">
        <v>8030.7999999999993</v>
      </c>
      <c r="AO83">
        <v>3959.9999999999991</v>
      </c>
      <c r="AP83">
        <v>4535.8</v>
      </c>
      <c r="AQ83">
        <v>5784.2000000000007</v>
      </c>
      <c r="AR83">
        <v>5171.2</v>
      </c>
      <c r="AS83">
        <v>7132.2000000000007</v>
      </c>
      <c r="AT83">
        <v>5456.2000000000007</v>
      </c>
      <c r="AU83">
        <v>8858.1999999999989</v>
      </c>
      <c r="AV83">
        <v>4322.6000000000004</v>
      </c>
      <c r="AW83">
        <v>4630.8</v>
      </c>
      <c r="AX83">
        <v>9435.1999999999989</v>
      </c>
      <c r="AY83">
        <v>10192.799999999999</v>
      </c>
      <c r="AZ83">
        <v>4240.3999999999996</v>
      </c>
      <c r="BA83">
        <v>4405.8</v>
      </c>
      <c r="BB83">
        <v>8029.4</v>
      </c>
      <c r="BC83">
        <v>8938.1999999999989</v>
      </c>
      <c r="BD83">
        <v>4592.3999999999996</v>
      </c>
      <c r="BE83">
        <v>4636.4000000000005</v>
      </c>
      <c r="BF83">
        <v>7797.5999999999995</v>
      </c>
      <c r="BG83">
        <v>4952.4000000000005</v>
      </c>
      <c r="BH83">
        <v>5016</v>
      </c>
      <c r="BI83">
        <v>6350.4000000000005</v>
      </c>
      <c r="BJ83">
        <v>2581</v>
      </c>
      <c r="BK83">
        <v>4424.4000000000005</v>
      </c>
      <c r="BL83">
        <v>9361</v>
      </c>
      <c r="BM83">
        <v>2373.8000000000002</v>
      </c>
      <c r="BN83">
        <v>10460.200000000001</v>
      </c>
      <c r="BO83">
        <v>4927.2</v>
      </c>
      <c r="BP83">
        <v>3701</v>
      </c>
      <c r="BQ83">
        <v>4031.3999999999996</v>
      </c>
      <c r="BR83">
        <v>2686.2</v>
      </c>
      <c r="BS83">
        <v>5506.9999999999991</v>
      </c>
      <c r="BT83">
        <v>8424.2000000000007</v>
      </c>
      <c r="BU83">
        <v>2566.6000000000004</v>
      </c>
      <c r="BV83">
        <v>1557.1999999999998</v>
      </c>
      <c r="BW83">
        <v>4239.3999999999996</v>
      </c>
      <c r="BX83">
        <v>4380.6000000000004</v>
      </c>
      <c r="BY83">
        <v>6828</v>
      </c>
      <c r="BZ83">
        <v>11053.800000000001</v>
      </c>
      <c r="CA83">
        <v>8016</v>
      </c>
      <c r="CB83">
        <v>1831</v>
      </c>
      <c r="CC83">
        <v>2887.2</v>
      </c>
      <c r="CD83">
        <v>7793.6</v>
      </c>
      <c r="CE83">
        <v>6087.4</v>
      </c>
      <c r="CF83">
        <v>3865.2</v>
      </c>
      <c r="CG83">
        <v>4656</v>
      </c>
      <c r="CH83">
        <v>3014</v>
      </c>
      <c r="CI83">
        <v>4520.5999999999995</v>
      </c>
      <c r="CJ83">
        <v>3605.4</v>
      </c>
      <c r="CK83">
        <v>5117.2000000000007</v>
      </c>
      <c r="CL83">
        <v>9109</v>
      </c>
      <c r="CM83">
        <v>4254.8</v>
      </c>
      <c r="CN83">
        <v>2050</v>
      </c>
      <c r="CO83">
        <v>3387.6</v>
      </c>
      <c r="CP83">
        <v>7527.4</v>
      </c>
      <c r="CQ83">
        <v>6294</v>
      </c>
      <c r="CR83">
        <v>6964.2000000000007</v>
      </c>
      <c r="CS83">
        <v>4219.2000000000007</v>
      </c>
      <c r="CT83">
        <v>5324.6</v>
      </c>
      <c r="CU83">
        <v>6426.6</v>
      </c>
      <c r="CV83">
        <v>2406.4</v>
      </c>
      <c r="CW83">
        <v>4645.6000000000004</v>
      </c>
      <c r="CY83">
        <f t="shared" si="4"/>
        <v>5551.4619999999995</v>
      </c>
      <c r="CZ83">
        <f t="shared" si="5"/>
        <v>5551.4619999999995</v>
      </c>
    </row>
    <row r="84" spans="2:104" x14ac:dyDescent="0.25">
      <c r="B84">
        <v>2090.1999999999998</v>
      </c>
      <c r="C84">
        <v>5409.9999999999991</v>
      </c>
      <c r="D84">
        <v>11661.199999999999</v>
      </c>
      <c r="E84">
        <v>7656.7999999999993</v>
      </c>
      <c r="F84">
        <v>3496.8</v>
      </c>
      <c r="G84">
        <v>9545.7999999999993</v>
      </c>
      <c r="H84">
        <v>4715.7999999999993</v>
      </c>
      <c r="I84">
        <v>7915</v>
      </c>
      <c r="J84">
        <v>4911</v>
      </c>
      <c r="K84">
        <v>5267.2000000000007</v>
      </c>
      <c r="L84">
        <v>8599.4</v>
      </c>
      <c r="M84">
        <v>13661.6</v>
      </c>
      <c r="N84">
        <v>4463</v>
      </c>
      <c r="O84">
        <v>4870.3999999999996</v>
      </c>
      <c r="P84">
        <v>1806.4</v>
      </c>
      <c r="Q84">
        <v>3904.6</v>
      </c>
      <c r="R84">
        <v>1078.8</v>
      </c>
      <c r="S84">
        <v>7310.4</v>
      </c>
      <c r="T84">
        <v>2934.8</v>
      </c>
      <c r="U84">
        <v>6371.4000000000005</v>
      </c>
      <c r="V84">
        <v>10093.200000000001</v>
      </c>
      <c r="W84">
        <v>9519.0000000000018</v>
      </c>
      <c r="X84">
        <v>4509.5999999999995</v>
      </c>
      <c r="Y84">
        <v>4274.8</v>
      </c>
      <c r="Z84">
        <v>3728.7999999999997</v>
      </c>
      <c r="AA84">
        <v>8534.6</v>
      </c>
      <c r="AB84">
        <v>5398.4</v>
      </c>
      <c r="AC84">
        <v>9024.4</v>
      </c>
      <c r="AD84">
        <v>2367</v>
      </c>
      <c r="AE84">
        <v>8187.2</v>
      </c>
      <c r="AF84">
        <v>5298.6</v>
      </c>
      <c r="AG84">
        <v>4816.5999999999995</v>
      </c>
      <c r="AH84">
        <v>4327.6000000000004</v>
      </c>
      <c r="AI84">
        <v>4127</v>
      </c>
      <c r="AJ84">
        <v>4292</v>
      </c>
      <c r="AK84">
        <v>6714.7999999999993</v>
      </c>
      <c r="AL84">
        <v>6997.2</v>
      </c>
      <c r="AM84">
        <v>3239.5999999999995</v>
      </c>
      <c r="AN84">
        <v>4862.7999999999993</v>
      </c>
      <c r="AO84">
        <v>3790</v>
      </c>
      <c r="AP84">
        <v>12857.400000000001</v>
      </c>
      <c r="AQ84">
        <v>13625.800000000001</v>
      </c>
      <c r="AR84">
        <v>9828.8000000000011</v>
      </c>
      <c r="AS84">
        <v>990.8</v>
      </c>
      <c r="AT84">
        <v>7508.2000000000016</v>
      </c>
      <c r="AU84">
        <v>4791</v>
      </c>
      <c r="AV84">
        <v>10490.8</v>
      </c>
      <c r="AW84">
        <v>4820.2</v>
      </c>
      <c r="AX84">
        <v>6831</v>
      </c>
      <c r="AY84">
        <v>5826.6</v>
      </c>
      <c r="AZ84">
        <v>4330.3999999999996</v>
      </c>
      <c r="BA84">
        <v>5650.4</v>
      </c>
      <c r="BB84">
        <v>5607.2</v>
      </c>
      <c r="BC84">
        <v>7470</v>
      </c>
      <c r="BD84">
        <v>3344.9999999999995</v>
      </c>
      <c r="BE84">
        <v>5186.3999999999996</v>
      </c>
      <c r="BF84">
        <v>6978.4000000000005</v>
      </c>
      <c r="BG84">
        <v>7364.5999999999995</v>
      </c>
      <c r="BH84">
        <v>2899.5999999999995</v>
      </c>
      <c r="BI84">
        <v>11347</v>
      </c>
      <c r="BJ84">
        <v>3983.7999999999997</v>
      </c>
      <c r="BK84">
        <v>4827.3999999999996</v>
      </c>
      <c r="BL84">
        <v>5379.6</v>
      </c>
      <c r="BM84">
        <v>7373</v>
      </c>
      <c r="BN84">
        <v>7256.2</v>
      </c>
      <c r="BO84">
        <v>8714.6</v>
      </c>
      <c r="BP84">
        <v>1838.8</v>
      </c>
      <c r="BQ84">
        <v>4848.3999999999996</v>
      </c>
      <c r="BR84">
        <v>3794.6</v>
      </c>
      <c r="BS84">
        <v>4642.4000000000005</v>
      </c>
      <c r="BT84">
        <v>7900.2</v>
      </c>
      <c r="BU84">
        <v>3333.2</v>
      </c>
      <c r="BV84">
        <v>7086.4000000000005</v>
      </c>
      <c r="BW84">
        <v>4967.2</v>
      </c>
      <c r="BX84">
        <v>2842.6</v>
      </c>
      <c r="BY84">
        <v>7639.4000000000005</v>
      </c>
      <c r="BZ84">
        <v>9737.6</v>
      </c>
      <c r="CA84">
        <v>10453.799999999999</v>
      </c>
      <c r="CB84">
        <v>6548</v>
      </c>
      <c r="CC84">
        <v>5851.5999999999995</v>
      </c>
      <c r="CD84">
        <v>8050</v>
      </c>
      <c r="CE84">
        <v>11405.8</v>
      </c>
      <c r="CF84">
        <v>4381.3999999999996</v>
      </c>
      <c r="CG84">
        <v>7692.2000000000007</v>
      </c>
      <c r="CH84">
        <v>315.39999999999998</v>
      </c>
      <c r="CI84">
        <v>871.40000000000009</v>
      </c>
      <c r="CJ84">
        <v>5554.8</v>
      </c>
      <c r="CK84">
        <v>3054.6</v>
      </c>
      <c r="CL84">
        <v>3798.2</v>
      </c>
      <c r="CM84">
        <v>4743.5999999999995</v>
      </c>
      <c r="CN84">
        <v>8745.2000000000007</v>
      </c>
      <c r="CO84">
        <v>4940.6000000000004</v>
      </c>
      <c r="CP84">
        <v>10839.800000000001</v>
      </c>
      <c r="CQ84">
        <v>5596.2</v>
      </c>
      <c r="CR84">
        <v>2349.0000000000005</v>
      </c>
      <c r="CS84">
        <v>5331.2</v>
      </c>
      <c r="CT84">
        <v>5028.7999999999993</v>
      </c>
      <c r="CU84">
        <v>967.4</v>
      </c>
      <c r="CV84">
        <v>6302.9999999999991</v>
      </c>
      <c r="CW84">
        <v>8867</v>
      </c>
      <c r="CY84">
        <f t="shared" si="4"/>
        <v>5973.7779999999993</v>
      </c>
      <c r="CZ84">
        <f t="shared" si="5"/>
        <v>5973.7779999999993</v>
      </c>
    </row>
    <row r="85" spans="2:104" x14ac:dyDescent="0.25">
      <c r="B85">
        <v>7249.7999999999993</v>
      </c>
      <c r="C85">
        <v>8269</v>
      </c>
      <c r="D85">
        <v>6901</v>
      </c>
      <c r="E85">
        <v>10219.200000000001</v>
      </c>
      <c r="F85">
        <v>7440.4000000000005</v>
      </c>
      <c r="G85">
        <v>2216.4</v>
      </c>
      <c r="H85">
        <v>3419.6</v>
      </c>
      <c r="I85">
        <v>10564</v>
      </c>
      <c r="J85">
        <v>10793.4</v>
      </c>
      <c r="K85">
        <v>5837.4000000000005</v>
      </c>
      <c r="L85">
        <v>9074.4</v>
      </c>
      <c r="M85">
        <v>5819.4</v>
      </c>
      <c r="N85">
        <v>8358.7999999999993</v>
      </c>
      <c r="O85">
        <v>2867.3999999999996</v>
      </c>
      <c r="P85">
        <v>11000.4</v>
      </c>
      <c r="Q85">
        <v>3721.8</v>
      </c>
      <c r="R85">
        <v>9309.6</v>
      </c>
      <c r="S85">
        <v>6757.6</v>
      </c>
      <c r="T85">
        <v>4340.2</v>
      </c>
      <c r="U85">
        <v>8880.6</v>
      </c>
      <c r="V85">
        <v>4701</v>
      </c>
      <c r="W85">
        <v>6322</v>
      </c>
      <c r="X85">
        <v>4419.8</v>
      </c>
      <c r="Y85">
        <v>5416.8</v>
      </c>
      <c r="Z85">
        <v>2239.8000000000002</v>
      </c>
      <c r="AA85">
        <v>8184</v>
      </c>
      <c r="AB85">
        <v>6514.4</v>
      </c>
      <c r="AC85">
        <v>4029.8</v>
      </c>
      <c r="AD85">
        <v>6023.8000000000011</v>
      </c>
      <c r="AE85">
        <v>6890.0000000000009</v>
      </c>
      <c r="AF85">
        <v>4758</v>
      </c>
      <c r="AG85">
        <v>2442.4</v>
      </c>
      <c r="AH85">
        <v>6167.2</v>
      </c>
      <c r="AI85">
        <v>8668.7999999999993</v>
      </c>
      <c r="AJ85">
        <v>8270.5999999999985</v>
      </c>
      <c r="AK85">
        <v>3567.2</v>
      </c>
      <c r="AL85">
        <v>6598</v>
      </c>
      <c r="AM85">
        <v>5661.6</v>
      </c>
      <c r="AN85">
        <v>11448.4</v>
      </c>
      <c r="AO85">
        <v>11693.599999999999</v>
      </c>
      <c r="AP85">
        <v>2247</v>
      </c>
      <c r="AQ85">
        <v>14479.800000000001</v>
      </c>
      <c r="AR85">
        <v>8691.5999999999985</v>
      </c>
      <c r="AS85">
        <v>3031.8</v>
      </c>
      <c r="AT85">
        <v>4229.3999999999996</v>
      </c>
      <c r="AU85">
        <v>8452.5999999999985</v>
      </c>
      <c r="AV85">
        <v>9042.6</v>
      </c>
      <c r="AW85">
        <v>1653</v>
      </c>
      <c r="AX85">
        <v>6807.2</v>
      </c>
      <c r="AY85">
        <v>4508.5999999999995</v>
      </c>
      <c r="AZ85">
        <v>4625.2</v>
      </c>
      <c r="BA85">
        <v>3481.5999999999995</v>
      </c>
      <c r="BB85">
        <v>6363.2</v>
      </c>
      <c r="BC85">
        <v>13169.2</v>
      </c>
      <c r="BD85">
        <v>6760.6</v>
      </c>
      <c r="BE85">
        <v>7568</v>
      </c>
      <c r="BF85">
        <v>5815.5999999999995</v>
      </c>
      <c r="BG85">
        <v>1602.8</v>
      </c>
      <c r="BH85">
        <v>3300.7999999999997</v>
      </c>
      <c r="BI85">
        <v>8581.8000000000011</v>
      </c>
      <c r="BJ85">
        <v>4279.7999999999993</v>
      </c>
      <c r="BK85">
        <v>8724.2000000000007</v>
      </c>
      <c r="BL85">
        <v>1888</v>
      </c>
      <c r="BM85">
        <v>4981.6000000000004</v>
      </c>
      <c r="BN85">
        <v>5623</v>
      </c>
      <c r="BO85">
        <v>10310</v>
      </c>
      <c r="BP85">
        <v>12772.8</v>
      </c>
      <c r="BQ85">
        <v>5587.5999999999995</v>
      </c>
      <c r="BR85">
        <v>10073.199999999999</v>
      </c>
      <c r="BS85">
        <v>5454.2000000000007</v>
      </c>
      <c r="BT85">
        <v>3672.4</v>
      </c>
      <c r="BU85">
        <v>9699.4000000000015</v>
      </c>
      <c r="BV85">
        <v>10852.6</v>
      </c>
      <c r="BW85">
        <v>3852.8</v>
      </c>
      <c r="BX85">
        <v>5206.3999999999996</v>
      </c>
      <c r="BY85">
        <v>7343.7999999999993</v>
      </c>
      <c r="BZ85">
        <v>8642.6</v>
      </c>
      <c r="CA85">
        <v>4991.3999999999996</v>
      </c>
      <c r="CB85">
        <v>11451.4</v>
      </c>
      <c r="CC85">
        <v>14467.000000000002</v>
      </c>
      <c r="CD85">
        <v>5950</v>
      </c>
      <c r="CE85">
        <v>8406.2000000000007</v>
      </c>
      <c r="CF85">
        <v>4722.3999999999996</v>
      </c>
      <c r="CG85">
        <v>3218.5999999999995</v>
      </c>
      <c r="CH85">
        <v>1217</v>
      </c>
      <c r="CI85">
        <v>4055</v>
      </c>
      <c r="CJ85">
        <v>7202.5999999999995</v>
      </c>
      <c r="CK85">
        <v>6572.4</v>
      </c>
      <c r="CL85">
        <v>7697</v>
      </c>
      <c r="CM85">
        <v>602.19999999999993</v>
      </c>
      <c r="CN85">
        <v>8599.6</v>
      </c>
      <c r="CO85">
        <v>3651.3999999999996</v>
      </c>
      <c r="CP85">
        <v>1013.5999999999999</v>
      </c>
      <c r="CQ85">
        <v>4844.8</v>
      </c>
      <c r="CR85">
        <v>1655.2</v>
      </c>
      <c r="CS85">
        <v>5148</v>
      </c>
      <c r="CT85">
        <v>7184.8</v>
      </c>
      <c r="CU85">
        <v>5619.4</v>
      </c>
      <c r="CV85">
        <v>4520.6000000000004</v>
      </c>
      <c r="CW85">
        <v>5890</v>
      </c>
      <c r="CY85">
        <f t="shared" si="4"/>
        <v>6391.1499999999969</v>
      </c>
      <c r="CZ85">
        <f t="shared" si="5"/>
        <v>6391.1499999999969</v>
      </c>
    </row>
    <row r="86" spans="2:104" x14ac:dyDescent="0.25">
      <c r="B86">
        <v>5302.6</v>
      </c>
      <c r="C86">
        <v>12293.2</v>
      </c>
      <c r="D86">
        <v>8708</v>
      </c>
      <c r="E86">
        <v>13091.2</v>
      </c>
      <c r="F86">
        <v>6668.6</v>
      </c>
      <c r="G86">
        <v>11544.199999999999</v>
      </c>
      <c r="H86">
        <v>6224.2</v>
      </c>
      <c r="I86">
        <v>3556.4</v>
      </c>
      <c r="J86">
        <v>6611.2000000000007</v>
      </c>
      <c r="K86">
        <v>4892.5999999999995</v>
      </c>
      <c r="L86">
        <v>11035.2</v>
      </c>
      <c r="M86">
        <v>10318</v>
      </c>
      <c r="N86">
        <v>6548.8</v>
      </c>
      <c r="O86">
        <v>4916</v>
      </c>
      <c r="P86">
        <v>7717.1999999999989</v>
      </c>
      <c r="Q86">
        <v>7094.4</v>
      </c>
      <c r="R86">
        <v>1821</v>
      </c>
      <c r="S86">
        <v>5461.6</v>
      </c>
      <c r="T86">
        <v>7452.8</v>
      </c>
      <c r="U86">
        <v>8710.8000000000011</v>
      </c>
      <c r="V86">
        <v>16169.600000000002</v>
      </c>
      <c r="W86">
        <v>1994.4</v>
      </c>
      <c r="X86">
        <v>8276.8000000000011</v>
      </c>
      <c r="Y86">
        <v>3430.4</v>
      </c>
      <c r="Z86">
        <v>9643.4</v>
      </c>
      <c r="AA86">
        <v>1520.6000000000001</v>
      </c>
      <c r="AB86">
        <v>2376.3999999999996</v>
      </c>
      <c r="AC86">
        <v>5073.5999999999995</v>
      </c>
      <c r="AD86">
        <v>4978.8</v>
      </c>
      <c r="AE86">
        <v>11188</v>
      </c>
      <c r="AF86">
        <v>11743</v>
      </c>
      <c r="AG86">
        <v>4649.2</v>
      </c>
      <c r="AH86">
        <v>4271.6000000000004</v>
      </c>
      <c r="AI86">
        <v>7563.6</v>
      </c>
      <c r="AJ86">
        <v>5056.8</v>
      </c>
      <c r="AK86">
        <v>7279.4</v>
      </c>
      <c r="AL86">
        <v>6464.7999999999993</v>
      </c>
      <c r="AM86">
        <v>6690.2000000000007</v>
      </c>
      <c r="AN86">
        <v>8558</v>
      </c>
      <c r="AO86">
        <v>2215.3999999999996</v>
      </c>
      <c r="AP86">
        <v>4403.3999999999996</v>
      </c>
      <c r="AQ86">
        <v>6193</v>
      </c>
      <c r="AR86">
        <v>11352.4</v>
      </c>
      <c r="AS86">
        <v>9095.6</v>
      </c>
      <c r="AT86">
        <v>5610.6</v>
      </c>
      <c r="AU86">
        <v>5852.2000000000007</v>
      </c>
      <c r="AV86">
        <v>8774.7999999999993</v>
      </c>
      <c r="AW86">
        <v>5833.2000000000007</v>
      </c>
      <c r="AX86">
        <v>9755</v>
      </c>
      <c r="AY86">
        <v>6234</v>
      </c>
      <c r="AZ86">
        <v>7915.0000000000009</v>
      </c>
      <c r="BA86">
        <v>4580.8</v>
      </c>
      <c r="BB86">
        <v>2717.2</v>
      </c>
      <c r="BC86">
        <v>10429.999999999998</v>
      </c>
      <c r="BD86">
        <v>3103.2</v>
      </c>
      <c r="BE86">
        <v>990.80000000000007</v>
      </c>
      <c r="BF86">
        <v>9930.4</v>
      </c>
      <c r="BG86">
        <v>5032.5999999999995</v>
      </c>
      <c r="BH86">
        <v>1962.8000000000002</v>
      </c>
      <c r="BI86">
        <v>3878.8</v>
      </c>
      <c r="BJ86">
        <v>3978.6</v>
      </c>
      <c r="BK86">
        <v>2926.9999999999995</v>
      </c>
      <c r="BL86">
        <v>4928.6000000000004</v>
      </c>
      <c r="BM86">
        <v>6673.2000000000007</v>
      </c>
      <c r="BN86">
        <v>7017.8</v>
      </c>
      <c r="BO86">
        <v>3743.4</v>
      </c>
      <c r="BP86">
        <v>2136.8000000000002</v>
      </c>
      <c r="BQ86">
        <v>2336.6</v>
      </c>
      <c r="BR86">
        <v>6056.8</v>
      </c>
      <c r="BS86">
        <v>4746.8</v>
      </c>
      <c r="BT86">
        <v>2274.6</v>
      </c>
      <c r="BU86">
        <v>9059.1999999999989</v>
      </c>
      <c r="BV86">
        <v>503.2</v>
      </c>
      <c r="BW86">
        <v>0</v>
      </c>
      <c r="BX86">
        <v>5210.2000000000007</v>
      </c>
      <c r="BY86">
        <v>1143.4000000000001</v>
      </c>
      <c r="BZ86">
        <v>8248</v>
      </c>
      <c r="CA86">
        <v>4437.4000000000005</v>
      </c>
      <c r="CB86">
        <v>6302</v>
      </c>
      <c r="CC86">
        <v>6300.8</v>
      </c>
      <c r="CD86">
        <v>10479.4</v>
      </c>
      <c r="CE86">
        <v>4609.3999999999996</v>
      </c>
      <c r="CF86">
        <v>11347</v>
      </c>
      <c r="CG86">
        <v>5103.6000000000004</v>
      </c>
      <c r="CH86">
        <v>1403.0000000000002</v>
      </c>
      <c r="CI86">
        <v>530.6</v>
      </c>
      <c r="CJ86">
        <v>2808</v>
      </c>
      <c r="CK86">
        <v>7970.4000000000005</v>
      </c>
      <c r="CL86">
        <v>6212.5999999999995</v>
      </c>
      <c r="CM86">
        <v>8502.1999999999989</v>
      </c>
      <c r="CN86">
        <v>3573.3999999999996</v>
      </c>
      <c r="CO86">
        <v>4803.5999999999995</v>
      </c>
      <c r="CP86">
        <v>7068</v>
      </c>
      <c r="CQ86">
        <v>9965</v>
      </c>
      <c r="CR86">
        <v>5437.2</v>
      </c>
      <c r="CS86">
        <v>7720.2</v>
      </c>
      <c r="CT86">
        <v>4882.7999999999993</v>
      </c>
      <c r="CU86">
        <v>6970.8</v>
      </c>
      <c r="CV86">
        <v>5255.2</v>
      </c>
      <c r="CW86">
        <v>10665.000000000002</v>
      </c>
      <c r="CY86">
        <f t="shared" si="4"/>
        <v>6160.8959999999988</v>
      </c>
      <c r="CZ86">
        <f t="shared" si="5"/>
        <v>6160.8959999999988</v>
      </c>
    </row>
    <row r="87" spans="2:104" x14ac:dyDescent="0.25">
      <c r="B87">
        <v>2190.6</v>
      </c>
      <c r="C87">
        <v>9735.2000000000007</v>
      </c>
      <c r="D87">
        <v>5167.0000000000009</v>
      </c>
      <c r="E87">
        <v>3785.8</v>
      </c>
      <c r="F87">
        <v>2322.4</v>
      </c>
      <c r="G87">
        <v>3021.8</v>
      </c>
      <c r="H87">
        <v>3248.4</v>
      </c>
      <c r="I87">
        <v>1654</v>
      </c>
      <c r="J87">
        <v>6199.0000000000009</v>
      </c>
      <c r="K87">
        <v>4954.9999999999991</v>
      </c>
      <c r="L87">
        <v>5170.7999999999993</v>
      </c>
      <c r="M87">
        <v>9493.2000000000007</v>
      </c>
      <c r="N87">
        <v>8603.5999999999985</v>
      </c>
      <c r="O87">
        <v>6425.5999999999995</v>
      </c>
      <c r="P87">
        <v>3060.2</v>
      </c>
      <c r="Q87">
        <v>9305</v>
      </c>
      <c r="R87">
        <v>6310.4000000000005</v>
      </c>
      <c r="S87">
        <v>6447.7999999999993</v>
      </c>
      <c r="T87">
        <v>3949.2</v>
      </c>
      <c r="U87">
        <v>10125.800000000001</v>
      </c>
      <c r="V87">
        <v>8404.7999999999993</v>
      </c>
      <c r="W87">
        <v>901.2</v>
      </c>
      <c r="X87">
        <v>5699.8</v>
      </c>
      <c r="Y87">
        <v>10575.6</v>
      </c>
      <c r="Z87">
        <v>10400.200000000001</v>
      </c>
      <c r="AA87">
        <v>5164.8</v>
      </c>
      <c r="AB87">
        <v>3359.6</v>
      </c>
      <c r="AC87">
        <v>4062.2</v>
      </c>
      <c r="AD87">
        <v>7279.6</v>
      </c>
      <c r="AE87">
        <v>777.4</v>
      </c>
      <c r="AF87">
        <v>5962.2</v>
      </c>
      <c r="AG87">
        <v>8645.7999999999993</v>
      </c>
      <c r="AH87">
        <v>6727.5999999999995</v>
      </c>
      <c r="AI87">
        <v>6949.8</v>
      </c>
      <c r="AJ87">
        <v>2837.8</v>
      </c>
      <c r="AK87">
        <v>2908.8000000000006</v>
      </c>
      <c r="AL87">
        <v>2801.8</v>
      </c>
      <c r="AM87">
        <v>4590.2000000000007</v>
      </c>
      <c r="AN87">
        <v>7465.2000000000007</v>
      </c>
      <c r="AO87">
        <v>7703.4</v>
      </c>
      <c r="AP87">
        <v>7575.8</v>
      </c>
      <c r="AQ87">
        <v>3904.3999999999996</v>
      </c>
      <c r="AR87">
        <v>4110.5999999999995</v>
      </c>
      <c r="AS87">
        <v>4368</v>
      </c>
      <c r="AT87">
        <v>10284.4</v>
      </c>
      <c r="AU87">
        <v>14399.999999999998</v>
      </c>
      <c r="AV87">
        <v>4276.0000000000009</v>
      </c>
      <c r="AW87">
        <v>166.8</v>
      </c>
      <c r="AX87">
        <v>7825.2000000000007</v>
      </c>
      <c r="AY87">
        <v>4688.6000000000004</v>
      </c>
      <c r="AZ87">
        <v>6799.2</v>
      </c>
      <c r="BA87">
        <v>3439.6</v>
      </c>
      <c r="BB87">
        <v>8326</v>
      </c>
      <c r="BC87">
        <v>3443.2</v>
      </c>
      <c r="BD87">
        <v>5017.2000000000007</v>
      </c>
      <c r="BE87">
        <v>4651.2000000000007</v>
      </c>
      <c r="BF87">
        <v>6253.9999999999991</v>
      </c>
      <c r="BG87">
        <v>8840.6</v>
      </c>
      <c r="BH87">
        <v>4084.2</v>
      </c>
      <c r="BI87">
        <v>10133.799999999999</v>
      </c>
      <c r="BJ87">
        <v>11702.599999999999</v>
      </c>
      <c r="BK87">
        <v>3659</v>
      </c>
      <c r="BL87">
        <v>9859.5999999999985</v>
      </c>
      <c r="BM87">
        <v>8471.2000000000007</v>
      </c>
      <c r="BN87">
        <v>4222</v>
      </c>
      <c r="BO87">
        <v>10141</v>
      </c>
      <c r="BP87">
        <v>2807.3999999999996</v>
      </c>
      <c r="BQ87">
        <v>1672.6</v>
      </c>
      <c r="BR87">
        <v>11446</v>
      </c>
      <c r="BS87">
        <v>9454.5999999999985</v>
      </c>
      <c r="BT87">
        <v>7603.5999999999995</v>
      </c>
      <c r="BU87">
        <v>9963.5999999999985</v>
      </c>
      <c r="BV87">
        <v>6209.2000000000007</v>
      </c>
      <c r="BW87">
        <v>5659.2000000000007</v>
      </c>
      <c r="BX87">
        <v>3580.3999999999996</v>
      </c>
      <c r="BY87">
        <v>4002.6</v>
      </c>
      <c r="BZ87">
        <v>4401</v>
      </c>
      <c r="CA87">
        <v>9826.8000000000011</v>
      </c>
      <c r="CB87">
        <v>5105</v>
      </c>
      <c r="CC87">
        <v>14719.599999999999</v>
      </c>
      <c r="CD87">
        <v>6317.7999999999993</v>
      </c>
      <c r="CE87">
        <v>7342.7999999999993</v>
      </c>
      <c r="CF87">
        <v>11076</v>
      </c>
      <c r="CG87">
        <v>5678</v>
      </c>
      <c r="CH87">
        <v>3170.4</v>
      </c>
      <c r="CI87">
        <v>6308</v>
      </c>
      <c r="CJ87">
        <v>4133.3999999999996</v>
      </c>
      <c r="CK87">
        <v>5301.7999999999993</v>
      </c>
      <c r="CL87">
        <v>9825.8000000000011</v>
      </c>
      <c r="CM87">
        <v>5221.8</v>
      </c>
      <c r="CN87">
        <v>5386.2</v>
      </c>
      <c r="CO87">
        <v>1997</v>
      </c>
      <c r="CP87">
        <v>5806.4000000000005</v>
      </c>
      <c r="CQ87">
        <v>15118.4</v>
      </c>
      <c r="CR87">
        <v>5394.7999999999993</v>
      </c>
      <c r="CS87">
        <v>5311</v>
      </c>
      <c r="CT87">
        <v>7306</v>
      </c>
      <c r="CU87">
        <v>6520.8</v>
      </c>
      <c r="CV87">
        <v>4300</v>
      </c>
      <c r="CW87">
        <v>7997.6</v>
      </c>
      <c r="CY87">
        <f t="shared" si="4"/>
        <v>6209.9840000000004</v>
      </c>
      <c r="CZ87">
        <f t="shared" si="5"/>
        <v>6209.9840000000004</v>
      </c>
    </row>
    <row r="88" spans="2:104" x14ac:dyDescent="0.25">
      <c r="B88">
        <v>5247.4</v>
      </c>
      <c r="C88">
        <v>5596.2000000000007</v>
      </c>
      <c r="D88">
        <v>1583.8</v>
      </c>
      <c r="E88">
        <v>1964.3999999999999</v>
      </c>
      <c r="F88">
        <v>8364.5999999999985</v>
      </c>
      <c r="G88">
        <v>9085.7999999999993</v>
      </c>
      <c r="H88">
        <v>7072.4</v>
      </c>
      <c r="I88">
        <v>2181</v>
      </c>
      <c r="J88">
        <v>7176.2000000000007</v>
      </c>
      <c r="K88">
        <v>5021.3999999999996</v>
      </c>
      <c r="L88">
        <v>8692.4</v>
      </c>
      <c r="M88">
        <v>5634</v>
      </c>
      <c r="N88">
        <v>7402.7999999999993</v>
      </c>
      <c r="O88">
        <v>4842.3999999999996</v>
      </c>
      <c r="P88">
        <v>4498.6000000000004</v>
      </c>
      <c r="Q88">
        <v>11219.199999999999</v>
      </c>
      <c r="R88">
        <v>4870.3999999999996</v>
      </c>
      <c r="S88">
        <v>7497.7999999999993</v>
      </c>
      <c r="T88">
        <v>7025.4000000000005</v>
      </c>
      <c r="U88">
        <v>7899.2</v>
      </c>
      <c r="V88">
        <v>3448.7999999999997</v>
      </c>
      <c r="W88">
        <v>4125.2</v>
      </c>
      <c r="X88">
        <v>10757.6</v>
      </c>
      <c r="Y88">
        <v>2667.8</v>
      </c>
      <c r="Z88">
        <v>3274.2</v>
      </c>
      <c r="AA88">
        <v>6593.8</v>
      </c>
      <c r="AB88">
        <v>3872.8</v>
      </c>
      <c r="AC88">
        <v>3539.6000000000004</v>
      </c>
      <c r="AD88">
        <v>5592.4</v>
      </c>
      <c r="AE88">
        <v>5330.5999999999995</v>
      </c>
      <c r="AF88">
        <v>6747.8</v>
      </c>
      <c r="AG88">
        <v>6537.7999999999993</v>
      </c>
      <c r="AH88">
        <v>10741.800000000001</v>
      </c>
      <c r="AI88">
        <v>7141</v>
      </c>
      <c r="AJ88">
        <v>3884.3999999999996</v>
      </c>
      <c r="AK88">
        <v>2233.8000000000002</v>
      </c>
      <c r="AL88">
        <v>6236</v>
      </c>
      <c r="AM88">
        <v>2620.8000000000002</v>
      </c>
      <c r="AN88">
        <v>4104.6000000000004</v>
      </c>
      <c r="AO88">
        <v>3532</v>
      </c>
      <c r="AP88">
        <v>4744.6000000000004</v>
      </c>
      <c r="AQ88">
        <v>6603.5999999999995</v>
      </c>
      <c r="AR88">
        <v>12382.6</v>
      </c>
      <c r="AS88">
        <v>11006.999999999998</v>
      </c>
      <c r="AT88">
        <v>9963</v>
      </c>
      <c r="AU88">
        <v>11724.599999999999</v>
      </c>
      <c r="AV88">
        <v>3805.3999999999996</v>
      </c>
      <c r="AW88">
        <v>2635.4</v>
      </c>
      <c r="AX88">
        <v>2715.3999999999996</v>
      </c>
      <c r="AY88">
        <v>4553</v>
      </c>
      <c r="AZ88">
        <v>8911.2000000000007</v>
      </c>
      <c r="BA88">
        <v>5665.8</v>
      </c>
      <c r="BB88">
        <v>6719.0000000000009</v>
      </c>
      <c r="BC88">
        <v>4695</v>
      </c>
      <c r="BD88">
        <v>317.39999999999998</v>
      </c>
      <c r="BE88">
        <v>11818.600000000002</v>
      </c>
      <c r="BF88">
        <v>5428.2</v>
      </c>
      <c r="BG88">
        <v>3020</v>
      </c>
      <c r="BH88">
        <v>5387.5999999999995</v>
      </c>
      <c r="BI88">
        <v>4930.7999999999993</v>
      </c>
      <c r="BJ88">
        <v>6686.2</v>
      </c>
      <c r="BK88">
        <v>2612.6</v>
      </c>
      <c r="BL88">
        <v>4121</v>
      </c>
      <c r="BM88">
        <v>7133.5999999999995</v>
      </c>
      <c r="BN88">
        <v>6894.4</v>
      </c>
      <c r="BO88">
        <v>7368.7999999999993</v>
      </c>
      <c r="BP88">
        <v>7420.6000000000013</v>
      </c>
      <c r="BQ88">
        <v>1448.6</v>
      </c>
      <c r="BR88">
        <v>5797.9999999999991</v>
      </c>
      <c r="BS88">
        <v>3705</v>
      </c>
      <c r="BT88">
        <v>7969.6</v>
      </c>
      <c r="BU88">
        <v>8926.4</v>
      </c>
      <c r="BV88">
        <v>4569.3999999999996</v>
      </c>
      <c r="BW88">
        <v>8297.7999999999993</v>
      </c>
      <c r="BX88">
        <v>3438.6000000000004</v>
      </c>
      <c r="BY88">
        <v>205.2</v>
      </c>
      <c r="BZ88">
        <v>8410.1999999999989</v>
      </c>
      <c r="CA88">
        <v>3754</v>
      </c>
      <c r="CB88">
        <v>9768.5999999999985</v>
      </c>
      <c r="CC88">
        <v>10481</v>
      </c>
      <c r="CD88">
        <v>10684.400000000001</v>
      </c>
      <c r="CE88">
        <v>6210.7999999999993</v>
      </c>
      <c r="CF88">
        <v>12195</v>
      </c>
      <c r="CG88">
        <v>524.4</v>
      </c>
      <c r="CH88">
        <v>5564.5999999999995</v>
      </c>
      <c r="CI88">
        <v>1626.4</v>
      </c>
      <c r="CJ88">
        <v>3859.8</v>
      </c>
      <c r="CK88">
        <v>9695</v>
      </c>
      <c r="CL88">
        <v>6113.2</v>
      </c>
      <c r="CM88">
        <v>951.8</v>
      </c>
      <c r="CN88">
        <v>10603.199999999999</v>
      </c>
      <c r="CO88">
        <v>8714.4</v>
      </c>
      <c r="CP88">
        <v>8320.4</v>
      </c>
      <c r="CQ88">
        <v>9491</v>
      </c>
      <c r="CR88">
        <v>1963</v>
      </c>
      <c r="CS88">
        <v>1772.2</v>
      </c>
      <c r="CT88">
        <v>6916.5999999999995</v>
      </c>
      <c r="CU88">
        <v>7699.4</v>
      </c>
      <c r="CV88">
        <v>3418.6</v>
      </c>
      <c r="CW88">
        <v>8102.8</v>
      </c>
      <c r="CY88">
        <f t="shared" si="4"/>
        <v>5963.2299999999987</v>
      </c>
      <c r="CZ88">
        <f t="shared" si="5"/>
        <v>5963.2299999999987</v>
      </c>
    </row>
    <row r="89" spans="2:104" x14ac:dyDescent="0.25">
      <c r="B89">
        <v>5162</v>
      </c>
      <c r="C89">
        <v>8148.8</v>
      </c>
      <c r="D89">
        <v>4753.3999999999996</v>
      </c>
      <c r="E89">
        <v>5831.7999999999993</v>
      </c>
      <c r="F89">
        <v>6662.4000000000005</v>
      </c>
      <c r="G89">
        <v>6833.8</v>
      </c>
      <c r="H89">
        <v>6973.8</v>
      </c>
      <c r="I89">
        <v>1081.3999999999999</v>
      </c>
      <c r="J89">
        <v>9335.6</v>
      </c>
      <c r="K89">
        <v>7018.4</v>
      </c>
      <c r="L89">
        <v>5758.7999999999993</v>
      </c>
      <c r="M89">
        <v>3375.7999999999997</v>
      </c>
      <c r="N89">
        <v>7246.0000000000009</v>
      </c>
      <c r="O89">
        <v>4404.2</v>
      </c>
      <c r="P89">
        <v>9379.8000000000011</v>
      </c>
      <c r="Q89">
        <v>8693.5999999999985</v>
      </c>
      <c r="R89">
        <v>9224</v>
      </c>
      <c r="S89">
        <v>2477.7999999999997</v>
      </c>
      <c r="T89">
        <v>7173.8</v>
      </c>
      <c r="U89">
        <v>1187.2</v>
      </c>
      <c r="V89">
        <v>3828.3999999999996</v>
      </c>
      <c r="W89">
        <v>2321.6</v>
      </c>
      <c r="X89">
        <v>6854.8</v>
      </c>
      <c r="Y89">
        <v>8550.8000000000011</v>
      </c>
      <c r="Z89">
        <v>11110.6</v>
      </c>
      <c r="AA89">
        <v>8752.1999999999989</v>
      </c>
      <c r="AB89">
        <v>3643.2</v>
      </c>
      <c r="AC89">
        <v>7556.8</v>
      </c>
      <c r="AD89">
        <v>8507</v>
      </c>
      <c r="AE89">
        <v>6175</v>
      </c>
      <c r="AF89">
        <v>5415.8</v>
      </c>
      <c r="AG89">
        <v>1725.7999999999997</v>
      </c>
      <c r="AH89">
        <v>1928.8000000000002</v>
      </c>
      <c r="AI89">
        <v>6218.2</v>
      </c>
      <c r="AJ89">
        <v>9003.4</v>
      </c>
      <c r="AK89">
        <v>2006.8</v>
      </c>
      <c r="AL89">
        <v>5896.2</v>
      </c>
      <c r="AM89">
        <v>4873.5999999999995</v>
      </c>
      <c r="AN89">
        <v>5781.9999999999991</v>
      </c>
      <c r="AO89">
        <v>5337</v>
      </c>
      <c r="AP89">
        <v>11098.6</v>
      </c>
      <c r="AQ89">
        <v>1854.4</v>
      </c>
      <c r="AR89">
        <v>6337.6</v>
      </c>
      <c r="AS89">
        <v>7076</v>
      </c>
      <c r="AT89">
        <v>4394.2</v>
      </c>
      <c r="AU89">
        <v>12568</v>
      </c>
      <c r="AV89">
        <v>4186.2000000000007</v>
      </c>
      <c r="AW89">
        <v>6280.4</v>
      </c>
      <c r="AX89">
        <v>7494.8</v>
      </c>
      <c r="AY89">
        <v>3407.2</v>
      </c>
      <c r="AZ89">
        <v>7164.6</v>
      </c>
      <c r="BA89">
        <v>5361.4000000000005</v>
      </c>
      <c r="BB89">
        <v>7989.4</v>
      </c>
      <c r="BC89">
        <v>8918.7999999999993</v>
      </c>
      <c r="BD89">
        <v>6178.2</v>
      </c>
      <c r="BE89">
        <v>9865.2000000000007</v>
      </c>
      <c r="BF89">
        <v>3957.2000000000003</v>
      </c>
      <c r="BG89">
        <v>4532</v>
      </c>
      <c r="BH89">
        <v>5201.2</v>
      </c>
      <c r="BI89">
        <v>1936.1999999999998</v>
      </c>
      <c r="BJ89">
        <v>4061.6</v>
      </c>
      <c r="BK89">
        <v>8535.7999999999993</v>
      </c>
      <c r="BL89">
        <v>7751.7999999999993</v>
      </c>
      <c r="BM89">
        <v>6661</v>
      </c>
      <c r="BN89">
        <v>1781.1999999999998</v>
      </c>
      <c r="BO89">
        <v>7154.1999999999989</v>
      </c>
      <c r="BP89">
        <v>5755.2</v>
      </c>
      <c r="BQ89">
        <v>2673.6000000000004</v>
      </c>
      <c r="BR89">
        <v>6658.8</v>
      </c>
      <c r="BS89">
        <v>3010.3999999999996</v>
      </c>
      <c r="BT89">
        <v>3908.6</v>
      </c>
      <c r="BU89">
        <v>4097.8</v>
      </c>
      <c r="BV89">
        <v>3458.8</v>
      </c>
      <c r="BW89">
        <v>6397.5999999999995</v>
      </c>
      <c r="BX89">
        <v>1373.3999999999999</v>
      </c>
      <c r="BY89">
        <v>916.19999999999993</v>
      </c>
      <c r="BZ89">
        <v>2299.8000000000002</v>
      </c>
      <c r="CA89">
        <v>4344</v>
      </c>
      <c r="CB89">
        <v>8133.5999999999995</v>
      </c>
      <c r="CC89">
        <v>3867.4</v>
      </c>
      <c r="CD89">
        <v>2057.1999999999998</v>
      </c>
      <c r="CE89">
        <v>6166.2</v>
      </c>
      <c r="CF89">
        <v>5411.2</v>
      </c>
      <c r="CG89">
        <v>3277.8000000000006</v>
      </c>
      <c r="CH89">
        <v>5430.4</v>
      </c>
      <c r="CI89">
        <v>14268.4</v>
      </c>
      <c r="CJ89">
        <v>4324</v>
      </c>
      <c r="CK89">
        <v>9312</v>
      </c>
      <c r="CL89">
        <v>1636</v>
      </c>
      <c r="CM89">
        <v>999.59999999999991</v>
      </c>
      <c r="CN89">
        <v>9852</v>
      </c>
      <c r="CO89">
        <v>8459</v>
      </c>
      <c r="CP89">
        <v>8532.1999999999989</v>
      </c>
      <c r="CQ89">
        <v>5596</v>
      </c>
      <c r="CR89">
        <v>1741.3999999999999</v>
      </c>
      <c r="CS89">
        <v>5545.8000000000011</v>
      </c>
      <c r="CT89">
        <v>4912.2</v>
      </c>
      <c r="CU89">
        <v>8343</v>
      </c>
      <c r="CV89">
        <v>3134.2</v>
      </c>
      <c r="CW89">
        <v>10836.599999999999</v>
      </c>
      <c r="CY89">
        <f t="shared" si="4"/>
        <v>5746.88</v>
      </c>
      <c r="CZ89">
        <f t="shared" si="5"/>
        <v>5746.88</v>
      </c>
    </row>
    <row r="90" spans="2:104" x14ac:dyDescent="0.25">
      <c r="B90">
        <v>81.400000000000006</v>
      </c>
      <c r="C90">
        <v>16379.599999999999</v>
      </c>
      <c r="D90">
        <v>8973.6</v>
      </c>
      <c r="E90">
        <v>14183.599999999999</v>
      </c>
      <c r="F90">
        <v>5059</v>
      </c>
      <c r="G90">
        <v>8769.4</v>
      </c>
      <c r="H90">
        <v>7644.8</v>
      </c>
      <c r="I90">
        <v>260.60000000000002</v>
      </c>
      <c r="J90">
        <v>7150.5999999999995</v>
      </c>
      <c r="K90">
        <v>11354.199999999999</v>
      </c>
      <c r="L90">
        <v>9249.1999999999989</v>
      </c>
      <c r="M90">
        <v>10156</v>
      </c>
      <c r="N90">
        <v>11279.4</v>
      </c>
      <c r="O90">
        <v>8463.2000000000007</v>
      </c>
      <c r="P90">
        <v>5569.5999999999995</v>
      </c>
      <c r="Q90">
        <v>4206.2</v>
      </c>
      <c r="R90">
        <v>3414</v>
      </c>
      <c r="S90">
        <v>6925.4</v>
      </c>
      <c r="T90">
        <v>2391.0000000000005</v>
      </c>
      <c r="U90">
        <v>1776.3999999999999</v>
      </c>
      <c r="V90">
        <v>4265</v>
      </c>
      <c r="W90">
        <v>4424.6000000000004</v>
      </c>
      <c r="X90">
        <v>3632.6000000000004</v>
      </c>
      <c r="Y90">
        <v>2779.2000000000003</v>
      </c>
      <c r="Z90">
        <v>9499.7999999999993</v>
      </c>
      <c r="AA90">
        <v>5287.2</v>
      </c>
      <c r="AB90">
        <v>6726.7999999999993</v>
      </c>
      <c r="AC90">
        <v>1573.4</v>
      </c>
      <c r="AD90">
        <v>5001.8</v>
      </c>
      <c r="AE90">
        <v>11072.599999999999</v>
      </c>
      <c r="AF90">
        <v>5010.5999999999985</v>
      </c>
      <c r="AG90">
        <v>4507.3999999999996</v>
      </c>
      <c r="AH90">
        <v>11710.2</v>
      </c>
      <c r="AI90">
        <v>11279.399999999998</v>
      </c>
      <c r="AJ90">
        <v>4779.6000000000004</v>
      </c>
      <c r="AK90">
        <v>1789.6000000000001</v>
      </c>
      <c r="AL90">
        <v>3351.4000000000005</v>
      </c>
      <c r="AM90">
        <v>8973.8000000000011</v>
      </c>
      <c r="AN90">
        <v>2929</v>
      </c>
      <c r="AO90">
        <v>12665.2</v>
      </c>
      <c r="AP90">
        <v>3096.6000000000004</v>
      </c>
      <c r="AQ90">
        <v>2357.1999999999998</v>
      </c>
      <c r="AR90">
        <v>1895.2</v>
      </c>
      <c r="AS90">
        <v>4295.2000000000007</v>
      </c>
      <c r="AT90">
        <v>11935.2</v>
      </c>
      <c r="AU90">
        <v>2670</v>
      </c>
      <c r="AV90">
        <v>11329</v>
      </c>
      <c r="AW90">
        <v>4624.5999999999995</v>
      </c>
      <c r="AX90">
        <v>535.6</v>
      </c>
      <c r="AY90">
        <v>9245.2000000000007</v>
      </c>
      <c r="AZ90">
        <v>6935</v>
      </c>
      <c r="BA90">
        <v>2343.8000000000002</v>
      </c>
      <c r="BB90">
        <v>2722</v>
      </c>
      <c r="BC90">
        <v>4483</v>
      </c>
      <c r="BD90">
        <v>8357.6</v>
      </c>
      <c r="BE90">
        <v>6576.1999999999989</v>
      </c>
      <c r="BF90">
        <v>10864.6</v>
      </c>
      <c r="BG90">
        <v>9118.4000000000015</v>
      </c>
      <c r="BH90">
        <v>3858.3999999999996</v>
      </c>
      <c r="BI90">
        <v>2898.6</v>
      </c>
      <c r="BJ90">
        <v>2570.7999999999997</v>
      </c>
      <c r="BK90">
        <v>3670.9999999999995</v>
      </c>
      <c r="BL90">
        <v>7642.7999999999993</v>
      </c>
      <c r="BM90">
        <v>8537.4</v>
      </c>
      <c r="BN90">
        <v>1287.5999999999999</v>
      </c>
      <c r="BO90">
        <v>7482.4</v>
      </c>
      <c r="BP90">
        <v>5094.8</v>
      </c>
      <c r="BQ90">
        <v>4017</v>
      </c>
      <c r="BR90">
        <v>8492.4</v>
      </c>
      <c r="BS90">
        <v>5971.2</v>
      </c>
      <c r="BT90">
        <v>5420.8</v>
      </c>
      <c r="BU90">
        <v>7512.4</v>
      </c>
      <c r="BV90">
        <v>6936.4000000000005</v>
      </c>
      <c r="BW90">
        <v>10285.200000000001</v>
      </c>
      <c r="BX90">
        <v>8850.4</v>
      </c>
      <c r="BY90">
        <v>3007.2</v>
      </c>
      <c r="BZ90">
        <v>7478.2</v>
      </c>
      <c r="CA90">
        <v>1912</v>
      </c>
      <c r="CB90">
        <v>10592.4</v>
      </c>
      <c r="CC90">
        <v>11362.2</v>
      </c>
      <c r="CD90">
        <v>4970.8</v>
      </c>
      <c r="CE90">
        <v>6232.2</v>
      </c>
      <c r="CF90">
        <v>2443.8000000000002</v>
      </c>
      <c r="CG90">
        <v>4462.8</v>
      </c>
      <c r="CH90">
        <v>3747.6000000000004</v>
      </c>
      <c r="CI90">
        <v>2936.2</v>
      </c>
      <c r="CJ90">
        <v>8890.2000000000007</v>
      </c>
      <c r="CK90">
        <v>7110</v>
      </c>
      <c r="CL90">
        <v>2023</v>
      </c>
      <c r="CM90">
        <v>3645.2</v>
      </c>
      <c r="CN90">
        <v>6155.5999999999995</v>
      </c>
      <c r="CO90">
        <v>8176.6</v>
      </c>
      <c r="CP90">
        <v>7599</v>
      </c>
      <c r="CQ90">
        <v>9519.3999999999978</v>
      </c>
      <c r="CR90">
        <v>2907.2000000000003</v>
      </c>
      <c r="CS90">
        <v>6038.8</v>
      </c>
      <c r="CT90">
        <v>5142.8</v>
      </c>
      <c r="CU90">
        <v>6869.2</v>
      </c>
      <c r="CV90">
        <v>7977.7999999999993</v>
      </c>
      <c r="CW90">
        <v>4275.3999999999996</v>
      </c>
      <c r="CY90">
        <f t="shared" si="4"/>
        <v>6139.36</v>
      </c>
      <c r="CZ90">
        <f t="shared" si="5"/>
        <v>6139.36</v>
      </c>
    </row>
    <row r="91" spans="2:104" x14ac:dyDescent="0.25">
      <c r="B91">
        <v>466.8</v>
      </c>
      <c r="C91">
        <v>10800.6</v>
      </c>
      <c r="D91">
        <v>5959.8</v>
      </c>
      <c r="E91">
        <v>5974.8</v>
      </c>
      <c r="F91">
        <v>2061.6000000000004</v>
      </c>
      <c r="G91">
        <v>4788.3999999999996</v>
      </c>
      <c r="H91">
        <v>13586.2</v>
      </c>
      <c r="I91">
        <v>814.6</v>
      </c>
      <c r="J91">
        <v>4920</v>
      </c>
      <c r="K91">
        <v>5162</v>
      </c>
      <c r="L91">
        <v>6217.6</v>
      </c>
      <c r="M91">
        <v>6838.6</v>
      </c>
      <c r="N91">
        <v>6209.8</v>
      </c>
      <c r="O91">
        <v>14920.6</v>
      </c>
      <c r="P91">
        <v>5692.4000000000005</v>
      </c>
      <c r="Q91">
        <v>3265.7999999999997</v>
      </c>
      <c r="R91">
        <v>2405.8000000000002</v>
      </c>
      <c r="S91">
        <v>5042.6000000000004</v>
      </c>
      <c r="T91">
        <v>2101</v>
      </c>
      <c r="U91">
        <v>2636.2</v>
      </c>
      <c r="V91">
        <v>7783.6</v>
      </c>
      <c r="W91">
        <v>3906</v>
      </c>
      <c r="X91">
        <v>10336</v>
      </c>
      <c r="Y91">
        <v>4500.5999999999995</v>
      </c>
      <c r="Z91">
        <v>6936.2</v>
      </c>
      <c r="AA91">
        <v>12591.199999999999</v>
      </c>
      <c r="AB91">
        <v>7957.2000000000007</v>
      </c>
      <c r="AC91">
        <v>1862.1999999999998</v>
      </c>
      <c r="AD91">
        <v>7085.4000000000005</v>
      </c>
      <c r="AE91">
        <v>7006.4000000000005</v>
      </c>
      <c r="AF91">
        <v>1834.6</v>
      </c>
      <c r="AG91">
        <v>6653</v>
      </c>
      <c r="AH91">
        <v>11468.600000000002</v>
      </c>
      <c r="AI91">
        <v>5309.8</v>
      </c>
      <c r="AJ91">
        <v>7239.9999999999991</v>
      </c>
      <c r="AK91">
        <v>8760.4000000000015</v>
      </c>
      <c r="AL91">
        <v>7727</v>
      </c>
      <c r="AM91">
        <v>4932.4000000000005</v>
      </c>
      <c r="AN91">
        <v>6040.4</v>
      </c>
      <c r="AO91">
        <v>1320.8000000000002</v>
      </c>
      <c r="AP91">
        <v>11662.800000000001</v>
      </c>
      <c r="AQ91">
        <v>3491.2</v>
      </c>
      <c r="AR91">
        <v>9581.7999999999993</v>
      </c>
      <c r="AS91">
        <v>3392</v>
      </c>
      <c r="AT91">
        <v>2356</v>
      </c>
      <c r="AU91">
        <v>6951.4000000000005</v>
      </c>
      <c r="AV91">
        <v>11884</v>
      </c>
      <c r="AW91">
        <v>3435</v>
      </c>
      <c r="AX91">
        <v>120.2</v>
      </c>
      <c r="AY91">
        <v>4860</v>
      </c>
      <c r="AZ91">
        <v>4297.2000000000007</v>
      </c>
      <c r="BA91">
        <v>7597.1999999999989</v>
      </c>
      <c r="BB91">
        <v>2384.1999999999998</v>
      </c>
      <c r="BC91">
        <v>1108.5999999999999</v>
      </c>
      <c r="BD91">
        <v>6070.7999999999993</v>
      </c>
      <c r="BE91">
        <v>9826</v>
      </c>
      <c r="BF91">
        <v>5176.3999999999987</v>
      </c>
      <c r="BG91">
        <v>4711.2</v>
      </c>
      <c r="BH91">
        <v>6837.4</v>
      </c>
      <c r="BI91">
        <v>5033.4000000000005</v>
      </c>
      <c r="BJ91">
        <v>5795.8</v>
      </c>
      <c r="BK91">
        <v>3970.3999999999996</v>
      </c>
      <c r="BL91">
        <v>5663.8</v>
      </c>
      <c r="BM91">
        <v>6035.4</v>
      </c>
      <c r="BN91">
        <v>4466.6000000000004</v>
      </c>
      <c r="BO91">
        <v>6327.6</v>
      </c>
      <c r="BP91">
        <v>3302.2</v>
      </c>
      <c r="BQ91">
        <v>5488.7999999999993</v>
      </c>
      <c r="BR91">
        <v>6364.6</v>
      </c>
      <c r="BS91">
        <v>11167.6</v>
      </c>
      <c r="BT91">
        <v>4782.8</v>
      </c>
      <c r="BU91">
        <v>4551.6000000000004</v>
      </c>
      <c r="BV91">
        <v>4795.2000000000007</v>
      </c>
      <c r="BW91">
        <v>3670</v>
      </c>
      <c r="BX91">
        <v>5845.4000000000005</v>
      </c>
      <c r="BY91">
        <v>5284.4</v>
      </c>
      <c r="BZ91">
        <v>5190.8</v>
      </c>
      <c r="CA91">
        <v>8151.5999999999995</v>
      </c>
      <c r="CB91">
        <v>7670.6</v>
      </c>
      <c r="CC91">
        <v>5490.2</v>
      </c>
      <c r="CD91">
        <v>9402.5999999999985</v>
      </c>
      <c r="CE91">
        <v>3234.2000000000003</v>
      </c>
      <c r="CF91">
        <v>7677.4</v>
      </c>
      <c r="CG91">
        <v>2778.6</v>
      </c>
      <c r="CH91">
        <v>7841.8</v>
      </c>
      <c r="CI91">
        <v>10523.8</v>
      </c>
      <c r="CJ91">
        <v>4417.8</v>
      </c>
      <c r="CK91">
        <v>10126.999999999998</v>
      </c>
      <c r="CL91">
        <v>8234.6</v>
      </c>
      <c r="CM91">
        <v>7556</v>
      </c>
      <c r="CN91">
        <v>5251</v>
      </c>
      <c r="CO91">
        <v>6049.0000000000009</v>
      </c>
      <c r="CP91">
        <v>9802.4</v>
      </c>
      <c r="CQ91">
        <v>8928.2000000000007</v>
      </c>
      <c r="CR91">
        <v>8882.2000000000007</v>
      </c>
      <c r="CS91">
        <v>8021.7999999999993</v>
      </c>
      <c r="CT91">
        <v>2959.3999999999996</v>
      </c>
      <c r="CU91">
        <v>5905.8</v>
      </c>
      <c r="CV91">
        <v>2022.2</v>
      </c>
      <c r="CW91">
        <v>11227</v>
      </c>
      <c r="CY91">
        <f t="shared" si="4"/>
        <v>6067.52</v>
      </c>
      <c r="CZ91">
        <f t="shared" si="5"/>
        <v>6067.52</v>
      </c>
    </row>
    <row r="92" spans="2:104" x14ac:dyDescent="0.25">
      <c r="B92">
        <v>1235.5999999999999</v>
      </c>
      <c r="C92">
        <v>4357.2</v>
      </c>
      <c r="D92">
        <v>686.2</v>
      </c>
      <c r="E92">
        <v>9308.4</v>
      </c>
      <c r="F92">
        <v>1949.0000000000002</v>
      </c>
      <c r="G92">
        <v>7188.7999999999993</v>
      </c>
      <c r="H92">
        <v>1862.8</v>
      </c>
      <c r="I92">
        <v>10128.799999999999</v>
      </c>
      <c r="J92">
        <v>1216.5999999999999</v>
      </c>
      <c r="K92">
        <v>5608</v>
      </c>
      <c r="L92">
        <v>6168.8</v>
      </c>
      <c r="M92">
        <v>8121.4000000000005</v>
      </c>
      <c r="N92">
        <v>8867.6</v>
      </c>
      <c r="O92">
        <v>1942</v>
      </c>
      <c r="P92">
        <v>12353</v>
      </c>
      <c r="Q92">
        <v>2258.4</v>
      </c>
      <c r="R92">
        <v>2759.7999999999997</v>
      </c>
      <c r="S92">
        <v>10930.999999999998</v>
      </c>
      <c r="T92">
        <v>2484.1999999999998</v>
      </c>
      <c r="U92">
        <v>5739.6</v>
      </c>
      <c r="V92">
        <v>2066.7999999999997</v>
      </c>
      <c r="W92">
        <v>6308.9999999999991</v>
      </c>
      <c r="X92">
        <v>6452</v>
      </c>
      <c r="Y92">
        <v>3651</v>
      </c>
      <c r="Z92">
        <v>9333.2000000000007</v>
      </c>
      <c r="AA92">
        <v>11408.800000000001</v>
      </c>
      <c r="AB92">
        <v>8322.1999999999989</v>
      </c>
      <c r="AC92">
        <v>1884.8</v>
      </c>
      <c r="AD92">
        <v>6635</v>
      </c>
      <c r="AE92">
        <v>1869.6000000000004</v>
      </c>
      <c r="AF92">
        <v>958.8</v>
      </c>
      <c r="AG92">
        <v>3549</v>
      </c>
      <c r="AH92">
        <v>7295.2000000000007</v>
      </c>
      <c r="AI92">
        <v>4164</v>
      </c>
      <c r="AJ92">
        <v>2500.8000000000002</v>
      </c>
      <c r="AK92">
        <v>8933</v>
      </c>
      <c r="AL92">
        <v>4730.6000000000004</v>
      </c>
      <c r="AM92">
        <v>8152.6</v>
      </c>
      <c r="AN92">
        <v>8275.7999999999993</v>
      </c>
      <c r="AO92">
        <v>3502.6000000000004</v>
      </c>
      <c r="AP92">
        <v>1213.6000000000001</v>
      </c>
      <c r="AQ92">
        <v>4917.7999999999993</v>
      </c>
      <c r="AR92">
        <v>11608.4</v>
      </c>
      <c r="AS92">
        <v>6439.4</v>
      </c>
      <c r="AT92">
        <v>9292.8000000000011</v>
      </c>
      <c r="AU92">
        <v>6703.2000000000007</v>
      </c>
      <c r="AV92">
        <v>6498.8000000000011</v>
      </c>
      <c r="AW92">
        <v>5382.7999999999993</v>
      </c>
      <c r="AX92">
        <v>1211.3999999999999</v>
      </c>
      <c r="AY92">
        <v>5625.4</v>
      </c>
      <c r="AZ92">
        <v>4291.6000000000004</v>
      </c>
      <c r="BA92">
        <v>2829.2</v>
      </c>
      <c r="BB92">
        <v>3527.4</v>
      </c>
      <c r="BC92">
        <v>1374.6</v>
      </c>
      <c r="BD92">
        <v>6694</v>
      </c>
      <c r="BE92">
        <v>8104.6</v>
      </c>
      <c r="BF92">
        <v>3411.8</v>
      </c>
      <c r="BG92">
        <v>4424.7999999999993</v>
      </c>
      <c r="BH92">
        <v>6919.4</v>
      </c>
      <c r="BI92">
        <v>4158.2000000000007</v>
      </c>
      <c r="BJ92">
        <v>5075.2</v>
      </c>
      <c r="BK92">
        <v>7013.4</v>
      </c>
      <c r="BL92">
        <v>5685.2</v>
      </c>
      <c r="BM92">
        <v>7242.2000000000007</v>
      </c>
      <c r="BN92">
        <v>1585.4</v>
      </c>
      <c r="BO92">
        <v>8634.2000000000007</v>
      </c>
      <c r="BP92">
        <v>4294.2</v>
      </c>
      <c r="BQ92">
        <v>6824.8</v>
      </c>
      <c r="BR92">
        <v>8081.7999999999993</v>
      </c>
      <c r="BS92">
        <v>4921.4000000000005</v>
      </c>
      <c r="BT92">
        <v>4594.2000000000007</v>
      </c>
      <c r="BU92">
        <v>4236</v>
      </c>
      <c r="BV92">
        <v>11309.8</v>
      </c>
      <c r="BW92">
        <v>6269</v>
      </c>
      <c r="BX92">
        <v>6110</v>
      </c>
      <c r="BY92">
        <v>7569.4</v>
      </c>
      <c r="BZ92">
        <v>5670.1999999999989</v>
      </c>
      <c r="CA92">
        <v>10293.4</v>
      </c>
      <c r="CB92">
        <v>3093.2</v>
      </c>
      <c r="CC92">
        <v>4612.4000000000005</v>
      </c>
      <c r="CD92">
        <v>5304.4000000000005</v>
      </c>
      <c r="CE92">
        <v>10349.6</v>
      </c>
      <c r="CF92">
        <v>723.6</v>
      </c>
      <c r="CG92">
        <v>5658.2</v>
      </c>
      <c r="CH92">
        <v>4507.0000000000009</v>
      </c>
      <c r="CI92">
        <v>1481.2</v>
      </c>
      <c r="CJ92">
        <v>5393.6</v>
      </c>
      <c r="CK92">
        <v>7410.4000000000005</v>
      </c>
      <c r="CL92">
        <v>8142.6</v>
      </c>
      <c r="CM92">
        <v>1028</v>
      </c>
      <c r="CN92">
        <v>3157.2000000000003</v>
      </c>
      <c r="CO92">
        <v>5128.3999999999996</v>
      </c>
      <c r="CP92">
        <v>7753.4</v>
      </c>
      <c r="CQ92">
        <v>4426</v>
      </c>
      <c r="CR92">
        <v>6990.4</v>
      </c>
      <c r="CS92">
        <v>10224.400000000001</v>
      </c>
      <c r="CT92">
        <v>2119</v>
      </c>
      <c r="CU92">
        <v>8899</v>
      </c>
      <c r="CV92">
        <v>3057.4</v>
      </c>
      <c r="CW92">
        <v>6185.4000000000005</v>
      </c>
      <c r="CY92">
        <f t="shared" si="4"/>
        <v>5508.4580000000024</v>
      </c>
      <c r="CZ92">
        <f t="shared" si="5"/>
        <v>5508.4580000000024</v>
      </c>
    </row>
    <row r="93" spans="2:104" x14ac:dyDescent="0.25">
      <c r="B93">
        <v>4954</v>
      </c>
      <c r="C93">
        <v>6274</v>
      </c>
      <c r="D93">
        <v>1484.6000000000001</v>
      </c>
      <c r="E93">
        <v>10179.199999999999</v>
      </c>
      <c r="F93">
        <v>4917</v>
      </c>
      <c r="G93">
        <v>4741</v>
      </c>
      <c r="H93">
        <v>9446</v>
      </c>
      <c r="I93">
        <v>7892.4</v>
      </c>
      <c r="J93">
        <v>2531.5999999999995</v>
      </c>
      <c r="K93">
        <v>10989</v>
      </c>
      <c r="L93">
        <v>9127.1999999999989</v>
      </c>
      <c r="M93">
        <v>4924.3999999999996</v>
      </c>
      <c r="N93">
        <v>7159.5999999999995</v>
      </c>
      <c r="O93">
        <v>5141.8</v>
      </c>
      <c r="P93">
        <v>5475.2</v>
      </c>
      <c r="Q93">
        <v>9375.1999999999989</v>
      </c>
      <c r="R93">
        <v>1719.2</v>
      </c>
      <c r="S93">
        <v>1663.6</v>
      </c>
      <c r="T93">
        <v>5618.2000000000007</v>
      </c>
      <c r="U93">
        <v>13105.599999999999</v>
      </c>
      <c r="V93">
        <v>5245.4000000000005</v>
      </c>
      <c r="W93">
        <v>1931.1999999999998</v>
      </c>
      <c r="X93">
        <v>5144.2</v>
      </c>
      <c r="Y93">
        <v>3913.2</v>
      </c>
      <c r="Z93">
        <v>6290.8</v>
      </c>
      <c r="AA93">
        <v>5537</v>
      </c>
      <c r="AB93">
        <v>4749.6000000000004</v>
      </c>
      <c r="AC93">
        <v>5423</v>
      </c>
      <c r="AD93">
        <v>7383.7999999999993</v>
      </c>
      <c r="AE93">
        <v>1200.0000000000002</v>
      </c>
      <c r="AF93">
        <v>1297.2</v>
      </c>
      <c r="AG93">
        <v>5761.6</v>
      </c>
      <c r="AH93">
        <v>3560.4</v>
      </c>
      <c r="AI93">
        <v>3875.6000000000004</v>
      </c>
      <c r="AJ93">
        <v>1806.8000000000002</v>
      </c>
      <c r="AK93">
        <v>16839.8</v>
      </c>
      <c r="AL93">
        <v>7644.6</v>
      </c>
      <c r="AM93">
        <v>6753.7999999999993</v>
      </c>
      <c r="AN93">
        <v>5282.8</v>
      </c>
      <c r="AO93">
        <v>5093.6000000000004</v>
      </c>
      <c r="AP93">
        <v>4729.6000000000004</v>
      </c>
      <c r="AQ93">
        <v>2742.4</v>
      </c>
      <c r="AR93">
        <v>4724.3999999999996</v>
      </c>
      <c r="AS93">
        <v>4080.4</v>
      </c>
      <c r="AT93">
        <v>1910.2</v>
      </c>
      <c r="AU93">
        <v>8113.5999999999995</v>
      </c>
      <c r="AV93">
        <v>3743.4000000000005</v>
      </c>
      <c r="AW93">
        <v>753.6</v>
      </c>
      <c r="AX93">
        <v>1583.8000000000002</v>
      </c>
      <c r="AY93">
        <v>5963.5999999999995</v>
      </c>
      <c r="AZ93">
        <v>9268</v>
      </c>
      <c r="BA93">
        <v>4840.6000000000004</v>
      </c>
      <c r="BB93">
        <v>4576.3999999999996</v>
      </c>
      <c r="BC93">
        <v>1591</v>
      </c>
      <c r="BD93">
        <v>2979.4</v>
      </c>
      <c r="BE93">
        <v>11655.600000000002</v>
      </c>
      <c r="BF93">
        <v>3870.6000000000004</v>
      </c>
      <c r="BG93">
        <v>1749.4</v>
      </c>
      <c r="BH93">
        <v>9556.3999999999978</v>
      </c>
      <c r="BI93">
        <v>4996.6000000000004</v>
      </c>
      <c r="BJ93">
        <v>12951</v>
      </c>
      <c r="BK93">
        <v>6175.4</v>
      </c>
      <c r="BL93">
        <v>6510.4000000000005</v>
      </c>
      <c r="BM93">
        <v>8865.6</v>
      </c>
      <c r="BN93">
        <v>4861.2</v>
      </c>
      <c r="BO93">
        <v>2143.6</v>
      </c>
      <c r="BP93">
        <v>2101.7999999999997</v>
      </c>
      <c r="BQ93">
        <v>4388.3999999999996</v>
      </c>
      <c r="BR93">
        <v>6380.5999999999995</v>
      </c>
      <c r="BS93">
        <v>12166</v>
      </c>
      <c r="BT93">
        <v>3781.2000000000003</v>
      </c>
      <c r="BU93">
        <v>6300.6</v>
      </c>
      <c r="BV93">
        <v>6658</v>
      </c>
      <c r="BW93">
        <v>3278.3999999999996</v>
      </c>
      <c r="BX93">
        <v>5684.8</v>
      </c>
      <c r="BY93">
        <v>3436.4</v>
      </c>
      <c r="BZ93">
        <v>7344.5999999999995</v>
      </c>
      <c r="CA93">
        <v>4032.8000000000006</v>
      </c>
      <c r="CB93">
        <v>5357.2</v>
      </c>
      <c r="CC93">
        <v>6235.2000000000007</v>
      </c>
      <c r="CD93">
        <v>10573.8</v>
      </c>
      <c r="CE93">
        <v>9012.6</v>
      </c>
      <c r="CF93">
        <v>9041.2000000000007</v>
      </c>
      <c r="CG93">
        <v>9400.6</v>
      </c>
      <c r="CH93">
        <v>3049.4</v>
      </c>
      <c r="CI93">
        <v>6521.6</v>
      </c>
      <c r="CJ93">
        <v>7911.1999999999989</v>
      </c>
      <c r="CK93">
        <v>1022.5999999999999</v>
      </c>
      <c r="CL93">
        <v>4345.6000000000004</v>
      </c>
      <c r="CM93">
        <v>2020.3999999999999</v>
      </c>
      <c r="CN93">
        <v>7492.8</v>
      </c>
      <c r="CO93">
        <v>1424.6</v>
      </c>
      <c r="CP93">
        <v>5475.2000000000007</v>
      </c>
      <c r="CQ93">
        <v>4170.6000000000004</v>
      </c>
      <c r="CR93">
        <v>6218</v>
      </c>
      <c r="CS93">
        <v>8015.4</v>
      </c>
      <c r="CT93">
        <v>969.80000000000007</v>
      </c>
      <c r="CU93">
        <v>9716</v>
      </c>
      <c r="CV93">
        <v>8268.2000000000007</v>
      </c>
      <c r="CW93">
        <v>4353.3999999999996</v>
      </c>
      <c r="CY93">
        <f t="shared" si="4"/>
        <v>5625.3839999999991</v>
      </c>
      <c r="CZ93">
        <f t="shared" si="5"/>
        <v>5625.3839999999991</v>
      </c>
    </row>
    <row r="94" spans="2:104" x14ac:dyDescent="0.25">
      <c r="B94">
        <v>8511.7999999999993</v>
      </c>
      <c r="C94">
        <v>14926.2</v>
      </c>
      <c r="D94">
        <v>5412.2</v>
      </c>
      <c r="E94">
        <v>4468.6000000000004</v>
      </c>
      <c r="F94">
        <v>4673.0000000000009</v>
      </c>
      <c r="G94">
        <v>6992.4000000000005</v>
      </c>
      <c r="H94">
        <v>768.6</v>
      </c>
      <c r="I94">
        <v>7450.6</v>
      </c>
      <c r="J94">
        <v>673.4</v>
      </c>
      <c r="K94">
        <v>997.6</v>
      </c>
      <c r="L94">
        <v>1029</v>
      </c>
      <c r="M94">
        <v>10784.800000000001</v>
      </c>
      <c r="N94">
        <v>3620.2</v>
      </c>
      <c r="O94">
        <v>6561.2000000000007</v>
      </c>
      <c r="P94">
        <v>4512.2</v>
      </c>
      <c r="Q94">
        <v>5313.6</v>
      </c>
      <c r="R94">
        <v>12527.400000000001</v>
      </c>
      <c r="S94">
        <v>11467.4</v>
      </c>
      <c r="T94">
        <v>3604.2000000000003</v>
      </c>
      <c r="U94">
        <v>7716.8</v>
      </c>
      <c r="V94">
        <v>6347.8</v>
      </c>
      <c r="W94">
        <v>3186.2</v>
      </c>
      <c r="X94">
        <v>5381.4</v>
      </c>
      <c r="Y94">
        <v>3174.8</v>
      </c>
      <c r="Z94">
        <v>2669</v>
      </c>
      <c r="AA94">
        <v>3369.6</v>
      </c>
      <c r="AB94">
        <v>4138.3999999999996</v>
      </c>
      <c r="AC94">
        <v>9690.2000000000007</v>
      </c>
      <c r="AD94">
        <v>8584.7999999999993</v>
      </c>
      <c r="AE94">
        <v>6756.7999999999993</v>
      </c>
      <c r="AF94">
        <v>7730.2000000000007</v>
      </c>
      <c r="AG94">
        <v>7168.9999999999991</v>
      </c>
      <c r="AH94">
        <v>2901.6000000000004</v>
      </c>
      <c r="AI94">
        <v>3205</v>
      </c>
      <c r="AJ94">
        <v>2510</v>
      </c>
      <c r="AK94">
        <v>2529.1999999999998</v>
      </c>
      <c r="AL94">
        <v>4917.3999999999996</v>
      </c>
      <c r="AM94">
        <v>1888</v>
      </c>
      <c r="AN94">
        <v>2338</v>
      </c>
      <c r="AO94">
        <v>7312.2</v>
      </c>
      <c r="AP94">
        <v>1661.6</v>
      </c>
      <c r="AQ94">
        <v>5089.2</v>
      </c>
      <c r="AR94">
        <v>9895.6</v>
      </c>
      <c r="AS94">
        <v>7269.4</v>
      </c>
      <c r="AT94">
        <v>8779.2000000000007</v>
      </c>
      <c r="AU94">
        <v>5464.2</v>
      </c>
      <c r="AV94">
        <v>13865.999999999998</v>
      </c>
      <c r="AW94">
        <v>410.6</v>
      </c>
      <c r="AX94">
        <v>6369.7999999999993</v>
      </c>
      <c r="AY94">
        <v>5746.4</v>
      </c>
      <c r="AZ94">
        <v>3007.8</v>
      </c>
      <c r="BA94">
        <v>4914.8</v>
      </c>
      <c r="BB94">
        <v>8612.4</v>
      </c>
      <c r="BC94">
        <v>1156</v>
      </c>
      <c r="BD94">
        <v>6735</v>
      </c>
      <c r="BE94">
        <v>7474.2</v>
      </c>
      <c r="BF94">
        <v>10869</v>
      </c>
      <c r="BG94">
        <v>4482.3999999999996</v>
      </c>
      <c r="BH94">
        <v>3096.6</v>
      </c>
      <c r="BI94">
        <v>8245.4</v>
      </c>
      <c r="BJ94">
        <v>5615.2</v>
      </c>
      <c r="BK94">
        <v>7838.2</v>
      </c>
      <c r="BL94">
        <v>9385.4</v>
      </c>
      <c r="BM94">
        <v>2707.2</v>
      </c>
      <c r="BN94">
        <v>4577.6000000000004</v>
      </c>
      <c r="BO94">
        <v>5962.2000000000007</v>
      </c>
      <c r="BP94">
        <v>2774.6</v>
      </c>
      <c r="BQ94">
        <v>3921.2000000000003</v>
      </c>
      <c r="BR94">
        <v>4479.2</v>
      </c>
      <c r="BS94">
        <v>9810</v>
      </c>
      <c r="BT94">
        <v>4583.3999999999996</v>
      </c>
      <c r="BU94">
        <v>8430.4000000000015</v>
      </c>
      <c r="BV94">
        <v>10026.799999999999</v>
      </c>
      <c r="BW94">
        <v>1866</v>
      </c>
      <c r="BX94">
        <v>3822.2</v>
      </c>
      <c r="BY94">
        <v>8941</v>
      </c>
      <c r="BZ94">
        <v>10635.8</v>
      </c>
      <c r="CA94">
        <v>4983.2000000000007</v>
      </c>
      <c r="CB94">
        <v>5137.2</v>
      </c>
      <c r="CC94">
        <v>4343</v>
      </c>
      <c r="CD94">
        <v>6099.2</v>
      </c>
      <c r="CE94">
        <v>8820</v>
      </c>
      <c r="CF94">
        <v>7248.2</v>
      </c>
      <c r="CG94">
        <v>2480.8000000000002</v>
      </c>
      <c r="CH94">
        <v>7083.4</v>
      </c>
      <c r="CI94">
        <v>7874.2</v>
      </c>
      <c r="CJ94">
        <v>7288.2</v>
      </c>
      <c r="CK94">
        <v>4318.3999999999996</v>
      </c>
      <c r="CL94">
        <v>2319.1999999999998</v>
      </c>
      <c r="CM94">
        <v>555.79999999999995</v>
      </c>
      <c r="CN94">
        <v>8590</v>
      </c>
      <c r="CO94">
        <v>7528.8</v>
      </c>
      <c r="CP94">
        <v>7043.4</v>
      </c>
      <c r="CQ94">
        <v>6712</v>
      </c>
      <c r="CR94">
        <v>3255.6000000000004</v>
      </c>
      <c r="CS94">
        <v>5905.0000000000009</v>
      </c>
      <c r="CT94">
        <v>3531.5999999999995</v>
      </c>
      <c r="CU94">
        <v>3627.5999999999995</v>
      </c>
      <c r="CV94">
        <v>9566.7999999999993</v>
      </c>
      <c r="CW94">
        <v>4553.4000000000005</v>
      </c>
      <c r="CY94">
        <f t="shared" si="4"/>
        <v>5751.9780000000028</v>
      </c>
      <c r="CZ94">
        <f t="shared" si="5"/>
        <v>5751.9780000000028</v>
      </c>
    </row>
    <row r="95" spans="2:104" x14ac:dyDescent="0.25">
      <c r="B95">
        <v>4606.2</v>
      </c>
      <c r="C95">
        <v>7975.7999999999993</v>
      </c>
      <c r="D95">
        <v>3993.4000000000005</v>
      </c>
      <c r="E95">
        <v>6982.6</v>
      </c>
      <c r="F95">
        <v>6195.4</v>
      </c>
      <c r="G95">
        <v>5930.8000000000011</v>
      </c>
      <c r="H95">
        <v>4413</v>
      </c>
      <c r="I95">
        <v>3638</v>
      </c>
      <c r="J95">
        <v>5238.2</v>
      </c>
      <c r="K95">
        <v>7239.2</v>
      </c>
      <c r="L95">
        <v>4188</v>
      </c>
      <c r="M95">
        <v>4523.6000000000004</v>
      </c>
      <c r="N95">
        <v>11352.8</v>
      </c>
      <c r="O95">
        <v>9658</v>
      </c>
      <c r="P95">
        <v>4665.2</v>
      </c>
      <c r="Q95">
        <v>11668</v>
      </c>
      <c r="R95">
        <v>6695.6</v>
      </c>
      <c r="S95">
        <v>2982.2</v>
      </c>
      <c r="T95">
        <v>4514.2</v>
      </c>
      <c r="U95">
        <v>4019.3999999999996</v>
      </c>
      <c r="V95">
        <v>5604</v>
      </c>
      <c r="W95">
        <v>4126.6000000000004</v>
      </c>
      <c r="X95">
        <v>2881.8</v>
      </c>
      <c r="Y95">
        <v>2331.4000000000005</v>
      </c>
      <c r="Z95">
        <v>831.2</v>
      </c>
      <c r="AA95">
        <v>2809.3999999999996</v>
      </c>
      <c r="AB95">
        <v>2698.7999999999997</v>
      </c>
      <c r="AC95">
        <v>3937.6</v>
      </c>
      <c r="AD95">
        <v>0.2</v>
      </c>
      <c r="AE95">
        <v>598.80000000000007</v>
      </c>
      <c r="AF95">
        <v>8218.6</v>
      </c>
      <c r="AG95">
        <v>4207.6000000000004</v>
      </c>
      <c r="AH95">
        <v>7142.4</v>
      </c>
      <c r="AI95">
        <v>11346.800000000001</v>
      </c>
      <c r="AJ95">
        <v>5127.7999999999993</v>
      </c>
      <c r="AK95">
        <v>6603.6</v>
      </c>
      <c r="AL95">
        <v>9773.6</v>
      </c>
      <c r="AM95">
        <v>3532</v>
      </c>
      <c r="AN95">
        <v>5768.8</v>
      </c>
      <c r="AO95">
        <v>5193.2</v>
      </c>
      <c r="AP95">
        <v>6206.1999999999989</v>
      </c>
      <c r="AQ95">
        <v>4161</v>
      </c>
      <c r="AR95">
        <v>10862</v>
      </c>
      <c r="AS95">
        <v>13138.800000000001</v>
      </c>
      <c r="AT95">
        <v>6519.4000000000005</v>
      </c>
      <c r="AU95">
        <v>1511.8000000000002</v>
      </c>
      <c r="AV95">
        <v>4341.2000000000007</v>
      </c>
      <c r="AW95">
        <v>1293.2</v>
      </c>
      <c r="AX95">
        <v>6105.2000000000007</v>
      </c>
      <c r="AY95">
        <v>326.60000000000002</v>
      </c>
      <c r="AZ95">
        <v>6824.5999999999995</v>
      </c>
      <c r="BA95">
        <v>9865.1999999999989</v>
      </c>
      <c r="BB95">
        <v>8702.4</v>
      </c>
      <c r="BC95">
        <v>793.2</v>
      </c>
      <c r="BD95">
        <v>10048.999999999998</v>
      </c>
      <c r="BE95">
        <v>9532.7999999999993</v>
      </c>
      <c r="BF95">
        <v>7475</v>
      </c>
      <c r="BG95">
        <v>4808.6000000000004</v>
      </c>
      <c r="BH95">
        <v>3764.2000000000003</v>
      </c>
      <c r="BI95">
        <v>9425.7999999999993</v>
      </c>
      <c r="BJ95">
        <v>6041.8000000000011</v>
      </c>
      <c r="BK95">
        <v>5200.6000000000004</v>
      </c>
      <c r="BL95">
        <v>4101.8</v>
      </c>
      <c r="BM95">
        <v>2702.2</v>
      </c>
      <c r="BN95">
        <v>5765.2</v>
      </c>
      <c r="BO95">
        <v>4736</v>
      </c>
      <c r="BP95">
        <v>1380.6</v>
      </c>
      <c r="BQ95">
        <v>6276.8</v>
      </c>
      <c r="BR95">
        <v>7570.4000000000005</v>
      </c>
      <c r="BS95">
        <v>5481.3999999999987</v>
      </c>
      <c r="BT95">
        <v>8588.9999999999982</v>
      </c>
      <c r="BU95">
        <v>5523</v>
      </c>
      <c r="BV95">
        <v>6438.2000000000007</v>
      </c>
      <c r="BW95">
        <v>1933.8</v>
      </c>
      <c r="BX95">
        <v>9993.1999999999989</v>
      </c>
      <c r="BY95">
        <v>7400.8000000000011</v>
      </c>
      <c r="BZ95">
        <v>3920.3999999999996</v>
      </c>
      <c r="CA95">
        <v>8781.8000000000011</v>
      </c>
      <c r="CB95">
        <v>4594.6000000000004</v>
      </c>
      <c r="CC95">
        <v>152.4</v>
      </c>
      <c r="CD95">
        <v>5516.4</v>
      </c>
      <c r="CE95">
        <v>9169.7999999999993</v>
      </c>
      <c r="CF95">
        <v>7064.5999999999995</v>
      </c>
      <c r="CG95">
        <v>9445.4</v>
      </c>
      <c r="CH95">
        <v>8367</v>
      </c>
      <c r="CI95">
        <v>8712.2000000000007</v>
      </c>
      <c r="CJ95">
        <v>3156.3999999999996</v>
      </c>
      <c r="CK95">
        <v>4154.2</v>
      </c>
      <c r="CL95">
        <v>13585.199999999999</v>
      </c>
      <c r="CM95">
        <v>6936</v>
      </c>
      <c r="CN95">
        <v>11464</v>
      </c>
      <c r="CO95">
        <v>5050.3999999999996</v>
      </c>
      <c r="CP95">
        <v>4467</v>
      </c>
      <c r="CQ95">
        <v>4353.3999999999996</v>
      </c>
      <c r="CR95">
        <v>7474.6</v>
      </c>
      <c r="CS95">
        <v>3674.9999999999995</v>
      </c>
      <c r="CT95">
        <v>8116.8</v>
      </c>
      <c r="CU95">
        <v>1780.8</v>
      </c>
      <c r="CV95">
        <v>4408.3999999999996</v>
      </c>
      <c r="CW95">
        <v>3806.2</v>
      </c>
      <c r="CY95">
        <f t="shared" si="4"/>
        <v>5762.0780000000004</v>
      </c>
      <c r="CZ95">
        <f t="shared" si="5"/>
        <v>5762.0780000000004</v>
      </c>
    </row>
    <row r="96" spans="2:104" x14ac:dyDescent="0.25">
      <c r="B96">
        <v>7860</v>
      </c>
      <c r="C96">
        <v>7712.4</v>
      </c>
      <c r="D96">
        <v>11482.800000000001</v>
      </c>
      <c r="E96">
        <v>7734.0000000000009</v>
      </c>
      <c r="F96">
        <v>2898.2</v>
      </c>
      <c r="G96">
        <v>2553.6</v>
      </c>
      <c r="H96">
        <v>3116.0000000000005</v>
      </c>
      <c r="I96">
        <v>5382.2</v>
      </c>
      <c r="J96">
        <v>6727.5999999999995</v>
      </c>
      <c r="K96">
        <v>5151.3999999999996</v>
      </c>
      <c r="L96">
        <v>9287.4000000000015</v>
      </c>
      <c r="M96">
        <v>6161</v>
      </c>
      <c r="N96">
        <v>4017.2</v>
      </c>
      <c r="O96">
        <v>13411.199999999999</v>
      </c>
      <c r="P96">
        <v>1872.8000000000002</v>
      </c>
      <c r="Q96">
        <v>3152.4</v>
      </c>
      <c r="R96">
        <v>8728.6</v>
      </c>
      <c r="S96">
        <v>8415.6</v>
      </c>
      <c r="T96">
        <v>2420.8000000000002</v>
      </c>
      <c r="U96">
        <v>2092.4</v>
      </c>
      <c r="V96">
        <v>4230.3999999999996</v>
      </c>
      <c r="W96">
        <v>2624.2000000000003</v>
      </c>
      <c r="X96">
        <v>4331.3999999999996</v>
      </c>
      <c r="Y96">
        <v>7294.8</v>
      </c>
      <c r="Z96">
        <v>7799.4000000000015</v>
      </c>
      <c r="AA96">
        <v>1585.8</v>
      </c>
      <c r="AB96">
        <v>7866.8000000000011</v>
      </c>
      <c r="AC96">
        <v>4698.7999999999993</v>
      </c>
      <c r="AD96">
        <v>3930</v>
      </c>
      <c r="AE96">
        <v>6472</v>
      </c>
      <c r="AF96">
        <v>9191</v>
      </c>
      <c r="AG96">
        <v>8432.1999999999989</v>
      </c>
      <c r="AH96">
        <v>4003.2</v>
      </c>
      <c r="AI96">
        <v>10551.400000000001</v>
      </c>
      <c r="AJ96">
        <v>5291.7999999999993</v>
      </c>
      <c r="AK96">
        <v>6401.4</v>
      </c>
      <c r="AL96">
        <v>1267.4000000000001</v>
      </c>
      <c r="AM96">
        <v>6052</v>
      </c>
      <c r="AN96">
        <v>7886.2</v>
      </c>
      <c r="AO96">
        <v>4989.2000000000007</v>
      </c>
      <c r="AP96">
        <v>9601.6</v>
      </c>
      <c r="AQ96">
        <v>4083.4</v>
      </c>
      <c r="AR96">
        <v>8608.1999999999989</v>
      </c>
      <c r="AS96">
        <v>6472.2</v>
      </c>
      <c r="AT96">
        <v>9642.4</v>
      </c>
      <c r="AU96">
        <v>1837</v>
      </c>
      <c r="AV96">
        <v>6098</v>
      </c>
      <c r="AW96">
        <v>768</v>
      </c>
      <c r="AX96">
        <v>8037.1999999999989</v>
      </c>
      <c r="AY96">
        <v>4151.6000000000004</v>
      </c>
      <c r="AZ96">
        <v>6919.2000000000007</v>
      </c>
      <c r="BA96">
        <v>3481.8</v>
      </c>
      <c r="BB96">
        <v>8981.4000000000015</v>
      </c>
      <c r="BC96">
        <v>6661.4</v>
      </c>
      <c r="BD96">
        <v>8778.4</v>
      </c>
      <c r="BE96">
        <v>5342.8</v>
      </c>
      <c r="BF96">
        <v>4035.2</v>
      </c>
      <c r="BG96">
        <v>2666.6000000000004</v>
      </c>
      <c r="BH96">
        <v>1730.2</v>
      </c>
      <c r="BI96">
        <v>2483.4</v>
      </c>
      <c r="BJ96">
        <v>5621.2000000000007</v>
      </c>
      <c r="BK96">
        <v>3704.2</v>
      </c>
      <c r="BL96">
        <v>7025.2000000000007</v>
      </c>
      <c r="BM96">
        <v>10079.4</v>
      </c>
      <c r="BN96">
        <v>5678.8</v>
      </c>
      <c r="BO96">
        <v>6371.4000000000005</v>
      </c>
      <c r="BP96">
        <v>2729.4</v>
      </c>
      <c r="BQ96">
        <v>8000.4</v>
      </c>
      <c r="BR96">
        <v>8696.7999999999993</v>
      </c>
      <c r="BS96">
        <v>8220.8000000000011</v>
      </c>
      <c r="BT96">
        <v>7139</v>
      </c>
      <c r="BU96">
        <v>6608</v>
      </c>
      <c r="BV96">
        <v>6263.7999999999993</v>
      </c>
      <c r="BW96">
        <v>4425.6000000000004</v>
      </c>
      <c r="BX96">
        <v>5831.7999999999993</v>
      </c>
      <c r="BY96">
        <v>7928.2000000000007</v>
      </c>
      <c r="BZ96">
        <v>3254.6</v>
      </c>
      <c r="CA96">
        <v>8885.4</v>
      </c>
      <c r="CB96">
        <v>4192</v>
      </c>
      <c r="CC96">
        <v>0</v>
      </c>
      <c r="CD96">
        <v>5782.2</v>
      </c>
      <c r="CE96">
        <v>11004.400000000001</v>
      </c>
      <c r="CF96">
        <v>7187.0000000000009</v>
      </c>
      <c r="CG96">
        <v>7695.2</v>
      </c>
      <c r="CH96">
        <v>12209.400000000001</v>
      </c>
      <c r="CI96">
        <v>5776.8</v>
      </c>
      <c r="CJ96">
        <v>5638.6</v>
      </c>
      <c r="CK96">
        <v>5209.5999999999995</v>
      </c>
      <c r="CL96">
        <v>8069.5999999999995</v>
      </c>
      <c r="CM96">
        <v>8003.6</v>
      </c>
      <c r="CN96">
        <v>6196.2</v>
      </c>
      <c r="CO96">
        <v>6574.2</v>
      </c>
      <c r="CP96">
        <v>10791.4</v>
      </c>
      <c r="CQ96">
        <v>4387.7999999999993</v>
      </c>
      <c r="CR96">
        <v>5140</v>
      </c>
      <c r="CS96">
        <v>2293.1999999999998</v>
      </c>
      <c r="CT96">
        <v>10681</v>
      </c>
      <c r="CU96">
        <v>10764.200000000003</v>
      </c>
      <c r="CV96">
        <v>7737.5999999999995</v>
      </c>
      <c r="CW96">
        <v>6959.4000000000005</v>
      </c>
      <c r="CY96">
        <f t="shared" si="4"/>
        <v>6142.1440000000002</v>
      </c>
      <c r="CZ96">
        <f t="shared" si="5"/>
        <v>6142.1440000000002</v>
      </c>
    </row>
    <row r="97" spans="2:104" x14ac:dyDescent="0.25">
      <c r="B97">
        <v>6412.8</v>
      </c>
      <c r="C97">
        <v>10784.6</v>
      </c>
      <c r="D97">
        <v>3269.5999999999995</v>
      </c>
      <c r="E97">
        <v>3705.2000000000003</v>
      </c>
      <c r="F97">
        <v>5247</v>
      </c>
      <c r="G97">
        <v>5976.4</v>
      </c>
      <c r="H97">
        <v>5083.9999999999991</v>
      </c>
      <c r="I97">
        <v>9071.6</v>
      </c>
      <c r="J97">
        <v>7246</v>
      </c>
      <c r="K97">
        <v>5793.2000000000007</v>
      </c>
      <c r="L97">
        <v>2084.4</v>
      </c>
      <c r="M97">
        <v>5158.3999999999996</v>
      </c>
      <c r="N97">
        <v>1309.2</v>
      </c>
      <c r="O97">
        <v>8765.8000000000011</v>
      </c>
      <c r="P97">
        <v>11817.599999999999</v>
      </c>
      <c r="Q97">
        <v>7082.4000000000005</v>
      </c>
      <c r="R97">
        <v>48</v>
      </c>
      <c r="S97">
        <v>9218.5999999999985</v>
      </c>
      <c r="T97">
        <v>6947</v>
      </c>
      <c r="U97">
        <v>10527.2</v>
      </c>
      <c r="V97">
        <v>530.80000000000007</v>
      </c>
      <c r="W97">
        <v>6893.2000000000007</v>
      </c>
      <c r="X97">
        <v>5291.5999999999995</v>
      </c>
      <c r="Y97">
        <v>2387.2000000000003</v>
      </c>
      <c r="Z97">
        <v>5668</v>
      </c>
      <c r="AA97">
        <v>8714.2000000000007</v>
      </c>
      <c r="AB97">
        <v>4949.8</v>
      </c>
      <c r="AC97">
        <v>5175.2000000000007</v>
      </c>
      <c r="AD97">
        <v>2690.4000000000005</v>
      </c>
      <c r="AE97">
        <v>3617.8</v>
      </c>
      <c r="AF97">
        <v>5707</v>
      </c>
      <c r="AG97">
        <v>1110.8000000000002</v>
      </c>
      <c r="AH97">
        <v>5324.5999999999985</v>
      </c>
      <c r="AI97">
        <v>2121.4</v>
      </c>
      <c r="AJ97">
        <v>8113.6</v>
      </c>
      <c r="AK97">
        <v>2939.6</v>
      </c>
      <c r="AL97">
        <v>14990.800000000001</v>
      </c>
      <c r="AM97">
        <v>9697.4</v>
      </c>
      <c r="AN97">
        <v>4455.3999999999996</v>
      </c>
      <c r="AO97">
        <v>6615</v>
      </c>
      <c r="AP97">
        <v>5885</v>
      </c>
      <c r="AQ97">
        <v>9510.4</v>
      </c>
      <c r="AR97">
        <v>9118.4</v>
      </c>
      <c r="AS97">
        <v>11336.6</v>
      </c>
      <c r="AT97">
        <v>3407.8</v>
      </c>
      <c r="AU97">
        <v>3093</v>
      </c>
      <c r="AV97">
        <v>7046.4000000000005</v>
      </c>
      <c r="AW97">
        <v>4801.3999999999996</v>
      </c>
      <c r="AX97">
        <v>6074</v>
      </c>
      <c r="AY97">
        <v>1008.4000000000001</v>
      </c>
      <c r="AZ97">
        <v>5682.5999999999995</v>
      </c>
      <c r="BA97">
        <v>7788.8</v>
      </c>
      <c r="BB97">
        <v>3367.3999999999996</v>
      </c>
      <c r="BC97">
        <v>11035.4</v>
      </c>
      <c r="BD97">
        <v>6684.6</v>
      </c>
      <c r="BE97">
        <v>9284.4000000000015</v>
      </c>
      <c r="BF97">
        <v>6360.2</v>
      </c>
      <c r="BG97">
        <v>12372.800000000001</v>
      </c>
      <c r="BH97">
        <v>4054</v>
      </c>
      <c r="BI97">
        <v>7631</v>
      </c>
      <c r="BJ97">
        <v>4578.3999999999996</v>
      </c>
      <c r="BK97">
        <v>9888.8000000000011</v>
      </c>
      <c r="BL97">
        <v>2676</v>
      </c>
      <c r="BM97">
        <v>9536.4</v>
      </c>
      <c r="BN97">
        <v>4307.7999999999993</v>
      </c>
      <c r="BO97">
        <v>5526.9999999999991</v>
      </c>
      <c r="BP97">
        <v>2691.6</v>
      </c>
      <c r="BQ97">
        <v>5065</v>
      </c>
      <c r="BR97">
        <v>3245.2</v>
      </c>
      <c r="BS97">
        <v>5006.5999999999995</v>
      </c>
      <c r="BT97">
        <v>1972.8000000000002</v>
      </c>
      <c r="BU97">
        <v>5796.6</v>
      </c>
      <c r="BV97">
        <v>6428.2000000000007</v>
      </c>
      <c r="BW97">
        <v>5592.0000000000009</v>
      </c>
      <c r="BX97">
        <v>4177.2</v>
      </c>
      <c r="BY97">
        <v>1682.6</v>
      </c>
      <c r="BZ97">
        <v>8325.6</v>
      </c>
      <c r="CA97">
        <v>5460.8</v>
      </c>
      <c r="CB97">
        <v>5499.5999999999995</v>
      </c>
      <c r="CC97">
        <v>6110.2000000000007</v>
      </c>
      <c r="CD97">
        <v>6193.4000000000005</v>
      </c>
      <c r="CE97">
        <v>1767.6</v>
      </c>
      <c r="CF97">
        <v>2207.6000000000004</v>
      </c>
      <c r="CG97">
        <v>2812.4</v>
      </c>
      <c r="CH97">
        <v>3139.2</v>
      </c>
      <c r="CI97">
        <v>6011.4</v>
      </c>
      <c r="CJ97">
        <v>9535.5999999999985</v>
      </c>
      <c r="CK97">
        <v>3699</v>
      </c>
      <c r="CL97">
        <v>9168.3999999999978</v>
      </c>
      <c r="CM97">
        <v>14960.999999999998</v>
      </c>
      <c r="CN97">
        <v>5575.7999999999993</v>
      </c>
      <c r="CO97">
        <v>4661.6000000000004</v>
      </c>
      <c r="CP97">
        <v>4310.8</v>
      </c>
      <c r="CQ97">
        <v>13403</v>
      </c>
      <c r="CR97">
        <v>2784.4</v>
      </c>
      <c r="CS97">
        <v>4940.8</v>
      </c>
      <c r="CT97">
        <v>4233.7999999999993</v>
      </c>
      <c r="CU97">
        <v>10031.4</v>
      </c>
      <c r="CV97">
        <v>7647</v>
      </c>
      <c r="CW97">
        <v>8079.8</v>
      </c>
      <c r="CY97">
        <f t="shared" si="4"/>
        <v>5968.1780000000017</v>
      </c>
      <c r="CZ97">
        <f t="shared" si="5"/>
        <v>5968.1780000000017</v>
      </c>
    </row>
    <row r="98" spans="2:104" x14ac:dyDescent="0.25">
      <c r="B98">
        <v>6088.4000000000005</v>
      </c>
      <c r="C98">
        <v>12538.4</v>
      </c>
      <c r="D98">
        <v>2007.2</v>
      </c>
      <c r="E98">
        <v>5151.7999999999993</v>
      </c>
      <c r="F98">
        <v>2015.1999999999998</v>
      </c>
      <c r="G98">
        <v>11553</v>
      </c>
      <c r="H98">
        <v>8837</v>
      </c>
      <c r="I98">
        <v>3686.2000000000003</v>
      </c>
      <c r="J98">
        <v>11245.199999999999</v>
      </c>
      <c r="K98">
        <v>3304.2</v>
      </c>
      <c r="L98">
        <v>1663.1999999999998</v>
      </c>
      <c r="M98">
        <v>12859.399999999998</v>
      </c>
      <c r="N98">
        <v>757.8</v>
      </c>
      <c r="O98">
        <v>5636.5999999999995</v>
      </c>
      <c r="P98">
        <v>9734.4</v>
      </c>
      <c r="Q98">
        <v>7546.2</v>
      </c>
      <c r="R98">
        <v>11666.2</v>
      </c>
      <c r="S98">
        <v>2903.4</v>
      </c>
      <c r="T98">
        <v>9237.2000000000007</v>
      </c>
      <c r="U98">
        <v>6180.4</v>
      </c>
      <c r="V98">
        <v>1985</v>
      </c>
      <c r="W98">
        <v>9993.5999999999985</v>
      </c>
      <c r="X98">
        <v>6640.5999999999995</v>
      </c>
      <c r="Y98">
        <v>5858.6</v>
      </c>
      <c r="Z98">
        <v>3761.4</v>
      </c>
      <c r="AA98">
        <v>7461.4</v>
      </c>
      <c r="AB98">
        <v>5010</v>
      </c>
      <c r="AC98">
        <v>9126.2000000000007</v>
      </c>
      <c r="AD98">
        <v>6685.6</v>
      </c>
      <c r="AE98">
        <v>4194.8</v>
      </c>
      <c r="AF98">
        <v>3580</v>
      </c>
      <c r="AG98">
        <v>4926</v>
      </c>
      <c r="AH98">
        <v>9388.1999999999971</v>
      </c>
      <c r="AI98">
        <v>10145.400000000001</v>
      </c>
      <c r="AJ98">
        <v>2758.2000000000003</v>
      </c>
      <c r="AK98">
        <v>8446.4000000000015</v>
      </c>
      <c r="AL98">
        <v>12210.4</v>
      </c>
      <c r="AM98">
        <v>7524.8</v>
      </c>
      <c r="AN98">
        <v>7660.6</v>
      </c>
      <c r="AO98">
        <v>2272.2000000000003</v>
      </c>
      <c r="AP98">
        <v>6174.4</v>
      </c>
      <c r="AQ98">
        <v>3086</v>
      </c>
      <c r="AR98">
        <v>6313.2000000000007</v>
      </c>
      <c r="AS98">
        <v>5249.4000000000005</v>
      </c>
      <c r="AT98">
        <v>6118</v>
      </c>
      <c r="AU98">
        <v>10549.199999999999</v>
      </c>
      <c r="AV98">
        <v>6041.4</v>
      </c>
      <c r="AW98">
        <v>7793.4</v>
      </c>
      <c r="AX98">
        <v>3374.2</v>
      </c>
      <c r="AY98">
        <v>8155.4000000000015</v>
      </c>
      <c r="AZ98">
        <v>6538.7999999999993</v>
      </c>
      <c r="BA98">
        <v>7014.8</v>
      </c>
      <c r="BB98">
        <v>10393.599999999999</v>
      </c>
      <c r="BC98">
        <v>6722.2000000000007</v>
      </c>
      <c r="BD98">
        <v>4136</v>
      </c>
      <c r="BE98">
        <v>7533.5999999999995</v>
      </c>
      <c r="BF98">
        <v>6738.2</v>
      </c>
      <c r="BG98">
        <v>3605.4</v>
      </c>
      <c r="BH98">
        <v>9258.4</v>
      </c>
      <c r="BI98">
        <v>6062</v>
      </c>
      <c r="BJ98">
        <v>1766.4</v>
      </c>
      <c r="BK98">
        <v>6714.8</v>
      </c>
      <c r="BL98">
        <v>14080.599999999999</v>
      </c>
      <c r="BM98">
        <v>10630.600000000002</v>
      </c>
      <c r="BN98">
        <v>6997.8</v>
      </c>
      <c r="BO98">
        <v>2368.7999999999997</v>
      </c>
      <c r="BP98">
        <v>3228.8</v>
      </c>
      <c r="BQ98">
        <v>1339.4</v>
      </c>
      <c r="BR98">
        <v>7032.8</v>
      </c>
      <c r="BS98">
        <v>11849.2</v>
      </c>
      <c r="BT98">
        <v>6178.4</v>
      </c>
      <c r="BU98">
        <v>3744</v>
      </c>
      <c r="BV98">
        <v>1926.6000000000001</v>
      </c>
      <c r="BW98">
        <v>2737.2</v>
      </c>
      <c r="BX98">
        <v>1799</v>
      </c>
      <c r="BY98">
        <v>2062.9999999999995</v>
      </c>
      <c r="BZ98">
        <v>2650</v>
      </c>
      <c r="CA98">
        <v>4492.3999999999996</v>
      </c>
      <c r="CB98">
        <v>6545.8</v>
      </c>
      <c r="CC98">
        <v>7060.6</v>
      </c>
      <c r="CD98">
        <v>2251.7999999999997</v>
      </c>
      <c r="CE98">
        <v>4459</v>
      </c>
      <c r="CF98">
        <v>5175.6000000000004</v>
      </c>
      <c r="CG98">
        <v>9270.4</v>
      </c>
      <c r="CH98">
        <v>2791.2</v>
      </c>
      <c r="CI98">
        <v>7881.4</v>
      </c>
      <c r="CJ98">
        <v>1462</v>
      </c>
      <c r="CK98">
        <v>5360.2000000000007</v>
      </c>
      <c r="CL98">
        <v>3076.0000000000005</v>
      </c>
      <c r="CM98">
        <v>3748.2</v>
      </c>
      <c r="CN98">
        <v>5973.6</v>
      </c>
      <c r="CO98">
        <v>6759.4</v>
      </c>
      <c r="CP98">
        <v>1609.6</v>
      </c>
      <c r="CQ98">
        <v>5047.3999999999996</v>
      </c>
      <c r="CR98">
        <v>7032.2</v>
      </c>
      <c r="CS98">
        <v>10721.6</v>
      </c>
      <c r="CT98">
        <v>11892.4</v>
      </c>
      <c r="CU98">
        <v>5321.2</v>
      </c>
      <c r="CV98">
        <v>3110.3999999999996</v>
      </c>
      <c r="CW98">
        <v>7487.2000000000007</v>
      </c>
      <c r="CY98">
        <f t="shared" si="4"/>
        <v>6107.3539999999994</v>
      </c>
      <c r="CZ98">
        <f t="shared" si="5"/>
        <v>6107.3539999999994</v>
      </c>
    </row>
    <row r="99" spans="2:104" x14ac:dyDescent="0.25">
      <c r="B99">
        <v>5408</v>
      </c>
      <c r="C99">
        <v>5843.6000000000013</v>
      </c>
      <c r="D99">
        <v>1645</v>
      </c>
      <c r="E99">
        <v>1771.8</v>
      </c>
      <c r="F99">
        <v>7038.2</v>
      </c>
      <c r="G99">
        <v>5716.8</v>
      </c>
      <c r="H99">
        <v>4134.4000000000005</v>
      </c>
      <c r="I99">
        <v>5463.5999999999995</v>
      </c>
      <c r="J99">
        <v>985.99999999999989</v>
      </c>
      <c r="K99">
        <v>5794.2</v>
      </c>
      <c r="L99">
        <v>4258.2</v>
      </c>
      <c r="M99">
        <v>3933</v>
      </c>
      <c r="N99">
        <v>5542.8</v>
      </c>
      <c r="O99">
        <v>4586.2</v>
      </c>
      <c r="P99">
        <v>6462.2</v>
      </c>
      <c r="Q99">
        <v>4837.2</v>
      </c>
      <c r="R99">
        <v>5287.7999999999993</v>
      </c>
      <c r="S99">
        <v>8809.1999999999989</v>
      </c>
      <c r="T99">
        <v>8783.2000000000007</v>
      </c>
      <c r="U99">
        <v>9409.7999999999993</v>
      </c>
      <c r="V99">
        <v>4497.3999999999996</v>
      </c>
      <c r="W99">
        <v>3780.2</v>
      </c>
      <c r="X99">
        <v>6853.2000000000007</v>
      </c>
      <c r="Y99">
        <v>9560.8000000000011</v>
      </c>
      <c r="Z99">
        <v>9829.4</v>
      </c>
      <c r="AA99">
        <v>3540.6</v>
      </c>
      <c r="AB99">
        <v>7089.8</v>
      </c>
      <c r="AC99">
        <v>9223.7999999999993</v>
      </c>
      <c r="AD99">
        <v>1611.6000000000001</v>
      </c>
      <c r="AE99">
        <v>6186.2</v>
      </c>
      <c r="AF99">
        <v>4205.5999999999995</v>
      </c>
      <c r="AG99">
        <v>6810.4</v>
      </c>
      <c r="AH99">
        <v>4571.2000000000007</v>
      </c>
      <c r="AI99">
        <v>4046.2</v>
      </c>
      <c r="AJ99">
        <v>725.6</v>
      </c>
      <c r="AK99">
        <v>8538.4000000000015</v>
      </c>
      <c r="AL99">
        <v>11703.599999999999</v>
      </c>
      <c r="AM99">
        <v>0</v>
      </c>
      <c r="AN99">
        <v>11296.8</v>
      </c>
      <c r="AO99">
        <v>2950</v>
      </c>
      <c r="AP99">
        <v>4754.6000000000004</v>
      </c>
      <c r="AQ99">
        <v>6513.2000000000007</v>
      </c>
      <c r="AR99">
        <v>6861.2</v>
      </c>
      <c r="AS99">
        <v>3473.4</v>
      </c>
      <c r="AT99">
        <v>5640.7999999999993</v>
      </c>
      <c r="AU99">
        <v>4431</v>
      </c>
      <c r="AV99">
        <v>4882.5999999999995</v>
      </c>
      <c r="AW99">
        <v>5552.2</v>
      </c>
      <c r="AX99">
        <v>4062.4</v>
      </c>
      <c r="AY99">
        <v>11584.199999999999</v>
      </c>
      <c r="AZ99">
        <v>9823</v>
      </c>
      <c r="BA99">
        <v>5246</v>
      </c>
      <c r="BB99">
        <v>8337.4</v>
      </c>
      <c r="BC99">
        <v>7007.0000000000009</v>
      </c>
      <c r="BD99">
        <v>8195</v>
      </c>
      <c r="BE99">
        <v>3821.7999999999997</v>
      </c>
      <c r="BF99">
        <v>10476.4</v>
      </c>
      <c r="BG99">
        <v>7798.7999999999993</v>
      </c>
      <c r="BH99">
        <v>6706.8</v>
      </c>
      <c r="BI99">
        <v>2791</v>
      </c>
      <c r="BJ99">
        <v>9853.2000000000007</v>
      </c>
      <c r="BK99">
        <v>8509.2000000000007</v>
      </c>
      <c r="BL99">
        <v>9889.7999999999993</v>
      </c>
      <c r="BM99">
        <v>8006</v>
      </c>
      <c r="BN99">
        <v>4246.6000000000004</v>
      </c>
      <c r="BO99">
        <v>3161.6</v>
      </c>
      <c r="BP99">
        <v>483.40000000000003</v>
      </c>
      <c r="BQ99">
        <v>4859.2</v>
      </c>
      <c r="BR99">
        <v>8553</v>
      </c>
      <c r="BS99">
        <v>4608</v>
      </c>
      <c r="BT99">
        <v>10779</v>
      </c>
      <c r="BU99">
        <v>4013.5999999999995</v>
      </c>
      <c r="BV99">
        <v>7955</v>
      </c>
      <c r="BW99">
        <v>2394</v>
      </c>
      <c r="BX99">
        <v>585.80000000000007</v>
      </c>
      <c r="BY99">
        <v>7975.7999999999993</v>
      </c>
      <c r="BZ99">
        <v>9635.6</v>
      </c>
      <c r="CA99">
        <v>4732.3999999999996</v>
      </c>
      <c r="CB99">
        <v>5179.4000000000005</v>
      </c>
      <c r="CC99">
        <v>8786.1999999999989</v>
      </c>
      <c r="CD99">
        <v>5101.1999999999989</v>
      </c>
      <c r="CE99">
        <v>11459.2</v>
      </c>
      <c r="CF99">
        <v>8320.7999999999993</v>
      </c>
      <c r="CG99">
        <v>2241.8000000000002</v>
      </c>
      <c r="CH99">
        <v>3488.7999999999997</v>
      </c>
      <c r="CI99">
        <v>4131.2000000000007</v>
      </c>
      <c r="CJ99">
        <v>5040.6000000000004</v>
      </c>
      <c r="CK99">
        <v>4966.3999999999996</v>
      </c>
      <c r="CL99">
        <v>7852.6</v>
      </c>
      <c r="CM99">
        <v>4171.2</v>
      </c>
      <c r="CN99">
        <v>6179.7999999999993</v>
      </c>
      <c r="CO99">
        <v>8353</v>
      </c>
      <c r="CP99">
        <v>6659</v>
      </c>
      <c r="CQ99">
        <v>4702.0000000000009</v>
      </c>
      <c r="CR99">
        <v>5191.2000000000007</v>
      </c>
      <c r="CS99">
        <v>5678.6</v>
      </c>
      <c r="CT99">
        <v>7913.6</v>
      </c>
      <c r="CU99">
        <v>8869.2000000000007</v>
      </c>
      <c r="CV99">
        <v>4349</v>
      </c>
      <c r="CW99">
        <v>5317.6</v>
      </c>
      <c r="CY99">
        <f t="shared" si="4"/>
        <v>5948.8439999999991</v>
      </c>
      <c r="CZ99">
        <f t="shared" si="5"/>
        <v>5948.8439999999991</v>
      </c>
    </row>
    <row r="100" spans="2:104" x14ac:dyDescent="0.25">
      <c r="B100">
        <v>11733.599999999999</v>
      </c>
      <c r="C100">
        <v>6716.2</v>
      </c>
      <c r="D100">
        <v>5308.7999999999993</v>
      </c>
      <c r="E100">
        <v>5536.2000000000007</v>
      </c>
      <c r="F100">
        <v>4678.6000000000004</v>
      </c>
      <c r="G100">
        <v>4655.2000000000007</v>
      </c>
      <c r="H100">
        <v>7035.4</v>
      </c>
      <c r="I100">
        <v>9446.5999999999985</v>
      </c>
      <c r="J100">
        <v>5258.6</v>
      </c>
      <c r="K100">
        <v>6186.8000000000011</v>
      </c>
      <c r="L100">
        <v>2965.3999999999996</v>
      </c>
      <c r="M100">
        <v>3971.8</v>
      </c>
      <c r="N100">
        <v>7070.8000000000011</v>
      </c>
      <c r="O100">
        <v>806.2</v>
      </c>
      <c r="P100">
        <v>9478.4</v>
      </c>
      <c r="Q100">
        <v>2889.6000000000004</v>
      </c>
      <c r="R100">
        <v>6322.8</v>
      </c>
      <c r="S100">
        <v>6902.7999999999993</v>
      </c>
      <c r="T100">
        <v>8615.1999999999989</v>
      </c>
      <c r="U100">
        <v>1263.4000000000001</v>
      </c>
      <c r="V100">
        <v>1775</v>
      </c>
      <c r="W100">
        <v>3982.8</v>
      </c>
      <c r="X100">
        <v>4097.6000000000004</v>
      </c>
      <c r="Y100">
        <v>4040.3999999999996</v>
      </c>
      <c r="Z100">
        <v>4743.8</v>
      </c>
      <c r="AA100">
        <v>2225.1999999999998</v>
      </c>
      <c r="AB100">
        <v>11345.4</v>
      </c>
      <c r="AC100">
        <v>5816.7999999999993</v>
      </c>
      <c r="AD100">
        <v>5239.4000000000005</v>
      </c>
      <c r="AE100">
        <v>2814.8</v>
      </c>
      <c r="AF100">
        <v>3613.2</v>
      </c>
      <c r="AG100">
        <v>12015.399999999998</v>
      </c>
      <c r="AH100">
        <v>4256</v>
      </c>
      <c r="AI100">
        <v>6643</v>
      </c>
      <c r="AJ100">
        <v>3116</v>
      </c>
      <c r="AK100">
        <v>8223</v>
      </c>
      <c r="AL100">
        <v>3853.6</v>
      </c>
      <c r="AM100">
        <v>5484.4</v>
      </c>
      <c r="AN100">
        <v>14694.8</v>
      </c>
      <c r="AO100">
        <v>3256.2</v>
      </c>
      <c r="AP100">
        <v>5124.3999999999996</v>
      </c>
      <c r="AQ100">
        <v>5402.8000000000011</v>
      </c>
      <c r="AR100">
        <v>4342.3999999999996</v>
      </c>
      <c r="AS100">
        <v>5890.4</v>
      </c>
      <c r="AT100">
        <v>3626.3999999999996</v>
      </c>
      <c r="AU100">
        <v>8614.6</v>
      </c>
      <c r="AV100">
        <v>3509.3999999999996</v>
      </c>
      <c r="AW100">
        <v>4055.6000000000004</v>
      </c>
      <c r="AX100">
        <v>9068.6</v>
      </c>
      <c r="AY100">
        <v>7776.4000000000005</v>
      </c>
      <c r="AZ100">
        <v>10663.4</v>
      </c>
      <c r="BA100">
        <v>5484.6</v>
      </c>
      <c r="BB100">
        <v>2123.1999999999998</v>
      </c>
      <c r="BC100">
        <v>10559.6</v>
      </c>
      <c r="BD100">
        <v>6104.5999999999995</v>
      </c>
      <c r="BE100">
        <v>5060.2</v>
      </c>
      <c r="BF100">
        <v>12839.800000000001</v>
      </c>
      <c r="BG100">
        <v>5750.5999999999995</v>
      </c>
      <c r="BH100">
        <v>4109.2</v>
      </c>
      <c r="BI100">
        <v>7998.4000000000005</v>
      </c>
      <c r="BJ100">
        <v>1323.8000000000002</v>
      </c>
      <c r="BK100">
        <v>4844.3999999999996</v>
      </c>
      <c r="BL100">
        <v>9998</v>
      </c>
      <c r="BM100">
        <v>8251.7999999999993</v>
      </c>
      <c r="BN100">
        <v>4245</v>
      </c>
      <c r="BO100">
        <v>4089.8</v>
      </c>
      <c r="BP100">
        <v>4976.2000000000007</v>
      </c>
      <c r="BQ100">
        <v>4836.6000000000004</v>
      </c>
      <c r="BR100">
        <v>9378.2000000000007</v>
      </c>
      <c r="BS100">
        <v>10159.4</v>
      </c>
      <c r="BT100">
        <v>9220.4</v>
      </c>
      <c r="BU100">
        <v>3517.4</v>
      </c>
      <c r="BV100">
        <v>7914.2000000000007</v>
      </c>
      <c r="BW100">
        <v>1640.1999999999998</v>
      </c>
      <c r="BX100">
        <v>4230.5999999999995</v>
      </c>
      <c r="BY100">
        <v>13788.4</v>
      </c>
      <c r="BZ100">
        <v>9873.2000000000007</v>
      </c>
      <c r="CA100">
        <v>3842</v>
      </c>
      <c r="CB100">
        <v>3865.6</v>
      </c>
      <c r="CC100">
        <v>5194</v>
      </c>
      <c r="CD100">
        <v>6626.5999999999995</v>
      </c>
      <c r="CE100">
        <v>7532.8</v>
      </c>
      <c r="CF100">
        <v>9113</v>
      </c>
      <c r="CG100">
        <v>1937</v>
      </c>
      <c r="CH100">
        <v>8089.6</v>
      </c>
      <c r="CI100">
        <v>3582.6000000000004</v>
      </c>
      <c r="CJ100">
        <v>2971.3999999999992</v>
      </c>
      <c r="CK100">
        <v>2536.8000000000002</v>
      </c>
      <c r="CL100">
        <v>4879.2</v>
      </c>
      <c r="CM100">
        <v>2389.6</v>
      </c>
      <c r="CN100">
        <v>9619.2000000000007</v>
      </c>
      <c r="CO100">
        <v>9061.2000000000007</v>
      </c>
      <c r="CP100">
        <v>6821</v>
      </c>
      <c r="CQ100">
        <v>9045.5999999999985</v>
      </c>
      <c r="CR100">
        <v>6182.2</v>
      </c>
      <c r="CS100">
        <v>1970.4</v>
      </c>
      <c r="CT100">
        <v>3325</v>
      </c>
      <c r="CU100">
        <v>9958</v>
      </c>
      <c r="CV100">
        <v>2969.4</v>
      </c>
      <c r="CW100">
        <v>3716.7999999999997</v>
      </c>
      <c r="CY100">
        <f t="shared" si="4"/>
        <v>5937.0039999999981</v>
      </c>
      <c r="CZ100">
        <f t="shared" si="5"/>
        <v>5937.0039999999981</v>
      </c>
    </row>
    <row r="101" spans="2:104" x14ac:dyDescent="0.25">
      <c r="B101">
        <v>8968.6</v>
      </c>
      <c r="C101">
        <v>10141.800000000001</v>
      </c>
      <c r="D101">
        <v>4515.2</v>
      </c>
      <c r="E101">
        <v>7425.6</v>
      </c>
      <c r="F101">
        <v>12012.399999999998</v>
      </c>
      <c r="G101">
        <v>10102.199999999999</v>
      </c>
      <c r="H101">
        <v>9494.6</v>
      </c>
      <c r="I101">
        <v>4917.8</v>
      </c>
      <c r="J101">
        <v>4338.3999999999996</v>
      </c>
      <c r="K101">
        <v>5363.2000000000007</v>
      </c>
      <c r="L101">
        <v>11152.199999999999</v>
      </c>
      <c r="M101">
        <v>3336.0000000000005</v>
      </c>
      <c r="N101">
        <v>1774.8</v>
      </c>
      <c r="O101">
        <v>3879.6000000000004</v>
      </c>
      <c r="P101">
        <v>11482.4</v>
      </c>
      <c r="Q101">
        <v>6397.5999999999995</v>
      </c>
      <c r="R101">
        <v>3820</v>
      </c>
      <c r="S101">
        <v>2211.6</v>
      </c>
      <c r="T101">
        <v>9568.7999999999993</v>
      </c>
      <c r="U101">
        <v>6438.2</v>
      </c>
      <c r="V101">
        <v>789</v>
      </c>
      <c r="W101">
        <v>10768.4</v>
      </c>
      <c r="X101">
        <v>1882.6</v>
      </c>
      <c r="Y101">
        <v>5877.6</v>
      </c>
      <c r="Z101">
        <v>4458.2</v>
      </c>
      <c r="AA101">
        <v>6030.6</v>
      </c>
      <c r="AB101">
        <v>6482.2</v>
      </c>
      <c r="AC101">
        <v>9614.2000000000007</v>
      </c>
      <c r="AD101">
        <v>4057.8</v>
      </c>
      <c r="AE101">
        <v>5919.2</v>
      </c>
      <c r="AF101">
        <v>6174</v>
      </c>
      <c r="AG101">
        <v>1816.8</v>
      </c>
      <c r="AH101">
        <v>4038.8</v>
      </c>
      <c r="AI101">
        <v>3921.8</v>
      </c>
      <c r="AJ101">
        <v>4239.6000000000004</v>
      </c>
      <c r="AK101">
        <v>2089.7999999999997</v>
      </c>
      <c r="AL101">
        <v>8909.4</v>
      </c>
      <c r="AM101">
        <v>11605.6</v>
      </c>
      <c r="AN101">
        <v>9102.6</v>
      </c>
      <c r="AO101">
        <v>8134.5999999999995</v>
      </c>
      <c r="AP101">
        <v>5190.8</v>
      </c>
      <c r="AQ101">
        <v>3606</v>
      </c>
      <c r="AR101">
        <v>7239.5999999999995</v>
      </c>
      <c r="AS101">
        <v>3238</v>
      </c>
      <c r="AT101">
        <v>4302.6000000000004</v>
      </c>
      <c r="AU101">
        <v>10454.6</v>
      </c>
      <c r="AV101">
        <v>4458.8</v>
      </c>
      <c r="AW101">
        <v>8748.6</v>
      </c>
      <c r="AX101">
        <v>12025.8</v>
      </c>
      <c r="AY101">
        <v>5284.4</v>
      </c>
      <c r="AZ101">
        <v>7215.7999999999993</v>
      </c>
      <c r="BA101">
        <v>7091.7999999999993</v>
      </c>
      <c r="BB101">
        <v>7424.8</v>
      </c>
      <c r="BC101">
        <v>4152.3999999999996</v>
      </c>
      <c r="BD101">
        <v>5565.2</v>
      </c>
      <c r="BE101">
        <v>8661.7999999999993</v>
      </c>
      <c r="BF101">
        <v>3609.7999999999997</v>
      </c>
      <c r="BG101">
        <v>7869.5999999999995</v>
      </c>
      <c r="BH101">
        <v>12089.199999999999</v>
      </c>
      <c r="BI101">
        <v>6048.7999999999993</v>
      </c>
      <c r="BJ101">
        <v>6089.4000000000005</v>
      </c>
      <c r="BK101">
        <v>6949.4000000000005</v>
      </c>
      <c r="BL101">
        <v>4465</v>
      </c>
      <c r="BM101">
        <v>4973.6000000000004</v>
      </c>
      <c r="BN101">
        <v>998.19999999999993</v>
      </c>
      <c r="BO101">
        <v>11821</v>
      </c>
      <c r="BP101">
        <v>2183.2000000000003</v>
      </c>
      <c r="BQ101">
        <v>2886.8</v>
      </c>
      <c r="BR101">
        <v>2680</v>
      </c>
      <c r="BS101">
        <v>9575.4000000000015</v>
      </c>
      <c r="BT101">
        <v>8114.6</v>
      </c>
      <c r="BU101">
        <v>5974.6</v>
      </c>
      <c r="BV101">
        <v>3432.9999999999995</v>
      </c>
      <c r="BW101">
        <v>3323.6</v>
      </c>
      <c r="BX101">
        <v>2756.2</v>
      </c>
      <c r="BY101">
        <v>9082</v>
      </c>
      <c r="BZ101">
        <v>3993.5999999999995</v>
      </c>
      <c r="CA101">
        <v>9990.4</v>
      </c>
      <c r="CB101">
        <v>2531</v>
      </c>
      <c r="CC101">
        <v>6156.6</v>
      </c>
      <c r="CD101">
        <v>8381.2000000000007</v>
      </c>
      <c r="CE101">
        <v>8160</v>
      </c>
      <c r="CF101">
        <v>3514.3999999999996</v>
      </c>
      <c r="CG101">
        <v>3024.4</v>
      </c>
      <c r="CH101">
        <v>2956.6000000000004</v>
      </c>
      <c r="CI101">
        <v>3762.6000000000004</v>
      </c>
      <c r="CJ101">
        <v>5772.6</v>
      </c>
      <c r="CK101">
        <v>14615</v>
      </c>
      <c r="CL101">
        <v>5259.2</v>
      </c>
      <c r="CM101">
        <v>1243.5999999999999</v>
      </c>
      <c r="CN101">
        <v>4543.6000000000004</v>
      </c>
      <c r="CO101">
        <v>1587.6</v>
      </c>
      <c r="CP101">
        <v>3926.8</v>
      </c>
      <c r="CQ101">
        <v>8335.8000000000011</v>
      </c>
      <c r="CR101">
        <v>4802.2</v>
      </c>
      <c r="CS101">
        <v>10017.400000000001</v>
      </c>
      <c r="CT101">
        <v>2682.4</v>
      </c>
      <c r="CU101">
        <v>1759.6</v>
      </c>
      <c r="CV101">
        <v>7945.2000000000007</v>
      </c>
      <c r="CW101">
        <v>1595.0000000000002</v>
      </c>
      <c r="CY101">
        <f t="shared" si="4"/>
        <v>5993.949999999998</v>
      </c>
      <c r="CZ101">
        <f t="shared" si="5"/>
        <v>5993.949999999998</v>
      </c>
    </row>
    <row r="102" spans="2:104" x14ac:dyDescent="0.25">
      <c r="B102">
        <v>9198.2000000000007</v>
      </c>
      <c r="C102">
        <v>7720.6</v>
      </c>
      <c r="D102">
        <v>7944.2</v>
      </c>
      <c r="E102">
        <v>5923.8</v>
      </c>
      <c r="F102">
        <v>9722.6</v>
      </c>
      <c r="G102">
        <v>6047</v>
      </c>
      <c r="H102">
        <v>2636.6</v>
      </c>
      <c r="I102">
        <v>1929.4</v>
      </c>
      <c r="J102">
        <v>5973.8</v>
      </c>
      <c r="K102">
        <v>9617.8000000000011</v>
      </c>
      <c r="L102">
        <v>6524.4000000000005</v>
      </c>
      <c r="M102">
        <v>2645.4</v>
      </c>
      <c r="N102">
        <v>10064.799999999999</v>
      </c>
      <c r="O102">
        <v>5230.3999999999996</v>
      </c>
      <c r="P102">
        <v>9082.6</v>
      </c>
      <c r="Q102">
        <v>1116.2</v>
      </c>
      <c r="R102">
        <v>4678.3999999999996</v>
      </c>
      <c r="S102">
        <v>8042.4</v>
      </c>
      <c r="T102">
        <v>5565.9999999999991</v>
      </c>
      <c r="U102">
        <v>1390.6</v>
      </c>
      <c r="V102">
        <v>7051.5999999999995</v>
      </c>
      <c r="W102">
        <v>8263.7999999999993</v>
      </c>
      <c r="X102">
        <v>3894.2</v>
      </c>
      <c r="Y102">
        <v>2832.6000000000004</v>
      </c>
      <c r="Z102">
        <v>5421.6</v>
      </c>
      <c r="AA102">
        <v>3845.4000000000005</v>
      </c>
      <c r="AB102">
        <v>8407.2000000000007</v>
      </c>
      <c r="AC102">
        <v>2164.1999999999998</v>
      </c>
      <c r="AD102">
        <v>11598.4</v>
      </c>
      <c r="AE102">
        <v>3928.8</v>
      </c>
      <c r="AF102">
        <v>5327.6</v>
      </c>
      <c r="AG102">
        <v>3110.8</v>
      </c>
      <c r="AH102">
        <v>5368.4000000000005</v>
      </c>
      <c r="AI102">
        <v>4953.4000000000005</v>
      </c>
      <c r="AJ102">
        <v>5739.8</v>
      </c>
      <c r="AK102">
        <v>8853.2000000000007</v>
      </c>
      <c r="AL102">
        <v>3542.2000000000003</v>
      </c>
      <c r="AM102">
        <v>5077.6000000000004</v>
      </c>
      <c r="AN102">
        <v>10545.6</v>
      </c>
      <c r="AO102">
        <v>9589</v>
      </c>
      <c r="AP102">
        <v>1238.8000000000002</v>
      </c>
      <c r="AQ102">
        <v>5668.6</v>
      </c>
      <c r="AR102">
        <v>3116.2</v>
      </c>
      <c r="AS102">
        <v>16146.2</v>
      </c>
      <c r="AT102">
        <v>4538.6000000000004</v>
      </c>
      <c r="AU102">
        <v>6793</v>
      </c>
      <c r="AV102">
        <v>5606</v>
      </c>
      <c r="AW102">
        <v>7659.4000000000005</v>
      </c>
      <c r="AX102">
        <v>1661.4</v>
      </c>
      <c r="AY102">
        <v>7980.5999999999995</v>
      </c>
      <c r="AZ102">
        <v>923</v>
      </c>
      <c r="BA102">
        <v>1971.8000000000002</v>
      </c>
      <c r="BB102">
        <v>7633.5999999999995</v>
      </c>
      <c r="BC102">
        <v>11315.000000000002</v>
      </c>
      <c r="BD102">
        <v>6051</v>
      </c>
      <c r="BE102">
        <v>3901</v>
      </c>
      <c r="BF102">
        <v>6617.2000000000007</v>
      </c>
      <c r="BG102">
        <v>11019.4</v>
      </c>
      <c r="BH102">
        <v>5221.4000000000005</v>
      </c>
      <c r="BI102">
        <v>1766.8000000000002</v>
      </c>
      <c r="BJ102">
        <v>9740.5999999999985</v>
      </c>
      <c r="BK102">
        <v>4098.2</v>
      </c>
      <c r="BL102">
        <v>6311.5999999999995</v>
      </c>
      <c r="BM102">
        <v>8437.2000000000007</v>
      </c>
      <c r="BN102">
        <v>6862.5999999999995</v>
      </c>
      <c r="BO102">
        <v>18447.199999999997</v>
      </c>
      <c r="BP102">
        <v>8750.4</v>
      </c>
      <c r="BQ102">
        <v>6452.2</v>
      </c>
      <c r="BR102">
        <v>3357.9999999999995</v>
      </c>
      <c r="BS102">
        <v>3293.3999999999996</v>
      </c>
      <c r="BT102">
        <v>6902.2</v>
      </c>
      <c r="BU102">
        <v>3054.6</v>
      </c>
      <c r="BV102">
        <v>6819.2000000000007</v>
      </c>
      <c r="BW102">
        <v>2650.2000000000003</v>
      </c>
      <c r="BX102">
        <v>6994.6</v>
      </c>
      <c r="BY102">
        <v>6041.0000000000009</v>
      </c>
      <c r="BZ102">
        <v>145.80000000000001</v>
      </c>
      <c r="CA102">
        <v>8593</v>
      </c>
      <c r="CB102">
        <v>2082</v>
      </c>
      <c r="CC102">
        <v>2235</v>
      </c>
      <c r="CD102">
        <v>5403.2</v>
      </c>
      <c r="CE102">
        <v>5337.6</v>
      </c>
      <c r="CF102">
        <v>3809.6</v>
      </c>
      <c r="CG102">
        <v>567.79999999999995</v>
      </c>
      <c r="CH102">
        <v>8822</v>
      </c>
      <c r="CI102">
        <v>4576.7999999999993</v>
      </c>
      <c r="CJ102">
        <v>12010.8</v>
      </c>
      <c r="CK102">
        <v>4624</v>
      </c>
      <c r="CL102">
        <v>9612.6</v>
      </c>
      <c r="CM102">
        <v>4282.4000000000005</v>
      </c>
      <c r="CN102">
        <v>7634.7999999999993</v>
      </c>
      <c r="CO102">
        <v>1547.8000000000002</v>
      </c>
      <c r="CP102">
        <v>107.4</v>
      </c>
      <c r="CQ102">
        <v>4138.2</v>
      </c>
      <c r="CR102">
        <v>5997.2</v>
      </c>
      <c r="CS102">
        <v>6591.8</v>
      </c>
      <c r="CT102">
        <v>2368.6000000000004</v>
      </c>
      <c r="CU102">
        <v>215</v>
      </c>
      <c r="CV102">
        <v>6339.6</v>
      </c>
      <c r="CW102">
        <v>4987.7999999999993</v>
      </c>
      <c r="CY102">
        <f t="shared" si="4"/>
        <v>5776.4360000000006</v>
      </c>
      <c r="CZ102">
        <f t="shared" si="5"/>
        <v>5776.4360000000006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7A149-B746-40F9-8DB2-B02F37D9A58C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8366.1999999999989</v>
      </c>
      <c r="C3">
        <v>8804.7999999999993</v>
      </c>
      <c r="D3">
        <v>9734.2000000000007</v>
      </c>
      <c r="E3">
        <v>7081.6</v>
      </c>
      <c r="F3">
        <v>3294.8</v>
      </c>
      <c r="G3">
        <v>9835.7999999999993</v>
      </c>
      <c r="H3">
        <v>3708.8</v>
      </c>
      <c r="I3">
        <v>12325.399999999998</v>
      </c>
      <c r="J3">
        <v>9307.7999999999993</v>
      </c>
      <c r="K3">
        <v>5721.2000000000007</v>
      </c>
      <c r="L3">
        <v>17980</v>
      </c>
      <c r="M3">
        <v>5401</v>
      </c>
      <c r="N3">
        <v>11462.2</v>
      </c>
      <c r="O3">
        <v>6107.2</v>
      </c>
      <c r="P3">
        <v>10280.800000000001</v>
      </c>
      <c r="Q3">
        <v>3432.6</v>
      </c>
      <c r="R3">
        <v>7899</v>
      </c>
      <c r="S3">
        <v>16433.2</v>
      </c>
      <c r="T3">
        <v>12433.8</v>
      </c>
      <c r="U3">
        <v>8617.6</v>
      </c>
      <c r="V3">
        <v>7508.2</v>
      </c>
      <c r="W3">
        <v>4225.2</v>
      </c>
      <c r="X3">
        <v>3567.9999999999995</v>
      </c>
      <c r="Y3">
        <v>9009.4</v>
      </c>
      <c r="Z3">
        <v>8668.2000000000007</v>
      </c>
      <c r="AA3">
        <v>11824.2</v>
      </c>
      <c r="AB3">
        <v>7852</v>
      </c>
      <c r="AC3">
        <v>6090.2000000000007</v>
      </c>
      <c r="AD3">
        <v>6114.4</v>
      </c>
      <c r="AE3">
        <v>6924.7999999999993</v>
      </c>
      <c r="AF3">
        <v>8153.2</v>
      </c>
      <c r="AG3">
        <v>5694.8</v>
      </c>
      <c r="AH3">
        <v>15897.2</v>
      </c>
      <c r="AI3">
        <v>6476.4</v>
      </c>
      <c r="AJ3">
        <v>6962.4000000000005</v>
      </c>
      <c r="AK3">
        <v>5678</v>
      </c>
      <c r="AL3">
        <v>6568</v>
      </c>
      <c r="AM3">
        <v>10297.200000000001</v>
      </c>
      <c r="AN3">
        <v>6979.5999999999995</v>
      </c>
      <c r="AO3">
        <v>7674.7999999999993</v>
      </c>
      <c r="AP3">
        <v>6213.2</v>
      </c>
      <c r="AQ3">
        <v>13811</v>
      </c>
      <c r="AR3">
        <v>3118.7999999999997</v>
      </c>
      <c r="AS3">
        <v>11322.2</v>
      </c>
      <c r="AT3">
        <v>7121.6</v>
      </c>
      <c r="AU3">
        <v>11096.8</v>
      </c>
      <c r="AV3">
        <v>18706.600000000002</v>
      </c>
      <c r="AW3">
        <v>9998.2000000000007</v>
      </c>
      <c r="AX3">
        <v>4446</v>
      </c>
      <c r="AY3">
        <v>6975.2</v>
      </c>
      <c r="AZ3">
        <v>4745.4000000000005</v>
      </c>
      <c r="BA3">
        <v>8790.7999999999993</v>
      </c>
      <c r="BB3">
        <v>5951.2</v>
      </c>
      <c r="BC3">
        <v>9802.7999999999993</v>
      </c>
      <c r="BD3">
        <v>7384.4</v>
      </c>
      <c r="BE3">
        <v>7293.4</v>
      </c>
      <c r="BF3">
        <v>10901.2</v>
      </c>
      <c r="BG3">
        <v>8019</v>
      </c>
      <c r="BH3">
        <v>5850.4</v>
      </c>
      <c r="BI3">
        <v>8750.2000000000007</v>
      </c>
      <c r="BJ3">
        <v>6777.2</v>
      </c>
      <c r="BK3">
        <v>14868.000000000002</v>
      </c>
      <c r="BL3">
        <v>6457.2</v>
      </c>
      <c r="BM3">
        <v>13588.4</v>
      </c>
      <c r="BN3">
        <v>10976.6</v>
      </c>
      <c r="BO3">
        <v>8563.4</v>
      </c>
      <c r="BP3">
        <v>7138.8</v>
      </c>
      <c r="BQ3">
        <v>5816</v>
      </c>
      <c r="BR3">
        <v>12972.400000000001</v>
      </c>
      <c r="BS3">
        <v>3822.3999999999996</v>
      </c>
      <c r="BT3">
        <v>8949.7999999999993</v>
      </c>
      <c r="BU3">
        <v>5991.4</v>
      </c>
      <c r="BV3">
        <v>759.99999999999989</v>
      </c>
      <c r="BW3">
        <v>11052.2</v>
      </c>
      <c r="BX3">
        <v>6385.8</v>
      </c>
      <c r="BY3">
        <v>4307.5999999999995</v>
      </c>
      <c r="BZ3">
        <v>12284</v>
      </c>
      <c r="CA3">
        <v>14177.599999999999</v>
      </c>
      <c r="CB3">
        <v>7261</v>
      </c>
      <c r="CC3">
        <v>4804.6000000000004</v>
      </c>
      <c r="CD3">
        <v>2397.0000000000005</v>
      </c>
      <c r="CE3">
        <v>17139.400000000001</v>
      </c>
      <c r="CF3">
        <v>4808</v>
      </c>
      <c r="CG3">
        <v>18772.2</v>
      </c>
      <c r="CH3">
        <v>6871.6</v>
      </c>
      <c r="CI3">
        <v>11911.4</v>
      </c>
      <c r="CJ3">
        <v>14078.6</v>
      </c>
      <c r="CK3">
        <v>9552.7999999999993</v>
      </c>
      <c r="CL3">
        <v>5767</v>
      </c>
      <c r="CM3">
        <v>6705.4000000000005</v>
      </c>
      <c r="CN3">
        <v>5944</v>
      </c>
      <c r="CO3">
        <v>6983</v>
      </c>
      <c r="CP3">
        <v>15233.199999999999</v>
      </c>
      <c r="CQ3">
        <v>11979.6</v>
      </c>
      <c r="CR3">
        <v>6751.2000000000007</v>
      </c>
      <c r="CS3">
        <v>19947.800000000003</v>
      </c>
      <c r="CT3">
        <v>2040.2</v>
      </c>
      <c r="CU3">
        <v>3721.5999999999995</v>
      </c>
      <c r="CV3">
        <v>8997.6</v>
      </c>
      <c r="CW3">
        <v>11771.800000000001</v>
      </c>
      <c r="CY3">
        <f t="shared" si="0"/>
        <v>8590.2040000000015</v>
      </c>
      <c r="CZ3">
        <f t="shared" si="1"/>
        <v>8590.2040000000015</v>
      </c>
    </row>
    <row r="4" spans="1:104" x14ac:dyDescent="0.25">
      <c r="B4">
        <v>9941.1999999999989</v>
      </c>
      <c r="C4">
        <v>11206.6</v>
      </c>
      <c r="D4">
        <v>9886.4</v>
      </c>
      <c r="E4">
        <v>7972.4</v>
      </c>
      <c r="F4">
        <v>8139.6</v>
      </c>
      <c r="G4">
        <v>13602.8</v>
      </c>
      <c r="H4">
        <v>5985.2</v>
      </c>
      <c r="I4">
        <v>14472.4</v>
      </c>
      <c r="J4">
        <v>16263.8</v>
      </c>
      <c r="K4">
        <v>5237.8000000000011</v>
      </c>
      <c r="L4">
        <v>21682.799999999999</v>
      </c>
      <c r="M4">
        <v>4785.3999999999996</v>
      </c>
      <c r="N4">
        <v>12449.4</v>
      </c>
      <c r="O4">
        <v>10336</v>
      </c>
      <c r="P4">
        <v>9419.6</v>
      </c>
      <c r="Q4">
        <v>6710.4</v>
      </c>
      <c r="R4">
        <v>9372.4</v>
      </c>
      <c r="S4">
        <v>13893.2</v>
      </c>
      <c r="T4">
        <v>19562.599999999999</v>
      </c>
      <c r="U4">
        <v>9431</v>
      </c>
      <c r="V4">
        <v>11441.199999999999</v>
      </c>
      <c r="W4">
        <v>6403.6</v>
      </c>
      <c r="X4">
        <v>10629.8</v>
      </c>
      <c r="Y4">
        <v>12329.2</v>
      </c>
      <c r="Z4">
        <v>6927.4000000000005</v>
      </c>
      <c r="AA4">
        <v>8832.1999999999989</v>
      </c>
      <c r="AB4">
        <v>14496.800000000001</v>
      </c>
      <c r="AC4">
        <v>7035.4</v>
      </c>
      <c r="AD4">
        <v>9548.6</v>
      </c>
      <c r="AE4">
        <v>11448.999999999998</v>
      </c>
      <c r="AF4">
        <v>15063.8</v>
      </c>
      <c r="AG4">
        <v>16054.2</v>
      </c>
      <c r="AH4">
        <v>14151.2</v>
      </c>
      <c r="AI4">
        <v>8431</v>
      </c>
      <c r="AJ4">
        <v>15640.599999999999</v>
      </c>
      <c r="AK4">
        <v>9741</v>
      </c>
      <c r="AL4">
        <v>8663.4000000000015</v>
      </c>
      <c r="AM4">
        <v>15189.999999999998</v>
      </c>
      <c r="AN4">
        <v>6107.8</v>
      </c>
      <c r="AO4">
        <v>11581.8</v>
      </c>
      <c r="AP4">
        <v>15915</v>
      </c>
      <c r="AQ4">
        <v>14120.400000000001</v>
      </c>
      <c r="AR4">
        <v>3491.2</v>
      </c>
      <c r="AS4">
        <v>18458</v>
      </c>
      <c r="AT4">
        <v>9497.2000000000007</v>
      </c>
      <c r="AU4">
        <v>9528.2000000000007</v>
      </c>
      <c r="AV4">
        <v>22300</v>
      </c>
      <c r="AW4">
        <v>11024.6</v>
      </c>
      <c r="AX4">
        <v>6953.8</v>
      </c>
      <c r="AY4">
        <v>15345</v>
      </c>
      <c r="AZ4">
        <v>9670</v>
      </c>
      <c r="BA4">
        <v>13030.800000000001</v>
      </c>
      <c r="BB4">
        <v>13972.2</v>
      </c>
      <c r="BC4">
        <v>14649.400000000001</v>
      </c>
      <c r="BD4">
        <v>11586</v>
      </c>
      <c r="BE4">
        <v>8825.4</v>
      </c>
      <c r="BF4">
        <v>8444</v>
      </c>
      <c r="BG4">
        <v>8950.1999999999989</v>
      </c>
      <c r="BH4">
        <v>8525</v>
      </c>
      <c r="BI4">
        <v>6883.8</v>
      </c>
      <c r="BJ4">
        <v>13519</v>
      </c>
      <c r="BK4">
        <v>18275.8</v>
      </c>
      <c r="BL4">
        <v>10976.2</v>
      </c>
      <c r="BM4">
        <v>17514.399999999998</v>
      </c>
      <c r="BN4">
        <v>10256.799999999999</v>
      </c>
      <c r="BO4">
        <v>8426.7999999999993</v>
      </c>
      <c r="BP4">
        <v>9156.6</v>
      </c>
      <c r="BQ4">
        <v>21383</v>
      </c>
      <c r="BR4">
        <v>14148.200000000003</v>
      </c>
      <c r="BS4">
        <v>9704.4</v>
      </c>
      <c r="BT4">
        <v>16568.8</v>
      </c>
      <c r="BU4">
        <v>11339.599999999999</v>
      </c>
      <c r="BV4">
        <v>8330</v>
      </c>
      <c r="BW4">
        <v>12113.6</v>
      </c>
      <c r="BX4">
        <v>5947.2000000000007</v>
      </c>
      <c r="BY4">
        <v>5830.6</v>
      </c>
      <c r="BZ4">
        <v>12614</v>
      </c>
      <c r="CA4">
        <v>12640</v>
      </c>
      <c r="CB4">
        <v>7250.6</v>
      </c>
      <c r="CC4">
        <v>8151.6</v>
      </c>
      <c r="CD4">
        <v>10155.200000000001</v>
      </c>
      <c r="CE4">
        <v>17139.400000000001</v>
      </c>
      <c r="CF4">
        <v>6530.3999999999987</v>
      </c>
      <c r="CG4">
        <v>21806.2</v>
      </c>
      <c r="CH4">
        <v>5848.2000000000007</v>
      </c>
      <c r="CI4">
        <v>15594.2</v>
      </c>
      <c r="CJ4">
        <v>16037.399999999998</v>
      </c>
      <c r="CK4">
        <v>18386.8</v>
      </c>
      <c r="CL4">
        <v>10766.8</v>
      </c>
      <c r="CM4">
        <v>7440.9999999999991</v>
      </c>
      <c r="CN4">
        <v>10619</v>
      </c>
      <c r="CO4">
        <v>5543</v>
      </c>
      <c r="CP4">
        <v>17634.599999999999</v>
      </c>
      <c r="CQ4">
        <v>11979.6</v>
      </c>
      <c r="CR4">
        <v>10615</v>
      </c>
      <c r="CS4">
        <v>19061.800000000003</v>
      </c>
      <c r="CT4">
        <v>6290.4</v>
      </c>
      <c r="CU4">
        <v>9368.8000000000011</v>
      </c>
      <c r="CV4">
        <v>12690</v>
      </c>
      <c r="CW4">
        <v>16478.2</v>
      </c>
      <c r="CY4">
        <f t="shared" si="0"/>
        <v>11553.724000000002</v>
      </c>
      <c r="CZ4">
        <f t="shared" si="1"/>
        <v>11553.724000000002</v>
      </c>
    </row>
    <row r="5" spans="1:104" x14ac:dyDescent="0.25">
      <c r="B5">
        <v>12897.599999999999</v>
      </c>
      <c r="C5">
        <v>21576</v>
      </c>
      <c r="D5">
        <v>11463.6</v>
      </c>
      <c r="E5">
        <v>16293</v>
      </c>
      <c r="F5">
        <v>9850.4</v>
      </c>
      <c r="G5">
        <v>8725.1999999999989</v>
      </c>
      <c r="H5">
        <v>12157.8</v>
      </c>
      <c r="I5">
        <v>16517.599999999999</v>
      </c>
      <c r="J5">
        <v>18941.399999999998</v>
      </c>
      <c r="K5">
        <v>4909.8000000000011</v>
      </c>
      <c r="L5">
        <v>23111.800000000003</v>
      </c>
      <c r="M5">
        <v>5965.9999999999982</v>
      </c>
      <c r="N5">
        <v>14617.199999999999</v>
      </c>
      <c r="O5">
        <v>8980.5999999999985</v>
      </c>
      <c r="P5">
        <v>7617.8</v>
      </c>
      <c r="Q5">
        <v>7377.2</v>
      </c>
      <c r="R5">
        <v>18486.2</v>
      </c>
      <c r="S5">
        <v>13871.000000000002</v>
      </c>
      <c r="T5">
        <v>22981.600000000002</v>
      </c>
      <c r="U5">
        <v>6704.4</v>
      </c>
      <c r="V5">
        <v>15256.2</v>
      </c>
      <c r="W5">
        <v>6934.4000000000005</v>
      </c>
      <c r="X5">
        <v>9330.2000000000007</v>
      </c>
      <c r="Y5">
        <v>10525.8</v>
      </c>
      <c r="Z5">
        <v>15524.2</v>
      </c>
      <c r="AA5">
        <v>6722.6000000000013</v>
      </c>
      <c r="AB5">
        <v>14507.8</v>
      </c>
      <c r="AC5">
        <v>10214</v>
      </c>
      <c r="AD5">
        <v>6055.8</v>
      </c>
      <c r="AE5">
        <v>11593.4</v>
      </c>
      <c r="AF5">
        <v>15199.4</v>
      </c>
      <c r="AG5">
        <v>21326</v>
      </c>
      <c r="AH5">
        <v>15742.4</v>
      </c>
      <c r="AI5">
        <v>10265.799999999999</v>
      </c>
      <c r="AJ5">
        <v>20741.400000000001</v>
      </c>
      <c r="AK5">
        <v>10304.4</v>
      </c>
      <c r="AL5">
        <v>17355.400000000001</v>
      </c>
      <c r="AM5">
        <v>14355</v>
      </c>
      <c r="AN5">
        <v>9293.7999999999993</v>
      </c>
      <c r="AO5">
        <v>9748.6</v>
      </c>
      <c r="AP5">
        <v>12108.199999999997</v>
      </c>
      <c r="AQ5">
        <v>14555.199999999999</v>
      </c>
      <c r="AR5">
        <v>7595.2000000000007</v>
      </c>
      <c r="AS5">
        <v>15799</v>
      </c>
      <c r="AT5">
        <v>13590.8</v>
      </c>
      <c r="AU5">
        <v>10437.400000000001</v>
      </c>
      <c r="AV5">
        <v>26694.2</v>
      </c>
      <c r="AW5">
        <v>13567</v>
      </c>
      <c r="AX5">
        <v>15271.2</v>
      </c>
      <c r="AY5">
        <v>16865.599999999999</v>
      </c>
      <c r="AZ5">
        <v>7070.0000000000009</v>
      </c>
      <c r="BA5">
        <v>15421.999999999998</v>
      </c>
      <c r="BB5">
        <v>14384.999999999998</v>
      </c>
      <c r="BC5">
        <v>12042.2</v>
      </c>
      <c r="BD5">
        <v>23857</v>
      </c>
      <c r="BE5">
        <v>10714.599999999999</v>
      </c>
      <c r="BF5">
        <v>13305</v>
      </c>
      <c r="BG5">
        <v>8040.8</v>
      </c>
      <c r="BH5">
        <v>11572.8</v>
      </c>
      <c r="BI5">
        <v>8895.8000000000011</v>
      </c>
      <c r="BJ5">
        <v>12331.199999999999</v>
      </c>
      <c r="BK5">
        <v>19171.400000000001</v>
      </c>
      <c r="BL5">
        <v>12393.6</v>
      </c>
      <c r="BM5">
        <v>22043.599999999999</v>
      </c>
      <c r="BN5">
        <v>12338.6</v>
      </c>
      <c r="BO5">
        <v>8882</v>
      </c>
      <c r="BP5">
        <v>9925.2000000000007</v>
      </c>
      <c r="BQ5">
        <v>21535.4</v>
      </c>
      <c r="BR5">
        <v>16161.4</v>
      </c>
      <c r="BS5">
        <v>9740</v>
      </c>
      <c r="BT5">
        <v>12799.199999999999</v>
      </c>
      <c r="BU5">
        <v>18424.599999999999</v>
      </c>
      <c r="BV5">
        <v>8813.1999999999989</v>
      </c>
      <c r="BW5">
        <v>17538</v>
      </c>
      <c r="BX5">
        <v>7819.5999999999995</v>
      </c>
      <c r="BY5">
        <v>11954.8</v>
      </c>
      <c r="BZ5">
        <v>11282</v>
      </c>
      <c r="CA5">
        <v>15358.2</v>
      </c>
      <c r="CB5">
        <v>12953.400000000001</v>
      </c>
      <c r="CC5">
        <v>10564.4</v>
      </c>
      <c r="CD5">
        <v>15505.6</v>
      </c>
      <c r="CE5">
        <v>17816.400000000001</v>
      </c>
      <c r="CF5">
        <v>8510.7999999999993</v>
      </c>
      <c r="CG5">
        <v>27792</v>
      </c>
      <c r="CH5">
        <v>11622.800000000001</v>
      </c>
      <c r="CI5">
        <v>13849.599999999999</v>
      </c>
      <c r="CJ5">
        <v>17035.399999999998</v>
      </c>
      <c r="CK5">
        <v>18019.8</v>
      </c>
      <c r="CL5">
        <v>20450.399999999998</v>
      </c>
      <c r="CM5">
        <v>12146.8</v>
      </c>
      <c r="CN5">
        <v>16712.8</v>
      </c>
      <c r="CO5">
        <v>4899.2</v>
      </c>
      <c r="CP5">
        <v>14212.8</v>
      </c>
      <c r="CQ5">
        <v>11326.400000000001</v>
      </c>
      <c r="CR5">
        <v>13414.8</v>
      </c>
      <c r="CS5">
        <v>21375.200000000001</v>
      </c>
      <c r="CT5">
        <v>13249.2</v>
      </c>
      <c r="CU5">
        <v>13714.2</v>
      </c>
      <c r="CV5">
        <v>12222.8</v>
      </c>
      <c r="CW5">
        <v>11978.2</v>
      </c>
      <c r="CY5">
        <f t="shared" si="0"/>
        <v>13537.167999999998</v>
      </c>
      <c r="CZ5">
        <f t="shared" si="1"/>
        <v>13537.167999999998</v>
      </c>
    </row>
    <row r="6" spans="1:104" x14ac:dyDescent="0.25">
      <c r="B6">
        <v>14215</v>
      </c>
      <c r="C6">
        <v>20024</v>
      </c>
      <c r="D6">
        <v>14172.4</v>
      </c>
      <c r="E6">
        <v>12637.2</v>
      </c>
      <c r="F6">
        <v>12605.199999999999</v>
      </c>
      <c r="G6">
        <v>10882</v>
      </c>
      <c r="H6">
        <v>14075.800000000001</v>
      </c>
      <c r="I6">
        <v>15990.800000000001</v>
      </c>
      <c r="J6">
        <v>17818.599999999999</v>
      </c>
      <c r="K6">
        <v>4616.6000000000004</v>
      </c>
      <c r="L6">
        <v>22067.600000000002</v>
      </c>
      <c r="M6">
        <v>16064.199999999999</v>
      </c>
      <c r="N6">
        <v>13556.4</v>
      </c>
      <c r="O6">
        <v>10604.2</v>
      </c>
      <c r="P6">
        <v>9465.1999999999989</v>
      </c>
      <c r="Q6">
        <v>10758</v>
      </c>
      <c r="R6">
        <v>19684.8</v>
      </c>
      <c r="S6">
        <v>13399</v>
      </c>
      <c r="T6">
        <v>23773.000000000004</v>
      </c>
      <c r="U6">
        <v>12504.4</v>
      </c>
      <c r="V6">
        <v>17161.599999999999</v>
      </c>
      <c r="W6">
        <v>6468.8</v>
      </c>
      <c r="X6">
        <v>10849.6</v>
      </c>
      <c r="Y6">
        <v>12696.8</v>
      </c>
      <c r="Z6">
        <v>18338.600000000002</v>
      </c>
      <c r="AA6">
        <v>18059.800000000003</v>
      </c>
      <c r="AB6">
        <v>18990.400000000001</v>
      </c>
      <c r="AC6">
        <v>9572.6</v>
      </c>
      <c r="AD6">
        <v>8550.7999999999993</v>
      </c>
      <c r="AE6">
        <v>14265.599999999999</v>
      </c>
      <c r="AF6">
        <v>13918.400000000001</v>
      </c>
      <c r="AG6">
        <v>20666.199999999997</v>
      </c>
      <c r="AH6">
        <v>16409.2</v>
      </c>
      <c r="AI6">
        <v>15006.400000000001</v>
      </c>
      <c r="AJ6">
        <v>19227.400000000001</v>
      </c>
      <c r="AK6">
        <v>13686.199999999999</v>
      </c>
      <c r="AL6">
        <v>24454.399999999998</v>
      </c>
      <c r="AM6">
        <v>17598</v>
      </c>
      <c r="AN6">
        <v>8190.8</v>
      </c>
      <c r="AO6">
        <v>12032.2</v>
      </c>
      <c r="AP6">
        <v>14942.199999999999</v>
      </c>
      <c r="AQ6">
        <v>19643</v>
      </c>
      <c r="AR6">
        <v>11410.8</v>
      </c>
      <c r="AS6">
        <v>23957.599999999999</v>
      </c>
      <c r="AT6">
        <v>13390.599999999999</v>
      </c>
      <c r="AU6">
        <v>9141.5999999999985</v>
      </c>
      <c r="AV6">
        <v>26451.4</v>
      </c>
      <c r="AW6">
        <v>9123</v>
      </c>
      <c r="AX6">
        <v>10157.200000000001</v>
      </c>
      <c r="AY6">
        <v>18536.2</v>
      </c>
      <c r="AZ6">
        <v>12936.4</v>
      </c>
      <c r="BA6">
        <v>15857.8</v>
      </c>
      <c r="BB6">
        <v>13942</v>
      </c>
      <c r="BC6">
        <v>16354.599999999999</v>
      </c>
      <c r="BD6">
        <v>30714.600000000002</v>
      </c>
      <c r="BE6">
        <v>11783.6</v>
      </c>
      <c r="BF6">
        <v>13155.6</v>
      </c>
      <c r="BG6">
        <v>18290.599999999999</v>
      </c>
      <c r="BH6">
        <v>8695.4</v>
      </c>
      <c r="BI6">
        <v>7413.8000000000011</v>
      </c>
      <c r="BJ6">
        <v>9737</v>
      </c>
      <c r="BK6">
        <v>16736.8</v>
      </c>
      <c r="BL6">
        <v>15321.4</v>
      </c>
      <c r="BM6">
        <v>16983.599999999999</v>
      </c>
      <c r="BN6">
        <v>13772.199999999999</v>
      </c>
      <c r="BO6">
        <v>7799.4</v>
      </c>
      <c r="BP6">
        <v>12654.6</v>
      </c>
      <c r="BQ6">
        <v>18095.400000000001</v>
      </c>
      <c r="BR6">
        <v>17674.400000000001</v>
      </c>
      <c r="BS6">
        <v>11986.800000000001</v>
      </c>
      <c r="BT6">
        <v>11998.8</v>
      </c>
      <c r="BU6">
        <v>22898.799999999999</v>
      </c>
      <c r="BV6">
        <v>6759.8</v>
      </c>
      <c r="BW6">
        <v>20322.400000000001</v>
      </c>
      <c r="BX6">
        <v>8723.2000000000007</v>
      </c>
      <c r="BY6">
        <v>11342.000000000002</v>
      </c>
      <c r="BZ6">
        <v>20346.8</v>
      </c>
      <c r="CA6">
        <v>11360.8</v>
      </c>
      <c r="CB6">
        <v>10214.400000000001</v>
      </c>
      <c r="CC6">
        <v>10575</v>
      </c>
      <c r="CD6">
        <v>18466.400000000001</v>
      </c>
      <c r="CE6">
        <v>16110.599999999999</v>
      </c>
      <c r="CF6">
        <v>11094.2</v>
      </c>
      <c r="CG6">
        <v>37383</v>
      </c>
      <c r="CH6">
        <v>6866.8</v>
      </c>
      <c r="CI6">
        <v>13020</v>
      </c>
      <c r="CJ6">
        <v>10747.6</v>
      </c>
      <c r="CK6">
        <v>19355.8</v>
      </c>
      <c r="CL6">
        <v>19175.2</v>
      </c>
      <c r="CM6">
        <v>16309.8</v>
      </c>
      <c r="CN6">
        <v>24046.600000000002</v>
      </c>
      <c r="CO6">
        <v>10294.6</v>
      </c>
      <c r="CP6">
        <v>23125</v>
      </c>
      <c r="CQ6">
        <v>12018.400000000001</v>
      </c>
      <c r="CR6">
        <v>14106.4</v>
      </c>
      <c r="CS6">
        <v>24266.6</v>
      </c>
      <c r="CT6">
        <v>14225.399999999998</v>
      </c>
      <c r="CU6">
        <v>15768.199999999999</v>
      </c>
      <c r="CV6">
        <v>14043.199999999999</v>
      </c>
      <c r="CW6">
        <v>18178</v>
      </c>
      <c r="CY6">
        <f t="shared" si="0"/>
        <v>15048.616000000002</v>
      </c>
      <c r="CZ6">
        <f t="shared" si="1"/>
        <v>15048.616000000002</v>
      </c>
    </row>
    <row r="7" spans="1:104" x14ac:dyDescent="0.25">
      <c r="B7">
        <v>13681</v>
      </c>
      <c r="C7">
        <v>18601.2</v>
      </c>
      <c r="D7">
        <v>15832.800000000001</v>
      </c>
      <c r="E7">
        <v>14508.8</v>
      </c>
      <c r="F7">
        <v>11388.199999999999</v>
      </c>
      <c r="G7">
        <v>10585.8</v>
      </c>
      <c r="H7">
        <v>10425.599999999999</v>
      </c>
      <c r="I7">
        <v>17234.2</v>
      </c>
      <c r="J7">
        <v>17066</v>
      </c>
      <c r="K7">
        <v>8273.7999999999993</v>
      </c>
      <c r="L7">
        <v>23467.599999999999</v>
      </c>
      <c r="M7">
        <v>14856.600000000002</v>
      </c>
      <c r="N7">
        <v>12108.400000000001</v>
      </c>
      <c r="O7">
        <v>10062</v>
      </c>
      <c r="P7">
        <v>9225.8000000000011</v>
      </c>
      <c r="Q7">
        <v>10972.4</v>
      </c>
      <c r="R7">
        <v>24682.400000000001</v>
      </c>
      <c r="S7">
        <v>18858.400000000001</v>
      </c>
      <c r="T7">
        <v>25879.200000000001</v>
      </c>
      <c r="U7">
        <v>11640.8</v>
      </c>
      <c r="V7">
        <v>16942.2</v>
      </c>
      <c r="W7">
        <v>6963.5999999999995</v>
      </c>
      <c r="X7">
        <v>14233.6</v>
      </c>
      <c r="Y7">
        <v>14339.400000000001</v>
      </c>
      <c r="Z7">
        <v>17990.2</v>
      </c>
      <c r="AA7">
        <v>9597</v>
      </c>
      <c r="AB7">
        <v>15390.2</v>
      </c>
      <c r="AC7">
        <v>10044.599999999999</v>
      </c>
      <c r="AD7">
        <v>7964</v>
      </c>
      <c r="AE7">
        <v>14153</v>
      </c>
      <c r="AF7">
        <v>20771.8</v>
      </c>
      <c r="AG7">
        <v>15563.400000000001</v>
      </c>
      <c r="AH7">
        <v>21657.4</v>
      </c>
      <c r="AI7">
        <v>13612.2</v>
      </c>
      <c r="AJ7">
        <v>19683.599999999999</v>
      </c>
      <c r="AK7">
        <v>12481.8</v>
      </c>
      <c r="AL7">
        <v>21647.4</v>
      </c>
      <c r="AM7">
        <v>18704.600000000002</v>
      </c>
      <c r="AN7">
        <v>10233.799999999999</v>
      </c>
      <c r="AO7">
        <v>14002.4</v>
      </c>
      <c r="AP7">
        <v>11936.599999999999</v>
      </c>
      <c r="AQ7">
        <v>18000.8</v>
      </c>
      <c r="AR7">
        <v>13918.8</v>
      </c>
      <c r="AS7">
        <v>20529.799999999996</v>
      </c>
      <c r="AT7">
        <v>17364.8</v>
      </c>
      <c r="AU7">
        <v>13404.2</v>
      </c>
      <c r="AV7">
        <v>28348.799999999996</v>
      </c>
      <c r="AW7">
        <v>15404.599999999999</v>
      </c>
      <c r="AX7">
        <v>11077.599999999999</v>
      </c>
      <c r="AY7">
        <v>19922.800000000003</v>
      </c>
      <c r="AZ7">
        <v>14677</v>
      </c>
      <c r="BA7">
        <v>16057</v>
      </c>
      <c r="BB7">
        <v>17349.2</v>
      </c>
      <c r="BC7">
        <v>25698</v>
      </c>
      <c r="BD7">
        <v>31553.599999999999</v>
      </c>
      <c r="BE7">
        <v>14603.999999999998</v>
      </c>
      <c r="BF7">
        <v>13464.4</v>
      </c>
      <c r="BG7">
        <v>19550</v>
      </c>
      <c r="BH7">
        <v>9144.6</v>
      </c>
      <c r="BI7">
        <v>14972.2</v>
      </c>
      <c r="BJ7">
        <v>10031.6</v>
      </c>
      <c r="BK7">
        <v>22525</v>
      </c>
      <c r="BL7">
        <v>17220</v>
      </c>
      <c r="BM7">
        <v>23000</v>
      </c>
      <c r="BN7">
        <v>11135.2</v>
      </c>
      <c r="BO7">
        <v>11910</v>
      </c>
      <c r="BP7">
        <v>17576</v>
      </c>
      <c r="BQ7">
        <v>15891.400000000001</v>
      </c>
      <c r="BR7">
        <v>16881</v>
      </c>
      <c r="BS7">
        <v>12332.800000000001</v>
      </c>
      <c r="BT7">
        <v>16707.599999999999</v>
      </c>
      <c r="BU7">
        <v>27976</v>
      </c>
      <c r="BV7">
        <v>9094</v>
      </c>
      <c r="BW7">
        <v>22313</v>
      </c>
      <c r="BX7">
        <v>8657.6</v>
      </c>
      <c r="BY7">
        <v>10105</v>
      </c>
      <c r="BZ7">
        <v>16678.2</v>
      </c>
      <c r="CA7">
        <v>19086.199999999997</v>
      </c>
      <c r="CB7">
        <v>12898.199999999999</v>
      </c>
      <c r="CC7">
        <v>12611.400000000001</v>
      </c>
      <c r="CD7">
        <v>16315.2</v>
      </c>
      <c r="CE7">
        <v>22042.199999999997</v>
      </c>
      <c r="CF7">
        <v>11923.600000000002</v>
      </c>
      <c r="CG7">
        <v>39333</v>
      </c>
      <c r="CH7">
        <v>5112.8</v>
      </c>
      <c r="CI7">
        <v>22140.199999999997</v>
      </c>
      <c r="CJ7">
        <v>13995.4</v>
      </c>
      <c r="CK7">
        <v>19448.600000000002</v>
      </c>
      <c r="CL7">
        <v>26424.2</v>
      </c>
      <c r="CM7">
        <v>19834.599999999999</v>
      </c>
      <c r="CN7">
        <v>25017.600000000006</v>
      </c>
      <c r="CO7">
        <v>12424.4</v>
      </c>
      <c r="CP7">
        <v>22282.800000000003</v>
      </c>
      <c r="CQ7">
        <v>18713.800000000003</v>
      </c>
      <c r="CR7">
        <v>16799</v>
      </c>
      <c r="CS7">
        <v>26669.200000000001</v>
      </c>
      <c r="CT7">
        <v>19405.2</v>
      </c>
      <c r="CU7">
        <v>15974.8</v>
      </c>
      <c r="CV7">
        <v>7049.7999999999993</v>
      </c>
      <c r="CW7">
        <v>15484</v>
      </c>
      <c r="CY7">
        <f t="shared" si="0"/>
        <v>16333.266000000001</v>
      </c>
      <c r="CZ7">
        <f t="shared" si="1"/>
        <v>16333.266000000001</v>
      </c>
    </row>
    <row r="8" spans="1:104" x14ac:dyDescent="0.25">
      <c r="B8">
        <v>20517.600000000002</v>
      </c>
      <c r="C8">
        <v>20916</v>
      </c>
      <c r="D8">
        <v>11354.199999999999</v>
      </c>
      <c r="E8">
        <v>22982.800000000003</v>
      </c>
      <c r="F8">
        <v>12833.4</v>
      </c>
      <c r="G8">
        <v>12408.4</v>
      </c>
      <c r="H8">
        <v>6594.6</v>
      </c>
      <c r="I8">
        <v>15955.999999999998</v>
      </c>
      <c r="J8">
        <v>22707</v>
      </c>
      <c r="K8">
        <v>9622.7999999999993</v>
      </c>
      <c r="L8">
        <v>20165.400000000001</v>
      </c>
      <c r="M8">
        <v>17728.599999999999</v>
      </c>
      <c r="N8">
        <v>11623.000000000002</v>
      </c>
      <c r="O8">
        <v>7720</v>
      </c>
      <c r="P8">
        <v>12683.2</v>
      </c>
      <c r="Q8">
        <v>2946</v>
      </c>
      <c r="R8">
        <v>23157.200000000004</v>
      </c>
      <c r="S8">
        <v>17803.199999999997</v>
      </c>
      <c r="T8">
        <v>26534.199999999997</v>
      </c>
      <c r="U8">
        <v>12146</v>
      </c>
      <c r="V8">
        <v>20683.399999999998</v>
      </c>
      <c r="W8">
        <v>9377.8000000000011</v>
      </c>
      <c r="X8">
        <v>20899.2</v>
      </c>
      <c r="Y8">
        <v>17557.2</v>
      </c>
      <c r="Z8">
        <v>18676.400000000001</v>
      </c>
      <c r="AA8">
        <v>15667.8</v>
      </c>
      <c r="AB8">
        <v>17723.2</v>
      </c>
      <c r="AC8">
        <v>12972.8</v>
      </c>
      <c r="AD8">
        <v>8011.8</v>
      </c>
      <c r="AE8">
        <v>15398.2</v>
      </c>
      <c r="AF8">
        <v>16925.800000000003</v>
      </c>
      <c r="AG8">
        <v>22017</v>
      </c>
      <c r="AH8">
        <v>26449.399999999998</v>
      </c>
      <c r="AI8">
        <v>15010.2</v>
      </c>
      <c r="AJ8">
        <v>25204</v>
      </c>
      <c r="AK8">
        <v>11484.800000000001</v>
      </c>
      <c r="AL8">
        <v>23166.600000000002</v>
      </c>
      <c r="AM8">
        <v>11665.800000000001</v>
      </c>
      <c r="AN8">
        <v>12168.4</v>
      </c>
      <c r="AO8">
        <v>16682.2</v>
      </c>
      <c r="AP8">
        <v>15599.199999999997</v>
      </c>
      <c r="AQ8">
        <v>19241.399999999998</v>
      </c>
      <c r="AR8">
        <v>16351.000000000002</v>
      </c>
      <c r="AS8">
        <v>20981.599999999999</v>
      </c>
      <c r="AT8">
        <v>16867</v>
      </c>
      <c r="AU8">
        <v>12351.599999999999</v>
      </c>
      <c r="AV8">
        <v>26218.199999999997</v>
      </c>
      <c r="AW8">
        <v>18033</v>
      </c>
      <c r="AX8">
        <v>15152.4</v>
      </c>
      <c r="AY8">
        <v>27689.199999999997</v>
      </c>
      <c r="AZ8">
        <v>19358.599999999999</v>
      </c>
      <c r="BA8">
        <v>20604.800000000003</v>
      </c>
      <c r="BB8">
        <v>23651.599999999999</v>
      </c>
      <c r="BC8">
        <v>28532</v>
      </c>
      <c r="BD8">
        <v>35506.400000000001</v>
      </c>
      <c r="BE8">
        <v>13248</v>
      </c>
      <c r="BF8">
        <v>9126.4</v>
      </c>
      <c r="BG8">
        <v>16676.8</v>
      </c>
      <c r="BH8">
        <v>12519.6</v>
      </c>
      <c r="BI8">
        <v>22226.600000000002</v>
      </c>
      <c r="BJ8">
        <v>15370.6</v>
      </c>
      <c r="BK8">
        <v>21854.600000000002</v>
      </c>
      <c r="BL8">
        <v>21778.2</v>
      </c>
      <c r="BM8">
        <v>24804.799999999999</v>
      </c>
      <c r="BN8">
        <v>17373.800000000003</v>
      </c>
      <c r="BO8">
        <v>12643.2</v>
      </c>
      <c r="BP8">
        <v>16499</v>
      </c>
      <c r="BQ8">
        <v>15667.400000000001</v>
      </c>
      <c r="BR8">
        <v>13361.000000000002</v>
      </c>
      <c r="BS8">
        <v>12845.800000000001</v>
      </c>
      <c r="BT8">
        <v>17689.399999999998</v>
      </c>
      <c r="BU8">
        <v>23489.4</v>
      </c>
      <c r="BV8">
        <v>15120.4</v>
      </c>
      <c r="BW8">
        <v>21126.6</v>
      </c>
      <c r="BX8">
        <v>4442.3999999999996</v>
      </c>
      <c r="BY8">
        <v>12119.6</v>
      </c>
      <c r="BZ8">
        <v>15939.400000000001</v>
      </c>
      <c r="CA8">
        <v>16717</v>
      </c>
      <c r="CB8">
        <v>11187</v>
      </c>
      <c r="CC8">
        <v>14754.2</v>
      </c>
      <c r="CD8">
        <v>16123.2</v>
      </c>
      <c r="CE8">
        <v>27027.599999999999</v>
      </c>
      <c r="CF8">
        <v>14715.800000000001</v>
      </c>
      <c r="CG8">
        <v>43260</v>
      </c>
      <c r="CH8">
        <v>4883.3999999999996</v>
      </c>
      <c r="CI8">
        <v>24108.600000000002</v>
      </c>
      <c r="CJ8">
        <v>17318.400000000001</v>
      </c>
      <c r="CK8">
        <v>26868.400000000001</v>
      </c>
      <c r="CL8">
        <v>27999.4</v>
      </c>
      <c r="CM8">
        <v>18595.599999999999</v>
      </c>
      <c r="CN8">
        <v>18463.400000000001</v>
      </c>
      <c r="CO8">
        <v>12399</v>
      </c>
      <c r="CP8">
        <v>20826.2</v>
      </c>
      <c r="CQ8">
        <v>19928.599999999999</v>
      </c>
      <c r="CR8">
        <v>15440.4</v>
      </c>
      <c r="CS8">
        <v>26180</v>
      </c>
      <c r="CT8">
        <v>21425.4</v>
      </c>
      <c r="CU8">
        <v>16936.599999999999</v>
      </c>
      <c r="CV8">
        <v>15881.8</v>
      </c>
      <c r="CW8">
        <v>12731</v>
      </c>
      <c r="CY8">
        <f t="shared" si="0"/>
        <v>17619.735999999997</v>
      </c>
      <c r="CZ8">
        <f t="shared" si="1"/>
        <v>17619.735999999997</v>
      </c>
    </row>
    <row r="9" spans="1:104" x14ac:dyDescent="0.25">
      <c r="B9">
        <v>22215.4</v>
      </c>
      <c r="C9">
        <v>23892</v>
      </c>
      <c r="D9">
        <v>16190</v>
      </c>
      <c r="E9">
        <v>18342.2</v>
      </c>
      <c r="F9">
        <v>10956.199999999999</v>
      </c>
      <c r="G9">
        <v>11650.8</v>
      </c>
      <c r="H9">
        <v>14626.4</v>
      </c>
      <c r="I9">
        <v>16193</v>
      </c>
      <c r="J9">
        <v>15429.2</v>
      </c>
      <c r="K9">
        <v>12867.799999999997</v>
      </c>
      <c r="L9">
        <v>23038.800000000003</v>
      </c>
      <c r="M9">
        <v>20648</v>
      </c>
      <c r="N9">
        <v>12582.6</v>
      </c>
      <c r="O9">
        <v>11149.400000000001</v>
      </c>
      <c r="P9">
        <v>16000.8</v>
      </c>
      <c r="Q9">
        <v>5358.4</v>
      </c>
      <c r="R9">
        <v>25727.8</v>
      </c>
      <c r="S9">
        <v>22290</v>
      </c>
      <c r="T9">
        <v>27218.199999999997</v>
      </c>
      <c r="U9">
        <v>26238.400000000001</v>
      </c>
      <c r="V9">
        <v>17876.399999999998</v>
      </c>
      <c r="W9">
        <v>16170</v>
      </c>
      <c r="X9">
        <v>24185.199999999997</v>
      </c>
      <c r="Y9">
        <v>17108.8</v>
      </c>
      <c r="Z9">
        <v>23846.799999999999</v>
      </c>
      <c r="AA9">
        <v>19958.400000000001</v>
      </c>
      <c r="AB9">
        <v>21356.399999999998</v>
      </c>
      <c r="AC9">
        <v>9909.2000000000007</v>
      </c>
      <c r="AD9">
        <v>6186.6</v>
      </c>
      <c r="AE9">
        <v>17566</v>
      </c>
      <c r="AF9">
        <v>18886.400000000001</v>
      </c>
      <c r="AG9">
        <v>20310.599999999999</v>
      </c>
      <c r="AH9">
        <v>26961.600000000002</v>
      </c>
      <c r="AI9">
        <v>14027.600000000002</v>
      </c>
      <c r="AJ9">
        <v>20509.599999999999</v>
      </c>
      <c r="AK9">
        <v>10656</v>
      </c>
      <c r="AL9">
        <v>27071</v>
      </c>
      <c r="AM9">
        <v>14112.2</v>
      </c>
      <c r="AN9">
        <v>16025</v>
      </c>
      <c r="AO9">
        <v>15188.800000000001</v>
      </c>
      <c r="AP9">
        <v>18518</v>
      </c>
      <c r="AQ9">
        <v>18552.8</v>
      </c>
      <c r="AR9">
        <v>16260</v>
      </c>
      <c r="AS9">
        <v>26454.2</v>
      </c>
      <c r="AT9">
        <v>19014</v>
      </c>
      <c r="AU9">
        <v>14427.2</v>
      </c>
      <c r="AV9">
        <v>26490.2</v>
      </c>
      <c r="AW9">
        <v>13617.4</v>
      </c>
      <c r="AX9">
        <v>9500</v>
      </c>
      <c r="AY9">
        <v>31778.6</v>
      </c>
      <c r="AZ9">
        <v>26065.599999999999</v>
      </c>
      <c r="BA9">
        <v>21992.799999999999</v>
      </c>
      <c r="BB9">
        <v>21757.4</v>
      </c>
      <c r="BC9">
        <v>32713.399999999998</v>
      </c>
      <c r="BD9">
        <v>38077.599999999999</v>
      </c>
      <c r="BE9">
        <v>17250.199999999997</v>
      </c>
      <c r="BF9">
        <v>14162</v>
      </c>
      <c r="BG9">
        <v>20397.2</v>
      </c>
      <c r="BH9">
        <v>14054.599999999999</v>
      </c>
      <c r="BI9">
        <v>24001</v>
      </c>
      <c r="BJ9">
        <v>20707.8</v>
      </c>
      <c r="BK9">
        <v>27047</v>
      </c>
      <c r="BL9">
        <v>23033.8</v>
      </c>
      <c r="BM9">
        <v>24240.199999999997</v>
      </c>
      <c r="BN9">
        <v>22317.4</v>
      </c>
      <c r="BO9">
        <v>10519.199999999999</v>
      </c>
      <c r="BP9">
        <v>20009.400000000001</v>
      </c>
      <c r="BQ9">
        <v>17354.599999999999</v>
      </c>
      <c r="BR9">
        <v>13395</v>
      </c>
      <c r="BS9">
        <v>20379.2</v>
      </c>
      <c r="BT9">
        <v>22453.399999999998</v>
      </c>
      <c r="BU9">
        <v>23846.399999999998</v>
      </c>
      <c r="BV9">
        <v>18107.2</v>
      </c>
      <c r="BW9">
        <v>22409</v>
      </c>
      <c r="BX9">
        <v>8449.8000000000011</v>
      </c>
      <c r="BY9">
        <v>9740.6</v>
      </c>
      <c r="BZ9">
        <v>19050.8</v>
      </c>
      <c r="CA9">
        <v>14805.4</v>
      </c>
      <c r="CB9">
        <v>8350.7999999999993</v>
      </c>
      <c r="CC9">
        <v>10460.200000000001</v>
      </c>
      <c r="CD9">
        <v>12772.199999999999</v>
      </c>
      <c r="CE9">
        <v>25677.8</v>
      </c>
      <c r="CF9">
        <v>14866</v>
      </c>
      <c r="CG9">
        <v>43834.8</v>
      </c>
      <c r="CH9">
        <v>7253.2</v>
      </c>
      <c r="CI9">
        <v>22818.799999999999</v>
      </c>
      <c r="CJ9">
        <v>20994.799999999999</v>
      </c>
      <c r="CK9">
        <v>32358.400000000001</v>
      </c>
      <c r="CL9">
        <v>22601.8</v>
      </c>
      <c r="CM9">
        <v>19609</v>
      </c>
      <c r="CN9">
        <v>21048.799999999999</v>
      </c>
      <c r="CO9">
        <v>9384.8000000000011</v>
      </c>
      <c r="CP9">
        <v>24380.6</v>
      </c>
      <c r="CQ9">
        <v>21745.600000000002</v>
      </c>
      <c r="CR9">
        <v>12202</v>
      </c>
      <c r="CS9">
        <v>22090</v>
      </c>
      <c r="CT9">
        <v>19674.600000000002</v>
      </c>
      <c r="CU9">
        <v>22911.200000000001</v>
      </c>
      <c r="CV9">
        <v>10385</v>
      </c>
      <c r="CW9">
        <v>15996.199999999999</v>
      </c>
      <c r="CY9">
        <f t="shared" si="0"/>
        <v>18948.95</v>
      </c>
      <c r="CZ9">
        <f t="shared" si="1"/>
        <v>18948.95</v>
      </c>
    </row>
    <row r="10" spans="1:104" x14ac:dyDescent="0.25">
      <c r="B10">
        <v>18383.199999999997</v>
      </c>
      <c r="C10">
        <v>25578.2</v>
      </c>
      <c r="D10">
        <v>15732</v>
      </c>
      <c r="E10">
        <v>18091.2</v>
      </c>
      <c r="F10">
        <v>19651.2</v>
      </c>
      <c r="G10">
        <v>9450.6</v>
      </c>
      <c r="H10">
        <v>19681.799999999996</v>
      </c>
      <c r="I10">
        <v>16521.599999999999</v>
      </c>
      <c r="J10">
        <v>18015.000000000004</v>
      </c>
      <c r="K10">
        <v>10179.6</v>
      </c>
      <c r="L10">
        <v>18413.599999999999</v>
      </c>
      <c r="M10">
        <v>21473.999999999996</v>
      </c>
      <c r="N10">
        <v>12349.4</v>
      </c>
      <c r="O10">
        <v>11248.6</v>
      </c>
      <c r="P10">
        <v>21462</v>
      </c>
      <c r="Q10">
        <v>9795.4</v>
      </c>
      <c r="R10">
        <v>22381.8</v>
      </c>
      <c r="S10">
        <v>21347.600000000002</v>
      </c>
      <c r="T10">
        <v>32546.799999999999</v>
      </c>
      <c r="U10">
        <v>27723.199999999997</v>
      </c>
      <c r="V10">
        <v>17286.8</v>
      </c>
      <c r="W10">
        <v>13597.2</v>
      </c>
      <c r="X10">
        <v>22525.599999999999</v>
      </c>
      <c r="Y10">
        <v>14015</v>
      </c>
      <c r="Z10">
        <v>25263.600000000002</v>
      </c>
      <c r="AA10">
        <v>19791.8</v>
      </c>
      <c r="AB10">
        <v>13164.6</v>
      </c>
      <c r="AC10">
        <v>15519.8</v>
      </c>
      <c r="AD10">
        <v>8564</v>
      </c>
      <c r="AE10">
        <v>17982.400000000001</v>
      </c>
      <c r="AF10">
        <v>26674.799999999999</v>
      </c>
      <c r="AG10">
        <v>21568.799999999999</v>
      </c>
      <c r="AH10">
        <v>30838.799999999996</v>
      </c>
      <c r="AI10">
        <v>13278.399999999998</v>
      </c>
      <c r="AJ10">
        <v>19157</v>
      </c>
      <c r="AK10">
        <v>9893.4000000000015</v>
      </c>
      <c r="AL10">
        <v>23818.399999999998</v>
      </c>
      <c r="AM10">
        <v>14182.000000000002</v>
      </c>
      <c r="AN10">
        <v>14989.6</v>
      </c>
      <c r="AO10">
        <v>22676.400000000001</v>
      </c>
      <c r="AP10">
        <v>18119.400000000001</v>
      </c>
      <c r="AQ10">
        <v>18153</v>
      </c>
      <c r="AR10">
        <v>13724.8</v>
      </c>
      <c r="AS10">
        <v>24976.600000000002</v>
      </c>
      <c r="AT10">
        <v>27789.399999999998</v>
      </c>
      <c r="AU10">
        <v>22421.399999999998</v>
      </c>
      <c r="AV10">
        <v>23132.799999999999</v>
      </c>
      <c r="AW10">
        <v>17234.2</v>
      </c>
      <c r="AX10">
        <v>13947</v>
      </c>
      <c r="AY10">
        <v>30843.000000000004</v>
      </c>
      <c r="AZ10">
        <v>27570.799999999996</v>
      </c>
      <c r="BA10">
        <v>10953.8</v>
      </c>
      <c r="BB10">
        <v>24395.200000000001</v>
      </c>
      <c r="BC10">
        <v>39797.599999999999</v>
      </c>
      <c r="BD10">
        <v>36919.200000000004</v>
      </c>
      <c r="BE10">
        <v>12607</v>
      </c>
      <c r="BF10">
        <v>14362</v>
      </c>
      <c r="BG10">
        <v>17752.599999999999</v>
      </c>
      <c r="BH10">
        <v>20407.599999999999</v>
      </c>
      <c r="BI10">
        <v>27387.600000000002</v>
      </c>
      <c r="BJ10">
        <v>29047.8</v>
      </c>
      <c r="BK10">
        <v>23426.2</v>
      </c>
      <c r="BL10">
        <v>21485.199999999997</v>
      </c>
      <c r="BM10">
        <v>26824.6</v>
      </c>
      <c r="BN10">
        <v>24198.399999999998</v>
      </c>
      <c r="BO10">
        <v>9570.6</v>
      </c>
      <c r="BP10">
        <v>11655.400000000001</v>
      </c>
      <c r="BQ10">
        <v>13693</v>
      </c>
      <c r="BR10">
        <v>13260.199999999999</v>
      </c>
      <c r="BS10">
        <v>15992.2</v>
      </c>
      <c r="BT10">
        <v>26108.2</v>
      </c>
      <c r="BU10">
        <v>22983</v>
      </c>
      <c r="BV10">
        <v>18149.399999999998</v>
      </c>
      <c r="BW10">
        <v>24469.599999999999</v>
      </c>
      <c r="BX10">
        <v>8471</v>
      </c>
      <c r="BY10">
        <v>13969.4</v>
      </c>
      <c r="BZ10">
        <v>15642</v>
      </c>
      <c r="CA10">
        <v>13204.8</v>
      </c>
      <c r="CB10">
        <v>10451.6</v>
      </c>
      <c r="CC10">
        <v>9967</v>
      </c>
      <c r="CD10">
        <v>12553.199999999999</v>
      </c>
      <c r="CE10">
        <v>35300.199999999997</v>
      </c>
      <c r="CF10">
        <v>13860</v>
      </c>
      <c r="CG10">
        <v>44054</v>
      </c>
      <c r="CH10">
        <v>13740.599999999999</v>
      </c>
      <c r="CI10">
        <v>26380.799999999999</v>
      </c>
      <c r="CJ10">
        <v>20716.8</v>
      </c>
      <c r="CK10">
        <v>32049.8</v>
      </c>
      <c r="CL10">
        <v>17264.600000000002</v>
      </c>
      <c r="CM10">
        <v>15167.8</v>
      </c>
      <c r="CN10">
        <v>19218.400000000001</v>
      </c>
      <c r="CO10">
        <v>10507</v>
      </c>
      <c r="CP10">
        <v>26578.400000000001</v>
      </c>
      <c r="CQ10">
        <v>19501.600000000002</v>
      </c>
      <c r="CR10">
        <v>10905.8</v>
      </c>
      <c r="CS10">
        <v>23611.8</v>
      </c>
      <c r="CT10">
        <v>24346.600000000002</v>
      </c>
      <c r="CU10">
        <v>22100.6</v>
      </c>
      <c r="CV10">
        <v>9676.5999999999985</v>
      </c>
      <c r="CW10">
        <v>13626.399999999998</v>
      </c>
      <c r="CY10">
        <f t="shared" si="0"/>
        <v>19410.408000000007</v>
      </c>
      <c r="CZ10">
        <f t="shared" si="1"/>
        <v>19410.408000000007</v>
      </c>
    </row>
    <row r="11" spans="1:104" x14ac:dyDescent="0.25">
      <c r="B11">
        <v>21770.6</v>
      </c>
      <c r="C11">
        <v>23613.599999999999</v>
      </c>
      <c r="D11">
        <v>12009.4</v>
      </c>
      <c r="E11">
        <v>21048.400000000001</v>
      </c>
      <c r="F11">
        <v>18959.400000000001</v>
      </c>
      <c r="G11">
        <v>11224.8</v>
      </c>
      <c r="H11">
        <v>17998.8</v>
      </c>
      <c r="I11">
        <v>17754.600000000002</v>
      </c>
      <c r="J11">
        <v>16502.800000000003</v>
      </c>
      <c r="K11">
        <v>7530.7999999999993</v>
      </c>
      <c r="L11">
        <v>19884.400000000001</v>
      </c>
      <c r="M11">
        <v>25660.6</v>
      </c>
      <c r="N11">
        <v>12086.6</v>
      </c>
      <c r="O11">
        <v>20266.2</v>
      </c>
      <c r="P11">
        <v>22180.799999999999</v>
      </c>
      <c r="Q11">
        <v>14753.400000000001</v>
      </c>
      <c r="R11">
        <v>24715.800000000003</v>
      </c>
      <c r="S11">
        <v>30857.4</v>
      </c>
      <c r="T11">
        <v>40828.6</v>
      </c>
      <c r="U11">
        <v>18685.400000000001</v>
      </c>
      <c r="V11">
        <v>16302.6</v>
      </c>
      <c r="W11">
        <v>23396.6</v>
      </c>
      <c r="X11">
        <v>25584.399999999998</v>
      </c>
      <c r="Y11">
        <v>14690.4</v>
      </c>
      <c r="Z11">
        <v>30767.600000000002</v>
      </c>
      <c r="AA11">
        <v>14207</v>
      </c>
      <c r="AB11">
        <v>19393.8</v>
      </c>
      <c r="AC11">
        <v>7518.6</v>
      </c>
      <c r="AD11">
        <v>11602.6</v>
      </c>
      <c r="AE11">
        <v>19904.200000000004</v>
      </c>
      <c r="AF11">
        <v>28128.399999999998</v>
      </c>
      <c r="AG11">
        <v>21598.400000000001</v>
      </c>
      <c r="AH11">
        <v>24291</v>
      </c>
      <c r="AI11">
        <v>11704.8</v>
      </c>
      <c r="AJ11">
        <v>13565.4</v>
      </c>
      <c r="AK11">
        <v>8511.8000000000011</v>
      </c>
      <c r="AL11">
        <v>26747.800000000003</v>
      </c>
      <c r="AM11">
        <v>13652.999999999998</v>
      </c>
      <c r="AN11">
        <v>18512.400000000001</v>
      </c>
      <c r="AO11">
        <v>20650.600000000002</v>
      </c>
      <c r="AP11">
        <v>19442</v>
      </c>
      <c r="AQ11">
        <v>19134.400000000001</v>
      </c>
      <c r="AR11">
        <v>10479.800000000001</v>
      </c>
      <c r="AS11">
        <v>28988.600000000002</v>
      </c>
      <c r="AT11">
        <v>23279.4</v>
      </c>
      <c r="AU11">
        <v>23861.4</v>
      </c>
      <c r="AV11">
        <v>22881.800000000003</v>
      </c>
      <c r="AW11">
        <v>12855.599999999999</v>
      </c>
      <c r="AX11">
        <v>20428</v>
      </c>
      <c r="AY11">
        <v>28671.599999999999</v>
      </c>
      <c r="AZ11">
        <v>31819.199999999997</v>
      </c>
      <c r="BA11">
        <v>9646</v>
      </c>
      <c r="BB11">
        <v>25977.599999999999</v>
      </c>
      <c r="BC11">
        <v>34445.199999999997</v>
      </c>
      <c r="BD11">
        <v>33368.800000000003</v>
      </c>
      <c r="BE11">
        <v>13196.599999999999</v>
      </c>
      <c r="BF11">
        <v>12620.399999999998</v>
      </c>
      <c r="BG11">
        <v>18862.2</v>
      </c>
      <c r="BH11">
        <v>14230.199999999999</v>
      </c>
      <c r="BI11">
        <v>30428</v>
      </c>
      <c r="BJ11">
        <v>21800</v>
      </c>
      <c r="BK11">
        <v>21472.799999999996</v>
      </c>
      <c r="BL11">
        <v>25137.199999999997</v>
      </c>
      <c r="BM11">
        <v>28472.199999999997</v>
      </c>
      <c r="BN11">
        <v>25346</v>
      </c>
      <c r="BO11">
        <v>16950</v>
      </c>
      <c r="BP11">
        <v>14662.800000000001</v>
      </c>
      <c r="BQ11">
        <v>17245.8</v>
      </c>
      <c r="BR11">
        <v>11515.4</v>
      </c>
      <c r="BS11">
        <v>18477</v>
      </c>
      <c r="BT11">
        <v>21885.399999999998</v>
      </c>
      <c r="BU11">
        <v>23352.399999999998</v>
      </c>
      <c r="BV11">
        <v>21481.8</v>
      </c>
      <c r="BW11">
        <v>23064.199999999997</v>
      </c>
      <c r="BX11">
        <v>12885.2</v>
      </c>
      <c r="BY11">
        <v>14748.4</v>
      </c>
      <c r="BZ11">
        <v>23800.6</v>
      </c>
      <c r="CA11">
        <v>15321.2</v>
      </c>
      <c r="CB11">
        <v>8292</v>
      </c>
      <c r="CC11">
        <v>12208.2</v>
      </c>
      <c r="CD11">
        <v>13533.400000000001</v>
      </c>
      <c r="CE11">
        <v>35454.600000000006</v>
      </c>
      <c r="CF11">
        <v>13548.6</v>
      </c>
      <c r="CG11">
        <v>45656.2</v>
      </c>
      <c r="CH11">
        <v>8509</v>
      </c>
      <c r="CI11">
        <v>26287.800000000003</v>
      </c>
      <c r="CJ11">
        <v>19586.400000000001</v>
      </c>
      <c r="CK11">
        <v>35130.799999999996</v>
      </c>
      <c r="CL11">
        <v>23681.199999999997</v>
      </c>
      <c r="CM11">
        <v>21540.400000000001</v>
      </c>
      <c r="CN11">
        <v>21928.199999999997</v>
      </c>
      <c r="CO11">
        <v>12160.6</v>
      </c>
      <c r="CP11">
        <v>27432.799999999999</v>
      </c>
      <c r="CQ11">
        <v>18661.599999999999</v>
      </c>
      <c r="CR11">
        <v>15763.599999999999</v>
      </c>
      <c r="CS11">
        <v>26455.4</v>
      </c>
      <c r="CT11">
        <v>24027.4</v>
      </c>
      <c r="CU11">
        <v>24761</v>
      </c>
      <c r="CV11">
        <v>12362.8</v>
      </c>
      <c r="CW11">
        <v>14205.4</v>
      </c>
      <c r="CY11">
        <f t="shared" si="0"/>
        <v>20224.863999999998</v>
      </c>
      <c r="CZ11">
        <f t="shared" si="1"/>
        <v>20224.863999999998</v>
      </c>
    </row>
    <row r="12" spans="1:104" x14ac:dyDescent="0.25">
      <c r="B12">
        <v>32386</v>
      </c>
      <c r="C12">
        <v>25179.199999999997</v>
      </c>
      <c r="D12">
        <v>19520.599999999999</v>
      </c>
      <c r="E12">
        <v>21747</v>
      </c>
      <c r="F12">
        <v>22781.200000000001</v>
      </c>
      <c r="G12">
        <v>17970</v>
      </c>
      <c r="H12">
        <v>26758.399999999998</v>
      </c>
      <c r="I12">
        <v>17599</v>
      </c>
      <c r="J12">
        <v>19575.800000000003</v>
      </c>
      <c r="K12">
        <v>8092</v>
      </c>
      <c r="L12">
        <v>21512.800000000003</v>
      </c>
      <c r="M12">
        <v>22995</v>
      </c>
      <c r="N12">
        <v>19900.2</v>
      </c>
      <c r="O12">
        <v>20755.8</v>
      </c>
      <c r="P12">
        <v>14398.4</v>
      </c>
      <c r="Q12">
        <v>15967.600000000002</v>
      </c>
      <c r="R12">
        <v>29927</v>
      </c>
      <c r="S12">
        <v>28432.400000000001</v>
      </c>
      <c r="T12">
        <v>42484.799999999996</v>
      </c>
      <c r="U12">
        <v>18028.399999999998</v>
      </c>
      <c r="V12">
        <v>20914</v>
      </c>
      <c r="W12">
        <v>21068</v>
      </c>
      <c r="X12">
        <v>18347</v>
      </c>
      <c r="Y12">
        <v>13199.2</v>
      </c>
      <c r="Z12">
        <v>36956.799999999996</v>
      </c>
      <c r="AA12">
        <v>13312.2</v>
      </c>
      <c r="AB12">
        <v>22044.2</v>
      </c>
      <c r="AC12">
        <v>6172.8000000000011</v>
      </c>
      <c r="AD12">
        <v>8598.8000000000011</v>
      </c>
      <c r="AE12">
        <v>21391.600000000002</v>
      </c>
      <c r="AF12">
        <v>20628.8</v>
      </c>
      <c r="AG12">
        <v>27783.4</v>
      </c>
      <c r="AH12">
        <v>23697.4</v>
      </c>
      <c r="AI12">
        <v>11809.400000000001</v>
      </c>
      <c r="AJ12">
        <v>19354</v>
      </c>
      <c r="AK12">
        <v>9837.5999999999985</v>
      </c>
      <c r="AL12">
        <v>23899.600000000002</v>
      </c>
      <c r="AM12">
        <v>20635.800000000003</v>
      </c>
      <c r="AN12">
        <v>16084.800000000001</v>
      </c>
      <c r="AO12">
        <v>20791</v>
      </c>
      <c r="AP12">
        <v>20140.8</v>
      </c>
      <c r="AQ12">
        <v>27512.799999999999</v>
      </c>
      <c r="AR12">
        <v>10232.800000000001</v>
      </c>
      <c r="AS12">
        <v>20746.399999999998</v>
      </c>
      <c r="AT12">
        <v>30645.4</v>
      </c>
      <c r="AU12">
        <v>25384.2</v>
      </c>
      <c r="AV12">
        <v>22989.200000000001</v>
      </c>
      <c r="AW12">
        <v>11703.8</v>
      </c>
      <c r="AX12">
        <v>24663</v>
      </c>
      <c r="AY12">
        <v>30080.799999999999</v>
      </c>
      <c r="AZ12">
        <v>33290.6</v>
      </c>
      <c r="BA12">
        <v>13057.599999999999</v>
      </c>
      <c r="BB12">
        <v>23896.200000000004</v>
      </c>
      <c r="BC12">
        <v>33833</v>
      </c>
      <c r="BD12">
        <v>29438.600000000002</v>
      </c>
      <c r="BE12">
        <v>18276.400000000001</v>
      </c>
      <c r="BF12">
        <v>7901.4</v>
      </c>
      <c r="BG12">
        <v>17596.800000000003</v>
      </c>
      <c r="BH12">
        <v>18202.8</v>
      </c>
      <c r="BI12">
        <v>29126</v>
      </c>
      <c r="BJ12">
        <v>23084.400000000001</v>
      </c>
      <c r="BK12">
        <v>28144.399999999998</v>
      </c>
      <c r="BL12">
        <v>23883.4</v>
      </c>
      <c r="BM12">
        <v>25768.399999999998</v>
      </c>
      <c r="BN12">
        <v>29928.800000000003</v>
      </c>
      <c r="BO12">
        <v>16296.199999999999</v>
      </c>
      <c r="BP12">
        <v>11179.6</v>
      </c>
      <c r="BQ12">
        <v>9687.4</v>
      </c>
      <c r="BR12">
        <v>13690.6</v>
      </c>
      <c r="BS12">
        <v>17367.2</v>
      </c>
      <c r="BT12">
        <v>25532.800000000003</v>
      </c>
      <c r="BU12">
        <v>26268.400000000001</v>
      </c>
      <c r="BV12">
        <v>19166</v>
      </c>
      <c r="BW12">
        <v>20948.199999999997</v>
      </c>
      <c r="BX12">
        <v>10015.6</v>
      </c>
      <c r="BY12">
        <v>20836</v>
      </c>
      <c r="BZ12">
        <v>25638</v>
      </c>
      <c r="CA12">
        <v>26341.200000000001</v>
      </c>
      <c r="CB12">
        <v>8526.4000000000015</v>
      </c>
      <c r="CC12">
        <v>20352</v>
      </c>
      <c r="CD12">
        <v>18236.599999999999</v>
      </c>
      <c r="CE12">
        <v>33993</v>
      </c>
      <c r="CF12">
        <v>16071.199999999999</v>
      </c>
      <c r="CG12">
        <v>45656.2</v>
      </c>
      <c r="CH12">
        <v>7987.8</v>
      </c>
      <c r="CI12">
        <v>27045.4</v>
      </c>
      <c r="CJ12">
        <v>18276.400000000001</v>
      </c>
      <c r="CK12">
        <v>34814.800000000003</v>
      </c>
      <c r="CL12">
        <v>20678</v>
      </c>
      <c r="CM12">
        <v>24776.600000000002</v>
      </c>
      <c r="CN12">
        <v>21782.6</v>
      </c>
      <c r="CO12">
        <v>17228</v>
      </c>
      <c r="CP12">
        <v>31030</v>
      </c>
      <c r="CQ12">
        <v>22886.199999999997</v>
      </c>
      <c r="CR12">
        <v>20210.2</v>
      </c>
      <c r="CS12">
        <v>30952.199999999997</v>
      </c>
      <c r="CT12">
        <v>19437</v>
      </c>
      <c r="CU12">
        <v>23942.400000000001</v>
      </c>
      <c r="CV12">
        <v>18253.800000000003</v>
      </c>
      <c r="CW12">
        <v>19276</v>
      </c>
      <c r="CY12">
        <f t="shared" si="0"/>
        <v>21464.46</v>
      </c>
      <c r="CZ12">
        <f t="shared" si="1"/>
        <v>21464.46</v>
      </c>
    </row>
    <row r="13" spans="1:104" x14ac:dyDescent="0.25">
      <c r="B13">
        <v>34806.399999999994</v>
      </c>
      <c r="C13">
        <v>31159.8</v>
      </c>
      <c r="D13">
        <v>20147.600000000002</v>
      </c>
      <c r="E13">
        <v>25875</v>
      </c>
      <c r="F13">
        <v>27339.200000000001</v>
      </c>
      <c r="G13">
        <v>24517</v>
      </c>
      <c r="H13">
        <v>19445</v>
      </c>
      <c r="I13">
        <v>20116</v>
      </c>
      <c r="J13">
        <v>18977.399999999998</v>
      </c>
      <c r="K13">
        <v>9392</v>
      </c>
      <c r="L13">
        <v>23958</v>
      </c>
      <c r="M13">
        <v>24691.199999999997</v>
      </c>
      <c r="N13">
        <v>15733.400000000001</v>
      </c>
      <c r="O13">
        <v>21500.6</v>
      </c>
      <c r="P13">
        <v>16037</v>
      </c>
      <c r="Q13">
        <v>14269.4</v>
      </c>
      <c r="R13">
        <v>28911.600000000006</v>
      </c>
      <c r="S13">
        <v>26219.200000000001</v>
      </c>
      <c r="T13">
        <v>35664.199999999997</v>
      </c>
      <c r="U13">
        <v>24625.399999999998</v>
      </c>
      <c r="V13">
        <v>18253.199999999997</v>
      </c>
      <c r="W13">
        <v>21616.6</v>
      </c>
      <c r="X13">
        <v>21016.399999999998</v>
      </c>
      <c r="Y13">
        <v>11446.8</v>
      </c>
      <c r="Z13">
        <v>40451</v>
      </c>
      <c r="AA13">
        <v>15728.400000000001</v>
      </c>
      <c r="AB13">
        <v>19833.8</v>
      </c>
      <c r="AC13">
        <v>6297.8</v>
      </c>
      <c r="AD13">
        <v>10234.800000000001</v>
      </c>
      <c r="AE13">
        <v>20965</v>
      </c>
      <c r="AF13">
        <v>24535</v>
      </c>
      <c r="AG13">
        <v>29123</v>
      </c>
      <c r="AH13">
        <v>27987.4</v>
      </c>
      <c r="AI13">
        <v>14068.599999999999</v>
      </c>
      <c r="AJ13">
        <v>16163.999999999998</v>
      </c>
      <c r="AK13">
        <v>9619.4</v>
      </c>
      <c r="AL13">
        <v>18343</v>
      </c>
      <c r="AM13">
        <v>18274.400000000001</v>
      </c>
      <c r="AN13">
        <v>14419.8</v>
      </c>
      <c r="AO13">
        <v>26570.400000000001</v>
      </c>
      <c r="AP13">
        <v>23385.8</v>
      </c>
      <c r="AQ13">
        <v>25713.600000000002</v>
      </c>
      <c r="AR13">
        <v>6146</v>
      </c>
      <c r="AS13">
        <v>19000.2</v>
      </c>
      <c r="AT13">
        <v>30750</v>
      </c>
      <c r="AU13">
        <v>21420.400000000001</v>
      </c>
      <c r="AV13">
        <v>25223.600000000002</v>
      </c>
      <c r="AW13">
        <v>9349.8000000000011</v>
      </c>
      <c r="AX13">
        <v>27017</v>
      </c>
      <c r="AY13">
        <v>33664.6</v>
      </c>
      <c r="AZ13">
        <v>32027.8</v>
      </c>
      <c r="BA13">
        <v>15745.400000000001</v>
      </c>
      <c r="BB13">
        <v>22289.8</v>
      </c>
      <c r="BC13">
        <v>31918.400000000001</v>
      </c>
      <c r="BD13">
        <v>27096.6</v>
      </c>
      <c r="BE13">
        <v>19084.8</v>
      </c>
      <c r="BF13">
        <v>11555.400000000001</v>
      </c>
      <c r="BG13">
        <v>11186.400000000001</v>
      </c>
      <c r="BH13">
        <v>23329.199999999997</v>
      </c>
      <c r="BI13">
        <v>29561.8</v>
      </c>
      <c r="BJ13">
        <v>26842.6</v>
      </c>
      <c r="BK13">
        <v>30568</v>
      </c>
      <c r="BL13">
        <v>26950.799999999999</v>
      </c>
      <c r="BM13">
        <v>29710.199999999997</v>
      </c>
      <c r="BN13">
        <v>34298.199999999997</v>
      </c>
      <c r="BO13">
        <v>13258.4</v>
      </c>
      <c r="BP13">
        <v>18393.8</v>
      </c>
      <c r="BQ13">
        <v>14728</v>
      </c>
      <c r="BR13">
        <v>16757.599999999999</v>
      </c>
      <c r="BS13">
        <v>13077.2</v>
      </c>
      <c r="BT13">
        <v>25472.6</v>
      </c>
      <c r="BU13">
        <v>28006</v>
      </c>
      <c r="BV13">
        <v>27996.400000000001</v>
      </c>
      <c r="BW13">
        <v>20624</v>
      </c>
      <c r="BX13">
        <v>11721.600000000002</v>
      </c>
      <c r="BY13">
        <v>18785.8</v>
      </c>
      <c r="BZ13">
        <v>30571.599999999999</v>
      </c>
      <c r="CA13">
        <v>26696.6</v>
      </c>
      <c r="CB13">
        <v>8128.2000000000007</v>
      </c>
      <c r="CC13">
        <v>23476.400000000001</v>
      </c>
      <c r="CD13">
        <v>14953.2</v>
      </c>
      <c r="CE13">
        <v>37207</v>
      </c>
      <c r="CF13">
        <v>17089.400000000001</v>
      </c>
      <c r="CG13">
        <v>42627.6</v>
      </c>
      <c r="CH13">
        <v>10207.400000000001</v>
      </c>
      <c r="CI13">
        <v>25232.199999999997</v>
      </c>
      <c r="CJ13">
        <v>17673</v>
      </c>
      <c r="CK13">
        <v>28416.6</v>
      </c>
      <c r="CL13">
        <v>19313</v>
      </c>
      <c r="CM13">
        <v>20503.400000000001</v>
      </c>
      <c r="CN13">
        <v>28222.6</v>
      </c>
      <c r="CO13">
        <v>21502.400000000001</v>
      </c>
      <c r="CP13">
        <v>28285.599999999999</v>
      </c>
      <c r="CQ13">
        <v>17433.8</v>
      </c>
      <c r="CR13">
        <v>25978.999999999996</v>
      </c>
      <c r="CS13">
        <v>30136.799999999999</v>
      </c>
      <c r="CT13">
        <v>18581.400000000001</v>
      </c>
      <c r="CU13">
        <v>26734.2</v>
      </c>
      <c r="CV13">
        <v>22793.599999999999</v>
      </c>
      <c r="CW13">
        <v>26969.199999999997</v>
      </c>
      <c r="CY13">
        <f t="shared" si="0"/>
        <v>22197.262000000006</v>
      </c>
      <c r="CZ13">
        <f t="shared" si="1"/>
        <v>22197.262000000006</v>
      </c>
    </row>
    <row r="14" spans="1:104" x14ac:dyDescent="0.25">
      <c r="B14">
        <v>30249.4</v>
      </c>
      <c r="C14">
        <v>34894.799999999996</v>
      </c>
      <c r="D14">
        <v>20262.399999999998</v>
      </c>
      <c r="E14">
        <v>22492.199999999997</v>
      </c>
      <c r="F14">
        <v>26647.8</v>
      </c>
      <c r="G14">
        <v>18301.599999999999</v>
      </c>
      <c r="H14">
        <v>25162.799999999999</v>
      </c>
      <c r="I14">
        <v>21006.2</v>
      </c>
      <c r="J14">
        <v>18977.399999999998</v>
      </c>
      <c r="K14">
        <v>9526.2000000000007</v>
      </c>
      <c r="L14">
        <v>22761.4</v>
      </c>
      <c r="M14">
        <v>28996.6</v>
      </c>
      <c r="N14">
        <v>21952</v>
      </c>
      <c r="O14">
        <v>20423.600000000002</v>
      </c>
      <c r="P14">
        <v>17462.400000000001</v>
      </c>
      <c r="Q14">
        <v>13037.2</v>
      </c>
      <c r="R14">
        <v>32923.4</v>
      </c>
      <c r="S14">
        <v>28153</v>
      </c>
      <c r="T14">
        <v>27846.199999999997</v>
      </c>
      <c r="U14">
        <v>27841.800000000003</v>
      </c>
      <c r="V14">
        <v>17707.599999999999</v>
      </c>
      <c r="W14">
        <v>19861.400000000001</v>
      </c>
      <c r="X14">
        <v>18954.400000000001</v>
      </c>
      <c r="Y14">
        <v>22718.800000000003</v>
      </c>
      <c r="Z14">
        <v>28904</v>
      </c>
      <c r="AA14">
        <v>19707.8</v>
      </c>
      <c r="AB14">
        <v>20091.199999999997</v>
      </c>
      <c r="AC14">
        <v>9930.2000000000007</v>
      </c>
      <c r="AD14">
        <v>9755.6</v>
      </c>
      <c r="AE14">
        <v>20688.2</v>
      </c>
      <c r="AF14">
        <v>21892.799999999996</v>
      </c>
      <c r="AG14">
        <v>27577.399999999998</v>
      </c>
      <c r="AH14">
        <v>23997.399999999998</v>
      </c>
      <c r="AI14">
        <v>9376.5999999999985</v>
      </c>
      <c r="AJ14">
        <v>15101.2</v>
      </c>
      <c r="AK14">
        <v>7291.4</v>
      </c>
      <c r="AL14">
        <v>18458.2</v>
      </c>
      <c r="AM14">
        <v>18766.2</v>
      </c>
      <c r="AN14">
        <v>17628.2</v>
      </c>
      <c r="AO14">
        <v>28140.199999999997</v>
      </c>
      <c r="AP14">
        <v>21733</v>
      </c>
      <c r="AQ14">
        <v>32975.200000000004</v>
      </c>
      <c r="AR14">
        <v>7477.2</v>
      </c>
      <c r="AS14">
        <v>16768.2</v>
      </c>
      <c r="AT14">
        <v>22056.400000000001</v>
      </c>
      <c r="AU14">
        <v>19182.800000000003</v>
      </c>
      <c r="AV14">
        <v>22527.200000000001</v>
      </c>
      <c r="AW14">
        <v>9119.4000000000015</v>
      </c>
      <c r="AX14">
        <v>25573.8</v>
      </c>
      <c r="AY14">
        <v>34286.199999999997</v>
      </c>
      <c r="AZ14">
        <v>29418.399999999998</v>
      </c>
      <c r="BA14">
        <v>16251.8</v>
      </c>
      <c r="BB14">
        <v>28762.2</v>
      </c>
      <c r="BC14">
        <v>30844</v>
      </c>
      <c r="BD14">
        <v>25272.200000000004</v>
      </c>
      <c r="BE14">
        <v>17220.600000000002</v>
      </c>
      <c r="BF14">
        <v>15067.8</v>
      </c>
      <c r="BG14">
        <v>15229.600000000002</v>
      </c>
      <c r="BH14">
        <v>24683.4</v>
      </c>
      <c r="BI14">
        <v>28730.400000000005</v>
      </c>
      <c r="BJ14">
        <v>34593.800000000003</v>
      </c>
      <c r="BK14">
        <v>28885.200000000001</v>
      </c>
      <c r="BL14">
        <v>27249.199999999997</v>
      </c>
      <c r="BM14">
        <v>31445.4</v>
      </c>
      <c r="BN14">
        <v>30508.200000000004</v>
      </c>
      <c r="BO14">
        <v>11076.600000000002</v>
      </c>
      <c r="BP14">
        <v>21380.2</v>
      </c>
      <c r="BQ14">
        <v>13825.400000000001</v>
      </c>
      <c r="BR14">
        <v>14394.599999999999</v>
      </c>
      <c r="BS14">
        <v>23503.800000000003</v>
      </c>
      <c r="BT14">
        <v>24522.6</v>
      </c>
      <c r="BU14">
        <v>30267.799999999996</v>
      </c>
      <c r="BV14">
        <v>26383.4</v>
      </c>
      <c r="BW14">
        <v>19949</v>
      </c>
      <c r="BX14">
        <v>11766.4</v>
      </c>
      <c r="BY14">
        <v>13745.199999999999</v>
      </c>
      <c r="BZ14">
        <v>31998.399999999998</v>
      </c>
      <c r="CA14">
        <v>29546.800000000003</v>
      </c>
      <c r="CB14">
        <v>4617</v>
      </c>
      <c r="CC14">
        <v>25315.599999999999</v>
      </c>
      <c r="CD14">
        <v>13764</v>
      </c>
      <c r="CE14">
        <v>31787.8</v>
      </c>
      <c r="CF14">
        <v>19935.200000000004</v>
      </c>
      <c r="CG14">
        <v>44446.000000000007</v>
      </c>
      <c r="CH14">
        <v>10688.400000000001</v>
      </c>
      <c r="CI14">
        <v>23741</v>
      </c>
      <c r="CJ14">
        <v>18604.400000000001</v>
      </c>
      <c r="CK14">
        <v>38376.800000000003</v>
      </c>
      <c r="CL14">
        <v>19981.400000000001</v>
      </c>
      <c r="CM14">
        <v>28073.399999999998</v>
      </c>
      <c r="CN14">
        <v>23144.6</v>
      </c>
      <c r="CO14">
        <v>19074.600000000002</v>
      </c>
      <c r="CP14">
        <v>31261.4</v>
      </c>
      <c r="CQ14">
        <v>17609</v>
      </c>
      <c r="CR14">
        <v>31085.000000000004</v>
      </c>
      <c r="CS14">
        <v>27920.600000000002</v>
      </c>
      <c r="CT14">
        <v>22692</v>
      </c>
      <c r="CU14">
        <v>20046.800000000003</v>
      </c>
      <c r="CV14">
        <v>23159.399999999998</v>
      </c>
      <c r="CW14">
        <v>23372.000000000004</v>
      </c>
      <c r="CY14">
        <f t="shared" si="0"/>
        <v>22323.853999999996</v>
      </c>
      <c r="CZ14">
        <f t="shared" si="1"/>
        <v>22323.853999999996</v>
      </c>
    </row>
    <row r="15" spans="1:104" x14ac:dyDescent="0.25">
      <c r="B15">
        <v>30249.4</v>
      </c>
      <c r="C15">
        <v>31173.599999999999</v>
      </c>
      <c r="D15">
        <v>23381</v>
      </c>
      <c r="E15">
        <v>29230.199999999997</v>
      </c>
      <c r="F15">
        <v>31475.200000000001</v>
      </c>
      <c r="G15">
        <v>15270.4</v>
      </c>
      <c r="H15">
        <v>25193.8</v>
      </c>
      <c r="I15">
        <v>21662.600000000002</v>
      </c>
      <c r="J15">
        <v>21304.399999999998</v>
      </c>
      <c r="K15">
        <v>11036.199999999999</v>
      </c>
      <c r="L15">
        <v>26837.400000000005</v>
      </c>
      <c r="M15">
        <v>26982.600000000002</v>
      </c>
      <c r="N15">
        <v>15001.4</v>
      </c>
      <c r="O15">
        <v>17650.8</v>
      </c>
      <c r="P15">
        <v>17286.199999999997</v>
      </c>
      <c r="Q15">
        <v>13082.000000000002</v>
      </c>
      <c r="R15">
        <v>32082</v>
      </c>
      <c r="S15">
        <v>28732</v>
      </c>
      <c r="T15">
        <v>39682.400000000001</v>
      </c>
      <c r="U15">
        <v>25071.8</v>
      </c>
      <c r="V15">
        <v>15993.400000000001</v>
      </c>
      <c r="W15">
        <v>21531.8</v>
      </c>
      <c r="X15">
        <v>14871.199999999999</v>
      </c>
      <c r="Y15">
        <v>18822.599999999999</v>
      </c>
      <c r="Z15">
        <v>32073.399999999998</v>
      </c>
      <c r="AA15">
        <v>24249</v>
      </c>
      <c r="AB15">
        <v>26199.200000000001</v>
      </c>
      <c r="AC15">
        <v>10134.599999999999</v>
      </c>
      <c r="AD15">
        <v>9704</v>
      </c>
      <c r="AE15">
        <v>25245.399999999998</v>
      </c>
      <c r="AF15">
        <v>18022.199999999997</v>
      </c>
      <c r="AG15">
        <v>27848.6</v>
      </c>
      <c r="AH15">
        <v>24217.800000000003</v>
      </c>
      <c r="AI15">
        <v>17584</v>
      </c>
      <c r="AJ15">
        <v>18752.599999999999</v>
      </c>
      <c r="AK15">
        <v>4195.5999999999995</v>
      </c>
      <c r="AL15">
        <v>19202.600000000002</v>
      </c>
      <c r="AM15">
        <v>12736.2</v>
      </c>
      <c r="AN15">
        <v>15638.8</v>
      </c>
      <c r="AO15">
        <v>20427.599999999999</v>
      </c>
      <c r="AP15">
        <v>17417.400000000001</v>
      </c>
      <c r="AQ15">
        <v>33728.400000000001</v>
      </c>
      <c r="AR15">
        <v>7125.2000000000007</v>
      </c>
      <c r="AS15">
        <v>21414.799999999999</v>
      </c>
      <c r="AT15">
        <v>25425.8</v>
      </c>
      <c r="AU15">
        <v>17374.400000000001</v>
      </c>
      <c r="AV15">
        <v>27640.400000000001</v>
      </c>
      <c r="AW15">
        <v>13390.599999999999</v>
      </c>
      <c r="AX15">
        <v>30025.800000000003</v>
      </c>
      <c r="AY15">
        <v>37331.4</v>
      </c>
      <c r="AZ15">
        <v>30441</v>
      </c>
      <c r="BA15">
        <v>16377.6</v>
      </c>
      <c r="BB15">
        <v>29378</v>
      </c>
      <c r="BC15">
        <v>33194.400000000001</v>
      </c>
      <c r="BD15">
        <v>30160</v>
      </c>
      <c r="BE15">
        <v>20006.800000000003</v>
      </c>
      <c r="BF15">
        <v>19786.599999999999</v>
      </c>
      <c r="BG15">
        <v>18115.2</v>
      </c>
      <c r="BH15">
        <v>17080.599999999999</v>
      </c>
      <c r="BI15">
        <v>24429.599999999999</v>
      </c>
      <c r="BJ15">
        <v>32657.599999999999</v>
      </c>
      <c r="BK15">
        <v>26573</v>
      </c>
      <c r="BL15">
        <v>33827.199999999997</v>
      </c>
      <c r="BM15">
        <v>31753.599999999999</v>
      </c>
      <c r="BN15">
        <v>32195</v>
      </c>
      <c r="BO15">
        <v>14643.599999999999</v>
      </c>
      <c r="BP15">
        <v>20174.400000000001</v>
      </c>
      <c r="BQ15">
        <v>8553.7999999999993</v>
      </c>
      <c r="BR15">
        <v>13784.599999999999</v>
      </c>
      <c r="BS15">
        <v>19268.399999999998</v>
      </c>
      <c r="BT15">
        <v>22822.799999999999</v>
      </c>
      <c r="BU15">
        <v>32475.599999999999</v>
      </c>
      <c r="BV15">
        <v>23980.2</v>
      </c>
      <c r="BW15">
        <v>19800.400000000001</v>
      </c>
      <c r="BX15">
        <v>10100.6</v>
      </c>
      <c r="BY15">
        <v>11026.4</v>
      </c>
      <c r="BZ15">
        <v>31482.400000000001</v>
      </c>
      <c r="CA15">
        <v>24111.8</v>
      </c>
      <c r="CB15">
        <v>5418.8</v>
      </c>
      <c r="CC15">
        <v>23043.000000000004</v>
      </c>
      <c r="CD15">
        <v>18398.400000000001</v>
      </c>
      <c r="CE15">
        <v>30846.6</v>
      </c>
      <c r="CF15">
        <v>23853.8</v>
      </c>
      <c r="CG15">
        <v>48323.199999999997</v>
      </c>
      <c r="CH15">
        <v>18244</v>
      </c>
      <c r="CI15">
        <v>24854.800000000003</v>
      </c>
      <c r="CJ15">
        <v>19829.599999999999</v>
      </c>
      <c r="CK15">
        <v>29160.800000000003</v>
      </c>
      <c r="CL15">
        <v>21635</v>
      </c>
      <c r="CM15">
        <v>28110.199999999997</v>
      </c>
      <c r="CN15">
        <v>22604.6</v>
      </c>
      <c r="CO15">
        <v>20509.400000000001</v>
      </c>
      <c r="CP15">
        <v>29220.6</v>
      </c>
      <c r="CQ15">
        <v>17005.400000000001</v>
      </c>
      <c r="CR15">
        <v>32289.599999999999</v>
      </c>
      <c r="CS15">
        <v>21837.599999999999</v>
      </c>
      <c r="CT15">
        <v>17960.2</v>
      </c>
      <c r="CU15">
        <v>20034.2</v>
      </c>
      <c r="CV15">
        <v>26018.799999999999</v>
      </c>
      <c r="CW15">
        <v>28637.4</v>
      </c>
      <c r="CY15">
        <f t="shared" si="0"/>
        <v>22667.474000000009</v>
      </c>
      <c r="CZ15">
        <f t="shared" si="1"/>
        <v>22667.474000000009</v>
      </c>
    </row>
    <row r="16" spans="1:104" x14ac:dyDescent="0.25">
      <c r="B16">
        <v>29782</v>
      </c>
      <c r="C16">
        <v>36357.800000000003</v>
      </c>
      <c r="D16">
        <v>20995.800000000003</v>
      </c>
      <c r="E16">
        <v>27187.200000000001</v>
      </c>
      <c r="F16">
        <v>28750</v>
      </c>
      <c r="G16">
        <v>23616.2</v>
      </c>
      <c r="H16">
        <v>29976.399999999998</v>
      </c>
      <c r="I16">
        <v>25020.6</v>
      </c>
      <c r="J16">
        <v>23313.199999999997</v>
      </c>
      <c r="K16">
        <v>10012.599999999999</v>
      </c>
      <c r="L16">
        <v>25425.8</v>
      </c>
      <c r="M16">
        <v>20815</v>
      </c>
      <c r="N16">
        <v>20321.199999999997</v>
      </c>
      <c r="O16">
        <v>17376.399999999998</v>
      </c>
      <c r="P16">
        <v>14325.8</v>
      </c>
      <c r="Q16">
        <v>17922</v>
      </c>
      <c r="R16">
        <v>37565.199999999997</v>
      </c>
      <c r="S16">
        <v>28091.399999999998</v>
      </c>
      <c r="T16">
        <v>37346.6</v>
      </c>
      <c r="U16">
        <v>28059.4</v>
      </c>
      <c r="V16">
        <v>14486.2</v>
      </c>
      <c r="W16">
        <v>23013</v>
      </c>
      <c r="X16">
        <v>15693.2</v>
      </c>
      <c r="Y16">
        <v>21916.400000000001</v>
      </c>
      <c r="Z16">
        <v>31586.400000000001</v>
      </c>
      <c r="AA16">
        <v>25235.800000000003</v>
      </c>
      <c r="AB16">
        <v>25057.600000000002</v>
      </c>
      <c r="AC16">
        <v>10885.999999999998</v>
      </c>
      <c r="AD16">
        <v>13173</v>
      </c>
      <c r="AE16">
        <v>29018.200000000004</v>
      </c>
      <c r="AF16">
        <v>13455.6</v>
      </c>
      <c r="AG16">
        <v>21966.799999999996</v>
      </c>
      <c r="AH16">
        <v>24591.4</v>
      </c>
      <c r="AI16">
        <v>13281.2</v>
      </c>
      <c r="AJ16">
        <v>16569.599999999999</v>
      </c>
      <c r="AK16">
        <v>7568.7999999999993</v>
      </c>
      <c r="AL16">
        <v>19862</v>
      </c>
      <c r="AM16">
        <v>15661.4</v>
      </c>
      <c r="AN16">
        <v>14525.4</v>
      </c>
      <c r="AO16">
        <v>28199.800000000003</v>
      </c>
      <c r="AP16">
        <v>17739.8</v>
      </c>
      <c r="AQ16">
        <v>34051.399999999994</v>
      </c>
      <c r="AR16">
        <v>6489.2000000000007</v>
      </c>
      <c r="AS16">
        <v>20278.399999999998</v>
      </c>
      <c r="AT16">
        <v>27164.199999999997</v>
      </c>
      <c r="AU16">
        <v>22882.799999999999</v>
      </c>
      <c r="AV16">
        <v>31417.800000000003</v>
      </c>
      <c r="AW16">
        <v>13712.400000000001</v>
      </c>
      <c r="AX16">
        <v>32080.400000000001</v>
      </c>
      <c r="AY16">
        <v>33313.599999999999</v>
      </c>
      <c r="AZ16">
        <v>26760.6</v>
      </c>
      <c r="BA16">
        <v>17384.8</v>
      </c>
      <c r="BB16">
        <v>27974.800000000003</v>
      </c>
      <c r="BC16">
        <v>32488</v>
      </c>
      <c r="BD16">
        <v>26228.000000000004</v>
      </c>
      <c r="BE16">
        <v>24244.600000000002</v>
      </c>
      <c r="BF16">
        <v>19078</v>
      </c>
      <c r="BG16">
        <v>13534</v>
      </c>
      <c r="BH16">
        <v>12096</v>
      </c>
      <c r="BI16">
        <v>25105.600000000002</v>
      </c>
      <c r="BJ16">
        <v>24311.200000000001</v>
      </c>
      <c r="BK16">
        <v>32330.2</v>
      </c>
      <c r="BL16">
        <v>33887.4</v>
      </c>
      <c r="BM16">
        <v>34530.999999999993</v>
      </c>
      <c r="BN16">
        <v>28185.599999999999</v>
      </c>
      <c r="BO16">
        <v>15496.400000000001</v>
      </c>
      <c r="BP16">
        <v>23653.8</v>
      </c>
      <c r="BQ16">
        <v>17288.399999999998</v>
      </c>
      <c r="BR16">
        <v>19503.400000000001</v>
      </c>
      <c r="BS16">
        <v>26627.000000000004</v>
      </c>
      <c r="BT16">
        <v>23437.8</v>
      </c>
      <c r="BU16">
        <v>27002.2</v>
      </c>
      <c r="BV16">
        <v>21776</v>
      </c>
      <c r="BW16">
        <v>20694</v>
      </c>
      <c r="BX16">
        <v>13900</v>
      </c>
      <c r="BY16">
        <v>11414.800000000001</v>
      </c>
      <c r="BZ16">
        <v>32145.4</v>
      </c>
      <c r="CA16">
        <v>27676.799999999999</v>
      </c>
      <c r="CB16">
        <v>6240.5999999999995</v>
      </c>
      <c r="CC16">
        <v>27268.2</v>
      </c>
      <c r="CD16">
        <v>20087.2</v>
      </c>
      <c r="CE16">
        <v>29635.200000000001</v>
      </c>
      <c r="CF16">
        <v>26181</v>
      </c>
      <c r="CG16">
        <v>45338.400000000001</v>
      </c>
      <c r="CH16">
        <v>14309.000000000002</v>
      </c>
      <c r="CI16">
        <v>23959.4</v>
      </c>
      <c r="CJ16">
        <v>17364</v>
      </c>
      <c r="CK16">
        <v>36318.799999999996</v>
      </c>
      <c r="CL16">
        <v>20386.400000000001</v>
      </c>
      <c r="CM16">
        <v>20732</v>
      </c>
      <c r="CN16">
        <v>23163.600000000002</v>
      </c>
      <c r="CO16">
        <v>19630.199999999997</v>
      </c>
      <c r="CP16">
        <v>31349.200000000001</v>
      </c>
      <c r="CQ16">
        <v>16223.399999999998</v>
      </c>
      <c r="CR16">
        <v>28429.599999999999</v>
      </c>
      <c r="CS16">
        <v>20259.800000000003</v>
      </c>
      <c r="CT16">
        <v>17895.599999999999</v>
      </c>
      <c r="CU16">
        <v>20426.600000000002</v>
      </c>
      <c r="CV16">
        <v>33094.200000000004</v>
      </c>
      <c r="CW16">
        <v>29280.799999999999</v>
      </c>
      <c r="CY16">
        <f t="shared" si="0"/>
        <v>23134.674000000003</v>
      </c>
      <c r="CZ16">
        <f t="shared" si="1"/>
        <v>23134.674000000003</v>
      </c>
    </row>
    <row r="17" spans="2:104" x14ac:dyDescent="0.25">
      <c r="B17">
        <v>27320.799999999999</v>
      </c>
      <c r="C17">
        <v>29894.799999999999</v>
      </c>
      <c r="D17">
        <v>23815.599999999999</v>
      </c>
      <c r="E17">
        <v>25590.199999999997</v>
      </c>
      <c r="F17">
        <v>30773.999999999996</v>
      </c>
      <c r="G17">
        <v>16378.000000000002</v>
      </c>
      <c r="H17">
        <v>27700.400000000001</v>
      </c>
      <c r="I17">
        <v>24854.6</v>
      </c>
      <c r="J17">
        <v>27830</v>
      </c>
      <c r="K17">
        <v>12272.2</v>
      </c>
      <c r="L17">
        <v>25100.399999999998</v>
      </c>
      <c r="M17">
        <v>20781.8</v>
      </c>
      <c r="N17">
        <v>13634.4</v>
      </c>
      <c r="O17">
        <v>21125</v>
      </c>
      <c r="P17">
        <v>13703.400000000001</v>
      </c>
      <c r="Q17">
        <v>22986.200000000004</v>
      </c>
      <c r="R17">
        <v>30669.599999999999</v>
      </c>
      <c r="S17">
        <v>30288.400000000001</v>
      </c>
      <c r="T17">
        <v>37413.4</v>
      </c>
      <c r="U17">
        <v>22314.199999999997</v>
      </c>
      <c r="V17">
        <v>20912.8</v>
      </c>
      <c r="W17">
        <v>29671.4</v>
      </c>
      <c r="X17">
        <v>16621.2</v>
      </c>
      <c r="Y17">
        <v>21412.6</v>
      </c>
      <c r="Z17">
        <v>38189.000000000007</v>
      </c>
      <c r="AA17">
        <v>25728.2</v>
      </c>
      <c r="AB17">
        <v>25345.600000000002</v>
      </c>
      <c r="AC17">
        <v>15092.800000000001</v>
      </c>
      <c r="AD17">
        <v>12370</v>
      </c>
      <c r="AE17">
        <v>26440</v>
      </c>
      <c r="AF17">
        <v>12534.4</v>
      </c>
      <c r="AG17">
        <v>22043.8</v>
      </c>
      <c r="AH17">
        <v>18538.400000000001</v>
      </c>
      <c r="AI17">
        <v>14020.4</v>
      </c>
      <c r="AJ17">
        <v>11892</v>
      </c>
      <c r="AK17">
        <v>6941.4</v>
      </c>
      <c r="AL17">
        <v>19615</v>
      </c>
      <c r="AM17">
        <v>11744</v>
      </c>
      <c r="AN17">
        <v>16251.2</v>
      </c>
      <c r="AO17">
        <v>22809.800000000003</v>
      </c>
      <c r="AP17">
        <v>16404.399999999998</v>
      </c>
      <c r="AQ17">
        <v>31743</v>
      </c>
      <c r="AR17">
        <v>5828.2</v>
      </c>
      <c r="AS17">
        <v>18058.400000000001</v>
      </c>
      <c r="AT17">
        <v>26482</v>
      </c>
      <c r="AU17">
        <v>26187</v>
      </c>
      <c r="AV17">
        <v>30671.800000000003</v>
      </c>
      <c r="AW17">
        <v>13030.400000000001</v>
      </c>
      <c r="AX17">
        <v>27531.4</v>
      </c>
      <c r="AY17">
        <v>33499.800000000003</v>
      </c>
      <c r="AZ17">
        <v>32614.800000000003</v>
      </c>
      <c r="BA17">
        <v>17217.2</v>
      </c>
      <c r="BB17">
        <v>31562</v>
      </c>
      <c r="BC17">
        <v>38583.799999999996</v>
      </c>
      <c r="BD17">
        <v>25348.000000000004</v>
      </c>
      <c r="BE17">
        <v>21376.799999999999</v>
      </c>
      <c r="BF17">
        <v>23110</v>
      </c>
      <c r="BG17">
        <v>20860.800000000003</v>
      </c>
      <c r="BH17">
        <v>12977.400000000001</v>
      </c>
      <c r="BI17">
        <v>29779.599999999999</v>
      </c>
      <c r="BJ17">
        <v>30753</v>
      </c>
      <c r="BK17">
        <v>32292</v>
      </c>
      <c r="BL17">
        <v>41492.199999999997</v>
      </c>
      <c r="BM17">
        <v>37425.799999999996</v>
      </c>
      <c r="BN17">
        <v>26535.600000000002</v>
      </c>
      <c r="BO17">
        <v>15496.400000000001</v>
      </c>
      <c r="BP17">
        <v>20974</v>
      </c>
      <c r="BQ17">
        <v>18283</v>
      </c>
      <c r="BR17">
        <v>18631.2</v>
      </c>
      <c r="BS17">
        <v>26796.799999999999</v>
      </c>
      <c r="BT17">
        <v>18405.600000000002</v>
      </c>
      <c r="BU17">
        <v>23869.599999999999</v>
      </c>
      <c r="BV17">
        <v>18325.8</v>
      </c>
      <c r="BW17">
        <v>23881.599999999999</v>
      </c>
      <c r="BX17">
        <v>14707.000000000002</v>
      </c>
      <c r="BY17">
        <v>11540.199999999999</v>
      </c>
      <c r="BZ17">
        <v>30953.199999999997</v>
      </c>
      <c r="CA17">
        <v>28629.599999999999</v>
      </c>
      <c r="CB17">
        <v>5035.8</v>
      </c>
      <c r="CC17">
        <v>28805.599999999999</v>
      </c>
      <c r="CD17">
        <v>23081.599999999999</v>
      </c>
      <c r="CE17">
        <v>32108</v>
      </c>
      <c r="CF17">
        <v>26833.199999999997</v>
      </c>
      <c r="CG17">
        <v>45168.200000000004</v>
      </c>
      <c r="CH17">
        <v>14843.200000000003</v>
      </c>
      <c r="CI17">
        <v>17104</v>
      </c>
      <c r="CJ17">
        <v>21624.400000000001</v>
      </c>
      <c r="CK17">
        <v>33688.799999999996</v>
      </c>
      <c r="CL17">
        <v>19673</v>
      </c>
      <c r="CM17">
        <v>25652.6</v>
      </c>
      <c r="CN17">
        <v>26113.8</v>
      </c>
      <c r="CO17">
        <v>22384</v>
      </c>
      <c r="CP17">
        <v>25557.199999999997</v>
      </c>
      <c r="CQ17">
        <v>16329.599999999999</v>
      </c>
      <c r="CR17">
        <v>34383.600000000006</v>
      </c>
      <c r="CS17">
        <v>21790.400000000001</v>
      </c>
      <c r="CT17">
        <v>17653.599999999999</v>
      </c>
      <c r="CU17">
        <v>20340.400000000001</v>
      </c>
      <c r="CV17">
        <v>25632.199999999997</v>
      </c>
      <c r="CW17">
        <v>31194.199999999997</v>
      </c>
      <c r="CY17">
        <f t="shared" si="0"/>
        <v>23294.782000000017</v>
      </c>
      <c r="CZ17">
        <f t="shared" si="1"/>
        <v>23294.782000000017</v>
      </c>
    </row>
    <row r="18" spans="2:104" x14ac:dyDescent="0.25">
      <c r="B18">
        <v>36015.199999999997</v>
      </c>
      <c r="C18">
        <v>26394.600000000002</v>
      </c>
      <c r="D18">
        <v>28743</v>
      </c>
      <c r="E18">
        <v>27823.600000000002</v>
      </c>
      <c r="F18">
        <v>30506.2</v>
      </c>
      <c r="G18">
        <v>18264.400000000001</v>
      </c>
      <c r="H18">
        <v>30484.6</v>
      </c>
      <c r="I18">
        <v>25904.2</v>
      </c>
      <c r="J18">
        <v>32137.4</v>
      </c>
      <c r="K18">
        <v>9635.7999999999993</v>
      </c>
      <c r="L18">
        <v>23689.599999999999</v>
      </c>
      <c r="M18">
        <v>24730.6</v>
      </c>
      <c r="N18">
        <v>16460</v>
      </c>
      <c r="O18">
        <v>28588.199999999997</v>
      </c>
      <c r="P18">
        <v>18274</v>
      </c>
      <c r="Q18">
        <v>22808.399999999998</v>
      </c>
      <c r="R18">
        <v>28629</v>
      </c>
      <c r="S18">
        <v>33806.199999999997</v>
      </c>
      <c r="T18">
        <v>39799.4</v>
      </c>
      <c r="U18">
        <v>25229.600000000002</v>
      </c>
      <c r="V18">
        <v>20698.8</v>
      </c>
      <c r="W18">
        <v>30869.600000000002</v>
      </c>
      <c r="X18">
        <v>17212.2</v>
      </c>
      <c r="Y18">
        <v>14478.6</v>
      </c>
      <c r="Z18">
        <v>33875.199999999997</v>
      </c>
      <c r="AA18">
        <v>29939.200000000001</v>
      </c>
      <c r="AB18">
        <v>26050.6</v>
      </c>
      <c r="AC18">
        <v>9713.5999999999985</v>
      </c>
      <c r="AD18">
        <v>15236.599999999999</v>
      </c>
      <c r="AE18">
        <v>24514.6</v>
      </c>
      <c r="AF18">
        <v>11366.6</v>
      </c>
      <c r="AG18">
        <v>28623.4</v>
      </c>
      <c r="AH18">
        <v>18427.599999999999</v>
      </c>
      <c r="AI18">
        <v>11390.599999999999</v>
      </c>
      <c r="AJ18">
        <v>4817.8</v>
      </c>
      <c r="AK18">
        <v>7222.4</v>
      </c>
      <c r="AL18">
        <v>24582.6</v>
      </c>
      <c r="AM18">
        <v>11701.8</v>
      </c>
      <c r="AN18">
        <v>21515</v>
      </c>
      <c r="AO18">
        <v>23693.4</v>
      </c>
      <c r="AP18">
        <v>14985</v>
      </c>
      <c r="AQ18">
        <v>32041.200000000001</v>
      </c>
      <c r="AR18">
        <v>10021.200000000001</v>
      </c>
      <c r="AS18">
        <v>21262.799999999999</v>
      </c>
      <c r="AT18">
        <v>28305.599999999999</v>
      </c>
      <c r="AU18">
        <v>31946.799999999999</v>
      </c>
      <c r="AV18">
        <v>31758.200000000004</v>
      </c>
      <c r="AW18">
        <v>12919.4</v>
      </c>
      <c r="AX18">
        <v>26983.8</v>
      </c>
      <c r="AY18">
        <v>34230.600000000006</v>
      </c>
      <c r="AZ18">
        <v>36253.599999999999</v>
      </c>
      <c r="BA18">
        <v>17862.400000000001</v>
      </c>
      <c r="BB18">
        <v>30727.799999999996</v>
      </c>
      <c r="BC18">
        <v>37777.799999999996</v>
      </c>
      <c r="BD18">
        <v>25029.4</v>
      </c>
      <c r="BE18">
        <v>23390.6</v>
      </c>
      <c r="BF18">
        <v>23650.6</v>
      </c>
      <c r="BG18">
        <v>21195.200000000001</v>
      </c>
      <c r="BH18">
        <v>13811</v>
      </c>
      <c r="BI18">
        <v>33141.799999999996</v>
      </c>
      <c r="BJ18">
        <v>40323.199999999997</v>
      </c>
      <c r="BK18">
        <v>30022.600000000002</v>
      </c>
      <c r="BL18">
        <v>34766.199999999997</v>
      </c>
      <c r="BM18">
        <v>36538.199999999997</v>
      </c>
      <c r="BN18">
        <v>35889.4</v>
      </c>
      <c r="BO18">
        <v>14628.8</v>
      </c>
      <c r="BP18">
        <v>24330.6</v>
      </c>
      <c r="BQ18">
        <v>15678</v>
      </c>
      <c r="BR18">
        <v>14341.2</v>
      </c>
      <c r="BS18">
        <v>26653.199999999997</v>
      </c>
      <c r="BT18">
        <v>16883.8</v>
      </c>
      <c r="BU18">
        <v>17646</v>
      </c>
      <c r="BV18">
        <v>20507.399999999998</v>
      </c>
      <c r="BW18">
        <v>24542.799999999999</v>
      </c>
      <c r="BX18">
        <v>8885.4</v>
      </c>
      <c r="BY18">
        <v>11423.400000000001</v>
      </c>
      <c r="BZ18">
        <v>33386.6</v>
      </c>
      <c r="CA18">
        <v>27381.200000000001</v>
      </c>
      <c r="CB18">
        <v>7445.2</v>
      </c>
      <c r="CC18">
        <v>26594.400000000001</v>
      </c>
      <c r="CD18">
        <v>23013</v>
      </c>
      <c r="CE18">
        <v>24836.6</v>
      </c>
      <c r="CF18">
        <v>30726.6</v>
      </c>
      <c r="CG18">
        <v>44841.999999999993</v>
      </c>
      <c r="CH18">
        <v>15534.199999999999</v>
      </c>
      <c r="CI18">
        <v>19202.8</v>
      </c>
      <c r="CJ18">
        <v>21265.8</v>
      </c>
      <c r="CK18">
        <v>34819.199999999997</v>
      </c>
      <c r="CL18">
        <v>21450</v>
      </c>
      <c r="CM18">
        <v>31558.199999999997</v>
      </c>
      <c r="CN18">
        <v>28137.999999999996</v>
      </c>
      <c r="CO18">
        <v>19012.8</v>
      </c>
      <c r="CP18">
        <v>25065.200000000001</v>
      </c>
      <c r="CQ18">
        <v>19581.199999999997</v>
      </c>
      <c r="CR18">
        <v>36516.6</v>
      </c>
      <c r="CS18">
        <v>20959.8</v>
      </c>
      <c r="CT18">
        <v>12476.600000000002</v>
      </c>
      <c r="CU18">
        <v>29438.799999999996</v>
      </c>
      <c r="CV18">
        <v>36017.4</v>
      </c>
      <c r="CW18">
        <v>27153.200000000001</v>
      </c>
      <c r="CY18">
        <f t="shared" si="0"/>
        <v>24106.245999999999</v>
      </c>
      <c r="CZ18">
        <f t="shared" si="1"/>
        <v>24106.245999999999</v>
      </c>
    </row>
    <row r="19" spans="2:104" x14ac:dyDescent="0.25">
      <c r="B19">
        <v>32520.800000000003</v>
      </c>
      <c r="C19">
        <v>33969</v>
      </c>
      <c r="D19">
        <v>36596.399999999994</v>
      </c>
      <c r="E19">
        <v>31026.799999999999</v>
      </c>
      <c r="F19">
        <v>30023.599999999999</v>
      </c>
      <c r="G19">
        <v>21014.399999999998</v>
      </c>
      <c r="H19">
        <v>34074</v>
      </c>
      <c r="I19">
        <v>28770.600000000002</v>
      </c>
      <c r="J19">
        <v>34085</v>
      </c>
      <c r="K19">
        <v>15851.8</v>
      </c>
      <c r="L19">
        <v>27376.799999999999</v>
      </c>
      <c r="M19">
        <v>21877.4</v>
      </c>
      <c r="N19">
        <v>18501</v>
      </c>
      <c r="O19">
        <v>29308.199999999997</v>
      </c>
      <c r="P19">
        <v>14865.600000000002</v>
      </c>
      <c r="Q19">
        <v>25122.6</v>
      </c>
      <c r="R19">
        <v>33097.4</v>
      </c>
      <c r="S19">
        <v>33113</v>
      </c>
      <c r="T19">
        <v>36684.199999999997</v>
      </c>
      <c r="U19">
        <v>32228.799999999999</v>
      </c>
      <c r="V19">
        <v>24841</v>
      </c>
      <c r="W19">
        <v>33713.199999999997</v>
      </c>
      <c r="X19">
        <v>16875.600000000002</v>
      </c>
      <c r="Y19">
        <v>14913.2</v>
      </c>
      <c r="Z19">
        <v>32336.2</v>
      </c>
      <c r="AA19">
        <v>31590.6</v>
      </c>
      <c r="AB19">
        <v>22168.2</v>
      </c>
      <c r="AC19">
        <v>10042.000000000002</v>
      </c>
      <c r="AD19">
        <v>13605.600000000002</v>
      </c>
      <c r="AE19">
        <v>24895.199999999997</v>
      </c>
      <c r="AF19">
        <v>14151.4</v>
      </c>
      <c r="AG19">
        <v>28609.799999999996</v>
      </c>
      <c r="AH19">
        <v>20256.199999999997</v>
      </c>
      <c r="AI19">
        <v>11379.2</v>
      </c>
      <c r="AJ19">
        <v>10401.6</v>
      </c>
      <c r="AK19">
        <v>7173.8</v>
      </c>
      <c r="AL19">
        <v>20314.8</v>
      </c>
      <c r="AM19">
        <v>10198.6</v>
      </c>
      <c r="AN19">
        <v>20805</v>
      </c>
      <c r="AO19">
        <v>27116.399999999998</v>
      </c>
      <c r="AP19">
        <v>13344.400000000001</v>
      </c>
      <c r="AQ19">
        <v>27283.200000000001</v>
      </c>
      <c r="AR19">
        <v>7855.4</v>
      </c>
      <c r="AS19">
        <v>14944.4</v>
      </c>
      <c r="AT19">
        <v>29340</v>
      </c>
      <c r="AU19">
        <v>31626.399999999998</v>
      </c>
      <c r="AV19">
        <v>34366.200000000004</v>
      </c>
      <c r="AW19">
        <v>14604.8</v>
      </c>
      <c r="AX19">
        <v>29853.399999999998</v>
      </c>
      <c r="AY19">
        <v>32733.200000000001</v>
      </c>
      <c r="AZ19">
        <v>32895.800000000003</v>
      </c>
      <c r="BA19">
        <v>14563.999999999998</v>
      </c>
      <c r="BB19">
        <v>29113.399999999998</v>
      </c>
      <c r="BC19">
        <v>45445.8</v>
      </c>
      <c r="BD19">
        <v>17023.8</v>
      </c>
      <c r="BE19">
        <v>21416.600000000002</v>
      </c>
      <c r="BF19">
        <v>27846.600000000002</v>
      </c>
      <c r="BG19">
        <v>24526.999999999996</v>
      </c>
      <c r="BH19">
        <v>19559.8</v>
      </c>
      <c r="BI19">
        <v>32385.599999999999</v>
      </c>
      <c r="BJ19">
        <v>39102.199999999997</v>
      </c>
      <c r="BK19">
        <v>29899.399999999998</v>
      </c>
      <c r="BL19">
        <v>33282.400000000001</v>
      </c>
      <c r="BM19">
        <v>34720</v>
      </c>
      <c r="BN19">
        <v>36065.800000000003</v>
      </c>
      <c r="BO19">
        <v>15298.799999999997</v>
      </c>
      <c r="BP19">
        <v>27027</v>
      </c>
      <c r="BQ19">
        <v>17626</v>
      </c>
      <c r="BR19">
        <v>17815.2</v>
      </c>
      <c r="BS19">
        <v>27817.999999999996</v>
      </c>
      <c r="BT19">
        <v>24844</v>
      </c>
      <c r="BU19">
        <v>20034</v>
      </c>
      <c r="BV19">
        <v>19921.599999999999</v>
      </c>
      <c r="BW19">
        <v>19590.599999999999</v>
      </c>
      <c r="BX19">
        <v>7173.4</v>
      </c>
      <c r="BY19">
        <v>17343</v>
      </c>
      <c r="BZ19">
        <v>29824</v>
      </c>
      <c r="CA19">
        <v>27504</v>
      </c>
      <c r="CB19">
        <v>8614.6</v>
      </c>
      <c r="CC19">
        <v>23851</v>
      </c>
      <c r="CD19">
        <v>25989.199999999997</v>
      </c>
      <c r="CE19">
        <v>23273</v>
      </c>
      <c r="CF19">
        <v>23585.200000000001</v>
      </c>
      <c r="CG19">
        <v>45084.800000000003</v>
      </c>
      <c r="CH19">
        <v>22373.200000000001</v>
      </c>
      <c r="CI19">
        <v>25830.2</v>
      </c>
      <c r="CJ19">
        <v>23095.000000000004</v>
      </c>
      <c r="CK19">
        <v>33171.399999999994</v>
      </c>
      <c r="CL19">
        <v>21441</v>
      </c>
      <c r="CM19">
        <v>41873.4</v>
      </c>
      <c r="CN19">
        <v>30453.399999999998</v>
      </c>
      <c r="CO19">
        <v>23308.400000000001</v>
      </c>
      <c r="CP19">
        <v>33360.200000000004</v>
      </c>
      <c r="CQ19">
        <v>22538.399999999998</v>
      </c>
      <c r="CR19">
        <v>42020.000000000007</v>
      </c>
      <c r="CS19">
        <v>18039.2</v>
      </c>
      <c r="CT19">
        <v>14941.400000000001</v>
      </c>
      <c r="CU19">
        <v>41752.6</v>
      </c>
      <c r="CV19">
        <v>34379.599999999999</v>
      </c>
      <c r="CW19">
        <v>36651</v>
      </c>
      <c r="CY19">
        <f t="shared" si="0"/>
        <v>25267.403999999999</v>
      </c>
      <c r="CZ19">
        <f t="shared" si="1"/>
        <v>25267.403999999999</v>
      </c>
    </row>
    <row r="20" spans="2:104" x14ac:dyDescent="0.25">
      <c r="B20">
        <v>25602.800000000003</v>
      </c>
      <c r="C20">
        <v>39401.4</v>
      </c>
      <c r="D20">
        <v>38001.400000000009</v>
      </c>
      <c r="E20">
        <v>23878.199999999997</v>
      </c>
      <c r="F20">
        <v>29050.600000000002</v>
      </c>
      <c r="G20">
        <v>23636.6</v>
      </c>
      <c r="H20">
        <v>31841.399999999998</v>
      </c>
      <c r="I20">
        <v>26676.999999999996</v>
      </c>
      <c r="J20">
        <v>36780.400000000001</v>
      </c>
      <c r="K20">
        <v>15561.2</v>
      </c>
      <c r="L20">
        <v>26397.8</v>
      </c>
      <c r="M20">
        <v>18523</v>
      </c>
      <c r="N20">
        <v>15809.800000000001</v>
      </c>
      <c r="O20">
        <v>20734.599999999999</v>
      </c>
      <c r="P20">
        <v>18216</v>
      </c>
      <c r="Q20">
        <v>25197.199999999997</v>
      </c>
      <c r="R20">
        <v>31637</v>
      </c>
      <c r="S20">
        <v>29895.8</v>
      </c>
      <c r="T20">
        <v>36582</v>
      </c>
      <c r="U20">
        <v>36819.799999999996</v>
      </c>
      <c r="V20">
        <v>25858.399999999998</v>
      </c>
      <c r="W20">
        <v>35223</v>
      </c>
      <c r="X20">
        <v>24888.000000000004</v>
      </c>
      <c r="Y20">
        <v>18745.2</v>
      </c>
      <c r="Z20">
        <v>29283.599999999995</v>
      </c>
      <c r="AA20">
        <v>35852</v>
      </c>
      <c r="AB20">
        <v>18506</v>
      </c>
      <c r="AC20">
        <v>11629.599999999999</v>
      </c>
      <c r="AD20">
        <v>14432.8</v>
      </c>
      <c r="AE20">
        <v>29774.400000000001</v>
      </c>
      <c r="AF20">
        <v>22576.399999999998</v>
      </c>
      <c r="AG20">
        <v>31204.6</v>
      </c>
      <c r="AH20">
        <v>17269.800000000003</v>
      </c>
      <c r="AI20">
        <v>11922.2</v>
      </c>
      <c r="AJ20">
        <v>8432.7999999999993</v>
      </c>
      <c r="AK20">
        <v>11573.199999999999</v>
      </c>
      <c r="AL20">
        <v>19054.400000000001</v>
      </c>
      <c r="AM20">
        <v>16021.4</v>
      </c>
      <c r="AN20">
        <v>28009.599999999999</v>
      </c>
      <c r="AO20">
        <v>32994</v>
      </c>
      <c r="AP20">
        <v>9521.4</v>
      </c>
      <c r="AQ20">
        <v>34642.6</v>
      </c>
      <c r="AR20">
        <v>9301.4</v>
      </c>
      <c r="AS20">
        <v>12912.800000000001</v>
      </c>
      <c r="AT20">
        <v>26580.800000000003</v>
      </c>
      <c r="AU20">
        <v>35127.199999999997</v>
      </c>
      <c r="AV20">
        <v>35784.200000000004</v>
      </c>
      <c r="AW20">
        <v>18447.599999999999</v>
      </c>
      <c r="AX20">
        <v>22286.200000000004</v>
      </c>
      <c r="AY20">
        <v>24591.8</v>
      </c>
      <c r="AZ20">
        <v>33375</v>
      </c>
      <c r="BA20">
        <v>25229.599999999999</v>
      </c>
      <c r="BB20">
        <v>29119.200000000001</v>
      </c>
      <c r="BC20">
        <v>44798.400000000001</v>
      </c>
      <c r="BD20">
        <v>23210</v>
      </c>
      <c r="BE20">
        <v>23635.000000000004</v>
      </c>
      <c r="BF20">
        <v>27290.2</v>
      </c>
      <c r="BG20">
        <v>27352.199999999997</v>
      </c>
      <c r="BH20">
        <v>15365</v>
      </c>
      <c r="BI20">
        <v>33026.400000000001</v>
      </c>
      <c r="BJ20">
        <v>37725</v>
      </c>
      <c r="BK20">
        <v>30303.399999999998</v>
      </c>
      <c r="BL20">
        <v>28163.599999999999</v>
      </c>
      <c r="BM20">
        <v>34903.600000000006</v>
      </c>
      <c r="BN20">
        <v>36099.4</v>
      </c>
      <c r="BO20">
        <v>15298.799999999997</v>
      </c>
      <c r="BP20">
        <v>28275.599999999999</v>
      </c>
      <c r="BQ20">
        <v>17739.8</v>
      </c>
      <c r="BR20">
        <v>18763.400000000001</v>
      </c>
      <c r="BS20">
        <v>24470.199999999997</v>
      </c>
      <c r="BT20">
        <v>30354.799999999999</v>
      </c>
      <c r="BU20">
        <v>19808.400000000001</v>
      </c>
      <c r="BV20">
        <v>26401</v>
      </c>
      <c r="BW20">
        <v>25623.800000000003</v>
      </c>
      <c r="BX20">
        <v>7837.2</v>
      </c>
      <c r="BY20">
        <v>15503</v>
      </c>
      <c r="BZ20">
        <v>35756.199999999997</v>
      </c>
      <c r="CA20">
        <v>30258.799999999999</v>
      </c>
      <c r="CB20">
        <v>9272.8000000000011</v>
      </c>
      <c r="CC20">
        <v>20086.599999999999</v>
      </c>
      <c r="CD20">
        <v>27274.399999999998</v>
      </c>
      <c r="CE20">
        <v>24287.200000000001</v>
      </c>
      <c r="CF20">
        <v>21583.399999999998</v>
      </c>
      <c r="CG20">
        <v>41621.000000000007</v>
      </c>
      <c r="CH20">
        <v>17865.399999999998</v>
      </c>
      <c r="CI20">
        <v>24806.799999999999</v>
      </c>
      <c r="CJ20">
        <v>26520.600000000002</v>
      </c>
      <c r="CK20">
        <v>40778.599999999991</v>
      </c>
      <c r="CL20">
        <v>23243</v>
      </c>
      <c r="CM20">
        <v>39570.800000000003</v>
      </c>
      <c r="CN20">
        <v>33464.6</v>
      </c>
      <c r="CO20">
        <v>18331.2</v>
      </c>
      <c r="CP20">
        <v>34984.6</v>
      </c>
      <c r="CQ20">
        <v>15703.8</v>
      </c>
      <c r="CR20">
        <v>46891.000000000007</v>
      </c>
      <c r="CS20">
        <v>22644.400000000001</v>
      </c>
      <c r="CT20">
        <v>16789.2</v>
      </c>
      <c r="CU20">
        <v>39847.800000000003</v>
      </c>
      <c r="CV20">
        <v>35973</v>
      </c>
      <c r="CW20">
        <v>36233.4</v>
      </c>
      <c r="CY20">
        <f t="shared" si="0"/>
        <v>25861.519999999997</v>
      </c>
      <c r="CZ20">
        <f t="shared" si="1"/>
        <v>25861.519999999997</v>
      </c>
    </row>
    <row r="21" spans="2:104" x14ac:dyDescent="0.25">
      <c r="B21">
        <v>32264.2</v>
      </c>
      <c r="C21">
        <v>47576.399999999994</v>
      </c>
      <c r="D21">
        <v>40512.200000000004</v>
      </c>
      <c r="E21">
        <v>24419.8</v>
      </c>
      <c r="F21">
        <v>26409.399999999998</v>
      </c>
      <c r="G21">
        <v>17981</v>
      </c>
      <c r="H21">
        <v>35984.400000000001</v>
      </c>
      <c r="I21">
        <v>26734.199999999997</v>
      </c>
      <c r="J21">
        <v>36505.200000000004</v>
      </c>
      <c r="K21">
        <v>12109.2</v>
      </c>
      <c r="L21">
        <v>26089.399999999998</v>
      </c>
      <c r="M21">
        <v>16955.600000000002</v>
      </c>
      <c r="N21">
        <v>17494</v>
      </c>
      <c r="O21">
        <v>24678.400000000001</v>
      </c>
      <c r="P21">
        <v>20608</v>
      </c>
      <c r="Q21">
        <v>24530</v>
      </c>
      <c r="R21">
        <v>37109</v>
      </c>
      <c r="S21">
        <v>35678.199999999997</v>
      </c>
      <c r="T21">
        <v>31556.400000000001</v>
      </c>
      <c r="U21">
        <v>38408.800000000003</v>
      </c>
      <c r="V21">
        <v>26682.199999999997</v>
      </c>
      <c r="W21">
        <v>31562.6</v>
      </c>
      <c r="X21">
        <v>24803.200000000001</v>
      </c>
      <c r="Y21">
        <v>21181</v>
      </c>
      <c r="Z21">
        <v>38208.200000000004</v>
      </c>
      <c r="AA21">
        <v>35618.800000000003</v>
      </c>
      <c r="AB21">
        <v>15357.8</v>
      </c>
      <c r="AC21">
        <v>8051.8</v>
      </c>
      <c r="AD21">
        <v>10235.799999999999</v>
      </c>
      <c r="AE21">
        <v>32717</v>
      </c>
      <c r="AF21">
        <v>22330.799999999999</v>
      </c>
      <c r="AG21">
        <v>29923.599999999999</v>
      </c>
      <c r="AH21">
        <v>15401.399999999998</v>
      </c>
      <c r="AI21">
        <v>14210.8</v>
      </c>
      <c r="AJ21">
        <v>16740</v>
      </c>
      <c r="AK21">
        <v>14088.2</v>
      </c>
      <c r="AL21">
        <v>15908.4</v>
      </c>
      <c r="AM21">
        <v>20448.600000000002</v>
      </c>
      <c r="AN21">
        <v>26697</v>
      </c>
      <c r="AO21">
        <v>36880.6</v>
      </c>
      <c r="AP21">
        <v>13371.199999999999</v>
      </c>
      <c r="AQ21">
        <v>35224.6</v>
      </c>
      <c r="AR21">
        <v>12788.4</v>
      </c>
      <c r="AS21">
        <v>14960.8</v>
      </c>
      <c r="AT21">
        <v>27072</v>
      </c>
      <c r="AU21">
        <v>37909.399999999994</v>
      </c>
      <c r="AV21">
        <v>41903.200000000004</v>
      </c>
      <c r="AW21">
        <v>15411.6</v>
      </c>
      <c r="AX21">
        <v>22903.200000000004</v>
      </c>
      <c r="AY21">
        <v>37105.799999999996</v>
      </c>
      <c r="AZ21">
        <v>35614.199999999997</v>
      </c>
      <c r="BA21">
        <v>18859.599999999999</v>
      </c>
      <c r="BB21">
        <v>31117.200000000001</v>
      </c>
      <c r="BC21">
        <v>39761.4</v>
      </c>
      <c r="BD21">
        <v>20721</v>
      </c>
      <c r="BE21">
        <v>25331.8</v>
      </c>
      <c r="BF21">
        <v>26978.6</v>
      </c>
      <c r="BG21">
        <v>23786.6</v>
      </c>
      <c r="BH21">
        <v>15599.8</v>
      </c>
      <c r="BI21">
        <v>33702.6</v>
      </c>
      <c r="BJ21">
        <v>33161.599999999999</v>
      </c>
      <c r="BK21">
        <v>34051.200000000004</v>
      </c>
      <c r="BL21">
        <v>30946.999999999996</v>
      </c>
      <c r="BM21">
        <v>34520.800000000003</v>
      </c>
      <c r="BN21">
        <v>40208</v>
      </c>
      <c r="BO21">
        <v>15021.799999999997</v>
      </c>
      <c r="BP21">
        <v>29472</v>
      </c>
      <c r="BQ21">
        <v>19397.2</v>
      </c>
      <c r="BR21">
        <v>22707.199999999997</v>
      </c>
      <c r="BS21">
        <v>21857.800000000003</v>
      </c>
      <c r="BT21">
        <v>24778.400000000001</v>
      </c>
      <c r="BU21">
        <v>22210.199999999997</v>
      </c>
      <c r="BV21">
        <v>24929.200000000001</v>
      </c>
      <c r="BW21">
        <v>28721.8</v>
      </c>
      <c r="BX21">
        <v>3632.7999999999997</v>
      </c>
      <c r="BY21">
        <v>16287.199999999999</v>
      </c>
      <c r="BZ21">
        <v>45419.600000000006</v>
      </c>
      <c r="CA21">
        <v>27438.800000000003</v>
      </c>
      <c r="CB21">
        <v>10256</v>
      </c>
      <c r="CC21">
        <v>18664</v>
      </c>
      <c r="CD21">
        <v>26902.400000000001</v>
      </c>
      <c r="CE21">
        <v>22003</v>
      </c>
      <c r="CF21">
        <v>28156.800000000003</v>
      </c>
      <c r="CG21">
        <v>43192.200000000004</v>
      </c>
      <c r="CH21">
        <v>18922.8</v>
      </c>
      <c r="CI21">
        <v>29945.199999999997</v>
      </c>
      <c r="CJ21">
        <v>22786.400000000001</v>
      </c>
      <c r="CK21">
        <v>31423.399999999998</v>
      </c>
      <c r="CL21">
        <v>25014.6</v>
      </c>
      <c r="CM21">
        <v>37662.800000000003</v>
      </c>
      <c r="CN21">
        <v>30985.200000000001</v>
      </c>
      <c r="CO21">
        <v>18526.2</v>
      </c>
      <c r="CP21">
        <v>29708.2</v>
      </c>
      <c r="CQ21">
        <v>15486.6</v>
      </c>
      <c r="CR21">
        <v>48599</v>
      </c>
      <c r="CS21">
        <v>22157.399999999998</v>
      </c>
      <c r="CT21">
        <v>16397.400000000001</v>
      </c>
      <c r="CU21">
        <v>40854.399999999994</v>
      </c>
      <c r="CV21">
        <v>37449.600000000006</v>
      </c>
      <c r="CW21">
        <v>38509.800000000003</v>
      </c>
      <c r="CY21">
        <f t="shared" si="0"/>
        <v>26491.406000000006</v>
      </c>
      <c r="CZ21">
        <f t="shared" si="1"/>
        <v>26491.406000000006</v>
      </c>
    </row>
    <row r="22" spans="2:104" x14ac:dyDescent="0.25">
      <c r="B22">
        <v>33884.6</v>
      </c>
      <c r="C22">
        <v>46710.200000000004</v>
      </c>
      <c r="D22">
        <v>39257.799999999996</v>
      </c>
      <c r="E22">
        <v>23220.600000000002</v>
      </c>
      <c r="F22">
        <v>31099.399999999994</v>
      </c>
      <c r="G22">
        <v>23696.200000000004</v>
      </c>
      <c r="H22">
        <v>38946.6</v>
      </c>
      <c r="I22">
        <v>25606.799999999996</v>
      </c>
      <c r="J22">
        <v>36064.799999999996</v>
      </c>
      <c r="K22">
        <v>13474.399999999998</v>
      </c>
      <c r="L22">
        <v>29887.399999999998</v>
      </c>
      <c r="M22">
        <v>19289.8</v>
      </c>
      <c r="N22">
        <v>19178</v>
      </c>
      <c r="O22">
        <v>22672</v>
      </c>
      <c r="P22">
        <v>15139.8</v>
      </c>
      <c r="Q22">
        <v>26615.399999999998</v>
      </c>
      <c r="R22">
        <v>36978.800000000003</v>
      </c>
      <c r="S22">
        <v>36411.199999999997</v>
      </c>
      <c r="T22">
        <v>40008.199999999997</v>
      </c>
      <c r="U22">
        <v>29533.8</v>
      </c>
      <c r="V22">
        <v>30937.800000000003</v>
      </c>
      <c r="W22">
        <v>38848.6</v>
      </c>
      <c r="X22">
        <v>23251.4</v>
      </c>
      <c r="Y22">
        <v>24935.599999999999</v>
      </c>
      <c r="Z22">
        <v>36328.199999999997</v>
      </c>
      <c r="AA22">
        <v>34022.199999999997</v>
      </c>
      <c r="AB22">
        <v>18255.400000000001</v>
      </c>
      <c r="AC22">
        <v>11968.400000000001</v>
      </c>
      <c r="AD22">
        <v>13000.6</v>
      </c>
      <c r="AE22">
        <v>33950.400000000001</v>
      </c>
      <c r="AF22">
        <v>15805</v>
      </c>
      <c r="AG22">
        <v>29965</v>
      </c>
      <c r="AH22">
        <v>17186.599999999999</v>
      </c>
      <c r="AI22">
        <v>18010.800000000003</v>
      </c>
      <c r="AJ22">
        <v>19499</v>
      </c>
      <c r="AK22">
        <v>12936.8</v>
      </c>
      <c r="AL22">
        <v>15486.2</v>
      </c>
      <c r="AM22">
        <v>19417.399999999998</v>
      </c>
      <c r="AN22">
        <v>24921.599999999999</v>
      </c>
      <c r="AO22">
        <v>33373.599999999999</v>
      </c>
      <c r="AP22">
        <v>20003.8</v>
      </c>
      <c r="AQ22">
        <v>38678.6</v>
      </c>
      <c r="AR22">
        <v>14507.8</v>
      </c>
      <c r="AS22">
        <v>15072.600000000002</v>
      </c>
      <c r="AT22">
        <v>28638.199999999997</v>
      </c>
      <c r="AU22">
        <v>37755.399999999994</v>
      </c>
      <c r="AV22">
        <v>42870.400000000001</v>
      </c>
      <c r="AW22">
        <v>19891.2</v>
      </c>
      <c r="AX22">
        <v>26138.6</v>
      </c>
      <c r="AY22">
        <v>36529.4</v>
      </c>
      <c r="AZ22">
        <v>29920</v>
      </c>
      <c r="BA22">
        <v>23145.8</v>
      </c>
      <c r="BB22">
        <v>30193.599999999999</v>
      </c>
      <c r="BC22">
        <v>40730</v>
      </c>
      <c r="BD22">
        <v>21900.6</v>
      </c>
      <c r="BE22">
        <v>29645.4</v>
      </c>
      <c r="BF22">
        <v>24252.400000000001</v>
      </c>
      <c r="BG22">
        <v>30245.600000000002</v>
      </c>
      <c r="BH22">
        <v>15176.2</v>
      </c>
      <c r="BI22">
        <v>32672.400000000001</v>
      </c>
      <c r="BJ22">
        <v>24028</v>
      </c>
      <c r="BK22">
        <v>35863.200000000004</v>
      </c>
      <c r="BL22">
        <v>22741.200000000004</v>
      </c>
      <c r="BM22">
        <v>30977.600000000002</v>
      </c>
      <c r="BN22">
        <v>37754.199999999997</v>
      </c>
      <c r="BO22">
        <v>14924.400000000001</v>
      </c>
      <c r="BP22">
        <v>22347.800000000003</v>
      </c>
      <c r="BQ22">
        <v>26056</v>
      </c>
      <c r="BR22">
        <v>22098.799999999996</v>
      </c>
      <c r="BS22">
        <v>23445.8</v>
      </c>
      <c r="BT22">
        <v>28232</v>
      </c>
      <c r="BU22">
        <v>25751.599999999999</v>
      </c>
      <c r="BV22">
        <v>29400.800000000003</v>
      </c>
      <c r="BW22">
        <v>27513.800000000003</v>
      </c>
      <c r="BX22">
        <v>9748.4000000000015</v>
      </c>
      <c r="BY22">
        <v>15102.8</v>
      </c>
      <c r="BZ22">
        <v>48684</v>
      </c>
      <c r="CA22">
        <v>34762.199999999997</v>
      </c>
      <c r="CB22">
        <v>9151.4000000000015</v>
      </c>
      <c r="CC22">
        <v>18690.599999999999</v>
      </c>
      <c r="CD22">
        <v>22184.800000000003</v>
      </c>
      <c r="CE22">
        <v>25879.4</v>
      </c>
      <c r="CF22">
        <v>28815</v>
      </c>
      <c r="CG22">
        <v>40911.000000000007</v>
      </c>
      <c r="CH22">
        <v>21773.200000000001</v>
      </c>
      <c r="CI22">
        <v>26973.599999999999</v>
      </c>
      <c r="CJ22">
        <v>25931.4</v>
      </c>
      <c r="CK22">
        <v>37199.599999999999</v>
      </c>
      <c r="CL22">
        <v>25356.2</v>
      </c>
      <c r="CM22">
        <v>42924.800000000003</v>
      </c>
      <c r="CN22">
        <v>31198.799999999999</v>
      </c>
      <c r="CO22">
        <v>19900.800000000003</v>
      </c>
      <c r="CP22">
        <v>35149.4</v>
      </c>
      <c r="CQ22">
        <v>21806.399999999998</v>
      </c>
      <c r="CR22">
        <v>50795.600000000006</v>
      </c>
      <c r="CS22">
        <v>19308.599999999999</v>
      </c>
      <c r="CT22">
        <v>22388.799999999999</v>
      </c>
      <c r="CU22">
        <v>37589.4</v>
      </c>
      <c r="CV22">
        <v>50164</v>
      </c>
      <c r="CW22">
        <v>43513.4</v>
      </c>
      <c r="CY22">
        <f t="shared" si="0"/>
        <v>27547.831999999999</v>
      </c>
      <c r="CZ22">
        <f t="shared" si="1"/>
        <v>27547.831999999999</v>
      </c>
    </row>
    <row r="23" spans="2:104" x14ac:dyDescent="0.25">
      <c r="B23">
        <v>27704.6</v>
      </c>
      <c r="C23">
        <v>42293.2</v>
      </c>
      <c r="D23">
        <v>36414.800000000003</v>
      </c>
      <c r="E23">
        <v>24475.4</v>
      </c>
      <c r="F23">
        <v>28669.200000000001</v>
      </c>
      <c r="G23">
        <v>20795.600000000002</v>
      </c>
      <c r="H23">
        <v>35841.599999999999</v>
      </c>
      <c r="I23">
        <v>22379.600000000002</v>
      </c>
      <c r="J23">
        <v>35678.800000000003</v>
      </c>
      <c r="K23">
        <v>12143.400000000001</v>
      </c>
      <c r="L23">
        <v>30399.4</v>
      </c>
      <c r="M23">
        <v>19814.400000000001</v>
      </c>
      <c r="N23">
        <v>26634.800000000003</v>
      </c>
      <c r="O23">
        <v>26622.6</v>
      </c>
      <c r="P23">
        <v>14913.800000000001</v>
      </c>
      <c r="Q23">
        <v>29715.8</v>
      </c>
      <c r="R23">
        <v>38717</v>
      </c>
      <c r="S23">
        <v>47271.8</v>
      </c>
      <c r="T23">
        <v>37709.199999999997</v>
      </c>
      <c r="U23">
        <v>32044.200000000004</v>
      </c>
      <c r="V23">
        <v>28467.399999999998</v>
      </c>
      <c r="W23">
        <v>35465.599999999999</v>
      </c>
      <c r="X23">
        <v>26796.800000000003</v>
      </c>
      <c r="Y23">
        <v>24830.199999999997</v>
      </c>
      <c r="Z23">
        <v>33730.800000000003</v>
      </c>
      <c r="AA23">
        <v>34144.400000000001</v>
      </c>
      <c r="AB23">
        <v>16544.2</v>
      </c>
      <c r="AC23">
        <v>14744.2</v>
      </c>
      <c r="AD23">
        <v>14675.4</v>
      </c>
      <c r="AE23">
        <v>27515.8</v>
      </c>
      <c r="AF23">
        <v>12415.2</v>
      </c>
      <c r="AG23">
        <v>28775.200000000004</v>
      </c>
      <c r="AH23">
        <v>13808.800000000001</v>
      </c>
      <c r="AI23">
        <v>12659</v>
      </c>
      <c r="AJ23">
        <v>11861.8</v>
      </c>
      <c r="AK23">
        <v>12696.4</v>
      </c>
      <c r="AL23">
        <v>15773.199999999999</v>
      </c>
      <c r="AM23">
        <v>19997</v>
      </c>
      <c r="AN23">
        <v>25553.599999999999</v>
      </c>
      <c r="AO23">
        <v>30991</v>
      </c>
      <c r="AP23">
        <v>24894.800000000003</v>
      </c>
      <c r="AQ23">
        <v>32948.400000000001</v>
      </c>
      <c r="AR23">
        <v>21979.600000000002</v>
      </c>
      <c r="AS23">
        <v>11460.800000000001</v>
      </c>
      <c r="AT23">
        <v>32198.799999999996</v>
      </c>
      <c r="AU23">
        <v>42600.200000000004</v>
      </c>
      <c r="AV23">
        <v>45167.199999999997</v>
      </c>
      <c r="AW23">
        <v>22982</v>
      </c>
      <c r="AX23">
        <v>28385.599999999999</v>
      </c>
      <c r="AY23">
        <v>40665.199999999997</v>
      </c>
      <c r="AZ23">
        <v>22340.600000000002</v>
      </c>
      <c r="BA23">
        <v>12015.2</v>
      </c>
      <c r="BB23">
        <v>34162</v>
      </c>
      <c r="BC23">
        <v>39082.399999999994</v>
      </c>
      <c r="BD23">
        <v>22130</v>
      </c>
      <c r="BE23">
        <v>28679.4</v>
      </c>
      <c r="BF23">
        <v>26847</v>
      </c>
      <c r="BG23">
        <v>28289.600000000002</v>
      </c>
      <c r="BH23">
        <v>15205.999999999998</v>
      </c>
      <c r="BI23">
        <v>34702.199999999997</v>
      </c>
      <c r="BJ23">
        <v>21112.2</v>
      </c>
      <c r="BK23">
        <v>35050.6</v>
      </c>
      <c r="BL23">
        <v>22640.2</v>
      </c>
      <c r="BM23">
        <v>34290.600000000006</v>
      </c>
      <c r="BN23">
        <v>37863</v>
      </c>
      <c r="BO23">
        <v>22123</v>
      </c>
      <c r="BP23">
        <v>18945.599999999999</v>
      </c>
      <c r="BQ23">
        <v>23492.399999999998</v>
      </c>
      <c r="BR23">
        <v>19250.599999999999</v>
      </c>
      <c r="BS23">
        <v>26896.6</v>
      </c>
      <c r="BT23">
        <v>30355.199999999997</v>
      </c>
      <c r="BU23">
        <v>29254</v>
      </c>
      <c r="BV23">
        <v>31375.600000000002</v>
      </c>
      <c r="BW23">
        <v>26666.400000000001</v>
      </c>
      <c r="BX23">
        <v>10865.4</v>
      </c>
      <c r="BY23">
        <v>16858.8</v>
      </c>
      <c r="BZ23">
        <v>41206.199999999997</v>
      </c>
      <c r="CA23">
        <v>33244.800000000003</v>
      </c>
      <c r="CB23">
        <v>14434</v>
      </c>
      <c r="CC23">
        <v>21496.400000000001</v>
      </c>
      <c r="CD23">
        <v>24894.799999999996</v>
      </c>
      <c r="CE23">
        <v>21010.6</v>
      </c>
      <c r="CF23">
        <v>29028.799999999996</v>
      </c>
      <c r="CG23">
        <v>40912.200000000004</v>
      </c>
      <c r="CH23">
        <v>21251</v>
      </c>
      <c r="CI23">
        <v>27520.6</v>
      </c>
      <c r="CJ23">
        <v>22332.6</v>
      </c>
      <c r="CK23">
        <v>50341</v>
      </c>
      <c r="CL23">
        <v>23423</v>
      </c>
      <c r="CM23">
        <v>49090.8</v>
      </c>
      <c r="CN23">
        <v>31344.400000000001</v>
      </c>
      <c r="CO23">
        <v>24463</v>
      </c>
      <c r="CP23">
        <v>29355.800000000003</v>
      </c>
      <c r="CQ23">
        <v>22791</v>
      </c>
      <c r="CR23">
        <v>45833.399999999994</v>
      </c>
      <c r="CS23">
        <v>24379.200000000001</v>
      </c>
      <c r="CT23">
        <v>22110.799999999999</v>
      </c>
      <c r="CU23">
        <v>38106.800000000003</v>
      </c>
      <c r="CV23">
        <v>47209.200000000004</v>
      </c>
      <c r="CW23">
        <v>42174.6</v>
      </c>
      <c r="CY23">
        <f t="shared" si="0"/>
        <v>27534.173999999999</v>
      </c>
      <c r="CZ23">
        <f t="shared" si="1"/>
        <v>27534.173999999999</v>
      </c>
    </row>
    <row r="24" spans="2:104" x14ac:dyDescent="0.25">
      <c r="B24">
        <v>32452.6</v>
      </c>
      <c r="C24">
        <v>44408.2</v>
      </c>
      <c r="D24">
        <v>41584.199999999997</v>
      </c>
      <c r="E24">
        <v>24485.599999999999</v>
      </c>
      <c r="F24">
        <v>30313.399999999998</v>
      </c>
      <c r="G24">
        <v>20277.399999999998</v>
      </c>
      <c r="H24">
        <v>32704.800000000003</v>
      </c>
      <c r="I24">
        <v>27023</v>
      </c>
      <c r="J24">
        <v>30425.200000000004</v>
      </c>
      <c r="K24">
        <v>13844.8</v>
      </c>
      <c r="L24">
        <v>31256.799999999999</v>
      </c>
      <c r="M24">
        <v>20050.800000000003</v>
      </c>
      <c r="N24">
        <v>34426.199999999997</v>
      </c>
      <c r="O24">
        <v>29267</v>
      </c>
      <c r="P24">
        <v>19250.800000000003</v>
      </c>
      <c r="Q24">
        <v>32425.8</v>
      </c>
      <c r="R24">
        <v>39349.4</v>
      </c>
      <c r="S24">
        <v>44423.6</v>
      </c>
      <c r="T24">
        <v>34929</v>
      </c>
      <c r="U24">
        <v>34541</v>
      </c>
      <c r="V24">
        <v>30322</v>
      </c>
      <c r="W24">
        <v>33485.4</v>
      </c>
      <c r="X24">
        <v>23921.200000000001</v>
      </c>
      <c r="Y24">
        <v>27224.400000000001</v>
      </c>
      <c r="Z24">
        <v>35076</v>
      </c>
      <c r="AA24">
        <v>44606.400000000001</v>
      </c>
      <c r="AB24">
        <v>12294.6</v>
      </c>
      <c r="AC24">
        <v>13899.800000000001</v>
      </c>
      <c r="AD24">
        <v>18531.599999999999</v>
      </c>
      <c r="AE24">
        <v>23049</v>
      </c>
      <c r="AF24">
        <v>11815.8</v>
      </c>
      <c r="AG24">
        <v>27029.999999999996</v>
      </c>
      <c r="AH24">
        <v>12516.599999999999</v>
      </c>
      <c r="AI24">
        <v>13914.599999999999</v>
      </c>
      <c r="AJ24">
        <v>21061.599999999999</v>
      </c>
      <c r="AK24">
        <v>14757.6</v>
      </c>
      <c r="AL24">
        <v>14124</v>
      </c>
      <c r="AM24">
        <v>19126.400000000001</v>
      </c>
      <c r="AN24">
        <v>21679.199999999997</v>
      </c>
      <c r="AO24">
        <v>27480.799999999999</v>
      </c>
      <c r="AP24">
        <v>20320.8</v>
      </c>
      <c r="AQ24">
        <v>31227.000000000004</v>
      </c>
      <c r="AR24">
        <v>21123.199999999997</v>
      </c>
      <c r="AS24">
        <v>14754.599999999999</v>
      </c>
      <c r="AT24">
        <v>32198.799999999996</v>
      </c>
      <c r="AU24">
        <v>40457.199999999997</v>
      </c>
      <c r="AV24">
        <v>46486.8</v>
      </c>
      <c r="AW24">
        <v>27674</v>
      </c>
      <c r="AX24">
        <v>32080.6</v>
      </c>
      <c r="AY24">
        <v>41156</v>
      </c>
      <c r="AZ24">
        <v>21277.999999999996</v>
      </c>
      <c r="BA24">
        <v>14243.4</v>
      </c>
      <c r="BB24">
        <v>44305.000000000007</v>
      </c>
      <c r="BC24">
        <v>43590</v>
      </c>
      <c r="BD24">
        <v>25191.399999999998</v>
      </c>
      <c r="BE24">
        <v>21791.8</v>
      </c>
      <c r="BF24">
        <v>27218.200000000004</v>
      </c>
      <c r="BG24">
        <v>19159.2</v>
      </c>
      <c r="BH24">
        <v>18180.599999999999</v>
      </c>
      <c r="BI24">
        <v>35036.799999999996</v>
      </c>
      <c r="BJ24">
        <v>26086</v>
      </c>
      <c r="BK24">
        <v>39253.599999999999</v>
      </c>
      <c r="BL24">
        <v>17916.2</v>
      </c>
      <c r="BM24">
        <v>34833.4</v>
      </c>
      <c r="BN24">
        <v>36205.399999999994</v>
      </c>
      <c r="BO24">
        <v>22921.200000000001</v>
      </c>
      <c r="BP24">
        <v>23730</v>
      </c>
      <c r="BQ24">
        <v>24632.2</v>
      </c>
      <c r="BR24">
        <v>19897</v>
      </c>
      <c r="BS24">
        <v>25421.8</v>
      </c>
      <c r="BT24">
        <v>31930.600000000002</v>
      </c>
      <c r="BU24">
        <v>36136.400000000001</v>
      </c>
      <c r="BV24">
        <v>33366.800000000003</v>
      </c>
      <c r="BW24">
        <v>25708.400000000001</v>
      </c>
      <c r="BX24">
        <v>8932.6</v>
      </c>
      <c r="BY24">
        <v>17270.8</v>
      </c>
      <c r="BZ24">
        <v>43171.4</v>
      </c>
      <c r="CA24">
        <v>38412.6</v>
      </c>
      <c r="CB24">
        <v>13205.199999999999</v>
      </c>
      <c r="CC24">
        <v>25811.599999999999</v>
      </c>
      <c r="CD24">
        <v>22825.800000000003</v>
      </c>
      <c r="CE24">
        <v>28144.800000000003</v>
      </c>
      <c r="CF24">
        <v>29534.400000000001</v>
      </c>
      <c r="CG24">
        <v>37012.199999999997</v>
      </c>
      <c r="CH24">
        <v>24049.8</v>
      </c>
      <c r="CI24">
        <v>34865.800000000003</v>
      </c>
      <c r="CJ24">
        <v>19249.2</v>
      </c>
      <c r="CK24">
        <v>54411.799999999996</v>
      </c>
      <c r="CL24">
        <v>32623</v>
      </c>
      <c r="CM24">
        <v>48488</v>
      </c>
      <c r="CN24">
        <v>25443.399999999998</v>
      </c>
      <c r="CO24">
        <v>20576.8</v>
      </c>
      <c r="CP24">
        <v>24107.800000000003</v>
      </c>
      <c r="CQ24">
        <v>30497.599999999999</v>
      </c>
      <c r="CR24">
        <v>41314.800000000003</v>
      </c>
      <c r="CS24">
        <v>22197.600000000002</v>
      </c>
      <c r="CT24">
        <v>29953.399999999998</v>
      </c>
      <c r="CU24">
        <v>38408.199999999997</v>
      </c>
      <c r="CV24">
        <v>40048</v>
      </c>
      <c r="CW24">
        <v>37416</v>
      </c>
      <c r="CY24">
        <f t="shared" si="0"/>
        <v>28268.41599999999</v>
      </c>
      <c r="CZ24">
        <f t="shared" si="1"/>
        <v>28268.41599999999</v>
      </c>
    </row>
    <row r="25" spans="2:104" x14ac:dyDescent="0.25">
      <c r="B25">
        <v>27557</v>
      </c>
      <c r="C25">
        <v>51195.4</v>
      </c>
      <c r="D25">
        <v>44492.2</v>
      </c>
      <c r="E25">
        <v>17969.999999999996</v>
      </c>
      <c r="F25">
        <v>34425</v>
      </c>
      <c r="G25">
        <v>19838.400000000001</v>
      </c>
      <c r="H25">
        <v>36456.6</v>
      </c>
      <c r="I25">
        <v>32162.2</v>
      </c>
      <c r="J25">
        <v>30134.799999999999</v>
      </c>
      <c r="K25">
        <v>13700.4</v>
      </c>
      <c r="L25">
        <v>42247.600000000006</v>
      </c>
      <c r="M25">
        <v>19380.399999999998</v>
      </c>
      <c r="N25">
        <v>32293.599999999999</v>
      </c>
      <c r="O25">
        <v>26969.200000000001</v>
      </c>
      <c r="P25">
        <v>19076.400000000001</v>
      </c>
      <c r="Q25">
        <v>32742.399999999998</v>
      </c>
      <c r="R25">
        <v>41501</v>
      </c>
      <c r="S25">
        <v>43233.8</v>
      </c>
      <c r="T25">
        <v>34377.599999999999</v>
      </c>
      <c r="U25">
        <v>40723.4</v>
      </c>
      <c r="V25">
        <v>28063.599999999999</v>
      </c>
      <c r="W25">
        <v>27528.400000000001</v>
      </c>
      <c r="X25">
        <v>21950</v>
      </c>
      <c r="Y25">
        <v>29519.199999999997</v>
      </c>
      <c r="Z25">
        <v>31949.4</v>
      </c>
      <c r="AA25">
        <v>45925.2</v>
      </c>
      <c r="AB25">
        <v>13377.600000000002</v>
      </c>
      <c r="AC25">
        <v>13253.2</v>
      </c>
      <c r="AD25">
        <v>15644.400000000001</v>
      </c>
      <c r="AE25">
        <v>19701.800000000003</v>
      </c>
      <c r="AF25">
        <v>12619.4</v>
      </c>
      <c r="AG25">
        <v>30126</v>
      </c>
      <c r="AH25">
        <v>16372.4</v>
      </c>
      <c r="AI25">
        <v>18423.400000000001</v>
      </c>
      <c r="AJ25">
        <v>15437.2</v>
      </c>
      <c r="AK25">
        <v>8720.8000000000011</v>
      </c>
      <c r="AL25">
        <v>17600</v>
      </c>
      <c r="AM25">
        <v>22408.400000000001</v>
      </c>
      <c r="AN25">
        <v>24273</v>
      </c>
      <c r="AO25">
        <v>27140</v>
      </c>
      <c r="AP25">
        <v>31717.199999999997</v>
      </c>
      <c r="AQ25">
        <v>28792.400000000001</v>
      </c>
      <c r="AR25">
        <v>28398.399999999998</v>
      </c>
      <c r="AS25">
        <v>20987</v>
      </c>
      <c r="AT25">
        <v>27857.8</v>
      </c>
      <c r="AU25">
        <v>46980.4</v>
      </c>
      <c r="AV25">
        <v>54366</v>
      </c>
      <c r="AW25">
        <v>25684.400000000001</v>
      </c>
      <c r="AX25">
        <v>32935.399999999994</v>
      </c>
      <c r="AY25">
        <v>42369.4</v>
      </c>
      <c r="AZ25">
        <v>15719.8</v>
      </c>
      <c r="BA25">
        <v>8294</v>
      </c>
      <c r="BB25">
        <v>35265.399999999994</v>
      </c>
      <c r="BC25">
        <v>36568.400000000001</v>
      </c>
      <c r="BD25">
        <v>24301.599999999999</v>
      </c>
      <c r="BE25">
        <v>22166.800000000003</v>
      </c>
      <c r="BF25">
        <v>28399.4</v>
      </c>
      <c r="BG25">
        <v>21691.999999999996</v>
      </c>
      <c r="BH25">
        <v>11109.599999999999</v>
      </c>
      <c r="BI25">
        <v>34717</v>
      </c>
      <c r="BJ25">
        <v>26770.799999999999</v>
      </c>
      <c r="BK25">
        <v>37239.599999999999</v>
      </c>
      <c r="BL25">
        <v>19538.2</v>
      </c>
      <c r="BM25">
        <v>28796.400000000001</v>
      </c>
      <c r="BN25">
        <v>35808.6</v>
      </c>
      <c r="BO25">
        <v>21106</v>
      </c>
      <c r="BP25">
        <v>22380</v>
      </c>
      <c r="BQ25">
        <v>25764.800000000003</v>
      </c>
      <c r="BR25">
        <v>20024</v>
      </c>
      <c r="BS25">
        <v>22225.4</v>
      </c>
      <c r="BT25">
        <v>31517.599999999999</v>
      </c>
      <c r="BU25">
        <v>35308.399999999994</v>
      </c>
      <c r="BV25">
        <v>33487.4</v>
      </c>
      <c r="BW25">
        <v>22562.800000000003</v>
      </c>
      <c r="BX25">
        <v>9337</v>
      </c>
      <c r="BY25">
        <v>15478.400000000001</v>
      </c>
      <c r="BZ25">
        <v>41284.600000000006</v>
      </c>
      <c r="CA25">
        <v>39961</v>
      </c>
      <c r="CB25">
        <v>13537.799999999997</v>
      </c>
      <c r="CC25">
        <v>24103.800000000003</v>
      </c>
      <c r="CD25">
        <v>23705.800000000003</v>
      </c>
      <c r="CE25">
        <v>29204</v>
      </c>
      <c r="CF25">
        <v>33075.800000000003</v>
      </c>
      <c r="CG25">
        <v>41963.4</v>
      </c>
      <c r="CH25">
        <v>23695.199999999997</v>
      </c>
      <c r="CI25">
        <v>39145.599999999999</v>
      </c>
      <c r="CJ25">
        <v>23697.199999999997</v>
      </c>
      <c r="CK25">
        <v>58092.599999999991</v>
      </c>
      <c r="CL25">
        <v>25576.400000000001</v>
      </c>
      <c r="CM25">
        <v>45676.399999999994</v>
      </c>
      <c r="CN25">
        <v>27694.400000000001</v>
      </c>
      <c r="CO25">
        <v>18097.400000000001</v>
      </c>
      <c r="CP25">
        <v>30242.6</v>
      </c>
      <c r="CQ25">
        <v>28959</v>
      </c>
      <c r="CR25">
        <v>35850.799999999996</v>
      </c>
      <c r="CS25">
        <v>28287.999999999996</v>
      </c>
      <c r="CT25">
        <v>27881.999999999996</v>
      </c>
      <c r="CU25">
        <v>44910</v>
      </c>
      <c r="CV25">
        <v>43084.800000000003</v>
      </c>
      <c r="CW25">
        <v>37503.399999999994</v>
      </c>
      <c r="CY25">
        <f t="shared" si="0"/>
        <v>28514.105999999982</v>
      </c>
      <c r="CZ25">
        <f t="shared" si="1"/>
        <v>28514.105999999982</v>
      </c>
    </row>
    <row r="26" spans="2:104" x14ac:dyDescent="0.25">
      <c r="B26">
        <v>28279.8</v>
      </c>
      <c r="C26">
        <v>55315.399999999994</v>
      </c>
      <c r="D26">
        <v>51198.799999999996</v>
      </c>
      <c r="E26">
        <v>21009.200000000001</v>
      </c>
      <c r="F26">
        <v>33190.400000000001</v>
      </c>
      <c r="G26">
        <v>21480.6</v>
      </c>
      <c r="H26">
        <v>44517</v>
      </c>
      <c r="I26">
        <v>26848.400000000001</v>
      </c>
      <c r="J26">
        <v>30109</v>
      </c>
      <c r="K26">
        <v>23760.800000000003</v>
      </c>
      <c r="L26">
        <v>36813.199999999997</v>
      </c>
      <c r="M26">
        <v>21622.6</v>
      </c>
      <c r="N26">
        <v>32443</v>
      </c>
      <c r="O26">
        <v>25790.2</v>
      </c>
      <c r="P26">
        <v>19302.800000000003</v>
      </c>
      <c r="Q26">
        <v>29953.4</v>
      </c>
      <c r="R26">
        <v>41483.599999999999</v>
      </c>
      <c r="S26">
        <v>39642.399999999994</v>
      </c>
      <c r="T26">
        <v>36800.6</v>
      </c>
      <c r="U26">
        <v>41256.799999999996</v>
      </c>
      <c r="V26">
        <v>23712.799999999999</v>
      </c>
      <c r="W26">
        <v>30762.6</v>
      </c>
      <c r="X26">
        <v>21601.8</v>
      </c>
      <c r="Y26">
        <v>30828.6</v>
      </c>
      <c r="Z26">
        <v>25585.200000000001</v>
      </c>
      <c r="AA26">
        <v>41100.199999999997</v>
      </c>
      <c r="AB26">
        <v>12467.2</v>
      </c>
      <c r="AC26">
        <v>10851.4</v>
      </c>
      <c r="AD26">
        <v>16278.4</v>
      </c>
      <c r="AE26">
        <v>12623.6</v>
      </c>
      <c r="AF26">
        <v>13674.6</v>
      </c>
      <c r="AG26">
        <v>32408.999999999996</v>
      </c>
      <c r="AH26">
        <v>14908.400000000001</v>
      </c>
      <c r="AI26">
        <v>18420.8</v>
      </c>
      <c r="AJ26">
        <v>19476.599999999999</v>
      </c>
      <c r="AK26">
        <v>11846.2</v>
      </c>
      <c r="AL26">
        <v>19163.8</v>
      </c>
      <c r="AM26">
        <v>27655</v>
      </c>
      <c r="AN26">
        <v>21162</v>
      </c>
      <c r="AO26">
        <v>29099.8</v>
      </c>
      <c r="AP26">
        <v>33432.6</v>
      </c>
      <c r="AQ26">
        <v>32503.8</v>
      </c>
      <c r="AR26">
        <v>27423.199999999997</v>
      </c>
      <c r="AS26">
        <v>20832.2</v>
      </c>
      <c r="AT26">
        <v>33469.800000000003</v>
      </c>
      <c r="AU26">
        <v>48339</v>
      </c>
      <c r="AV26">
        <v>55600.800000000003</v>
      </c>
      <c r="AW26">
        <v>28444</v>
      </c>
      <c r="AX26">
        <v>36340.6</v>
      </c>
      <c r="AY26">
        <v>36067.200000000004</v>
      </c>
      <c r="AZ26">
        <v>20981.200000000001</v>
      </c>
      <c r="BA26">
        <v>6937.4000000000005</v>
      </c>
      <c r="BB26">
        <v>37432.200000000004</v>
      </c>
      <c r="BC26">
        <v>36949.4</v>
      </c>
      <c r="BD26">
        <v>23025.599999999999</v>
      </c>
      <c r="BE26">
        <v>21643.4</v>
      </c>
      <c r="BF26">
        <v>27707</v>
      </c>
      <c r="BG26">
        <v>23433.4</v>
      </c>
      <c r="BH26">
        <v>11608.800000000001</v>
      </c>
      <c r="BI26">
        <v>34398.800000000003</v>
      </c>
      <c r="BJ26">
        <v>24313.599999999999</v>
      </c>
      <c r="BK26">
        <v>37585.199999999997</v>
      </c>
      <c r="BL26">
        <v>20839.400000000001</v>
      </c>
      <c r="BM26">
        <v>31989</v>
      </c>
      <c r="BN26">
        <v>40062.800000000003</v>
      </c>
      <c r="BO26">
        <v>21023.000000000004</v>
      </c>
      <c r="BP26">
        <v>25517.8</v>
      </c>
      <c r="BQ26">
        <v>30406.799999999999</v>
      </c>
      <c r="BR26">
        <v>23654.6</v>
      </c>
      <c r="BS26">
        <v>26015.4</v>
      </c>
      <c r="BT26">
        <v>32811.199999999997</v>
      </c>
      <c r="BU26">
        <v>31344</v>
      </c>
      <c r="BV26">
        <v>29108.600000000002</v>
      </c>
      <c r="BW26">
        <v>21113.200000000001</v>
      </c>
      <c r="BX26">
        <v>10331.4</v>
      </c>
      <c r="BY26">
        <v>18374</v>
      </c>
      <c r="BZ26">
        <v>44877.200000000004</v>
      </c>
      <c r="CA26">
        <v>38166.199999999997</v>
      </c>
      <c r="CB26">
        <v>11085.2</v>
      </c>
      <c r="CC26">
        <v>22471.599999999999</v>
      </c>
      <c r="CD26">
        <v>25359.200000000001</v>
      </c>
      <c r="CE26">
        <v>33264</v>
      </c>
      <c r="CF26">
        <v>31815.800000000003</v>
      </c>
      <c r="CG26">
        <v>36583.399999999994</v>
      </c>
      <c r="CH26">
        <v>22491.599999999999</v>
      </c>
      <c r="CI26">
        <v>40786.800000000003</v>
      </c>
      <c r="CJ26">
        <v>23486.6</v>
      </c>
      <c r="CK26">
        <v>62938.799999999996</v>
      </c>
      <c r="CL26">
        <v>21244.799999999999</v>
      </c>
      <c r="CM26">
        <v>47844.800000000003</v>
      </c>
      <c r="CN26">
        <v>33363</v>
      </c>
      <c r="CO26">
        <v>17279.599999999999</v>
      </c>
      <c r="CP26">
        <v>35206.399999999994</v>
      </c>
      <c r="CQ26">
        <v>29654.799999999999</v>
      </c>
      <c r="CR26">
        <v>39681.400000000009</v>
      </c>
      <c r="CS26">
        <v>27083.599999999999</v>
      </c>
      <c r="CT26">
        <v>29521.600000000002</v>
      </c>
      <c r="CU26">
        <v>34975.200000000004</v>
      </c>
      <c r="CV26">
        <v>41087.200000000004</v>
      </c>
      <c r="CW26">
        <v>38544.400000000001</v>
      </c>
      <c r="CY26">
        <f t="shared" si="0"/>
        <v>29043.196000000007</v>
      </c>
      <c r="CZ26">
        <f t="shared" si="1"/>
        <v>29043.196000000007</v>
      </c>
    </row>
    <row r="27" spans="2:104" x14ac:dyDescent="0.25">
      <c r="B27">
        <v>31267.4</v>
      </c>
      <c r="C27">
        <v>51680.2</v>
      </c>
      <c r="D27">
        <v>52249</v>
      </c>
      <c r="E27">
        <v>18434.8</v>
      </c>
      <c r="F27">
        <v>35627.399999999994</v>
      </c>
      <c r="G27">
        <v>28520.600000000002</v>
      </c>
      <c r="H27">
        <v>41257.199999999997</v>
      </c>
      <c r="I27">
        <v>27849.999999999996</v>
      </c>
      <c r="J27">
        <v>34454.600000000006</v>
      </c>
      <c r="K27">
        <v>21659.200000000001</v>
      </c>
      <c r="L27">
        <v>39230.799999999996</v>
      </c>
      <c r="M27">
        <v>23324.400000000001</v>
      </c>
      <c r="N27">
        <v>40074.200000000004</v>
      </c>
      <c r="O27">
        <v>30746.799999999996</v>
      </c>
      <c r="P27">
        <v>14153</v>
      </c>
      <c r="Q27">
        <v>28457.200000000001</v>
      </c>
      <c r="R27">
        <v>41369</v>
      </c>
      <c r="S27">
        <v>42218.8</v>
      </c>
      <c r="T27">
        <v>35426.800000000003</v>
      </c>
      <c r="U27">
        <v>47109.2</v>
      </c>
      <c r="V27">
        <v>26554.2</v>
      </c>
      <c r="W27">
        <v>32693</v>
      </c>
      <c r="X27">
        <v>22680.799999999999</v>
      </c>
      <c r="Y27">
        <v>28668.6</v>
      </c>
      <c r="Z27">
        <v>27143.999999999996</v>
      </c>
      <c r="AA27">
        <v>40573.4</v>
      </c>
      <c r="AB27">
        <v>12277.399999999998</v>
      </c>
      <c r="AC27">
        <v>6458</v>
      </c>
      <c r="AD27">
        <v>15190.799999999997</v>
      </c>
      <c r="AE27">
        <v>15271.8</v>
      </c>
      <c r="AF27">
        <v>15519.800000000001</v>
      </c>
      <c r="AG27">
        <v>38195.200000000004</v>
      </c>
      <c r="AH27">
        <v>19518.8</v>
      </c>
      <c r="AI27">
        <v>16886.400000000001</v>
      </c>
      <c r="AJ27">
        <v>27515.200000000001</v>
      </c>
      <c r="AK27">
        <v>13507.6</v>
      </c>
      <c r="AL27">
        <v>16656</v>
      </c>
      <c r="AM27">
        <v>31674.600000000002</v>
      </c>
      <c r="AN27">
        <v>18557.8</v>
      </c>
      <c r="AO27">
        <v>24864.199999999997</v>
      </c>
      <c r="AP27">
        <v>33878.800000000003</v>
      </c>
      <c r="AQ27">
        <v>31274.399999999998</v>
      </c>
      <c r="AR27">
        <v>29668.799999999999</v>
      </c>
      <c r="AS27">
        <v>23005.4</v>
      </c>
      <c r="AT27">
        <v>32942.400000000001</v>
      </c>
      <c r="AU27">
        <v>50033.200000000004</v>
      </c>
      <c r="AV27">
        <v>56002.8</v>
      </c>
      <c r="AW27">
        <v>29766.399999999998</v>
      </c>
      <c r="AX27">
        <v>32272.999999999996</v>
      </c>
      <c r="AY27">
        <v>33783</v>
      </c>
      <c r="AZ27">
        <v>18993.000000000004</v>
      </c>
      <c r="BA27">
        <v>14276.4</v>
      </c>
      <c r="BB27">
        <v>35283.4</v>
      </c>
      <c r="BC27">
        <v>38140.400000000001</v>
      </c>
      <c r="BD27">
        <v>16693.199999999997</v>
      </c>
      <c r="BE27">
        <v>22473.799999999996</v>
      </c>
      <c r="BF27">
        <v>34599.599999999999</v>
      </c>
      <c r="BG27">
        <v>35470.399999999994</v>
      </c>
      <c r="BH27">
        <v>11136.8</v>
      </c>
      <c r="BI27">
        <v>32965.599999999999</v>
      </c>
      <c r="BJ27">
        <v>29745</v>
      </c>
      <c r="BK27">
        <v>43131.799999999996</v>
      </c>
      <c r="BL27">
        <v>18007.599999999999</v>
      </c>
      <c r="BM27">
        <v>38907.4</v>
      </c>
      <c r="BN27">
        <v>41612.800000000003</v>
      </c>
      <c r="BO27">
        <v>19926.600000000002</v>
      </c>
      <c r="BP27">
        <v>25489.200000000001</v>
      </c>
      <c r="BQ27">
        <v>30285.8</v>
      </c>
      <c r="BR27">
        <v>26863.600000000002</v>
      </c>
      <c r="BS27">
        <v>25220.600000000002</v>
      </c>
      <c r="BT27">
        <v>32841.800000000003</v>
      </c>
      <c r="BU27">
        <v>34944.199999999997</v>
      </c>
      <c r="BV27">
        <v>24995.600000000002</v>
      </c>
      <c r="BW27">
        <v>23969.399999999998</v>
      </c>
      <c r="BX27">
        <v>14323.800000000001</v>
      </c>
      <c r="BY27">
        <v>20030.800000000003</v>
      </c>
      <c r="BZ27">
        <v>43252.800000000003</v>
      </c>
      <c r="CA27">
        <v>37737.599999999999</v>
      </c>
      <c r="CB27">
        <v>11456.599999999999</v>
      </c>
      <c r="CC27">
        <v>18621.8</v>
      </c>
      <c r="CD27">
        <v>32649.600000000002</v>
      </c>
      <c r="CE27">
        <v>34372.6</v>
      </c>
      <c r="CF27">
        <v>31096.800000000003</v>
      </c>
      <c r="CG27">
        <v>44663</v>
      </c>
      <c r="CH27">
        <v>28731.800000000003</v>
      </c>
      <c r="CI27">
        <v>46148.2</v>
      </c>
      <c r="CJ27">
        <v>27733.8</v>
      </c>
      <c r="CK27">
        <v>54798.399999999994</v>
      </c>
      <c r="CL27">
        <v>24535.599999999999</v>
      </c>
      <c r="CM27">
        <v>50904</v>
      </c>
      <c r="CN27">
        <v>31992.399999999998</v>
      </c>
      <c r="CO27">
        <v>20241.2</v>
      </c>
      <c r="CP27">
        <v>31905.8</v>
      </c>
      <c r="CQ27">
        <v>34797.599999999999</v>
      </c>
      <c r="CR27">
        <v>32822.400000000001</v>
      </c>
      <c r="CS27">
        <v>24985.399999999998</v>
      </c>
      <c r="CT27">
        <v>27544</v>
      </c>
      <c r="CU27">
        <v>35289.199999999997</v>
      </c>
      <c r="CV27">
        <v>39804.199999999997</v>
      </c>
      <c r="CW27">
        <v>35309</v>
      </c>
      <c r="CY27">
        <f t="shared" si="0"/>
        <v>29998.687999999998</v>
      </c>
      <c r="CZ27">
        <f t="shared" si="1"/>
        <v>29998.687999999998</v>
      </c>
    </row>
    <row r="28" spans="2:104" x14ac:dyDescent="0.25">
      <c r="B28">
        <v>32556.800000000003</v>
      </c>
      <c r="C28">
        <v>52494.799999999996</v>
      </c>
      <c r="D28">
        <v>51043.200000000004</v>
      </c>
      <c r="E28">
        <v>12409.8</v>
      </c>
      <c r="F28">
        <v>34430.400000000001</v>
      </c>
      <c r="G28">
        <v>33045.800000000003</v>
      </c>
      <c r="H28">
        <v>50456</v>
      </c>
      <c r="I28">
        <v>30136.2</v>
      </c>
      <c r="J28">
        <v>36054.6</v>
      </c>
      <c r="K28">
        <v>21111.4</v>
      </c>
      <c r="L28">
        <v>42125.4</v>
      </c>
      <c r="M28">
        <v>17907.400000000001</v>
      </c>
      <c r="N28">
        <v>40412</v>
      </c>
      <c r="O28">
        <v>28165.8</v>
      </c>
      <c r="P28">
        <v>15917.6</v>
      </c>
      <c r="Q28">
        <v>29370.999999999996</v>
      </c>
      <c r="R28">
        <v>41367.800000000003</v>
      </c>
      <c r="S28">
        <v>41065.200000000004</v>
      </c>
      <c r="T28">
        <v>37942.6</v>
      </c>
      <c r="U28">
        <v>43388.799999999996</v>
      </c>
      <c r="V28">
        <v>27729.4</v>
      </c>
      <c r="W28">
        <v>31808.200000000004</v>
      </c>
      <c r="X28">
        <v>23520.799999999999</v>
      </c>
      <c r="Y28">
        <v>28673.200000000004</v>
      </c>
      <c r="Z28">
        <v>26460.6</v>
      </c>
      <c r="AA28">
        <v>41085</v>
      </c>
      <c r="AB28">
        <v>13455.199999999999</v>
      </c>
      <c r="AC28">
        <v>8812.6</v>
      </c>
      <c r="AD28">
        <v>12439.8</v>
      </c>
      <c r="AE28">
        <v>20072.8</v>
      </c>
      <c r="AF28">
        <v>16284.6</v>
      </c>
      <c r="AG28">
        <v>30716.799999999999</v>
      </c>
      <c r="AH28">
        <v>24389.399999999998</v>
      </c>
      <c r="AI28">
        <v>19110.599999999999</v>
      </c>
      <c r="AJ28">
        <v>35418.400000000001</v>
      </c>
      <c r="AK28">
        <v>10382.200000000001</v>
      </c>
      <c r="AL28">
        <v>18882.399999999998</v>
      </c>
      <c r="AM28">
        <v>25150.2</v>
      </c>
      <c r="AN28">
        <v>15946.6</v>
      </c>
      <c r="AO28">
        <v>25273.999999999996</v>
      </c>
      <c r="AP28">
        <v>33439.799999999996</v>
      </c>
      <c r="AQ28">
        <v>29651</v>
      </c>
      <c r="AR28">
        <v>28638.199999999997</v>
      </c>
      <c r="AS28">
        <v>24405.800000000003</v>
      </c>
      <c r="AT28">
        <v>36038.600000000006</v>
      </c>
      <c r="AU28">
        <v>50349</v>
      </c>
      <c r="AV28">
        <v>56511.4</v>
      </c>
      <c r="AW28">
        <v>26950</v>
      </c>
      <c r="AX28">
        <v>32874</v>
      </c>
      <c r="AY28">
        <v>33133.599999999999</v>
      </c>
      <c r="AZ28">
        <v>17508.599999999999</v>
      </c>
      <c r="BA28">
        <v>9734.5999999999985</v>
      </c>
      <c r="BB28">
        <v>37278</v>
      </c>
      <c r="BC28">
        <v>39443</v>
      </c>
      <c r="BD28">
        <v>15620</v>
      </c>
      <c r="BE28">
        <v>28143.599999999999</v>
      </c>
      <c r="BF28">
        <v>37824.6</v>
      </c>
      <c r="BG28">
        <v>37981.599999999999</v>
      </c>
      <c r="BH28">
        <v>13718.6</v>
      </c>
      <c r="BI28">
        <v>28166.400000000001</v>
      </c>
      <c r="BJ28">
        <v>29640</v>
      </c>
      <c r="BK28">
        <v>43300.599999999991</v>
      </c>
      <c r="BL28">
        <v>16166.599999999999</v>
      </c>
      <c r="BM28">
        <v>37736</v>
      </c>
      <c r="BN28">
        <v>39885.399999999994</v>
      </c>
      <c r="BO28">
        <v>23226.799999999999</v>
      </c>
      <c r="BP28">
        <v>30101.599999999999</v>
      </c>
      <c r="BQ28">
        <v>25572.800000000003</v>
      </c>
      <c r="BR28">
        <v>32001.199999999997</v>
      </c>
      <c r="BS28">
        <v>30923</v>
      </c>
      <c r="BT28">
        <v>29979.4</v>
      </c>
      <c r="BU28">
        <v>38873</v>
      </c>
      <c r="BV28">
        <v>19718</v>
      </c>
      <c r="BW28">
        <v>27930</v>
      </c>
      <c r="BX28">
        <v>18026.599999999999</v>
      </c>
      <c r="BY28">
        <v>25034.399999999998</v>
      </c>
      <c r="BZ28">
        <v>43940.399999999994</v>
      </c>
      <c r="CA28">
        <v>42503.600000000006</v>
      </c>
      <c r="CB28">
        <v>18575.2</v>
      </c>
      <c r="CC28">
        <v>18495.2</v>
      </c>
      <c r="CD28">
        <v>24290.400000000001</v>
      </c>
      <c r="CE28">
        <v>32841.599999999999</v>
      </c>
      <c r="CF28">
        <v>33784.400000000001</v>
      </c>
      <c r="CG28">
        <v>37728</v>
      </c>
      <c r="CH28">
        <v>24990.2</v>
      </c>
      <c r="CI28">
        <v>41972</v>
      </c>
      <c r="CJ28">
        <v>35083.399999999994</v>
      </c>
      <c r="CK28">
        <v>57367.6</v>
      </c>
      <c r="CL28">
        <v>23775</v>
      </c>
      <c r="CM28">
        <v>54480.399999999994</v>
      </c>
      <c r="CN28">
        <v>31505.599999999999</v>
      </c>
      <c r="CO28">
        <v>19047.400000000001</v>
      </c>
      <c r="CP28">
        <v>29461</v>
      </c>
      <c r="CQ28">
        <v>33479.4</v>
      </c>
      <c r="CR28">
        <v>30052.400000000001</v>
      </c>
      <c r="CS28">
        <v>25012</v>
      </c>
      <c r="CT28">
        <v>28860</v>
      </c>
      <c r="CU28">
        <v>36446.799999999996</v>
      </c>
      <c r="CV28">
        <v>35679.799999999996</v>
      </c>
      <c r="CW28">
        <v>42627</v>
      </c>
      <c r="CY28">
        <f t="shared" si="0"/>
        <v>30345.400000000005</v>
      </c>
      <c r="CZ28">
        <f t="shared" si="1"/>
        <v>30345.400000000005</v>
      </c>
    </row>
    <row r="29" spans="2:104" x14ac:dyDescent="0.25">
      <c r="B29">
        <v>25154.799999999999</v>
      </c>
      <c r="C29">
        <v>52800.200000000004</v>
      </c>
      <c r="D29">
        <v>49662.2</v>
      </c>
      <c r="E29">
        <v>11141.600000000002</v>
      </c>
      <c r="F29">
        <v>35435.799999999996</v>
      </c>
      <c r="G29">
        <v>23263.8</v>
      </c>
      <c r="H29">
        <v>38753.800000000003</v>
      </c>
      <c r="I29">
        <v>29589.200000000001</v>
      </c>
      <c r="J29">
        <v>35232</v>
      </c>
      <c r="K29">
        <v>16728.8</v>
      </c>
      <c r="L29">
        <v>41675</v>
      </c>
      <c r="M29">
        <v>12799.8</v>
      </c>
      <c r="N29">
        <v>25711.600000000002</v>
      </c>
      <c r="O29">
        <v>26391.799999999996</v>
      </c>
      <c r="P29">
        <v>10168</v>
      </c>
      <c r="Q29">
        <v>36647.4</v>
      </c>
      <c r="R29">
        <v>37396.399999999994</v>
      </c>
      <c r="S29">
        <v>31369.800000000003</v>
      </c>
      <c r="T29">
        <v>38447.200000000004</v>
      </c>
      <c r="U29">
        <v>45510.000000000007</v>
      </c>
      <c r="V29">
        <v>28484.2</v>
      </c>
      <c r="W29">
        <v>29503.000000000004</v>
      </c>
      <c r="X29">
        <v>18549.8</v>
      </c>
      <c r="Y29">
        <v>28776.399999999998</v>
      </c>
      <c r="Z29">
        <v>29503.8</v>
      </c>
      <c r="AA29">
        <v>41550.199999999997</v>
      </c>
      <c r="AB29">
        <v>12596.400000000001</v>
      </c>
      <c r="AC29">
        <v>11261.8</v>
      </c>
      <c r="AD29">
        <v>15550.8</v>
      </c>
      <c r="AE29">
        <v>22081.600000000002</v>
      </c>
      <c r="AF29">
        <v>15628.4</v>
      </c>
      <c r="AG29">
        <v>30533.599999999999</v>
      </c>
      <c r="AH29">
        <v>25986.800000000003</v>
      </c>
      <c r="AI29">
        <v>21951.600000000002</v>
      </c>
      <c r="AJ29">
        <v>33861.799999999996</v>
      </c>
      <c r="AK29">
        <v>12119</v>
      </c>
      <c r="AL29">
        <v>18852</v>
      </c>
      <c r="AM29">
        <v>27078</v>
      </c>
      <c r="AN29">
        <v>14836.199999999999</v>
      </c>
      <c r="AO29">
        <v>26478.800000000003</v>
      </c>
      <c r="AP29">
        <v>33421</v>
      </c>
      <c r="AQ29">
        <v>31814.600000000002</v>
      </c>
      <c r="AR29">
        <v>21442.199999999997</v>
      </c>
      <c r="AS29">
        <v>29391</v>
      </c>
      <c r="AT29">
        <v>36590.600000000006</v>
      </c>
      <c r="AU29">
        <v>55520.399999999994</v>
      </c>
      <c r="AV29">
        <v>55582.200000000004</v>
      </c>
      <c r="AW29">
        <v>30550.6</v>
      </c>
      <c r="AX29">
        <v>31767.600000000002</v>
      </c>
      <c r="AY29">
        <v>32692.400000000001</v>
      </c>
      <c r="AZ29">
        <v>14960.199999999999</v>
      </c>
      <c r="BA29">
        <v>14755.800000000001</v>
      </c>
      <c r="BB29">
        <v>31610.400000000001</v>
      </c>
      <c r="BC29">
        <v>40499.599999999999</v>
      </c>
      <c r="BD29">
        <v>17031</v>
      </c>
      <c r="BE29">
        <v>26725.4</v>
      </c>
      <c r="BF29">
        <v>44103.799999999996</v>
      </c>
      <c r="BG29">
        <v>34441.199999999997</v>
      </c>
      <c r="BH29">
        <v>14967.599999999999</v>
      </c>
      <c r="BI29">
        <v>29944.799999999996</v>
      </c>
      <c r="BJ29">
        <v>28822.6</v>
      </c>
      <c r="BK29">
        <v>51591.000000000007</v>
      </c>
      <c r="BL29">
        <v>11365.2</v>
      </c>
      <c r="BM29">
        <v>37546.600000000006</v>
      </c>
      <c r="BN29">
        <v>40495</v>
      </c>
      <c r="BO29">
        <v>28481</v>
      </c>
      <c r="BP29">
        <v>29835.599999999999</v>
      </c>
      <c r="BQ29">
        <v>25608.400000000001</v>
      </c>
      <c r="BR29">
        <v>24317.800000000003</v>
      </c>
      <c r="BS29">
        <v>29505.399999999998</v>
      </c>
      <c r="BT29">
        <v>28396</v>
      </c>
      <c r="BU29">
        <v>32814.200000000004</v>
      </c>
      <c r="BV29">
        <v>20861.199999999997</v>
      </c>
      <c r="BW29">
        <v>25431.599999999999</v>
      </c>
      <c r="BX29">
        <v>18691</v>
      </c>
      <c r="BY29">
        <v>19916.800000000003</v>
      </c>
      <c r="BZ29">
        <v>45596.800000000003</v>
      </c>
      <c r="CA29">
        <v>35986.400000000001</v>
      </c>
      <c r="CB29">
        <v>12340.000000000002</v>
      </c>
      <c r="CC29">
        <v>17355.2</v>
      </c>
      <c r="CD29">
        <v>24496.600000000002</v>
      </c>
      <c r="CE29">
        <v>26971.4</v>
      </c>
      <c r="CF29">
        <v>22998.799999999999</v>
      </c>
      <c r="CG29">
        <v>35357.799999999996</v>
      </c>
      <c r="CH29">
        <v>30980.199999999997</v>
      </c>
      <c r="CI29">
        <v>40501.199999999997</v>
      </c>
      <c r="CJ29">
        <v>37634</v>
      </c>
      <c r="CK29">
        <v>62701.000000000007</v>
      </c>
      <c r="CL29">
        <v>24835.399999999998</v>
      </c>
      <c r="CM29">
        <v>52261.599999999999</v>
      </c>
      <c r="CN29">
        <v>28035.200000000001</v>
      </c>
      <c r="CO29">
        <v>18653.2</v>
      </c>
      <c r="CP29">
        <v>36697.199999999997</v>
      </c>
      <c r="CQ29">
        <v>43658.2</v>
      </c>
      <c r="CR29">
        <v>29596.600000000002</v>
      </c>
      <c r="CS29">
        <v>25903.8</v>
      </c>
      <c r="CT29">
        <v>27625.600000000002</v>
      </c>
      <c r="CU29">
        <v>37514.600000000006</v>
      </c>
      <c r="CV29">
        <v>30252.6</v>
      </c>
      <c r="CW29">
        <v>43202.2</v>
      </c>
      <c r="CY29">
        <f t="shared" si="0"/>
        <v>29617.108000000011</v>
      </c>
      <c r="CZ29">
        <f t="shared" si="1"/>
        <v>29617.108000000011</v>
      </c>
    </row>
    <row r="30" spans="2:104" x14ac:dyDescent="0.25">
      <c r="B30">
        <v>29984.199999999997</v>
      </c>
      <c r="C30">
        <v>48725.000000000007</v>
      </c>
      <c r="D30">
        <v>54402</v>
      </c>
      <c r="E30">
        <v>10865.599999999999</v>
      </c>
      <c r="F30">
        <v>35435.799999999996</v>
      </c>
      <c r="G30">
        <v>21195.4</v>
      </c>
      <c r="H30">
        <v>38450.800000000003</v>
      </c>
      <c r="I30">
        <v>20746.2</v>
      </c>
      <c r="J30">
        <v>37818.400000000001</v>
      </c>
      <c r="K30">
        <v>18647.200000000004</v>
      </c>
      <c r="L30">
        <v>38571.800000000003</v>
      </c>
      <c r="M30">
        <v>17665</v>
      </c>
      <c r="N30">
        <v>31105</v>
      </c>
      <c r="O30">
        <v>23828.6</v>
      </c>
      <c r="P30">
        <v>14814.2</v>
      </c>
      <c r="Q30">
        <v>35603.199999999997</v>
      </c>
      <c r="R30">
        <v>35413.4</v>
      </c>
      <c r="S30">
        <v>29804.400000000001</v>
      </c>
      <c r="T30">
        <v>38272.6</v>
      </c>
      <c r="U30">
        <v>45699.200000000004</v>
      </c>
      <c r="V30">
        <v>25292.199999999997</v>
      </c>
      <c r="W30">
        <v>30294.399999999998</v>
      </c>
      <c r="X30">
        <v>15219.400000000001</v>
      </c>
      <c r="Y30">
        <v>27358.000000000004</v>
      </c>
      <c r="Z30">
        <v>29179.4</v>
      </c>
      <c r="AA30">
        <v>40984.600000000006</v>
      </c>
      <c r="AB30">
        <v>12318.2</v>
      </c>
      <c r="AC30">
        <v>12596.6</v>
      </c>
      <c r="AD30">
        <v>13954</v>
      </c>
      <c r="AE30">
        <v>24992.400000000001</v>
      </c>
      <c r="AF30">
        <v>14848.399999999998</v>
      </c>
      <c r="AG30">
        <v>32506.800000000003</v>
      </c>
      <c r="AH30">
        <v>18308.8</v>
      </c>
      <c r="AI30">
        <v>23014.799999999999</v>
      </c>
      <c r="AJ30">
        <v>33703.800000000003</v>
      </c>
      <c r="AK30">
        <v>15953.600000000002</v>
      </c>
      <c r="AL30">
        <v>13407.8</v>
      </c>
      <c r="AM30">
        <v>28969.399999999998</v>
      </c>
      <c r="AN30">
        <v>18880.599999999999</v>
      </c>
      <c r="AO30">
        <v>31895</v>
      </c>
      <c r="AP30">
        <v>31507.999999999996</v>
      </c>
      <c r="AQ30">
        <v>33153.800000000003</v>
      </c>
      <c r="AR30">
        <v>25458.799999999999</v>
      </c>
      <c r="AS30">
        <v>27352.2</v>
      </c>
      <c r="AT30">
        <v>37340.399999999994</v>
      </c>
      <c r="AU30">
        <v>53602.6</v>
      </c>
      <c r="AV30">
        <v>54421.4</v>
      </c>
      <c r="AW30">
        <v>30906.999999999996</v>
      </c>
      <c r="AX30">
        <v>37424.400000000001</v>
      </c>
      <c r="AY30">
        <v>33464.400000000001</v>
      </c>
      <c r="AZ30">
        <v>21995.4</v>
      </c>
      <c r="BA30">
        <v>17161.8</v>
      </c>
      <c r="BB30">
        <v>34194.199999999997</v>
      </c>
      <c r="BC30">
        <v>39967.199999999997</v>
      </c>
      <c r="BD30">
        <v>21129.399999999998</v>
      </c>
      <c r="BE30">
        <v>24476.2</v>
      </c>
      <c r="BF30">
        <v>48253.2</v>
      </c>
      <c r="BG30">
        <v>29907.199999999997</v>
      </c>
      <c r="BH30">
        <v>14261.999999999998</v>
      </c>
      <c r="BI30">
        <v>32392.800000000003</v>
      </c>
      <c r="BJ30">
        <v>33180</v>
      </c>
      <c r="BK30">
        <v>47589.8</v>
      </c>
      <c r="BL30">
        <v>10170.6</v>
      </c>
      <c r="BM30">
        <v>36342.400000000001</v>
      </c>
      <c r="BN30">
        <v>32599.800000000003</v>
      </c>
      <c r="BO30">
        <v>26444</v>
      </c>
      <c r="BP30">
        <v>28552.199999999997</v>
      </c>
      <c r="BQ30">
        <v>25906.000000000004</v>
      </c>
      <c r="BR30">
        <v>25473</v>
      </c>
      <c r="BS30">
        <v>29428</v>
      </c>
      <c r="BT30">
        <v>28076</v>
      </c>
      <c r="BU30">
        <v>35169.800000000003</v>
      </c>
      <c r="BV30">
        <v>24051.200000000001</v>
      </c>
      <c r="BW30">
        <v>29863.799999999996</v>
      </c>
      <c r="BX30">
        <v>16492.400000000001</v>
      </c>
      <c r="BY30">
        <v>20689.199999999997</v>
      </c>
      <c r="BZ30">
        <v>48158.600000000006</v>
      </c>
      <c r="CA30">
        <v>35656.400000000001</v>
      </c>
      <c r="CB30">
        <v>23026.600000000002</v>
      </c>
      <c r="CC30">
        <v>19101.2</v>
      </c>
      <c r="CD30">
        <v>24402.000000000004</v>
      </c>
      <c r="CE30">
        <v>24426.400000000001</v>
      </c>
      <c r="CF30">
        <v>30200.800000000003</v>
      </c>
      <c r="CG30">
        <v>40112</v>
      </c>
      <c r="CH30">
        <v>32071.599999999999</v>
      </c>
      <c r="CI30">
        <v>40010.400000000001</v>
      </c>
      <c r="CJ30">
        <v>32240.6</v>
      </c>
      <c r="CK30">
        <v>60798.799999999996</v>
      </c>
      <c r="CL30">
        <v>28849.800000000003</v>
      </c>
      <c r="CM30">
        <v>51351.599999999991</v>
      </c>
      <c r="CN30">
        <v>31438.799999999999</v>
      </c>
      <c r="CO30">
        <v>19157</v>
      </c>
      <c r="CP30">
        <v>37414</v>
      </c>
      <c r="CQ30">
        <v>49392.800000000003</v>
      </c>
      <c r="CR30">
        <v>30726.400000000001</v>
      </c>
      <c r="CS30">
        <v>25032.800000000003</v>
      </c>
      <c r="CT30">
        <v>30062.2</v>
      </c>
      <c r="CU30">
        <v>42774.8</v>
      </c>
      <c r="CV30">
        <v>24488</v>
      </c>
      <c r="CW30">
        <v>47366.8</v>
      </c>
      <c r="CY30">
        <f t="shared" si="0"/>
        <v>30173.871999999988</v>
      </c>
      <c r="CZ30">
        <f t="shared" si="1"/>
        <v>30173.871999999988</v>
      </c>
    </row>
    <row r="31" spans="2:104" x14ac:dyDescent="0.25">
      <c r="B31">
        <v>26941.399999999998</v>
      </c>
      <c r="C31">
        <v>45384.399999999994</v>
      </c>
      <c r="D31">
        <v>58936.799999999996</v>
      </c>
      <c r="E31">
        <v>13590.8</v>
      </c>
      <c r="F31">
        <v>36992.999999999993</v>
      </c>
      <c r="G31">
        <v>28045</v>
      </c>
      <c r="H31">
        <v>40639.599999999999</v>
      </c>
      <c r="I31">
        <v>21630.2</v>
      </c>
      <c r="J31">
        <v>38755.599999999999</v>
      </c>
      <c r="K31">
        <v>17439</v>
      </c>
      <c r="L31">
        <v>38537</v>
      </c>
      <c r="M31">
        <v>14039.6</v>
      </c>
      <c r="N31">
        <v>27870.000000000004</v>
      </c>
      <c r="O31">
        <v>19360</v>
      </c>
      <c r="P31">
        <v>11296.6</v>
      </c>
      <c r="Q31">
        <v>33895.4</v>
      </c>
      <c r="R31">
        <v>37762</v>
      </c>
      <c r="S31">
        <v>28995.800000000003</v>
      </c>
      <c r="T31">
        <v>34426</v>
      </c>
      <c r="U31">
        <v>38874.6</v>
      </c>
      <c r="V31">
        <v>21553.8</v>
      </c>
      <c r="W31">
        <v>36078.200000000004</v>
      </c>
      <c r="X31">
        <v>9930.7999999999993</v>
      </c>
      <c r="Y31">
        <v>27865.800000000003</v>
      </c>
      <c r="Z31">
        <v>29391.600000000002</v>
      </c>
      <c r="AA31">
        <v>41121.4</v>
      </c>
      <c r="AB31">
        <v>21237.999999999996</v>
      </c>
      <c r="AC31">
        <v>9941.6</v>
      </c>
      <c r="AD31">
        <v>15106.2</v>
      </c>
      <c r="AE31">
        <v>22116.2</v>
      </c>
      <c r="AF31">
        <v>17800</v>
      </c>
      <c r="AG31">
        <v>33372.400000000001</v>
      </c>
      <c r="AH31">
        <v>16558</v>
      </c>
      <c r="AI31">
        <v>27984.400000000001</v>
      </c>
      <c r="AJ31">
        <v>29434.400000000001</v>
      </c>
      <c r="AK31">
        <v>11414.6</v>
      </c>
      <c r="AL31">
        <v>12873.2</v>
      </c>
      <c r="AM31">
        <v>32624.199999999997</v>
      </c>
      <c r="AN31">
        <v>25624.600000000002</v>
      </c>
      <c r="AO31">
        <v>33319.4</v>
      </c>
      <c r="AP31">
        <v>24767.4</v>
      </c>
      <c r="AQ31">
        <v>32410.400000000001</v>
      </c>
      <c r="AR31">
        <v>25184.799999999999</v>
      </c>
      <c r="AS31">
        <v>30741.200000000004</v>
      </c>
      <c r="AT31">
        <v>37772.600000000006</v>
      </c>
      <c r="AU31">
        <v>53759.8</v>
      </c>
      <c r="AV31">
        <v>52737.400000000009</v>
      </c>
      <c r="AW31">
        <v>29001.4</v>
      </c>
      <c r="AX31">
        <v>35832</v>
      </c>
      <c r="AY31">
        <v>35451.600000000006</v>
      </c>
      <c r="AZ31">
        <v>20256.400000000001</v>
      </c>
      <c r="BA31">
        <v>17298.2</v>
      </c>
      <c r="BB31">
        <v>38194.400000000001</v>
      </c>
      <c r="BC31">
        <v>38025</v>
      </c>
      <c r="BD31">
        <v>22945.200000000001</v>
      </c>
      <c r="BE31">
        <v>27716.6</v>
      </c>
      <c r="BF31">
        <v>47552.2</v>
      </c>
      <c r="BG31">
        <v>25448.600000000002</v>
      </c>
      <c r="BH31">
        <v>15823.800000000001</v>
      </c>
      <c r="BI31">
        <v>39240.6</v>
      </c>
      <c r="BJ31">
        <v>31970.800000000003</v>
      </c>
      <c r="BK31">
        <v>45952.800000000003</v>
      </c>
      <c r="BL31">
        <v>9643.6</v>
      </c>
      <c r="BM31">
        <v>37347.599999999999</v>
      </c>
      <c r="BN31">
        <v>30193.800000000003</v>
      </c>
      <c r="BO31">
        <v>27195.600000000006</v>
      </c>
      <c r="BP31">
        <v>25751.4</v>
      </c>
      <c r="BQ31">
        <v>27446.400000000001</v>
      </c>
      <c r="BR31">
        <v>27785.8</v>
      </c>
      <c r="BS31">
        <v>25465.399999999998</v>
      </c>
      <c r="BT31">
        <v>27028.799999999999</v>
      </c>
      <c r="BU31">
        <v>40248.800000000003</v>
      </c>
      <c r="BV31">
        <v>29709.4</v>
      </c>
      <c r="BW31">
        <v>27223.199999999997</v>
      </c>
      <c r="BX31">
        <v>16804.400000000001</v>
      </c>
      <c r="BY31">
        <v>21539.600000000002</v>
      </c>
      <c r="BZ31">
        <v>45471</v>
      </c>
      <c r="CA31">
        <v>35729.599999999999</v>
      </c>
      <c r="CB31">
        <v>16555.599999999999</v>
      </c>
      <c r="CC31">
        <v>23497.800000000003</v>
      </c>
      <c r="CD31">
        <v>31863.800000000003</v>
      </c>
      <c r="CE31">
        <v>25377.599999999999</v>
      </c>
      <c r="CF31">
        <v>33633.4</v>
      </c>
      <c r="CG31">
        <v>40168.199999999997</v>
      </c>
      <c r="CH31">
        <v>34343.599999999999</v>
      </c>
      <c r="CI31">
        <v>40014</v>
      </c>
      <c r="CJ31">
        <v>39364.800000000003</v>
      </c>
      <c r="CK31">
        <v>64872.800000000003</v>
      </c>
      <c r="CL31">
        <v>31991.600000000002</v>
      </c>
      <c r="CM31">
        <v>55626.8</v>
      </c>
      <c r="CN31">
        <v>31574.799999999999</v>
      </c>
      <c r="CO31">
        <v>19044.600000000002</v>
      </c>
      <c r="CP31">
        <v>34940.400000000001</v>
      </c>
      <c r="CQ31">
        <v>41526.800000000003</v>
      </c>
      <c r="CR31">
        <v>26647</v>
      </c>
      <c r="CS31">
        <v>26755</v>
      </c>
      <c r="CT31">
        <v>26608.800000000003</v>
      </c>
      <c r="CU31">
        <v>44910.799999999996</v>
      </c>
      <c r="CV31">
        <v>26521</v>
      </c>
      <c r="CW31">
        <v>44888</v>
      </c>
      <c r="CY31">
        <f t="shared" si="0"/>
        <v>30321.563999999991</v>
      </c>
      <c r="CZ31">
        <f t="shared" si="1"/>
        <v>30321.563999999991</v>
      </c>
    </row>
    <row r="32" spans="2:104" x14ac:dyDescent="0.25">
      <c r="B32">
        <v>29562.2</v>
      </c>
      <c r="C32">
        <v>43928.800000000003</v>
      </c>
      <c r="D32">
        <v>52790</v>
      </c>
      <c r="E32">
        <v>14443.4</v>
      </c>
      <c r="F32">
        <v>36509.800000000003</v>
      </c>
      <c r="G32">
        <v>26951.599999999999</v>
      </c>
      <c r="H32">
        <v>42734.799999999996</v>
      </c>
      <c r="I32">
        <v>15569.8</v>
      </c>
      <c r="J32">
        <v>42614.400000000001</v>
      </c>
      <c r="K32">
        <v>17196.8</v>
      </c>
      <c r="L32">
        <v>40765.4</v>
      </c>
      <c r="M32">
        <v>11551.8</v>
      </c>
      <c r="N32">
        <v>29057</v>
      </c>
      <c r="O32">
        <v>22269.200000000004</v>
      </c>
      <c r="P32">
        <v>9454.6</v>
      </c>
      <c r="Q32">
        <v>33450</v>
      </c>
      <c r="R32">
        <v>34288.199999999997</v>
      </c>
      <c r="S32">
        <v>33049.4</v>
      </c>
      <c r="T32">
        <v>31482</v>
      </c>
      <c r="U32">
        <v>44501.599999999999</v>
      </c>
      <c r="V32">
        <v>23410.799999999999</v>
      </c>
      <c r="W32">
        <v>29426.6</v>
      </c>
      <c r="X32">
        <v>12817.800000000001</v>
      </c>
      <c r="Y32">
        <v>25326.200000000004</v>
      </c>
      <c r="Z32">
        <v>36260.200000000004</v>
      </c>
      <c r="AA32">
        <v>31359.4</v>
      </c>
      <c r="AB32">
        <v>25187.599999999999</v>
      </c>
      <c r="AC32">
        <v>8093</v>
      </c>
      <c r="AD32">
        <v>21141.199999999997</v>
      </c>
      <c r="AE32">
        <v>21861.4</v>
      </c>
      <c r="AF32">
        <v>17533</v>
      </c>
      <c r="AG32">
        <v>33347.200000000004</v>
      </c>
      <c r="AH32">
        <v>21905.200000000001</v>
      </c>
      <c r="AI32">
        <v>29029.599999999999</v>
      </c>
      <c r="AJ32">
        <v>35633.600000000006</v>
      </c>
      <c r="AK32">
        <v>12755.8</v>
      </c>
      <c r="AL32">
        <v>13011.6</v>
      </c>
      <c r="AM32">
        <v>33150.600000000006</v>
      </c>
      <c r="AN32">
        <v>27241.200000000001</v>
      </c>
      <c r="AO32">
        <v>29186.6</v>
      </c>
      <c r="AP32">
        <v>25203</v>
      </c>
      <c r="AQ32">
        <v>27584.2</v>
      </c>
      <c r="AR32">
        <v>24834.399999999998</v>
      </c>
      <c r="AS32">
        <v>29059.399999999998</v>
      </c>
      <c r="AT32">
        <v>37507.600000000006</v>
      </c>
      <c r="AU32">
        <v>45860.800000000003</v>
      </c>
      <c r="AV32">
        <v>53520</v>
      </c>
      <c r="AW32">
        <v>28949.200000000001</v>
      </c>
      <c r="AX32">
        <v>31720.400000000001</v>
      </c>
      <c r="AY32">
        <v>34313.199999999997</v>
      </c>
      <c r="AZ32">
        <v>16510</v>
      </c>
      <c r="BA32">
        <v>22464.400000000001</v>
      </c>
      <c r="BB32">
        <v>39055.600000000006</v>
      </c>
      <c r="BC32">
        <v>34593.4</v>
      </c>
      <c r="BD32">
        <v>21479.4</v>
      </c>
      <c r="BE32">
        <v>29380.800000000003</v>
      </c>
      <c r="BF32">
        <v>48487</v>
      </c>
      <c r="BG32">
        <v>31754.400000000001</v>
      </c>
      <c r="BH32">
        <v>14061.199999999999</v>
      </c>
      <c r="BI32">
        <v>36919.399999999994</v>
      </c>
      <c r="BJ32">
        <v>33742</v>
      </c>
      <c r="BK32">
        <v>42082.000000000007</v>
      </c>
      <c r="BL32">
        <v>16620.8</v>
      </c>
      <c r="BM32">
        <v>36428.199999999997</v>
      </c>
      <c r="BN32">
        <v>26493.599999999999</v>
      </c>
      <c r="BO32">
        <v>21917.999999999996</v>
      </c>
      <c r="BP32">
        <v>26195.4</v>
      </c>
      <c r="BQ32">
        <v>25494.800000000003</v>
      </c>
      <c r="BR32">
        <v>27366</v>
      </c>
      <c r="BS32">
        <v>28808.799999999999</v>
      </c>
      <c r="BT32">
        <v>18879.199999999997</v>
      </c>
      <c r="BU32">
        <v>41965</v>
      </c>
      <c r="BV32">
        <v>23522.800000000003</v>
      </c>
      <c r="BW32">
        <v>19920</v>
      </c>
      <c r="BX32">
        <v>14764.199999999999</v>
      </c>
      <c r="BY32">
        <v>21346</v>
      </c>
      <c r="BZ32">
        <v>44369.399999999994</v>
      </c>
      <c r="CA32">
        <v>40574.6</v>
      </c>
      <c r="CB32">
        <v>20811.399999999998</v>
      </c>
      <c r="CC32">
        <v>25579.200000000001</v>
      </c>
      <c r="CD32">
        <v>31224.800000000003</v>
      </c>
      <c r="CE32">
        <v>30606.6</v>
      </c>
      <c r="CF32">
        <v>29439.200000000001</v>
      </c>
      <c r="CG32">
        <v>33811.600000000006</v>
      </c>
      <c r="CH32">
        <v>28265.600000000002</v>
      </c>
      <c r="CI32">
        <v>42537.4</v>
      </c>
      <c r="CJ32">
        <v>40371.800000000003</v>
      </c>
      <c r="CK32">
        <v>63504.600000000006</v>
      </c>
      <c r="CL32">
        <v>31070.400000000001</v>
      </c>
      <c r="CM32">
        <v>50110.399999999994</v>
      </c>
      <c r="CN32">
        <v>31531.8</v>
      </c>
      <c r="CO32">
        <v>14196.8</v>
      </c>
      <c r="CP32">
        <v>33785.800000000003</v>
      </c>
      <c r="CQ32">
        <v>40714</v>
      </c>
      <c r="CR32">
        <v>29355.399999999998</v>
      </c>
      <c r="CS32">
        <v>28482.799999999999</v>
      </c>
      <c r="CT32">
        <v>19841.2</v>
      </c>
      <c r="CU32">
        <v>38287.199999999997</v>
      </c>
      <c r="CV32">
        <v>20075.2</v>
      </c>
      <c r="CW32">
        <v>42858.2</v>
      </c>
      <c r="CY32">
        <f t="shared" si="0"/>
        <v>29700.593999999994</v>
      </c>
      <c r="CZ32">
        <f t="shared" si="1"/>
        <v>29700.593999999994</v>
      </c>
    </row>
    <row r="33" spans="2:104" x14ac:dyDescent="0.25">
      <c r="B33">
        <v>30679.4</v>
      </c>
      <c r="C33">
        <v>44912.800000000003</v>
      </c>
      <c r="D33">
        <v>57784.799999999996</v>
      </c>
      <c r="E33">
        <v>19566.2</v>
      </c>
      <c r="F33">
        <v>37169</v>
      </c>
      <c r="G33">
        <v>30028.199999999997</v>
      </c>
      <c r="H33">
        <v>40892</v>
      </c>
      <c r="I33">
        <v>20096.199999999997</v>
      </c>
      <c r="J33">
        <v>43220.600000000006</v>
      </c>
      <c r="K33">
        <v>18306.599999999999</v>
      </c>
      <c r="L33">
        <v>43238.8</v>
      </c>
      <c r="M33">
        <v>10360.6</v>
      </c>
      <c r="N33">
        <v>20615.599999999999</v>
      </c>
      <c r="O33">
        <v>15820.199999999999</v>
      </c>
      <c r="P33">
        <v>15243.2</v>
      </c>
      <c r="Q33">
        <v>38081.200000000004</v>
      </c>
      <c r="R33">
        <v>34879.599999999999</v>
      </c>
      <c r="S33">
        <v>34570.400000000001</v>
      </c>
      <c r="T33">
        <v>29525.199999999997</v>
      </c>
      <c r="U33">
        <v>40464.200000000004</v>
      </c>
      <c r="V33">
        <v>22627.600000000002</v>
      </c>
      <c r="W33">
        <v>29436.999999999996</v>
      </c>
      <c r="X33">
        <v>9731.7999999999993</v>
      </c>
      <c r="Y33">
        <v>35031.799999999996</v>
      </c>
      <c r="Z33">
        <v>33214.6</v>
      </c>
      <c r="AA33">
        <v>29433.799999999996</v>
      </c>
      <c r="AB33">
        <v>25645.200000000001</v>
      </c>
      <c r="AC33">
        <v>8720</v>
      </c>
      <c r="AD33">
        <v>16227.400000000001</v>
      </c>
      <c r="AE33">
        <v>30235.200000000001</v>
      </c>
      <c r="AF33">
        <v>20820</v>
      </c>
      <c r="AG33">
        <v>40731.800000000003</v>
      </c>
      <c r="AH33">
        <v>22511.599999999999</v>
      </c>
      <c r="AI33">
        <v>30339.600000000002</v>
      </c>
      <c r="AJ33">
        <v>37629.199999999997</v>
      </c>
      <c r="AK33">
        <v>15157.400000000001</v>
      </c>
      <c r="AL33">
        <v>17909</v>
      </c>
      <c r="AM33">
        <v>30399.399999999998</v>
      </c>
      <c r="AN33">
        <v>22837.200000000001</v>
      </c>
      <c r="AO33">
        <v>30262.199999999997</v>
      </c>
      <c r="AP33">
        <v>28518.199999999997</v>
      </c>
      <c r="AQ33">
        <v>28948.199999999997</v>
      </c>
      <c r="AR33">
        <v>30475.4</v>
      </c>
      <c r="AS33">
        <v>28903.4</v>
      </c>
      <c r="AT33">
        <v>36863.4</v>
      </c>
      <c r="AU33">
        <v>45996.800000000003</v>
      </c>
      <c r="AV33">
        <v>57540.6</v>
      </c>
      <c r="AW33">
        <v>32654</v>
      </c>
      <c r="AX33">
        <v>37620.200000000004</v>
      </c>
      <c r="AY33">
        <v>38482.6</v>
      </c>
      <c r="AZ33">
        <v>16063.4</v>
      </c>
      <c r="BA33">
        <v>22926.999999999996</v>
      </c>
      <c r="BB33">
        <v>31264.2</v>
      </c>
      <c r="BC33">
        <v>35159.199999999997</v>
      </c>
      <c r="BD33">
        <v>22324.800000000003</v>
      </c>
      <c r="BE33">
        <v>24706.2</v>
      </c>
      <c r="BF33">
        <v>48075.600000000006</v>
      </c>
      <c r="BG33">
        <v>29272.000000000004</v>
      </c>
      <c r="BH33">
        <v>13724.6</v>
      </c>
      <c r="BI33">
        <v>38180.400000000001</v>
      </c>
      <c r="BJ33">
        <v>38020.399999999994</v>
      </c>
      <c r="BK33">
        <v>37830</v>
      </c>
      <c r="BL33">
        <v>21013.800000000003</v>
      </c>
      <c r="BM33">
        <v>38950.800000000003</v>
      </c>
      <c r="BN33">
        <v>32663.600000000002</v>
      </c>
      <c r="BO33">
        <v>21700.600000000002</v>
      </c>
      <c r="BP33">
        <v>24224.400000000001</v>
      </c>
      <c r="BQ33">
        <v>31154.999999999996</v>
      </c>
      <c r="BR33">
        <v>25855.800000000003</v>
      </c>
      <c r="BS33">
        <v>22019.200000000001</v>
      </c>
      <c r="BT33">
        <v>24476.400000000001</v>
      </c>
      <c r="BU33">
        <v>49100</v>
      </c>
      <c r="BV33">
        <v>25088.799999999999</v>
      </c>
      <c r="BW33">
        <v>24278</v>
      </c>
      <c r="BX33">
        <v>13893.4</v>
      </c>
      <c r="BY33">
        <v>19006.399999999998</v>
      </c>
      <c r="BZ33">
        <v>45657.4</v>
      </c>
      <c r="CA33">
        <v>41842.999999999993</v>
      </c>
      <c r="CB33">
        <v>16588</v>
      </c>
      <c r="CC33">
        <v>26842.199999999997</v>
      </c>
      <c r="CD33">
        <v>27109.4</v>
      </c>
      <c r="CE33">
        <v>34227.199999999997</v>
      </c>
      <c r="CF33">
        <v>34231.4</v>
      </c>
      <c r="CG33">
        <v>35776.199999999997</v>
      </c>
      <c r="CH33">
        <v>30358.799999999999</v>
      </c>
      <c r="CI33">
        <v>46108</v>
      </c>
      <c r="CJ33">
        <v>41962</v>
      </c>
      <c r="CK33">
        <v>61914.200000000004</v>
      </c>
      <c r="CL33">
        <v>23211</v>
      </c>
      <c r="CM33">
        <v>52634.399999999994</v>
      </c>
      <c r="CN33">
        <v>26243.000000000004</v>
      </c>
      <c r="CO33">
        <v>17089.400000000001</v>
      </c>
      <c r="CP33">
        <v>31219.800000000003</v>
      </c>
      <c r="CQ33">
        <v>44275.6</v>
      </c>
      <c r="CR33">
        <v>24380.400000000001</v>
      </c>
      <c r="CS33">
        <v>32830.800000000003</v>
      </c>
      <c r="CT33">
        <v>18802</v>
      </c>
      <c r="CU33">
        <v>39781</v>
      </c>
      <c r="CV33">
        <v>18254.599999999999</v>
      </c>
      <c r="CW33">
        <v>42360.600000000006</v>
      </c>
      <c r="CY33">
        <f t="shared" si="0"/>
        <v>30450.337999999989</v>
      </c>
      <c r="CZ33">
        <f t="shared" si="1"/>
        <v>30450.337999999989</v>
      </c>
    </row>
    <row r="34" spans="2:104" x14ac:dyDescent="0.25">
      <c r="B34">
        <v>27057.4</v>
      </c>
      <c r="C34">
        <v>45450.399999999994</v>
      </c>
      <c r="D34">
        <v>60030.399999999994</v>
      </c>
      <c r="E34">
        <v>21130</v>
      </c>
      <c r="F34">
        <v>42218.599999999991</v>
      </c>
      <c r="G34">
        <v>26911.4</v>
      </c>
      <c r="H34">
        <v>46203.199999999997</v>
      </c>
      <c r="I34">
        <v>13231.400000000001</v>
      </c>
      <c r="J34">
        <v>41567</v>
      </c>
      <c r="K34">
        <v>23856.600000000002</v>
      </c>
      <c r="L34">
        <v>49032.6</v>
      </c>
      <c r="M34">
        <v>14645.4</v>
      </c>
      <c r="N34">
        <v>17468.2</v>
      </c>
      <c r="O34">
        <v>16533.2</v>
      </c>
      <c r="P34">
        <v>20662.199999999997</v>
      </c>
      <c r="Q34">
        <v>38438.400000000001</v>
      </c>
      <c r="R34">
        <v>38486</v>
      </c>
      <c r="S34">
        <v>27778.600000000002</v>
      </c>
      <c r="T34">
        <v>29709.4</v>
      </c>
      <c r="U34">
        <v>40021</v>
      </c>
      <c r="V34">
        <v>22714.400000000001</v>
      </c>
      <c r="W34">
        <v>23308.2</v>
      </c>
      <c r="X34">
        <v>14136.4</v>
      </c>
      <c r="Y34">
        <v>32080.999999999996</v>
      </c>
      <c r="Z34">
        <v>32787</v>
      </c>
      <c r="AA34">
        <v>26918.400000000001</v>
      </c>
      <c r="AB34">
        <v>26567.800000000003</v>
      </c>
      <c r="AC34">
        <v>7903.2</v>
      </c>
      <c r="AD34">
        <v>15697.4</v>
      </c>
      <c r="AE34">
        <v>24017</v>
      </c>
      <c r="AF34">
        <v>23462.400000000001</v>
      </c>
      <c r="AG34">
        <v>41182.399999999994</v>
      </c>
      <c r="AH34">
        <v>31050.400000000001</v>
      </c>
      <c r="AI34">
        <v>27752</v>
      </c>
      <c r="AJ34">
        <v>40882.199999999997</v>
      </c>
      <c r="AK34">
        <v>19713</v>
      </c>
      <c r="AL34">
        <v>10050.4</v>
      </c>
      <c r="AM34">
        <v>28849.4</v>
      </c>
      <c r="AN34">
        <v>27965.399999999998</v>
      </c>
      <c r="AO34">
        <v>25777.8</v>
      </c>
      <c r="AP34">
        <v>25467.600000000002</v>
      </c>
      <c r="AQ34">
        <v>22879.399999999998</v>
      </c>
      <c r="AR34">
        <v>24535.399999999998</v>
      </c>
      <c r="AS34">
        <v>34846.799999999996</v>
      </c>
      <c r="AT34">
        <v>38779.599999999999</v>
      </c>
      <c r="AU34">
        <v>40382.800000000003</v>
      </c>
      <c r="AV34">
        <v>55595.399999999994</v>
      </c>
      <c r="AW34">
        <v>33814.600000000006</v>
      </c>
      <c r="AX34">
        <v>37041.4</v>
      </c>
      <c r="AY34">
        <v>47782</v>
      </c>
      <c r="AZ34">
        <v>20239.999999999996</v>
      </c>
      <c r="BA34">
        <v>25498.800000000003</v>
      </c>
      <c r="BB34">
        <v>33443</v>
      </c>
      <c r="BC34">
        <v>41862.799999999996</v>
      </c>
      <c r="BD34">
        <v>18546.599999999999</v>
      </c>
      <c r="BE34">
        <v>23522.6</v>
      </c>
      <c r="BF34">
        <v>45319.799999999996</v>
      </c>
      <c r="BG34">
        <v>28263.199999999997</v>
      </c>
      <c r="BH34">
        <v>15750.599999999999</v>
      </c>
      <c r="BI34">
        <v>37403.800000000003</v>
      </c>
      <c r="BJ34">
        <v>40699</v>
      </c>
      <c r="BK34">
        <v>38374.600000000006</v>
      </c>
      <c r="BL34">
        <v>23126.2</v>
      </c>
      <c r="BM34">
        <v>38110</v>
      </c>
      <c r="BN34">
        <v>30664.6</v>
      </c>
      <c r="BO34">
        <v>24382.400000000001</v>
      </c>
      <c r="BP34">
        <v>24291.4</v>
      </c>
      <c r="BQ34">
        <v>29170.200000000004</v>
      </c>
      <c r="BR34">
        <v>30396.800000000003</v>
      </c>
      <c r="BS34">
        <v>23110</v>
      </c>
      <c r="BT34">
        <v>27257.200000000001</v>
      </c>
      <c r="BU34">
        <v>45783.8</v>
      </c>
      <c r="BV34">
        <v>26275.199999999997</v>
      </c>
      <c r="BW34">
        <v>27832.600000000002</v>
      </c>
      <c r="BX34">
        <v>13492.6</v>
      </c>
      <c r="BY34">
        <v>18812.600000000002</v>
      </c>
      <c r="BZ34">
        <v>43428.800000000003</v>
      </c>
      <c r="CA34">
        <v>40516.800000000003</v>
      </c>
      <c r="CB34">
        <v>18761.400000000001</v>
      </c>
      <c r="CC34">
        <v>25256.6</v>
      </c>
      <c r="CD34">
        <v>28555.600000000002</v>
      </c>
      <c r="CE34">
        <v>34305.399999999994</v>
      </c>
      <c r="CF34">
        <v>32256.999999999996</v>
      </c>
      <c r="CG34">
        <v>37593.599999999999</v>
      </c>
      <c r="CH34">
        <v>32713</v>
      </c>
      <c r="CI34">
        <v>42784.4</v>
      </c>
      <c r="CJ34">
        <v>46786.2</v>
      </c>
      <c r="CK34">
        <v>58634.6</v>
      </c>
      <c r="CL34">
        <v>29224.000000000004</v>
      </c>
      <c r="CM34">
        <v>55086</v>
      </c>
      <c r="CN34">
        <v>34638.200000000004</v>
      </c>
      <c r="CO34">
        <v>18726.599999999999</v>
      </c>
      <c r="CP34">
        <v>25397.399999999998</v>
      </c>
      <c r="CQ34">
        <v>50405.8</v>
      </c>
      <c r="CR34">
        <v>25834.2</v>
      </c>
      <c r="CS34">
        <v>33250.600000000006</v>
      </c>
      <c r="CT34">
        <v>13621</v>
      </c>
      <c r="CU34">
        <v>44369.599999999999</v>
      </c>
      <c r="CV34">
        <v>17063</v>
      </c>
      <c r="CW34">
        <v>41717.4</v>
      </c>
      <c r="CY34">
        <f t="shared" ref="CY34:CY65" si="2">AVERAGE(B34:CW34)</f>
        <v>30869.302000000007</v>
      </c>
      <c r="CZ34">
        <f t="shared" ref="CZ34:CZ65" si="3">AVERAGE(INDEX(ABS(B34:CW34),0,0))</f>
        <v>30869.302000000007</v>
      </c>
    </row>
    <row r="35" spans="2:104" x14ac:dyDescent="0.25">
      <c r="B35">
        <v>26358.2</v>
      </c>
      <c r="C35">
        <v>50545.399999999994</v>
      </c>
      <c r="D35">
        <v>56266.600000000006</v>
      </c>
      <c r="E35">
        <v>19902.2</v>
      </c>
      <c r="F35">
        <v>38776</v>
      </c>
      <c r="G35">
        <v>34375.199999999997</v>
      </c>
      <c r="H35">
        <v>46336</v>
      </c>
      <c r="I35">
        <v>17293.399999999998</v>
      </c>
      <c r="J35">
        <v>38684</v>
      </c>
      <c r="K35">
        <v>20646.000000000004</v>
      </c>
      <c r="L35">
        <v>50611.8</v>
      </c>
      <c r="M35">
        <v>19367.199999999997</v>
      </c>
      <c r="N35">
        <v>20215.600000000002</v>
      </c>
      <c r="O35">
        <v>20137.8</v>
      </c>
      <c r="P35">
        <v>21256.2</v>
      </c>
      <c r="Q35">
        <v>27621.399999999998</v>
      </c>
      <c r="R35">
        <v>46982.599999999991</v>
      </c>
      <c r="S35">
        <v>25344</v>
      </c>
      <c r="T35">
        <v>27603.199999999997</v>
      </c>
      <c r="U35">
        <v>39626.199999999997</v>
      </c>
      <c r="V35">
        <v>22721.200000000001</v>
      </c>
      <c r="W35">
        <v>22377.600000000002</v>
      </c>
      <c r="X35">
        <v>11029.6</v>
      </c>
      <c r="Y35">
        <v>31169.399999999998</v>
      </c>
      <c r="Z35">
        <v>36148.6</v>
      </c>
      <c r="AA35">
        <v>27466</v>
      </c>
      <c r="AB35">
        <v>28841.200000000001</v>
      </c>
      <c r="AC35">
        <v>14951</v>
      </c>
      <c r="AD35">
        <v>11906.2</v>
      </c>
      <c r="AE35">
        <v>29548.800000000003</v>
      </c>
      <c r="AF35">
        <v>16839.800000000003</v>
      </c>
      <c r="AG35">
        <v>36538.199999999997</v>
      </c>
      <c r="AH35">
        <v>29621.800000000003</v>
      </c>
      <c r="AI35">
        <v>22755.199999999997</v>
      </c>
      <c r="AJ35">
        <v>43734</v>
      </c>
      <c r="AK35">
        <v>24717</v>
      </c>
      <c r="AL35">
        <v>11638.4</v>
      </c>
      <c r="AM35">
        <v>25918.800000000003</v>
      </c>
      <c r="AN35">
        <v>30256</v>
      </c>
      <c r="AO35">
        <v>23978</v>
      </c>
      <c r="AP35">
        <v>26044.600000000002</v>
      </c>
      <c r="AQ35">
        <v>21725.599999999999</v>
      </c>
      <c r="AR35">
        <v>24280.399999999998</v>
      </c>
      <c r="AS35">
        <v>32420.799999999999</v>
      </c>
      <c r="AT35">
        <v>42461.8</v>
      </c>
      <c r="AU35">
        <v>37607.800000000003</v>
      </c>
      <c r="AV35">
        <v>61464</v>
      </c>
      <c r="AW35">
        <v>32260.2</v>
      </c>
      <c r="AX35">
        <v>40053.800000000003</v>
      </c>
      <c r="AY35">
        <v>48326.600000000006</v>
      </c>
      <c r="AZ35">
        <v>27336.2</v>
      </c>
      <c r="BA35">
        <v>30514.400000000001</v>
      </c>
      <c r="BB35">
        <v>37956.200000000004</v>
      </c>
      <c r="BC35">
        <v>37346.199999999997</v>
      </c>
      <c r="BD35">
        <v>23005.800000000003</v>
      </c>
      <c r="BE35">
        <v>22399.4</v>
      </c>
      <c r="BF35">
        <v>40786.6</v>
      </c>
      <c r="BG35">
        <v>26089.8</v>
      </c>
      <c r="BH35">
        <v>15728.6</v>
      </c>
      <c r="BI35">
        <v>33113.199999999997</v>
      </c>
      <c r="BJ35">
        <v>44828.799999999996</v>
      </c>
      <c r="BK35">
        <v>42799</v>
      </c>
      <c r="BL35">
        <v>21996.400000000001</v>
      </c>
      <c r="BM35">
        <v>38145.599999999999</v>
      </c>
      <c r="BN35">
        <v>34652.199999999997</v>
      </c>
      <c r="BO35">
        <v>25695.4</v>
      </c>
      <c r="BP35">
        <v>26338.799999999999</v>
      </c>
      <c r="BQ35">
        <v>29721.8</v>
      </c>
      <c r="BR35">
        <v>29298.799999999999</v>
      </c>
      <c r="BS35">
        <v>24651.800000000003</v>
      </c>
      <c r="BT35">
        <v>26229.800000000003</v>
      </c>
      <c r="BU35">
        <v>49141.2</v>
      </c>
      <c r="BV35">
        <v>30109.199999999997</v>
      </c>
      <c r="BW35">
        <v>25451.799999999996</v>
      </c>
      <c r="BX35">
        <v>12492.8</v>
      </c>
      <c r="BY35">
        <v>23406.6</v>
      </c>
      <c r="BZ35">
        <v>40268.199999999997</v>
      </c>
      <c r="CA35">
        <v>43206.799999999996</v>
      </c>
      <c r="CB35">
        <v>18282.2</v>
      </c>
      <c r="CC35">
        <v>23964.6</v>
      </c>
      <c r="CD35">
        <v>26786.000000000004</v>
      </c>
      <c r="CE35">
        <v>33005.800000000003</v>
      </c>
      <c r="CF35">
        <v>40551.199999999997</v>
      </c>
      <c r="CG35">
        <v>33567.199999999997</v>
      </c>
      <c r="CH35">
        <v>33920.200000000004</v>
      </c>
      <c r="CI35">
        <v>45481</v>
      </c>
      <c r="CJ35">
        <v>43961</v>
      </c>
      <c r="CK35">
        <v>62746.400000000001</v>
      </c>
      <c r="CL35">
        <v>29852</v>
      </c>
      <c r="CM35">
        <v>53981</v>
      </c>
      <c r="CN35">
        <v>35660.19999999999</v>
      </c>
      <c r="CO35">
        <v>19709.2</v>
      </c>
      <c r="CP35">
        <v>25300.199999999997</v>
      </c>
      <c r="CQ35">
        <v>42103.6</v>
      </c>
      <c r="CR35">
        <v>27707.399999999998</v>
      </c>
      <c r="CS35">
        <v>36354.199999999997</v>
      </c>
      <c r="CT35">
        <v>15965.8</v>
      </c>
      <c r="CU35">
        <v>40445.800000000003</v>
      </c>
      <c r="CV35">
        <v>23659.8</v>
      </c>
      <c r="CW35">
        <v>35989.199999999997</v>
      </c>
      <c r="CY35">
        <f t="shared" si="2"/>
        <v>31284.568000000007</v>
      </c>
      <c r="CZ35">
        <f t="shared" si="3"/>
        <v>31284.568000000007</v>
      </c>
    </row>
    <row r="36" spans="2:104" x14ac:dyDescent="0.25">
      <c r="B36">
        <v>34066.199999999997</v>
      </c>
      <c r="C36">
        <v>46250.799999999996</v>
      </c>
      <c r="D36">
        <v>50091.600000000006</v>
      </c>
      <c r="E36">
        <v>14198</v>
      </c>
      <c r="F36">
        <v>40449.199999999997</v>
      </c>
      <c r="G36">
        <v>32151.4</v>
      </c>
      <c r="H36">
        <v>42965.600000000006</v>
      </c>
      <c r="I36">
        <v>15160.4</v>
      </c>
      <c r="J36">
        <v>39692</v>
      </c>
      <c r="K36">
        <v>20897.8</v>
      </c>
      <c r="L36">
        <v>50783.199999999997</v>
      </c>
      <c r="M36">
        <v>24874</v>
      </c>
      <c r="N36">
        <v>15515.8</v>
      </c>
      <c r="O36">
        <v>19504.199999999997</v>
      </c>
      <c r="P36">
        <v>25817.200000000001</v>
      </c>
      <c r="Q36">
        <v>27487.599999999999</v>
      </c>
      <c r="R36">
        <v>47086.6</v>
      </c>
      <c r="S36">
        <v>23906.199999999997</v>
      </c>
      <c r="T36">
        <v>29532.799999999999</v>
      </c>
      <c r="U36">
        <v>32557.200000000001</v>
      </c>
      <c r="V36">
        <v>24339.4</v>
      </c>
      <c r="W36">
        <v>22092.799999999999</v>
      </c>
      <c r="X36">
        <v>10470</v>
      </c>
      <c r="Y36">
        <v>30358.199999999997</v>
      </c>
      <c r="Z36">
        <v>35463.199999999997</v>
      </c>
      <c r="AA36">
        <v>29460.800000000003</v>
      </c>
      <c r="AB36">
        <v>22960</v>
      </c>
      <c r="AC36">
        <v>12378</v>
      </c>
      <c r="AD36">
        <v>5325.6</v>
      </c>
      <c r="AE36">
        <v>27241</v>
      </c>
      <c r="AF36">
        <v>20910.600000000002</v>
      </c>
      <c r="AG36">
        <v>37446.6</v>
      </c>
      <c r="AH36">
        <v>28600.6</v>
      </c>
      <c r="AI36">
        <v>19564.2</v>
      </c>
      <c r="AJ36">
        <v>46186.400000000001</v>
      </c>
      <c r="AK36">
        <v>28937.200000000001</v>
      </c>
      <c r="AL36">
        <v>11992.8</v>
      </c>
      <c r="AM36">
        <v>25552.800000000003</v>
      </c>
      <c r="AN36">
        <v>21191.4</v>
      </c>
      <c r="AO36">
        <v>19194.8</v>
      </c>
      <c r="AP36">
        <v>20681.199999999997</v>
      </c>
      <c r="AQ36">
        <v>22642.799999999999</v>
      </c>
      <c r="AR36">
        <v>19304</v>
      </c>
      <c r="AS36">
        <v>39262.800000000003</v>
      </c>
      <c r="AT36">
        <v>45054.6</v>
      </c>
      <c r="AU36">
        <v>36692.600000000006</v>
      </c>
      <c r="AV36">
        <v>58799.4</v>
      </c>
      <c r="AW36">
        <v>32661.200000000001</v>
      </c>
      <c r="AX36">
        <v>39445.4</v>
      </c>
      <c r="AY36">
        <v>48573.200000000004</v>
      </c>
      <c r="AZ36">
        <v>35599</v>
      </c>
      <c r="BA36">
        <v>29647.599999999999</v>
      </c>
      <c r="BB36">
        <v>39797.199999999997</v>
      </c>
      <c r="BC36">
        <v>42171.200000000004</v>
      </c>
      <c r="BD36">
        <v>24547.200000000001</v>
      </c>
      <c r="BE36">
        <v>28360.799999999999</v>
      </c>
      <c r="BF36">
        <v>47398.200000000004</v>
      </c>
      <c r="BG36">
        <v>22565</v>
      </c>
      <c r="BH36">
        <v>17521.8</v>
      </c>
      <c r="BI36">
        <v>36478.199999999997</v>
      </c>
      <c r="BJ36">
        <v>44691.200000000004</v>
      </c>
      <c r="BK36">
        <v>36224</v>
      </c>
      <c r="BL36">
        <v>20848.199999999997</v>
      </c>
      <c r="BM36">
        <v>43670.6</v>
      </c>
      <c r="BN36">
        <v>34783</v>
      </c>
      <c r="BO36">
        <v>20139.2</v>
      </c>
      <c r="BP36">
        <v>30025.4</v>
      </c>
      <c r="BQ36">
        <v>31476.799999999999</v>
      </c>
      <c r="BR36">
        <v>28400.400000000001</v>
      </c>
      <c r="BS36">
        <v>19838.8</v>
      </c>
      <c r="BT36">
        <v>25393.800000000003</v>
      </c>
      <c r="BU36">
        <v>53935.8</v>
      </c>
      <c r="BV36">
        <v>27081.800000000003</v>
      </c>
      <c r="BW36">
        <v>25139.4</v>
      </c>
      <c r="BX36">
        <v>15024.8</v>
      </c>
      <c r="BY36">
        <v>20773.400000000001</v>
      </c>
      <c r="BZ36">
        <v>43536</v>
      </c>
      <c r="CA36">
        <v>35697.800000000003</v>
      </c>
      <c r="CB36">
        <v>17646.2</v>
      </c>
      <c r="CC36">
        <v>26670.2</v>
      </c>
      <c r="CD36">
        <v>22467.199999999997</v>
      </c>
      <c r="CE36">
        <v>34959.399999999994</v>
      </c>
      <c r="CF36">
        <v>36065</v>
      </c>
      <c r="CG36">
        <v>33735.800000000003</v>
      </c>
      <c r="CH36">
        <v>36092.399999999994</v>
      </c>
      <c r="CI36">
        <v>43267.799999999996</v>
      </c>
      <c r="CJ36">
        <v>42260.6</v>
      </c>
      <c r="CK36">
        <v>59733.8</v>
      </c>
      <c r="CL36">
        <v>31721</v>
      </c>
      <c r="CM36">
        <v>56042.399999999994</v>
      </c>
      <c r="CN36">
        <v>31111.800000000003</v>
      </c>
      <c r="CO36">
        <v>19193.8</v>
      </c>
      <c r="CP36">
        <v>29329</v>
      </c>
      <c r="CQ36">
        <v>49957.599999999999</v>
      </c>
      <c r="CR36">
        <v>25114.600000000002</v>
      </c>
      <c r="CS36">
        <v>37790.600000000006</v>
      </c>
      <c r="CT36">
        <v>11005.800000000001</v>
      </c>
      <c r="CU36">
        <v>36819.599999999999</v>
      </c>
      <c r="CV36">
        <v>24894.400000000001</v>
      </c>
      <c r="CW36">
        <v>36055.800000000003</v>
      </c>
      <c r="CY36">
        <f t="shared" si="2"/>
        <v>30984.727999999974</v>
      </c>
      <c r="CZ36">
        <f t="shared" si="3"/>
        <v>30984.727999999974</v>
      </c>
    </row>
    <row r="37" spans="2:104" x14ac:dyDescent="0.25">
      <c r="B37">
        <v>30141.399999999998</v>
      </c>
      <c r="C37">
        <v>48203.199999999997</v>
      </c>
      <c r="D37">
        <v>48181</v>
      </c>
      <c r="E37">
        <v>17483.599999999999</v>
      </c>
      <c r="F37">
        <v>39380.6</v>
      </c>
      <c r="G37">
        <v>35542</v>
      </c>
      <c r="H37">
        <v>41110.400000000001</v>
      </c>
      <c r="I37">
        <v>14796.4</v>
      </c>
      <c r="J37">
        <v>43985.2</v>
      </c>
      <c r="K37">
        <v>22721.000000000004</v>
      </c>
      <c r="L37">
        <v>50059</v>
      </c>
      <c r="M37">
        <v>23080.399999999998</v>
      </c>
      <c r="N37">
        <v>23374</v>
      </c>
      <c r="O37">
        <v>18007.999999999996</v>
      </c>
      <c r="P37">
        <v>27102.199999999997</v>
      </c>
      <c r="Q37">
        <v>25013</v>
      </c>
      <c r="R37">
        <v>51821</v>
      </c>
      <c r="S37">
        <v>27345.399999999998</v>
      </c>
      <c r="T37">
        <v>25949.599999999999</v>
      </c>
      <c r="U37">
        <v>35390.199999999997</v>
      </c>
      <c r="V37">
        <v>28146</v>
      </c>
      <c r="W37">
        <v>21274.800000000003</v>
      </c>
      <c r="X37">
        <v>11499.400000000001</v>
      </c>
      <c r="Y37">
        <v>30664.199999999997</v>
      </c>
      <c r="Z37">
        <v>27646.799999999999</v>
      </c>
      <c r="AA37">
        <v>28073</v>
      </c>
      <c r="AB37">
        <v>25879.8</v>
      </c>
      <c r="AC37">
        <v>14477.8</v>
      </c>
      <c r="AD37">
        <v>7020.7999999999993</v>
      </c>
      <c r="AE37">
        <v>28826.800000000003</v>
      </c>
      <c r="AF37">
        <v>24826.799999999999</v>
      </c>
      <c r="AG37">
        <v>38433</v>
      </c>
      <c r="AH37">
        <v>30518.199999999997</v>
      </c>
      <c r="AI37">
        <v>25491.200000000001</v>
      </c>
      <c r="AJ37">
        <v>42068.2</v>
      </c>
      <c r="AK37">
        <v>32360.000000000004</v>
      </c>
      <c r="AL37">
        <v>15289.199999999999</v>
      </c>
      <c r="AM37">
        <v>27927.599999999999</v>
      </c>
      <c r="AN37">
        <v>26833.799999999996</v>
      </c>
      <c r="AO37">
        <v>18956</v>
      </c>
      <c r="AP37">
        <v>23883.4</v>
      </c>
      <c r="AQ37">
        <v>19514.400000000001</v>
      </c>
      <c r="AR37">
        <v>21144.799999999999</v>
      </c>
      <c r="AS37">
        <v>36905.600000000006</v>
      </c>
      <c r="AT37">
        <v>47286.600000000006</v>
      </c>
      <c r="AU37">
        <v>34975</v>
      </c>
      <c r="AV37">
        <v>56103</v>
      </c>
      <c r="AW37">
        <v>34491</v>
      </c>
      <c r="AX37">
        <v>40420.199999999997</v>
      </c>
      <c r="AY37">
        <v>44553</v>
      </c>
      <c r="AZ37">
        <v>30038</v>
      </c>
      <c r="BA37">
        <v>33868.400000000001</v>
      </c>
      <c r="BB37">
        <v>39721</v>
      </c>
      <c r="BC37">
        <v>37173.199999999997</v>
      </c>
      <c r="BD37">
        <v>28760</v>
      </c>
      <c r="BE37">
        <v>25573.200000000004</v>
      </c>
      <c r="BF37">
        <v>51075.799999999996</v>
      </c>
      <c r="BG37">
        <v>23684.199999999997</v>
      </c>
      <c r="BH37">
        <v>15789.8</v>
      </c>
      <c r="BI37">
        <v>33126.6</v>
      </c>
      <c r="BJ37">
        <v>50704.800000000003</v>
      </c>
      <c r="BK37">
        <v>32721.799999999996</v>
      </c>
      <c r="BL37">
        <v>20441.599999999999</v>
      </c>
      <c r="BM37">
        <v>39536.6</v>
      </c>
      <c r="BN37">
        <v>30096.600000000002</v>
      </c>
      <c r="BO37">
        <v>20074.8</v>
      </c>
      <c r="BP37">
        <v>32798.200000000004</v>
      </c>
      <c r="BQ37">
        <v>24196.2</v>
      </c>
      <c r="BR37">
        <v>28921.800000000003</v>
      </c>
      <c r="BS37">
        <v>23052</v>
      </c>
      <c r="BT37">
        <v>21543.800000000003</v>
      </c>
      <c r="BU37">
        <v>56447.199999999997</v>
      </c>
      <c r="BV37">
        <v>26262.799999999999</v>
      </c>
      <c r="BW37">
        <v>27152.400000000001</v>
      </c>
      <c r="BX37">
        <v>12574.4</v>
      </c>
      <c r="BY37">
        <v>19949.599999999999</v>
      </c>
      <c r="BZ37">
        <v>46004.2</v>
      </c>
      <c r="CA37">
        <v>38390.6</v>
      </c>
      <c r="CB37">
        <v>19383.2</v>
      </c>
      <c r="CC37">
        <v>28854.400000000001</v>
      </c>
      <c r="CD37">
        <v>21254.799999999999</v>
      </c>
      <c r="CE37">
        <v>38430.400000000001</v>
      </c>
      <c r="CF37">
        <v>36296.799999999996</v>
      </c>
      <c r="CG37">
        <v>31581.999999999996</v>
      </c>
      <c r="CH37">
        <v>40152.200000000004</v>
      </c>
      <c r="CI37">
        <v>40224.599999999991</v>
      </c>
      <c r="CJ37">
        <v>39355.4</v>
      </c>
      <c r="CK37">
        <v>60892</v>
      </c>
      <c r="CL37">
        <v>35177.599999999999</v>
      </c>
      <c r="CM37">
        <v>57051.799999999996</v>
      </c>
      <c r="CN37">
        <v>29220.600000000002</v>
      </c>
      <c r="CO37">
        <v>22242.199999999997</v>
      </c>
      <c r="CP37">
        <v>21783.000000000004</v>
      </c>
      <c r="CQ37">
        <v>54144.6</v>
      </c>
      <c r="CR37">
        <v>21906.000000000004</v>
      </c>
      <c r="CS37">
        <v>45012.799999999996</v>
      </c>
      <c r="CT37">
        <v>19118</v>
      </c>
      <c r="CU37">
        <v>33910.6</v>
      </c>
      <c r="CV37">
        <v>34632.200000000004</v>
      </c>
      <c r="CW37">
        <v>45934.2</v>
      </c>
      <c r="CY37">
        <f t="shared" si="2"/>
        <v>31604.170000000009</v>
      </c>
      <c r="CZ37">
        <f t="shared" si="3"/>
        <v>31604.170000000009</v>
      </c>
    </row>
    <row r="38" spans="2:104" x14ac:dyDescent="0.25">
      <c r="B38">
        <v>31987.4</v>
      </c>
      <c r="C38">
        <v>46369.799999999996</v>
      </c>
      <c r="D38">
        <v>46578.399999999994</v>
      </c>
      <c r="E38">
        <v>18000.599999999999</v>
      </c>
      <c r="F38">
        <v>44232.2</v>
      </c>
      <c r="G38">
        <v>34627.4</v>
      </c>
      <c r="H38">
        <v>40136</v>
      </c>
      <c r="I38">
        <v>21721</v>
      </c>
      <c r="J38">
        <v>40307</v>
      </c>
      <c r="K38">
        <v>20921</v>
      </c>
      <c r="L38">
        <v>53513.600000000006</v>
      </c>
      <c r="M38">
        <v>18792.2</v>
      </c>
      <c r="N38">
        <v>21861.4</v>
      </c>
      <c r="O38">
        <v>20130</v>
      </c>
      <c r="P38">
        <v>26031.599999999999</v>
      </c>
      <c r="Q38">
        <v>30454.6</v>
      </c>
      <c r="R38">
        <v>47105.399999999994</v>
      </c>
      <c r="S38">
        <v>27692.999999999996</v>
      </c>
      <c r="T38">
        <v>19928.400000000001</v>
      </c>
      <c r="U38">
        <v>37091.600000000006</v>
      </c>
      <c r="V38">
        <v>30540.6</v>
      </c>
      <c r="W38">
        <v>26207.400000000005</v>
      </c>
      <c r="X38">
        <v>22196.400000000001</v>
      </c>
      <c r="Y38">
        <v>26793.4</v>
      </c>
      <c r="Z38">
        <v>25428.2</v>
      </c>
      <c r="AA38">
        <v>32121.599999999999</v>
      </c>
      <c r="AB38">
        <v>20838.399999999998</v>
      </c>
      <c r="AC38">
        <v>18631.400000000001</v>
      </c>
      <c r="AD38">
        <v>5544.4</v>
      </c>
      <c r="AE38">
        <v>31010</v>
      </c>
      <c r="AF38">
        <v>27665.200000000004</v>
      </c>
      <c r="AG38">
        <v>41453</v>
      </c>
      <c r="AH38">
        <v>30015.200000000001</v>
      </c>
      <c r="AI38">
        <v>22162.400000000001</v>
      </c>
      <c r="AJ38">
        <v>44697.200000000004</v>
      </c>
      <c r="AK38">
        <v>30346</v>
      </c>
      <c r="AL38">
        <v>15012.8</v>
      </c>
      <c r="AM38">
        <v>31670.000000000004</v>
      </c>
      <c r="AN38">
        <v>24520</v>
      </c>
      <c r="AO38">
        <v>18238.199999999997</v>
      </c>
      <c r="AP38">
        <v>25479.799999999996</v>
      </c>
      <c r="AQ38">
        <v>20430.199999999997</v>
      </c>
      <c r="AR38">
        <v>13790</v>
      </c>
      <c r="AS38">
        <v>42585.600000000006</v>
      </c>
      <c r="AT38">
        <v>45490.2</v>
      </c>
      <c r="AU38">
        <v>34293.800000000003</v>
      </c>
      <c r="AV38">
        <v>60973.2</v>
      </c>
      <c r="AW38">
        <v>33405.200000000004</v>
      </c>
      <c r="AX38">
        <v>39592</v>
      </c>
      <c r="AY38">
        <v>37915.4</v>
      </c>
      <c r="AZ38">
        <v>29570.800000000003</v>
      </c>
      <c r="BA38">
        <v>31017.4</v>
      </c>
      <c r="BB38">
        <v>33430</v>
      </c>
      <c r="BC38">
        <v>44237.2</v>
      </c>
      <c r="BD38">
        <v>28346.6</v>
      </c>
      <c r="BE38">
        <v>29179.200000000001</v>
      </c>
      <c r="BF38">
        <v>52812.600000000006</v>
      </c>
      <c r="BG38">
        <v>17348.599999999999</v>
      </c>
      <c r="BH38">
        <v>16160</v>
      </c>
      <c r="BI38">
        <v>29548.2</v>
      </c>
      <c r="BJ38">
        <v>46327.600000000006</v>
      </c>
      <c r="BK38">
        <v>33550.6</v>
      </c>
      <c r="BL38">
        <v>23562</v>
      </c>
      <c r="BM38">
        <v>37617</v>
      </c>
      <c r="BN38">
        <v>32977</v>
      </c>
      <c r="BO38">
        <v>26772.2</v>
      </c>
      <c r="BP38">
        <v>37950.800000000003</v>
      </c>
      <c r="BQ38">
        <v>23073.200000000001</v>
      </c>
      <c r="BR38">
        <v>31333.4</v>
      </c>
      <c r="BS38">
        <v>25659.199999999997</v>
      </c>
      <c r="BT38">
        <v>27751.399999999998</v>
      </c>
      <c r="BU38">
        <v>56104.6</v>
      </c>
      <c r="BV38">
        <v>26728.200000000004</v>
      </c>
      <c r="BW38">
        <v>31991.599999999999</v>
      </c>
      <c r="BX38">
        <v>16113.199999999999</v>
      </c>
      <c r="BY38">
        <v>20986.600000000002</v>
      </c>
      <c r="BZ38">
        <v>47311.399999999994</v>
      </c>
      <c r="CA38">
        <v>42407.799999999988</v>
      </c>
      <c r="CB38">
        <v>15230.200000000003</v>
      </c>
      <c r="CC38">
        <v>28607.8</v>
      </c>
      <c r="CD38">
        <v>25413.8</v>
      </c>
      <c r="CE38">
        <v>38672.600000000006</v>
      </c>
      <c r="CF38">
        <v>36515.200000000004</v>
      </c>
      <c r="CG38">
        <v>30329.599999999995</v>
      </c>
      <c r="CH38">
        <v>42286.2</v>
      </c>
      <c r="CI38">
        <v>38466.400000000001</v>
      </c>
      <c r="CJ38">
        <v>40197.200000000004</v>
      </c>
      <c r="CK38">
        <v>61533</v>
      </c>
      <c r="CL38">
        <v>36648.199999999997</v>
      </c>
      <c r="CM38">
        <v>46533.200000000012</v>
      </c>
      <c r="CN38">
        <v>36189.599999999991</v>
      </c>
      <c r="CO38">
        <v>22645</v>
      </c>
      <c r="CP38">
        <v>21906</v>
      </c>
      <c r="CQ38">
        <v>49778.8</v>
      </c>
      <c r="CR38">
        <v>26017.4</v>
      </c>
      <c r="CS38">
        <v>45002.799999999996</v>
      </c>
      <c r="CT38">
        <v>21159.200000000001</v>
      </c>
      <c r="CU38">
        <v>30212.2</v>
      </c>
      <c r="CV38">
        <v>31794.799999999999</v>
      </c>
      <c r="CW38">
        <v>38039</v>
      </c>
      <c r="CY38">
        <f t="shared" si="2"/>
        <v>31895.764000000014</v>
      </c>
      <c r="CZ38">
        <f t="shared" si="3"/>
        <v>31895.764000000014</v>
      </c>
    </row>
    <row r="39" spans="2:104" x14ac:dyDescent="0.25">
      <c r="B39">
        <v>27400.6</v>
      </c>
      <c r="C39">
        <v>46371.8</v>
      </c>
      <c r="D39">
        <v>49341</v>
      </c>
      <c r="E39">
        <v>22093.4</v>
      </c>
      <c r="F39">
        <v>50453.799999999996</v>
      </c>
      <c r="G39">
        <v>28308.400000000001</v>
      </c>
      <c r="H39">
        <v>41259.800000000003</v>
      </c>
      <c r="I39">
        <v>22672.6</v>
      </c>
      <c r="J39">
        <v>42426.799999999996</v>
      </c>
      <c r="K39">
        <v>17211.600000000002</v>
      </c>
      <c r="L39">
        <v>55524</v>
      </c>
      <c r="M39">
        <v>15850.6</v>
      </c>
      <c r="N39">
        <v>16972</v>
      </c>
      <c r="O39">
        <v>20112.400000000001</v>
      </c>
      <c r="P39">
        <v>26992.6</v>
      </c>
      <c r="Q39">
        <v>36646</v>
      </c>
      <c r="R39">
        <v>46953.399999999994</v>
      </c>
      <c r="S39">
        <v>33207.800000000003</v>
      </c>
      <c r="T39">
        <v>25287.800000000003</v>
      </c>
      <c r="U39">
        <v>37635.799999999996</v>
      </c>
      <c r="V39">
        <v>32748</v>
      </c>
      <c r="W39">
        <v>30607.8</v>
      </c>
      <c r="X39">
        <v>18151.199999999997</v>
      </c>
      <c r="Y39">
        <v>28283.200000000001</v>
      </c>
      <c r="Z39">
        <v>28486.400000000001</v>
      </c>
      <c r="AA39">
        <v>31482.199999999997</v>
      </c>
      <c r="AB39">
        <v>35344.199999999997</v>
      </c>
      <c r="AC39">
        <v>17389.8</v>
      </c>
      <c r="AD39">
        <v>6459</v>
      </c>
      <c r="AE39">
        <v>29855.4</v>
      </c>
      <c r="AF39">
        <v>33798.800000000003</v>
      </c>
      <c r="AG39">
        <v>45628</v>
      </c>
      <c r="AH39">
        <v>27593</v>
      </c>
      <c r="AI39">
        <v>24222</v>
      </c>
      <c r="AJ39">
        <v>45089</v>
      </c>
      <c r="AK39">
        <v>30612</v>
      </c>
      <c r="AL39">
        <v>20196.199999999997</v>
      </c>
      <c r="AM39">
        <v>31555</v>
      </c>
      <c r="AN39">
        <v>32431.8</v>
      </c>
      <c r="AO39">
        <v>20361.599999999999</v>
      </c>
      <c r="AP39">
        <v>27197</v>
      </c>
      <c r="AQ39">
        <v>25532.799999999999</v>
      </c>
      <c r="AR39">
        <v>13279.400000000001</v>
      </c>
      <c r="AS39">
        <v>36419.199999999997</v>
      </c>
      <c r="AT39">
        <v>47456</v>
      </c>
      <c r="AU39">
        <v>32889.799999999996</v>
      </c>
      <c r="AV39">
        <v>57732.800000000003</v>
      </c>
      <c r="AW39">
        <v>31246.400000000001</v>
      </c>
      <c r="AX39">
        <v>37842.399999999994</v>
      </c>
      <c r="AY39">
        <v>38280</v>
      </c>
      <c r="AZ39">
        <v>29055.000000000004</v>
      </c>
      <c r="BA39">
        <v>30224.6</v>
      </c>
      <c r="BB39">
        <v>33382.199999999997</v>
      </c>
      <c r="BC39">
        <v>49484.600000000006</v>
      </c>
      <c r="BD39">
        <v>32467.600000000002</v>
      </c>
      <c r="BE39">
        <v>30809.599999999999</v>
      </c>
      <c r="BF39">
        <v>56833.600000000006</v>
      </c>
      <c r="BG39">
        <v>16069.8</v>
      </c>
      <c r="BH39">
        <v>18265.8</v>
      </c>
      <c r="BI39">
        <v>29187.000000000004</v>
      </c>
      <c r="BJ39">
        <v>46831</v>
      </c>
      <c r="BK39">
        <v>31945.200000000001</v>
      </c>
      <c r="BL39">
        <v>18335.8</v>
      </c>
      <c r="BM39">
        <v>42314.2</v>
      </c>
      <c r="BN39">
        <v>29006.399999999998</v>
      </c>
      <c r="BO39">
        <v>27388.200000000004</v>
      </c>
      <c r="BP39">
        <v>33923.4</v>
      </c>
      <c r="BQ39">
        <v>25456.000000000004</v>
      </c>
      <c r="BR39">
        <v>36605</v>
      </c>
      <c r="BS39">
        <v>30084.400000000001</v>
      </c>
      <c r="BT39">
        <v>28194</v>
      </c>
      <c r="BU39">
        <v>54203.599999999991</v>
      </c>
      <c r="BV39">
        <v>27457</v>
      </c>
      <c r="BW39">
        <v>32040.6</v>
      </c>
      <c r="BX39">
        <v>15681.8</v>
      </c>
      <c r="BY39">
        <v>17397.400000000001</v>
      </c>
      <c r="BZ39">
        <v>43053.8</v>
      </c>
      <c r="CA39">
        <v>36819.199999999997</v>
      </c>
      <c r="CB39">
        <v>14170.400000000001</v>
      </c>
      <c r="CC39">
        <v>20195.800000000003</v>
      </c>
      <c r="CD39">
        <v>28967.200000000001</v>
      </c>
      <c r="CE39">
        <v>44720.4</v>
      </c>
      <c r="CF39">
        <v>33096.200000000004</v>
      </c>
      <c r="CG39">
        <v>30271</v>
      </c>
      <c r="CH39">
        <v>40610.400000000009</v>
      </c>
      <c r="CI39">
        <v>41797.599999999999</v>
      </c>
      <c r="CJ39">
        <v>41884.6</v>
      </c>
      <c r="CK39">
        <v>63435.399999999994</v>
      </c>
      <c r="CL39">
        <v>27841.8</v>
      </c>
      <c r="CM39">
        <v>52337.2</v>
      </c>
      <c r="CN39">
        <v>32894.600000000006</v>
      </c>
      <c r="CO39">
        <v>28379.599999999999</v>
      </c>
      <c r="CP39">
        <v>23257.4</v>
      </c>
      <c r="CQ39">
        <v>54334.8</v>
      </c>
      <c r="CR39">
        <v>29478.2</v>
      </c>
      <c r="CS39">
        <v>49487</v>
      </c>
      <c r="CT39">
        <v>16631.199999999997</v>
      </c>
      <c r="CU39">
        <v>28633.8</v>
      </c>
      <c r="CV39">
        <v>31695.199999999997</v>
      </c>
      <c r="CW39">
        <v>44449</v>
      </c>
      <c r="CY39">
        <f t="shared" si="2"/>
        <v>32619.782000000007</v>
      </c>
      <c r="CZ39">
        <f t="shared" si="3"/>
        <v>32619.782000000007</v>
      </c>
    </row>
    <row r="40" spans="2:104" x14ac:dyDescent="0.25">
      <c r="B40">
        <v>31604.2</v>
      </c>
      <c r="C40">
        <v>42107.200000000004</v>
      </c>
      <c r="D40">
        <v>52522.6</v>
      </c>
      <c r="E40">
        <v>35693</v>
      </c>
      <c r="F40">
        <v>47400</v>
      </c>
      <c r="G40">
        <v>25679.8</v>
      </c>
      <c r="H40">
        <v>38724.200000000004</v>
      </c>
      <c r="I40">
        <v>21823.800000000003</v>
      </c>
      <c r="J40">
        <v>42065.8</v>
      </c>
      <c r="K40">
        <v>19166.600000000002</v>
      </c>
      <c r="L40">
        <v>55285.4</v>
      </c>
      <c r="M40">
        <v>17934.8</v>
      </c>
      <c r="N40">
        <v>14623.2</v>
      </c>
      <c r="O40">
        <v>19382.799999999996</v>
      </c>
      <c r="P40">
        <v>27629.599999999999</v>
      </c>
      <c r="Q40">
        <v>34732.199999999997</v>
      </c>
      <c r="R40">
        <v>53369.399999999994</v>
      </c>
      <c r="S40">
        <v>32544.000000000004</v>
      </c>
      <c r="T40">
        <v>27981.999999999996</v>
      </c>
      <c r="U40">
        <v>38602.800000000003</v>
      </c>
      <c r="V40">
        <v>30992.399999999998</v>
      </c>
      <c r="W40">
        <v>32348.399999999998</v>
      </c>
      <c r="X40">
        <v>25969.4</v>
      </c>
      <c r="Y40">
        <v>21726.999999999996</v>
      </c>
      <c r="Z40">
        <v>27168.199999999997</v>
      </c>
      <c r="AA40">
        <v>35162.800000000003</v>
      </c>
      <c r="AB40">
        <v>33660.6</v>
      </c>
      <c r="AC40">
        <v>14767.2</v>
      </c>
      <c r="AD40">
        <v>6311.4</v>
      </c>
      <c r="AE40">
        <v>33528</v>
      </c>
      <c r="AF40">
        <v>29569</v>
      </c>
      <c r="AG40">
        <v>39859.199999999997</v>
      </c>
      <c r="AH40">
        <v>29356.199999999997</v>
      </c>
      <c r="AI40">
        <v>21829.800000000003</v>
      </c>
      <c r="AJ40">
        <v>41116.399999999994</v>
      </c>
      <c r="AK40">
        <v>42644</v>
      </c>
      <c r="AL40">
        <v>20604.800000000003</v>
      </c>
      <c r="AM40">
        <v>33661</v>
      </c>
      <c r="AN40">
        <v>27230.799999999999</v>
      </c>
      <c r="AO40">
        <v>22660.199999999997</v>
      </c>
      <c r="AP40">
        <v>35883</v>
      </c>
      <c r="AQ40">
        <v>21102.800000000003</v>
      </c>
      <c r="AR40">
        <v>16677.199999999997</v>
      </c>
      <c r="AS40">
        <v>39157</v>
      </c>
      <c r="AT40">
        <v>45056.2</v>
      </c>
      <c r="AU40">
        <v>37911.599999999999</v>
      </c>
      <c r="AV40">
        <v>58902.799999999996</v>
      </c>
      <c r="AW40">
        <v>23991.8</v>
      </c>
      <c r="AX40">
        <v>34069</v>
      </c>
      <c r="AY40">
        <v>37073.199999999997</v>
      </c>
      <c r="AZ40">
        <v>27040.800000000003</v>
      </c>
      <c r="BA40">
        <v>26271.4</v>
      </c>
      <c r="BB40">
        <v>35050.800000000003</v>
      </c>
      <c r="BC40">
        <v>42369.600000000006</v>
      </c>
      <c r="BD40">
        <v>36646.6</v>
      </c>
      <c r="BE40">
        <v>24679.800000000003</v>
      </c>
      <c r="BF40">
        <v>58995.8</v>
      </c>
      <c r="BG40">
        <v>19186.800000000003</v>
      </c>
      <c r="BH40">
        <v>15009.6</v>
      </c>
      <c r="BI40">
        <v>28415</v>
      </c>
      <c r="BJ40">
        <v>47219.999999999993</v>
      </c>
      <c r="BK40">
        <v>30638.400000000001</v>
      </c>
      <c r="BL40">
        <v>13940.8</v>
      </c>
      <c r="BM40">
        <v>38598.6</v>
      </c>
      <c r="BN40">
        <v>29052.2</v>
      </c>
      <c r="BO40">
        <v>32350.199999999997</v>
      </c>
      <c r="BP40">
        <v>32472.6</v>
      </c>
      <c r="BQ40">
        <v>26178.399999999998</v>
      </c>
      <c r="BR40">
        <v>36363</v>
      </c>
      <c r="BS40">
        <v>28123.8</v>
      </c>
      <c r="BT40">
        <v>21408.999999999996</v>
      </c>
      <c r="BU40">
        <v>58282.400000000001</v>
      </c>
      <c r="BV40">
        <v>26255.4</v>
      </c>
      <c r="BW40">
        <v>31352.800000000003</v>
      </c>
      <c r="BX40">
        <v>18455.599999999999</v>
      </c>
      <c r="BY40">
        <v>16379</v>
      </c>
      <c r="BZ40">
        <v>44997.799999999996</v>
      </c>
      <c r="CA40">
        <v>36860.399999999994</v>
      </c>
      <c r="CB40">
        <v>19032.8</v>
      </c>
      <c r="CC40">
        <v>23963.599999999999</v>
      </c>
      <c r="CD40">
        <v>30520.2</v>
      </c>
      <c r="CE40">
        <v>43485.599999999999</v>
      </c>
      <c r="CF40">
        <v>35186.6</v>
      </c>
      <c r="CG40">
        <v>28566.800000000003</v>
      </c>
      <c r="CH40">
        <v>39341.599999999999</v>
      </c>
      <c r="CI40">
        <v>37087.399999999994</v>
      </c>
      <c r="CJ40">
        <v>42523.399999999994</v>
      </c>
      <c r="CK40">
        <v>57734.400000000001</v>
      </c>
      <c r="CL40">
        <v>30248.199999999997</v>
      </c>
      <c r="CM40">
        <v>39457.599999999999</v>
      </c>
      <c r="CN40">
        <v>31512.2</v>
      </c>
      <c r="CO40">
        <v>22841.200000000001</v>
      </c>
      <c r="CP40">
        <v>14724.4</v>
      </c>
      <c r="CQ40">
        <v>56921.599999999999</v>
      </c>
      <c r="CR40">
        <v>28507</v>
      </c>
      <c r="CS40">
        <v>53011.799999999996</v>
      </c>
      <c r="CT40">
        <v>19273.2</v>
      </c>
      <c r="CU40">
        <v>28490.799999999999</v>
      </c>
      <c r="CV40">
        <v>33698.799999999996</v>
      </c>
      <c r="CW40">
        <v>34336.6</v>
      </c>
      <c r="CY40">
        <f t="shared" si="2"/>
        <v>32319.272000000001</v>
      </c>
      <c r="CZ40">
        <f t="shared" si="3"/>
        <v>32319.272000000001</v>
      </c>
    </row>
    <row r="41" spans="2:104" x14ac:dyDescent="0.25">
      <c r="B41">
        <v>27569.8</v>
      </c>
      <c r="C41">
        <v>34276.199999999997</v>
      </c>
      <c r="D41">
        <v>50338</v>
      </c>
      <c r="E41">
        <v>40579.4</v>
      </c>
      <c r="F41">
        <v>45365.000000000007</v>
      </c>
      <c r="G41">
        <v>23684.999999999996</v>
      </c>
      <c r="H41">
        <v>35115.800000000003</v>
      </c>
      <c r="I41">
        <v>24185.800000000003</v>
      </c>
      <c r="J41">
        <v>40827.4</v>
      </c>
      <c r="K41">
        <v>16129.2</v>
      </c>
      <c r="L41">
        <v>55830.399999999994</v>
      </c>
      <c r="M41">
        <v>21310.399999999998</v>
      </c>
      <c r="N41">
        <v>10811.2</v>
      </c>
      <c r="O41">
        <v>18987.400000000001</v>
      </c>
      <c r="P41">
        <v>27952</v>
      </c>
      <c r="Q41">
        <v>34884.400000000001</v>
      </c>
      <c r="R41">
        <v>53069.599999999999</v>
      </c>
      <c r="S41">
        <v>37248</v>
      </c>
      <c r="T41">
        <v>29540.600000000002</v>
      </c>
      <c r="U41">
        <v>45985.8</v>
      </c>
      <c r="V41">
        <v>29832.400000000001</v>
      </c>
      <c r="W41">
        <v>34879.199999999997</v>
      </c>
      <c r="X41">
        <v>21853.8</v>
      </c>
      <c r="Y41">
        <v>19575</v>
      </c>
      <c r="Z41">
        <v>30755.599999999999</v>
      </c>
      <c r="AA41">
        <v>36009.199999999997</v>
      </c>
      <c r="AB41">
        <v>30374</v>
      </c>
      <c r="AC41">
        <v>19748</v>
      </c>
      <c r="AD41">
        <v>12291.400000000001</v>
      </c>
      <c r="AE41">
        <v>34003</v>
      </c>
      <c r="AF41">
        <v>33014.200000000004</v>
      </c>
      <c r="AG41">
        <v>38029.200000000004</v>
      </c>
      <c r="AH41">
        <v>29126.799999999999</v>
      </c>
      <c r="AI41">
        <v>19359</v>
      </c>
      <c r="AJ41">
        <v>48106.6</v>
      </c>
      <c r="AK41">
        <v>43068.800000000003</v>
      </c>
      <c r="AL41">
        <v>17117.199999999997</v>
      </c>
      <c r="AM41">
        <v>35686.400000000001</v>
      </c>
      <c r="AN41">
        <v>33644</v>
      </c>
      <c r="AO41">
        <v>23930.200000000004</v>
      </c>
      <c r="AP41">
        <v>33021</v>
      </c>
      <c r="AQ41">
        <v>30588.2</v>
      </c>
      <c r="AR41">
        <v>17059.8</v>
      </c>
      <c r="AS41">
        <v>39847</v>
      </c>
      <c r="AT41">
        <v>45020.800000000003</v>
      </c>
      <c r="AU41">
        <v>40580.199999999997</v>
      </c>
      <c r="AV41">
        <v>53652.599999999991</v>
      </c>
      <c r="AW41">
        <v>27987.600000000002</v>
      </c>
      <c r="AX41">
        <v>30478.400000000001</v>
      </c>
      <c r="AY41">
        <v>39486</v>
      </c>
      <c r="AZ41">
        <v>29159.399999999998</v>
      </c>
      <c r="BA41">
        <v>28239.200000000001</v>
      </c>
      <c r="BB41">
        <v>35232.200000000004</v>
      </c>
      <c r="BC41">
        <v>48737.4</v>
      </c>
      <c r="BD41">
        <v>35998.6</v>
      </c>
      <c r="BE41">
        <v>32364.199999999997</v>
      </c>
      <c r="BF41">
        <v>56857.4</v>
      </c>
      <c r="BG41">
        <v>20639.600000000002</v>
      </c>
      <c r="BH41">
        <v>16752.600000000002</v>
      </c>
      <c r="BI41">
        <v>30543.599999999999</v>
      </c>
      <c r="BJ41">
        <v>40975.800000000003</v>
      </c>
      <c r="BK41">
        <v>27908.2</v>
      </c>
      <c r="BL41">
        <v>18308.8</v>
      </c>
      <c r="BM41">
        <v>35867.599999999999</v>
      </c>
      <c r="BN41">
        <v>33385</v>
      </c>
      <c r="BO41">
        <v>32124.199999999997</v>
      </c>
      <c r="BP41">
        <v>29333.4</v>
      </c>
      <c r="BQ41">
        <v>25329</v>
      </c>
      <c r="BR41">
        <v>34368.400000000001</v>
      </c>
      <c r="BS41">
        <v>29453.200000000001</v>
      </c>
      <c r="BT41">
        <v>22304.400000000001</v>
      </c>
      <c r="BU41">
        <v>57927.199999999997</v>
      </c>
      <c r="BV41">
        <v>32349.800000000003</v>
      </c>
      <c r="BW41">
        <v>28101.599999999999</v>
      </c>
      <c r="BX41">
        <v>14836.4</v>
      </c>
      <c r="BY41">
        <v>9696.6</v>
      </c>
      <c r="BZ41">
        <v>44084</v>
      </c>
      <c r="CA41">
        <v>36923.600000000006</v>
      </c>
      <c r="CB41">
        <v>19684.400000000001</v>
      </c>
      <c r="CC41">
        <v>18392.2</v>
      </c>
      <c r="CD41">
        <v>29631.800000000003</v>
      </c>
      <c r="CE41">
        <v>40594.400000000001</v>
      </c>
      <c r="CF41">
        <v>32813.200000000004</v>
      </c>
      <c r="CG41">
        <v>32421.800000000003</v>
      </c>
      <c r="CH41">
        <v>37147.199999999997</v>
      </c>
      <c r="CI41">
        <v>36901.600000000006</v>
      </c>
      <c r="CJ41">
        <v>50975.4</v>
      </c>
      <c r="CK41">
        <v>54151.199999999997</v>
      </c>
      <c r="CL41">
        <v>28705.8</v>
      </c>
      <c r="CM41">
        <v>32176.400000000001</v>
      </c>
      <c r="CN41">
        <v>29003.8</v>
      </c>
      <c r="CO41">
        <v>19905</v>
      </c>
      <c r="CP41">
        <v>14882.2</v>
      </c>
      <c r="CQ41">
        <v>57264.600000000006</v>
      </c>
      <c r="CR41">
        <v>32510.400000000001</v>
      </c>
      <c r="CS41">
        <v>52729.799999999996</v>
      </c>
      <c r="CT41">
        <v>19295.800000000003</v>
      </c>
      <c r="CU41">
        <v>28303.800000000003</v>
      </c>
      <c r="CV41">
        <v>33715.600000000006</v>
      </c>
      <c r="CW41">
        <v>33526.800000000003</v>
      </c>
      <c r="CY41">
        <f t="shared" si="2"/>
        <v>32443.516</v>
      </c>
      <c r="CZ41">
        <f t="shared" si="3"/>
        <v>32443.516</v>
      </c>
    </row>
    <row r="42" spans="2:104" x14ac:dyDescent="0.25">
      <c r="B42">
        <v>32696.799999999999</v>
      </c>
      <c r="C42">
        <v>35309.800000000003</v>
      </c>
      <c r="D42">
        <v>51638</v>
      </c>
      <c r="E42">
        <v>41836.400000000001</v>
      </c>
      <c r="F42">
        <v>50350</v>
      </c>
      <c r="G42">
        <v>26521.600000000002</v>
      </c>
      <c r="H42">
        <v>32527</v>
      </c>
      <c r="I42">
        <v>25209.199999999997</v>
      </c>
      <c r="J42">
        <v>48841</v>
      </c>
      <c r="K42">
        <v>23830</v>
      </c>
      <c r="L42">
        <v>64777.2</v>
      </c>
      <c r="M42">
        <v>28921.600000000006</v>
      </c>
      <c r="N42">
        <v>9714.7999999999993</v>
      </c>
      <c r="O42">
        <v>18257.999999999996</v>
      </c>
      <c r="P42">
        <v>33871</v>
      </c>
      <c r="Q42">
        <v>37716.199999999997</v>
      </c>
      <c r="R42">
        <v>52308.799999999996</v>
      </c>
      <c r="S42">
        <v>38368</v>
      </c>
      <c r="T42">
        <v>29587</v>
      </c>
      <c r="U42">
        <v>40530.400000000001</v>
      </c>
      <c r="V42">
        <v>27866.199999999997</v>
      </c>
      <c r="W42">
        <v>28604.400000000005</v>
      </c>
      <c r="X42">
        <v>21102.199999999997</v>
      </c>
      <c r="Y42">
        <v>24951.200000000001</v>
      </c>
      <c r="Z42">
        <v>38705.4</v>
      </c>
      <c r="AA42">
        <v>35417.199999999997</v>
      </c>
      <c r="AB42">
        <v>23869.8</v>
      </c>
      <c r="AC42">
        <v>13661.2</v>
      </c>
      <c r="AD42">
        <v>7923.8</v>
      </c>
      <c r="AE42">
        <v>36839</v>
      </c>
      <c r="AF42">
        <v>33070.199999999997</v>
      </c>
      <c r="AG42">
        <v>34061.600000000006</v>
      </c>
      <c r="AH42">
        <v>22186.2</v>
      </c>
      <c r="AI42">
        <v>15621.8</v>
      </c>
      <c r="AJ42">
        <v>44958.799999999996</v>
      </c>
      <c r="AK42">
        <v>44503</v>
      </c>
      <c r="AL42">
        <v>15773.400000000001</v>
      </c>
      <c r="AM42">
        <v>39285.199999999997</v>
      </c>
      <c r="AN42">
        <v>38676.799999999996</v>
      </c>
      <c r="AO42">
        <v>29130.6</v>
      </c>
      <c r="AP42">
        <v>35748.199999999997</v>
      </c>
      <c r="AQ42">
        <v>32389</v>
      </c>
      <c r="AR42">
        <v>18275</v>
      </c>
      <c r="AS42">
        <v>39390.800000000003</v>
      </c>
      <c r="AT42">
        <v>44297.8</v>
      </c>
      <c r="AU42">
        <v>33713.199999999997</v>
      </c>
      <c r="AV42">
        <v>55273.4</v>
      </c>
      <c r="AW42">
        <v>40562</v>
      </c>
      <c r="AX42">
        <v>29756.6</v>
      </c>
      <c r="AY42">
        <v>30338</v>
      </c>
      <c r="AZ42">
        <v>31664.000000000004</v>
      </c>
      <c r="BA42">
        <v>29853.199999999997</v>
      </c>
      <c r="BB42">
        <v>30924</v>
      </c>
      <c r="BC42">
        <v>41438.6</v>
      </c>
      <c r="BD42">
        <v>36294.400000000001</v>
      </c>
      <c r="BE42">
        <v>29610.799999999996</v>
      </c>
      <c r="BF42">
        <v>54770.799999999996</v>
      </c>
      <c r="BG42">
        <v>12880.800000000001</v>
      </c>
      <c r="BH42">
        <v>17652.2</v>
      </c>
      <c r="BI42">
        <v>31056.199999999997</v>
      </c>
      <c r="BJ42">
        <v>41899.4</v>
      </c>
      <c r="BK42">
        <v>29242.600000000002</v>
      </c>
      <c r="BL42">
        <v>18808</v>
      </c>
      <c r="BM42">
        <v>31262.800000000003</v>
      </c>
      <c r="BN42">
        <v>31062</v>
      </c>
      <c r="BO42">
        <v>31724.400000000001</v>
      </c>
      <c r="BP42">
        <v>31830.199999999997</v>
      </c>
      <c r="BQ42">
        <v>23895.000000000004</v>
      </c>
      <c r="BR42">
        <v>33275.800000000003</v>
      </c>
      <c r="BS42">
        <v>29913.800000000003</v>
      </c>
      <c r="BT42">
        <v>24208.799999999999</v>
      </c>
      <c r="BU42">
        <v>58611.199999999997</v>
      </c>
      <c r="BV42">
        <v>31589.599999999999</v>
      </c>
      <c r="BW42">
        <v>24527.8</v>
      </c>
      <c r="BX42">
        <v>10986.6</v>
      </c>
      <c r="BY42">
        <v>7685.9999999999991</v>
      </c>
      <c r="BZ42">
        <v>49162.400000000009</v>
      </c>
      <c r="CA42">
        <v>34923.599999999999</v>
      </c>
      <c r="CB42">
        <v>19716.199999999997</v>
      </c>
      <c r="CC42">
        <v>25324.199999999997</v>
      </c>
      <c r="CD42">
        <v>19228.8</v>
      </c>
      <c r="CE42">
        <v>44787.8</v>
      </c>
      <c r="CF42">
        <v>37612.999999999993</v>
      </c>
      <c r="CG42">
        <v>37611.599999999999</v>
      </c>
      <c r="CH42">
        <v>33845</v>
      </c>
      <c r="CI42">
        <v>38533.200000000004</v>
      </c>
      <c r="CJ42">
        <v>48231.4</v>
      </c>
      <c r="CK42">
        <v>53471.799999999996</v>
      </c>
      <c r="CL42">
        <v>26647</v>
      </c>
      <c r="CM42">
        <v>28651.200000000004</v>
      </c>
      <c r="CN42">
        <v>31742</v>
      </c>
      <c r="CO42">
        <v>14273.4</v>
      </c>
      <c r="CP42">
        <v>26279.4</v>
      </c>
      <c r="CQ42">
        <v>52997</v>
      </c>
      <c r="CR42">
        <v>33168.800000000003</v>
      </c>
      <c r="CS42">
        <v>55566.400000000001</v>
      </c>
      <c r="CT42">
        <v>22688</v>
      </c>
      <c r="CU42">
        <v>28798.999999999996</v>
      </c>
      <c r="CV42">
        <v>34329.200000000004</v>
      </c>
      <c r="CW42">
        <v>28195.800000000003</v>
      </c>
      <c r="CY42">
        <f t="shared" si="2"/>
        <v>32612.19999999999</v>
      </c>
      <c r="CZ42">
        <f t="shared" si="3"/>
        <v>32612.19999999999</v>
      </c>
    </row>
    <row r="43" spans="2:104" x14ac:dyDescent="0.25">
      <c r="B43">
        <v>25224.6</v>
      </c>
      <c r="C43">
        <v>35135.799999999996</v>
      </c>
      <c r="D43">
        <v>52416.4</v>
      </c>
      <c r="E43">
        <v>41201.4</v>
      </c>
      <c r="F43">
        <v>48975.4</v>
      </c>
      <c r="G43">
        <v>20072</v>
      </c>
      <c r="H43">
        <v>31082.800000000003</v>
      </c>
      <c r="I43">
        <v>24244</v>
      </c>
      <c r="J43">
        <v>44155.199999999997</v>
      </c>
      <c r="K43">
        <v>19376.399999999998</v>
      </c>
      <c r="L43">
        <v>59929.399999999994</v>
      </c>
      <c r="M43">
        <v>23030</v>
      </c>
      <c r="N43">
        <v>10323</v>
      </c>
      <c r="O43">
        <v>17709</v>
      </c>
      <c r="P43">
        <v>32136</v>
      </c>
      <c r="Q43">
        <v>30839.399999999998</v>
      </c>
      <c r="R43">
        <v>55191.599999999991</v>
      </c>
      <c r="S43">
        <v>30817.200000000001</v>
      </c>
      <c r="T43">
        <v>31060</v>
      </c>
      <c r="U43">
        <v>43259</v>
      </c>
      <c r="V43">
        <v>32849.800000000003</v>
      </c>
      <c r="W43">
        <v>27636.799999999996</v>
      </c>
      <c r="X43">
        <v>20279.599999999999</v>
      </c>
      <c r="Y43">
        <v>25940.799999999999</v>
      </c>
      <c r="Z43">
        <v>41347.600000000006</v>
      </c>
      <c r="AA43">
        <v>39246.200000000004</v>
      </c>
      <c r="AB43">
        <v>27395.200000000001</v>
      </c>
      <c r="AC43">
        <v>18086.399999999998</v>
      </c>
      <c r="AD43">
        <v>6426</v>
      </c>
      <c r="AE43">
        <v>41832.600000000006</v>
      </c>
      <c r="AF43">
        <v>35570</v>
      </c>
      <c r="AG43">
        <v>29340.799999999999</v>
      </c>
      <c r="AH43">
        <v>25542.600000000002</v>
      </c>
      <c r="AI43">
        <v>16592.400000000001</v>
      </c>
      <c r="AJ43">
        <v>44606.8</v>
      </c>
      <c r="AK43">
        <v>46237.4</v>
      </c>
      <c r="AL43">
        <v>12769.400000000001</v>
      </c>
      <c r="AM43">
        <v>38658.6</v>
      </c>
      <c r="AN43">
        <v>36945.599999999999</v>
      </c>
      <c r="AO43">
        <v>32638.799999999996</v>
      </c>
      <c r="AP43">
        <v>31081.599999999999</v>
      </c>
      <c r="AQ43">
        <v>36932.400000000001</v>
      </c>
      <c r="AR43">
        <v>16827.8</v>
      </c>
      <c r="AS43">
        <v>37610.600000000006</v>
      </c>
      <c r="AT43">
        <v>44947.4</v>
      </c>
      <c r="AU43">
        <v>39338.199999999997</v>
      </c>
      <c r="AV43">
        <v>53632.600000000006</v>
      </c>
      <c r="AW43">
        <v>36336.800000000003</v>
      </c>
      <c r="AX43">
        <v>30022.400000000001</v>
      </c>
      <c r="AY43">
        <v>28301.4</v>
      </c>
      <c r="AZ43">
        <v>26166.2</v>
      </c>
      <c r="BA43">
        <v>30382.200000000004</v>
      </c>
      <c r="BB43">
        <v>30882.600000000006</v>
      </c>
      <c r="BC43">
        <v>40416.399999999994</v>
      </c>
      <c r="BD43">
        <v>37640.6</v>
      </c>
      <c r="BE43">
        <v>31330.199999999997</v>
      </c>
      <c r="BF43">
        <v>51645.399999999994</v>
      </c>
      <c r="BG43">
        <v>18255.8</v>
      </c>
      <c r="BH43">
        <v>24802.6</v>
      </c>
      <c r="BI43">
        <v>31658.2</v>
      </c>
      <c r="BJ43">
        <v>41718</v>
      </c>
      <c r="BK43">
        <v>34362.400000000001</v>
      </c>
      <c r="BL43">
        <v>20101.400000000001</v>
      </c>
      <c r="BM43">
        <v>29328</v>
      </c>
      <c r="BN43">
        <v>33711.200000000004</v>
      </c>
      <c r="BO43">
        <v>31318.400000000001</v>
      </c>
      <c r="BP43">
        <v>31289</v>
      </c>
      <c r="BQ43">
        <v>24648.799999999999</v>
      </c>
      <c r="BR43">
        <v>37747</v>
      </c>
      <c r="BS43">
        <v>37414.400000000001</v>
      </c>
      <c r="BT43">
        <v>23496</v>
      </c>
      <c r="BU43">
        <v>54356.6</v>
      </c>
      <c r="BV43">
        <v>34560</v>
      </c>
      <c r="BW43">
        <v>23447.199999999997</v>
      </c>
      <c r="BX43">
        <v>9412.6</v>
      </c>
      <c r="BY43">
        <v>14837.199999999999</v>
      </c>
      <c r="BZ43">
        <v>52182.400000000001</v>
      </c>
      <c r="CA43">
        <v>35237</v>
      </c>
      <c r="CB43">
        <v>17594.400000000001</v>
      </c>
      <c r="CC43">
        <v>22112</v>
      </c>
      <c r="CD43">
        <v>23306.2</v>
      </c>
      <c r="CE43">
        <v>43750.2</v>
      </c>
      <c r="CF43">
        <v>31925.000000000004</v>
      </c>
      <c r="CG43">
        <v>36939.80000000001</v>
      </c>
      <c r="CH43">
        <v>36350.200000000004</v>
      </c>
      <c r="CI43">
        <v>43029</v>
      </c>
      <c r="CJ43">
        <v>50333.2</v>
      </c>
      <c r="CK43">
        <v>54731.799999999996</v>
      </c>
      <c r="CL43">
        <v>22999.800000000003</v>
      </c>
      <c r="CM43">
        <v>28341.4</v>
      </c>
      <c r="CN43">
        <v>39148</v>
      </c>
      <c r="CO43">
        <v>18108</v>
      </c>
      <c r="CP43">
        <v>30779.600000000002</v>
      </c>
      <c r="CQ43">
        <v>54562.6</v>
      </c>
      <c r="CR43">
        <v>31380</v>
      </c>
      <c r="CS43">
        <v>46608.800000000003</v>
      </c>
      <c r="CT43">
        <v>25480.799999999999</v>
      </c>
      <c r="CU43">
        <v>28536.200000000004</v>
      </c>
      <c r="CV43">
        <v>30137.999999999996</v>
      </c>
      <c r="CW43">
        <v>32756.600000000002</v>
      </c>
      <c r="CY43">
        <f t="shared" si="2"/>
        <v>32724.126</v>
      </c>
      <c r="CZ43">
        <f t="shared" si="3"/>
        <v>32724.126</v>
      </c>
    </row>
    <row r="44" spans="2:104" x14ac:dyDescent="0.25">
      <c r="B44">
        <v>26381.199999999997</v>
      </c>
      <c r="C44">
        <v>41057.199999999997</v>
      </c>
      <c r="D44">
        <v>48765.2</v>
      </c>
      <c r="E44">
        <v>48699.4</v>
      </c>
      <c r="F44">
        <v>46017.399999999994</v>
      </c>
      <c r="G44">
        <v>22040.799999999999</v>
      </c>
      <c r="H44">
        <v>29705.799999999996</v>
      </c>
      <c r="I44">
        <v>30021.199999999997</v>
      </c>
      <c r="J44">
        <v>50481.399999999994</v>
      </c>
      <c r="K44">
        <v>20081.399999999998</v>
      </c>
      <c r="L44">
        <v>54921</v>
      </c>
      <c r="M44">
        <v>24667.4</v>
      </c>
      <c r="N44">
        <v>9179.2000000000007</v>
      </c>
      <c r="O44">
        <v>22131.8</v>
      </c>
      <c r="P44">
        <v>29945.800000000003</v>
      </c>
      <c r="Q44">
        <v>27649</v>
      </c>
      <c r="R44">
        <v>46655.200000000004</v>
      </c>
      <c r="S44">
        <v>34962.6</v>
      </c>
      <c r="T44">
        <v>26330.000000000004</v>
      </c>
      <c r="U44">
        <v>41861.199999999997</v>
      </c>
      <c r="V44">
        <v>32484.800000000003</v>
      </c>
      <c r="W44">
        <v>25713</v>
      </c>
      <c r="X44">
        <v>12000.400000000001</v>
      </c>
      <c r="Y44">
        <v>20522.199999999997</v>
      </c>
      <c r="Z44">
        <v>37012.200000000004</v>
      </c>
      <c r="AA44">
        <v>41217.4</v>
      </c>
      <c r="AB44">
        <v>31714.6</v>
      </c>
      <c r="AC44">
        <v>13749.999999999998</v>
      </c>
      <c r="AD44">
        <v>4666.5999999999995</v>
      </c>
      <c r="AE44">
        <v>35486.999999999993</v>
      </c>
      <c r="AF44">
        <v>33888.400000000001</v>
      </c>
      <c r="AG44">
        <v>25823.999999999996</v>
      </c>
      <c r="AH44">
        <v>33889.399999999994</v>
      </c>
      <c r="AI44">
        <v>14363.8</v>
      </c>
      <c r="AJ44">
        <v>42890</v>
      </c>
      <c r="AK44">
        <v>43883.199999999997</v>
      </c>
      <c r="AL44">
        <v>8944</v>
      </c>
      <c r="AM44">
        <v>41784.200000000004</v>
      </c>
      <c r="AN44">
        <v>35077.599999999999</v>
      </c>
      <c r="AO44">
        <v>32658.799999999999</v>
      </c>
      <c r="AP44">
        <v>25718.600000000002</v>
      </c>
      <c r="AQ44">
        <v>36064.599999999991</v>
      </c>
      <c r="AR44">
        <v>14983.800000000001</v>
      </c>
      <c r="AS44">
        <v>32901.4</v>
      </c>
      <c r="AT44">
        <v>43513.599999999999</v>
      </c>
      <c r="AU44">
        <v>41971.199999999997</v>
      </c>
      <c r="AV44">
        <v>52402.599999999991</v>
      </c>
      <c r="AW44">
        <v>38014.600000000006</v>
      </c>
      <c r="AX44">
        <v>30022.2</v>
      </c>
      <c r="AY44">
        <v>25673.599999999999</v>
      </c>
      <c r="AZ44">
        <v>27388.799999999999</v>
      </c>
      <c r="BA44">
        <v>33686.400000000001</v>
      </c>
      <c r="BB44">
        <v>32668.400000000001</v>
      </c>
      <c r="BC44">
        <v>39782.199999999997</v>
      </c>
      <c r="BD44">
        <v>41618.400000000001</v>
      </c>
      <c r="BE44">
        <v>29973.599999999999</v>
      </c>
      <c r="BF44">
        <v>46850.400000000001</v>
      </c>
      <c r="BG44">
        <v>21067</v>
      </c>
      <c r="BH44">
        <v>21114.799999999999</v>
      </c>
      <c r="BI44">
        <v>27886.400000000001</v>
      </c>
      <c r="BJ44">
        <v>42881.8</v>
      </c>
      <c r="BK44">
        <v>39953</v>
      </c>
      <c r="BL44">
        <v>18098.400000000001</v>
      </c>
      <c r="BM44">
        <v>32344.400000000001</v>
      </c>
      <c r="BN44">
        <v>37497.199999999997</v>
      </c>
      <c r="BO44">
        <v>29049.4</v>
      </c>
      <c r="BP44">
        <v>29799</v>
      </c>
      <c r="BQ44">
        <v>28140.6</v>
      </c>
      <c r="BR44">
        <v>46077.2</v>
      </c>
      <c r="BS44">
        <v>28533</v>
      </c>
      <c r="BT44">
        <v>30604.2</v>
      </c>
      <c r="BU44">
        <v>64914.399999999994</v>
      </c>
      <c r="BV44">
        <v>35875.800000000003</v>
      </c>
      <c r="BW44">
        <v>18922.400000000001</v>
      </c>
      <c r="BX44">
        <v>9885.4</v>
      </c>
      <c r="BY44">
        <v>13138</v>
      </c>
      <c r="BZ44">
        <v>56411.4</v>
      </c>
      <c r="CA44">
        <v>42684.4</v>
      </c>
      <c r="CB44">
        <v>19589.2</v>
      </c>
      <c r="CC44">
        <v>24869.800000000003</v>
      </c>
      <c r="CD44">
        <v>17405.399999999998</v>
      </c>
      <c r="CE44">
        <v>44305.8</v>
      </c>
      <c r="CF44">
        <v>35410.199999999997</v>
      </c>
      <c r="CG44">
        <v>39240.400000000001</v>
      </c>
      <c r="CH44">
        <v>38069.800000000003</v>
      </c>
      <c r="CI44">
        <v>34961.4</v>
      </c>
      <c r="CJ44">
        <v>44729.8</v>
      </c>
      <c r="CK44">
        <v>51620.399999999994</v>
      </c>
      <c r="CL44">
        <v>24661.599999999999</v>
      </c>
      <c r="CM44">
        <v>28535.800000000003</v>
      </c>
      <c r="CN44">
        <v>38904.399999999994</v>
      </c>
      <c r="CO44">
        <v>18670.399999999998</v>
      </c>
      <c r="CP44">
        <v>23666.800000000003</v>
      </c>
      <c r="CQ44">
        <v>53022</v>
      </c>
      <c r="CR44">
        <v>30154.799999999999</v>
      </c>
      <c r="CS44">
        <v>44213.799999999996</v>
      </c>
      <c r="CT44">
        <v>25466.799999999999</v>
      </c>
      <c r="CU44">
        <v>29217.800000000003</v>
      </c>
      <c r="CV44">
        <v>24410</v>
      </c>
      <c r="CW44">
        <v>39734.599999999991</v>
      </c>
      <c r="CY44">
        <f t="shared" si="2"/>
        <v>32482.993999999981</v>
      </c>
      <c r="CZ44">
        <f t="shared" si="3"/>
        <v>32482.993999999981</v>
      </c>
    </row>
    <row r="45" spans="2:104" x14ac:dyDescent="0.25">
      <c r="B45">
        <v>26079</v>
      </c>
      <c r="C45">
        <v>41537.399999999994</v>
      </c>
      <c r="D45">
        <v>49420</v>
      </c>
      <c r="E45">
        <v>48824.6</v>
      </c>
      <c r="F45">
        <v>49091.399999999994</v>
      </c>
      <c r="G45">
        <v>29009</v>
      </c>
      <c r="H45">
        <v>29208.400000000001</v>
      </c>
      <c r="I45">
        <v>34396.799999999996</v>
      </c>
      <c r="J45">
        <v>47567.4</v>
      </c>
      <c r="K45">
        <v>15333.599999999999</v>
      </c>
      <c r="L45">
        <v>53380.800000000003</v>
      </c>
      <c r="M45">
        <v>23141.4</v>
      </c>
      <c r="N45">
        <v>14141.6</v>
      </c>
      <c r="O45">
        <v>24437.199999999997</v>
      </c>
      <c r="P45">
        <v>33952.400000000001</v>
      </c>
      <c r="Q45">
        <v>24433.000000000004</v>
      </c>
      <c r="R45">
        <v>47012.4</v>
      </c>
      <c r="S45">
        <v>34588.600000000006</v>
      </c>
      <c r="T45">
        <v>30719.599999999999</v>
      </c>
      <c r="U45">
        <v>39779.199999999997</v>
      </c>
      <c r="V45">
        <v>33414.400000000001</v>
      </c>
      <c r="W45">
        <v>25627.8</v>
      </c>
      <c r="X45">
        <v>13281.999999999998</v>
      </c>
      <c r="Y45">
        <v>21644.000000000004</v>
      </c>
      <c r="Z45">
        <v>32434.799999999999</v>
      </c>
      <c r="AA45">
        <v>42467.199999999997</v>
      </c>
      <c r="AB45">
        <v>31321</v>
      </c>
      <c r="AC45">
        <v>17470</v>
      </c>
      <c r="AD45">
        <v>8913.6</v>
      </c>
      <c r="AE45">
        <v>35249.4</v>
      </c>
      <c r="AF45">
        <v>34464.199999999997</v>
      </c>
      <c r="AG45">
        <v>20436.600000000002</v>
      </c>
      <c r="AH45">
        <v>36740.799999999996</v>
      </c>
      <c r="AI45">
        <v>14273.199999999999</v>
      </c>
      <c r="AJ45">
        <v>43016.6</v>
      </c>
      <c r="AK45">
        <v>53050</v>
      </c>
      <c r="AL45">
        <v>16331.400000000001</v>
      </c>
      <c r="AM45">
        <v>40670.6</v>
      </c>
      <c r="AN45">
        <v>34378.200000000004</v>
      </c>
      <c r="AO45">
        <v>30625.399999999998</v>
      </c>
      <c r="AP45">
        <v>31203.8</v>
      </c>
      <c r="AQ45">
        <v>35384</v>
      </c>
      <c r="AR45">
        <v>17551.400000000001</v>
      </c>
      <c r="AS45">
        <v>33062.799999999996</v>
      </c>
      <c r="AT45">
        <v>41493.4</v>
      </c>
      <c r="AU45">
        <v>44529.999999999993</v>
      </c>
      <c r="AV45">
        <v>52364.2</v>
      </c>
      <c r="AW45">
        <v>39464</v>
      </c>
      <c r="AX45">
        <v>24736.6</v>
      </c>
      <c r="AY45">
        <v>27792.799999999999</v>
      </c>
      <c r="AZ45">
        <v>23026</v>
      </c>
      <c r="BA45">
        <v>31450.400000000001</v>
      </c>
      <c r="BB45">
        <v>39445.000000000007</v>
      </c>
      <c r="BC45">
        <v>40043.199999999997</v>
      </c>
      <c r="BD45">
        <v>36913.600000000006</v>
      </c>
      <c r="BE45">
        <v>30722.399999999998</v>
      </c>
      <c r="BF45">
        <v>52044.999999999993</v>
      </c>
      <c r="BG45">
        <v>20208.400000000001</v>
      </c>
      <c r="BH45">
        <v>20845</v>
      </c>
      <c r="BI45">
        <v>31509.200000000001</v>
      </c>
      <c r="BJ45">
        <v>41150.600000000006</v>
      </c>
      <c r="BK45">
        <v>44545.399999999994</v>
      </c>
      <c r="BL45">
        <v>17369.199999999997</v>
      </c>
      <c r="BM45">
        <v>29418.6</v>
      </c>
      <c r="BN45">
        <v>30199.599999999999</v>
      </c>
      <c r="BO45">
        <v>35360.199999999997</v>
      </c>
      <c r="BP45">
        <v>31679.799999999996</v>
      </c>
      <c r="BQ45">
        <v>30368.6</v>
      </c>
      <c r="BR45">
        <v>42601.600000000006</v>
      </c>
      <c r="BS45">
        <v>29663.800000000003</v>
      </c>
      <c r="BT45">
        <v>28812.2</v>
      </c>
      <c r="BU45">
        <v>66068.800000000003</v>
      </c>
      <c r="BV45">
        <v>36690.199999999997</v>
      </c>
      <c r="BW45">
        <v>22419.399999999998</v>
      </c>
      <c r="BX45">
        <v>13179.2</v>
      </c>
      <c r="BY45">
        <v>15064.4</v>
      </c>
      <c r="BZ45">
        <v>58253.2</v>
      </c>
      <c r="CA45">
        <v>39035.200000000004</v>
      </c>
      <c r="CB45">
        <v>18428.400000000001</v>
      </c>
      <c r="CC45">
        <v>25252.799999999996</v>
      </c>
      <c r="CD45">
        <v>19829.8</v>
      </c>
      <c r="CE45">
        <v>38705.600000000006</v>
      </c>
      <c r="CF45">
        <v>39597.399999999994</v>
      </c>
      <c r="CG45">
        <v>36632.799999999996</v>
      </c>
      <c r="CH45">
        <v>31784.2</v>
      </c>
      <c r="CI45">
        <v>36184.799999999996</v>
      </c>
      <c r="CJ45">
        <v>46085.8</v>
      </c>
      <c r="CK45">
        <v>49752.2</v>
      </c>
      <c r="CL45">
        <v>22839.600000000002</v>
      </c>
      <c r="CM45">
        <v>30900.800000000003</v>
      </c>
      <c r="CN45">
        <v>34621.199999999997</v>
      </c>
      <c r="CO45">
        <v>16957.400000000001</v>
      </c>
      <c r="CP45">
        <v>22390.400000000001</v>
      </c>
      <c r="CQ45">
        <v>46795.4</v>
      </c>
      <c r="CR45">
        <v>29766.800000000003</v>
      </c>
      <c r="CS45">
        <v>44392.600000000006</v>
      </c>
      <c r="CT45">
        <v>26510</v>
      </c>
      <c r="CU45">
        <v>30363.199999999997</v>
      </c>
      <c r="CV45">
        <v>25107.600000000002</v>
      </c>
      <c r="CW45">
        <v>31207.399999999998</v>
      </c>
      <c r="CY45">
        <f t="shared" si="2"/>
        <v>32716.423999999995</v>
      </c>
      <c r="CZ45">
        <f t="shared" si="3"/>
        <v>32716.423999999995</v>
      </c>
    </row>
    <row r="46" spans="2:104" x14ac:dyDescent="0.25">
      <c r="B46">
        <v>28063.200000000001</v>
      </c>
      <c r="C46">
        <v>44411.8</v>
      </c>
      <c r="D46">
        <v>49594.399999999994</v>
      </c>
      <c r="E46">
        <v>41502.800000000003</v>
      </c>
      <c r="F46">
        <v>50219.600000000006</v>
      </c>
      <c r="G46">
        <v>26748.199999999997</v>
      </c>
      <c r="H46">
        <v>28459.599999999999</v>
      </c>
      <c r="I46">
        <v>29176.800000000003</v>
      </c>
      <c r="J46">
        <v>47822</v>
      </c>
      <c r="K46">
        <v>14572.8</v>
      </c>
      <c r="L46">
        <v>51831.199999999997</v>
      </c>
      <c r="M46">
        <v>25230.2</v>
      </c>
      <c r="N46">
        <v>13894</v>
      </c>
      <c r="O46">
        <v>20417.600000000002</v>
      </c>
      <c r="P46">
        <v>28715.8</v>
      </c>
      <c r="Q46">
        <v>23419.200000000001</v>
      </c>
      <c r="R46">
        <v>47653.8</v>
      </c>
      <c r="S46">
        <v>35030.6</v>
      </c>
      <c r="T46">
        <v>31962.400000000001</v>
      </c>
      <c r="U46">
        <v>37367.399999999994</v>
      </c>
      <c r="V46">
        <v>32690.2</v>
      </c>
      <c r="W46">
        <v>28456.799999999999</v>
      </c>
      <c r="X46">
        <v>9926.2000000000007</v>
      </c>
      <c r="Y46">
        <v>27666.399999999998</v>
      </c>
      <c r="Z46">
        <v>37759.199999999997</v>
      </c>
      <c r="AA46">
        <v>44182.600000000006</v>
      </c>
      <c r="AB46">
        <v>36100</v>
      </c>
      <c r="AC46">
        <v>18068.2</v>
      </c>
      <c r="AD46">
        <v>10372</v>
      </c>
      <c r="AE46">
        <v>30821.000000000004</v>
      </c>
      <c r="AF46">
        <v>23678.2</v>
      </c>
      <c r="AG46">
        <v>20136.000000000004</v>
      </c>
      <c r="AH46">
        <v>35479.399999999994</v>
      </c>
      <c r="AI46">
        <v>11931.4</v>
      </c>
      <c r="AJ46">
        <v>39004.400000000001</v>
      </c>
      <c r="AK46">
        <v>48560</v>
      </c>
      <c r="AL46">
        <v>9489.7999999999993</v>
      </c>
      <c r="AM46">
        <v>44487.600000000006</v>
      </c>
      <c r="AN46">
        <v>35186.799999999996</v>
      </c>
      <c r="AO46">
        <v>28801.8</v>
      </c>
      <c r="AP46">
        <v>33826.400000000001</v>
      </c>
      <c r="AQ46">
        <v>33130.6</v>
      </c>
      <c r="AR46">
        <v>14357.4</v>
      </c>
      <c r="AS46">
        <v>29021</v>
      </c>
      <c r="AT46">
        <v>40936</v>
      </c>
      <c r="AU46">
        <v>43109.600000000006</v>
      </c>
      <c r="AV46">
        <v>53459.8</v>
      </c>
      <c r="AW46">
        <v>32227.399999999998</v>
      </c>
      <c r="AX46">
        <v>30523.600000000002</v>
      </c>
      <c r="AY46">
        <v>29946.600000000002</v>
      </c>
      <c r="AZ46">
        <v>19466.400000000001</v>
      </c>
      <c r="BA46">
        <v>25984.800000000003</v>
      </c>
      <c r="BB46">
        <v>46320</v>
      </c>
      <c r="BC46">
        <v>37093</v>
      </c>
      <c r="BD46">
        <v>40772.800000000003</v>
      </c>
      <c r="BE46">
        <v>30717.999999999996</v>
      </c>
      <c r="BF46">
        <v>54464.200000000012</v>
      </c>
      <c r="BG46">
        <v>22680.400000000001</v>
      </c>
      <c r="BH46">
        <v>22528.799999999999</v>
      </c>
      <c r="BI46">
        <v>30408</v>
      </c>
      <c r="BJ46">
        <v>39123</v>
      </c>
      <c r="BK46">
        <v>44336.800000000003</v>
      </c>
      <c r="BL46">
        <v>21418.199999999997</v>
      </c>
      <c r="BM46">
        <v>32103.200000000004</v>
      </c>
      <c r="BN46">
        <v>30911</v>
      </c>
      <c r="BO46">
        <v>33635.800000000003</v>
      </c>
      <c r="BP46">
        <v>26565.8</v>
      </c>
      <c r="BQ46">
        <v>29122.799999999996</v>
      </c>
      <c r="BR46">
        <v>40596.600000000006</v>
      </c>
      <c r="BS46">
        <v>29642.999999999996</v>
      </c>
      <c r="BT46">
        <v>29283.800000000003</v>
      </c>
      <c r="BU46">
        <v>72758.2</v>
      </c>
      <c r="BV46">
        <v>40463.199999999997</v>
      </c>
      <c r="BW46">
        <v>20087.2</v>
      </c>
      <c r="BX46">
        <v>10424.000000000002</v>
      </c>
      <c r="BY46">
        <v>16140.4</v>
      </c>
      <c r="BZ46">
        <v>58203.799999999996</v>
      </c>
      <c r="CA46">
        <v>42799.200000000004</v>
      </c>
      <c r="CB46">
        <v>25913.999999999996</v>
      </c>
      <c r="CC46">
        <v>23082.199999999997</v>
      </c>
      <c r="CD46">
        <v>26255.199999999997</v>
      </c>
      <c r="CE46">
        <v>35393</v>
      </c>
      <c r="CF46">
        <v>37988.400000000001</v>
      </c>
      <c r="CG46">
        <v>36562.6</v>
      </c>
      <c r="CH46">
        <v>30586.800000000003</v>
      </c>
      <c r="CI46">
        <v>36212.199999999997</v>
      </c>
      <c r="CJ46">
        <v>46828.2</v>
      </c>
      <c r="CK46">
        <v>48712</v>
      </c>
      <c r="CL46">
        <v>26885.199999999997</v>
      </c>
      <c r="CM46">
        <v>39990.199999999997</v>
      </c>
      <c r="CN46">
        <v>34646.6</v>
      </c>
      <c r="CO46">
        <v>16969.599999999999</v>
      </c>
      <c r="CP46">
        <v>26849.4</v>
      </c>
      <c r="CQ46">
        <v>46911.8</v>
      </c>
      <c r="CR46">
        <v>35771.800000000003</v>
      </c>
      <c r="CS46">
        <v>44913.399999999994</v>
      </c>
      <c r="CT46">
        <v>26767</v>
      </c>
      <c r="CU46">
        <v>30334.400000000001</v>
      </c>
      <c r="CV46">
        <v>24661.799999999996</v>
      </c>
      <c r="CW46">
        <v>32739.599999999999</v>
      </c>
      <c r="CY46">
        <f t="shared" si="2"/>
        <v>32724.576000000005</v>
      </c>
      <c r="CZ46">
        <f t="shared" si="3"/>
        <v>32724.576000000005</v>
      </c>
    </row>
    <row r="47" spans="2:104" x14ac:dyDescent="0.25">
      <c r="B47">
        <v>25408.6</v>
      </c>
      <c r="C47">
        <v>43372.2</v>
      </c>
      <c r="D47">
        <v>45725.2</v>
      </c>
      <c r="E47">
        <v>42623</v>
      </c>
      <c r="F47">
        <v>50375.799999999996</v>
      </c>
      <c r="G47">
        <v>28161.800000000003</v>
      </c>
      <c r="H47">
        <v>32894.400000000001</v>
      </c>
      <c r="I47">
        <v>24860.200000000004</v>
      </c>
      <c r="J47">
        <v>39718.000000000007</v>
      </c>
      <c r="K47">
        <v>14767.199999999999</v>
      </c>
      <c r="L47">
        <v>49979.199999999997</v>
      </c>
      <c r="M47">
        <v>28480.800000000003</v>
      </c>
      <c r="N47">
        <v>10123.6</v>
      </c>
      <c r="O47">
        <v>25190.6</v>
      </c>
      <c r="P47">
        <v>26236.400000000001</v>
      </c>
      <c r="Q47">
        <v>28524.799999999996</v>
      </c>
      <c r="R47">
        <v>47670.600000000006</v>
      </c>
      <c r="S47">
        <v>34357.599999999999</v>
      </c>
      <c r="T47">
        <v>26597.599999999999</v>
      </c>
      <c r="U47">
        <v>40411.199999999997</v>
      </c>
      <c r="V47">
        <v>30824.600000000002</v>
      </c>
      <c r="W47">
        <v>32448.2</v>
      </c>
      <c r="X47">
        <v>14853.199999999999</v>
      </c>
      <c r="Y47">
        <v>25494.600000000002</v>
      </c>
      <c r="Z47">
        <v>37928.199999999997</v>
      </c>
      <c r="AA47">
        <v>47932.800000000003</v>
      </c>
      <c r="AB47">
        <v>39748.399999999994</v>
      </c>
      <c r="AC47">
        <v>23211.399999999998</v>
      </c>
      <c r="AD47">
        <v>12042.8</v>
      </c>
      <c r="AE47">
        <v>32506.2</v>
      </c>
      <c r="AF47">
        <v>29265.800000000003</v>
      </c>
      <c r="AG47">
        <v>20022.2</v>
      </c>
      <c r="AH47">
        <v>35052.800000000003</v>
      </c>
      <c r="AI47">
        <v>11391.6</v>
      </c>
      <c r="AJ47">
        <v>44791.8</v>
      </c>
      <c r="AK47">
        <v>57034.400000000001</v>
      </c>
      <c r="AL47">
        <v>8462.4</v>
      </c>
      <c r="AM47">
        <v>45573.4</v>
      </c>
      <c r="AN47">
        <v>33190.400000000001</v>
      </c>
      <c r="AO47">
        <v>31970.000000000004</v>
      </c>
      <c r="AP47">
        <v>35440.200000000004</v>
      </c>
      <c r="AQ47">
        <v>31377.4</v>
      </c>
      <c r="AR47">
        <v>14040.6</v>
      </c>
      <c r="AS47">
        <v>30913.200000000001</v>
      </c>
      <c r="AT47">
        <v>41108</v>
      </c>
      <c r="AU47">
        <v>42475</v>
      </c>
      <c r="AV47">
        <v>52967.600000000006</v>
      </c>
      <c r="AW47">
        <v>32761.999999999996</v>
      </c>
      <c r="AX47">
        <v>29652.799999999999</v>
      </c>
      <c r="AY47">
        <v>30734.999999999996</v>
      </c>
      <c r="AZ47">
        <v>20487.8</v>
      </c>
      <c r="BA47">
        <v>24068.000000000004</v>
      </c>
      <c r="BB47">
        <v>44066.600000000006</v>
      </c>
      <c r="BC47">
        <v>39001.4</v>
      </c>
      <c r="BD47">
        <v>34315</v>
      </c>
      <c r="BE47">
        <v>31563.200000000001</v>
      </c>
      <c r="BF47">
        <v>51214.400000000001</v>
      </c>
      <c r="BG47">
        <v>24107</v>
      </c>
      <c r="BH47">
        <v>17435.400000000001</v>
      </c>
      <c r="BI47">
        <v>29431.600000000002</v>
      </c>
      <c r="BJ47">
        <v>38976.600000000006</v>
      </c>
      <c r="BK47">
        <v>41427.599999999999</v>
      </c>
      <c r="BL47">
        <v>26769.800000000003</v>
      </c>
      <c r="BM47">
        <v>33860.6</v>
      </c>
      <c r="BN47">
        <v>28455.600000000006</v>
      </c>
      <c r="BO47">
        <v>31149.200000000001</v>
      </c>
      <c r="BP47">
        <v>32254.799999999999</v>
      </c>
      <c r="BQ47">
        <v>32723.4</v>
      </c>
      <c r="BR47">
        <v>42498.6</v>
      </c>
      <c r="BS47">
        <v>25911.8</v>
      </c>
      <c r="BT47">
        <v>31113.8</v>
      </c>
      <c r="BU47">
        <v>76992</v>
      </c>
      <c r="BV47">
        <v>40573</v>
      </c>
      <c r="BW47">
        <v>22540.400000000001</v>
      </c>
      <c r="BX47">
        <v>10752.4</v>
      </c>
      <c r="BY47">
        <v>15922.400000000001</v>
      </c>
      <c r="BZ47">
        <v>57706</v>
      </c>
      <c r="CA47">
        <v>40417.199999999997</v>
      </c>
      <c r="CB47">
        <v>25417.599999999999</v>
      </c>
      <c r="CC47">
        <v>24116.199999999997</v>
      </c>
      <c r="CD47">
        <v>30169.599999999999</v>
      </c>
      <c r="CE47">
        <v>40526</v>
      </c>
      <c r="CF47">
        <v>38838.6</v>
      </c>
      <c r="CG47">
        <v>46422.999999999993</v>
      </c>
      <c r="CH47">
        <v>29834.799999999996</v>
      </c>
      <c r="CI47">
        <v>29627.599999999999</v>
      </c>
      <c r="CJ47">
        <v>51723.600000000006</v>
      </c>
      <c r="CK47">
        <v>54913.4</v>
      </c>
      <c r="CL47">
        <v>31049.599999999999</v>
      </c>
      <c r="CM47">
        <v>37125.199999999997</v>
      </c>
      <c r="CN47">
        <v>37387.199999999997</v>
      </c>
      <c r="CO47">
        <v>20576</v>
      </c>
      <c r="CP47">
        <v>21655.599999999999</v>
      </c>
      <c r="CQ47">
        <v>50883.199999999997</v>
      </c>
      <c r="CR47">
        <v>28139.8</v>
      </c>
      <c r="CS47">
        <v>44443.199999999997</v>
      </c>
      <c r="CT47">
        <v>29711.200000000001</v>
      </c>
      <c r="CU47">
        <v>40919.599999999999</v>
      </c>
      <c r="CV47">
        <v>23898.199999999997</v>
      </c>
      <c r="CW47">
        <v>39795</v>
      </c>
      <c r="CY47">
        <f t="shared" si="2"/>
        <v>33436.056000000011</v>
      </c>
      <c r="CZ47">
        <f t="shared" si="3"/>
        <v>33436.056000000011</v>
      </c>
    </row>
    <row r="48" spans="2:104" x14ac:dyDescent="0.25">
      <c r="B48">
        <v>25689</v>
      </c>
      <c r="C48">
        <v>42132.200000000004</v>
      </c>
      <c r="D48">
        <v>48365.600000000006</v>
      </c>
      <c r="E48">
        <v>36896.800000000003</v>
      </c>
      <c r="F48">
        <v>54865</v>
      </c>
      <c r="G48">
        <v>29161</v>
      </c>
      <c r="H48">
        <v>31377.8</v>
      </c>
      <c r="I48">
        <v>28573.8</v>
      </c>
      <c r="J48">
        <v>43972.599999999991</v>
      </c>
      <c r="K48">
        <v>16692.8</v>
      </c>
      <c r="L48">
        <v>50869.399999999994</v>
      </c>
      <c r="M48">
        <v>27649.4</v>
      </c>
      <c r="N48">
        <v>12189.2</v>
      </c>
      <c r="O48">
        <v>30448.199999999997</v>
      </c>
      <c r="P48">
        <v>23890.200000000004</v>
      </c>
      <c r="Q48">
        <v>29872.800000000003</v>
      </c>
      <c r="R48">
        <v>47109.4</v>
      </c>
      <c r="S48">
        <v>33684.799999999996</v>
      </c>
      <c r="T48">
        <v>31141.800000000003</v>
      </c>
      <c r="U48">
        <v>45413.399999999994</v>
      </c>
      <c r="V48">
        <v>28465.4</v>
      </c>
      <c r="W48">
        <v>38296.800000000003</v>
      </c>
      <c r="X48">
        <v>19036.8</v>
      </c>
      <c r="Y48">
        <v>29920.199999999997</v>
      </c>
      <c r="Z48">
        <v>41679.4</v>
      </c>
      <c r="AA48">
        <v>52326</v>
      </c>
      <c r="AB48">
        <v>35007.599999999999</v>
      </c>
      <c r="AC48">
        <v>19095.800000000003</v>
      </c>
      <c r="AD48">
        <v>11512.6</v>
      </c>
      <c r="AE48">
        <v>34507.599999999999</v>
      </c>
      <c r="AF48">
        <v>27452.2</v>
      </c>
      <c r="AG48">
        <v>25867</v>
      </c>
      <c r="AH48">
        <v>37886</v>
      </c>
      <c r="AI48">
        <v>14902.2</v>
      </c>
      <c r="AJ48">
        <v>39531.799999999996</v>
      </c>
      <c r="AK48">
        <v>50053.599999999999</v>
      </c>
      <c r="AL48">
        <v>7668.8</v>
      </c>
      <c r="AM48">
        <v>43001.200000000004</v>
      </c>
      <c r="AN48">
        <v>30450.800000000003</v>
      </c>
      <c r="AO48">
        <v>34635.599999999999</v>
      </c>
      <c r="AP48">
        <v>40270.399999999994</v>
      </c>
      <c r="AQ48">
        <v>30101.599999999999</v>
      </c>
      <c r="AR48">
        <v>16214.4</v>
      </c>
      <c r="AS48">
        <v>34569</v>
      </c>
      <c r="AT48">
        <v>44074</v>
      </c>
      <c r="AU48">
        <v>47146.2</v>
      </c>
      <c r="AV48">
        <v>52607.8</v>
      </c>
      <c r="AW48">
        <v>43129.8</v>
      </c>
      <c r="AX48">
        <v>26594.400000000001</v>
      </c>
      <c r="AY48">
        <v>32752.6</v>
      </c>
      <c r="AZ48">
        <v>20356.599999999999</v>
      </c>
      <c r="BA48">
        <v>21999</v>
      </c>
      <c r="BB48">
        <v>43008</v>
      </c>
      <c r="BC48">
        <v>34775.399999999994</v>
      </c>
      <c r="BD48">
        <v>37598.400000000001</v>
      </c>
      <c r="BE48">
        <v>31394.6</v>
      </c>
      <c r="BF48">
        <v>55723.4</v>
      </c>
      <c r="BG48">
        <v>24945</v>
      </c>
      <c r="BH48">
        <v>11482</v>
      </c>
      <c r="BI48">
        <v>32203</v>
      </c>
      <c r="BJ48">
        <v>35320.6</v>
      </c>
      <c r="BK48">
        <v>43616.4</v>
      </c>
      <c r="BL48">
        <v>26705.599999999999</v>
      </c>
      <c r="BM48">
        <v>33542.6</v>
      </c>
      <c r="BN48">
        <v>25765.600000000002</v>
      </c>
      <c r="BO48">
        <v>24269.200000000001</v>
      </c>
      <c r="BP48">
        <v>28168</v>
      </c>
      <c r="BQ48">
        <v>36449.799999999996</v>
      </c>
      <c r="BR48">
        <v>37839.199999999997</v>
      </c>
      <c r="BS48">
        <v>27460.6</v>
      </c>
      <c r="BT48">
        <v>34885.599999999999</v>
      </c>
      <c r="BU48">
        <v>77190.600000000006</v>
      </c>
      <c r="BV48">
        <v>40327.399999999994</v>
      </c>
      <c r="BW48">
        <v>20703.8</v>
      </c>
      <c r="BX48">
        <v>7930.2000000000007</v>
      </c>
      <c r="BY48">
        <v>20482.600000000002</v>
      </c>
      <c r="BZ48">
        <v>59022.6</v>
      </c>
      <c r="CA48">
        <v>38787.599999999999</v>
      </c>
      <c r="CB48">
        <v>24580</v>
      </c>
      <c r="CC48">
        <v>21944.999999999996</v>
      </c>
      <c r="CD48">
        <v>26329</v>
      </c>
      <c r="CE48">
        <v>36867.199999999997</v>
      </c>
      <c r="CF48">
        <v>38890.399999999994</v>
      </c>
      <c r="CG48">
        <v>51953.2</v>
      </c>
      <c r="CH48">
        <v>38382.800000000003</v>
      </c>
      <c r="CI48">
        <v>37817</v>
      </c>
      <c r="CJ48">
        <v>48342.2</v>
      </c>
      <c r="CK48">
        <v>53280.4</v>
      </c>
      <c r="CL48">
        <v>28868</v>
      </c>
      <c r="CM48">
        <v>38312.199999999997</v>
      </c>
      <c r="CN48">
        <v>34778.400000000001</v>
      </c>
      <c r="CO48">
        <v>17960.8</v>
      </c>
      <c r="CP48">
        <v>18999.400000000001</v>
      </c>
      <c r="CQ48">
        <v>55324.4</v>
      </c>
      <c r="CR48">
        <v>28343.799999999996</v>
      </c>
      <c r="CS48">
        <v>41529.799999999996</v>
      </c>
      <c r="CT48">
        <v>29680.800000000003</v>
      </c>
      <c r="CU48">
        <v>34874.6</v>
      </c>
      <c r="CV48">
        <v>17730.8</v>
      </c>
      <c r="CW48">
        <v>42366.400000000001</v>
      </c>
      <c r="CY48">
        <f t="shared" si="2"/>
        <v>33778.628000000004</v>
      </c>
      <c r="CZ48">
        <f t="shared" si="3"/>
        <v>33778.628000000004</v>
      </c>
    </row>
    <row r="49" spans="2:104" x14ac:dyDescent="0.25">
      <c r="B49">
        <v>29162.400000000001</v>
      </c>
      <c r="C49">
        <v>39545.199999999997</v>
      </c>
      <c r="D49">
        <v>46309.600000000006</v>
      </c>
      <c r="E49">
        <v>38469</v>
      </c>
      <c r="F49">
        <v>49923.4</v>
      </c>
      <c r="G49">
        <v>31837.599999999999</v>
      </c>
      <c r="H49">
        <v>28944.799999999999</v>
      </c>
      <c r="I49">
        <v>24667.199999999997</v>
      </c>
      <c r="J49">
        <v>45883.600000000006</v>
      </c>
      <c r="K49">
        <v>18092.400000000001</v>
      </c>
      <c r="L49">
        <v>49730</v>
      </c>
      <c r="M49">
        <v>26529.8</v>
      </c>
      <c r="N49">
        <v>15338.8</v>
      </c>
      <c r="O49">
        <v>33971.599999999999</v>
      </c>
      <c r="P49">
        <v>18937.599999999999</v>
      </c>
      <c r="Q49">
        <v>30074.6</v>
      </c>
      <c r="R49">
        <v>42005.200000000004</v>
      </c>
      <c r="S49">
        <v>33718.400000000001</v>
      </c>
      <c r="T49">
        <v>35324.400000000001</v>
      </c>
      <c r="U49">
        <v>49567.999999999993</v>
      </c>
      <c r="V49">
        <v>30160.6</v>
      </c>
      <c r="W49">
        <v>37863.600000000006</v>
      </c>
      <c r="X49">
        <v>16495.2</v>
      </c>
      <c r="Y49">
        <v>26748.2</v>
      </c>
      <c r="Z49">
        <v>39456</v>
      </c>
      <c r="AA49">
        <v>45841.2</v>
      </c>
      <c r="AB49">
        <v>31149.200000000001</v>
      </c>
      <c r="AC49">
        <v>11243.6</v>
      </c>
      <c r="AD49">
        <v>16011.399999999998</v>
      </c>
      <c r="AE49">
        <v>34240.400000000001</v>
      </c>
      <c r="AF49">
        <v>25320.2</v>
      </c>
      <c r="AG49">
        <v>26821.800000000003</v>
      </c>
      <c r="AH49">
        <v>35873</v>
      </c>
      <c r="AI49">
        <v>13816.400000000001</v>
      </c>
      <c r="AJ49">
        <v>42318.8</v>
      </c>
      <c r="AK49">
        <v>57474</v>
      </c>
      <c r="AL49">
        <v>9033</v>
      </c>
      <c r="AM49">
        <v>40836.600000000006</v>
      </c>
      <c r="AN49">
        <v>25923.8</v>
      </c>
      <c r="AO49">
        <v>32472.400000000005</v>
      </c>
      <c r="AP49">
        <v>47138.6</v>
      </c>
      <c r="AQ49">
        <v>34292</v>
      </c>
      <c r="AR49">
        <v>13918.6</v>
      </c>
      <c r="AS49">
        <v>36406.200000000004</v>
      </c>
      <c r="AT49">
        <v>44155.399999999994</v>
      </c>
      <c r="AU49">
        <v>46765.4</v>
      </c>
      <c r="AV49">
        <v>53298.200000000004</v>
      </c>
      <c r="AW49">
        <v>40059.600000000006</v>
      </c>
      <c r="AX49">
        <v>27914.400000000001</v>
      </c>
      <c r="AY49">
        <v>32227.600000000002</v>
      </c>
      <c r="AZ49">
        <v>19031.800000000003</v>
      </c>
      <c r="BA49">
        <v>22850.800000000003</v>
      </c>
      <c r="BB49">
        <v>41913.199999999997</v>
      </c>
      <c r="BC49">
        <v>37327.600000000006</v>
      </c>
      <c r="BD49">
        <v>35287.4</v>
      </c>
      <c r="BE49">
        <v>27939.4</v>
      </c>
      <c r="BF49">
        <v>55559.199999999997</v>
      </c>
      <c r="BG49">
        <v>22771.600000000002</v>
      </c>
      <c r="BH49">
        <v>15694.599999999999</v>
      </c>
      <c r="BI49">
        <v>34757</v>
      </c>
      <c r="BJ49">
        <v>34001</v>
      </c>
      <c r="BK49">
        <v>50471.6</v>
      </c>
      <c r="BL49">
        <v>25416.400000000001</v>
      </c>
      <c r="BM49">
        <v>36001</v>
      </c>
      <c r="BN49">
        <v>29267.8</v>
      </c>
      <c r="BO49">
        <v>29762</v>
      </c>
      <c r="BP49">
        <v>26505</v>
      </c>
      <c r="BQ49">
        <v>40580.6</v>
      </c>
      <c r="BR49">
        <v>34201.4</v>
      </c>
      <c r="BS49">
        <v>29996</v>
      </c>
      <c r="BT49">
        <v>34239.4</v>
      </c>
      <c r="BU49">
        <v>74689.399999999994</v>
      </c>
      <c r="BV49">
        <v>38653.800000000003</v>
      </c>
      <c r="BW49">
        <v>22400.400000000001</v>
      </c>
      <c r="BX49">
        <v>10617</v>
      </c>
      <c r="BY49">
        <v>22803.000000000004</v>
      </c>
      <c r="BZ49">
        <v>57960.800000000003</v>
      </c>
      <c r="CA49">
        <v>41970.600000000006</v>
      </c>
      <c r="CB49">
        <v>20955.599999999999</v>
      </c>
      <c r="CC49">
        <v>15858</v>
      </c>
      <c r="CD49">
        <v>20838.600000000002</v>
      </c>
      <c r="CE49">
        <v>37866.6</v>
      </c>
      <c r="CF49">
        <v>38936.799999999996</v>
      </c>
      <c r="CG49">
        <v>49631.6</v>
      </c>
      <c r="CH49">
        <v>38030.600000000006</v>
      </c>
      <c r="CI49">
        <v>36393.599999999999</v>
      </c>
      <c r="CJ49">
        <v>44814.400000000001</v>
      </c>
      <c r="CK49">
        <v>50579.199999999997</v>
      </c>
      <c r="CL49">
        <v>31526.799999999999</v>
      </c>
      <c r="CM49">
        <v>39236.399999999994</v>
      </c>
      <c r="CN49">
        <v>36904.800000000003</v>
      </c>
      <c r="CO49">
        <v>17574.800000000003</v>
      </c>
      <c r="CP49">
        <v>15791.2</v>
      </c>
      <c r="CQ49">
        <v>48285.599999999991</v>
      </c>
      <c r="CR49">
        <v>31095.199999999997</v>
      </c>
      <c r="CS49">
        <v>44120.2</v>
      </c>
      <c r="CT49">
        <v>23853</v>
      </c>
      <c r="CU49">
        <v>34683.799999999996</v>
      </c>
      <c r="CV49">
        <v>18159.400000000001</v>
      </c>
      <c r="CW49">
        <v>39432.600000000006</v>
      </c>
      <c r="CY49">
        <f t="shared" si="2"/>
        <v>33505.475999999995</v>
      </c>
      <c r="CZ49">
        <f t="shared" si="3"/>
        <v>33505.475999999995</v>
      </c>
    </row>
    <row r="50" spans="2:104" x14ac:dyDescent="0.25">
      <c r="B50">
        <v>25794.6</v>
      </c>
      <c r="C50">
        <v>42401.599999999999</v>
      </c>
      <c r="D50">
        <v>48050.999999999993</v>
      </c>
      <c r="E50">
        <v>41788.600000000006</v>
      </c>
      <c r="F50">
        <v>46720.399999999994</v>
      </c>
      <c r="G50">
        <v>33936.199999999997</v>
      </c>
      <c r="H50">
        <v>25858.799999999999</v>
      </c>
      <c r="I50">
        <v>33272.199999999997</v>
      </c>
      <c r="J50">
        <v>48313.8</v>
      </c>
      <c r="K50">
        <v>21163</v>
      </c>
      <c r="L50">
        <v>49841.8</v>
      </c>
      <c r="M50">
        <v>31818.600000000002</v>
      </c>
      <c r="N50">
        <v>17087.599999999999</v>
      </c>
      <c r="O50">
        <v>31317.800000000003</v>
      </c>
      <c r="P50">
        <v>18584.2</v>
      </c>
      <c r="Q50">
        <v>29350.199999999997</v>
      </c>
      <c r="R50">
        <v>43499.799999999996</v>
      </c>
      <c r="S50">
        <v>45609.200000000004</v>
      </c>
      <c r="T50">
        <v>33234</v>
      </c>
      <c r="U50">
        <v>55522.399999999994</v>
      </c>
      <c r="V50">
        <v>26785</v>
      </c>
      <c r="W50">
        <v>33763.599999999999</v>
      </c>
      <c r="X50">
        <v>21612.000000000004</v>
      </c>
      <c r="Y50">
        <v>25053.4</v>
      </c>
      <c r="Z50">
        <v>40486.800000000003</v>
      </c>
      <c r="AA50">
        <v>46596.6</v>
      </c>
      <c r="AB50">
        <v>25662.199999999997</v>
      </c>
      <c r="AC50">
        <v>17506.600000000002</v>
      </c>
      <c r="AD50">
        <v>19532.400000000001</v>
      </c>
      <c r="AE50">
        <v>38617.800000000003</v>
      </c>
      <c r="AF50">
        <v>26203.199999999997</v>
      </c>
      <c r="AG50">
        <v>23084.799999999999</v>
      </c>
      <c r="AH50">
        <v>37989.599999999999</v>
      </c>
      <c r="AI50">
        <v>9443.4</v>
      </c>
      <c r="AJ50">
        <v>43499.6</v>
      </c>
      <c r="AK50">
        <v>60004.800000000003</v>
      </c>
      <c r="AL50">
        <v>11571</v>
      </c>
      <c r="AM50">
        <v>40333.199999999997</v>
      </c>
      <c r="AN50">
        <v>23240.6</v>
      </c>
      <c r="AO50">
        <v>32890.399999999994</v>
      </c>
      <c r="AP50">
        <v>42114.8</v>
      </c>
      <c r="AQ50">
        <v>40587.4</v>
      </c>
      <c r="AR50">
        <v>17545.800000000003</v>
      </c>
      <c r="AS50">
        <v>36731.199999999997</v>
      </c>
      <c r="AT50">
        <v>40763.800000000003</v>
      </c>
      <c r="AU50">
        <v>47005.599999999999</v>
      </c>
      <c r="AV50">
        <v>53106.400000000001</v>
      </c>
      <c r="AW50">
        <v>37460.399999999994</v>
      </c>
      <c r="AX50">
        <v>28527.4</v>
      </c>
      <c r="AY50">
        <v>31826.400000000001</v>
      </c>
      <c r="AZ50">
        <v>19224</v>
      </c>
      <c r="BA50">
        <v>26654.799999999996</v>
      </c>
      <c r="BB50">
        <v>40471</v>
      </c>
      <c r="BC50">
        <v>35264.6</v>
      </c>
      <c r="BD50">
        <v>40347.199999999997</v>
      </c>
      <c r="BE50">
        <v>30387.599999999999</v>
      </c>
      <c r="BF50">
        <v>56137.4</v>
      </c>
      <c r="BG50">
        <v>27042.799999999999</v>
      </c>
      <c r="BH50">
        <v>20283</v>
      </c>
      <c r="BI50">
        <v>37217.800000000003</v>
      </c>
      <c r="BJ50">
        <v>36901.599999999999</v>
      </c>
      <c r="BK50">
        <v>49828.4</v>
      </c>
      <c r="BL50">
        <v>29413.599999999999</v>
      </c>
      <c r="BM50">
        <v>39980</v>
      </c>
      <c r="BN50">
        <v>33543.4</v>
      </c>
      <c r="BO50">
        <v>29233</v>
      </c>
      <c r="BP50">
        <v>21599</v>
      </c>
      <c r="BQ50">
        <v>45489.4</v>
      </c>
      <c r="BR50">
        <v>37315.600000000006</v>
      </c>
      <c r="BS50">
        <v>31894</v>
      </c>
      <c r="BT50">
        <v>30332.6</v>
      </c>
      <c r="BU50">
        <v>73961.399999999994</v>
      </c>
      <c r="BV50">
        <v>33396.200000000004</v>
      </c>
      <c r="BW50">
        <v>24098.2</v>
      </c>
      <c r="BX50">
        <v>10680.8</v>
      </c>
      <c r="BY50">
        <v>22626.000000000004</v>
      </c>
      <c r="BZ50">
        <v>55010.600000000006</v>
      </c>
      <c r="CA50">
        <v>44911.199999999997</v>
      </c>
      <c r="CB50">
        <v>19335.2</v>
      </c>
      <c r="CC50">
        <v>22861.4</v>
      </c>
      <c r="CD50">
        <v>22146.400000000001</v>
      </c>
      <c r="CE50">
        <v>33578.199999999997</v>
      </c>
      <c r="CF50">
        <v>37236.399999999994</v>
      </c>
      <c r="CG50">
        <v>42400.800000000003</v>
      </c>
      <c r="CH50">
        <v>40548.199999999997</v>
      </c>
      <c r="CI50">
        <v>35512.199999999997</v>
      </c>
      <c r="CJ50">
        <v>46961.4</v>
      </c>
      <c r="CK50">
        <v>52457.599999999991</v>
      </c>
      <c r="CL50">
        <v>38551.800000000003</v>
      </c>
      <c r="CM50">
        <v>41283.599999999999</v>
      </c>
      <c r="CN50">
        <v>35984.199999999997</v>
      </c>
      <c r="CO50">
        <v>17833.2</v>
      </c>
      <c r="CP50">
        <v>17826.599999999999</v>
      </c>
      <c r="CQ50">
        <v>45197.200000000004</v>
      </c>
      <c r="CR50">
        <v>25983.599999999999</v>
      </c>
      <c r="CS50">
        <v>44497.600000000006</v>
      </c>
      <c r="CT50">
        <v>23522.799999999999</v>
      </c>
      <c r="CU50">
        <v>28723</v>
      </c>
      <c r="CV50">
        <v>19988.600000000002</v>
      </c>
      <c r="CW50">
        <v>43613.200000000004</v>
      </c>
      <c r="CY50">
        <f t="shared" si="2"/>
        <v>34220.004000000015</v>
      </c>
      <c r="CZ50">
        <f t="shared" si="3"/>
        <v>34220.004000000015</v>
      </c>
    </row>
    <row r="51" spans="2:104" x14ac:dyDescent="0.25">
      <c r="B51">
        <v>31087.200000000001</v>
      </c>
      <c r="C51">
        <v>49809.4</v>
      </c>
      <c r="D51">
        <v>38790.999999999993</v>
      </c>
      <c r="E51">
        <v>46424.800000000003</v>
      </c>
      <c r="F51">
        <v>43359.8</v>
      </c>
      <c r="G51">
        <v>30022.400000000001</v>
      </c>
      <c r="H51">
        <v>23597.8</v>
      </c>
      <c r="I51">
        <v>26844.999999999996</v>
      </c>
      <c r="J51">
        <v>41983.799999999996</v>
      </c>
      <c r="K51">
        <v>26730.999999999996</v>
      </c>
      <c r="L51">
        <v>49342.600000000006</v>
      </c>
      <c r="M51">
        <v>32256.399999999998</v>
      </c>
      <c r="N51">
        <v>14381.6</v>
      </c>
      <c r="O51">
        <v>36060.6</v>
      </c>
      <c r="P51">
        <v>19611.800000000003</v>
      </c>
      <c r="Q51">
        <v>27738.600000000002</v>
      </c>
      <c r="R51">
        <v>34878.400000000001</v>
      </c>
      <c r="S51">
        <v>39370</v>
      </c>
      <c r="T51">
        <v>39470.199999999997</v>
      </c>
      <c r="U51">
        <v>51739.799999999996</v>
      </c>
      <c r="V51">
        <v>25544.600000000002</v>
      </c>
      <c r="W51">
        <v>28123.200000000004</v>
      </c>
      <c r="X51">
        <v>16001.8</v>
      </c>
      <c r="Y51">
        <v>26409.399999999998</v>
      </c>
      <c r="Z51">
        <v>43168.399999999994</v>
      </c>
      <c r="AA51">
        <v>47486.399999999994</v>
      </c>
      <c r="AB51">
        <v>27130</v>
      </c>
      <c r="AC51">
        <v>21263</v>
      </c>
      <c r="AD51">
        <v>19546.8</v>
      </c>
      <c r="AE51">
        <v>39919.600000000006</v>
      </c>
      <c r="AF51">
        <v>24657.599999999999</v>
      </c>
      <c r="AG51">
        <v>24467.799999999996</v>
      </c>
      <c r="AH51">
        <v>42053</v>
      </c>
      <c r="AI51">
        <v>9417.2000000000007</v>
      </c>
      <c r="AJ51">
        <v>43220.4</v>
      </c>
      <c r="AK51">
        <v>62244.999999999993</v>
      </c>
      <c r="AL51">
        <v>9932.6</v>
      </c>
      <c r="AM51">
        <v>36081.200000000004</v>
      </c>
      <c r="AN51">
        <v>21274.6</v>
      </c>
      <c r="AO51">
        <v>33223</v>
      </c>
      <c r="AP51">
        <v>37086</v>
      </c>
      <c r="AQ51">
        <v>41970.999999999993</v>
      </c>
      <c r="AR51">
        <v>15269.400000000001</v>
      </c>
      <c r="AS51">
        <v>37827.800000000003</v>
      </c>
      <c r="AT51">
        <v>40204.800000000003</v>
      </c>
      <c r="AU51">
        <v>53149.8</v>
      </c>
      <c r="AV51">
        <v>51747.8</v>
      </c>
      <c r="AW51">
        <v>33981.599999999999</v>
      </c>
      <c r="AX51">
        <v>29504.6</v>
      </c>
      <c r="AY51">
        <v>32861.4</v>
      </c>
      <c r="AZ51">
        <v>27679</v>
      </c>
      <c r="BA51">
        <v>27154.399999999998</v>
      </c>
      <c r="BB51">
        <v>42126.2</v>
      </c>
      <c r="BC51">
        <v>34870.800000000003</v>
      </c>
      <c r="BD51">
        <v>38907.600000000006</v>
      </c>
      <c r="BE51">
        <v>31785.200000000001</v>
      </c>
      <c r="BF51">
        <v>64573.4</v>
      </c>
      <c r="BG51">
        <v>31321.4</v>
      </c>
      <c r="BH51">
        <v>23167.800000000003</v>
      </c>
      <c r="BI51">
        <v>34241.800000000003</v>
      </c>
      <c r="BJ51">
        <v>34709.600000000006</v>
      </c>
      <c r="BK51">
        <v>48756.2</v>
      </c>
      <c r="BL51">
        <v>32078.999999999996</v>
      </c>
      <c r="BM51">
        <v>41404.199999999997</v>
      </c>
      <c r="BN51">
        <v>32289.800000000003</v>
      </c>
      <c r="BO51">
        <v>23997</v>
      </c>
      <c r="BP51">
        <v>18684.2</v>
      </c>
      <c r="BQ51">
        <v>48681.8</v>
      </c>
      <c r="BR51">
        <v>39521.599999999999</v>
      </c>
      <c r="BS51">
        <v>30811</v>
      </c>
      <c r="BT51">
        <v>28548.799999999999</v>
      </c>
      <c r="BU51">
        <v>72819.8</v>
      </c>
      <c r="BV51">
        <v>33377.599999999999</v>
      </c>
      <c r="BW51">
        <v>24883.599999999999</v>
      </c>
      <c r="BX51">
        <v>10413.199999999999</v>
      </c>
      <c r="BY51">
        <v>23075.4</v>
      </c>
      <c r="BZ51">
        <v>55425</v>
      </c>
      <c r="CA51">
        <v>47031.799999999996</v>
      </c>
      <c r="CB51">
        <v>20074.599999999999</v>
      </c>
      <c r="CC51">
        <v>18948.2</v>
      </c>
      <c r="CD51">
        <v>22245.399999999998</v>
      </c>
      <c r="CE51">
        <v>35671</v>
      </c>
      <c r="CF51">
        <v>36311.4</v>
      </c>
      <c r="CG51">
        <v>39281.399999999994</v>
      </c>
      <c r="CH51">
        <v>41245.800000000003</v>
      </c>
      <c r="CI51">
        <v>38158.399999999994</v>
      </c>
      <c r="CJ51">
        <v>43966.8</v>
      </c>
      <c r="CK51">
        <v>44971.199999999997</v>
      </c>
      <c r="CL51">
        <v>30012.400000000001</v>
      </c>
      <c r="CM51">
        <v>42256.6</v>
      </c>
      <c r="CN51">
        <v>29344.399999999998</v>
      </c>
      <c r="CO51">
        <v>18259.8</v>
      </c>
      <c r="CP51">
        <v>11073.800000000001</v>
      </c>
      <c r="CQ51">
        <v>47132.600000000006</v>
      </c>
      <c r="CR51">
        <v>29204.199999999997</v>
      </c>
      <c r="CS51">
        <v>42579.4</v>
      </c>
      <c r="CT51">
        <v>25337.8</v>
      </c>
      <c r="CU51">
        <v>31191.800000000003</v>
      </c>
      <c r="CV51">
        <v>24121.200000000001</v>
      </c>
      <c r="CW51">
        <v>42105.399999999994</v>
      </c>
      <c r="CY51">
        <f t="shared" si="2"/>
        <v>33941.027999999991</v>
      </c>
      <c r="CZ51">
        <f t="shared" si="3"/>
        <v>33941.027999999991</v>
      </c>
    </row>
    <row r="52" spans="2:104" x14ac:dyDescent="0.25">
      <c r="B52">
        <v>34526.800000000003</v>
      </c>
      <c r="C52">
        <v>52531.6</v>
      </c>
      <c r="D52">
        <v>43002.400000000001</v>
      </c>
      <c r="E52">
        <v>54938</v>
      </c>
      <c r="F52">
        <v>43703.199999999997</v>
      </c>
      <c r="G52">
        <v>32031</v>
      </c>
      <c r="H52">
        <v>26683.599999999999</v>
      </c>
      <c r="I52">
        <v>30034.799999999999</v>
      </c>
      <c r="J52">
        <v>41629.599999999999</v>
      </c>
      <c r="K52">
        <v>27787.200000000001</v>
      </c>
      <c r="L52">
        <v>52772.399999999994</v>
      </c>
      <c r="M52">
        <v>34099</v>
      </c>
      <c r="N52">
        <v>13211.399999999998</v>
      </c>
      <c r="O52">
        <v>35436.199999999997</v>
      </c>
      <c r="P52">
        <v>18332.8</v>
      </c>
      <c r="Q52">
        <v>32032</v>
      </c>
      <c r="R52">
        <v>35987.599999999999</v>
      </c>
      <c r="S52">
        <v>40466.800000000003</v>
      </c>
      <c r="T52">
        <v>45768.4</v>
      </c>
      <c r="U52">
        <v>47572.2</v>
      </c>
      <c r="V52">
        <v>21749.599999999999</v>
      </c>
      <c r="W52">
        <v>29202</v>
      </c>
      <c r="X52">
        <v>11983.8</v>
      </c>
      <c r="Y52">
        <v>32692</v>
      </c>
      <c r="Z52">
        <v>38088.600000000006</v>
      </c>
      <c r="AA52">
        <v>51267.600000000006</v>
      </c>
      <c r="AB52">
        <v>30457.399999999998</v>
      </c>
      <c r="AC52">
        <v>20088.199999999997</v>
      </c>
      <c r="AD52">
        <v>21060.399999999998</v>
      </c>
      <c r="AE52">
        <v>35503.399999999994</v>
      </c>
      <c r="AF52">
        <v>23775.4</v>
      </c>
      <c r="AG52">
        <v>23993.8</v>
      </c>
      <c r="AH52">
        <v>37864.400000000001</v>
      </c>
      <c r="AI52">
        <v>7474.7999999999993</v>
      </c>
      <c r="AJ52">
        <v>35570.400000000001</v>
      </c>
      <c r="AK52">
        <v>52431.8</v>
      </c>
      <c r="AL52">
        <v>9131.5999999999985</v>
      </c>
      <c r="AM52">
        <v>34177.799999999996</v>
      </c>
      <c r="AN52">
        <v>18238.2</v>
      </c>
      <c r="AO52">
        <v>31560.6</v>
      </c>
      <c r="AP52">
        <v>38407.399999999994</v>
      </c>
      <c r="AQ52">
        <v>50063</v>
      </c>
      <c r="AR52">
        <v>15548.2</v>
      </c>
      <c r="AS52">
        <v>38107.4</v>
      </c>
      <c r="AT52">
        <v>43976.4</v>
      </c>
      <c r="AU52">
        <v>55684.600000000006</v>
      </c>
      <c r="AV52">
        <v>49168</v>
      </c>
      <c r="AW52">
        <v>38136</v>
      </c>
      <c r="AX52">
        <v>36661.4</v>
      </c>
      <c r="AY52">
        <v>32203.8</v>
      </c>
      <c r="AZ52">
        <v>31520.399999999998</v>
      </c>
      <c r="BA52">
        <v>24619.399999999998</v>
      </c>
      <c r="BB52">
        <v>40873.799999999996</v>
      </c>
      <c r="BC52">
        <v>37521</v>
      </c>
      <c r="BD52">
        <v>36646</v>
      </c>
      <c r="BE52">
        <v>32662.2</v>
      </c>
      <c r="BF52">
        <v>60137</v>
      </c>
      <c r="BG52">
        <v>25930.600000000002</v>
      </c>
      <c r="BH52">
        <v>19446.400000000001</v>
      </c>
      <c r="BI52">
        <v>33933.4</v>
      </c>
      <c r="BJ52">
        <v>40842.600000000006</v>
      </c>
      <c r="BK52">
        <v>50257.400000000009</v>
      </c>
      <c r="BL52">
        <v>30236.399999999998</v>
      </c>
      <c r="BM52">
        <v>45321.399999999994</v>
      </c>
      <c r="BN52">
        <v>30841.599999999999</v>
      </c>
      <c r="BO52">
        <v>27192.6</v>
      </c>
      <c r="BP52">
        <v>27960.399999999998</v>
      </c>
      <c r="BQ52">
        <v>43072.4</v>
      </c>
      <c r="BR52">
        <v>46140.6</v>
      </c>
      <c r="BS52">
        <v>29568.2</v>
      </c>
      <c r="BT52">
        <v>31129</v>
      </c>
      <c r="BU52">
        <v>69955.400000000009</v>
      </c>
      <c r="BV52">
        <v>35140</v>
      </c>
      <c r="BW52">
        <v>26893.599999999999</v>
      </c>
      <c r="BX52">
        <v>11125.8</v>
      </c>
      <c r="BY52">
        <v>22972.6</v>
      </c>
      <c r="BZ52">
        <v>50619.200000000004</v>
      </c>
      <c r="CA52">
        <v>46630.2</v>
      </c>
      <c r="CB52">
        <v>21724.799999999999</v>
      </c>
      <c r="CC52">
        <v>21719.8</v>
      </c>
      <c r="CD52">
        <v>28055.200000000001</v>
      </c>
      <c r="CE52">
        <v>35009.199999999997</v>
      </c>
      <c r="CF52">
        <v>39944.799999999996</v>
      </c>
      <c r="CG52">
        <v>33213</v>
      </c>
      <c r="CH52">
        <v>48072.399999999994</v>
      </c>
      <c r="CI52">
        <v>36730.400000000001</v>
      </c>
      <c r="CJ52">
        <v>44468</v>
      </c>
      <c r="CK52">
        <v>48083.6</v>
      </c>
      <c r="CL52">
        <v>28085.200000000001</v>
      </c>
      <c r="CM52">
        <v>36539.4</v>
      </c>
      <c r="CN52">
        <v>26016</v>
      </c>
      <c r="CO52">
        <v>15633</v>
      </c>
      <c r="CP52">
        <v>20775.2</v>
      </c>
      <c r="CQ52">
        <v>45666.200000000004</v>
      </c>
      <c r="CR52">
        <v>31022.399999999998</v>
      </c>
      <c r="CS52">
        <v>45583.599999999991</v>
      </c>
      <c r="CT52">
        <v>25314.6</v>
      </c>
      <c r="CU52">
        <v>34198.6</v>
      </c>
      <c r="CV52">
        <v>25643.4</v>
      </c>
      <c r="CW52">
        <v>40818</v>
      </c>
      <c r="CY52">
        <f t="shared" si="2"/>
        <v>34483.214000000007</v>
      </c>
      <c r="CZ52">
        <f t="shared" si="3"/>
        <v>34483.214000000007</v>
      </c>
    </row>
    <row r="53" spans="2:104" x14ac:dyDescent="0.25">
      <c r="B53">
        <v>31691.200000000001</v>
      </c>
      <c r="C53">
        <v>45322.200000000004</v>
      </c>
      <c r="D53">
        <v>42265.599999999999</v>
      </c>
      <c r="E53">
        <v>48896.600000000006</v>
      </c>
      <c r="F53">
        <v>48950.399999999994</v>
      </c>
      <c r="G53">
        <v>29905.999999999996</v>
      </c>
      <c r="H53">
        <v>27363.199999999997</v>
      </c>
      <c r="I53">
        <v>28914.800000000003</v>
      </c>
      <c r="J53">
        <v>42682.799999999996</v>
      </c>
      <c r="K53">
        <v>38555.4</v>
      </c>
      <c r="L53">
        <v>49510.8</v>
      </c>
      <c r="M53">
        <v>38341.599999999999</v>
      </c>
      <c r="N53">
        <v>11614.4</v>
      </c>
      <c r="O53">
        <v>29244.999999999996</v>
      </c>
      <c r="P53">
        <v>18014.400000000001</v>
      </c>
      <c r="Q53">
        <v>32019.599999999999</v>
      </c>
      <c r="R53">
        <v>34486</v>
      </c>
      <c r="S53">
        <v>36835.799999999996</v>
      </c>
      <c r="T53">
        <v>44476.200000000004</v>
      </c>
      <c r="U53">
        <v>45832.599999999991</v>
      </c>
      <c r="V53">
        <v>24326.799999999999</v>
      </c>
      <c r="W53">
        <v>28261.000000000004</v>
      </c>
      <c r="X53">
        <v>15083.2</v>
      </c>
      <c r="Y53">
        <v>28076.799999999999</v>
      </c>
      <c r="Z53">
        <v>34574</v>
      </c>
      <c r="AA53">
        <v>53145.4</v>
      </c>
      <c r="AB53">
        <v>25022</v>
      </c>
      <c r="AC53">
        <v>24733</v>
      </c>
      <c r="AD53">
        <v>25447.399999999998</v>
      </c>
      <c r="AE53">
        <v>31927.599999999999</v>
      </c>
      <c r="AF53">
        <v>21136.200000000004</v>
      </c>
      <c r="AG53">
        <v>23543.199999999997</v>
      </c>
      <c r="AH53">
        <v>35461.599999999999</v>
      </c>
      <c r="AI53">
        <v>16861.600000000002</v>
      </c>
      <c r="AJ53">
        <v>33636</v>
      </c>
      <c r="AK53">
        <v>48274</v>
      </c>
      <c r="AL53">
        <v>10449.599999999999</v>
      </c>
      <c r="AM53">
        <v>37936.400000000001</v>
      </c>
      <c r="AN53">
        <v>16701.2</v>
      </c>
      <c r="AO53">
        <v>32418.6</v>
      </c>
      <c r="AP53">
        <v>34397.199999999997</v>
      </c>
      <c r="AQ53">
        <v>49886</v>
      </c>
      <c r="AR53">
        <v>19548.599999999999</v>
      </c>
      <c r="AS53">
        <v>36827.799999999996</v>
      </c>
      <c r="AT53">
        <v>52084.600000000006</v>
      </c>
      <c r="AU53">
        <v>53396.2</v>
      </c>
      <c r="AV53">
        <v>53594.200000000004</v>
      </c>
      <c r="AW53">
        <v>22848.2</v>
      </c>
      <c r="AX53">
        <v>33882.400000000001</v>
      </c>
      <c r="AY53">
        <v>32026.199999999997</v>
      </c>
      <c r="AZ53">
        <v>26528.199999999997</v>
      </c>
      <c r="BA53">
        <v>25456.400000000001</v>
      </c>
      <c r="BB53">
        <v>44997.599999999999</v>
      </c>
      <c r="BC53">
        <v>41112.399999999994</v>
      </c>
      <c r="BD53">
        <v>40693.800000000003</v>
      </c>
      <c r="BE53">
        <v>31114.6</v>
      </c>
      <c r="BF53">
        <v>63426.600000000006</v>
      </c>
      <c r="BG53">
        <v>31757.599999999999</v>
      </c>
      <c r="BH53">
        <v>17917.400000000001</v>
      </c>
      <c r="BI53">
        <v>35340</v>
      </c>
      <c r="BJ53">
        <v>39368.400000000001</v>
      </c>
      <c r="BK53">
        <v>52722.799999999996</v>
      </c>
      <c r="BL53">
        <v>30355.399999999998</v>
      </c>
      <c r="BM53">
        <v>42880.2</v>
      </c>
      <c r="BN53">
        <v>33710.400000000001</v>
      </c>
      <c r="BO53">
        <v>33167.600000000006</v>
      </c>
      <c r="BP53">
        <v>31653</v>
      </c>
      <c r="BQ53">
        <v>45371.199999999997</v>
      </c>
      <c r="BR53">
        <v>43182</v>
      </c>
      <c r="BS53">
        <v>33074</v>
      </c>
      <c r="BT53">
        <v>33318.199999999997</v>
      </c>
      <c r="BU53">
        <v>70798.600000000006</v>
      </c>
      <c r="BV53">
        <v>43713.8</v>
      </c>
      <c r="BW53">
        <v>26676.2</v>
      </c>
      <c r="BX53">
        <v>15478</v>
      </c>
      <c r="BY53">
        <v>23735.200000000001</v>
      </c>
      <c r="BZ53">
        <v>52957.2</v>
      </c>
      <c r="CA53">
        <v>41737.4</v>
      </c>
      <c r="CB53">
        <v>19051.199999999997</v>
      </c>
      <c r="CC53">
        <v>27362.799999999996</v>
      </c>
      <c r="CD53">
        <v>21582.6</v>
      </c>
      <c r="CE53">
        <v>31251.200000000001</v>
      </c>
      <c r="CF53">
        <v>38897.200000000004</v>
      </c>
      <c r="CG53">
        <v>34926.400000000001</v>
      </c>
      <c r="CH53">
        <v>46486</v>
      </c>
      <c r="CI53">
        <v>33219.4</v>
      </c>
      <c r="CJ53">
        <v>45835.600000000006</v>
      </c>
      <c r="CK53">
        <v>43689.599999999991</v>
      </c>
      <c r="CL53">
        <v>25499</v>
      </c>
      <c r="CM53">
        <v>36221.599999999999</v>
      </c>
      <c r="CN53">
        <v>25280.6</v>
      </c>
      <c r="CO53">
        <v>18227.599999999999</v>
      </c>
      <c r="CP53">
        <v>23892.200000000004</v>
      </c>
      <c r="CQ53">
        <v>51119.199999999997</v>
      </c>
      <c r="CR53">
        <v>34489.800000000003</v>
      </c>
      <c r="CS53">
        <v>43324.799999999996</v>
      </c>
      <c r="CT53">
        <v>26796.800000000003</v>
      </c>
      <c r="CU53">
        <v>33434.199999999997</v>
      </c>
      <c r="CV53">
        <v>25343.599999999999</v>
      </c>
      <c r="CW53">
        <v>40628</v>
      </c>
      <c r="CY53">
        <f t="shared" si="2"/>
        <v>34592.352000000014</v>
      </c>
      <c r="CZ53">
        <f t="shared" si="3"/>
        <v>34592.352000000014</v>
      </c>
    </row>
    <row r="54" spans="2:104" x14ac:dyDescent="0.25">
      <c r="B54">
        <v>26087.4</v>
      </c>
      <c r="C54">
        <v>50227.799999999996</v>
      </c>
      <c r="D54">
        <v>40789.200000000004</v>
      </c>
      <c r="E54">
        <v>52946.399999999994</v>
      </c>
      <c r="F54">
        <v>48017</v>
      </c>
      <c r="G54">
        <v>38032.200000000004</v>
      </c>
      <c r="H54">
        <v>24727.399999999998</v>
      </c>
      <c r="I54">
        <v>26110.2</v>
      </c>
      <c r="J54">
        <v>34293.800000000003</v>
      </c>
      <c r="K54">
        <v>38248.600000000006</v>
      </c>
      <c r="L54">
        <v>40593</v>
      </c>
      <c r="M54">
        <v>38982.800000000003</v>
      </c>
      <c r="N54">
        <v>11569.2</v>
      </c>
      <c r="O54">
        <v>32018.2</v>
      </c>
      <c r="P54">
        <v>18493.599999999999</v>
      </c>
      <c r="Q54">
        <v>36211</v>
      </c>
      <c r="R54">
        <v>33331</v>
      </c>
      <c r="S54">
        <v>37784.200000000004</v>
      </c>
      <c r="T54">
        <v>51103.799999999996</v>
      </c>
      <c r="U54">
        <v>44536.399999999994</v>
      </c>
      <c r="V54">
        <v>26661.399999999998</v>
      </c>
      <c r="W54">
        <v>25235.200000000001</v>
      </c>
      <c r="X54">
        <v>22598.799999999999</v>
      </c>
      <c r="Y54">
        <v>32337.199999999997</v>
      </c>
      <c r="Z54">
        <v>36508.6</v>
      </c>
      <c r="AA54">
        <v>51965.200000000004</v>
      </c>
      <c r="AB54">
        <v>27470.6</v>
      </c>
      <c r="AC54">
        <v>22205.599999999999</v>
      </c>
      <c r="AD54">
        <v>19995</v>
      </c>
      <c r="AE54">
        <v>32826.199999999997</v>
      </c>
      <c r="AF54">
        <v>22903.800000000003</v>
      </c>
      <c r="AG54">
        <v>28843.200000000001</v>
      </c>
      <c r="AH54">
        <v>34122.6</v>
      </c>
      <c r="AI54">
        <v>16986.600000000002</v>
      </c>
      <c r="AJ54">
        <v>35036.800000000003</v>
      </c>
      <c r="AK54">
        <v>46543.6</v>
      </c>
      <c r="AL54">
        <v>9161.2000000000007</v>
      </c>
      <c r="AM54">
        <v>36819.599999999999</v>
      </c>
      <c r="AN54">
        <v>15491</v>
      </c>
      <c r="AO54">
        <v>40154</v>
      </c>
      <c r="AP54">
        <v>35407.599999999999</v>
      </c>
      <c r="AQ54">
        <v>45153.599999999999</v>
      </c>
      <c r="AR54">
        <v>20513.400000000001</v>
      </c>
      <c r="AS54">
        <v>37751.599999999999</v>
      </c>
      <c r="AT54">
        <v>56431.199999999997</v>
      </c>
      <c r="AU54">
        <v>53122.599999999991</v>
      </c>
      <c r="AV54">
        <v>49113.4</v>
      </c>
      <c r="AW54">
        <v>23610.400000000001</v>
      </c>
      <c r="AX54">
        <v>33931</v>
      </c>
      <c r="AY54">
        <v>29654.799999999999</v>
      </c>
      <c r="AZ54">
        <v>19928.2</v>
      </c>
      <c r="BA54">
        <v>28179</v>
      </c>
      <c r="BB54">
        <v>45677.8</v>
      </c>
      <c r="BC54">
        <v>46432.6</v>
      </c>
      <c r="BD54">
        <v>36065.800000000003</v>
      </c>
      <c r="BE54">
        <v>32093</v>
      </c>
      <c r="BF54">
        <v>53917.599999999999</v>
      </c>
      <c r="BG54">
        <v>32300</v>
      </c>
      <c r="BH54">
        <v>23586.400000000001</v>
      </c>
      <c r="BI54">
        <v>30774.400000000001</v>
      </c>
      <c r="BJ54">
        <v>35955.800000000003</v>
      </c>
      <c r="BK54">
        <v>51371.199999999997</v>
      </c>
      <c r="BL54">
        <v>33917.800000000003</v>
      </c>
      <c r="BM54">
        <v>44688</v>
      </c>
      <c r="BN54">
        <v>31174.199999999997</v>
      </c>
      <c r="BO54">
        <v>36400.200000000004</v>
      </c>
      <c r="BP54">
        <v>28509</v>
      </c>
      <c r="BQ54">
        <v>39784.200000000004</v>
      </c>
      <c r="BR54">
        <v>36206.200000000004</v>
      </c>
      <c r="BS54">
        <v>29064</v>
      </c>
      <c r="BT54">
        <v>29476</v>
      </c>
      <c r="BU54">
        <v>70021.2</v>
      </c>
      <c r="BV54">
        <v>37905</v>
      </c>
      <c r="BW54">
        <v>35071</v>
      </c>
      <c r="BX54">
        <v>15610.4</v>
      </c>
      <c r="BY54">
        <v>24851.800000000003</v>
      </c>
      <c r="BZ54">
        <v>57172</v>
      </c>
      <c r="CA54">
        <v>41010.800000000003</v>
      </c>
      <c r="CB54">
        <v>18848.399999999998</v>
      </c>
      <c r="CC54">
        <v>26449.000000000004</v>
      </c>
      <c r="CD54">
        <v>18931</v>
      </c>
      <c r="CE54">
        <v>31374.6</v>
      </c>
      <c r="CF54">
        <v>42780.4</v>
      </c>
      <c r="CG54">
        <v>38585.999999999993</v>
      </c>
      <c r="CH54">
        <v>44295.4</v>
      </c>
      <c r="CI54">
        <v>29695.800000000003</v>
      </c>
      <c r="CJ54">
        <v>40742.800000000003</v>
      </c>
      <c r="CK54">
        <v>44838.399999999994</v>
      </c>
      <c r="CL54">
        <v>23123</v>
      </c>
      <c r="CM54">
        <v>36349.800000000003</v>
      </c>
      <c r="CN54">
        <v>26468.600000000002</v>
      </c>
      <c r="CO54">
        <v>17081.400000000001</v>
      </c>
      <c r="CP54">
        <v>22228.2</v>
      </c>
      <c r="CQ54">
        <v>45833.599999999999</v>
      </c>
      <c r="CR54">
        <v>26222.6</v>
      </c>
      <c r="CS54">
        <v>41192.399999999994</v>
      </c>
      <c r="CT54">
        <v>26738.800000000003</v>
      </c>
      <c r="CU54">
        <v>35770.199999999997</v>
      </c>
      <c r="CV54">
        <v>20925</v>
      </c>
      <c r="CW54">
        <v>40264.400000000001</v>
      </c>
      <c r="CY54">
        <f t="shared" si="2"/>
        <v>34185.424000000006</v>
      </c>
      <c r="CZ54">
        <f t="shared" si="3"/>
        <v>34185.424000000006</v>
      </c>
    </row>
    <row r="55" spans="2:104" x14ac:dyDescent="0.25">
      <c r="B55">
        <v>30996.799999999996</v>
      </c>
      <c r="C55">
        <v>52570.400000000001</v>
      </c>
      <c r="D55">
        <v>43501.599999999999</v>
      </c>
      <c r="E55">
        <v>49417</v>
      </c>
      <c r="F55">
        <v>43246.400000000001</v>
      </c>
      <c r="G55">
        <v>35703.800000000003</v>
      </c>
      <c r="H55">
        <v>23228.6</v>
      </c>
      <c r="I55">
        <v>24025.399999999998</v>
      </c>
      <c r="J55">
        <v>33169.799999999996</v>
      </c>
      <c r="K55">
        <v>36900.6</v>
      </c>
      <c r="L55">
        <v>40722.400000000009</v>
      </c>
      <c r="M55">
        <v>38799.199999999997</v>
      </c>
      <c r="N55">
        <v>18989</v>
      </c>
      <c r="O55">
        <v>34510.800000000003</v>
      </c>
      <c r="P55">
        <v>13681</v>
      </c>
      <c r="Q55">
        <v>33784.6</v>
      </c>
      <c r="R55">
        <v>32055.8</v>
      </c>
      <c r="S55">
        <v>39929.400000000009</v>
      </c>
      <c r="T55">
        <v>50543.8</v>
      </c>
      <c r="U55">
        <v>45119.4</v>
      </c>
      <c r="V55">
        <v>25000</v>
      </c>
      <c r="W55">
        <v>22956.2</v>
      </c>
      <c r="X55">
        <v>25021.8</v>
      </c>
      <c r="Y55">
        <v>33867.199999999997</v>
      </c>
      <c r="Z55">
        <v>36840.800000000003</v>
      </c>
      <c r="AA55">
        <v>50173.2</v>
      </c>
      <c r="AB55">
        <v>21555.799999999996</v>
      </c>
      <c r="AC55">
        <v>21234.600000000002</v>
      </c>
      <c r="AD55">
        <v>21830.2</v>
      </c>
      <c r="AE55">
        <v>26823.599999999999</v>
      </c>
      <c r="AF55">
        <v>22926.800000000003</v>
      </c>
      <c r="AG55">
        <v>29021.399999999998</v>
      </c>
      <c r="AH55">
        <v>31087.4</v>
      </c>
      <c r="AI55">
        <v>15136.199999999999</v>
      </c>
      <c r="AJ55">
        <v>33310.799999999996</v>
      </c>
      <c r="AK55">
        <v>50416.200000000004</v>
      </c>
      <c r="AL55">
        <v>11636.800000000001</v>
      </c>
      <c r="AM55">
        <v>38485.199999999997</v>
      </c>
      <c r="AN55">
        <v>12492</v>
      </c>
      <c r="AO55">
        <v>40580.6</v>
      </c>
      <c r="AP55">
        <v>35360.400000000001</v>
      </c>
      <c r="AQ55">
        <v>49025.2</v>
      </c>
      <c r="AR55">
        <v>19755.800000000003</v>
      </c>
      <c r="AS55">
        <v>48228.400000000009</v>
      </c>
      <c r="AT55">
        <v>58267.8</v>
      </c>
      <c r="AU55">
        <v>50461.599999999999</v>
      </c>
      <c r="AV55">
        <v>49284</v>
      </c>
      <c r="AW55">
        <v>23278</v>
      </c>
      <c r="AX55">
        <v>37024.199999999997</v>
      </c>
      <c r="AY55">
        <v>32903.799999999996</v>
      </c>
      <c r="AZ55">
        <v>17779.2</v>
      </c>
      <c r="BA55">
        <v>22192.2</v>
      </c>
      <c r="BB55">
        <v>46265</v>
      </c>
      <c r="BC55">
        <v>47156.600000000006</v>
      </c>
      <c r="BD55">
        <v>37323.199999999997</v>
      </c>
      <c r="BE55">
        <v>33339.599999999999</v>
      </c>
      <c r="BF55">
        <v>52479.399999999994</v>
      </c>
      <c r="BG55">
        <v>31361.799999999996</v>
      </c>
      <c r="BH55">
        <v>22421.4</v>
      </c>
      <c r="BI55">
        <v>28751</v>
      </c>
      <c r="BJ55">
        <v>39924</v>
      </c>
      <c r="BK55">
        <v>49376.6</v>
      </c>
      <c r="BL55">
        <v>34547.599999999999</v>
      </c>
      <c r="BM55">
        <v>46786.6</v>
      </c>
      <c r="BN55">
        <v>34406.400000000001</v>
      </c>
      <c r="BO55">
        <v>33665.800000000003</v>
      </c>
      <c r="BP55">
        <v>31761.8</v>
      </c>
      <c r="BQ55">
        <v>38477.999999999993</v>
      </c>
      <c r="BR55">
        <v>39228</v>
      </c>
      <c r="BS55">
        <v>36909.800000000003</v>
      </c>
      <c r="BT55">
        <v>28564.800000000003</v>
      </c>
      <c r="BU55">
        <v>68933.600000000006</v>
      </c>
      <c r="BV55">
        <v>40147.199999999997</v>
      </c>
      <c r="BW55">
        <v>36292.6</v>
      </c>
      <c r="BX55">
        <v>13414.2</v>
      </c>
      <c r="BY55">
        <v>23565.8</v>
      </c>
      <c r="BZ55">
        <v>52395.600000000006</v>
      </c>
      <c r="CA55">
        <v>43538</v>
      </c>
      <c r="CB55">
        <v>10741.8</v>
      </c>
      <c r="CC55">
        <v>31210.399999999998</v>
      </c>
      <c r="CD55">
        <v>26094.2</v>
      </c>
      <c r="CE55">
        <v>33143.599999999999</v>
      </c>
      <c r="CF55">
        <v>44941.4</v>
      </c>
      <c r="CG55">
        <v>40824.599999999991</v>
      </c>
      <c r="CH55">
        <v>44472.800000000003</v>
      </c>
      <c r="CI55">
        <v>35997.399999999994</v>
      </c>
      <c r="CJ55">
        <v>40222.800000000003</v>
      </c>
      <c r="CK55">
        <v>47506.8</v>
      </c>
      <c r="CL55">
        <v>24949</v>
      </c>
      <c r="CM55">
        <v>44035.199999999997</v>
      </c>
      <c r="CN55">
        <v>29826.800000000003</v>
      </c>
      <c r="CO55">
        <v>19479</v>
      </c>
      <c r="CP55">
        <v>22194.799999999999</v>
      </c>
      <c r="CQ55">
        <v>46375</v>
      </c>
      <c r="CR55">
        <v>30198.800000000003</v>
      </c>
      <c r="CS55">
        <v>46898</v>
      </c>
      <c r="CT55">
        <v>24712</v>
      </c>
      <c r="CU55">
        <v>39536.199999999997</v>
      </c>
      <c r="CV55">
        <v>24715.199999999997</v>
      </c>
      <c r="CW55">
        <v>38482.800000000003</v>
      </c>
      <c r="CY55">
        <f t="shared" si="2"/>
        <v>34724.461999999985</v>
      </c>
      <c r="CZ55">
        <f t="shared" si="3"/>
        <v>34724.461999999985</v>
      </c>
    </row>
    <row r="56" spans="2:104" x14ac:dyDescent="0.25">
      <c r="B56">
        <v>30348.400000000001</v>
      </c>
      <c r="C56">
        <v>55373.4</v>
      </c>
      <c r="D56">
        <v>44349.799999999996</v>
      </c>
      <c r="E56">
        <v>45344.4</v>
      </c>
      <c r="F56">
        <v>40238.799999999988</v>
      </c>
      <c r="G56">
        <v>31766.199999999997</v>
      </c>
      <c r="H56">
        <v>20157</v>
      </c>
      <c r="I56">
        <v>23807.200000000001</v>
      </c>
      <c r="J56">
        <v>31324.799999999999</v>
      </c>
      <c r="K56">
        <v>40363.399999999994</v>
      </c>
      <c r="L56">
        <v>41152.600000000006</v>
      </c>
      <c r="M56">
        <v>39169</v>
      </c>
      <c r="N56">
        <v>23052.400000000001</v>
      </c>
      <c r="O56">
        <v>36273.599999999999</v>
      </c>
      <c r="P56">
        <v>12247.000000000002</v>
      </c>
      <c r="Q56">
        <v>36340.800000000003</v>
      </c>
      <c r="R56">
        <v>24535.4</v>
      </c>
      <c r="S56">
        <v>33528</v>
      </c>
      <c r="T56">
        <v>53935.600000000006</v>
      </c>
      <c r="U56">
        <v>46061.8</v>
      </c>
      <c r="V56">
        <v>23091.599999999999</v>
      </c>
      <c r="W56">
        <v>22847</v>
      </c>
      <c r="X56">
        <v>16849.800000000003</v>
      </c>
      <c r="Y56">
        <v>32056.799999999999</v>
      </c>
      <c r="Z56">
        <v>38759.599999999999</v>
      </c>
      <c r="AA56">
        <v>50444</v>
      </c>
      <c r="AB56">
        <v>23508.800000000003</v>
      </c>
      <c r="AC56">
        <v>21510.2</v>
      </c>
      <c r="AD56">
        <v>28197.000000000004</v>
      </c>
      <c r="AE56">
        <v>29183.000000000004</v>
      </c>
      <c r="AF56">
        <v>22955.200000000004</v>
      </c>
      <c r="AG56">
        <v>34117.599999999999</v>
      </c>
      <c r="AH56">
        <v>26483.8</v>
      </c>
      <c r="AI56">
        <v>19070</v>
      </c>
      <c r="AJ56">
        <v>24041.8</v>
      </c>
      <c r="AK56">
        <v>52032.399999999994</v>
      </c>
      <c r="AL56">
        <v>11451.2</v>
      </c>
      <c r="AM56">
        <v>39076.800000000003</v>
      </c>
      <c r="AN56">
        <v>16511.599999999999</v>
      </c>
      <c r="AO56">
        <v>32601</v>
      </c>
      <c r="AP56">
        <v>37009.4</v>
      </c>
      <c r="AQ56">
        <v>45929</v>
      </c>
      <c r="AR56">
        <v>11220.8</v>
      </c>
      <c r="AS56">
        <v>48678.2</v>
      </c>
      <c r="AT56">
        <v>55495.400000000009</v>
      </c>
      <c r="AU56">
        <v>49622.6</v>
      </c>
      <c r="AV56">
        <v>44377.2</v>
      </c>
      <c r="AW56">
        <v>24147.4</v>
      </c>
      <c r="AX56">
        <v>39795.799999999996</v>
      </c>
      <c r="AY56">
        <v>34562.199999999997</v>
      </c>
      <c r="AZ56">
        <v>21971</v>
      </c>
      <c r="BA56">
        <v>15577.399999999998</v>
      </c>
      <c r="BB56">
        <v>49508.399999999994</v>
      </c>
      <c r="BC56">
        <v>49430.000000000007</v>
      </c>
      <c r="BD56">
        <v>33441.599999999999</v>
      </c>
      <c r="BE56">
        <v>42212.4</v>
      </c>
      <c r="BF56">
        <v>51605.799999999996</v>
      </c>
      <c r="BG56">
        <v>35978.200000000004</v>
      </c>
      <c r="BH56">
        <v>27767.4</v>
      </c>
      <c r="BI56">
        <v>31410.199999999997</v>
      </c>
      <c r="BJ56">
        <v>42068.2</v>
      </c>
      <c r="BK56">
        <v>49031.6</v>
      </c>
      <c r="BL56">
        <v>40888.400000000001</v>
      </c>
      <c r="BM56">
        <v>48159.4</v>
      </c>
      <c r="BN56">
        <v>34448.400000000001</v>
      </c>
      <c r="BO56">
        <v>38015</v>
      </c>
      <c r="BP56">
        <v>29646.6</v>
      </c>
      <c r="BQ56">
        <v>32270.799999999996</v>
      </c>
      <c r="BR56">
        <v>36150</v>
      </c>
      <c r="BS56">
        <v>34475.199999999997</v>
      </c>
      <c r="BT56">
        <v>33882.6</v>
      </c>
      <c r="BU56">
        <v>64467.4</v>
      </c>
      <c r="BV56">
        <v>38004.199999999997</v>
      </c>
      <c r="BW56">
        <v>28450</v>
      </c>
      <c r="BX56">
        <v>14470.4</v>
      </c>
      <c r="BY56">
        <v>21812.000000000004</v>
      </c>
      <c r="BZ56">
        <v>54190.6</v>
      </c>
      <c r="CA56">
        <v>42482.2</v>
      </c>
      <c r="CB56">
        <v>12161.8</v>
      </c>
      <c r="CC56">
        <v>24342.6</v>
      </c>
      <c r="CD56">
        <v>27318.800000000003</v>
      </c>
      <c r="CE56">
        <v>32666.400000000001</v>
      </c>
      <c r="CF56">
        <v>41659.200000000004</v>
      </c>
      <c r="CG56">
        <v>44920.799999999996</v>
      </c>
      <c r="CH56">
        <v>46361</v>
      </c>
      <c r="CI56">
        <v>33495</v>
      </c>
      <c r="CJ56">
        <v>42237.8</v>
      </c>
      <c r="CK56">
        <v>44484.6</v>
      </c>
      <c r="CL56">
        <v>24080.6</v>
      </c>
      <c r="CM56">
        <v>48431.399999999994</v>
      </c>
      <c r="CN56">
        <v>22520.799999999999</v>
      </c>
      <c r="CO56">
        <v>20508</v>
      </c>
      <c r="CP56">
        <v>25406</v>
      </c>
      <c r="CQ56">
        <v>46999.8</v>
      </c>
      <c r="CR56">
        <v>30812.799999999999</v>
      </c>
      <c r="CS56">
        <v>44242.399999999994</v>
      </c>
      <c r="CT56">
        <v>26150.800000000003</v>
      </c>
      <c r="CU56">
        <v>41248.200000000004</v>
      </c>
      <c r="CV56">
        <v>22197.4</v>
      </c>
      <c r="CW56">
        <v>38709</v>
      </c>
      <c r="CY56">
        <f t="shared" si="2"/>
        <v>34477.673999999985</v>
      </c>
      <c r="CZ56">
        <f t="shared" si="3"/>
        <v>34477.673999999985</v>
      </c>
    </row>
    <row r="57" spans="2:104" x14ac:dyDescent="0.25">
      <c r="B57">
        <v>32578.2</v>
      </c>
      <c r="C57">
        <v>53737.8</v>
      </c>
      <c r="D57">
        <v>44963.399999999994</v>
      </c>
      <c r="E57">
        <v>48683.6</v>
      </c>
      <c r="F57">
        <v>39196</v>
      </c>
      <c r="G57">
        <v>34337.4</v>
      </c>
      <c r="H57">
        <v>21362</v>
      </c>
      <c r="I57">
        <v>25761.000000000004</v>
      </c>
      <c r="J57">
        <v>27274.400000000001</v>
      </c>
      <c r="K57">
        <v>37084.400000000001</v>
      </c>
      <c r="L57">
        <v>44299.399999999994</v>
      </c>
      <c r="M57">
        <v>38820.800000000003</v>
      </c>
      <c r="N57">
        <v>22170.400000000001</v>
      </c>
      <c r="O57">
        <v>32637.8</v>
      </c>
      <c r="P57">
        <v>12533.4</v>
      </c>
      <c r="Q57">
        <v>39137.800000000003</v>
      </c>
      <c r="R57">
        <v>29464.399999999998</v>
      </c>
      <c r="S57">
        <v>32969.399999999994</v>
      </c>
      <c r="T57">
        <v>50272</v>
      </c>
      <c r="U57">
        <v>44844</v>
      </c>
      <c r="V57">
        <v>20733.400000000001</v>
      </c>
      <c r="W57">
        <v>25212.200000000004</v>
      </c>
      <c r="X57">
        <v>22169</v>
      </c>
      <c r="Y57">
        <v>31384.799999999996</v>
      </c>
      <c r="Z57">
        <v>39109.199999999997</v>
      </c>
      <c r="AA57">
        <v>42854.400000000001</v>
      </c>
      <c r="AB57">
        <v>16191.999999999998</v>
      </c>
      <c r="AC57">
        <v>19001.2</v>
      </c>
      <c r="AD57">
        <v>23162.399999999998</v>
      </c>
      <c r="AE57">
        <v>26108.6</v>
      </c>
      <c r="AF57">
        <v>20798.600000000002</v>
      </c>
      <c r="AG57">
        <v>29998.000000000004</v>
      </c>
      <c r="AH57">
        <v>30621.200000000001</v>
      </c>
      <c r="AI57">
        <v>24925.4</v>
      </c>
      <c r="AJ57">
        <v>24373.800000000003</v>
      </c>
      <c r="AK57">
        <v>44852.000000000007</v>
      </c>
      <c r="AL57">
        <v>8869</v>
      </c>
      <c r="AM57">
        <v>36647.199999999997</v>
      </c>
      <c r="AN57">
        <v>20596.8</v>
      </c>
      <c r="AO57">
        <v>33977.200000000004</v>
      </c>
      <c r="AP57">
        <v>36001.599999999999</v>
      </c>
      <c r="AQ57">
        <v>47796</v>
      </c>
      <c r="AR57">
        <v>6285.4</v>
      </c>
      <c r="AS57">
        <v>45814.400000000001</v>
      </c>
      <c r="AT57">
        <v>54210.8</v>
      </c>
      <c r="AU57">
        <v>52364.399999999994</v>
      </c>
      <c r="AV57">
        <v>45250.8</v>
      </c>
      <c r="AW57">
        <v>26837.800000000003</v>
      </c>
      <c r="AX57">
        <v>40136.199999999997</v>
      </c>
      <c r="AY57">
        <v>31871.200000000001</v>
      </c>
      <c r="AZ57">
        <v>23211</v>
      </c>
      <c r="BA57">
        <v>21603.599999999999</v>
      </c>
      <c r="BB57">
        <v>48524</v>
      </c>
      <c r="BC57">
        <v>48287.6</v>
      </c>
      <c r="BD57">
        <v>29211</v>
      </c>
      <c r="BE57">
        <v>39982</v>
      </c>
      <c r="BF57">
        <v>55005.8</v>
      </c>
      <c r="BG57">
        <v>32266.400000000001</v>
      </c>
      <c r="BH57">
        <v>27061.600000000002</v>
      </c>
      <c r="BI57">
        <v>26747</v>
      </c>
      <c r="BJ57">
        <v>45526</v>
      </c>
      <c r="BK57">
        <v>46161.600000000006</v>
      </c>
      <c r="BL57">
        <v>35778.800000000003</v>
      </c>
      <c r="BM57">
        <v>50880.800000000003</v>
      </c>
      <c r="BN57">
        <v>32882.6</v>
      </c>
      <c r="BO57">
        <v>37076.400000000001</v>
      </c>
      <c r="BP57">
        <v>28272.400000000001</v>
      </c>
      <c r="BQ57">
        <v>34605.799999999996</v>
      </c>
      <c r="BR57">
        <v>30458.799999999996</v>
      </c>
      <c r="BS57">
        <v>25911.8</v>
      </c>
      <c r="BT57">
        <v>34667.199999999997</v>
      </c>
      <c r="BU57">
        <v>61856.800000000003</v>
      </c>
      <c r="BV57">
        <v>36015.800000000003</v>
      </c>
      <c r="BW57">
        <v>31554.200000000004</v>
      </c>
      <c r="BX57">
        <v>15083</v>
      </c>
      <c r="BY57">
        <v>18499.2</v>
      </c>
      <c r="BZ57">
        <v>58314.8</v>
      </c>
      <c r="CA57">
        <v>45445.799999999996</v>
      </c>
      <c r="CB57">
        <v>11937.6</v>
      </c>
      <c r="CC57">
        <v>24606.2</v>
      </c>
      <c r="CD57">
        <v>25350.200000000004</v>
      </c>
      <c r="CE57">
        <v>36575.199999999997</v>
      </c>
      <c r="CF57">
        <v>39177.199999999997</v>
      </c>
      <c r="CG57">
        <v>48650.2</v>
      </c>
      <c r="CH57">
        <v>43460.800000000003</v>
      </c>
      <c r="CI57">
        <v>38698.199999999997</v>
      </c>
      <c r="CJ57">
        <v>42839.600000000006</v>
      </c>
      <c r="CK57">
        <v>47747</v>
      </c>
      <c r="CL57">
        <v>15739.400000000001</v>
      </c>
      <c r="CM57">
        <v>49518.400000000001</v>
      </c>
      <c r="CN57">
        <v>22971.600000000002</v>
      </c>
      <c r="CO57">
        <v>16438</v>
      </c>
      <c r="CP57">
        <v>17584.2</v>
      </c>
      <c r="CQ57">
        <v>47109.799999999996</v>
      </c>
      <c r="CR57">
        <v>34075.399999999994</v>
      </c>
      <c r="CS57">
        <v>43581</v>
      </c>
      <c r="CT57">
        <v>25768.799999999999</v>
      </c>
      <c r="CU57">
        <v>37902.199999999997</v>
      </c>
      <c r="CV57">
        <v>21542.6</v>
      </c>
      <c r="CW57">
        <v>38509</v>
      </c>
      <c r="CY57">
        <f t="shared" si="2"/>
        <v>33909.57</v>
      </c>
      <c r="CZ57">
        <f t="shared" si="3"/>
        <v>33909.57</v>
      </c>
    </row>
    <row r="58" spans="2:104" x14ac:dyDescent="0.25">
      <c r="B58">
        <v>31499.600000000002</v>
      </c>
      <c r="C58">
        <v>54565.8</v>
      </c>
      <c r="D58">
        <v>39385.599999999991</v>
      </c>
      <c r="E58">
        <v>49207.199999999997</v>
      </c>
      <c r="F58">
        <v>38496.800000000003</v>
      </c>
      <c r="G58">
        <v>34758.800000000003</v>
      </c>
      <c r="H58">
        <v>24772.2</v>
      </c>
      <c r="I58">
        <v>26496.6</v>
      </c>
      <c r="J58">
        <v>34963.799999999996</v>
      </c>
      <c r="K58">
        <v>39747.4</v>
      </c>
      <c r="L58">
        <v>41118.199999999997</v>
      </c>
      <c r="M58">
        <v>35657.600000000006</v>
      </c>
      <c r="N58">
        <v>22445</v>
      </c>
      <c r="O58">
        <v>29218</v>
      </c>
      <c r="P58">
        <v>12679.6</v>
      </c>
      <c r="Q58">
        <v>39864.800000000003</v>
      </c>
      <c r="R58">
        <v>30503.8</v>
      </c>
      <c r="S58">
        <v>36328.6</v>
      </c>
      <c r="T58">
        <v>58389.2</v>
      </c>
      <c r="U58">
        <v>48591.200000000004</v>
      </c>
      <c r="V58">
        <v>20665</v>
      </c>
      <c r="W58">
        <v>27074.800000000003</v>
      </c>
      <c r="X58">
        <v>22683.200000000001</v>
      </c>
      <c r="Y58">
        <v>35175.4</v>
      </c>
      <c r="Z58">
        <v>42625</v>
      </c>
      <c r="AA58">
        <v>38806.199999999997</v>
      </c>
      <c r="AB58">
        <v>20164.599999999999</v>
      </c>
      <c r="AC58">
        <v>19994.400000000001</v>
      </c>
      <c r="AD58">
        <v>23751.200000000001</v>
      </c>
      <c r="AE58">
        <v>26074.6</v>
      </c>
      <c r="AF58">
        <v>17929.2</v>
      </c>
      <c r="AG58">
        <v>30393</v>
      </c>
      <c r="AH58">
        <v>22672.6</v>
      </c>
      <c r="AI58">
        <v>24927</v>
      </c>
      <c r="AJ58">
        <v>21915.4</v>
      </c>
      <c r="AK58">
        <v>49185.2</v>
      </c>
      <c r="AL58">
        <v>14242.399999999998</v>
      </c>
      <c r="AM58">
        <v>36637.4</v>
      </c>
      <c r="AN58">
        <v>17670.599999999999</v>
      </c>
      <c r="AO58">
        <v>37084.400000000001</v>
      </c>
      <c r="AP58">
        <v>35307.199999999997</v>
      </c>
      <c r="AQ58">
        <v>44802.400000000001</v>
      </c>
      <c r="AR58">
        <v>10576</v>
      </c>
      <c r="AS58">
        <v>42739.8</v>
      </c>
      <c r="AT58">
        <v>50018.799999999996</v>
      </c>
      <c r="AU58">
        <v>50656.399999999994</v>
      </c>
      <c r="AV58">
        <v>43518.799999999996</v>
      </c>
      <c r="AW58">
        <v>33980.6</v>
      </c>
      <c r="AX58">
        <v>41131.599999999999</v>
      </c>
      <c r="AY58">
        <v>26146.2</v>
      </c>
      <c r="AZ58">
        <v>31268</v>
      </c>
      <c r="BA58">
        <v>17389.600000000002</v>
      </c>
      <c r="BB58">
        <v>49330.400000000001</v>
      </c>
      <c r="BC58">
        <v>49401.399999999994</v>
      </c>
      <c r="BD58">
        <v>27846.400000000001</v>
      </c>
      <c r="BE58">
        <v>35633</v>
      </c>
      <c r="BF58">
        <v>49620.600000000006</v>
      </c>
      <c r="BG58">
        <v>38150.6</v>
      </c>
      <c r="BH58">
        <v>25217.399999999998</v>
      </c>
      <c r="BI58">
        <v>34256.599999999991</v>
      </c>
      <c r="BJ58">
        <v>43709.4</v>
      </c>
      <c r="BK58">
        <v>47313.2</v>
      </c>
      <c r="BL58">
        <v>30968.400000000001</v>
      </c>
      <c r="BM58">
        <v>49369</v>
      </c>
      <c r="BN58">
        <v>34842.199999999997</v>
      </c>
      <c r="BO58">
        <v>43278.799999999996</v>
      </c>
      <c r="BP58">
        <v>33215</v>
      </c>
      <c r="BQ58">
        <v>31403.8</v>
      </c>
      <c r="BR58">
        <v>30729.800000000003</v>
      </c>
      <c r="BS58">
        <v>28853.8</v>
      </c>
      <c r="BT58">
        <v>31738.199999999997</v>
      </c>
      <c r="BU58">
        <v>64170.399999999994</v>
      </c>
      <c r="BV58">
        <v>37544.6</v>
      </c>
      <c r="BW58">
        <v>30191.800000000003</v>
      </c>
      <c r="BX58">
        <v>13453.800000000001</v>
      </c>
      <c r="BY58">
        <v>14540.800000000001</v>
      </c>
      <c r="BZ58">
        <v>52523.600000000006</v>
      </c>
      <c r="CA58">
        <v>41922.200000000004</v>
      </c>
      <c r="CB58">
        <v>12027.999999999998</v>
      </c>
      <c r="CC58">
        <v>23680</v>
      </c>
      <c r="CD58">
        <v>24384.799999999999</v>
      </c>
      <c r="CE58">
        <v>39229.200000000004</v>
      </c>
      <c r="CF58">
        <v>40039.4</v>
      </c>
      <c r="CG58">
        <v>55014.8</v>
      </c>
      <c r="CH58">
        <v>44048.800000000003</v>
      </c>
      <c r="CI58">
        <v>44613.599999999999</v>
      </c>
      <c r="CJ58">
        <v>41146.199999999997</v>
      </c>
      <c r="CK58">
        <v>48023.4</v>
      </c>
      <c r="CL58">
        <v>18899.2</v>
      </c>
      <c r="CM58">
        <v>48539</v>
      </c>
      <c r="CN58">
        <v>27763.399999999998</v>
      </c>
      <c r="CO58">
        <v>20846</v>
      </c>
      <c r="CP58">
        <v>26704.6</v>
      </c>
      <c r="CQ58">
        <v>49488.2</v>
      </c>
      <c r="CR58">
        <v>37448.199999999997</v>
      </c>
      <c r="CS58">
        <v>45866.8</v>
      </c>
      <c r="CT58">
        <v>24313.200000000001</v>
      </c>
      <c r="CU58">
        <v>42472.4</v>
      </c>
      <c r="CV58">
        <v>28879.799999999996</v>
      </c>
      <c r="CW58">
        <v>46381.399999999994</v>
      </c>
      <c r="CY58">
        <f t="shared" si="2"/>
        <v>34649.323999999993</v>
      </c>
      <c r="CZ58">
        <f t="shared" si="3"/>
        <v>34649.323999999993</v>
      </c>
    </row>
    <row r="59" spans="2:104" x14ac:dyDescent="0.25">
      <c r="B59">
        <v>27910.600000000002</v>
      </c>
      <c r="C59">
        <v>55984.4</v>
      </c>
      <c r="D59">
        <v>40697.599999999999</v>
      </c>
      <c r="E59">
        <v>51322.8</v>
      </c>
      <c r="F59">
        <v>30520</v>
      </c>
      <c r="G59">
        <v>32525.599999999999</v>
      </c>
      <c r="H59">
        <v>24457.199999999997</v>
      </c>
      <c r="I59">
        <v>22197.800000000003</v>
      </c>
      <c r="J59">
        <v>38299.000000000007</v>
      </c>
      <c r="K59">
        <v>37442.6</v>
      </c>
      <c r="L59">
        <v>40501.600000000006</v>
      </c>
      <c r="M59">
        <v>31050.199999999997</v>
      </c>
      <c r="N59">
        <v>24374.200000000004</v>
      </c>
      <c r="O59">
        <v>30942.999999999996</v>
      </c>
      <c r="P59">
        <v>19693.400000000001</v>
      </c>
      <c r="Q59">
        <v>39717.800000000003</v>
      </c>
      <c r="R59">
        <v>30869.599999999999</v>
      </c>
      <c r="S59">
        <v>39795.4</v>
      </c>
      <c r="T59">
        <v>51820.2</v>
      </c>
      <c r="U59">
        <v>55340.2</v>
      </c>
      <c r="V59">
        <v>18247.599999999999</v>
      </c>
      <c r="W59">
        <v>27181.8</v>
      </c>
      <c r="X59">
        <v>20998.399999999998</v>
      </c>
      <c r="Y59">
        <v>29588</v>
      </c>
      <c r="Z59">
        <v>44187</v>
      </c>
      <c r="AA59">
        <v>38670.199999999997</v>
      </c>
      <c r="AB59">
        <v>21536.000000000004</v>
      </c>
      <c r="AC59">
        <v>20872.599999999999</v>
      </c>
      <c r="AD59">
        <v>21929.600000000002</v>
      </c>
      <c r="AE59">
        <v>24624.400000000001</v>
      </c>
      <c r="AF59">
        <v>14642.599999999999</v>
      </c>
      <c r="AG59">
        <v>30137.600000000002</v>
      </c>
      <c r="AH59">
        <v>23798.399999999998</v>
      </c>
      <c r="AI59">
        <v>20545.600000000002</v>
      </c>
      <c r="AJ59">
        <v>22815.600000000002</v>
      </c>
      <c r="AK59">
        <v>49573</v>
      </c>
      <c r="AL59">
        <v>13171.6</v>
      </c>
      <c r="AM59">
        <v>40080.599999999991</v>
      </c>
      <c r="AN59">
        <v>23706.400000000001</v>
      </c>
      <c r="AO59">
        <v>33250.400000000001</v>
      </c>
      <c r="AP59">
        <v>42680.6</v>
      </c>
      <c r="AQ59">
        <v>43033.4</v>
      </c>
      <c r="AR59">
        <v>11664.8</v>
      </c>
      <c r="AS59">
        <v>47733</v>
      </c>
      <c r="AT59">
        <v>48305.600000000006</v>
      </c>
      <c r="AU59">
        <v>48585.200000000004</v>
      </c>
      <c r="AV59">
        <v>48398.399999999994</v>
      </c>
      <c r="AW59">
        <v>25624.999999999996</v>
      </c>
      <c r="AX59">
        <v>42235.8</v>
      </c>
      <c r="AY59">
        <v>30805.8</v>
      </c>
      <c r="AZ59">
        <v>36245.200000000004</v>
      </c>
      <c r="BA59">
        <v>19092.599999999999</v>
      </c>
      <c r="BB59">
        <v>47142</v>
      </c>
      <c r="BC59">
        <v>44845.8</v>
      </c>
      <c r="BD59">
        <v>28491.199999999997</v>
      </c>
      <c r="BE59">
        <v>39991.399999999994</v>
      </c>
      <c r="BF59">
        <v>49120.2</v>
      </c>
      <c r="BG59">
        <v>44820</v>
      </c>
      <c r="BH59">
        <v>23211.4</v>
      </c>
      <c r="BI59">
        <v>40243.800000000003</v>
      </c>
      <c r="BJ59">
        <v>39781</v>
      </c>
      <c r="BK59">
        <v>47800.599999999991</v>
      </c>
      <c r="BL59">
        <v>32018.400000000001</v>
      </c>
      <c r="BM59">
        <v>48725</v>
      </c>
      <c r="BN59">
        <v>34181.599999999999</v>
      </c>
      <c r="BO59">
        <v>36821</v>
      </c>
      <c r="BP59">
        <v>39696.799999999996</v>
      </c>
      <c r="BQ59">
        <v>38283.800000000003</v>
      </c>
      <c r="BR59">
        <v>24781.8</v>
      </c>
      <c r="BS59">
        <v>25744.799999999999</v>
      </c>
      <c r="BT59">
        <v>38713.199999999997</v>
      </c>
      <c r="BU59">
        <v>62188.399999999994</v>
      </c>
      <c r="BV59">
        <v>38011.4</v>
      </c>
      <c r="BW59">
        <v>34684.6</v>
      </c>
      <c r="BX59">
        <v>17384.600000000002</v>
      </c>
      <c r="BY59">
        <v>18074.2</v>
      </c>
      <c r="BZ59">
        <v>52362.200000000004</v>
      </c>
      <c r="CA59">
        <v>46017</v>
      </c>
      <c r="CB59">
        <v>15336.599999999999</v>
      </c>
      <c r="CC59">
        <v>23383.800000000003</v>
      </c>
      <c r="CD59">
        <v>35072.200000000004</v>
      </c>
      <c r="CE59">
        <v>34441.199999999997</v>
      </c>
      <c r="CF59">
        <v>37067.200000000004</v>
      </c>
      <c r="CG59">
        <v>49225.4</v>
      </c>
      <c r="CH59">
        <v>37652.199999999997</v>
      </c>
      <c r="CI59">
        <v>51292</v>
      </c>
      <c r="CJ59">
        <v>47695.8</v>
      </c>
      <c r="CK59">
        <v>49555.6</v>
      </c>
      <c r="CL59">
        <v>17906.599999999999</v>
      </c>
      <c r="CM59">
        <v>48938.6</v>
      </c>
      <c r="CN59">
        <v>31945.599999999999</v>
      </c>
      <c r="CO59">
        <v>12351.800000000001</v>
      </c>
      <c r="CP59">
        <v>28025.8</v>
      </c>
      <c r="CQ59">
        <v>51593</v>
      </c>
      <c r="CR59">
        <v>46176.800000000003</v>
      </c>
      <c r="CS59">
        <v>40418.199999999997</v>
      </c>
      <c r="CT59">
        <v>25779.4</v>
      </c>
      <c r="CU59">
        <v>35955.200000000004</v>
      </c>
      <c r="CV59">
        <v>26552.2</v>
      </c>
      <c r="CW59">
        <v>38179</v>
      </c>
      <c r="CY59">
        <f t="shared" si="2"/>
        <v>34871.064000000006</v>
      </c>
      <c r="CZ59">
        <f t="shared" si="3"/>
        <v>34871.064000000006</v>
      </c>
    </row>
    <row r="60" spans="2:104" x14ac:dyDescent="0.25">
      <c r="B60">
        <v>22415.4</v>
      </c>
      <c r="C60">
        <v>60645</v>
      </c>
      <c r="D60">
        <v>46234.400000000001</v>
      </c>
      <c r="E60">
        <v>55108.799999999996</v>
      </c>
      <c r="F60">
        <v>31001.8</v>
      </c>
      <c r="G60">
        <v>32873.800000000003</v>
      </c>
      <c r="H60">
        <v>28070.799999999999</v>
      </c>
      <c r="I60">
        <v>22015.399999999998</v>
      </c>
      <c r="J60">
        <v>34111.599999999999</v>
      </c>
      <c r="K60">
        <v>41007</v>
      </c>
      <c r="L60">
        <v>41146.6</v>
      </c>
      <c r="M60">
        <v>38002.800000000003</v>
      </c>
      <c r="N60">
        <v>21753.600000000002</v>
      </c>
      <c r="O60">
        <v>25631.599999999999</v>
      </c>
      <c r="P60">
        <v>17615</v>
      </c>
      <c r="Q60">
        <v>42746.8</v>
      </c>
      <c r="R60">
        <v>30911.199999999997</v>
      </c>
      <c r="S60">
        <v>46450</v>
      </c>
      <c r="T60">
        <v>55279.399999999994</v>
      </c>
      <c r="U60">
        <v>45793.200000000004</v>
      </c>
      <c r="V60">
        <v>20669.199999999997</v>
      </c>
      <c r="W60">
        <v>26680.399999999998</v>
      </c>
      <c r="X60">
        <v>17150</v>
      </c>
      <c r="Y60">
        <v>31823.4</v>
      </c>
      <c r="Z60">
        <v>43073.8</v>
      </c>
      <c r="AA60">
        <v>38914</v>
      </c>
      <c r="AB60">
        <v>26586</v>
      </c>
      <c r="AC60">
        <v>20453</v>
      </c>
      <c r="AD60">
        <v>27971</v>
      </c>
      <c r="AE60">
        <v>29641</v>
      </c>
      <c r="AF60">
        <v>14546.2</v>
      </c>
      <c r="AG60">
        <v>26105.599999999999</v>
      </c>
      <c r="AH60">
        <v>19858.400000000001</v>
      </c>
      <c r="AI60">
        <v>16582</v>
      </c>
      <c r="AJ60">
        <v>20335.199999999997</v>
      </c>
      <c r="AK60">
        <v>47102.399999999994</v>
      </c>
      <c r="AL60">
        <v>15931.2</v>
      </c>
      <c r="AM60">
        <v>36480</v>
      </c>
      <c r="AN60">
        <v>29029.200000000001</v>
      </c>
      <c r="AO60">
        <v>25750.400000000001</v>
      </c>
      <c r="AP60">
        <v>37877.800000000003</v>
      </c>
      <c r="AQ60">
        <v>45690</v>
      </c>
      <c r="AR60">
        <v>13792.4</v>
      </c>
      <c r="AS60">
        <v>55758.6</v>
      </c>
      <c r="AT60">
        <v>49687.8</v>
      </c>
      <c r="AU60">
        <v>48549</v>
      </c>
      <c r="AV60">
        <v>48319</v>
      </c>
      <c r="AW60">
        <v>32918.199999999997</v>
      </c>
      <c r="AX60">
        <v>44262</v>
      </c>
      <c r="AY60">
        <v>33533.599999999999</v>
      </c>
      <c r="AZ60">
        <v>35716.6</v>
      </c>
      <c r="BA60">
        <v>20403.8</v>
      </c>
      <c r="BB60">
        <v>46679.600000000006</v>
      </c>
      <c r="BC60">
        <v>44394</v>
      </c>
      <c r="BD60">
        <v>24293</v>
      </c>
      <c r="BE60">
        <v>41495.200000000004</v>
      </c>
      <c r="BF60">
        <v>32787.999999999993</v>
      </c>
      <c r="BG60">
        <v>42404.600000000006</v>
      </c>
      <c r="BH60">
        <v>25792.800000000003</v>
      </c>
      <c r="BI60">
        <v>37667</v>
      </c>
      <c r="BJ60">
        <v>34898.6</v>
      </c>
      <c r="BK60">
        <v>43621.599999999991</v>
      </c>
      <c r="BL60">
        <v>25653.200000000001</v>
      </c>
      <c r="BM60">
        <v>47705</v>
      </c>
      <c r="BN60">
        <v>42167.200000000004</v>
      </c>
      <c r="BO60">
        <v>33694.400000000001</v>
      </c>
      <c r="BP60">
        <v>37347.199999999997</v>
      </c>
      <c r="BQ60">
        <v>38104.6</v>
      </c>
      <c r="BR60">
        <v>28002.2</v>
      </c>
      <c r="BS60">
        <v>26743</v>
      </c>
      <c r="BT60">
        <v>37085</v>
      </c>
      <c r="BU60">
        <v>58540.4</v>
      </c>
      <c r="BV60">
        <v>38658.200000000004</v>
      </c>
      <c r="BW60">
        <v>32819.800000000003</v>
      </c>
      <c r="BX60">
        <v>17256.8</v>
      </c>
      <c r="BY60">
        <v>18825</v>
      </c>
      <c r="BZ60">
        <v>47635.4</v>
      </c>
      <c r="CA60">
        <v>42356.399999999994</v>
      </c>
      <c r="CB60">
        <v>14770.8</v>
      </c>
      <c r="CC60">
        <v>27041.200000000001</v>
      </c>
      <c r="CD60">
        <v>21610.2</v>
      </c>
      <c r="CE60">
        <v>34095.800000000003</v>
      </c>
      <c r="CF60">
        <v>40319.800000000003</v>
      </c>
      <c r="CG60">
        <v>45485.8</v>
      </c>
      <c r="CH60">
        <v>38029</v>
      </c>
      <c r="CI60">
        <v>44839</v>
      </c>
      <c r="CJ60">
        <v>48459.399999999994</v>
      </c>
      <c r="CK60">
        <v>47509.4</v>
      </c>
      <c r="CL60">
        <v>20488.199999999997</v>
      </c>
      <c r="CM60">
        <v>52046</v>
      </c>
      <c r="CN60">
        <v>32789.199999999997</v>
      </c>
      <c r="CO60">
        <v>15636.8</v>
      </c>
      <c r="CP60">
        <v>30757.199999999997</v>
      </c>
      <c r="CQ60">
        <v>51407.600000000006</v>
      </c>
      <c r="CR60">
        <v>47465.8</v>
      </c>
      <c r="CS60">
        <v>41317.399999999994</v>
      </c>
      <c r="CT60">
        <v>25587.599999999999</v>
      </c>
      <c r="CU60">
        <v>36514.6</v>
      </c>
      <c r="CV60">
        <v>26059</v>
      </c>
      <c r="CW60">
        <v>38381.800000000003</v>
      </c>
      <c r="CY60">
        <f t="shared" si="2"/>
        <v>34672.451999999997</v>
      </c>
      <c r="CZ60">
        <f t="shared" si="3"/>
        <v>34672.451999999997</v>
      </c>
    </row>
    <row r="61" spans="2:104" x14ac:dyDescent="0.25">
      <c r="B61">
        <v>16744.600000000002</v>
      </c>
      <c r="C61">
        <v>60835.999999999993</v>
      </c>
      <c r="D61">
        <v>36451.599999999999</v>
      </c>
      <c r="E61">
        <v>48010.8</v>
      </c>
      <c r="F61">
        <v>27162.800000000003</v>
      </c>
      <c r="G61">
        <v>33011.199999999997</v>
      </c>
      <c r="H61">
        <v>25221.800000000003</v>
      </c>
      <c r="I61">
        <v>24444.799999999999</v>
      </c>
      <c r="J61">
        <v>32594.400000000001</v>
      </c>
      <c r="K61">
        <v>42597.4</v>
      </c>
      <c r="L61">
        <v>40475.800000000003</v>
      </c>
      <c r="M61">
        <v>41174.6</v>
      </c>
      <c r="N61">
        <v>17976.800000000003</v>
      </c>
      <c r="O61">
        <v>28785.599999999999</v>
      </c>
      <c r="P61">
        <v>19624.2</v>
      </c>
      <c r="Q61">
        <v>45051</v>
      </c>
      <c r="R61">
        <v>29540.199999999997</v>
      </c>
      <c r="S61">
        <v>36339.599999999999</v>
      </c>
      <c r="T61">
        <v>51774.400000000001</v>
      </c>
      <c r="U61">
        <v>47498.799999999996</v>
      </c>
      <c r="V61">
        <v>20959.400000000001</v>
      </c>
      <c r="W61">
        <v>15320.8</v>
      </c>
      <c r="X61">
        <v>20614</v>
      </c>
      <c r="Y61">
        <v>27652.999999999996</v>
      </c>
      <c r="Z61">
        <v>43028.200000000004</v>
      </c>
      <c r="AA61">
        <v>41664.800000000003</v>
      </c>
      <c r="AB61">
        <v>27773.999999999996</v>
      </c>
      <c r="AC61">
        <v>20663.400000000001</v>
      </c>
      <c r="AD61">
        <v>25753.4</v>
      </c>
      <c r="AE61">
        <v>29575.8</v>
      </c>
      <c r="AF61">
        <v>18587</v>
      </c>
      <c r="AG61">
        <v>25789.200000000001</v>
      </c>
      <c r="AH61">
        <v>22525.599999999999</v>
      </c>
      <c r="AI61">
        <v>19058.599999999999</v>
      </c>
      <c r="AJ61">
        <v>25904.399999999998</v>
      </c>
      <c r="AK61">
        <v>45575.199999999997</v>
      </c>
      <c r="AL61">
        <v>16344.199999999999</v>
      </c>
      <c r="AM61">
        <v>38725.4</v>
      </c>
      <c r="AN61">
        <v>34189.800000000003</v>
      </c>
      <c r="AO61">
        <v>23243.600000000002</v>
      </c>
      <c r="AP61">
        <v>39286.6</v>
      </c>
      <c r="AQ61">
        <v>47794.400000000001</v>
      </c>
      <c r="AR61">
        <v>12107.8</v>
      </c>
      <c r="AS61">
        <v>52782.6</v>
      </c>
      <c r="AT61">
        <v>51289.4</v>
      </c>
      <c r="AU61">
        <v>39866</v>
      </c>
      <c r="AV61">
        <v>44973.200000000004</v>
      </c>
      <c r="AW61">
        <v>28262.6</v>
      </c>
      <c r="AX61">
        <v>43925.399999999994</v>
      </c>
      <c r="AY61">
        <v>30290</v>
      </c>
      <c r="AZ61">
        <v>40067.599999999991</v>
      </c>
      <c r="BA61">
        <v>16328.4</v>
      </c>
      <c r="BB61">
        <v>43978.400000000001</v>
      </c>
      <c r="BC61">
        <v>44996.600000000006</v>
      </c>
      <c r="BD61">
        <v>27645.800000000003</v>
      </c>
      <c r="BE61">
        <v>43716.799999999996</v>
      </c>
      <c r="BF61">
        <v>30305.800000000003</v>
      </c>
      <c r="BG61">
        <v>43870.2</v>
      </c>
      <c r="BH61">
        <v>29032.799999999999</v>
      </c>
      <c r="BI61">
        <v>30684.199999999993</v>
      </c>
      <c r="BJ61">
        <v>32155</v>
      </c>
      <c r="BK61">
        <v>44199.8</v>
      </c>
      <c r="BL61">
        <v>26815.599999999999</v>
      </c>
      <c r="BM61">
        <v>43407</v>
      </c>
      <c r="BN61">
        <v>41368.199999999997</v>
      </c>
      <c r="BO61">
        <v>33899.000000000007</v>
      </c>
      <c r="BP61">
        <v>42012.6</v>
      </c>
      <c r="BQ61">
        <v>37231</v>
      </c>
      <c r="BR61">
        <v>34219.4</v>
      </c>
      <c r="BS61">
        <v>23798.199999999997</v>
      </c>
      <c r="BT61">
        <v>35800.800000000003</v>
      </c>
      <c r="BU61">
        <v>64057.200000000004</v>
      </c>
      <c r="BV61">
        <v>34907.200000000004</v>
      </c>
      <c r="BW61">
        <v>30579.999999999996</v>
      </c>
      <c r="BX61">
        <v>16442.8</v>
      </c>
      <c r="BY61">
        <v>21159.8</v>
      </c>
      <c r="BZ61">
        <v>46114.399999999994</v>
      </c>
      <c r="CA61">
        <v>42041</v>
      </c>
      <c r="CB61">
        <v>15962.800000000001</v>
      </c>
      <c r="CC61">
        <v>31794.2</v>
      </c>
      <c r="CD61">
        <v>30849.8</v>
      </c>
      <c r="CE61">
        <v>34096.6</v>
      </c>
      <c r="CF61">
        <v>34930.6</v>
      </c>
      <c r="CG61">
        <v>49861.600000000006</v>
      </c>
      <c r="CH61">
        <v>32423.599999999999</v>
      </c>
      <c r="CI61">
        <v>45070.2</v>
      </c>
      <c r="CJ61">
        <v>48136.2</v>
      </c>
      <c r="CK61">
        <v>42162.8</v>
      </c>
      <c r="CL61">
        <v>19418.8</v>
      </c>
      <c r="CM61">
        <v>53614.400000000001</v>
      </c>
      <c r="CN61">
        <v>34686.399999999994</v>
      </c>
      <c r="CO61">
        <v>11208.2</v>
      </c>
      <c r="CP61">
        <v>32633.599999999999</v>
      </c>
      <c r="CQ61">
        <v>48888.2</v>
      </c>
      <c r="CR61">
        <v>47606.2</v>
      </c>
      <c r="CS61">
        <v>44168.4</v>
      </c>
      <c r="CT61">
        <v>22015.8</v>
      </c>
      <c r="CU61">
        <v>34783.800000000003</v>
      </c>
      <c r="CV61">
        <v>25992.800000000003</v>
      </c>
      <c r="CW61">
        <v>42293.4</v>
      </c>
      <c r="CY61">
        <f t="shared" si="2"/>
        <v>34222.781999999999</v>
      </c>
      <c r="CZ61">
        <f t="shared" si="3"/>
        <v>34222.781999999999</v>
      </c>
    </row>
    <row r="62" spans="2:104" x14ac:dyDescent="0.25">
      <c r="B62">
        <v>23984.6</v>
      </c>
      <c r="C62">
        <v>56682.400000000001</v>
      </c>
      <c r="D62">
        <v>39891.800000000003</v>
      </c>
      <c r="E62">
        <v>45920.4</v>
      </c>
      <c r="F62">
        <v>26218.199999999997</v>
      </c>
      <c r="G62">
        <v>36284.199999999997</v>
      </c>
      <c r="H62">
        <v>16239</v>
      </c>
      <c r="I62">
        <v>20684.8</v>
      </c>
      <c r="J62">
        <v>36330.400000000001</v>
      </c>
      <c r="K62">
        <v>42165</v>
      </c>
      <c r="L62">
        <v>45606.600000000006</v>
      </c>
      <c r="M62">
        <v>44140.999999999993</v>
      </c>
      <c r="N62">
        <v>18797.400000000001</v>
      </c>
      <c r="O62">
        <v>26623.200000000001</v>
      </c>
      <c r="P62">
        <v>19549.400000000001</v>
      </c>
      <c r="Q62">
        <v>41071.4</v>
      </c>
      <c r="R62">
        <v>32424.400000000001</v>
      </c>
      <c r="S62">
        <v>43389.8</v>
      </c>
      <c r="T62">
        <v>58003.400000000009</v>
      </c>
      <c r="U62">
        <v>48649.599999999999</v>
      </c>
      <c r="V62">
        <v>20234.399999999998</v>
      </c>
      <c r="W62">
        <v>16150.400000000001</v>
      </c>
      <c r="X62">
        <v>22560.6</v>
      </c>
      <c r="Y62">
        <v>34979.4</v>
      </c>
      <c r="Z62">
        <v>45751.6</v>
      </c>
      <c r="AA62">
        <v>42141.600000000006</v>
      </c>
      <c r="AB62">
        <v>28913.599999999999</v>
      </c>
      <c r="AC62">
        <v>25881.599999999999</v>
      </c>
      <c r="AD62">
        <v>26312.199999999997</v>
      </c>
      <c r="AE62">
        <v>39141</v>
      </c>
      <c r="AF62">
        <v>24179.800000000003</v>
      </c>
      <c r="AG62">
        <v>29073.800000000003</v>
      </c>
      <c r="AH62">
        <v>23484.6</v>
      </c>
      <c r="AI62">
        <v>17796.800000000003</v>
      </c>
      <c r="AJ62">
        <v>32492.800000000003</v>
      </c>
      <c r="AK62">
        <v>44295.199999999997</v>
      </c>
      <c r="AL62">
        <v>20027.599999999999</v>
      </c>
      <c r="AM62">
        <v>37119.200000000004</v>
      </c>
      <c r="AN62">
        <v>35789.599999999999</v>
      </c>
      <c r="AO62">
        <v>25562</v>
      </c>
      <c r="AP62">
        <v>40216</v>
      </c>
      <c r="AQ62">
        <v>44308.6</v>
      </c>
      <c r="AR62">
        <v>17451.8</v>
      </c>
      <c r="AS62">
        <v>61168.399999999994</v>
      </c>
      <c r="AT62">
        <v>48763.8</v>
      </c>
      <c r="AU62">
        <v>46711.8</v>
      </c>
      <c r="AV62">
        <v>48518.8</v>
      </c>
      <c r="AW62">
        <v>31087.800000000003</v>
      </c>
      <c r="AX62">
        <v>44278.400000000001</v>
      </c>
      <c r="AY62">
        <v>33094.800000000003</v>
      </c>
      <c r="AZ62">
        <v>35958.000000000007</v>
      </c>
      <c r="BA62">
        <v>16639.400000000001</v>
      </c>
      <c r="BB62">
        <v>37035.4</v>
      </c>
      <c r="BC62">
        <v>42984</v>
      </c>
      <c r="BD62">
        <v>24258</v>
      </c>
      <c r="BE62">
        <v>38640</v>
      </c>
      <c r="BF62">
        <v>37599.800000000003</v>
      </c>
      <c r="BG62">
        <v>40017</v>
      </c>
      <c r="BH62">
        <v>26025.599999999999</v>
      </c>
      <c r="BI62">
        <v>35069.4</v>
      </c>
      <c r="BJ62">
        <v>37074</v>
      </c>
      <c r="BK62">
        <v>44383.199999999997</v>
      </c>
      <c r="BL62">
        <v>30393.399999999998</v>
      </c>
      <c r="BM62">
        <v>40507.600000000006</v>
      </c>
      <c r="BN62">
        <v>45699.4</v>
      </c>
      <c r="BO62">
        <v>31264.199999999997</v>
      </c>
      <c r="BP62">
        <v>43655</v>
      </c>
      <c r="BQ62">
        <v>36438.6</v>
      </c>
      <c r="BR62">
        <v>31023</v>
      </c>
      <c r="BS62">
        <v>24689.200000000001</v>
      </c>
      <c r="BT62">
        <v>33577.200000000004</v>
      </c>
      <c r="BU62">
        <v>63946.6</v>
      </c>
      <c r="BV62">
        <v>37055.200000000004</v>
      </c>
      <c r="BW62">
        <v>33398</v>
      </c>
      <c r="BX62">
        <v>22525.399999999998</v>
      </c>
      <c r="BY62">
        <v>20762.800000000003</v>
      </c>
      <c r="BZ62">
        <v>48546.400000000001</v>
      </c>
      <c r="CA62">
        <v>41333</v>
      </c>
      <c r="CB62">
        <v>19871</v>
      </c>
      <c r="CC62">
        <v>33222.400000000001</v>
      </c>
      <c r="CD62">
        <v>21173.599999999999</v>
      </c>
      <c r="CE62">
        <v>37159</v>
      </c>
      <c r="CF62">
        <v>40133.200000000004</v>
      </c>
      <c r="CG62">
        <v>47804.2</v>
      </c>
      <c r="CH62">
        <v>34876.6</v>
      </c>
      <c r="CI62">
        <v>52972.799999999996</v>
      </c>
      <c r="CJ62">
        <v>42177.600000000006</v>
      </c>
      <c r="CK62">
        <v>41676.600000000006</v>
      </c>
      <c r="CL62">
        <v>18898</v>
      </c>
      <c r="CM62">
        <v>55689.8</v>
      </c>
      <c r="CN62">
        <v>35972.6</v>
      </c>
      <c r="CO62">
        <v>7452.4</v>
      </c>
      <c r="CP62">
        <v>33045.599999999999</v>
      </c>
      <c r="CQ62">
        <v>50682.600000000006</v>
      </c>
      <c r="CR62">
        <v>49481.2</v>
      </c>
      <c r="CS62">
        <v>44692</v>
      </c>
      <c r="CT62">
        <v>20487.400000000001</v>
      </c>
      <c r="CU62">
        <v>32040.200000000004</v>
      </c>
      <c r="CV62">
        <v>27698.400000000001</v>
      </c>
      <c r="CW62">
        <v>43206.2</v>
      </c>
      <c r="CY62">
        <f t="shared" si="2"/>
        <v>35210.572000000022</v>
      </c>
      <c r="CZ62">
        <f t="shared" si="3"/>
        <v>35210.572000000022</v>
      </c>
    </row>
    <row r="63" spans="2:104" x14ac:dyDescent="0.25">
      <c r="B63">
        <v>25915.200000000001</v>
      </c>
      <c r="C63">
        <v>56663.600000000006</v>
      </c>
      <c r="D63">
        <v>37854.6</v>
      </c>
      <c r="E63">
        <v>47702.600000000006</v>
      </c>
      <c r="F63">
        <v>26217.399999999998</v>
      </c>
      <c r="G63">
        <v>43764.2</v>
      </c>
      <c r="H63">
        <v>19894.8</v>
      </c>
      <c r="I63">
        <v>16593.2</v>
      </c>
      <c r="J63">
        <v>41215.800000000003</v>
      </c>
      <c r="K63">
        <v>43311.399999999994</v>
      </c>
      <c r="L63">
        <v>44386</v>
      </c>
      <c r="M63">
        <v>35622.600000000006</v>
      </c>
      <c r="N63">
        <v>19533.400000000001</v>
      </c>
      <c r="O63">
        <v>22620</v>
      </c>
      <c r="P63">
        <v>22680</v>
      </c>
      <c r="Q63">
        <v>39994.199999999997</v>
      </c>
      <c r="R63">
        <v>40141.199999999997</v>
      </c>
      <c r="S63">
        <v>37587.199999999997</v>
      </c>
      <c r="T63">
        <v>48451.199999999997</v>
      </c>
      <c r="U63">
        <v>46693.399999999994</v>
      </c>
      <c r="V63">
        <v>19165.2</v>
      </c>
      <c r="W63">
        <v>16309.599999999999</v>
      </c>
      <c r="X63">
        <v>19436.599999999999</v>
      </c>
      <c r="Y63">
        <v>38884.600000000006</v>
      </c>
      <c r="Z63">
        <v>42899</v>
      </c>
      <c r="AA63">
        <v>43749.799999999996</v>
      </c>
      <c r="AB63">
        <v>22496.000000000004</v>
      </c>
      <c r="AC63">
        <v>24982.6</v>
      </c>
      <c r="AD63">
        <v>18655.400000000001</v>
      </c>
      <c r="AE63">
        <v>40437</v>
      </c>
      <c r="AF63">
        <v>24794</v>
      </c>
      <c r="AG63">
        <v>27792.400000000001</v>
      </c>
      <c r="AH63">
        <v>25609.4</v>
      </c>
      <c r="AI63">
        <v>16920.199999999997</v>
      </c>
      <c r="AJ63">
        <v>38107.599999999999</v>
      </c>
      <c r="AK63">
        <v>49534.000000000007</v>
      </c>
      <c r="AL63">
        <v>13820.400000000001</v>
      </c>
      <c r="AM63">
        <v>35966.200000000004</v>
      </c>
      <c r="AN63">
        <v>36976.400000000001</v>
      </c>
      <c r="AO63">
        <v>32029.999999999996</v>
      </c>
      <c r="AP63">
        <v>33614.800000000003</v>
      </c>
      <c r="AQ63">
        <v>38159.799999999996</v>
      </c>
      <c r="AR63">
        <v>18346.2</v>
      </c>
      <c r="AS63">
        <v>54500.2</v>
      </c>
      <c r="AT63">
        <v>49406.2</v>
      </c>
      <c r="AU63">
        <v>43791.8</v>
      </c>
      <c r="AV63">
        <v>46991.8</v>
      </c>
      <c r="AW63">
        <v>37068.199999999997</v>
      </c>
      <c r="AX63">
        <v>46351.799999999996</v>
      </c>
      <c r="AY63">
        <v>41549.599999999999</v>
      </c>
      <c r="AZ63">
        <v>38102.800000000003</v>
      </c>
      <c r="BA63">
        <v>20601.400000000001</v>
      </c>
      <c r="BB63">
        <v>36260</v>
      </c>
      <c r="BC63">
        <v>44192</v>
      </c>
      <c r="BD63">
        <v>26531.200000000001</v>
      </c>
      <c r="BE63">
        <v>40752.6</v>
      </c>
      <c r="BF63">
        <v>37535.399999999994</v>
      </c>
      <c r="BG63">
        <v>45225</v>
      </c>
      <c r="BH63">
        <v>18842</v>
      </c>
      <c r="BI63">
        <v>42441.599999999999</v>
      </c>
      <c r="BJ63">
        <v>26885.800000000003</v>
      </c>
      <c r="BK63">
        <v>46808.599999999991</v>
      </c>
      <c r="BL63">
        <v>22408.199999999997</v>
      </c>
      <c r="BM63">
        <v>37448.800000000003</v>
      </c>
      <c r="BN63">
        <v>38829</v>
      </c>
      <c r="BO63">
        <v>35533.199999999997</v>
      </c>
      <c r="BP63">
        <v>38299.4</v>
      </c>
      <c r="BQ63">
        <v>43046.400000000001</v>
      </c>
      <c r="BR63">
        <v>31408.399999999998</v>
      </c>
      <c r="BS63">
        <v>23977.200000000001</v>
      </c>
      <c r="BT63">
        <v>30038.799999999996</v>
      </c>
      <c r="BU63">
        <v>76146</v>
      </c>
      <c r="BV63">
        <v>36624.600000000006</v>
      </c>
      <c r="BW63">
        <v>34630.400000000001</v>
      </c>
      <c r="BX63">
        <v>21432.800000000003</v>
      </c>
      <c r="BY63">
        <v>17505.599999999999</v>
      </c>
      <c r="BZ63">
        <v>48822.8</v>
      </c>
      <c r="CA63">
        <v>33759</v>
      </c>
      <c r="CB63">
        <v>25521.4</v>
      </c>
      <c r="CC63">
        <v>23697.600000000002</v>
      </c>
      <c r="CD63">
        <v>21721.199999999997</v>
      </c>
      <c r="CE63">
        <v>39708.800000000003</v>
      </c>
      <c r="CF63">
        <v>42751.200000000004</v>
      </c>
      <c r="CG63">
        <v>49737.4</v>
      </c>
      <c r="CH63">
        <v>37690</v>
      </c>
      <c r="CI63">
        <v>49357.200000000004</v>
      </c>
      <c r="CJ63">
        <v>41342.199999999997</v>
      </c>
      <c r="CK63">
        <v>35937.799999999996</v>
      </c>
      <c r="CL63">
        <v>20624.599999999999</v>
      </c>
      <c r="CM63">
        <v>52111.8</v>
      </c>
      <c r="CN63">
        <v>31611.399999999998</v>
      </c>
      <c r="CO63">
        <v>7585.7999999999993</v>
      </c>
      <c r="CP63">
        <v>33403.599999999999</v>
      </c>
      <c r="CQ63">
        <v>52030</v>
      </c>
      <c r="CR63">
        <v>59774.8</v>
      </c>
      <c r="CS63">
        <v>49435.199999999997</v>
      </c>
      <c r="CT63">
        <v>20093</v>
      </c>
      <c r="CU63">
        <v>35162.799999999996</v>
      </c>
      <c r="CV63">
        <v>29615.4</v>
      </c>
      <c r="CW63">
        <v>40484.800000000003</v>
      </c>
      <c r="CY63">
        <f t="shared" si="2"/>
        <v>35086.757999999987</v>
      </c>
      <c r="CZ63">
        <f t="shared" si="3"/>
        <v>35086.757999999987</v>
      </c>
    </row>
    <row r="64" spans="2:104" x14ac:dyDescent="0.25">
      <c r="B64">
        <v>28292.400000000001</v>
      </c>
      <c r="C64">
        <v>58317</v>
      </c>
      <c r="D64">
        <v>39948.599999999991</v>
      </c>
      <c r="E64">
        <v>41041.399999999994</v>
      </c>
      <c r="F64">
        <v>26268.799999999999</v>
      </c>
      <c r="G64">
        <v>45835.8</v>
      </c>
      <c r="H64">
        <v>19471.400000000001</v>
      </c>
      <c r="I64">
        <v>22517</v>
      </c>
      <c r="J64">
        <v>43495.6</v>
      </c>
      <c r="K64">
        <v>44607.399999999994</v>
      </c>
      <c r="L64">
        <v>38170.400000000001</v>
      </c>
      <c r="M64">
        <v>37850.400000000001</v>
      </c>
      <c r="N64">
        <v>18043</v>
      </c>
      <c r="O64">
        <v>24196</v>
      </c>
      <c r="P64">
        <v>24425.600000000002</v>
      </c>
      <c r="Q64">
        <v>41158.6</v>
      </c>
      <c r="R64">
        <v>35356.199999999997</v>
      </c>
      <c r="S64">
        <v>31139.600000000002</v>
      </c>
      <c r="T64">
        <v>48619.399999999994</v>
      </c>
      <c r="U64">
        <v>50321.399999999994</v>
      </c>
      <c r="V64">
        <v>19257.8</v>
      </c>
      <c r="W64">
        <v>16197.999999999998</v>
      </c>
      <c r="X64">
        <v>22191.200000000001</v>
      </c>
      <c r="Y64">
        <v>40158.6</v>
      </c>
      <c r="Z64">
        <v>40308.599999999991</v>
      </c>
      <c r="AA64">
        <v>42142.600000000006</v>
      </c>
      <c r="AB64">
        <v>25534.399999999998</v>
      </c>
      <c r="AC64">
        <v>16735.599999999999</v>
      </c>
      <c r="AD64">
        <v>22403.200000000001</v>
      </c>
      <c r="AE64">
        <v>37283.4</v>
      </c>
      <c r="AF64">
        <v>30510.200000000004</v>
      </c>
      <c r="AG64">
        <v>29217.599999999999</v>
      </c>
      <c r="AH64">
        <v>29151</v>
      </c>
      <c r="AI64">
        <v>15272.199999999999</v>
      </c>
      <c r="AJ64">
        <v>40814.400000000001</v>
      </c>
      <c r="AK64">
        <v>54255.6</v>
      </c>
      <c r="AL64">
        <v>20988.6</v>
      </c>
      <c r="AM64">
        <v>38778.600000000006</v>
      </c>
      <c r="AN64">
        <v>32302</v>
      </c>
      <c r="AO64">
        <v>25211</v>
      </c>
      <c r="AP64">
        <v>36597.799999999996</v>
      </c>
      <c r="AQ64">
        <v>36250.199999999997</v>
      </c>
      <c r="AR64">
        <v>22907.200000000001</v>
      </c>
      <c r="AS64">
        <v>57748.799999999996</v>
      </c>
      <c r="AT64">
        <v>49952.2</v>
      </c>
      <c r="AU64">
        <v>44115.399999999994</v>
      </c>
      <c r="AV64">
        <v>47263.4</v>
      </c>
      <c r="AW64">
        <v>35618.200000000004</v>
      </c>
      <c r="AX64">
        <v>47655</v>
      </c>
      <c r="AY64">
        <v>40507.800000000003</v>
      </c>
      <c r="AZ64">
        <v>40721.599999999999</v>
      </c>
      <c r="BA64">
        <v>21352.199999999997</v>
      </c>
      <c r="BB64">
        <v>40838.6</v>
      </c>
      <c r="BC64">
        <v>36248</v>
      </c>
      <c r="BD64">
        <v>24779.4</v>
      </c>
      <c r="BE64">
        <v>37675.200000000004</v>
      </c>
      <c r="BF64">
        <v>39482.199999999997</v>
      </c>
      <c r="BG64">
        <v>42946.600000000006</v>
      </c>
      <c r="BH64">
        <v>19637.2</v>
      </c>
      <c r="BI64">
        <v>37073.599999999999</v>
      </c>
      <c r="BJ64">
        <v>35421.800000000003</v>
      </c>
      <c r="BK64">
        <v>45898.000000000007</v>
      </c>
      <c r="BL64">
        <v>20433.800000000003</v>
      </c>
      <c r="BM64">
        <v>37322.199999999997</v>
      </c>
      <c r="BN64">
        <v>35220.400000000001</v>
      </c>
      <c r="BO64">
        <v>30237.800000000003</v>
      </c>
      <c r="BP64">
        <v>41877.800000000003</v>
      </c>
      <c r="BQ64">
        <v>45142.400000000001</v>
      </c>
      <c r="BR64">
        <v>30005.4</v>
      </c>
      <c r="BS64">
        <v>23969</v>
      </c>
      <c r="BT64">
        <v>28134</v>
      </c>
      <c r="BU64">
        <v>67490.800000000017</v>
      </c>
      <c r="BV64">
        <v>33658.600000000006</v>
      </c>
      <c r="BW64">
        <v>30784.6</v>
      </c>
      <c r="BX64">
        <v>20337.599999999999</v>
      </c>
      <c r="BY64">
        <v>17514.399999999998</v>
      </c>
      <c r="BZ64">
        <v>49533.599999999999</v>
      </c>
      <c r="CA64">
        <v>38985.199999999997</v>
      </c>
      <c r="CB64">
        <v>23401.4</v>
      </c>
      <c r="CC64">
        <v>22863.599999999999</v>
      </c>
      <c r="CD64">
        <v>16500.599999999999</v>
      </c>
      <c r="CE64">
        <v>36793.199999999997</v>
      </c>
      <c r="CF64">
        <v>41150.400000000001</v>
      </c>
      <c r="CG64">
        <v>52590.400000000001</v>
      </c>
      <c r="CH64">
        <v>35038.399999999994</v>
      </c>
      <c r="CI64">
        <v>48844.800000000003</v>
      </c>
      <c r="CJ64">
        <v>44492.2</v>
      </c>
      <c r="CK64">
        <v>39300.799999999996</v>
      </c>
      <c r="CL64">
        <v>24113.600000000002</v>
      </c>
      <c r="CM64">
        <v>56716.800000000003</v>
      </c>
      <c r="CN64">
        <v>31118</v>
      </c>
      <c r="CO64">
        <v>11849.000000000002</v>
      </c>
      <c r="CP64">
        <v>27634.400000000005</v>
      </c>
      <c r="CQ64">
        <v>42763.8</v>
      </c>
      <c r="CR64">
        <v>51680</v>
      </c>
      <c r="CS64">
        <v>46743.199999999997</v>
      </c>
      <c r="CT64">
        <v>19126.8</v>
      </c>
      <c r="CU64">
        <v>43996.2</v>
      </c>
      <c r="CV64">
        <v>26850.600000000006</v>
      </c>
      <c r="CW64">
        <v>43623</v>
      </c>
      <c r="CY64">
        <f t="shared" si="2"/>
        <v>34963.197999999989</v>
      </c>
      <c r="CZ64">
        <f t="shared" si="3"/>
        <v>34963.197999999989</v>
      </c>
    </row>
    <row r="65" spans="2:104" x14ac:dyDescent="0.25">
      <c r="B65">
        <v>25953.199999999997</v>
      </c>
      <c r="C65">
        <v>59327.599999999991</v>
      </c>
      <c r="D65">
        <v>41817.399999999994</v>
      </c>
      <c r="E65">
        <v>41226.400000000001</v>
      </c>
      <c r="F65">
        <v>29944.400000000001</v>
      </c>
      <c r="G65">
        <v>45996.2</v>
      </c>
      <c r="H65">
        <v>20592</v>
      </c>
      <c r="I65">
        <v>22444.400000000001</v>
      </c>
      <c r="J65">
        <v>40079</v>
      </c>
      <c r="K65">
        <v>43994.400000000001</v>
      </c>
      <c r="L65">
        <v>37639.600000000006</v>
      </c>
      <c r="M65">
        <v>33659.800000000003</v>
      </c>
      <c r="N65">
        <v>20663.599999999999</v>
      </c>
      <c r="O65">
        <v>22672.2</v>
      </c>
      <c r="P65">
        <v>23785.4</v>
      </c>
      <c r="Q65">
        <v>36374.6</v>
      </c>
      <c r="R65">
        <v>36995.599999999999</v>
      </c>
      <c r="S65">
        <v>30713.4</v>
      </c>
      <c r="T65">
        <v>48212.800000000003</v>
      </c>
      <c r="U65">
        <v>47510.400000000001</v>
      </c>
      <c r="V65">
        <v>19257.8</v>
      </c>
      <c r="W65">
        <v>19645.2</v>
      </c>
      <c r="X65">
        <v>15732.400000000001</v>
      </c>
      <c r="Y65">
        <v>42947.199999999997</v>
      </c>
      <c r="Z65">
        <v>43345.399999999994</v>
      </c>
      <c r="AA65">
        <v>33355.599999999999</v>
      </c>
      <c r="AB65">
        <v>26755.200000000004</v>
      </c>
      <c r="AC65">
        <v>18548</v>
      </c>
      <c r="AD65">
        <v>24236.800000000003</v>
      </c>
      <c r="AE65">
        <v>37759.399999999994</v>
      </c>
      <c r="AF65">
        <v>30510.200000000004</v>
      </c>
      <c r="AG65">
        <v>30279</v>
      </c>
      <c r="AH65">
        <v>30783.4</v>
      </c>
      <c r="AI65">
        <v>23308</v>
      </c>
      <c r="AJ65">
        <v>36722.200000000004</v>
      </c>
      <c r="AK65">
        <v>55637.799999999996</v>
      </c>
      <c r="AL65">
        <v>21251.8</v>
      </c>
      <c r="AM65">
        <v>33842.400000000001</v>
      </c>
      <c r="AN65">
        <v>32000.200000000004</v>
      </c>
      <c r="AO65">
        <v>23039.8</v>
      </c>
      <c r="AP65">
        <v>40996</v>
      </c>
      <c r="AQ65">
        <v>33803.599999999999</v>
      </c>
      <c r="AR65">
        <v>26066.2</v>
      </c>
      <c r="AS65">
        <v>58191</v>
      </c>
      <c r="AT65">
        <v>53608.999999999993</v>
      </c>
      <c r="AU65">
        <v>39563.200000000004</v>
      </c>
      <c r="AV65">
        <v>49625.599999999999</v>
      </c>
      <c r="AW65">
        <v>35776.800000000003</v>
      </c>
      <c r="AX65">
        <v>42736</v>
      </c>
      <c r="AY65">
        <v>36922.400000000001</v>
      </c>
      <c r="AZ65">
        <v>30024.999999999996</v>
      </c>
      <c r="BA65">
        <v>26124</v>
      </c>
      <c r="BB65">
        <v>39711</v>
      </c>
      <c r="BC65">
        <v>33096.400000000001</v>
      </c>
      <c r="BD65">
        <v>23001.599999999999</v>
      </c>
      <c r="BE65">
        <v>31031.200000000004</v>
      </c>
      <c r="BF65">
        <v>40245.799999999996</v>
      </c>
      <c r="BG65">
        <v>47808.6</v>
      </c>
      <c r="BH65">
        <v>19278</v>
      </c>
      <c r="BI65">
        <v>35095.800000000003</v>
      </c>
      <c r="BJ65">
        <v>35125.199999999997</v>
      </c>
      <c r="BK65">
        <v>43065.4</v>
      </c>
      <c r="BL65">
        <v>22912.399999999998</v>
      </c>
      <c r="BM65">
        <v>39024.199999999997</v>
      </c>
      <c r="BN65">
        <v>34645.199999999997</v>
      </c>
      <c r="BO65">
        <v>27581.000000000004</v>
      </c>
      <c r="BP65">
        <v>38773.599999999999</v>
      </c>
      <c r="BQ65">
        <v>40219</v>
      </c>
      <c r="BR65">
        <v>29239.199999999997</v>
      </c>
      <c r="BS65">
        <v>24085.8</v>
      </c>
      <c r="BT65">
        <v>29788.800000000003</v>
      </c>
      <c r="BU65">
        <v>70784.800000000003</v>
      </c>
      <c r="BV65">
        <v>36126.399999999994</v>
      </c>
      <c r="BW65">
        <v>29336.6</v>
      </c>
      <c r="BX65">
        <v>13877.6</v>
      </c>
      <c r="BY65">
        <v>19179.199999999997</v>
      </c>
      <c r="BZ65">
        <v>47947.600000000006</v>
      </c>
      <c r="CA65">
        <v>38436.6</v>
      </c>
      <c r="CB65">
        <v>23499.600000000002</v>
      </c>
      <c r="CC65">
        <v>30201.199999999997</v>
      </c>
      <c r="CD65">
        <v>18686.600000000002</v>
      </c>
      <c r="CE65">
        <v>38557.800000000003</v>
      </c>
      <c r="CF65">
        <v>40393</v>
      </c>
      <c r="CG65">
        <v>52460.000000000007</v>
      </c>
      <c r="CH65">
        <v>38866</v>
      </c>
      <c r="CI65">
        <v>48635.600000000006</v>
      </c>
      <c r="CJ65">
        <v>40790.400000000001</v>
      </c>
      <c r="CK65">
        <v>38699.599999999999</v>
      </c>
      <c r="CL65">
        <v>30386.600000000002</v>
      </c>
      <c r="CM65">
        <v>54746.399999999994</v>
      </c>
      <c r="CN65">
        <v>35511</v>
      </c>
      <c r="CO65">
        <v>12838.2</v>
      </c>
      <c r="CP65">
        <v>28238</v>
      </c>
      <c r="CQ65">
        <v>45444.800000000003</v>
      </c>
      <c r="CR65">
        <v>52425.399999999994</v>
      </c>
      <c r="CS65">
        <v>46816</v>
      </c>
      <c r="CT65">
        <v>24898.400000000001</v>
      </c>
      <c r="CU65">
        <v>47972</v>
      </c>
      <c r="CV65">
        <v>27670.6</v>
      </c>
      <c r="CW65">
        <v>40469.800000000003</v>
      </c>
      <c r="CY65">
        <f t="shared" si="2"/>
        <v>34896.230000000003</v>
      </c>
      <c r="CZ65">
        <f t="shared" si="3"/>
        <v>34896.230000000003</v>
      </c>
    </row>
    <row r="66" spans="2:104" x14ac:dyDescent="0.25">
      <c r="B66">
        <v>26067.000000000004</v>
      </c>
      <c r="C66">
        <v>59475.000000000007</v>
      </c>
      <c r="D66">
        <v>37305.800000000003</v>
      </c>
      <c r="E66">
        <v>38732.400000000001</v>
      </c>
      <c r="F66">
        <v>31599</v>
      </c>
      <c r="G66">
        <v>36076.400000000001</v>
      </c>
      <c r="H66">
        <v>17720.8</v>
      </c>
      <c r="I66">
        <v>26365.599999999999</v>
      </c>
      <c r="J66">
        <v>37259.599999999999</v>
      </c>
      <c r="K66">
        <v>43331.199999999997</v>
      </c>
      <c r="L66">
        <v>40891.600000000006</v>
      </c>
      <c r="M66">
        <v>34662.400000000001</v>
      </c>
      <c r="N66">
        <v>24463.4</v>
      </c>
      <c r="O66">
        <v>23634.799999999999</v>
      </c>
      <c r="P66">
        <v>20654.599999999999</v>
      </c>
      <c r="Q66">
        <v>37090.6</v>
      </c>
      <c r="R66">
        <v>38628.199999999997</v>
      </c>
      <c r="S66">
        <v>31092.6</v>
      </c>
      <c r="T66">
        <v>48005.599999999999</v>
      </c>
      <c r="U66">
        <v>40157.199999999997</v>
      </c>
      <c r="V66">
        <v>19628</v>
      </c>
      <c r="W66">
        <v>27011.399999999998</v>
      </c>
      <c r="X66">
        <v>17606.2</v>
      </c>
      <c r="Y66">
        <v>39104.800000000003</v>
      </c>
      <c r="Z66">
        <v>46683.200000000004</v>
      </c>
      <c r="AA66">
        <v>39166.199999999997</v>
      </c>
      <c r="AB66">
        <v>28872</v>
      </c>
      <c r="AC66">
        <v>25179.200000000001</v>
      </c>
      <c r="AD66">
        <v>25302.400000000001</v>
      </c>
      <c r="AE66">
        <v>32362.799999999999</v>
      </c>
      <c r="AF66">
        <v>33505.599999999999</v>
      </c>
      <c r="AG66">
        <v>29059</v>
      </c>
      <c r="AH66">
        <v>26818.399999999998</v>
      </c>
      <c r="AI66">
        <v>21777.799999999996</v>
      </c>
      <c r="AJ66">
        <v>36023.199999999997</v>
      </c>
      <c r="AK66">
        <v>56050.2</v>
      </c>
      <c r="AL66">
        <v>25501.8</v>
      </c>
      <c r="AM66">
        <v>29721.8</v>
      </c>
      <c r="AN66">
        <v>32811.4</v>
      </c>
      <c r="AO66">
        <v>19931.600000000002</v>
      </c>
      <c r="AP66">
        <v>45791.8</v>
      </c>
      <c r="AQ66">
        <v>36297.599999999999</v>
      </c>
      <c r="AR66">
        <v>26658.600000000002</v>
      </c>
      <c r="AS66">
        <v>56676.4</v>
      </c>
      <c r="AT66">
        <v>52885.600000000006</v>
      </c>
      <c r="AU66">
        <v>38347</v>
      </c>
      <c r="AV66">
        <v>48806.8</v>
      </c>
      <c r="AW66">
        <v>33779.199999999997</v>
      </c>
      <c r="AX66">
        <v>44829.2</v>
      </c>
      <c r="AY66">
        <v>36610.6</v>
      </c>
      <c r="AZ66">
        <v>30354.199999999997</v>
      </c>
      <c r="BA66">
        <v>23910.6</v>
      </c>
      <c r="BB66">
        <v>43118.6</v>
      </c>
      <c r="BC66">
        <v>31577.999999999996</v>
      </c>
      <c r="BD66">
        <v>20786.400000000001</v>
      </c>
      <c r="BE66">
        <v>32184.799999999999</v>
      </c>
      <c r="BF66">
        <v>38333</v>
      </c>
      <c r="BG66">
        <v>41059.599999999999</v>
      </c>
      <c r="BH66">
        <v>13391.2</v>
      </c>
      <c r="BI66">
        <v>35084.6</v>
      </c>
      <c r="BJ66">
        <v>38224.200000000004</v>
      </c>
      <c r="BK66">
        <v>50013</v>
      </c>
      <c r="BL66">
        <v>22153.8</v>
      </c>
      <c r="BM66">
        <v>41277.800000000003</v>
      </c>
      <c r="BN66">
        <v>38981.799999999996</v>
      </c>
      <c r="BO66">
        <v>33730.799999999996</v>
      </c>
      <c r="BP66">
        <v>39241.599999999999</v>
      </c>
      <c r="BQ66">
        <v>38016.199999999997</v>
      </c>
      <c r="BR66">
        <v>34156.400000000001</v>
      </c>
      <c r="BS66">
        <v>26034.600000000002</v>
      </c>
      <c r="BT66">
        <v>29966.400000000001</v>
      </c>
      <c r="BU66">
        <v>71298.399999999994</v>
      </c>
      <c r="BV66">
        <v>39822</v>
      </c>
      <c r="BW66">
        <v>29398.399999999998</v>
      </c>
      <c r="BX66">
        <v>14920.8</v>
      </c>
      <c r="BY66">
        <v>14227</v>
      </c>
      <c r="BZ66">
        <v>48221</v>
      </c>
      <c r="CA66">
        <v>30137.199999999997</v>
      </c>
      <c r="CB66">
        <v>22912</v>
      </c>
      <c r="CC66">
        <v>27040.399999999998</v>
      </c>
      <c r="CD66">
        <v>21517.8</v>
      </c>
      <c r="CE66">
        <v>43553.2</v>
      </c>
      <c r="CF66">
        <v>41441.800000000003</v>
      </c>
      <c r="CG66">
        <v>45653.4</v>
      </c>
      <c r="CH66">
        <v>38355.399999999994</v>
      </c>
      <c r="CI66">
        <v>51572.4</v>
      </c>
      <c r="CJ66">
        <v>43755.199999999997</v>
      </c>
      <c r="CK66">
        <v>38189.199999999997</v>
      </c>
      <c r="CL66">
        <v>27186</v>
      </c>
      <c r="CM66">
        <v>50579.8</v>
      </c>
      <c r="CN66">
        <v>39503.000000000007</v>
      </c>
      <c r="CO66">
        <v>18846.400000000001</v>
      </c>
      <c r="CP66">
        <v>33819.800000000003</v>
      </c>
      <c r="CQ66">
        <v>45514.8</v>
      </c>
      <c r="CR66">
        <v>54701.400000000009</v>
      </c>
      <c r="CS66">
        <v>47604.4</v>
      </c>
      <c r="CT66">
        <v>23643.4</v>
      </c>
      <c r="CU66">
        <v>44373.8</v>
      </c>
      <c r="CV66">
        <v>28993</v>
      </c>
      <c r="CW66">
        <v>43900.400000000009</v>
      </c>
      <c r="CY66">
        <f t="shared" ref="CY66:CY102" si="4">AVERAGE(B66:CW66)</f>
        <v>35082.929999999978</v>
      </c>
      <c r="CZ66">
        <f t="shared" ref="CZ66:CZ102" si="5">AVERAGE(INDEX(ABS(B66:CW66),0,0))</f>
        <v>35082.929999999978</v>
      </c>
    </row>
    <row r="67" spans="2:104" x14ac:dyDescent="0.25">
      <c r="B67">
        <v>27717.8</v>
      </c>
      <c r="C67">
        <v>62738.799999999988</v>
      </c>
      <c r="D67">
        <v>41559</v>
      </c>
      <c r="E67">
        <v>41409.199999999997</v>
      </c>
      <c r="F67">
        <v>36192.6</v>
      </c>
      <c r="G67">
        <v>38971</v>
      </c>
      <c r="H67">
        <v>12479</v>
      </c>
      <c r="I67">
        <v>22476.400000000001</v>
      </c>
      <c r="J67">
        <v>43243.4</v>
      </c>
      <c r="K67">
        <v>43498.799999999996</v>
      </c>
      <c r="L67">
        <v>41533.599999999991</v>
      </c>
      <c r="M67">
        <v>41221.800000000003</v>
      </c>
      <c r="N67">
        <v>28837.800000000003</v>
      </c>
      <c r="O67">
        <v>21598</v>
      </c>
      <c r="P67">
        <v>20654.599999999999</v>
      </c>
      <c r="Q67">
        <v>37497.199999999997</v>
      </c>
      <c r="R67">
        <v>46141.799999999996</v>
      </c>
      <c r="S67">
        <v>29428.400000000001</v>
      </c>
      <c r="T67">
        <v>49733.2</v>
      </c>
      <c r="U67">
        <v>41014.800000000003</v>
      </c>
      <c r="V67">
        <v>15515.599999999999</v>
      </c>
      <c r="W67">
        <v>25919.600000000002</v>
      </c>
      <c r="X67">
        <v>16155.2</v>
      </c>
      <c r="Y67">
        <v>34726.599999999991</v>
      </c>
      <c r="Z67">
        <v>47779.399999999994</v>
      </c>
      <c r="AA67">
        <v>31942.6</v>
      </c>
      <c r="AB67">
        <v>28260</v>
      </c>
      <c r="AC67">
        <v>25980.799999999996</v>
      </c>
      <c r="AD67">
        <v>29342</v>
      </c>
      <c r="AE67">
        <v>28892.600000000002</v>
      </c>
      <c r="AF67">
        <v>33698.600000000006</v>
      </c>
      <c r="AG67">
        <v>31115.200000000001</v>
      </c>
      <c r="AH67">
        <v>25695.4</v>
      </c>
      <c r="AI67">
        <v>20626.2</v>
      </c>
      <c r="AJ67">
        <v>33067.599999999999</v>
      </c>
      <c r="AK67">
        <v>56119.399999999994</v>
      </c>
      <c r="AL67">
        <v>27267.800000000003</v>
      </c>
      <c r="AM67">
        <v>33865.4</v>
      </c>
      <c r="AN67">
        <v>32698.199999999997</v>
      </c>
      <c r="AO67">
        <v>22880.600000000002</v>
      </c>
      <c r="AP67">
        <v>43495.8</v>
      </c>
      <c r="AQ67">
        <v>38020.400000000001</v>
      </c>
      <c r="AR67">
        <v>27141</v>
      </c>
      <c r="AS67">
        <v>53188.2</v>
      </c>
      <c r="AT67">
        <v>57132</v>
      </c>
      <c r="AU67">
        <v>42682.399999999994</v>
      </c>
      <c r="AV67">
        <v>47735.4</v>
      </c>
      <c r="AW67">
        <v>32699.599999999999</v>
      </c>
      <c r="AX67">
        <v>50224.399999999994</v>
      </c>
      <c r="AY67">
        <v>35679.4</v>
      </c>
      <c r="AZ67">
        <v>39139</v>
      </c>
      <c r="BA67">
        <v>28363.199999999997</v>
      </c>
      <c r="BB67">
        <v>41716.6</v>
      </c>
      <c r="BC67">
        <v>30410.6</v>
      </c>
      <c r="BD67">
        <v>18247</v>
      </c>
      <c r="BE67">
        <v>33389.599999999999</v>
      </c>
      <c r="BF67">
        <v>38465.000000000007</v>
      </c>
      <c r="BG67">
        <v>36009.800000000003</v>
      </c>
      <c r="BH67">
        <v>16698.400000000001</v>
      </c>
      <c r="BI67">
        <v>36817.4</v>
      </c>
      <c r="BJ67">
        <v>31394.799999999996</v>
      </c>
      <c r="BK67">
        <v>48745.4</v>
      </c>
      <c r="BL67">
        <v>26112.800000000003</v>
      </c>
      <c r="BM67">
        <v>43413</v>
      </c>
      <c r="BN67">
        <v>45794.2</v>
      </c>
      <c r="BO67">
        <v>41489.600000000006</v>
      </c>
      <c r="BP67">
        <v>35684</v>
      </c>
      <c r="BQ67">
        <v>38935.4</v>
      </c>
      <c r="BR67">
        <v>31048.6</v>
      </c>
      <c r="BS67">
        <v>22746.999999999996</v>
      </c>
      <c r="BT67">
        <v>25996.6</v>
      </c>
      <c r="BU67">
        <v>70471.799999999988</v>
      </c>
      <c r="BV67">
        <v>31772.600000000002</v>
      </c>
      <c r="BW67">
        <v>30708</v>
      </c>
      <c r="BX67">
        <v>14858.2</v>
      </c>
      <c r="BY67">
        <v>20668.600000000002</v>
      </c>
      <c r="BZ67">
        <v>46103.199999999997</v>
      </c>
      <c r="CA67">
        <v>28072.6</v>
      </c>
      <c r="CB67">
        <v>22937.600000000002</v>
      </c>
      <c r="CC67">
        <v>29687.600000000002</v>
      </c>
      <c r="CD67">
        <v>16861.400000000001</v>
      </c>
      <c r="CE67">
        <v>47853.2</v>
      </c>
      <c r="CF67">
        <v>41768.200000000004</v>
      </c>
      <c r="CG67">
        <v>45461.399999999994</v>
      </c>
      <c r="CH67">
        <v>39044.199999999997</v>
      </c>
      <c r="CI67">
        <v>52572.800000000003</v>
      </c>
      <c r="CJ67">
        <v>45889</v>
      </c>
      <c r="CK67">
        <v>38184.6</v>
      </c>
      <c r="CL67">
        <v>28094.400000000001</v>
      </c>
      <c r="CM67">
        <v>51261.599999999999</v>
      </c>
      <c r="CN67">
        <v>37510.799999999996</v>
      </c>
      <c r="CO67">
        <v>19549.8</v>
      </c>
      <c r="CP67">
        <v>30063.800000000003</v>
      </c>
      <c r="CQ67">
        <v>52347.8</v>
      </c>
      <c r="CR67">
        <v>57264</v>
      </c>
      <c r="CS67">
        <v>46293.599999999999</v>
      </c>
      <c r="CT67">
        <v>27187.800000000003</v>
      </c>
      <c r="CU67">
        <v>42413.999999999993</v>
      </c>
      <c r="CV67">
        <v>23068.200000000004</v>
      </c>
      <c r="CW67">
        <v>43357.8</v>
      </c>
      <c r="CY67">
        <f t="shared" si="4"/>
        <v>35494.411999999997</v>
      </c>
      <c r="CZ67">
        <f t="shared" si="5"/>
        <v>35494.411999999997</v>
      </c>
    </row>
    <row r="68" spans="2:104" x14ac:dyDescent="0.25">
      <c r="B68">
        <v>19891</v>
      </c>
      <c r="C68">
        <v>62327</v>
      </c>
      <c r="D68">
        <v>43604.600000000006</v>
      </c>
      <c r="E68">
        <v>39833.599999999999</v>
      </c>
      <c r="F68">
        <v>41518.600000000006</v>
      </c>
      <c r="G68">
        <v>36863.599999999999</v>
      </c>
      <c r="H68">
        <v>13272.8</v>
      </c>
      <c r="I68">
        <v>28807.8</v>
      </c>
      <c r="J68">
        <v>50180.000000000007</v>
      </c>
      <c r="K68">
        <v>40282.6</v>
      </c>
      <c r="L68">
        <v>39656.399999999994</v>
      </c>
      <c r="M68">
        <v>45405.600000000006</v>
      </c>
      <c r="N68">
        <v>31420.799999999999</v>
      </c>
      <c r="O68">
        <v>20179.600000000002</v>
      </c>
      <c r="P68">
        <v>25080.400000000001</v>
      </c>
      <c r="Q68">
        <v>35673.600000000006</v>
      </c>
      <c r="R68">
        <v>48004.399999999994</v>
      </c>
      <c r="S68">
        <v>24670.799999999999</v>
      </c>
      <c r="T68">
        <v>52533.599999999991</v>
      </c>
      <c r="U68">
        <v>39149.800000000003</v>
      </c>
      <c r="V68">
        <v>17135</v>
      </c>
      <c r="W68">
        <v>27953.600000000002</v>
      </c>
      <c r="X68">
        <v>16547.8</v>
      </c>
      <c r="Y68">
        <v>35667.199999999997</v>
      </c>
      <c r="Z68">
        <v>49668.599999999991</v>
      </c>
      <c r="AA68">
        <v>38570.399999999994</v>
      </c>
      <c r="AB68">
        <v>28791.599999999999</v>
      </c>
      <c r="AC68">
        <v>23568.799999999999</v>
      </c>
      <c r="AD68">
        <v>23857.599999999999</v>
      </c>
      <c r="AE68">
        <v>26639</v>
      </c>
      <c r="AF68">
        <v>30027.199999999997</v>
      </c>
      <c r="AG68">
        <v>32353.199999999997</v>
      </c>
      <c r="AH68">
        <v>25334</v>
      </c>
      <c r="AI68">
        <v>22658.600000000002</v>
      </c>
      <c r="AJ68">
        <v>29868</v>
      </c>
      <c r="AK68">
        <v>62646.799999999996</v>
      </c>
      <c r="AL68">
        <v>29466.800000000003</v>
      </c>
      <c r="AM68">
        <v>36285.4</v>
      </c>
      <c r="AN68">
        <v>37299</v>
      </c>
      <c r="AO68">
        <v>19948</v>
      </c>
      <c r="AP68">
        <v>47859.4</v>
      </c>
      <c r="AQ68">
        <v>40885.599999999999</v>
      </c>
      <c r="AR68">
        <v>23914.400000000001</v>
      </c>
      <c r="AS68">
        <v>51850.8</v>
      </c>
      <c r="AT68">
        <v>57375.8</v>
      </c>
      <c r="AU68">
        <v>37437.599999999999</v>
      </c>
      <c r="AV68">
        <v>45204.200000000004</v>
      </c>
      <c r="AW68">
        <v>32792.800000000003</v>
      </c>
      <c r="AX68">
        <v>48968.2</v>
      </c>
      <c r="AY68">
        <v>31723.599999999999</v>
      </c>
      <c r="AZ68">
        <v>43634.2</v>
      </c>
      <c r="BA68">
        <v>29287.200000000001</v>
      </c>
      <c r="BB68">
        <v>41074.800000000003</v>
      </c>
      <c r="BC68">
        <v>35605.800000000003</v>
      </c>
      <c r="BD68">
        <v>20862</v>
      </c>
      <c r="BE68">
        <v>37365.399999999994</v>
      </c>
      <c r="BF68">
        <v>39120.400000000001</v>
      </c>
      <c r="BG68">
        <v>32658.600000000006</v>
      </c>
      <c r="BH68">
        <v>17305</v>
      </c>
      <c r="BI68">
        <v>33967</v>
      </c>
      <c r="BJ68">
        <v>28387.4</v>
      </c>
      <c r="BK68">
        <v>44398.600000000006</v>
      </c>
      <c r="BL68">
        <v>27650.799999999999</v>
      </c>
      <c r="BM68">
        <v>41278.199999999997</v>
      </c>
      <c r="BN68">
        <v>39036</v>
      </c>
      <c r="BO68">
        <v>39782.199999999997</v>
      </c>
      <c r="BP68">
        <v>37810.399999999994</v>
      </c>
      <c r="BQ68">
        <v>39340</v>
      </c>
      <c r="BR68">
        <v>31323.399999999994</v>
      </c>
      <c r="BS68">
        <v>18927.8</v>
      </c>
      <c r="BT68">
        <v>26066</v>
      </c>
      <c r="BU68">
        <v>75065</v>
      </c>
      <c r="BV68">
        <v>32320.6</v>
      </c>
      <c r="BW68">
        <v>26402.400000000001</v>
      </c>
      <c r="BX68">
        <v>13273.199999999999</v>
      </c>
      <c r="BY68">
        <v>18506.8</v>
      </c>
      <c r="BZ68">
        <v>51103.6</v>
      </c>
      <c r="CA68">
        <v>31684.600000000002</v>
      </c>
      <c r="CB68">
        <v>26719.4</v>
      </c>
      <c r="CC68">
        <v>30370</v>
      </c>
      <c r="CD68">
        <v>14550.199999999999</v>
      </c>
      <c r="CE68">
        <v>50122.2</v>
      </c>
      <c r="CF68">
        <v>42920.6</v>
      </c>
      <c r="CG68">
        <v>49037.4</v>
      </c>
      <c r="CH68">
        <v>41123</v>
      </c>
      <c r="CI68">
        <v>46133.8</v>
      </c>
      <c r="CJ68">
        <v>43754.6</v>
      </c>
      <c r="CK68">
        <v>43074</v>
      </c>
      <c r="CL68">
        <v>25996</v>
      </c>
      <c r="CM68">
        <v>54186.8</v>
      </c>
      <c r="CN68">
        <v>29883.600000000002</v>
      </c>
      <c r="CO68">
        <v>12211.4</v>
      </c>
      <c r="CP68">
        <v>27955.600000000002</v>
      </c>
      <c r="CQ68">
        <v>50662.400000000001</v>
      </c>
      <c r="CR68">
        <v>51890</v>
      </c>
      <c r="CS68">
        <v>48267.999999999993</v>
      </c>
      <c r="CT68">
        <v>21400.800000000003</v>
      </c>
      <c r="CU68">
        <v>41257.399999999994</v>
      </c>
      <c r="CV68">
        <v>19014.2</v>
      </c>
      <c r="CW68">
        <v>42046.8</v>
      </c>
      <c r="CY68">
        <f t="shared" si="4"/>
        <v>35364.712</v>
      </c>
      <c r="CZ68">
        <f t="shared" si="5"/>
        <v>35364.712</v>
      </c>
    </row>
    <row r="69" spans="2:104" x14ac:dyDescent="0.25">
      <c r="B69">
        <v>16283</v>
      </c>
      <c r="C69">
        <v>64499.799999999996</v>
      </c>
      <c r="D69">
        <v>49381.8</v>
      </c>
      <c r="E69">
        <v>39173.599999999999</v>
      </c>
      <c r="F69">
        <v>38241.599999999999</v>
      </c>
      <c r="G69">
        <v>43689.2</v>
      </c>
      <c r="H69">
        <v>13191.2</v>
      </c>
      <c r="I69">
        <v>24891.8</v>
      </c>
      <c r="J69">
        <v>51000.799999999996</v>
      </c>
      <c r="K69">
        <v>37534.000000000007</v>
      </c>
      <c r="L69">
        <v>36165.199999999997</v>
      </c>
      <c r="M69">
        <v>41863.399999999994</v>
      </c>
      <c r="N69">
        <v>29309.599999999999</v>
      </c>
      <c r="O69">
        <v>30404.6</v>
      </c>
      <c r="P69">
        <v>26529.199999999997</v>
      </c>
      <c r="Q69">
        <v>33954.800000000003</v>
      </c>
      <c r="R69">
        <v>42443.4</v>
      </c>
      <c r="S69">
        <v>22157.200000000001</v>
      </c>
      <c r="T69">
        <v>57544.600000000006</v>
      </c>
      <c r="U69">
        <v>38393</v>
      </c>
      <c r="V69">
        <v>16047.599999999999</v>
      </c>
      <c r="W69">
        <v>32779.199999999997</v>
      </c>
      <c r="X69">
        <v>16819.599999999999</v>
      </c>
      <c r="Y69">
        <v>41266.6</v>
      </c>
      <c r="Z69">
        <v>47402.600000000006</v>
      </c>
      <c r="AA69">
        <v>37439</v>
      </c>
      <c r="AB69">
        <v>30463.8</v>
      </c>
      <c r="AC69">
        <v>22643.999999999996</v>
      </c>
      <c r="AD69">
        <v>28173</v>
      </c>
      <c r="AE69">
        <v>23600.800000000003</v>
      </c>
      <c r="AF69">
        <v>31706.6</v>
      </c>
      <c r="AG69">
        <v>30578.6</v>
      </c>
      <c r="AH69">
        <v>33647.800000000003</v>
      </c>
      <c r="AI69">
        <v>17522.400000000001</v>
      </c>
      <c r="AJ69">
        <v>23801.4</v>
      </c>
      <c r="AK69">
        <v>62672.2</v>
      </c>
      <c r="AL69">
        <v>28005.799999999996</v>
      </c>
      <c r="AM69">
        <v>36730.800000000003</v>
      </c>
      <c r="AN69">
        <v>35043.199999999997</v>
      </c>
      <c r="AO69">
        <v>31198.6</v>
      </c>
      <c r="AP69">
        <v>46672.600000000006</v>
      </c>
      <c r="AQ69">
        <v>41142</v>
      </c>
      <c r="AR69">
        <v>28146.400000000001</v>
      </c>
      <c r="AS69">
        <v>53238.399999999994</v>
      </c>
      <c r="AT69">
        <v>50856.600000000006</v>
      </c>
      <c r="AU69">
        <v>40173.399999999994</v>
      </c>
      <c r="AV69">
        <v>44987.600000000006</v>
      </c>
      <c r="AW69">
        <v>30291.200000000004</v>
      </c>
      <c r="AX69">
        <v>50403.199999999997</v>
      </c>
      <c r="AY69">
        <v>34134.400000000001</v>
      </c>
      <c r="AZ69">
        <v>40489.4</v>
      </c>
      <c r="BA69">
        <v>28158.6</v>
      </c>
      <c r="BB69">
        <v>38904.400000000001</v>
      </c>
      <c r="BC69">
        <v>31025.200000000001</v>
      </c>
      <c r="BD69">
        <v>31443.4</v>
      </c>
      <c r="BE69">
        <v>36528.799999999996</v>
      </c>
      <c r="BF69">
        <v>40164.400000000001</v>
      </c>
      <c r="BG69">
        <v>32023.200000000001</v>
      </c>
      <c r="BH69">
        <v>14848.400000000001</v>
      </c>
      <c r="BI69">
        <v>31137.000000000004</v>
      </c>
      <c r="BJ69">
        <v>27976.399999999998</v>
      </c>
      <c r="BK69">
        <v>43076.4</v>
      </c>
      <c r="BL69">
        <v>30174.999999999996</v>
      </c>
      <c r="BM69">
        <v>44583.600000000006</v>
      </c>
      <c r="BN69">
        <v>36082.199999999997</v>
      </c>
      <c r="BO69">
        <v>42296</v>
      </c>
      <c r="BP69">
        <v>43470.799999999996</v>
      </c>
      <c r="BQ69">
        <v>37013</v>
      </c>
      <c r="BR69">
        <v>34686.799999999996</v>
      </c>
      <c r="BS69">
        <v>24183.599999999999</v>
      </c>
      <c r="BT69">
        <v>31123.399999999998</v>
      </c>
      <c r="BU69">
        <v>66054.8</v>
      </c>
      <c r="BV69">
        <v>40588.800000000003</v>
      </c>
      <c r="BW69">
        <v>31856.6</v>
      </c>
      <c r="BX69">
        <v>12791.400000000001</v>
      </c>
      <c r="BY69">
        <v>21655.200000000001</v>
      </c>
      <c r="BZ69">
        <v>54714.2</v>
      </c>
      <c r="CA69">
        <v>39155.800000000003</v>
      </c>
      <c r="CB69">
        <v>23879.399999999998</v>
      </c>
      <c r="CC69">
        <v>20882.8</v>
      </c>
      <c r="CD69">
        <v>11729.6</v>
      </c>
      <c r="CE69">
        <v>52547.4</v>
      </c>
      <c r="CF69">
        <v>41032.799999999996</v>
      </c>
      <c r="CG69">
        <v>50511.6</v>
      </c>
      <c r="CH69">
        <v>41558.800000000003</v>
      </c>
      <c r="CI69">
        <v>50311.400000000009</v>
      </c>
      <c r="CJ69">
        <v>43736.200000000004</v>
      </c>
      <c r="CK69">
        <v>47218.399999999994</v>
      </c>
      <c r="CL69">
        <v>26738.199999999997</v>
      </c>
      <c r="CM69">
        <v>59574.8</v>
      </c>
      <c r="CN69">
        <v>31051.000000000004</v>
      </c>
      <c r="CO69">
        <v>23871.199999999997</v>
      </c>
      <c r="CP69">
        <v>35503.4</v>
      </c>
      <c r="CQ69">
        <v>49467.199999999997</v>
      </c>
      <c r="CR69">
        <v>46615.8</v>
      </c>
      <c r="CS69">
        <v>51326.600000000006</v>
      </c>
      <c r="CT69">
        <v>21391</v>
      </c>
      <c r="CU69">
        <v>43816.2</v>
      </c>
      <c r="CV69">
        <v>21605.600000000002</v>
      </c>
      <c r="CW69">
        <v>44847.19999999999</v>
      </c>
      <c r="CY69">
        <f t="shared" si="4"/>
        <v>36096.645999999993</v>
      </c>
      <c r="CZ69">
        <f t="shared" si="5"/>
        <v>36096.645999999993</v>
      </c>
    </row>
    <row r="70" spans="2:104" x14ac:dyDescent="0.25">
      <c r="B70">
        <v>24783.599999999999</v>
      </c>
      <c r="C70">
        <v>55143.199999999997</v>
      </c>
      <c r="D70">
        <v>40676</v>
      </c>
      <c r="E70">
        <v>40816.600000000006</v>
      </c>
      <c r="F70">
        <v>30366.400000000001</v>
      </c>
      <c r="G70">
        <v>43911.4</v>
      </c>
      <c r="H70">
        <v>22887.600000000002</v>
      </c>
      <c r="I70">
        <v>19100.399999999998</v>
      </c>
      <c r="J70">
        <v>47333.200000000004</v>
      </c>
      <c r="K70">
        <v>36535.199999999997</v>
      </c>
      <c r="L70">
        <v>40435.800000000003</v>
      </c>
      <c r="M70">
        <v>43344</v>
      </c>
      <c r="N70">
        <v>31861.800000000003</v>
      </c>
      <c r="O70">
        <v>25226.6</v>
      </c>
      <c r="P70">
        <v>27113.4</v>
      </c>
      <c r="Q70">
        <v>31771</v>
      </c>
      <c r="R70">
        <v>45025.399999999994</v>
      </c>
      <c r="S70">
        <v>21982.399999999998</v>
      </c>
      <c r="T70">
        <v>50307.8</v>
      </c>
      <c r="U70">
        <v>45600</v>
      </c>
      <c r="V70">
        <v>15593.199999999999</v>
      </c>
      <c r="W70">
        <v>34376.400000000001</v>
      </c>
      <c r="X70">
        <v>15555.6</v>
      </c>
      <c r="Y70">
        <v>37155.4</v>
      </c>
      <c r="Z70">
        <v>44467.199999999997</v>
      </c>
      <c r="AA70">
        <v>33453.199999999997</v>
      </c>
      <c r="AB70">
        <v>31184.6</v>
      </c>
      <c r="AC70">
        <v>20871.599999999999</v>
      </c>
      <c r="AD70">
        <v>29182</v>
      </c>
      <c r="AE70">
        <v>26557</v>
      </c>
      <c r="AF70">
        <v>29997.4</v>
      </c>
      <c r="AG70">
        <v>32997.4</v>
      </c>
      <c r="AH70">
        <v>24748.800000000003</v>
      </c>
      <c r="AI70">
        <v>18006.000000000004</v>
      </c>
      <c r="AJ70">
        <v>26438.399999999998</v>
      </c>
      <c r="AK70">
        <v>58074.8</v>
      </c>
      <c r="AL70">
        <v>37173.800000000003</v>
      </c>
      <c r="AM70">
        <v>42965.8</v>
      </c>
      <c r="AN70">
        <v>34854.6</v>
      </c>
      <c r="AO70">
        <v>26367.599999999999</v>
      </c>
      <c r="AP70">
        <v>49752.2</v>
      </c>
      <c r="AQ70">
        <v>40263.199999999997</v>
      </c>
      <c r="AR70">
        <v>24259.400000000005</v>
      </c>
      <c r="AS70">
        <v>49094.2</v>
      </c>
      <c r="AT70">
        <v>58170.599999999991</v>
      </c>
      <c r="AU70">
        <v>41284.6</v>
      </c>
      <c r="AV70">
        <v>44965.8</v>
      </c>
      <c r="AW70">
        <v>21806.800000000003</v>
      </c>
      <c r="AX70">
        <v>53635.199999999997</v>
      </c>
      <c r="AY70">
        <v>33041.200000000004</v>
      </c>
      <c r="AZ70">
        <v>41081.800000000003</v>
      </c>
      <c r="BA70">
        <v>30805.200000000004</v>
      </c>
      <c r="BB70">
        <v>28256.199999999997</v>
      </c>
      <c r="BC70">
        <v>30727.599999999999</v>
      </c>
      <c r="BD70">
        <v>31013.200000000001</v>
      </c>
      <c r="BE70">
        <v>36031.199999999997</v>
      </c>
      <c r="BF70">
        <v>33096.199999999997</v>
      </c>
      <c r="BG70">
        <v>34292.800000000003</v>
      </c>
      <c r="BH70">
        <v>19850.599999999999</v>
      </c>
      <c r="BI70">
        <v>35930.199999999997</v>
      </c>
      <c r="BJ70">
        <v>24623.599999999999</v>
      </c>
      <c r="BK70">
        <v>40848.399999999994</v>
      </c>
      <c r="BL70">
        <v>32657.199999999997</v>
      </c>
      <c r="BM70">
        <v>44214.400000000001</v>
      </c>
      <c r="BN70">
        <v>29559</v>
      </c>
      <c r="BO70">
        <v>41118.199999999997</v>
      </c>
      <c r="BP70">
        <v>35014.199999999997</v>
      </c>
      <c r="BQ70">
        <v>39350.800000000003</v>
      </c>
      <c r="BR70">
        <v>30760.799999999999</v>
      </c>
      <c r="BS70">
        <v>26733.4</v>
      </c>
      <c r="BT70">
        <v>28987.8</v>
      </c>
      <c r="BU70">
        <v>64501.600000000006</v>
      </c>
      <c r="BV70">
        <v>38449.599999999999</v>
      </c>
      <c r="BW70">
        <v>30341.200000000001</v>
      </c>
      <c r="BX70">
        <v>11275.6</v>
      </c>
      <c r="BY70">
        <v>17711.400000000001</v>
      </c>
      <c r="BZ70">
        <v>56678.8</v>
      </c>
      <c r="CA70">
        <v>40656.199999999997</v>
      </c>
      <c r="CB70">
        <v>24681.999999999996</v>
      </c>
      <c r="CC70">
        <v>24604.2</v>
      </c>
      <c r="CD70">
        <v>16897.599999999999</v>
      </c>
      <c r="CE70">
        <v>51362.600000000006</v>
      </c>
      <c r="CF70">
        <v>38691.4</v>
      </c>
      <c r="CG70">
        <v>50006.8</v>
      </c>
      <c r="CH70">
        <v>39514.6</v>
      </c>
      <c r="CI70">
        <v>55727.600000000006</v>
      </c>
      <c r="CJ70">
        <v>45167</v>
      </c>
      <c r="CK70">
        <v>46279</v>
      </c>
      <c r="CL70">
        <v>25477.4</v>
      </c>
      <c r="CM70">
        <v>58661.2</v>
      </c>
      <c r="CN70">
        <v>37717.599999999999</v>
      </c>
      <c r="CO70">
        <v>24283.200000000001</v>
      </c>
      <c r="CP70">
        <v>31296.799999999999</v>
      </c>
      <c r="CQ70">
        <v>46891.6</v>
      </c>
      <c r="CR70">
        <v>43642.400000000001</v>
      </c>
      <c r="CS70">
        <v>47603.399999999994</v>
      </c>
      <c r="CT70">
        <v>20198.2</v>
      </c>
      <c r="CU70">
        <v>43417.4</v>
      </c>
      <c r="CV70">
        <v>27776.799999999999</v>
      </c>
      <c r="CW70">
        <v>48921</v>
      </c>
      <c r="CY70">
        <f t="shared" si="4"/>
        <v>35639.028000000006</v>
      </c>
      <c r="CZ70">
        <f t="shared" si="5"/>
        <v>35639.028000000006</v>
      </c>
    </row>
    <row r="71" spans="2:104" x14ac:dyDescent="0.25">
      <c r="B71">
        <v>24381.200000000001</v>
      </c>
      <c r="C71">
        <v>58151.199999999997</v>
      </c>
      <c r="D71">
        <v>43677</v>
      </c>
      <c r="E71">
        <v>44439.799999999996</v>
      </c>
      <c r="F71">
        <v>34262.200000000004</v>
      </c>
      <c r="G71">
        <v>41285</v>
      </c>
      <c r="H71">
        <v>22353.599999999999</v>
      </c>
      <c r="I71">
        <v>23504.400000000001</v>
      </c>
      <c r="J71">
        <v>50830.400000000001</v>
      </c>
      <c r="K71">
        <v>39957.799999999996</v>
      </c>
      <c r="L71">
        <v>35362.199999999997</v>
      </c>
      <c r="M71">
        <v>47348</v>
      </c>
      <c r="N71">
        <v>34981.399999999994</v>
      </c>
      <c r="O71">
        <v>29196.399999999998</v>
      </c>
      <c r="P71">
        <v>30471.599999999995</v>
      </c>
      <c r="Q71">
        <v>23991</v>
      </c>
      <c r="R71">
        <v>44750.399999999994</v>
      </c>
      <c r="S71">
        <v>23525.200000000001</v>
      </c>
      <c r="T71">
        <v>48407.8</v>
      </c>
      <c r="U71">
        <v>40782.799999999996</v>
      </c>
      <c r="V71">
        <v>14704</v>
      </c>
      <c r="W71">
        <v>36016.6</v>
      </c>
      <c r="X71">
        <v>16782.800000000003</v>
      </c>
      <c r="Y71">
        <v>29371.600000000002</v>
      </c>
      <c r="Z71">
        <v>45111.4</v>
      </c>
      <c r="AA71">
        <v>32707.599999999999</v>
      </c>
      <c r="AB71">
        <v>37336.6</v>
      </c>
      <c r="AC71">
        <v>18792.8</v>
      </c>
      <c r="AD71">
        <v>23403.599999999999</v>
      </c>
      <c r="AE71">
        <v>20830.199999999997</v>
      </c>
      <c r="AF71">
        <v>32363.8</v>
      </c>
      <c r="AG71">
        <v>34502.400000000001</v>
      </c>
      <c r="AH71">
        <v>21477.8</v>
      </c>
      <c r="AI71">
        <v>18144.2</v>
      </c>
      <c r="AJ71">
        <v>26627.599999999999</v>
      </c>
      <c r="AK71">
        <v>55288</v>
      </c>
      <c r="AL71">
        <v>30939.599999999999</v>
      </c>
      <c r="AM71">
        <v>44985.799999999996</v>
      </c>
      <c r="AN71">
        <v>37311</v>
      </c>
      <c r="AO71">
        <v>24615</v>
      </c>
      <c r="AP71">
        <v>44604</v>
      </c>
      <c r="AQ71">
        <v>39629.4</v>
      </c>
      <c r="AR71">
        <v>26254</v>
      </c>
      <c r="AS71">
        <v>45212</v>
      </c>
      <c r="AT71">
        <v>50115.8</v>
      </c>
      <c r="AU71">
        <v>44110.400000000001</v>
      </c>
      <c r="AV71">
        <v>46229.200000000004</v>
      </c>
      <c r="AW71">
        <v>27097.399999999998</v>
      </c>
      <c r="AX71">
        <v>56793.600000000006</v>
      </c>
      <c r="AY71">
        <v>37067</v>
      </c>
      <c r="AZ71">
        <v>38842.199999999997</v>
      </c>
      <c r="BA71">
        <v>34455.600000000006</v>
      </c>
      <c r="BB71">
        <v>27948.399999999998</v>
      </c>
      <c r="BC71">
        <v>29951.200000000001</v>
      </c>
      <c r="BD71">
        <v>32996</v>
      </c>
      <c r="BE71">
        <v>35159.199999999997</v>
      </c>
      <c r="BF71">
        <v>27430.400000000001</v>
      </c>
      <c r="BG71">
        <v>31550.399999999994</v>
      </c>
      <c r="BH71">
        <v>23475.800000000003</v>
      </c>
      <c r="BI71">
        <v>35225.200000000004</v>
      </c>
      <c r="BJ71">
        <v>26349.4</v>
      </c>
      <c r="BK71">
        <v>40533.4</v>
      </c>
      <c r="BL71">
        <v>31467.000000000004</v>
      </c>
      <c r="BM71">
        <v>40939.800000000003</v>
      </c>
      <c r="BN71">
        <v>25979.199999999997</v>
      </c>
      <c r="BO71">
        <v>51904.399999999994</v>
      </c>
      <c r="BP71">
        <v>35396.800000000003</v>
      </c>
      <c r="BQ71">
        <v>34453.799999999996</v>
      </c>
      <c r="BR71">
        <v>34649</v>
      </c>
      <c r="BS71">
        <v>30771.200000000001</v>
      </c>
      <c r="BT71">
        <v>24930.2</v>
      </c>
      <c r="BU71">
        <v>66899.399999999994</v>
      </c>
      <c r="BV71">
        <v>36992.600000000006</v>
      </c>
      <c r="BW71">
        <v>34907.4</v>
      </c>
      <c r="BX71">
        <v>15513.8</v>
      </c>
      <c r="BY71">
        <v>22789</v>
      </c>
      <c r="BZ71">
        <v>60456</v>
      </c>
      <c r="CA71">
        <v>47758.600000000006</v>
      </c>
      <c r="CB71">
        <v>19126.199999999997</v>
      </c>
      <c r="CC71">
        <v>18887.8</v>
      </c>
      <c r="CD71">
        <v>25471.600000000002</v>
      </c>
      <c r="CE71">
        <v>62589.400000000009</v>
      </c>
      <c r="CF71">
        <v>39731</v>
      </c>
      <c r="CG71">
        <v>52522.2</v>
      </c>
      <c r="CH71">
        <v>34837.800000000003</v>
      </c>
      <c r="CI71">
        <v>49961</v>
      </c>
      <c r="CJ71">
        <v>51038.8</v>
      </c>
      <c r="CK71">
        <v>50408.800000000003</v>
      </c>
      <c r="CL71">
        <v>23774.199999999997</v>
      </c>
      <c r="CM71">
        <v>60607.8</v>
      </c>
      <c r="CN71">
        <v>37895</v>
      </c>
      <c r="CO71">
        <v>23909</v>
      </c>
      <c r="CP71">
        <v>25662.799999999999</v>
      </c>
      <c r="CQ71">
        <v>44296</v>
      </c>
      <c r="CR71">
        <v>38613.199999999997</v>
      </c>
      <c r="CS71">
        <v>47629.8</v>
      </c>
      <c r="CT71">
        <v>17991.599999999999</v>
      </c>
      <c r="CU71">
        <v>40132.799999999996</v>
      </c>
      <c r="CV71">
        <v>30244.799999999996</v>
      </c>
      <c r="CW71">
        <v>45610.400000000001</v>
      </c>
      <c r="CY71">
        <f t="shared" si="4"/>
        <v>35807.51999999999</v>
      </c>
      <c r="CZ71">
        <f t="shared" si="5"/>
        <v>35807.51999999999</v>
      </c>
    </row>
    <row r="72" spans="2:104" x14ac:dyDescent="0.25">
      <c r="B72">
        <v>26534.400000000001</v>
      </c>
      <c r="C72">
        <v>51460</v>
      </c>
      <c r="D72">
        <v>45893</v>
      </c>
      <c r="E72">
        <v>47343.6</v>
      </c>
      <c r="F72">
        <v>34338.400000000001</v>
      </c>
      <c r="G72">
        <v>32017.200000000001</v>
      </c>
      <c r="H72">
        <v>23038.2</v>
      </c>
      <c r="I72">
        <v>19952.800000000003</v>
      </c>
      <c r="J72">
        <v>46020</v>
      </c>
      <c r="K72">
        <v>36526.799999999996</v>
      </c>
      <c r="L72">
        <v>35133.4</v>
      </c>
      <c r="M72">
        <v>46481</v>
      </c>
      <c r="N72">
        <v>35855</v>
      </c>
      <c r="O72">
        <v>34209.600000000006</v>
      </c>
      <c r="P72">
        <v>23338</v>
      </c>
      <c r="Q72">
        <v>21913.599999999999</v>
      </c>
      <c r="R72">
        <v>50117.4</v>
      </c>
      <c r="S72">
        <v>27283.599999999999</v>
      </c>
      <c r="T72">
        <v>48765.200000000004</v>
      </c>
      <c r="U72">
        <v>41626.200000000004</v>
      </c>
      <c r="V72">
        <v>19431</v>
      </c>
      <c r="W72">
        <v>32010.600000000002</v>
      </c>
      <c r="X72">
        <v>21023.600000000002</v>
      </c>
      <c r="Y72">
        <v>31449.200000000001</v>
      </c>
      <c r="Z72">
        <v>48803.6</v>
      </c>
      <c r="AA72">
        <v>35950.199999999997</v>
      </c>
      <c r="AB72">
        <v>39775.599999999999</v>
      </c>
      <c r="AC72">
        <v>20202</v>
      </c>
      <c r="AD72">
        <v>22953</v>
      </c>
      <c r="AE72">
        <v>25656.600000000002</v>
      </c>
      <c r="AF72">
        <v>32891.799999999996</v>
      </c>
      <c r="AG72">
        <v>34459</v>
      </c>
      <c r="AH72">
        <v>22569</v>
      </c>
      <c r="AI72">
        <v>14874.400000000001</v>
      </c>
      <c r="AJ72">
        <v>28125.8</v>
      </c>
      <c r="AK72">
        <v>48678</v>
      </c>
      <c r="AL72">
        <v>24722.2</v>
      </c>
      <c r="AM72">
        <v>32662.400000000001</v>
      </c>
      <c r="AN72">
        <v>42970.400000000001</v>
      </c>
      <c r="AO72">
        <v>23368.6</v>
      </c>
      <c r="AP72">
        <v>39280.199999999997</v>
      </c>
      <c r="AQ72">
        <v>37551.599999999999</v>
      </c>
      <c r="AR72">
        <v>29166.2</v>
      </c>
      <c r="AS72">
        <v>45112</v>
      </c>
      <c r="AT72">
        <v>53605.399999999994</v>
      </c>
      <c r="AU72">
        <v>51643.199999999997</v>
      </c>
      <c r="AV72">
        <v>45850.2</v>
      </c>
      <c r="AW72">
        <v>30318.799999999999</v>
      </c>
      <c r="AX72">
        <v>53851.6</v>
      </c>
      <c r="AY72">
        <v>35439.800000000003</v>
      </c>
      <c r="AZ72">
        <v>38997.800000000003</v>
      </c>
      <c r="BA72">
        <v>27044.799999999999</v>
      </c>
      <c r="BB72">
        <v>28521</v>
      </c>
      <c r="BC72">
        <v>29063.4</v>
      </c>
      <c r="BD72">
        <v>28988.800000000003</v>
      </c>
      <c r="BE72">
        <v>35016.399999999994</v>
      </c>
      <c r="BF72">
        <v>27069.399999999998</v>
      </c>
      <c r="BG72">
        <v>35967.199999999997</v>
      </c>
      <c r="BH72">
        <v>25689.200000000001</v>
      </c>
      <c r="BI72">
        <v>33549.800000000003</v>
      </c>
      <c r="BJ72">
        <v>26178.6</v>
      </c>
      <c r="BK72">
        <v>33278.6</v>
      </c>
      <c r="BL72">
        <v>29782.200000000004</v>
      </c>
      <c r="BM72">
        <v>41920.400000000001</v>
      </c>
      <c r="BN72">
        <v>27994.2</v>
      </c>
      <c r="BO72">
        <v>52569.399999999994</v>
      </c>
      <c r="BP72">
        <v>38094.6</v>
      </c>
      <c r="BQ72">
        <v>38785.200000000004</v>
      </c>
      <c r="BR72">
        <v>32022.999999999996</v>
      </c>
      <c r="BS72">
        <v>32664.200000000004</v>
      </c>
      <c r="BT72">
        <v>31274.799999999999</v>
      </c>
      <c r="BU72">
        <v>63972.200000000004</v>
      </c>
      <c r="BV72">
        <v>34508</v>
      </c>
      <c r="BW72">
        <v>35871</v>
      </c>
      <c r="BX72">
        <v>13595</v>
      </c>
      <c r="BY72">
        <v>21870.799999999999</v>
      </c>
      <c r="BZ72">
        <v>63466.599999999991</v>
      </c>
      <c r="CA72">
        <v>44996.4</v>
      </c>
      <c r="CB72">
        <v>19701.400000000001</v>
      </c>
      <c r="CC72">
        <v>18025.400000000001</v>
      </c>
      <c r="CD72">
        <v>24159.600000000002</v>
      </c>
      <c r="CE72">
        <v>62701.2</v>
      </c>
      <c r="CF72">
        <v>35577.599999999999</v>
      </c>
      <c r="CG72">
        <v>54642.80000000001</v>
      </c>
      <c r="CH72">
        <v>36726</v>
      </c>
      <c r="CI72">
        <v>50383.8</v>
      </c>
      <c r="CJ72">
        <v>51672.2</v>
      </c>
      <c r="CK72">
        <v>44783</v>
      </c>
      <c r="CL72">
        <v>22114.800000000003</v>
      </c>
      <c r="CM72">
        <v>60280.200000000004</v>
      </c>
      <c r="CN72">
        <v>37874.6</v>
      </c>
      <c r="CO72">
        <v>23137.399999999998</v>
      </c>
      <c r="CP72">
        <v>40141</v>
      </c>
      <c r="CQ72">
        <v>44326.400000000001</v>
      </c>
      <c r="CR72">
        <v>37606.400000000001</v>
      </c>
      <c r="CS72">
        <v>53672.2</v>
      </c>
      <c r="CT72">
        <v>17097.599999999999</v>
      </c>
      <c r="CU72">
        <v>44991.399999999994</v>
      </c>
      <c r="CV72">
        <v>28077.199999999997</v>
      </c>
      <c r="CW72">
        <v>44984.999999999993</v>
      </c>
      <c r="CY72">
        <f t="shared" si="4"/>
        <v>35776.736000000004</v>
      </c>
      <c r="CZ72">
        <f t="shared" si="5"/>
        <v>35776.736000000004</v>
      </c>
    </row>
    <row r="73" spans="2:104" x14ac:dyDescent="0.25">
      <c r="B73">
        <v>30782.000000000004</v>
      </c>
      <c r="C73">
        <v>53992.4</v>
      </c>
      <c r="D73">
        <v>38415.599999999999</v>
      </c>
      <c r="E73">
        <v>46373.799999999996</v>
      </c>
      <c r="F73">
        <v>43706.6</v>
      </c>
      <c r="G73">
        <v>29097.000000000004</v>
      </c>
      <c r="H73">
        <v>21496.2</v>
      </c>
      <c r="I73">
        <v>20444.800000000003</v>
      </c>
      <c r="J73">
        <v>42532.200000000004</v>
      </c>
      <c r="K73">
        <v>33631.199999999997</v>
      </c>
      <c r="L73">
        <v>34568.400000000001</v>
      </c>
      <c r="M73">
        <v>44951</v>
      </c>
      <c r="N73">
        <v>37400.800000000003</v>
      </c>
      <c r="O73">
        <v>38957.399999999994</v>
      </c>
      <c r="P73">
        <v>19914.400000000005</v>
      </c>
      <c r="Q73">
        <v>19714</v>
      </c>
      <c r="R73">
        <v>45600.600000000006</v>
      </c>
      <c r="S73">
        <v>29294</v>
      </c>
      <c r="T73">
        <v>49580.4</v>
      </c>
      <c r="U73">
        <v>35719.799999999996</v>
      </c>
      <c r="V73">
        <v>17540.599999999999</v>
      </c>
      <c r="W73">
        <v>24255.8</v>
      </c>
      <c r="X73">
        <v>19047.2</v>
      </c>
      <c r="Y73">
        <v>35045.599999999999</v>
      </c>
      <c r="Z73">
        <v>46545.799999999996</v>
      </c>
      <c r="AA73">
        <v>37652.799999999996</v>
      </c>
      <c r="AB73">
        <v>43438.6</v>
      </c>
      <c r="AC73">
        <v>21480</v>
      </c>
      <c r="AD73">
        <v>17818.599999999999</v>
      </c>
      <c r="AE73">
        <v>29005.800000000003</v>
      </c>
      <c r="AF73">
        <v>35594.800000000003</v>
      </c>
      <c r="AG73">
        <v>29455.8</v>
      </c>
      <c r="AH73">
        <v>23841</v>
      </c>
      <c r="AI73">
        <v>11553.4</v>
      </c>
      <c r="AJ73">
        <v>30473.4</v>
      </c>
      <c r="AK73">
        <v>44559</v>
      </c>
      <c r="AL73">
        <v>22280.200000000004</v>
      </c>
      <c r="AM73">
        <v>37107.599999999999</v>
      </c>
      <c r="AN73">
        <v>37933.4</v>
      </c>
      <c r="AO73">
        <v>22029</v>
      </c>
      <c r="AP73">
        <v>46038</v>
      </c>
      <c r="AQ73">
        <v>42462.8</v>
      </c>
      <c r="AR73">
        <v>26144.000000000004</v>
      </c>
      <c r="AS73">
        <v>41383.4</v>
      </c>
      <c r="AT73">
        <v>50626.399999999994</v>
      </c>
      <c r="AU73">
        <v>52628.600000000006</v>
      </c>
      <c r="AV73">
        <v>50369.999999999993</v>
      </c>
      <c r="AW73">
        <v>31908.399999999998</v>
      </c>
      <c r="AX73">
        <v>44930.600000000006</v>
      </c>
      <c r="AY73">
        <v>34347.599999999999</v>
      </c>
      <c r="AZ73">
        <v>43151.6</v>
      </c>
      <c r="BA73">
        <v>27793.599999999999</v>
      </c>
      <c r="BB73">
        <v>34461.599999999999</v>
      </c>
      <c r="BC73">
        <v>34872.800000000003</v>
      </c>
      <c r="BD73">
        <v>31529.200000000004</v>
      </c>
      <c r="BE73">
        <v>31805.200000000004</v>
      </c>
      <c r="BF73">
        <v>27029.8</v>
      </c>
      <c r="BG73">
        <v>31161.4</v>
      </c>
      <c r="BH73">
        <v>27879.799999999996</v>
      </c>
      <c r="BI73">
        <v>33860.6</v>
      </c>
      <c r="BJ73">
        <v>28317.199999999997</v>
      </c>
      <c r="BK73">
        <v>34076.6</v>
      </c>
      <c r="BL73">
        <v>32412.6</v>
      </c>
      <c r="BM73">
        <v>40460</v>
      </c>
      <c r="BN73">
        <v>20897.600000000002</v>
      </c>
      <c r="BO73">
        <v>53204.800000000003</v>
      </c>
      <c r="BP73">
        <v>42787.200000000004</v>
      </c>
      <c r="BQ73">
        <v>43246</v>
      </c>
      <c r="BR73">
        <v>35936.199999999997</v>
      </c>
      <c r="BS73">
        <v>32429.399999999998</v>
      </c>
      <c r="BT73">
        <v>29627.800000000003</v>
      </c>
      <c r="BU73">
        <v>65712.799999999988</v>
      </c>
      <c r="BV73">
        <v>33509.600000000006</v>
      </c>
      <c r="BW73">
        <v>37959.600000000006</v>
      </c>
      <c r="BX73">
        <v>7994</v>
      </c>
      <c r="BY73">
        <v>20479.800000000003</v>
      </c>
      <c r="BZ73">
        <v>56804.4</v>
      </c>
      <c r="CA73">
        <v>34831.800000000003</v>
      </c>
      <c r="CB73">
        <v>20866.400000000001</v>
      </c>
      <c r="CC73">
        <v>12358</v>
      </c>
      <c r="CD73">
        <v>21737.8</v>
      </c>
      <c r="CE73">
        <v>59701.599999999999</v>
      </c>
      <c r="CF73">
        <v>37185.4</v>
      </c>
      <c r="CG73">
        <v>52464</v>
      </c>
      <c r="CH73">
        <v>36629.800000000003</v>
      </c>
      <c r="CI73">
        <v>48750</v>
      </c>
      <c r="CJ73">
        <v>51670.8</v>
      </c>
      <c r="CK73">
        <v>48715.8</v>
      </c>
      <c r="CL73">
        <v>25582</v>
      </c>
      <c r="CM73">
        <v>60192</v>
      </c>
      <c r="CN73">
        <v>34258.199999999997</v>
      </c>
      <c r="CO73">
        <v>23395.199999999997</v>
      </c>
      <c r="CP73">
        <v>40929</v>
      </c>
      <c r="CQ73">
        <v>40075.199999999997</v>
      </c>
      <c r="CR73">
        <v>32477</v>
      </c>
      <c r="CS73">
        <v>56204.2</v>
      </c>
      <c r="CT73">
        <v>16192</v>
      </c>
      <c r="CU73">
        <v>41760.6</v>
      </c>
      <c r="CV73">
        <v>23899.599999999999</v>
      </c>
      <c r="CW73">
        <v>35947.4</v>
      </c>
      <c r="CY73">
        <f t="shared" si="4"/>
        <v>35188.957999999999</v>
      </c>
      <c r="CZ73">
        <f t="shared" si="5"/>
        <v>35188.957999999999</v>
      </c>
    </row>
    <row r="74" spans="2:104" x14ac:dyDescent="0.25">
      <c r="B74">
        <v>34030.400000000001</v>
      </c>
      <c r="C74">
        <v>56377.200000000004</v>
      </c>
      <c r="D74">
        <v>42368.799999999996</v>
      </c>
      <c r="E74">
        <v>44751.200000000004</v>
      </c>
      <c r="F74">
        <v>44511.200000000004</v>
      </c>
      <c r="G74">
        <v>27472</v>
      </c>
      <c r="H74">
        <v>18794.599999999999</v>
      </c>
      <c r="I74">
        <v>18977</v>
      </c>
      <c r="J74">
        <v>40225.199999999997</v>
      </c>
      <c r="K74">
        <v>32963.599999999999</v>
      </c>
      <c r="L74">
        <v>39550.400000000001</v>
      </c>
      <c r="M74">
        <v>44838.2</v>
      </c>
      <c r="N74">
        <v>40394.400000000001</v>
      </c>
      <c r="O74">
        <v>33606.199999999997</v>
      </c>
      <c r="P74">
        <v>18048.600000000002</v>
      </c>
      <c r="Q74">
        <v>18778.599999999999</v>
      </c>
      <c r="R74">
        <v>48055.199999999997</v>
      </c>
      <c r="S74">
        <v>33417.599999999999</v>
      </c>
      <c r="T74">
        <v>49580.6</v>
      </c>
      <c r="U74">
        <v>38358.800000000003</v>
      </c>
      <c r="V74">
        <v>15845.599999999999</v>
      </c>
      <c r="W74">
        <v>24383.200000000001</v>
      </c>
      <c r="X74">
        <v>20888.8</v>
      </c>
      <c r="Y74">
        <v>30988.400000000001</v>
      </c>
      <c r="Z74">
        <v>41270.400000000001</v>
      </c>
      <c r="AA74">
        <v>35366.600000000006</v>
      </c>
      <c r="AB74">
        <v>48391.8</v>
      </c>
      <c r="AC74">
        <v>22533.599999999999</v>
      </c>
      <c r="AD74">
        <v>17604</v>
      </c>
      <c r="AE74">
        <v>23524.6</v>
      </c>
      <c r="AF74">
        <v>34224</v>
      </c>
      <c r="AG74">
        <v>32392.400000000005</v>
      </c>
      <c r="AH74">
        <v>15885.800000000001</v>
      </c>
      <c r="AI74">
        <v>12193.199999999999</v>
      </c>
      <c r="AJ74">
        <v>28324.400000000001</v>
      </c>
      <c r="AK74">
        <v>40853.399999999994</v>
      </c>
      <c r="AL74">
        <v>11935</v>
      </c>
      <c r="AM74">
        <v>44228</v>
      </c>
      <c r="AN74">
        <v>37038.800000000003</v>
      </c>
      <c r="AO74">
        <v>22444.600000000002</v>
      </c>
      <c r="AP74">
        <v>41928</v>
      </c>
      <c r="AQ74">
        <v>43227.4</v>
      </c>
      <c r="AR74">
        <v>27020.799999999996</v>
      </c>
      <c r="AS74">
        <v>43623.599999999991</v>
      </c>
      <c r="AT74">
        <v>52591.000000000007</v>
      </c>
      <c r="AU74">
        <v>49786.000000000007</v>
      </c>
      <c r="AV74">
        <v>50546.8</v>
      </c>
      <c r="AW74">
        <v>31328.6</v>
      </c>
      <c r="AX74">
        <v>47872</v>
      </c>
      <c r="AY74">
        <v>41765.199999999997</v>
      </c>
      <c r="AZ74">
        <v>40924.6</v>
      </c>
      <c r="BA74">
        <v>26689.599999999999</v>
      </c>
      <c r="BB74">
        <v>36115</v>
      </c>
      <c r="BC74">
        <v>34062.400000000001</v>
      </c>
      <c r="BD74">
        <v>32287.8</v>
      </c>
      <c r="BE74">
        <v>31261.200000000001</v>
      </c>
      <c r="BF74">
        <v>25785</v>
      </c>
      <c r="BG74">
        <v>36660.199999999997</v>
      </c>
      <c r="BH74">
        <v>29207</v>
      </c>
      <c r="BI74">
        <v>31590.2</v>
      </c>
      <c r="BJ74">
        <v>29114.800000000003</v>
      </c>
      <c r="BK74">
        <v>39877.199999999997</v>
      </c>
      <c r="BL74">
        <v>34993.4</v>
      </c>
      <c r="BM74">
        <v>35552.199999999997</v>
      </c>
      <c r="BN74">
        <v>28291.4</v>
      </c>
      <c r="BO74">
        <v>53749.2</v>
      </c>
      <c r="BP74">
        <v>37309.199999999997</v>
      </c>
      <c r="BQ74">
        <v>42139.199999999997</v>
      </c>
      <c r="BR74">
        <v>43525.999999999993</v>
      </c>
      <c r="BS74">
        <v>29206.6</v>
      </c>
      <c r="BT74">
        <v>28889.600000000002</v>
      </c>
      <c r="BU74">
        <v>64620.2</v>
      </c>
      <c r="BV74">
        <v>36090</v>
      </c>
      <c r="BW74">
        <v>34855.399999999994</v>
      </c>
      <c r="BX74">
        <v>9212.6</v>
      </c>
      <c r="BY74">
        <v>18606.8</v>
      </c>
      <c r="BZ74">
        <v>61618.400000000001</v>
      </c>
      <c r="CA74">
        <v>42025.599999999999</v>
      </c>
      <c r="CB74">
        <v>27676.6</v>
      </c>
      <c r="CC74">
        <v>15500.999999999998</v>
      </c>
      <c r="CD74">
        <v>19117.8</v>
      </c>
      <c r="CE74">
        <v>61560.4</v>
      </c>
      <c r="CF74">
        <v>39074.200000000004</v>
      </c>
      <c r="CG74">
        <v>55442.400000000009</v>
      </c>
      <c r="CH74">
        <v>35830.800000000003</v>
      </c>
      <c r="CI74">
        <v>41961</v>
      </c>
      <c r="CJ74">
        <v>54313</v>
      </c>
      <c r="CK74">
        <v>49855</v>
      </c>
      <c r="CL74">
        <v>22732.799999999999</v>
      </c>
      <c r="CM74">
        <v>57507.200000000004</v>
      </c>
      <c r="CN74">
        <v>30402.400000000001</v>
      </c>
      <c r="CO74">
        <v>23653.800000000003</v>
      </c>
      <c r="CP74">
        <v>42478.6</v>
      </c>
      <c r="CQ74">
        <v>42257.600000000006</v>
      </c>
      <c r="CR74">
        <v>34764.200000000004</v>
      </c>
      <c r="CS74">
        <v>52338.999999999993</v>
      </c>
      <c r="CT74">
        <v>17107.800000000003</v>
      </c>
      <c r="CU74">
        <v>36759.999999999993</v>
      </c>
      <c r="CV74">
        <v>29193.600000000002</v>
      </c>
      <c r="CW74">
        <v>42438</v>
      </c>
      <c r="CY74">
        <f t="shared" si="4"/>
        <v>35413.338000000011</v>
      </c>
      <c r="CZ74">
        <f t="shared" si="5"/>
        <v>35413.338000000011</v>
      </c>
    </row>
    <row r="75" spans="2:104" x14ac:dyDescent="0.25">
      <c r="B75">
        <v>34557.199999999997</v>
      </c>
      <c r="C75">
        <v>48627.4</v>
      </c>
      <c r="D75">
        <v>40609.599999999999</v>
      </c>
      <c r="E75">
        <v>47087.199999999997</v>
      </c>
      <c r="F75">
        <v>42387.6</v>
      </c>
      <c r="G75">
        <v>28817.599999999999</v>
      </c>
      <c r="H75">
        <v>23961</v>
      </c>
      <c r="I75">
        <v>20542</v>
      </c>
      <c r="J75">
        <v>38496.199999999997</v>
      </c>
      <c r="K75">
        <v>35508</v>
      </c>
      <c r="L75">
        <v>41587</v>
      </c>
      <c r="M75">
        <v>44220.799999999996</v>
      </c>
      <c r="N75">
        <v>42488</v>
      </c>
      <c r="O75">
        <v>27670.2</v>
      </c>
      <c r="P75">
        <v>24488.800000000003</v>
      </c>
      <c r="Q75">
        <v>18328.2</v>
      </c>
      <c r="R75">
        <v>43255.199999999997</v>
      </c>
      <c r="S75">
        <v>34075.799999999996</v>
      </c>
      <c r="T75">
        <v>50742</v>
      </c>
      <c r="U75">
        <v>38421</v>
      </c>
      <c r="V75">
        <v>18559.600000000002</v>
      </c>
      <c r="W75">
        <v>27139.4</v>
      </c>
      <c r="X75">
        <v>15011.199999999999</v>
      </c>
      <c r="Y75">
        <v>36722.199999999997</v>
      </c>
      <c r="Z75">
        <v>44767.200000000004</v>
      </c>
      <c r="AA75">
        <v>38144.400000000001</v>
      </c>
      <c r="AB75">
        <v>48407</v>
      </c>
      <c r="AC75">
        <v>18496.2</v>
      </c>
      <c r="AD75">
        <v>19825</v>
      </c>
      <c r="AE75">
        <v>29024.600000000002</v>
      </c>
      <c r="AF75">
        <v>34611.600000000006</v>
      </c>
      <c r="AG75">
        <v>31671.399999999998</v>
      </c>
      <c r="AH75">
        <v>17491.400000000001</v>
      </c>
      <c r="AI75">
        <v>18318.399999999998</v>
      </c>
      <c r="AJ75">
        <v>25618.2</v>
      </c>
      <c r="AK75">
        <v>39824</v>
      </c>
      <c r="AL75">
        <v>16533</v>
      </c>
      <c r="AM75">
        <v>45130.2</v>
      </c>
      <c r="AN75">
        <v>33161.800000000003</v>
      </c>
      <c r="AO75">
        <v>21833.8</v>
      </c>
      <c r="AP75">
        <v>38680</v>
      </c>
      <c r="AQ75">
        <v>43227.200000000004</v>
      </c>
      <c r="AR75">
        <v>27773.4</v>
      </c>
      <c r="AS75">
        <v>61502.8</v>
      </c>
      <c r="AT75">
        <v>42073.599999999999</v>
      </c>
      <c r="AU75">
        <v>41674.199999999997</v>
      </c>
      <c r="AV75">
        <v>50406.2</v>
      </c>
      <c r="AW75">
        <v>26829.4</v>
      </c>
      <c r="AX75">
        <v>45137.4</v>
      </c>
      <c r="AY75">
        <v>44089.799999999996</v>
      </c>
      <c r="AZ75">
        <v>39408.6</v>
      </c>
      <c r="BA75">
        <v>29098.399999999998</v>
      </c>
      <c r="BB75">
        <v>31781.8</v>
      </c>
      <c r="BC75">
        <v>31127.200000000001</v>
      </c>
      <c r="BD75">
        <v>34154.600000000006</v>
      </c>
      <c r="BE75">
        <v>38299.200000000004</v>
      </c>
      <c r="BF75">
        <v>27966.200000000004</v>
      </c>
      <c r="BG75">
        <v>35143.199999999997</v>
      </c>
      <c r="BH75">
        <v>31729.800000000003</v>
      </c>
      <c r="BI75">
        <v>32934.800000000003</v>
      </c>
      <c r="BJ75">
        <v>32627.8</v>
      </c>
      <c r="BK75">
        <v>40155.600000000006</v>
      </c>
      <c r="BL75">
        <v>40236</v>
      </c>
      <c r="BM75">
        <v>32144.400000000001</v>
      </c>
      <c r="BN75">
        <v>32198.399999999994</v>
      </c>
      <c r="BO75">
        <v>52083.199999999997</v>
      </c>
      <c r="BP75">
        <v>35013.4</v>
      </c>
      <c r="BQ75">
        <v>44146.999999999993</v>
      </c>
      <c r="BR75">
        <v>41980.2</v>
      </c>
      <c r="BS75">
        <v>36731.4</v>
      </c>
      <c r="BT75">
        <v>31820.6</v>
      </c>
      <c r="BU75">
        <v>68743.600000000006</v>
      </c>
      <c r="BV75">
        <v>34557.599999999999</v>
      </c>
      <c r="BW75">
        <v>34069</v>
      </c>
      <c r="BX75">
        <v>5165.3999999999996</v>
      </c>
      <c r="BY75">
        <v>25482.799999999999</v>
      </c>
      <c r="BZ75">
        <v>54992.2</v>
      </c>
      <c r="CA75">
        <v>42286.600000000006</v>
      </c>
      <c r="CB75">
        <v>18010</v>
      </c>
      <c r="CC75">
        <v>11947.6</v>
      </c>
      <c r="CD75">
        <v>20954.8</v>
      </c>
      <c r="CE75">
        <v>57999.399999999994</v>
      </c>
      <c r="CF75">
        <v>41845.4</v>
      </c>
      <c r="CG75">
        <v>58367.6</v>
      </c>
      <c r="CH75">
        <v>31989.200000000001</v>
      </c>
      <c r="CI75">
        <v>38621.599999999999</v>
      </c>
      <c r="CJ75">
        <v>55680.4</v>
      </c>
      <c r="CK75">
        <v>47249.599999999999</v>
      </c>
      <c r="CL75">
        <v>24352.799999999999</v>
      </c>
      <c r="CM75">
        <v>58717.000000000007</v>
      </c>
      <c r="CN75">
        <v>31741.8</v>
      </c>
      <c r="CO75">
        <v>19454.599999999999</v>
      </c>
      <c r="CP75">
        <v>46292.2</v>
      </c>
      <c r="CQ75">
        <v>40922</v>
      </c>
      <c r="CR75">
        <v>38687.399999999994</v>
      </c>
      <c r="CS75">
        <v>51033.8</v>
      </c>
      <c r="CT75">
        <v>16247.2</v>
      </c>
      <c r="CU75">
        <v>34871.399999999994</v>
      </c>
      <c r="CV75">
        <v>29515.200000000001</v>
      </c>
      <c r="CW75">
        <v>34049.4</v>
      </c>
      <c r="CY75">
        <f t="shared" si="4"/>
        <v>35521.847999999998</v>
      </c>
      <c r="CZ75">
        <f t="shared" si="5"/>
        <v>35521.847999999998</v>
      </c>
    </row>
    <row r="76" spans="2:104" x14ac:dyDescent="0.25">
      <c r="B76">
        <v>30674.600000000002</v>
      </c>
      <c r="C76">
        <v>45328.799999999996</v>
      </c>
      <c r="D76">
        <v>29485.400000000005</v>
      </c>
      <c r="E76">
        <v>46932.4</v>
      </c>
      <c r="F76">
        <v>48157.4</v>
      </c>
      <c r="G76">
        <v>30349.200000000001</v>
      </c>
      <c r="H76">
        <v>29931.8</v>
      </c>
      <c r="I76">
        <v>19224.2</v>
      </c>
      <c r="J76">
        <v>34221.4</v>
      </c>
      <c r="K76">
        <v>37019.399999999994</v>
      </c>
      <c r="L76">
        <v>39980.799999999996</v>
      </c>
      <c r="M76">
        <v>48730</v>
      </c>
      <c r="N76">
        <v>43281.2</v>
      </c>
      <c r="O76">
        <v>24642.199999999997</v>
      </c>
      <c r="P76">
        <v>22968</v>
      </c>
      <c r="Q76">
        <v>21302.6</v>
      </c>
      <c r="R76">
        <v>46286</v>
      </c>
      <c r="S76">
        <v>36791.4</v>
      </c>
      <c r="T76">
        <v>47219.200000000004</v>
      </c>
      <c r="U76">
        <v>34991.4</v>
      </c>
      <c r="V76">
        <v>22497.599999999999</v>
      </c>
      <c r="W76">
        <v>27682.400000000005</v>
      </c>
      <c r="X76">
        <v>16886</v>
      </c>
      <c r="Y76">
        <v>30480.999999999996</v>
      </c>
      <c r="Z76">
        <v>44012.799999999996</v>
      </c>
      <c r="AA76">
        <v>34966.200000000004</v>
      </c>
      <c r="AB76">
        <v>48611.000000000007</v>
      </c>
      <c r="AC76">
        <v>22797.4</v>
      </c>
      <c r="AD76">
        <v>14702.4</v>
      </c>
      <c r="AE76">
        <v>30129.200000000001</v>
      </c>
      <c r="AF76">
        <v>35146.6</v>
      </c>
      <c r="AG76">
        <v>32266</v>
      </c>
      <c r="AH76">
        <v>14531.399999999998</v>
      </c>
      <c r="AI76">
        <v>16517.8</v>
      </c>
      <c r="AJ76">
        <v>19433.199999999997</v>
      </c>
      <c r="AK76">
        <v>37041.199999999997</v>
      </c>
      <c r="AL76">
        <v>17710.400000000001</v>
      </c>
      <c r="AM76">
        <v>43305</v>
      </c>
      <c r="AN76">
        <v>36757.200000000004</v>
      </c>
      <c r="AO76">
        <v>21607.200000000004</v>
      </c>
      <c r="AP76">
        <v>35822.800000000003</v>
      </c>
      <c r="AQ76">
        <v>43606.400000000001</v>
      </c>
      <c r="AR76">
        <v>30907.199999999997</v>
      </c>
      <c r="AS76">
        <v>57050.6</v>
      </c>
      <c r="AT76">
        <v>42722.6</v>
      </c>
      <c r="AU76">
        <v>44735.4</v>
      </c>
      <c r="AV76">
        <v>50336.4</v>
      </c>
      <c r="AW76">
        <v>31101.999999999996</v>
      </c>
      <c r="AX76">
        <v>47941.4</v>
      </c>
      <c r="AY76">
        <v>43184</v>
      </c>
      <c r="AZ76">
        <v>39371.4</v>
      </c>
      <c r="BA76">
        <v>32637.200000000001</v>
      </c>
      <c r="BB76">
        <v>36466.6</v>
      </c>
      <c r="BC76">
        <v>38859.4</v>
      </c>
      <c r="BD76">
        <v>35487.4</v>
      </c>
      <c r="BE76">
        <v>37692</v>
      </c>
      <c r="BF76">
        <v>32063.8</v>
      </c>
      <c r="BG76">
        <v>31650.600000000002</v>
      </c>
      <c r="BH76">
        <v>35102.400000000001</v>
      </c>
      <c r="BI76">
        <v>35170.400000000001</v>
      </c>
      <c r="BJ76">
        <v>29450</v>
      </c>
      <c r="BK76">
        <v>42081</v>
      </c>
      <c r="BL76">
        <v>36621</v>
      </c>
      <c r="BM76">
        <v>45218</v>
      </c>
      <c r="BN76">
        <v>34404.400000000001</v>
      </c>
      <c r="BO76">
        <v>45810</v>
      </c>
      <c r="BP76">
        <v>31822.6</v>
      </c>
      <c r="BQ76">
        <v>42036.200000000004</v>
      </c>
      <c r="BR76">
        <v>48864.6</v>
      </c>
      <c r="BS76">
        <v>41812.400000000001</v>
      </c>
      <c r="BT76">
        <v>38059.4</v>
      </c>
      <c r="BU76">
        <v>62805.399999999994</v>
      </c>
      <c r="BV76">
        <v>34849.200000000004</v>
      </c>
      <c r="BW76">
        <v>35687</v>
      </c>
      <c r="BX76">
        <v>5576.6</v>
      </c>
      <c r="BY76">
        <v>25495.800000000003</v>
      </c>
      <c r="BZ76">
        <v>58194.400000000001</v>
      </c>
      <c r="CA76">
        <v>35257.599999999999</v>
      </c>
      <c r="CB76">
        <v>18301.599999999999</v>
      </c>
      <c r="CC76">
        <v>14646.199999999999</v>
      </c>
      <c r="CD76">
        <v>25151.4</v>
      </c>
      <c r="CE76">
        <v>51505</v>
      </c>
      <c r="CF76">
        <v>41416</v>
      </c>
      <c r="CG76">
        <v>59373.2</v>
      </c>
      <c r="CH76">
        <v>43110.8</v>
      </c>
      <c r="CI76">
        <v>40241.599999999999</v>
      </c>
      <c r="CJ76">
        <v>50794.2</v>
      </c>
      <c r="CK76">
        <v>46496.200000000004</v>
      </c>
      <c r="CL76">
        <v>24117.599999999999</v>
      </c>
      <c r="CM76">
        <v>46973.4</v>
      </c>
      <c r="CN76">
        <v>31463.200000000001</v>
      </c>
      <c r="CO76">
        <v>16218.2</v>
      </c>
      <c r="CP76">
        <v>39911.599999999999</v>
      </c>
      <c r="CQ76">
        <v>42700.800000000003</v>
      </c>
      <c r="CR76">
        <v>31009</v>
      </c>
      <c r="CS76">
        <v>49882.2</v>
      </c>
      <c r="CT76">
        <v>18533.400000000001</v>
      </c>
      <c r="CU76">
        <v>35646.400000000001</v>
      </c>
      <c r="CV76">
        <v>31926.400000000001</v>
      </c>
      <c r="CW76">
        <v>31992.799999999996</v>
      </c>
      <c r="CY76">
        <f t="shared" si="4"/>
        <v>35519.662000000004</v>
      </c>
      <c r="CZ76">
        <f t="shared" si="5"/>
        <v>35519.662000000004</v>
      </c>
    </row>
    <row r="77" spans="2:104" x14ac:dyDescent="0.25">
      <c r="B77">
        <v>29955.8</v>
      </c>
      <c r="C77">
        <v>38874.800000000003</v>
      </c>
      <c r="D77">
        <v>34281.399999999994</v>
      </c>
      <c r="E77">
        <v>46559</v>
      </c>
      <c r="F77">
        <v>46400.6</v>
      </c>
      <c r="G77">
        <v>28283.399999999998</v>
      </c>
      <c r="H77">
        <v>24393.800000000003</v>
      </c>
      <c r="I77">
        <v>21391.600000000002</v>
      </c>
      <c r="J77">
        <v>38977.199999999997</v>
      </c>
      <c r="K77">
        <v>35352.200000000004</v>
      </c>
      <c r="L77">
        <v>44891.6</v>
      </c>
      <c r="M77">
        <v>46022.200000000004</v>
      </c>
      <c r="N77">
        <v>44567.8</v>
      </c>
      <c r="O77">
        <v>27162.399999999998</v>
      </c>
      <c r="P77">
        <v>20985.800000000003</v>
      </c>
      <c r="Q77">
        <v>18192.8</v>
      </c>
      <c r="R77">
        <v>47282.2</v>
      </c>
      <c r="S77">
        <v>39551.599999999991</v>
      </c>
      <c r="T77">
        <v>48207</v>
      </c>
      <c r="U77">
        <v>35407.800000000003</v>
      </c>
      <c r="V77">
        <v>20401.400000000001</v>
      </c>
      <c r="W77">
        <v>22937</v>
      </c>
      <c r="X77">
        <v>16083.599999999999</v>
      </c>
      <c r="Y77">
        <v>28602.2</v>
      </c>
      <c r="Z77">
        <v>39136.800000000003</v>
      </c>
      <c r="AA77">
        <v>34060.6</v>
      </c>
      <c r="AB77">
        <v>48939.399999999994</v>
      </c>
      <c r="AC77">
        <v>20942.8</v>
      </c>
      <c r="AD77">
        <v>15606.400000000001</v>
      </c>
      <c r="AE77">
        <v>31210.800000000003</v>
      </c>
      <c r="AF77">
        <v>38947</v>
      </c>
      <c r="AG77">
        <v>32961</v>
      </c>
      <c r="AH77">
        <v>30887.4</v>
      </c>
      <c r="AI77">
        <v>13713</v>
      </c>
      <c r="AJ77">
        <v>23476.6</v>
      </c>
      <c r="AK77">
        <v>29967.8</v>
      </c>
      <c r="AL77">
        <v>20153.599999999999</v>
      </c>
      <c r="AM77">
        <v>45485.200000000004</v>
      </c>
      <c r="AN77">
        <v>36715.799999999996</v>
      </c>
      <c r="AO77">
        <v>21042</v>
      </c>
      <c r="AP77">
        <v>37664.600000000006</v>
      </c>
      <c r="AQ77">
        <v>43857.8</v>
      </c>
      <c r="AR77">
        <v>31580.2</v>
      </c>
      <c r="AS77">
        <v>55853.999999999993</v>
      </c>
      <c r="AT77">
        <v>43297.599999999999</v>
      </c>
      <c r="AU77">
        <v>43592.799999999996</v>
      </c>
      <c r="AV77">
        <v>48303</v>
      </c>
      <c r="AW77">
        <v>25394.399999999998</v>
      </c>
      <c r="AX77">
        <v>57162</v>
      </c>
      <c r="AY77">
        <v>38303.199999999997</v>
      </c>
      <c r="AZ77">
        <v>43278.400000000001</v>
      </c>
      <c r="BA77">
        <v>32217.600000000002</v>
      </c>
      <c r="BB77">
        <v>30288.599999999995</v>
      </c>
      <c r="BC77">
        <v>40029.599999999999</v>
      </c>
      <c r="BD77">
        <v>31689.200000000001</v>
      </c>
      <c r="BE77">
        <v>36048</v>
      </c>
      <c r="BF77">
        <v>30147</v>
      </c>
      <c r="BG77">
        <v>32511</v>
      </c>
      <c r="BH77">
        <v>35758.799999999996</v>
      </c>
      <c r="BI77">
        <v>37078</v>
      </c>
      <c r="BJ77">
        <v>32828.800000000003</v>
      </c>
      <c r="BK77">
        <v>42416.800000000003</v>
      </c>
      <c r="BL77">
        <v>37156</v>
      </c>
      <c r="BM77">
        <v>44218.399999999994</v>
      </c>
      <c r="BN77">
        <v>34483.199999999997</v>
      </c>
      <c r="BO77">
        <v>48625.599999999999</v>
      </c>
      <c r="BP77">
        <v>28118.6</v>
      </c>
      <c r="BQ77">
        <v>39204</v>
      </c>
      <c r="BR77">
        <v>40205.199999999997</v>
      </c>
      <c r="BS77">
        <v>34242.799999999996</v>
      </c>
      <c r="BT77">
        <v>38891.4</v>
      </c>
      <c r="BU77">
        <v>61748.4</v>
      </c>
      <c r="BV77">
        <v>39619.199999999997</v>
      </c>
      <c r="BW77">
        <v>35900.199999999997</v>
      </c>
      <c r="BX77">
        <v>8691.1999999999989</v>
      </c>
      <c r="BY77">
        <v>23028.399999999994</v>
      </c>
      <c r="BZ77">
        <v>55841.399999999994</v>
      </c>
      <c r="CA77">
        <v>35740.6</v>
      </c>
      <c r="CB77">
        <v>23762.2</v>
      </c>
      <c r="CC77">
        <v>13503.000000000002</v>
      </c>
      <c r="CD77">
        <v>26092.799999999999</v>
      </c>
      <c r="CE77">
        <v>54497.2</v>
      </c>
      <c r="CF77">
        <v>48428.6</v>
      </c>
      <c r="CG77">
        <v>61252.799999999996</v>
      </c>
      <c r="CH77">
        <v>43987.4</v>
      </c>
      <c r="CI77">
        <v>40540.799999999996</v>
      </c>
      <c r="CJ77">
        <v>49599</v>
      </c>
      <c r="CK77">
        <v>49444.399999999994</v>
      </c>
      <c r="CL77">
        <v>29767.599999999999</v>
      </c>
      <c r="CM77">
        <v>45921</v>
      </c>
      <c r="CN77">
        <v>33902.800000000003</v>
      </c>
      <c r="CO77">
        <v>14463.400000000001</v>
      </c>
      <c r="CP77">
        <v>49775</v>
      </c>
      <c r="CQ77">
        <v>40618.199999999997</v>
      </c>
      <c r="CR77">
        <v>30942.199999999997</v>
      </c>
      <c r="CS77">
        <v>46047.599999999991</v>
      </c>
      <c r="CT77">
        <v>19439.2</v>
      </c>
      <c r="CU77">
        <v>33204.6</v>
      </c>
      <c r="CV77">
        <v>37058.199999999997</v>
      </c>
      <c r="CW77">
        <v>31337.399999999998</v>
      </c>
      <c r="CY77">
        <f t="shared" si="4"/>
        <v>35666.128000000012</v>
      </c>
      <c r="CZ77">
        <f t="shared" si="5"/>
        <v>35666.128000000012</v>
      </c>
    </row>
    <row r="78" spans="2:104" x14ac:dyDescent="0.25">
      <c r="B78">
        <v>27873.599999999999</v>
      </c>
      <c r="C78">
        <v>29782.399999999998</v>
      </c>
      <c r="D78">
        <v>36705.800000000003</v>
      </c>
      <c r="E78">
        <v>47872.399999999994</v>
      </c>
      <c r="F78">
        <v>46654.6</v>
      </c>
      <c r="G78">
        <v>30642.799999999999</v>
      </c>
      <c r="H78">
        <v>26147</v>
      </c>
      <c r="I78">
        <v>22838.199999999997</v>
      </c>
      <c r="J78">
        <v>31468.000000000004</v>
      </c>
      <c r="K78">
        <v>32660</v>
      </c>
      <c r="L78">
        <v>43904.2</v>
      </c>
      <c r="M78">
        <v>44095.200000000004</v>
      </c>
      <c r="N78">
        <v>45849.2</v>
      </c>
      <c r="O78">
        <v>33311.800000000003</v>
      </c>
      <c r="P78">
        <v>26308.800000000003</v>
      </c>
      <c r="Q78">
        <v>10441.4</v>
      </c>
      <c r="R78">
        <v>46437.4</v>
      </c>
      <c r="S78">
        <v>37767.199999999997</v>
      </c>
      <c r="T78">
        <v>52320.800000000003</v>
      </c>
      <c r="U78">
        <v>32652.800000000003</v>
      </c>
      <c r="V78">
        <v>22939.799999999996</v>
      </c>
      <c r="W78">
        <v>24870.399999999998</v>
      </c>
      <c r="X78">
        <v>15767.8</v>
      </c>
      <c r="Y78">
        <v>25565.599999999999</v>
      </c>
      <c r="Z78">
        <v>38880.400000000001</v>
      </c>
      <c r="AA78">
        <v>35138.6</v>
      </c>
      <c r="AB78">
        <v>49362</v>
      </c>
      <c r="AC78">
        <v>16585.2</v>
      </c>
      <c r="AD78">
        <v>13147.800000000001</v>
      </c>
      <c r="AE78">
        <v>29315.8</v>
      </c>
      <c r="AF78">
        <v>34723</v>
      </c>
      <c r="AG78">
        <v>34088.6</v>
      </c>
      <c r="AH78">
        <v>22867</v>
      </c>
      <c r="AI78">
        <v>14385</v>
      </c>
      <c r="AJ78">
        <v>25454.600000000002</v>
      </c>
      <c r="AK78">
        <v>32298.600000000002</v>
      </c>
      <c r="AL78">
        <v>27355.200000000001</v>
      </c>
      <c r="AM78">
        <v>47743.4</v>
      </c>
      <c r="AN78">
        <v>38973.600000000006</v>
      </c>
      <c r="AO78">
        <v>25241.400000000005</v>
      </c>
      <c r="AP78">
        <v>43281.599999999999</v>
      </c>
      <c r="AQ78">
        <v>37814.799999999996</v>
      </c>
      <c r="AR78">
        <v>28895</v>
      </c>
      <c r="AS78">
        <v>54018.799999999996</v>
      </c>
      <c r="AT78">
        <v>46080.4</v>
      </c>
      <c r="AU78">
        <v>50483.600000000006</v>
      </c>
      <c r="AV78">
        <v>49917.8</v>
      </c>
      <c r="AW78">
        <v>25319</v>
      </c>
      <c r="AX78">
        <v>47894.6</v>
      </c>
      <c r="AY78">
        <v>42258</v>
      </c>
      <c r="AZ78">
        <v>50737.4</v>
      </c>
      <c r="BA78">
        <v>30672</v>
      </c>
      <c r="BB78">
        <v>29409.599999999999</v>
      </c>
      <c r="BC78">
        <v>37770.199999999997</v>
      </c>
      <c r="BD78">
        <v>26806.6</v>
      </c>
      <c r="BE78">
        <v>35093.599999999991</v>
      </c>
      <c r="BF78">
        <v>29465.200000000001</v>
      </c>
      <c r="BG78">
        <v>31410.000000000004</v>
      </c>
      <c r="BH78">
        <v>33955.600000000006</v>
      </c>
      <c r="BI78">
        <v>41384.199999999997</v>
      </c>
      <c r="BJ78">
        <v>33436.200000000004</v>
      </c>
      <c r="BK78">
        <v>43328.2</v>
      </c>
      <c r="BL78">
        <v>35232</v>
      </c>
      <c r="BM78">
        <v>48356.4</v>
      </c>
      <c r="BN78">
        <v>29452.399999999994</v>
      </c>
      <c r="BO78">
        <v>51668.6</v>
      </c>
      <c r="BP78">
        <v>30535.599999999999</v>
      </c>
      <c r="BQ78">
        <v>45251.600000000006</v>
      </c>
      <c r="BR78">
        <v>44404.4</v>
      </c>
      <c r="BS78">
        <v>36787.800000000003</v>
      </c>
      <c r="BT78">
        <v>36428</v>
      </c>
      <c r="BU78">
        <v>63337.8</v>
      </c>
      <c r="BV78">
        <v>37320</v>
      </c>
      <c r="BW78">
        <v>37773.800000000003</v>
      </c>
      <c r="BX78">
        <v>9510.4</v>
      </c>
      <c r="BY78">
        <v>29457.8</v>
      </c>
      <c r="BZ78">
        <v>54759.8</v>
      </c>
      <c r="CA78">
        <v>38499</v>
      </c>
      <c r="CB78">
        <v>24768.400000000001</v>
      </c>
      <c r="CC78">
        <v>10338.799999999999</v>
      </c>
      <c r="CD78">
        <v>30468.399999999998</v>
      </c>
      <c r="CE78">
        <v>57670.2</v>
      </c>
      <c r="CF78">
        <v>46200.6</v>
      </c>
      <c r="CG78">
        <v>61665.799999999996</v>
      </c>
      <c r="CH78">
        <v>46349.4</v>
      </c>
      <c r="CI78">
        <v>42894.8</v>
      </c>
      <c r="CJ78">
        <v>47643</v>
      </c>
      <c r="CK78">
        <v>45629.4</v>
      </c>
      <c r="CL78">
        <v>27753.199999999997</v>
      </c>
      <c r="CM78">
        <v>41767</v>
      </c>
      <c r="CN78">
        <v>34170.799999999996</v>
      </c>
      <c r="CO78">
        <v>18632</v>
      </c>
      <c r="CP78">
        <v>51120</v>
      </c>
      <c r="CQ78">
        <v>42291.199999999997</v>
      </c>
      <c r="CR78">
        <v>31550.199999999997</v>
      </c>
      <c r="CS78">
        <v>48010.8</v>
      </c>
      <c r="CT78">
        <v>18163</v>
      </c>
      <c r="CU78">
        <v>27936.999999999996</v>
      </c>
      <c r="CV78">
        <v>43077.599999999991</v>
      </c>
      <c r="CW78">
        <v>33818.199999999997</v>
      </c>
      <c r="CY78">
        <f t="shared" si="4"/>
        <v>35905.649999999994</v>
      </c>
      <c r="CZ78">
        <f t="shared" si="5"/>
        <v>35905.649999999994</v>
      </c>
    </row>
    <row r="79" spans="2:104" x14ac:dyDescent="0.25">
      <c r="B79">
        <v>26373.599999999999</v>
      </c>
      <c r="C79">
        <v>37823.4</v>
      </c>
      <c r="D79">
        <v>37923</v>
      </c>
      <c r="E79">
        <v>46782.600000000006</v>
      </c>
      <c r="F79">
        <v>46136.6</v>
      </c>
      <c r="G79">
        <v>35003.200000000004</v>
      </c>
      <c r="H79">
        <v>26689.999999999996</v>
      </c>
      <c r="I79">
        <v>22068.799999999999</v>
      </c>
      <c r="J79">
        <v>31867</v>
      </c>
      <c r="K79">
        <v>30479.199999999997</v>
      </c>
      <c r="L79">
        <v>50466.399999999994</v>
      </c>
      <c r="M79">
        <v>45525.200000000004</v>
      </c>
      <c r="N79">
        <v>46454</v>
      </c>
      <c r="O79">
        <v>32594.399999999998</v>
      </c>
      <c r="P79">
        <v>23497.199999999997</v>
      </c>
      <c r="Q79">
        <v>10823.2</v>
      </c>
      <c r="R79">
        <v>44320.6</v>
      </c>
      <c r="S79">
        <v>35436</v>
      </c>
      <c r="T79">
        <v>50812.799999999996</v>
      </c>
      <c r="U79">
        <v>34855</v>
      </c>
      <c r="V79">
        <v>23156.600000000002</v>
      </c>
      <c r="W79">
        <v>25421.4</v>
      </c>
      <c r="X79">
        <v>18435.2</v>
      </c>
      <c r="Y79">
        <v>33712.400000000001</v>
      </c>
      <c r="Z79">
        <v>40371.800000000003</v>
      </c>
      <c r="AA79">
        <v>29812.800000000003</v>
      </c>
      <c r="AB79">
        <v>48397.8</v>
      </c>
      <c r="AC79">
        <v>17780.599999999999</v>
      </c>
      <c r="AD79">
        <v>19545</v>
      </c>
      <c r="AE79">
        <v>29523.800000000003</v>
      </c>
      <c r="AF79">
        <v>31895</v>
      </c>
      <c r="AG79">
        <v>37046.800000000003</v>
      </c>
      <c r="AH79">
        <v>29731.399999999998</v>
      </c>
      <c r="AI79">
        <v>14638.599999999999</v>
      </c>
      <c r="AJ79">
        <v>27641.200000000001</v>
      </c>
      <c r="AK79">
        <v>31825.599999999999</v>
      </c>
      <c r="AL79">
        <v>21185.8</v>
      </c>
      <c r="AM79">
        <v>45628</v>
      </c>
      <c r="AN79">
        <v>48155.200000000004</v>
      </c>
      <c r="AO79">
        <v>26843.4</v>
      </c>
      <c r="AP79">
        <v>37396.400000000001</v>
      </c>
      <c r="AQ79">
        <v>40834.400000000009</v>
      </c>
      <c r="AR79">
        <v>24585.8</v>
      </c>
      <c r="AS79">
        <v>56906.8</v>
      </c>
      <c r="AT79">
        <v>42235.399999999994</v>
      </c>
      <c r="AU79">
        <v>44838.599999999991</v>
      </c>
      <c r="AV79">
        <v>48442.2</v>
      </c>
      <c r="AW79">
        <v>28643.599999999999</v>
      </c>
      <c r="AX79">
        <v>45193</v>
      </c>
      <c r="AY79">
        <v>40425.599999999999</v>
      </c>
      <c r="AZ79">
        <v>45793.599999999999</v>
      </c>
      <c r="BA79">
        <v>31481.8</v>
      </c>
      <c r="BB79">
        <v>21043.4</v>
      </c>
      <c r="BC79">
        <v>33164.199999999997</v>
      </c>
      <c r="BD79">
        <v>25087</v>
      </c>
      <c r="BE79">
        <v>41074.800000000003</v>
      </c>
      <c r="BF79">
        <v>31343.599999999999</v>
      </c>
      <c r="BG79">
        <v>33641.4</v>
      </c>
      <c r="BH79">
        <v>37067.399999999994</v>
      </c>
      <c r="BI79">
        <v>43989.200000000004</v>
      </c>
      <c r="BJ79">
        <v>30069.4</v>
      </c>
      <c r="BK79">
        <v>41505.999999999993</v>
      </c>
      <c r="BL79">
        <v>39630.199999999997</v>
      </c>
      <c r="BM79">
        <v>47428.800000000003</v>
      </c>
      <c r="BN79">
        <v>25202.799999999999</v>
      </c>
      <c r="BO79">
        <v>46862.8</v>
      </c>
      <c r="BP79">
        <v>28191.199999999997</v>
      </c>
      <c r="BQ79">
        <v>48559</v>
      </c>
      <c r="BR79">
        <v>44356.999999999993</v>
      </c>
      <c r="BS79">
        <v>37213.200000000004</v>
      </c>
      <c r="BT79">
        <v>40949.799999999996</v>
      </c>
      <c r="BU79">
        <v>71966.600000000006</v>
      </c>
      <c r="BV79">
        <v>39129.4</v>
      </c>
      <c r="BW79">
        <v>32738.199999999997</v>
      </c>
      <c r="BX79">
        <v>15783.8</v>
      </c>
      <c r="BY79">
        <v>24039.200000000001</v>
      </c>
      <c r="BZ79">
        <v>51878.600000000006</v>
      </c>
      <c r="CA79">
        <v>43107.199999999997</v>
      </c>
      <c r="CB79">
        <v>21250.400000000001</v>
      </c>
      <c r="CC79">
        <v>8053</v>
      </c>
      <c r="CD79">
        <v>31718.400000000001</v>
      </c>
      <c r="CE79">
        <v>51183.8</v>
      </c>
      <c r="CF79">
        <v>35911.800000000003</v>
      </c>
      <c r="CG79">
        <v>59783.600000000006</v>
      </c>
      <c r="CH79">
        <v>45130.8</v>
      </c>
      <c r="CI79">
        <v>42639.8</v>
      </c>
      <c r="CJ79">
        <v>42271.600000000006</v>
      </c>
      <c r="CK79">
        <v>50015.8</v>
      </c>
      <c r="CL79">
        <v>32044.6</v>
      </c>
      <c r="CM79">
        <v>42143.399999999994</v>
      </c>
      <c r="CN79">
        <v>32141.4</v>
      </c>
      <c r="CO79">
        <v>19455.399999999998</v>
      </c>
      <c r="CP79">
        <v>46781.8</v>
      </c>
      <c r="CQ79">
        <v>42956.800000000003</v>
      </c>
      <c r="CR79">
        <v>33799.199999999997</v>
      </c>
      <c r="CS79">
        <v>40995</v>
      </c>
      <c r="CT79">
        <v>21361</v>
      </c>
      <c r="CU79">
        <v>26065.999999999996</v>
      </c>
      <c r="CV79">
        <v>33793.800000000003</v>
      </c>
      <c r="CW79">
        <v>31600.199999999997</v>
      </c>
      <c r="CY79">
        <f t="shared" si="4"/>
        <v>35695.795999999995</v>
      </c>
      <c r="CZ79">
        <f t="shared" si="5"/>
        <v>35695.795999999995</v>
      </c>
    </row>
    <row r="80" spans="2:104" x14ac:dyDescent="0.25">
      <c r="B80">
        <v>29227.4</v>
      </c>
      <c r="C80">
        <v>38022.6</v>
      </c>
      <c r="D80">
        <v>41778.799999999996</v>
      </c>
      <c r="E80">
        <v>53453.599999999999</v>
      </c>
      <c r="F80">
        <v>47328</v>
      </c>
      <c r="G80">
        <v>36189.799999999996</v>
      </c>
      <c r="H80">
        <v>27031.4</v>
      </c>
      <c r="I80">
        <v>21748.400000000001</v>
      </c>
      <c r="J80">
        <v>30889.4</v>
      </c>
      <c r="K80">
        <v>26711.399999999998</v>
      </c>
      <c r="L80">
        <v>51380.200000000004</v>
      </c>
      <c r="M80">
        <v>40575.4</v>
      </c>
      <c r="N80">
        <v>46669.8</v>
      </c>
      <c r="O80">
        <v>31149.999999999996</v>
      </c>
      <c r="P80">
        <v>25736.600000000006</v>
      </c>
      <c r="Q80">
        <v>13714.199999999999</v>
      </c>
      <c r="R80">
        <v>43381.8</v>
      </c>
      <c r="S80">
        <v>35499.799999999996</v>
      </c>
      <c r="T80">
        <v>54192.6</v>
      </c>
      <c r="U80">
        <v>39105</v>
      </c>
      <c r="V80">
        <v>18487</v>
      </c>
      <c r="W80">
        <v>26491.800000000003</v>
      </c>
      <c r="X80">
        <v>9895.2000000000007</v>
      </c>
      <c r="Y80">
        <v>32639.399999999998</v>
      </c>
      <c r="Z80">
        <v>38257.799999999996</v>
      </c>
      <c r="AA80">
        <v>27536.800000000003</v>
      </c>
      <c r="AB80">
        <v>43550.799999999996</v>
      </c>
      <c r="AC80">
        <v>22198.400000000001</v>
      </c>
      <c r="AD80">
        <v>22515.599999999999</v>
      </c>
      <c r="AE80">
        <v>28949.599999999999</v>
      </c>
      <c r="AF80">
        <v>27768.600000000002</v>
      </c>
      <c r="AG80">
        <v>42332</v>
      </c>
      <c r="AH80">
        <v>30358.799999999999</v>
      </c>
      <c r="AI80">
        <v>14628.599999999999</v>
      </c>
      <c r="AJ80">
        <v>24356</v>
      </c>
      <c r="AK80">
        <v>24105.200000000001</v>
      </c>
      <c r="AL80">
        <v>26965.200000000001</v>
      </c>
      <c r="AM80">
        <v>34204.799999999996</v>
      </c>
      <c r="AN80">
        <v>42152.399999999994</v>
      </c>
      <c r="AO80">
        <v>27561</v>
      </c>
      <c r="AP80">
        <v>36437</v>
      </c>
      <c r="AQ80">
        <v>42326.400000000001</v>
      </c>
      <c r="AR80">
        <v>26666</v>
      </c>
      <c r="AS80">
        <v>53234.8</v>
      </c>
      <c r="AT80">
        <v>41685.599999999999</v>
      </c>
      <c r="AU80">
        <v>44709.799999999996</v>
      </c>
      <c r="AV80">
        <v>50836.2</v>
      </c>
      <c r="AW80">
        <v>33574.400000000001</v>
      </c>
      <c r="AX80">
        <v>44483.6</v>
      </c>
      <c r="AY80">
        <v>34272.199999999997</v>
      </c>
      <c r="AZ80">
        <v>46672.999999999993</v>
      </c>
      <c r="BA80">
        <v>29735</v>
      </c>
      <c r="BB80">
        <v>20835.400000000001</v>
      </c>
      <c r="BC80">
        <v>36417.4</v>
      </c>
      <c r="BD80">
        <v>25555</v>
      </c>
      <c r="BE80">
        <v>37115.4</v>
      </c>
      <c r="BF80">
        <v>34229.599999999999</v>
      </c>
      <c r="BG80">
        <v>32007.8</v>
      </c>
      <c r="BH80">
        <v>40176</v>
      </c>
      <c r="BI80">
        <v>41003.399999999994</v>
      </c>
      <c r="BJ80">
        <v>28135.199999999997</v>
      </c>
      <c r="BK80">
        <v>41717.199999999997</v>
      </c>
      <c r="BL80">
        <v>37507.800000000003</v>
      </c>
      <c r="BM80">
        <v>48633.4</v>
      </c>
      <c r="BN80">
        <v>23253.600000000002</v>
      </c>
      <c r="BO80">
        <v>50060.800000000003</v>
      </c>
      <c r="BP80">
        <v>30576</v>
      </c>
      <c r="BQ80">
        <v>45658.8</v>
      </c>
      <c r="BR80">
        <v>47240.4</v>
      </c>
      <c r="BS80">
        <v>31537.200000000001</v>
      </c>
      <c r="BT80">
        <v>37222.800000000003</v>
      </c>
      <c r="BU80">
        <v>69604.800000000003</v>
      </c>
      <c r="BV80">
        <v>42004.4</v>
      </c>
      <c r="BW80">
        <v>33742.800000000003</v>
      </c>
      <c r="BX80">
        <v>15499.4</v>
      </c>
      <c r="BY80">
        <v>31534.600000000002</v>
      </c>
      <c r="BZ80">
        <v>52210.600000000006</v>
      </c>
      <c r="CA80">
        <v>42596.200000000004</v>
      </c>
      <c r="CB80">
        <v>21248.6</v>
      </c>
      <c r="CC80">
        <v>8945.2000000000007</v>
      </c>
      <c r="CD80">
        <v>32201.4</v>
      </c>
      <c r="CE80">
        <v>49600.399999999994</v>
      </c>
      <c r="CF80">
        <v>38522.200000000004</v>
      </c>
      <c r="CG80">
        <v>57354.400000000001</v>
      </c>
      <c r="CH80">
        <v>48166</v>
      </c>
      <c r="CI80">
        <v>49984.2</v>
      </c>
      <c r="CJ80">
        <v>39940.400000000001</v>
      </c>
      <c r="CK80">
        <v>40583.800000000003</v>
      </c>
      <c r="CL80">
        <v>34531.800000000003</v>
      </c>
      <c r="CM80">
        <v>36842</v>
      </c>
      <c r="CN80">
        <v>32259.800000000003</v>
      </c>
      <c r="CO80">
        <v>20206.8</v>
      </c>
      <c r="CP80">
        <v>53468</v>
      </c>
      <c r="CQ80">
        <v>47137.599999999999</v>
      </c>
      <c r="CR80">
        <v>30979.200000000001</v>
      </c>
      <c r="CS80">
        <v>39997</v>
      </c>
      <c r="CT80">
        <v>19117</v>
      </c>
      <c r="CU80">
        <v>33904.199999999997</v>
      </c>
      <c r="CV80">
        <v>32363.4</v>
      </c>
      <c r="CW80">
        <v>35118.600000000006</v>
      </c>
      <c r="CY80">
        <f t="shared" si="4"/>
        <v>35619.231999999989</v>
      </c>
      <c r="CZ80">
        <f t="shared" si="5"/>
        <v>35619.231999999989</v>
      </c>
    </row>
    <row r="81" spans="2:104" x14ac:dyDescent="0.25">
      <c r="B81">
        <v>30121.599999999999</v>
      </c>
      <c r="C81">
        <v>36694</v>
      </c>
      <c r="D81">
        <v>35348.200000000004</v>
      </c>
      <c r="E81">
        <v>53047.999999999993</v>
      </c>
      <c r="F81">
        <v>45894.799999999996</v>
      </c>
      <c r="G81">
        <v>29209.999999999996</v>
      </c>
      <c r="H81">
        <v>22874.6</v>
      </c>
      <c r="I81">
        <v>27622.6</v>
      </c>
      <c r="J81">
        <v>30615.599999999999</v>
      </c>
      <c r="K81">
        <v>25306.000000000004</v>
      </c>
      <c r="L81">
        <v>52327.600000000006</v>
      </c>
      <c r="M81">
        <v>31214.2</v>
      </c>
      <c r="N81">
        <v>55211.199999999997</v>
      </c>
      <c r="O81">
        <v>36647.4</v>
      </c>
      <c r="P81">
        <v>24600.000000000004</v>
      </c>
      <c r="Q81">
        <v>12651.199999999999</v>
      </c>
      <c r="R81">
        <v>43906.999999999993</v>
      </c>
      <c r="S81">
        <v>33389</v>
      </c>
      <c r="T81">
        <v>48131.799999999996</v>
      </c>
      <c r="U81">
        <v>39004.000000000007</v>
      </c>
      <c r="V81">
        <v>19220.399999999998</v>
      </c>
      <c r="W81">
        <v>25710.800000000003</v>
      </c>
      <c r="X81">
        <v>12844</v>
      </c>
      <c r="Y81">
        <v>35257.4</v>
      </c>
      <c r="Z81">
        <v>41337.599999999991</v>
      </c>
      <c r="AA81">
        <v>20886</v>
      </c>
      <c r="AB81">
        <v>47663.199999999997</v>
      </c>
      <c r="AC81">
        <v>17004</v>
      </c>
      <c r="AD81">
        <v>19966</v>
      </c>
      <c r="AE81">
        <v>27155.4</v>
      </c>
      <c r="AF81">
        <v>29104.2</v>
      </c>
      <c r="AG81">
        <v>42027</v>
      </c>
      <c r="AH81">
        <v>31234.799999999999</v>
      </c>
      <c r="AI81">
        <v>15126.600000000002</v>
      </c>
      <c r="AJ81">
        <v>17933.600000000002</v>
      </c>
      <c r="AK81">
        <v>24788.999999999996</v>
      </c>
      <c r="AL81">
        <v>30935.200000000001</v>
      </c>
      <c r="AM81">
        <v>30128.799999999999</v>
      </c>
      <c r="AN81">
        <v>42115</v>
      </c>
      <c r="AO81">
        <v>23568.999999999996</v>
      </c>
      <c r="AP81">
        <v>38710.399999999994</v>
      </c>
      <c r="AQ81">
        <v>40772.000000000007</v>
      </c>
      <c r="AR81">
        <v>31214</v>
      </c>
      <c r="AS81">
        <v>49130.2</v>
      </c>
      <c r="AT81">
        <v>41785.199999999997</v>
      </c>
      <c r="AU81">
        <v>52578.599999999991</v>
      </c>
      <c r="AV81">
        <v>50440</v>
      </c>
      <c r="AW81">
        <v>37467.200000000004</v>
      </c>
      <c r="AX81">
        <v>46561.4</v>
      </c>
      <c r="AY81">
        <v>44631.4</v>
      </c>
      <c r="AZ81">
        <v>44130.2</v>
      </c>
      <c r="BA81">
        <v>35325.399999999994</v>
      </c>
      <c r="BB81">
        <v>25069</v>
      </c>
      <c r="BC81">
        <v>39487</v>
      </c>
      <c r="BD81">
        <v>24552.400000000001</v>
      </c>
      <c r="BE81">
        <v>34931.200000000004</v>
      </c>
      <c r="BF81">
        <v>24790.799999999996</v>
      </c>
      <c r="BG81">
        <v>32830.200000000004</v>
      </c>
      <c r="BH81">
        <v>43966.6</v>
      </c>
      <c r="BI81">
        <v>39812.800000000003</v>
      </c>
      <c r="BJ81">
        <v>29603.8</v>
      </c>
      <c r="BK81">
        <v>45252.000000000007</v>
      </c>
      <c r="BL81">
        <v>39696.600000000006</v>
      </c>
      <c r="BM81">
        <v>44778</v>
      </c>
      <c r="BN81">
        <v>20111.800000000003</v>
      </c>
      <c r="BO81">
        <v>52264.2</v>
      </c>
      <c r="BP81">
        <v>31662.2</v>
      </c>
      <c r="BQ81">
        <v>45689</v>
      </c>
      <c r="BR81">
        <v>46035</v>
      </c>
      <c r="BS81">
        <v>30645.4</v>
      </c>
      <c r="BT81">
        <v>34027.799999999996</v>
      </c>
      <c r="BU81">
        <v>63747.8</v>
      </c>
      <c r="BV81">
        <v>42146</v>
      </c>
      <c r="BW81">
        <v>34886.399999999994</v>
      </c>
      <c r="BX81">
        <v>13321.800000000001</v>
      </c>
      <c r="BY81">
        <v>28680.6</v>
      </c>
      <c r="BZ81">
        <v>57084.600000000006</v>
      </c>
      <c r="CA81">
        <v>45490</v>
      </c>
      <c r="CB81">
        <v>24805.199999999997</v>
      </c>
      <c r="CC81">
        <v>9715</v>
      </c>
      <c r="CD81">
        <v>27401.8</v>
      </c>
      <c r="CE81">
        <v>47522.399999999994</v>
      </c>
      <c r="CF81">
        <v>41794.6</v>
      </c>
      <c r="CG81">
        <v>54606.400000000009</v>
      </c>
      <c r="CH81">
        <v>45879.600000000006</v>
      </c>
      <c r="CI81">
        <v>48568</v>
      </c>
      <c r="CJ81">
        <v>40773.800000000003</v>
      </c>
      <c r="CK81">
        <v>38258.800000000003</v>
      </c>
      <c r="CL81">
        <v>35986.6</v>
      </c>
      <c r="CM81">
        <v>34017.800000000003</v>
      </c>
      <c r="CN81">
        <v>30547.599999999999</v>
      </c>
      <c r="CO81">
        <v>22788.2</v>
      </c>
      <c r="CP81">
        <v>60299.200000000004</v>
      </c>
      <c r="CQ81">
        <v>49820.399999999994</v>
      </c>
      <c r="CR81">
        <v>26146.799999999999</v>
      </c>
      <c r="CS81">
        <v>32031.600000000002</v>
      </c>
      <c r="CT81">
        <v>18499.199999999997</v>
      </c>
      <c r="CU81">
        <v>31067.599999999999</v>
      </c>
      <c r="CV81">
        <v>34091.800000000003</v>
      </c>
      <c r="CW81">
        <v>40047.4</v>
      </c>
      <c r="CY81">
        <f t="shared" si="4"/>
        <v>35458.055999999997</v>
      </c>
      <c r="CZ81">
        <f t="shared" si="5"/>
        <v>35458.055999999997</v>
      </c>
    </row>
    <row r="82" spans="2:104" x14ac:dyDescent="0.25">
      <c r="B82">
        <v>33750.199999999997</v>
      </c>
      <c r="C82">
        <v>38526.200000000004</v>
      </c>
      <c r="D82">
        <v>29691.199999999997</v>
      </c>
      <c r="E82">
        <v>56450.600000000006</v>
      </c>
      <c r="F82">
        <v>45865.799999999996</v>
      </c>
      <c r="G82">
        <v>26909.399999999998</v>
      </c>
      <c r="H82">
        <v>27077.4</v>
      </c>
      <c r="I82">
        <v>21438.400000000001</v>
      </c>
      <c r="J82">
        <v>22242</v>
      </c>
      <c r="K82">
        <v>24096.799999999999</v>
      </c>
      <c r="L82">
        <v>46306.8</v>
      </c>
      <c r="M82">
        <v>27673.399999999998</v>
      </c>
      <c r="N82">
        <v>55211.199999999997</v>
      </c>
      <c r="O82">
        <v>41160</v>
      </c>
      <c r="P82">
        <v>30065.399999999998</v>
      </c>
      <c r="Q82">
        <v>12288</v>
      </c>
      <c r="R82">
        <v>51613.4</v>
      </c>
      <c r="S82">
        <v>39160</v>
      </c>
      <c r="T82">
        <v>49214</v>
      </c>
      <c r="U82">
        <v>43531</v>
      </c>
      <c r="V82">
        <v>22838.600000000002</v>
      </c>
      <c r="W82">
        <v>26346.199999999997</v>
      </c>
      <c r="X82">
        <v>13098.6</v>
      </c>
      <c r="Y82">
        <v>37457.199999999997</v>
      </c>
      <c r="Z82">
        <v>38222.6</v>
      </c>
      <c r="AA82">
        <v>21660.200000000004</v>
      </c>
      <c r="AB82">
        <v>47886.6</v>
      </c>
      <c r="AC82">
        <v>19289.400000000001</v>
      </c>
      <c r="AD82">
        <v>19039.800000000003</v>
      </c>
      <c r="AE82">
        <v>23374.800000000003</v>
      </c>
      <c r="AF82">
        <v>32603.4</v>
      </c>
      <c r="AG82">
        <v>38587.599999999999</v>
      </c>
      <c r="AH82">
        <v>32121.999999999996</v>
      </c>
      <c r="AI82">
        <v>15640.8</v>
      </c>
      <c r="AJ82">
        <v>24436.2</v>
      </c>
      <c r="AK82">
        <v>22656.199999999997</v>
      </c>
      <c r="AL82">
        <v>29280.600000000002</v>
      </c>
      <c r="AM82">
        <v>29272.399999999998</v>
      </c>
      <c r="AN82">
        <v>41511.4</v>
      </c>
      <c r="AO82">
        <v>27199.4</v>
      </c>
      <c r="AP82">
        <v>46127.199999999997</v>
      </c>
      <c r="AQ82">
        <v>33018.000000000007</v>
      </c>
      <c r="AR82">
        <v>31206.000000000004</v>
      </c>
      <c r="AS82">
        <v>53981.399999999994</v>
      </c>
      <c r="AT82">
        <v>47912.2</v>
      </c>
      <c r="AU82">
        <v>57322.400000000001</v>
      </c>
      <c r="AV82">
        <v>48988.399999999994</v>
      </c>
      <c r="AW82">
        <v>37744.200000000004</v>
      </c>
      <c r="AX82">
        <v>45184</v>
      </c>
      <c r="AY82">
        <v>45596</v>
      </c>
      <c r="AZ82">
        <v>47788.600000000006</v>
      </c>
      <c r="BA82">
        <v>24626.6</v>
      </c>
      <c r="BB82">
        <v>27459.799999999996</v>
      </c>
      <c r="BC82">
        <v>45300.800000000003</v>
      </c>
      <c r="BD82">
        <v>27104.399999999998</v>
      </c>
      <c r="BE82">
        <v>29536.400000000001</v>
      </c>
      <c r="BF82">
        <v>21864.2</v>
      </c>
      <c r="BG82">
        <v>33689</v>
      </c>
      <c r="BH82">
        <v>38543.4</v>
      </c>
      <c r="BI82">
        <v>42622.6</v>
      </c>
      <c r="BJ82">
        <v>29546</v>
      </c>
      <c r="BK82">
        <v>45409.4</v>
      </c>
      <c r="BL82">
        <v>40200</v>
      </c>
      <c r="BM82">
        <v>43699</v>
      </c>
      <c r="BN82">
        <v>20971.399999999998</v>
      </c>
      <c r="BO82">
        <v>45127.6</v>
      </c>
      <c r="BP82">
        <v>35660</v>
      </c>
      <c r="BQ82">
        <v>39847.600000000006</v>
      </c>
      <c r="BR82">
        <v>44290.6</v>
      </c>
      <c r="BS82">
        <v>27499</v>
      </c>
      <c r="BT82">
        <v>27405.4</v>
      </c>
      <c r="BU82">
        <v>56480.999999999993</v>
      </c>
      <c r="BV82">
        <v>42468.399999999994</v>
      </c>
      <c r="BW82">
        <v>36392</v>
      </c>
      <c r="BX82">
        <v>14694</v>
      </c>
      <c r="BY82">
        <v>31171.200000000001</v>
      </c>
      <c r="BZ82">
        <v>53847.8</v>
      </c>
      <c r="CA82">
        <v>40032.799999999996</v>
      </c>
      <c r="CB82">
        <v>19524</v>
      </c>
      <c r="CC82">
        <v>10970.6</v>
      </c>
      <c r="CD82">
        <v>25910.400000000001</v>
      </c>
      <c r="CE82">
        <v>49769.2</v>
      </c>
      <c r="CF82">
        <v>39254.800000000003</v>
      </c>
      <c r="CG82">
        <v>53498.600000000006</v>
      </c>
      <c r="CH82">
        <v>45111.200000000004</v>
      </c>
      <c r="CI82">
        <v>43655.8</v>
      </c>
      <c r="CJ82">
        <v>43758.8</v>
      </c>
      <c r="CK82">
        <v>37639.599999999999</v>
      </c>
      <c r="CL82">
        <v>32335.199999999997</v>
      </c>
      <c r="CM82">
        <v>38187.4</v>
      </c>
      <c r="CN82">
        <v>36292.400000000001</v>
      </c>
      <c r="CO82">
        <v>29463.200000000001</v>
      </c>
      <c r="CP82">
        <v>60562</v>
      </c>
      <c r="CQ82">
        <v>44977</v>
      </c>
      <c r="CR82">
        <v>37262.800000000003</v>
      </c>
      <c r="CS82">
        <v>30847.599999999999</v>
      </c>
      <c r="CT82">
        <v>19503.400000000001</v>
      </c>
      <c r="CU82">
        <v>27958.800000000003</v>
      </c>
      <c r="CV82">
        <v>30662</v>
      </c>
      <c r="CW82">
        <v>43538.600000000006</v>
      </c>
      <c r="CY82">
        <f t="shared" si="4"/>
        <v>35458.373999999989</v>
      </c>
      <c r="CZ82">
        <f t="shared" si="5"/>
        <v>35458.373999999989</v>
      </c>
    </row>
    <row r="83" spans="2:104" x14ac:dyDescent="0.25">
      <c r="B83">
        <v>31648.799999999999</v>
      </c>
      <c r="C83">
        <v>35977</v>
      </c>
      <c r="D83">
        <v>29119.199999999997</v>
      </c>
      <c r="E83">
        <v>53830.8</v>
      </c>
      <c r="F83">
        <v>50087</v>
      </c>
      <c r="G83">
        <v>27437</v>
      </c>
      <c r="H83">
        <v>27987.200000000004</v>
      </c>
      <c r="I83">
        <v>28190.2</v>
      </c>
      <c r="J83">
        <v>24100</v>
      </c>
      <c r="K83">
        <v>23569.800000000003</v>
      </c>
      <c r="L83">
        <v>52724.800000000003</v>
      </c>
      <c r="M83">
        <v>30819.4</v>
      </c>
      <c r="N83">
        <v>57007.600000000006</v>
      </c>
      <c r="O83">
        <v>35575.4</v>
      </c>
      <c r="P83">
        <v>23734</v>
      </c>
      <c r="Q83">
        <v>15084.2</v>
      </c>
      <c r="R83">
        <v>41430.6</v>
      </c>
      <c r="S83">
        <v>46383.199999999997</v>
      </c>
      <c r="T83">
        <v>48237.399999999994</v>
      </c>
      <c r="U83">
        <v>44036.600000000006</v>
      </c>
      <c r="V83">
        <v>21370.200000000004</v>
      </c>
      <c r="W83">
        <v>22061.4</v>
      </c>
      <c r="X83">
        <v>7193</v>
      </c>
      <c r="Y83">
        <v>42518</v>
      </c>
      <c r="Z83">
        <v>36037.799999999996</v>
      </c>
      <c r="AA83">
        <v>27150.400000000001</v>
      </c>
      <c r="AB83">
        <v>44933.2</v>
      </c>
      <c r="AC83">
        <v>21601.4</v>
      </c>
      <c r="AD83">
        <v>18357.2</v>
      </c>
      <c r="AE83">
        <v>26089.8</v>
      </c>
      <c r="AF83">
        <v>29407</v>
      </c>
      <c r="AG83">
        <v>37072.399999999994</v>
      </c>
      <c r="AH83">
        <v>32630</v>
      </c>
      <c r="AI83">
        <v>17818.599999999999</v>
      </c>
      <c r="AJ83">
        <v>26637.199999999997</v>
      </c>
      <c r="AK83">
        <v>25851.200000000001</v>
      </c>
      <c r="AL83">
        <v>28423.599999999999</v>
      </c>
      <c r="AM83">
        <v>22253.400000000005</v>
      </c>
      <c r="AN83">
        <v>44095.4</v>
      </c>
      <c r="AO83">
        <v>25972.2</v>
      </c>
      <c r="AP83">
        <v>43160.200000000004</v>
      </c>
      <c r="AQ83">
        <v>38159.399999999994</v>
      </c>
      <c r="AR83">
        <v>32137.599999999999</v>
      </c>
      <c r="AS83">
        <v>51072.800000000003</v>
      </c>
      <c r="AT83">
        <v>42834.400000000001</v>
      </c>
      <c r="AU83">
        <v>52324.6</v>
      </c>
      <c r="AV83">
        <v>52264.6</v>
      </c>
      <c r="AW83">
        <v>40514.6</v>
      </c>
      <c r="AX83">
        <v>45622.8</v>
      </c>
      <c r="AY83">
        <v>36432.399999999994</v>
      </c>
      <c r="AZ83">
        <v>51177.399999999994</v>
      </c>
      <c r="BA83">
        <v>28300.800000000003</v>
      </c>
      <c r="BB83">
        <v>33481.599999999999</v>
      </c>
      <c r="BC83">
        <v>53731.799999999996</v>
      </c>
      <c r="BD83">
        <v>30093.599999999999</v>
      </c>
      <c r="BE83">
        <v>25746</v>
      </c>
      <c r="BF83">
        <v>28260.599999999995</v>
      </c>
      <c r="BG83">
        <v>33379.4</v>
      </c>
      <c r="BH83">
        <v>43530.200000000004</v>
      </c>
      <c r="BI83">
        <v>44998.200000000004</v>
      </c>
      <c r="BJ83">
        <v>31806.2</v>
      </c>
      <c r="BK83">
        <v>41640.199999999997</v>
      </c>
      <c r="BL83">
        <v>38826.6</v>
      </c>
      <c r="BM83">
        <v>44289.600000000006</v>
      </c>
      <c r="BN83">
        <v>15192.8</v>
      </c>
      <c r="BO83">
        <v>48774.799999999996</v>
      </c>
      <c r="BP83">
        <v>36821</v>
      </c>
      <c r="BQ83">
        <v>40525</v>
      </c>
      <c r="BR83">
        <v>41604.399999999994</v>
      </c>
      <c r="BS83">
        <v>31179.599999999999</v>
      </c>
      <c r="BT83">
        <v>29748</v>
      </c>
      <c r="BU83">
        <v>57042</v>
      </c>
      <c r="BV83">
        <v>40911.199999999997</v>
      </c>
      <c r="BW83">
        <v>39386.199999999997</v>
      </c>
      <c r="BX83">
        <v>14577.8</v>
      </c>
      <c r="BY83">
        <v>24464.799999999999</v>
      </c>
      <c r="BZ83">
        <v>51128.800000000003</v>
      </c>
      <c r="CA83">
        <v>47986.8</v>
      </c>
      <c r="CB83">
        <v>19233.400000000001</v>
      </c>
      <c r="CC83">
        <v>8277</v>
      </c>
      <c r="CD83">
        <v>23262.799999999999</v>
      </c>
      <c r="CE83">
        <v>49804.2</v>
      </c>
      <c r="CF83">
        <v>41839.600000000006</v>
      </c>
      <c r="CG83">
        <v>49752.600000000006</v>
      </c>
      <c r="CH83">
        <v>48008</v>
      </c>
      <c r="CI83">
        <v>40365.599999999999</v>
      </c>
      <c r="CJ83">
        <v>40166.199999999997</v>
      </c>
      <c r="CK83">
        <v>35315.200000000004</v>
      </c>
      <c r="CL83">
        <v>37187.399999999994</v>
      </c>
      <c r="CM83">
        <v>34479.4</v>
      </c>
      <c r="CN83">
        <v>38236</v>
      </c>
      <c r="CO83">
        <v>29057.200000000001</v>
      </c>
      <c r="CP83">
        <v>53034.600000000006</v>
      </c>
      <c r="CQ83">
        <v>42124.6</v>
      </c>
      <c r="CR83">
        <v>39237</v>
      </c>
      <c r="CS83">
        <v>28702.800000000003</v>
      </c>
      <c r="CT83">
        <v>17839.2</v>
      </c>
      <c r="CU83">
        <v>34383.000000000007</v>
      </c>
      <c r="CV83">
        <v>28981.200000000001</v>
      </c>
      <c r="CW83">
        <v>45253.799999999996</v>
      </c>
      <c r="CY83">
        <f t="shared" si="4"/>
        <v>35521.232000000004</v>
      </c>
      <c r="CZ83">
        <f t="shared" si="5"/>
        <v>35521.232000000004</v>
      </c>
    </row>
    <row r="84" spans="2:104" x14ac:dyDescent="0.25">
      <c r="B84">
        <v>29903.4</v>
      </c>
      <c r="C84">
        <v>33753</v>
      </c>
      <c r="D84">
        <v>23781.599999999999</v>
      </c>
      <c r="E84">
        <v>47369.2</v>
      </c>
      <c r="F84">
        <v>52603.799999999996</v>
      </c>
      <c r="G84">
        <v>31597.600000000002</v>
      </c>
      <c r="H84">
        <v>23334.2</v>
      </c>
      <c r="I84">
        <v>20836.400000000001</v>
      </c>
      <c r="J84">
        <v>19478.2</v>
      </c>
      <c r="K84">
        <v>20207.8</v>
      </c>
      <c r="L84">
        <v>49935</v>
      </c>
      <c r="M84">
        <v>25391.800000000003</v>
      </c>
      <c r="N84">
        <v>53933.8</v>
      </c>
      <c r="O84">
        <v>40318.199999999997</v>
      </c>
      <c r="P84">
        <v>23065.200000000001</v>
      </c>
      <c r="Q84">
        <v>15254.4</v>
      </c>
      <c r="R84">
        <v>40383.4</v>
      </c>
      <c r="S84">
        <v>39197.599999999991</v>
      </c>
      <c r="T84">
        <v>51120.2</v>
      </c>
      <c r="U84">
        <v>39381.199999999997</v>
      </c>
      <c r="V84">
        <v>16231.4</v>
      </c>
      <c r="W84">
        <v>21116.400000000001</v>
      </c>
      <c r="X84">
        <v>10919.8</v>
      </c>
      <c r="Y84">
        <v>39758</v>
      </c>
      <c r="Z84">
        <v>39522.200000000004</v>
      </c>
      <c r="AA84">
        <v>35298.600000000006</v>
      </c>
      <c r="AB84">
        <v>49519.6</v>
      </c>
      <c r="AC84">
        <v>24574.2</v>
      </c>
      <c r="AD84">
        <v>16121.800000000001</v>
      </c>
      <c r="AE84">
        <v>21325</v>
      </c>
      <c r="AF84">
        <v>30051.200000000001</v>
      </c>
      <c r="AG84">
        <v>33429.4</v>
      </c>
      <c r="AH84">
        <v>29288.799999999999</v>
      </c>
      <c r="AI84">
        <v>17465.599999999999</v>
      </c>
      <c r="AJ84">
        <v>28400.799999999996</v>
      </c>
      <c r="AK84">
        <v>26151.599999999999</v>
      </c>
      <c r="AL84">
        <v>28768.400000000001</v>
      </c>
      <c r="AM84">
        <v>19059.8</v>
      </c>
      <c r="AN84">
        <v>42358.2</v>
      </c>
      <c r="AO84">
        <v>27587.800000000003</v>
      </c>
      <c r="AP84">
        <v>34072.800000000003</v>
      </c>
      <c r="AQ84">
        <v>39390.800000000003</v>
      </c>
      <c r="AR84">
        <v>35472.800000000003</v>
      </c>
      <c r="AS84">
        <v>50782.399999999994</v>
      </c>
      <c r="AT84">
        <v>37442.6</v>
      </c>
      <c r="AU84">
        <v>57091.6</v>
      </c>
      <c r="AV84">
        <v>53721</v>
      </c>
      <c r="AW84">
        <v>37527.599999999999</v>
      </c>
      <c r="AX84">
        <v>44205</v>
      </c>
      <c r="AY84">
        <v>34937</v>
      </c>
      <c r="AZ84">
        <v>52028.2</v>
      </c>
      <c r="BA84">
        <v>30280.799999999999</v>
      </c>
      <c r="BB84">
        <v>30612.000000000004</v>
      </c>
      <c r="BC84">
        <v>61201</v>
      </c>
      <c r="BD84">
        <v>28693.8</v>
      </c>
      <c r="BE84">
        <v>25480.400000000001</v>
      </c>
      <c r="BF84">
        <v>24851</v>
      </c>
      <c r="BG84">
        <v>31378.799999999996</v>
      </c>
      <c r="BH84">
        <v>46080.200000000004</v>
      </c>
      <c r="BI84">
        <v>38786</v>
      </c>
      <c r="BJ84">
        <v>28096.799999999999</v>
      </c>
      <c r="BK84">
        <v>45579.199999999997</v>
      </c>
      <c r="BL84">
        <v>34618.199999999997</v>
      </c>
      <c r="BM84">
        <v>43763.8</v>
      </c>
      <c r="BN84">
        <v>14423.4</v>
      </c>
      <c r="BO84">
        <v>43232.600000000006</v>
      </c>
      <c r="BP84">
        <v>38195.799999999996</v>
      </c>
      <c r="BQ84">
        <v>35676.6</v>
      </c>
      <c r="BR84">
        <v>43120.2</v>
      </c>
      <c r="BS84">
        <v>32255.200000000001</v>
      </c>
      <c r="BT84">
        <v>28501.8</v>
      </c>
      <c r="BU84">
        <v>54286.8</v>
      </c>
      <c r="BV84">
        <v>34681.599999999999</v>
      </c>
      <c r="BW84">
        <v>40520.999999999993</v>
      </c>
      <c r="BX84">
        <v>17005.2</v>
      </c>
      <c r="BY84">
        <v>30327.8</v>
      </c>
      <c r="BZ84">
        <v>44087.199999999997</v>
      </c>
      <c r="CA84">
        <v>51167.8</v>
      </c>
      <c r="CB84">
        <v>17795.399999999998</v>
      </c>
      <c r="CC84">
        <v>13400.199999999999</v>
      </c>
      <c r="CD84">
        <v>22020</v>
      </c>
      <c r="CE84">
        <v>48724.800000000003</v>
      </c>
      <c r="CF84">
        <v>40764.600000000006</v>
      </c>
      <c r="CG84">
        <v>49858</v>
      </c>
      <c r="CH84">
        <v>47692.600000000006</v>
      </c>
      <c r="CI84">
        <v>40865.4</v>
      </c>
      <c r="CJ84">
        <v>40351.800000000003</v>
      </c>
      <c r="CK84">
        <v>35378.199999999997</v>
      </c>
      <c r="CL84">
        <v>36802.799999999996</v>
      </c>
      <c r="CM84">
        <v>33369</v>
      </c>
      <c r="CN84">
        <v>37090.399999999994</v>
      </c>
      <c r="CO84">
        <v>32926.200000000004</v>
      </c>
      <c r="CP84">
        <v>56419.599999999991</v>
      </c>
      <c r="CQ84">
        <v>42050.399999999994</v>
      </c>
      <c r="CR84">
        <v>37897.200000000004</v>
      </c>
      <c r="CS84">
        <v>33928</v>
      </c>
      <c r="CT84">
        <v>19712</v>
      </c>
      <c r="CU84">
        <v>35350.400000000001</v>
      </c>
      <c r="CV84">
        <v>29733</v>
      </c>
      <c r="CW84">
        <v>47043.199999999997</v>
      </c>
      <c r="CY84">
        <f t="shared" si="4"/>
        <v>34905.446000000004</v>
      </c>
      <c r="CZ84">
        <f t="shared" si="5"/>
        <v>34905.446000000004</v>
      </c>
    </row>
    <row r="85" spans="2:104" x14ac:dyDescent="0.25">
      <c r="B85">
        <v>25251.600000000002</v>
      </c>
      <c r="C85">
        <v>42022</v>
      </c>
      <c r="D85">
        <v>27780.6</v>
      </c>
      <c r="E85">
        <v>51468.399999999994</v>
      </c>
      <c r="F85">
        <v>45163.4</v>
      </c>
      <c r="G85">
        <v>31251.999999999996</v>
      </c>
      <c r="H85">
        <v>23520.6</v>
      </c>
      <c r="I85">
        <v>21018.800000000003</v>
      </c>
      <c r="J85">
        <v>23609.600000000002</v>
      </c>
      <c r="K85">
        <v>23778.799999999996</v>
      </c>
      <c r="L85">
        <v>56177.8</v>
      </c>
      <c r="M85">
        <v>25461.200000000004</v>
      </c>
      <c r="N85">
        <v>60040.599999999991</v>
      </c>
      <c r="O85">
        <v>41234.799999999996</v>
      </c>
      <c r="P85">
        <v>17138.400000000001</v>
      </c>
      <c r="Q85">
        <v>16514.600000000002</v>
      </c>
      <c r="R85">
        <v>48167.400000000009</v>
      </c>
      <c r="S85">
        <v>38808.800000000003</v>
      </c>
      <c r="T85">
        <v>53447.600000000006</v>
      </c>
      <c r="U85">
        <v>33856.6</v>
      </c>
      <c r="V85">
        <v>14485.2</v>
      </c>
      <c r="W85">
        <v>22773.600000000002</v>
      </c>
      <c r="X85">
        <v>11170.8</v>
      </c>
      <c r="Y85">
        <v>44051.600000000006</v>
      </c>
      <c r="Z85">
        <v>40599.200000000004</v>
      </c>
      <c r="AA85">
        <v>31192.2</v>
      </c>
      <c r="AB85">
        <v>48534.400000000009</v>
      </c>
      <c r="AC85">
        <v>22375.599999999999</v>
      </c>
      <c r="AD85">
        <v>21064.400000000001</v>
      </c>
      <c r="AE85">
        <v>24194.6</v>
      </c>
      <c r="AF85">
        <v>26459.199999999997</v>
      </c>
      <c r="AG85">
        <v>31877</v>
      </c>
      <c r="AH85">
        <v>24648</v>
      </c>
      <c r="AI85">
        <v>17688.399999999998</v>
      </c>
      <c r="AJ85">
        <v>29088.600000000002</v>
      </c>
      <c r="AK85">
        <v>26506</v>
      </c>
      <c r="AL85">
        <v>34520.400000000001</v>
      </c>
      <c r="AM85">
        <v>22258.2</v>
      </c>
      <c r="AN85">
        <v>37638.199999999997</v>
      </c>
      <c r="AO85">
        <v>25958.2</v>
      </c>
      <c r="AP85">
        <v>32826.199999999997</v>
      </c>
      <c r="AQ85">
        <v>33093.799999999996</v>
      </c>
      <c r="AR85">
        <v>36041.599999999999</v>
      </c>
      <c r="AS85">
        <v>51291</v>
      </c>
      <c r="AT85">
        <v>33293.599999999999</v>
      </c>
      <c r="AU85">
        <v>50976.2</v>
      </c>
      <c r="AV85">
        <v>54050.8</v>
      </c>
      <c r="AW85">
        <v>35876.199999999997</v>
      </c>
      <c r="AX85">
        <v>49493.4</v>
      </c>
      <c r="AY85">
        <v>38260.800000000003</v>
      </c>
      <c r="AZ85">
        <v>53765.8</v>
      </c>
      <c r="BA85">
        <v>28665.599999999999</v>
      </c>
      <c r="BB85">
        <v>25100.400000000001</v>
      </c>
      <c r="BC85">
        <v>55841.4</v>
      </c>
      <c r="BD85">
        <v>30565.199999999997</v>
      </c>
      <c r="BE85">
        <v>21794.400000000001</v>
      </c>
      <c r="BF85">
        <v>22307</v>
      </c>
      <c r="BG85">
        <v>29944</v>
      </c>
      <c r="BH85">
        <v>43540.2</v>
      </c>
      <c r="BI85">
        <v>37332.999999999993</v>
      </c>
      <c r="BJ85">
        <v>28493.800000000003</v>
      </c>
      <c r="BK85">
        <v>43899.4</v>
      </c>
      <c r="BL85">
        <v>35225.800000000003</v>
      </c>
      <c r="BM85">
        <v>48540.600000000006</v>
      </c>
      <c r="BN85">
        <v>19966</v>
      </c>
      <c r="BO85">
        <v>41568.199999999997</v>
      </c>
      <c r="BP85">
        <v>50968.600000000006</v>
      </c>
      <c r="BQ85">
        <v>38160.600000000006</v>
      </c>
      <c r="BR85">
        <v>47336.6</v>
      </c>
      <c r="BS85">
        <v>35794.199999999997</v>
      </c>
      <c r="BT85">
        <v>25288.6</v>
      </c>
      <c r="BU85">
        <v>63981</v>
      </c>
      <c r="BV85">
        <v>38941.000000000007</v>
      </c>
      <c r="BW85">
        <v>40196.6</v>
      </c>
      <c r="BX85">
        <v>19474.8</v>
      </c>
      <c r="BY85">
        <v>26696.799999999999</v>
      </c>
      <c r="BZ85">
        <v>37725.800000000003</v>
      </c>
      <c r="CA85">
        <v>50771.6</v>
      </c>
      <c r="CB85">
        <v>21109.199999999997</v>
      </c>
      <c r="CC85">
        <v>10236.800000000001</v>
      </c>
      <c r="CD85">
        <v>23047.600000000002</v>
      </c>
      <c r="CE85">
        <v>47389</v>
      </c>
      <c r="CF85">
        <v>41881.800000000003</v>
      </c>
      <c r="CG85">
        <v>49860.200000000004</v>
      </c>
      <c r="CH85">
        <v>46475.600000000006</v>
      </c>
      <c r="CI85">
        <v>43428.4</v>
      </c>
      <c r="CJ85">
        <v>34943.600000000006</v>
      </c>
      <c r="CK85">
        <v>34373.800000000003</v>
      </c>
      <c r="CL85">
        <v>36802.199999999997</v>
      </c>
      <c r="CM85">
        <v>33738.400000000001</v>
      </c>
      <c r="CN85">
        <v>39050.800000000003</v>
      </c>
      <c r="CO85">
        <v>36577.600000000006</v>
      </c>
      <c r="CP85">
        <v>55586.8</v>
      </c>
      <c r="CQ85">
        <v>42040.800000000003</v>
      </c>
      <c r="CR85">
        <v>38966.799999999996</v>
      </c>
      <c r="CS85">
        <v>29197.599999999999</v>
      </c>
      <c r="CT85">
        <v>17137.199999999997</v>
      </c>
      <c r="CU85">
        <v>30421.800000000003</v>
      </c>
      <c r="CV85">
        <v>32165.599999999999</v>
      </c>
      <c r="CW85">
        <v>46751.600000000006</v>
      </c>
      <c r="CY85">
        <f t="shared" si="4"/>
        <v>35110.712</v>
      </c>
      <c r="CZ85">
        <f t="shared" si="5"/>
        <v>35110.712</v>
      </c>
    </row>
    <row r="86" spans="2:104" x14ac:dyDescent="0.25">
      <c r="B86">
        <v>19949</v>
      </c>
      <c r="C86">
        <v>36089.599999999999</v>
      </c>
      <c r="D86">
        <v>30903.8</v>
      </c>
      <c r="E86">
        <v>45675.199999999997</v>
      </c>
      <c r="F86">
        <v>38494.800000000003</v>
      </c>
      <c r="G86">
        <v>32361.4</v>
      </c>
      <c r="H86">
        <v>17982.8</v>
      </c>
      <c r="I86">
        <v>19294</v>
      </c>
      <c r="J86">
        <v>26682.400000000001</v>
      </c>
      <c r="K86">
        <v>21350.199999999997</v>
      </c>
      <c r="L86">
        <v>57193.4</v>
      </c>
      <c r="M86">
        <v>20819.2</v>
      </c>
      <c r="N86">
        <v>54835</v>
      </c>
      <c r="O86">
        <v>37844.400000000001</v>
      </c>
      <c r="P86">
        <v>14311.6</v>
      </c>
      <c r="Q86">
        <v>19001.800000000003</v>
      </c>
      <c r="R86">
        <v>46435.599999999991</v>
      </c>
      <c r="S86">
        <v>34910.400000000001</v>
      </c>
      <c r="T86">
        <v>53060.399999999994</v>
      </c>
      <c r="U86">
        <v>40395.799999999996</v>
      </c>
      <c r="V86">
        <v>27417.600000000002</v>
      </c>
      <c r="W86">
        <v>22449.599999999999</v>
      </c>
      <c r="X86">
        <v>17900.8</v>
      </c>
      <c r="Y86">
        <v>47458.400000000001</v>
      </c>
      <c r="Z86">
        <v>47682.999999999993</v>
      </c>
      <c r="AA86">
        <v>30500</v>
      </c>
      <c r="AB86">
        <v>48199.199999999997</v>
      </c>
      <c r="AC86">
        <v>18495.599999999999</v>
      </c>
      <c r="AD86">
        <v>22475.599999999999</v>
      </c>
      <c r="AE86">
        <v>26306.6</v>
      </c>
      <c r="AF86">
        <v>33643.800000000003</v>
      </c>
      <c r="AG86">
        <v>27244.200000000004</v>
      </c>
      <c r="AH86">
        <v>26512.799999999999</v>
      </c>
      <c r="AI86">
        <v>18940.400000000001</v>
      </c>
      <c r="AJ86">
        <v>31626.199999999997</v>
      </c>
      <c r="AK86">
        <v>24899</v>
      </c>
      <c r="AL86">
        <v>30272.799999999996</v>
      </c>
      <c r="AM86">
        <v>26628.399999999998</v>
      </c>
      <c r="AN86">
        <v>35330.199999999997</v>
      </c>
      <c r="AO86">
        <v>24902.400000000001</v>
      </c>
      <c r="AP86">
        <v>28685.599999999999</v>
      </c>
      <c r="AQ86">
        <v>34860.400000000001</v>
      </c>
      <c r="AR86">
        <v>38960.799999999996</v>
      </c>
      <c r="AS86">
        <v>53865</v>
      </c>
      <c r="AT86">
        <v>37027.4</v>
      </c>
      <c r="AU86">
        <v>55200.800000000003</v>
      </c>
      <c r="AV86">
        <v>55669.2</v>
      </c>
      <c r="AW86">
        <v>41623.800000000003</v>
      </c>
      <c r="AX86">
        <v>48847.199999999997</v>
      </c>
      <c r="AY86">
        <v>41224</v>
      </c>
      <c r="AZ86">
        <v>56408</v>
      </c>
      <c r="BA86">
        <v>32272.399999999998</v>
      </c>
      <c r="BB86">
        <v>27643.599999999995</v>
      </c>
      <c r="BC86">
        <v>51065.8</v>
      </c>
      <c r="BD86">
        <v>29126.400000000001</v>
      </c>
      <c r="BE86">
        <v>20846.400000000001</v>
      </c>
      <c r="BF86">
        <v>32159.800000000003</v>
      </c>
      <c r="BG86">
        <v>34816.6</v>
      </c>
      <c r="BH86">
        <v>45195.8</v>
      </c>
      <c r="BI86">
        <v>35598.6</v>
      </c>
      <c r="BJ86">
        <v>28811.200000000001</v>
      </c>
      <c r="BK86">
        <v>46797.2</v>
      </c>
      <c r="BL86">
        <v>39897.200000000004</v>
      </c>
      <c r="BM86">
        <v>55213.8</v>
      </c>
      <c r="BN86">
        <v>26983.800000000003</v>
      </c>
      <c r="BO86">
        <v>40633.599999999999</v>
      </c>
      <c r="BP86">
        <v>49382.2</v>
      </c>
      <c r="BQ86">
        <v>38513.199999999997</v>
      </c>
      <c r="BR86">
        <v>45027.4</v>
      </c>
      <c r="BS86">
        <v>38285</v>
      </c>
      <c r="BT86">
        <v>27563.200000000001</v>
      </c>
      <c r="BU86">
        <v>55259.80000000001</v>
      </c>
      <c r="BV86">
        <v>38981.800000000003</v>
      </c>
      <c r="BW86">
        <v>40196.6</v>
      </c>
      <c r="BX86">
        <v>19709.8</v>
      </c>
      <c r="BY86">
        <v>27821.000000000004</v>
      </c>
      <c r="BZ86">
        <v>42945.4</v>
      </c>
      <c r="CA86">
        <v>47291.399999999994</v>
      </c>
      <c r="CB86">
        <v>21840</v>
      </c>
      <c r="CC86">
        <v>14824</v>
      </c>
      <c r="CD86">
        <v>24569.000000000004</v>
      </c>
      <c r="CE86">
        <v>42836.800000000003</v>
      </c>
      <c r="CF86">
        <v>51690.400000000001</v>
      </c>
      <c r="CG86">
        <v>48075</v>
      </c>
      <c r="CH86">
        <v>47830.2</v>
      </c>
      <c r="CI86">
        <v>43882.2</v>
      </c>
      <c r="CJ86">
        <v>36122.400000000001</v>
      </c>
      <c r="CK86">
        <v>35353.4</v>
      </c>
      <c r="CL86">
        <v>35076.400000000001</v>
      </c>
      <c r="CM86">
        <v>29278.999999999996</v>
      </c>
      <c r="CN86">
        <v>39969.799999999996</v>
      </c>
      <c r="CO86">
        <v>39214.799999999996</v>
      </c>
      <c r="CP86">
        <v>48518.8</v>
      </c>
      <c r="CQ86">
        <v>37655.800000000003</v>
      </c>
      <c r="CR86">
        <v>40508.800000000003</v>
      </c>
      <c r="CS86">
        <v>28038.2</v>
      </c>
      <c r="CT86">
        <v>21964.800000000003</v>
      </c>
      <c r="CU86">
        <v>37365</v>
      </c>
      <c r="CV86">
        <v>28064</v>
      </c>
      <c r="CW86">
        <v>41666.199999999997</v>
      </c>
      <c r="CY86">
        <f t="shared" si="4"/>
        <v>35612.335999999988</v>
      </c>
      <c r="CZ86">
        <f t="shared" si="5"/>
        <v>35612.335999999988</v>
      </c>
    </row>
    <row r="87" spans="2:104" x14ac:dyDescent="0.25">
      <c r="B87">
        <v>21649.600000000002</v>
      </c>
      <c r="C87">
        <v>36707.999999999993</v>
      </c>
      <c r="D87">
        <v>34592.800000000003</v>
      </c>
      <c r="E87">
        <v>41889.399999999994</v>
      </c>
      <c r="F87">
        <v>40332</v>
      </c>
      <c r="G87">
        <v>30776.400000000001</v>
      </c>
      <c r="H87">
        <v>17614.400000000001</v>
      </c>
      <c r="I87">
        <v>20132</v>
      </c>
      <c r="J87">
        <v>24989.800000000003</v>
      </c>
      <c r="K87">
        <v>20878.399999999998</v>
      </c>
      <c r="L87">
        <v>52653.799999999996</v>
      </c>
      <c r="M87">
        <v>22928</v>
      </c>
      <c r="N87">
        <v>52113</v>
      </c>
      <c r="O87">
        <v>35610</v>
      </c>
      <c r="P87">
        <v>17371.8</v>
      </c>
      <c r="Q87">
        <v>16558.8</v>
      </c>
      <c r="R87">
        <v>42342.799999999996</v>
      </c>
      <c r="S87">
        <v>29416.600000000002</v>
      </c>
      <c r="T87">
        <v>53521.600000000006</v>
      </c>
      <c r="U87">
        <v>37315.200000000004</v>
      </c>
      <c r="V87">
        <v>21108.800000000003</v>
      </c>
      <c r="W87">
        <v>22954.800000000003</v>
      </c>
      <c r="X87">
        <v>22978.600000000002</v>
      </c>
      <c r="Y87">
        <v>36882.800000000003</v>
      </c>
      <c r="Z87">
        <v>50375.6</v>
      </c>
      <c r="AA87">
        <v>32283.200000000001</v>
      </c>
      <c r="AB87">
        <v>51558.8</v>
      </c>
      <c r="AC87">
        <v>20627.400000000001</v>
      </c>
      <c r="AD87">
        <v>22370.799999999999</v>
      </c>
      <c r="AE87">
        <v>25996</v>
      </c>
      <c r="AF87">
        <v>29146</v>
      </c>
      <c r="AG87">
        <v>35889.599999999999</v>
      </c>
      <c r="AH87">
        <v>29352.400000000001</v>
      </c>
      <c r="AI87">
        <v>20619.8</v>
      </c>
      <c r="AJ87">
        <v>32377.599999999999</v>
      </c>
      <c r="AK87">
        <v>22695.800000000003</v>
      </c>
      <c r="AL87">
        <v>30555.800000000003</v>
      </c>
      <c r="AM87">
        <v>22663</v>
      </c>
      <c r="AN87">
        <v>37604.6</v>
      </c>
      <c r="AO87">
        <v>31346.199999999997</v>
      </c>
      <c r="AP87">
        <v>34871</v>
      </c>
      <c r="AQ87">
        <v>30956</v>
      </c>
      <c r="AR87">
        <v>34995</v>
      </c>
      <c r="AS87">
        <v>55001.8</v>
      </c>
      <c r="AT87">
        <v>28663</v>
      </c>
      <c r="AU87">
        <v>54394.799999999996</v>
      </c>
      <c r="AV87">
        <v>57357.600000000006</v>
      </c>
      <c r="AW87">
        <v>41517.4</v>
      </c>
      <c r="AX87">
        <v>44586.8</v>
      </c>
      <c r="AY87">
        <v>36918.200000000004</v>
      </c>
      <c r="AZ87">
        <v>62729.599999999999</v>
      </c>
      <c r="BA87">
        <v>28848.399999999998</v>
      </c>
      <c r="BB87">
        <v>32611.200000000004</v>
      </c>
      <c r="BC87">
        <v>49414.2</v>
      </c>
      <c r="BD87">
        <v>32227.599999999999</v>
      </c>
      <c r="BE87">
        <v>25496</v>
      </c>
      <c r="BF87">
        <v>37041.399999999994</v>
      </c>
      <c r="BG87">
        <v>38068.800000000003</v>
      </c>
      <c r="BH87">
        <v>43297.600000000006</v>
      </c>
      <c r="BI87">
        <v>28302.799999999999</v>
      </c>
      <c r="BJ87">
        <v>27348.199999999997</v>
      </c>
      <c r="BK87">
        <v>49018.999999999993</v>
      </c>
      <c r="BL87">
        <v>49286</v>
      </c>
      <c r="BM87">
        <v>59531</v>
      </c>
      <c r="BN87">
        <v>28023.4</v>
      </c>
      <c r="BO87">
        <v>33011.4</v>
      </c>
      <c r="BP87">
        <v>46574.8</v>
      </c>
      <c r="BQ87">
        <v>39579</v>
      </c>
      <c r="BR87">
        <v>50742.6</v>
      </c>
      <c r="BS87">
        <v>42744</v>
      </c>
      <c r="BT87">
        <v>27569.600000000002</v>
      </c>
      <c r="BU87">
        <v>59404.600000000006</v>
      </c>
      <c r="BV87">
        <v>32788.200000000004</v>
      </c>
      <c r="BW87">
        <v>34537.4</v>
      </c>
      <c r="BX87">
        <v>19245.400000000001</v>
      </c>
      <c r="BY87">
        <v>31790.799999999999</v>
      </c>
      <c r="BZ87">
        <v>45760</v>
      </c>
      <c r="CA87">
        <v>42720.2</v>
      </c>
      <c r="CB87">
        <v>23291.8</v>
      </c>
      <c r="CC87">
        <v>16771.600000000002</v>
      </c>
      <c r="CD87">
        <v>26048</v>
      </c>
      <c r="CE87">
        <v>49822.799999999996</v>
      </c>
      <c r="CF87">
        <v>57269.2</v>
      </c>
      <c r="CG87">
        <v>43812.2</v>
      </c>
      <c r="CH87">
        <v>44899.399999999994</v>
      </c>
      <c r="CI87">
        <v>38480.199999999997</v>
      </c>
      <c r="CJ87">
        <v>37796.600000000006</v>
      </c>
      <c r="CK87">
        <v>33548</v>
      </c>
      <c r="CL87">
        <v>42570.6</v>
      </c>
      <c r="CM87">
        <v>33166</v>
      </c>
      <c r="CN87">
        <v>42962.8</v>
      </c>
      <c r="CO87">
        <v>39118.200000000004</v>
      </c>
      <c r="CP87">
        <v>50375.6</v>
      </c>
      <c r="CQ87">
        <v>43097.799999999996</v>
      </c>
      <c r="CR87">
        <v>41554.000000000007</v>
      </c>
      <c r="CS87">
        <v>24646.800000000003</v>
      </c>
      <c r="CT87">
        <v>14720.8</v>
      </c>
      <c r="CU87">
        <v>31414.6</v>
      </c>
      <c r="CV87">
        <v>32364</v>
      </c>
      <c r="CW87">
        <v>39251.4</v>
      </c>
      <c r="CY87">
        <f t="shared" si="4"/>
        <v>35727.392</v>
      </c>
      <c r="CZ87">
        <f t="shared" si="5"/>
        <v>35727.392</v>
      </c>
    </row>
    <row r="88" spans="2:104" x14ac:dyDescent="0.25">
      <c r="B88">
        <v>26648.2</v>
      </c>
      <c r="C88">
        <v>32853.399999999994</v>
      </c>
      <c r="D88">
        <v>33888.999999999993</v>
      </c>
      <c r="E88">
        <v>40280.199999999997</v>
      </c>
      <c r="F88">
        <v>40142.199999999997</v>
      </c>
      <c r="G88">
        <v>37457.800000000003</v>
      </c>
      <c r="H88">
        <v>17904.399999999998</v>
      </c>
      <c r="I88">
        <v>20073.399999999998</v>
      </c>
      <c r="J88">
        <v>24798.799999999999</v>
      </c>
      <c r="K88">
        <v>21795.000000000004</v>
      </c>
      <c r="L88">
        <v>45766.2</v>
      </c>
      <c r="M88">
        <v>21537.600000000002</v>
      </c>
      <c r="N88">
        <v>46328.600000000006</v>
      </c>
      <c r="O88">
        <v>39834.400000000001</v>
      </c>
      <c r="P88">
        <v>19826.8</v>
      </c>
      <c r="Q88">
        <v>19114.400000000001</v>
      </c>
      <c r="R88">
        <v>47213.200000000004</v>
      </c>
      <c r="S88">
        <v>33605.200000000004</v>
      </c>
      <c r="T88">
        <v>47902.6</v>
      </c>
      <c r="U88">
        <v>29620.800000000003</v>
      </c>
      <c r="V88">
        <v>24124.400000000001</v>
      </c>
      <c r="W88">
        <v>26984.000000000004</v>
      </c>
      <c r="X88">
        <v>23108.2</v>
      </c>
      <c r="Y88">
        <v>37960.199999999997</v>
      </c>
      <c r="Z88">
        <v>50345</v>
      </c>
      <c r="AA88">
        <v>28630.999999999996</v>
      </c>
      <c r="AB88">
        <v>52593.600000000006</v>
      </c>
      <c r="AC88">
        <v>18350.2</v>
      </c>
      <c r="AD88">
        <v>26810.799999999996</v>
      </c>
      <c r="AE88">
        <v>21211</v>
      </c>
      <c r="AF88">
        <v>23161</v>
      </c>
      <c r="AG88">
        <v>33113</v>
      </c>
      <c r="AH88">
        <v>25039.8</v>
      </c>
      <c r="AI88">
        <v>22338.400000000001</v>
      </c>
      <c r="AJ88">
        <v>33380.800000000003</v>
      </c>
      <c r="AK88">
        <v>22186</v>
      </c>
      <c r="AL88">
        <v>29717</v>
      </c>
      <c r="AM88">
        <v>20875.400000000001</v>
      </c>
      <c r="AN88">
        <v>41339.600000000006</v>
      </c>
      <c r="AO88">
        <v>28207</v>
      </c>
      <c r="AP88">
        <v>31908.400000000001</v>
      </c>
      <c r="AQ88">
        <v>36099.200000000004</v>
      </c>
      <c r="AR88">
        <v>25353.599999999999</v>
      </c>
      <c r="AS88">
        <v>56508.399999999994</v>
      </c>
      <c r="AT88">
        <v>32107.600000000002</v>
      </c>
      <c r="AU88">
        <v>66119.399999999994</v>
      </c>
      <c r="AV88">
        <v>53552.2</v>
      </c>
      <c r="AW88">
        <v>40492</v>
      </c>
      <c r="AX88">
        <v>44353.799999999996</v>
      </c>
      <c r="AY88">
        <v>36448.400000000001</v>
      </c>
      <c r="AZ88">
        <v>54433.600000000006</v>
      </c>
      <c r="BA88">
        <v>32886.6</v>
      </c>
      <c r="BB88">
        <v>31746.200000000004</v>
      </c>
      <c r="BC88">
        <v>53953.2</v>
      </c>
      <c r="BD88">
        <v>32324.600000000002</v>
      </c>
      <c r="BE88">
        <v>34414.199999999997</v>
      </c>
      <c r="BF88">
        <v>36435.599999999999</v>
      </c>
      <c r="BG88">
        <v>40957.199999999997</v>
      </c>
      <c r="BH88">
        <v>46495.600000000006</v>
      </c>
      <c r="BI88">
        <v>29673.600000000002</v>
      </c>
      <c r="BJ88">
        <v>28350.400000000001</v>
      </c>
      <c r="BK88">
        <v>50875.6</v>
      </c>
      <c r="BL88">
        <v>45288.2</v>
      </c>
      <c r="BM88">
        <v>60117.399999999994</v>
      </c>
      <c r="BN88">
        <v>34895</v>
      </c>
      <c r="BO88">
        <v>35438.600000000006</v>
      </c>
      <c r="BP88">
        <v>44978.200000000004</v>
      </c>
      <c r="BQ88">
        <v>40896.799999999996</v>
      </c>
      <c r="BR88">
        <v>55503.4</v>
      </c>
      <c r="BS88">
        <v>39485</v>
      </c>
      <c r="BT88">
        <v>35539.200000000004</v>
      </c>
      <c r="BU88">
        <v>58939</v>
      </c>
      <c r="BV88">
        <v>32715.600000000002</v>
      </c>
      <c r="BW88">
        <v>40357.600000000006</v>
      </c>
      <c r="BX88">
        <v>17682.399999999998</v>
      </c>
      <c r="BY88">
        <v>31585.600000000002</v>
      </c>
      <c r="BZ88">
        <v>54170.2</v>
      </c>
      <c r="CA88">
        <v>44272.200000000004</v>
      </c>
      <c r="CB88">
        <v>25997.200000000004</v>
      </c>
      <c r="CC88">
        <v>19862.600000000002</v>
      </c>
      <c r="CD88">
        <v>16420.8</v>
      </c>
      <c r="CE88">
        <v>44367.199999999997</v>
      </c>
      <c r="CF88">
        <v>46342.600000000006</v>
      </c>
      <c r="CG88">
        <v>43314.2</v>
      </c>
      <c r="CH88">
        <v>42995.600000000006</v>
      </c>
      <c r="CI88">
        <v>40106.6</v>
      </c>
      <c r="CJ88">
        <v>41440.399999999994</v>
      </c>
      <c r="CK88">
        <v>37192.199999999997</v>
      </c>
      <c r="CL88">
        <v>36844.199999999997</v>
      </c>
      <c r="CM88">
        <v>32420.6</v>
      </c>
      <c r="CN88">
        <v>42752.800000000003</v>
      </c>
      <c r="CO88">
        <v>47832.600000000006</v>
      </c>
      <c r="CP88">
        <v>54973.2</v>
      </c>
      <c r="CQ88">
        <v>46036</v>
      </c>
      <c r="CR88">
        <v>40786.599999999991</v>
      </c>
      <c r="CS88">
        <v>26416.600000000002</v>
      </c>
      <c r="CT88">
        <v>8169.4</v>
      </c>
      <c r="CU88">
        <v>28202.799999999999</v>
      </c>
      <c r="CV88">
        <v>35782.6</v>
      </c>
      <c r="CW88">
        <v>47354.2</v>
      </c>
      <c r="CY88">
        <f t="shared" si="4"/>
        <v>36090.334000000024</v>
      </c>
      <c r="CZ88">
        <f t="shared" si="5"/>
        <v>36090.334000000024</v>
      </c>
    </row>
    <row r="89" spans="2:104" x14ac:dyDescent="0.25">
      <c r="B89">
        <v>31810.199999999997</v>
      </c>
      <c r="C89">
        <v>30362.600000000002</v>
      </c>
      <c r="D89">
        <v>37845.200000000004</v>
      </c>
      <c r="E89">
        <v>46097.2</v>
      </c>
      <c r="F89">
        <v>33479.800000000003</v>
      </c>
      <c r="G89">
        <v>31882.800000000003</v>
      </c>
      <c r="H89">
        <v>22514.999999999996</v>
      </c>
      <c r="I89">
        <v>19376</v>
      </c>
      <c r="J89">
        <v>28609.599999999999</v>
      </c>
      <c r="K89">
        <v>24075.4</v>
      </c>
      <c r="L89">
        <v>47137.8</v>
      </c>
      <c r="M89">
        <v>18835.800000000003</v>
      </c>
      <c r="N89">
        <v>46169</v>
      </c>
      <c r="O89">
        <v>40908.6</v>
      </c>
      <c r="P89">
        <v>18535</v>
      </c>
      <c r="Q89">
        <v>21757.599999999999</v>
      </c>
      <c r="R89">
        <v>43207.199999999997</v>
      </c>
      <c r="S89">
        <v>31365.8</v>
      </c>
      <c r="T89">
        <v>49294</v>
      </c>
      <c r="U89">
        <v>30136.799999999999</v>
      </c>
      <c r="V89">
        <v>26402</v>
      </c>
      <c r="W89">
        <v>27719.200000000001</v>
      </c>
      <c r="X89">
        <v>22165</v>
      </c>
      <c r="Y89">
        <v>34987.800000000003</v>
      </c>
      <c r="Z89">
        <v>61288.799999999996</v>
      </c>
      <c r="AA89">
        <v>37302.800000000003</v>
      </c>
      <c r="AB89">
        <v>51794.8</v>
      </c>
      <c r="AC89">
        <v>16681.400000000001</v>
      </c>
      <c r="AD89">
        <v>21848.2</v>
      </c>
      <c r="AE89">
        <v>27307.599999999999</v>
      </c>
      <c r="AF89">
        <v>28314</v>
      </c>
      <c r="AG89">
        <v>34117.599999999999</v>
      </c>
      <c r="AH89">
        <v>24638.199999999997</v>
      </c>
      <c r="AI89">
        <v>28556.6</v>
      </c>
      <c r="AJ89">
        <v>35853.4</v>
      </c>
      <c r="AK89">
        <v>20743.2</v>
      </c>
      <c r="AL89">
        <v>25320.800000000003</v>
      </c>
      <c r="AM89">
        <v>25418.2</v>
      </c>
      <c r="AN89">
        <v>41804.399999999994</v>
      </c>
      <c r="AO89">
        <v>28580</v>
      </c>
      <c r="AP89">
        <v>38123.4</v>
      </c>
      <c r="AQ89">
        <v>34869.600000000006</v>
      </c>
      <c r="AR89">
        <v>27996.800000000003</v>
      </c>
      <c r="AS89">
        <v>53604</v>
      </c>
      <c r="AT89">
        <v>32343.4</v>
      </c>
      <c r="AU89">
        <v>53777.799999999996</v>
      </c>
      <c r="AV89">
        <v>53742.400000000001</v>
      </c>
      <c r="AW89">
        <v>38544.399999999994</v>
      </c>
      <c r="AX89">
        <v>48884.6</v>
      </c>
      <c r="AY89">
        <v>33579.599999999999</v>
      </c>
      <c r="AZ89">
        <v>51796.6</v>
      </c>
      <c r="BA89">
        <v>31842.400000000001</v>
      </c>
      <c r="BB89">
        <v>31940</v>
      </c>
      <c r="BC89">
        <v>46137.200000000004</v>
      </c>
      <c r="BD89">
        <v>35948.400000000001</v>
      </c>
      <c r="BE89">
        <v>32179.399999999998</v>
      </c>
      <c r="BF89">
        <v>39389.199999999997</v>
      </c>
      <c r="BG89">
        <v>38864.400000000001</v>
      </c>
      <c r="BH89">
        <v>43142.8</v>
      </c>
      <c r="BI89">
        <v>31025</v>
      </c>
      <c r="BJ89">
        <v>31855.200000000004</v>
      </c>
      <c r="BK89">
        <v>47225.399999999994</v>
      </c>
      <c r="BL89">
        <v>49945.2</v>
      </c>
      <c r="BM89">
        <v>59688</v>
      </c>
      <c r="BN89">
        <v>33674.199999999997</v>
      </c>
      <c r="BO89">
        <v>35975.599999999999</v>
      </c>
      <c r="BP89">
        <v>42525.8</v>
      </c>
      <c r="BQ89">
        <v>39020.799999999996</v>
      </c>
      <c r="BR89">
        <v>52511.4</v>
      </c>
      <c r="BS89">
        <v>37446.199999999997</v>
      </c>
      <c r="BT89">
        <v>35474.6</v>
      </c>
      <c r="BU89">
        <v>56658</v>
      </c>
      <c r="BV89">
        <v>34241.200000000004</v>
      </c>
      <c r="BW89">
        <v>36146.399999999994</v>
      </c>
      <c r="BX89">
        <v>18434.599999999999</v>
      </c>
      <c r="BY89">
        <v>32474.199999999997</v>
      </c>
      <c r="BZ89">
        <v>55452</v>
      </c>
      <c r="CA89">
        <v>39937.4</v>
      </c>
      <c r="CB89">
        <v>33742.400000000001</v>
      </c>
      <c r="CC89">
        <v>15999.2</v>
      </c>
      <c r="CD89">
        <v>17079.2</v>
      </c>
      <c r="CE89">
        <v>39833.800000000003</v>
      </c>
      <c r="CF89">
        <v>51630.6</v>
      </c>
      <c r="CG89">
        <v>46560.800000000003</v>
      </c>
      <c r="CH89">
        <v>48423.199999999997</v>
      </c>
      <c r="CI89">
        <v>46338.2</v>
      </c>
      <c r="CJ89">
        <v>41084.399999999994</v>
      </c>
      <c r="CK89">
        <v>36594.600000000006</v>
      </c>
      <c r="CL89">
        <v>36659</v>
      </c>
      <c r="CM89">
        <v>32372.6</v>
      </c>
      <c r="CN89">
        <v>45773.600000000006</v>
      </c>
      <c r="CO89">
        <v>39373.599999999999</v>
      </c>
      <c r="CP89">
        <v>48618.600000000006</v>
      </c>
      <c r="CQ89">
        <v>49169.2</v>
      </c>
      <c r="CR89">
        <v>39342</v>
      </c>
      <c r="CS89">
        <v>27281.200000000001</v>
      </c>
      <c r="CT89">
        <v>12634.400000000001</v>
      </c>
      <c r="CU89">
        <v>30924.2</v>
      </c>
      <c r="CV89">
        <v>32648.399999999998</v>
      </c>
      <c r="CW89">
        <v>42599.6</v>
      </c>
      <c r="CY89">
        <f t="shared" si="4"/>
        <v>36253.458000000013</v>
      </c>
      <c r="CZ89">
        <f t="shared" si="5"/>
        <v>36253.458000000013</v>
      </c>
    </row>
    <row r="90" spans="2:104" x14ac:dyDescent="0.25">
      <c r="B90">
        <v>31891.599999999999</v>
      </c>
      <c r="C90">
        <v>41583</v>
      </c>
      <c r="D90">
        <v>43864</v>
      </c>
      <c r="E90">
        <v>50435.600000000006</v>
      </c>
      <c r="F90">
        <v>36706.799999999996</v>
      </c>
      <c r="G90">
        <v>34807</v>
      </c>
      <c r="H90">
        <v>27735.399999999998</v>
      </c>
      <c r="I90">
        <v>19165</v>
      </c>
      <c r="J90">
        <v>32251.399999999998</v>
      </c>
      <c r="K90">
        <v>25226</v>
      </c>
      <c r="L90">
        <v>50936.600000000006</v>
      </c>
      <c r="M90">
        <v>22438.6</v>
      </c>
      <c r="N90">
        <v>52700.399999999994</v>
      </c>
      <c r="O90">
        <v>41086.600000000006</v>
      </c>
      <c r="P90">
        <v>21684.2</v>
      </c>
      <c r="Q90">
        <v>18693</v>
      </c>
      <c r="R90">
        <v>39796</v>
      </c>
      <c r="S90">
        <v>38289.200000000004</v>
      </c>
      <c r="T90">
        <v>49923.8</v>
      </c>
      <c r="U90">
        <v>28462</v>
      </c>
      <c r="V90">
        <v>26219.000000000004</v>
      </c>
      <c r="W90">
        <v>31177</v>
      </c>
      <c r="X90">
        <v>23185.599999999999</v>
      </c>
      <c r="Y90">
        <v>37689</v>
      </c>
      <c r="Z90">
        <v>56452.2</v>
      </c>
      <c r="AA90">
        <v>39765.200000000004</v>
      </c>
      <c r="AB90">
        <v>46094.399999999994</v>
      </c>
      <c r="AC90">
        <v>15108</v>
      </c>
      <c r="AD90">
        <v>26693.600000000002</v>
      </c>
      <c r="AE90">
        <v>32541</v>
      </c>
      <c r="AF90">
        <v>29592.6</v>
      </c>
      <c r="AG90">
        <v>36423</v>
      </c>
      <c r="AH90">
        <v>36042.400000000001</v>
      </c>
      <c r="AI90">
        <v>29234.800000000003</v>
      </c>
      <c r="AJ90">
        <v>32091</v>
      </c>
      <c r="AK90">
        <v>20031.599999999999</v>
      </c>
      <c r="AL90">
        <v>26073</v>
      </c>
      <c r="AM90">
        <v>25375.200000000001</v>
      </c>
      <c r="AN90">
        <v>39667</v>
      </c>
      <c r="AO90">
        <v>34821.199999999997</v>
      </c>
      <c r="AP90">
        <v>39022.400000000001</v>
      </c>
      <c r="AQ90">
        <v>33742</v>
      </c>
      <c r="AR90">
        <v>29259.200000000001</v>
      </c>
      <c r="AS90">
        <v>51149.200000000004</v>
      </c>
      <c r="AT90">
        <v>43374.6</v>
      </c>
      <c r="AU90">
        <v>55203.4</v>
      </c>
      <c r="AV90">
        <v>55565.8</v>
      </c>
      <c r="AW90">
        <v>33919.799999999996</v>
      </c>
      <c r="AX90">
        <v>49420.2</v>
      </c>
      <c r="AY90">
        <v>32867.600000000006</v>
      </c>
      <c r="AZ90">
        <v>50489.599999999999</v>
      </c>
      <c r="BA90">
        <v>31977.399999999998</v>
      </c>
      <c r="BB90">
        <v>29758.399999999998</v>
      </c>
      <c r="BC90">
        <v>46460.2</v>
      </c>
      <c r="BD90">
        <v>36032.800000000003</v>
      </c>
      <c r="BE90">
        <v>35460</v>
      </c>
      <c r="BF90">
        <v>35917</v>
      </c>
      <c r="BG90">
        <v>42581.599999999999</v>
      </c>
      <c r="BH90">
        <v>39873.599999999999</v>
      </c>
      <c r="BI90">
        <v>29313.999999999996</v>
      </c>
      <c r="BJ90">
        <v>34327.599999999999</v>
      </c>
      <c r="BK90">
        <v>48870.399999999994</v>
      </c>
      <c r="BL90">
        <v>42513.600000000006</v>
      </c>
      <c r="BM90">
        <v>57030.600000000006</v>
      </c>
      <c r="BN90">
        <v>32447.4</v>
      </c>
      <c r="BO90">
        <v>38361.200000000004</v>
      </c>
      <c r="BP90">
        <v>40823</v>
      </c>
      <c r="BQ90">
        <v>43037.8</v>
      </c>
      <c r="BR90">
        <v>52495</v>
      </c>
      <c r="BS90">
        <v>42178.2</v>
      </c>
      <c r="BT90">
        <v>36425</v>
      </c>
      <c r="BU90">
        <v>55318.399999999994</v>
      </c>
      <c r="BV90">
        <v>32694.400000000001</v>
      </c>
      <c r="BW90">
        <v>38790.400000000001</v>
      </c>
      <c r="BX90">
        <v>23736.6</v>
      </c>
      <c r="BY90">
        <v>29467</v>
      </c>
      <c r="BZ90">
        <v>47983</v>
      </c>
      <c r="CA90">
        <v>39238.6</v>
      </c>
      <c r="CB90">
        <v>32058.799999999999</v>
      </c>
      <c r="CC90">
        <v>19833.400000000001</v>
      </c>
      <c r="CD90">
        <v>20820.399999999998</v>
      </c>
      <c r="CE90">
        <v>42669.599999999999</v>
      </c>
      <c r="CF90">
        <v>51707.600000000006</v>
      </c>
      <c r="CG90">
        <v>50919.199999999997</v>
      </c>
      <c r="CH90">
        <v>47450.799999999996</v>
      </c>
      <c r="CI90">
        <v>43486</v>
      </c>
      <c r="CJ90">
        <v>34932.199999999997</v>
      </c>
      <c r="CK90">
        <v>37916.6</v>
      </c>
      <c r="CL90">
        <v>35525.600000000006</v>
      </c>
      <c r="CM90">
        <v>32300.6</v>
      </c>
      <c r="CN90">
        <v>43729.2</v>
      </c>
      <c r="CO90">
        <v>47549</v>
      </c>
      <c r="CP90">
        <v>44952</v>
      </c>
      <c r="CQ90">
        <v>54293.8</v>
      </c>
      <c r="CR90">
        <v>41540.799999999996</v>
      </c>
      <c r="CS90">
        <v>25213.200000000001</v>
      </c>
      <c r="CT90">
        <v>10299.200000000001</v>
      </c>
      <c r="CU90">
        <v>30225.799999999996</v>
      </c>
      <c r="CV90">
        <v>30931.8</v>
      </c>
      <c r="CW90">
        <v>46875</v>
      </c>
      <c r="CY90">
        <f t="shared" si="4"/>
        <v>37143.106</v>
      </c>
      <c r="CZ90">
        <f t="shared" si="5"/>
        <v>37143.106</v>
      </c>
    </row>
    <row r="91" spans="2:104" x14ac:dyDescent="0.25">
      <c r="B91">
        <v>31426</v>
      </c>
      <c r="C91">
        <v>39895.199999999997</v>
      </c>
      <c r="D91">
        <v>37904.199999999997</v>
      </c>
      <c r="E91">
        <v>47702</v>
      </c>
      <c r="F91">
        <v>37757.199999999997</v>
      </c>
      <c r="G91">
        <v>35243.800000000003</v>
      </c>
      <c r="H91">
        <v>24522.400000000001</v>
      </c>
      <c r="I91">
        <v>19563.600000000002</v>
      </c>
      <c r="J91">
        <v>31300.2</v>
      </c>
      <c r="K91">
        <v>22156</v>
      </c>
      <c r="L91">
        <v>46757.399999999994</v>
      </c>
      <c r="M91">
        <v>21929.599999999999</v>
      </c>
      <c r="N91">
        <v>47567</v>
      </c>
      <c r="O91">
        <v>49301.2</v>
      </c>
      <c r="P91">
        <v>26955.4</v>
      </c>
      <c r="Q91">
        <v>20611.2</v>
      </c>
      <c r="R91">
        <v>40371</v>
      </c>
      <c r="S91">
        <v>43174.2</v>
      </c>
      <c r="T91">
        <v>50179.6</v>
      </c>
      <c r="U91">
        <v>31098.2</v>
      </c>
      <c r="V91">
        <v>18435.400000000001</v>
      </c>
      <c r="W91">
        <v>30095.399999999994</v>
      </c>
      <c r="X91">
        <v>26070</v>
      </c>
      <c r="Y91">
        <v>40572.800000000003</v>
      </c>
      <c r="Z91">
        <v>52258.400000000001</v>
      </c>
      <c r="AA91">
        <v>46456.800000000003</v>
      </c>
      <c r="AB91">
        <v>48192.4</v>
      </c>
      <c r="AC91">
        <v>13919</v>
      </c>
      <c r="AD91">
        <v>30616.600000000002</v>
      </c>
      <c r="AE91">
        <v>39003.800000000003</v>
      </c>
      <c r="AF91">
        <v>27765.599999999999</v>
      </c>
      <c r="AG91">
        <v>38976.799999999996</v>
      </c>
      <c r="AH91">
        <v>39297.800000000003</v>
      </c>
      <c r="AI91">
        <v>25703.8</v>
      </c>
      <c r="AJ91">
        <v>31862.6</v>
      </c>
      <c r="AK91">
        <v>26970.800000000003</v>
      </c>
      <c r="AL91">
        <v>22286.400000000001</v>
      </c>
      <c r="AM91">
        <v>28709.599999999999</v>
      </c>
      <c r="AN91">
        <v>37619</v>
      </c>
      <c r="AO91">
        <v>35064.400000000001</v>
      </c>
      <c r="AP91">
        <v>36092.399999999994</v>
      </c>
      <c r="AQ91">
        <v>32562</v>
      </c>
      <c r="AR91">
        <v>26041</v>
      </c>
      <c r="AS91">
        <v>49104</v>
      </c>
      <c r="AT91">
        <v>44866.2</v>
      </c>
      <c r="AU91">
        <v>56837.999999999993</v>
      </c>
      <c r="AV91">
        <v>47395</v>
      </c>
      <c r="AW91">
        <v>34962</v>
      </c>
      <c r="AX91">
        <v>49540.399999999994</v>
      </c>
      <c r="AY91">
        <v>33154.400000000001</v>
      </c>
      <c r="AZ91">
        <v>47026.8</v>
      </c>
      <c r="BA91">
        <v>29931.800000000003</v>
      </c>
      <c r="BB91">
        <v>29346.6</v>
      </c>
      <c r="BC91">
        <v>47407.6</v>
      </c>
      <c r="BD91">
        <v>42103.6</v>
      </c>
      <c r="BE91">
        <v>30800.799999999999</v>
      </c>
      <c r="BF91">
        <v>30785.4</v>
      </c>
      <c r="BG91">
        <v>40963.200000000004</v>
      </c>
      <c r="BH91">
        <v>33036.199999999997</v>
      </c>
      <c r="BI91">
        <v>25179.4</v>
      </c>
      <c r="BJ91">
        <v>31866.6</v>
      </c>
      <c r="BK91">
        <v>46940.4</v>
      </c>
      <c r="BL91">
        <v>40972.6</v>
      </c>
      <c r="BM91">
        <v>54989.599999999999</v>
      </c>
      <c r="BN91">
        <v>28079.599999999999</v>
      </c>
      <c r="BO91">
        <v>34924</v>
      </c>
      <c r="BP91">
        <v>43504.4</v>
      </c>
      <c r="BQ91">
        <v>40984.200000000004</v>
      </c>
      <c r="BR91">
        <v>52228.800000000003</v>
      </c>
      <c r="BS91">
        <v>47595.8</v>
      </c>
      <c r="BT91">
        <v>35488.6</v>
      </c>
      <c r="BU91">
        <v>53230.400000000001</v>
      </c>
      <c r="BV91">
        <v>30775.599999999999</v>
      </c>
      <c r="BW91">
        <v>36689.599999999999</v>
      </c>
      <c r="BX91">
        <v>18761.599999999999</v>
      </c>
      <c r="BY91">
        <v>26830.6</v>
      </c>
      <c r="BZ91">
        <v>49933.399999999994</v>
      </c>
      <c r="CA91">
        <v>40447.4</v>
      </c>
      <c r="CB91">
        <v>39160.199999999997</v>
      </c>
      <c r="CC91">
        <v>16637.2</v>
      </c>
      <c r="CD91">
        <v>15945</v>
      </c>
      <c r="CE91">
        <v>39435.399999999994</v>
      </c>
      <c r="CF91">
        <v>44030.2</v>
      </c>
      <c r="CG91">
        <v>48741.4</v>
      </c>
      <c r="CH91">
        <v>47026.200000000004</v>
      </c>
      <c r="CI91">
        <v>45637.399999999994</v>
      </c>
      <c r="CJ91">
        <v>39350</v>
      </c>
      <c r="CK91">
        <v>44602.799999999996</v>
      </c>
      <c r="CL91">
        <v>43122.6</v>
      </c>
      <c r="CM91">
        <v>39601.800000000003</v>
      </c>
      <c r="CN91">
        <v>45284.2</v>
      </c>
      <c r="CO91">
        <v>41599.200000000004</v>
      </c>
      <c r="CP91">
        <v>46122</v>
      </c>
      <c r="CQ91">
        <v>49256.399999999994</v>
      </c>
      <c r="CR91">
        <v>49256.200000000004</v>
      </c>
      <c r="CS91">
        <v>31179.800000000003</v>
      </c>
      <c r="CT91">
        <v>10389.400000000001</v>
      </c>
      <c r="CU91">
        <v>28187.599999999999</v>
      </c>
      <c r="CV91">
        <v>32660.799999999999</v>
      </c>
      <c r="CW91">
        <v>41272.800000000003</v>
      </c>
      <c r="CY91">
        <f t="shared" si="4"/>
        <v>36851.714000000007</v>
      </c>
      <c r="CZ91">
        <f t="shared" si="5"/>
        <v>36851.714000000007</v>
      </c>
    </row>
    <row r="92" spans="2:104" x14ac:dyDescent="0.25">
      <c r="B92">
        <v>31701.200000000004</v>
      </c>
      <c r="C92">
        <v>43851.199999999997</v>
      </c>
      <c r="D92">
        <v>37862.400000000001</v>
      </c>
      <c r="E92">
        <v>52721.200000000004</v>
      </c>
      <c r="F92">
        <v>39151.800000000003</v>
      </c>
      <c r="G92">
        <v>29191</v>
      </c>
      <c r="H92">
        <v>24201.599999999999</v>
      </c>
      <c r="I92">
        <v>11342.8</v>
      </c>
      <c r="J92">
        <v>31414.399999999998</v>
      </c>
      <c r="K92">
        <v>27366.400000000001</v>
      </c>
      <c r="L92">
        <v>46628.6</v>
      </c>
      <c r="M92">
        <v>21643.4</v>
      </c>
      <c r="N92">
        <v>44214.6</v>
      </c>
      <c r="O92">
        <v>48349.599999999999</v>
      </c>
      <c r="P92">
        <v>20737.600000000002</v>
      </c>
      <c r="Q92">
        <v>19881.2</v>
      </c>
      <c r="R92">
        <v>41672</v>
      </c>
      <c r="S92">
        <v>38403.199999999997</v>
      </c>
      <c r="T92">
        <v>49071.799999999996</v>
      </c>
      <c r="U92">
        <v>25512.6</v>
      </c>
      <c r="V92">
        <v>16373.000000000002</v>
      </c>
      <c r="W92">
        <v>23842.400000000001</v>
      </c>
      <c r="X92">
        <v>23383.599999999999</v>
      </c>
      <c r="Y92">
        <v>37979.799999999996</v>
      </c>
      <c r="Z92">
        <v>53192</v>
      </c>
      <c r="AA92">
        <v>45533.2</v>
      </c>
      <c r="AB92">
        <v>46819.8</v>
      </c>
      <c r="AC92">
        <v>15498.2</v>
      </c>
      <c r="AD92">
        <v>23982.799999999999</v>
      </c>
      <c r="AE92">
        <v>40161.799999999996</v>
      </c>
      <c r="AF92">
        <v>28724.400000000001</v>
      </c>
      <c r="AG92">
        <v>37914.199999999997</v>
      </c>
      <c r="AH92">
        <v>37218.199999999997</v>
      </c>
      <c r="AI92">
        <v>24767.8</v>
      </c>
      <c r="AJ92">
        <v>33562.6</v>
      </c>
      <c r="AK92">
        <v>29589.4</v>
      </c>
      <c r="AL92">
        <v>26181.800000000003</v>
      </c>
      <c r="AM92">
        <v>24251.4</v>
      </c>
      <c r="AN92">
        <v>41505.599999999999</v>
      </c>
      <c r="AO92">
        <v>36319</v>
      </c>
      <c r="AP92">
        <v>34918</v>
      </c>
      <c r="AQ92">
        <v>33791.399999999994</v>
      </c>
      <c r="AR92">
        <v>30120.6</v>
      </c>
      <c r="AS92">
        <v>47920.2</v>
      </c>
      <c r="AT92">
        <v>47435.8</v>
      </c>
      <c r="AU92">
        <v>52261.2</v>
      </c>
      <c r="AV92">
        <v>45632.2</v>
      </c>
      <c r="AW92">
        <v>39520.399999999994</v>
      </c>
      <c r="AX92">
        <v>49003.4</v>
      </c>
      <c r="AY92">
        <v>30714.200000000004</v>
      </c>
      <c r="AZ92">
        <v>46442.400000000001</v>
      </c>
      <c r="BA92">
        <v>29663</v>
      </c>
      <c r="BB92">
        <v>31291.599999999999</v>
      </c>
      <c r="BC92">
        <v>47569</v>
      </c>
      <c r="BD92">
        <v>38743.599999999999</v>
      </c>
      <c r="BE92">
        <v>30003.4</v>
      </c>
      <c r="BF92">
        <v>34020.400000000001</v>
      </c>
      <c r="BG92">
        <v>41140</v>
      </c>
      <c r="BH92">
        <v>28712</v>
      </c>
      <c r="BI92">
        <v>28728.399999999998</v>
      </c>
      <c r="BJ92">
        <v>36038.6</v>
      </c>
      <c r="BK92">
        <v>48918.6</v>
      </c>
      <c r="BL92">
        <v>40447.800000000003</v>
      </c>
      <c r="BM92">
        <v>59436.599999999991</v>
      </c>
      <c r="BN92">
        <v>28815</v>
      </c>
      <c r="BO92">
        <v>41308.999999999993</v>
      </c>
      <c r="BP92">
        <v>44763.4</v>
      </c>
      <c r="BQ92">
        <v>37201.4</v>
      </c>
      <c r="BR92">
        <v>48895</v>
      </c>
      <c r="BS92">
        <v>49186.399999999994</v>
      </c>
      <c r="BT92">
        <v>39138.800000000003</v>
      </c>
      <c r="BU92">
        <v>57466.400000000001</v>
      </c>
      <c r="BV92">
        <v>35775.800000000003</v>
      </c>
      <c r="BW92">
        <v>42499.399999999994</v>
      </c>
      <c r="BX92">
        <v>20941.600000000002</v>
      </c>
      <c r="BY92">
        <v>28329.200000000001</v>
      </c>
      <c r="BZ92">
        <v>54005.2</v>
      </c>
      <c r="CA92">
        <v>44219.6</v>
      </c>
      <c r="CB92">
        <v>36067</v>
      </c>
      <c r="CC92">
        <v>12029.600000000002</v>
      </c>
      <c r="CD92">
        <v>12311.8</v>
      </c>
      <c r="CE92">
        <v>38475</v>
      </c>
      <c r="CF92">
        <v>43322.599999999991</v>
      </c>
      <c r="CG92">
        <v>52567.200000000004</v>
      </c>
      <c r="CH92">
        <v>45595.199999999997</v>
      </c>
      <c r="CI92">
        <v>44559.4</v>
      </c>
      <c r="CJ92">
        <v>44240</v>
      </c>
      <c r="CK92">
        <v>37192.400000000001</v>
      </c>
      <c r="CL92">
        <v>39478</v>
      </c>
      <c r="CM92">
        <v>39167</v>
      </c>
      <c r="CN92">
        <v>46928.2</v>
      </c>
      <c r="CO92">
        <v>43228.800000000003</v>
      </c>
      <c r="CP92">
        <v>44243.399999999994</v>
      </c>
      <c r="CQ92">
        <v>53677.599999999999</v>
      </c>
      <c r="CR92">
        <v>43619.799999999996</v>
      </c>
      <c r="CS92">
        <v>24696.2</v>
      </c>
      <c r="CT92">
        <v>11963.6</v>
      </c>
      <c r="CU92">
        <v>35015</v>
      </c>
      <c r="CV92">
        <v>35603</v>
      </c>
      <c r="CW92">
        <v>39561.800000000003</v>
      </c>
      <c r="CY92">
        <f t="shared" si="4"/>
        <v>36802.811999999998</v>
      </c>
      <c r="CZ92">
        <f t="shared" si="5"/>
        <v>36802.811999999998</v>
      </c>
    </row>
    <row r="93" spans="2:104" x14ac:dyDescent="0.25">
      <c r="B93">
        <v>27836.400000000001</v>
      </c>
      <c r="C93">
        <v>47651.600000000006</v>
      </c>
      <c r="D93">
        <v>36652.200000000004</v>
      </c>
      <c r="E93">
        <v>48715.199999999997</v>
      </c>
      <c r="F93">
        <v>43293.200000000004</v>
      </c>
      <c r="G93">
        <v>29602</v>
      </c>
      <c r="H93">
        <v>19350.399999999998</v>
      </c>
      <c r="I93">
        <v>18277.599999999999</v>
      </c>
      <c r="J93">
        <v>32699.599999999999</v>
      </c>
      <c r="K93">
        <v>22829.4</v>
      </c>
      <c r="L93">
        <v>53571.4</v>
      </c>
      <c r="M93">
        <v>17697.800000000003</v>
      </c>
      <c r="N93">
        <v>43577.4</v>
      </c>
      <c r="O93">
        <v>52147.399999999994</v>
      </c>
      <c r="P93">
        <v>18517.199999999997</v>
      </c>
      <c r="Q93">
        <v>27670</v>
      </c>
      <c r="R93">
        <v>39952.800000000003</v>
      </c>
      <c r="S93">
        <v>39726.400000000001</v>
      </c>
      <c r="T93">
        <v>49654.8</v>
      </c>
      <c r="U93">
        <v>31993.4</v>
      </c>
      <c r="V93">
        <v>15148.799999999997</v>
      </c>
      <c r="W93">
        <v>23833.199999999997</v>
      </c>
      <c r="X93">
        <v>26437.4</v>
      </c>
      <c r="Y93">
        <v>40133</v>
      </c>
      <c r="Z93">
        <v>50979.199999999997</v>
      </c>
      <c r="AA93">
        <v>47745.399999999994</v>
      </c>
      <c r="AB93">
        <v>44976.6</v>
      </c>
      <c r="AC93">
        <v>15655.199999999999</v>
      </c>
      <c r="AD93">
        <v>24019</v>
      </c>
      <c r="AE93">
        <v>40098.600000000006</v>
      </c>
      <c r="AF93">
        <v>30021.600000000002</v>
      </c>
      <c r="AG93">
        <v>36135</v>
      </c>
      <c r="AH93">
        <v>37891.4</v>
      </c>
      <c r="AI93">
        <v>28643.4</v>
      </c>
      <c r="AJ93">
        <v>33161.4</v>
      </c>
      <c r="AK93">
        <v>17738.400000000001</v>
      </c>
      <c r="AL93">
        <v>30539.200000000001</v>
      </c>
      <c r="AM93">
        <v>31005.200000000001</v>
      </c>
      <c r="AN93">
        <v>46354.400000000001</v>
      </c>
      <c r="AO93">
        <v>38766.200000000004</v>
      </c>
      <c r="AP93">
        <v>34322</v>
      </c>
      <c r="AQ93">
        <v>31598.199999999997</v>
      </c>
      <c r="AR93">
        <v>33597.799999999996</v>
      </c>
      <c r="AS93">
        <v>47695</v>
      </c>
      <c r="AT93">
        <v>46713.599999999999</v>
      </c>
      <c r="AU93">
        <v>52221.600000000006</v>
      </c>
      <c r="AV93">
        <v>46922.400000000001</v>
      </c>
      <c r="AW93">
        <v>38766.799999999996</v>
      </c>
      <c r="AX93">
        <v>50526</v>
      </c>
      <c r="AY93">
        <v>27369.4</v>
      </c>
      <c r="AZ93">
        <v>43463.600000000006</v>
      </c>
      <c r="BA93">
        <v>31676.399999999998</v>
      </c>
      <c r="BB93">
        <v>26721.600000000002</v>
      </c>
      <c r="BC93">
        <v>47904.399999999994</v>
      </c>
      <c r="BD93">
        <v>37750.600000000006</v>
      </c>
      <c r="BE93">
        <v>32225</v>
      </c>
      <c r="BF93">
        <v>30821.800000000003</v>
      </c>
      <c r="BG93">
        <v>41347.000000000007</v>
      </c>
      <c r="BH93">
        <v>30677.200000000001</v>
      </c>
      <c r="BI93">
        <v>30924.600000000002</v>
      </c>
      <c r="BJ93">
        <v>41120</v>
      </c>
      <c r="BK93">
        <v>47774.399999999994</v>
      </c>
      <c r="BL93">
        <v>34063</v>
      </c>
      <c r="BM93">
        <v>58946.2</v>
      </c>
      <c r="BN93">
        <v>30799.4</v>
      </c>
      <c r="BO93">
        <v>43057.4</v>
      </c>
      <c r="BP93">
        <v>42694.8</v>
      </c>
      <c r="BQ93">
        <v>33611.800000000003</v>
      </c>
      <c r="BR93">
        <v>42514.400000000001</v>
      </c>
      <c r="BS93">
        <v>45933.2</v>
      </c>
      <c r="BT93">
        <v>40972</v>
      </c>
      <c r="BU93">
        <v>58067</v>
      </c>
      <c r="BV93">
        <v>34661.800000000003</v>
      </c>
      <c r="BW93">
        <v>42809</v>
      </c>
      <c r="BX93">
        <v>19454.8</v>
      </c>
      <c r="BY93">
        <v>26154.799999999996</v>
      </c>
      <c r="BZ93">
        <v>58578.2</v>
      </c>
      <c r="CA93">
        <v>46455.6</v>
      </c>
      <c r="CB93">
        <v>41216.199999999997</v>
      </c>
      <c r="CC93">
        <v>9850.7999999999993</v>
      </c>
      <c r="CD93">
        <v>12666.8</v>
      </c>
      <c r="CE93">
        <v>47302.399999999994</v>
      </c>
      <c r="CF93">
        <v>34497.4</v>
      </c>
      <c r="CG93">
        <v>57196.600000000006</v>
      </c>
      <c r="CH93">
        <v>43827.4</v>
      </c>
      <c r="CI93">
        <v>49371</v>
      </c>
      <c r="CJ93">
        <v>44284.4</v>
      </c>
      <c r="CK93">
        <v>38105</v>
      </c>
      <c r="CL93">
        <v>38732</v>
      </c>
      <c r="CM93">
        <v>37917.799999999996</v>
      </c>
      <c r="CN93">
        <v>47282.2</v>
      </c>
      <c r="CO93">
        <v>42602.200000000004</v>
      </c>
      <c r="CP93">
        <v>43899.8</v>
      </c>
      <c r="CQ93">
        <v>56163.399999999994</v>
      </c>
      <c r="CR93">
        <v>46246.6</v>
      </c>
      <c r="CS93">
        <v>25364.799999999999</v>
      </c>
      <c r="CT93">
        <v>10993.8</v>
      </c>
      <c r="CU93">
        <v>34563.4</v>
      </c>
      <c r="CV93">
        <v>40836.800000000003</v>
      </c>
      <c r="CW93">
        <v>40538.400000000001</v>
      </c>
      <c r="CY93">
        <f t="shared" si="4"/>
        <v>37150.707999999977</v>
      </c>
      <c r="CZ93">
        <f t="shared" si="5"/>
        <v>37150.707999999977</v>
      </c>
    </row>
    <row r="94" spans="2:104" x14ac:dyDescent="0.25">
      <c r="B94">
        <v>31522.2</v>
      </c>
      <c r="C94">
        <v>40522.999999999993</v>
      </c>
      <c r="D94">
        <v>33792</v>
      </c>
      <c r="E94">
        <v>48150.6</v>
      </c>
      <c r="F94">
        <v>46549.4</v>
      </c>
      <c r="G94">
        <v>29451.200000000001</v>
      </c>
      <c r="H94">
        <v>19995.800000000003</v>
      </c>
      <c r="I94">
        <v>21572.2</v>
      </c>
      <c r="J94">
        <v>33297.4</v>
      </c>
      <c r="K94">
        <v>23792.2</v>
      </c>
      <c r="L94">
        <v>54412.399999999994</v>
      </c>
      <c r="M94">
        <v>26589.4</v>
      </c>
      <c r="N94">
        <v>43998.400000000001</v>
      </c>
      <c r="O94">
        <v>54485.399999999994</v>
      </c>
      <c r="P94">
        <v>19186.600000000002</v>
      </c>
      <c r="Q94">
        <v>25467.200000000001</v>
      </c>
      <c r="R94">
        <v>50422.200000000004</v>
      </c>
      <c r="S94">
        <v>36239.4</v>
      </c>
      <c r="T94">
        <v>46145.4</v>
      </c>
      <c r="U94">
        <v>27511.8</v>
      </c>
      <c r="V94">
        <v>17229.400000000001</v>
      </c>
      <c r="W94">
        <v>21841</v>
      </c>
      <c r="X94">
        <v>25166.400000000001</v>
      </c>
      <c r="Y94">
        <v>39773.799999999996</v>
      </c>
      <c r="Z94">
        <v>48960.2</v>
      </c>
      <c r="AA94">
        <v>48867.399999999994</v>
      </c>
      <c r="AB94">
        <v>40962.199999999997</v>
      </c>
      <c r="AC94">
        <v>12215.800000000001</v>
      </c>
      <c r="AD94">
        <v>16211.8</v>
      </c>
      <c r="AE94">
        <v>46835</v>
      </c>
      <c r="AF94">
        <v>37751.800000000003</v>
      </c>
      <c r="AG94">
        <v>34292.400000000001</v>
      </c>
      <c r="AH94">
        <v>38939.399999999994</v>
      </c>
      <c r="AI94">
        <v>25815.200000000004</v>
      </c>
      <c r="AJ94">
        <v>35671.4</v>
      </c>
      <c r="AK94">
        <v>17771.599999999999</v>
      </c>
      <c r="AL94">
        <v>25635.800000000003</v>
      </c>
      <c r="AM94">
        <v>29631.199999999997</v>
      </c>
      <c r="AN94">
        <v>47514.8</v>
      </c>
      <c r="AO94">
        <v>38033.199999999997</v>
      </c>
      <c r="AP94">
        <v>32660.399999999998</v>
      </c>
      <c r="AQ94">
        <v>35180.199999999997</v>
      </c>
      <c r="AR94">
        <v>36154.199999999997</v>
      </c>
      <c r="AS94">
        <v>53142</v>
      </c>
      <c r="AT94">
        <v>46280.4</v>
      </c>
      <c r="AU94">
        <v>54308.600000000006</v>
      </c>
      <c r="AV94">
        <v>46242.400000000001</v>
      </c>
      <c r="AW94">
        <v>38694.6</v>
      </c>
      <c r="AX94">
        <v>48907.399999999994</v>
      </c>
      <c r="AY94">
        <v>33115.800000000003</v>
      </c>
      <c r="AZ94">
        <v>46000.600000000006</v>
      </c>
      <c r="BA94">
        <v>30157.199999999997</v>
      </c>
      <c r="BB94">
        <v>30114</v>
      </c>
      <c r="BC94">
        <v>48943.199999999997</v>
      </c>
      <c r="BD94">
        <v>33015.599999999999</v>
      </c>
      <c r="BE94">
        <v>35013.599999999999</v>
      </c>
      <c r="BF94">
        <v>34184.400000000001</v>
      </c>
      <c r="BG94">
        <v>44902.2</v>
      </c>
      <c r="BH94">
        <v>31295.4</v>
      </c>
      <c r="BI94">
        <v>32224.400000000001</v>
      </c>
      <c r="BJ94">
        <v>40505.199999999997</v>
      </c>
      <c r="BK94">
        <v>45047</v>
      </c>
      <c r="BL94">
        <v>30453.599999999999</v>
      </c>
      <c r="BM94">
        <v>58103</v>
      </c>
      <c r="BN94">
        <v>26229</v>
      </c>
      <c r="BO94">
        <v>42598.8</v>
      </c>
      <c r="BP94">
        <v>41583.4</v>
      </c>
      <c r="BQ94">
        <v>30899.799999999996</v>
      </c>
      <c r="BR94">
        <v>41032.800000000003</v>
      </c>
      <c r="BS94">
        <v>36123.200000000004</v>
      </c>
      <c r="BT94">
        <v>37813.4</v>
      </c>
      <c r="BU94">
        <v>49636.599999999991</v>
      </c>
      <c r="BV94">
        <v>38165</v>
      </c>
      <c r="BW94">
        <v>43587.799999999996</v>
      </c>
      <c r="BX94">
        <v>19098.599999999999</v>
      </c>
      <c r="BY94">
        <v>19447.399999999998</v>
      </c>
      <c r="BZ94">
        <v>61485.200000000004</v>
      </c>
      <c r="CA94">
        <v>47416.4</v>
      </c>
      <c r="CB94">
        <v>42301</v>
      </c>
      <c r="CC94">
        <v>9341.4</v>
      </c>
      <c r="CD94">
        <v>18327.2</v>
      </c>
      <c r="CE94">
        <v>44559.199999999997</v>
      </c>
      <c r="CF94">
        <v>40368</v>
      </c>
      <c r="CG94">
        <v>57607</v>
      </c>
      <c r="CH94">
        <v>37102.799999999996</v>
      </c>
      <c r="CI94">
        <v>44286.400000000001</v>
      </c>
      <c r="CJ94">
        <v>42954.6</v>
      </c>
      <c r="CK94">
        <v>34189</v>
      </c>
      <c r="CL94">
        <v>37454.400000000001</v>
      </c>
      <c r="CM94">
        <v>38473.599999999999</v>
      </c>
      <c r="CN94">
        <v>40185</v>
      </c>
      <c r="CO94">
        <v>37943.4</v>
      </c>
      <c r="CP94">
        <v>42722</v>
      </c>
      <c r="CQ94">
        <v>57371.4</v>
      </c>
      <c r="CR94">
        <v>43102.6</v>
      </c>
      <c r="CS94">
        <v>27353.8</v>
      </c>
      <c r="CT94">
        <v>13277.399999999998</v>
      </c>
      <c r="CU94">
        <v>34713</v>
      </c>
      <c r="CV94">
        <v>42028</v>
      </c>
      <c r="CW94">
        <v>40124.199999999997</v>
      </c>
      <c r="CY94">
        <f t="shared" si="4"/>
        <v>36877.721999999994</v>
      </c>
      <c r="CZ94">
        <f t="shared" si="5"/>
        <v>36877.721999999994</v>
      </c>
    </row>
    <row r="95" spans="2:104" x14ac:dyDescent="0.25">
      <c r="B95">
        <v>26916</v>
      </c>
      <c r="C95">
        <v>39237.600000000006</v>
      </c>
      <c r="D95">
        <v>31668.600000000002</v>
      </c>
      <c r="E95">
        <v>44604</v>
      </c>
      <c r="F95">
        <v>46811.6</v>
      </c>
      <c r="G95">
        <v>33861.199999999997</v>
      </c>
      <c r="H95">
        <v>22305.200000000001</v>
      </c>
      <c r="I95">
        <v>20786.199999999997</v>
      </c>
      <c r="J95">
        <v>38535.600000000006</v>
      </c>
      <c r="K95">
        <v>27636.200000000004</v>
      </c>
      <c r="L95">
        <v>56221.599999999999</v>
      </c>
      <c r="M95">
        <v>23312.6</v>
      </c>
      <c r="N95">
        <v>55351.199999999997</v>
      </c>
      <c r="O95">
        <v>54361.8</v>
      </c>
      <c r="P95">
        <v>17668.599999999999</v>
      </c>
      <c r="Q95">
        <v>25952.799999999999</v>
      </c>
      <c r="R95">
        <v>51599</v>
      </c>
      <c r="S95">
        <v>33544.800000000003</v>
      </c>
      <c r="T95">
        <v>44451.199999999997</v>
      </c>
      <c r="U95">
        <v>31404.799999999999</v>
      </c>
      <c r="V95">
        <v>14077</v>
      </c>
      <c r="W95">
        <v>25846.800000000003</v>
      </c>
      <c r="X95">
        <v>28048.2</v>
      </c>
      <c r="Y95">
        <v>42105.2</v>
      </c>
      <c r="Z95">
        <v>48928.6</v>
      </c>
      <c r="AA95">
        <v>46064.400000000009</v>
      </c>
      <c r="AB95">
        <v>43661</v>
      </c>
      <c r="AC95">
        <v>12513.4</v>
      </c>
      <c r="AD95">
        <v>16212</v>
      </c>
      <c r="AE95">
        <v>47384.600000000006</v>
      </c>
      <c r="AF95">
        <v>37969.199999999997</v>
      </c>
      <c r="AG95">
        <v>35734.400000000001</v>
      </c>
      <c r="AH95">
        <v>31797</v>
      </c>
      <c r="AI95">
        <v>33634.400000000001</v>
      </c>
      <c r="AJ95">
        <v>35301.200000000004</v>
      </c>
      <c r="AK95">
        <v>18124.399999999998</v>
      </c>
      <c r="AL95">
        <v>19871.400000000001</v>
      </c>
      <c r="AM95">
        <v>26103.199999999997</v>
      </c>
      <c r="AN95">
        <v>43747.199999999997</v>
      </c>
      <c r="AO95">
        <v>35590.399999999994</v>
      </c>
      <c r="AP95">
        <v>33517.4</v>
      </c>
      <c r="AQ95">
        <v>33071.599999999999</v>
      </c>
      <c r="AR95">
        <v>36173.4</v>
      </c>
      <c r="AS95">
        <v>57147.6</v>
      </c>
      <c r="AT95">
        <v>39934.6</v>
      </c>
      <c r="AU95">
        <v>53158.80000000001</v>
      </c>
      <c r="AV95">
        <v>49378.400000000009</v>
      </c>
      <c r="AW95">
        <v>37673.4</v>
      </c>
      <c r="AX95">
        <v>49275.8</v>
      </c>
      <c r="AY95">
        <v>32789.200000000004</v>
      </c>
      <c r="AZ95">
        <v>39175.999999999993</v>
      </c>
      <c r="BA95">
        <v>24092.400000000001</v>
      </c>
      <c r="BB95">
        <v>31516.400000000001</v>
      </c>
      <c r="BC95">
        <v>48150</v>
      </c>
      <c r="BD95">
        <v>33766.199999999997</v>
      </c>
      <c r="BE95">
        <v>34277.199999999997</v>
      </c>
      <c r="BF95">
        <v>36257.399999999994</v>
      </c>
      <c r="BG95">
        <v>45788.000000000007</v>
      </c>
      <c r="BH95">
        <v>33102</v>
      </c>
      <c r="BI95">
        <v>37632.6</v>
      </c>
      <c r="BJ95">
        <v>38599.800000000003</v>
      </c>
      <c r="BK95">
        <v>39913.200000000004</v>
      </c>
      <c r="BL95">
        <v>32157.800000000003</v>
      </c>
      <c r="BM95">
        <v>56981.600000000006</v>
      </c>
      <c r="BN95">
        <v>29451.399999999994</v>
      </c>
      <c r="BO95">
        <v>45884.800000000003</v>
      </c>
      <c r="BP95">
        <v>41189.599999999999</v>
      </c>
      <c r="BQ95">
        <v>29327.4</v>
      </c>
      <c r="BR95">
        <v>38604.400000000001</v>
      </c>
      <c r="BS95">
        <v>32281.4</v>
      </c>
      <c r="BT95">
        <v>43725.2</v>
      </c>
      <c r="BU95">
        <v>53789.600000000006</v>
      </c>
      <c r="BV95">
        <v>41295.199999999997</v>
      </c>
      <c r="BW95">
        <v>41839.599999999991</v>
      </c>
      <c r="BX95">
        <v>19829.8</v>
      </c>
      <c r="BY95">
        <v>26440.199999999997</v>
      </c>
      <c r="BZ95">
        <v>58711.600000000006</v>
      </c>
      <c r="CA95">
        <v>42655.399999999994</v>
      </c>
      <c r="CB95">
        <v>40413.600000000006</v>
      </c>
      <c r="CC95">
        <v>9189</v>
      </c>
      <c r="CD95">
        <v>15816.8</v>
      </c>
      <c r="CE95">
        <v>51625</v>
      </c>
      <c r="CF95">
        <v>34764.199999999997</v>
      </c>
      <c r="CG95">
        <v>56446</v>
      </c>
      <c r="CH95">
        <v>30020.600000000002</v>
      </c>
      <c r="CI95">
        <v>38827.4</v>
      </c>
      <c r="CJ95">
        <v>43653.8</v>
      </c>
      <c r="CK95">
        <v>30034.799999999999</v>
      </c>
      <c r="CL95">
        <v>50179.200000000004</v>
      </c>
      <c r="CM95">
        <v>41950.400000000001</v>
      </c>
      <c r="CN95">
        <v>37780.600000000006</v>
      </c>
      <c r="CO95">
        <v>33477</v>
      </c>
      <c r="CP95">
        <v>44836.600000000006</v>
      </c>
      <c r="CQ95">
        <v>59915.599999999991</v>
      </c>
      <c r="CR95">
        <v>40272</v>
      </c>
      <c r="CS95">
        <v>27820.800000000003</v>
      </c>
      <c r="CT95">
        <v>18346.600000000002</v>
      </c>
      <c r="CU95">
        <v>36455.799999999996</v>
      </c>
      <c r="CV95">
        <v>45629.599999999999</v>
      </c>
      <c r="CW95">
        <v>37155.599999999999</v>
      </c>
      <c r="CY95">
        <f t="shared" si="4"/>
        <v>36921.119999999988</v>
      </c>
      <c r="CZ95">
        <f t="shared" si="5"/>
        <v>36921.119999999988</v>
      </c>
    </row>
    <row r="96" spans="2:104" x14ac:dyDescent="0.25">
      <c r="B96">
        <v>30084</v>
      </c>
      <c r="C96">
        <v>39160</v>
      </c>
      <c r="D96">
        <v>37939.399999999994</v>
      </c>
      <c r="E96">
        <v>40569.199999999997</v>
      </c>
      <c r="F96">
        <v>46008.6</v>
      </c>
      <c r="G96">
        <v>32376.799999999999</v>
      </c>
      <c r="H96">
        <v>24272</v>
      </c>
      <c r="I96">
        <v>23681.599999999999</v>
      </c>
      <c r="J96">
        <v>35776</v>
      </c>
      <c r="K96">
        <v>32739.599999999999</v>
      </c>
      <c r="L96">
        <v>53114.6</v>
      </c>
      <c r="M96">
        <v>18070.800000000003</v>
      </c>
      <c r="N96">
        <v>55610</v>
      </c>
      <c r="O96">
        <v>40950.600000000006</v>
      </c>
      <c r="P96">
        <v>17421.8</v>
      </c>
      <c r="Q96">
        <v>27829.600000000002</v>
      </c>
      <c r="R96">
        <v>47840.799999999996</v>
      </c>
      <c r="S96">
        <v>36491.199999999997</v>
      </c>
      <c r="T96">
        <v>45703.6</v>
      </c>
      <c r="U96">
        <v>31811.600000000002</v>
      </c>
      <c r="V96">
        <v>16630.2</v>
      </c>
      <c r="W96">
        <v>24265</v>
      </c>
      <c r="X96">
        <v>23716.799999999999</v>
      </c>
      <c r="Y96">
        <v>39924.400000000001</v>
      </c>
      <c r="Z96">
        <v>48352.4</v>
      </c>
      <c r="AA96">
        <v>46882.200000000004</v>
      </c>
      <c r="AB96">
        <v>44635</v>
      </c>
      <c r="AC96">
        <v>15497</v>
      </c>
      <c r="AD96">
        <v>19652.399999999998</v>
      </c>
      <c r="AE96">
        <v>47560.2</v>
      </c>
      <c r="AF96">
        <v>41248.600000000006</v>
      </c>
      <c r="AG96">
        <v>38778.200000000004</v>
      </c>
      <c r="AH96">
        <v>35800.199999999997</v>
      </c>
      <c r="AI96">
        <v>31590.6</v>
      </c>
      <c r="AJ96">
        <v>35245.800000000003</v>
      </c>
      <c r="AK96">
        <v>20463.400000000001</v>
      </c>
      <c r="AL96">
        <v>18791.199999999997</v>
      </c>
      <c r="AM96">
        <v>24808.800000000003</v>
      </c>
      <c r="AN96">
        <v>50273.4</v>
      </c>
      <c r="AO96">
        <v>32369.199999999997</v>
      </c>
      <c r="AP96">
        <v>31926.6</v>
      </c>
      <c r="AQ96">
        <v>36223.4</v>
      </c>
      <c r="AR96">
        <v>43487.200000000004</v>
      </c>
      <c r="AS96">
        <v>50675.4</v>
      </c>
      <c r="AT96">
        <v>30292.2</v>
      </c>
      <c r="AU96">
        <v>51321.8</v>
      </c>
      <c r="AV96">
        <v>48270.8</v>
      </c>
      <c r="AW96">
        <v>38137</v>
      </c>
      <c r="AX96">
        <v>42025.4</v>
      </c>
      <c r="AY96">
        <v>33957.599999999999</v>
      </c>
      <c r="AZ96">
        <v>44225.2</v>
      </c>
      <c r="BA96">
        <v>27298.600000000002</v>
      </c>
      <c r="BB96">
        <v>28135.399999999998</v>
      </c>
      <c r="BC96">
        <v>51624.2</v>
      </c>
      <c r="BD96">
        <v>31503.8</v>
      </c>
      <c r="BE96">
        <v>34901.599999999999</v>
      </c>
      <c r="BF96">
        <v>36469.4</v>
      </c>
      <c r="BG96">
        <v>43395</v>
      </c>
      <c r="BH96">
        <v>32888.6</v>
      </c>
      <c r="BI96">
        <v>37308.399999999994</v>
      </c>
      <c r="BJ96">
        <v>44221</v>
      </c>
      <c r="BK96">
        <v>43264.999999999993</v>
      </c>
      <c r="BL96">
        <v>34267.4</v>
      </c>
      <c r="BM96">
        <v>53948.200000000004</v>
      </c>
      <c r="BN96">
        <v>34817.800000000003</v>
      </c>
      <c r="BO96">
        <v>39516.6</v>
      </c>
      <c r="BP96">
        <v>43919.000000000007</v>
      </c>
      <c r="BQ96">
        <v>27159.800000000003</v>
      </c>
      <c r="BR96">
        <v>35966</v>
      </c>
      <c r="BS96">
        <v>29292.6</v>
      </c>
      <c r="BT96">
        <v>36827</v>
      </c>
      <c r="BU96">
        <v>47841.2</v>
      </c>
      <c r="BV96">
        <v>40823.800000000003</v>
      </c>
      <c r="BW96">
        <v>46265.2</v>
      </c>
      <c r="BX96">
        <v>19985.600000000002</v>
      </c>
      <c r="BY96">
        <v>19532.8</v>
      </c>
      <c r="BZ96">
        <v>58653.4</v>
      </c>
      <c r="CA96">
        <v>43200.800000000003</v>
      </c>
      <c r="CB96">
        <v>40500</v>
      </c>
      <c r="CC96">
        <v>9189</v>
      </c>
      <c r="CD96">
        <v>17059.8</v>
      </c>
      <c r="CE96">
        <v>43848.600000000006</v>
      </c>
      <c r="CF96">
        <v>30734</v>
      </c>
      <c r="CG96">
        <v>51230.400000000001</v>
      </c>
      <c r="CH96">
        <v>32000.400000000001</v>
      </c>
      <c r="CI96">
        <v>36034.600000000006</v>
      </c>
      <c r="CJ96">
        <v>48198.400000000001</v>
      </c>
      <c r="CK96">
        <v>26668</v>
      </c>
      <c r="CL96">
        <v>48402</v>
      </c>
      <c r="CM96">
        <v>42092.399999999994</v>
      </c>
      <c r="CN96">
        <v>43976.800000000003</v>
      </c>
      <c r="CO96">
        <v>36175.200000000004</v>
      </c>
      <c r="CP96">
        <v>42323.6</v>
      </c>
      <c r="CQ96">
        <v>63910.6</v>
      </c>
      <c r="CR96">
        <v>45076</v>
      </c>
      <c r="CS96">
        <v>30010.799999999999</v>
      </c>
      <c r="CT96">
        <v>17863.2</v>
      </c>
      <c r="CU96">
        <v>26811.200000000004</v>
      </c>
      <c r="CV96">
        <v>51948.800000000003</v>
      </c>
      <c r="CW96">
        <v>44061</v>
      </c>
      <c r="CY96">
        <f t="shared" si="4"/>
        <v>36756.223999999987</v>
      </c>
      <c r="CZ96">
        <f t="shared" si="5"/>
        <v>36756.223999999987</v>
      </c>
    </row>
    <row r="97" spans="2:104" x14ac:dyDescent="0.25">
      <c r="B97">
        <v>24934</v>
      </c>
      <c r="C97">
        <v>43984.599999999991</v>
      </c>
      <c r="D97">
        <v>37629.800000000003</v>
      </c>
      <c r="E97">
        <v>43208.800000000003</v>
      </c>
      <c r="F97">
        <v>44794</v>
      </c>
      <c r="G97">
        <v>31890.799999999996</v>
      </c>
      <c r="H97">
        <v>26436.799999999999</v>
      </c>
      <c r="I97">
        <v>23301.200000000001</v>
      </c>
      <c r="J97">
        <v>41364</v>
      </c>
      <c r="K97">
        <v>29939.199999999997</v>
      </c>
      <c r="L97">
        <v>55199</v>
      </c>
      <c r="M97">
        <v>22102.400000000001</v>
      </c>
      <c r="N97">
        <v>56065.600000000006</v>
      </c>
      <c r="O97">
        <v>45802.799999999996</v>
      </c>
      <c r="P97">
        <v>29143</v>
      </c>
      <c r="Q97">
        <v>34684.800000000003</v>
      </c>
      <c r="R97">
        <v>47792.800000000003</v>
      </c>
      <c r="S97">
        <v>37902.200000000004</v>
      </c>
      <c r="T97">
        <v>48981.399999999994</v>
      </c>
      <c r="U97">
        <v>27427.199999999997</v>
      </c>
      <c r="V97">
        <v>16597.8</v>
      </c>
      <c r="W97">
        <v>17600.2</v>
      </c>
      <c r="X97">
        <v>22033.599999999999</v>
      </c>
      <c r="Y97">
        <v>37665.200000000004</v>
      </c>
      <c r="Z97">
        <v>44860.4</v>
      </c>
      <c r="AA97">
        <v>43791.6</v>
      </c>
      <c r="AB97">
        <v>43316.399999999994</v>
      </c>
      <c r="AC97">
        <v>17735.8</v>
      </c>
      <c r="AD97">
        <v>19845.2</v>
      </c>
      <c r="AE97">
        <v>48644</v>
      </c>
      <c r="AF97">
        <v>40796</v>
      </c>
      <c r="AG97">
        <v>39687.4</v>
      </c>
      <c r="AH97">
        <v>40856.800000000003</v>
      </c>
      <c r="AI97">
        <v>33273.199999999997</v>
      </c>
      <c r="AJ97">
        <v>29885.399999999998</v>
      </c>
      <c r="AK97">
        <v>20535.400000000001</v>
      </c>
      <c r="AL97">
        <v>29368.400000000001</v>
      </c>
      <c r="AM97">
        <v>27813.800000000003</v>
      </c>
      <c r="AN97">
        <v>54642.799999999996</v>
      </c>
      <c r="AO97">
        <v>28408.199999999997</v>
      </c>
      <c r="AP97">
        <v>32630</v>
      </c>
      <c r="AQ97">
        <v>37027</v>
      </c>
      <c r="AR97">
        <v>41434.800000000003</v>
      </c>
      <c r="AS97">
        <v>53230</v>
      </c>
      <c r="AT97">
        <v>30206.799999999999</v>
      </c>
      <c r="AU97">
        <v>48228.800000000003</v>
      </c>
      <c r="AV97">
        <v>53262</v>
      </c>
      <c r="AW97">
        <v>42754.399999999994</v>
      </c>
      <c r="AX97">
        <v>41893</v>
      </c>
      <c r="AY97">
        <v>33186.400000000001</v>
      </c>
      <c r="AZ97">
        <v>46083</v>
      </c>
      <c r="BA97">
        <v>28610.2</v>
      </c>
      <c r="BB97">
        <v>28216.400000000001</v>
      </c>
      <c r="BC97">
        <v>49208.80000000001</v>
      </c>
      <c r="BD97">
        <v>33218.400000000001</v>
      </c>
      <c r="BE97">
        <v>28119.599999999999</v>
      </c>
      <c r="BF97">
        <v>32883.599999999999</v>
      </c>
      <c r="BG97">
        <v>45942.2</v>
      </c>
      <c r="BH97">
        <v>35111.800000000003</v>
      </c>
      <c r="BI97">
        <v>44707.4</v>
      </c>
      <c r="BJ97">
        <v>40101.800000000003</v>
      </c>
      <c r="BK97">
        <v>42322.6</v>
      </c>
      <c r="BL97">
        <v>33957.799999999996</v>
      </c>
      <c r="BM97">
        <v>56072.200000000004</v>
      </c>
      <c r="BN97">
        <v>34370.800000000003</v>
      </c>
      <c r="BO97">
        <v>41805.199999999997</v>
      </c>
      <c r="BP97">
        <v>41227.4</v>
      </c>
      <c r="BQ97">
        <v>29481.599999999999</v>
      </c>
      <c r="BR97">
        <v>33631.199999999997</v>
      </c>
      <c r="BS97">
        <v>24677.200000000001</v>
      </c>
      <c r="BT97">
        <v>34854.199999999997</v>
      </c>
      <c r="BU97">
        <v>49460.6</v>
      </c>
      <c r="BV97">
        <v>42866.400000000001</v>
      </c>
      <c r="BW97">
        <v>41576</v>
      </c>
      <c r="BX97">
        <v>19199.199999999997</v>
      </c>
      <c r="BY97">
        <v>20137.800000000003</v>
      </c>
      <c r="BZ97">
        <v>63558.2</v>
      </c>
      <c r="CA97">
        <v>44280.800000000003</v>
      </c>
      <c r="CB97">
        <v>38068.400000000001</v>
      </c>
      <c r="CC97">
        <v>13476.4</v>
      </c>
      <c r="CD97">
        <v>15634</v>
      </c>
      <c r="CE97">
        <v>45223.399999999994</v>
      </c>
      <c r="CF97">
        <v>30751.200000000004</v>
      </c>
      <c r="CG97">
        <v>48418</v>
      </c>
      <c r="CH97">
        <v>35048</v>
      </c>
      <c r="CI97">
        <v>37398.400000000001</v>
      </c>
      <c r="CJ97">
        <v>39524.399999999994</v>
      </c>
      <c r="CK97">
        <v>28044.200000000004</v>
      </c>
      <c r="CL97">
        <v>42419.199999999997</v>
      </c>
      <c r="CM97">
        <v>40845.799999999996</v>
      </c>
      <c r="CN97">
        <v>38642.6</v>
      </c>
      <c r="CO97">
        <v>34989.999999999993</v>
      </c>
      <c r="CP97">
        <v>44701.200000000004</v>
      </c>
      <c r="CQ97">
        <v>53821.200000000004</v>
      </c>
      <c r="CR97">
        <v>47812.800000000003</v>
      </c>
      <c r="CS97">
        <v>32242.000000000004</v>
      </c>
      <c r="CT97">
        <v>20966.199999999997</v>
      </c>
      <c r="CU97">
        <v>36487.4</v>
      </c>
      <c r="CV97">
        <v>52965.4</v>
      </c>
      <c r="CW97">
        <v>44928.400000000009</v>
      </c>
      <c r="CY97">
        <f t="shared" si="4"/>
        <v>37118.862000000001</v>
      </c>
      <c r="CZ97">
        <f t="shared" si="5"/>
        <v>37118.862000000001</v>
      </c>
    </row>
    <row r="98" spans="2:104" x14ac:dyDescent="0.25">
      <c r="B98">
        <v>31002.799999999999</v>
      </c>
      <c r="C98">
        <v>45533.799999999996</v>
      </c>
      <c r="D98">
        <v>35981.800000000003</v>
      </c>
      <c r="E98">
        <v>40705</v>
      </c>
      <c r="F98">
        <v>43661.599999999999</v>
      </c>
      <c r="G98">
        <v>28624.6</v>
      </c>
      <c r="H98">
        <v>33384.6</v>
      </c>
      <c r="I98">
        <v>24521</v>
      </c>
      <c r="J98">
        <v>34520.400000000001</v>
      </c>
      <c r="K98">
        <v>31452.600000000002</v>
      </c>
      <c r="L98">
        <v>54549.799999999996</v>
      </c>
      <c r="M98">
        <v>32114.600000000002</v>
      </c>
      <c r="N98">
        <v>56381.8</v>
      </c>
      <c r="O98">
        <v>47076.200000000004</v>
      </c>
      <c r="P98">
        <v>27665.399999999998</v>
      </c>
      <c r="Q98">
        <v>36447.4</v>
      </c>
      <c r="R98">
        <v>52903.399999999994</v>
      </c>
      <c r="S98">
        <v>34998.800000000003</v>
      </c>
      <c r="T98">
        <v>41500.6</v>
      </c>
      <c r="U98">
        <v>30736</v>
      </c>
      <c r="V98">
        <v>17346.400000000001</v>
      </c>
      <c r="W98">
        <v>19821.800000000003</v>
      </c>
      <c r="X98">
        <v>19302.2</v>
      </c>
      <c r="Y98">
        <v>41899.800000000003</v>
      </c>
      <c r="Z98">
        <v>41187</v>
      </c>
      <c r="AA98">
        <v>42831.4</v>
      </c>
      <c r="AB98">
        <v>42247.199999999997</v>
      </c>
      <c r="AC98">
        <v>20452</v>
      </c>
      <c r="AD98">
        <v>25616</v>
      </c>
      <c r="AE98">
        <v>44538.8</v>
      </c>
      <c r="AF98">
        <v>43448.4</v>
      </c>
      <c r="AG98">
        <v>42767.799999999996</v>
      </c>
      <c r="AH98">
        <v>36953</v>
      </c>
      <c r="AI98">
        <v>31607.8</v>
      </c>
      <c r="AJ98">
        <v>29335.199999999997</v>
      </c>
      <c r="AK98">
        <v>22333.800000000003</v>
      </c>
      <c r="AL98">
        <v>38366.800000000003</v>
      </c>
      <c r="AM98">
        <v>26388.2</v>
      </c>
      <c r="AN98">
        <v>56426.2</v>
      </c>
      <c r="AO98">
        <v>26315.599999999999</v>
      </c>
      <c r="AP98">
        <v>28842.399999999998</v>
      </c>
      <c r="AQ98">
        <v>39434.999999999993</v>
      </c>
      <c r="AR98">
        <v>38118</v>
      </c>
      <c r="AS98">
        <v>56057</v>
      </c>
      <c r="AT98">
        <v>29606.400000000001</v>
      </c>
      <c r="AU98">
        <v>51120.799999999996</v>
      </c>
      <c r="AV98">
        <v>55389.399999999994</v>
      </c>
      <c r="AW98">
        <v>50418.2</v>
      </c>
      <c r="AX98">
        <v>38908</v>
      </c>
      <c r="AY98">
        <v>36294.6</v>
      </c>
      <c r="AZ98">
        <v>48518.6</v>
      </c>
      <c r="BA98">
        <v>35450.6</v>
      </c>
      <c r="BB98">
        <v>32359.599999999999</v>
      </c>
      <c r="BC98">
        <v>46837.799999999996</v>
      </c>
      <c r="BD98">
        <v>29275.600000000002</v>
      </c>
      <c r="BE98">
        <v>32086.400000000001</v>
      </c>
      <c r="BF98">
        <v>32822.199999999997</v>
      </c>
      <c r="BG98">
        <v>43195.200000000004</v>
      </c>
      <c r="BH98">
        <v>40080.599999999991</v>
      </c>
      <c r="BI98">
        <v>40311</v>
      </c>
      <c r="BJ98">
        <v>41809</v>
      </c>
      <c r="BK98">
        <v>41497</v>
      </c>
      <c r="BL98">
        <v>40257.599999999999</v>
      </c>
      <c r="BM98">
        <v>58389.2</v>
      </c>
      <c r="BN98">
        <v>39103</v>
      </c>
      <c r="BO98">
        <v>40658.400000000001</v>
      </c>
      <c r="BP98">
        <v>44439.8</v>
      </c>
      <c r="BQ98">
        <v>30206.2</v>
      </c>
      <c r="BR98">
        <v>33557.199999999997</v>
      </c>
      <c r="BS98">
        <v>31225.599999999999</v>
      </c>
      <c r="BT98">
        <v>29477.4</v>
      </c>
      <c r="BU98">
        <v>49402.6</v>
      </c>
      <c r="BV98">
        <v>41362.6</v>
      </c>
      <c r="BW98">
        <v>44252</v>
      </c>
      <c r="BX98">
        <v>18773.399999999998</v>
      </c>
      <c r="BY98">
        <v>21721.200000000001</v>
      </c>
      <c r="BZ98">
        <v>62292.600000000006</v>
      </c>
      <c r="CA98">
        <v>39788.400000000001</v>
      </c>
      <c r="CB98">
        <v>31741</v>
      </c>
      <c r="CC98">
        <v>9026.1999999999989</v>
      </c>
      <c r="CD98">
        <v>17829.400000000001</v>
      </c>
      <c r="CE98">
        <v>40991.199999999997</v>
      </c>
      <c r="CF98">
        <v>25595.599999999999</v>
      </c>
      <c r="CG98">
        <v>56696</v>
      </c>
      <c r="CH98">
        <v>35779.200000000004</v>
      </c>
      <c r="CI98">
        <v>29689.800000000003</v>
      </c>
      <c r="CJ98">
        <v>40646</v>
      </c>
      <c r="CK98">
        <v>22684</v>
      </c>
      <c r="CL98">
        <v>39380.799999999996</v>
      </c>
      <c r="CM98">
        <v>41495.599999999999</v>
      </c>
      <c r="CN98">
        <v>41247.800000000003</v>
      </c>
      <c r="CO98">
        <v>30753.799999999996</v>
      </c>
      <c r="CP98">
        <v>44432.399999999994</v>
      </c>
      <c r="CQ98">
        <v>54088.2</v>
      </c>
      <c r="CR98">
        <v>42925.4</v>
      </c>
      <c r="CS98">
        <v>31904</v>
      </c>
      <c r="CT98">
        <v>16662.599999999999</v>
      </c>
      <c r="CU98">
        <v>35346.199999999997</v>
      </c>
      <c r="CV98">
        <v>52331.8</v>
      </c>
      <c r="CW98">
        <v>45310.799999999996</v>
      </c>
      <c r="CY98">
        <f t="shared" si="4"/>
        <v>37328.460000000006</v>
      </c>
      <c r="CZ98">
        <f t="shared" si="5"/>
        <v>37328.460000000006</v>
      </c>
    </row>
    <row r="99" spans="2:104" x14ac:dyDescent="0.25">
      <c r="B99">
        <v>32604.800000000003</v>
      </c>
      <c r="C99">
        <v>40850.6</v>
      </c>
      <c r="D99">
        <v>36444.800000000003</v>
      </c>
      <c r="E99">
        <v>39335.599999999999</v>
      </c>
      <c r="F99">
        <v>46651.4</v>
      </c>
      <c r="G99">
        <v>24897.4</v>
      </c>
      <c r="H99">
        <v>32673.800000000003</v>
      </c>
      <c r="I99">
        <v>27357.8</v>
      </c>
      <c r="J99">
        <v>35157.599999999999</v>
      </c>
      <c r="K99">
        <v>31863.600000000002</v>
      </c>
      <c r="L99">
        <v>54354.799999999996</v>
      </c>
      <c r="M99">
        <v>33672.400000000001</v>
      </c>
      <c r="N99">
        <v>52037.4</v>
      </c>
      <c r="O99">
        <v>47632.800000000003</v>
      </c>
      <c r="P99">
        <v>22265.199999999997</v>
      </c>
      <c r="Q99">
        <v>41274.199999999997</v>
      </c>
      <c r="R99">
        <v>48840.399999999994</v>
      </c>
      <c r="S99">
        <v>35628.799999999996</v>
      </c>
      <c r="T99">
        <v>46379.799999999996</v>
      </c>
      <c r="U99">
        <v>26230.2</v>
      </c>
      <c r="V99">
        <v>14781</v>
      </c>
      <c r="W99">
        <v>16717.599999999999</v>
      </c>
      <c r="X99">
        <v>16122.199999999999</v>
      </c>
      <c r="Y99">
        <v>38973.4</v>
      </c>
      <c r="Z99">
        <v>38184.800000000003</v>
      </c>
      <c r="AA99">
        <v>41414.799999999996</v>
      </c>
      <c r="AB99">
        <v>49202.200000000004</v>
      </c>
      <c r="AC99">
        <v>20763.400000000001</v>
      </c>
      <c r="AD99">
        <v>27076.800000000003</v>
      </c>
      <c r="AE99">
        <v>40917.800000000003</v>
      </c>
      <c r="AF99">
        <v>42976</v>
      </c>
      <c r="AG99">
        <v>44573.8</v>
      </c>
      <c r="AH99">
        <v>38238.200000000004</v>
      </c>
      <c r="AI99">
        <v>34359.599999999999</v>
      </c>
      <c r="AJ99">
        <v>29307.200000000001</v>
      </c>
      <c r="AK99">
        <v>18031.8</v>
      </c>
      <c r="AL99">
        <v>30827.199999999997</v>
      </c>
      <c r="AM99">
        <v>26388.2</v>
      </c>
      <c r="AN99">
        <v>63968.6</v>
      </c>
      <c r="AO99">
        <v>24274</v>
      </c>
      <c r="AP99">
        <v>31725.8</v>
      </c>
      <c r="AQ99">
        <v>33263.799999999996</v>
      </c>
      <c r="AR99">
        <v>32175.599999999999</v>
      </c>
      <c r="AS99">
        <v>56364.399999999994</v>
      </c>
      <c r="AT99">
        <v>31214</v>
      </c>
      <c r="AU99">
        <v>55034.6</v>
      </c>
      <c r="AV99">
        <v>54857.200000000004</v>
      </c>
      <c r="AW99">
        <v>49803.6</v>
      </c>
      <c r="AX99">
        <v>36981.199999999997</v>
      </c>
      <c r="AY99">
        <v>28253.200000000001</v>
      </c>
      <c r="AZ99">
        <v>47472.4</v>
      </c>
      <c r="BA99">
        <v>32485.800000000003</v>
      </c>
      <c r="BB99">
        <v>25767.8</v>
      </c>
      <c r="BC99">
        <v>48505.2</v>
      </c>
      <c r="BD99">
        <v>27411</v>
      </c>
      <c r="BE99">
        <v>35711.800000000003</v>
      </c>
      <c r="BF99">
        <v>29850.199999999997</v>
      </c>
      <c r="BG99">
        <v>37335.599999999999</v>
      </c>
      <c r="BH99">
        <v>36292.6</v>
      </c>
      <c r="BI99">
        <v>40295.599999999999</v>
      </c>
      <c r="BJ99">
        <v>31955.8</v>
      </c>
      <c r="BK99">
        <v>38477</v>
      </c>
      <c r="BL99">
        <v>43263.399999999994</v>
      </c>
      <c r="BM99">
        <v>50383.200000000004</v>
      </c>
      <c r="BN99">
        <v>35050.399999999994</v>
      </c>
      <c r="BO99">
        <v>40793.199999999997</v>
      </c>
      <c r="BP99">
        <v>44734.400000000001</v>
      </c>
      <c r="BQ99">
        <v>34045.4</v>
      </c>
      <c r="BR99">
        <v>36943.399999999994</v>
      </c>
      <c r="BS99">
        <v>32305.600000000002</v>
      </c>
      <c r="BT99">
        <v>33167.599999999999</v>
      </c>
      <c r="BU99">
        <v>53411.799999999996</v>
      </c>
      <c r="BV99">
        <v>46328.4</v>
      </c>
      <c r="BW99">
        <v>41876.399999999994</v>
      </c>
      <c r="BX99">
        <v>18187.599999999999</v>
      </c>
      <c r="BY99">
        <v>21795.8</v>
      </c>
      <c r="BZ99">
        <v>71493.8</v>
      </c>
      <c r="CA99">
        <v>39561.599999999999</v>
      </c>
      <c r="CB99">
        <v>36894.800000000003</v>
      </c>
      <c r="CC99">
        <v>14003.599999999999</v>
      </c>
      <c r="CD99">
        <v>21436.2</v>
      </c>
      <c r="CE99">
        <v>40271.599999999999</v>
      </c>
      <c r="CF99">
        <v>28717.200000000001</v>
      </c>
      <c r="CG99">
        <v>57128.6</v>
      </c>
      <c r="CH99">
        <v>33044.400000000001</v>
      </c>
      <c r="CI99">
        <v>29053.4</v>
      </c>
      <c r="CJ99">
        <v>39967.800000000003</v>
      </c>
      <c r="CK99">
        <v>27649.200000000001</v>
      </c>
      <c r="CL99">
        <v>37639.4</v>
      </c>
      <c r="CM99">
        <v>37674.400000000001</v>
      </c>
      <c r="CN99">
        <v>35348.800000000003</v>
      </c>
      <c r="CO99">
        <v>27896.399999999998</v>
      </c>
      <c r="CP99">
        <v>40779.399999999994</v>
      </c>
      <c r="CQ99">
        <v>57739.4</v>
      </c>
      <c r="CR99">
        <v>48116.599999999991</v>
      </c>
      <c r="CS99">
        <v>26261.8</v>
      </c>
      <c r="CT99">
        <v>15234.2</v>
      </c>
      <c r="CU99">
        <v>29443.4</v>
      </c>
      <c r="CV99">
        <v>52575.600000000006</v>
      </c>
      <c r="CW99">
        <v>40971.199999999997</v>
      </c>
      <c r="CY99">
        <f t="shared" si="4"/>
        <v>36756.755999999994</v>
      </c>
      <c r="CZ99">
        <f t="shared" si="5"/>
        <v>36756.755999999994</v>
      </c>
    </row>
    <row r="100" spans="2:104" x14ac:dyDescent="0.25">
      <c r="B100">
        <v>27880.799999999999</v>
      </c>
      <c r="C100">
        <v>45591.199999999997</v>
      </c>
      <c r="D100">
        <v>41358.800000000003</v>
      </c>
      <c r="E100">
        <v>39601</v>
      </c>
      <c r="F100">
        <v>46368.4</v>
      </c>
      <c r="G100">
        <v>29179.4</v>
      </c>
      <c r="H100">
        <v>38579.599999999999</v>
      </c>
      <c r="I100">
        <v>31134.799999999999</v>
      </c>
      <c r="J100">
        <v>37841.000000000007</v>
      </c>
      <c r="K100">
        <v>30502.399999999994</v>
      </c>
      <c r="L100">
        <v>51389.4</v>
      </c>
      <c r="M100">
        <v>31205.4</v>
      </c>
      <c r="N100">
        <v>54620.6</v>
      </c>
      <c r="O100">
        <v>47171.399999999994</v>
      </c>
      <c r="P100">
        <v>24457.599999999999</v>
      </c>
      <c r="Q100">
        <v>40979</v>
      </c>
      <c r="R100">
        <v>50086.000000000007</v>
      </c>
      <c r="S100">
        <v>31690.399999999998</v>
      </c>
      <c r="T100">
        <v>54995</v>
      </c>
      <c r="U100">
        <v>25450</v>
      </c>
      <c r="V100">
        <v>13773.6</v>
      </c>
      <c r="W100">
        <v>19530.400000000001</v>
      </c>
      <c r="X100">
        <v>17535.800000000003</v>
      </c>
      <c r="Y100">
        <v>39767.800000000003</v>
      </c>
      <c r="Z100">
        <v>39552.6</v>
      </c>
      <c r="AA100">
        <v>40166.800000000003</v>
      </c>
      <c r="AB100">
        <v>39538.800000000003</v>
      </c>
      <c r="AC100">
        <v>22911.399999999998</v>
      </c>
      <c r="AD100">
        <v>26944.2</v>
      </c>
      <c r="AE100">
        <v>41412.200000000004</v>
      </c>
      <c r="AF100">
        <v>42523.6</v>
      </c>
      <c r="AG100">
        <v>40435.199999999997</v>
      </c>
      <c r="AH100">
        <v>35514.199999999997</v>
      </c>
      <c r="AI100">
        <v>36482.600000000006</v>
      </c>
      <c r="AJ100">
        <v>29684</v>
      </c>
      <c r="AK100">
        <v>23552.399999999998</v>
      </c>
      <c r="AL100">
        <v>29567.200000000001</v>
      </c>
      <c r="AM100">
        <v>21885.4</v>
      </c>
      <c r="AN100">
        <v>57283.8</v>
      </c>
      <c r="AO100">
        <v>23703.8</v>
      </c>
      <c r="AP100">
        <v>33978.6</v>
      </c>
      <c r="AQ100">
        <v>35993</v>
      </c>
      <c r="AR100">
        <v>31361.200000000004</v>
      </c>
      <c r="AS100">
        <v>56481.2</v>
      </c>
      <c r="AT100">
        <v>30518</v>
      </c>
      <c r="AU100">
        <v>59742.400000000001</v>
      </c>
      <c r="AV100">
        <v>55217.4</v>
      </c>
      <c r="AW100">
        <v>52225.599999999999</v>
      </c>
      <c r="AX100">
        <v>41065.4</v>
      </c>
      <c r="AY100">
        <v>35356</v>
      </c>
      <c r="AZ100">
        <v>40740.199999999997</v>
      </c>
      <c r="BA100">
        <v>37970.399999999994</v>
      </c>
      <c r="BB100">
        <v>27846.199999999997</v>
      </c>
      <c r="BC100">
        <v>50228.799999999996</v>
      </c>
      <c r="BD100">
        <v>28243.600000000002</v>
      </c>
      <c r="BE100">
        <v>34791.599999999999</v>
      </c>
      <c r="BF100">
        <v>28993.600000000002</v>
      </c>
      <c r="BG100">
        <v>31632.2</v>
      </c>
      <c r="BH100">
        <v>38281.4</v>
      </c>
      <c r="BI100">
        <v>32297.199999999997</v>
      </c>
      <c r="BJ100">
        <v>32760.799999999996</v>
      </c>
      <c r="BK100">
        <v>39303.800000000003</v>
      </c>
      <c r="BL100">
        <v>45094.200000000004</v>
      </c>
      <c r="BM100">
        <v>49943.8</v>
      </c>
      <c r="BN100">
        <v>31138.600000000002</v>
      </c>
      <c r="BO100">
        <v>39394.199999999997</v>
      </c>
      <c r="BP100">
        <v>49669.399999999994</v>
      </c>
      <c r="BQ100">
        <v>34059.599999999999</v>
      </c>
      <c r="BR100">
        <v>41321.599999999999</v>
      </c>
      <c r="BS100">
        <v>31607.399999999998</v>
      </c>
      <c r="BT100">
        <v>37416</v>
      </c>
      <c r="BU100">
        <v>49894.400000000001</v>
      </c>
      <c r="BV100">
        <v>42141.4</v>
      </c>
      <c r="BW100">
        <v>40537.800000000003</v>
      </c>
      <c r="BX100">
        <v>22293.399999999998</v>
      </c>
      <c r="BY100">
        <v>14986.199999999999</v>
      </c>
      <c r="BZ100">
        <v>71246.599999999991</v>
      </c>
      <c r="CA100">
        <v>37838.400000000001</v>
      </c>
      <c r="CB100">
        <v>35879.599999999999</v>
      </c>
      <c r="CC100">
        <v>9953.6</v>
      </c>
      <c r="CD100">
        <v>20948</v>
      </c>
      <c r="CE100">
        <v>45740.800000000003</v>
      </c>
      <c r="CF100">
        <v>31725.8</v>
      </c>
      <c r="CG100">
        <v>58367.6</v>
      </c>
      <c r="CH100">
        <v>33181.199999999997</v>
      </c>
      <c r="CI100">
        <v>28596.799999999999</v>
      </c>
      <c r="CJ100">
        <v>42939.199999999997</v>
      </c>
      <c r="CK100">
        <v>29894.800000000003</v>
      </c>
      <c r="CL100">
        <v>38922.6</v>
      </c>
      <c r="CM100">
        <v>37961.599999999999</v>
      </c>
      <c r="CN100">
        <v>26656</v>
      </c>
      <c r="CO100">
        <v>25725.199999999997</v>
      </c>
      <c r="CP100">
        <v>44136.800000000003</v>
      </c>
      <c r="CQ100">
        <v>66467.400000000009</v>
      </c>
      <c r="CR100">
        <v>41934.400000000001</v>
      </c>
      <c r="CS100">
        <v>27700.199999999997</v>
      </c>
      <c r="CT100">
        <v>14745.2</v>
      </c>
      <c r="CU100">
        <v>25348.6</v>
      </c>
      <c r="CV100">
        <v>49609.4</v>
      </c>
      <c r="CW100">
        <v>40801.600000000006</v>
      </c>
      <c r="CY100">
        <f t="shared" si="4"/>
        <v>36926.959999999999</v>
      </c>
      <c r="CZ100">
        <f t="shared" si="5"/>
        <v>36926.959999999999</v>
      </c>
    </row>
    <row r="101" spans="2:104" x14ac:dyDescent="0.25">
      <c r="B101">
        <v>28920.199999999997</v>
      </c>
      <c r="C101">
        <v>43915</v>
      </c>
      <c r="D101">
        <v>44748.399999999994</v>
      </c>
      <c r="E101">
        <v>38780.199999999997</v>
      </c>
      <c r="F101">
        <v>53515.199999999997</v>
      </c>
      <c r="G101">
        <v>32744.800000000003</v>
      </c>
      <c r="H101">
        <v>37413</v>
      </c>
      <c r="I101">
        <v>27981.8</v>
      </c>
      <c r="J101">
        <v>34676.200000000004</v>
      </c>
      <c r="K101">
        <v>26948.000000000004</v>
      </c>
      <c r="L101">
        <v>44320</v>
      </c>
      <c r="M101">
        <v>28067</v>
      </c>
      <c r="N101">
        <v>55741</v>
      </c>
      <c r="O101">
        <v>45966.2</v>
      </c>
      <c r="P101">
        <v>27681.200000000004</v>
      </c>
      <c r="Q101">
        <v>37687</v>
      </c>
      <c r="R101">
        <v>49906.399999999994</v>
      </c>
      <c r="S101">
        <v>29478.799999999999</v>
      </c>
      <c r="T101">
        <v>53219.8</v>
      </c>
      <c r="U101">
        <v>23073.399999999998</v>
      </c>
      <c r="V101">
        <v>13489.8</v>
      </c>
      <c r="W101">
        <v>21432.800000000003</v>
      </c>
      <c r="X101">
        <v>15653.2</v>
      </c>
      <c r="Y101">
        <v>39886.6</v>
      </c>
      <c r="Z101">
        <v>35094.400000000001</v>
      </c>
      <c r="AA101">
        <v>34136.199999999997</v>
      </c>
      <c r="AB101">
        <v>39155.800000000003</v>
      </c>
      <c r="AC101">
        <v>24691.200000000001</v>
      </c>
      <c r="AD101">
        <v>28905.599999999999</v>
      </c>
      <c r="AE101">
        <v>43221</v>
      </c>
      <c r="AF101">
        <v>37333.599999999999</v>
      </c>
      <c r="AG101">
        <v>41803.599999999999</v>
      </c>
      <c r="AH101">
        <v>37595.4</v>
      </c>
      <c r="AI101">
        <v>34141.599999999999</v>
      </c>
      <c r="AJ101">
        <v>28844.400000000001</v>
      </c>
      <c r="AK101">
        <v>25155</v>
      </c>
      <c r="AL101">
        <v>30578.2</v>
      </c>
      <c r="AM101">
        <v>26964.199999999997</v>
      </c>
      <c r="AN101">
        <v>57694</v>
      </c>
      <c r="AO101">
        <v>21956.000000000004</v>
      </c>
      <c r="AP101">
        <v>35941.4</v>
      </c>
      <c r="AQ101">
        <v>33321.799999999996</v>
      </c>
      <c r="AR101">
        <v>35344.800000000003</v>
      </c>
      <c r="AS101">
        <v>59310.8</v>
      </c>
      <c r="AT101">
        <v>27409.8</v>
      </c>
      <c r="AU101">
        <v>50982.999999999993</v>
      </c>
      <c r="AV101">
        <v>52441.4</v>
      </c>
      <c r="AW101">
        <v>46577</v>
      </c>
      <c r="AX101">
        <v>42868.399999999994</v>
      </c>
      <c r="AY101">
        <v>35920.799999999996</v>
      </c>
      <c r="AZ101">
        <v>33766.399999999994</v>
      </c>
      <c r="BA101">
        <v>42033.400000000009</v>
      </c>
      <c r="BB101">
        <v>26125.8</v>
      </c>
      <c r="BC101">
        <v>53508</v>
      </c>
      <c r="BD101">
        <v>26984.800000000003</v>
      </c>
      <c r="BE101">
        <v>28809.800000000003</v>
      </c>
      <c r="BF101">
        <v>26881</v>
      </c>
      <c r="BG101">
        <v>32089</v>
      </c>
      <c r="BH101">
        <v>32547.4</v>
      </c>
      <c r="BI101">
        <v>33249.599999999999</v>
      </c>
      <c r="BJ101">
        <v>38095.4</v>
      </c>
      <c r="BK101">
        <v>38164.400000000001</v>
      </c>
      <c r="BL101">
        <v>49294.8</v>
      </c>
      <c r="BM101">
        <v>47852.6</v>
      </c>
      <c r="BN101">
        <v>31819.200000000001</v>
      </c>
      <c r="BO101">
        <v>43728.800000000003</v>
      </c>
      <c r="BP101">
        <v>50243.799999999996</v>
      </c>
      <c r="BQ101">
        <v>35819.199999999997</v>
      </c>
      <c r="BR101">
        <v>43354.399999999994</v>
      </c>
      <c r="BS101">
        <v>38486.400000000001</v>
      </c>
      <c r="BT101">
        <v>45161.4</v>
      </c>
      <c r="BU101">
        <v>48075.8</v>
      </c>
      <c r="BV101">
        <v>38813.599999999999</v>
      </c>
      <c r="BW101">
        <v>41342.199999999997</v>
      </c>
      <c r="BX101">
        <v>22591.599999999999</v>
      </c>
      <c r="BY101">
        <v>15329</v>
      </c>
      <c r="BZ101">
        <v>69691.8</v>
      </c>
      <c r="CA101">
        <v>39005.599999999999</v>
      </c>
      <c r="CB101">
        <v>35396.200000000004</v>
      </c>
      <c r="CC101">
        <v>12018.600000000002</v>
      </c>
      <c r="CD101">
        <v>23538</v>
      </c>
      <c r="CE101">
        <v>37580.800000000003</v>
      </c>
      <c r="CF101">
        <v>28863</v>
      </c>
      <c r="CG101">
        <v>55343.200000000004</v>
      </c>
      <c r="CH101">
        <v>30650.2</v>
      </c>
      <c r="CI101">
        <v>30848.600000000002</v>
      </c>
      <c r="CJ101">
        <v>38587</v>
      </c>
      <c r="CK101">
        <v>24690.999999999996</v>
      </c>
      <c r="CL101">
        <v>39007.800000000003</v>
      </c>
      <c r="CM101">
        <v>36718</v>
      </c>
      <c r="CN101">
        <v>26881.600000000002</v>
      </c>
      <c r="CO101">
        <v>27013.200000000001</v>
      </c>
      <c r="CP101">
        <v>46961.2</v>
      </c>
      <c r="CQ101">
        <v>61861.599999999999</v>
      </c>
      <c r="CR101">
        <v>43697.8</v>
      </c>
      <c r="CS101">
        <v>34895.200000000004</v>
      </c>
      <c r="CT101">
        <v>12201.599999999999</v>
      </c>
      <c r="CU101">
        <v>23589</v>
      </c>
      <c r="CV101">
        <v>56633.000000000007</v>
      </c>
      <c r="CW101">
        <v>40148.6</v>
      </c>
      <c r="CY101">
        <f t="shared" si="4"/>
        <v>36626.258000000009</v>
      </c>
      <c r="CZ101">
        <f t="shared" si="5"/>
        <v>36626.258000000009</v>
      </c>
    </row>
    <row r="102" spans="2:104" x14ac:dyDescent="0.25">
      <c r="B102">
        <v>23388</v>
      </c>
      <c r="C102">
        <v>46579.6</v>
      </c>
      <c r="D102">
        <v>41877.4</v>
      </c>
      <c r="E102">
        <v>32856.399999999994</v>
      </c>
      <c r="F102">
        <v>46579.4</v>
      </c>
      <c r="G102">
        <v>32487.8</v>
      </c>
      <c r="H102">
        <v>39685.599999999999</v>
      </c>
      <c r="I102">
        <v>27553.199999999997</v>
      </c>
      <c r="J102">
        <v>38388.799999999996</v>
      </c>
      <c r="K102">
        <v>33875</v>
      </c>
      <c r="L102">
        <v>43644.399999999994</v>
      </c>
      <c r="M102">
        <v>27286.800000000003</v>
      </c>
      <c r="N102">
        <v>48226.2</v>
      </c>
      <c r="O102">
        <v>40735.800000000003</v>
      </c>
      <c r="P102">
        <v>18605</v>
      </c>
      <c r="Q102">
        <v>38711.599999999999</v>
      </c>
      <c r="R102">
        <v>51232.800000000003</v>
      </c>
      <c r="S102">
        <v>26478.000000000004</v>
      </c>
      <c r="T102">
        <v>49231.799999999996</v>
      </c>
      <c r="U102">
        <v>24005.600000000002</v>
      </c>
      <c r="V102">
        <v>15295</v>
      </c>
      <c r="W102">
        <v>22366.6</v>
      </c>
      <c r="X102">
        <v>12270.2</v>
      </c>
      <c r="Y102">
        <v>40786.800000000003</v>
      </c>
      <c r="Z102">
        <v>36293.199999999997</v>
      </c>
      <c r="AA102">
        <v>35620.800000000003</v>
      </c>
      <c r="AB102">
        <v>43116.2</v>
      </c>
      <c r="AC102">
        <v>25089.8</v>
      </c>
      <c r="AD102">
        <v>26250.399999999998</v>
      </c>
      <c r="AE102">
        <v>44364.6</v>
      </c>
      <c r="AF102">
        <v>39340.800000000003</v>
      </c>
      <c r="AG102">
        <v>40261.199999999997</v>
      </c>
      <c r="AH102">
        <v>39723</v>
      </c>
      <c r="AI102">
        <v>30726.600000000006</v>
      </c>
      <c r="AJ102">
        <v>31159.4</v>
      </c>
      <c r="AK102">
        <v>33045.4</v>
      </c>
      <c r="AL102">
        <v>28789.599999999999</v>
      </c>
      <c r="AM102">
        <v>29666.6</v>
      </c>
      <c r="AN102">
        <v>47648.800000000003</v>
      </c>
      <c r="AO102">
        <v>25043</v>
      </c>
      <c r="AP102">
        <v>37121</v>
      </c>
      <c r="AQ102">
        <v>38910.399999999994</v>
      </c>
      <c r="AR102">
        <v>38293.399999999994</v>
      </c>
      <c r="AS102">
        <v>55626.2</v>
      </c>
      <c r="AT102">
        <v>29699.600000000002</v>
      </c>
      <c r="AU102">
        <v>46121.2</v>
      </c>
      <c r="AV102">
        <v>55366.999999999993</v>
      </c>
      <c r="AW102">
        <v>47048</v>
      </c>
      <c r="AX102">
        <v>42481.4</v>
      </c>
      <c r="AY102">
        <v>30243.399999999994</v>
      </c>
      <c r="AZ102">
        <v>33371</v>
      </c>
      <c r="BA102">
        <v>42070.799999999996</v>
      </c>
      <c r="BB102">
        <v>32269</v>
      </c>
      <c r="BC102">
        <v>64822.999999999993</v>
      </c>
      <c r="BD102">
        <v>29596.600000000006</v>
      </c>
      <c r="BE102">
        <v>24909.199999999997</v>
      </c>
      <c r="BF102">
        <v>23753.800000000003</v>
      </c>
      <c r="BG102">
        <v>27009.599999999999</v>
      </c>
      <c r="BH102">
        <v>35526.799999999996</v>
      </c>
      <c r="BI102">
        <v>33062.800000000003</v>
      </c>
      <c r="BJ102">
        <v>39946</v>
      </c>
      <c r="BK102">
        <v>40704.200000000004</v>
      </c>
      <c r="BL102">
        <v>49485.600000000006</v>
      </c>
      <c r="BM102">
        <v>45122.600000000006</v>
      </c>
      <c r="BN102">
        <v>35156.6</v>
      </c>
      <c r="BO102">
        <v>38487.600000000006</v>
      </c>
      <c r="BP102">
        <v>49414.2</v>
      </c>
      <c r="BQ102">
        <v>37147.800000000003</v>
      </c>
      <c r="BR102">
        <v>40960.400000000001</v>
      </c>
      <c r="BS102">
        <v>39743.399999999994</v>
      </c>
      <c r="BT102">
        <v>38287.199999999997</v>
      </c>
      <c r="BU102">
        <v>45629.600000000006</v>
      </c>
      <c r="BV102">
        <v>43458</v>
      </c>
      <c r="BW102">
        <v>42676</v>
      </c>
      <c r="BX102">
        <v>23343.8</v>
      </c>
      <c r="BY102">
        <v>18276</v>
      </c>
      <c r="BZ102">
        <v>69794</v>
      </c>
      <c r="CA102">
        <v>40971</v>
      </c>
      <c r="CB102">
        <v>37474.199999999997</v>
      </c>
      <c r="CC102">
        <v>14243.6</v>
      </c>
      <c r="CD102">
        <v>26305.199999999997</v>
      </c>
      <c r="CE102">
        <v>35682.800000000003</v>
      </c>
      <c r="CF102">
        <v>31137</v>
      </c>
      <c r="CG102">
        <v>54775.4</v>
      </c>
      <c r="CH102">
        <v>36964.199999999997</v>
      </c>
      <c r="CI102">
        <v>26278.199999999997</v>
      </c>
      <c r="CJ102">
        <v>34311.799999999996</v>
      </c>
      <c r="CK102">
        <v>24410.2</v>
      </c>
      <c r="CL102">
        <v>43103.6</v>
      </c>
      <c r="CM102">
        <v>35222.400000000001</v>
      </c>
      <c r="CN102">
        <v>34516</v>
      </c>
      <c r="CO102">
        <v>25742.600000000006</v>
      </c>
      <c r="CP102">
        <v>47068.600000000006</v>
      </c>
      <c r="CQ102">
        <v>57723.4</v>
      </c>
      <c r="CR102">
        <v>45769.8</v>
      </c>
      <c r="CS102">
        <v>28841.4</v>
      </c>
      <c r="CT102">
        <v>14245.000000000002</v>
      </c>
      <c r="CU102">
        <v>23804</v>
      </c>
      <c r="CV102">
        <v>59848.6</v>
      </c>
      <c r="CW102">
        <v>37957.199999999997</v>
      </c>
      <c r="CY102">
        <f t="shared" si="4"/>
        <v>36596.206000000006</v>
      </c>
      <c r="CZ102">
        <f t="shared" si="5"/>
        <v>36596.206000000006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15F25-0CEF-4AAD-BE68-CB2CF0A321CB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-8327.8000000000029</v>
      </c>
      <c r="C3">
        <v>-4919.2000000000044</v>
      </c>
      <c r="D3">
        <v>2629.8000000000029</v>
      </c>
      <c r="E3">
        <v>6794</v>
      </c>
      <c r="F3">
        <v>-3294.7999999999956</v>
      </c>
      <c r="G3">
        <v>9387.4000000000015</v>
      </c>
      <c r="H3">
        <v>1991.6000000000058</v>
      </c>
      <c r="I3">
        <v>-11607</v>
      </c>
      <c r="J3">
        <v>347.39999999999418</v>
      </c>
      <c r="K3">
        <v>2346.3999999999942</v>
      </c>
      <c r="L3">
        <v>3767.5999999999985</v>
      </c>
      <c r="M3">
        <v>-2845</v>
      </c>
      <c r="N3">
        <v>5748.2000000000044</v>
      </c>
      <c r="O3">
        <v>234.39999999999418</v>
      </c>
      <c r="P3">
        <v>-5674</v>
      </c>
      <c r="Q3">
        <v>893</v>
      </c>
      <c r="R3">
        <v>-3687.7999999999956</v>
      </c>
      <c r="S3">
        <v>-2840.4000000000015</v>
      </c>
      <c r="T3">
        <v>-5040.6000000000058</v>
      </c>
      <c r="U3">
        <v>2504.8000000000029</v>
      </c>
      <c r="V3">
        <v>373.40000000000146</v>
      </c>
      <c r="W3">
        <v>3690</v>
      </c>
      <c r="X3">
        <v>2217.1999999999971</v>
      </c>
      <c r="Y3">
        <v>-9009.4000000000087</v>
      </c>
      <c r="Z3">
        <v>3887.7999999999956</v>
      </c>
      <c r="AA3">
        <v>-693.79999999999563</v>
      </c>
      <c r="AB3">
        <v>-4125.6000000000058</v>
      </c>
      <c r="AC3">
        <v>2873.3999999999942</v>
      </c>
      <c r="AD3">
        <v>-97.19999999999709</v>
      </c>
      <c r="AE3">
        <v>-4092.4000000000015</v>
      </c>
      <c r="AF3">
        <v>-1692</v>
      </c>
      <c r="AG3">
        <v>-70.80000000000291</v>
      </c>
      <c r="AH3">
        <v>-7305.6000000000058</v>
      </c>
      <c r="AI3">
        <v>2612.4000000000015</v>
      </c>
      <c r="AJ3">
        <v>6187.1999999999971</v>
      </c>
      <c r="AK3">
        <v>-2412.7999999999956</v>
      </c>
      <c r="AL3">
        <v>-6526.8000000000029</v>
      </c>
      <c r="AM3">
        <v>-6343.2000000000044</v>
      </c>
      <c r="AN3">
        <v>-3582</v>
      </c>
      <c r="AO3">
        <v>7674.8000000000029</v>
      </c>
      <c r="AP3">
        <v>4430.4000000000015</v>
      </c>
      <c r="AQ3">
        <v>13811</v>
      </c>
      <c r="AR3">
        <v>1724</v>
      </c>
      <c r="AS3">
        <v>-11322.199999999997</v>
      </c>
      <c r="AT3">
        <v>5699.6000000000058</v>
      </c>
      <c r="AU3">
        <v>1294</v>
      </c>
      <c r="AV3">
        <v>9616.5999999999985</v>
      </c>
      <c r="AW3">
        <v>2541.7999999999956</v>
      </c>
      <c r="AX3">
        <v>4415.5999999999985</v>
      </c>
      <c r="AY3">
        <v>-6277.5999999999985</v>
      </c>
      <c r="AZ3">
        <v>-3705.4000000000015</v>
      </c>
      <c r="BA3">
        <v>87.600000000005821</v>
      </c>
      <c r="BB3">
        <v>4890.8000000000029</v>
      </c>
      <c r="BC3">
        <v>-192</v>
      </c>
      <c r="BD3">
        <v>5255.2000000000044</v>
      </c>
      <c r="BE3">
        <v>6979</v>
      </c>
      <c r="BF3">
        <v>-375.19999999999709</v>
      </c>
      <c r="BG3">
        <v>4667</v>
      </c>
      <c r="BH3">
        <v>-4231.6000000000058</v>
      </c>
      <c r="BI3">
        <v>-4037</v>
      </c>
      <c r="BJ3">
        <v>-4469.6000000000058</v>
      </c>
      <c r="BK3">
        <v>7844.4000000000015</v>
      </c>
      <c r="BL3">
        <v>-6270.4000000000015</v>
      </c>
      <c r="BM3">
        <v>-10697.599999999991</v>
      </c>
      <c r="BN3">
        <v>1935</v>
      </c>
      <c r="BO3">
        <v>179</v>
      </c>
      <c r="BP3">
        <v>6714.8000000000029</v>
      </c>
      <c r="BQ3">
        <v>-1070</v>
      </c>
      <c r="BR3">
        <v>12972.400000000001</v>
      </c>
      <c r="BS3">
        <v>1870.3999999999942</v>
      </c>
      <c r="BT3">
        <v>364.59999999999854</v>
      </c>
      <c r="BU3">
        <v>5991.4000000000015</v>
      </c>
      <c r="BV3">
        <v>-235.60000000000582</v>
      </c>
      <c r="BW3">
        <v>10922.2</v>
      </c>
      <c r="BX3">
        <v>-5176.5999999999985</v>
      </c>
      <c r="BY3">
        <v>4300.4000000000015</v>
      </c>
      <c r="BZ3">
        <v>-4530</v>
      </c>
      <c r="CA3">
        <v>6494</v>
      </c>
      <c r="CB3">
        <v>-6513</v>
      </c>
      <c r="CC3">
        <v>-4775.7999999999956</v>
      </c>
      <c r="CD3">
        <v>1341</v>
      </c>
      <c r="CE3">
        <v>-4702.1999999999971</v>
      </c>
      <c r="CF3">
        <v>4808</v>
      </c>
      <c r="CG3">
        <v>5879.3999999999942</v>
      </c>
      <c r="CH3">
        <v>1029.5999999999913</v>
      </c>
      <c r="CI3">
        <v>-7861.3999999999942</v>
      </c>
      <c r="CJ3">
        <v>4873.3999999999942</v>
      </c>
      <c r="CK3">
        <v>-4981.2000000000116</v>
      </c>
      <c r="CL3">
        <v>2962.2000000000044</v>
      </c>
      <c r="CM3">
        <v>5007.4000000000015</v>
      </c>
      <c r="CN3">
        <v>-2728.4000000000015</v>
      </c>
      <c r="CO3">
        <v>1172.5999999999985</v>
      </c>
      <c r="CP3">
        <v>-2377.2000000000044</v>
      </c>
      <c r="CQ3">
        <v>-2379.5999999999985</v>
      </c>
      <c r="CR3">
        <v>5046</v>
      </c>
      <c r="CS3">
        <v>-11262.200000000012</v>
      </c>
      <c r="CT3">
        <v>-1979.8000000000029</v>
      </c>
      <c r="CU3">
        <v>-3721.6000000000058</v>
      </c>
      <c r="CV3">
        <v>-1007.5999999999913</v>
      </c>
      <c r="CW3">
        <v>-4382.1999999999971</v>
      </c>
      <c r="CY3">
        <f t="shared" si="0"/>
        <v>78.303999999999434</v>
      </c>
      <c r="CZ3">
        <f t="shared" si="1"/>
        <v>4387.3280000000013</v>
      </c>
    </row>
    <row r="4" spans="1:104" x14ac:dyDescent="0.25">
      <c r="B4">
        <v>-1599.3999999999942</v>
      </c>
      <c r="C4">
        <v>2759.4000000000015</v>
      </c>
      <c r="D4">
        <v>6029.7999999999956</v>
      </c>
      <c r="E4">
        <v>1178.4000000000015</v>
      </c>
      <c r="F4">
        <v>-2222.8000000000029</v>
      </c>
      <c r="G4">
        <v>-2659.4000000000015</v>
      </c>
      <c r="H4">
        <v>-5391.2000000000044</v>
      </c>
      <c r="I4">
        <v>-2468.5999999999985</v>
      </c>
      <c r="J4">
        <v>5923.2000000000044</v>
      </c>
      <c r="K4">
        <v>-483.39999999999418</v>
      </c>
      <c r="L4">
        <v>1483.5999999999985</v>
      </c>
      <c r="M4">
        <v>2637.1999999999971</v>
      </c>
      <c r="N4">
        <v>-5375.6000000000058</v>
      </c>
      <c r="O4">
        <v>-4353.1999999999971</v>
      </c>
      <c r="P4">
        <v>11559.199999999997</v>
      </c>
      <c r="Q4">
        <v>-3925</v>
      </c>
      <c r="R4">
        <v>3035.4000000000015</v>
      </c>
      <c r="S4">
        <v>2311.2000000000044</v>
      </c>
      <c r="T4">
        <v>-842.39999999999418</v>
      </c>
      <c r="U4">
        <v>-3505</v>
      </c>
      <c r="V4">
        <v>718.19999999999709</v>
      </c>
      <c r="W4">
        <v>1002</v>
      </c>
      <c r="X4">
        <v>3415</v>
      </c>
      <c r="Y4">
        <v>5329.8000000000029</v>
      </c>
      <c r="Z4">
        <v>3039.5999999999985</v>
      </c>
      <c r="AA4">
        <v>717.59999999999854</v>
      </c>
      <c r="AB4">
        <v>-6628.3999999999942</v>
      </c>
      <c r="AC4">
        <v>1214.8000000000029</v>
      </c>
      <c r="AD4">
        <v>-330.59999999999854</v>
      </c>
      <c r="AE4">
        <v>8080.1999999999971</v>
      </c>
      <c r="AF4">
        <v>6616.2000000000116</v>
      </c>
      <c r="AG4">
        <v>-1625</v>
      </c>
      <c r="AH4">
        <v>-1889.6000000000058</v>
      </c>
      <c r="AI4">
        <v>-546.59999999999854</v>
      </c>
      <c r="AJ4">
        <v>-8855.3999999999942</v>
      </c>
      <c r="AK4">
        <v>3742.1999999999971</v>
      </c>
      <c r="AL4">
        <v>4913</v>
      </c>
      <c r="AM4">
        <v>70.80000000000291</v>
      </c>
      <c r="AN4">
        <v>-762.19999999999709</v>
      </c>
      <c r="AO4">
        <v>-2121.8000000000029</v>
      </c>
      <c r="AP4">
        <v>-6649.4000000000015</v>
      </c>
      <c r="AQ4">
        <v>-155.80000000000291</v>
      </c>
      <c r="AR4">
        <v>-191.19999999999709</v>
      </c>
      <c r="AS4">
        <v>769</v>
      </c>
      <c r="AT4">
        <v>-4213.6000000000058</v>
      </c>
      <c r="AU4">
        <v>852.59999999999854</v>
      </c>
      <c r="AV4">
        <v>-1196.5999999999985</v>
      </c>
      <c r="AW4">
        <v>1935.2000000000044</v>
      </c>
      <c r="AX4">
        <v>-989</v>
      </c>
      <c r="AY4">
        <v>-1916.2000000000044</v>
      </c>
      <c r="AZ4">
        <v>3912.5999999999985</v>
      </c>
      <c r="BA4">
        <v>-8679.6000000000058</v>
      </c>
      <c r="BB4">
        <v>4957</v>
      </c>
      <c r="BC4">
        <v>5762.1999999999971</v>
      </c>
      <c r="BD4">
        <v>-3467.1999999999971</v>
      </c>
      <c r="BE4">
        <v>1846.4000000000015</v>
      </c>
      <c r="BF4">
        <v>2145.1999999999971</v>
      </c>
      <c r="BG4">
        <v>-1622.4000000000015</v>
      </c>
      <c r="BH4">
        <v>-4293.3999999999942</v>
      </c>
      <c r="BI4">
        <v>-1856.8000000000029</v>
      </c>
      <c r="BJ4">
        <v>-9049.3999999999942</v>
      </c>
      <c r="BK4">
        <v>176.59999999999854</v>
      </c>
      <c r="BL4">
        <v>571.80000000000291</v>
      </c>
      <c r="BM4">
        <v>-3892.4000000000087</v>
      </c>
      <c r="BN4">
        <v>1322.6000000000058</v>
      </c>
      <c r="BO4">
        <v>-605</v>
      </c>
      <c r="BP4">
        <v>-3187.8000000000029</v>
      </c>
      <c r="BQ4">
        <v>-9302.5999999999913</v>
      </c>
      <c r="BR4">
        <v>-489.79999999999563</v>
      </c>
      <c r="BS4">
        <v>4753.6000000000058</v>
      </c>
      <c r="BT4">
        <v>-5668.5999999999985</v>
      </c>
      <c r="BU4">
        <v>4837.7999999999993</v>
      </c>
      <c r="BV4">
        <v>4260.8000000000029</v>
      </c>
      <c r="BW4">
        <v>-884.60000000000218</v>
      </c>
      <c r="BX4">
        <v>432.59999999999854</v>
      </c>
      <c r="BY4">
        <v>-2444.2000000000044</v>
      </c>
      <c r="BZ4">
        <v>-386.39999999999418</v>
      </c>
      <c r="CA4">
        <v>-54.80000000000291</v>
      </c>
      <c r="CB4">
        <v>-70</v>
      </c>
      <c r="CC4">
        <v>-1228.6000000000058</v>
      </c>
      <c r="CD4">
        <v>-7933</v>
      </c>
      <c r="CE4">
        <v>0</v>
      </c>
      <c r="CF4">
        <v>-1130</v>
      </c>
      <c r="CG4">
        <v>8006</v>
      </c>
      <c r="CH4">
        <v>-2973.3999999999942</v>
      </c>
      <c r="CI4">
        <v>2284.3999999999942</v>
      </c>
      <c r="CJ4">
        <v>561.60000000000582</v>
      </c>
      <c r="CK4">
        <v>-3314</v>
      </c>
      <c r="CL4">
        <v>583.79999999999563</v>
      </c>
      <c r="CM4">
        <v>-1056.4000000000015</v>
      </c>
      <c r="CN4">
        <v>-319.40000000000146</v>
      </c>
      <c r="CO4">
        <v>-1440</v>
      </c>
      <c r="CP4">
        <v>5979.4000000000015</v>
      </c>
      <c r="CQ4">
        <v>0</v>
      </c>
      <c r="CR4">
        <v>2768.1999999999971</v>
      </c>
      <c r="CS4">
        <v>-534</v>
      </c>
      <c r="CT4">
        <v>5199</v>
      </c>
      <c r="CU4">
        <v>-4444</v>
      </c>
      <c r="CV4">
        <v>-7230</v>
      </c>
      <c r="CW4">
        <v>-3008</v>
      </c>
      <c r="CY4">
        <f t="shared" si="0"/>
        <v>-217.67999999999978</v>
      </c>
      <c r="CZ4">
        <f t="shared" si="1"/>
        <v>3011.5840000000003</v>
      </c>
    </row>
    <row r="5" spans="1:104" x14ac:dyDescent="0.25">
      <c r="B5">
        <v>-2958</v>
      </c>
      <c r="C5">
        <v>-5418.1999999999971</v>
      </c>
      <c r="D5">
        <v>-6423.1999999999971</v>
      </c>
      <c r="E5">
        <v>8320.5999999999985</v>
      </c>
      <c r="F5">
        <v>1182.4000000000015</v>
      </c>
      <c r="G5">
        <v>-1732</v>
      </c>
      <c r="H5">
        <v>-368.19999999999709</v>
      </c>
      <c r="I5">
        <v>-1556.7999999999956</v>
      </c>
      <c r="J5">
        <v>2495.1999999999971</v>
      </c>
      <c r="K5">
        <v>-328</v>
      </c>
      <c r="L5">
        <v>869</v>
      </c>
      <c r="M5">
        <v>-5277.4000000000015</v>
      </c>
      <c r="N5">
        <v>6856.6000000000058</v>
      </c>
      <c r="O5">
        <v>6621</v>
      </c>
      <c r="P5">
        <v>-4575</v>
      </c>
      <c r="Q5">
        <v>-824</v>
      </c>
      <c r="R5">
        <v>1437.8000000000029</v>
      </c>
      <c r="S5">
        <v>-160.60000000000582</v>
      </c>
      <c r="T5">
        <v>-804.20000000001164</v>
      </c>
      <c r="U5">
        <v>1934.1999999999971</v>
      </c>
      <c r="V5">
        <v>-4121.7999999999956</v>
      </c>
      <c r="W5">
        <v>-2941.1999999999971</v>
      </c>
      <c r="X5">
        <v>-6325.1999999999971</v>
      </c>
      <c r="Y5">
        <v>-4728.5999999999985</v>
      </c>
      <c r="Z5">
        <v>795.20000000000437</v>
      </c>
      <c r="AA5">
        <v>-2570</v>
      </c>
      <c r="AB5">
        <v>-45.400000000001455</v>
      </c>
      <c r="AC5">
        <v>5639.8000000000029</v>
      </c>
      <c r="AD5">
        <v>1156</v>
      </c>
      <c r="AE5">
        <v>-5482.3999999999942</v>
      </c>
      <c r="AF5">
        <v>-2418.8000000000029</v>
      </c>
      <c r="AG5">
        <v>-6669</v>
      </c>
      <c r="AH5">
        <v>-1500.7999999999884</v>
      </c>
      <c r="AI5">
        <v>995.59999999999854</v>
      </c>
      <c r="AJ5">
        <v>1104</v>
      </c>
      <c r="AK5">
        <v>5126.5999999999985</v>
      </c>
      <c r="AL5">
        <v>-488.40000000000873</v>
      </c>
      <c r="AM5">
        <v>-3653.4000000000015</v>
      </c>
      <c r="AN5">
        <v>-3218.3999999999942</v>
      </c>
      <c r="AO5">
        <v>-1090.4000000000015</v>
      </c>
      <c r="AP5">
        <v>1175.5999999999985</v>
      </c>
      <c r="AQ5">
        <v>16</v>
      </c>
      <c r="AR5">
        <v>5384</v>
      </c>
      <c r="AS5">
        <v>1443.8000000000029</v>
      </c>
      <c r="AT5">
        <v>9059.2000000000044</v>
      </c>
      <c r="AU5">
        <v>1093.6000000000058</v>
      </c>
      <c r="AV5">
        <v>5658.9999999999927</v>
      </c>
      <c r="AW5">
        <v>3254</v>
      </c>
      <c r="AX5">
        <v>-10295.399999999994</v>
      </c>
      <c r="AY5">
        <v>2617</v>
      </c>
      <c r="AZ5">
        <v>4581.5999999999985</v>
      </c>
      <c r="BA5">
        <v>9082.3999999999942</v>
      </c>
      <c r="BB5">
        <v>-2250</v>
      </c>
      <c r="BC5">
        <v>-5936.8000000000029</v>
      </c>
      <c r="BD5">
        <v>2747.7999999999884</v>
      </c>
      <c r="BE5">
        <v>-2291.1999999999971</v>
      </c>
      <c r="BF5">
        <v>-2980.1999999999971</v>
      </c>
      <c r="BG5">
        <v>2416.5999999999985</v>
      </c>
      <c r="BH5">
        <v>1231.3999999999942</v>
      </c>
      <c r="BI5">
        <v>-3002</v>
      </c>
      <c r="BJ5">
        <v>1551.3999999999942</v>
      </c>
      <c r="BK5">
        <v>2026.3999999999942</v>
      </c>
      <c r="BL5">
        <v>493</v>
      </c>
      <c r="BM5">
        <v>-2914.3999999999942</v>
      </c>
      <c r="BN5">
        <v>-739.80000000000291</v>
      </c>
      <c r="BO5">
        <v>-4299.5999999999985</v>
      </c>
      <c r="BP5">
        <v>799</v>
      </c>
      <c r="BQ5">
        <v>-2556</v>
      </c>
      <c r="BR5">
        <v>-4017.6000000000058</v>
      </c>
      <c r="BS5">
        <v>-466.40000000000146</v>
      </c>
      <c r="BT5">
        <v>1110.8000000000029</v>
      </c>
      <c r="BU5">
        <v>7595.3999999999978</v>
      </c>
      <c r="BV5">
        <v>-9808</v>
      </c>
      <c r="BW5">
        <v>7500.4000000000015</v>
      </c>
      <c r="BX5">
        <v>-1872.4000000000015</v>
      </c>
      <c r="BY5">
        <v>-3511.4000000000015</v>
      </c>
      <c r="BZ5">
        <v>11836</v>
      </c>
      <c r="CA5">
        <v>2541</v>
      </c>
      <c r="CB5">
        <v>8338.8000000000029</v>
      </c>
      <c r="CC5">
        <v>40</v>
      </c>
      <c r="CD5">
        <v>-1055.9999999999927</v>
      </c>
      <c r="CE5">
        <v>-5989.8000000000029</v>
      </c>
      <c r="CF5">
        <v>-2507.5999999999985</v>
      </c>
      <c r="CG5">
        <v>-2567.7999999999884</v>
      </c>
      <c r="CH5">
        <v>464.60000000000582</v>
      </c>
      <c r="CI5">
        <v>-1726.5999999999913</v>
      </c>
      <c r="CJ5">
        <v>1067.5999999999913</v>
      </c>
      <c r="CK5">
        <v>424.60000000000582</v>
      </c>
      <c r="CL5">
        <v>-2317.5999999999985</v>
      </c>
      <c r="CM5">
        <v>1991.4000000000015</v>
      </c>
      <c r="CN5">
        <v>8431.4000000000087</v>
      </c>
      <c r="CO5">
        <v>-1075.3999999999942</v>
      </c>
      <c r="CP5">
        <v>-1474.5999999999985</v>
      </c>
      <c r="CQ5">
        <v>4200.8000000000029</v>
      </c>
      <c r="CR5">
        <v>4720.6000000000058</v>
      </c>
      <c r="CS5">
        <v>3636.6000000000058</v>
      </c>
      <c r="CT5">
        <v>8351.6000000000058</v>
      </c>
      <c r="CU5">
        <v>-4656.6000000000058</v>
      </c>
      <c r="CV5">
        <v>1150.8000000000029</v>
      </c>
      <c r="CW5">
        <v>-2042.8000000000029</v>
      </c>
      <c r="CY5">
        <f t="shared" si="0"/>
        <v>145.32800000000057</v>
      </c>
      <c r="CZ5">
        <f t="shared" si="1"/>
        <v>3306.0359999999987</v>
      </c>
    </row>
    <row r="6" spans="1:104" x14ac:dyDescent="0.25">
      <c r="B6">
        <v>-1317.4000000000015</v>
      </c>
      <c r="C6">
        <v>-5337.2000000000044</v>
      </c>
      <c r="D6">
        <v>-2500.4000000000015</v>
      </c>
      <c r="E6">
        <v>-3655.7999999999956</v>
      </c>
      <c r="F6">
        <v>-2398.8000000000029</v>
      </c>
      <c r="G6">
        <v>-734.40000000000146</v>
      </c>
      <c r="H6">
        <v>-3379.5999999999985</v>
      </c>
      <c r="I6">
        <v>40.799999999995634</v>
      </c>
      <c r="J6">
        <v>-2152</v>
      </c>
      <c r="K6">
        <v>-310.40000000000146</v>
      </c>
      <c r="L6">
        <v>819.80000000000291</v>
      </c>
      <c r="M6">
        <v>-10579</v>
      </c>
      <c r="N6">
        <v>-1064.4000000000015</v>
      </c>
      <c r="O6">
        <v>1831.1999999999971</v>
      </c>
      <c r="P6">
        <v>1851</v>
      </c>
      <c r="Q6">
        <v>-3652.4000000000015</v>
      </c>
      <c r="R6">
        <v>433.39999999999418</v>
      </c>
      <c r="S6">
        <v>1415.6000000000058</v>
      </c>
      <c r="T6">
        <v>-559.39999999999418</v>
      </c>
      <c r="U6">
        <v>1011.6000000000058</v>
      </c>
      <c r="V6">
        <v>9362.5999999999985</v>
      </c>
      <c r="W6">
        <v>-482.80000000000291</v>
      </c>
      <c r="X6">
        <v>4076.5999999999913</v>
      </c>
      <c r="Y6">
        <v>-1179.4000000000015</v>
      </c>
      <c r="Z6">
        <v>1683.9999999999927</v>
      </c>
      <c r="AA6">
        <v>10674.800000000003</v>
      </c>
      <c r="AB6">
        <v>-5117.4000000000015</v>
      </c>
      <c r="AC6">
        <v>-633.80000000000291</v>
      </c>
      <c r="AD6">
        <v>-2553</v>
      </c>
      <c r="AE6">
        <v>-2095</v>
      </c>
      <c r="AF6">
        <v>6459.8000000000029</v>
      </c>
      <c r="AG6">
        <v>643</v>
      </c>
      <c r="AH6">
        <v>-1784</v>
      </c>
      <c r="AI6">
        <v>8381.7999999999956</v>
      </c>
      <c r="AJ6">
        <v>775.19999999999709</v>
      </c>
      <c r="AK6">
        <v>1529.7999999999956</v>
      </c>
      <c r="AL6">
        <v>-1465.7999999999956</v>
      </c>
      <c r="AM6">
        <v>-4346.1999999999971</v>
      </c>
      <c r="AN6">
        <v>5050.1999999999971</v>
      </c>
      <c r="AO6">
        <v>-3810.4000000000015</v>
      </c>
      <c r="AP6">
        <v>-680.39999999999418</v>
      </c>
      <c r="AQ6">
        <v>-123.40000000000146</v>
      </c>
      <c r="AR6">
        <v>-593.59999999999854</v>
      </c>
      <c r="AS6">
        <v>-6745.8000000000029</v>
      </c>
      <c r="AT6">
        <v>-818.59999999999854</v>
      </c>
      <c r="AU6">
        <v>-6923.4000000000015</v>
      </c>
      <c r="AV6">
        <v>1202.4000000000087</v>
      </c>
      <c r="AW6">
        <v>1392</v>
      </c>
      <c r="AX6">
        <v>1036.3999999999942</v>
      </c>
      <c r="AY6">
        <v>-1901</v>
      </c>
      <c r="AZ6">
        <v>1345.5999999999985</v>
      </c>
      <c r="BA6">
        <v>3891.8000000000029</v>
      </c>
      <c r="BB6">
        <v>1556.5999999999985</v>
      </c>
      <c r="BC6">
        <v>-4721.9999999999927</v>
      </c>
      <c r="BD6">
        <v>3380</v>
      </c>
      <c r="BE6">
        <v>-3806.2000000000044</v>
      </c>
      <c r="BF6">
        <v>-2731.8000000000029</v>
      </c>
      <c r="BG6">
        <v>9273.4000000000015</v>
      </c>
      <c r="BH6">
        <v>-1020.1999999999971</v>
      </c>
      <c r="BI6">
        <v>7754.4000000000015</v>
      </c>
      <c r="BJ6">
        <v>2596.2000000000044</v>
      </c>
      <c r="BK6">
        <v>6689.4000000000087</v>
      </c>
      <c r="BL6">
        <v>4021.7999999999956</v>
      </c>
      <c r="BM6">
        <v>4329.5999999999913</v>
      </c>
      <c r="BN6">
        <v>1130.4000000000087</v>
      </c>
      <c r="BO6">
        <v>-3073.8000000000029</v>
      </c>
      <c r="BP6">
        <v>7473</v>
      </c>
      <c r="BQ6">
        <v>141.19999999999709</v>
      </c>
      <c r="BR6">
        <v>1515.8000000000029</v>
      </c>
      <c r="BS6">
        <v>3742</v>
      </c>
      <c r="BT6">
        <v>-112</v>
      </c>
      <c r="BU6">
        <v>3753.4000000000015</v>
      </c>
      <c r="BV6">
        <v>807</v>
      </c>
      <c r="BW6">
        <v>-819.59999999999854</v>
      </c>
      <c r="BX6">
        <v>1347.5999999999985</v>
      </c>
      <c r="BY6">
        <v>746.80000000000291</v>
      </c>
      <c r="BZ6">
        <v>-1761.1999999999971</v>
      </c>
      <c r="CA6">
        <v>-143.79999999998836</v>
      </c>
      <c r="CB6">
        <v>-4623.8000000000029</v>
      </c>
      <c r="CC6">
        <v>4.2000000000043656</v>
      </c>
      <c r="CD6">
        <v>-3171.2000000000044</v>
      </c>
      <c r="CE6">
        <v>2640.2000000000044</v>
      </c>
      <c r="CF6">
        <v>-1003</v>
      </c>
      <c r="CG6">
        <v>-1595</v>
      </c>
      <c r="CH6">
        <v>-1233.2000000000116</v>
      </c>
      <c r="CI6">
        <v>992</v>
      </c>
      <c r="CJ6">
        <v>-2630.1999999999971</v>
      </c>
      <c r="CK6">
        <v>-11485.199999999997</v>
      </c>
      <c r="CL6">
        <v>409.59999999999854</v>
      </c>
      <c r="CM6">
        <v>2009.3999999999942</v>
      </c>
      <c r="CN6">
        <v>-1565</v>
      </c>
      <c r="CO6">
        <v>4214.5999999999985</v>
      </c>
      <c r="CP6">
        <v>-2735</v>
      </c>
      <c r="CQ6">
        <v>-2931.6000000000058</v>
      </c>
      <c r="CR6">
        <v>1571.5999999999913</v>
      </c>
      <c r="CS6">
        <v>-3031</v>
      </c>
      <c r="CT6">
        <v>1248.1999999999971</v>
      </c>
      <c r="CU6">
        <v>-2054.7999999999884</v>
      </c>
      <c r="CV6">
        <v>-2936</v>
      </c>
      <c r="CW6">
        <v>5334.5999999999985</v>
      </c>
      <c r="CY6">
        <f t="shared" si="0"/>
        <v>55.115999999999843</v>
      </c>
      <c r="CZ6">
        <f t="shared" si="1"/>
        <v>2816.7319999999995</v>
      </c>
    </row>
    <row r="7" spans="1:104" x14ac:dyDescent="0.25">
      <c r="B7">
        <v>3637.5999999999985</v>
      </c>
      <c r="C7">
        <v>-5511.5999999999985</v>
      </c>
      <c r="D7">
        <v>7816.8000000000029</v>
      </c>
      <c r="E7">
        <v>1871.5999999999985</v>
      </c>
      <c r="F7">
        <v>2027.8000000000029</v>
      </c>
      <c r="G7">
        <v>-5367.4000000000015</v>
      </c>
      <c r="H7">
        <v>1790.5999999999985</v>
      </c>
      <c r="I7">
        <v>819.40000000000146</v>
      </c>
      <c r="J7">
        <v>5579</v>
      </c>
      <c r="K7">
        <v>-4640.8000000000029</v>
      </c>
      <c r="L7">
        <v>-1113.2000000000044</v>
      </c>
      <c r="M7">
        <v>1207.5999999999985</v>
      </c>
      <c r="N7">
        <v>-1447.5999999999985</v>
      </c>
      <c r="O7">
        <v>-10333.399999999994</v>
      </c>
      <c r="P7">
        <v>-7042.5999999999913</v>
      </c>
      <c r="Q7">
        <v>-2856.7999999999956</v>
      </c>
      <c r="R7">
        <v>-3288.4000000000015</v>
      </c>
      <c r="S7">
        <v>3503</v>
      </c>
      <c r="T7">
        <v>-3284.1999999999971</v>
      </c>
      <c r="U7">
        <v>-7303.1999999999971</v>
      </c>
      <c r="V7">
        <v>2818.5999999999985</v>
      </c>
      <c r="W7">
        <v>-519.60000000000582</v>
      </c>
      <c r="X7">
        <v>-4100</v>
      </c>
      <c r="Y7">
        <v>4227.4000000000015</v>
      </c>
      <c r="Z7">
        <v>-4973.5999999999913</v>
      </c>
      <c r="AA7">
        <v>553.59999999999854</v>
      </c>
      <c r="AB7">
        <v>7762.6000000000058</v>
      </c>
      <c r="AC7">
        <v>-1210.8000000000029</v>
      </c>
      <c r="AD7">
        <v>1300.4000000000015</v>
      </c>
      <c r="AE7">
        <v>1733.3999999999942</v>
      </c>
      <c r="AF7">
        <v>6853</v>
      </c>
      <c r="AG7">
        <v>5156.8000000000029</v>
      </c>
      <c r="AH7">
        <v>-5116.6000000000058</v>
      </c>
      <c r="AI7">
        <v>-4604.9999999999927</v>
      </c>
      <c r="AJ7">
        <v>-648.60000000000582</v>
      </c>
      <c r="AK7">
        <v>-1890.7999999999956</v>
      </c>
      <c r="AL7">
        <v>-1813.4000000000015</v>
      </c>
      <c r="AM7">
        <v>2232.5999999999985</v>
      </c>
      <c r="AN7">
        <v>-2070.1999999999971</v>
      </c>
      <c r="AO7">
        <v>-2131.7999999999956</v>
      </c>
      <c r="AP7">
        <v>7340.3999999999942</v>
      </c>
      <c r="AQ7">
        <v>-1362.5999999999985</v>
      </c>
      <c r="AR7">
        <v>5720.7999999999956</v>
      </c>
      <c r="AS7">
        <v>3884.1999999999971</v>
      </c>
      <c r="AT7">
        <v>2318.1999999999971</v>
      </c>
      <c r="AU7">
        <v>1907.4000000000015</v>
      </c>
      <c r="AV7">
        <v>-5727</v>
      </c>
      <c r="AW7">
        <v>3056.7999999999956</v>
      </c>
      <c r="AX7">
        <v>6168.4000000000015</v>
      </c>
      <c r="AY7">
        <v>6271.4000000000015</v>
      </c>
      <c r="AZ7">
        <v>2802.1999999999971</v>
      </c>
      <c r="BA7">
        <v>-4886</v>
      </c>
      <c r="BB7">
        <v>-7000.4000000000015</v>
      </c>
      <c r="BC7">
        <v>-3987</v>
      </c>
      <c r="BD7">
        <v>-1085.3999999999942</v>
      </c>
      <c r="BE7">
        <v>-7181.1999999999971</v>
      </c>
      <c r="BF7">
        <v>3860.4000000000015</v>
      </c>
      <c r="BG7">
        <v>346.20000000000437</v>
      </c>
      <c r="BH7">
        <v>5618</v>
      </c>
      <c r="BI7">
        <v>-454.40000000000146</v>
      </c>
      <c r="BJ7">
        <v>-660.20000000000437</v>
      </c>
      <c r="BK7">
        <v>-2887.8000000000029</v>
      </c>
      <c r="BL7">
        <v>-3917.3999999999942</v>
      </c>
      <c r="BM7">
        <v>82</v>
      </c>
      <c r="BN7">
        <v>3705.7999999999884</v>
      </c>
      <c r="BO7">
        <v>7232.2000000000044</v>
      </c>
      <c r="BP7">
        <v>5777</v>
      </c>
      <c r="BQ7">
        <v>11180</v>
      </c>
      <c r="BR7">
        <v>-2896.1999999999971</v>
      </c>
      <c r="BS7">
        <v>-5373.2000000000044</v>
      </c>
      <c r="BT7">
        <v>6448</v>
      </c>
      <c r="BU7">
        <v>4098.8000000000029</v>
      </c>
      <c r="BV7">
        <v>-3418.5999999999985</v>
      </c>
      <c r="BW7">
        <v>-1865</v>
      </c>
      <c r="BX7">
        <v>-280.79999999999563</v>
      </c>
      <c r="BY7">
        <v>9517.4000000000015</v>
      </c>
      <c r="BZ7">
        <v>-3351.4000000000087</v>
      </c>
      <c r="CA7">
        <v>4212.5999999999913</v>
      </c>
      <c r="CB7">
        <v>-330.19999999999709</v>
      </c>
      <c r="CC7">
        <v>-4061.5999999999985</v>
      </c>
      <c r="CD7">
        <v>55.200000000004366</v>
      </c>
      <c r="CE7">
        <v>-5035.2000000000044</v>
      </c>
      <c r="CF7">
        <v>5329.4000000000015</v>
      </c>
      <c r="CG7">
        <v>-2578.8000000000029</v>
      </c>
      <c r="CH7">
        <v>-469.59999999999127</v>
      </c>
      <c r="CI7">
        <v>-3843.8000000000029</v>
      </c>
      <c r="CJ7">
        <v>-7673.7999999999956</v>
      </c>
      <c r="CK7">
        <v>13580.800000000003</v>
      </c>
      <c r="CL7">
        <v>4271.4000000000015</v>
      </c>
      <c r="CM7">
        <v>500</v>
      </c>
      <c r="CN7">
        <v>-2969.8000000000029</v>
      </c>
      <c r="CO7">
        <v>270.19999999999709</v>
      </c>
      <c r="CP7">
        <v>2033</v>
      </c>
      <c r="CQ7">
        <v>-6135.3999999999942</v>
      </c>
      <c r="CR7">
        <v>-5279.3999999999942</v>
      </c>
      <c r="CS7">
        <v>695.80000000000291</v>
      </c>
      <c r="CT7">
        <v>4579</v>
      </c>
      <c r="CU7">
        <v>-206.60000000000582</v>
      </c>
      <c r="CV7">
        <v>4925</v>
      </c>
      <c r="CW7">
        <v>4515.2000000000044</v>
      </c>
      <c r="CY7">
        <f t="shared" si="0"/>
        <v>270.06600000000026</v>
      </c>
      <c r="CZ7">
        <f t="shared" si="1"/>
        <v>3793.8339999999998</v>
      </c>
    </row>
    <row r="8" spans="1:104" x14ac:dyDescent="0.25">
      <c r="B8">
        <v>-8976.1999999999971</v>
      </c>
      <c r="C8">
        <v>-1399.5999999999985</v>
      </c>
      <c r="D8">
        <v>2070.1999999999971</v>
      </c>
      <c r="E8">
        <v>-1173.1999999999971</v>
      </c>
      <c r="F8">
        <v>-1445.2000000000044</v>
      </c>
      <c r="G8">
        <v>2331.4000000000015</v>
      </c>
      <c r="H8">
        <v>2670.5999999999985</v>
      </c>
      <c r="I8">
        <v>1097.4000000000015</v>
      </c>
      <c r="J8">
        <v>-2820.1999999999971</v>
      </c>
      <c r="K8">
        <v>-1350.5999999999985</v>
      </c>
      <c r="L8">
        <v>-317.39999999999418</v>
      </c>
      <c r="M8">
        <v>-2872</v>
      </c>
      <c r="N8">
        <v>-479.80000000000291</v>
      </c>
      <c r="O8">
        <v>-167.60000000000582</v>
      </c>
      <c r="P8">
        <v>374.59999999999127</v>
      </c>
      <c r="Q8">
        <v>9687.5999999999985</v>
      </c>
      <c r="R8">
        <v>1911.5999999999985</v>
      </c>
      <c r="S8">
        <v>-7699.6000000000058</v>
      </c>
      <c r="T8">
        <v>-3311.4000000000087</v>
      </c>
      <c r="U8">
        <v>-5144</v>
      </c>
      <c r="V8">
        <v>-10111.599999999999</v>
      </c>
      <c r="W8">
        <v>1501.8000000000029</v>
      </c>
      <c r="X8">
        <v>-5630.8000000000029</v>
      </c>
      <c r="Y8">
        <v>-9965</v>
      </c>
      <c r="Z8">
        <v>-3512.2000000000044</v>
      </c>
      <c r="AA8">
        <v>5595.5999999999985</v>
      </c>
      <c r="AB8">
        <v>945.39999999999418</v>
      </c>
      <c r="AC8">
        <v>-8723.3999999999942</v>
      </c>
      <c r="AD8">
        <v>-1465.8000000000029</v>
      </c>
      <c r="AE8">
        <v>-2266</v>
      </c>
      <c r="AF8">
        <v>-4992.4000000000087</v>
      </c>
      <c r="AG8">
        <v>1320.3999999999942</v>
      </c>
      <c r="AH8">
        <v>-590</v>
      </c>
      <c r="AI8">
        <v>3783.1999999999971</v>
      </c>
      <c r="AJ8">
        <v>8076</v>
      </c>
      <c r="AK8">
        <v>-8396.5999999999985</v>
      </c>
      <c r="AL8">
        <v>-1702.7999999999956</v>
      </c>
      <c r="AM8">
        <v>1609.1999999999971</v>
      </c>
      <c r="AN8">
        <v>1085.7999999999884</v>
      </c>
      <c r="AO8">
        <v>-2854.5999999999985</v>
      </c>
      <c r="AP8">
        <v>-556.19999999999709</v>
      </c>
      <c r="AQ8">
        <v>1498.5999999999985</v>
      </c>
      <c r="AR8">
        <v>-1554.5999999999985</v>
      </c>
      <c r="AS8">
        <v>2119.4000000000087</v>
      </c>
      <c r="AT8">
        <v>-5439.8000000000029</v>
      </c>
      <c r="AU8">
        <v>4089.3999999999942</v>
      </c>
      <c r="AV8">
        <v>7044.5999999999913</v>
      </c>
      <c r="AW8">
        <v>-2899.1999999999971</v>
      </c>
      <c r="AX8">
        <v>-4148.4000000000015</v>
      </c>
      <c r="AY8">
        <v>-1702.7999999999956</v>
      </c>
      <c r="AZ8">
        <v>-3391.9999999999927</v>
      </c>
      <c r="BA8">
        <v>2377</v>
      </c>
      <c r="BB8">
        <v>10790.399999999994</v>
      </c>
      <c r="BC8">
        <v>2892.4000000000015</v>
      </c>
      <c r="BD8">
        <v>-8794.4000000000015</v>
      </c>
      <c r="BE8">
        <v>1383.1999999999971</v>
      </c>
      <c r="BF8">
        <v>1089.1999999999971</v>
      </c>
      <c r="BG8">
        <v>-2874</v>
      </c>
      <c r="BH8">
        <v>2960.6000000000058</v>
      </c>
      <c r="BI8">
        <v>-2919.1999999999971</v>
      </c>
      <c r="BJ8">
        <v>-2127.3999999999942</v>
      </c>
      <c r="BK8">
        <v>-680.39999999999418</v>
      </c>
      <c r="BL8">
        <v>-2316.6000000000058</v>
      </c>
      <c r="BM8">
        <v>2332.8000000000029</v>
      </c>
      <c r="BN8">
        <v>-3047.3999999999942</v>
      </c>
      <c r="BO8">
        <v>-733.20000000000437</v>
      </c>
      <c r="BP8">
        <v>-4442.1999999999971</v>
      </c>
      <c r="BQ8">
        <v>-7423.1999999999971</v>
      </c>
      <c r="BR8">
        <v>2430</v>
      </c>
      <c r="BS8">
        <v>2053.8000000000029</v>
      </c>
      <c r="BT8">
        <v>3424.1999999999971</v>
      </c>
      <c r="BU8">
        <v>-2787.4000000000015</v>
      </c>
      <c r="BV8">
        <v>-762.40000000000146</v>
      </c>
      <c r="BW8">
        <v>1754.4000000000015</v>
      </c>
      <c r="BX8">
        <v>4368</v>
      </c>
      <c r="BY8">
        <v>-4039</v>
      </c>
      <c r="BZ8">
        <v>-2078</v>
      </c>
      <c r="CA8">
        <v>-8056</v>
      </c>
      <c r="CB8">
        <v>-1560</v>
      </c>
      <c r="CC8">
        <v>-2386.4000000000015</v>
      </c>
      <c r="CD8">
        <v>925.59999999999854</v>
      </c>
      <c r="CE8">
        <v>-4985.3999999999942</v>
      </c>
      <c r="CF8">
        <v>4834.5999999999985</v>
      </c>
      <c r="CG8">
        <v>-6086.2000000000044</v>
      </c>
      <c r="CH8">
        <v>806.59999999999127</v>
      </c>
      <c r="CI8">
        <v>4486</v>
      </c>
      <c r="CJ8">
        <v>3351.7999999999956</v>
      </c>
      <c r="CK8">
        <v>-6390.2000000000116</v>
      </c>
      <c r="CL8">
        <v>-4996.4000000000015</v>
      </c>
      <c r="CM8">
        <v>-1317</v>
      </c>
      <c r="CN8">
        <v>3488.1999999999971</v>
      </c>
      <c r="CO8">
        <v>-11.799999999995634</v>
      </c>
      <c r="CP8">
        <v>-3468.5999999999985</v>
      </c>
      <c r="CQ8">
        <v>1687.1999999999971</v>
      </c>
      <c r="CR8">
        <v>-162.59999999999854</v>
      </c>
      <c r="CS8">
        <v>1990</v>
      </c>
      <c r="CT8">
        <v>-1899.3999999999942</v>
      </c>
      <c r="CU8">
        <v>4773.8000000000029</v>
      </c>
      <c r="CV8">
        <v>-4376.8000000000029</v>
      </c>
      <c r="CW8">
        <v>2863</v>
      </c>
      <c r="CY8">
        <f t="shared" si="0"/>
        <v>-819.07000000000028</v>
      </c>
      <c r="CZ8">
        <f t="shared" si="1"/>
        <v>3336.5819999999994</v>
      </c>
    </row>
    <row r="9" spans="1:104" x14ac:dyDescent="0.25">
      <c r="B9">
        <v>-2674.2000000000044</v>
      </c>
      <c r="C9">
        <v>1678.7999999999956</v>
      </c>
      <c r="D9">
        <v>-2174.5999999999985</v>
      </c>
      <c r="E9">
        <v>-659</v>
      </c>
      <c r="F9">
        <v>5971.6000000000058</v>
      </c>
      <c r="G9">
        <v>-6184.8000000000029</v>
      </c>
      <c r="H9">
        <v>-8539.8000000000029</v>
      </c>
      <c r="I9">
        <v>10042.200000000004</v>
      </c>
      <c r="J9">
        <v>1675.4000000000015</v>
      </c>
      <c r="K9">
        <v>-7304.1999999999971</v>
      </c>
      <c r="L9">
        <v>-3773.8000000000029</v>
      </c>
      <c r="M9">
        <v>-1658.1999999999971</v>
      </c>
      <c r="N9">
        <v>6960.4000000000015</v>
      </c>
      <c r="O9">
        <v>2535.4000000000015</v>
      </c>
      <c r="P9">
        <v>7350.4000000000087</v>
      </c>
      <c r="Q9">
        <v>-2413.2000000000044</v>
      </c>
      <c r="R9">
        <v>775.40000000000873</v>
      </c>
      <c r="S9">
        <v>-4261.1999999999971</v>
      </c>
      <c r="T9">
        <v>2724.4000000000087</v>
      </c>
      <c r="U9">
        <v>-9966.8000000000029</v>
      </c>
      <c r="V9">
        <v>4105</v>
      </c>
      <c r="W9">
        <v>731.39999999999418</v>
      </c>
      <c r="X9">
        <v>-1594</v>
      </c>
      <c r="Y9">
        <v>8359.1999999999971</v>
      </c>
      <c r="Z9">
        <v>2032.8000000000029</v>
      </c>
      <c r="AA9">
        <v>-6965</v>
      </c>
      <c r="AB9">
        <v>-7361.5999999999985</v>
      </c>
      <c r="AC9">
        <v>3052.8000000000029</v>
      </c>
      <c r="AD9">
        <v>2015.5999999999985</v>
      </c>
      <c r="AE9">
        <v>-1612.5999999999985</v>
      </c>
      <c r="AF9">
        <v>691.40000000000873</v>
      </c>
      <c r="AG9">
        <v>-2529.1999999999971</v>
      </c>
      <c r="AH9">
        <v>1735.3999999999942</v>
      </c>
      <c r="AI9">
        <v>3406.2000000000044</v>
      </c>
      <c r="AJ9">
        <v>-4426</v>
      </c>
      <c r="AK9">
        <v>3414</v>
      </c>
      <c r="AL9">
        <v>5468.7999999999956</v>
      </c>
      <c r="AM9">
        <v>953.20000000000437</v>
      </c>
      <c r="AN9">
        <v>-3857</v>
      </c>
      <c r="AO9">
        <v>1137.7999999999956</v>
      </c>
      <c r="AP9">
        <v>2380.8000000000029</v>
      </c>
      <c r="AQ9">
        <v>-842.19999999999709</v>
      </c>
      <c r="AR9">
        <v>-5.8000000000029104</v>
      </c>
      <c r="AS9">
        <v>-67.400000000008731</v>
      </c>
      <c r="AT9">
        <v>8003.8000000000029</v>
      </c>
      <c r="AU9">
        <v>-4198</v>
      </c>
      <c r="AV9">
        <v>-2201.5999999999913</v>
      </c>
      <c r="AW9">
        <v>520.80000000000291</v>
      </c>
      <c r="AX9">
        <v>-3568.7999999999956</v>
      </c>
      <c r="AY9">
        <v>3804.5999999999985</v>
      </c>
      <c r="AZ9">
        <v>319</v>
      </c>
      <c r="BA9">
        <v>-2556.8000000000029</v>
      </c>
      <c r="BB9">
        <v>-3010.5999999999913</v>
      </c>
      <c r="BC9">
        <v>904.59999999999854</v>
      </c>
      <c r="BD9">
        <v>2751.2000000000044</v>
      </c>
      <c r="BE9">
        <v>4542.2000000000044</v>
      </c>
      <c r="BF9">
        <v>4548.8000000000029</v>
      </c>
      <c r="BG9">
        <v>-1796.8000000000029</v>
      </c>
      <c r="BH9">
        <v>3272.5999999999913</v>
      </c>
      <c r="BI9">
        <v>2478</v>
      </c>
      <c r="BJ9">
        <v>-5227.2000000000044</v>
      </c>
      <c r="BK9">
        <v>5055.1999999999971</v>
      </c>
      <c r="BL9">
        <v>-4345.1999999999971</v>
      </c>
      <c r="BM9">
        <v>-2162.1999999999971</v>
      </c>
      <c r="BN9">
        <v>2553.1999999999971</v>
      </c>
      <c r="BO9">
        <v>-8718.7999999999956</v>
      </c>
      <c r="BP9">
        <v>6875.6000000000058</v>
      </c>
      <c r="BQ9">
        <v>-2362.4000000000087</v>
      </c>
      <c r="BR9">
        <v>3625.5999999999985</v>
      </c>
      <c r="BS9">
        <v>-2566.1999999999971</v>
      </c>
      <c r="BT9">
        <v>891.59999999999854</v>
      </c>
      <c r="BU9">
        <v>357</v>
      </c>
      <c r="BV9">
        <v>-5130.4000000000015</v>
      </c>
      <c r="BW9">
        <v>-367.60000000000582</v>
      </c>
      <c r="BX9">
        <v>-604.60000000000582</v>
      </c>
      <c r="BY9">
        <v>-781</v>
      </c>
      <c r="BZ9">
        <v>-303</v>
      </c>
      <c r="CA9">
        <v>-3580.8000000000029</v>
      </c>
      <c r="CB9">
        <v>3429.8000000000029</v>
      </c>
      <c r="CC9">
        <v>1948</v>
      </c>
      <c r="CD9">
        <v>-1165.8000000000029</v>
      </c>
      <c r="CE9">
        <v>116.19999999999709</v>
      </c>
      <c r="CF9">
        <v>-322.59999999999854</v>
      </c>
      <c r="CG9">
        <v>-585.59999999999854</v>
      </c>
      <c r="CH9">
        <v>-469.39999999999418</v>
      </c>
      <c r="CI9">
        <v>997</v>
      </c>
      <c r="CJ9">
        <v>3667.2000000000044</v>
      </c>
      <c r="CK9">
        <v>-6157.1999999999971</v>
      </c>
      <c r="CL9">
        <v>1149.5999999999985</v>
      </c>
      <c r="CM9">
        <v>4762.2000000000044</v>
      </c>
      <c r="CN9">
        <v>-7933</v>
      </c>
      <c r="CO9">
        <v>-2632.6000000000058</v>
      </c>
      <c r="CP9">
        <v>-353.20000000000437</v>
      </c>
      <c r="CQ9">
        <v>6825.4000000000015</v>
      </c>
      <c r="CR9">
        <v>2880.4000000000015</v>
      </c>
      <c r="CS9">
        <v>5454</v>
      </c>
      <c r="CT9">
        <v>-2169.6000000000058</v>
      </c>
      <c r="CU9">
        <v>-2588.6000000000058</v>
      </c>
      <c r="CV9">
        <v>2151.1999999999971</v>
      </c>
      <c r="CW9">
        <v>-4258</v>
      </c>
      <c r="CY9">
        <f t="shared" si="0"/>
        <v>20.95000000000022</v>
      </c>
      <c r="CZ9">
        <f t="shared" si="1"/>
        <v>3240.7140000000009</v>
      </c>
    </row>
    <row r="10" spans="1:104" x14ac:dyDescent="0.25">
      <c r="B10">
        <v>3832.2000000000044</v>
      </c>
      <c r="C10">
        <v>-5540.1999999999971</v>
      </c>
      <c r="D10">
        <v>2181.1999999999971</v>
      </c>
      <c r="E10">
        <v>3224.5999999999985</v>
      </c>
      <c r="F10">
        <v>7436.1999999999971</v>
      </c>
      <c r="G10">
        <v>5753</v>
      </c>
      <c r="H10">
        <v>-449</v>
      </c>
      <c r="I10">
        <v>-3321.8000000000029</v>
      </c>
      <c r="J10">
        <v>-3963.4000000000015</v>
      </c>
      <c r="K10">
        <v>8391.3999999999942</v>
      </c>
      <c r="L10">
        <v>3765.1999999999971</v>
      </c>
      <c r="M10">
        <v>1568</v>
      </c>
      <c r="N10">
        <v>-461.59999999999854</v>
      </c>
      <c r="O10">
        <v>2114</v>
      </c>
      <c r="P10">
        <v>-11610.800000000003</v>
      </c>
      <c r="Q10">
        <v>4407.4000000000015</v>
      </c>
      <c r="R10">
        <v>-1941.2000000000044</v>
      </c>
      <c r="S10">
        <v>1044.4000000000015</v>
      </c>
      <c r="T10">
        <v>-5315</v>
      </c>
      <c r="U10">
        <v>-1540.4000000000015</v>
      </c>
      <c r="V10">
        <v>-3612.4000000000015</v>
      </c>
      <c r="W10">
        <v>-1531.1999999999971</v>
      </c>
      <c r="X10">
        <v>-2014.3999999999942</v>
      </c>
      <c r="Y10">
        <v>-3322.1999999999971</v>
      </c>
      <c r="Z10">
        <v>1892.7999999999956</v>
      </c>
      <c r="AA10">
        <v>-2958.1999999999971</v>
      </c>
      <c r="AB10">
        <v>3659</v>
      </c>
      <c r="AC10">
        <v>1650.5999999999913</v>
      </c>
      <c r="AD10">
        <v>1055.4000000000015</v>
      </c>
      <c r="AE10">
        <v>1050.8000000000029</v>
      </c>
      <c r="AF10">
        <v>-1405.6000000000058</v>
      </c>
      <c r="AG10">
        <v>-1741.8000000000029</v>
      </c>
      <c r="AH10">
        <v>1633.2000000000116</v>
      </c>
      <c r="AI10">
        <v>-4019.6000000000058</v>
      </c>
      <c r="AJ10">
        <v>3064.2000000000116</v>
      </c>
      <c r="AK10">
        <v>-1435.8000000000029</v>
      </c>
      <c r="AL10">
        <v>3385</v>
      </c>
      <c r="AM10">
        <v>-232.59999999999854</v>
      </c>
      <c r="AN10">
        <v>6001</v>
      </c>
      <c r="AO10">
        <v>-1011.1999999999971</v>
      </c>
      <c r="AP10">
        <v>-8251.8000000000029</v>
      </c>
      <c r="AQ10">
        <v>-399.80000000000291</v>
      </c>
      <c r="AR10">
        <v>3118.8000000000029</v>
      </c>
      <c r="AS10">
        <v>-1566.3999999999942</v>
      </c>
      <c r="AT10">
        <v>2072.5999999999985</v>
      </c>
      <c r="AU10">
        <v>-1899</v>
      </c>
      <c r="AV10">
        <v>-5710.2000000000044</v>
      </c>
      <c r="AW10">
        <v>-3284.4000000000015</v>
      </c>
      <c r="AX10">
        <v>2875.7999999999956</v>
      </c>
      <c r="AY10">
        <v>647.59999999999854</v>
      </c>
      <c r="AZ10">
        <v>780.79999999999563</v>
      </c>
      <c r="BA10">
        <v>-3364.1999999999971</v>
      </c>
      <c r="BB10">
        <v>-2893.4000000000015</v>
      </c>
      <c r="BC10">
        <v>-1079</v>
      </c>
      <c r="BD10">
        <v>-1486.4000000000015</v>
      </c>
      <c r="BE10">
        <v>-4184.4000000000015</v>
      </c>
      <c r="BF10">
        <v>-1696.4000000000015</v>
      </c>
      <c r="BG10">
        <v>25</v>
      </c>
      <c r="BH10">
        <v>-6829</v>
      </c>
      <c r="BI10">
        <v>-4661</v>
      </c>
      <c r="BJ10">
        <v>-2880.7999999999956</v>
      </c>
      <c r="BK10">
        <v>-3621.1999999999971</v>
      </c>
      <c r="BL10">
        <v>6771.4000000000015</v>
      </c>
      <c r="BM10">
        <v>-4094</v>
      </c>
      <c r="BN10">
        <v>-2001.8000000000029</v>
      </c>
      <c r="BO10">
        <v>4851.7999999999956</v>
      </c>
      <c r="BP10">
        <v>-11481.600000000006</v>
      </c>
      <c r="BQ10">
        <v>4716</v>
      </c>
      <c r="BR10">
        <v>-1660</v>
      </c>
      <c r="BS10">
        <v>-1868.6000000000058</v>
      </c>
      <c r="BT10">
        <v>-16022</v>
      </c>
      <c r="BU10">
        <v>-863.40000000000146</v>
      </c>
      <c r="BV10">
        <v>-1434.5999999999985</v>
      </c>
      <c r="BW10">
        <v>6073</v>
      </c>
      <c r="BX10">
        <v>-2522</v>
      </c>
      <c r="BY10">
        <v>-1837.2000000000044</v>
      </c>
      <c r="BZ10">
        <v>4334.8000000000029</v>
      </c>
      <c r="CA10">
        <v>-1038.5999999999913</v>
      </c>
      <c r="CB10">
        <v>-2658.4000000000015</v>
      </c>
      <c r="CC10">
        <v>7099.1999999999971</v>
      </c>
      <c r="CD10">
        <v>-282.59999999999854</v>
      </c>
      <c r="CE10">
        <v>-7426.7999999999993</v>
      </c>
      <c r="CF10">
        <v>-1302.4000000000015</v>
      </c>
      <c r="CG10">
        <v>-222.40000000000146</v>
      </c>
      <c r="CH10">
        <v>-1802.1999999999971</v>
      </c>
      <c r="CI10">
        <v>-8188</v>
      </c>
      <c r="CJ10">
        <v>-96.80000000000291</v>
      </c>
      <c r="CK10">
        <v>453.40000000000146</v>
      </c>
      <c r="CL10">
        <v>-8145.5999999999985</v>
      </c>
      <c r="CM10">
        <v>-4846</v>
      </c>
      <c r="CN10">
        <v>1836.4000000000015</v>
      </c>
      <c r="CO10">
        <v>1716.2000000000044</v>
      </c>
      <c r="CP10">
        <v>-1687</v>
      </c>
      <c r="CQ10">
        <v>-244.80000000000291</v>
      </c>
      <c r="CR10">
        <v>-3701.8000000000029</v>
      </c>
      <c r="CS10">
        <v>-4129</v>
      </c>
      <c r="CT10">
        <v>6061.6000000000058</v>
      </c>
      <c r="CU10">
        <v>-9202.1999999999971</v>
      </c>
      <c r="CV10">
        <v>966.39999999999418</v>
      </c>
      <c r="CW10">
        <v>1674.5999999999985</v>
      </c>
      <c r="CY10">
        <f t="shared" si="0"/>
        <v>-868.10600000000034</v>
      </c>
      <c r="CZ10">
        <f t="shared" si="1"/>
        <v>3331.8059999999987</v>
      </c>
    </row>
    <row r="11" spans="1:104" x14ac:dyDescent="0.25">
      <c r="B11">
        <v>-2657</v>
      </c>
      <c r="C11">
        <v>3170.1999999999971</v>
      </c>
      <c r="D11">
        <v>-1268.5999999999985</v>
      </c>
      <c r="E11">
        <v>-12104.800000000003</v>
      </c>
      <c r="F11">
        <v>-1.3999999999941792</v>
      </c>
      <c r="G11">
        <v>4491</v>
      </c>
      <c r="H11">
        <v>1607.8000000000029</v>
      </c>
      <c r="I11">
        <v>1557</v>
      </c>
      <c r="J11">
        <v>2949</v>
      </c>
      <c r="K11">
        <v>1274.4000000000015</v>
      </c>
      <c r="L11">
        <v>-1758.7999999999956</v>
      </c>
      <c r="M11">
        <v>-3489.8000000000029</v>
      </c>
      <c r="N11">
        <v>317.59999999999854</v>
      </c>
      <c r="O11">
        <v>-876.79999999999563</v>
      </c>
      <c r="P11">
        <v>98.399999999994179</v>
      </c>
      <c r="Q11">
        <v>4148.4000000000015</v>
      </c>
      <c r="R11">
        <v>-5108.4000000000015</v>
      </c>
      <c r="S11">
        <v>1817</v>
      </c>
      <c r="T11">
        <v>-3199</v>
      </c>
      <c r="U11">
        <v>6955.4000000000015</v>
      </c>
      <c r="V11">
        <v>-1775</v>
      </c>
      <c r="W11">
        <v>-5931.3999999999942</v>
      </c>
      <c r="X11">
        <v>7394.3999999999942</v>
      </c>
      <c r="Y11">
        <v>-1988.2000000000044</v>
      </c>
      <c r="Z11">
        <v>3934</v>
      </c>
      <c r="AA11">
        <v>1468.3999999999942</v>
      </c>
      <c r="AB11">
        <v>-8482.4000000000015</v>
      </c>
      <c r="AC11">
        <v>-1672.8000000000029</v>
      </c>
      <c r="AD11">
        <v>-2375.8000000000029</v>
      </c>
      <c r="AE11">
        <v>-1923.8000000000029</v>
      </c>
      <c r="AF11">
        <v>-9726.8000000000029</v>
      </c>
      <c r="AG11">
        <v>-146.39999999999418</v>
      </c>
      <c r="AH11">
        <v>310.19999999999709</v>
      </c>
      <c r="AI11">
        <v>-2255.5999999999985</v>
      </c>
      <c r="AJ11">
        <v>-5439.2000000000116</v>
      </c>
      <c r="AK11">
        <v>-842.79999999999563</v>
      </c>
      <c r="AL11">
        <v>20.600000000005821</v>
      </c>
      <c r="AM11">
        <v>-3257.8000000000029</v>
      </c>
      <c r="AN11">
        <v>-4101.5999999999913</v>
      </c>
      <c r="AO11">
        <v>533.40000000000146</v>
      </c>
      <c r="AP11">
        <v>-1992.1999999999971</v>
      </c>
      <c r="AQ11">
        <v>-2067</v>
      </c>
      <c r="AR11">
        <v>-3327.4000000000015</v>
      </c>
      <c r="AS11">
        <v>-2767.6000000000058</v>
      </c>
      <c r="AT11">
        <v>-4507.5999999999985</v>
      </c>
      <c r="AU11">
        <v>-4337.5999999999985</v>
      </c>
      <c r="AV11">
        <v>1361.4000000000015</v>
      </c>
      <c r="AW11">
        <v>1238.5999999999985</v>
      </c>
      <c r="AX11">
        <v>-5700.1999999999971</v>
      </c>
      <c r="AY11">
        <v>2703.8000000000029</v>
      </c>
      <c r="AZ11">
        <v>-4072.3999999999942</v>
      </c>
      <c r="BA11">
        <v>195.40000000000146</v>
      </c>
      <c r="BB11">
        <v>2774.7999999999956</v>
      </c>
      <c r="BC11">
        <v>-968.40000000000146</v>
      </c>
      <c r="BD11">
        <v>-2510.4000000000015</v>
      </c>
      <c r="BE11">
        <v>5108</v>
      </c>
      <c r="BF11">
        <v>-3232</v>
      </c>
      <c r="BG11">
        <v>-1890.4000000000015</v>
      </c>
      <c r="BH11">
        <v>-2514.5999999999913</v>
      </c>
      <c r="BI11">
        <v>-2941.6000000000058</v>
      </c>
      <c r="BJ11">
        <v>5861.7999999999956</v>
      </c>
      <c r="BK11">
        <v>-1083.8000000000029</v>
      </c>
      <c r="BL11">
        <v>10971.999999999993</v>
      </c>
      <c r="BM11">
        <v>-3185.6000000000058</v>
      </c>
      <c r="BN11">
        <v>-1949.1999999999971</v>
      </c>
      <c r="BO11">
        <v>-5417</v>
      </c>
      <c r="BP11">
        <v>5431</v>
      </c>
      <c r="BQ11">
        <v>6062</v>
      </c>
      <c r="BR11">
        <v>-1232.4000000000015</v>
      </c>
      <c r="BS11">
        <v>3179.6000000000058</v>
      </c>
      <c r="BT11">
        <v>3896.8000000000029</v>
      </c>
      <c r="BU11">
        <v>-2241</v>
      </c>
      <c r="BV11">
        <v>-3562</v>
      </c>
      <c r="BW11">
        <v>350.20000000000437</v>
      </c>
      <c r="BX11">
        <v>-3806.5999999999985</v>
      </c>
      <c r="BY11">
        <v>-2310.1999999999971</v>
      </c>
      <c r="BZ11">
        <v>-8127.3999999999942</v>
      </c>
      <c r="CA11">
        <v>2187.5999999999913</v>
      </c>
      <c r="CB11">
        <v>1512</v>
      </c>
      <c r="CC11">
        <v>2316.4000000000015</v>
      </c>
      <c r="CD11">
        <v>4461.4000000000015</v>
      </c>
      <c r="CE11">
        <v>-3971.6000000000022</v>
      </c>
      <c r="CF11">
        <v>-3635.4000000000015</v>
      </c>
      <c r="CG11">
        <v>-1129.7999999999956</v>
      </c>
      <c r="CH11">
        <v>-2194</v>
      </c>
      <c r="CI11">
        <v>-294.59999999999854</v>
      </c>
      <c r="CJ11">
        <v>-1428.4000000000015</v>
      </c>
      <c r="CK11">
        <v>-5365.7999999999956</v>
      </c>
      <c r="CL11">
        <v>-6206.5999999999985</v>
      </c>
      <c r="CM11">
        <v>-2542.5999999999985</v>
      </c>
      <c r="CN11">
        <v>-8087.4000000000015</v>
      </c>
      <c r="CO11">
        <v>4068</v>
      </c>
      <c r="CP11">
        <v>5043.5999999999985</v>
      </c>
      <c r="CQ11">
        <v>-1340.7999999999956</v>
      </c>
      <c r="CR11">
        <v>-241.40000000000146</v>
      </c>
      <c r="CS11">
        <v>456</v>
      </c>
      <c r="CT11">
        <v>-8761.6000000000058</v>
      </c>
      <c r="CU11">
        <v>-233.59999999999854</v>
      </c>
      <c r="CV11">
        <v>463.80000000000291</v>
      </c>
      <c r="CW11">
        <v>5900.2000000000044</v>
      </c>
      <c r="CY11">
        <f t="shared" si="0"/>
        <v>-839.70799999999963</v>
      </c>
      <c r="CZ11">
        <f t="shared" si="1"/>
        <v>3191.5399999999991</v>
      </c>
    </row>
    <row r="12" spans="1:104" x14ac:dyDescent="0.25">
      <c r="B12">
        <v>-11345.800000000003</v>
      </c>
      <c r="C12">
        <v>542.80000000000291</v>
      </c>
      <c r="D12">
        <v>11159.599999999999</v>
      </c>
      <c r="E12">
        <v>4187.8000000000029</v>
      </c>
      <c r="F12">
        <v>-1359.4000000000087</v>
      </c>
      <c r="G12">
        <v>4970.4000000000015</v>
      </c>
      <c r="H12">
        <v>8620</v>
      </c>
      <c r="I12">
        <v>-213.19999999999709</v>
      </c>
      <c r="J12">
        <v>2197</v>
      </c>
      <c r="K12">
        <v>-1840</v>
      </c>
      <c r="L12">
        <v>-1563.2000000000044</v>
      </c>
      <c r="M12">
        <v>765.59999999999854</v>
      </c>
      <c r="N12">
        <v>6599.2000000000044</v>
      </c>
      <c r="O12">
        <v>428.39999999999418</v>
      </c>
      <c r="P12">
        <v>5022.4000000000087</v>
      </c>
      <c r="Q12">
        <v>1805</v>
      </c>
      <c r="R12">
        <v>1398.4000000000015</v>
      </c>
      <c r="S12">
        <v>-2469.8000000000029</v>
      </c>
      <c r="T12">
        <v>-4257.8000000000029</v>
      </c>
      <c r="U12">
        <v>-679</v>
      </c>
      <c r="V12">
        <v>-701.40000000000146</v>
      </c>
      <c r="W12">
        <v>3669.8000000000029</v>
      </c>
      <c r="X12">
        <v>-5936.5999999999913</v>
      </c>
      <c r="Y12">
        <v>1230.4000000000015</v>
      </c>
      <c r="Z12">
        <v>3180.4000000000087</v>
      </c>
      <c r="AA12">
        <v>4519.6000000000058</v>
      </c>
      <c r="AB12">
        <v>-2212</v>
      </c>
      <c r="AC12">
        <v>-3412.5999999999913</v>
      </c>
      <c r="AD12">
        <v>1798.2000000000044</v>
      </c>
      <c r="AE12">
        <v>-1530.5999999999985</v>
      </c>
      <c r="AF12">
        <v>1758.8000000000029</v>
      </c>
      <c r="AG12">
        <v>5443</v>
      </c>
      <c r="AH12">
        <v>-1222.8000000000029</v>
      </c>
      <c r="AI12">
        <v>2721.8000000000029</v>
      </c>
      <c r="AJ12">
        <v>-1355</v>
      </c>
      <c r="AK12">
        <v>-1701</v>
      </c>
      <c r="AL12">
        <v>703.80000000000291</v>
      </c>
      <c r="AM12">
        <v>2934</v>
      </c>
      <c r="AN12">
        <v>1799.1999999999971</v>
      </c>
      <c r="AO12">
        <v>259.59999999999854</v>
      </c>
      <c r="AP12">
        <v>425.59999999999854</v>
      </c>
      <c r="AQ12">
        <v>9144.8000000000029</v>
      </c>
      <c r="AR12">
        <v>-664.19999999999709</v>
      </c>
      <c r="AS12">
        <v>7689.4000000000087</v>
      </c>
      <c r="AT12">
        <v>2354</v>
      </c>
      <c r="AU12">
        <v>1538</v>
      </c>
      <c r="AV12">
        <v>-107.40000000000146</v>
      </c>
      <c r="AW12">
        <v>-4940.1999999999971</v>
      </c>
      <c r="AX12">
        <v>505</v>
      </c>
      <c r="AY12">
        <v>-3243.6000000000058</v>
      </c>
      <c r="AZ12">
        <v>-4249</v>
      </c>
      <c r="BA12">
        <v>-3130.7999999999956</v>
      </c>
      <c r="BB12">
        <v>4706.1999999999971</v>
      </c>
      <c r="BC12">
        <v>-139.40000000000146</v>
      </c>
      <c r="BD12">
        <v>-3572.5999999999985</v>
      </c>
      <c r="BE12">
        <v>1472.5999999999985</v>
      </c>
      <c r="BF12">
        <v>940.59999999999854</v>
      </c>
      <c r="BG12">
        <v>-2822.5999999999985</v>
      </c>
      <c r="BH12">
        <v>667</v>
      </c>
      <c r="BI12">
        <v>2542.4000000000015</v>
      </c>
      <c r="BJ12">
        <v>-1028.4000000000015</v>
      </c>
      <c r="BK12">
        <v>-404.40000000000873</v>
      </c>
      <c r="BL12">
        <v>-2288.1999999999971</v>
      </c>
      <c r="BM12">
        <v>-2939.7999999999884</v>
      </c>
      <c r="BN12">
        <v>-4464.3999999999942</v>
      </c>
      <c r="BO12">
        <v>2759</v>
      </c>
      <c r="BP12">
        <v>-5620.8000000000029</v>
      </c>
      <c r="BQ12">
        <v>-2912</v>
      </c>
      <c r="BR12">
        <v>2175.1999999999971</v>
      </c>
      <c r="BS12">
        <v>1872.5999999999985</v>
      </c>
      <c r="BT12">
        <v>-3171.8000000000029</v>
      </c>
      <c r="BU12">
        <v>-284.80000000000291</v>
      </c>
      <c r="BV12">
        <v>1356.5999999999985</v>
      </c>
      <c r="BW12">
        <v>-1715.2000000000044</v>
      </c>
      <c r="BX12">
        <v>142.40000000000146</v>
      </c>
      <c r="BY12">
        <v>-9590</v>
      </c>
      <c r="BZ12">
        <v>-2463.8000000000029</v>
      </c>
      <c r="CA12">
        <v>1573.2000000000116</v>
      </c>
      <c r="CB12">
        <v>-411.20000000000437</v>
      </c>
      <c r="CC12">
        <v>-2438.1999999999971</v>
      </c>
      <c r="CD12">
        <v>589.60000000000582</v>
      </c>
      <c r="CE12">
        <v>8970.4000000000015</v>
      </c>
      <c r="CF12">
        <v>3381.4000000000015</v>
      </c>
      <c r="CG12">
        <v>0</v>
      </c>
      <c r="CH12">
        <v>-1146.8000000000029</v>
      </c>
      <c r="CI12">
        <v>2687.1999999999971</v>
      </c>
      <c r="CJ12">
        <v>-1341.1999999999971</v>
      </c>
      <c r="CK12">
        <v>300.39999999999418</v>
      </c>
      <c r="CL12">
        <v>1669.1999999999971</v>
      </c>
      <c r="CM12">
        <v>5071.3999999999942</v>
      </c>
      <c r="CN12">
        <v>-1990.8000000000029</v>
      </c>
      <c r="CO12">
        <v>3.4000000000014552</v>
      </c>
      <c r="CP12">
        <v>2090.8000000000029</v>
      </c>
      <c r="CQ12">
        <v>4558.5999999999985</v>
      </c>
      <c r="CR12">
        <v>1961.4000000000015</v>
      </c>
      <c r="CS12">
        <v>-7145.6000000000058</v>
      </c>
      <c r="CT12">
        <v>-254.40000000000146</v>
      </c>
      <c r="CU12">
        <v>513.79999999999563</v>
      </c>
      <c r="CV12">
        <v>-4816.5999999999913</v>
      </c>
      <c r="CW12">
        <v>4251.3999999999942</v>
      </c>
      <c r="CY12">
        <f t="shared" si="0"/>
        <v>345.30400000000031</v>
      </c>
      <c r="CZ12">
        <f t="shared" si="1"/>
        <v>2767.2720000000008</v>
      </c>
    </row>
    <row r="13" spans="1:104" x14ac:dyDescent="0.25">
      <c r="B13">
        <v>-2420.4000000000015</v>
      </c>
      <c r="C13">
        <v>-325</v>
      </c>
      <c r="D13">
        <v>-4945</v>
      </c>
      <c r="E13">
        <v>-2114</v>
      </c>
      <c r="F13">
        <v>-4015.5999999999913</v>
      </c>
      <c r="G13">
        <v>4199</v>
      </c>
      <c r="H13">
        <v>-5774.5999999999985</v>
      </c>
      <c r="I13">
        <v>-7156.6000000000058</v>
      </c>
      <c r="J13">
        <v>-1125.5999999999985</v>
      </c>
      <c r="K13">
        <v>-1010.4000000000015</v>
      </c>
      <c r="L13">
        <v>2875.2000000000044</v>
      </c>
      <c r="M13">
        <v>-2585.7999999999956</v>
      </c>
      <c r="N13">
        <v>-4973.2000000000044</v>
      </c>
      <c r="O13">
        <v>1238</v>
      </c>
      <c r="P13">
        <v>1967.7999999999884</v>
      </c>
      <c r="Q13">
        <v>1039</v>
      </c>
      <c r="R13">
        <v>2760.1999999999971</v>
      </c>
      <c r="S13">
        <v>2314</v>
      </c>
      <c r="T13">
        <v>1254.1999999999971</v>
      </c>
      <c r="U13">
        <v>7795.4000000000015</v>
      </c>
      <c r="V13">
        <v>2858.8000000000029</v>
      </c>
      <c r="W13">
        <v>-4395.4000000000087</v>
      </c>
      <c r="X13">
        <v>-6525</v>
      </c>
      <c r="Y13">
        <v>1930</v>
      </c>
      <c r="Z13">
        <v>-10645.800000000003</v>
      </c>
      <c r="AA13">
        <v>1744.5999999999985</v>
      </c>
      <c r="AB13">
        <v>1772</v>
      </c>
      <c r="AC13">
        <v>-1529</v>
      </c>
      <c r="AD13">
        <v>-5684.8000000000029</v>
      </c>
      <c r="AE13">
        <v>-797.40000000000146</v>
      </c>
      <c r="AF13">
        <v>6946.6000000000058</v>
      </c>
      <c r="AG13">
        <v>704.79999999998836</v>
      </c>
      <c r="AH13">
        <v>4512</v>
      </c>
      <c r="AI13">
        <v>-484.40000000000146</v>
      </c>
      <c r="AJ13">
        <v>-6570.3999999999942</v>
      </c>
      <c r="AK13">
        <v>-3889</v>
      </c>
      <c r="AL13">
        <v>-9665.4000000000087</v>
      </c>
      <c r="AM13">
        <v>-2139</v>
      </c>
      <c r="AN13">
        <v>-1963</v>
      </c>
      <c r="AO13">
        <v>-5704.2000000000044</v>
      </c>
      <c r="AP13">
        <v>1366.1999999999971</v>
      </c>
      <c r="AQ13">
        <v>34.80000000000291</v>
      </c>
      <c r="AR13">
        <v>-3464.8000000000029</v>
      </c>
      <c r="AS13">
        <v>663.39999999999418</v>
      </c>
      <c r="AT13">
        <v>368.59999999999854</v>
      </c>
      <c r="AU13">
        <v>4607.8000000000029</v>
      </c>
      <c r="AV13">
        <v>-2234.4000000000015</v>
      </c>
      <c r="AW13">
        <v>2317.1999999999971</v>
      </c>
      <c r="AX13">
        <v>2080</v>
      </c>
      <c r="AY13">
        <v>-2132.1999999999971</v>
      </c>
      <c r="AZ13">
        <v>3975.1999999999971</v>
      </c>
      <c r="BA13">
        <v>-4425.8000000000029</v>
      </c>
      <c r="BB13">
        <v>736.80000000000291</v>
      </c>
      <c r="BC13">
        <v>5823.7999999999956</v>
      </c>
      <c r="BD13">
        <v>-375.20000000000437</v>
      </c>
      <c r="BE13">
        <v>891.59999999999854</v>
      </c>
      <c r="BF13">
        <v>5955.6000000000058</v>
      </c>
      <c r="BG13">
        <v>3149.1999999999971</v>
      </c>
      <c r="BH13">
        <v>2957.1999999999971</v>
      </c>
      <c r="BI13">
        <v>425.40000000000146</v>
      </c>
      <c r="BJ13">
        <v>-3758.1999999999971</v>
      </c>
      <c r="BK13">
        <v>2423.6000000000058</v>
      </c>
      <c r="BL13">
        <v>-4295.3999999999942</v>
      </c>
      <c r="BM13">
        <v>-4937.4000000000087</v>
      </c>
      <c r="BN13">
        <v>-7268.1999999999971</v>
      </c>
      <c r="BO13">
        <v>-4603.3999999999942</v>
      </c>
      <c r="BP13">
        <v>-932.59999999999854</v>
      </c>
      <c r="BQ13">
        <v>-8905.7999999999884</v>
      </c>
      <c r="BR13">
        <v>3067</v>
      </c>
      <c r="BS13">
        <v>-6168.8000000000029</v>
      </c>
      <c r="BT13">
        <v>1305</v>
      </c>
      <c r="BU13">
        <v>4717.2000000000044</v>
      </c>
      <c r="BV13">
        <v>5626.4000000000015</v>
      </c>
      <c r="BW13">
        <v>-5411.7999999999956</v>
      </c>
      <c r="BX13">
        <v>-2682.4000000000015</v>
      </c>
      <c r="BY13">
        <v>3946.5999999999985</v>
      </c>
      <c r="BZ13">
        <v>5858</v>
      </c>
      <c r="CA13">
        <v>8749</v>
      </c>
      <c r="CB13">
        <v>3684.6000000000058</v>
      </c>
      <c r="CC13">
        <v>5932.3999999999942</v>
      </c>
      <c r="CD13">
        <v>-5057.8000000000029</v>
      </c>
      <c r="CE13">
        <v>-1976.7999999999993</v>
      </c>
      <c r="CF13">
        <v>-2155.4000000000015</v>
      </c>
      <c r="CG13">
        <v>-7183.8000000000029</v>
      </c>
      <c r="CH13">
        <v>1934.8000000000029</v>
      </c>
      <c r="CI13">
        <v>-1672.7999999999956</v>
      </c>
      <c r="CJ13">
        <v>-588.19999999999709</v>
      </c>
      <c r="CK13">
        <v>1576.6000000000058</v>
      </c>
      <c r="CL13">
        <v>-1097</v>
      </c>
      <c r="CM13">
        <v>6530.8000000000029</v>
      </c>
      <c r="CN13">
        <v>1579.6000000000058</v>
      </c>
      <c r="CO13">
        <v>4285.5999999999985</v>
      </c>
      <c r="CP13">
        <v>-2648.4000000000015</v>
      </c>
      <c r="CQ13">
        <v>999.19999999999709</v>
      </c>
      <c r="CR13">
        <v>2754.8000000000029</v>
      </c>
      <c r="CS13">
        <v>529.80000000000291</v>
      </c>
      <c r="CT13">
        <v>996</v>
      </c>
      <c r="CU13">
        <v>1672.6000000000058</v>
      </c>
      <c r="CV13">
        <v>3438.1999999999971</v>
      </c>
      <c r="CW13">
        <v>7315.1999999999971</v>
      </c>
      <c r="CY13">
        <f t="shared" si="0"/>
        <v>-202.28200000000012</v>
      </c>
      <c r="CZ13">
        <f t="shared" si="1"/>
        <v>3406.03</v>
      </c>
    </row>
    <row r="14" spans="1:104" x14ac:dyDescent="0.25">
      <c r="B14">
        <v>4557</v>
      </c>
      <c r="C14">
        <v>-3735</v>
      </c>
      <c r="D14">
        <v>2196.8000000000029</v>
      </c>
      <c r="E14">
        <v>1451.5999999999985</v>
      </c>
      <c r="F14">
        <v>-691.40000000000873</v>
      </c>
      <c r="G14">
        <v>-1921.4000000000015</v>
      </c>
      <c r="H14">
        <v>-7373.4000000000015</v>
      </c>
      <c r="I14">
        <v>1911.4000000000015</v>
      </c>
      <c r="J14">
        <v>0</v>
      </c>
      <c r="K14">
        <v>349.40000000000146</v>
      </c>
      <c r="L14">
        <v>-1709.8000000000029</v>
      </c>
      <c r="M14">
        <v>-4292.6000000000058</v>
      </c>
      <c r="N14">
        <v>6246.5999999999985</v>
      </c>
      <c r="O14">
        <v>1483.8000000000029</v>
      </c>
      <c r="P14">
        <v>3173.8000000000029</v>
      </c>
      <c r="Q14">
        <v>2337.4000000000015</v>
      </c>
      <c r="R14">
        <v>-1430.5999999999985</v>
      </c>
      <c r="S14">
        <v>-1954.5999999999985</v>
      </c>
      <c r="T14">
        <v>7260.4000000000087</v>
      </c>
      <c r="U14">
        <v>-3337.2000000000044</v>
      </c>
      <c r="V14">
        <v>-1844.8000000000029</v>
      </c>
      <c r="W14">
        <v>4664.8000000000029</v>
      </c>
      <c r="X14">
        <v>-1452.8000000000029</v>
      </c>
      <c r="Y14">
        <v>-8335.1999999999971</v>
      </c>
      <c r="Z14">
        <v>9641.8000000000029</v>
      </c>
      <c r="AA14">
        <v>1544.5999999999985</v>
      </c>
      <c r="AB14">
        <v>4345.8000000000029</v>
      </c>
      <c r="AC14">
        <v>7037.1999999999971</v>
      </c>
      <c r="AD14">
        <v>3996</v>
      </c>
      <c r="AE14">
        <v>3153.2000000000044</v>
      </c>
      <c r="AF14">
        <v>4169</v>
      </c>
      <c r="AG14">
        <v>2732.8000000000029</v>
      </c>
      <c r="AH14">
        <v>-11086.400000000001</v>
      </c>
      <c r="AI14">
        <v>-3508.8000000000029</v>
      </c>
      <c r="AJ14">
        <v>888.80000000000291</v>
      </c>
      <c r="AK14">
        <v>2440.7999999999956</v>
      </c>
      <c r="AL14">
        <v>-1532.7999999999956</v>
      </c>
      <c r="AM14">
        <v>3523.4000000000015</v>
      </c>
      <c r="AN14">
        <v>-1384</v>
      </c>
      <c r="AO14">
        <v>231</v>
      </c>
      <c r="AP14">
        <v>-745.19999999999709</v>
      </c>
      <c r="AQ14">
        <v>3584.7999999999956</v>
      </c>
      <c r="AR14">
        <v>1331.2000000000044</v>
      </c>
      <c r="AS14">
        <v>5885.1999999999971</v>
      </c>
      <c r="AT14">
        <v>639.59999999999854</v>
      </c>
      <c r="AU14">
        <v>997.59999999999854</v>
      </c>
      <c r="AV14">
        <v>-677.59999999999854</v>
      </c>
      <c r="AW14">
        <v>405.19999999999709</v>
      </c>
      <c r="AX14">
        <v>-2231.5999999999985</v>
      </c>
      <c r="AY14">
        <v>1465.1999999999971</v>
      </c>
      <c r="AZ14">
        <v>-862.59999999999854</v>
      </c>
      <c r="BA14">
        <v>1234.8000000000029</v>
      </c>
      <c r="BB14">
        <v>6403.1999999999971</v>
      </c>
      <c r="BC14">
        <v>-195.59999999999127</v>
      </c>
      <c r="BD14">
        <v>7099.2000000000044</v>
      </c>
      <c r="BE14">
        <v>-5804.5999999999985</v>
      </c>
      <c r="BF14">
        <v>-4222.4000000000015</v>
      </c>
      <c r="BG14">
        <v>6358.4000000000015</v>
      </c>
      <c r="BH14">
        <v>1485.3999999999942</v>
      </c>
      <c r="BI14">
        <v>651.80000000000291</v>
      </c>
      <c r="BJ14">
        <v>-7615.1999999999971</v>
      </c>
      <c r="BK14">
        <v>419.19999999999709</v>
      </c>
      <c r="BL14">
        <v>-667.60000000000582</v>
      </c>
      <c r="BM14">
        <v>-367.19999999999709</v>
      </c>
      <c r="BN14">
        <v>-5235.2000000000044</v>
      </c>
      <c r="BO14">
        <v>5872.5999999999985</v>
      </c>
      <c r="BP14">
        <v>2218</v>
      </c>
      <c r="BQ14">
        <v>3555.7999999999884</v>
      </c>
      <c r="BR14">
        <v>-2974.5999999999985</v>
      </c>
      <c r="BS14">
        <v>12119.800000000003</v>
      </c>
      <c r="BT14">
        <v>950</v>
      </c>
      <c r="BU14">
        <v>5093.4000000000015</v>
      </c>
      <c r="BV14">
        <v>1654.1999999999971</v>
      </c>
      <c r="BW14">
        <v>2165.7999999999956</v>
      </c>
      <c r="BX14">
        <v>5174.4000000000015</v>
      </c>
      <c r="BY14">
        <v>9197.8000000000029</v>
      </c>
      <c r="BZ14">
        <v>7271.6000000000058</v>
      </c>
      <c r="CA14">
        <v>-9378.6000000000058</v>
      </c>
      <c r="CB14">
        <v>3221.1999999999971</v>
      </c>
      <c r="CC14">
        <v>-1280.7999999999956</v>
      </c>
      <c r="CD14">
        <v>3091.1999999999971</v>
      </c>
      <c r="CE14">
        <v>6026.7999999999993</v>
      </c>
      <c r="CF14">
        <v>6217</v>
      </c>
      <c r="CG14">
        <v>-1855.1999999999971</v>
      </c>
      <c r="CH14">
        <v>-481.40000000000873</v>
      </c>
      <c r="CI14">
        <v>-7738.4000000000015</v>
      </c>
      <c r="CJ14">
        <v>931.39999999999418</v>
      </c>
      <c r="CK14">
        <v>-10065</v>
      </c>
      <c r="CL14">
        <v>-1934.7999999999956</v>
      </c>
      <c r="CM14">
        <v>5715.1999999999971</v>
      </c>
      <c r="CN14">
        <v>-5078</v>
      </c>
      <c r="CO14">
        <v>-2866.5999999999985</v>
      </c>
      <c r="CP14">
        <v>-905</v>
      </c>
      <c r="CQ14">
        <v>-4164.7999999999956</v>
      </c>
      <c r="CR14">
        <v>5097.5999999999913</v>
      </c>
      <c r="CS14">
        <v>-1597.8000000000029</v>
      </c>
      <c r="CT14">
        <v>1646.5999999999985</v>
      </c>
      <c r="CU14">
        <v>2053.7999999999956</v>
      </c>
      <c r="CV14">
        <v>3203.3999999999942</v>
      </c>
      <c r="CW14">
        <v>-573.59999999999127</v>
      </c>
      <c r="CY14">
        <f t="shared" si="0"/>
        <v>746.65599999999995</v>
      </c>
      <c r="CZ14">
        <f t="shared" si="1"/>
        <v>3448.8599999999988</v>
      </c>
    </row>
    <row r="15" spans="1:104" x14ac:dyDescent="0.25">
      <c r="B15">
        <v>0</v>
      </c>
      <c r="C15">
        <v>3797.5999999999985</v>
      </c>
      <c r="D15">
        <v>143.39999999999418</v>
      </c>
      <c r="E15">
        <v>4433.5999999999985</v>
      </c>
      <c r="F15">
        <v>-4603.7999999999956</v>
      </c>
      <c r="G15">
        <v>-5299.5999999999985</v>
      </c>
      <c r="H15">
        <v>-224.19999999999709</v>
      </c>
      <c r="I15">
        <v>-919.20000000000437</v>
      </c>
      <c r="J15">
        <v>-6693</v>
      </c>
      <c r="K15">
        <v>2212</v>
      </c>
      <c r="L15">
        <v>-2387.5999999999985</v>
      </c>
      <c r="M15">
        <v>1052.8000000000029</v>
      </c>
      <c r="N15">
        <v>-4899.4000000000015</v>
      </c>
      <c r="O15">
        <v>-3195.5999999999985</v>
      </c>
      <c r="P15">
        <v>-4844.1999999999971</v>
      </c>
      <c r="Q15">
        <v>-6740.4000000000015</v>
      </c>
      <c r="R15">
        <v>5606.1999999999971</v>
      </c>
      <c r="S15">
        <v>-176.59999999999854</v>
      </c>
      <c r="T15">
        <v>-13563.400000000009</v>
      </c>
      <c r="U15">
        <v>334.80000000000291</v>
      </c>
      <c r="V15">
        <v>-1155.3999999999942</v>
      </c>
      <c r="W15">
        <v>-5086</v>
      </c>
      <c r="X15">
        <v>1933.1999999999971</v>
      </c>
      <c r="Y15">
        <v>-685.40000000000146</v>
      </c>
      <c r="Z15">
        <v>-5329.8000000000029</v>
      </c>
      <c r="AA15">
        <v>-1172.4000000000015</v>
      </c>
      <c r="AB15">
        <v>-6107.1999999999971</v>
      </c>
      <c r="AC15">
        <v>-2526</v>
      </c>
      <c r="AD15">
        <v>2014.8000000000029</v>
      </c>
      <c r="AE15">
        <v>1283.5999999999985</v>
      </c>
      <c r="AF15">
        <v>-7173.8000000000029</v>
      </c>
      <c r="AG15">
        <v>-2656.8000000000029</v>
      </c>
      <c r="AH15">
        <v>2221.2000000000044</v>
      </c>
      <c r="AI15">
        <v>-5301.7999999999956</v>
      </c>
      <c r="AJ15">
        <v>11709.399999999994</v>
      </c>
      <c r="AK15">
        <v>4672.2000000000044</v>
      </c>
      <c r="AL15">
        <v>7044.7999999999956</v>
      </c>
      <c r="AM15">
        <v>3528</v>
      </c>
      <c r="AN15">
        <v>2873.8000000000029</v>
      </c>
      <c r="AO15">
        <v>7901.8000000000029</v>
      </c>
      <c r="AP15">
        <v>3832.7999999999956</v>
      </c>
      <c r="AQ15">
        <v>-239.59999999999854</v>
      </c>
      <c r="AR15">
        <v>-352</v>
      </c>
      <c r="AS15">
        <v>-5957.7999999999884</v>
      </c>
      <c r="AT15">
        <v>1409.4000000000015</v>
      </c>
      <c r="AU15">
        <v>-7621.1999999999971</v>
      </c>
      <c r="AV15">
        <v>10406.000000000007</v>
      </c>
      <c r="AW15">
        <v>782.40000000000146</v>
      </c>
      <c r="AX15">
        <v>-6367.5999999999985</v>
      </c>
      <c r="AY15">
        <v>420</v>
      </c>
      <c r="AZ15">
        <v>-1767</v>
      </c>
      <c r="BA15">
        <v>-207</v>
      </c>
      <c r="BB15">
        <v>-3601.3999999999942</v>
      </c>
      <c r="BC15">
        <v>-3584</v>
      </c>
      <c r="BD15">
        <v>-7131.4000000000015</v>
      </c>
      <c r="BE15">
        <v>-2813.4000000000015</v>
      </c>
      <c r="BF15">
        <v>1800.7999999999956</v>
      </c>
      <c r="BG15">
        <v>2885.5999999999985</v>
      </c>
      <c r="BH15">
        <v>-6541.5999999999913</v>
      </c>
      <c r="BI15">
        <v>2744.3999999999942</v>
      </c>
      <c r="BJ15">
        <v>1821.7999999999956</v>
      </c>
      <c r="BK15">
        <v>-6136.1999999999971</v>
      </c>
      <c r="BL15">
        <v>10077.199999999997</v>
      </c>
      <c r="BM15">
        <v>-323.80000000000291</v>
      </c>
      <c r="BN15">
        <v>-3086.8000000000029</v>
      </c>
      <c r="BO15">
        <v>3155.4000000000015</v>
      </c>
      <c r="BP15">
        <v>341.80000000000291</v>
      </c>
      <c r="BQ15">
        <v>2619.2000000000116</v>
      </c>
      <c r="BR15">
        <v>-2609.5999999999985</v>
      </c>
      <c r="BS15">
        <v>-2443.8000000000029</v>
      </c>
      <c r="BT15">
        <v>1797</v>
      </c>
      <c r="BU15">
        <v>-3968.2000000000044</v>
      </c>
      <c r="BV15">
        <v>2118</v>
      </c>
      <c r="BW15">
        <v>780.60000000000582</v>
      </c>
      <c r="BX15">
        <v>-3331</v>
      </c>
      <c r="BY15">
        <v>4575.5999999999985</v>
      </c>
      <c r="BZ15">
        <v>-696.80000000000291</v>
      </c>
      <c r="CA15">
        <v>3289</v>
      </c>
      <c r="CB15">
        <v>-3324.1999999999971</v>
      </c>
      <c r="CC15">
        <v>2761.7999999999956</v>
      </c>
      <c r="CD15">
        <v>3114</v>
      </c>
      <c r="CE15">
        <v>4623.1999999999971</v>
      </c>
      <c r="CF15">
        <v>725</v>
      </c>
      <c r="CG15">
        <v>-2711.2000000000044</v>
      </c>
      <c r="CH15">
        <v>-1252.3999999999942</v>
      </c>
      <c r="CI15">
        <v>-2528.5999999999985</v>
      </c>
      <c r="CJ15">
        <v>1205.2000000000044</v>
      </c>
      <c r="CK15">
        <v>6464.7999999999956</v>
      </c>
      <c r="CL15">
        <v>1692.7999999999956</v>
      </c>
      <c r="CM15">
        <v>-1400.7999999999956</v>
      </c>
      <c r="CN15">
        <v>-1098</v>
      </c>
      <c r="CO15">
        <v>-2027.6000000000058</v>
      </c>
      <c r="CP15">
        <v>1596</v>
      </c>
      <c r="CQ15">
        <v>1418.3999999999942</v>
      </c>
      <c r="CR15">
        <v>1718.2000000000116</v>
      </c>
      <c r="CS15">
        <v>-264.59999999999127</v>
      </c>
      <c r="CT15">
        <v>-1590.5999999999985</v>
      </c>
      <c r="CU15">
        <v>3813.4000000000015</v>
      </c>
      <c r="CV15">
        <v>-4652.1999999999971</v>
      </c>
      <c r="CW15">
        <v>4339.7999999999884</v>
      </c>
      <c r="CY15">
        <f t="shared" si="0"/>
        <v>-292.79199999999969</v>
      </c>
      <c r="CZ15">
        <f t="shared" si="1"/>
        <v>3314.6479999999988</v>
      </c>
    </row>
    <row r="16" spans="1:104" x14ac:dyDescent="0.25">
      <c r="B16">
        <v>467.40000000000146</v>
      </c>
      <c r="C16">
        <v>-10545</v>
      </c>
      <c r="D16">
        <v>3564.8000000000029</v>
      </c>
      <c r="E16">
        <v>7274.2000000000044</v>
      </c>
      <c r="F16">
        <v>-5318.4000000000015</v>
      </c>
      <c r="G16">
        <v>9432.2000000000044</v>
      </c>
      <c r="H16">
        <v>-7441.8000000000029</v>
      </c>
      <c r="I16">
        <v>-2354</v>
      </c>
      <c r="J16">
        <v>1096</v>
      </c>
      <c r="K16">
        <v>-69.599999999998545</v>
      </c>
      <c r="L16">
        <v>-1941.5999999999985</v>
      </c>
      <c r="M16">
        <v>6230.4000000000015</v>
      </c>
      <c r="N16">
        <v>-109.40000000000146</v>
      </c>
      <c r="O16">
        <v>47.599999999998545</v>
      </c>
      <c r="P16">
        <v>3308.8000000000029</v>
      </c>
      <c r="Q16">
        <v>-4524.4000000000015</v>
      </c>
      <c r="R16">
        <v>-4230.7999999999956</v>
      </c>
      <c r="S16">
        <v>635.79999999999563</v>
      </c>
      <c r="T16">
        <v>-279.39999999999418</v>
      </c>
      <c r="U16">
        <v>5286</v>
      </c>
      <c r="V16">
        <v>1008.7999999999956</v>
      </c>
      <c r="W16">
        <v>2093.5999999999985</v>
      </c>
      <c r="X16">
        <v>10446</v>
      </c>
      <c r="Y16">
        <v>-3779.8000000000029</v>
      </c>
      <c r="Z16">
        <v>2447.3999999999942</v>
      </c>
      <c r="AA16">
        <v>7199.2000000000044</v>
      </c>
      <c r="AB16">
        <v>-36.400000000001455</v>
      </c>
      <c r="AC16">
        <v>-403.39999999999418</v>
      </c>
      <c r="AD16">
        <v>-6394.2000000000044</v>
      </c>
      <c r="AE16">
        <v>5068</v>
      </c>
      <c r="AF16">
        <v>-7372.6000000000058</v>
      </c>
      <c r="AG16">
        <v>1656.6000000000058</v>
      </c>
      <c r="AH16">
        <v>4004.8000000000029</v>
      </c>
      <c r="AI16">
        <v>7245.1999999999971</v>
      </c>
      <c r="AJ16">
        <v>1964.1999999999971</v>
      </c>
      <c r="AK16">
        <v>-927.59999999999854</v>
      </c>
      <c r="AL16">
        <v>2096.1999999999971</v>
      </c>
      <c r="AM16">
        <v>-4477.5999999999985</v>
      </c>
      <c r="AN16">
        <v>-235</v>
      </c>
      <c r="AO16">
        <v>-2245</v>
      </c>
      <c r="AP16">
        <v>3073.6000000000058</v>
      </c>
      <c r="AQ16">
        <v>3655</v>
      </c>
      <c r="AR16">
        <v>-636</v>
      </c>
      <c r="AS16">
        <v>-1866.4000000000087</v>
      </c>
      <c r="AT16">
        <v>381.20000000000437</v>
      </c>
      <c r="AU16">
        <v>5794.3999999999942</v>
      </c>
      <c r="AV16">
        <v>3769.3999999999942</v>
      </c>
      <c r="AW16">
        <v>211.40000000000146</v>
      </c>
      <c r="AX16">
        <v>-2170.2000000000044</v>
      </c>
      <c r="AY16">
        <v>-2575</v>
      </c>
      <c r="AZ16">
        <v>-3400.8000000000029</v>
      </c>
      <c r="BA16">
        <v>-1007.2000000000044</v>
      </c>
      <c r="BB16">
        <v>-492</v>
      </c>
      <c r="BC16">
        <v>3554.8000000000029</v>
      </c>
      <c r="BD16">
        <v>12002.399999999994</v>
      </c>
      <c r="BE16">
        <v>761.40000000000146</v>
      </c>
      <c r="BF16">
        <v>-1467.3999999999942</v>
      </c>
      <c r="BG16">
        <v>-6402.3999999999942</v>
      </c>
      <c r="BH16">
        <v>-2251.4000000000087</v>
      </c>
      <c r="BI16">
        <v>-3073.5999999999985</v>
      </c>
      <c r="BJ16">
        <v>8762.8000000000029</v>
      </c>
      <c r="BK16">
        <v>3926.3999999999942</v>
      </c>
      <c r="BL16">
        <v>-4466.5999999999913</v>
      </c>
      <c r="BM16">
        <v>-2759.7999999999956</v>
      </c>
      <c r="BN16">
        <v>5768.2000000000044</v>
      </c>
      <c r="BO16">
        <v>-911.20000000000437</v>
      </c>
      <c r="BP16">
        <v>3483</v>
      </c>
      <c r="BQ16">
        <v>821</v>
      </c>
      <c r="BR16">
        <v>-876.40000000000146</v>
      </c>
      <c r="BS16">
        <v>2062.5999999999985</v>
      </c>
      <c r="BT16">
        <v>-377</v>
      </c>
      <c r="BU16">
        <v>-731.40000000000146</v>
      </c>
      <c r="BV16">
        <v>2675</v>
      </c>
      <c r="BW16">
        <v>2211.1999999999971</v>
      </c>
      <c r="BX16">
        <v>-1306.1999999999971</v>
      </c>
      <c r="BY16">
        <v>-488.40000000000146</v>
      </c>
      <c r="BZ16">
        <v>-3295.4000000000087</v>
      </c>
      <c r="CA16">
        <v>2648.1999999999971</v>
      </c>
      <c r="CB16">
        <v>493.39999999999418</v>
      </c>
      <c r="CC16">
        <v>-6100</v>
      </c>
      <c r="CD16">
        <v>-5286.8000000000029</v>
      </c>
      <c r="CE16">
        <v>5100.2000000000044</v>
      </c>
      <c r="CF16">
        <v>-508.79999999999563</v>
      </c>
      <c r="CG16">
        <v>688</v>
      </c>
      <c r="CH16">
        <v>-2613.8000000000029</v>
      </c>
      <c r="CI16">
        <v>-805.40000000000146</v>
      </c>
      <c r="CJ16">
        <v>702</v>
      </c>
      <c r="CK16">
        <v>-5703.5999999999985</v>
      </c>
      <c r="CL16">
        <v>1262.2000000000044</v>
      </c>
      <c r="CM16">
        <v>-541</v>
      </c>
      <c r="CN16">
        <v>-2315</v>
      </c>
      <c r="CO16">
        <v>-10.799999999995634</v>
      </c>
      <c r="CP16">
        <v>7887</v>
      </c>
      <c r="CQ16">
        <v>-4671.5999999999985</v>
      </c>
      <c r="CR16">
        <v>-12351.200000000004</v>
      </c>
      <c r="CS16">
        <v>-32.200000000011642</v>
      </c>
      <c r="CT16">
        <v>-64.599999999998545</v>
      </c>
      <c r="CU16">
        <v>-3050.4000000000015</v>
      </c>
      <c r="CV16">
        <v>2096.1999999999971</v>
      </c>
      <c r="CW16">
        <v>3073</v>
      </c>
      <c r="CY16">
        <f t="shared" si="0"/>
        <v>221.41199999999969</v>
      </c>
      <c r="CZ16">
        <f t="shared" si="1"/>
        <v>3167.3320000000008</v>
      </c>
    </row>
    <row r="17" spans="2:104" x14ac:dyDescent="0.25">
      <c r="B17">
        <v>2461.1999999999971</v>
      </c>
      <c r="C17">
        <v>8907.4000000000015</v>
      </c>
      <c r="D17">
        <v>-4634.5999999999913</v>
      </c>
      <c r="E17">
        <v>-1161.8000000000029</v>
      </c>
      <c r="F17">
        <v>-2262</v>
      </c>
      <c r="G17">
        <v>-2858.2000000000044</v>
      </c>
      <c r="H17">
        <v>5250.4000000000015</v>
      </c>
      <c r="I17">
        <v>-825.19999999999709</v>
      </c>
      <c r="J17">
        <v>-4407.6000000000058</v>
      </c>
      <c r="K17">
        <v>-2256.8000000000029</v>
      </c>
      <c r="L17">
        <v>-1344.2000000000044</v>
      </c>
      <c r="M17">
        <v>-272.40000000000146</v>
      </c>
      <c r="N17">
        <v>-1358</v>
      </c>
      <c r="O17">
        <v>-432.19999999999709</v>
      </c>
      <c r="P17">
        <v>-2279.1999999999971</v>
      </c>
      <c r="Q17">
        <v>-4440.5999999999985</v>
      </c>
      <c r="R17">
        <v>3564.4000000000015</v>
      </c>
      <c r="S17">
        <v>3603.8000000000029</v>
      </c>
      <c r="T17">
        <v>1114.3999999999942</v>
      </c>
      <c r="U17">
        <v>4069.6000000000058</v>
      </c>
      <c r="V17">
        <v>9624.5999999999985</v>
      </c>
      <c r="W17">
        <v>-6284.7999999999956</v>
      </c>
      <c r="X17">
        <v>-3811.1999999999971</v>
      </c>
      <c r="Y17">
        <v>503.80000000000291</v>
      </c>
      <c r="Z17">
        <v>-3670.1999999999971</v>
      </c>
      <c r="AA17">
        <v>5228.8000000000029</v>
      </c>
      <c r="AB17">
        <v>-308</v>
      </c>
      <c r="AC17">
        <v>1303.1999999999971</v>
      </c>
      <c r="AD17">
        <v>-1814.5999999999985</v>
      </c>
      <c r="AE17">
        <v>-1638.5999999999985</v>
      </c>
      <c r="AF17">
        <v>-2485.1999999999971</v>
      </c>
      <c r="AG17">
        <v>3169.3999999999942</v>
      </c>
      <c r="AH17">
        <v>1690.5999999999913</v>
      </c>
      <c r="AI17">
        <v>3.2000000000043656</v>
      </c>
      <c r="AJ17">
        <v>-7685.1999999999971</v>
      </c>
      <c r="AK17">
        <v>3492.5999999999985</v>
      </c>
      <c r="AL17">
        <v>2974.2000000000116</v>
      </c>
      <c r="AM17">
        <v>2810.5999999999985</v>
      </c>
      <c r="AN17">
        <v>-11887.800000000003</v>
      </c>
      <c r="AO17">
        <v>1231.1999999999971</v>
      </c>
      <c r="AP17">
        <v>3986.5999999999913</v>
      </c>
      <c r="AQ17">
        <v>-419.59999999999854</v>
      </c>
      <c r="AR17">
        <v>-661</v>
      </c>
      <c r="AS17">
        <v>4532.8000000000029</v>
      </c>
      <c r="AT17">
        <v>954.59999999999854</v>
      </c>
      <c r="AU17">
        <v>511.40000000000146</v>
      </c>
      <c r="AV17">
        <v>723.19999999999709</v>
      </c>
      <c r="AW17">
        <v>-4379.5999999999985</v>
      </c>
      <c r="AX17">
        <v>3535</v>
      </c>
      <c r="AY17">
        <v>344.20000000000437</v>
      </c>
      <c r="AZ17">
        <v>5864.2000000000044</v>
      </c>
      <c r="BA17">
        <v>166</v>
      </c>
      <c r="BB17">
        <v>5848</v>
      </c>
      <c r="BC17">
        <v>-1528.2000000000116</v>
      </c>
      <c r="BD17">
        <v>-1418.7999999999884</v>
      </c>
      <c r="BE17">
        <v>3039.4000000000015</v>
      </c>
      <c r="BF17">
        <v>3492.7999999999956</v>
      </c>
      <c r="BG17">
        <v>-1104</v>
      </c>
      <c r="BH17">
        <v>-871.39999999999418</v>
      </c>
      <c r="BI17">
        <v>5346.8000000000029</v>
      </c>
      <c r="BJ17">
        <v>4654.5999999999985</v>
      </c>
      <c r="BK17">
        <v>5306.2000000000116</v>
      </c>
      <c r="BL17">
        <v>226.39999999999418</v>
      </c>
      <c r="BM17">
        <v>-2877.5999999999985</v>
      </c>
      <c r="BN17">
        <v>9746.8000000000029</v>
      </c>
      <c r="BO17">
        <v>0</v>
      </c>
      <c r="BP17">
        <v>2184.5999999999985</v>
      </c>
      <c r="BQ17">
        <v>-6247</v>
      </c>
      <c r="BR17">
        <v>-2271.4000000000015</v>
      </c>
      <c r="BS17">
        <v>-3030.5999999999985</v>
      </c>
      <c r="BT17">
        <v>8290.2000000000044</v>
      </c>
      <c r="BU17">
        <v>-1698.5999999999985</v>
      </c>
      <c r="BV17">
        <v>-1624.5999999999985</v>
      </c>
      <c r="BW17">
        <v>3187.5999999999985</v>
      </c>
      <c r="BX17">
        <v>-502.20000000000437</v>
      </c>
      <c r="BY17">
        <v>-184.19999999999709</v>
      </c>
      <c r="BZ17">
        <v>-13416.999999999993</v>
      </c>
      <c r="CA17">
        <v>-1980.3999999999942</v>
      </c>
      <c r="CB17">
        <v>-595.19999999999709</v>
      </c>
      <c r="CC17">
        <v>1556.2000000000044</v>
      </c>
      <c r="CD17">
        <v>-1197.5999999999985</v>
      </c>
      <c r="CE17">
        <v>-5374.8000000000029</v>
      </c>
      <c r="CF17">
        <v>1</v>
      </c>
      <c r="CG17">
        <v>5571</v>
      </c>
      <c r="CH17">
        <v>2084.6000000000058</v>
      </c>
      <c r="CI17">
        <v>15586.599999999999</v>
      </c>
      <c r="CJ17">
        <v>2531.9999999999927</v>
      </c>
      <c r="CK17">
        <v>251.59999999999854</v>
      </c>
      <c r="CL17">
        <v>-33.400000000001455</v>
      </c>
      <c r="CM17">
        <v>1427.4000000000015</v>
      </c>
      <c r="CN17">
        <v>1225.3999999999942</v>
      </c>
      <c r="CO17">
        <v>-1302.2000000000044</v>
      </c>
      <c r="CP17">
        <v>-6464</v>
      </c>
      <c r="CQ17">
        <v>4901</v>
      </c>
      <c r="CR17">
        <v>5258.4000000000015</v>
      </c>
      <c r="CS17">
        <v>1053.4000000000087</v>
      </c>
      <c r="CT17">
        <v>-459.19999999999709</v>
      </c>
      <c r="CU17">
        <v>542.59999999999854</v>
      </c>
      <c r="CV17">
        <v>-6944</v>
      </c>
      <c r="CW17">
        <v>-489.39999999999418</v>
      </c>
      <c r="CY17">
        <f t="shared" si="0"/>
        <v>397.41600000000057</v>
      </c>
      <c r="CZ17">
        <f t="shared" si="1"/>
        <v>3101.3040000000024</v>
      </c>
    </row>
    <row r="18" spans="2:104" x14ac:dyDescent="0.25">
      <c r="B18">
        <v>-8694.3999999999942</v>
      </c>
      <c r="C18">
        <v>-2338.5999999999985</v>
      </c>
      <c r="D18">
        <v>399.39999999999418</v>
      </c>
      <c r="E18">
        <v>1398.6000000000058</v>
      </c>
      <c r="F18">
        <v>-2019.4000000000015</v>
      </c>
      <c r="G18">
        <v>1838.4000000000015</v>
      </c>
      <c r="H18">
        <v>-2803</v>
      </c>
      <c r="I18">
        <v>-627.19999999999709</v>
      </c>
      <c r="J18">
        <v>2215</v>
      </c>
      <c r="K18">
        <v>5140</v>
      </c>
      <c r="L18">
        <v>1410.8000000000029</v>
      </c>
      <c r="M18">
        <v>-3948.8000000000029</v>
      </c>
      <c r="N18">
        <v>-3412.3999999999942</v>
      </c>
      <c r="O18">
        <v>-7463.2000000000044</v>
      </c>
      <c r="P18">
        <v>3107.3999999999942</v>
      </c>
      <c r="Q18">
        <v>4508.1999999999971</v>
      </c>
      <c r="R18">
        <v>-9501.8000000000029</v>
      </c>
      <c r="S18">
        <v>-3517</v>
      </c>
      <c r="T18">
        <v>-3596.7999999999956</v>
      </c>
      <c r="U18">
        <v>-976.20000000001164</v>
      </c>
      <c r="V18">
        <v>7050.8000000000029</v>
      </c>
      <c r="W18">
        <v>3863</v>
      </c>
      <c r="X18">
        <v>634.19999999999709</v>
      </c>
      <c r="Y18">
        <v>6934</v>
      </c>
      <c r="Z18">
        <v>5794.6000000000058</v>
      </c>
      <c r="AA18">
        <v>5051.7999999999884</v>
      </c>
      <c r="AB18">
        <v>-3995.8000000000029</v>
      </c>
      <c r="AC18">
        <v>-905.19999999999709</v>
      </c>
      <c r="AD18">
        <v>4321</v>
      </c>
      <c r="AE18">
        <v>6287</v>
      </c>
      <c r="AF18">
        <v>-6892.1999999999971</v>
      </c>
      <c r="AG18">
        <v>-1512.3999999999942</v>
      </c>
      <c r="AH18">
        <v>9167.6000000000058</v>
      </c>
      <c r="AI18">
        <v>-1619.4000000000015</v>
      </c>
      <c r="AJ18">
        <v>3532.1999999999971</v>
      </c>
      <c r="AK18">
        <v>-6983.8000000000029</v>
      </c>
      <c r="AL18">
        <v>-5007.2000000000116</v>
      </c>
      <c r="AM18">
        <v>2949.4000000000015</v>
      </c>
      <c r="AN18">
        <v>-2867.4000000000015</v>
      </c>
      <c r="AO18">
        <v>1299.6000000000058</v>
      </c>
      <c r="AP18">
        <v>-4589.7999999999956</v>
      </c>
      <c r="AQ18">
        <v>709</v>
      </c>
      <c r="AR18">
        <v>4193</v>
      </c>
      <c r="AS18">
        <v>-111.60000000000582</v>
      </c>
      <c r="AT18">
        <v>4180.4000000000015</v>
      </c>
      <c r="AU18">
        <v>3590.2000000000044</v>
      </c>
      <c r="AV18">
        <v>-5699.1999999999971</v>
      </c>
      <c r="AW18">
        <v>-1138.2000000000044</v>
      </c>
      <c r="AX18">
        <v>-2895.1999999999971</v>
      </c>
      <c r="AY18">
        <v>-1175.2000000000044</v>
      </c>
      <c r="AZ18">
        <v>4579.5999999999985</v>
      </c>
      <c r="BA18">
        <v>-338.40000000000146</v>
      </c>
      <c r="BB18">
        <v>98.600000000005821</v>
      </c>
      <c r="BC18">
        <v>855.20000000001164</v>
      </c>
      <c r="BD18">
        <v>-5267.8000000000029</v>
      </c>
      <c r="BE18">
        <v>-4410.5999999999985</v>
      </c>
      <c r="BF18">
        <v>-2688.5999999999985</v>
      </c>
      <c r="BG18">
        <v>2402</v>
      </c>
      <c r="BH18">
        <v>-595.19999999999709</v>
      </c>
      <c r="BI18">
        <v>2379.4000000000015</v>
      </c>
      <c r="BJ18">
        <v>220.59999999999854</v>
      </c>
      <c r="BK18">
        <v>-4278.6000000000058</v>
      </c>
      <c r="BL18">
        <v>-764</v>
      </c>
      <c r="BM18">
        <v>907.19999999999709</v>
      </c>
      <c r="BN18">
        <v>244.19999999999709</v>
      </c>
      <c r="BO18">
        <v>858</v>
      </c>
      <c r="BP18">
        <v>3434.6000000000058</v>
      </c>
      <c r="BQ18">
        <v>3211.7999999999884</v>
      </c>
      <c r="BR18">
        <v>-2026</v>
      </c>
      <c r="BS18">
        <v>3965.5999999999985</v>
      </c>
      <c r="BT18">
        <v>5622.5999999999985</v>
      </c>
      <c r="BU18">
        <v>-7501.5999999999985</v>
      </c>
      <c r="BV18">
        <v>-2202.7999999999956</v>
      </c>
      <c r="BW18">
        <v>661.20000000000437</v>
      </c>
      <c r="BX18">
        <v>4695.5999999999985</v>
      </c>
      <c r="BY18">
        <v>-6480</v>
      </c>
      <c r="BZ18">
        <v>2335</v>
      </c>
      <c r="CA18">
        <v>1634</v>
      </c>
      <c r="CB18">
        <v>3312.1999999999971</v>
      </c>
      <c r="CC18">
        <v>-4145.2000000000044</v>
      </c>
      <c r="CD18">
        <v>-3289.4000000000015</v>
      </c>
      <c r="CE18">
        <v>-9342.5999999999985</v>
      </c>
      <c r="CF18">
        <v>5665.3999999999942</v>
      </c>
      <c r="CG18">
        <v>-296.59999999999854</v>
      </c>
      <c r="CH18">
        <v>127.80000000000291</v>
      </c>
      <c r="CI18">
        <v>-4515.1999999999971</v>
      </c>
      <c r="CJ18">
        <v>-7435.7999999999956</v>
      </c>
      <c r="CK18">
        <v>2463.5999999999985</v>
      </c>
      <c r="CL18">
        <v>2728.5999999999985</v>
      </c>
      <c r="CM18">
        <v>-3876.4000000000015</v>
      </c>
      <c r="CN18">
        <v>-1677</v>
      </c>
      <c r="CO18">
        <v>834.80000000000291</v>
      </c>
      <c r="CP18">
        <v>4509.2000000000044</v>
      </c>
      <c r="CQ18">
        <v>1818.4000000000015</v>
      </c>
      <c r="CR18">
        <v>2400.1999999999971</v>
      </c>
      <c r="CS18">
        <v>1057.3999999999942</v>
      </c>
      <c r="CT18">
        <v>-6657</v>
      </c>
      <c r="CU18">
        <v>-9103.1999999999971</v>
      </c>
      <c r="CV18">
        <v>-870</v>
      </c>
      <c r="CW18">
        <v>-4791.8000000000029</v>
      </c>
      <c r="CY18">
        <f t="shared" si="0"/>
        <v>-342.46800000000007</v>
      </c>
      <c r="CZ18">
        <f t="shared" si="1"/>
        <v>3394.4360000000011</v>
      </c>
    </row>
    <row r="19" spans="2:104" x14ac:dyDescent="0.25">
      <c r="B19">
        <v>3494.3999999999942</v>
      </c>
      <c r="C19">
        <v>2102.7999999999956</v>
      </c>
      <c r="D19">
        <v>7517.3999999999942</v>
      </c>
      <c r="E19">
        <v>-1220.0000000000073</v>
      </c>
      <c r="F19">
        <v>518.20000000000437</v>
      </c>
      <c r="G19">
        <v>-2781.1999999999971</v>
      </c>
      <c r="H19">
        <v>-2516.2000000000044</v>
      </c>
      <c r="I19">
        <v>-7547.6000000000058</v>
      </c>
      <c r="J19">
        <v>1576.4000000000015</v>
      </c>
      <c r="K19">
        <v>14068.800000000003</v>
      </c>
      <c r="L19">
        <v>1715.1999999999971</v>
      </c>
      <c r="M19">
        <v>2827.2000000000044</v>
      </c>
      <c r="N19">
        <v>-729.40000000000146</v>
      </c>
      <c r="O19">
        <v>-4556.7999999999956</v>
      </c>
      <c r="P19">
        <v>-1786.3999999999942</v>
      </c>
      <c r="Q19">
        <v>-253.39999999999418</v>
      </c>
      <c r="R19">
        <v>-2795.5999999999985</v>
      </c>
      <c r="S19">
        <v>-222</v>
      </c>
      <c r="T19">
        <v>2218</v>
      </c>
      <c r="U19">
        <v>523.60000000000582</v>
      </c>
      <c r="V19">
        <v>4078.5999999999985</v>
      </c>
      <c r="W19">
        <v>-1335.2000000000044</v>
      </c>
      <c r="X19">
        <v>-5988.5999999999913</v>
      </c>
      <c r="Y19">
        <v>3346.1999999999971</v>
      </c>
      <c r="Z19">
        <v>499.79999999998836</v>
      </c>
      <c r="AA19">
        <v>-2404.1999999999971</v>
      </c>
      <c r="AB19">
        <v>3961.5999999999985</v>
      </c>
      <c r="AC19">
        <v>-1922.8000000000029</v>
      </c>
      <c r="AD19">
        <v>-3040.1999999999971</v>
      </c>
      <c r="AE19">
        <v>-3917</v>
      </c>
      <c r="AF19">
        <v>2303.5999999999913</v>
      </c>
      <c r="AG19">
        <v>-7018.8000000000029</v>
      </c>
      <c r="AH19">
        <v>-3625</v>
      </c>
      <c r="AI19">
        <v>527.79999999999563</v>
      </c>
      <c r="AJ19">
        <v>-7141.7999999999884</v>
      </c>
      <c r="AK19">
        <v>-1936.1999999999971</v>
      </c>
      <c r="AL19">
        <v>-4504.1999999999971</v>
      </c>
      <c r="AM19">
        <v>1702.3999999999942</v>
      </c>
      <c r="AN19">
        <v>4310.8000000000029</v>
      </c>
      <c r="AO19">
        <v>1729.3999999999942</v>
      </c>
      <c r="AP19">
        <v>-3318.1999999999971</v>
      </c>
      <c r="AQ19">
        <v>-4745.5999999999985</v>
      </c>
      <c r="AR19">
        <v>-11321.400000000001</v>
      </c>
      <c r="AS19">
        <v>-2099.1999999999971</v>
      </c>
      <c r="AT19">
        <v>6878.3999999999942</v>
      </c>
      <c r="AU19">
        <v>-4846.8000000000029</v>
      </c>
      <c r="AV19">
        <v>-6687.1999999999971</v>
      </c>
      <c r="AW19">
        <v>1827.4000000000015</v>
      </c>
      <c r="AX19">
        <v>1342.4000000000015</v>
      </c>
      <c r="AY19">
        <v>-1698.5999999999985</v>
      </c>
      <c r="AZ19">
        <v>2856.5999999999985</v>
      </c>
      <c r="BA19">
        <v>-3003.1999999999971</v>
      </c>
      <c r="BB19">
        <v>-2368.8000000000029</v>
      </c>
      <c r="BC19">
        <v>-1263.6000000000058</v>
      </c>
      <c r="BD19">
        <v>1441.1999999999971</v>
      </c>
      <c r="BE19">
        <v>-2537.5999999999985</v>
      </c>
      <c r="BF19">
        <v>76</v>
      </c>
      <c r="BG19">
        <v>-2209.8000000000029</v>
      </c>
      <c r="BH19">
        <v>-3815.2000000000044</v>
      </c>
      <c r="BI19">
        <v>-832.20000000000437</v>
      </c>
      <c r="BJ19">
        <v>4769.4000000000015</v>
      </c>
      <c r="BK19">
        <v>1808.8000000000029</v>
      </c>
      <c r="BL19">
        <v>6099.8000000000029</v>
      </c>
      <c r="BM19">
        <v>513.40000000000146</v>
      </c>
      <c r="BN19">
        <v>1231.5999999999913</v>
      </c>
      <c r="BO19">
        <v>-676</v>
      </c>
      <c r="BP19">
        <v>-5046.0000000000073</v>
      </c>
      <c r="BQ19">
        <v>-1372</v>
      </c>
      <c r="BR19">
        <v>-374.79999999999563</v>
      </c>
      <c r="BS19">
        <v>1720.4000000000015</v>
      </c>
      <c r="BT19">
        <v>-5929.8000000000029</v>
      </c>
      <c r="BU19">
        <v>3666</v>
      </c>
      <c r="BV19">
        <v>4116.5999999999985</v>
      </c>
      <c r="BW19">
        <v>-4952.2000000000044</v>
      </c>
      <c r="BX19">
        <v>1728.4000000000015</v>
      </c>
      <c r="BY19">
        <v>-4162.4000000000015</v>
      </c>
      <c r="BZ19">
        <v>1049.7999999999956</v>
      </c>
      <c r="CA19">
        <v>-122.80000000000291</v>
      </c>
      <c r="CB19">
        <v>2656.6000000000058</v>
      </c>
      <c r="CC19">
        <v>-625.79999999999563</v>
      </c>
      <c r="CD19">
        <v>3703.4000000000015</v>
      </c>
      <c r="CE19">
        <v>6476.4000000000015</v>
      </c>
      <c r="CF19">
        <v>1857.4000000000015</v>
      </c>
      <c r="CG19">
        <v>-7475.1999999999971</v>
      </c>
      <c r="CH19">
        <v>-7752.6000000000058</v>
      </c>
      <c r="CI19">
        <v>-7507.8000000000029</v>
      </c>
      <c r="CJ19">
        <v>1776.4000000000015</v>
      </c>
      <c r="CK19">
        <v>4530.6000000000058</v>
      </c>
      <c r="CL19">
        <v>9</v>
      </c>
      <c r="CM19">
        <v>1990.4000000000015</v>
      </c>
      <c r="CN19">
        <v>10717.400000000001</v>
      </c>
      <c r="CO19">
        <v>3937.1999999999971</v>
      </c>
      <c r="CP19">
        <v>-21.400000000001455</v>
      </c>
      <c r="CQ19">
        <v>3058.8000000000029</v>
      </c>
      <c r="CR19">
        <v>3781.3999999999942</v>
      </c>
      <c r="CS19">
        <v>-907.39999999999418</v>
      </c>
      <c r="CT19">
        <v>3274.7999999999956</v>
      </c>
      <c r="CU19">
        <v>-8786.1999999999971</v>
      </c>
      <c r="CV19">
        <v>-9238.1999999999971</v>
      </c>
      <c r="CW19">
        <v>3295.4000000000087</v>
      </c>
      <c r="CY19">
        <f t="shared" si="0"/>
        <v>-317.27000000000021</v>
      </c>
      <c r="CZ19">
        <f t="shared" si="1"/>
        <v>3341.5420000000013</v>
      </c>
    </row>
    <row r="20" spans="2:104" x14ac:dyDescent="0.25">
      <c r="B20">
        <v>6918</v>
      </c>
      <c r="C20">
        <v>-1796</v>
      </c>
      <c r="D20">
        <v>620.60000000000582</v>
      </c>
      <c r="E20">
        <v>-1320.1999999999971</v>
      </c>
      <c r="F20">
        <v>3243.3999999999942</v>
      </c>
      <c r="G20">
        <v>-124.60000000000582</v>
      </c>
      <c r="H20">
        <v>2738.2000000000044</v>
      </c>
      <c r="I20">
        <v>2636.8000000000029</v>
      </c>
      <c r="J20">
        <v>86.200000000004366</v>
      </c>
      <c r="K20">
        <v>-4900.6000000000058</v>
      </c>
      <c r="L20">
        <v>-438.59999999999854</v>
      </c>
      <c r="M20">
        <v>3540.4000000000015</v>
      </c>
      <c r="N20">
        <v>484.79999999999563</v>
      </c>
      <c r="O20">
        <v>2524</v>
      </c>
      <c r="P20">
        <v>-1890.4000000000087</v>
      </c>
      <c r="Q20">
        <v>-71</v>
      </c>
      <c r="R20">
        <v>5886.4000000000015</v>
      </c>
      <c r="S20">
        <v>7657.5999999999985</v>
      </c>
      <c r="T20">
        <v>-1600.2000000000044</v>
      </c>
      <c r="U20">
        <v>3403</v>
      </c>
      <c r="V20">
        <v>-7606.5999999999985</v>
      </c>
      <c r="W20">
        <v>-116.19999999999709</v>
      </c>
      <c r="X20">
        <v>-3769.2000000000044</v>
      </c>
      <c r="Y20">
        <v>-7612.7999999999956</v>
      </c>
      <c r="Z20">
        <v>6232.6000000000058</v>
      </c>
      <c r="AA20">
        <v>4265</v>
      </c>
      <c r="AB20">
        <v>3662.2000000000044</v>
      </c>
      <c r="AC20">
        <v>-274</v>
      </c>
      <c r="AD20">
        <v>980.40000000000146</v>
      </c>
      <c r="AE20">
        <v>-2744.4000000000015</v>
      </c>
      <c r="AF20">
        <v>2930.6000000000058</v>
      </c>
      <c r="AG20">
        <v>2246.8000000000029</v>
      </c>
      <c r="AH20">
        <v>1038.3999999999942</v>
      </c>
      <c r="AI20">
        <v>-5865</v>
      </c>
      <c r="AJ20">
        <v>-2942.4000000000087</v>
      </c>
      <c r="AK20">
        <v>-3623.4000000000015</v>
      </c>
      <c r="AL20">
        <v>-2757.5999999999985</v>
      </c>
      <c r="AM20">
        <v>950.80000000000291</v>
      </c>
      <c r="AN20">
        <v>-579</v>
      </c>
      <c r="AO20">
        <v>1189.6000000000058</v>
      </c>
      <c r="AP20">
        <v>4384.1999999999971</v>
      </c>
      <c r="AQ20">
        <v>6522.1999999999971</v>
      </c>
      <c r="AR20">
        <v>9443.5999999999985</v>
      </c>
      <c r="AS20">
        <v>1004.4000000000087</v>
      </c>
      <c r="AT20">
        <v>-2913.1999999999971</v>
      </c>
      <c r="AU20">
        <v>11637.599999999999</v>
      </c>
      <c r="AV20">
        <v>-3628</v>
      </c>
      <c r="AW20">
        <v>3903.5999999999985</v>
      </c>
      <c r="AX20">
        <v>2451.1999999999971</v>
      </c>
      <c r="AY20">
        <v>5109</v>
      </c>
      <c r="AZ20">
        <v>-9175.1999999999971</v>
      </c>
      <c r="BA20">
        <v>-10665.599999999999</v>
      </c>
      <c r="BB20">
        <v>-4061.4000000000087</v>
      </c>
      <c r="BC20">
        <v>580.60000000000582</v>
      </c>
      <c r="BD20">
        <v>6045.8000000000029</v>
      </c>
      <c r="BE20">
        <v>1032.3999999999942</v>
      </c>
      <c r="BF20">
        <v>10130.800000000003</v>
      </c>
      <c r="BG20">
        <v>6090</v>
      </c>
      <c r="BH20">
        <v>7582.0000000000073</v>
      </c>
      <c r="BI20">
        <v>-2737.1999999999971</v>
      </c>
      <c r="BJ20">
        <v>-4332.4000000000015</v>
      </c>
      <c r="BK20">
        <v>-433.19999999999709</v>
      </c>
      <c r="BL20">
        <v>466</v>
      </c>
      <c r="BM20">
        <v>1326</v>
      </c>
      <c r="BN20">
        <v>1767.2000000000116</v>
      </c>
      <c r="BO20">
        <v>0</v>
      </c>
      <c r="BP20">
        <v>-4374.5999999999985</v>
      </c>
      <c r="BQ20">
        <v>4367</v>
      </c>
      <c r="BR20">
        <v>761</v>
      </c>
      <c r="BS20">
        <v>-2542.5999999999985</v>
      </c>
      <c r="BT20">
        <v>1310.4000000000015</v>
      </c>
      <c r="BU20">
        <v>-535.59999999999854</v>
      </c>
      <c r="BV20">
        <v>-2196.5999999999985</v>
      </c>
      <c r="BW20">
        <v>6033.2000000000044</v>
      </c>
      <c r="BX20">
        <v>4908.2000000000044</v>
      </c>
      <c r="BY20">
        <v>957.59999999999854</v>
      </c>
      <c r="BZ20">
        <v>1823.4000000000087</v>
      </c>
      <c r="CA20">
        <v>-4854</v>
      </c>
      <c r="CB20">
        <v>-616.20000000000437</v>
      </c>
      <c r="CC20">
        <v>4549.1999999999971</v>
      </c>
      <c r="CD20">
        <v>-2345.1999999999971</v>
      </c>
      <c r="CE20">
        <v>2314.1999999999971</v>
      </c>
      <c r="CF20">
        <v>266.59999999999854</v>
      </c>
      <c r="CG20">
        <v>-1621.4000000000015</v>
      </c>
      <c r="CH20">
        <v>8206.6000000000058</v>
      </c>
      <c r="CI20">
        <v>2089.4000000000015</v>
      </c>
      <c r="CJ20">
        <v>3867.5999999999985</v>
      </c>
      <c r="CK20">
        <v>-7555.2000000000044</v>
      </c>
      <c r="CL20">
        <v>5245.2000000000044</v>
      </c>
      <c r="CM20">
        <v>4855.8000000000029</v>
      </c>
      <c r="CN20">
        <v>-738</v>
      </c>
      <c r="CO20">
        <v>-2969.1999999999971</v>
      </c>
      <c r="CP20">
        <v>3951.9999999999927</v>
      </c>
      <c r="CQ20">
        <v>-6815.4000000000015</v>
      </c>
      <c r="CR20">
        <v>2346.2000000000116</v>
      </c>
      <c r="CS20">
        <v>-4454</v>
      </c>
      <c r="CT20">
        <v>889.40000000000146</v>
      </c>
      <c r="CU20">
        <v>11281.599999999999</v>
      </c>
      <c r="CV20">
        <v>-2380.6000000000058</v>
      </c>
      <c r="CW20">
        <v>-6212</v>
      </c>
      <c r="CY20">
        <f t="shared" si="0"/>
        <v>745.48000000000059</v>
      </c>
      <c r="CZ20">
        <f t="shared" si="1"/>
        <v>3509.2600000000034</v>
      </c>
    </row>
    <row r="21" spans="2:104" x14ac:dyDescent="0.25">
      <c r="B21">
        <v>-6661.3999999999942</v>
      </c>
      <c r="C21">
        <v>-8560.1999999999971</v>
      </c>
      <c r="D21">
        <v>2750.8000000000029</v>
      </c>
      <c r="E21">
        <v>4899.5999999999985</v>
      </c>
      <c r="F21">
        <v>-1369.5999999999985</v>
      </c>
      <c r="G21">
        <v>-2324</v>
      </c>
      <c r="H21">
        <v>6044.5999999999985</v>
      </c>
      <c r="I21">
        <v>-4186.8000000000029</v>
      </c>
      <c r="J21">
        <v>1732.7999999999956</v>
      </c>
      <c r="K21">
        <v>-1839.5999999999913</v>
      </c>
      <c r="L21">
        <v>-2271.5999999999985</v>
      </c>
      <c r="M21">
        <v>1211.3999999999942</v>
      </c>
      <c r="N21">
        <v>528.20000000000437</v>
      </c>
      <c r="O21">
        <v>3787</v>
      </c>
      <c r="P21">
        <v>-134.80000000000291</v>
      </c>
      <c r="Q21">
        <v>525.19999999999709</v>
      </c>
      <c r="R21">
        <v>-2391.6000000000058</v>
      </c>
      <c r="S21">
        <v>1170.7999999999956</v>
      </c>
      <c r="T21">
        <v>7866.4000000000087</v>
      </c>
      <c r="U21">
        <v>2582.6000000000058</v>
      </c>
      <c r="V21">
        <v>1915.4000000000015</v>
      </c>
      <c r="W21">
        <v>-1851.5999999999985</v>
      </c>
      <c r="X21">
        <v>-514.40000000000146</v>
      </c>
      <c r="Y21">
        <v>3305.4000000000015</v>
      </c>
      <c r="Z21">
        <v>5622.1999999999971</v>
      </c>
      <c r="AA21">
        <v>-242</v>
      </c>
      <c r="AB21">
        <v>3337.4000000000015</v>
      </c>
      <c r="AC21">
        <v>-549</v>
      </c>
      <c r="AD21">
        <v>5311</v>
      </c>
      <c r="AE21">
        <v>-1410.5999999999985</v>
      </c>
      <c r="AF21">
        <v>-6580.4000000000015</v>
      </c>
      <c r="AG21">
        <v>-2760.1999999999971</v>
      </c>
      <c r="AH21">
        <v>5686.8000000000029</v>
      </c>
      <c r="AI21">
        <v>378.20000000000437</v>
      </c>
      <c r="AJ21">
        <v>-824.79999999999563</v>
      </c>
      <c r="AK21">
        <v>-2195.4000000000015</v>
      </c>
      <c r="AL21">
        <v>-3161.5999999999985</v>
      </c>
      <c r="AM21">
        <v>-5546.8000000000029</v>
      </c>
      <c r="AN21">
        <v>-8703.4000000000015</v>
      </c>
      <c r="AO21">
        <v>-809.40000000000146</v>
      </c>
      <c r="AP21">
        <v>-1605.4000000000015</v>
      </c>
      <c r="AQ21">
        <v>398</v>
      </c>
      <c r="AR21">
        <v>4645</v>
      </c>
      <c r="AS21">
        <v>-3534.8000000000029</v>
      </c>
      <c r="AT21">
        <v>-2016</v>
      </c>
      <c r="AU21">
        <v>2978.2000000000044</v>
      </c>
      <c r="AV21">
        <v>-14150.600000000006</v>
      </c>
      <c r="AW21">
        <v>3120.4000000000015</v>
      </c>
      <c r="AX21">
        <v>3537.4000000000015</v>
      </c>
      <c r="AY21">
        <v>4532.4000000000015</v>
      </c>
      <c r="AZ21">
        <v>1050.7999999999956</v>
      </c>
      <c r="BA21">
        <v>6370</v>
      </c>
      <c r="BB21">
        <v>2025.2000000000116</v>
      </c>
      <c r="BC21">
        <v>6852.5999999999913</v>
      </c>
      <c r="BD21">
        <v>-4006.6000000000058</v>
      </c>
      <c r="BE21">
        <v>-3015.5999999999985</v>
      </c>
      <c r="BF21">
        <v>-1206.4000000000015</v>
      </c>
      <c r="BG21">
        <v>-646</v>
      </c>
      <c r="BH21">
        <v>-5335.2000000000116</v>
      </c>
      <c r="BI21">
        <v>3321</v>
      </c>
      <c r="BJ21">
        <v>1139.4000000000015</v>
      </c>
      <c r="BK21">
        <v>-3747.8000000000029</v>
      </c>
      <c r="BL21">
        <v>-10649.399999999994</v>
      </c>
      <c r="BM21">
        <v>-418.40000000000146</v>
      </c>
      <c r="BN21">
        <v>1541.7999999999884</v>
      </c>
      <c r="BO21">
        <v>557</v>
      </c>
      <c r="BP21">
        <v>-720</v>
      </c>
      <c r="BQ21">
        <v>-3450.1999999999971</v>
      </c>
      <c r="BR21">
        <v>3943.7999999999956</v>
      </c>
      <c r="BS21">
        <v>-3443.5999999999985</v>
      </c>
      <c r="BT21">
        <v>-3205.5999999999985</v>
      </c>
      <c r="BU21">
        <v>2711.7999999999956</v>
      </c>
      <c r="BV21">
        <v>4727.8000000000029</v>
      </c>
      <c r="BW21">
        <v>3098</v>
      </c>
      <c r="BX21">
        <v>854</v>
      </c>
      <c r="BY21">
        <v>1614.5999999999985</v>
      </c>
      <c r="BZ21">
        <v>4046.1999999999971</v>
      </c>
      <c r="CA21">
        <v>-2286.8000000000029</v>
      </c>
      <c r="CB21">
        <v>2124.4000000000015</v>
      </c>
      <c r="CC21">
        <v>2754.2000000000044</v>
      </c>
      <c r="CD21">
        <v>2135.1999999999971</v>
      </c>
      <c r="CE21">
        <v>-1462.1999999999971</v>
      </c>
      <c r="CF21">
        <v>330.60000000000582</v>
      </c>
      <c r="CG21">
        <v>-1036.4000000000015</v>
      </c>
      <c r="CH21">
        <v>4020.1999999999971</v>
      </c>
      <c r="CI21">
        <v>-4970.4000000000015</v>
      </c>
      <c r="CJ21">
        <v>-4017.4000000000015</v>
      </c>
      <c r="CK21">
        <v>9729.5999999999985</v>
      </c>
      <c r="CL21">
        <v>379.59999999999854</v>
      </c>
      <c r="CM21">
        <v>-4210.4000000000087</v>
      </c>
      <c r="CN21">
        <v>-2633</v>
      </c>
      <c r="CO21">
        <v>3754.5999999999985</v>
      </c>
      <c r="CP21">
        <v>3821.2000000000116</v>
      </c>
      <c r="CQ21">
        <v>-3643.2000000000044</v>
      </c>
      <c r="CR21">
        <v>-516.80000000000291</v>
      </c>
      <c r="CS21">
        <v>2712.5999999999913</v>
      </c>
      <c r="CT21">
        <v>-105.80000000000291</v>
      </c>
      <c r="CU21">
        <v>-6431.8000000000029</v>
      </c>
      <c r="CV21">
        <v>-1558.5999999999913</v>
      </c>
      <c r="CW21">
        <v>-678</v>
      </c>
      <c r="CY21">
        <f t="shared" si="0"/>
        <v>-61.082000000000264</v>
      </c>
      <c r="CZ21">
        <f t="shared" si="1"/>
        <v>3130.7499999999986</v>
      </c>
    </row>
    <row r="22" spans="2:104" x14ac:dyDescent="0.25">
      <c r="B22">
        <v>-1620.4000000000015</v>
      </c>
      <c r="C22">
        <v>-3717.4000000000015</v>
      </c>
      <c r="D22">
        <v>515.19999999999709</v>
      </c>
      <c r="E22">
        <v>-1199.1999999999971</v>
      </c>
      <c r="F22">
        <v>499.20000000000437</v>
      </c>
      <c r="G22">
        <v>-4713.1999999999971</v>
      </c>
      <c r="H22">
        <v>1135.4000000000015</v>
      </c>
      <c r="I22">
        <v>1124.6000000000058</v>
      </c>
      <c r="J22">
        <v>1126</v>
      </c>
      <c r="K22">
        <v>2820</v>
      </c>
      <c r="L22">
        <v>3798</v>
      </c>
      <c r="M22">
        <v>-1982.5999999999985</v>
      </c>
      <c r="N22">
        <v>-1140.4000000000015</v>
      </c>
      <c r="O22">
        <v>-1883.6000000000058</v>
      </c>
      <c r="P22">
        <v>-6376.5999999999913</v>
      </c>
      <c r="Q22">
        <v>-1619.4000000000015</v>
      </c>
      <c r="R22">
        <v>4305.4000000000015</v>
      </c>
      <c r="S22">
        <v>104.60000000000582</v>
      </c>
      <c r="T22">
        <v>-9575.0000000000073</v>
      </c>
      <c r="U22">
        <v>-29.400000000008731</v>
      </c>
      <c r="V22">
        <v>5047.5999999999985</v>
      </c>
      <c r="W22">
        <v>-2450.4000000000015</v>
      </c>
      <c r="X22">
        <v>7021.3999999999942</v>
      </c>
      <c r="Y22">
        <v>-3756.2000000000044</v>
      </c>
      <c r="Z22">
        <v>-4934.3999999999942</v>
      </c>
      <c r="AA22">
        <v>-1465.8000000000029</v>
      </c>
      <c r="AB22">
        <v>-3140.4000000000015</v>
      </c>
      <c r="AC22">
        <v>5696.5999999999913</v>
      </c>
      <c r="AD22">
        <v>-5263.2000000000044</v>
      </c>
      <c r="AE22">
        <v>-263.40000000000146</v>
      </c>
      <c r="AF22">
        <v>5095.7999999999956</v>
      </c>
      <c r="AG22">
        <v>2210.1999999999971</v>
      </c>
      <c r="AH22">
        <v>-8172.8000000000029</v>
      </c>
      <c r="AI22">
        <v>-8630.8000000000029</v>
      </c>
      <c r="AJ22">
        <v>-1859</v>
      </c>
      <c r="AK22">
        <v>-1119.7999999999956</v>
      </c>
      <c r="AL22">
        <v>2877.4000000000015</v>
      </c>
      <c r="AM22">
        <v>1948</v>
      </c>
      <c r="AN22">
        <v>2006.5999999999985</v>
      </c>
      <c r="AO22">
        <v>-6629.4000000000015</v>
      </c>
      <c r="AP22">
        <v>1085.8000000000029</v>
      </c>
      <c r="AQ22">
        <v>3748.4000000000015</v>
      </c>
      <c r="AR22">
        <v>-261.80000000000291</v>
      </c>
      <c r="AS22">
        <v>2356.5999999999913</v>
      </c>
      <c r="AT22">
        <v>331</v>
      </c>
      <c r="AU22">
        <v>-108.40000000000873</v>
      </c>
      <c r="AV22">
        <v>7347.6000000000058</v>
      </c>
      <c r="AW22">
        <v>2542</v>
      </c>
      <c r="AX22">
        <v>2493.4000000000015</v>
      </c>
      <c r="AY22">
        <v>-2057.5999999999985</v>
      </c>
      <c r="AZ22">
        <v>-646.19999999999709</v>
      </c>
      <c r="BA22">
        <v>-4286.2000000000044</v>
      </c>
      <c r="BB22">
        <v>-2724</v>
      </c>
      <c r="BC22">
        <v>-501.80000000000291</v>
      </c>
      <c r="BD22">
        <v>3626</v>
      </c>
      <c r="BE22">
        <v>3012.8000000000029</v>
      </c>
      <c r="BF22">
        <v>-7040.5999999999985</v>
      </c>
      <c r="BG22">
        <v>4169</v>
      </c>
      <c r="BH22">
        <v>1520</v>
      </c>
      <c r="BI22">
        <v>-920.59999999999854</v>
      </c>
      <c r="BJ22">
        <v>2430.4000000000015</v>
      </c>
      <c r="BK22">
        <v>-4774.4000000000015</v>
      </c>
      <c r="BL22">
        <v>332.59999999999127</v>
      </c>
      <c r="BM22">
        <v>2676.4000000000015</v>
      </c>
      <c r="BN22">
        <v>-2854.1999999999971</v>
      </c>
      <c r="BO22">
        <v>190.59999999999854</v>
      </c>
      <c r="BP22">
        <v>4958.1999999999971</v>
      </c>
      <c r="BQ22">
        <v>-6060.3999999999942</v>
      </c>
      <c r="BR22">
        <v>-6446.7999999999956</v>
      </c>
      <c r="BS22">
        <v>1627.1999999999971</v>
      </c>
      <c r="BT22">
        <v>4603.1999999999971</v>
      </c>
      <c r="BU22">
        <v>3541.4000000000015</v>
      </c>
      <c r="BV22">
        <v>-5739.6000000000058</v>
      </c>
      <c r="BW22">
        <v>-1208</v>
      </c>
      <c r="BX22">
        <v>-1704.8000000000029</v>
      </c>
      <c r="BY22">
        <v>262</v>
      </c>
      <c r="BZ22">
        <v>4995.1999999999971</v>
      </c>
      <c r="CA22">
        <v>-7553.3999999999942</v>
      </c>
      <c r="CB22">
        <v>-5505</v>
      </c>
      <c r="CC22">
        <v>-938.60000000000582</v>
      </c>
      <c r="CD22">
        <v>12100.400000000001</v>
      </c>
      <c r="CE22">
        <v>-3354.8000000000029</v>
      </c>
      <c r="CF22">
        <v>483.39999999999418</v>
      </c>
      <c r="CG22">
        <v>1296.4000000000015</v>
      </c>
      <c r="CH22">
        <v>-7535.6000000000058</v>
      </c>
      <c r="CI22">
        <v>2420</v>
      </c>
      <c r="CJ22">
        <v>-2657.7999999999956</v>
      </c>
      <c r="CK22">
        <v>-3258.5999999999985</v>
      </c>
      <c r="CL22">
        <v>1006.4000000000015</v>
      </c>
      <c r="CM22">
        <v>-8167.1999999999971</v>
      </c>
      <c r="CN22">
        <v>-936</v>
      </c>
      <c r="CO22">
        <v>-3200.5999999999985</v>
      </c>
      <c r="CP22">
        <v>504.79999999998836</v>
      </c>
      <c r="CQ22">
        <v>4513.8000000000029</v>
      </c>
      <c r="CR22">
        <v>2127.8000000000029</v>
      </c>
      <c r="CS22">
        <v>2662.4000000000087</v>
      </c>
      <c r="CT22">
        <v>10212.600000000006</v>
      </c>
      <c r="CU22">
        <v>1310.2000000000044</v>
      </c>
      <c r="CV22">
        <v>-6720.8000000000029</v>
      </c>
      <c r="CW22">
        <v>-1862.4000000000087</v>
      </c>
      <c r="CY22">
        <f t="shared" si="0"/>
        <v>-367.49000000000052</v>
      </c>
      <c r="CZ22">
        <f t="shared" si="1"/>
        <v>3243.889999999999</v>
      </c>
    </row>
    <row r="23" spans="2:104" x14ac:dyDescent="0.25">
      <c r="B23">
        <v>6180</v>
      </c>
      <c r="C23">
        <v>685</v>
      </c>
      <c r="D23">
        <v>-6986.6000000000058</v>
      </c>
      <c r="E23">
        <v>-2357.2000000000044</v>
      </c>
      <c r="F23">
        <v>-4051.8000000000029</v>
      </c>
      <c r="G23">
        <v>4235.8000000000029</v>
      </c>
      <c r="H23">
        <v>-4422.2000000000044</v>
      </c>
      <c r="I23">
        <v>2841.1999999999971</v>
      </c>
      <c r="J23">
        <v>-4902</v>
      </c>
      <c r="K23">
        <v>-8055.4000000000015</v>
      </c>
      <c r="L23">
        <v>4113.1999999999971</v>
      </c>
      <c r="M23">
        <v>-587.79999999999563</v>
      </c>
      <c r="N23">
        <v>4574</v>
      </c>
      <c r="O23">
        <v>3991.8000000000029</v>
      </c>
      <c r="P23">
        <v>-172.40000000000873</v>
      </c>
      <c r="Q23">
        <v>-3238.7999999999956</v>
      </c>
      <c r="R23">
        <v>-1616.1999999999971</v>
      </c>
      <c r="S23">
        <v>2930.1999999999971</v>
      </c>
      <c r="T23">
        <v>-1289.4000000000015</v>
      </c>
      <c r="U23">
        <v>-774.39999999999418</v>
      </c>
      <c r="V23">
        <v>2736</v>
      </c>
      <c r="W23">
        <v>1395.4000000000015</v>
      </c>
      <c r="X23">
        <v>4126.6000000000058</v>
      </c>
      <c r="Y23">
        <v>233.80000000000291</v>
      </c>
      <c r="Z23">
        <v>574.19999999999709</v>
      </c>
      <c r="AA23">
        <v>1055.4000000000087</v>
      </c>
      <c r="AB23">
        <v>1585.1999999999971</v>
      </c>
      <c r="AC23">
        <v>-3632.5999999999913</v>
      </c>
      <c r="AD23">
        <v>-2422.4000000000015</v>
      </c>
      <c r="AE23">
        <v>1834.1999999999971</v>
      </c>
      <c r="AF23">
        <v>3742.2000000000116</v>
      </c>
      <c r="AG23">
        <v>-6939</v>
      </c>
      <c r="AH23">
        <v>5100.1999999999971</v>
      </c>
      <c r="AI23">
        <v>964.20000000000437</v>
      </c>
      <c r="AJ23">
        <v>773.19999999999709</v>
      </c>
      <c r="AK23">
        <v>2942.7999999999956</v>
      </c>
      <c r="AL23">
        <v>728.59999999999854</v>
      </c>
      <c r="AM23">
        <v>6395.6000000000058</v>
      </c>
      <c r="AN23">
        <v>-1528</v>
      </c>
      <c r="AO23">
        <v>3828.5999999999985</v>
      </c>
      <c r="AP23">
        <v>698.19999999999709</v>
      </c>
      <c r="AQ23">
        <v>-6790.2000000000044</v>
      </c>
      <c r="AR23">
        <v>8620.6000000000058</v>
      </c>
      <c r="AS23">
        <v>-3731.7999999999884</v>
      </c>
      <c r="AT23">
        <v>-2832.5999999999985</v>
      </c>
      <c r="AU23">
        <v>2939.6000000000058</v>
      </c>
      <c r="AV23">
        <v>2178.3999999999942</v>
      </c>
      <c r="AW23">
        <v>1126.8000000000029</v>
      </c>
      <c r="AX23">
        <v>5184.5999999999985</v>
      </c>
      <c r="AY23">
        <v>-5006.5999999999985</v>
      </c>
      <c r="AZ23">
        <v>6535</v>
      </c>
      <c r="BA23">
        <v>14083.400000000001</v>
      </c>
      <c r="BB23">
        <v>5935.1999999999971</v>
      </c>
      <c r="BC23">
        <v>-2038.7999999999884</v>
      </c>
      <c r="BD23">
        <v>277</v>
      </c>
      <c r="BE23">
        <v>1157.5999999999985</v>
      </c>
      <c r="BF23">
        <v>2543.3999999999942</v>
      </c>
      <c r="BG23">
        <v>2987.6000000000058</v>
      </c>
      <c r="BH23">
        <v>-305</v>
      </c>
      <c r="BI23">
        <v>-2866.6000000000058</v>
      </c>
      <c r="BJ23">
        <v>1177.7999999999956</v>
      </c>
      <c r="BK23">
        <v>-8124.2000000000044</v>
      </c>
      <c r="BL23">
        <v>446.19999999999709</v>
      </c>
      <c r="BM23">
        <v>-4887.8000000000029</v>
      </c>
      <c r="BN23">
        <v>570.80000000000291</v>
      </c>
      <c r="BO23">
        <v>-6089.3999999999942</v>
      </c>
      <c r="BP23">
        <v>-514.59999999999854</v>
      </c>
      <c r="BQ23">
        <v>-6597.6000000000058</v>
      </c>
      <c r="BR23">
        <v>-2321.8000000000029</v>
      </c>
      <c r="BS23">
        <v>5010.4000000000015</v>
      </c>
      <c r="BT23">
        <v>1953.5999999999985</v>
      </c>
      <c r="BU23">
        <v>3502.4000000000015</v>
      </c>
      <c r="BV23">
        <v>3554.8000000000029</v>
      </c>
      <c r="BW23">
        <v>-847.40000000000146</v>
      </c>
      <c r="BX23">
        <v>6336.1999999999971</v>
      </c>
      <c r="BY23">
        <v>3260</v>
      </c>
      <c r="BZ23">
        <v>-2664.1999999999971</v>
      </c>
      <c r="CA23">
        <v>-205.40000000000146</v>
      </c>
      <c r="CB23">
        <v>-1839.4000000000015</v>
      </c>
      <c r="CC23">
        <v>-3322.5999999999985</v>
      </c>
      <c r="CD23">
        <v>-5410.3999999999942</v>
      </c>
      <c r="CE23">
        <v>4040</v>
      </c>
      <c r="CF23">
        <v>113.80000000000291</v>
      </c>
      <c r="CG23">
        <v>5623.5999999999985</v>
      </c>
      <c r="CH23">
        <v>380.19999999999709</v>
      </c>
      <c r="CI23">
        <v>-4848.5999999999985</v>
      </c>
      <c r="CJ23">
        <v>5510</v>
      </c>
      <c r="CK23">
        <v>-3792.1999999999971</v>
      </c>
      <c r="CL23">
        <v>5056</v>
      </c>
      <c r="CM23">
        <v>638.80000000000291</v>
      </c>
      <c r="CN23">
        <v>-450.79999999999563</v>
      </c>
      <c r="CO23">
        <v>5286.1999999999971</v>
      </c>
      <c r="CP23">
        <v>-2744.7999999999884</v>
      </c>
      <c r="CQ23">
        <v>-1479.4000000000015</v>
      </c>
      <c r="CR23">
        <v>-291.80000000000291</v>
      </c>
      <c r="CS23">
        <v>-5791.8000000000029</v>
      </c>
      <c r="CT23">
        <v>-2415.6000000000058</v>
      </c>
      <c r="CU23">
        <v>-405</v>
      </c>
      <c r="CV23">
        <v>214</v>
      </c>
      <c r="CW23">
        <v>-385.19999999999709</v>
      </c>
      <c r="CY23">
        <f t="shared" si="0"/>
        <v>325.31800000000032</v>
      </c>
      <c r="CZ23">
        <f t="shared" si="1"/>
        <v>3164.8739999999998</v>
      </c>
    </row>
    <row r="24" spans="2:104" x14ac:dyDescent="0.25">
      <c r="B24">
        <v>-4748</v>
      </c>
      <c r="C24">
        <v>1667.8000000000029</v>
      </c>
      <c r="D24">
        <v>5219.8000000000029</v>
      </c>
      <c r="E24">
        <v>393</v>
      </c>
      <c r="F24">
        <v>-4599.8000000000029</v>
      </c>
      <c r="G24">
        <v>-2320.6000000000058</v>
      </c>
      <c r="H24">
        <v>-3546</v>
      </c>
      <c r="I24">
        <v>-4378.5999999999985</v>
      </c>
      <c r="J24">
        <v>2160.8000000000029</v>
      </c>
      <c r="K24">
        <v>1193</v>
      </c>
      <c r="L24">
        <v>6043.4000000000087</v>
      </c>
      <c r="M24">
        <v>1570.3999999999942</v>
      </c>
      <c r="N24">
        <v>2257.8000000000029</v>
      </c>
      <c r="O24">
        <v>-2761.1999999999971</v>
      </c>
      <c r="P24">
        <v>2595</v>
      </c>
      <c r="Q24">
        <v>-2696.8000000000029</v>
      </c>
      <c r="R24">
        <v>6970.7999999999956</v>
      </c>
      <c r="S24">
        <v>2802.1999999999971</v>
      </c>
      <c r="T24">
        <v>63.400000000001455</v>
      </c>
      <c r="U24">
        <v>-5766.4000000000087</v>
      </c>
      <c r="V24">
        <v>1980.6000000000058</v>
      </c>
      <c r="W24">
        <v>1761.3999999999942</v>
      </c>
      <c r="X24">
        <v>-806</v>
      </c>
      <c r="Y24">
        <v>-3273.8000000000029</v>
      </c>
      <c r="Z24">
        <v>-1416.8000000000029</v>
      </c>
      <c r="AA24">
        <v>7369.5999999999913</v>
      </c>
      <c r="AB24">
        <v>4618.4000000000015</v>
      </c>
      <c r="AC24">
        <v>-607.60000000000582</v>
      </c>
      <c r="AD24">
        <v>7783.4000000000015</v>
      </c>
      <c r="AE24">
        <v>-2962.4000000000015</v>
      </c>
      <c r="AF24">
        <v>-74.200000000011642</v>
      </c>
      <c r="AG24">
        <v>-4063.1999999999971</v>
      </c>
      <c r="AH24">
        <v>-217</v>
      </c>
      <c r="AI24">
        <v>1265.1999999999971</v>
      </c>
      <c r="AJ24">
        <v>5044.2000000000044</v>
      </c>
      <c r="AK24">
        <v>-1683.5999999999985</v>
      </c>
      <c r="AL24">
        <v>-4294.4000000000015</v>
      </c>
      <c r="AM24">
        <v>4017.8000000000029</v>
      </c>
      <c r="AN24">
        <v>2567.2000000000044</v>
      </c>
      <c r="AO24">
        <v>-782.59999999999854</v>
      </c>
      <c r="AP24">
        <v>4076.4000000000087</v>
      </c>
      <c r="AQ24">
        <v>2349.8000000000029</v>
      </c>
      <c r="AR24">
        <v>-851.60000000000582</v>
      </c>
      <c r="AS24">
        <v>-2351.8000000000029</v>
      </c>
      <c r="AT24">
        <v>0</v>
      </c>
      <c r="AU24">
        <v>-1813.8000000000029</v>
      </c>
      <c r="AV24">
        <v>-2895.5999999999985</v>
      </c>
      <c r="AW24">
        <v>6874.7999999999956</v>
      </c>
      <c r="AX24">
        <v>-2472.2000000000044</v>
      </c>
      <c r="AY24">
        <v>6426</v>
      </c>
      <c r="AZ24">
        <v>-3200.2000000000044</v>
      </c>
      <c r="BA24">
        <v>-5181</v>
      </c>
      <c r="BB24">
        <v>12535</v>
      </c>
      <c r="BC24">
        <v>-4050.8000000000029</v>
      </c>
      <c r="BD24">
        <v>-3539</v>
      </c>
      <c r="BE24">
        <v>-2350.4000000000015</v>
      </c>
      <c r="BF24">
        <v>2428.8000000000029</v>
      </c>
      <c r="BG24">
        <v>-8366.8000000000029</v>
      </c>
      <c r="BH24">
        <v>365</v>
      </c>
      <c r="BI24">
        <v>-1341.3999999999942</v>
      </c>
      <c r="BJ24">
        <v>-4973.7999999999956</v>
      </c>
      <c r="BK24">
        <v>-4203</v>
      </c>
      <c r="BL24">
        <v>1863.6000000000058</v>
      </c>
      <c r="BM24">
        <v>2020</v>
      </c>
      <c r="BN24">
        <v>3358.3999999999942</v>
      </c>
      <c r="BO24">
        <v>-929.80000000000291</v>
      </c>
      <c r="BP24">
        <v>-4707.5999999999985</v>
      </c>
      <c r="BQ24">
        <v>-985</v>
      </c>
      <c r="BR24">
        <v>-881.59999999999854</v>
      </c>
      <c r="BS24">
        <v>1126</v>
      </c>
      <c r="BT24">
        <v>1283.8000000000029</v>
      </c>
      <c r="BU24">
        <v>6882.4000000000015</v>
      </c>
      <c r="BV24">
        <v>510.79999999999563</v>
      </c>
      <c r="BW24">
        <v>-958</v>
      </c>
      <c r="BX24">
        <v>-502.80000000000291</v>
      </c>
      <c r="BY24">
        <v>2831.6000000000058</v>
      </c>
      <c r="BZ24">
        <v>1027.5999999999913</v>
      </c>
      <c r="CA24">
        <v>-4080.5999999999985</v>
      </c>
      <c r="CB24">
        <v>2538.4000000000015</v>
      </c>
      <c r="CC24">
        <v>6181.2000000000044</v>
      </c>
      <c r="CD24">
        <v>1048.5999999999913</v>
      </c>
      <c r="CE24">
        <v>3005.8000000000029</v>
      </c>
      <c r="CF24">
        <v>696</v>
      </c>
      <c r="CG24">
        <v>-3264.4000000000015</v>
      </c>
      <c r="CH24">
        <v>212</v>
      </c>
      <c r="CI24">
        <v>2261.5999999999985</v>
      </c>
      <c r="CJ24">
        <v>-2810.2000000000044</v>
      </c>
      <c r="CK24">
        <v>1598</v>
      </c>
      <c r="CL24">
        <v>3194.3999999999942</v>
      </c>
      <c r="CM24">
        <v>-816.40000000000146</v>
      </c>
      <c r="CN24">
        <v>2219.3999999999942</v>
      </c>
      <c r="CO24">
        <v>-601.79999999999563</v>
      </c>
      <c r="CP24">
        <v>1870</v>
      </c>
      <c r="CQ24">
        <v>5355.4000000000015</v>
      </c>
      <c r="CR24">
        <v>-7062.1999999999971</v>
      </c>
      <c r="CS24">
        <v>7013.1999999999971</v>
      </c>
      <c r="CT24">
        <v>8775.4000000000087</v>
      </c>
      <c r="CU24">
        <v>-301.40000000000146</v>
      </c>
      <c r="CV24">
        <v>6129.1999999999971</v>
      </c>
      <c r="CW24">
        <v>3929</v>
      </c>
      <c r="CY24">
        <f t="shared" si="0"/>
        <v>548.40599999999949</v>
      </c>
      <c r="CZ24">
        <f t="shared" si="1"/>
        <v>3078.2500000000023</v>
      </c>
    </row>
    <row r="25" spans="2:104" x14ac:dyDescent="0.25">
      <c r="B25">
        <v>5466.4000000000015</v>
      </c>
      <c r="C25">
        <v>4677.5999999999985</v>
      </c>
      <c r="D25">
        <v>-3293.1999999999971</v>
      </c>
      <c r="E25">
        <v>-9249.1999999999971</v>
      </c>
      <c r="F25">
        <v>-4111.5999999999985</v>
      </c>
      <c r="G25">
        <v>-2550.1999999999971</v>
      </c>
      <c r="H25">
        <v>-4148.1999999999971</v>
      </c>
      <c r="I25">
        <v>3348</v>
      </c>
      <c r="J25">
        <v>3751.1999999999971</v>
      </c>
      <c r="K25">
        <v>3439.5999999999985</v>
      </c>
      <c r="L25">
        <v>6476.7999999999884</v>
      </c>
      <c r="M25">
        <v>-1600</v>
      </c>
      <c r="N25">
        <v>4992.5999999999913</v>
      </c>
      <c r="O25">
        <v>4550.5999999999985</v>
      </c>
      <c r="P25">
        <v>-1966</v>
      </c>
      <c r="Q25">
        <v>463.80000000000291</v>
      </c>
      <c r="R25">
        <v>-7597.5999999999985</v>
      </c>
      <c r="S25">
        <v>4157.4000000000087</v>
      </c>
      <c r="T25">
        <v>-360.59999999999854</v>
      </c>
      <c r="U25">
        <v>2802.4000000000087</v>
      </c>
      <c r="V25">
        <v>-1843.2000000000044</v>
      </c>
      <c r="W25">
        <v>667.40000000000146</v>
      </c>
      <c r="X25">
        <v>-257.19999999999709</v>
      </c>
      <c r="Y25">
        <v>-376.79999999999563</v>
      </c>
      <c r="Z25">
        <v>602.60000000000582</v>
      </c>
      <c r="AA25">
        <v>4994.8000000000029</v>
      </c>
      <c r="AB25">
        <v>-1003.8000000000029</v>
      </c>
      <c r="AC25">
        <v>5215.4000000000087</v>
      </c>
      <c r="AD25">
        <v>-844</v>
      </c>
      <c r="AE25">
        <v>3336.4000000000015</v>
      </c>
      <c r="AF25">
        <v>3522</v>
      </c>
      <c r="AG25">
        <v>1589.1999999999971</v>
      </c>
      <c r="AH25">
        <v>-6357.3999999999942</v>
      </c>
      <c r="AI25">
        <v>-3223.1999999999971</v>
      </c>
      <c r="AJ25">
        <v>1158.8000000000029</v>
      </c>
      <c r="AK25">
        <v>7725.5999999999985</v>
      </c>
      <c r="AL25">
        <v>2564</v>
      </c>
      <c r="AM25">
        <v>-2899.6000000000058</v>
      </c>
      <c r="AN25">
        <v>-3228.6000000000058</v>
      </c>
      <c r="AO25">
        <v>-2668.4000000000015</v>
      </c>
      <c r="AP25">
        <v>829.19999999999709</v>
      </c>
      <c r="AQ25">
        <v>465.80000000000291</v>
      </c>
      <c r="AR25">
        <v>3087.6000000000058</v>
      </c>
      <c r="AS25">
        <v>-6227.6000000000058</v>
      </c>
      <c r="AT25">
        <v>241.79999999999563</v>
      </c>
      <c r="AU25">
        <v>-2259.1999999999971</v>
      </c>
      <c r="AV25">
        <v>2219.2000000000044</v>
      </c>
      <c r="AW25">
        <v>-6600.3999999999942</v>
      </c>
      <c r="AX25">
        <v>-5662</v>
      </c>
      <c r="AY25">
        <v>4605.3999999999942</v>
      </c>
      <c r="AZ25">
        <v>4992.1999999999971</v>
      </c>
      <c r="BA25">
        <v>5949.4000000000015</v>
      </c>
      <c r="BB25">
        <v>-10140</v>
      </c>
      <c r="BC25">
        <v>-4645.2000000000044</v>
      </c>
      <c r="BD25">
        <v>-346.59999999999127</v>
      </c>
      <c r="BE25">
        <v>-5519</v>
      </c>
      <c r="BF25">
        <v>-3214</v>
      </c>
      <c r="BG25">
        <v>1822.3999999999942</v>
      </c>
      <c r="BH25">
        <v>8134.6000000000058</v>
      </c>
      <c r="BI25">
        <v>293.79999999999563</v>
      </c>
      <c r="BJ25">
        <v>-1028</v>
      </c>
      <c r="BK25">
        <v>-2014</v>
      </c>
      <c r="BL25">
        <v>4736.8000000000029</v>
      </c>
      <c r="BM25">
        <v>3474.2000000000044</v>
      </c>
      <c r="BN25">
        <v>-650.79999999998836</v>
      </c>
      <c r="BO25">
        <v>1009.1999999999971</v>
      </c>
      <c r="BP25">
        <v>381.59999999999854</v>
      </c>
      <c r="BQ25">
        <v>4480.2000000000044</v>
      </c>
      <c r="BR25">
        <v>-1613</v>
      </c>
      <c r="BS25">
        <v>-3780.4000000000015</v>
      </c>
      <c r="BT25">
        <v>567.80000000000291</v>
      </c>
      <c r="BU25">
        <v>-828</v>
      </c>
      <c r="BV25">
        <v>159.40000000000146</v>
      </c>
      <c r="BW25">
        <v>-3145.5999999999985</v>
      </c>
      <c r="BX25">
        <v>-5304.7999999999956</v>
      </c>
      <c r="BY25">
        <v>2122</v>
      </c>
      <c r="BZ25">
        <v>1470</v>
      </c>
      <c r="CA25">
        <v>-4124</v>
      </c>
      <c r="CB25">
        <v>2860.5999999999985</v>
      </c>
      <c r="CC25">
        <v>-7439.8000000000029</v>
      </c>
      <c r="CD25">
        <v>-3845.5999999999985</v>
      </c>
      <c r="CE25">
        <v>1977.5999999999985</v>
      </c>
      <c r="CF25">
        <v>3554.1999999999971</v>
      </c>
      <c r="CG25">
        <v>733.20000000000437</v>
      </c>
      <c r="CH25">
        <v>331</v>
      </c>
      <c r="CI25">
        <v>1858.1999999999971</v>
      </c>
      <c r="CJ25">
        <v>-1757.5999999999985</v>
      </c>
      <c r="CK25">
        <v>2561.5999999999985</v>
      </c>
      <c r="CL25">
        <v>209.80000000000291</v>
      </c>
      <c r="CM25">
        <v>7224.7999999999956</v>
      </c>
      <c r="CN25">
        <v>-4119.7999999999956</v>
      </c>
      <c r="CO25">
        <v>-3670.2000000000044</v>
      </c>
      <c r="CP25">
        <v>-6772.0000000000073</v>
      </c>
      <c r="CQ25">
        <v>-633</v>
      </c>
      <c r="CR25">
        <v>-378.40000000000873</v>
      </c>
      <c r="CS25">
        <v>-1150</v>
      </c>
      <c r="CT25">
        <v>3005.3999999999942</v>
      </c>
      <c r="CU25">
        <v>-6676.5999999999985</v>
      </c>
      <c r="CV25">
        <v>-3335.1999999999971</v>
      </c>
      <c r="CW25">
        <v>-6435.8000000000029</v>
      </c>
      <c r="CY25">
        <f t="shared" si="0"/>
        <v>-200.33799999999974</v>
      </c>
      <c r="CZ25">
        <f t="shared" si="1"/>
        <v>3217.5699999999988</v>
      </c>
    </row>
    <row r="26" spans="2:104" x14ac:dyDescent="0.25">
      <c r="B26">
        <v>2952.3999999999942</v>
      </c>
      <c r="C26">
        <v>1972</v>
      </c>
      <c r="D26">
        <v>-655.80000000000291</v>
      </c>
      <c r="E26">
        <v>6267.1999999999971</v>
      </c>
      <c r="F26">
        <v>507.40000000000146</v>
      </c>
      <c r="G26">
        <v>0.19999999999708962</v>
      </c>
      <c r="H26">
        <v>-1518.4000000000015</v>
      </c>
      <c r="I26">
        <v>5318.1999999999971</v>
      </c>
      <c r="J26">
        <v>-3041.7999999999956</v>
      </c>
      <c r="K26">
        <v>10522.800000000003</v>
      </c>
      <c r="L26">
        <v>-5033.1999999999971</v>
      </c>
      <c r="M26">
        <v>-2242.1999999999971</v>
      </c>
      <c r="N26">
        <v>271.80000000000291</v>
      </c>
      <c r="O26">
        <v>1189.4000000000015</v>
      </c>
      <c r="P26">
        <v>5008</v>
      </c>
      <c r="Q26">
        <v>4243.7999999999956</v>
      </c>
      <c r="R26">
        <v>-17.400000000001455</v>
      </c>
      <c r="S26">
        <v>-5526.1999999999971</v>
      </c>
      <c r="T26">
        <v>-2423</v>
      </c>
      <c r="U26">
        <v>-4592.6000000000058</v>
      </c>
      <c r="V26">
        <v>1510.4000000000015</v>
      </c>
      <c r="W26">
        <v>3568.2000000000044</v>
      </c>
      <c r="X26">
        <v>-6029.8000000000029</v>
      </c>
      <c r="Y26">
        <v>-1455.8000000000029</v>
      </c>
      <c r="Z26">
        <v>-6268.6000000000058</v>
      </c>
      <c r="AA26">
        <v>-5354.1999999999971</v>
      </c>
      <c r="AB26">
        <v>6788</v>
      </c>
      <c r="AC26">
        <v>-4585</v>
      </c>
      <c r="AD26">
        <v>-8008.7999999999956</v>
      </c>
      <c r="AE26">
        <v>2609.0000000000073</v>
      </c>
      <c r="AF26">
        <v>3972.8000000000029</v>
      </c>
      <c r="AG26">
        <v>-4490.6000000000058</v>
      </c>
      <c r="AH26">
        <v>1034.8000000000029</v>
      </c>
      <c r="AI26">
        <v>-2.6000000000058208</v>
      </c>
      <c r="AJ26">
        <v>4365.7999999999884</v>
      </c>
      <c r="AK26">
        <v>5251.4000000000015</v>
      </c>
      <c r="AL26">
        <v>-4450.5999999999985</v>
      </c>
      <c r="AM26">
        <v>5383.3999999999942</v>
      </c>
      <c r="AN26">
        <v>5657.4000000000015</v>
      </c>
      <c r="AO26">
        <v>1718.2000000000044</v>
      </c>
      <c r="AP26">
        <v>-8053</v>
      </c>
      <c r="AQ26">
        <v>3711.3999999999942</v>
      </c>
      <c r="AR26">
        <v>-977.19999999999709</v>
      </c>
      <c r="AS26">
        <v>6360.4000000000087</v>
      </c>
      <c r="AT26">
        <v>5745.2000000000044</v>
      </c>
      <c r="AU26">
        <v>463.39999999999418</v>
      </c>
      <c r="AV26">
        <v>2097.1999999999971</v>
      </c>
      <c r="AW26">
        <v>-11243.200000000004</v>
      </c>
      <c r="AX26">
        <v>5434</v>
      </c>
      <c r="AY26">
        <v>-6302.1999999999971</v>
      </c>
      <c r="AZ26">
        <v>-4868.5999999999913</v>
      </c>
      <c r="BA26">
        <v>1647.8000000000029</v>
      </c>
      <c r="BB26">
        <v>2489.5999999999913</v>
      </c>
      <c r="BC26">
        <v>7117.4000000000015</v>
      </c>
      <c r="BD26">
        <v>-2540.0000000000073</v>
      </c>
      <c r="BE26">
        <v>2928.5999999999985</v>
      </c>
      <c r="BF26">
        <v>-129.59999999999854</v>
      </c>
      <c r="BG26">
        <v>2296.6000000000058</v>
      </c>
      <c r="BH26">
        <v>-1859.6000000000058</v>
      </c>
      <c r="BI26">
        <v>-4985</v>
      </c>
      <c r="BJ26">
        <v>-2524.4000000000015</v>
      </c>
      <c r="BK26">
        <v>1925.6000000000058</v>
      </c>
      <c r="BL26">
        <v>-641.19999999999709</v>
      </c>
      <c r="BM26">
        <v>-3192.6000000000058</v>
      </c>
      <c r="BN26">
        <v>-4254.2000000000116</v>
      </c>
      <c r="BO26">
        <v>-6521.3999999999942</v>
      </c>
      <c r="BP26">
        <v>-7396.5999999999985</v>
      </c>
      <c r="BQ26">
        <v>-5770.8000000000029</v>
      </c>
      <c r="BR26">
        <v>-1424.5999999999985</v>
      </c>
      <c r="BS26">
        <v>3786</v>
      </c>
      <c r="BT26">
        <v>-898.40000000000146</v>
      </c>
      <c r="BU26">
        <v>-3964.4000000000015</v>
      </c>
      <c r="BV26">
        <v>2221.6000000000058</v>
      </c>
      <c r="BW26">
        <v>-1449.6000000000058</v>
      </c>
      <c r="BX26">
        <v>-5280.4000000000015</v>
      </c>
      <c r="BY26">
        <v>2564.7999999999956</v>
      </c>
      <c r="BZ26">
        <v>-4876.1999999999971</v>
      </c>
      <c r="CA26">
        <v>5504</v>
      </c>
      <c r="CB26">
        <v>1662.2000000000044</v>
      </c>
      <c r="CC26">
        <v>1879.8000000000029</v>
      </c>
      <c r="CD26">
        <v>-1299.7999999999956</v>
      </c>
      <c r="CE26">
        <v>1390</v>
      </c>
      <c r="CF26">
        <v>-1327.5999999999913</v>
      </c>
      <c r="CG26">
        <v>3846</v>
      </c>
      <c r="CH26">
        <v>2461.6000000000058</v>
      </c>
      <c r="CI26">
        <v>-280.79999999999563</v>
      </c>
      <c r="CJ26">
        <v>3976.5999999999985</v>
      </c>
      <c r="CK26">
        <v>1352.1999999999971</v>
      </c>
      <c r="CL26">
        <v>-2259.1999999999971</v>
      </c>
      <c r="CM26">
        <v>1405.6000000000058</v>
      </c>
      <c r="CN26">
        <v>-5695</v>
      </c>
      <c r="CO26">
        <v>1315.8000000000029</v>
      </c>
      <c r="CP26">
        <v>173.80000000000291</v>
      </c>
      <c r="CQ26">
        <v>7593.4000000000015</v>
      </c>
      <c r="CR26">
        <v>-523.39999999999418</v>
      </c>
      <c r="CS26">
        <v>-2353.1999999999971</v>
      </c>
      <c r="CT26">
        <v>1639.6000000000058</v>
      </c>
      <c r="CU26">
        <v>1391.1999999999971</v>
      </c>
      <c r="CV26">
        <v>9556</v>
      </c>
      <c r="CW26">
        <v>1447</v>
      </c>
      <c r="CY26">
        <f t="shared" si="0"/>
        <v>89.082000000000264</v>
      </c>
      <c r="CZ26">
        <f t="shared" si="1"/>
        <v>3460.8580000000011</v>
      </c>
    </row>
    <row r="27" spans="2:104" x14ac:dyDescent="0.25">
      <c r="B27">
        <v>-4243.5999999999985</v>
      </c>
      <c r="C27">
        <v>2925.1999999999971</v>
      </c>
      <c r="D27">
        <v>-1202.5999999999913</v>
      </c>
      <c r="E27">
        <v>-3114.4000000000015</v>
      </c>
      <c r="F27">
        <v>949</v>
      </c>
      <c r="G27">
        <v>5236</v>
      </c>
      <c r="H27">
        <v>4261.8000000000029</v>
      </c>
      <c r="I27">
        <v>-469.59999999999854</v>
      </c>
      <c r="J27">
        <v>4424.7999999999956</v>
      </c>
      <c r="K27">
        <v>-6663.6000000000058</v>
      </c>
      <c r="L27">
        <v>-4324.3999999999942</v>
      </c>
      <c r="M27">
        <v>-1090.5999999999985</v>
      </c>
      <c r="N27">
        <v>1680.8000000000029</v>
      </c>
      <c r="O27">
        <v>-2551.8000000000029</v>
      </c>
      <c r="P27">
        <v>-2081</v>
      </c>
      <c r="Q27">
        <v>2055</v>
      </c>
      <c r="R27">
        <v>-97.799999999995634</v>
      </c>
      <c r="S27">
        <v>-3660.4000000000087</v>
      </c>
      <c r="T27">
        <v>1373.8000000000029</v>
      </c>
      <c r="U27">
        <v>-7980</v>
      </c>
      <c r="V27">
        <v>-2187</v>
      </c>
      <c r="W27">
        <v>6422</v>
      </c>
      <c r="X27">
        <v>-4173.4000000000015</v>
      </c>
      <c r="Y27">
        <v>-4600</v>
      </c>
      <c r="Z27">
        <v>-2710.3999999999942</v>
      </c>
      <c r="AA27">
        <v>-1289.6000000000058</v>
      </c>
      <c r="AB27">
        <v>1015.4000000000087</v>
      </c>
      <c r="AC27">
        <v>-1735</v>
      </c>
      <c r="AD27">
        <v>-6221.6000000000022</v>
      </c>
      <c r="AE27">
        <v>-3496.6000000000058</v>
      </c>
      <c r="AF27">
        <v>-2495.1999999999971</v>
      </c>
      <c r="AG27">
        <v>3922.2000000000116</v>
      </c>
      <c r="AH27">
        <v>-3948</v>
      </c>
      <c r="AI27">
        <v>-1984.3999999999942</v>
      </c>
      <c r="AJ27">
        <v>-47.799999999988358</v>
      </c>
      <c r="AK27">
        <v>1660.1999999999971</v>
      </c>
      <c r="AL27">
        <v>-1163.4000000000015</v>
      </c>
      <c r="AM27">
        <v>-1874.3999999999942</v>
      </c>
      <c r="AN27">
        <v>2582.2000000000044</v>
      </c>
      <c r="AO27">
        <v>-1456.8000000000029</v>
      </c>
      <c r="AP27">
        <v>5370.1999999999971</v>
      </c>
      <c r="AQ27">
        <v>-1229.3999999999942</v>
      </c>
      <c r="AR27">
        <v>2405.5999999999913</v>
      </c>
      <c r="AS27">
        <v>-4670</v>
      </c>
      <c r="AT27">
        <v>-542.59999999999854</v>
      </c>
      <c r="AU27">
        <v>-3</v>
      </c>
      <c r="AV27">
        <v>735.59999999999854</v>
      </c>
      <c r="AW27">
        <v>8132.8000000000029</v>
      </c>
      <c r="AX27">
        <v>-4828.7999999999956</v>
      </c>
      <c r="AY27">
        <v>-7386.1999999999971</v>
      </c>
      <c r="AZ27">
        <v>-1749.8000000000029</v>
      </c>
      <c r="BA27">
        <v>-3825.8000000000029</v>
      </c>
      <c r="BB27">
        <v>-1933.1999999999971</v>
      </c>
      <c r="BC27">
        <v>-5383.8000000000029</v>
      </c>
      <c r="BD27">
        <v>5632.4000000000015</v>
      </c>
      <c r="BE27">
        <v>363.60000000000582</v>
      </c>
      <c r="BF27">
        <v>3739</v>
      </c>
      <c r="BG27">
        <v>-4817.8000000000029</v>
      </c>
      <c r="BH27">
        <v>886.80000000000291</v>
      </c>
      <c r="BI27">
        <v>4960.4000000000015</v>
      </c>
      <c r="BJ27">
        <v>-8963</v>
      </c>
      <c r="BK27">
        <v>-61</v>
      </c>
      <c r="BL27">
        <v>-7539</v>
      </c>
      <c r="BM27">
        <v>-6918.3999999999942</v>
      </c>
      <c r="BN27">
        <v>2245.2000000000116</v>
      </c>
      <c r="BO27">
        <v>1715.5999999999985</v>
      </c>
      <c r="BP27">
        <v>-28.599999999998545</v>
      </c>
      <c r="BQ27">
        <v>745.40000000000146</v>
      </c>
      <c r="BR27">
        <v>4066.1999999999971</v>
      </c>
      <c r="BS27">
        <v>-958</v>
      </c>
      <c r="BT27">
        <v>71.400000000001455</v>
      </c>
      <c r="BU27">
        <v>3600.1999999999971</v>
      </c>
      <c r="BV27">
        <v>3305</v>
      </c>
      <c r="BW27">
        <v>2856.2000000000044</v>
      </c>
      <c r="BX27">
        <v>-2497.1999999999971</v>
      </c>
      <c r="BY27">
        <v>1716.8000000000029</v>
      </c>
      <c r="BZ27">
        <v>-7349.5999999999985</v>
      </c>
      <c r="CA27">
        <v>-2316.2000000000044</v>
      </c>
      <c r="CB27">
        <v>246.59999999999854</v>
      </c>
      <c r="CC27">
        <v>2814.5999999999985</v>
      </c>
      <c r="CD27">
        <v>-3810.8000000000029</v>
      </c>
      <c r="CE27">
        <v>-7251</v>
      </c>
      <c r="CF27">
        <v>-719</v>
      </c>
      <c r="CG27">
        <v>-364.80000000000291</v>
      </c>
      <c r="CH27">
        <v>-3704.1999999999971</v>
      </c>
      <c r="CI27">
        <v>-2806.5999999999985</v>
      </c>
      <c r="CJ27">
        <v>2906.4000000000087</v>
      </c>
      <c r="CK27">
        <v>3266.4000000000015</v>
      </c>
      <c r="CL27">
        <v>3401.1999999999971</v>
      </c>
      <c r="CM27">
        <v>1558.8000000000029</v>
      </c>
      <c r="CN27">
        <v>3757.4000000000015</v>
      </c>
      <c r="CO27">
        <v>4076.8000000000029</v>
      </c>
      <c r="CP27">
        <v>-1683.8000000000029</v>
      </c>
      <c r="CQ27">
        <v>3530.7999999999956</v>
      </c>
      <c r="CR27">
        <v>-6819</v>
      </c>
      <c r="CS27">
        <v>3794.6000000000058</v>
      </c>
      <c r="CT27">
        <v>-1977.6000000000058</v>
      </c>
      <c r="CU27">
        <v>-779.59999999999854</v>
      </c>
      <c r="CV27">
        <v>-765.39999999999418</v>
      </c>
      <c r="CW27">
        <v>2451.4000000000087</v>
      </c>
      <c r="CY27">
        <f t="shared" si="0"/>
        <v>-576.84799999999893</v>
      </c>
      <c r="CZ27">
        <f t="shared" si="1"/>
        <v>3034.0840000000003</v>
      </c>
    </row>
    <row r="28" spans="2:104" x14ac:dyDescent="0.25">
      <c r="B28">
        <v>-613</v>
      </c>
      <c r="C28">
        <v>-9101.7999999999956</v>
      </c>
      <c r="D28">
        <v>-5748.6000000000058</v>
      </c>
      <c r="E28">
        <v>-2563</v>
      </c>
      <c r="F28">
        <v>2383.8000000000029</v>
      </c>
      <c r="G28">
        <v>855.60000000000582</v>
      </c>
      <c r="H28">
        <v>-1540.8000000000029</v>
      </c>
      <c r="I28">
        <v>286.59999999999854</v>
      </c>
      <c r="J28">
        <v>5692</v>
      </c>
      <c r="K28">
        <v>4695.4000000000087</v>
      </c>
      <c r="L28">
        <v>-1551</v>
      </c>
      <c r="M28">
        <v>5703.4000000000015</v>
      </c>
      <c r="N28">
        <v>-2400.6000000000058</v>
      </c>
      <c r="O28">
        <v>10285.800000000003</v>
      </c>
      <c r="P28">
        <v>-1573.7999999999884</v>
      </c>
      <c r="Q28">
        <v>-1428.5999999999985</v>
      </c>
      <c r="R28">
        <v>-1.2000000000043656</v>
      </c>
      <c r="S28">
        <v>-496.39999999999418</v>
      </c>
      <c r="T28">
        <v>-2515.8000000000029</v>
      </c>
      <c r="U28">
        <v>3073.2000000000044</v>
      </c>
      <c r="V28">
        <v>-2478.4000000000015</v>
      </c>
      <c r="W28">
        <v>-7645.6000000000058</v>
      </c>
      <c r="X28">
        <v>4137.5999999999985</v>
      </c>
      <c r="Y28">
        <v>-4.5999999999985448</v>
      </c>
      <c r="Z28">
        <v>-3129.4000000000015</v>
      </c>
      <c r="AA28">
        <v>-2320.7999999999884</v>
      </c>
      <c r="AB28">
        <v>-3939.8000000000029</v>
      </c>
      <c r="AC28">
        <v>1640.1999999999971</v>
      </c>
      <c r="AD28">
        <v>9687.7999999999993</v>
      </c>
      <c r="AE28">
        <v>-12007</v>
      </c>
      <c r="AF28">
        <v>-2398.8000000000029</v>
      </c>
      <c r="AG28">
        <v>-1344.4000000000087</v>
      </c>
      <c r="AH28">
        <v>1926.1999999999971</v>
      </c>
      <c r="AI28">
        <v>1721.7999999999956</v>
      </c>
      <c r="AJ28">
        <v>-983.60000000000582</v>
      </c>
      <c r="AK28">
        <v>-4451.3999999999942</v>
      </c>
      <c r="AL28">
        <v>-3124.4000000000015</v>
      </c>
      <c r="AM28">
        <v>-1586.3999999999942</v>
      </c>
      <c r="AN28">
        <v>2969.5999999999985</v>
      </c>
      <c r="AO28">
        <v>-1587.8000000000029</v>
      </c>
      <c r="AP28">
        <v>-7524.1999999999971</v>
      </c>
      <c r="AQ28">
        <v>-2046.6000000000058</v>
      </c>
      <c r="AR28">
        <v>-1030.5999999999913</v>
      </c>
      <c r="AS28">
        <v>-1481.2000000000116</v>
      </c>
      <c r="AT28">
        <v>-3096.2000000000044</v>
      </c>
      <c r="AU28">
        <v>-345.79999999999563</v>
      </c>
      <c r="AV28">
        <v>-555</v>
      </c>
      <c r="AW28">
        <v>1510.4000000000015</v>
      </c>
      <c r="AX28">
        <v>391.40000000000146</v>
      </c>
      <c r="AY28">
        <v>-2861.4000000000015</v>
      </c>
      <c r="AZ28">
        <v>-934.80000000000291</v>
      </c>
      <c r="BA28">
        <v>10716.600000000006</v>
      </c>
      <c r="BB28">
        <v>1981.8000000000029</v>
      </c>
      <c r="BC28">
        <v>-4397.3999999999942</v>
      </c>
      <c r="BD28">
        <v>-758.80000000000291</v>
      </c>
      <c r="BE28">
        <v>5751.3999999999942</v>
      </c>
      <c r="BF28">
        <v>-2137.4000000000015</v>
      </c>
      <c r="BG28">
        <v>-1700.8000000000029</v>
      </c>
      <c r="BH28">
        <v>-6619.3999999999942</v>
      </c>
      <c r="BI28">
        <v>-1011.5999999999985</v>
      </c>
      <c r="BJ28">
        <v>821.40000000000146</v>
      </c>
      <c r="BK28">
        <v>3899.1999999999971</v>
      </c>
      <c r="BL28">
        <v>601.39999999999418</v>
      </c>
      <c r="BM28">
        <v>1171.3999999999942</v>
      </c>
      <c r="BN28">
        <v>-690.20000000001164</v>
      </c>
      <c r="BO28">
        <v>-1407.4000000000015</v>
      </c>
      <c r="BP28">
        <v>-4640.8000000000029</v>
      </c>
      <c r="BQ28">
        <v>2849</v>
      </c>
      <c r="BR28">
        <v>967.59999999999854</v>
      </c>
      <c r="BS28">
        <v>4689.5999999999985</v>
      </c>
      <c r="BT28">
        <v>205.19999999999709</v>
      </c>
      <c r="BU28">
        <v>3928.8000000000029</v>
      </c>
      <c r="BV28">
        <v>3442</v>
      </c>
      <c r="BW28">
        <v>3960.5999999999985</v>
      </c>
      <c r="BX28">
        <v>202</v>
      </c>
      <c r="BY28">
        <v>1170.7999999999956</v>
      </c>
      <c r="BZ28">
        <v>664</v>
      </c>
      <c r="CA28">
        <v>-5006.7999999999956</v>
      </c>
      <c r="CB28">
        <v>8025.4000000000015</v>
      </c>
      <c r="CC28">
        <v>-56.599999999998545</v>
      </c>
      <c r="CD28">
        <v>9316</v>
      </c>
      <c r="CE28">
        <v>4570.5999999999985</v>
      </c>
      <c r="CF28">
        <v>1427.5999999999913</v>
      </c>
      <c r="CG28">
        <v>-1637.8000000000029</v>
      </c>
      <c r="CH28">
        <v>2254.3999999999942</v>
      </c>
      <c r="CI28">
        <v>4175.7999999999956</v>
      </c>
      <c r="CJ28">
        <v>887.19999999999709</v>
      </c>
      <c r="CK28">
        <v>-3362.7999999999956</v>
      </c>
      <c r="CL28">
        <v>6371.3999999999942</v>
      </c>
      <c r="CM28">
        <v>2893.5999999999913</v>
      </c>
      <c r="CN28">
        <v>3726</v>
      </c>
      <c r="CO28">
        <v>941</v>
      </c>
      <c r="CP28">
        <v>294</v>
      </c>
      <c r="CQ28">
        <v>-8979.7999999999956</v>
      </c>
      <c r="CR28">
        <v>-2912</v>
      </c>
      <c r="CS28">
        <v>-27</v>
      </c>
      <c r="CT28">
        <v>1316</v>
      </c>
      <c r="CU28">
        <v>-1157.5999999999985</v>
      </c>
      <c r="CV28">
        <v>-2672.4000000000087</v>
      </c>
      <c r="CW28">
        <v>521.19999999999709</v>
      </c>
      <c r="CY28">
        <f t="shared" si="0"/>
        <v>51.143999999999288</v>
      </c>
      <c r="CZ28">
        <f t="shared" si="1"/>
        <v>2962.9319999999993</v>
      </c>
    </row>
    <row r="29" spans="2:104" x14ac:dyDescent="0.25">
      <c r="B29">
        <v>6728.8000000000029</v>
      </c>
      <c r="C29">
        <v>351.79999999999563</v>
      </c>
      <c r="D29">
        <v>-2671</v>
      </c>
      <c r="E29">
        <v>-1197.7999999999956</v>
      </c>
      <c r="F29">
        <v>-6114.6000000000058</v>
      </c>
      <c r="G29">
        <v>-3111.6000000000058</v>
      </c>
      <c r="H29">
        <v>4946.5999999999985</v>
      </c>
      <c r="I29">
        <v>547</v>
      </c>
      <c r="J29">
        <v>-2675.7999999999956</v>
      </c>
      <c r="K29">
        <v>-3625</v>
      </c>
      <c r="L29">
        <v>-40</v>
      </c>
      <c r="M29">
        <v>6292.7999999999956</v>
      </c>
      <c r="N29">
        <v>-3461.5999999999913</v>
      </c>
      <c r="O29">
        <v>-185.60000000000582</v>
      </c>
      <c r="P29">
        <v>-629.60000000000582</v>
      </c>
      <c r="Q29">
        <v>-6751.1999999999971</v>
      </c>
      <c r="R29">
        <v>-3912.1999999999971</v>
      </c>
      <c r="S29">
        <v>5053.8000000000029</v>
      </c>
      <c r="T29">
        <v>-504.59999999999854</v>
      </c>
      <c r="U29">
        <v>3645.1999999999971</v>
      </c>
      <c r="V29">
        <v>1112.7999999999956</v>
      </c>
      <c r="W29">
        <v>-2898.3999999999942</v>
      </c>
      <c r="X29">
        <v>-777</v>
      </c>
      <c r="Y29">
        <v>-103.20000000000437</v>
      </c>
      <c r="Z29">
        <v>-2254</v>
      </c>
      <c r="AA29">
        <v>1336.7999999999884</v>
      </c>
      <c r="AB29">
        <v>2646.3999999999942</v>
      </c>
      <c r="AC29">
        <v>-962.80000000000291</v>
      </c>
      <c r="AD29">
        <v>1513</v>
      </c>
      <c r="AE29">
        <v>-1151.5999999999985</v>
      </c>
      <c r="AF29">
        <v>-4523</v>
      </c>
      <c r="AG29">
        <v>-2423.5999999999913</v>
      </c>
      <c r="AH29">
        <v>-5276.6000000000058</v>
      </c>
      <c r="AI29">
        <v>-1311</v>
      </c>
      <c r="AJ29">
        <v>-6600.1999999999971</v>
      </c>
      <c r="AK29">
        <v>-1492.4000000000015</v>
      </c>
      <c r="AL29">
        <v>3825.6000000000058</v>
      </c>
      <c r="AM29">
        <v>-4561.0000000000073</v>
      </c>
      <c r="AN29">
        <v>-356.40000000000146</v>
      </c>
      <c r="AO29">
        <v>3544.8000000000029</v>
      </c>
      <c r="AP29">
        <v>-18.80000000000291</v>
      </c>
      <c r="AQ29">
        <v>2182.4000000000015</v>
      </c>
      <c r="AR29">
        <v>-6808</v>
      </c>
      <c r="AS29">
        <v>-1085.5999999999913</v>
      </c>
      <c r="AT29">
        <v>-2013.1999999999971</v>
      </c>
      <c r="AU29">
        <v>-5382.5999999999985</v>
      </c>
      <c r="AV29">
        <v>900.80000000000291</v>
      </c>
      <c r="AW29">
        <v>12787</v>
      </c>
      <c r="AX29">
        <v>3360</v>
      </c>
      <c r="AY29">
        <v>-4355.2000000000044</v>
      </c>
      <c r="AZ29">
        <v>2355.6000000000058</v>
      </c>
      <c r="BA29">
        <v>-5040.0000000000073</v>
      </c>
      <c r="BB29">
        <v>-4512</v>
      </c>
      <c r="BC29">
        <v>2483.7999999999956</v>
      </c>
      <c r="BD29">
        <v>-1151.8000000000029</v>
      </c>
      <c r="BE29">
        <v>-2693</v>
      </c>
      <c r="BF29">
        <v>-809.19999999999709</v>
      </c>
      <c r="BG29">
        <v>5180.4000000000087</v>
      </c>
      <c r="BH29">
        <v>5167</v>
      </c>
      <c r="BI29">
        <v>6490.4000000000015</v>
      </c>
      <c r="BJ29">
        <v>3878.1999999999971</v>
      </c>
      <c r="BK29">
        <v>794.40000000000146</v>
      </c>
      <c r="BL29">
        <v>-4194.1999999999971</v>
      </c>
      <c r="BM29">
        <v>189.40000000000146</v>
      </c>
      <c r="BN29">
        <v>522.80000000000291</v>
      </c>
      <c r="BO29">
        <v>2424.1999999999971</v>
      </c>
      <c r="BP29">
        <v>2074.8000000000029</v>
      </c>
      <c r="BQ29">
        <v>-37.599999999998545</v>
      </c>
      <c r="BR29">
        <v>-1471.3999999999942</v>
      </c>
      <c r="BS29">
        <v>-888</v>
      </c>
      <c r="BT29">
        <v>-6752.1999999999971</v>
      </c>
      <c r="BU29">
        <v>-6058.8000000000029</v>
      </c>
      <c r="BV29">
        <v>-301.20000000001164</v>
      </c>
      <c r="BW29">
        <v>-2498.4000000000015</v>
      </c>
      <c r="BX29">
        <v>-23.599999999998545</v>
      </c>
      <c r="BY29">
        <v>-1351.5999999999985</v>
      </c>
      <c r="BZ29">
        <v>-4328.7999999999956</v>
      </c>
      <c r="CA29">
        <v>-489.20000000000437</v>
      </c>
      <c r="CB29">
        <v>-4522</v>
      </c>
      <c r="CC29">
        <v>870</v>
      </c>
      <c r="CD29">
        <v>-577.39999999999418</v>
      </c>
      <c r="CE29">
        <v>1581</v>
      </c>
      <c r="CF29">
        <v>-3920</v>
      </c>
      <c r="CG29">
        <v>5665</v>
      </c>
      <c r="CH29">
        <v>-5922</v>
      </c>
      <c r="CI29">
        <v>3100.4000000000015</v>
      </c>
      <c r="CJ29">
        <v>4693.3999999999942</v>
      </c>
      <c r="CK29">
        <v>568.59999999999854</v>
      </c>
      <c r="CL29">
        <v>610</v>
      </c>
      <c r="CM29">
        <v>2540</v>
      </c>
      <c r="CN29">
        <v>-6243.6000000000058</v>
      </c>
      <c r="CO29">
        <v>-615.80000000000291</v>
      </c>
      <c r="CP29">
        <v>7171.7999999999956</v>
      </c>
      <c r="CQ29">
        <v>3317.5999999999985</v>
      </c>
      <c r="CR29">
        <v>-271</v>
      </c>
      <c r="CS29">
        <v>192.59999999999127</v>
      </c>
      <c r="CT29">
        <v>-1234.3999999999942</v>
      </c>
      <c r="CU29">
        <v>-1067.8000000000029</v>
      </c>
      <c r="CV29">
        <v>290</v>
      </c>
      <c r="CW29">
        <v>-5710</v>
      </c>
      <c r="CY29">
        <f t="shared" si="0"/>
        <v>-389.83200000000028</v>
      </c>
      <c r="CZ29">
        <f t="shared" si="1"/>
        <v>2848.5719999999988</v>
      </c>
    </row>
    <row r="30" spans="2:104" x14ac:dyDescent="0.25">
      <c r="B30">
        <v>-5877.8000000000029</v>
      </c>
      <c r="C30">
        <v>2467.6000000000058</v>
      </c>
      <c r="D30">
        <v>2332.6000000000058</v>
      </c>
      <c r="E30">
        <v>-1798</v>
      </c>
      <c r="F30">
        <v>0</v>
      </c>
      <c r="G30">
        <v>-1756.7999999999956</v>
      </c>
      <c r="H30">
        <v>-5713.3999999999942</v>
      </c>
      <c r="I30">
        <v>8409.4000000000015</v>
      </c>
      <c r="J30">
        <v>6976.3999999999942</v>
      </c>
      <c r="K30">
        <v>3501.5999999999913</v>
      </c>
      <c r="L30">
        <v>-1438.4000000000015</v>
      </c>
      <c r="M30">
        <v>0.80000000000291038</v>
      </c>
      <c r="N30">
        <v>5080.5999999999913</v>
      </c>
      <c r="O30">
        <v>-2198</v>
      </c>
      <c r="P30">
        <v>-7594.1999999999971</v>
      </c>
      <c r="Q30">
        <v>2633.3999999999942</v>
      </c>
      <c r="R30">
        <v>1925</v>
      </c>
      <c r="S30">
        <v>2653.7999999999884</v>
      </c>
      <c r="T30">
        <v>174.59999999999854</v>
      </c>
      <c r="U30">
        <v>4604.0000000000073</v>
      </c>
      <c r="V30">
        <v>-1697.5999999999985</v>
      </c>
      <c r="W30">
        <v>-503.40000000000146</v>
      </c>
      <c r="X30">
        <v>3070</v>
      </c>
      <c r="Y30">
        <v>1418.4000000000015</v>
      </c>
      <c r="Z30">
        <v>3419.5999999999985</v>
      </c>
      <c r="AA30">
        <v>3532.4000000000087</v>
      </c>
      <c r="AB30">
        <v>-3871</v>
      </c>
      <c r="AC30">
        <v>-2764</v>
      </c>
      <c r="AD30">
        <v>-4473.1999999999971</v>
      </c>
      <c r="AE30">
        <v>-2942.4000000000015</v>
      </c>
      <c r="AF30">
        <v>2571.6000000000058</v>
      </c>
      <c r="AG30">
        <v>2888.7999999999884</v>
      </c>
      <c r="AH30">
        <v>7116.8000000000029</v>
      </c>
      <c r="AI30">
        <v>3136.8000000000029</v>
      </c>
      <c r="AJ30">
        <v>5601.5999999999913</v>
      </c>
      <c r="AK30">
        <v>5011.4000000000015</v>
      </c>
      <c r="AL30">
        <v>3466.1999999999971</v>
      </c>
      <c r="AM30">
        <v>-2784.5999999999985</v>
      </c>
      <c r="AN30">
        <v>-3655.1999999999971</v>
      </c>
      <c r="AO30">
        <v>4110.5999999999985</v>
      </c>
      <c r="AP30">
        <v>-696.19999999999709</v>
      </c>
      <c r="AQ30">
        <v>-3614</v>
      </c>
      <c r="AR30">
        <v>2567.3999999999942</v>
      </c>
      <c r="AS30">
        <v>2111.5999999999913</v>
      </c>
      <c r="AT30">
        <v>1552.5999999999985</v>
      </c>
      <c r="AU30">
        <v>-2145</v>
      </c>
      <c r="AV30">
        <v>-678.80000000000291</v>
      </c>
      <c r="AW30">
        <v>1179.1999999999971</v>
      </c>
      <c r="AX30">
        <v>6838</v>
      </c>
      <c r="AY30">
        <v>4185.6000000000058</v>
      </c>
      <c r="AZ30">
        <v>-8486</v>
      </c>
      <c r="BA30">
        <v>1116.8000000000029</v>
      </c>
      <c r="BB30">
        <v>-6864.1999999999971</v>
      </c>
      <c r="BC30">
        <v>594.80000000000291</v>
      </c>
      <c r="BD30">
        <v>-6.7999999999883585</v>
      </c>
      <c r="BE30">
        <v>-2185.5999999999985</v>
      </c>
      <c r="BF30">
        <v>705</v>
      </c>
      <c r="BG30">
        <v>453.59999999999127</v>
      </c>
      <c r="BH30">
        <v>-2001.1999999999971</v>
      </c>
      <c r="BI30">
        <v>1287.5999999999985</v>
      </c>
      <c r="BJ30">
        <v>2710.2000000000044</v>
      </c>
      <c r="BK30">
        <v>-1352</v>
      </c>
      <c r="BL30">
        <v>-1259.4000000000015</v>
      </c>
      <c r="BM30">
        <v>1204.2000000000044</v>
      </c>
      <c r="BN30">
        <v>-7286.3999999999942</v>
      </c>
      <c r="BO30">
        <v>394.20000000000437</v>
      </c>
      <c r="BP30">
        <v>1948.1999999999971</v>
      </c>
      <c r="BQ30">
        <v>4545.2000000000044</v>
      </c>
      <c r="BR30">
        <v>432.39999999999418</v>
      </c>
      <c r="BS30">
        <v>-2800.1999999999971</v>
      </c>
      <c r="BT30">
        <v>5488</v>
      </c>
      <c r="BU30">
        <v>2355.6000000000058</v>
      </c>
      <c r="BV30">
        <v>-6830.3999999999942</v>
      </c>
      <c r="BW30">
        <v>4432.2000000000044</v>
      </c>
      <c r="BX30">
        <v>-1707.8000000000029</v>
      </c>
      <c r="BY30">
        <v>1034.8000000000029</v>
      </c>
      <c r="BZ30">
        <v>-2382.6000000000058</v>
      </c>
      <c r="CA30">
        <v>-695.19999999999709</v>
      </c>
      <c r="CB30">
        <v>1217.3999999999942</v>
      </c>
      <c r="CC30">
        <v>1718.3999999999942</v>
      </c>
      <c r="CD30">
        <v>88.19999999999709</v>
      </c>
      <c r="CE30">
        <v>2542.5999999999985</v>
      </c>
      <c r="CF30">
        <v>3031.6000000000058</v>
      </c>
      <c r="CG30">
        <v>836.20000000000437</v>
      </c>
      <c r="CH30">
        <v>-1276.5999999999913</v>
      </c>
      <c r="CI30">
        <v>3444.8000000000029</v>
      </c>
      <c r="CJ30">
        <v>-7633</v>
      </c>
      <c r="CK30">
        <v>-2217</v>
      </c>
      <c r="CL30">
        <v>-1986.3999999999942</v>
      </c>
      <c r="CM30">
        <v>-910.80000000000291</v>
      </c>
      <c r="CN30">
        <v>-1754</v>
      </c>
      <c r="CO30">
        <v>3926.5999999999985</v>
      </c>
      <c r="CP30">
        <v>-909.19999999999709</v>
      </c>
      <c r="CQ30">
        <v>3103.4000000000015</v>
      </c>
      <c r="CR30">
        <v>5557.3999999999942</v>
      </c>
      <c r="CS30">
        <v>1759.8000000000029</v>
      </c>
      <c r="CT30">
        <v>2436.5999999999913</v>
      </c>
      <c r="CU30">
        <v>-5260.1999999999971</v>
      </c>
      <c r="CV30">
        <v>432.19999999999709</v>
      </c>
      <c r="CW30">
        <v>-2331</v>
      </c>
      <c r="CY30">
        <f t="shared" si="0"/>
        <v>389.98400000000021</v>
      </c>
      <c r="CZ30">
        <f t="shared" si="1"/>
        <v>2876.7439999999997</v>
      </c>
    </row>
    <row r="31" spans="2:104" x14ac:dyDescent="0.25">
      <c r="B31">
        <v>1098</v>
      </c>
      <c r="C31">
        <v>3596.5999999999985</v>
      </c>
      <c r="D31">
        <v>8403.5999999999913</v>
      </c>
      <c r="E31">
        <v>4142</v>
      </c>
      <c r="F31">
        <v>-4005.1999999999971</v>
      </c>
      <c r="G31">
        <v>1070.7999999999956</v>
      </c>
      <c r="H31">
        <v>-2894.8000000000029</v>
      </c>
      <c r="I31">
        <v>-7658.8000000000029</v>
      </c>
      <c r="J31">
        <v>686.80000000000291</v>
      </c>
      <c r="K31">
        <v>-613.39999999999418</v>
      </c>
      <c r="L31">
        <v>-6696.4000000000015</v>
      </c>
      <c r="M31">
        <v>3023.7999999999956</v>
      </c>
      <c r="N31">
        <v>-494.19999999999709</v>
      </c>
      <c r="O31">
        <v>11270.199999999997</v>
      </c>
      <c r="P31">
        <v>3555.5999999999913</v>
      </c>
      <c r="Q31">
        <v>1707</v>
      </c>
      <c r="R31">
        <v>58.599999999998545</v>
      </c>
      <c r="S31">
        <v>1192.2000000000116</v>
      </c>
      <c r="T31">
        <v>5619.4000000000015</v>
      </c>
      <c r="U31">
        <v>3595.7999999999884</v>
      </c>
      <c r="V31">
        <v>-7247.5999999999985</v>
      </c>
      <c r="W31">
        <v>9687.4000000000015</v>
      </c>
      <c r="X31">
        <v>4510.1999999999971</v>
      </c>
      <c r="Y31">
        <v>-507.79999999999563</v>
      </c>
      <c r="Z31">
        <v>1423</v>
      </c>
      <c r="AA31">
        <v>-4034.4000000000087</v>
      </c>
      <c r="AB31">
        <v>-4431.3999999999942</v>
      </c>
      <c r="AC31">
        <v>2598.1999999999971</v>
      </c>
      <c r="AD31">
        <v>-7049.8000000000029</v>
      </c>
      <c r="AE31">
        <v>10255</v>
      </c>
      <c r="AF31">
        <v>-801.19999999999709</v>
      </c>
      <c r="AG31">
        <v>-1184.3999999999942</v>
      </c>
      <c r="AH31">
        <v>-806.80000000000291</v>
      </c>
      <c r="AI31">
        <v>-4085.5999999999985</v>
      </c>
      <c r="AJ31">
        <v>2529</v>
      </c>
      <c r="AK31">
        <v>-3829.8000000000029</v>
      </c>
      <c r="AL31">
        <v>-940.19999999999709</v>
      </c>
      <c r="AM31">
        <v>-1610.8000000000029</v>
      </c>
      <c r="AN31">
        <v>-8549.2000000000044</v>
      </c>
      <c r="AO31">
        <v>-3154.7999999999956</v>
      </c>
      <c r="AP31">
        <v>-5637</v>
      </c>
      <c r="AQ31">
        <v>-743.40000000000146</v>
      </c>
      <c r="AR31">
        <v>-4277.1999999999971</v>
      </c>
      <c r="AS31">
        <v>4550.6000000000058</v>
      </c>
      <c r="AT31">
        <v>-432.19999999999709</v>
      </c>
      <c r="AU31">
        <v>-4134</v>
      </c>
      <c r="AV31">
        <v>-6990</v>
      </c>
      <c r="AW31">
        <v>-4528.8000000000029</v>
      </c>
      <c r="AX31">
        <v>-1904</v>
      </c>
      <c r="AY31">
        <v>7297.5999999999985</v>
      </c>
      <c r="AZ31">
        <v>4160.5999999999985</v>
      </c>
      <c r="BA31">
        <v>-398.80000000000291</v>
      </c>
      <c r="BB31">
        <v>633</v>
      </c>
      <c r="BC31">
        <v>2094.5999999999985</v>
      </c>
      <c r="BD31">
        <v>1891</v>
      </c>
      <c r="BE31">
        <v>-2914</v>
      </c>
      <c r="BF31">
        <v>-4082.2000000000044</v>
      </c>
      <c r="BG31">
        <v>-4430.5999999999985</v>
      </c>
      <c r="BH31">
        <v>-4006.2000000000116</v>
      </c>
      <c r="BI31">
        <v>-1531</v>
      </c>
      <c r="BJ31">
        <v>728.79999999999563</v>
      </c>
      <c r="BK31">
        <v>-6789</v>
      </c>
      <c r="BL31">
        <v>745.40000000000146</v>
      </c>
      <c r="BM31">
        <v>-1005.2000000000044</v>
      </c>
      <c r="BN31">
        <v>3459.1999999999971</v>
      </c>
      <c r="BO31">
        <v>1174</v>
      </c>
      <c r="BP31">
        <v>-1580</v>
      </c>
      <c r="BQ31">
        <v>1840.3999999999942</v>
      </c>
      <c r="BR31">
        <v>2841.6000000000058</v>
      </c>
      <c r="BS31">
        <v>-2587.8000000000029</v>
      </c>
      <c r="BT31">
        <v>425.59999999999854</v>
      </c>
      <c r="BU31">
        <v>5079</v>
      </c>
      <c r="BV31">
        <v>1905.8000000000029</v>
      </c>
      <c r="BW31">
        <v>-2640.6000000000058</v>
      </c>
      <c r="BX31">
        <v>-366.40000000000146</v>
      </c>
      <c r="BY31">
        <v>1588.4000000000015</v>
      </c>
      <c r="BZ31">
        <v>9674.8000000000029</v>
      </c>
      <c r="CA31">
        <v>129.59999999999854</v>
      </c>
      <c r="CB31">
        <v>297.40000000000146</v>
      </c>
      <c r="CC31">
        <v>3045</v>
      </c>
      <c r="CD31">
        <v>-3261.8000000000029</v>
      </c>
      <c r="CE31">
        <v>-1212</v>
      </c>
      <c r="CF31">
        <v>3450.1999999999971</v>
      </c>
      <c r="CG31">
        <v>181.79999999999563</v>
      </c>
      <c r="CH31">
        <v>594.39999999999418</v>
      </c>
      <c r="CI31">
        <v>-216</v>
      </c>
      <c r="CJ31">
        <v>2234.6000000000058</v>
      </c>
      <c r="CK31">
        <v>-4434</v>
      </c>
      <c r="CL31">
        <v>3068.1999999999971</v>
      </c>
      <c r="CM31">
        <v>4275.2000000000116</v>
      </c>
      <c r="CN31">
        <v>-266.79999999999563</v>
      </c>
      <c r="CO31">
        <v>108.40000000000146</v>
      </c>
      <c r="CP31">
        <v>616.40000000000873</v>
      </c>
      <c r="CQ31">
        <v>-1003.2000000000044</v>
      </c>
      <c r="CR31">
        <v>-2892.1999999999971</v>
      </c>
      <c r="CS31">
        <v>-5986.6000000000058</v>
      </c>
      <c r="CT31">
        <v>-3453.3999999999942</v>
      </c>
      <c r="CU31">
        <v>-2136</v>
      </c>
      <c r="CV31">
        <v>4709.8000000000029</v>
      </c>
      <c r="CW31">
        <v>2528</v>
      </c>
      <c r="CY31">
        <f t="shared" si="0"/>
        <v>-10.844000000000378</v>
      </c>
      <c r="CZ31">
        <f t="shared" si="1"/>
        <v>3117.8960000000002</v>
      </c>
    </row>
    <row r="32" spans="2:104" x14ac:dyDescent="0.25">
      <c r="B32">
        <v>-1973.5999999999985</v>
      </c>
      <c r="C32">
        <v>1910.4000000000015</v>
      </c>
      <c r="D32">
        <v>-6446.8000000000029</v>
      </c>
      <c r="E32">
        <v>2621.4000000000015</v>
      </c>
      <c r="F32">
        <v>3974.4000000000015</v>
      </c>
      <c r="G32">
        <v>3954.2000000000044</v>
      </c>
      <c r="H32">
        <v>-4623.1999999999971</v>
      </c>
      <c r="I32">
        <v>580</v>
      </c>
      <c r="J32">
        <v>4665.1999999999971</v>
      </c>
      <c r="K32">
        <v>-1252.1999999999971</v>
      </c>
      <c r="L32">
        <v>2576.8000000000029</v>
      </c>
      <c r="M32">
        <v>3468.6000000000058</v>
      </c>
      <c r="N32">
        <v>424.60000000000582</v>
      </c>
      <c r="O32">
        <v>-1510.3999999999942</v>
      </c>
      <c r="P32">
        <v>2416</v>
      </c>
      <c r="Q32">
        <v>4171.4000000000015</v>
      </c>
      <c r="R32">
        <v>-1482.1999999999971</v>
      </c>
      <c r="S32">
        <v>238.39999999999418</v>
      </c>
      <c r="T32">
        <v>1171.1999999999971</v>
      </c>
      <c r="U32">
        <v>1294.6000000000058</v>
      </c>
      <c r="V32">
        <v>2308.5999999999985</v>
      </c>
      <c r="W32">
        <v>-5407.6000000000058</v>
      </c>
      <c r="X32">
        <v>-2263.3999999999942</v>
      </c>
      <c r="Y32">
        <v>2539.5999999999985</v>
      </c>
      <c r="Z32">
        <v>2352.6000000000058</v>
      </c>
      <c r="AA32">
        <v>-13986</v>
      </c>
      <c r="AB32">
        <v>-4362.4000000000015</v>
      </c>
      <c r="AC32">
        <v>-1813.3999999999942</v>
      </c>
      <c r="AD32">
        <v>6353</v>
      </c>
      <c r="AE32">
        <v>-5140.8000000000029</v>
      </c>
      <c r="AF32">
        <v>-3717</v>
      </c>
      <c r="AG32">
        <v>-4695.6000000000058</v>
      </c>
      <c r="AH32">
        <v>2224.8000000000029</v>
      </c>
      <c r="AI32">
        <v>5316.3999999999942</v>
      </c>
      <c r="AJ32">
        <v>5444.4000000000087</v>
      </c>
      <c r="AK32">
        <v>6666.8000000000029</v>
      </c>
      <c r="AL32">
        <v>-480.80000000000291</v>
      </c>
      <c r="AM32">
        <v>538</v>
      </c>
      <c r="AN32">
        <v>-123.40000000000146</v>
      </c>
      <c r="AO32">
        <v>4298</v>
      </c>
      <c r="AP32">
        <v>757.19999999999709</v>
      </c>
      <c r="AQ32">
        <v>-4826.1999999999971</v>
      </c>
      <c r="AR32">
        <v>3991.5999999999913</v>
      </c>
      <c r="AS32">
        <v>-1449</v>
      </c>
      <c r="AT32">
        <v>-265</v>
      </c>
      <c r="AU32">
        <v>10344.599999999999</v>
      </c>
      <c r="AV32">
        <v>890.59999999999854</v>
      </c>
      <c r="AW32">
        <v>1883.4000000000087</v>
      </c>
      <c r="AX32">
        <v>-1621.2000000000044</v>
      </c>
      <c r="AY32">
        <v>4292.7999999999956</v>
      </c>
      <c r="AZ32">
        <v>-1293.5999999999985</v>
      </c>
      <c r="BA32">
        <v>-2407.7999999999956</v>
      </c>
      <c r="BB32">
        <v>2168</v>
      </c>
      <c r="BC32">
        <v>-2357.5999999999985</v>
      </c>
      <c r="BD32">
        <v>2567.3999999999942</v>
      </c>
      <c r="BE32">
        <v>-3027.3999999999978</v>
      </c>
      <c r="BF32">
        <v>201.20000000000437</v>
      </c>
      <c r="BG32">
        <v>-6465</v>
      </c>
      <c r="BH32">
        <v>-1861.7999999999884</v>
      </c>
      <c r="BI32">
        <v>5834.4000000000015</v>
      </c>
      <c r="BJ32">
        <v>-4519.5999999999985</v>
      </c>
      <c r="BK32">
        <v>-1909.2000000000044</v>
      </c>
      <c r="BL32">
        <v>153.19999999999709</v>
      </c>
      <c r="BM32">
        <v>919.40000000000146</v>
      </c>
      <c r="BN32">
        <v>1202.1999999999971</v>
      </c>
      <c r="BO32">
        <v>670.79999999999563</v>
      </c>
      <c r="BP32">
        <v>-829.59999999999854</v>
      </c>
      <c r="BQ32">
        <v>6011.6000000000058</v>
      </c>
      <c r="BR32">
        <v>354.59999999999854</v>
      </c>
      <c r="BS32">
        <v>3077.8000000000029</v>
      </c>
      <c r="BT32">
        <v>1841.1999999999971</v>
      </c>
      <c r="BU32">
        <v>1716.1999999999971</v>
      </c>
      <c r="BV32">
        <v>-1274.1999999999971</v>
      </c>
      <c r="BW32">
        <v>-7303.1999999999971</v>
      </c>
      <c r="BX32">
        <v>2026.2000000000044</v>
      </c>
      <c r="BY32">
        <v>-7601.6000000000058</v>
      </c>
      <c r="BZ32">
        <v>-2166.8000000000029</v>
      </c>
      <c r="CA32">
        <v>-4845</v>
      </c>
      <c r="CB32">
        <v>4061</v>
      </c>
      <c r="CC32">
        <v>-5793</v>
      </c>
      <c r="CD32">
        <v>5757.3999999999942</v>
      </c>
      <c r="CE32">
        <v>5350.2000000000044</v>
      </c>
      <c r="CF32">
        <v>1094.6000000000058</v>
      </c>
      <c r="CG32">
        <v>-475.79999999999563</v>
      </c>
      <c r="CH32">
        <v>-3786.3999999999942</v>
      </c>
      <c r="CI32">
        <v>6243.3999999999942</v>
      </c>
      <c r="CJ32">
        <v>-4327.8000000000029</v>
      </c>
      <c r="CK32">
        <v>896.19999999999709</v>
      </c>
      <c r="CL32">
        <v>-1475.1999999999971</v>
      </c>
      <c r="CM32">
        <v>-12423.200000000004</v>
      </c>
      <c r="CN32">
        <v>-2055.8000000000029</v>
      </c>
      <c r="CO32">
        <v>-7353.8000000000029</v>
      </c>
      <c r="CP32">
        <v>-734.20000000001164</v>
      </c>
      <c r="CQ32">
        <v>-898</v>
      </c>
      <c r="CR32">
        <v>-283.19999999999709</v>
      </c>
      <c r="CS32">
        <v>6705</v>
      </c>
      <c r="CT32">
        <v>-6767.6000000000058</v>
      </c>
      <c r="CU32">
        <v>6623.5999999999985</v>
      </c>
      <c r="CV32">
        <v>5601.4000000000087</v>
      </c>
      <c r="CW32">
        <v>-5136.6000000000058</v>
      </c>
      <c r="CY32">
        <f t="shared" si="0"/>
        <v>-20.665999999999805</v>
      </c>
      <c r="CZ32">
        <f t="shared" si="1"/>
        <v>3315.5980000000018</v>
      </c>
    </row>
    <row r="33" spans="2:104" x14ac:dyDescent="0.25">
      <c r="B33">
        <v>-1764.4000000000015</v>
      </c>
      <c r="C33">
        <v>78</v>
      </c>
      <c r="D33">
        <v>-78</v>
      </c>
      <c r="E33">
        <v>5995.5999999999913</v>
      </c>
      <c r="F33">
        <v>825.19999999999709</v>
      </c>
      <c r="G33">
        <v>-1427</v>
      </c>
      <c r="H33">
        <v>8120.3999999999942</v>
      </c>
      <c r="I33">
        <v>1958.4000000000015</v>
      </c>
      <c r="J33">
        <v>5438.6000000000058</v>
      </c>
      <c r="K33">
        <v>1109.7999999999884</v>
      </c>
      <c r="L33">
        <v>-4309.4000000000015</v>
      </c>
      <c r="M33">
        <v>3166.3999999999942</v>
      </c>
      <c r="N33">
        <v>-4811.4000000000015</v>
      </c>
      <c r="O33">
        <v>2034.1999999999971</v>
      </c>
      <c r="P33">
        <v>-5788.5999999999913</v>
      </c>
      <c r="Q33">
        <v>-4035.5999999999985</v>
      </c>
      <c r="R33">
        <v>-3163.4000000000015</v>
      </c>
      <c r="S33">
        <v>-728.60000000000582</v>
      </c>
      <c r="T33">
        <v>1956.8000000000029</v>
      </c>
      <c r="U33">
        <v>3857.8000000000029</v>
      </c>
      <c r="V33">
        <v>-752.79999999999563</v>
      </c>
      <c r="W33">
        <v>152.40000000000146</v>
      </c>
      <c r="X33">
        <v>3520.3999999999942</v>
      </c>
      <c r="Y33">
        <v>-9705.5999999999985</v>
      </c>
      <c r="Z33">
        <v>-2976.8000000000029</v>
      </c>
      <c r="AA33">
        <v>372.40000000000873</v>
      </c>
      <c r="AB33">
        <v>5774.7999999999956</v>
      </c>
      <c r="AC33">
        <v>1938.5999999999913</v>
      </c>
      <c r="AD33">
        <v>6681.8000000000029</v>
      </c>
      <c r="AE33">
        <v>3587.4000000000015</v>
      </c>
      <c r="AF33">
        <v>-5443.8000000000029</v>
      </c>
      <c r="AG33">
        <v>-2169.3999999999942</v>
      </c>
      <c r="AH33">
        <v>2828</v>
      </c>
      <c r="AI33">
        <v>-1530.3999999999942</v>
      </c>
      <c r="AJ33">
        <v>1902</v>
      </c>
      <c r="AK33">
        <v>-2295.2000000000044</v>
      </c>
      <c r="AL33">
        <v>-917.80000000000291</v>
      </c>
      <c r="AM33">
        <v>-3198.3999999999942</v>
      </c>
      <c r="AN33">
        <v>5501.6000000000058</v>
      </c>
      <c r="AO33">
        <v>-2951.2000000000044</v>
      </c>
      <c r="AP33">
        <v>1500.4000000000015</v>
      </c>
      <c r="AQ33">
        <v>3890</v>
      </c>
      <c r="AR33">
        <v>4606.6000000000058</v>
      </c>
      <c r="AS33">
        <v>-2290.8000000000029</v>
      </c>
      <c r="AT33">
        <v>-1739.4000000000015</v>
      </c>
      <c r="AU33">
        <v>-1082.4000000000015</v>
      </c>
      <c r="AV33">
        <v>-4030.1999999999971</v>
      </c>
      <c r="AW33">
        <v>-2828.8000000000029</v>
      </c>
      <c r="AX33">
        <v>4835.0000000000073</v>
      </c>
      <c r="AY33">
        <v>-5948.1999999999971</v>
      </c>
      <c r="AZ33">
        <v>1419.7999999999956</v>
      </c>
      <c r="BA33">
        <v>-224.60000000000582</v>
      </c>
      <c r="BB33">
        <v>-6751.4000000000015</v>
      </c>
      <c r="BC33">
        <v>2883.7999999999956</v>
      </c>
      <c r="BD33">
        <v>-5294.1999999999971</v>
      </c>
      <c r="BE33">
        <v>6437.3999999999978</v>
      </c>
      <c r="BF33">
        <v>7460.5999999999985</v>
      </c>
      <c r="BG33">
        <v>934.80000000000291</v>
      </c>
      <c r="BH33">
        <v>331</v>
      </c>
      <c r="BI33">
        <v>-387</v>
      </c>
      <c r="BJ33">
        <v>-4272</v>
      </c>
      <c r="BK33">
        <v>-4201.1999999999971</v>
      </c>
      <c r="BL33">
        <v>-3318.5999999999985</v>
      </c>
      <c r="BM33">
        <v>-2522.5999999999985</v>
      </c>
      <c r="BN33">
        <v>898.80000000000291</v>
      </c>
      <c r="BO33">
        <v>2417</v>
      </c>
      <c r="BP33">
        <v>12411.800000000003</v>
      </c>
      <c r="BQ33">
        <v>-4931.4000000000087</v>
      </c>
      <c r="BR33">
        <v>1510.1999999999971</v>
      </c>
      <c r="BS33">
        <v>-5290</v>
      </c>
      <c r="BT33">
        <v>6995.5999999999985</v>
      </c>
      <c r="BU33">
        <v>7135</v>
      </c>
      <c r="BV33">
        <v>-1732.0000000000073</v>
      </c>
      <c r="BW33">
        <v>4358</v>
      </c>
      <c r="BX33">
        <v>-144</v>
      </c>
      <c r="BY33">
        <v>-2574.3999999999942</v>
      </c>
      <c r="BZ33">
        <v>-3252.3999999999942</v>
      </c>
      <c r="CA33">
        <v>-1719.5999999999985</v>
      </c>
      <c r="CB33">
        <v>-2847.4000000000015</v>
      </c>
      <c r="CC33">
        <v>2812.2000000000044</v>
      </c>
      <c r="CD33">
        <v>-1409.3999999999942</v>
      </c>
      <c r="CE33">
        <v>-5805</v>
      </c>
      <c r="CF33">
        <v>1019.7999999999884</v>
      </c>
      <c r="CG33">
        <v>-3985</v>
      </c>
      <c r="CH33">
        <v>-6623.2000000000044</v>
      </c>
      <c r="CI33">
        <v>578.19999999999709</v>
      </c>
      <c r="CJ33">
        <v>-687</v>
      </c>
      <c r="CK33">
        <v>1585.5999999999985</v>
      </c>
      <c r="CL33">
        <v>415</v>
      </c>
      <c r="CM33">
        <v>3912.7999999999956</v>
      </c>
      <c r="CN33">
        <v>3931.5999999999985</v>
      </c>
      <c r="CO33">
        <v>1759.4000000000015</v>
      </c>
      <c r="CP33">
        <v>2582.4000000000087</v>
      </c>
      <c r="CQ33">
        <v>-6754</v>
      </c>
      <c r="CR33">
        <v>-3443</v>
      </c>
      <c r="CS33">
        <v>-7059.1999999999971</v>
      </c>
      <c r="CT33">
        <v>-1039.1999999999971</v>
      </c>
      <c r="CU33">
        <v>-1493.8000000000029</v>
      </c>
      <c r="CV33">
        <v>1901.7999999999884</v>
      </c>
      <c r="CW33">
        <v>4850.8000000000029</v>
      </c>
      <c r="CY33">
        <f t="shared" si="0"/>
        <v>-15.532000000000298</v>
      </c>
      <c r="CZ33">
        <f t="shared" si="1"/>
        <v>3259.0520000000001</v>
      </c>
    </row>
    <row r="34" spans="2:104" x14ac:dyDescent="0.25">
      <c r="B34">
        <v>3622</v>
      </c>
      <c r="C34">
        <v>55.599999999998545</v>
      </c>
      <c r="D34">
        <v>-1805.1999999999971</v>
      </c>
      <c r="E34">
        <v>-13580.199999999997</v>
      </c>
      <c r="F34">
        <v>-2932.7999999999956</v>
      </c>
      <c r="G34">
        <v>1060</v>
      </c>
      <c r="H34">
        <v>-2611.1999999999971</v>
      </c>
      <c r="I34">
        <v>2409.2000000000044</v>
      </c>
      <c r="J34">
        <v>6841.5999999999913</v>
      </c>
      <c r="K34">
        <v>3835.6000000000058</v>
      </c>
      <c r="L34">
        <v>353.40000000000146</v>
      </c>
      <c r="M34">
        <v>5167.6000000000058</v>
      </c>
      <c r="N34">
        <v>-1242.5999999999985</v>
      </c>
      <c r="O34">
        <v>-10115</v>
      </c>
      <c r="P34">
        <v>-5419</v>
      </c>
      <c r="Q34">
        <v>-3093.5999999999985</v>
      </c>
      <c r="R34">
        <v>4085.5999999999985</v>
      </c>
      <c r="S34">
        <v>-6619.7999999999884</v>
      </c>
      <c r="T34">
        <v>-184.20000000000437</v>
      </c>
      <c r="U34">
        <v>-5342.4000000000087</v>
      </c>
      <c r="V34">
        <v>306.39999999999418</v>
      </c>
      <c r="W34">
        <v>-2913.1999999999971</v>
      </c>
      <c r="X34">
        <v>2704.2000000000116</v>
      </c>
      <c r="Y34">
        <v>2950.7999999999956</v>
      </c>
      <c r="Z34">
        <v>-1443.2000000000044</v>
      </c>
      <c r="AA34">
        <v>-1831.8000000000029</v>
      </c>
      <c r="AB34">
        <v>-1632.1999999999971</v>
      </c>
      <c r="AC34">
        <v>5648.4000000000087</v>
      </c>
      <c r="AD34">
        <v>-2022</v>
      </c>
      <c r="AE34">
        <v>1046.2000000000044</v>
      </c>
      <c r="AF34">
        <v>7734.3999999999942</v>
      </c>
      <c r="AG34">
        <v>-1343.8000000000029</v>
      </c>
      <c r="AH34">
        <v>-8570.8000000000029</v>
      </c>
      <c r="AI34">
        <v>-405.60000000000582</v>
      </c>
      <c r="AJ34">
        <v>3197</v>
      </c>
      <c r="AK34">
        <v>-5388</v>
      </c>
      <c r="AL34">
        <v>5163.8000000000029</v>
      </c>
      <c r="AM34">
        <v>1502</v>
      </c>
      <c r="AN34">
        <v>-5264.6000000000058</v>
      </c>
      <c r="AO34">
        <v>797.59999999999854</v>
      </c>
      <c r="AP34">
        <v>949.40000000000146</v>
      </c>
      <c r="AQ34">
        <v>-6094</v>
      </c>
      <c r="AR34">
        <v>-4073.6000000000058</v>
      </c>
      <c r="AS34">
        <v>-10465.399999999994</v>
      </c>
      <c r="AT34">
        <v>638.59999999999854</v>
      </c>
      <c r="AU34">
        <v>-2684.3999999999942</v>
      </c>
      <c r="AV34">
        <v>3422</v>
      </c>
      <c r="AW34">
        <v>-95.80000000000291</v>
      </c>
      <c r="AX34">
        <v>-479.20000000001164</v>
      </c>
      <c r="AY34">
        <v>-9421.4000000000015</v>
      </c>
      <c r="AZ34">
        <v>-1277.4000000000015</v>
      </c>
      <c r="BA34">
        <v>-3927</v>
      </c>
      <c r="BB34">
        <v>5693.2000000000044</v>
      </c>
      <c r="BC34">
        <v>-8170.3999999999942</v>
      </c>
      <c r="BD34">
        <v>-3149</v>
      </c>
      <c r="BE34">
        <v>-4042.7999999999956</v>
      </c>
      <c r="BF34">
        <v>-1268.5999999999985</v>
      </c>
      <c r="BG34">
        <v>-778</v>
      </c>
      <c r="BH34">
        <v>-2653.2000000000044</v>
      </c>
      <c r="BI34">
        <v>3941.8000000000029</v>
      </c>
      <c r="BJ34">
        <v>-2679</v>
      </c>
      <c r="BK34">
        <v>-1116.1999999999971</v>
      </c>
      <c r="BL34">
        <v>-1917.5999999999985</v>
      </c>
      <c r="BM34">
        <v>840.79999999999563</v>
      </c>
      <c r="BN34">
        <v>-580.60000000000582</v>
      </c>
      <c r="BO34">
        <v>-2653.7999999999956</v>
      </c>
      <c r="BP34">
        <v>-3296.6000000000058</v>
      </c>
      <c r="BQ34">
        <v>665.60000000000582</v>
      </c>
      <c r="BR34">
        <v>4625.4000000000015</v>
      </c>
      <c r="BS34">
        <v>2516.4000000000015</v>
      </c>
      <c r="BT34">
        <v>2885.1999999999971</v>
      </c>
      <c r="BU34">
        <v>-3316.1999999999971</v>
      </c>
      <c r="BV34">
        <v>-922</v>
      </c>
      <c r="BW34">
        <v>1408.1999999999971</v>
      </c>
      <c r="BX34">
        <v>975.59999999999854</v>
      </c>
      <c r="BY34">
        <v>-7087.4000000000015</v>
      </c>
      <c r="BZ34">
        <v>1986.5999999999985</v>
      </c>
      <c r="CA34">
        <v>1447.7999999999956</v>
      </c>
      <c r="CB34">
        <v>2373.4000000000015</v>
      </c>
      <c r="CC34">
        <v>-1539.5999999999985</v>
      </c>
      <c r="CD34">
        <v>-6675.4000000000015</v>
      </c>
      <c r="CE34">
        <v>-1656.2000000000044</v>
      </c>
      <c r="CF34">
        <v>-2880</v>
      </c>
      <c r="CG34">
        <v>-861</v>
      </c>
      <c r="CH34">
        <v>-827.40000000000146</v>
      </c>
      <c r="CI34">
        <v>177.20000000001164</v>
      </c>
      <c r="CJ34">
        <v>9066.1999999999971</v>
      </c>
      <c r="CK34">
        <v>231.20000000000437</v>
      </c>
      <c r="CL34">
        <v>-979.80000000000291</v>
      </c>
      <c r="CM34">
        <v>1956.4000000000087</v>
      </c>
      <c r="CN34">
        <v>-8911.5999999999985</v>
      </c>
      <c r="CO34">
        <v>2037.5999999999985</v>
      </c>
      <c r="CP34">
        <v>-9445.2000000000044</v>
      </c>
      <c r="CQ34">
        <v>7541.8000000000029</v>
      </c>
      <c r="CR34">
        <v>1511.3999999999942</v>
      </c>
      <c r="CS34">
        <v>-6599.3999999999942</v>
      </c>
      <c r="CT34">
        <v>-9286.5999999999985</v>
      </c>
      <c r="CU34">
        <v>-4588.5999999999985</v>
      </c>
      <c r="CV34">
        <v>-4788</v>
      </c>
      <c r="CW34">
        <v>-4036.8000000000029</v>
      </c>
      <c r="CY34">
        <f t="shared" ref="CY34:CY65" si="2">AVERAGE(B34:CW34)</f>
        <v>-1136.1320000000003</v>
      </c>
      <c r="CZ34">
        <f t="shared" ref="CZ34:CZ65" si="3">AVERAGE(INDEX(ABS(B34:CW34),0,0))</f>
        <v>3443.5960000000005</v>
      </c>
    </row>
    <row r="35" spans="2:104" x14ac:dyDescent="0.25">
      <c r="B35">
        <v>699.20000000000437</v>
      </c>
      <c r="C35">
        <v>-7300.5999999999985</v>
      </c>
      <c r="D35">
        <v>6958.1999999999971</v>
      </c>
      <c r="E35">
        <v>7838.2000000000044</v>
      </c>
      <c r="F35">
        <v>15465</v>
      </c>
      <c r="G35">
        <v>1875.4000000000015</v>
      </c>
      <c r="H35">
        <v>501.59999999999854</v>
      </c>
      <c r="I35">
        <v>3138</v>
      </c>
      <c r="J35">
        <v>-4522.5999999999913</v>
      </c>
      <c r="K35">
        <v>733</v>
      </c>
      <c r="L35">
        <v>1374.3999999999942</v>
      </c>
      <c r="M35">
        <v>-5094.6000000000058</v>
      </c>
      <c r="N35">
        <v>5053.3999999999942</v>
      </c>
      <c r="O35">
        <v>4704.6000000000058</v>
      </c>
      <c r="P35">
        <v>-497.20000000000437</v>
      </c>
      <c r="Q35">
        <v>7891.7999999999956</v>
      </c>
      <c r="R35">
        <v>-3959.7999999999956</v>
      </c>
      <c r="S35">
        <v>4937.3999999999942</v>
      </c>
      <c r="T35">
        <v>2106.2000000000044</v>
      </c>
      <c r="U35">
        <v>4577.6000000000058</v>
      </c>
      <c r="V35">
        <v>12.400000000001455</v>
      </c>
      <c r="W35">
        <v>-4803.4000000000015</v>
      </c>
      <c r="X35">
        <v>-352.80000000000291</v>
      </c>
      <c r="Y35">
        <v>911.59999999999854</v>
      </c>
      <c r="Z35">
        <v>-4198</v>
      </c>
      <c r="AA35">
        <v>-547.60000000000582</v>
      </c>
      <c r="AB35">
        <v>7678.1999999999971</v>
      </c>
      <c r="AC35">
        <v>4345.8000000000029</v>
      </c>
      <c r="AD35">
        <v>825.59999999999854</v>
      </c>
      <c r="AE35">
        <v>669.79999999999563</v>
      </c>
      <c r="AF35">
        <v>-3802.1999999999971</v>
      </c>
      <c r="AG35">
        <v>635.40000000000873</v>
      </c>
      <c r="AH35">
        <v>4083.8000000000029</v>
      </c>
      <c r="AI35">
        <v>3001.6000000000058</v>
      </c>
      <c r="AJ35">
        <v>-5873.4000000000087</v>
      </c>
      <c r="AK35">
        <v>-503.19999999999709</v>
      </c>
      <c r="AL35">
        <v>-1479.5999999999985</v>
      </c>
      <c r="AM35">
        <v>4563.3999999999942</v>
      </c>
      <c r="AN35">
        <v>-2290.5999999999985</v>
      </c>
      <c r="AO35">
        <v>1461.4000000000015</v>
      </c>
      <c r="AP35">
        <v>8770.1999999999971</v>
      </c>
      <c r="AQ35">
        <v>-1153.8000000000029</v>
      </c>
      <c r="AR35">
        <v>1636.6000000000058</v>
      </c>
      <c r="AS35">
        <v>2406</v>
      </c>
      <c r="AT35">
        <v>4131.8000000000029</v>
      </c>
      <c r="AU35">
        <v>2635</v>
      </c>
      <c r="AV35">
        <v>1336.1999999999971</v>
      </c>
      <c r="AW35">
        <v>-9890.8000000000029</v>
      </c>
      <c r="AX35">
        <v>1534</v>
      </c>
      <c r="AY35">
        <v>8420.5999999999985</v>
      </c>
      <c r="AZ35">
        <v>7999.4000000000015</v>
      </c>
      <c r="BA35">
        <v>1510</v>
      </c>
      <c r="BB35">
        <v>-10769.200000000004</v>
      </c>
      <c r="BC35">
        <v>4009.7999999999956</v>
      </c>
      <c r="BD35">
        <v>-6068</v>
      </c>
      <c r="BE35">
        <v>2266</v>
      </c>
      <c r="BF35">
        <v>-1828.8000000000029</v>
      </c>
      <c r="BG35">
        <v>4038.5999999999985</v>
      </c>
      <c r="BH35">
        <v>5203.9999999999927</v>
      </c>
      <c r="BI35">
        <v>-9678.2000000000044</v>
      </c>
      <c r="BJ35">
        <v>-668.19999999999709</v>
      </c>
      <c r="BK35">
        <v>-9746.8000000000029</v>
      </c>
      <c r="BL35">
        <v>2229.3999999999942</v>
      </c>
      <c r="BM35">
        <v>-35.599999999998545</v>
      </c>
      <c r="BN35">
        <v>275.20000000001164</v>
      </c>
      <c r="BO35">
        <v>-7705.4000000000015</v>
      </c>
      <c r="BP35">
        <v>3453</v>
      </c>
      <c r="BQ35">
        <v>-248</v>
      </c>
      <c r="BR35">
        <v>3.1999999999970896</v>
      </c>
      <c r="BS35">
        <v>-22.599999999998545</v>
      </c>
      <c r="BT35">
        <v>-3378.5999999999913</v>
      </c>
      <c r="BU35">
        <v>2261.7999999999956</v>
      </c>
      <c r="BV35">
        <v>1726.0000000000073</v>
      </c>
      <c r="BW35">
        <v>-2489.1999999999971</v>
      </c>
      <c r="BX35">
        <v>-107.40000000000146</v>
      </c>
      <c r="BY35">
        <v>-903.59999999999854</v>
      </c>
      <c r="BZ35">
        <v>3550.9999999999927</v>
      </c>
      <c r="CA35">
        <v>-3849.5999999999985</v>
      </c>
      <c r="CB35">
        <v>-2053.5999999999985</v>
      </c>
      <c r="CC35">
        <v>110.39999999999418</v>
      </c>
      <c r="CD35">
        <v>1150.8000000000029</v>
      </c>
      <c r="CE35">
        <v>-40.799999999995634</v>
      </c>
      <c r="CF35">
        <v>11227.800000000003</v>
      </c>
      <c r="CG35">
        <v>146</v>
      </c>
      <c r="CH35">
        <v>1489.1999999999971</v>
      </c>
      <c r="CI35">
        <v>-3127.0000000000073</v>
      </c>
      <c r="CJ35">
        <v>-5849.5999999999985</v>
      </c>
      <c r="CK35">
        <v>-4388.5999999999985</v>
      </c>
      <c r="CL35">
        <v>4898.8000000000029</v>
      </c>
      <c r="CM35">
        <v>1014.5999999999913</v>
      </c>
      <c r="CN35">
        <v>-2241.1999999999971</v>
      </c>
      <c r="CO35">
        <v>876.60000000000582</v>
      </c>
      <c r="CP35">
        <v>1218.8000000000029</v>
      </c>
      <c r="CQ35">
        <v>-8555.4000000000015</v>
      </c>
      <c r="CR35">
        <v>-1562</v>
      </c>
      <c r="CS35">
        <v>1646.3999999999942</v>
      </c>
      <c r="CT35">
        <v>-6092.4000000000015</v>
      </c>
      <c r="CU35">
        <v>3923.8000000000029</v>
      </c>
      <c r="CV35">
        <v>-6596.7999999999884</v>
      </c>
      <c r="CW35">
        <v>-3400.1999999999971</v>
      </c>
      <c r="CY35">
        <f t="shared" si="2"/>
        <v>354.66999999999985</v>
      </c>
      <c r="CZ35">
        <f t="shared" si="3"/>
        <v>3508.2099999999982</v>
      </c>
    </row>
    <row r="36" spans="2:104" x14ac:dyDescent="0.25">
      <c r="B36">
        <v>-7708</v>
      </c>
      <c r="C36">
        <v>5653</v>
      </c>
      <c r="D36">
        <v>-6406.1999999999971</v>
      </c>
      <c r="E36">
        <v>-7607.8000000000029</v>
      </c>
      <c r="F36">
        <v>-7442</v>
      </c>
      <c r="G36">
        <v>5605.7999999999956</v>
      </c>
      <c r="H36">
        <v>3390.8000000000029</v>
      </c>
      <c r="I36">
        <v>5760.5999999999913</v>
      </c>
      <c r="J36">
        <v>1008</v>
      </c>
      <c r="K36">
        <v>1808.6000000000058</v>
      </c>
      <c r="L36">
        <v>-1803.7999999999956</v>
      </c>
      <c r="M36">
        <v>433.19999999999709</v>
      </c>
      <c r="N36">
        <v>-7823.3999999999942</v>
      </c>
      <c r="O36">
        <v>819.19999999999709</v>
      </c>
      <c r="P36">
        <v>-4138.5999999999985</v>
      </c>
      <c r="Q36">
        <v>-6364.5999999999985</v>
      </c>
      <c r="R36">
        <v>1321.1999999999971</v>
      </c>
      <c r="S36">
        <v>4468.1999999999971</v>
      </c>
      <c r="T36">
        <v>-1929.5999999999985</v>
      </c>
      <c r="U36">
        <v>-4035.8000000000029</v>
      </c>
      <c r="V36">
        <v>4578.5999999999985</v>
      </c>
      <c r="W36">
        <v>-284.80000000000291</v>
      </c>
      <c r="X36">
        <v>1913.1999999999971</v>
      </c>
      <c r="Y36">
        <v>811.20000000000437</v>
      </c>
      <c r="Z36">
        <v>-538.19999999999709</v>
      </c>
      <c r="AA36">
        <v>-2757.9999999999927</v>
      </c>
      <c r="AB36">
        <v>6029.1999999999971</v>
      </c>
      <c r="AC36">
        <v>-4420.6000000000058</v>
      </c>
      <c r="AD36">
        <v>79.400000000001455</v>
      </c>
      <c r="AE36">
        <v>-3719</v>
      </c>
      <c r="AF36">
        <v>-7118.4000000000015</v>
      </c>
      <c r="AG36">
        <v>-574.40000000000873</v>
      </c>
      <c r="AH36">
        <v>967.60000000000582</v>
      </c>
      <c r="AI36">
        <v>-2377.4000000000015</v>
      </c>
      <c r="AJ36">
        <v>-2478.7999999999884</v>
      </c>
      <c r="AK36">
        <v>3826.5999999999985</v>
      </c>
      <c r="AL36">
        <v>-362.80000000000291</v>
      </c>
      <c r="AM36">
        <v>-1550</v>
      </c>
      <c r="AN36">
        <v>9064.2000000000044</v>
      </c>
      <c r="AO36">
        <v>6189.2000000000044</v>
      </c>
      <c r="AP36">
        <v>-3605.8000000000029</v>
      </c>
      <c r="AQ36">
        <v>3100.8000000000029</v>
      </c>
      <c r="AR36">
        <v>-4884.8000000000029</v>
      </c>
      <c r="AS36">
        <v>-3447.2000000000044</v>
      </c>
      <c r="AT36">
        <v>2193.5999999999913</v>
      </c>
      <c r="AU36">
        <v>-5839.6000000000058</v>
      </c>
      <c r="AV36">
        <v>-651</v>
      </c>
      <c r="AW36">
        <v>4841</v>
      </c>
      <c r="AX36">
        <v>7231.2000000000116</v>
      </c>
      <c r="AY36">
        <v>-642.19999999999709</v>
      </c>
      <c r="AZ36">
        <v>6131.5999999999985</v>
      </c>
      <c r="BA36">
        <v>1660</v>
      </c>
      <c r="BB36">
        <v>791.79999999999563</v>
      </c>
      <c r="BC36">
        <v>-9172.5999999999985</v>
      </c>
      <c r="BD36">
        <v>410.59999999999854</v>
      </c>
      <c r="BE36">
        <v>-4749.4000000000015</v>
      </c>
      <c r="BF36">
        <v>2133.1999999999971</v>
      </c>
      <c r="BG36">
        <v>-6214</v>
      </c>
      <c r="BH36">
        <v>-1793.1999999999971</v>
      </c>
      <c r="BI36">
        <v>-2960.5999999999985</v>
      </c>
      <c r="BJ36">
        <v>-807.20000000000437</v>
      </c>
      <c r="BK36">
        <v>5681.8000000000029</v>
      </c>
      <c r="BL36">
        <v>900.60000000000582</v>
      </c>
      <c r="BM36">
        <v>-5525</v>
      </c>
      <c r="BN36">
        <v>-216.40000000000873</v>
      </c>
      <c r="BO36">
        <v>8947.4000000000015</v>
      </c>
      <c r="BP36">
        <v>935.40000000000146</v>
      </c>
      <c r="BQ36">
        <v>4041</v>
      </c>
      <c r="BR36">
        <v>-936</v>
      </c>
      <c r="BS36">
        <v>-2441.4000000000015</v>
      </c>
      <c r="BT36">
        <v>1877.1999999999971</v>
      </c>
      <c r="BU36">
        <v>5890.2000000000044</v>
      </c>
      <c r="BV36">
        <v>-2375.4000000000087</v>
      </c>
      <c r="BW36">
        <v>-3141.1999999999971</v>
      </c>
      <c r="BX36">
        <v>3586</v>
      </c>
      <c r="BY36">
        <v>1650.7999999999956</v>
      </c>
      <c r="BZ36">
        <v>510.20000000001164</v>
      </c>
      <c r="CA36">
        <v>421.40000000000146</v>
      </c>
      <c r="CB36">
        <v>-460</v>
      </c>
      <c r="CC36">
        <v>2941.1999999999971</v>
      </c>
      <c r="CD36">
        <v>6833.2000000000044</v>
      </c>
      <c r="CE36">
        <v>852</v>
      </c>
      <c r="CF36">
        <v>-4486.1999999999971</v>
      </c>
      <c r="CG36">
        <v>1422.5999999999985</v>
      </c>
      <c r="CH36">
        <v>1852.6000000000058</v>
      </c>
      <c r="CI36">
        <v>1108.0000000000073</v>
      </c>
      <c r="CJ36">
        <v>726.40000000000146</v>
      </c>
      <c r="CK36">
        <v>3012.1999999999971</v>
      </c>
      <c r="CL36">
        <v>793.39999999999418</v>
      </c>
      <c r="CM36">
        <v>7098.1999999999971</v>
      </c>
      <c r="CN36">
        <v>4635.1999999999971</v>
      </c>
      <c r="CO36">
        <v>-710.20000000000437</v>
      </c>
      <c r="CP36">
        <v>4758.4000000000015</v>
      </c>
      <c r="CQ36">
        <v>557.20000000000437</v>
      </c>
      <c r="CR36">
        <v>988.40000000000146</v>
      </c>
      <c r="CS36">
        <v>-550.39999999999418</v>
      </c>
      <c r="CT36">
        <v>62</v>
      </c>
      <c r="CU36">
        <v>5062.5999999999985</v>
      </c>
      <c r="CV36">
        <v>-1234.6000000000058</v>
      </c>
      <c r="CW36">
        <v>-386.60000000000582</v>
      </c>
      <c r="CY36">
        <f t="shared" si="2"/>
        <v>206.93999999999994</v>
      </c>
      <c r="CZ36">
        <f t="shared" si="3"/>
        <v>3180.4040000000014</v>
      </c>
    </row>
    <row r="37" spans="2:104" x14ac:dyDescent="0.25">
      <c r="B37">
        <v>3924.7999999999956</v>
      </c>
      <c r="C37">
        <v>-3292.4000000000015</v>
      </c>
      <c r="D37">
        <v>-59.80000000000291</v>
      </c>
      <c r="E37">
        <v>-596</v>
      </c>
      <c r="F37">
        <v>-3438.2000000000044</v>
      </c>
      <c r="G37">
        <v>3392.2000000000044</v>
      </c>
      <c r="H37">
        <v>1850.7999999999956</v>
      </c>
      <c r="I37">
        <v>-332</v>
      </c>
      <c r="J37">
        <v>5395.1999999999971</v>
      </c>
      <c r="K37">
        <v>-1477.6000000000058</v>
      </c>
      <c r="L37">
        <v>-554.59999999999854</v>
      </c>
      <c r="M37">
        <v>-991.19999999999709</v>
      </c>
      <c r="N37">
        <v>5171.3999999999942</v>
      </c>
      <c r="O37">
        <v>-6923.8000000000029</v>
      </c>
      <c r="P37">
        <v>307</v>
      </c>
      <c r="Q37">
        <v>6547.8000000000029</v>
      </c>
      <c r="R37">
        <v>3060</v>
      </c>
      <c r="S37">
        <v>-5763.5999999999913</v>
      </c>
      <c r="T37">
        <v>3583.1999999999971</v>
      </c>
      <c r="U37">
        <v>-1952.5999999999913</v>
      </c>
      <c r="V37">
        <v>5535</v>
      </c>
      <c r="W37">
        <v>2277.2000000000044</v>
      </c>
      <c r="X37">
        <v>-381.39999999999418</v>
      </c>
      <c r="Y37">
        <v>-306</v>
      </c>
      <c r="Z37">
        <v>738.79999999999563</v>
      </c>
      <c r="AA37">
        <v>-3140.2000000000044</v>
      </c>
      <c r="AB37">
        <v>6263.8000000000029</v>
      </c>
      <c r="AC37">
        <v>-3092.1999999999971</v>
      </c>
      <c r="AD37">
        <v>4438.3999999999942</v>
      </c>
      <c r="AE37">
        <v>-3246.5999999999985</v>
      </c>
      <c r="AF37">
        <v>3470.5999999999985</v>
      </c>
      <c r="AG37">
        <v>-1934.3999999999942</v>
      </c>
      <c r="AH37">
        <v>-1269.6000000000058</v>
      </c>
      <c r="AI37">
        <v>-650.59999999999854</v>
      </c>
      <c r="AJ37">
        <v>-4118.2000000000116</v>
      </c>
      <c r="AK37">
        <v>6517.1999999999971</v>
      </c>
      <c r="AL37">
        <v>-4681.1999999999971</v>
      </c>
      <c r="AM37">
        <v>5976.8000000000029</v>
      </c>
      <c r="AN37">
        <v>-5908.4000000000015</v>
      </c>
      <c r="AO37">
        <v>-907.60000000000582</v>
      </c>
      <c r="AP37">
        <v>-6049.3999999999942</v>
      </c>
      <c r="AQ37">
        <v>-3147.5999999999985</v>
      </c>
      <c r="AR37">
        <v>-3611.1999999999971</v>
      </c>
      <c r="AS37">
        <v>2141.5999999999985</v>
      </c>
      <c r="AT37">
        <v>-1293.5999999999913</v>
      </c>
      <c r="AU37">
        <v>1390</v>
      </c>
      <c r="AV37">
        <v>1188.4000000000015</v>
      </c>
      <c r="AW37">
        <v>2859.4000000000087</v>
      </c>
      <c r="AX37">
        <v>-1663.6000000000058</v>
      </c>
      <c r="AY37">
        <v>-3682.5999999999985</v>
      </c>
      <c r="AZ37">
        <v>-12297.799999999996</v>
      </c>
      <c r="BA37">
        <v>-2636.7999999999956</v>
      </c>
      <c r="BB37">
        <v>-2003.7999999999956</v>
      </c>
      <c r="BC37">
        <v>4691.1999999999971</v>
      </c>
      <c r="BD37">
        <v>-9096</v>
      </c>
      <c r="BE37">
        <v>4265.1999999999971</v>
      </c>
      <c r="BF37">
        <v>-5067.1999999999971</v>
      </c>
      <c r="BG37">
        <v>1892.8000000000029</v>
      </c>
      <c r="BH37">
        <v>-3363.1999999999971</v>
      </c>
      <c r="BI37">
        <v>-4738.8000000000029</v>
      </c>
      <c r="BJ37">
        <v>-3658.4000000000015</v>
      </c>
      <c r="BK37">
        <v>4157</v>
      </c>
      <c r="BL37">
        <v>-421.80000000000291</v>
      </c>
      <c r="BM37">
        <v>4134</v>
      </c>
      <c r="BN37">
        <v>-10683.599999999999</v>
      </c>
      <c r="BO37">
        <v>3094.7999999999956</v>
      </c>
      <c r="BP37">
        <v>1339.2000000000044</v>
      </c>
      <c r="BQ37">
        <v>1038.1999999999971</v>
      </c>
      <c r="BR37">
        <v>3859</v>
      </c>
      <c r="BS37">
        <v>2463.5999999999985</v>
      </c>
      <c r="BT37">
        <v>-6106.8000000000029</v>
      </c>
      <c r="BU37">
        <v>2511.3999999999942</v>
      </c>
      <c r="BV37">
        <v>861.80000000000291</v>
      </c>
      <c r="BW37">
        <v>-2032.6000000000058</v>
      </c>
      <c r="BX37">
        <v>-1018.7999999999956</v>
      </c>
      <c r="BY37">
        <v>1542.5999999999985</v>
      </c>
      <c r="BZ37">
        <v>-2635.8000000000029</v>
      </c>
      <c r="CA37">
        <v>-158.80000000000291</v>
      </c>
      <c r="CB37">
        <v>5257.3999999999942</v>
      </c>
      <c r="CC37">
        <v>-3923.3999999999942</v>
      </c>
      <c r="CD37">
        <v>-3583.2000000000116</v>
      </c>
      <c r="CE37">
        <v>-4400.2000000000044</v>
      </c>
      <c r="CF37">
        <v>252.19999999999709</v>
      </c>
      <c r="CG37">
        <v>7011.4000000000015</v>
      </c>
      <c r="CH37">
        <v>-7652.2000000000044</v>
      </c>
      <c r="CI37">
        <v>4297.5999999999913</v>
      </c>
      <c r="CJ37">
        <v>2389.6000000000058</v>
      </c>
      <c r="CK37">
        <v>6459.8000000000029</v>
      </c>
      <c r="CL37">
        <v>4063.8000000000029</v>
      </c>
      <c r="CM37">
        <v>6129</v>
      </c>
      <c r="CN37">
        <v>1869.5999999999985</v>
      </c>
      <c r="CO37">
        <v>-922</v>
      </c>
      <c r="CP37">
        <v>1462</v>
      </c>
      <c r="CQ37">
        <v>-12404.200000000004</v>
      </c>
      <c r="CR37">
        <v>-3471</v>
      </c>
      <c r="CS37">
        <v>1038.1999999999971</v>
      </c>
      <c r="CT37">
        <v>1075.4000000000015</v>
      </c>
      <c r="CU37">
        <v>4952.1999999999971</v>
      </c>
      <c r="CV37">
        <v>-9737.8000000000029</v>
      </c>
      <c r="CW37">
        <v>9978.8000000000029</v>
      </c>
      <c r="CY37">
        <f t="shared" si="2"/>
        <v>-183.63000000000036</v>
      </c>
      <c r="CZ37">
        <f t="shared" si="3"/>
        <v>3545.978000000001</v>
      </c>
    </row>
    <row r="38" spans="2:104" x14ac:dyDescent="0.25">
      <c r="B38">
        <v>-1846</v>
      </c>
      <c r="C38">
        <v>5885</v>
      </c>
      <c r="D38">
        <v>1249</v>
      </c>
      <c r="E38">
        <v>-426.19999999999709</v>
      </c>
      <c r="F38">
        <v>3085.5999999999985</v>
      </c>
      <c r="G38">
        <v>2445.3999999999942</v>
      </c>
      <c r="H38">
        <v>-472</v>
      </c>
      <c r="I38">
        <v>8733</v>
      </c>
      <c r="J38">
        <v>571.80000000000291</v>
      </c>
      <c r="K38">
        <v>-3923.1999999999971</v>
      </c>
      <c r="L38">
        <v>-2089</v>
      </c>
      <c r="M38">
        <v>-816.19999999999709</v>
      </c>
      <c r="N38">
        <v>3474.6000000000058</v>
      </c>
      <c r="O38">
        <v>-4122</v>
      </c>
      <c r="P38">
        <v>-57.80000000000291</v>
      </c>
      <c r="Q38">
        <v>-3532.8000000000029</v>
      </c>
      <c r="R38">
        <v>4785.5999999999985</v>
      </c>
      <c r="S38">
        <v>2732</v>
      </c>
      <c r="T38">
        <v>6021.1999999999971</v>
      </c>
      <c r="U38">
        <v>-1501.4000000000087</v>
      </c>
      <c r="V38">
        <v>1766.6000000000058</v>
      </c>
      <c r="W38">
        <v>-5193.8000000000029</v>
      </c>
      <c r="X38">
        <v>-4916.6000000000058</v>
      </c>
      <c r="Y38">
        <v>3870.7999999999956</v>
      </c>
      <c r="Z38">
        <v>13628.600000000006</v>
      </c>
      <c r="AA38">
        <v>-1098.1999999999971</v>
      </c>
      <c r="AB38">
        <v>-5112.5999999999913</v>
      </c>
      <c r="AC38">
        <v>-4034</v>
      </c>
      <c r="AD38">
        <v>-1680</v>
      </c>
      <c r="AE38">
        <v>-504.40000000000146</v>
      </c>
      <c r="AF38">
        <v>-6225.1999999999971</v>
      </c>
      <c r="AG38">
        <v>-786</v>
      </c>
      <c r="AH38">
        <v>2742.1999999999971</v>
      </c>
      <c r="AI38">
        <v>2936.3999999999942</v>
      </c>
      <c r="AJ38">
        <v>-7177</v>
      </c>
      <c r="AK38">
        <v>-1422.3999999999942</v>
      </c>
      <c r="AL38">
        <v>276.40000000000146</v>
      </c>
      <c r="AM38">
        <v>-198</v>
      </c>
      <c r="AN38">
        <v>2609.7999999999956</v>
      </c>
      <c r="AO38">
        <v>-437.39999999999418</v>
      </c>
      <c r="AP38">
        <v>-1740.8000000000029</v>
      </c>
      <c r="AQ38">
        <v>-3486.2000000000044</v>
      </c>
      <c r="AR38">
        <v>-8386</v>
      </c>
      <c r="AS38">
        <v>-5993.5999999999985</v>
      </c>
      <c r="AT38">
        <v>-2161.2000000000044</v>
      </c>
      <c r="AU38">
        <v>-920</v>
      </c>
      <c r="AV38">
        <v>-4033.7999999999956</v>
      </c>
      <c r="AW38">
        <v>-3505.0000000000073</v>
      </c>
      <c r="AX38">
        <v>-677</v>
      </c>
      <c r="AY38">
        <v>-2869.5999999999985</v>
      </c>
      <c r="AZ38">
        <v>611.19999999999709</v>
      </c>
      <c r="BA38">
        <v>295.79999999999563</v>
      </c>
      <c r="BB38">
        <v>-2128.2000000000044</v>
      </c>
      <c r="BC38">
        <v>2673.6000000000058</v>
      </c>
      <c r="BD38">
        <v>118.59999999999854</v>
      </c>
      <c r="BE38">
        <v>6621.2000000000044</v>
      </c>
      <c r="BF38">
        <v>921.19999999999709</v>
      </c>
      <c r="BG38">
        <v>520.79999999999563</v>
      </c>
      <c r="BH38">
        <v>-370.19999999999709</v>
      </c>
      <c r="BI38">
        <v>-3412</v>
      </c>
      <c r="BJ38">
        <v>-2328</v>
      </c>
      <c r="BK38">
        <v>-1614.4000000000015</v>
      </c>
      <c r="BL38">
        <v>10192.399999999994</v>
      </c>
      <c r="BM38">
        <v>1919.5999999999985</v>
      </c>
      <c r="BN38">
        <v>506.40000000000146</v>
      </c>
      <c r="BO38">
        <v>-981</v>
      </c>
      <c r="BP38">
        <v>-4523</v>
      </c>
      <c r="BQ38">
        <v>1142.1999999999971</v>
      </c>
      <c r="BR38">
        <v>-301.19999999999709</v>
      </c>
      <c r="BS38">
        <v>-3901.1999999999971</v>
      </c>
      <c r="BT38">
        <v>313.20000000000437</v>
      </c>
      <c r="BU38">
        <v>-1685</v>
      </c>
      <c r="BV38">
        <v>-459.40000000000146</v>
      </c>
      <c r="BW38">
        <v>11014</v>
      </c>
      <c r="BX38">
        <v>-5167.2000000000044</v>
      </c>
      <c r="BY38">
        <v>-3721</v>
      </c>
      <c r="BZ38">
        <v>-544</v>
      </c>
      <c r="CA38">
        <v>-6946.3999999999978</v>
      </c>
      <c r="CB38">
        <v>-4152.9999999999927</v>
      </c>
      <c r="CC38">
        <v>7813</v>
      </c>
      <c r="CD38">
        <v>-4650.9999999999927</v>
      </c>
      <c r="CE38">
        <v>4617.8000000000029</v>
      </c>
      <c r="CF38">
        <v>-96.80000000000291</v>
      </c>
      <c r="CG38">
        <v>-671.59999999999854</v>
      </c>
      <c r="CH38">
        <v>1950</v>
      </c>
      <c r="CI38">
        <v>7825</v>
      </c>
      <c r="CJ38">
        <v>3864.5999999999913</v>
      </c>
      <c r="CK38">
        <v>-3301.8000000000029</v>
      </c>
      <c r="CL38">
        <v>-5424.5999999999913</v>
      </c>
      <c r="CM38">
        <v>-9265.3999999999942</v>
      </c>
      <c r="CN38">
        <v>3896.6000000000058</v>
      </c>
      <c r="CO38">
        <v>-2460.7999999999956</v>
      </c>
      <c r="CP38">
        <v>-2938.2000000000044</v>
      </c>
      <c r="CQ38">
        <v>729</v>
      </c>
      <c r="CR38">
        <v>4451.8000000000029</v>
      </c>
      <c r="CS38">
        <v>-2862.4000000000015</v>
      </c>
      <c r="CT38">
        <v>728.79999999999563</v>
      </c>
      <c r="CU38">
        <v>3438.4000000000015</v>
      </c>
      <c r="CV38">
        <v>2837.4000000000087</v>
      </c>
      <c r="CW38">
        <v>-5858.8000000000029</v>
      </c>
      <c r="CY38">
        <f t="shared" si="2"/>
        <v>-252.95399999999989</v>
      </c>
      <c r="CZ38">
        <f t="shared" si="3"/>
        <v>3169.2859999999991</v>
      </c>
    </row>
    <row r="39" spans="2:104" x14ac:dyDescent="0.25">
      <c r="B39">
        <v>4586.8000000000029</v>
      </c>
      <c r="C39">
        <v>9047.5999999999985</v>
      </c>
      <c r="D39">
        <v>2174.6000000000058</v>
      </c>
      <c r="E39">
        <v>4034.4000000000015</v>
      </c>
      <c r="F39">
        <v>-776.79999999999563</v>
      </c>
      <c r="G39">
        <v>-5106.5999999999985</v>
      </c>
      <c r="H39">
        <v>1330.6000000000058</v>
      </c>
      <c r="I39">
        <v>8531.2000000000116</v>
      </c>
      <c r="J39">
        <v>-6127.8000000000029</v>
      </c>
      <c r="K39">
        <v>-3710.6000000000058</v>
      </c>
      <c r="L39">
        <v>1977.1999999999971</v>
      </c>
      <c r="M39">
        <v>-3538</v>
      </c>
      <c r="N39">
        <v>-15871.400000000001</v>
      </c>
      <c r="O39">
        <v>1524.8000000000029</v>
      </c>
      <c r="P39">
        <v>-1038.5999999999985</v>
      </c>
      <c r="Q39">
        <v>-4830.5999999999985</v>
      </c>
      <c r="R39">
        <v>332.80000000000291</v>
      </c>
      <c r="S39">
        <v>-2668.8000000000029</v>
      </c>
      <c r="T39">
        <v>-5359.3999999999942</v>
      </c>
      <c r="U39">
        <v>-1353</v>
      </c>
      <c r="V39">
        <v>2170.1999999999971</v>
      </c>
      <c r="W39">
        <v>5858.8000000000029</v>
      </c>
      <c r="X39">
        <v>-2519.1999999999971</v>
      </c>
      <c r="Y39">
        <v>-1489.7999999999956</v>
      </c>
      <c r="Z39">
        <v>-980.60000000000582</v>
      </c>
      <c r="AA39">
        <v>-5312.5999999999985</v>
      </c>
      <c r="AB39">
        <v>4046.5999999999913</v>
      </c>
      <c r="AC39">
        <v>4344.3999999999942</v>
      </c>
      <c r="AD39">
        <v>-2209.7999999999956</v>
      </c>
      <c r="AE39">
        <v>1241.8000000000029</v>
      </c>
      <c r="AF39">
        <v>-6281.5999999999985</v>
      </c>
      <c r="AG39">
        <v>-4385.4000000000015</v>
      </c>
      <c r="AH39">
        <v>-449.79999999998836</v>
      </c>
      <c r="AI39">
        <v>-576.39999999999418</v>
      </c>
      <c r="AJ39">
        <v>1055.4000000000087</v>
      </c>
      <c r="AK39">
        <v>-873.60000000000582</v>
      </c>
      <c r="AL39">
        <v>-5183.4000000000015</v>
      </c>
      <c r="AM39">
        <v>653</v>
      </c>
      <c r="AN39">
        <v>4539.4000000000015</v>
      </c>
      <c r="AO39">
        <v>79</v>
      </c>
      <c r="AP39">
        <v>-1410</v>
      </c>
      <c r="AQ39">
        <v>4281</v>
      </c>
      <c r="AR39">
        <v>-104.59999999999854</v>
      </c>
      <c r="AS39">
        <v>5844.8000000000029</v>
      </c>
      <c r="AT39">
        <v>-2825</v>
      </c>
      <c r="AU39">
        <v>2288</v>
      </c>
      <c r="AV39">
        <v>-2353.2000000000044</v>
      </c>
      <c r="AW39">
        <v>1147.2000000000044</v>
      </c>
      <c r="AX39">
        <v>-3597.6000000000058</v>
      </c>
      <c r="AY39">
        <v>1711.3999999999942</v>
      </c>
      <c r="AZ39">
        <v>-455</v>
      </c>
      <c r="BA39">
        <v>-3710.3999999999942</v>
      </c>
      <c r="BB39">
        <v>-47.799999999995634</v>
      </c>
      <c r="BC39">
        <v>-291.40000000000146</v>
      </c>
      <c r="BD39">
        <v>264.59999999999854</v>
      </c>
      <c r="BE39">
        <v>1411.1999999999971</v>
      </c>
      <c r="BF39">
        <v>-1670.5999999999985</v>
      </c>
      <c r="BG39">
        <v>-2048.4000000000015</v>
      </c>
      <c r="BH39">
        <v>-2279.4000000000015</v>
      </c>
      <c r="BI39">
        <v>1430.4000000000015</v>
      </c>
      <c r="BJ39">
        <v>-501.79999999999563</v>
      </c>
      <c r="BK39">
        <v>6301</v>
      </c>
      <c r="BL39">
        <v>1796.6000000000058</v>
      </c>
      <c r="BM39">
        <v>-4697.1999999999971</v>
      </c>
      <c r="BN39">
        <v>2573</v>
      </c>
      <c r="BO39">
        <v>-4553.5999999999985</v>
      </c>
      <c r="BP39">
        <v>1707.3999999999942</v>
      </c>
      <c r="BQ39">
        <v>1003.1999999999971</v>
      </c>
      <c r="BR39">
        <v>9888</v>
      </c>
      <c r="BS39">
        <v>5999.5999999999985</v>
      </c>
      <c r="BT39">
        <v>-379.80000000000291</v>
      </c>
      <c r="BU39">
        <v>-558.59999999999127</v>
      </c>
      <c r="BV39">
        <v>-48</v>
      </c>
      <c r="BW39">
        <v>-4711.3999999999942</v>
      </c>
      <c r="BX39">
        <v>-431.40000000000146</v>
      </c>
      <c r="BY39">
        <v>2066.8000000000029</v>
      </c>
      <c r="BZ39">
        <v>4516.8000000000029</v>
      </c>
      <c r="CA39">
        <v>13556.600000000002</v>
      </c>
      <c r="CB39">
        <v>-1059.8000000000029</v>
      </c>
      <c r="CC39">
        <v>-6828.4000000000015</v>
      </c>
      <c r="CD39">
        <v>-1727</v>
      </c>
      <c r="CE39">
        <v>-4109.8000000000029</v>
      </c>
      <c r="CF39">
        <v>-1839.3999999999942</v>
      </c>
      <c r="CG39">
        <v>-6044.2000000000044</v>
      </c>
      <c r="CH39">
        <v>6342.5999999999985</v>
      </c>
      <c r="CI39">
        <v>-3895.1999999999971</v>
      </c>
      <c r="CJ39">
        <v>476.60000000000582</v>
      </c>
      <c r="CK39">
        <v>2258.4000000000015</v>
      </c>
      <c r="CL39">
        <v>-10987.600000000006</v>
      </c>
      <c r="CM39">
        <v>10571.199999999997</v>
      </c>
      <c r="CN39">
        <v>4565</v>
      </c>
      <c r="CO39">
        <v>3824.1999999999971</v>
      </c>
      <c r="CP39">
        <v>3809.4000000000015</v>
      </c>
      <c r="CQ39">
        <v>8028.4000000000015</v>
      </c>
      <c r="CR39">
        <v>3262.7999999999956</v>
      </c>
      <c r="CS39">
        <v>-1492.1999999999971</v>
      </c>
      <c r="CT39">
        <v>2505.2000000000044</v>
      </c>
      <c r="CU39">
        <v>1608</v>
      </c>
      <c r="CV39">
        <v>99.599999999991269</v>
      </c>
      <c r="CW39">
        <v>958</v>
      </c>
      <c r="CY39">
        <f t="shared" si="2"/>
        <v>183.23000000000056</v>
      </c>
      <c r="CZ39">
        <f t="shared" si="3"/>
        <v>3289.2820000000002</v>
      </c>
    </row>
    <row r="40" spans="2:104" x14ac:dyDescent="0.25">
      <c r="B40">
        <v>-4203.5999999999985</v>
      </c>
      <c r="C40">
        <v>2789</v>
      </c>
      <c r="D40">
        <v>76.80000000000291</v>
      </c>
      <c r="E40">
        <v>-1917.2000000000044</v>
      </c>
      <c r="F40">
        <v>1358.5999999999985</v>
      </c>
      <c r="G40">
        <v>-4528.1999999999971</v>
      </c>
      <c r="H40">
        <v>-7373.2000000000044</v>
      </c>
      <c r="I40">
        <v>-3520</v>
      </c>
      <c r="J40">
        <v>3964.1999999999971</v>
      </c>
      <c r="K40">
        <v>5901</v>
      </c>
      <c r="L40">
        <v>-238.59999999999854</v>
      </c>
      <c r="M40">
        <v>691</v>
      </c>
      <c r="N40">
        <v>-382.80000000000291</v>
      </c>
      <c r="O40">
        <v>1613.5999999999985</v>
      </c>
      <c r="P40">
        <v>-2154.1999999999971</v>
      </c>
      <c r="Q40">
        <v>1984.1999999999971</v>
      </c>
      <c r="R40">
        <v>-2484.4000000000015</v>
      </c>
      <c r="S40">
        <v>-232.19999999999709</v>
      </c>
      <c r="T40">
        <v>-1094.1999999999971</v>
      </c>
      <c r="U40">
        <v>3649.4000000000087</v>
      </c>
      <c r="V40">
        <v>3074</v>
      </c>
      <c r="W40">
        <v>-4235.8000000000029</v>
      </c>
      <c r="X40">
        <v>-6205</v>
      </c>
      <c r="Y40">
        <v>6717</v>
      </c>
      <c r="Z40">
        <v>1295</v>
      </c>
      <c r="AA40">
        <v>5317</v>
      </c>
      <c r="AB40">
        <v>355.60000000000582</v>
      </c>
      <c r="AC40">
        <v>-5350.1999999999971</v>
      </c>
      <c r="AD40">
        <v>-1586.4000000000015</v>
      </c>
      <c r="AE40">
        <v>3672.5999999999985</v>
      </c>
      <c r="AF40">
        <v>4394.5999999999985</v>
      </c>
      <c r="AG40">
        <v>2865.1999999999971</v>
      </c>
      <c r="AH40">
        <v>-1706</v>
      </c>
      <c r="AI40">
        <v>6517.7999999999956</v>
      </c>
      <c r="AJ40">
        <v>3457</v>
      </c>
      <c r="AK40">
        <v>11754</v>
      </c>
      <c r="AL40">
        <v>-408.59999999999854</v>
      </c>
      <c r="AM40">
        <v>570.39999999999418</v>
      </c>
      <c r="AN40">
        <v>5203.4000000000015</v>
      </c>
      <c r="AO40">
        <v>-517.40000000000146</v>
      </c>
      <c r="AP40">
        <v>-2495.5999999999985</v>
      </c>
      <c r="AQ40">
        <v>-4616.7999999999956</v>
      </c>
      <c r="AR40">
        <v>-2677.4000000000015</v>
      </c>
      <c r="AS40">
        <v>-6822.5999999999985</v>
      </c>
      <c r="AT40">
        <v>-1056.1999999999971</v>
      </c>
      <c r="AU40">
        <v>-404.59999999999854</v>
      </c>
      <c r="AV40">
        <v>-5775.1999999999971</v>
      </c>
      <c r="AW40">
        <v>641.39999999999418</v>
      </c>
      <c r="AX40">
        <v>-6770.9999999999927</v>
      </c>
      <c r="AY40">
        <v>-2996.3999999999942</v>
      </c>
      <c r="AZ40">
        <v>3593.8000000000029</v>
      </c>
      <c r="BA40">
        <v>1414</v>
      </c>
      <c r="BB40">
        <v>-1744.2000000000044</v>
      </c>
      <c r="BC40">
        <v>3249</v>
      </c>
      <c r="BD40">
        <v>-1435</v>
      </c>
      <c r="BE40">
        <v>1670.5999999999985</v>
      </c>
      <c r="BF40">
        <v>1058.2000000000044</v>
      </c>
      <c r="BG40">
        <v>-1340.5999999999985</v>
      </c>
      <c r="BH40">
        <v>3585.4000000000015</v>
      </c>
      <c r="BI40">
        <v>-86.80000000000291</v>
      </c>
      <c r="BJ40">
        <v>-389</v>
      </c>
      <c r="BK40">
        <v>5274.4000000000015</v>
      </c>
      <c r="BL40">
        <v>-4427.3999999999942</v>
      </c>
      <c r="BM40">
        <v>3715.5999999999985</v>
      </c>
      <c r="BN40">
        <v>-264.19999999999709</v>
      </c>
      <c r="BO40">
        <v>4990.8000000000029</v>
      </c>
      <c r="BP40">
        <v>-6181.1999999999971</v>
      </c>
      <c r="BQ40">
        <v>-4906.7999999999884</v>
      </c>
      <c r="BR40">
        <v>-2957.5999999999985</v>
      </c>
      <c r="BS40">
        <v>-1959</v>
      </c>
      <c r="BT40">
        <v>1371</v>
      </c>
      <c r="BU40">
        <v>4078.7999999999884</v>
      </c>
      <c r="BV40">
        <v>2164.0000000000073</v>
      </c>
      <c r="BW40">
        <v>2819</v>
      </c>
      <c r="BX40">
        <v>-3049</v>
      </c>
      <c r="BY40">
        <v>-1061.1999999999971</v>
      </c>
      <c r="BZ40">
        <v>-3177.2000000000116</v>
      </c>
      <c r="CA40">
        <v>-3809.2000000000044</v>
      </c>
      <c r="CB40">
        <v>135.20000000000437</v>
      </c>
      <c r="CC40">
        <v>5167.7999999999956</v>
      </c>
      <c r="CD40">
        <v>11025.799999999996</v>
      </c>
      <c r="CE40">
        <v>4058</v>
      </c>
      <c r="CF40">
        <v>3253.1999999999971</v>
      </c>
      <c r="CG40">
        <v>-1335</v>
      </c>
      <c r="CH40">
        <v>4608</v>
      </c>
      <c r="CI40">
        <v>-4069.3999999999942</v>
      </c>
      <c r="CJ40">
        <v>-7634.4000000000015</v>
      </c>
      <c r="CK40">
        <v>2815.7999999999956</v>
      </c>
      <c r="CL40">
        <v>2250</v>
      </c>
      <c r="CM40">
        <v>-8802.3999999999942</v>
      </c>
      <c r="CN40">
        <v>1264</v>
      </c>
      <c r="CO40">
        <v>-7031.1999999999971</v>
      </c>
      <c r="CP40">
        <v>-378.19999999999709</v>
      </c>
      <c r="CQ40">
        <v>2948</v>
      </c>
      <c r="CR40">
        <v>-1749.5999999999985</v>
      </c>
      <c r="CS40">
        <v>2427.1999999999971</v>
      </c>
      <c r="CT40">
        <v>11273.599999999999</v>
      </c>
      <c r="CU40">
        <v>683.80000000000291</v>
      </c>
      <c r="CV40">
        <v>-2003.5999999999913</v>
      </c>
      <c r="CW40">
        <v>-4651.1999999999971</v>
      </c>
      <c r="CY40">
        <f t="shared" si="2"/>
        <v>125.60600000000042</v>
      </c>
      <c r="CZ40">
        <f t="shared" si="3"/>
        <v>3249.5499999999993</v>
      </c>
    </row>
    <row r="41" spans="2:104" x14ac:dyDescent="0.25">
      <c r="B41">
        <v>4670</v>
      </c>
      <c r="C41">
        <v>3730.5999999999985</v>
      </c>
      <c r="D41">
        <v>-6117.4000000000087</v>
      </c>
      <c r="E41">
        <v>-1274.4000000000015</v>
      </c>
      <c r="F41">
        <v>4140.1999999999971</v>
      </c>
      <c r="G41">
        <v>-4740</v>
      </c>
      <c r="H41">
        <v>5608.4000000000015</v>
      </c>
      <c r="I41">
        <v>2475.5999999999913</v>
      </c>
      <c r="J41">
        <v>2361.1999999999971</v>
      </c>
      <c r="K41">
        <v>-1558.1999999999971</v>
      </c>
      <c r="L41">
        <v>1665.7999999999956</v>
      </c>
      <c r="M41">
        <v>6852.8000000000029</v>
      </c>
      <c r="N41">
        <v>-400.79999999999563</v>
      </c>
      <c r="O41">
        <v>1304.5999999999985</v>
      </c>
      <c r="P41">
        <v>-322.40000000000146</v>
      </c>
      <c r="Q41">
        <v>-3209.7999999999956</v>
      </c>
      <c r="R41">
        <v>9272.1999999999971</v>
      </c>
      <c r="S41">
        <v>-1379.2000000000116</v>
      </c>
      <c r="T41">
        <v>70.19999999999709</v>
      </c>
      <c r="U41">
        <v>-2377</v>
      </c>
      <c r="V41">
        <v>-1447.6000000000058</v>
      </c>
      <c r="W41">
        <v>3008.8000000000029</v>
      </c>
      <c r="X41">
        <v>5059.1999999999971</v>
      </c>
      <c r="Y41">
        <v>2411.1999999999971</v>
      </c>
      <c r="Z41">
        <v>-3587.3999999999942</v>
      </c>
      <c r="AA41">
        <v>2683.5999999999985</v>
      </c>
      <c r="AB41">
        <v>1501.3999999999942</v>
      </c>
      <c r="AC41">
        <v>-3605.1999999999971</v>
      </c>
      <c r="AD41">
        <v>-2026.8000000000029</v>
      </c>
      <c r="AE41">
        <v>475</v>
      </c>
      <c r="AF41">
        <v>3453.5999999999985</v>
      </c>
      <c r="AG41">
        <v>440.40000000000146</v>
      </c>
      <c r="AH41">
        <v>1774.5999999999913</v>
      </c>
      <c r="AI41">
        <v>4906.4000000000015</v>
      </c>
      <c r="AJ41">
        <v>-2960.6000000000058</v>
      </c>
      <c r="AK41">
        <v>-6055.1999999999971</v>
      </c>
      <c r="AL41">
        <v>3487.5999999999985</v>
      </c>
      <c r="AM41">
        <v>2603.4000000000087</v>
      </c>
      <c r="AN41">
        <v>-7250.4000000000015</v>
      </c>
      <c r="AO41">
        <v>3009.5999999999985</v>
      </c>
      <c r="AP41">
        <v>6490.4000000000015</v>
      </c>
      <c r="AQ41">
        <v>14082.599999999999</v>
      </c>
      <c r="AR41">
        <v>631</v>
      </c>
      <c r="AS41">
        <v>-1141.6000000000058</v>
      </c>
      <c r="AT41">
        <v>-2901.4000000000015</v>
      </c>
      <c r="AU41">
        <v>-1001.4000000000015</v>
      </c>
      <c r="AV41">
        <v>6599</v>
      </c>
      <c r="AW41">
        <v>4848.6000000000058</v>
      </c>
      <c r="AX41">
        <v>-3882.2000000000044</v>
      </c>
      <c r="AY41">
        <v>2370.3999999999942</v>
      </c>
      <c r="AZ41">
        <v>-3259.4000000000015</v>
      </c>
      <c r="BA41">
        <v>1684.5999999999985</v>
      </c>
      <c r="BB41">
        <v>-181.39999999999418</v>
      </c>
      <c r="BC41">
        <v>-737.80000000000291</v>
      </c>
      <c r="BD41">
        <v>728.80000000000291</v>
      </c>
      <c r="BE41">
        <v>7417.5999999999985</v>
      </c>
      <c r="BF41">
        <v>-3054.8000000000029</v>
      </c>
      <c r="BG41">
        <v>5323.2000000000044</v>
      </c>
      <c r="BH41">
        <v>-923</v>
      </c>
      <c r="BI41">
        <v>1991</v>
      </c>
      <c r="BJ41">
        <v>5697.7999999999956</v>
      </c>
      <c r="BK41">
        <v>-2246.2000000000044</v>
      </c>
      <c r="BL41">
        <v>-4992.4000000000087</v>
      </c>
      <c r="BM41">
        <v>2731</v>
      </c>
      <c r="BN41">
        <v>-8600</v>
      </c>
      <c r="BO41">
        <v>5646</v>
      </c>
      <c r="BP41">
        <v>-2207.1999999999971</v>
      </c>
      <c r="BQ41">
        <v>607</v>
      </c>
      <c r="BR41">
        <v>-3121.8000000000029</v>
      </c>
      <c r="BS41">
        <v>1687.7999999999956</v>
      </c>
      <c r="BT41">
        <v>961</v>
      </c>
      <c r="BU41">
        <v>-355.19999999999709</v>
      </c>
      <c r="BV41">
        <v>-2001.6000000000058</v>
      </c>
      <c r="BW41">
        <v>-862.40000000000146</v>
      </c>
      <c r="BX41">
        <v>-506.39999999999418</v>
      </c>
      <c r="BY41">
        <v>3840.7999999999956</v>
      </c>
      <c r="BZ41">
        <v>-880.59999999999127</v>
      </c>
      <c r="CA41">
        <v>3900</v>
      </c>
      <c r="CB41">
        <v>-1596</v>
      </c>
      <c r="CC41">
        <v>6228.2000000000116</v>
      </c>
      <c r="CD41">
        <v>322.80000000000291</v>
      </c>
      <c r="CE41">
        <v>-604.79999999999563</v>
      </c>
      <c r="CF41">
        <v>-3017.3999999999942</v>
      </c>
      <c r="CG41">
        <v>981.80000000000291</v>
      </c>
      <c r="CH41">
        <v>-3921.5999999999985</v>
      </c>
      <c r="CI41">
        <v>-1486.2000000000116</v>
      </c>
      <c r="CJ41">
        <v>9386.7999999999956</v>
      </c>
      <c r="CK41">
        <v>5084.4000000000015</v>
      </c>
      <c r="CL41">
        <v>-905.19999999999709</v>
      </c>
      <c r="CM41">
        <v>-7124.4000000000087</v>
      </c>
      <c r="CN41">
        <v>-2508.4000000000015</v>
      </c>
      <c r="CO41">
        <v>-812.20000000000437</v>
      </c>
      <c r="CP41">
        <v>-6649.8000000000029</v>
      </c>
      <c r="CQ41">
        <v>1279.8000000000029</v>
      </c>
      <c r="CR41">
        <v>-1380.5999999999985</v>
      </c>
      <c r="CS41">
        <v>2710.8000000000029</v>
      </c>
      <c r="CT41">
        <v>-42.600000000005821</v>
      </c>
      <c r="CU41">
        <v>6598.1999999999971</v>
      </c>
      <c r="CV41">
        <v>-16.80000000000291</v>
      </c>
      <c r="CW41">
        <v>-2067.3999999999942</v>
      </c>
      <c r="CY41">
        <f t="shared" si="2"/>
        <v>634.95199999999909</v>
      </c>
      <c r="CZ41">
        <f t="shared" si="3"/>
        <v>3101.0040000000004</v>
      </c>
    </row>
    <row r="42" spans="2:104" x14ac:dyDescent="0.25">
      <c r="B42">
        <v>-5762.6000000000058</v>
      </c>
      <c r="C42">
        <v>-7282</v>
      </c>
      <c r="D42">
        <v>2039.2000000000116</v>
      </c>
      <c r="E42">
        <v>4206.6000000000058</v>
      </c>
      <c r="F42">
        <v>-6608.1999999999971</v>
      </c>
      <c r="G42">
        <v>1376.5999999999985</v>
      </c>
      <c r="H42">
        <v>8174</v>
      </c>
      <c r="I42">
        <v>1019.4000000000087</v>
      </c>
      <c r="J42">
        <v>-1277.5999999999913</v>
      </c>
      <c r="K42">
        <v>3985.6000000000058</v>
      </c>
      <c r="L42">
        <v>3012.8000000000029</v>
      </c>
      <c r="M42">
        <v>2906.8000000000029</v>
      </c>
      <c r="N42">
        <v>-2057.6000000000058</v>
      </c>
      <c r="O42">
        <v>-5911.3999999999942</v>
      </c>
      <c r="P42">
        <v>-5919</v>
      </c>
      <c r="Q42">
        <v>-5303</v>
      </c>
      <c r="R42">
        <v>-5124.3999999999942</v>
      </c>
      <c r="S42">
        <v>-2535.5999999999913</v>
      </c>
      <c r="T42">
        <v>-46.400000000008731</v>
      </c>
      <c r="U42">
        <v>-4782.6000000000058</v>
      </c>
      <c r="V42">
        <v>-1838.1999999999971</v>
      </c>
      <c r="W42">
        <v>-3550</v>
      </c>
      <c r="X42">
        <v>1752.3999999999942</v>
      </c>
      <c r="Y42">
        <v>6255.8000000000029</v>
      </c>
      <c r="Z42">
        <v>-7949.8000000000029</v>
      </c>
      <c r="AA42">
        <v>162</v>
      </c>
      <c r="AB42">
        <v>-5013</v>
      </c>
      <c r="AC42">
        <v>5453.5999999999913</v>
      </c>
      <c r="AD42">
        <v>-1670.7999999999956</v>
      </c>
      <c r="AE42">
        <v>2935.1999999999971</v>
      </c>
      <c r="AF42">
        <v>-3334</v>
      </c>
      <c r="AG42">
        <v>-1585.5999999999985</v>
      </c>
      <c r="AH42">
        <v>-1819.3999999999942</v>
      </c>
      <c r="AI42">
        <v>-1228.8000000000029</v>
      </c>
      <c r="AJ42">
        <v>2483.8000000000029</v>
      </c>
      <c r="AK42">
        <v>31.80000000000291</v>
      </c>
      <c r="AL42">
        <v>4227.7999999999956</v>
      </c>
      <c r="AM42">
        <v>-3690</v>
      </c>
      <c r="AN42">
        <v>-3262.7999999999956</v>
      </c>
      <c r="AO42">
        <v>-3300.4000000000015</v>
      </c>
      <c r="AP42">
        <v>1198.7999999999956</v>
      </c>
      <c r="AQ42">
        <v>-1130</v>
      </c>
      <c r="AR42">
        <v>-4460</v>
      </c>
      <c r="AS42">
        <v>904.60000000000582</v>
      </c>
      <c r="AT42">
        <v>1868.1999999999971</v>
      </c>
      <c r="AU42">
        <v>7705</v>
      </c>
      <c r="AV42">
        <v>-957.59999999999854</v>
      </c>
      <c r="AW42">
        <v>10284</v>
      </c>
      <c r="AX42">
        <v>-6071.3999999999942</v>
      </c>
      <c r="AY42">
        <v>8689.6000000000058</v>
      </c>
      <c r="AZ42">
        <v>6698.5999999999985</v>
      </c>
      <c r="BA42">
        <v>-183.59999999999854</v>
      </c>
      <c r="BB42">
        <v>-8594.6000000000058</v>
      </c>
      <c r="BC42">
        <v>1237.5999999999985</v>
      </c>
      <c r="BD42">
        <v>3462.1999999999971</v>
      </c>
      <c r="BE42">
        <v>2844.6000000000058</v>
      </c>
      <c r="BF42">
        <v>2411.8000000000029</v>
      </c>
      <c r="BG42">
        <v>-1245.6000000000058</v>
      </c>
      <c r="BH42">
        <v>3714.8000000000029</v>
      </c>
      <c r="BI42">
        <v>2557.4000000000015</v>
      </c>
      <c r="BJ42">
        <v>-1.5999999999985448</v>
      </c>
      <c r="BK42">
        <v>-1390</v>
      </c>
      <c r="BL42">
        <v>-2459.5999999999985</v>
      </c>
      <c r="BM42">
        <v>4604.8000000000029</v>
      </c>
      <c r="BN42">
        <v>-2244.2000000000044</v>
      </c>
      <c r="BO42">
        <v>-1797.8000000000029</v>
      </c>
      <c r="BP42">
        <v>2366</v>
      </c>
      <c r="BQ42">
        <v>-3276.8000000000029</v>
      </c>
      <c r="BR42">
        <v>-1472.1999999999971</v>
      </c>
      <c r="BS42">
        <v>-1765.3999999999942</v>
      </c>
      <c r="BT42">
        <v>-653.19999999999709</v>
      </c>
      <c r="BU42">
        <v>684</v>
      </c>
      <c r="BV42">
        <v>-383.40000000000146</v>
      </c>
      <c r="BW42">
        <v>-2757.4000000000015</v>
      </c>
      <c r="BX42">
        <v>6648.1999999999971</v>
      </c>
      <c r="BY42">
        <v>-472.59999999999854</v>
      </c>
      <c r="BZ42">
        <v>-5447.2000000000044</v>
      </c>
      <c r="CA42">
        <v>20.400000000001455</v>
      </c>
      <c r="CB42">
        <v>-47.400000000001455</v>
      </c>
      <c r="CC42">
        <v>8912</v>
      </c>
      <c r="CD42">
        <v>-2571.8000000000029</v>
      </c>
      <c r="CE42">
        <v>-4193.4000000000015</v>
      </c>
      <c r="CF42">
        <v>4799.8000000000029</v>
      </c>
      <c r="CG42">
        <v>2046.5999999999985</v>
      </c>
      <c r="CH42">
        <v>2021</v>
      </c>
      <c r="CI42">
        <v>879.20000000001164</v>
      </c>
      <c r="CJ42">
        <v>3356</v>
      </c>
      <c r="CK42">
        <v>-6086.5999999999985</v>
      </c>
      <c r="CL42">
        <v>5317.5999999999913</v>
      </c>
      <c r="CM42">
        <v>3514.4000000000087</v>
      </c>
      <c r="CN42">
        <v>-1120.2000000000044</v>
      </c>
      <c r="CO42">
        <v>-5616.4000000000015</v>
      </c>
      <c r="CP42">
        <v>8972.3999999999942</v>
      </c>
      <c r="CQ42">
        <v>-2377.2000000000044</v>
      </c>
      <c r="CR42">
        <v>-4113.1999999999971</v>
      </c>
      <c r="CS42">
        <v>-5014.5999999999985</v>
      </c>
      <c r="CT42">
        <v>2997.4000000000087</v>
      </c>
      <c r="CU42">
        <v>-2595.1999999999971</v>
      </c>
      <c r="CV42">
        <v>-613.60000000000582</v>
      </c>
      <c r="CW42">
        <v>-156.20000000000437</v>
      </c>
      <c r="CY42">
        <f t="shared" si="2"/>
        <v>-113.82799999999952</v>
      </c>
      <c r="CZ42">
        <f t="shared" si="3"/>
        <v>3328.6360000000013</v>
      </c>
    </row>
    <row r="43" spans="2:104" x14ac:dyDescent="0.25">
      <c r="B43">
        <v>7472.2000000000044</v>
      </c>
      <c r="C43">
        <v>8092</v>
      </c>
      <c r="D43">
        <v>1200</v>
      </c>
      <c r="E43">
        <v>-234.60000000000582</v>
      </c>
      <c r="F43">
        <v>-3934.5999999999985</v>
      </c>
      <c r="G43">
        <v>-4517.1999999999971</v>
      </c>
      <c r="H43">
        <v>-4865.8000000000029</v>
      </c>
      <c r="I43">
        <v>4596.7999999999884</v>
      </c>
      <c r="J43">
        <v>-1054.1999999999971</v>
      </c>
      <c r="K43">
        <v>-6316</v>
      </c>
      <c r="L43">
        <v>1705</v>
      </c>
      <c r="M43">
        <v>-2414.4000000000087</v>
      </c>
      <c r="N43">
        <v>7997.4000000000015</v>
      </c>
      <c r="O43">
        <v>416.19999999999709</v>
      </c>
      <c r="P43">
        <v>1735</v>
      </c>
      <c r="Q43">
        <v>2212.4000000000015</v>
      </c>
      <c r="R43">
        <v>-4325.6000000000058</v>
      </c>
      <c r="S43">
        <v>2668</v>
      </c>
      <c r="T43">
        <v>-969.39999999999418</v>
      </c>
      <c r="U43">
        <v>-3102.5999999999985</v>
      </c>
      <c r="V43">
        <v>-1724</v>
      </c>
      <c r="W43">
        <v>-3446</v>
      </c>
      <c r="X43">
        <v>2107.4000000000087</v>
      </c>
      <c r="Y43">
        <v>-2991.2000000000044</v>
      </c>
      <c r="Z43">
        <v>787</v>
      </c>
      <c r="AA43">
        <v>-4701.4000000000015</v>
      </c>
      <c r="AB43">
        <v>-665</v>
      </c>
      <c r="AC43">
        <v>-4391.5999999999913</v>
      </c>
      <c r="AD43">
        <v>1497.7999999999956</v>
      </c>
      <c r="AE43">
        <v>2740</v>
      </c>
      <c r="AF43">
        <v>-1689.4000000000015</v>
      </c>
      <c r="AG43">
        <v>9693.5999999999985</v>
      </c>
      <c r="AH43">
        <v>-3420.8000000000029</v>
      </c>
      <c r="AI43">
        <v>-521</v>
      </c>
      <c r="AJ43">
        <v>1347.1999999999971</v>
      </c>
      <c r="AK43">
        <v>4258</v>
      </c>
      <c r="AL43">
        <v>878</v>
      </c>
      <c r="AM43">
        <v>-191.40000000000873</v>
      </c>
      <c r="AN43">
        <v>2341.5999999999985</v>
      </c>
      <c r="AO43">
        <v>4132.5999999999985</v>
      </c>
      <c r="AP43">
        <v>7236.2000000000044</v>
      </c>
      <c r="AQ43">
        <v>3019.4000000000015</v>
      </c>
      <c r="AR43">
        <v>-2185.5999999999985</v>
      </c>
      <c r="AS43">
        <v>-5081</v>
      </c>
      <c r="AT43">
        <v>1245.2000000000044</v>
      </c>
      <c r="AU43">
        <v>425.80000000000291</v>
      </c>
      <c r="AV43">
        <v>2453.1999999999971</v>
      </c>
      <c r="AW43">
        <v>-13064.400000000009</v>
      </c>
      <c r="AX43">
        <v>-1971</v>
      </c>
      <c r="AY43">
        <v>-2496.6000000000058</v>
      </c>
      <c r="AZ43">
        <v>-5569.7999999999956</v>
      </c>
      <c r="BA43">
        <v>-207.40000000000146</v>
      </c>
      <c r="BB43">
        <v>-41.399999999994179</v>
      </c>
      <c r="BC43">
        <v>2055.8000000000029</v>
      </c>
      <c r="BD43">
        <v>-1151.7999999999956</v>
      </c>
      <c r="BE43">
        <v>1635</v>
      </c>
      <c r="BF43">
        <v>7305.7999999999956</v>
      </c>
      <c r="BG43">
        <v>-441.39999999999418</v>
      </c>
      <c r="BH43">
        <v>-2781.2000000000044</v>
      </c>
      <c r="BI43">
        <v>2860</v>
      </c>
      <c r="BJ43">
        <v>489.40000000000146</v>
      </c>
      <c r="BK43">
        <v>-1519</v>
      </c>
      <c r="BL43">
        <v>-4054.5999999999985</v>
      </c>
      <c r="BM43">
        <v>1934.7999999999956</v>
      </c>
      <c r="BN43">
        <v>-3426.4000000000015</v>
      </c>
      <c r="BO43">
        <v>6687.2000000000044</v>
      </c>
      <c r="BP43">
        <v>119.59999999999854</v>
      </c>
      <c r="BQ43">
        <v>763.80000000000291</v>
      </c>
      <c r="BR43">
        <v>4495.1999999999971</v>
      </c>
      <c r="BS43">
        <v>-7387.4000000000015</v>
      </c>
      <c r="BT43">
        <v>-1760.4000000000015</v>
      </c>
      <c r="BU43">
        <v>-4254.5999999999913</v>
      </c>
      <c r="BV43">
        <v>467.59999999999854</v>
      </c>
      <c r="BW43">
        <v>-1143.8000000000029</v>
      </c>
      <c r="BX43">
        <v>-2941.1999999999971</v>
      </c>
      <c r="BY43">
        <v>1407.5999999999985</v>
      </c>
      <c r="BZ43">
        <v>3692.4000000000015</v>
      </c>
      <c r="CA43">
        <v>-1285.7999999999956</v>
      </c>
      <c r="CB43">
        <v>-2992.2000000000044</v>
      </c>
      <c r="CC43">
        <v>-3227</v>
      </c>
      <c r="CD43">
        <v>5727</v>
      </c>
      <c r="CE43">
        <v>-4144.4000000000015</v>
      </c>
      <c r="CF43">
        <v>-6900</v>
      </c>
      <c r="CG43">
        <v>-3452.1999999999971</v>
      </c>
      <c r="CH43">
        <v>-2715.5999999999985</v>
      </c>
      <c r="CI43">
        <v>5142.1999999999971</v>
      </c>
      <c r="CJ43">
        <v>2769.8000000000029</v>
      </c>
      <c r="CK43">
        <v>6264.8000000000029</v>
      </c>
      <c r="CL43">
        <v>2155.2000000000116</v>
      </c>
      <c r="CM43">
        <v>-5191</v>
      </c>
      <c r="CN43">
        <v>-2518.3999999999942</v>
      </c>
      <c r="CO43">
        <v>3904.6000000000058</v>
      </c>
      <c r="CP43">
        <v>780.60000000000582</v>
      </c>
      <c r="CQ43">
        <v>-3832</v>
      </c>
      <c r="CR43">
        <v>-2551.2000000000044</v>
      </c>
      <c r="CS43">
        <v>3886.7999999999956</v>
      </c>
      <c r="CT43">
        <v>2305.1999999999971</v>
      </c>
      <c r="CU43">
        <v>-6411.6000000000058</v>
      </c>
      <c r="CV43">
        <v>4191.1999999999971</v>
      </c>
      <c r="CW43">
        <v>-5154.7999999999956</v>
      </c>
      <c r="CY43">
        <f t="shared" si="2"/>
        <v>-140.31799999999996</v>
      </c>
      <c r="CZ43">
        <f t="shared" si="3"/>
        <v>3206.31</v>
      </c>
    </row>
    <row r="44" spans="2:104" x14ac:dyDescent="0.25">
      <c r="B44">
        <v>-1156.5999999999985</v>
      </c>
      <c r="C44">
        <v>5350.2000000000044</v>
      </c>
      <c r="D44">
        <v>-2946.4000000000087</v>
      </c>
      <c r="E44">
        <v>1164.8000000000029</v>
      </c>
      <c r="F44">
        <v>1791.5999999999985</v>
      </c>
      <c r="G44">
        <v>310.79999999999563</v>
      </c>
      <c r="H44">
        <v>525</v>
      </c>
      <c r="I44">
        <v>-2700.7999999999884</v>
      </c>
      <c r="J44">
        <v>6051.3999999999942</v>
      </c>
      <c r="K44">
        <v>662.19999999999709</v>
      </c>
      <c r="L44">
        <v>2643.1999999999971</v>
      </c>
      <c r="M44">
        <v>-3756.1999999999971</v>
      </c>
      <c r="N44">
        <v>-3237.4000000000015</v>
      </c>
      <c r="O44">
        <v>1582.4000000000015</v>
      </c>
      <c r="P44">
        <v>3536.5999999999985</v>
      </c>
      <c r="Q44">
        <v>957.19999999999709</v>
      </c>
      <c r="R44">
        <v>-393.59999999999854</v>
      </c>
      <c r="S44">
        <v>-10634.600000000006</v>
      </c>
      <c r="T44">
        <v>4539.1999999999971</v>
      </c>
      <c r="U44">
        <v>5947.4000000000015</v>
      </c>
      <c r="V44">
        <v>-748.59999999999127</v>
      </c>
      <c r="W44">
        <v>4253</v>
      </c>
      <c r="X44">
        <v>1429.1999999999971</v>
      </c>
      <c r="Y44">
        <v>4514.2000000000044</v>
      </c>
      <c r="Z44">
        <v>-555.40000000000146</v>
      </c>
      <c r="AA44">
        <v>7761.5999999999985</v>
      </c>
      <c r="AB44">
        <v>-4947.3999999999942</v>
      </c>
      <c r="AC44">
        <v>7845.5999999999913</v>
      </c>
      <c r="AD44">
        <v>4145.4000000000015</v>
      </c>
      <c r="AE44">
        <v>-6853.5999999999985</v>
      </c>
      <c r="AF44">
        <v>-3026.7999999999956</v>
      </c>
      <c r="AG44">
        <v>-1141.1999999999971</v>
      </c>
      <c r="AH44">
        <v>-2175.1999999999971</v>
      </c>
      <c r="AI44">
        <v>-628.59999999999854</v>
      </c>
      <c r="AJ44">
        <v>-2577.1999999999971</v>
      </c>
      <c r="AK44">
        <v>-3428.1999999999971</v>
      </c>
      <c r="AL44">
        <v>3241</v>
      </c>
      <c r="AM44">
        <v>-3621.5999999999913</v>
      </c>
      <c r="AN44">
        <v>-641.20000000000437</v>
      </c>
      <c r="AO44">
        <v>1293.6000000000058</v>
      </c>
      <c r="AP44">
        <v>-7757</v>
      </c>
      <c r="AQ44">
        <v>-2140.2000000000044</v>
      </c>
      <c r="AR44">
        <v>-1789.2000000000044</v>
      </c>
      <c r="AS44">
        <v>5305.5999999999985</v>
      </c>
      <c r="AT44">
        <v>-2709.8000000000029</v>
      </c>
      <c r="AU44">
        <v>353</v>
      </c>
      <c r="AV44">
        <v>-1363.1999999999971</v>
      </c>
      <c r="AW44">
        <v>8047.4000000000087</v>
      </c>
      <c r="AX44">
        <v>-0.60000000000582077</v>
      </c>
      <c r="AY44">
        <v>-2877.7999999999956</v>
      </c>
      <c r="AZ44">
        <v>3659</v>
      </c>
      <c r="BA44">
        <v>3808.5999999999985</v>
      </c>
      <c r="BB44">
        <v>-1765.4000000000015</v>
      </c>
      <c r="BC44">
        <v>-1345.4000000000015</v>
      </c>
      <c r="BD44">
        <v>-3977.8000000000029</v>
      </c>
      <c r="BE44">
        <v>233.79999999999563</v>
      </c>
      <c r="BF44">
        <v>-129</v>
      </c>
      <c r="BG44">
        <v>-660.80000000000291</v>
      </c>
      <c r="BH44">
        <v>1030.5999999999985</v>
      </c>
      <c r="BI44">
        <v>-10002.599999999999</v>
      </c>
      <c r="BJ44">
        <v>-1569.8000000000029</v>
      </c>
      <c r="BK44">
        <v>-3281.4000000000015</v>
      </c>
      <c r="BL44">
        <v>6129.4000000000015</v>
      </c>
      <c r="BM44">
        <v>-3016.3999999999942</v>
      </c>
      <c r="BN44">
        <v>3224</v>
      </c>
      <c r="BO44">
        <v>-10052.600000000006</v>
      </c>
      <c r="BP44">
        <v>-118.80000000000291</v>
      </c>
      <c r="BQ44">
        <v>-6884.6000000000058</v>
      </c>
      <c r="BR44">
        <v>7722.5999999999985</v>
      </c>
      <c r="BS44">
        <v>4321</v>
      </c>
      <c r="BT44">
        <v>-2712.5999999999985</v>
      </c>
      <c r="BU44">
        <v>10557.799999999988</v>
      </c>
      <c r="BV44">
        <v>7380.6000000000058</v>
      </c>
      <c r="BW44">
        <v>-4281.1999999999971</v>
      </c>
      <c r="BX44">
        <v>-472.80000000000291</v>
      </c>
      <c r="BY44">
        <v>-3885.5999999999985</v>
      </c>
      <c r="BZ44">
        <v>-4253.4000000000015</v>
      </c>
      <c r="CA44">
        <v>6855.3999999999942</v>
      </c>
      <c r="CB44">
        <v>4241.2000000000044</v>
      </c>
      <c r="CC44">
        <v>-3107.4000000000087</v>
      </c>
      <c r="CD44">
        <v>-10783.199999999997</v>
      </c>
      <c r="CE44">
        <v>-539.19999999999709</v>
      </c>
      <c r="CF44">
        <v>-308</v>
      </c>
      <c r="CG44">
        <v>3252.1999999999971</v>
      </c>
      <c r="CH44">
        <v>2242</v>
      </c>
      <c r="CI44">
        <v>-7700.4000000000087</v>
      </c>
      <c r="CJ44">
        <v>-6330.6000000000058</v>
      </c>
      <c r="CK44">
        <v>-1981.8000000000029</v>
      </c>
      <c r="CL44">
        <v>1678.1999999999971</v>
      </c>
      <c r="CM44">
        <v>-16509.600000000006</v>
      </c>
      <c r="CN44">
        <v>278.39999999999418</v>
      </c>
      <c r="CO44">
        <v>594.39999999999418</v>
      </c>
      <c r="CP44">
        <v>-6276.8000000000029</v>
      </c>
      <c r="CQ44">
        <v>667.40000000000146</v>
      </c>
      <c r="CR44">
        <v>65.200000000004366</v>
      </c>
      <c r="CS44">
        <v>-2980.5999999999985</v>
      </c>
      <c r="CT44">
        <v>1114.3999999999942</v>
      </c>
      <c r="CU44">
        <v>-681.59999999999854</v>
      </c>
      <c r="CV44">
        <v>5728</v>
      </c>
      <c r="CW44">
        <v>3547.1999999999971</v>
      </c>
      <c r="CY44">
        <f t="shared" si="2"/>
        <v>-278.34800000000064</v>
      </c>
      <c r="CZ44">
        <f t="shared" si="3"/>
        <v>3510.0080000000012</v>
      </c>
    </row>
    <row r="45" spans="2:104" x14ac:dyDescent="0.25">
      <c r="B45">
        <v>302.19999999999709</v>
      </c>
      <c r="C45">
        <v>-2461</v>
      </c>
      <c r="D45">
        <v>430.80000000000291</v>
      </c>
      <c r="E45">
        <v>76.80000000000291</v>
      </c>
      <c r="F45">
        <v>-3130.8000000000029</v>
      </c>
      <c r="G45">
        <v>7671</v>
      </c>
      <c r="H45">
        <v>3859.4000000000015</v>
      </c>
      <c r="I45">
        <v>5545.5999999999913</v>
      </c>
      <c r="J45">
        <v>-4374.8000000000029</v>
      </c>
      <c r="K45">
        <v>872.59999999999127</v>
      </c>
      <c r="L45">
        <v>-2556.5999999999985</v>
      </c>
      <c r="M45">
        <v>-7876</v>
      </c>
      <c r="N45">
        <v>3660.8000000000029</v>
      </c>
      <c r="O45">
        <v>-6183</v>
      </c>
      <c r="P45">
        <v>4565.8000000000029</v>
      </c>
      <c r="Q45">
        <v>2686.8000000000029</v>
      </c>
      <c r="R45">
        <v>-1705.5999999999985</v>
      </c>
      <c r="S45">
        <v>311.20000000000437</v>
      </c>
      <c r="T45">
        <v>-5501.5999999999985</v>
      </c>
      <c r="U45">
        <v>-4738.4000000000015</v>
      </c>
      <c r="V45">
        <v>1872</v>
      </c>
      <c r="W45">
        <v>-143.20000000000437</v>
      </c>
      <c r="X45">
        <v>-1274</v>
      </c>
      <c r="Y45">
        <v>2.1999999999970896</v>
      </c>
      <c r="Z45">
        <v>-3072.5999999999985</v>
      </c>
      <c r="AA45">
        <v>-1916.1999999999971</v>
      </c>
      <c r="AB45">
        <v>-222.80000000000291</v>
      </c>
      <c r="AC45">
        <v>-3718.3999999999942</v>
      </c>
      <c r="AD45">
        <v>-1939.4000000000015</v>
      </c>
      <c r="AE45">
        <v>5551.2000000000044</v>
      </c>
      <c r="AF45">
        <v>909.40000000000146</v>
      </c>
      <c r="AG45">
        <v>4154.5999999999913</v>
      </c>
      <c r="AH45">
        <v>1175</v>
      </c>
      <c r="AI45">
        <v>-9239.4000000000015</v>
      </c>
      <c r="AJ45">
        <v>-2463.8000000000029</v>
      </c>
      <c r="AK45">
        <v>4825.1999999999971</v>
      </c>
      <c r="AL45">
        <v>-7050.1999999999971</v>
      </c>
      <c r="AM45">
        <v>-3259.2000000000044</v>
      </c>
      <c r="AN45">
        <v>1055</v>
      </c>
      <c r="AO45">
        <v>-2516.2000000000044</v>
      </c>
      <c r="AP45">
        <v>-4056.8000000000029</v>
      </c>
      <c r="AQ45">
        <v>6552.2000000000044</v>
      </c>
      <c r="AR45">
        <v>-2544.3999999999942</v>
      </c>
      <c r="AS45">
        <v>166.59999999999854</v>
      </c>
      <c r="AT45">
        <v>-2516.5999999999985</v>
      </c>
      <c r="AU45">
        <v>-1019.6000000000058</v>
      </c>
      <c r="AV45">
        <v>-60</v>
      </c>
      <c r="AW45">
        <v>-5018.6000000000058</v>
      </c>
      <c r="AX45">
        <v>-4238.7999999999956</v>
      </c>
      <c r="AY45">
        <v>1468.4000000000015</v>
      </c>
      <c r="AZ45">
        <v>-776.80000000000291</v>
      </c>
      <c r="BA45">
        <v>4041.1999999999971</v>
      </c>
      <c r="BB45">
        <v>4195.4000000000015</v>
      </c>
      <c r="BC45">
        <v>309.80000000000291</v>
      </c>
      <c r="BD45">
        <v>-4820</v>
      </c>
      <c r="BE45">
        <v>2252.4000000000015</v>
      </c>
      <c r="BF45">
        <v>-3412.5999999999985</v>
      </c>
      <c r="BG45">
        <v>6996.5999999999985</v>
      </c>
      <c r="BH45">
        <v>-1725.8000000000029</v>
      </c>
      <c r="BI45">
        <v>-8156.4000000000015</v>
      </c>
      <c r="BJ45">
        <v>1723.2000000000044</v>
      </c>
      <c r="BK45">
        <v>-4984.7999999999956</v>
      </c>
      <c r="BL45">
        <v>-6920.8000000000029</v>
      </c>
      <c r="BM45">
        <v>2925.7999999999956</v>
      </c>
      <c r="BN45">
        <v>8058</v>
      </c>
      <c r="BO45">
        <v>-3621.5999999999985</v>
      </c>
      <c r="BP45">
        <v>4330.4000000000015</v>
      </c>
      <c r="BQ45">
        <v>-3209.5999999999985</v>
      </c>
      <c r="BR45">
        <v>-3866.7999999999956</v>
      </c>
      <c r="BS45">
        <v>1110.4000000000015</v>
      </c>
      <c r="BT45">
        <v>1575.1999999999971</v>
      </c>
      <c r="BU45">
        <v>1154.4000000000087</v>
      </c>
      <c r="BV45">
        <v>7708.3999999999942</v>
      </c>
      <c r="BW45">
        <v>-1661</v>
      </c>
      <c r="BX45">
        <v>162.19999999999709</v>
      </c>
      <c r="BY45">
        <v>-1324.4000000000015</v>
      </c>
      <c r="BZ45">
        <v>7118.2000000000044</v>
      </c>
      <c r="CA45">
        <v>628.40000000000146</v>
      </c>
      <c r="CB45">
        <v>2443.1999999999971</v>
      </c>
      <c r="CC45">
        <v>195</v>
      </c>
      <c r="CD45">
        <v>26.400000000001455</v>
      </c>
      <c r="CE45">
        <v>1628.5999999999985</v>
      </c>
      <c r="CF45">
        <v>-4903.6000000000058</v>
      </c>
      <c r="CG45">
        <v>5935.1999999999971</v>
      </c>
      <c r="CH45">
        <v>2278.3999999999942</v>
      </c>
      <c r="CI45">
        <v>978.60000000000582</v>
      </c>
      <c r="CJ45">
        <v>1356</v>
      </c>
      <c r="CK45">
        <v>-3987</v>
      </c>
      <c r="CL45">
        <v>-2112</v>
      </c>
      <c r="CM45">
        <v>-534.59999999999854</v>
      </c>
      <c r="CN45">
        <v>3186</v>
      </c>
      <c r="CO45">
        <v>-2691</v>
      </c>
      <c r="CP45">
        <v>-1303.5999999999985</v>
      </c>
      <c r="CQ45">
        <v>5851.8000000000029</v>
      </c>
      <c r="CR45">
        <v>-654</v>
      </c>
      <c r="CS45">
        <v>68</v>
      </c>
      <c r="CT45">
        <v>1043.2000000000116</v>
      </c>
      <c r="CU45">
        <v>-1306.5999999999985</v>
      </c>
      <c r="CV45">
        <v>-697.59999999999127</v>
      </c>
      <c r="CW45">
        <v>-1698.4000000000015</v>
      </c>
      <c r="CY45">
        <f t="shared" si="2"/>
        <v>-221.71799999999996</v>
      </c>
      <c r="CZ45">
        <f t="shared" si="3"/>
        <v>2961.6219999999994</v>
      </c>
    </row>
    <row r="46" spans="2:104" x14ac:dyDescent="0.25">
      <c r="B46">
        <v>-1984.1999999999971</v>
      </c>
      <c r="C46">
        <v>6610.3999999999942</v>
      </c>
      <c r="D46">
        <v>-236</v>
      </c>
      <c r="E46">
        <v>-6949</v>
      </c>
      <c r="F46">
        <v>646.20000000000437</v>
      </c>
      <c r="G46">
        <v>-2898</v>
      </c>
      <c r="H46">
        <v>5254.8000000000029</v>
      </c>
      <c r="I46">
        <v>-6371.1999999999971</v>
      </c>
      <c r="J46">
        <v>-4744.5999999999913</v>
      </c>
      <c r="K46">
        <v>-760.79999999998836</v>
      </c>
      <c r="L46">
        <v>-3637.1999999999971</v>
      </c>
      <c r="M46">
        <v>2758.8000000000029</v>
      </c>
      <c r="N46">
        <v>1326.4000000000015</v>
      </c>
      <c r="O46">
        <v>4140.7999999999956</v>
      </c>
      <c r="P46">
        <v>1918.5999999999985</v>
      </c>
      <c r="Q46">
        <v>-1902.6000000000058</v>
      </c>
      <c r="R46">
        <v>-685.40000000000146</v>
      </c>
      <c r="S46">
        <v>-1498.4000000000015</v>
      </c>
      <c r="T46">
        <v>-1232</v>
      </c>
      <c r="U46">
        <v>1312.1999999999971</v>
      </c>
      <c r="V46">
        <v>2294.1999999999971</v>
      </c>
      <c r="W46">
        <v>1491.4000000000015</v>
      </c>
      <c r="X46">
        <v>3488.6000000000058</v>
      </c>
      <c r="Y46">
        <v>-3046.7999999999956</v>
      </c>
      <c r="Z46">
        <v>869.19999999999709</v>
      </c>
      <c r="AA46">
        <v>-1711.8000000000029</v>
      </c>
      <c r="AB46">
        <v>4377.3999999999942</v>
      </c>
      <c r="AC46">
        <v>1695</v>
      </c>
      <c r="AD46">
        <v>325.60000000000582</v>
      </c>
      <c r="AE46">
        <v>-3052.8000000000029</v>
      </c>
      <c r="AF46">
        <v>5082.7999999999956</v>
      </c>
      <c r="AG46">
        <v>3920.2000000000116</v>
      </c>
      <c r="AH46">
        <v>-2395.8000000000029</v>
      </c>
      <c r="AI46">
        <v>-3834.1999999999971</v>
      </c>
      <c r="AJ46">
        <v>-435.80000000000291</v>
      </c>
      <c r="AK46">
        <v>1153.1999999999971</v>
      </c>
      <c r="AL46">
        <v>6425.1999999999971</v>
      </c>
      <c r="AM46">
        <v>2959.4000000000015</v>
      </c>
      <c r="AN46">
        <v>973</v>
      </c>
      <c r="AO46">
        <v>-2554.7999999999956</v>
      </c>
      <c r="AP46">
        <v>4031</v>
      </c>
      <c r="AQ46">
        <v>-6950.5999999999985</v>
      </c>
      <c r="AR46">
        <v>-1128.8000000000029</v>
      </c>
      <c r="AS46">
        <v>10315.400000000001</v>
      </c>
      <c r="AT46">
        <v>-557.40000000000146</v>
      </c>
      <c r="AU46">
        <v>-1047.9999999999927</v>
      </c>
      <c r="AV46">
        <v>-382.40000000000146</v>
      </c>
      <c r="AW46">
        <v>-1935</v>
      </c>
      <c r="AX46">
        <v>-4504.5999999999985</v>
      </c>
      <c r="AY46">
        <v>2301.7999999999956</v>
      </c>
      <c r="AZ46">
        <v>3919.1999999999971</v>
      </c>
      <c r="BA46">
        <v>2904.8000000000029</v>
      </c>
      <c r="BB46">
        <v>-6875</v>
      </c>
      <c r="BC46">
        <v>5109.4000000000015</v>
      </c>
      <c r="BD46">
        <v>-3926.8000000000029</v>
      </c>
      <c r="BE46">
        <v>-43.599999999998545</v>
      </c>
      <c r="BF46">
        <v>1302.8000000000029</v>
      </c>
      <c r="BG46">
        <v>4491.2000000000044</v>
      </c>
      <c r="BH46">
        <v>2309.4000000000087</v>
      </c>
      <c r="BI46">
        <v>828.80000000000291</v>
      </c>
      <c r="BJ46">
        <v>-1670.4000000000015</v>
      </c>
      <c r="BK46">
        <v>7277</v>
      </c>
      <c r="BL46">
        <v>-1857.4000000000015</v>
      </c>
      <c r="BM46">
        <v>-1476.1999999999971</v>
      </c>
      <c r="BN46">
        <v>-711.39999999999418</v>
      </c>
      <c r="BO46">
        <v>-7226.7999999999956</v>
      </c>
      <c r="BP46">
        <v>-2957.5999999999985</v>
      </c>
      <c r="BQ46">
        <v>3035.7999999999956</v>
      </c>
      <c r="BR46">
        <v>2757.7999999999956</v>
      </c>
      <c r="BS46">
        <v>-4535.6000000000058</v>
      </c>
      <c r="BT46">
        <v>780</v>
      </c>
      <c r="BU46">
        <v>6689.3999999999942</v>
      </c>
      <c r="BV46">
        <v>-5298.5999999999913</v>
      </c>
      <c r="BW46">
        <v>3648.1999999999971</v>
      </c>
      <c r="BX46">
        <v>1377.2000000000044</v>
      </c>
      <c r="BY46">
        <v>1670</v>
      </c>
      <c r="BZ46">
        <v>4797.3999999999942</v>
      </c>
      <c r="CA46">
        <v>5186.8000000000029</v>
      </c>
      <c r="CB46">
        <v>1898.8000000000029</v>
      </c>
      <c r="CC46">
        <v>-3878.5999999999913</v>
      </c>
      <c r="CD46">
        <v>-603.40000000000146</v>
      </c>
      <c r="CE46">
        <v>6357</v>
      </c>
      <c r="CF46">
        <v>-1892.6000000000058</v>
      </c>
      <c r="CG46">
        <v>-5864.5999999999985</v>
      </c>
      <c r="CH46">
        <v>1207</v>
      </c>
      <c r="CI46">
        <v>-3040.5999999999985</v>
      </c>
      <c r="CJ46">
        <v>-6792</v>
      </c>
      <c r="CK46">
        <v>-1625.8000000000029</v>
      </c>
      <c r="CL46">
        <v>-1973.1999999999971</v>
      </c>
      <c r="CM46">
        <v>2604.2000000000044</v>
      </c>
      <c r="CN46">
        <v>-25.399999999994179</v>
      </c>
      <c r="CO46">
        <v>-68.19999999999709</v>
      </c>
      <c r="CP46">
        <v>-5645.4000000000015</v>
      </c>
      <c r="CQ46">
        <v>1062.7999999999956</v>
      </c>
      <c r="CR46">
        <v>-3230.2000000000044</v>
      </c>
      <c r="CS46">
        <v>8889.6000000000058</v>
      </c>
      <c r="CT46">
        <v>281.39999999999418</v>
      </c>
      <c r="CU46">
        <v>-706</v>
      </c>
      <c r="CV46">
        <v>4873</v>
      </c>
      <c r="CW46">
        <v>-247</v>
      </c>
      <c r="CY46">
        <f t="shared" si="2"/>
        <v>223.2000000000005</v>
      </c>
      <c r="CZ46">
        <f t="shared" si="3"/>
        <v>2995.4120000000007</v>
      </c>
    </row>
    <row r="47" spans="2:104" x14ac:dyDescent="0.25">
      <c r="B47">
        <v>2654.5999999999985</v>
      </c>
      <c r="C47">
        <v>-2947.1999999999971</v>
      </c>
      <c r="D47">
        <v>-4987.5999999999985</v>
      </c>
      <c r="E47">
        <v>1266.1999999999971</v>
      </c>
      <c r="F47">
        <v>-7265</v>
      </c>
      <c r="G47">
        <v>1591.5999999999985</v>
      </c>
      <c r="H47">
        <v>-4684.4000000000015</v>
      </c>
      <c r="I47">
        <v>-1113</v>
      </c>
      <c r="J47">
        <v>-8083.2000000000116</v>
      </c>
      <c r="K47">
        <v>-2450.4000000000087</v>
      </c>
      <c r="L47">
        <v>-2818.8000000000029</v>
      </c>
      <c r="M47">
        <v>-2594.6000000000058</v>
      </c>
      <c r="N47">
        <v>-1949.2000000000044</v>
      </c>
      <c r="O47">
        <v>-648.59999999999854</v>
      </c>
      <c r="P47">
        <v>-1857.8000000000029</v>
      </c>
      <c r="Q47">
        <v>2444</v>
      </c>
      <c r="R47">
        <v>4560.4000000000015</v>
      </c>
      <c r="S47">
        <v>392.59999999999854</v>
      </c>
      <c r="T47">
        <v>7240.7999999999956</v>
      </c>
      <c r="U47">
        <v>176.20000000000437</v>
      </c>
      <c r="V47">
        <v>-4808.8000000000029</v>
      </c>
      <c r="W47">
        <v>-4699</v>
      </c>
      <c r="X47">
        <v>-3955</v>
      </c>
      <c r="Y47">
        <v>2427.7999999999956</v>
      </c>
      <c r="Z47">
        <v>3583.8000000000029</v>
      </c>
      <c r="AA47">
        <v>5430.1999999999971</v>
      </c>
      <c r="AB47">
        <v>215.60000000000582</v>
      </c>
      <c r="AC47">
        <v>-3232.8000000000029</v>
      </c>
      <c r="AD47">
        <v>-2067.6000000000058</v>
      </c>
      <c r="AE47">
        <v>-6662.8000000000029</v>
      </c>
      <c r="AF47">
        <v>-1415.5999999999985</v>
      </c>
      <c r="AG47">
        <v>-2589.4000000000087</v>
      </c>
      <c r="AH47">
        <v>-5907.4000000000015</v>
      </c>
      <c r="AI47">
        <v>-2169.4000000000015</v>
      </c>
      <c r="AJ47">
        <v>-2740.1999999999971</v>
      </c>
      <c r="AK47">
        <v>7233.6000000000058</v>
      </c>
      <c r="AL47">
        <v>5477.8000000000029</v>
      </c>
      <c r="AM47">
        <v>-9021.8000000000029</v>
      </c>
      <c r="AN47">
        <v>8391.1999999999971</v>
      </c>
      <c r="AO47">
        <v>-421.40000000000146</v>
      </c>
      <c r="AP47">
        <v>-1890.1999999999971</v>
      </c>
      <c r="AQ47">
        <v>2944</v>
      </c>
      <c r="AR47">
        <v>2312.8000000000029</v>
      </c>
      <c r="AS47">
        <v>-1651</v>
      </c>
      <c r="AT47">
        <v>172</v>
      </c>
      <c r="AU47">
        <v>5269.4000000000015</v>
      </c>
      <c r="AV47">
        <v>-835.40000000000146</v>
      </c>
      <c r="AW47">
        <v>481.80000000000291</v>
      </c>
      <c r="AX47">
        <v>2298.3999999999942</v>
      </c>
      <c r="AY47">
        <v>4662.8000000000029</v>
      </c>
      <c r="AZ47">
        <v>-2302.1999999999971</v>
      </c>
      <c r="BA47">
        <v>-4287.5999999999985</v>
      </c>
      <c r="BB47">
        <v>9480.5999999999985</v>
      </c>
      <c r="BC47">
        <v>-2075.1999999999971</v>
      </c>
      <c r="BD47">
        <v>3336.6000000000058</v>
      </c>
      <c r="BE47">
        <v>125.19999999999709</v>
      </c>
      <c r="BF47">
        <v>-975.80000000000291</v>
      </c>
      <c r="BG47">
        <v>5264.1999999999971</v>
      </c>
      <c r="BH47">
        <v>4103.3999999999942</v>
      </c>
      <c r="BI47">
        <v>5545.5999999999985</v>
      </c>
      <c r="BJ47">
        <v>-4386.4000000000015</v>
      </c>
      <c r="BK47">
        <v>-2952.4000000000015</v>
      </c>
      <c r="BL47">
        <v>-2992</v>
      </c>
      <c r="BM47">
        <v>-1817.4000000000015</v>
      </c>
      <c r="BN47">
        <v>463.39999999999418</v>
      </c>
      <c r="BO47">
        <v>1937.7999999999956</v>
      </c>
      <c r="BP47">
        <v>2476.5999999999985</v>
      </c>
      <c r="BQ47">
        <v>-19.799999999995634</v>
      </c>
      <c r="BR47">
        <v>5713.6000000000058</v>
      </c>
      <c r="BS47">
        <v>1529.6000000000058</v>
      </c>
      <c r="BT47">
        <v>1598.8000000000029</v>
      </c>
      <c r="BU47">
        <v>4233.8000000000029</v>
      </c>
      <c r="BV47">
        <v>-403</v>
      </c>
      <c r="BW47">
        <v>2453.2000000000044</v>
      </c>
      <c r="BX47">
        <v>-331.59999999999854</v>
      </c>
      <c r="BY47">
        <v>3676</v>
      </c>
      <c r="BZ47">
        <v>22.600000000005821</v>
      </c>
      <c r="CA47">
        <v>-360</v>
      </c>
      <c r="CB47">
        <v>-496.40000000000146</v>
      </c>
      <c r="CC47">
        <v>-2497.2000000000116</v>
      </c>
      <c r="CD47">
        <v>2702.8000000000029</v>
      </c>
      <c r="CE47">
        <v>-2223</v>
      </c>
      <c r="CF47">
        <v>2653.4000000000087</v>
      </c>
      <c r="CG47">
        <v>3870.4000000000015</v>
      </c>
      <c r="CH47">
        <v>-2914.7999999999956</v>
      </c>
      <c r="CI47">
        <v>-4036.5999999999985</v>
      </c>
      <c r="CJ47">
        <v>-551</v>
      </c>
      <c r="CK47">
        <v>1309</v>
      </c>
      <c r="CL47">
        <v>4066.7999999999884</v>
      </c>
      <c r="CM47">
        <v>2934.5999999999985</v>
      </c>
      <c r="CN47">
        <v>2003.7999999999956</v>
      </c>
      <c r="CO47">
        <v>-1238.8000000000029</v>
      </c>
      <c r="CP47">
        <v>-668.59999999999854</v>
      </c>
      <c r="CQ47">
        <v>5040.2000000000044</v>
      </c>
      <c r="CR47">
        <v>-4377.5999999999985</v>
      </c>
      <c r="CS47">
        <v>-2205.4000000000087</v>
      </c>
      <c r="CT47">
        <v>-5090.1999999999971</v>
      </c>
      <c r="CU47">
        <v>-7269.1999999999971</v>
      </c>
      <c r="CV47">
        <v>1275.5999999999913</v>
      </c>
      <c r="CW47">
        <v>6233.7999999999956</v>
      </c>
      <c r="CY47">
        <f t="shared" si="2"/>
        <v>33.391999999999392</v>
      </c>
      <c r="CZ47">
        <f t="shared" si="3"/>
        <v>3072.1880000000001</v>
      </c>
    </row>
    <row r="48" spans="2:104" x14ac:dyDescent="0.25">
      <c r="B48">
        <v>-280.40000000000146</v>
      </c>
      <c r="C48">
        <v>-3189.1999999999971</v>
      </c>
      <c r="D48">
        <v>2830.7999999999956</v>
      </c>
      <c r="E48">
        <v>-2209</v>
      </c>
      <c r="F48">
        <v>14154.400000000001</v>
      </c>
      <c r="G48">
        <v>4523.6000000000058</v>
      </c>
      <c r="H48">
        <v>4247</v>
      </c>
      <c r="I48">
        <v>-555.19999999999709</v>
      </c>
      <c r="J48">
        <v>-1240.5999999999913</v>
      </c>
      <c r="K48">
        <v>-2701.5999999999913</v>
      </c>
      <c r="L48">
        <v>803.40000000000146</v>
      </c>
      <c r="M48">
        <v>1743.8000000000029</v>
      </c>
      <c r="N48">
        <v>-2500.7999999999956</v>
      </c>
      <c r="O48">
        <v>5417.5999999999985</v>
      </c>
      <c r="P48">
        <v>2641.4000000000015</v>
      </c>
      <c r="Q48">
        <v>6091.2000000000044</v>
      </c>
      <c r="R48">
        <v>2806</v>
      </c>
      <c r="S48">
        <v>672.80000000000291</v>
      </c>
      <c r="T48">
        <v>-3231</v>
      </c>
      <c r="U48">
        <v>4618.5999999999913</v>
      </c>
      <c r="V48">
        <v>1226.3999999999942</v>
      </c>
      <c r="W48">
        <v>-8967.4000000000015</v>
      </c>
      <c r="X48">
        <v>2255.1999999999971</v>
      </c>
      <c r="Y48">
        <v>-4556.4000000000015</v>
      </c>
      <c r="Z48">
        <v>-5988.8000000000029</v>
      </c>
      <c r="AA48">
        <v>10441.600000000006</v>
      </c>
      <c r="AB48">
        <v>6747.6000000000058</v>
      </c>
      <c r="AC48">
        <v>4779.6000000000058</v>
      </c>
      <c r="AD48">
        <v>2401</v>
      </c>
      <c r="AE48">
        <v>-2002.5999999999985</v>
      </c>
      <c r="AF48">
        <v>2057.1999999999971</v>
      </c>
      <c r="AG48">
        <v>-5844.8000000000029</v>
      </c>
      <c r="AH48">
        <v>-7049.1999999999971</v>
      </c>
      <c r="AI48">
        <v>4096.5999999999985</v>
      </c>
      <c r="AJ48">
        <v>5162.8000000000029</v>
      </c>
      <c r="AK48">
        <v>-5222.8000000000029</v>
      </c>
      <c r="AL48">
        <v>-2602</v>
      </c>
      <c r="AM48">
        <v>8116.2000000000044</v>
      </c>
      <c r="AN48">
        <v>2732</v>
      </c>
      <c r="AO48">
        <v>-5515.5999999999985</v>
      </c>
      <c r="AP48">
        <v>5048.5999999999985</v>
      </c>
      <c r="AQ48">
        <v>-1275.8000000000029</v>
      </c>
      <c r="AR48">
        <v>-2271</v>
      </c>
      <c r="AS48">
        <v>-2238.2000000000044</v>
      </c>
      <c r="AT48">
        <v>-3837.1999999999971</v>
      </c>
      <c r="AU48">
        <v>-6993.6000000000058</v>
      </c>
      <c r="AV48">
        <v>-891.80000000000291</v>
      </c>
      <c r="AW48">
        <v>10488.199999999997</v>
      </c>
      <c r="AX48">
        <v>-1250</v>
      </c>
      <c r="AY48">
        <v>-2004.8000000000029</v>
      </c>
      <c r="AZ48">
        <v>165.19999999999709</v>
      </c>
      <c r="BA48">
        <v>2088.5999999999985</v>
      </c>
      <c r="BB48">
        <v>-1263.8000000000029</v>
      </c>
      <c r="BC48">
        <v>-2566.0000000000073</v>
      </c>
      <c r="BD48">
        <v>-1841.4000000000015</v>
      </c>
      <c r="BE48">
        <v>1270.2000000000044</v>
      </c>
      <c r="BF48">
        <v>4427.8000000000029</v>
      </c>
      <c r="BG48">
        <v>838</v>
      </c>
      <c r="BH48">
        <v>-2649.8000000000029</v>
      </c>
      <c r="BI48">
        <v>1179.7999999999956</v>
      </c>
      <c r="BJ48">
        <v>3656</v>
      </c>
      <c r="BK48">
        <v>580.80000000000291</v>
      </c>
      <c r="BL48">
        <v>203</v>
      </c>
      <c r="BM48">
        <v>318</v>
      </c>
      <c r="BN48">
        <v>2894.8000000000029</v>
      </c>
      <c r="BO48">
        <v>3146</v>
      </c>
      <c r="BP48">
        <v>3816.8000000000029</v>
      </c>
      <c r="BQ48">
        <v>-3730.8000000000029</v>
      </c>
      <c r="BR48">
        <v>-449.80000000000291</v>
      </c>
      <c r="BS48">
        <v>1432.7999999999956</v>
      </c>
      <c r="BT48">
        <v>391.79999999999563</v>
      </c>
      <c r="BU48">
        <v>198.60000000000582</v>
      </c>
      <c r="BV48">
        <v>-2630</v>
      </c>
      <c r="BW48">
        <v>-1836.5999999999985</v>
      </c>
      <c r="BX48">
        <v>3144.5999999999985</v>
      </c>
      <c r="BY48">
        <v>-2712.1999999999971</v>
      </c>
      <c r="BZ48">
        <v>-2419.4000000000087</v>
      </c>
      <c r="CA48">
        <v>-1444.8000000000029</v>
      </c>
      <c r="CB48">
        <v>-760.40000000000146</v>
      </c>
      <c r="CC48">
        <v>6184.8000000000029</v>
      </c>
      <c r="CD48">
        <v>-374.60000000000582</v>
      </c>
      <c r="CE48">
        <v>1857.1999999999971</v>
      </c>
      <c r="CF48">
        <v>-1064.1999999999971</v>
      </c>
      <c r="CG48">
        <v>6568.6000000000058</v>
      </c>
      <c r="CH48">
        <v>-10474</v>
      </c>
      <c r="CI48">
        <v>5721.3999999999942</v>
      </c>
      <c r="CJ48">
        <v>2513.8000000000029</v>
      </c>
      <c r="CK48">
        <v>6041.4000000000015</v>
      </c>
      <c r="CL48">
        <v>-3856</v>
      </c>
      <c r="CM48">
        <v>-2618.5999999999985</v>
      </c>
      <c r="CN48">
        <v>-7043.1999999999971</v>
      </c>
      <c r="CO48">
        <v>-664.79999999999563</v>
      </c>
      <c r="CP48">
        <v>-2300.1999999999971</v>
      </c>
      <c r="CQ48">
        <v>2027.5999999999985</v>
      </c>
      <c r="CR48">
        <v>1694.4000000000015</v>
      </c>
      <c r="CS48">
        <v>1598.1999999999971</v>
      </c>
      <c r="CT48">
        <v>4538</v>
      </c>
      <c r="CU48">
        <v>7311.7999999999956</v>
      </c>
      <c r="CV48">
        <v>1228.2000000000116</v>
      </c>
      <c r="CW48">
        <v>-8974.5999999999913</v>
      </c>
      <c r="CY48">
        <f t="shared" si="2"/>
        <v>470.46800000000019</v>
      </c>
      <c r="CZ48">
        <f t="shared" si="3"/>
        <v>3392.3679999999999</v>
      </c>
    </row>
    <row r="49" spans="2:104" x14ac:dyDescent="0.25">
      <c r="B49">
        <v>-3473.4000000000015</v>
      </c>
      <c r="C49">
        <v>-1619.4000000000015</v>
      </c>
      <c r="D49">
        <v>156.80000000000291</v>
      </c>
      <c r="E49">
        <v>-1942.1999999999971</v>
      </c>
      <c r="F49">
        <v>-2538.4000000000015</v>
      </c>
      <c r="G49">
        <v>-1317.8000000000029</v>
      </c>
      <c r="H49">
        <v>-3581.8000000000029</v>
      </c>
      <c r="I49">
        <v>-5943</v>
      </c>
      <c r="J49">
        <v>-1089.4000000000015</v>
      </c>
      <c r="K49">
        <v>-827.20000000001164</v>
      </c>
      <c r="L49">
        <v>-1102.1999999999971</v>
      </c>
      <c r="M49">
        <v>3980.8000000000029</v>
      </c>
      <c r="N49">
        <v>3677.5999999999985</v>
      </c>
      <c r="O49">
        <v>-5102.5999999999985</v>
      </c>
      <c r="P49">
        <v>4895.8000000000029</v>
      </c>
      <c r="Q49">
        <v>-2357</v>
      </c>
      <c r="R49">
        <v>-6032.5999999999985</v>
      </c>
      <c r="S49">
        <v>303.59999999999854</v>
      </c>
      <c r="T49">
        <v>4301.4000000000087</v>
      </c>
      <c r="U49">
        <v>-6281.7999999999956</v>
      </c>
      <c r="V49">
        <v>3225.2000000000116</v>
      </c>
      <c r="W49">
        <v>-433.19999999999709</v>
      </c>
      <c r="X49">
        <v>5839.1999999999971</v>
      </c>
      <c r="Y49">
        <v>3299.2000000000044</v>
      </c>
      <c r="Z49">
        <v>-3030.5999999999985</v>
      </c>
      <c r="AA49">
        <v>-3819.1999999999971</v>
      </c>
      <c r="AB49">
        <v>-4116.8000000000029</v>
      </c>
      <c r="AC49">
        <v>-9103</v>
      </c>
      <c r="AD49">
        <v>-2048.3999999999942</v>
      </c>
      <c r="AE49">
        <v>322</v>
      </c>
      <c r="AF49">
        <v>-1088</v>
      </c>
      <c r="AG49">
        <v>363.60000000000582</v>
      </c>
      <c r="AH49">
        <v>5906.5999999999985</v>
      </c>
      <c r="AI49">
        <v>2275</v>
      </c>
      <c r="AJ49">
        <v>687.39999999999418</v>
      </c>
      <c r="AK49">
        <v>7581.5999999999913</v>
      </c>
      <c r="AL49">
        <v>6819</v>
      </c>
      <c r="AM49">
        <v>-4283.8000000000029</v>
      </c>
      <c r="AN49">
        <v>1898.2000000000116</v>
      </c>
      <c r="AO49">
        <v>8238.3999999999942</v>
      </c>
      <c r="AP49">
        <v>-6828.2000000000044</v>
      </c>
      <c r="AQ49">
        <v>4190.4000000000015</v>
      </c>
      <c r="AR49">
        <v>3331.3999999999942</v>
      </c>
      <c r="AS49">
        <v>-2499.1999999999971</v>
      </c>
      <c r="AT49">
        <v>483</v>
      </c>
      <c r="AU49">
        <v>6753.1999999999971</v>
      </c>
      <c r="AV49">
        <v>6063.6000000000058</v>
      </c>
      <c r="AW49">
        <v>-3067</v>
      </c>
      <c r="AX49">
        <v>2821.6000000000058</v>
      </c>
      <c r="AY49">
        <v>-2460.5999999999985</v>
      </c>
      <c r="AZ49">
        <v>-431.19999999999709</v>
      </c>
      <c r="BA49">
        <v>-6235</v>
      </c>
      <c r="BB49">
        <v>914</v>
      </c>
      <c r="BC49">
        <v>-3268.5999999999985</v>
      </c>
      <c r="BD49">
        <v>2247.7999999999956</v>
      </c>
      <c r="BE49">
        <v>-2176.4000000000015</v>
      </c>
      <c r="BF49">
        <v>-5761.8000000000029</v>
      </c>
      <c r="BG49">
        <v>-2173.3999999999942</v>
      </c>
      <c r="BH49">
        <v>-3520.1999999999971</v>
      </c>
      <c r="BI49">
        <v>2969.2000000000044</v>
      </c>
      <c r="BJ49">
        <v>1318.4000000000015</v>
      </c>
      <c r="BK49">
        <v>2681.1999999999971</v>
      </c>
      <c r="BL49">
        <v>-2027.5999999999985</v>
      </c>
      <c r="BM49">
        <v>-1985.5999999999985</v>
      </c>
      <c r="BN49">
        <v>-3162.5999999999985</v>
      </c>
      <c r="BO49">
        <v>1123.5999999999985</v>
      </c>
      <c r="BP49">
        <v>1703.3999999999942</v>
      </c>
      <c r="BQ49">
        <v>1710.8000000000029</v>
      </c>
      <c r="BR49">
        <v>-3632.6000000000058</v>
      </c>
      <c r="BS49">
        <v>-610.19999999999709</v>
      </c>
      <c r="BT49">
        <v>-3152.1999999999971</v>
      </c>
      <c r="BU49">
        <v>-2501.2000000000116</v>
      </c>
      <c r="BV49">
        <v>1155.1999999999971</v>
      </c>
      <c r="BW49">
        <v>-672.60000000000582</v>
      </c>
      <c r="BX49">
        <v>-4903.5999999999985</v>
      </c>
      <c r="BY49">
        <v>3374.7999999999956</v>
      </c>
      <c r="BZ49">
        <v>241</v>
      </c>
      <c r="CA49">
        <v>3248.5999999999985</v>
      </c>
      <c r="CB49">
        <v>-1038</v>
      </c>
      <c r="CC49">
        <v>-7434.1999999999971</v>
      </c>
      <c r="CD49">
        <v>3882.4000000000087</v>
      </c>
      <c r="CE49">
        <v>-1018.1999999999971</v>
      </c>
      <c r="CF49">
        <v>1567.1999999999971</v>
      </c>
      <c r="CG49">
        <v>-9102.8000000000029</v>
      </c>
      <c r="CH49">
        <v>124.59999999999854</v>
      </c>
      <c r="CI49">
        <v>-7159.7999999999956</v>
      </c>
      <c r="CJ49">
        <v>-2608.5999999999913</v>
      </c>
      <c r="CK49">
        <v>2860.7999999999956</v>
      </c>
      <c r="CL49">
        <v>1743.6000000000058</v>
      </c>
      <c r="CM49">
        <v>1137</v>
      </c>
      <c r="CN49">
        <v>1715.1999999999971</v>
      </c>
      <c r="CO49">
        <v>2717.5999999999985</v>
      </c>
      <c r="CP49">
        <v>5171</v>
      </c>
      <c r="CQ49">
        <v>-7500</v>
      </c>
      <c r="CR49">
        <v>4471</v>
      </c>
      <c r="CS49">
        <v>-4379.9999999999927</v>
      </c>
      <c r="CT49">
        <v>-5827.8000000000029</v>
      </c>
      <c r="CU49">
        <v>1406.8000000000029</v>
      </c>
      <c r="CV49">
        <v>-428.60000000000582</v>
      </c>
      <c r="CW49">
        <v>1739.3999999999942</v>
      </c>
      <c r="CY49">
        <f t="shared" si="2"/>
        <v>-400.60399999999981</v>
      </c>
      <c r="CZ49">
        <f t="shared" si="3"/>
        <v>3173.3880000000004</v>
      </c>
    </row>
    <row r="50" spans="2:104" x14ac:dyDescent="0.25">
      <c r="B50">
        <v>3367.8000000000029</v>
      </c>
      <c r="C50">
        <v>3637.9999999999927</v>
      </c>
      <c r="D50">
        <v>-976.59999999999854</v>
      </c>
      <c r="E50">
        <v>8960.7999999999956</v>
      </c>
      <c r="F50">
        <v>-5543.8000000000029</v>
      </c>
      <c r="G50">
        <v>6211</v>
      </c>
      <c r="H50">
        <v>1998</v>
      </c>
      <c r="I50">
        <v>6453.8000000000029</v>
      </c>
      <c r="J50">
        <v>5778.2000000000044</v>
      </c>
      <c r="K50">
        <v>4963.4000000000087</v>
      </c>
      <c r="L50">
        <v>-441.80000000000291</v>
      </c>
      <c r="M50">
        <v>-3503.6000000000058</v>
      </c>
      <c r="N50">
        <v>1578.8000000000029</v>
      </c>
      <c r="O50">
        <v>-392.59999999999854</v>
      </c>
      <c r="P50">
        <v>3334.2000000000044</v>
      </c>
      <c r="Q50">
        <v>-658</v>
      </c>
      <c r="R50">
        <v>-7509.4000000000015</v>
      </c>
      <c r="S50">
        <v>1545.1999999999971</v>
      </c>
      <c r="T50">
        <v>-4442</v>
      </c>
      <c r="U50">
        <v>-5648</v>
      </c>
      <c r="V50">
        <v>-3375.6000000000058</v>
      </c>
      <c r="W50">
        <v>2314.4000000000015</v>
      </c>
      <c r="X50">
        <v>569.60000000000582</v>
      </c>
      <c r="Y50">
        <v>-2846.8000000000029</v>
      </c>
      <c r="Z50">
        <v>-2590.4000000000015</v>
      </c>
      <c r="AA50">
        <v>2744.1999999999971</v>
      </c>
      <c r="AB50">
        <v>-2093.4000000000087</v>
      </c>
      <c r="AC50">
        <v>-9631.8000000000029</v>
      </c>
      <c r="AD50">
        <v>-4237</v>
      </c>
      <c r="AE50">
        <v>-6902.5999999999985</v>
      </c>
      <c r="AF50">
        <v>-1103.3999999999942</v>
      </c>
      <c r="AG50">
        <v>-4505</v>
      </c>
      <c r="AH50">
        <v>4063</v>
      </c>
      <c r="AI50">
        <v>2573.8000000000029</v>
      </c>
      <c r="AJ50">
        <v>-952.39999999999418</v>
      </c>
      <c r="AK50">
        <v>-7560</v>
      </c>
      <c r="AL50">
        <v>-4183.1999999999971</v>
      </c>
      <c r="AM50">
        <v>3431.8000000000029</v>
      </c>
      <c r="AN50">
        <v>193.19999999999709</v>
      </c>
      <c r="AO50">
        <v>1558</v>
      </c>
      <c r="AP50">
        <v>-925.39999999999418</v>
      </c>
      <c r="AQ50">
        <v>5333</v>
      </c>
      <c r="AR50">
        <v>1284.8000000000029</v>
      </c>
      <c r="AS50">
        <v>8571.8000000000029</v>
      </c>
      <c r="AT50">
        <v>2232.7999999999956</v>
      </c>
      <c r="AU50">
        <v>-1250.5999999999913</v>
      </c>
      <c r="AV50">
        <v>-5102.6000000000058</v>
      </c>
      <c r="AW50">
        <v>-2640</v>
      </c>
      <c r="AX50">
        <v>-613</v>
      </c>
      <c r="AY50">
        <v>7633.5999999999985</v>
      </c>
      <c r="AZ50">
        <v>-300.19999999999709</v>
      </c>
      <c r="BA50">
        <v>2790.8000000000029</v>
      </c>
      <c r="BB50">
        <v>-6012.1999999999971</v>
      </c>
      <c r="BC50">
        <v>-1903.8000000000029</v>
      </c>
      <c r="BD50">
        <v>-765</v>
      </c>
      <c r="BE50">
        <v>-22.599999999998545</v>
      </c>
      <c r="BF50">
        <v>2745.8000000000029</v>
      </c>
      <c r="BG50">
        <v>4271.1999999999971</v>
      </c>
      <c r="BH50">
        <v>1804</v>
      </c>
      <c r="BI50">
        <v>5065.1999999999971</v>
      </c>
      <c r="BJ50">
        <v>-6821.8000000000029</v>
      </c>
      <c r="BK50">
        <v>-3641.5999999999985</v>
      </c>
      <c r="BL50">
        <v>378</v>
      </c>
      <c r="BM50">
        <v>-4579.4000000000015</v>
      </c>
      <c r="BN50">
        <v>-4996</v>
      </c>
      <c r="BO50">
        <v>-1705.3999999999942</v>
      </c>
      <c r="BP50">
        <v>-4411.5999999999985</v>
      </c>
      <c r="BQ50">
        <v>-2697.5999999999985</v>
      </c>
      <c r="BR50">
        <v>3103.4000000000087</v>
      </c>
      <c r="BS50">
        <v>-2955.5999999999985</v>
      </c>
      <c r="BT50">
        <v>3922.8000000000029</v>
      </c>
      <c r="BU50">
        <v>-728</v>
      </c>
      <c r="BV50">
        <v>-2962.8000000000029</v>
      </c>
      <c r="BW50">
        <v>780.60000000000582</v>
      </c>
      <c r="BX50">
        <v>4984.1999999999971</v>
      </c>
      <c r="BY50">
        <v>-177</v>
      </c>
      <c r="BZ50">
        <v>2793</v>
      </c>
      <c r="CA50">
        <v>-3535</v>
      </c>
      <c r="CB50">
        <v>-11560.799999999996</v>
      </c>
      <c r="CC50">
        <v>-4461</v>
      </c>
      <c r="CD50">
        <v>1186.1999999999971</v>
      </c>
      <c r="CE50">
        <v>-3349.5999999999985</v>
      </c>
      <c r="CF50">
        <v>-3703.2000000000044</v>
      </c>
      <c r="CG50">
        <v>-551.20000000000437</v>
      </c>
      <c r="CH50">
        <v>-4106</v>
      </c>
      <c r="CI50">
        <v>870.59999999999854</v>
      </c>
      <c r="CJ50">
        <v>1873</v>
      </c>
      <c r="CK50">
        <v>-4363.1999999999971</v>
      </c>
      <c r="CL50">
        <v>1961</v>
      </c>
      <c r="CM50">
        <v>631.59999999999854</v>
      </c>
      <c r="CN50">
        <v>5713.8000000000029</v>
      </c>
      <c r="CO50">
        <v>-1111.1999999999971</v>
      </c>
      <c r="CP50">
        <v>-2878.2000000000044</v>
      </c>
      <c r="CQ50">
        <v>3098.7999999999956</v>
      </c>
      <c r="CR50">
        <v>-5857.5999999999985</v>
      </c>
      <c r="CS50">
        <v>1110.5999999999985</v>
      </c>
      <c r="CT50">
        <v>-1527.8000000000029</v>
      </c>
      <c r="CU50">
        <v>5557.1999999999971</v>
      </c>
      <c r="CV50">
        <v>-1829.1999999999971</v>
      </c>
      <c r="CW50">
        <v>-4431</v>
      </c>
      <c r="CY50">
        <f t="shared" si="2"/>
        <v>-425.99599999999975</v>
      </c>
      <c r="CZ50">
        <f t="shared" si="3"/>
        <v>3325.4959999999996</v>
      </c>
    </row>
    <row r="51" spans="2:104" x14ac:dyDescent="0.25">
      <c r="B51">
        <v>4108.5999999999985</v>
      </c>
      <c r="C51">
        <v>-2960.1999999999971</v>
      </c>
      <c r="D51">
        <v>-4986</v>
      </c>
      <c r="E51">
        <v>4215.8000000000029</v>
      </c>
      <c r="F51">
        <v>3524.2000000000044</v>
      </c>
      <c r="G51">
        <v>-5244.1999999999971</v>
      </c>
      <c r="H51">
        <v>-59.799999999995634</v>
      </c>
      <c r="I51">
        <v>-7096.4000000000087</v>
      </c>
      <c r="J51">
        <v>-6330.0000000000073</v>
      </c>
      <c r="K51">
        <v>748.80000000000291</v>
      </c>
      <c r="L51">
        <v>-5088.8000000000029</v>
      </c>
      <c r="M51">
        <v>-5839.7999999999956</v>
      </c>
      <c r="N51">
        <v>-8574.4000000000015</v>
      </c>
      <c r="O51">
        <v>-1887.1999999999971</v>
      </c>
      <c r="P51">
        <v>3212</v>
      </c>
      <c r="Q51">
        <v>-1188</v>
      </c>
      <c r="R51">
        <v>-229</v>
      </c>
      <c r="S51">
        <v>9114.8000000000029</v>
      </c>
      <c r="T51">
        <v>84.19999999999709</v>
      </c>
      <c r="U51">
        <v>2611.4000000000015</v>
      </c>
      <c r="V51">
        <v>-1430</v>
      </c>
      <c r="W51">
        <v>5616.4000000000015</v>
      </c>
      <c r="X51">
        <v>-1859.8000000000029</v>
      </c>
      <c r="Y51">
        <v>3748.4000000000015</v>
      </c>
      <c r="Z51">
        <v>-3204</v>
      </c>
      <c r="AA51">
        <v>-3693.3999999999942</v>
      </c>
      <c r="AB51">
        <v>-3338.1999999999971</v>
      </c>
      <c r="AC51">
        <v>2529.1999999999971</v>
      </c>
      <c r="AD51">
        <v>-4830.4000000000015</v>
      </c>
      <c r="AE51">
        <v>12263</v>
      </c>
      <c r="AF51">
        <v>2427.1999999999971</v>
      </c>
      <c r="AG51">
        <v>1290.6000000000058</v>
      </c>
      <c r="AH51">
        <v>181.39999999999418</v>
      </c>
      <c r="AI51">
        <v>-5595.8000000000029</v>
      </c>
      <c r="AJ51">
        <v>-8432.8000000000029</v>
      </c>
      <c r="AK51">
        <v>7055</v>
      </c>
      <c r="AL51">
        <v>3667.1999999999971</v>
      </c>
      <c r="AM51">
        <v>-9532.4000000000015</v>
      </c>
      <c r="AN51">
        <v>1625.1999999999971</v>
      </c>
      <c r="AO51">
        <v>-7355.3999999999942</v>
      </c>
      <c r="AP51">
        <v>-5300.8000000000029</v>
      </c>
      <c r="AQ51">
        <v>813.59999999999854</v>
      </c>
      <c r="AR51">
        <v>-1014.4000000000015</v>
      </c>
      <c r="AS51">
        <v>-2160.2000000000044</v>
      </c>
      <c r="AT51">
        <v>234.60000000000582</v>
      </c>
      <c r="AU51">
        <v>-2673.4000000000087</v>
      </c>
      <c r="AV51">
        <v>1451.8000000000029</v>
      </c>
      <c r="AW51">
        <v>-1352.8000000000029</v>
      </c>
      <c r="AX51">
        <v>2242</v>
      </c>
      <c r="AY51">
        <v>2895</v>
      </c>
      <c r="AZ51">
        <v>-8147</v>
      </c>
      <c r="BA51">
        <v>2207.5999999999985</v>
      </c>
      <c r="BB51">
        <v>-2695.5999999999985</v>
      </c>
      <c r="BC51">
        <v>3337</v>
      </c>
      <c r="BD51">
        <v>-7540.7999999999956</v>
      </c>
      <c r="BE51">
        <v>1638.3999999999942</v>
      </c>
      <c r="BF51">
        <v>8325.5999999999913</v>
      </c>
      <c r="BG51">
        <v>4278.5999999999913</v>
      </c>
      <c r="BH51">
        <v>-6330.4000000000015</v>
      </c>
      <c r="BI51">
        <v>-490.79999999999563</v>
      </c>
      <c r="BJ51">
        <v>2192</v>
      </c>
      <c r="BK51">
        <v>2687</v>
      </c>
      <c r="BL51">
        <v>-287.79999999999563</v>
      </c>
      <c r="BM51">
        <v>3700.5999999999985</v>
      </c>
      <c r="BN51">
        <v>1253.5999999999985</v>
      </c>
      <c r="BO51">
        <v>3292.7999999999956</v>
      </c>
      <c r="BP51">
        <v>4328.8000000000029</v>
      </c>
      <c r="BQ51">
        <v>2460.3999999999942</v>
      </c>
      <c r="BR51">
        <v>2070.8000000000029</v>
      </c>
      <c r="BS51">
        <v>1490.5999999999985</v>
      </c>
      <c r="BT51">
        <v>-1024.6000000000058</v>
      </c>
      <c r="BU51">
        <v>-1141.5999999999913</v>
      </c>
      <c r="BV51">
        <v>-1925.8000000000029</v>
      </c>
      <c r="BW51">
        <v>2209.3999999999942</v>
      </c>
      <c r="BX51">
        <v>1228.8000000000029</v>
      </c>
      <c r="BY51">
        <v>-115.79999999999563</v>
      </c>
      <c r="BZ51">
        <v>1574.8000000000029</v>
      </c>
      <c r="CA51">
        <v>3075.8000000000029</v>
      </c>
      <c r="CB51">
        <v>-277.40000000000146</v>
      </c>
      <c r="CC51">
        <v>-1180</v>
      </c>
      <c r="CD51">
        <v>-613</v>
      </c>
      <c r="CE51">
        <v>-853.59999999999854</v>
      </c>
      <c r="CF51">
        <v>-1149.7999999999956</v>
      </c>
      <c r="CG51">
        <v>3908.5999999999985</v>
      </c>
      <c r="CH51">
        <v>4040</v>
      </c>
      <c r="CI51">
        <v>2594.1999999999971</v>
      </c>
      <c r="CJ51">
        <v>4789.3999999999942</v>
      </c>
      <c r="CK51">
        <v>-2249.1999999999971</v>
      </c>
      <c r="CL51">
        <v>-6430.1999999999971</v>
      </c>
      <c r="CM51">
        <v>-6314.2000000000044</v>
      </c>
      <c r="CN51">
        <v>3515.4000000000015</v>
      </c>
      <c r="CO51">
        <v>244.59999999999854</v>
      </c>
      <c r="CP51">
        <v>61.200000000004366</v>
      </c>
      <c r="CQ51">
        <v>-10328.599999999999</v>
      </c>
      <c r="CR51">
        <v>3142.5999999999985</v>
      </c>
      <c r="CS51">
        <v>-2146.1999999999971</v>
      </c>
      <c r="CT51">
        <v>-1623</v>
      </c>
      <c r="CU51">
        <v>-6146.7999999999956</v>
      </c>
      <c r="CV51">
        <v>-4132.6000000000058</v>
      </c>
      <c r="CW51">
        <v>-4514.5999999999985</v>
      </c>
      <c r="CY51">
        <f t="shared" si="2"/>
        <v>-396.08000000000021</v>
      </c>
      <c r="CZ51">
        <f t="shared" si="3"/>
        <v>3382.2599999999989</v>
      </c>
    </row>
    <row r="52" spans="2:104" x14ac:dyDescent="0.25">
      <c r="B52">
        <v>-3476.8000000000029</v>
      </c>
      <c r="C52">
        <v>1173</v>
      </c>
      <c r="D52">
        <v>-4087.4000000000015</v>
      </c>
      <c r="E52">
        <v>-651.20000000000437</v>
      </c>
      <c r="F52">
        <v>1034.5999999999985</v>
      </c>
      <c r="G52">
        <v>-913.80000000000291</v>
      </c>
      <c r="H52">
        <v>-2240.5999999999985</v>
      </c>
      <c r="I52">
        <v>-3257</v>
      </c>
      <c r="J52">
        <v>-7079.4000000000015</v>
      </c>
      <c r="K52">
        <v>-334.20000000001164</v>
      </c>
      <c r="L52">
        <v>5895.8000000000029</v>
      </c>
      <c r="M52">
        <v>1713.4000000000015</v>
      </c>
      <c r="N52">
        <v>-489</v>
      </c>
      <c r="O52">
        <v>886</v>
      </c>
      <c r="P52">
        <v>2853</v>
      </c>
      <c r="Q52">
        <v>-4180.2000000000044</v>
      </c>
      <c r="R52">
        <v>-1058</v>
      </c>
      <c r="S52">
        <v>3616.8000000000029</v>
      </c>
      <c r="T52">
        <v>-4431</v>
      </c>
      <c r="U52">
        <v>-4167.5999999999985</v>
      </c>
      <c r="V52">
        <v>-5579.8000000000029</v>
      </c>
      <c r="W52">
        <v>-1066</v>
      </c>
      <c r="X52">
        <v>2753.1999999999971</v>
      </c>
      <c r="Y52">
        <v>-5967.8000000000029</v>
      </c>
      <c r="Z52">
        <v>-5051.7999999999956</v>
      </c>
      <c r="AA52">
        <v>2224</v>
      </c>
      <c r="AB52">
        <v>-5156.1999999999971</v>
      </c>
      <c r="AC52">
        <v>-5264.3999999999942</v>
      </c>
      <c r="AD52">
        <v>-1245.6000000000022</v>
      </c>
      <c r="AE52">
        <v>-5555.8000000000029</v>
      </c>
      <c r="AF52">
        <v>893</v>
      </c>
      <c r="AG52">
        <v>4375.1999999999971</v>
      </c>
      <c r="AH52">
        <v>9326.2000000000116</v>
      </c>
      <c r="AI52">
        <v>4587.2000000000044</v>
      </c>
      <c r="AJ52">
        <v>-1779.1999999999971</v>
      </c>
      <c r="AK52">
        <v>-1634.3999999999942</v>
      </c>
      <c r="AL52">
        <v>-4529.4000000000015</v>
      </c>
      <c r="AM52">
        <v>743.40000000000146</v>
      </c>
      <c r="AN52">
        <v>6513.6000000000058</v>
      </c>
      <c r="AO52">
        <v>3375.5999999999985</v>
      </c>
      <c r="AP52">
        <v>-461</v>
      </c>
      <c r="AQ52">
        <v>1591.6000000000058</v>
      </c>
      <c r="AR52">
        <v>-1548.4000000000015</v>
      </c>
      <c r="AS52">
        <v>3714.4000000000015</v>
      </c>
      <c r="AT52">
        <v>-350.40000000000146</v>
      </c>
      <c r="AU52">
        <v>-4499.1999999999971</v>
      </c>
      <c r="AV52">
        <v>192.19999999999709</v>
      </c>
      <c r="AW52">
        <v>-2553.1999999999971</v>
      </c>
      <c r="AX52">
        <v>-7132.8000000000029</v>
      </c>
      <c r="AY52">
        <v>-7050.4000000000015</v>
      </c>
      <c r="AZ52">
        <v>5463.3999999999942</v>
      </c>
      <c r="BA52">
        <v>-2059.8000000000029</v>
      </c>
      <c r="BB52">
        <v>1224</v>
      </c>
      <c r="BC52">
        <v>-4231</v>
      </c>
      <c r="BD52">
        <v>6527.5999999999985</v>
      </c>
      <c r="BE52">
        <v>2115.4000000000015</v>
      </c>
      <c r="BF52">
        <v>-10326.399999999994</v>
      </c>
      <c r="BG52">
        <v>-6609.5999999999913</v>
      </c>
      <c r="BH52">
        <v>-35</v>
      </c>
      <c r="BI52">
        <v>-2836.8000000000029</v>
      </c>
      <c r="BJ52">
        <v>-6132.9999999999964</v>
      </c>
      <c r="BK52">
        <v>9748.4000000000015</v>
      </c>
      <c r="BL52">
        <v>2025</v>
      </c>
      <c r="BM52">
        <v>-3918.7999999999956</v>
      </c>
      <c r="BN52">
        <v>6171.8000000000029</v>
      </c>
      <c r="BO52">
        <v>286.40000000000146</v>
      </c>
      <c r="BP52">
        <v>7013.7999999999956</v>
      </c>
      <c r="BQ52">
        <v>-2483.3999999999942</v>
      </c>
      <c r="BR52">
        <v>-2673.8000000000029</v>
      </c>
      <c r="BS52">
        <v>2826.7999999999956</v>
      </c>
      <c r="BT52">
        <v>-10230.599999999999</v>
      </c>
      <c r="BU52">
        <v>-2864.4000000000087</v>
      </c>
      <c r="BV52">
        <v>-3323.5999999999985</v>
      </c>
      <c r="BW52">
        <v>-1623.1999999999971</v>
      </c>
      <c r="BX52">
        <v>487</v>
      </c>
      <c r="BY52">
        <v>341.19999999999709</v>
      </c>
      <c r="BZ52">
        <v>10405</v>
      </c>
      <c r="CA52">
        <v>-4664</v>
      </c>
      <c r="CB52">
        <v>-3060.2000000000044</v>
      </c>
      <c r="CC52">
        <v>3306.3999999999942</v>
      </c>
      <c r="CD52">
        <v>-5891.8000000000029</v>
      </c>
      <c r="CE52">
        <v>-1782.2000000000044</v>
      </c>
      <c r="CF52">
        <v>2619.8000000000029</v>
      </c>
      <c r="CG52">
        <v>-7780.7999999999956</v>
      </c>
      <c r="CH52">
        <v>324.60000000000582</v>
      </c>
      <c r="CI52">
        <v>1630.4000000000015</v>
      </c>
      <c r="CJ52">
        <v>-5539.1999999999971</v>
      </c>
      <c r="CK52">
        <v>-3372</v>
      </c>
      <c r="CL52">
        <v>-33.600000000005821</v>
      </c>
      <c r="CM52">
        <v>1540.4000000000015</v>
      </c>
      <c r="CN52">
        <v>5221.1999999999971</v>
      </c>
      <c r="CO52">
        <v>-1966</v>
      </c>
      <c r="CP52">
        <v>3498.5999999999985</v>
      </c>
      <c r="CQ52">
        <v>-513.59999999999854</v>
      </c>
      <c r="CR52">
        <v>5849.4000000000015</v>
      </c>
      <c r="CS52">
        <v>-7575.4000000000015</v>
      </c>
      <c r="CT52">
        <v>-2284.3999999999942</v>
      </c>
      <c r="CU52">
        <v>-3007.6000000000058</v>
      </c>
      <c r="CV52">
        <v>-1522.1999999999971</v>
      </c>
      <c r="CW52">
        <v>1443.8000000000029</v>
      </c>
      <c r="CY52">
        <f t="shared" si="2"/>
        <v>-736.01800000000014</v>
      </c>
      <c r="CZ52">
        <f t="shared" si="3"/>
        <v>3486.67</v>
      </c>
    </row>
    <row r="53" spans="2:104" x14ac:dyDescent="0.25">
      <c r="B53">
        <v>2857.6000000000058</v>
      </c>
      <c r="C53">
        <v>-5678.1999999999971</v>
      </c>
      <c r="D53">
        <v>332.80000000000291</v>
      </c>
      <c r="E53">
        <v>-7143</v>
      </c>
      <c r="F53">
        <v>843.59999999999854</v>
      </c>
      <c r="G53">
        <v>-4028.1999999999971</v>
      </c>
      <c r="H53">
        <v>-784.80000000000291</v>
      </c>
      <c r="I53">
        <v>-852</v>
      </c>
      <c r="J53">
        <v>-4064.3999999999942</v>
      </c>
      <c r="K53">
        <v>6923.8000000000029</v>
      </c>
      <c r="L53">
        <v>3088.4000000000015</v>
      </c>
      <c r="M53">
        <v>2303.3999999999942</v>
      </c>
      <c r="N53">
        <v>-542.59999999999854</v>
      </c>
      <c r="O53">
        <v>1236.7999999999956</v>
      </c>
      <c r="P53">
        <v>152.79999999998836</v>
      </c>
      <c r="Q53">
        <v>3624.8000000000029</v>
      </c>
      <c r="R53">
        <v>-4088.8000000000029</v>
      </c>
      <c r="S53">
        <v>-565.40000000000873</v>
      </c>
      <c r="T53">
        <v>2319.4000000000015</v>
      </c>
      <c r="U53">
        <v>-9377.2000000000044</v>
      </c>
      <c r="V53">
        <v>-450.79999999999563</v>
      </c>
      <c r="W53">
        <v>-6304.2000000000044</v>
      </c>
      <c r="X53">
        <v>5141.3999999999942</v>
      </c>
      <c r="Y53">
        <v>-277.19999999999709</v>
      </c>
      <c r="Z53">
        <v>3510.5999999999985</v>
      </c>
      <c r="AA53">
        <v>97.799999999988358</v>
      </c>
      <c r="AB53">
        <v>5379.8000000000029</v>
      </c>
      <c r="AC53">
        <v>16</v>
      </c>
      <c r="AD53">
        <v>-5747.3999999999978</v>
      </c>
      <c r="AE53">
        <v>-2539</v>
      </c>
      <c r="AF53">
        <v>-3914.8000000000029</v>
      </c>
      <c r="AG53">
        <v>172.19999999999709</v>
      </c>
      <c r="AH53">
        <v>4192.3999999999942</v>
      </c>
      <c r="AI53">
        <v>4932</v>
      </c>
      <c r="AJ53">
        <v>-459.19999999999709</v>
      </c>
      <c r="AK53">
        <v>-48.19999999999709</v>
      </c>
      <c r="AL53">
        <v>692.80000000000291</v>
      </c>
      <c r="AM53">
        <v>-341.40000000000146</v>
      </c>
      <c r="AN53">
        <v>-2445.4000000000087</v>
      </c>
      <c r="AO53">
        <v>1704.7999999999956</v>
      </c>
      <c r="AP53">
        <v>-1265.4000000000015</v>
      </c>
      <c r="AQ53">
        <v>4908.5999999999913</v>
      </c>
      <c r="AR53">
        <v>8338.4000000000015</v>
      </c>
      <c r="AS53">
        <v>-3022.4000000000015</v>
      </c>
      <c r="AT53">
        <v>9131.7999999999956</v>
      </c>
      <c r="AU53">
        <v>5302</v>
      </c>
      <c r="AV53">
        <v>-3802.5999999999985</v>
      </c>
      <c r="AW53">
        <v>-2661.3999999999942</v>
      </c>
      <c r="AX53">
        <v>2571</v>
      </c>
      <c r="AY53">
        <v>585.20000000000437</v>
      </c>
      <c r="AZ53">
        <v>4602.6000000000058</v>
      </c>
      <c r="BA53">
        <v>-10508.599999999999</v>
      </c>
      <c r="BB53">
        <v>-1192.2000000000044</v>
      </c>
      <c r="BC53">
        <v>-4936.1999999999971</v>
      </c>
      <c r="BD53">
        <v>-573</v>
      </c>
      <c r="BE53">
        <v>-2058</v>
      </c>
      <c r="BF53">
        <v>-4078.4000000000015</v>
      </c>
      <c r="BG53">
        <v>-3010.6000000000058</v>
      </c>
      <c r="BH53">
        <v>3857.4000000000015</v>
      </c>
      <c r="BI53">
        <v>1481.4000000000015</v>
      </c>
      <c r="BJ53">
        <v>1474.2000000000007</v>
      </c>
      <c r="BK53">
        <v>6427</v>
      </c>
      <c r="BL53">
        <v>2934.1999999999971</v>
      </c>
      <c r="BM53">
        <v>183.19999999999709</v>
      </c>
      <c r="BN53">
        <v>-5905.6000000000058</v>
      </c>
      <c r="BO53">
        <v>5877.4000000000015</v>
      </c>
      <c r="BP53">
        <v>6676.1999999999971</v>
      </c>
      <c r="BQ53">
        <v>5668.7999999999956</v>
      </c>
      <c r="BR53">
        <v>-3228.6000000000058</v>
      </c>
      <c r="BS53">
        <v>-2668.5999999999985</v>
      </c>
      <c r="BT53">
        <v>281.59999999999854</v>
      </c>
      <c r="BU53">
        <v>843.20000000001164</v>
      </c>
      <c r="BV53">
        <v>1924.5999999999985</v>
      </c>
      <c r="BW53">
        <v>3671.4000000000015</v>
      </c>
      <c r="BX53">
        <v>3947.3999999999942</v>
      </c>
      <c r="BY53">
        <v>1125.4000000000015</v>
      </c>
      <c r="BZ53">
        <v>3204.8000000000029</v>
      </c>
      <c r="CA53">
        <v>3481.5999999999985</v>
      </c>
      <c r="CB53">
        <v>-418.79999999999563</v>
      </c>
      <c r="CC53">
        <v>-7916.9999999999927</v>
      </c>
      <c r="CD53">
        <v>10565.800000000003</v>
      </c>
      <c r="CE53">
        <v>2378.8000000000029</v>
      </c>
      <c r="CF53">
        <v>-5108.4000000000087</v>
      </c>
      <c r="CG53">
        <v>4098.1999999999971</v>
      </c>
      <c r="CH53">
        <v>1589.5999999999985</v>
      </c>
      <c r="CI53">
        <v>-1057</v>
      </c>
      <c r="CJ53">
        <v>1247.5999999999913</v>
      </c>
      <c r="CK53">
        <v>-1617.1999999999971</v>
      </c>
      <c r="CL53">
        <v>-2573.3999999999942</v>
      </c>
      <c r="CM53">
        <v>-322.19999999999709</v>
      </c>
      <c r="CN53">
        <v>4866.1999999999971</v>
      </c>
      <c r="CO53">
        <v>5263</v>
      </c>
      <c r="CP53">
        <v>945</v>
      </c>
      <c r="CQ53">
        <v>4735.4000000000015</v>
      </c>
      <c r="CR53">
        <v>-4479.8000000000029</v>
      </c>
      <c r="CS53">
        <v>-596.80000000000291</v>
      </c>
      <c r="CT53">
        <v>2071.3999999999942</v>
      </c>
      <c r="CU53">
        <v>-773.19999999999709</v>
      </c>
      <c r="CV53">
        <v>1505.8000000000029</v>
      </c>
      <c r="CW53">
        <v>180.40000000000146</v>
      </c>
      <c r="CY53">
        <f t="shared" si="2"/>
        <v>440.42199999999946</v>
      </c>
      <c r="CZ53">
        <f t="shared" si="3"/>
        <v>3108.9740000000015</v>
      </c>
    </row>
    <row r="54" spans="2:104" x14ac:dyDescent="0.25">
      <c r="B54">
        <v>5604.1999999999971</v>
      </c>
      <c r="C54">
        <v>2284</v>
      </c>
      <c r="D54">
        <v>5063.5999999999985</v>
      </c>
      <c r="E54">
        <v>2865</v>
      </c>
      <c r="F54">
        <v>1363.4000000000015</v>
      </c>
      <c r="G54">
        <v>6953.3999999999942</v>
      </c>
      <c r="H54">
        <v>2968.5999999999985</v>
      </c>
      <c r="I54">
        <v>-2429.3999999999942</v>
      </c>
      <c r="J54">
        <v>-2566.6000000000058</v>
      </c>
      <c r="K54">
        <v>-1990.3999999999942</v>
      </c>
      <c r="L54">
        <v>-4246.5999999999985</v>
      </c>
      <c r="M54">
        <v>-3435.1999999999971</v>
      </c>
      <c r="N54">
        <v>-851.20000000000437</v>
      </c>
      <c r="O54">
        <v>4017.5999999999985</v>
      </c>
      <c r="P54">
        <v>-5341.1999999999971</v>
      </c>
      <c r="Q54">
        <v>-6845.8000000000029</v>
      </c>
      <c r="R54">
        <v>-2694.5999999999985</v>
      </c>
      <c r="S54">
        <v>-5346.3999999999942</v>
      </c>
      <c r="T54">
        <v>10487.999999999993</v>
      </c>
      <c r="U54">
        <v>-1296.1999999999971</v>
      </c>
      <c r="V54">
        <v>2010.5999999999985</v>
      </c>
      <c r="W54">
        <v>495</v>
      </c>
      <c r="X54">
        <v>982.80000000000291</v>
      </c>
      <c r="Y54">
        <v>-1430</v>
      </c>
      <c r="Z54">
        <v>-3940.1999999999971</v>
      </c>
      <c r="AA54">
        <v>-1274.5999999999913</v>
      </c>
      <c r="AB54">
        <v>331.39999999999418</v>
      </c>
      <c r="AC54">
        <v>2209</v>
      </c>
      <c r="AD54">
        <v>4042</v>
      </c>
      <c r="AE54">
        <v>910.60000000000582</v>
      </c>
      <c r="AF54">
        <v>-1767.5999999999985</v>
      </c>
      <c r="AG54">
        <v>-6242</v>
      </c>
      <c r="AH54">
        <v>-3673.3999999999942</v>
      </c>
      <c r="AI54">
        <v>-3822.2000000000044</v>
      </c>
      <c r="AJ54">
        <v>-1189.6000000000058</v>
      </c>
      <c r="AK54">
        <v>-8230.4000000000087</v>
      </c>
      <c r="AL54">
        <v>647.59999999999854</v>
      </c>
      <c r="AM54">
        <v>5878</v>
      </c>
      <c r="AN54">
        <v>8247.4000000000087</v>
      </c>
      <c r="AO54">
        <v>6040.6000000000058</v>
      </c>
      <c r="AP54">
        <v>3024</v>
      </c>
      <c r="AQ54">
        <v>-4731.5999999999913</v>
      </c>
      <c r="AR54">
        <v>8</v>
      </c>
      <c r="AS54">
        <v>-859.40000000000146</v>
      </c>
      <c r="AT54">
        <v>4248.6000000000058</v>
      </c>
      <c r="AU54">
        <v>812.40000000000873</v>
      </c>
      <c r="AV54">
        <v>-4480.7999999999956</v>
      </c>
      <c r="AW54">
        <v>5055</v>
      </c>
      <c r="AX54">
        <v>-3324.5999999999985</v>
      </c>
      <c r="AY54">
        <v>2371.7999999999956</v>
      </c>
      <c r="AZ54">
        <v>-7001.2000000000044</v>
      </c>
      <c r="BA54">
        <v>-1129.8000000000029</v>
      </c>
      <c r="BB54">
        <v>6.5999999999985448</v>
      </c>
      <c r="BC54">
        <v>-5365.8000000000029</v>
      </c>
      <c r="BD54">
        <v>4995.5999999999985</v>
      </c>
      <c r="BE54">
        <v>1122</v>
      </c>
      <c r="BF54">
        <v>9468.5999999999985</v>
      </c>
      <c r="BG54">
        <v>1646</v>
      </c>
      <c r="BH54">
        <v>3553.8000000000029</v>
      </c>
      <c r="BI54">
        <v>-3753.5999999999985</v>
      </c>
      <c r="BJ54">
        <v>3412.5999999999985</v>
      </c>
      <c r="BK54">
        <v>-7886</v>
      </c>
      <c r="BL54">
        <v>-2586.4000000000015</v>
      </c>
      <c r="BM54">
        <v>-5693.8000000000029</v>
      </c>
      <c r="BN54">
        <v>2557</v>
      </c>
      <c r="BO54">
        <v>-1540.2000000000044</v>
      </c>
      <c r="BP54">
        <v>-8773.5999999999913</v>
      </c>
      <c r="BQ54">
        <v>-6004.1999999999971</v>
      </c>
      <c r="BR54">
        <v>-11389</v>
      </c>
      <c r="BS54">
        <v>3193.5999999999985</v>
      </c>
      <c r="BT54">
        <v>8859.8000000000029</v>
      </c>
      <c r="BU54">
        <v>-777.40000000000873</v>
      </c>
      <c r="BV54">
        <v>4534.8000000000029</v>
      </c>
      <c r="BW54">
        <v>4982</v>
      </c>
      <c r="BX54">
        <v>3632.8000000000029</v>
      </c>
      <c r="BY54">
        <v>-3908.5999999999985</v>
      </c>
      <c r="BZ54">
        <v>-6960.8000000000029</v>
      </c>
      <c r="CA54">
        <v>-2953</v>
      </c>
      <c r="CB54">
        <v>-2596.8000000000029</v>
      </c>
      <c r="CC54">
        <v>-913</v>
      </c>
      <c r="CD54">
        <v>-2670.4000000000087</v>
      </c>
      <c r="CE54">
        <v>173.40000000000146</v>
      </c>
      <c r="CF54">
        <v>-1142.3999999999942</v>
      </c>
      <c r="CG54">
        <v>991.20000000000437</v>
      </c>
      <c r="CH54">
        <v>1889.7999999999956</v>
      </c>
      <c r="CI54">
        <v>2666.0000000000073</v>
      </c>
      <c r="CJ54">
        <v>-1374.3999999999942</v>
      </c>
      <c r="CK54">
        <v>-669.60000000000582</v>
      </c>
      <c r="CL54">
        <v>-2454.8000000000029</v>
      </c>
      <c r="CM54">
        <v>127.79999999999563</v>
      </c>
      <c r="CN54">
        <v>759.60000000000582</v>
      </c>
      <c r="CO54">
        <v>960.59999999999854</v>
      </c>
      <c r="CP54">
        <v>-5887.1999999999971</v>
      </c>
      <c r="CQ54">
        <v>2083.1999999999971</v>
      </c>
      <c r="CR54">
        <v>-8267.1999999999971</v>
      </c>
      <c r="CS54">
        <v>-1532.4000000000015</v>
      </c>
      <c r="CT54">
        <v>712</v>
      </c>
      <c r="CU54">
        <v>-3045.5999999999985</v>
      </c>
      <c r="CV54">
        <v>3951.3999999999942</v>
      </c>
      <c r="CW54">
        <v>5759.1999999999971</v>
      </c>
      <c r="CY54">
        <f t="shared" si="2"/>
        <v>-273.25199999999984</v>
      </c>
      <c r="CZ54">
        <f t="shared" si="3"/>
        <v>3492.4920000000002</v>
      </c>
    </row>
    <row r="55" spans="2:104" x14ac:dyDescent="0.25">
      <c r="B55">
        <v>-187</v>
      </c>
      <c r="C55">
        <v>5611.8000000000029</v>
      </c>
      <c r="D55">
        <v>326</v>
      </c>
      <c r="E55">
        <v>-1926.5999999999985</v>
      </c>
      <c r="F55">
        <v>-1166.2000000000044</v>
      </c>
      <c r="G55">
        <v>966.40000000000873</v>
      </c>
      <c r="H55">
        <v>7079.5999999999985</v>
      </c>
      <c r="I55">
        <v>-3748</v>
      </c>
      <c r="J55">
        <v>-1434.3999999999942</v>
      </c>
      <c r="K55">
        <v>-1114</v>
      </c>
      <c r="L55">
        <v>4987.3999999999942</v>
      </c>
      <c r="M55">
        <v>3532.4000000000015</v>
      </c>
      <c r="N55">
        <v>-360.19999999999709</v>
      </c>
      <c r="O55">
        <v>-10305</v>
      </c>
      <c r="P55">
        <v>-1456.1999999999971</v>
      </c>
      <c r="Q55">
        <v>3581.2000000000044</v>
      </c>
      <c r="R55">
        <v>-1676.4000000000015</v>
      </c>
      <c r="S55">
        <v>4416.8000000000029</v>
      </c>
      <c r="T55">
        <v>-4976</v>
      </c>
      <c r="U55">
        <v>-564.59999999999854</v>
      </c>
      <c r="V55">
        <v>-4377.4000000000015</v>
      </c>
      <c r="W55">
        <v>2723.4000000000015</v>
      </c>
      <c r="X55">
        <v>-3690.1999999999971</v>
      </c>
      <c r="Y55">
        <v>-1284.4000000000015</v>
      </c>
      <c r="Z55">
        <v>-1397.4000000000015</v>
      </c>
      <c r="AA55">
        <v>-10193.600000000006</v>
      </c>
      <c r="AB55">
        <v>-1578.3999999999942</v>
      </c>
      <c r="AC55">
        <v>1453.3999999999942</v>
      </c>
      <c r="AD55">
        <v>887.19999999999709</v>
      </c>
      <c r="AE55">
        <v>-168.60000000000582</v>
      </c>
      <c r="AF55">
        <v>-23</v>
      </c>
      <c r="AG55">
        <v>-3306.1999999999971</v>
      </c>
      <c r="AH55">
        <v>-1029.2000000000116</v>
      </c>
      <c r="AI55">
        <v>1934</v>
      </c>
      <c r="AJ55">
        <v>-1687.5999999999985</v>
      </c>
      <c r="AK55">
        <v>-5160.1999999999971</v>
      </c>
      <c r="AL55">
        <v>3482.8000000000029</v>
      </c>
      <c r="AM55">
        <v>2094.4000000000015</v>
      </c>
      <c r="AN55">
        <v>-3811.8000000000029</v>
      </c>
      <c r="AO55">
        <v>-1139.4000000000015</v>
      </c>
      <c r="AP55">
        <v>-939.59999999999854</v>
      </c>
      <c r="AQ55">
        <v>-3732.4000000000087</v>
      </c>
      <c r="AR55">
        <v>-908.40000000000146</v>
      </c>
      <c r="AS55">
        <v>-10444.799999999996</v>
      </c>
      <c r="AT55">
        <v>1963.3999999999942</v>
      </c>
      <c r="AU55">
        <v>-2363.0000000000073</v>
      </c>
      <c r="AV55">
        <v>-2133</v>
      </c>
      <c r="AW55">
        <v>-1546</v>
      </c>
      <c r="AX55">
        <v>-2138.4000000000015</v>
      </c>
      <c r="AY55">
        <v>1383</v>
      </c>
      <c r="AZ55">
        <v>-93</v>
      </c>
      <c r="BA55">
        <v>-3222.3999999999942</v>
      </c>
      <c r="BB55">
        <v>-587.19999999999709</v>
      </c>
      <c r="BC55">
        <v>1587.6000000000058</v>
      </c>
      <c r="BD55">
        <v>-1253</v>
      </c>
      <c r="BE55">
        <v>355.80000000000291</v>
      </c>
      <c r="BF55">
        <v>-8049.7999999999956</v>
      </c>
      <c r="BG55">
        <v>-1210.1999999999971</v>
      </c>
      <c r="BH55">
        <v>-4331</v>
      </c>
      <c r="BI55">
        <v>-483.40000000000146</v>
      </c>
      <c r="BJ55">
        <v>-2148.1999999999971</v>
      </c>
      <c r="BK55">
        <v>347.79999999999563</v>
      </c>
      <c r="BL55">
        <v>2288.2000000000044</v>
      </c>
      <c r="BM55">
        <v>-2098.5999999999985</v>
      </c>
      <c r="BN55">
        <v>-386.19999999999709</v>
      </c>
      <c r="BO55">
        <v>442.80000000000291</v>
      </c>
      <c r="BP55">
        <v>-2902.8000000000029</v>
      </c>
      <c r="BQ55">
        <v>-4209.4000000000015</v>
      </c>
      <c r="BR55">
        <v>7030.6000000000058</v>
      </c>
      <c r="BS55">
        <v>2353.4000000000015</v>
      </c>
      <c r="BT55">
        <v>-1510.4000000000015</v>
      </c>
      <c r="BU55">
        <v>-1087.5999999999913</v>
      </c>
      <c r="BV55">
        <v>4970.6000000000058</v>
      </c>
      <c r="BW55">
        <v>4067.5999999999985</v>
      </c>
      <c r="BX55">
        <v>-778.59999999999854</v>
      </c>
      <c r="BY55">
        <v>2124.4000000000015</v>
      </c>
      <c r="BZ55">
        <v>4321.1999999999971</v>
      </c>
      <c r="CA55">
        <v>3774</v>
      </c>
      <c r="CB55">
        <v>764.59999999999854</v>
      </c>
      <c r="CC55">
        <v>-4379</v>
      </c>
      <c r="CD55">
        <v>-2802</v>
      </c>
      <c r="CE55">
        <v>-4617</v>
      </c>
      <c r="CF55">
        <v>-3486.2000000000044</v>
      </c>
      <c r="CG55">
        <v>3463</v>
      </c>
      <c r="CH55">
        <v>-4233</v>
      </c>
      <c r="CI55">
        <v>-1372.0000000000073</v>
      </c>
      <c r="CJ55">
        <v>-4112</v>
      </c>
      <c r="CK55">
        <v>-2630.3999999999942</v>
      </c>
      <c r="CL55">
        <v>-311.19999999999709</v>
      </c>
      <c r="CM55">
        <v>5330.6000000000058</v>
      </c>
      <c r="CN55">
        <v>1697</v>
      </c>
      <c r="CO55">
        <v>-6002.8000000000029</v>
      </c>
      <c r="CP55">
        <v>4346.1999999999971</v>
      </c>
      <c r="CQ55">
        <v>5250.5999999999985</v>
      </c>
      <c r="CR55">
        <v>-3976.2000000000044</v>
      </c>
      <c r="CS55">
        <v>1428.8000000000029</v>
      </c>
      <c r="CT55">
        <v>-4194.3999999999942</v>
      </c>
      <c r="CU55">
        <v>-3766</v>
      </c>
      <c r="CV55">
        <v>-4529</v>
      </c>
      <c r="CW55">
        <v>-367.59999999999854</v>
      </c>
      <c r="CY55">
        <f t="shared" si="2"/>
        <v>-747.30199999999979</v>
      </c>
      <c r="CZ55">
        <f t="shared" si="3"/>
        <v>2794.6619999999994</v>
      </c>
    </row>
    <row r="56" spans="2:104" x14ac:dyDescent="0.25">
      <c r="B56">
        <v>2310.8000000000029</v>
      </c>
      <c r="C56">
        <v>563</v>
      </c>
      <c r="D56">
        <v>766.59999999999854</v>
      </c>
      <c r="E56">
        <v>4589.8000000000029</v>
      </c>
      <c r="F56">
        <v>-6598</v>
      </c>
      <c r="G56">
        <v>2034</v>
      </c>
      <c r="H56">
        <v>3453.1999999999971</v>
      </c>
      <c r="I56">
        <v>3609.3999999999942</v>
      </c>
      <c r="J56">
        <v>-3363.8000000000029</v>
      </c>
      <c r="K56">
        <v>466.39999999999418</v>
      </c>
      <c r="L56">
        <v>-7274.5999999999985</v>
      </c>
      <c r="M56">
        <v>2010.5999999999985</v>
      </c>
      <c r="N56">
        <v>3264.1999999999971</v>
      </c>
      <c r="O56">
        <v>43.600000000005821</v>
      </c>
      <c r="P56">
        <v>1434</v>
      </c>
      <c r="Q56">
        <v>519</v>
      </c>
      <c r="R56">
        <v>5930.4000000000015</v>
      </c>
      <c r="S56">
        <v>1916.1999999999971</v>
      </c>
      <c r="T56">
        <v>-5432.9999999999927</v>
      </c>
      <c r="U56">
        <v>459.19999999999709</v>
      </c>
      <c r="V56">
        <v>3991.2000000000044</v>
      </c>
      <c r="W56">
        <v>2125.1999999999971</v>
      </c>
      <c r="X56">
        <v>-5421.6000000000058</v>
      </c>
      <c r="Y56">
        <v>3279.5999999999985</v>
      </c>
      <c r="Z56">
        <v>-143.20000000000437</v>
      </c>
      <c r="AA56">
        <v>-1909.5999999999985</v>
      </c>
      <c r="AB56">
        <v>1965.8000000000029</v>
      </c>
      <c r="AC56">
        <v>421.20000000000437</v>
      </c>
      <c r="AD56">
        <v>5344.8000000000029</v>
      </c>
      <c r="AE56">
        <v>4161.4000000000015</v>
      </c>
      <c r="AF56">
        <v>-28.400000000001455</v>
      </c>
      <c r="AG56">
        <v>3316.5999999999913</v>
      </c>
      <c r="AH56">
        <v>-1806</v>
      </c>
      <c r="AI56">
        <v>4783</v>
      </c>
      <c r="AJ56">
        <v>3404.2000000000044</v>
      </c>
      <c r="AK56">
        <v>3082.1999999999971</v>
      </c>
      <c r="AL56">
        <v>214.39999999999418</v>
      </c>
      <c r="AM56">
        <v>2860</v>
      </c>
      <c r="AN56">
        <v>5045.5999999999913</v>
      </c>
      <c r="AO56">
        <v>-10495.200000000004</v>
      </c>
      <c r="AP56">
        <v>1623</v>
      </c>
      <c r="AQ56">
        <v>-2621.7999999999956</v>
      </c>
      <c r="AR56">
        <v>-1014.5999999999985</v>
      </c>
      <c r="AS56">
        <v>-1413.4000000000015</v>
      </c>
      <c r="AT56">
        <v>-2846.7999999999956</v>
      </c>
      <c r="AU56">
        <v>7213.0000000000073</v>
      </c>
      <c r="AV56">
        <v>1746.7999999999956</v>
      </c>
      <c r="AW56">
        <v>429.39999999999418</v>
      </c>
      <c r="AX56">
        <v>-9852</v>
      </c>
      <c r="AY56">
        <v>691.20000000000437</v>
      </c>
      <c r="AZ56">
        <v>-2427.7999999999956</v>
      </c>
      <c r="BA56">
        <v>4834.7999999999956</v>
      </c>
      <c r="BB56">
        <v>-3243.4000000000015</v>
      </c>
      <c r="BC56">
        <v>-4299.4000000000015</v>
      </c>
      <c r="BD56">
        <v>-2911.5999999999985</v>
      </c>
      <c r="BE56">
        <v>86.799999999995634</v>
      </c>
      <c r="BF56">
        <v>1607.5999999999985</v>
      </c>
      <c r="BG56">
        <v>-7259.5999999999985</v>
      </c>
      <c r="BH56">
        <v>2855.1999999999971</v>
      </c>
      <c r="BI56">
        <v>8250.7999999999956</v>
      </c>
      <c r="BJ56">
        <v>2545</v>
      </c>
      <c r="BK56">
        <v>-4831</v>
      </c>
      <c r="BL56">
        <v>197.59999999999854</v>
      </c>
      <c r="BM56">
        <v>-1372.7999999999956</v>
      </c>
      <c r="BN56">
        <v>524</v>
      </c>
      <c r="BO56">
        <v>938</v>
      </c>
      <c r="BP56">
        <v>-332.80000000000291</v>
      </c>
      <c r="BQ56">
        <v>6217.1999999999971</v>
      </c>
      <c r="BR56">
        <v>-3164.8000000000029</v>
      </c>
      <c r="BS56">
        <v>1568.2000000000044</v>
      </c>
      <c r="BT56">
        <v>-8077</v>
      </c>
      <c r="BU56">
        <v>-4466.2000000000116</v>
      </c>
      <c r="BV56">
        <v>-2160.2000000000116</v>
      </c>
      <c r="BW56">
        <v>-8554.5999999999985</v>
      </c>
      <c r="BX56">
        <v>881.40000000000146</v>
      </c>
      <c r="BY56">
        <v>169.79999999999563</v>
      </c>
      <c r="BZ56">
        <v>-6555.3999999999942</v>
      </c>
      <c r="CA56">
        <v>159.40000000000146</v>
      </c>
      <c r="CB56">
        <v>687.60000000000582</v>
      </c>
      <c r="CC56">
        <v>6186.1999999999971</v>
      </c>
      <c r="CD56">
        <v>-138.59999999999127</v>
      </c>
      <c r="CE56">
        <v>3094</v>
      </c>
      <c r="CF56">
        <v>-1189.7999999999956</v>
      </c>
      <c r="CG56">
        <v>-158.60000000000582</v>
      </c>
      <c r="CH56">
        <v>-1078.1999999999971</v>
      </c>
      <c r="CI56">
        <v>852</v>
      </c>
      <c r="CJ56">
        <v>1913</v>
      </c>
      <c r="CK56">
        <v>2804.5999999999985</v>
      </c>
      <c r="CL56">
        <v>-2998.4000000000015</v>
      </c>
      <c r="CM56">
        <v>1709.3999999999942</v>
      </c>
      <c r="CN56">
        <v>889.59999999999127</v>
      </c>
      <c r="CO56">
        <v>6188.2000000000044</v>
      </c>
      <c r="CP56">
        <v>-2952</v>
      </c>
      <c r="CQ56">
        <v>-6048</v>
      </c>
      <c r="CR56">
        <v>-715.59999999999854</v>
      </c>
      <c r="CS56">
        <v>3381.1999999999971</v>
      </c>
      <c r="CT56">
        <v>-926</v>
      </c>
      <c r="CU56">
        <v>-1712</v>
      </c>
      <c r="CV56">
        <v>2517.8000000000029</v>
      </c>
      <c r="CW56">
        <v>-2751.8000000000029</v>
      </c>
      <c r="CY56">
        <f t="shared" si="2"/>
        <v>95.807999999999453</v>
      </c>
      <c r="CZ56">
        <f t="shared" si="3"/>
        <v>2906.7599999999989</v>
      </c>
    </row>
    <row r="57" spans="2:104" x14ac:dyDescent="0.25">
      <c r="B57">
        <v>-3288.6000000000058</v>
      </c>
      <c r="C57">
        <v>4481.1999999999971</v>
      </c>
      <c r="D57">
        <v>-7138</v>
      </c>
      <c r="E57">
        <v>4418</v>
      </c>
      <c r="F57">
        <v>2450.4000000000015</v>
      </c>
      <c r="G57">
        <v>3206</v>
      </c>
      <c r="H57">
        <v>-2160.9999999999927</v>
      </c>
      <c r="I57">
        <v>-1794.5999999999913</v>
      </c>
      <c r="J57">
        <v>-2947.5999999999985</v>
      </c>
      <c r="K57">
        <v>-283.80000000000291</v>
      </c>
      <c r="L57">
        <v>-2616</v>
      </c>
      <c r="M57">
        <v>-257.40000000000146</v>
      </c>
      <c r="N57">
        <v>3026.4000000000015</v>
      </c>
      <c r="O57">
        <v>5080.1999999999971</v>
      </c>
      <c r="P57">
        <v>-286.39999999999418</v>
      </c>
      <c r="Q57">
        <v>1572.1999999999971</v>
      </c>
      <c r="R57">
        <v>1031.8000000000029</v>
      </c>
      <c r="S57">
        <v>4714.1999999999971</v>
      </c>
      <c r="T57">
        <v>-3434.8000000000029</v>
      </c>
      <c r="U57">
        <v>4116.2000000000044</v>
      </c>
      <c r="V57">
        <v>896.19999999999709</v>
      </c>
      <c r="W57">
        <v>4881.2000000000044</v>
      </c>
      <c r="X57">
        <v>5152.8000000000029</v>
      </c>
      <c r="Y57">
        <v>2962.8000000000029</v>
      </c>
      <c r="Z57">
        <v>-1974.3999999999942</v>
      </c>
      <c r="AA57">
        <v>-25.19999999999709</v>
      </c>
      <c r="AB57">
        <v>3403.1999999999971</v>
      </c>
      <c r="AC57">
        <v>1325</v>
      </c>
      <c r="AD57">
        <v>6339.4000000000015</v>
      </c>
      <c r="AE57">
        <v>5861.5999999999985</v>
      </c>
      <c r="AF57">
        <v>3851.4000000000015</v>
      </c>
      <c r="AG57">
        <v>6975.2000000000116</v>
      </c>
      <c r="AH57">
        <v>4105.4000000000087</v>
      </c>
      <c r="AI57">
        <v>1015</v>
      </c>
      <c r="AJ57">
        <v>-1388.4000000000015</v>
      </c>
      <c r="AK57">
        <v>-1799.1999999999971</v>
      </c>
      <c r="AL57">
        <v>-1937</v>
      </c>
      <c r="AM57">
        <v>-47.599999999998545</v>
      </c>
      <c r="AN57">
        <v>-5827.1999999999971</v>
      </c>
      <c r="AO57">
        <v>2778.2000000000044</v>
      </c>
      <c r="AP57">
        <v>10110.599999999999</v>
      </c>
      <c r="AQ57">
        <v>4965.7999999999956</v>
      </c>
      <c r="AR57">
        <v>-621</v>
      </c>
      <c r="AS57">
        <v>2501</v>
      </c>
      <c r="AT57">
        <v>-384.20000000000437</v>
      </c>
      <c r="AU57">
        <v>-2547.4000000000087</v>
      </c>
      <c r="AV57">
        <v>3823.2000000000044</v>
      </c>
      <c r="AW57">
        <v>-2611.1999999999971</v>
      </c>
      <c r="AX57">
        <v>5376</v>
      </c>
      <c r="AY57">
        <v>-1233.8000000000029</v>
      </c>
      <c r="AZ57">
        <v>1112</v>
      </c>
      <c r="BA57">
        <v>-321.40000000000146</v>
      </c>
      <c r="BB57">
        <v>-348</v>
      </c>
      <c r="BC57">
        <v>-4458.8000000000029</v>
      </c>
      <c r="BD57">
        <v>-2317.4000000000015</v>
      </c>
      <c r="BE57">
        <v>5172.4000000000087</v>
      </c>
      <c r="BF57">
        <v>1936.8000000000029</v>
      </c>
      <c r="BG57">
        <v>-3525</v>
      </c>
      <c r="BH57">
        <v>-509</v>
      </c>
      <c r="BI57">
        <v>-5248</v>
      </c>
      <c r="BJ57">
        <v>5001</v>
      </c>
      <c r="BK57">
        <v>9722</v>
      </c>
      <c r="BL57">
        <v>-5001.2000000000044</v>
      </c>
      <c r="BM57">
        <v>-2721.4000000000015</v>
      </c>
      <c r="BN57">
        <v>6617</v>
      </c>
      <c r="BO57">
        <v>9412.5999999999985</v>
      </c>
      <c r="BP57">
        <v>-1431.7999999999956</v>
      </c>
      <c r="BQ57">
        <v>-4444.1999999999971</v>
      </c>
      <c r="BR57">
        <v>-5676.8000000000029</v>
      </c>
      <c r="BS57">
        <v>-782.60000000000582</v>
      </c>
      <c r="BT57">
        <v>1367</v>
      </c>
      <c r="BU57">
        <v>-2610.5999999999913</v>
      </c>
      <c r="BV57">
        <v>-6481.5999999999913</v>
      </c>
      <c r="BW57">
        <v>2723.7999999999956</v>
      </c>
      <c r="BX57">
        <v>-1381.8000000000029</v>
      </c>
      <c r="BY57">
        <v>-3914</v>
      </c>
      <c r="BZ57">
        <v>3700.6000000000058</v>
      </c>
      <c r="CA57">
        <v>1945.5999999999985</v>
      </c>
      <c r="CB57">
        <v>581.39999999999418</v>
      </c>
      <c r="CC57">
        <v>-153.59999999999854</v>
      </c>
      <c r="CD57">
        <v>2026.5999999999913</v>
      </c>
      <c r="CE57">
        <v>-2620</v>
      </c>
      <c r="CF57">
        <v>-349.20000000000437</v>
      </c>
      <c r="CG57">
        <v>-253</v>
      </c>
      <c r="CH57">
        <v>125</v>
      </c>
      <c r="CI57">
        <v>3304.7999999999956</v>
      </c>
      <c r="CJ57">
        <v>-5953.4000000000015</v>
      </c>
      <c r="CK57">
        <v>-3282.4000000000015</v>
      </c>
      <c r="CL57">
        <v>-1284.4000000000015</v>
      </c>
      <c r="CM57">
        <v>-2863.3999999999942</v>
      </c>
      <c r="CN57">
        <v>1268</v>
      </c>
      <c r="CO57">
        <v>-7950.4000000000015</v>
      </c>
      <c r="CP57">
        <v>418.59999999999854</v>
      </c>
      <c r="CQ57">
        <v>4660</v>
      </c>
      <c r="CR57">
        <v>-425</v>
      </c>
      <c r="CS57">
        <v>-4564.1999999999971</v>
      </c>
      <c r="CT57">
        <v>-92.400000000001455</v>
      </c>
      <c r="CU57">
        <v>3346</v>
      </c>
      <c r="CV57">
        <v>654.80000000000291</v>
      </c>
      <c r="CW57">
        <v>-10642.400000000001</v>
      </c>
      <c r="CY57">
        <f t="shared" si="2"/>
        <v>393.04400000000015</v>
      </c>
      <c r="CZ57">
        <f t="shared" si="3"/>
        <v>3117.2880000000005</v>
      </c>
    </row>
    <row r="58" spans="2:104" x14ac:dyDescent="0.25">
      <c r="B58">
        <v>667</v>
      </c>
      <c r="C58">
        <v>-7497.5999999999985</v>
      </c>
      <c r="D58">
        <v>3817</v>
      </c>
      <c r="E58">
        <v>-75.200000000004366</v>
      </c>
      <c r="F58">
        <v>3571.2000000000044</v>
      </c>
      <c r="G58">
        <v>-8646.6000000000058</v>
      </c>
      <c r="H58">
        <v>425</v>
      </c>
      <c r="I58">
        <v>-1710.8000000000029</v>
      </c>
      <c r="J58">
        <v>946.59999999999854</v>
      </c>
      <c r="K58">
        <v>3533</v>
      </c>
      <c r="L58">
        <v>-3588.7999999999956</v>
      </c>
      <c r="M58">
        <v>-3388.4000000000015</v>
      </c>
      <c r="N58">
        <v>181.80000000000291</v>
      </c>
      <c r="O58">
        <v>-993.80000000000291</v>
      </c>
      <c r="P58">
        <v>-146.20000000001164</v>
      </c>
      <c r="Q58">
        <v>1801</v>
      </c>
      <c r="R58">
        <v>-450.20000000000437</v>
      </c>
      <c r="S58">
        <v>4443.6000000000058</v>
      </c>
      <c r="T58">
        <v>-3114.4000000000015</v>
      </c>
      <c r="U58">
        <v>-2996.8000000000029</v>
      </c>
      <c r="V58">
        <v>-68.400000000001455</v>
      </c>
      <c r="W58">
        <v>-1862.5999999999985</v>
      </c>
      <c r="X58">
        <v>2261.4000000000087</v>
      </c>
      <c r="Y58">
        <v>-5508.5999999999985</v>
      </c>
      <c r="Z58">
        <v>3471.3999999999942</v>
      </c>
      <c r="AA58">
        <v>-4089.8000000000029</v>
      </c>
      <c r="AB58">
        <v>-3742.1999999999971</v>
      </c>
      <c r="AC58">
        <v>-1089.5999999999985</v>
      </c>
      <c r="AD58">
        <v>920</v>
      </c>
      <c r="AE58">
        <v>-289.19999999999709</v>
      </c>
      <c r="AF58">
        <v>1174.5999999999985</v>
      </c>
      <c r="AG58">
        <v>-2091.4000000000087</v>
      </c>
      <c r="AH58">
        <v>-5635</v>
      </c>
      <c r="AI58">
        <v>-1.5999999999985448</v>
      </c>
      <c r="AJ58">
        <v>889.59999999999854</v>
      </c>
      <c r="AK58">
        <v>4565.1999999999971</v>
      </c>
      <c r="AL58">
        <v>8525.8000000000029</v>
      </c>
      <c r="AM58">
        <v>-17.80000000000291</v>
      </c>
      <c r="AN58">
        <v>-5543</v>
      </c>
      <c r="AO58">
        <v>4788.7999999999956</v>
      </c>
      <c r="AP58">
        <v>1734.4000000000015</v>
      </c>
      <c r="AQ58">
        <v>-4101.5999999999985</v>
      </c>
      <c r="AR58">
        <v>741</v>
      </c>
      <c r="AS58">
        <v>10171.400000000001</v>
      </c>
      <c r="AT58">
        <v>396</v>
      </c>
      <c r="AU58">
        <v>-249.59999999999127</v>
      </c>
      <c r="AV58">
        <v>-243.20000000000437</v>
      </c>
      <c r="AW58">
        <v>6619.1999999999971</v>
      </c>
      <c r="AX58">
        <v>40.200000000000728</v>
      </c>
      <c r="AY58">
        <v>-4717.7999999999956</v>
      </c>
      <c r="AZ58">
        <v>23.399999999994179</v>
      </c>
      <c r="BA58">
        <v>4299.6000000000058</v>
      </c>
      <c r="BB58">
        <v>-987.19999999999709</v>
      </c>
      <c r="BC58">
        <v>7385.4000000000015</v>
      </c>
      <c r="BD58">
        <v>1359.4000000000015</v>
      </c>
      <c r="BE58">
        <v>3118.5999999999913</v>
      </c>
      <c r="BF58">
        <v>1552.7999999999956</v>
      </c>
      <c r="BG58">
        <v>-4168.2000000000044</v>
      </c>
      <c r="BH58">
        <v>-6542.1999999999971</v>
      </c>
      <c r="BI58">
        <v>88.80000000000291</v>
      </c>
      <c r="BJ58">
        <v>2274.5999999999985</v>
      </c>
      <c r="BK58">
        <v>-1625.1999999999971</v>
      </c>
      <c r="BL58">
        <v>-5833.1999999999971</v>
      </c>
      <c r="BM58">
        <v>1511.7999999999956</v>
      </c>
      <c r="BN58">
        <v>-1999.6000000000058</v>
      </c>
      <c r="BO58">
        <v>6337.2000000000044</v>
      </c>
      <c r="BP58">
        <v>4442.9999999999927</v>
      </c>
      <c r="BQ58">
        <v>2394</v>
      </c>
      <c r="BR58">
        <v>-3016.1999999999971</v>
      </c>
      <c r="BS58">
        <v>-9198.7999999999956</v>
      </c>
      <c r="BT58">
        <v>-273.40000000000146</v>
      </c>
      <c r="BU58">
        <v>2313.5999999999913</v>
      </c>
      <c r="BV58">
        <v>1570</v>
      </c>
      <c r="BW58">
        <v>166</v>
      </c>
      <c r="BX58">
        <v>2466.3999999999942</v>
      </c>
      <c r="BY58">
        <v>996.40000000000146</v>
      </c>
      <c r="BZ58">
        <v>-4432.8000000000029</v>
      </c>
      <c r="CA58">
        <v>-2468.7999999999956</v>
      </c>
      <c r="CB58">
        <v>-3921.5999999999985</v>
      </c>
      <c r="CC58">
        <v>8221.3999999999942</v>
      </c>
      <c r="CD58">
        <v>-1645.3999999999942</v>
      </c>
      <c r="CE58">
        <v>-1561.6000000000058</v>
      </c>
      <c r="CF58">
        <v>2221.8000000000029</v>
      </c>
      <c r="CG58">
        <v>373.40000000000146</v>
      </c>
      <c r="CH58">
        <v>507.59999999999854</v>
      </c>
      <c r="CI58">
        <v>2667</v>
      </c>
      <c r="CJ58">
        <v>5889.0000000000073</v>
      </c>
      <c r="CK58">
        <v>113.59999999999854</v>
      </c>
      <c r="CL58">
        <v>3447.8000000000029</v>
      </c>
      <c r="CM58">
        <v>-193.40000000000146</v>
      </c>
      <c r="CN58">
        <v>-4142.5999999999913</v>
      </c>
      <c r="CO58">
        <v>3872.4000000000015</v>
      </c>
      <c r="CP58">
        <v>-1659.5999999999985</v>
      </c>
      <c r="CQ58">
        <v>2545.6000000000058</v>
      </c>
      <c r="CR58">
        <v>10166</v>
      </c>
      <c r="CS58">
        <v>5749.8000000000029</v>
      </c>
      <c r="CT58">
        <v>2921.9999999999927</v>
      </c>
      <c r="CU58">
        <v>-4570.2000000000044</v>
      </c>
      <c r="CV58">
        <v>-7337.1999999999971</v>
      </c>
      <c r="CW58">
        <v>1202.8000000000029</v>
      </c>
      <c r="CY58">
        <f t="shared" si="2"/>
        <v>204.48999999999981</v>
      </c>
      <c r="CZ58">
        <f t="shared" si="3"/>
        <v>2953.2379999999994</v>
      </c>
    </row>
    <row r="59" spans="2:104" x14ac:dyDescent="0.25">
      <c r="B59">
        <v>6476.6000000000058</v>
      </c>
      <c r="C59">
        <v>3222.2000000000044</v>
      </c>
      <c r="D59">
        <v>-582.80000000000291</v>
      </c>
      <c r="E59">
        <v>5595.6000000000058</v>
      </c>
      <c r="F59">
        <v>8031.5999999999985</v>
      </c>
      <c r="G59">
        <v>8293.1999999999971</v>
      </c>
      <c r="H59">
        <v>7847.4000000000015</v>
      </c>
      <c r="I59">
        <v>4603.5999999999913</v>
      </c>
      <c r="J59">
        <v>3876.4000000000015</v>
      </c>
      <c r="K59">
        <v>-2304.7999999999884</v>
      </c>
      <c r="L59">
        <v>2475.7999999999956</v>
      </c>
      <c r="M59">
        <v>-535.79999999999563</v>
      </c>
      <c r="N59">
        <v>-2022.8000000000029</v>
      </c>
      <c r="O59">
        <v>2651.8000000000029</v>
      </c>
      <c r="P59">
        <v>-7013.7999999999956</v>
      </c>
      <c r="Q59">
        <v>3920.5999999999985</v>
      </c>
      <c r="R59">
        <v>-955</v>
      </c>
      <c r="S59">
        <v>-3236</v>
      </c>
      <c r="T59">
        <v>6128.6000000000058</v>
      </c>
      <c r="U59">
        <v>-205.40000000000146</v>
      </c>
      <c r="V59">
        <v>-2417.4000000000015</v>
      </c>
      <c r="W59">
        <v>-4008.6000000000058</v>
      </c>
      <c r="X59">
        <v>-1570.4000000000087</v>
      </c>
      <c r="Y59">
        <v>4148.5999999999985</v>
      </c>
      <c r="Z59">
        <v>-2454</v>
      </c>
      <c r="AA59">
        <v>-4530.7999999999956</v>
      </c>
      <c r="AB59">
        <v>1927</v>
      </c>
      <c r="AC59">
        <v>2578.5999999999985</v>
      </c>
      <c r="AD59">
        <v>1818.7999999999956</v>
      </c>
      <c r="AE59">
        <v>-765.40000000000146</v>
      </c>
      <c r="AF59">
        <v>3286.6000000000058</v>
      </c>
      <c r="AG59">
        <v>-4363.8000000000029</v>
      </c>
      <c r="AH59">
        <v>7564.5999999999913</v>
      </c>
      <c r="AI59">
        <v>-7475</v>
      </c>
      <c r="AJ59">
        <v>42.19999999999709</v>
      </c>
      <c r="AK59">
        <v>969.40000000000873</v>
      </c>
      <c r="AL59">
        <v>-4062.3999999999942</v>
      </c>
      <c r="AM59">
        <v>-3504</v>
      </c>
      <c r="AN59">
        <v>1566.6000000000058</v>
      </c>
      <c r="AO59">
        <v>-3835.5999999999985</v>
      </c>
      <c r="AP59">
        <v>-1013</v>
      </c>
      <c r="AQ59">
        <v>-1917</v>
      </c>
      <c r="AR59">
        <v>1398.8000000000029</v>
      </c>
      <c r="AS59">
        <v>-4982.4000000000015</v>
      </c>
      <c r="AT59">
        <v>-3978.7999999999956</v>
      </c>
      <c r="AU59">
        <v>6784</v>
      </c>
      <c r="AV59">
        <v>2645.2000000000044</v>
      </c>
      <c r="AW59">
        <v>-3426.8000000000029</v>
      </c>
      <c r="AX59">
        <v>1864.9999999999964</v>
      </c>
      <c r="AY59">
        <v>5002.3999999999942</v>
      </c>
      <c r="AZ59">
        <v>5894</v>
      </c>
      <c r="BA59">
        <v>-772.20000000000437</v>
      </c>
      <c r="BB59">
        <v>3250.7999999999956</v>
      </c>
      <c r="BC59">
        <v>2086.4000000000015</v>
      </c>
      <c r="BD59">
        <v>-3079.5999999999985</v>
      </c>
      <c r="BE59">
        <v>-3726.8000000000029</v>
      </c>
      <c r="BF59">
        <v>1671.2000000000044</v>
      </c>
      <c r="BG59">
        <v>389.40000000000146</v>
      </c>
      <c r="BH59">
        <v>1460.3999999999942</v>
      </c>
      <c r="BI59">
        <v>3334.8000000000029</v>
      </c>
      <c r="BJ59">
        <v>3904.4000000000015</v>
      </c>
      <c r="BK59">
        <v>692.59999999999854</v>
      </c>
      <c r="BL59">
        <v>-1220.8000000000029</v>
      </c>
      <c r="BM59">
        <v>644</v>
      </c>
      <c r="BN59">
        <v>664.60000000000582</v>
      </c>
      <c r="BO59">
        <v>-6547.4000000000015</v>
      </c>
      <c r="BP59">
        <v>-689</v>
      </c>
      <c r="BQ59">
        <v>-5908</v>
      </c>
      <c r="BR59">
        <v>6800.8000000000029</v>
      </c>
      <c r="BS59">
        <v>2666.5999999999985</v>
      </c>
      <c r="BT59">
        <v>3029.4000000000015</v>
      </c>
      <c r="BU59">
        <v>-1982</v>
      </c>
      <c r="BV59">
        <v>-474</v>
      </c>
      <c r="BW59">
        <v>4400.4000000000015</v>
      </c>
      <c r="BX59">
        <v>-4843.5999999999913</v>
      </c>
      <c r="BY59">
        <v>3507</v>
      </c>
      <c r="BZ59">
        <v>1813.8000000000029</v>
      </c>
      <c r="CA59">
        <v>380.39999999999418</v>
      </c>
      <c r="CB59">
        <v>-1780.5999999999985</v>
      </c>
      <c r="CC59">
        <v>-4202.1999999999971</v>
      </c>
      <c r="CD59">
        <v>1517</v>
      </c>
      <c r="CE59">
        <v>492.80000000000291</v>
      </c>
      <c r="CF59">
        <v>-1655.8000000000029</v>
      </c>
      <c r="CG59">
        <v>2617</v>
      </c>
      <c r="CH59">
        <v>6116.2000000000044</v>
      </c>
      <c r="CI59">
        <v>-6240.3999999999942</v>
      </c>
      <c r="CJ59">
        <v>6182.3999999999942</v>
      </c>
      <c r="CK59">
        <v>-2693.7999999999956</v>
      </c>
      <c r="CL59">
        <v>-978.60000000000582</v>
      </c>
      <c r="CM59">
        <v>10526.799999999996</v>
      </c>
      <c r="CN59">
        <v>-1733</v>
      </c>
      <c r="CO59">
        <v>-3785.4000000000015</v>
      </c>
      <c r="CP59">
        <v>4990.4000000000015</v>
      </c>
      <c r="CQ59">
        <v>-1162.8000000000029</v>
      </c>
      <c r="CR59">
        <v>4666.1999999999971</v>
      </c>
      <c r="CS59">
        <v>6946.1999999999971</v>
      </c>
      <c r="CT59">
        <v>-1466.1999999999971</v>
      </c>
      <c r="CU59">
        <v>10230.800000000003</v>
      </c>
      <c r="CV59">
        <v>2327.5999999999913</v>
      </c>
      <c r="CW59">
        <v>1513.1999999999971</v>
      </c>
      <c r="CY59">
        <f t="shared" si="2"/>
        <v>833.34800000000007</v>
      </c>
      <c r="CZ59">
        <f t="shared" si="3"/>
        <v>3355.4279999999999</v>
      </c>
    </row>
    <row r="60" spans="2:104" x14ac:dyDescent="0.25">
      <c r="B60">
        <v>628.39999999999418</v>
      </c>
      <c r="C60">
        <v>-3827.8000000000029</v>
      </c>
      <c r="D60">
        <v>-5633.5999999999985</v>
      </c>
      <c r="E60">
        <v>1526</v>
      </c>
      <c r="F60">
        <v>773.40000000000146</v>
      </c>
      <c r="G60">
        <v>-353.39999999999418</v>
      </c>
      <c r="H60">
        <v>6690.3999999999942</v>
      </c>
      <c r="I60">
        <v>-1578.7999999999884</v>
      </c>
      <c r="J60">
        <v>791.79999999999563</v>
      </c>
      <c r="K60">
        <v>-2273.6000000000058</v>
      </c>
      <c r="L60">
        <v>2649.8000000000029</v>
      </c>
      <c r="M60">
        <v>1349</v>
      </c>
      <c r="N60">
        <v>-479.40000000000146</v>
      </c>
      <c r="O60">
        <v>3249.8000000000029</v>
      </c>
      <c r="P60">
        <v>2078.4000000000015</v>
      </c>
      <c r="Q60">
        <v>265</v>
      </c>
      <c r="R60">
        <v>-41.599999999998545</v>
      </c>
      <c r="S60">
        <v>525.39999999999418</v>
      </c>
      <c r="T60">
        <v>2017.5999999999913</v>
      </c>
      <c r="U60">
        <v>11452.200000000004</v>
      </c>
      <c r="V60">
        <v>-192</v>
      </c>
      <c r="W60">
        <v>2336.2000000000044</v>
      </c>
      <c r="X60">
        <v>-2821.5999999999913</v>
      </c>
      <c r="Y60">
        <v>-3141</v>
      </c>
      <c r="Z60">
        <v>-1854.7999999999956</v>
      </c>
      <c r="AA60">
        <v>965.39999999999418</v>
      </c>
      <c r="AB60">
        <v>-2836.8000000000029</v>
      </c>
      <c r="AC60">
        <v>419.59999999999854</v>
      </c>
      <c r="AD60">
        <v>6898.5999999999985</v>
      </c>
      <c r="AE60">
        <v>4338.5999999999985</v>
      </c>
      <c r="AF60">
        <v>96.399999999994179</v>
      </c>
      <c r="AG60">
        <v>8573.2000000000116</v>
      </c>
      <c r="AH60">
        <v>-9578</v>
      </c>
      <c r="AI60">
        <v>-4969.5999999999985</v>
      </c>
      <c r="AJ60">
        <v>-2058</v>
      </c>
      <c r="AK60">
        <v>-2608.1999999999971</v>
      </c>
      <c r="AL60">
        <v>7949.1999999999971</v>
      </c>
      <c r="AM60">
        <v>9269.3999999999942</v>
      </c>
      <c r="AN60">
        <v>-4806</v>
      </c>
      <c r="AO60">
        <v>-3064.4000000000015</v>
      </c>
      <c r="AP60">
        <v>-6640</v>
      </c>
      <c r="AQ60">
        <v>2973.4000000000015</v>
      </c>
      <c r="AR60">
        <v>-532.80000000000291</v>
      </c>
      <c r="AS60">
        <v>-2212.8000000000029</v>
      </c>
      <c r="AT60">
        <v>529.79999999999563</v>
      </c>
      <c r="AU60">
        <v>-5249</v>
      </c>
      <c r="AV60">
        <v>-219.40000000000146</v>
      </c>
      <c r="AW60">
        <v>9843.2000000000116</v>
      </c>
      <c r="AX60">
        <v>-1813.3999999999978</v>
      </c>
      <c r="AY60">
        <v>-2936.5999999999985</v>
      </c>
      <c r="AZ60">
        <v>2547.8000000000029</v>
      </c>
      <c r="BA60">
        <v>-1293.5999999999985</v>
      </c>
      <c r="BB60">
        <v>2844.8000000000029</v>
      </c>
      <c r="BC60">
        <v>-196.20000000000437</v>
      </c>
      <c r="BD60">
        <v>4198.1999999999971</v>
      </c>
      <c r="BE60">
        <v>-7323.3999999999942</v>
      </c>
      <c r="BF60">
        <v>-1983.8000000000029</v>
      </c>
      <c r="BG60">
        <v>4360.2000000000044</v>
      </c>
      <c r="BH60">
        <v>-6691</v>
      </c>
      <c r="BI60">
        <v>-4857.2000000000044</v>
      </c>
      <c r="BJ60">
        <v>4879.1999999999971</v>
      </c>
      <c r="BK60">
        <v>-4179</v>
      </c>
      <c r="BL60">
        <v>7676.8000000000029</v>
      </c>
      <c r="BM60">
        <v>1020</v>
      </c>
      <c r="BN60">
        <v>-6319.5999999999985</v>
      </c>
      <c r="BO60">
        <v>7600.5999999999985</v>
      </c>
      <c r="BP60">
        <v>-1542.3999999999942</v>
      </c>
      <c r="BQ60">
        <v>-358.80000000000291</v>
      </c>
      <c r="BR60">
        <v>3313.5999999999985</v>
      </c>
      <c r="BS60">
        <v>-8274.1999999999971</v>
      </c>
      <c r="BT60">
        <v>-2999.4000000000015</v>
      </c>
      <c r="BU60">
        <v>-3648</v>
      </c>
      <c r="BV60">
        <v>781.19999999999709</v>
      </c>
      <c r="BW60">
        <v>-2761.5999999999985</v>
      </c>
      <c r="BX60">
        <v>1367</v>
      </c>
      <c r="BY60">
        <v>-2299.5999999999985</v>
      </c>
      <c r="BZ60">
        <v>-2976</v>
      </c>
      <c r="CA60">
        <v>-1090.5999999999985</v>
      </c>
      <c r="CB60">
        <v>1315.4000000000015</v>
      </c>
      <c r="CC60">
        <v>-3203.3999999999942</v>
      </c>
      <c r="CD60">
        <v>-3549.1999999999971</v>
      </c>
      <c r="CE60">
        <v>1961</v>
      </c>
      <c r="CF60">
        <v>-1389</v>
      </c>
      <c r="CG60">
        <v>-2218.4000000000015</v>
      </c>
      <c r="CH60">
        <v>-1038.8000000000029</v>
      </c>
      <c r="CI60">
        <v>550.60000000000582</v>
      </c>
      <c r="CJ60">
        <v>-4143.1999999999971</v>
      </c>
      <c r="CK60">
        <v>-6741</v>
      </c>
      <c r="CL60">
        <v>1129.6000000000058</v>
      </c>
      <c r="CM60">
        <v>6396.6000000000058</v>
      </c>
      <c r="CN60">
        <v>2962</v>
      </c>
      <c r="CO60">
        <v>6722.1999999999971</v>
      </c>
      <c r="CP60">
        <v>2142.5999999999985</v>
      </c>
      <c r="CQ60">
        <v>2394.5999999999985</v>
      </c>
      <c r="CR60">
        <v>1930.6000000000058</v>
      </c>
      <c r="CS60">
        <v>860.40000000000146</v>
      </c>
      <c r="CT60">
        <v>-191.79999999999563</v>
      </c>
      <c r="CU60">
        <v>-2993</v>
      </c>
      <c r="CV60">
        <v>2272.4000000000087</v>
      </c>
      <c r="CW60">
        <v>2746.4000000000015</v>
      </c>
      <c r="CY60">
        <f t="shared" si="2"/>
        <v>61.792000000000513</v>
      </c>
      <c r="CZ60">
        <f t="shared" si="3"/>
        <v>3181.4880000000012</v>
      </c>
    </row>
    <row r="61" spans="2:104" x14ac:dyDescent="0.25">
      <c r="B61">
        <v>2979.1999999999971</v>
      </c>
      <c r="C61">
        <v>-2671.8000000000029</v>
      </c>
      <c r="D61">
        <v>7094.8000000000029</v>
      </c>
      <c r="E61">
        <v>-12222</v>
      </c>
      <c r="F61">
        <v>6933.7999999999956</v>
      </c>
      <c r="G61">
        <v>347</v>
      </c>
      <c r="H61">
        <v>-2799.3999999999942</v>
      </c>
      <c r="I61">
        <v>-1939.4000000000087</v>
      </c>
      <c r="J61">
        <v>-8975.1999999999971</v>
      </c>
      <c r="K61">
        <v>1136</v>
      </c>
      <c r="L61">
        <v>-318.40000000000146</v>
      </c>
      <c r="M61">
        <v>2225.7999999999956</v>
      </c>
      <c r="N61">
        <v>-8890.4000000000015</v>
      </c>
      <c r="O61">
        <v>5410.3999999999942</v>
      </c>
      <c r="P61">
        <v>-2009.1999999999971</v>
      </c>
      <c r="Q61">
        <v>-2304.1999999999971</v>
      </c>
      <c r="R61">
        <v>119.40000000000146</v>
      </c>
      <c r="S61">
        <v>-9052.8000000000029</v>
      </c>
      <c r="T61">
        <v>536.60000000000582</v>
      </c>
      <c r="U61">
        <v>7612.3999999999942</v>
      </c>
      <c r="V61">
        <v>299.80000000000291</v>
      </c>
      <c r="W61">
        <v>4858.4000000000015</v>
      </c>
      <c r="X61">
        <v>-4814.8000000000029</v>
      </c>
      <c r="Y61">
        <v>4819.1999999999971</v>
      </c>
      <c r="Z61">
        <v>-45.599999999998545</v>
      </c>
      <c r="AA61">
        <v>-1418</v>
      </c>
      <c r="AB61">
        <v>289.19999999999709</v>
      </c>
      <c r="AC61">
        <v>-223.19999999999709</v>
      </c>
      <c r="AD61">
        <v>-1866.3999999999942</v>
      </c>
      <c r="AE61">
        <v>1741.2000000000044</v>
      </c>
      <c r="AF61">
        <v>-4040.7999999999956</v>
      </c>
      <c r="AG61">
        <v>-317.60000000000582</v>
      </c>
      <c r="AH61">
        <v>-2246.3999999999942</v>
      </c>
      <c r="AI61">
        <v>-2540.1999999999971</v>
      </c>
      <c r="AJ61">
        <v>-1218.3999999999942</v>
      </c>
      <c r="AK61">
        <v>-2407.6000000000058</v>
      </c>
      <c r="AL61">
        <v>-9898.1999999999971</v>
      </c>
      <c r="AM61">
        <v>-5237.3999999999942</v>
      </c>
      <c r="AN61">
        <v>921</v>
      </c>
      <c r="AO61">
        <v>-2946.3999999999942</v>
      </c>
      <c r="AP61">
        <v>2508</v>
      </c>
      <c r="AQ61">
        <v>-5027.1999999999971</v>
      </c>
      <c r="AR61">
        <v>4897.8000000000029</v>
      </c>
      <c r="AS61">
        <v>-382.79999999999563</v>
      </c>
      <c r="AT61">
        <v>4030.8000000000029</v>
      </c>
      <c r="AU61">
        <v>-7907.8000000000029</v>
      </c>
      <c r="AV61">
        <v>-3345.8000000000029</v>
      </c>
      <c r="AW61">
        <v>-5318.4000000000087</v>
      </c>
      <c r="AX61">
        <v>178.60000000000218</v>
      </c>
      <c r="AY61">
        <v>4218.4000000000015</v>
      </c>
      <c r="AZ61">
        <v>5787.3999999999942</v>
      </c>
      <c r="BA61">
        <v>4075.4000000000015</v>
      </c>
      <c r="BB61">
        <v>2766.8000000000029</v>
      </c>
      <c r="BC61">
        <v>-583</v>
      </c>
      <c r="BD61">
        <v>107.59999999999854</v>
      </c>
      <c r="BE61">
        <v>1333.5999999999985</v>
      </c>
      <c r="BF61">
        <v>-2487</v>
      </c>
      <c r="BG61">
        <v>1103.1999999999971</v>
      </c>
      <c r="BH61">
        <v>2692.8000000000029</v>
      </c>
      <c r="BI61">
        <v>-3984.4000000000015</v>
      </c>
      <c r="BJ61">
        <v>4111.5999999999985</v>
      </c>
      <c r="BK61">
        <v>-905.80000000000291</v>
      </c>
      <c r="BL61">
        <v>-3325.5999999999985</v>
      </c>
      <c r="BM61">
        <v>4298</v>
      </c>
      <c r="BN61">
        <v>1053.4000000000015</v>
      </c>
      <c r="BO61">
        <v>-2311.8000000000029</v>
      </c>
      <c r="BP61">
        <v>-3835.8000000000029</v>
      </c>
      <c r="BQ61">
        <v>4583.6000000000058</v>
      </c>
      <c r="BR61">
        <v>-700.40000000000146</v>
      </c>
      <c r="BS61">
        <v>2025.5999999999985</v>
      </c>
      <c r="BT61">
        <v>-3510.1999999999971</v>
      </c>
      <c r="BU61">
        <v>5516.8000000000029</v>
      </c>
      <c r="BV61">
        <v>-4537.8000000000029</v>
      </c>
      <c r="BW61">
        <v>-947</v>
      </c>
      <c r="BX61">
        <v>-2664</v>
      </c>
      <c r="BY61">
        <v>-1524.4000000000015</v>
      </c>
      <c r="BZ61">
        <v>5208.5999999999913</v>
      </c>
      <c r="CA61">
        <v>6471.8000000000029</v>
      </c>
      <c r="CB61">
        <v>-1342.8000000000029</v>
      </c>
      <c r="CC61">
        <v>-1300.2000000000044</v>
      </c>
      <c r="CD61">
        <v>-2010</v>
      </c>
      <c r="CE61">
        <v>-0.80000000000291038</v>
      </c>
      <c r="CF61">
        <v>-1003.5999999999985</v>
      </c>
      <c r="CG61">
        <v>1049.8000000000029</v>
      </c>
      <c r="CH61">
        <v>926.19999999999709</v>
      </c>
      <c r="CI61">
        <v>-281.60000000000582</v>
      </c>
      <c r="CJ61">
        <v>-344</v>
      </c>
      <c r="CK61">
        <v>5380.1999999999971</v>
      </c>
      <c r="CL61">
        <v>-5105.4000000000015</v>
      </c>
      <c r="CM61">
        <v>1033.1999999999971</v>
      </c>
      <c r="CN61">
        <v>-357.20000000000437</v>
      </c>
      <c r="CO61">
        <v>-5866.1999999999971</v>
      </c>
      <c r="CP61">
        <v>298</v>
      </c>
      <c r="CQ61">
        <v>-1779.7999999999956</v>
      </c>
      <c r="CR61">
        <v>-6325.2000000000044</v>
      </c>
      <c r="CS61">
        <v>-5961.4000000000015</v>
      </c>
      <c r="CT61">
        <v>-3571.8000000000029</v>
      </c>
      <c r="CU61">
        <v>450.80000000000291</v>
      </c>
      <c r="CV61">
        <v>-1713</v>
      </c>
      <c r="CW61">
        <v>3751.2000000000044</v>
      </c>
      <c r="CY61">
        <f t="shared" si="2"/>
        <v>-534.82600000000014</v>
      </c>
      <c r="CZ61">
        <f t="shared" si="3"/>
        <v>3078.4939999999983</v>
      </c>
    </row>
    <row r="62" spans="2:104" x14ac:dyDescent="0.25">
      <c r="B62">
        <v>2790.8000000000029</v>
      </c>
      <c r="C62">
        <v>4162.3999999999942</v>
      </c>
      <c r="D62">
        <v>-6675.8000000000029</v>
      </c>
      <c r="E62">
        <v>-3699.2000000000044</v>
      </c>
      <c r="F62">
        <v>-3381.7999999999956</v>
      </c>
      <c r="G62">
        <v>8333.8000000000029</v>
      </c>
      <c r="H62">
        <v>-2455.1999999999971</v>
      </c>
      <c r="I62">
        <v>-1699.5999999999913</v>
      </c>
      <c r="J62">
        <v>1534.4000000000015</v>
      </c>
      <c r="K62">
        <v>-432.39999999999418</v>
      </c>
      <c r="L62">
        <v>6549.5999999999985</v>
      </c>
      <c r="M62">
        <v>3888.8000000000029</v>
      </c>
      <c r="N62">
        <v>514.60000000000582</v>
      </c>
      <c r="O62">
        <v>2019.1999999999971</v>
      </c>
      <c r="P62">
        <v>74.799999999995634</v>
      </c>
      <c r="Q62">
        <v>2693.5999999999985</v>
      </c>
      <c r="R62">
        <v>-2841</v>
      </c>
      <c r="S62">
        <v>-341.39999999999418</v>
      </c>
      <c r="T62">
        <v>-1635</v>
      </c>
      <c r="U62">
        <v>1893.6000000000058</v>
      </c>
      <c r="V62">
        <v>-697</v>
      </c>
      <c r="W62">
        <v>2438.3999999999942</v>
      </c>
      <c r="X62">
        <v>2205.8000000000029</v>
      </c>
      <c r="Y62">
        <v>684.80000000000291</v>
      </c>
      <c r="Z62">
        <v>-4265</v>
      </c>
      <c r="AA62">
        <v>712.80000000000291</v>
      </c>
      <c r="AB62">
        <v>5992.8000000000029</v>
      </c>
      <c r="AC62">
        <v>5906.1999999999971</v>
      </c>
      <c r="AD62">
        <v>3902.7999999999956</v>
      </c>
      <c r="AE62">
        <v>-8983.5999999999985</v>
      </c>
      <c r="AF62">
        <v>-5592.8000000000029</v>
      </c>
      <c r="AG62">
        <v>-3362.1999999999971</v>
      </c>
      <c r="AH62">
        <v>3703.8000000000029</v>
      </c>
      <c r="AI62">
        <v>-5026.6000000000058</v>
      </c>
      <c r="AJ62">
        <v>3048</v>
      </c>
      <c r="AK62">
        <v>6795.1999999999971</v>
      </c>
      <c r="AL62">
        <v>-4155.8000000000029</v>
      </c>
      <c r="AM62">
        <v>-5985.8000000000029</v>
      </c>
      <c r="AN62">
        <v>-9292.6000000000058</v>
      </c>
      <c r="AO62">
        <v>3304.7999999999956</v>
      </c>
      <c r="AP62">
        <v>8517.4000000000015</v>
      </c>
      <c r="AQ62">
        <v>3483.3999999999942</v>
      </c>
      <c r="AR62">
        <v>1600.7999999999956</v>
      </c>
      <c r="AS62">
        <v>-2750.5999999999985</v>
      </c>
      <c r="AT62">
        <v>-4265.5999999999985</v>
      </c>
      <c r="AU62">
        <v>8897</v>
      </c>
      <c r="AV62">
        <v>-5833.1999999999971</v>
      </c>
      <c r="AW62">
        <v>2981.6000000000058</v>
      </c>
      <c r="AX62">
        <v>-155.40000000000146</v>
      </c>
      <c r="AY62">
        <v>-6790</v>
      </c>
      <c r="AZ62">
        <v>-2194.3999999999942</v>
      </c>
      <c r="BA62">
        <v>-645</v>
      </c>
      <c r="BB62">
        <v>-1452.6000000000058</v>
      </c>
      <c r="BC62">
        <v>2008.6000000000058</v>
      </c>
      <c r="BD62">
        <v>3341</v>
      </c>
      <c r="BE62">
        <v>-9446</v>
      </c>
      <c r="BF62">
        <v>7233.1999999999971</v>
      </c>
      <c r="BG62">
        <v>-2326</v>
      </c>
      <c r="BH62">
        <v>2791.5999999999985</v>
      </c>
      <c r="BI62">
        <v>6897.6000000000058</v>
      </c>
      <c r="BJ62">
        <v>-5449.7999999999956</v>
      </c>
      <c r="BK62">
        <v>-4079</v>
      </c>
      <c r="BL62">
        <v>2103.7999999999956</v>
      </c>
      <c r="BM62">
        <v>2899.4000000000015</v>
      </c>
      <c r="BN62">
        <v>5090</v>
      </c>
      <c r="BO62">
        <v>-2652.3999999999942</v>
      </c>
      <c r="BP62">
        <v>3520</v>
      </c>
      <c r="BQ62">
        <v>562.79999999999563</v>
      </c>
      <c r="BR62">
        <v>-4424.8000000000029</v>
      </c>
      <c r="BS62">
        <v>5986.5999999999985</v>
      </c>
      <c r="BT62">
        <v>4053.1999999999971</v>
      </c>
      <c r="BU62">
        <v>-110.59999999999127</v>
      </c>
      <c r="BV62">
        <v>3118.4000000000087</v>
      </c>
      <c r="BW62">
        <v>-1218.4000000000015</v>
      </c>
      <c r="BX62">
        <v>-383.80000000000291</v>
      </c>
      <c r="BY62">
        <v>2874.5999999999985</v>
      </c>
      <c r="BZ62">
        <v>5562.4000000000087</v>
      </c>
      <c r="CA62">
        <v>204</v>
      </c>
      <c r="CB62">
        <v>-3929</v>
      </c>
      <c r="CC62">
        <v>-3993.4000000000015</v>
      </c>
      <c r="CD62">
        <v>2610.1999999999971</v>
      </c>
      <c r="CE62">
        <v>2568</v>
      </c>
      <c r="CF62">
        <v>5202.5999999999985</v>
      </c>
      <c r="CG62">
        <v>-3545.8000000000029</v>
      </c>
      <c r="CH62">
        <v>-5387.7999999999956</v>
      </c>
      <c r="CI62">
        <v>6533.3999999999942</v>
      </c>
      <c r="CJ62">
        <v>-2150.1999999999971</v>
      </c>
      <c r="CK62">
        <v>486.19999999999709</v>
      </c>
      <c r="CL62">
        <v>486</v>
      </c>
      <c r="CM62">
        <v>2648.1999999999971</v>
      </c>
      <c r="CN62">
        <v>2020.2000000000044</v>
      </c>
      <c r="CO62">
        <v>-2511.4000000000015</v>
      </c>
      <c r="CP62">
        <v>426</v>
      </c>
      <c r="CQ62">
        <v>1794.7999999999956</v>
      </c>
      <c r="CR62">
        <v>2116.2000000000044</v>
      </c>
      <c r="CS62">
        <v>206</v>
      </c>
      <c r="CT62">
        <v>-4927.1999999999971</v>
      </c>
      <c r="CU62">
        <v>2743.5999999999985</v>
      </c>
      <c r="CV62">
        <v>-1705.6000000000058</v>
      </c>
      <c r="CW62">
        <v>-72.80000000000291</v>
      </c>
      <c r="CY62">
        <f t="shared" si="2"/>
        <v>337.9620000000001</v>
      </c>
      <c r="CZ62">
        <f t="shared" si="3"/>
        <v>3396.4339999999997</v>
      </c>
    </row>
    <row r="63" spans="2:104" x14ac:dyDescent="0.25">
      <c r="B63">
        <v>4093</v>
      </c>
      <c r="C63">
        <v>302.40000000000873</v>
      </c>
      <c r="D63">
        <v>1200.8000000000029</v>
      </c>
      <c r="E63">
        <v>1793.4000000000015</v>
      </c>
      <c r="F63">
        <v>-0.80000000000291038</v>
      </c>
      <c r="G63">
        <v>2910.7999999999884</v>
      </c>
      <c r="H63">
        <v>4610.5999999999913</v>
      </c>
      <c r="I63">
        <v>3984</v>
      </c>
      <c r="J63">
        <v>-3674.2000000000044</v>
      </c>
      <c r="K63">
        <v>-7252</v>
      </c>
      <c r="L63">
        <v>3484.5999999999985</v>
      </c>
      <c r="M63">
        <v>1713.1999999999971</v>
      </c>
      <c r="N63">
        <v>-5075.2000000000044</v>
      </c>
      <c r="O63">
        <v>-3050.3999999999942</v>
      </c>
      <c r="P63">
        <v>-3130.5999999999985</v>
      </c>
      <c r="Q63">
        <v>-1918</v>
      </c>
      <c r="R63">
        <v>-7716.8000000000029</v>
      </c>
      <c r="S63">
        <v>-1514.1999999999971</v>
      </c>
      <c r="T63">
        <v>6000.1999999999971</v>
      </c>
      <c r="U63">
        <v>-3099.4000000000015</v>
      </c>
      <c r="V63">
        <v>-1191.5999999999985</v>
      </c>
      <c r="W63">
        <v>3070</v>
      </c>
      <c r="X63">
        <v>-5766</v>
      </c>
      <c r="Y63">
        <v>-2975.5999999999985</v>
      </c>
      <c r="Z63">
        <v>3402.5999999999985</v>
      </c>
      <c r="AA63">
        <v>537.40000000000146</v>
      </c>
      <c r="AB63">
        <v>6670.8000000000029</v>
      </c>
      <c r="AC63">
        <v>-4583.4000000000015</v>
      </c>
      <c r="AD63">
        <v>-7750.4000000000015</v>
      </c>
      <c r="AE63">
        <v>-6054.8000000000029</v>
      </c>
      <c r="AF63">
        <v>-614.19999999999709</v>
      </c>
      <c r="AG63">
        <v>1279.8000000000029</v>
      </c>
      <c r="AH63">
        <v>1954.3999999999942</v>
      </c>
      <c r="AI63">
        <v>3948.6000000000058</v>
      </c>
      <c r="AJ63">
        <v>-5949.2000000000044</v>
      </c>
      <c r="AK63">
        <v>-9984</v>
      </c>
      <c r="AL63">
        <v>8888.3999999999942</v>
      </c>
      <c r="AM63">
        <v>828.20000000000437</v>
      </c>
      <c r="AN63">
        <v>1167.6000000000058</v>
      </c>
      <c r="AO63">
        <v>-8307.1999999999971</v>
      </c>
      <c r="AP63">
        <v>-2310</v>
      </c>
      <c r="AQ63">
        <v>-598.39999999999418</v>
      </c>
      <c r="AR63">
        <v>146.40000000000146</v>
      </c>
      <c r="AS63">
        <v>4471</v>
      </c>
      <c r="AT63">
        <v>3854</v>
      </c>
      <c r="AU63">
        <v>-1469.6000000000058</v>
      </c>
      <c r="AV63">
        <v>1180.1999999999971</v>
      </c>
      <c r="AW63">
        <v>5792</v>
      </c>
      <c r="AX63">
        <v>2484.5999999999985</v>
      </c>
      <c r="AY63">
        <v>2949.1999999999971</v>
      </c>
      <c r="AZ63">
        <v>11512.800000000003</v>
      </c>
      <c r="BA63">
        <v>-3939.2000000000044</v>
      </c>
      <c r="BB63">
        <v>534.60000000000582</v>
      </c>
      <c r="BC63">
        <v>-3064.8000000000029</v>
      </c>
      <c r="BD63">
        <v>-3513.5999999999985</v>
      </c>
      <c r="BE63">
        <v>1645.4000000000015</v>
      </c>
      <c r="BF63">
        <v>-6183.1999999999971</v>
      </c>
      <c r="BG63">
        <v>-1406</v>
      </c>
      <c r="BH63">
        <v>7842.7999999999956</v>
      </c>
      <c r="BI63">
        <v>6371.7999999999956</v>
      </c>
      <c r="BJ63">
        <v>5197.7999999999956</v>
      </c>
      <c r="BK63">
        <v>929</v>
      </c>
      <c r="BL63">
        <v>238.40000000000146</v>
      </c>
      <c r="BM63">
        <v>3058.8000000000029</v>
      </c>
      <c r="BN63">
        <v>5368</v>
      </c>
      <c r="BO63">
        <v>-4269</v>
      </c>
      <c r="BP63">
        <v>75.600000000005821</v>
      </c>
      <c r="BQ63">
        <v>990.20000000000437</v>
      </c>
      <c r="BR63">
        <v>-3573</v>
      </c>
      <c r="BS63">
        <v>-4891.5999999999985</v>
      </c>
      <c r="BT63">
        <v>8518.8000000000029</v>
      </c>
      <c r="BU63">
        <v>12199.399999999994</v>
      </c>
      <c r="BV63">
        <v>3129</v>
      </c>
      <c r="BW63">
        <v>3538.8000000000029</v>
      </c>
      <c r="BX63">
        <v>1891.8000000000029</v>
      </c>
      <c r="BY63">
        <v>-4640.4000000000015</v>
      </c>
      <c r="BZ63">
        <v>-1517.2000000000116</v>
      </c>
      <c r="CA63">
        <v>1391.5999999999985</v>
      </c>
      <c r="CB63">
        <v>-3708.7999999999956</v>
      </c>
      <c r="CC63">
        <v>7742</v>
      </c>
      <c r="CD63">
        <v>-3974.8000000000029</v>
      </c>
      <c r="CE63">
        <v>-2809</v>
      </c>
      <c r="CF63">
        <v>2670.8000000000029</v>
      </c>
      <c r="CG63">
        <v>4478.4000000000015</v>
      </c>
      <c r="CH63">
        <v>-1240.5999999999985</v>
      </c>
      <c r="CI63">
        <v>-2048.7999999999884</v>
      </c>
      <c r="CJ63">
        <v>-2836.2000000000044</v>
      </c>
      <c r="CK63">
        <v>5790.4000000000015</v>
      </c>
      <c r="CL63">
        <v>-2260.2000000000044</v>
      </c>
      <c r="CM63">
        <v>-3514.8000000000029</v>
      </c>
      <c r="CN63">
        <v>-3288</v>
      </c>
      <c r="CO63">
        <v>-131.79999999999563</v>
      </c>
      <c r="CP63">
        <v>6802.3999999999942</v>
      </c>
      <c r="CQ63">
        <v>3738.5999999999985</v>
      </c>
      <c r="CR63">
        <v>1484</v>
      </c>
      <c r="CS63">
        <v>-2380.4000000000015</v>
      </c>
      <c r="CT63">
        <v>-910.80000000000291</v>
      </c>
      <c r="CU63">
        <v>-3122.5999999999985</v>
      </c>
      <c r="CV63">
        <v>-1917</v>
      </c>
      <c r="CW63">
        <v>-1760.5999999999985</v>
      </c>
      <c r="CY63">
        <f t="shared" si="2"/>
        <v>229.70999999999987</v>
      </c>
      <c r="CZ63">
        <f t="shared" si="3"/>
        <v>3567.4779999999987</v>
      </c>
    </row>
    <row r="64" spans="2:104" x14ac:dyDescent="0.25">
      <c r="B64">
        <v>-4077.1999999999971</v>
      </c>
      <c r="C64">
        <v>3396.1999999999971</v>
      </c>
      <c r="D64">
        <v>-952.40000000000146</v>
      </c>
      <c r="E64">
        <v>5335.1999999999971</v>
      </c>
      <c r="F64">
        <v>-4648.5999999999985</v>
      </c>
      <c r="G64">
        <v>-6697.1999999999971</v>
      </c>
      <c r="H64">
        <v>-4117</v>
      </c>
      <c r="I64">
        <v>-1575</v>
      </c>
      <c r="J64">
        <v>-3694.1999999999971</v>
      </c>
      <c r="K64">
        <v>2110.7999999999884</v>
      </c>
      <c r="L64">
        <v>-3907.1999999999971</v>
      </c>
      <c r="M64">
        <v>-3298.1999999999971</v>
      </c>
      <c r="N64">
        <v>4825.5999999999985</v>
      </c>
      <c r="O64">
        <v>-4243.1999999999971</v>
      </c>
      <c r="P64">
        <v>-1745.5999999999985</v>
      </c>
      <c r="Q64">
        <v>-1762.7999999999956</v>
      </c>
      <c r="R64">
        <v>445</v>
      </c>
      <c r="S64">
        <v>-1030.8000000000029</v>
      </c>
      <c r="T64">
        <v>-1165.3999999999942</v>
      </c>
      <c r="U64">
        <v>-3628</v>
      </c>
      <c r="V64">
        <v>312.59999999999854</v>
      </c>
      <c r="W64">
        <v>3234.4000000000015</v>
      </c>
      <c r="X64">
        <v>2671.7999999999884</v>
      </c>
      <c r="Y64">
        <v>1928.4000000000015</v>
      </c>
      <c r="Z64">
        <v>4723.5999999999985</v>
      </c>
      <c r="AA64">
        <v>1356.7999999999956</v>
      </c>
      <c r="AB64">
        <v>-2026</v>
      </c>
      <c r="AC64">
        <v>2853</v>
      </c>
      <c r="AD64">
        <v>-2319.3999999999942</v>
      </c>
      <c r="AE64">
        <v>3395.1999999999971</v>
      </c>
      <c r="AF64">
        <v>-5716.2000000000044</v>
      </c>
      <c r="AG64">
        <v>-2214.8000000000029</v>
      </c>
      <c r="AH64">
        <v>-1682.3999999999942</v>
      </c>
      <c r="AI64">
        <v>-5202.8000000000029</v>
      </c>
      <c r="AJ64">
        <v>-55.599999999998545</v>
      </c>
      <c r="AK64">
        <v>3980.4000000000087</v>
      </c>
      <c r="AL64">
        <v>-6789.8000000000029</v>
      </c>
      <c r="AM64">
        <v>-2639.2000000000044</v>
      </c>
      <c r="AN64">
        <v>-2416.8000000000029</v>
      </c>
      <c r="AO64">
        <v>2699.4000000000015</v>
      </c>
      <c r="AP64">
        <v>3689.4000000000015</v>
      </c>
      <c r="AQ64">
        <v>-2002.4000000000015</v>
      </c>
      <c r="AR64">
        <v>8660.2000000000044</v>
      </c>
      <c r="AS64">
        <v>4010.5999999999985</v>
      </c>
      <c r="AT64">
        <v>1583.5999999999985</v>
      </c>
      <c r="AU64">
        <v>-2081.5999999999913</v>
      </c>
      <c r="AV64">
        <v>10807.599999999999</v>
      </c>
      <c r="AW64">
        <v>-755.19999999999709</v>
      </c>
      <c r="AX64">
        <v>-1303.1999999999971</v>
      </c>
      <c r="AY64">
        <v>-1019</v>
      </c>
      <c r="AZ64">
        <v>2608</v>
      </c>
      <c r="BA64">
        <v>-1155.1999999999971</v>
      </c>
      <c r="BB64">
        <v>1988.1999999999971</v>
      </c>
      <c r="BC64">
        <v>11966</v>
      </c>
      <c r="BD64">
        <v>1751.8000000000029</v>
      </c>
      <c r="BE64">
        <v>3319.4000000000015</v>
      </c>
      <c r="BF64">
        <v>4219.5999999999985</v>
      </c>
      <c r="BG64">
        <v>1932</v>
      </c>
      <c r="BH64">
        <v>1675.2000000000116</v>
      </c>
      <c r="BI64">
        <v>-4210.7999999999956</v>
      </c>
      <c r="BJ64">
        <v>-3514</v>
      </c>
      <c r="BK64">
        <v>2935.8000000000029</v>
      </c>
      <c r="BL64">
        <v>3912.4000000000015</v>
      </c>
      <c r="BM64">
        <v>126.59999999999854</v>
      </c>
      <c r="BN64">
        <v>-4864.6000000000058</v>
      </c>
      <c r="BO64">
        <v>5427.3999999999942</v>
      </c>
      <c r="BP64">
        <v>-2306</v>
      </c>
      <c r="BQ64">
        <v>-2103.2000000000044</v>
      </c>
      <c r="BR64">
        <v>-2187</v>
      </c>
      <c r="BS64">
        <v>-2248.5999999999985</v>
      </c>
      <c r="BT64">
        <v>-5576.4000000000015</v>
      </c>
      <c r="BU64">
        <v>-8655.1999999999971</v>
      </c>
      <c r="BV64">
        <v>111.19999999999709</v>
      </c>
      <c r="BW64">
        <v>-1205</v>
      </c>
      <c r="BX64">
        <v>-1680.4000000000015</v>
      </c>
      <c r="BY64">
        <v>-8.7999999999956344</v>
      </c>
      <c r="BZ64">
        <v>-1383.1999999999971</v>
      </c>
      <c r="CA64">
        <v>2392.1999999999971</v>
      </c>
      <c r="CB64">
        <v>2127.1999999999971</v>
      </c>
      <c r="CC64">
        <v>-8360</v>
      </c>
      <c r="CD64">
        <v>6747.8000000000029</v>
      </c>
      <c r="CE64">
        <v>-553.19999999999709</v>
      </c>
      <c r="CF64">
        <v>-2167.2000000000044</v>
      </c>
      <c r="CG64">
        <v>-2062.1999999999971</v>
      </c>
      <c r="CH64">
        <v>2109.1999999999971</v>
      </c>
      <c r="CI64">
        <v>-468.80000000000291</v>
      </c>
      <c r="CJ64">
        <v>1961.1999999999971</v>
      </c>
      <c r="CK64">
        <v>-3361</v>
      </c>
      <c r="CL64">
        <v>4760.6000000000058</v>
      </c>
      <c r="CM64">
        <v>-1392.1999999999971</v>
      </c>
      <c r="CN64">
        <v>1143.3999999999942</v>
      </c>
      <c r="CO64">
        <v>4105.5999999999985</v>
      </c>
      <c r="CP64">
        <v>-6098.7999999999956</v>
      </c>
      <c r="CQ64">
        <v>-10012.599999999999</v>
      </c>
      <c r="CR64">
        <v>7646.7999999999956</v>
      </c>
      <c r="CS64">
        <v>-2024.4000000000015</v>
      </c>
      <c r="CT64">
        <v>215.40000000000146</v>
      </c>
      <c r="CU64">
        <v>-8833.4000000000015</v>
      </c>
      <c r="CV64">
        <v>2764.8000000000029</v>
      </c>
      <c r="CW64">
        <v>-1743</v>
      </c>
      <c r="CY64">
        <f t="shared" si="2"/>
        <v>-229.74799999999988</v>
      </c>
      <c r="CZ64">
        <f t="shared" si="3"/>
        <v>3229.0999999999995</v>
      </c>
    </row>
    <row r="65" spans="2:104" x14ac:dyDescent="0.25">
      <c r="B65">
        <v>700.39999999999418</v>
      </c>
      <c r="C65">
        <v>-767.39999999999418</v>
      </c>
      <c r="D65">
        <v>-282</v>
      </c>
      <c r="E65">
        <v>575</v>
      </c>
      <c r="F65">
        <v>-3580.8000000000029</v>
      </c>
      <c r="G65">
        <v>1673.6000000000058</v>
      </c>
      <c r="H65">
        <v>-4924.1999999999971</v>
      </c>
      <c r="I65">
        <v>-4604.6000000000058</v>
      </c>
      <c r="J65">
        <v>3472.1999999999971</v>
      </c>
      <c r="K65">
        <v>275.80000000000291</v>
      </c>
      <c r="L65">
        <v>-98.80000000000291</v>
      </c>
      <c r="M65">
        <v>2212.1999999999971</v>
      </c>
      <c r="N65">
        <v>1090.2000000000044</v>
      </c>
      <c r="O65">
        <v>-5596.2000000000044</v>
      </c>
      <c r="P65">
        <v>640.19999999999709</v>
      </c>
      <c r="Q65">
        <v>-3852.8000000000029</v>
      </c>
      <c r="R65">
        <v>3555</v>
      </c>
      <c r="S65">
        <v>1670.1999999999971</v>
      </c>
      <c r="T65">
        <v>-1289.8000000000029</v>
      </c>
      <c r="U65">
        <v>2543.4000000000015</v>
      </c>
      <c r="V65">
        <v>0</v>
      </c>
      <c r="W65">
        <v>-3661.1999999999971</v>
      </c>
      <c r="X65">
        <v>2414.4000000000087</v>
      </c>
      <c r="Y65">
        <v>5421.7999999999956</v>
      </c>
      <c r="Z65">
        <v>-4330</v>
      </c>
      <c r="AA65">
        <v>2866.6000000000058</v>
      </c>
      <c r="AB65">
        <v>-6676</v>
      </c>
      <c r="AC65">
        <v>-613.59999999999854</v>
      </c>
      <c r="AD65">
        <v>3781.5999999999985</v>
      </c>
      <c r="AE65">
        <v>0.40000000000145519</v>
      </c>
      <c r="AF65">
        <v>0</v>
      </c>
      <c r="AG65">
        <v>-1061.4000000000087</v>
      </c>
      <c r="AH65">
        <v>-745.60000000000582</v>
      </c>
      <c r="AI65">
        <v>-6104.1999999999971</v>
      </c>
      <c r="AJ65">
        <v>-1445</v>
      </c>
      <c r="AK65">
        <v>1757</v>
      </c>
      <c r="AL65">
        <v>-6191.9999999999927</v>
      </c>
      <c r="AM65">
        <v>4977.8000000000029</v>
      </c>
      <c r="AN65">
        <v>-5964.5999999999985</v>
      </c>
      <c r="AO65">
        <v>-11413.600000000002</v>
      </c>
      <c r="AP65">
        <v>-1884.6000000000058</v>
      </c>
      <c r="AQ65">
        <v>-2446.5999999999985</v>
      </c>
      <c r="AR65">
        <v>-2452.6000000000058</v>
      </c>
      <c r="AS65">
        <v>-1705.8000000000029</v>
      </c>
      <c r="AT65">
        <v>1938.8000000000029</v>
      </c>
      <c r="AU65">
        <v>-4591.4000000000087</v>
      </c>
      <c r="AV65">
        <v>-2845.3999999999942</v>
      </c>
      <c r="AW65">
        <v>-1279</v>
      </c>
      <c r="AX65">
        <v>6765.7999999999956</v>
      </c>
      <c r="AY65">
        <v>-3133.3999999999942</v>
      </c>
      <c r="AZ65">
        <v>-10222.199999999997</v>
      </c>
      <c r="BA65">
        <v>-10795</v>
      </c>
      <c r="BB65">
        <v>8350</v>
      </c>
      <c r="BC65">
        <v>260.80000000000291</v>
      </c>
      <c r="BD65">
        <v>7018.1999999999971</v>
      </c>
      <c r="BE65">
        <v>2377.1999999999971</v>
      </c>
      <c r="BF65">
        <v>1749.2000000000044</v>
      </c>
      <c r="BG65">
        <v>-6142</v>
      </c>
      <c r="BH65">
        <v>-5437.6000000000058</v>
      </c>
      <c r="BI65">
        <v>-813</v>
      </c>
      <c r="BJ65">
        <v>48.599999999998545</v>
      </c>
      <c r="BK65">
        <v>-1516.5999999999985</v>
      </c>
      <c r="BL65">
        <v>-2413.4000000000015</v>
      </c>
      <c r="BM65">
        <v>5749.1999999999971</v>
      </c>
      <c r="BN65">
        <v>2336.8000000000029</v>
      </c>
      <c r="BO65">
        <v>-3680</v>
      </c>
      <c r="BP65">
        <v>2301</v>
      </c>
      <c r="BQ65">
        <v>5847.8000000000029</v>
      </c>
      <c r="BR65">
        <v>1398.2000000000044</v>
      </c>
      <c r="BS65">
        <v>-72</v>
      </c>
      <c r="BT65">
        <v>-2488.4000000000015</v>
      </c>
      <c r="BU65">
        <v>3294</v>
      </c>
      <c r="BV65">
        <v>-1293.4000000000087</v>
      </c>
      <c r="BW65">
        <v>-2059.5999999999985</v>
      </c>
      <c r="BX65">
        <v>822.40000000000146</v>
      </c>
      <c r="BY65">
        <v>4978.4000000000015</v>
      </c>
      <c r="BZ65">
        <v>-1655.1999999999971</v>
      </c>
      <c r="CA65">
        <v>-7336.5999999999985</v>
      </c>
      <c r="CB65">
        <v>691</v>
      </c>
      <c r="CC65">
        <v>9776</v>
      </c>
      <c r="CD65">
        <v>-2162.3999999999942</v>
      </c>
      <c r="CE65">
        <v>-7203.4000000000015</v>
      </c>
      <c r="CF65">
        <v>-8206.1999999999971</v>
      </c>
      <c r="CG65">
        <v>-3656.8000000000029</v>
      </c>
      <c r="CH65">
        <v>-5207.5999999999985</v>
      </c>
      <c r="CI65">
        <v>-1349.1999999999971</v>
      </c>
      <c r="CJ65">
        <v>-2948.5999999999985</v>
      </c>
      <c r="CK65">
        <v>540.40000000000146</v>
      </c>
      <c r="CL65">
        <v>273</v>
      </c>
      <c r="CM65">
        <v>5307.1999999999971</v>
      </c>
      <c r="CN65">
        <v>1772.1999999999971</v>
      </c>
      <c r="CO65">
        <v>-2838.8000000000029</v>
      </c>
      <c r="CP65">
        <v>-537.59999999999854</v>
      </c>
      <c r="CQ65">
        <v>-1079.4000000000015</v>
      </c>
      <c r="CR65">
        <v>-2106.5999999999985</v>
      </c>
      <c r="CS65">
        <v>1542.8000000000029</v>
      </c>
      <c r="CT65">
        <v>-4779.1999999999971</v>
      </c>
      <c r="CU65">
        <v>-3975.8000000000029</v>
      </c>
      <c r="CV65">
        <v>-820</v>
      </c>
      <c r="CW65">
        <v>3349.5999999999985</v>
      </c>
      <c r="CY65">
        <f t="shared" si="2"/>
        <v>-782.22800000000018</v>
      </c>
      <c r="CZ65">
        <f t="shared" si="3"/>
        <v>3144.5559999999996</v>
      </c>
    </row>
    <row r="66" spans="2:104" x14ac:dyDescent="0.25">
      <c r="B66">
        <v>6346.2000000000116</v>
      </c>
      <c r="C66">
        <v>4290.1999999999971</v>
      </c>
      <c r="D66">
        <v>4508.4000000000015</v>
      </c>
      <c r="E66">
        <v>-3282</v>
      </c>
      <c r="F66">
        <v>908.59999999999854</v>
      </c>
      <c r="G66">
        <v>-2223.4000000000087</v>
      </c>
      <c r="H66">
        <v>-239.19999999999709</v>
      </c>
      <c r="I66">
        <v>4468.3999999999942</v>
      </c>
      <c r="J66">
        <v>2303.8000000000029</v>
      </c>
      <c r="K66">
        <v>-663.19999999999709</v>
      </c>
      <c r="L66">
        <v>4188.8000000000029</v>
      </c>
      <c r="M66">
        <v>-219.39999999999418</v>
      </c>
      <c r="N66">
        <v>3375.7999999999956</v>
      </c>
      <c r="O66">
        <v>2491.8000000000029</v>
      </c>
      <c r="P66">
        <v>3130.8000000000029</v>
      </c>
      <c r="Q66">
        <v>4326.4000000000015</v>
      </c>
      <c r="R66">
        <v>-1611</v>
      </c>
      <c r="S66">
        <v>512.80000000000291</v>
      </c>
      <c r="T66">
        <v>-301.19999999999709</v>
      </c>
      <c r="U66">
        <v>-5930.8000000000029</v>
      </c>
      <c r="V66">
        <v>-5550.5999999999985</v>
      </c>
      <c r="W66">
        <v>1645.4000000000015</v>
      </c>
      <c r="X66">
        <v>2360.5999999999913</v>
      </c>
      <c r="Y66">
        <v>-5809.5999999999985</v>
      </c>
      <c r="Z66">
        <v>5502.5999999999985</v>
      </c>
      <c r="AA66">
        <v>3746.1999999999971</v>
      </c>
      <c r="AB66">
        <v>-920.80000000000291</v>
      </c>
      <c r="AC66">
        <v>3234.4000000000015</v>
      </c>
      <c r="AD66">
        <v>-5097.2000000000044</v>
      </c>
      <c r="AE66">
        <v>4934.5999999999985</v>
      </c>
      <c r="AF66">
        <v>-2995.3999999999942</v>
      </c>
      <c r="AG66">
        <v>1101.2000000000116</v>
      </c>
      <c r="AH66">
        <v>1157.8000000000029</v>
      </c>
      <c r="AI66">
        <v>8467.7999999999956</v>
      </c>
      <c r="AJ66">
        <v>-433.80000000000291</v>
      </c>
      <c r="AK66">
        <v>2166</v>
      </c>
      <c r="AL66">
        <v>3917.1999999999971</v>
      </c>
      <c r="AM66">
        <v>-2713.8000000000029</v>
      </c>
      <c r="AN66">
        <v>-757.20000000000437</v>
      </c>
      <c r="AO66">
        <v>2179.3999999999978</v>
      </c>
      <c r="AP66">
        <v>6022.1999999999971</v>
      </c>
      <c r="AQ66">
        <v>4948.3999999999942</v>
      </c>
      <c r="AR66">
        <v>5216.4000000000087</v>
      </c>
      <c r="AS66">
        <v>12001.400000000001</v>
      </c>
      <c r="AT66">
        <v>-2193</v>
      </c>
      <c r="AU66">
        <v>-1356.5999999999985</v>
      </c>
      <c r="AV66">
        <v>-3299.2000000000044</v>
      </c>
      <c r="AW66">
        <v>-560</v>
      </c>
      <c r="AX66">
        <v>1613.2000000000044</v>
      </c>
      <c r="AY66">
        <v>-1765.8000000000029</v>
      </c>
      <c r="AZ66">
        <v>-3822</v>
      </c>
      <c r="BA66">
        <v>5172.5999999999985</v>
      </c>
      <c r="BB66">
        <v>2392.8000000000029</v>
      </c>
      <c r="BC66">
        <v>5160.8000000000029</v>
      </c>
      <c r="BD66">
        <v>-804</v>
      </c>
      <c r="BE66">
        <v>1189.5999999999985</v>
      </c>
      <c r="BF66">
        <v>1800.8000000000029</v>
      </c>
      <c r="BG66">
        <v>-4415.4000000000015</v>
      </c>
      <c r="BH66">
        <v>5900.8000000000029</v>
      </c>
      <c r="BI66">
        <v>-1412</v>
      </c>
      <c r="BJ66">
        <v>-5336.5999999999985</v>
      </c>
      <c r="BK66">
        <v>-2370</v>
      </c>
      <c r="BL66">
        <v>-1229.4000000000015</v>
      </c>
      <c r="BM66">
        <v>-775.59999999999854</v>
      </c>
      <c r="BN66">
        <v>-2609</v>
      </c>
      <c r="BO66">
        <v>-5443</v>
      </c>
      <c r="BP66">
        <v>-2280</v>
      </c>
      <c r="BQ66">
        <v>3270.7999999999956</v>
      </c>
      <c r="BR66">
        <v>2432.4000000000015</v>
      </c>
      <c r="BS66">
        <v>-2010.8000000000029</v>
      </c>
      <c r="BT66">
        <v>178.80000000000291</v>
      </c>
      <c r="BU66">
        <v>513.59999999999127</v>
      </c>
      <c r="BV66">
        <v>-2798.3999999999942</v>
      </c>
      <c r="BW66">
        <v>-50.600000000005821</v>
      </c>
      <c r="BX66">
        <v>-2197.2000000000044</v>
      </c>
      <c r="BY66">
        <v>-7673.8000000000029</v>
      </c>
      <c r="BZ66">
        <v>-524.60000000000582</v>
      </c>
      <c r="CA66">
        <v>1333.8000000000029</v>
      </c>
      <c r="CB66">
        <v>1391.5999999999985</v>
      </c>
      <c r="CC66">
        <v>-2584.7999999999956</v>
      </c>
      <c r="CD66">
        <v>6599.5999999999913</v>
      </c>
      <c r="CE66">
        <v>7451.4000000000015</v>
      </c>
      <c r="CF66">
        <v>-3142</v>
      </c>
      <c r="CG66">
        <v>-3584.5999999999985</v>
      </c>
      <c r="CH66">
        <v>9053.7999999999956</v>
      </c>
      <c r="CI66">
        <v>-3656.0000000000073</v>
      </c>
      <c r="CJ66">
        <v>5591.6000000000058</v>
      </c>
      <c r="CK66">
        <v>532.80000000000291</v>
      </c>
      <c r="CL66">
        <v>-4615</v>
      </c>
      <c r="CM66">
        <v>-5104.5999999999913</v>
      </c>
      <c r="CN66">
        <v>6751.6000000000058</v>
      </c>
      <c r="CO66">
        <v>884.59999999999854</v>
      </c>
      <c r="CP66">
        <v>1878.1999999999971</v>
      </c>
      <c r="CQ66">
        <v>2402.8000000000029</v>
      </c>
      <c r="CR66">
        <v>3553.1999999999971</v>
      </c>
      <c r="CS66">
        <v>-968.80000000000291</v>
      </c>
      <c r="CT66">
        <v>2009.3999999999942</v>
      </c>
      <c r="CU66">
        <v>3598.2000000000044</v>
      </c>
      <c r="CV66">
        <v>-1322.4000000000087</v>
      </c>
      <c r="CW66">
        <v>-3563.4000000000015</v>
      </c>
      <c r="CY66">
        <f t="shared" ref="CY66:CY102" si="4">AVERAGE(B66:CW66)</f>
        <v>698.95199999999954</v>
      </c>
      <c r="CZ66">
        <f t="shared" ref="CZ66:CZ102" si="5">AVERAGE(INDEX(ABS(B66:CW66),0,0))</f>
        <v>3143.2960000000016</v>
      </c>
    </row>
    <row r="67" spans="2:104" x14ac:dyDescent="0.25">
      <c r="B67">
        <v>-308.40000000000873</v>
      </c>
      <c r="C67">
        <v>-5741.8000000000029</v>
      </c>
      <c r="D67">
        <v>-2951.2000000000044</v>
      </c>
      <c r="E67">
        <v>1198</v>
      </c>
      <c r="F67">
        <v>-5647.5999999999985</v>
      </c>
      <c r="G67">
        <v>4320.6000000000058</v>
      </c>
      <c r="H67">
        <v>1059.3999999999942</v>
      </c>
      <c r="I67">
        <v>1476.8000000000029</v>
      </c>
      <c r="J67">
        <v>3227</v>
      </c>
      <c r="K67">
        <v>-6453.5999999999985</v>
      </c>
      <c r="L67">
        <v>7259.5999999999985</v>
      </c>
      <c r="M67">
        <v>2052.5999999999913</v>
      </c>
      <c r="N67">
        <v>4390.4000000000015</v>
      </c>
      <c r="O67">
        <v>761.59999999999854</v>
      </c>
      <c r="P67">
        <v>0</v>
      </c>
      <c r="Q67">
        <v>-6877.4000000000015</v>
      </c>
      <c r="R67">
        <v>-1981.5999999999985</v>
      </c>
      <c r="S67">
        <v>-242.60000000000582</v>
      </c>
      <c r="T67">
        <v>-2836.8000000000029</v>
      </c>
      <c r="U67">
        <v>902.40000000000146</v>
      </c>
      <c r="V67">
        <v>5067.5999999999985</v>
      </c>
      <c r="W67">
        <v>2945.3999999999942</v>
      </c>
      <c r="X67">
        <v>977.40000000000873</v>
      </c>
      <c r="Y67">
        <v>5671.8000000000029</v>
      </c>
      <c r="Z67">
        <v>-499.79999999999563</v>
      </c>
      <c r="AA67">
        <v>-3095.5999999999985</v>
      </c>
      <c r="AB67">
        <v>3572</v>
      </c>
      <c r="AC67">
        <v>-4805.5999999999985</v>
      </c>
      <c r="AD67">
        <v>-4656.7999999999956</v>
      </c>
      <c r="AE67">
        <v>3725.8000000000029</v>
      </c>
      <c r="AF67">
        <v>-193</v>
      </c>
      <c r="AG67">
        <v>-2062.2000000000116</v>
      </c>
      <c r="AH67">
        <v>-4070.6000000000058</v>
      </c>
      <c r="AI67">
        <v>1653.5999999999985</v>
      </c>
      <c r="AJ67">
        <v>4479.2000000000044</v>
      </c>
      <c r="AK67">
        <v>2965.5999999999913</v>
      </c>
      <c r="AL67">
        <v>-3652.7999999999956</v>
      </c>
      <c r="AM67">
        <v>-732.39999999999418</v>
      </c>
      <c r="AN67">
        <v>0</v>
      </c>
      <c r="AO67">
        <v>-2581.7999999999993</v>
      </c>
      <c r="AP67">
        <v>-2884.7999999999884</v>
      </c>
      <c r="AQ67">
        <v>1889.6000000000058</v>
      </c>
      <c r="AR67">
        <v>-641.60000000000582</v>
      </c>
      <c r="AS67">
        <v>757.39999999999418</v>
      </c>
      <c r="AT67">
        <v>5644</v>
      </c>
      <c r="AU67">
        <v>-4699.7999999999956</v>
      </c>
      <c r="AV67">
        <v>-1491.7999999999956</v>
      </c>
      <c r="AW67">
        <v>-1119.2000000000116</v>
      </c>
      <c r="AX67">
        <v>-1774.8000000000029</v>
      </c>
      <c r="AY67">
        <v>-274</v>
      </c>
      <c r="AZ67">
        <v>9355.1999999999971</v>
      </c>
      <c r="BA67">
        <v>1191.4000000000015</v>
      </c>
      <c r="BB67">
        <v>-7259.6000000000058</v>
      </c>
      <c r="BC67">
        <v>-4971.0000000000073</v>
      </c>
      <c r="BD67">
        <v>2393</v>
      </c>
      <c r="BE67">
        <v>980.80000000000291</v>
      </c>
      <c r="BF67">
        <v>-337.60000000000582</v>
      </c>
      <c r="BG67">
        <v>3236.5999999999985</v>
      </c>
      <c r="BH67">
        <v>520.39999999999418</v>
      </c>
      <c r="BI67">
        <v>-9912</v>
      </c>
      <c r="BJ67">
        <v>6380.2000000000044</v>
      </c>
      <c r="BK67">
        <v>-1267.5999999999985</v>
      </c>
      <c r="BL67">
        <v>4478.6000000000058</v>
      </c>
      <c r="BM67">
        <v>-2100</v>
      </c>
      <c r="BN67">
        <v>-6828.8000000000029</v>
      </c>
      <c r="BO67">
        <v>-7604.3999999999942</v>
      </c>
      <c r="BP67">
        <v>1051.5999999999985</v>
      </c>
      <c r="BQ67">
        <v>1839.6000000000058</v>
      </c>
      <c r="BR67">
        <v>-10665.400000000001</v>
      </c>
      <c r="BS67">
        <v>-3093.1999999999971</v>
      </c>
      <c r="BT67">
        <v>3969.8000000000029</v>
      </c>
      <c r="BU67">
        <v>-826.59999999999127</v>
      </c>
      <c r="BV67">
        <v>-3347.4000000000015</v>
      </c>
      <c r="BW67">
        <v>2556.8000000000029</v>
      </c>
      <c r="BX67">
        <v>-3179.4000000000015</v>
      </c>
      <c r="BY67">
        <v>3356.4000000000015</v>
      </c>
      <c r="BZ67">
        <v>-6395.7999999999884</v>
      </c>
      <c r="CA67">
        <v>-3353.8000000000029</v>
      </c>
      <c r="CB67">
        <v>-3042</v>
      </c>
      <c r="CC67">
        <v>2590</v>
      </c>
      <c r="CD67">
        <v>-4420.8000000000029</v>
      </c>
      <c r="CE67">
        <v>4322.8000000000029</v>
      </c>
      <c r="CF67">
        <v>-83.599999999998545</v>
      </c>
      <c r="CG67">
        <v>237.19999999999709</v>
      </c>
      <c r="CH67">
        <v>2830</v>
      </c>
      <c r="CI67">
        <v>7794.7999999999956</v>
      </c>
      <c r="CJ67">
        <v>2017.7999999999884</v>
      </c>
      <c r="CK67">
        <v>5567</v>
      </c>
      <c r="CL67">
        <v>3542</v>
      </c>
      <c r="CM67">
        <v>-3320.6000000000058</v>
      </c>
      <c r="CN67">
        <v>-549.39999999999418</v>
      </c>
      <c r="CO67">
        <v>3243.4000000000015</v>
      </c>
      <c r="CP67">
        <v>-3655.1999999999971</v>
      </c>
      <c r="CQ67">
        <v>8515.4000000000015</v>
      </c>
      <c r="CR67">
        <v>345.80000000000291</v>
      </c>
      <c r="CS67">
        <v>-466.39999999999418</v>
      </c>
      <c r="CT67">
        <v>117.60000000000582</v>
      </c>
      <c r="CU67">
        <v>1959.7999999999956</v>
      </c>
      <c r="CV67">
        <v>5924.8000000000029</v>
      </c>
      <c r="CW67">
        <v>118.20000000000437</v>
      </c>
      <c r="CY67">
        <f t="shared" si="4"/>
        <v>-25.233999999999941</v>
      </c>
      <c r="CZ67">
        <f t="shared" si="5"/>
        <v>3153.9300000000007</v>
      </c>
    </row>
    <row r="68" spans="2:104" x14ac:dyDescent="0.25">
      <c r="B68">
        <v>882</v>
      </c>
      <c r="C68">
        <v>-1568.6000000000058</v>
      </c>
      <c r="D68">
        <v>101.60000000000582</v>
      </c>
      <c r="E68">
        <v>2676</v>
      </c>
      <c r="F68">
        <v>5184.8000000000029</v>
      </c>
      <c r="G68">
        <v>1943.8000000000029</v>
      </c>
      <c r="H68">
        <v>-6256.1999999999971</v>
      </c>
      <c r="I68">
        <v>3013.4000000000087</v>
      </c>
      <c r="J68">
        <v>222.19999999999709</v>
      </c>
      <c r="K68">
        <v>1027.7999999999956</v>
      </c>
      <c r="L68">
        <v>-1877.1999999999971</v>
      </c>
      <c r="M68">
        <v>3745.8000000000029</v>
      </c>
      <c r="N68">
        <v>-4232.5999999999985</v>
      </c>
      <c r="O68">
        <v>1146.8000000000029</v>
      </c>
      <c r="P68">
        <v>-4425.8000000000029</v>
      </c>
      <c r="Q68">
        <v>125.59999999999854</v>
      </c>
      <c r="R68">
        <v>-797</v>
      </c>
      <c r="S68">
        <v>-592</v>
      </c>
      <c r="T68">
        <v>-6552.4000000000015</v>
      </c>
      <c r="U68">
        <v>1757</v>
      </c>
      <c r="V68">
        <v>369</v>
      </c>
      <c r="W68">
        <v>-3072</v>
      </c>
      <c r="X68">
        <v>387.80000000000291</v>
      </c>
      <c r="Y68">
        <v>-3886.2000000000044</v>
      </c>
      <c r="Z68">
        <v>3898.3999999999942</v>
      </c>
      <c r="AA68">
        <v>4886.1999999999971</v>
      </c>
      <c r="AB68">
        <v>949.19999999999709</v>
      </c>
      <c r="AC68">
        <v>-5120</v>
      </c>
      <c r="AD68">
        <v>3644</v>
      </c>
      <c r="AE68">
        <v>3195.1999999999971</v>
      </c>
      <c r="AF68">
        <v>3671.3999999999942</v>
      </c>
      <c r="AG68">
        <v>-1528.3999999999942</v>
      </c>
      <c r="AH68">
        <v>-699.39999999999418</v>
      </c>
      <c r="AI68">
        <v>8302.4000000000015</v>
      </c>
      <c r="AJ68">
        <v>3108.4000000000015</v>
      </c>
      <c r="AK68">
        <v>-2399.3999999999942</v>
      </c>
      <c r="AL68">
        <v>3020.5999999999985</v>
      </c>
      <c r="AM68">
        <v>3176.7999999999956</v>
      </c>
      <c r="AN68">
        <v>9627.6000000000058</v>
      </c>
      <c r="AO68">
        <v>3976.2000000000007</v>
      </c>
      <c r="AP68">
        <v>5531.1999999999971</v>
      </c>
      <c r="AQ68">
        <v>1902.3999999999942</v>
      </c>
      <c r="AR68">
        <v>-3293</v>
      </c>
      <c r="AS68">
        <v>1007.8000000000029</v>
      </c>
      <c r="AT68">
        <v>2986.5999999999913</v>
      </c>
      <c r="AU68">
        <v>-7732.8000000000029</v>
      </c>
      <c r="AV68">
        <v>394</v>
      </c>
      <c r="AW68">
        <v>132.80000000000291</v>
      </c>
      <c r="AX68">
        <v>629.40000000000146</v>
      </c>
      <c r="AY68">
        <v>521.80000000000291</v>
      </c>
      <c r="AZ68">
        <v>4516.8000000000029</v>
      </c>
      <c r="BA68">
        <v>3165.1999999999971</v>
      </c>
      <c r="BB68">
        <v>7819.4000000000015</v>
      </c>
      <c r="BC68">
        <v>1179.5999999999985</v>
      </c>
      <c r="BD68">
        <v>250.59999999999854</v>
      </c>
      <c r="BE68">
        <v>-483</v>
      </c>
      <c r="BF68">
        <v>5851.3999999999942</v>
      </c>
      <c r="BG68">
        <v>6836.8000000000029</v>
      </c>
      <c r="BH68">
        <v>3011.4000000000087</v>
      </c>
      <c r="BI68">
        <v>6378.7999999999956</v>
      </c>
      <c r="BJ68">
        <v>-3837.8000000000029</v>
      </c>
      <c r="BK68">
        <v>797.19999999999709</v>
      </c>
      <c r="BL68">
        <v>1818.7999999999956</v>
      </c>
      <c r="BM68">
        <v>2154.4000000000015</v>
      </c>
      <c r="BN68">
        <v>6930.1999999999971</v>
      </c>
      <c r="BO68">
        <v>4481</v>
      </c>
      <c r="BP68">
        <v>3782.7999999999956</v>
      </c>
      <c r="BQ68">
        <v>6719.3999999999942</v>
      </c>
      <c r="BR68">
        <v>-990.40000000000146</v>
      </c>
      <c r="BS68">
        <v>2458</v>
      </c>
      <c r="BT68">
        <v>-3223.8000000000029</v>
      </c>
      <c r="BU68">
        <v>4593.1999999999971</v>
      </c>
      <c r="BV68">
        <v>6951.5999999999985</v>
      </c>
      <c r="BW68">
        <v>-4578.8000000000029</v>
      </c>
      <c r="BX68">
        <v>-1233.3999999999942</v>
      </c>
      <c r="BY68">
        <v>-1102.2000000000044</v>
      </c>
      <c r="BZ68">
        <v>4768</v>
      </c>
      <c r="CA68">
        <v>-3188.4000000000015</v>
      </c>
      <c r="CB68">
        <v>-1503</v>
      </c>
      <c r="CC68">
        <v>6292.4000000000015</v>
      </c>
      <c r="CD68">
        <v>1903.6000000000058</v>
      </c>
      <c r="CE68">
        <v>3126.1999999999971</v>
      </c>
      <c r="CF68">
        <v>-1759.5999999999985</v>
      </c>
      <c r="CG68">
        <v>5259.6000000000058</v>
      </c>
      <c r="CH68">
        <v>-5910</v>
      </c>
      <c r="CI68">
        <v>-1957</v>
      </c>
      <c r="CJ68">
        <v>-798</v>
      </c>
      <c r="CK68">
        <v>1317.7999999999956</v>
      </c>
      <c r="CL68">
        <v>-2098.4000000000015</v>
      </c>
      <c r="CM68">
        <v>-338.79999999999563</v>
      </c>
      <c r="CN68">
        <v>-5606</v>
      </c>
      <c r="CO68">
        <v>4822</v>
      </c>
      <c r="CP68">
        <v>4206.6000000000058</v>
      </c>
      <c r="CQ68">
        <v>-942.59999999999854</v>
      </c>
      <c r="CR68">
        <v>5713.5999999999985</v>
      </c>
      <c r="CS68">
        <v>5179.5999999999985</v>
      </c>
      <c r="CT68">
        <v>2141.7999999999956</v>
      </c>
      <c r="CU68">
        <v>1156.5999999999985</v>
      </c>
      <c r="CV68">
        <v>4865.6000000000058</v>
      </c>
      <c r="CW68">
        <v>1085.3999999999942</v>
      </c>
      <c r="CY68">
        <f t="shared" si="4"/>
        <v>1250.9720000000002</v>
      </c>
      <c r="CZ68">
        <f t="shared" si="5"/>
        <v>3122.6559999999999</v>
      </c>
    </row>
    <row r="69" spans="2:104" x14ac:dyDescent="0.25">
      <c r="B69">
        <v>10.80000000000291</v>
      </c>
      <c r="C69">
        <v>1714</v>
      </c>
      <c r="D69">
        <v>2136.7999999999956</v>
      </c>
      <c r="E69">
        <v>-4951.1999999999971</v>
      </c>
      <c r="F69">
        <v>4075.7999999999956</v>
      </c>
      <c r="G69">
        <v>3873.5999999999913</v>
      </c>
      <c r="H69">
        <v>-180.40000000000146</v>
      </c>
      <c r="I69">
        <v>-4402.8000000000029</v>
      </c>
      <c r="J69">
        <v>604.80000000000291</v>
      </c>
      <c r="K69">
        <v>404.19999999999709</v>
      </c>
      <c r="L69">
        <v>-5889.5999999999985</v>
      </c>
      <c r="M69">
        <v>-5695</v>
      </c>
      <c r="N69">
        <v>-1166.4000000000015</v>
      </c>
      <c r="O69">
        <v>3376.1999999999971</v>
      </c>
      <c r="P69">
        <v>-1448.7999999999956</v>
      </c>
      <c r="Q69">
        <v>-740.79999999999563</v>
      </c>
      <c r="R69">
        <v>6315.8000000000029</v>
      </c>
      <c r="S69">
        <v>-791.19999999999709</v>
      </c>
      <c r="T69">
        <v>-4457.4000000000015</v>
      </c>
      <c r="U69">
        <v>-1045.5999999999985</v>
      </c>
      <c r="V69">
        <v>-1210.5999999999985</v>
      </c>
      <c r="W69">
        <v>2124.4000000000015</v>
      </c>
      <c r="X69">
        <v>-10529.400000000009</v>
      </c>
      <c r="Y69">
        <v>-5241.7999999999956</v>
      </c>
      <c r="Z69">
        <v>2254.8000000000029</v>
      </c>
      <c r="AA69">
        <v>-4132.1999999999971</v>
      </c>
      <c r="AB69">
        <v>-2261.8000000000029</v>
      </c>
      <c r="AC69">
        <v>-485.20000000000437</v>
      </c>
      <c r="AD69">
        <v>1290.5999999999985</v>
      </c>
      <c r="AE69">
        <v>1746.2000000000044</v>
      </c>
      <c r="AF69">
        <v>1009.4000000000015</v>
      </c>
      <c r="AG69">
        <v>-7509.4000000000015</v>
      </c>
      <c r="AH69">
        <v>-2851</v>
      </c>
      <c r="AI69">
        <v>5403</v>
      </c>
      <c r="AJ69">
        <v>4673.7999999999956</v>
      </c>
      <c r="AK69">
        <v>2709.8000000000029</v>
      </c>
      <c r="AL69">
        <v>1636.5999999999985</v>
      </c>
      <c r="AM69">
        <v>1106.2000000000044</v>
      </c>
      <c r="AN69">
        <v>1133.3999999999942</v>
      </c>
      <c r="AO69">
        <v>-3515</v>
      </c>
      <c r="AP69">
        <v>-4089.6000000000058</v>
      </c>
      <c r="AQ69">
        <v>256.40000000000146</v>
      </c>
      <c r="AR69">
        <v>4191.6000000000058</v>
      </c>
      <c r="AS69">
        <v>-4946.3999999999942</v>
      </c>
      <c r="AT69">
        <v>-12189.999999999993</v>
      </c>
      <c r="AU69">
        <v>-2782.1999999999971</v>
      </c>
      <c r="AV69">
        <v>8545</v>
      </c>
      <c r="AW69">
        <v>-2501.5999999999913</v>
      </c>
      <c r="AX69">
        <v>-148.59999999999854</v>
      </c>
      <c r="AY69">
        <v>-212</v>
      </c>
      <c r="AZ69">
        <v>-9519.2000000000116</v>
      </c>
      <c r="BA69">
        <v>3909.8000000000029</v>
      </c>
      <c r="BB69">
        <v>3262.8000000000029</v>
      </c>
      <c r="BC69">
        <v>3037.4000000000087</v>
      </c>
      <c r="BD69">
        <v>-1957.7999999999956</v>
      </c>
      <c r="BE69">
        <v>-2555</v>
      </c>
      <c r="BF69">
        <v>-2308</v>
      </c>
      <c r="BG69">
        <v>-164.59999999999854</v>
      </c>
      <c r="BH69">
        <v>-5321</v>
      </c>
      <c r="BI69">
        <v>-116</v>
      </c>
      <c r="BJ69">
        <v>417.80000000000291</v>
      </c>
      <c r="BK69">
        <v>-3187.4000000000015</v>
      </c>
      <c r="BL69">
        <v>-2227.7999999999956</v>
      </c>
      <c r="BM69">
        <v>-3239.8000000000029</v>
      </c>
      <c r="BN69">
        <v>-5168.9999999999927</v>
      </c>
      <c r="BO69">
        <v>8294.5999999999985</v>
      </c>
      <c r="BP69">
        <v>1742.4000000000087</v>
      </c>
      <c r="BQ69">
        <v>3783.4000000000087</v>
      </c>
      <c r="BR69">
        <v>3027.8000000000029</v>
      </c>
      <c r="BS69">
        <v>4544.1999999999971</v>
      </c>
      <c r="BT69">
        <v>7418.5999999999985</v>
      </c>
      <c r="BU69">
        <v>-9010.1999999999971</v>
      </c>
      <c r="BV69">
        <v>-444.19999999999709</v>
      </c>
      <c r="BW69">
        <v>5727.4000000000015</v>
      </c>
      <c r="BX69">
        <v>4599</v>
      </c>
      <c r="BY69">
        <v>-3148.3999999999942</v>
      </c>
      <c r="BZ69">
        <v>-11486.600000000006</v>
      </c>
      <c r="CA69">
        <v>753.20000000000437</v>
      </c>
      <c r="CB69">
        <v>10453.599999999999</v>
      </c>
      <c r="CC69">
        <v>-1942.4000000000087</v>
      </c>
      <c r="CD69">
        <v>-2777.3999999999942</v>
      </c>
      <c r="CE69">
        <v>5060.8000000000029</v>
      </c>
      <c r="CF69">
        <v>5642.1999999999971</v>
      </c>
      <c r="CG69">
        <v>2288.1999999999971</v>
      </c>
      <c r="CH69">
        <v>-414.19999999999709</v>
      </c>
      <c r="CI69">
        <v>-3773.5999999999913</v>
      </c>
      <c r="CJ69">
        <v>2672.8000000000029</v>
      </c>
      <c r="CK69">
        <v>-3753.1999999999971</v>
      </c>
      <c r="CL69">
        <v>-516.59999999999854</v>
      </c>
      <c r="CM69">
        <v>3285.5999999999985</v>
      </c>
      <c r="CN69">
        <v>-3394.2000000000044</v>
      </c>
      <c r="CO69">
        <v>-14069.400000000001</v>
      </c>
      <c r="CP69">
        <v>5071.3999999999942</v>
      </c>
      <c r="CQ69">
        <v>-1662</v>
      </c>
      <c r="CR69">
        <v>3067.0000000000073</v>
      </c>
      <c r="CS69">
        <v>-115</v>
      </c>
      <c r="CT69">
        <v>8409.4000000000015</v>
      </c>
      <c r="CU69">
        <v>-2558.7999999999956</v>
      </c>
      <c r="CV69">
        <v>-3403</v>
      </c>
      <c r="CW69">
        <v>3180</v>
      </c>
      <c r="CY69">
        <f t="shared" si="4"/>
        <v>-333.68199999999922</v>
      </c>
      <c r="CZ69">
        <f t="shared" si="5"/>
        <v>3538.5339999999997</v>
      </c>
    </row>
    <row r="70" spans="2:104" x14ac:dyDescent="0.25">
      <c r="B70">
        <v>5859.8000000000029</v>
      </c>
      <c r="C70">
        <v>5760.6000000000058</v>
      </c>
      <c r="D70">
        <v>3299.8000000000029</v>
      </c>
      <c r="E70">
        <v>2483.4000000000015</v>
      </c>
      <c r="F70">
        <v>-202</v>
      </c>
      <c r="G70">
        <v>365.40000000000873</v>
      </c>
      <c r="H70">
        <v>3062.7999999999956</v>
      </c>
      <c r="I70">
        <v>-4069</v>
      </c>
      <c r="J70">
        <v>3167.5999999999985</v>
      </c>
      <c r="K70">
        <v>-5875.1999999999971</v>
      </c>
      <c r="L70">
        <v>-127</v>
      </c>
      <c r="M70">
        <v>865.80000000000291</v>
      </c>
      <c r="N70">
        <v>4819</v>
      </c>
      <c r="O70">
        <v>5615.6000000000058</v>
      </c>
      <c r="P70">
        <v>-584.20000000000437</v>
      </c>
      <c r="Q70">
        <v>-3939</v>
      </c>
      <c r="R70">
        <v>-9448</v>
      </c>
      <c r="S70">
        <v>-321.59999999999127</v>
      </c>
      <c r="T70">
        <v>378.80000000000291</v>
      </c>
      <c r="U70">
        <v>-8191.8000000000029</v>
      </c>
      <c r="V70">
        <v>-452.80000000000291</v>
      </c>
      <c r="W70">
        <v>-8867.5999999999985</v>
      </c>
      <c r="X70">
        <v>4865.1999999999971</v>
      </c>
      <c r="Y70">
        <v>-1226.4000000000015</v>
      </c>
      <c r="Z70">
        <v>2252.5999999999985</v>
      </c>
      <c r="AA70">
        <v>-5207.4000000000015</v>
      </c>
      <c r="AB70">
        <v>-720.80000000000291</v>
      </c>
      <c r="AC70">
        <v>-3931.5999999999985</v>
      </c>
      <c r="AD70">
        <v>-5963.8000000000029</v>
      </c>
      <c r="AE70">
        <v>2592.5999999999985</v>
      </c>
      <c r="AF70">
        <v>429.20000000000437</v>
      </c>
      <c r="AG70">
        <v>-1805.5999999999985</v>
      </c>
      <c r="AH70">
        <v>8965.3999999999942</v>
      </c>
      <c r="AI70">
        <v>-4832.4000000000015</v>
      </c>
      <c r="AJ70">
        <v>1975.4000000000015</v>
      </c>
      <c r="AK70">
        <v>-1192.6000000000058</v>
      </c>
      <c r="AL70">
        <v>-235.19999999999709</v>
      </c>
      <c r="AM70">
        <v>-7329.8000000000029</v>
      </c>
      <c r="AN70">
        <v>2157</v>
      </c>
      <c r="AO70">
        <v>4790.5999999999985</v>
      </c>
      <c r="AP70">
        <v>-433.59999999999127</v>
      </c>
      <c r="AQ70">
        <v>-758.40000000000146</v>
      </c>
      <c r="AR70">
        <v>90.599999999991269</v>
      </c>
      <c r="AS70">
        <v>3450.5999999999913</v>
      </c>
      <c r="AT70">
        <v>8249.9999999999927</v>
      </c>
      <c r="AU70">
        <v>2809.5999999999985</v>
      </c>
      <c r="AV70">
        <v>3612.5999999999985</v>
      </c>
      <c r="AW70">
        <v>-9756.4000000000087</v>
      </c>
      <c r="AX70">
        <v>2413.5999999999985</v>
      </c>
      <c r="AY70">
        <v>7048.7999999999956</v>
      </c>
      <c r="AZ70">
        <v>153.60000000000582</v>
      </c>
      <c r="BA70">
        <v>-2646.5999999999985</v>
      </c>
      <c r="BB70">
        <v>-1617.8000000000029</v>
      </c>
      <c r="BC70">
        <v>2698.3999999999942</v>
      </c>
      <c r="BD70">
        <v>6124.1999999999971</v>
      </c>
      <c r="BE70">
        <v>-324.80000000000291</v>
      </c>
      <c r="BF70">
        <v>62.200000000011642</v>
      </c>
      <c r="BG70">
        <v>2485.1999999999971</v>
      </c>
      <c r="BH70">
        <v>-6001.0000000000073</v>
      </c>
      <c r="BI70">
        <v>-5080.4000000000015</v>
      </c>
      <c r="BJ70">
        <v>3352.7999999999956</v>
      </c>
      <c r="BK70">
        <v>3370</v>
      </c>
      <c r="BL70">
        <v>2823.7999999999956</v>
      </c>
      <c r="BM70">
        <v>311.20000000000437</v>
      </c>
      <c r="BN70">
        <v>8407.2000000000044</v>
      </c>
      <c r="BO70">
        <v>-1272.5999999999985</v>
      </c>
      <c r="BP70">
        <v>-2946.6000000000058</v>
      </c>
      <c r="BQ70">
        <v>-1907</v>
      </c>
      <c r="BR70">
        <v>2604</v>
      </c>
      <c r="BS70">
        <v>-1984.5999999999985</v>
      </c>
      <c r="BT70">
        <v>3970.4000000000015</v>
      </c>
      <c r="BU70">
        <v>-1553.1999999999971</v>
      </c>
      <c r="BV70">
        <v>-2964.3999999999942</v>
      </c>
      <c r="BW70">
        <v>-1515.4000000000015</v>
      </c>
      <c r="BX70">
        <v>-2586.2000000000044</v>
      </c>
      <c r="BY70">
        <v>4179.3999999999942</v>
      </c>
      <c r="BZ70">
        <v>-3899</v>
      </c>
      <c r="CA70">
        <v>3926</v>
      </c>
      <c r="CB70">
        <v>-984.59999999999854</v>
      </c>
      <c r="CC70">
        <v>-3622.1999999999971</v>
      </c>
      <c r="CD70">
        <v>-3144.8000000000029</v>
      </c>
      <c r="CE70">
        <v>-51.600000000005821</v>
      </c>
      <c r="CF70">
        <v>-1001.8000000000029</v>
      </c>
      <c r="CG70">
        <v>-1674.4000000000015</v>
      </c>
      <c r="CH70">
        <v>-6477</v>
      </c>
      <c r="CI70">
        <v>810.59999999999127</v>
      </c>
      <c r="CJ70">
        <v>451.60000000000582</v>
      </c>
      <c r="CK70">
        <v>-1787.4000000000015</v>
      </c>
      <c r="CL70">
        <v>-290</v>
      </c>
      <c r="CM70">
        <v>-84</v>
      </c>
      <c r="CN70">
        <v>992.59999999999854</v>
      </c>
      <c r="CO70">
        <v>2894.8000000000029</v>
      </c>
      <c r="CP70">
        <v>-4473.3999999999942</v>
      </c>
      <c r="CQ70">
        <v>-2575.6000000000058</v>
      </c>
      <c r="CR70">
        <v>-464.60000000000582</v>
      </c>
      <c r="CS70">
        <v>417.19999999999709</v>
      </c>
      <c r="CT70">
        <v>2362.3999999999942</v>
      </c>
      <c r="CU70">
        <v>398.79999999999563</v>
      </c>
      <c r="CV70">
        <v>-6171.1999999999971</v>
      </c>
      <c r="CW70">
        <v>-1466.1999999999971</v>
      </c>
      <c r="CY70">
        <f t="shared" si="4"/>
        <v>-118.61800000000061</v>
      </c>
      <c r="CZ70">
        <f t="shared" si="5"/>
        <v>3002.1939999999995</v>
      </c>
    </row>
    <row r="71" spans="2:104" x14ac:dyDescent="0.25">
      <c r="B71">
        <v>551.19999999999709</v>
      </c>
      <c r="C71">
        <v>64.399999999994179</v>
      </c>
      <c r="D71">
        <v>1351</v>
      </c>
      <c r="E71">
        <v>3882</v>
      </c>
      <c r="F71">
        <v>-582.19999999999709</v>
      </c>
      <c r="G71">
        <v>-3440</v>
      </c>
      <c r="H71">
        <v>-358</v>
      </c>
      <c r="I71">
        <v>-6334</v>
      </c>
      <c r="J71">
        <v>2244.8000000000029</v>
      </c>
      <c r="K71">
        <v>-2404.5999999999985</v>
      </c>
      <c r="L71">
        <v>-3228</v>
      </c>
      <c r="M71">
        <v>2183.6000000000058</v>
      </c>
      <c r="N71">
        <v>-1057.5999999999985</v>
      </c>
      <c r="O71">
        <v>3472.1999999999971</v>
      </c>
      <c r="P71">
        <v>-3358.1999999999971</v>
      </c>
      <c r="Q71">
        <v>5994.7999999999956</v>
      </c>
      <c r="R71">
        <v>5053.4000000000015</v>
      </c>
      <c r="S71">
        <v>-7821.6000000000058</v>
      </c>
      <c r="T71">
        <v>6326</v>
      </c>
      <c r="U71">
        <v>-6854.8000000000029</v>
      </c>
      <c r="V71">
        <v>-889.19999999999709</v>
      </c>
      <c r="W71">
        <v>-5369</v>
      </c>
      <c r="X71">
        <v>-2746.7999999999884</v>
      </c>
      <c r="Y71">
        <v>8690.5999999999985</v>
      </c>
      <c r="Z71">
        <v>-4750.5999999999985</v>
      </c>
      <c r="AA71">
        <v>4345.1999999999971</v>
      </c>
      <c r="AB71">
        <v>-6152</v>
      </c>
      <c r="AC71">
        <v>6105.1999999999971</v>
      </c>
      <c r="AD71">
        <v>7397.6000000000058</v>
      </c>
      <c r="AE71">
        <v>1743.6000000000058</v>
      </c>
      <c r="AF71">
        <v>-2367.2000000000044</v>
      </c>
      <c r="AG71">
        <v>-1505</v>
      </c>
      <c r="AH71">
        <v>6867.4000000000087</v>
      </c>
      <c r="AI71">
        <v>-10119</v>
      </c>
      <c r="AJ71">
        <v>253.59999999999854</v>
      </c>
      <c r="AK71">
        <v>-2501.1999999999971</v>
      </c>
      <c r="AL71">
        <v>1702.1999999999971</v>
      </c>
      <c r="AM71">
        <v>7296.4000000000015</v>
      </c>
      <c r="AN71">
        <v>-10859.199999999997</v>
      </c>
      <c r="AO71">
        <v>1755</v>
      </c>
      <c r="AP71">
        <v>1055.7999999999884</v>
      </c>
      <c r="AQ71">
        <v>-3093</v>
      </c>
      <c r="AR71">
        <v>-2294.1999999999971</v>
      </c>
      <c r="AS71">
        <v>4306.6000000000058</v>
      </c>
      <c r="AT71">
        <v>-3542.3999999999942</v>
      </c>
      <c r="AU71">
        <v>-13711.800000000003</v>
      </c>
      <c r="AV71">
        <v>-3327.8000000000029</v>
      </c>
      <c r="AW71">
        <v>6562.6000000000058</v>
      </c>
      <c r="AX71">
        <v>-4107.1999999999971</v>
      </c>
      <c r="AY71">
        <v>-311</v>
      </c>
      <c r="AZ71">
        <v>-2538</v>
      </c>
      <c r="BA71">
        <v>-3652.4000000000015</v>
      </c>
      <c r="BB71">
        <v>6449.7999999999956</v>
      </c>
      <c r="BC71">
        <v>-9655.1999999999971</v>
      </c>
      <c r="BD71">
        <v>1305.2000000000044</v>
      </c>
      <c r="BE71">
        <v>-648.79999999999563</v>
      </c>
      <c r="BF71">
        <v>-3521</v>
      </c>
      <c r="BG71">
        <v>3696.4000000000015</v>
      </c>
      <c r="BH71">
        <v>-599.19999999999709</v>
      </c>
      <c r="BI71">
        <v>7618.6000000000058</v>
      </c>
      <c r="BJ71">
        <v>-2331</v>
      </c>
      <c r="BK71">
        <v>4967.4000000000015</v>
      </c>
      <c r="BL71">
        <v>1206.2000000000044</v>
      </c>
      <c r="BM71">
        <v>12699.400000000001</v>
      </c>
      <c r="BN71">
        <v>3578.1999999999971</v>
      </c>
      <c r="BO71">
        <v>10224.199999999997</v>
      </c>
      <c r="BP71">
        <v>4593</v>
      </c>
      <c r="BQ71">
        <v>-4149.8000000000029</v>
      </c>
      <c r="BR71">
        <v>3890.5999999999985</v>
      </c>
      <c r="BS71">
        <v>2364.5999999999985</v>
      </c>
      <c r="BT71">
        <v>-2731.1999999999971</v>
      </c>
      <c r="BU71">
        <v>2397.7999999999884</v>
      </c>
      <c r="BV71">
        <v>1325</v>
      </c>
      <c r="BW71">
        <v>4566.2000000000044</v>
      </c>
      <c r="BX71">
        <v>-4040.5999999999985</v>
      </c>
      <c r="BY71">
        <v>2324</v>
      </c>
      <c r="BZ71">
        <v>8639.1999999999971</v>
      </c>
      <c r="CA71">
        <v>-1221.2000000000044</v>
      </c>
      <c r="CB71">
        <v>302.59999999999854</v>
      </c>
      <c r="CC71">
        <v>-10537.199999999997</v>
      </c>
      <c r="CD71">
        <v>-7942.4000000000015</v>
      </c>
      <c r="CE71">
        <v>-4980.7999999999956</v>
      </c>
      <c r="CF71">
        <v>992.80000000000291</v>
      </c>
      <c r="CG71">
        <v>2842.2000000000044</v>
      </c>
      <c r="CH71">
        <v>4677.1999999999971</v>
      </c>
      <c r="CI71">
        <v>-5576.5999999999913</v>
      </c>
      <c r="CJ71">
        <v>3762.1999999999971</v>
      </c>
      <c r="CK71">
        <v>12190.599999999999</v>
      </c>
      <c r="CL71">
        <v>4146</v>
      </c>
      <c r="CM71">
        <v>-6445.8000000000029</v>
      </c>
      <c r="CN71">
        <v>2099.8000000000029</v>
      </c>
      <c r="CO71">
        <v>3251.8000000000029</v>
      </c>
      <c r="CP71">
        <v>3182.7999999999884</v>
      </c>
      <c r="CQ71">
        <v>-3042.7999999999956</v>
      </c>
      <c r="CR71">
        <v>-2084.3999999999942</v>
      </c>
      <c r="CS71">
        <v>169.59999999999854</v>
      </c>
      <c r="CT71">
        <v>-646.19999999999709</v>
      </c>
      <c r="CU71">
        <v>3284.6000000000058</v>
      </c>
      <c r="CV71">
        <v>-2468</v>
      </c>
      <c r="CW71">
        <v>1046.1999999999971</v>
      </c>
      <c r="CY71">
        <f t="shared" si="4"/>
        <v>211.01200000000048</v>
      </c>
      <c r="CZ71">
        <f t="shared" si="5"/>
        <v>4048.9759999999978</v>
      </c>
    </row>
    <row r="72" spans="2:104" x14ac:dyDescent="0.25">
      <c r="B72">
        <v>2211.1999999999971</v>
      </c>
      <c r="C72">
        <v>66.80000000000291</v>
      </c>
      <c r="D72">
        <v>5950.4000000000015</v>
      </c>
      <c r="E72">
        <v>6298.2000000000044</v>
      </c>
      <c r="F72">
        <v>-1435</v>
      </c>
      <c r="G72">
        <v>-9064.6000000000058</v>
      </c>
      <c r="H72">
        <v>371.40000000000873</v>
      </c>
      <c r="I72">
        <v>-2635.6000000000058</v>
      </c>
      <c r="J72">
        <v>-4810.4000000000015</v>
      </c>
      <c r="K72">
        <v>-3431</v>
      </c>
      <c r="L72">
        <v>768.39999999999418</v>
      </c>
      <c r="M72">
        <v>-2743</v>
      </c>
      <c r="N72">
        <v>2310.4000000000015</v>
      </c>
      <c r="O72">
        <v>-2017.6000000000058</v>
      </c>
      <c r="P72">
        <v>9202.4000000000015</v>
      </c>
      <c r="Q72">
        <v>2075.4000000000015</v>
      </c>
      <c r="R72">
        <v>1.3999999999941792</v>
      </c>
      <c r="S72">
        <v>-2114.4000000000015</v>
      </c>
      <c r="T72">
        <v>-249.40000000000146</v>
      </c>
      <c r="U72">
        <v>48.600000000005821</v>
      </c>
      <c r="V72">
        <v>-3290.2000000000044</v>
      </c>
      <c r="W72">
        <v>3507.1999999999971</v>
      </c>
      <c r="X72">
        <v>4218.3999999999942</v>
      </c>
      <c r="Y72">
        <v>-607.59999999999854</v>
      </c>
      <c r="Z72">
        <v>2865.4000000000015</v>
      </c>
      <c r="AA72">
        <v>1621.8000000000029</v>
      </c>
      <c r="AB72">
        <v>-7526.1999999999971</v>
      </c>
      <c r="AC72">
        <v>-1156.3999999999942</v>
      </c>
      <c r="AD72">
        <v>-1254.2000000000044</v>
      </c>
      <c r="AE72">
        <v>4154.3999999999942</v>
      </c>
      <c r="AF72">
        <v>-657.19999999999709</v>
      </c>
      <c r="AG72">
        <v>-26.19999999999709</v>
      </c>
      <c r="AH72">
        <v>-1371.1999999999971</v>
      </c>
      <c r="AI72">
        <v>3293.4000000000015</v>
      </c>
      <c r="AJ72">
        <v>-5824.1999999999971</v>
      </c>
      <c r="AK72">
        <v>-1597.6000000000058</v>
      </c>
      <c r="AL72">
        <v>-2375</v>
      </c>
      <c r="AM72">
        <v>1491.7999999999956</v>
      </c>
      <c r="AN72">
        <v>2279.4000000000015</v>
      </c>
      <c r="AO72">
        <v>698.80000000000291</v>
      </c>
      <c r="AP72">
        <v>3633.4000000000087</v>
      </c>
      <c r="AQ72">
        <v>-3231</v>
      </c>
      <c r="AR72">
        <v>2926.1999999999971</v>
      </c>
      <c r="AS72">
        <v>188</v>
      </c>
      <c r="AT72">
        <v>3710</v>
      </c>
      <c r="AU72">
        <v>4440.4000000000015</v>
      </c>
      <c r="AV72">
        <v>-6907.7999999999956</v>
      </c>
      <c r="AW72">
        <v>3221.3999999999942</v>
      </c>
      <c r="AX72">
        <v>2329.5999999999985</v>
      </c>
      <c r="AY72">
        <v>-1434.7999999999956</v>
      </c>
      <c r="AZ72">
        <v>-425.19999999999709</v>
      </c>
      <c r="BA72">
        <v>2919.5999999999985</v>
      </c>
      <c r="BB72">
        <v>-3480.1999999999971</v>
      </c>
      <c r="BC72">
        <v>-2596.6000000000058</v>
      </c>
      <c r="BD72">
        <v>1237.1999999999971</v>
      </c>
      <c r="BE72">
        <v>2495.1999999999971</v>
      </c>
      <c r="BF72">
        <v>-2627.8000000000029</v>
      </c>
      <c r="BG72">
        <v>-1714</v>
      </c>
      <c r="BH72">
        <v>-2270.5999999999985</v>
      </c>
      <c r="BI72">
        <v>-4836.2000000000044</v>
      </c>
      <c r="BJ72">
        <v>-738.79999999999563</v>
      </c>
      <c r="BK72">
        <v>-5975.1999999999971</v>
      </c>
      <c r="BL72">
        <v>5121.1999999999971</v>
      </c>
      <c r="BM72">
        <v>-1320.6000000000058</v>
      </c>
      <c r="BN72">
        <v>1849.3999999999942</v>
      </c>
      <c r="BO72">
        <v>-7813.8000000000029</v>
      </c>
      <c r="BP72">
        <v>3427.3999999999942</v>
      </c>
      <c r="BQ72">
        <v>-4775.8000000000029</v>
      </c>
      <c r="BR72">
        <v>-1348</v>
      </c>
      <c r="BS72">
        <v>-2999.8000000000029</v>
      </c>
      <c r="BT72">
        <v>812.59999999999127</v>
      </c>
      <c r="BU72">
        <v>-2927.1999999999971</v>
      </c>
      <c r="BV72">
        <v>-2391</v>
      </c>
      <c r="BW72">
        <v>963.59999999999854</v>
      </c>
      <c r="BX72">
        <v>1826.4000000000015</v>
      </c>
      <c r="BY72">
        <v>707.40000000000146</v>
      </c>
      <c r="BZ72">
        <v>-2019.3999999999942</v>
      </c>
      <c r="CA72">
        <v>1071.4000000000015</v>
      </c>
      <c r="CB72">
        <v>802.80000000000291</v>
      </c>
      <c r="CC72">
        <v>7920.4000000000015</v>
      </c>
      <c r="CD72">
        <v>1163.5999999999985</v>
      </c>
      <c r="CE72">
        <v>8191</v>
      </c>
      <c r="CF72">
        <v>4409.8000000000029</v>
      </c>
      <c r="CG72">
        <v>-3041.4000000000015</v>
      </c>
      <c r="CH72">
        <v>-2400.1999999999971</v>
      </c>
      <c r="CI72">
        <v>-398.40000000000146</v>
      </c>
      <c r="CJ72">
        <v>-4126.6000000000058</v>
      </c>
      <c r="CK72">
        <v>391.80000000000291</v>
      </c>
      <c r="CL72">
        <v>-1011.8000000000029</v>
      </c>
      <c r="CM72">
        <v>3409.6000000000058</v>
      </c>
      <c r="CN72">
        <v>-1037.1999999999971</v>
      </c>
      <c r="CO72">
        <v>2122.3999999999942</v>
      </c>
      <c r="CP72">
        <v>-4623</v>
      </c>
      <c r="CQ72">
        <v>-184.80000000000291</v>
      </c>
      <c r="CR72">
        <v>-4878.8000000000029</v>
      </c>
      <c r="CS72">
        <v>4452.8000000000029</v>
      </c>
      <c r="CT72">
        <v>-894</v>
      </c>
      <c r="CU72">
        <v>-4858.6000000000058</v>
      </c>
      <c r="CV72">
        <v>2167.5999999999913</v>
      </c>
      <c r="CW72">
        <v>2971.4000000000015</v>
      </c>
      <c r="CY72">
        <f t="shared" si="4"/>
        <v>-91.568000000000467</v>
      </c>
      <c r="CZ72">
        <f t="shared" si="5"/>
        <v>2777.9439999999991</v>
      </c>
    </row>
    <row r="73" spans="2:104" x14ac:dyDescent="0.25">
      <c r="B73">
        <v>-4401.5999999999913</v>
      </c>
      <c r="C73">
        <v>-4105.1999999999971</v>
      </c>
      <c r="D73">
        <v>-8327</v>
      </c>
      <c r="E73">
        <v>-4864.2000000000116</v>
      </c>
      <c r="F73">
        <v>-8077</v>
      </c>
      <c r="G73">
        <v>-1024.5999999999913</v>
      </c>
      <c r="H73">
        <v>-2585.6000000000058</v>
      </c>
      <c r="I73">
        <v>-2496</v>
      </c>
      <c r="J73">
        <v>-3487.8000000000029</v>
      </c>
      <c r="K73">
        <v>2047.2000000000044</v>
      </c>
      <c r="L73">
        <v>-3901</v>
      </c>
      <c r="M73">
        <v>-1942</v>
      </c>
      <c r="N73">
        <v>1785.7999999999956</v>
      </c>
      <c r="O73">
        <v>5066.1999999999971</v>
      </c>
      <c r="P73">
        <v>1937.5999999999985</v>
      </c>
      <c r="Q73">
        <v>3054.4000000000015</v>
      </c>
      <c r="R73">
        <v>6562</v>
      </c>
      <c r="S73">
        <v>-1267.1999999999971</v>
      </c>
      <c r="T73">
        <v>260.80000000000291</v>
      </c>
      <c r="U73">
        <v>-1086</v>
      </c>
      <c r="V73">
        <v>-2387.1999999999971</v>
      </c>
      <c r="W73">
        <v>-79.599999999998545</v>
      </c>
      <c r="X73">
        <v>3148.8000000000029</v>
      </c>
      <c r="Y73">
        <v>-6228</v>
      </c>
      <c r="Z73">
        <v>-3784.5999999999985</v>
      </c>
      <c r="AA73">
        <v>2016.1999999999971</v>
      </c>
      <c r="AB73">
        <v>-3687.3999999999942</v>
      </c>
      <c r="AC73">
        <v>-5226.8000000000029</v>
      </c>
      <c r="AD73">
        <v>3339.2000000000044</v>
      </c>
      <c r="AE73">
        <v>3354.3999999999942</v>
      </c>
      <c r="AF73">
        <v>-3981.8000000000029</v>
      </c>
      <c r="AG73">
        <v>3830</v>
      </c>
      <c r="AH73">
        <v>-4648.8000000000029</v>
      </c>
      <c r="AI73">
        <v>5539.4000000000015</v>
      </c>
      <c r="AJ73">
        <v>-6352.8000000000029</v>
      </c>
      <c r="AK73">
        <v>4113.8000000000029</v>
      </c>
      <c r="AL73">
        <v>-2165.1999999999971</v>
      </c>
      <c r="AM73">
        <v>-8823.1999999999971</v>
      </c>
      <c r="AN73">
        <v>-3553.8000000000029</v>
      </c>
      <c r="AO73">
        <v>537.19999999999709</v>
      </c>
      <c r="AP73">
        <v>5411</v>
      </c>
      <c r="AQ73">
        <v>5109.2000000000044</v>
      </c>
      <c r="AR73">
        <v>6266.6000000000058</v>
      </c>
      <c r="AS73">
        <v>-3258.6000000000058</v>
      </c>
      <c r="AT73">
        <v>-4101.8000000000029</v>
      </c>
      <c r="AU73">
        <v>1358.5999999999985</v>
      </c>
      <c r="AV73">
        <v>4382.1999999999971</v>
      </c>
      <c r="AW73">
        <v>-2388.8000000000029</v>
      </c>
      <c r="AX73">
        <v>7703.7999999999956</v>
      </c>
      <c r="AY73">
        <v>2346.1999999999971</v>
      </c>
      <c r="AZ73">
        <v>-1169.8000000000029</v>
      </c>
      <c r="BA73">
        <v>-748.79999999999563</v>
      </c>
      <c r="BB73">
        <v>6087.8000000000029</v>
      </c>
      <c r="BC73">
        <v>6638.2000000000044</v>
      </c>
      <c r="BD73">
        <v>-2533.1999999999971</v>
      </c>
      <c r="BE73">
        <v>-9798.4000000000015</v>
      </c>
      <c r="BF73">
        <v>3988</v>
      </c>
      <c r="BG73">
        <v>2009.8000000000029</v>
      </c>
      <c r="BH73">
        <v>-6892.6000000000058</v>
      </c>
      <c r="BI73">
        <v>1868.4000000000015</v>
      </c>
      <c r="BJ73">
        <v>1077</v>
      </c>
      <c r="BK73">
        <v>-321.20000000000437</v>
      </c>
      <c r="BL73">
        <v>1686.4000000000015</v>
      </c>
      <c r="BM73">
        <v>1358.4000000000087</v>
      </c>
      <c r="BN73">
        <v>3119.8000000000029</v>
      </c>
      <c r="BO73">
        <v>-1200.5999999999985</v>
      </c>
      <c r="BP73">
        <v>1142.6000000000058</v>
      </c>
      <c r="BQ73">
        <v>-2561.1999999999971</v>
      </c>
      <c r="BR73">
        <v>3176.4000000000015</v>
      </c>
      <c r="BS73">
        <v>-1670.3999999999942</v>
      </c>
      <c r="BT73">
        <v>4532.6000000000058</v>
      </c>
      <c r="BU73">
        <v>1740.6000000000058</v>
      </c>
      <c r="BV73">
        <v>-5743.2000000000044</v>
      </c>
      <c r="BW73">
        <v>2088.5999999999985</v>
      </c>
      <c r="BX73">
        <v>5753</v>
      </c>
      <c r="BY73">
        <v>938.59999999999854</v>
      </c>
      <c r="BZ73">
        <v>-4869.4000000000087</v>
      </c>
      <c r="CA73">
        <v>3480.5999999999985</v>
      </c>
      <c r="CB73">
        <v>1165</v>
      </c>
      <c r="CC73">
        <v>6219.4000000000015</v>
      </c>
      <c r="CD73">
        <v>-37</v>
      </c>
      <c r="CE73">
        <v>472</v>
      </c>
      <c r="CF73">
        <v>327.79999999999563</v>
      </c>
      <c r="CG73">
        <v>-2762</v>
      </c>
      <c r="CH73">
        <v>-2607</v>
      </c>
      <c r="CI73">
        <v>4907.7999999999956</v>
      </c>
      <c r="CJ73">
        <v>4676.6000000000058</v>
      </c>
      <c r="CK73">
        <v>-3980.4000000000015</v>
      </c>
      <c r="CL73">
        <v>134.40000000000146</v>
      </c>
      <c r="CM73">
        <v>2272.1999999999971</v>
      </c>
      <c r="CN73">
        <v>-6721.6000000000058</v>
      </c>
      <c r="CO73">
        <v>4349</v>
      </c>
      <c r="CP73">
        <v>-102.79999999998836</v>
      </c>
      <c r="CQ73">
        <v>-4251.1999999999971</v>
      </c>
      <c r="CR73">
        <v>1205.7999999999956</v>
      </c>
      <c r="CS73">
        <v>2602.8000000000029</v>
      </c>
      <c r="CT73">
        <v>-905.59999999999854</v>
      </c>
      <c r="CU73">
        <v>3230.8000000000029</v>
      </c>
      <c r="CV73">
        <v>6302</v>
      </c>
      <c r="CW73">
        <v>5811.2000000000044</v>
      </c>
      <c r="CY73">
        <f t="shared" si="4"/>
        <v>64.242000000000331</v>
      </c>
      <c r="CZ73">
        <f t="shared" si="5"/>
        <v>3406.4420000000009</v>
      </c>
    </row>
    <row r="74" spans="2:104" x14ac:dyDescent="0.25">
      <c r="B74">
        <v>11224</v>
      </c>
      <c r="C74">
        <v>1700</v>
      </c>
      <c r="D74">
        <v>4258.7999999999956</v>
      </c>
      <c r="E74">
        <v>266.60000000000582</v>
      </c>
      <c r="F74">
        <v>749</v>
      </c>
      <c r="G74">
        <v>-1486.2000000000116</v>
      </c>
      <c r="H74">
        <v>-3880.3999999999942</v>
      </c>
      <c r="I74">
        <v>-101.79999999999563</v>
      </c>
      <c r="J74">
        <v>4843.4000000000015</v>
      </c>
      <c r="K74">
        <v>-6055.2000000000044</v>
      </c>
      <c r="L74">
        <v>13178.400000000001</v>
      </c>
      <c r="M74">
        <v>-1628.4000000000087</v>
      </c>
      <c r="N74">
        <v>2344.4000000000015</v>
      </c>
      <c r="O74">
        <v>1432</v>
      </c>
      <c r="P74">
        <v>3445.7999999999956</v>
      </c>
      <c r="Q74">
        <v>5579</v>
      </c>
      <c r="R74">
        <v>-8532.5999999999985</v>
      </c>
      <c r="S74">
        <v>5950.4000000000015</v>
      </c>
      <c r="T74">
        <v>-0.20000000000436557</v>
      </c>
      <c r="U74">
        <v>-1928.2000000000044</v>
      </c>
      <c r="V74">
        <v>-811</v>
      </c>
      <c r="W74">
        <v>2273</v>
      </c>
      <c r="X74">
        <v>-54.400000000008731</v>
      </c>
      <c r="Y74">
        <v>4082.4000000000015</v>
      </c>
      <c r="Z74">
        <v>6339.7999999999956</v>
      </c>
      <c r="AA74">
        <v>-5229.7999999999956</v>
      </c>
      <c r="AB74">
        <v>-4953.2000000000044</v>
      </c>
      <c r="AC74">
        <v>2306</v>
      </c>
      <c r="AD74">
        <v>5281</v>
      </c>
      <c r="AE74">
        <v>5434.8000000000029</v>
      </c>
      <c r="AF74">
        <v>3213.5999999999985</v>
      </c>
      <c r="AG74">
        <v>-2936.6000000000058</v>
      </c>
      <c r="AH74">
        <v>6349.1999999999971</v>
      </c>
      <c r="AI74">
        <v>-4305</v>
      </c>
      <c r="AJ74">
        <v>-5820.1999999999971</v>
      </c>
      <c r="AK74">
        <v>446.80000000000291</v>
      </c>
      <c r="AL74">
        <v>2794</v>
      </c>
      <c r="AM74">
        <v>-7120.4000000000015</v>
      </c>
      <c r="AN74">
        <v>-2063</v>
      </c>
      <c r="AO74">
        <v>-172.79999999999563</v>
      </c>
      <c r="AP74">
        <v>-4626.4000000000087</v>
      </c>
      <c r="AQ74">
        <v>-2081</v>
      </c>
      <c r="AR74">
        <v>-8706.4000000000015</v>
      </c>
      <c r="AS74">
        <v>-8576.9999999999927</v>
      </c>
      <c r="AT74">
        <v>1917</v>
      </c>
      <c r="AU74">
        <v>-174.19999999999709</v>
      </c>
      <c r="AV74">
        <v>-2138.8000000000029</v>
      </c>
      <c r="AW74">
        <v>2317.4000000000087</v>
      </c>
      <c r="AX74">
        <v>-3450.5999999999985</v>
      </c>
      <c r="AY74">
        <v>2700.4000000000015</v>
      </c>
      <c r="AZ74">
        <v>-925.39999999999418</v>
      </c>
      <c r="BA74">
        <v>775.19999999999709</v>
      </c>
      <c r="BB74">
        <v>1161</v>
      </c>
      <c r="BC74">
        <v>1039.5999999999985</v>
      </c>
      <c r="BD74">
        <v>-732.60000000000582</v>
      </c>
      <c r="BE74">
        <v>2424.8000000000029</v>
      </c>
      <c r="BF74">
        <v>2407.1999999999971</v>
      </c>
      <c r="BG74">
        <v>4232.3999999999942</v>
      </c>
      <c r="BH74">
        <v>-1327.1999999999971</v>
      </c>
      <c r="BI74">
        <v>5954.4000000000015</v>
      </c>
      <c r="BJ74">
        <v>6675.5999999999985</v>
      </c>
      <c r="BK74">
        <v>-5570.1999999999971</v>
      </c>
      <c r="BL74">
        <v>5073.9999999999927</v>
      </c>
      <c r="BM74">
        <v>-2741.0000000000073</v>
      </c>
      <c r="BN74">
        <v>2535.8000000000029</v>
      </c>
      <c r="BO74">
        <v>-7537.1999999999971</v>
      </c>
      <c r="BP74">
        <v>-4722</v>
      </c>
      <c r="BQ74">
        <v>-3579.6000000000058</v>
      </c>
      <c r="BR74">
        <v>12167.399999999994</v>
      </c>
      <c r="BS74">
        <v>11367.199999999997</v>
      </c>
      <c r="BT74">
        <v>1824.6000000000058</v>
      </c>
      <c r="BU74">
        <v>-1092.6000000000058</v>
      </c>
      <c r="BV74">
        <v>-724.80000000000291</v>
      </c>
      <c r="BW74">
        <v>-3104.1999999999971</v>
      </c>
      <c r="BX74">
        <v>-849.80000000000291</v>
      </c>
      <c r="BY74">
        <v>8399.8000000000029</v>
      </c>
      <c r="BZ74">
        <v>-1454.7999999999884</v>
      </c>
      <c r="CA74">
        <v>-212.59999999999854</v>
      </c>
      <c r="CB74">
        <v>-7602.5999999999985</v>
      </c>
      <c r="CC74">
        <v>3156.1999999999971</v>
      </c>
      <c r="CD74">
        <v>-1631.1999999999971</v>
      </c>
      <c r="CE74">
        <v>2068.7999999999956</v>
      </c>
      <c r="CF74">
        <v>4914.4000000000015</v>
      </c>
      <c r="CG74">
        <v>-4448</v>
      </c>
      <c r="CH74">
        <v>799</v>
      </c>
      <c r="CI74">
        <v>1816.1999999999971</v>
      </c>
      <c r="CJ74">
        <v>2686.6000000000058</v>
      </c>
      <c r="CK74">
        <v>-4594</v>
      </c>
      <c r="CL74">
        <v>-1862</v>
      </c>
      <c r="CM74">
        <v>-1749.1999999999971</v>
      </c>
      <c r="CN74">
        <v>-7639.8000000000029</v>
      </c>
      <c r="CO74">
        <v>-1690.1999999999971</v>
      </c>
      <c r="CP74">
        <v>-793.60000000000582</v>
      </c>
      <c r="CQ74">
        <v>-4877.2000000000044</v>
      </c>
      <c r="CR74">
        <v>5132.0000000000073</v>
      </c>
      <c r="CS74">
        <v>-2886</v>
      </c>
      <c r="CT74">
        <v>-5751</v>
      </c>
      <c r="CU74">
        <v>5000.5999999999985</v>
      </c>
      <c r="CV74">
        <v>-7418.3999999999942</v>
      </c>
      <c r="CW74">
        <v>4859.3999999999942</v>
      </c>
      <c r="CY74">
        <f t="shared" si="4"/>
        <v>225.48399999999964</v>
      </c>
      <c r="CZ74">
        <f t="shared" si="5"/>
        <v>3712.5040000000004</v>
      </c>
    </row>
    <row r="75" spans="2:104" x14ac:dyDescent="0.25">
      <c r="B75">
        <v>2851.1999999999971</v>
      </c>
      <c r="C75">
        <v>-1431.3999999999942</v>
      </c>
      <c r="D75">
        <v>2627.5999999999985</v>
      </c>
      <c r="E75">
        <v>-4942</v>
      </c>
      <c r="F75">
        <v>2274.8000000000029</v>
      </c>
      <c r="G75">
        <v>3873.6000000000058</v>
      </c>
      <c r="H75">
        <v>-1207.6000000000058</v>
      </c>
      <c r="I75">
        <v>-1812.5999999999985</v>
      </c>
      <c r="J75">
        <v>-1729</v>
      </c>
      <c r="K75">
        <v>-243.59999999999854</v>
      </c>
      <c r="L75">
        <v>-877.40000000000146</v>
      </c>
      <c r="M75">
        <v>233</v>
      </c>
      <c r="N75">
        <v>437.59999999999854</v>
      </c>
      <c r="O75">
        <v>-1754.3999999999942</v>
      </c>
      <c r="P75">
        <v>-6440.5999999999985</v>
      </c>
      <c r="Q75">
        <v>2916</v>
      </c>
      <c r="R75">
        <v>2726</v>
      </c>
      <c r="S75">
        <v>-1241</v>
      </c>
      <c r="T75">
        <v>-1161.3999999999942</v>
      </c>
      <c r="U75">
        <v>3595.4000000000015</v>
      </c>
      <c r="V75">
        <v>-4274.8000000000029</v>
      </c>
      <c r="W75">
        <v>-2756.1999999999971</v>
      </c>
      <c r="X75">
        <v>-2612.7999999999884</v>
      </c>
      <c r="Y75">
        <v>517.79999999999563</v>
      </c>
      <c r="Z75">
        <v>-2480.4000000000015</v>
      </c>
      <c r="AA75">
        <v>-811.80000000000291</v>
      </c>
      <c r="AB75">
        <v>-15.19999999999709</v>
      </c>
      <c r="AC75">
        <v>2747.4000000000015</v>
      </c>
      <c r="AD75">
        <v>-1972.2000000000044</v>
      </c>
      <c r="AE75">
        <v>1673.6000000000058</v>
      </c>
      <c r="AF75">
        <v>-498.79999999999563</v>
      </c>
      <c r="AG75">
        <v>721</v>
      </c>
      <c r="AH75">
        <v>-6262.3999999999942</v>
      </c>
      <c r="AI75">
        <v>865.59999999999854</v>
      </c>
      <c r="AJ75">
        <v>8625.7999999999956</v>
      </c>
      <c r="AK75">
        <v>-1029</v>
      </c>
      <c r="AL75">
        <v>-2988.8000000000029</v>
      </c>
      <c r="AM75">
        <v>-884.19999999999709</v>
      </c>
      <c r="AN75">
        <v>-1891</v>
      </c>
      <c r="AO75">
        <v>4977.1999999999971</v>
      </c>
      <c r="AP75">
        <v>-6144.7999999999884</v>
      </c>
      <c r="AQ75">
        <v>-0.20000000000436557</v>
      </c>
      <c r="AR75">
        <v>-4208.2000000000044</v>
      </c>
      <c r="AS75">
        <v>-10190.800000000003</v>
      </c>
      <c r="AT75">
        <v>-1593.8000000000029</v>
      </c>
      <c r="AU75">
        <v>3307.4000000000015</v>
      </c>
      <c r="AV75">
        <v>14875</v>
      </c>
      <c r="AW75">
        <v>-4092.8000000000029</v>
      </c>
      <c r="AX75">
        <v>2847.8000000000029</v>
      </c>
      <c r="AY75">
        <v>-50.599999999998545</v>
      </c>
      <c r="AZ75">
        <v>-4492.0000000000073</v>
      </c>
      <c r="BA75">
        <v>-6669.5999999999985</v>
      </c>
      <c r="BB75">
        <v>6751.6000000000058</v>
      </c>
      <c r="BC75">
        <v>-4642</v>
      </c>
      <c r="BD75">
        <v>-5888</v>
      </c>
      <c r="BE75">
        <v>-5372.8000000000029</v>
      </c>
      <c r="BF75">
        <v>-5152.8000000000029</v>
      </c>
      <c r="BG75">
        <v>-4045.3999999999942</v>
      </c>
      <c r="BH75">
        <v>-2522.8000000000029</v>
      </c>
      <c r="BI75">
        <v>-4152.2000000000044</v>
      </c>
      <c r="BJ75">
        <v>-979.80000000000291</v>
      </c>
      <c r="BK75">
        <v>2542.4000000000015</v>
      </c>
      <c r="BL75">
        <v>-1227.3999999999942</v>
      </c>
      <c r="BM75">
        <v>-875.40000000000146</v>
      </c>
      <c r="BN75">
        <v>3596.5999999999913</v>
      </c>
      <c r="BO75">
        <v>3636.4000000000015</v>
      </c>
      <c r="BP75">
        <v>-5594.1999999999971</v>
      </c>
      <c r="BQ75">
        <v>-4328.1999999999971</v>
      </c>
      <c r="BR75">
        <v>-44.599999999991269</v>
      </c>
      <c r="BS75">
        <v>4392.8000000000029</v>
      </c>
      <c r="BT75">
        <v>-2362.6000000000058</v>
      </c>
      <c r="BU75">
        <v>4123.4000000000087</v>
      </c>
      <c r="BV75">
        <v>-1531.1999999999971</v>
      </c>
      <c r="BW75">
        <v>-6668</v>
      </c>
      <c r="BX75">
        <v>3706.4000000000015</v>
      </c>
      <c r="BY75">
        <v>-1982</v>
      </c>
      <c r="BZ75">
        <v>3413</v>
      </c>
      <c r="CA75">
        <v>7708.5999999999985</v>
      </c>
      <c r="CB75">
        <v>5627.4000000000015</v>
      </c>
      <c r="CC75">
        <v>-3376.1999999999971</v>
      </c>
      <c r="CD75">
        <v>310.19999999999709</v>
      </c>
      <c r="CE75">
        <v>69.400000000001455</v>
      </c>
      <c r="CF75">
        <v>2389.5999999999985</v>
      </c>
      <c r="CG75">
        <v>686</v>
      </c>
      <c r="CH75">
        <v>3841.5999999999985</v>
      </c>
      <c r="CI75">
        <v>1502.2000000000116</v>
      </c>
      <c r="CJ75">
        <v>-3470.6000000000058</v>
      </c>
      <c r="CK75">
        <v>4250.5999999999985</v>
      </c>
      <c r="CL75">
        <v>1955.1999999999971</v>
      </c>
      <c r="CM75">
        <v>1293.8000000000029</v>
      </c>
      <c r="CN75">
        <v>-6946.5999999999985</v>
      </c>
      <c r="CO75">
        <v>4211.5999999999985</v>
      </c>
      <c r="CP75">
        <v>7326.3999999999942</v>
      </c>
      <c r="CQ75">
        <v>5424</v>
      </c>
      <c r="CR75">
        <v>3935.1999999999971</v>
      </c>
      <c r="CS75">
        <v>-1798.8000000000029</v>
      </c>
      <c r="CT75">
        <v>-2539.4000000000015</v>
      </c>
      <c r="CU75">
        <v>1888.5999999999985</v>
      </c>
      <c r="CV75">
        <v>-321.60000000000582</v>
      </c>
      <c r="CW75">
        <v>2069.4000000000087</v>
      </c>
      <c r="CY75">
        <f t="shared" si="4"/>
        <v>-152.37799999999967</v>
      </c>
      <c r="CZ75">
        <f t="shared" si="5"/>
        <v>3139.3019999999983</v>
      </c>
    </row>
    <row r="76" spans="2:104" x14ac:dyDescent="0.25">
      <c r="B76">
        <v>-11113</v>
      </c>
      <c r="C76">
        <v>3309</v>
      </c>
      <c r="D76">
        <v>-4601.3999999999942</v>
      </c>
      <c r="E76">
        <v>9728</v>
      </c>
      <c r="F76">
        <v>-2343.4000000000015</v>
      </c>
      <c r="G76">
        <v>-5954.8000000000029</v>
      </c>
      <c r="H76">
        <v>5744</v>
      </c>
      <c r="I76">
        <v>5226.1999999999971</v>
      </c>
      <c r="J76">
        <v>-2195.1999999999971</v>
      </c>
      <c r="K76">
        <v>-2791.4000000000015</v>
      </c>
      <c r="L76">
        <v>-1365.3999999999942</v>
      </c>
      <c r="M76">
        <v>10620</v>
      </c>
      <c r="N76">
        <v>-4902.7999999999956</v>
      </c>
      <c r="O76">
        <v>-267.19999999999709</v>
      </c>
      <c r="P76">
        <v>1520.4000000000015</v>
      </c>
      <c r="Q76">
        <v>42.400000000001455</v>
      </c>
      <c r="R76">
        <v>3574.8000000000029</v>
      </c>
      <c r="S76">
        <v>4310</v>
      </c>
      <c r="T76">
        <v>-5116</v>
      </c>
      <c r="U76">
        <v>1666</v>
      </c>
      <c r="V76">
        <v>9068.4000000000015</v>
      </c>
      <c r="W76">
        <v>-511.80000000000291</v>
      </c>
      <c r="X76">
        <v>7058.7999999999884</v>
      </c>
      <c r="Y76">
        <v>7593.5999999999985</v>
      </c>
      <c r="Z76">
        <v>625.20000000000437</v>
      </c>
      <c r="AA76">
        <v>3985.4000000000015</v>
      </c>
      <c r="AB76">
        <v>298.79999999999563</v>
      </c>
      <c r="AC76">
        <v>-7932</v>
      </c>
      <c r="AD76">
        <v>1034.5999999999985</v>
      </c>
      <c r="AE76">
        <v>-5614.6000000000058</v>
      </c>
      <c r="AF76">
        <v>-2266.5999999999985</v>
      </c>
      <c r="AG76">
        <v>-594.59999999999854</v>
      </c>
      <c r="AH76">
        <v>3307.1999999999971</v>
      </c>
      <c r="AI76">
        <v>-2838.1999999999971</v>
      </c>
      <c r="AJ76">
        <v>1465.8000000000029</v>
      </c>
      <c r="AK76">
        <v>414</v>
      </c>
      <c r="AL76">
        <v>2769</v>
      </c>
      <c r="AM76">
        <v>2487.5999999999985</v>
      </c>
      <c r="AN76">
        <v>-1120.1999999999971</v>
      </c>
      <c r="AO76">
        <v>5174.1999999999971</v>
      </c>
      <c r="AP76">
        <v>-209.20000000001164</v>
      </c>
      <c r="AQ76">
        <v>-2350.7999999999956</v>
      </c>
      <c r="AR76">
        <v>987.80000000000291</v>
      </c>
      <c r="AS76">
        <v>5124.5999999999985</v>
      </c>
      <c r="AT76">
        <v>220.60000000000582</v>
      </c>
      <c r="AU76">
        <v>6256</v>
      </c>
      <c r="AV76">
        <v>-1535.3999999999942</v>
      </c>
      <c r="AW76">
        <v>2400.1999999999971</v>
      </c>
      <c r="AX76">
        <v>-2246</v>
      </c>
      <c r="AY76">
        <v>-1517.4000000000015</v>
      </c>
      <c r="AZ76">
        <v>-220</v>
      </c>
      <c r="BA76">
        <v>-2116.4000000000015</v>
      </c>
      <c r="BB76">
        <v>4056.3999999999942</v>
      </c>
      <c r="BC76">
        <v>4670.1999999999971</v>
      </c>
      <c r="BD76">
        <v>-1333.1999999999971</v>
      </c>
      <c r="BE76">
        <v>4565.2000000000044</v>
      </c>
      <c r="BF76">
        <v>3173.1999999999971</v>
      </c>
      <c r="BG76">
        <v>-4816.6000000000058</v>
      </c>
      <c r="BH76">
        <v>-3372.5999999999985</v>
      </c>
      <c r="BI76">
        <v>1712.4000000000015</v>
      </c>
      <c r="BJ76">
        <v>3230.2000000000044</v>
      </c>
      <c r="BK76">
        <v>-6221</v>
      </c>
      <c r="BL76">
        <v>-234.19999999999709</v>
      </c>
      <c r="BM76">
        <v>-13082.799999999996</v>
      </c>
      <c r="BN76">
        <v>-4061.1999999999971</v>
      </c>
      <c r="BO76">
        <v>9714</v>
      </c>
      <c r="BP76">
        <v>-2715.6000000000058</v>
      </c>
      <c r="BQ76">
        <v>-1050.8000000000029</v>
      </c>
      <c r="BR76">
        <v>-8476.0000000000073</v>
      </c>
      <c r="BS76">
        <v>-2557</v>
      </c>
      <c r="BT76">
        <v>-266.39999999999418</v>
      </c>
      <c r="BU76">
        <v>-5938.2000000000116</v>
      </c>
      <c r="BV76">
        <v>714</v>
      </c>
      <c r="BW76">
        <v>2119.5999999999985</v>
      </c>
      <c r="BX76">
        <v>1922</v>
      </c>
      <c r="BY76">
        <v>184.59999999999854</v>
      </c>
      <c r="BZ76">
        <v>-2861</v>
      </c>
      <c r="CA76">
        <v>-850.59999999999127</v>
      </c>
      <c r="CB76">
        <v>-906.40000000000146</v>
      </c>
      <c r="CC76">
        <v>3955</v>
      </c>
      <c r="CD76">
        <v>2764.1999999999971</v>
      </c>
      <c r="CE76">
        <v>2924.8000000000029</v>
      </c>
      <c r="CF76">
        <v>127</v>
      </c>
      <c r="CG76">
        <v>227.59999999999854</v>
      </c>
      <c r="CH76">
        <v>-11121.599999999999</v>
      </c>
      <c r="CI76">
        <v>-7952.8000000000029</v>
      </c>
      <c r="CJ76">
        <v>-4512.6000000000058</v>
      </c>
      <c r="CK76">
        <v>4681.0000000000073</v>
      </c>
      <c r="CL76">
        <v>-1542.7999999999956</v>
      </c>
      <c r="CM76">
        <v>-11788.800000000003</v>
      </c>
      <c r="CN76">
        <v>-1135</v>
      </c>
      <c r="CO76">
        <v>1508</v>
      </c>
      <c r="CP76">
        <v>-7027.3999999999942</v>
      </c>
      <c r="CQ76">
        <v>426.40000000000146</v>
      </c>
      <c r="CR76">
        <v>-6902</v>
      </c>
      <c r="CS76">
        <v>-1461.5999999999985</v>
      </c>
      <c r="CT76">
        <v>-6062.1999999999971</v>
      </c>
      <c r="CU76">
        <v>-775</v>
      </c>
      <c r="CV76">
        <v>-2411.1999999999971</v>
      </c>
      <c r="CW76">
        <v>-773.80000000000291</v>
      </c>
      <c r="CY76">
        <f t="shared" si="4"/>
        <v>-352.45799999999997</v>
      </c>
      <c r="CZ76">
        <f t="shared" si="5"/>
        <v>3526.2259999999992</v>
      </c>
    </row>
    <row r="77" spans="2:104" x14ac:dyDescent="0.25">
      <c r="B77">
        <v>-462.40000000000873</v>
      </c>
      <c r="C77">
        <v>-8031.2000000000044</v>
      </c>
      <c r="D77">
        <v>-193.60000000000582</v>
      </c>
      <c r="E77">
        <v>767.39999999999418</v>
      </c>
      <c r="F77">
        <v>-1795.5999999999985</v>
      </c>
      <c r="G77">
        <v>-2018.1999999999971</v>
      </c>
      <c r="H77">
        <v>-1836.7999999999956</v>
      </c>
      <c r="I77">
        <v>-429</v>
      </c>
      <c r="J77">
        <v>363.79999999999563</v>
      </c>
      <c r="K77">
        <v>6048.8000000000029</v>
      </c>
      <c r="L77">
        <v>-2751.2000000000044</v>
      </c>
      <c r="M77">
        <v>201</v>
      </c>
      <c r="N77">
        <v>-4113</v>
      </c>
      <c r="O77">
        <v>7946.1999999999971</v>
      </c>
      <c r="P77">
        <v>1653</v>
      </c>
      <c r="Q77">
        <v>-1904.2000000000044</v>
      </c>
      <c r="R77">
        <v>-1313.8000000000029</v>
      </c>
      <c r="S77">
        <v>-3225</v>
      </c>
      <c r="T77">
        <v>361</v>
      </c>
      <c r="U77">
        <v>-3231.5999999999985</v>
      </c>
      <c r="V77">
        <v>-2096.1999999999971</v>
      </c>
      <c r="W77">
        <v>-1516.1999999999971</v>
      </c>
      <c r="X77">
        <v>4432.8000000000029</v>
      </c>
      <c r="Y77">
        <v>1064</v>
      </c>
      <c r="Z77">
        <v>10837.599999999999</v>
      </c>
      <c r="AA77">
        <v>-462.40000000000146</v>
      </c>
      <c r="AB77">
        <v>-557.19999999999709</v>
      </c>
      <c r="AC77">
        <v>1854.5999999999985</v>
      </c>
      <c r="AD77">
        <v>-2806.3999999999942</v>
      </c>
      <c r="AE77">
        <v>-11245.199999999997</v>
      </c>
      <c r="AF77">
        <v>-3800.4000000000015</v>
      </c>
      <c r="AG77">
        <v>-665.79999999999563</v>
      </c>
      <c r="AH77">
        <v>-8541.1999999999971</v>
      </c>
      <c r="AI77">
        <v>2040</v>
      </c>
      <c r="AJ77">
        <v>4094.5999999999985</v>
      </c>
      <c r="AK77">
        <v>-7695</v>
      </c>
      <c r="AL77">
        <v>-1700.8000000000029</v>
      </c>
      <c r="AM77">
        <v>2548.1999999999971</v>
      </c>
      <c r="AN77">
        <v>1912.1999999999971</v>
      </c>
      <c r="AO77">
        <v>822.40000000000146</v>
      </c>
      <c r="AP77">
        <v>1843.4000000000087</v>
      </c>
      <c r="AQ77">
        <v>-5698.2000000000044</v>
      </c>
      <c r="AR77">
        <v>82.19999999999709</v>
      </c>
      <c r="AS77">
        <v>-5964.1999999999971</v>
      </c>
      <c r="AT77">
        <v>-5678.1999999999971</v>
      </c>
      <c r="AU77">
        <v>-967.80000000000291</v>
      </c>
      <c r="AV77">
        <v>6584.1999999999971</v>
      </c>
      <c r="AW77">
        <v>-7513.1999999999971</v>
      </c>
      <c r="AX77">
        <v>1149.7999999999956</v>
      </c>
      <c r="AY77">
        <v>-4405.2000000000044</v>
      </c>
      <c r="AZ77">
        <v>-2702.1999999999971</v>
      </c>
      <c r="BA77">
        <v>-4266.8000000000029</v>
      </c>
      <c r="BB77">
        <v>-6255.1999999999971</v>
      </c>
      <c r="BC77">
        <v>458.20000000000437</v>
      </c>
      <c r="BD77">
        <v>401.40000000000146</v>
      </c>
      <c r="BE77">
        <v>1626</v>
      </c>
      <c r="BF77">
        <v>2168</v>
      </c>
      <c r="BG77">
        <v>-1730</v>
      </c>
      <c r="BH77">
        <v>-656.40000000000146</v>
      </c>
      <c r="BI77">
        <v>-4996.7999999999956</v>
      </c>
      <c r="BJ77">
        <v>-11594.800000000003</v>
      </c>
      <c r="BK77">
        <v>-1425</v>
      </c>
      <c r="BL77">
        <v>-598.60000000000582</v>
      </c>
      <c r="BM77">
        <v>10384.400000000001</v>
      </c>
      <c r="BN77">
        <v>-102.39999999999418</v>
      </c>
      <c r="BO77">
        <v>1764.8000000000029</v>
      </c>
      <c r="BP77">
        <v>-3712.7999999999956</v>
      </c>
      <c r="BQ77">
        <v>-2529.3999999999942</v>
      </c>
      <c r="BR77">
        <v>-541</v>
      </c>
      <c r="BS77">
        <v>-3274.8000000000029</v>
      </c>
      <c r="BT77">
        <v>3294.3999999999942</v>
      </c>
      <c r="BU77">
        <v>-1057</v>
      </c>
      <c r="BV77">
        <v>-2941.5999999999985</v>
      </c>
      <c r="BW77">
        <v>2981.5999999999985</v>
      </c>
      <c r="BX77">
        <v>2395.8000000000029</v>
      </c>
      <c r="BY77">
        <v>-7578.5999999999985</v>
      </c>
      <c r="BZ77">
        <v>2461.7999999999884</v>
      </c>
      <c r="CA77">
        <v>-2485.4000000000087</v>
      </c>
      <c r="CB77">
        <v>8628.5999999999985</v>
      </c>
      <c r="CC77">
        <v>1325.5999999999913</v>
      </c>
      <c r="CD77">
        <v>903.40000000000146</v>
      </c>
      <c r="CE77">
        <v>-3177.8000000000029</v>
      </c>
      <c r="CF77">
        <v>-1608.5999999999985</v>
      </c>
      <c r="CG77">
        <v>1178.8000000000029</v>
      </c>
      <c r="CH77">
        <v>-876.59999999999854</v>
      </c>
      <c r="CI77">
        <v>-3100.4000000000015</v>
      </c>
      <c r="CJ77">
        <v>-6067.1999999999971</v>
      </c>
      <c r="CK77">
        <v>6383</v>
      </c>
      <c r="CL77">
        <v>1912.3999999999942</v>
      </c>
      <c r="CM77">
        <v>3335.5999999999985</v>
      </c>
      <c r="CN77">
        <v>1016.4000000000015</v>
      </c>
      <c r="CO77">
        <v>4110.4000000000015</v>
      </c>
      <c r="CP77">
        <v>2913</v>
      </c>
      <c r="CQ77">
        <v>-3799</v>
      </c>
      <c r="CR77">
        <v>170</v>
      </c>
      <c r="CS77">
        <v>5296.9999999999927</v>
      </c>
      <c r="CT77">
        <v>-905.80000000000291</v>
      </c>
      <c r="CU77">
        <v>2441.8000000000029</v>
      </c>
      <c r="CV77">
        <v>-5131.8000000000029</v>
      </c>
      <c r="CW77">
        <v>-1878.6000000000058</v>
      </c>
      <c r="CY77">
        <f t="shared" si="4"/>
        <v>-634.54200000000026</v>
      </c>
      <c r="CZ77">
        <f t="shared" si="5"/>
        <v>3117.7340000000004</v>
      </c>
    </row>
    <row r="78" spans="2:104" x14ac:dyDescent="0.25">
      <c r="B78">
        <v>-362.59999999999127</v>
      </c>
      <c r="C78">
        <v>-192.80000000000291</v>
      </c>
      <c r="D78">
        <v>6632.8000000000029</v>
      </c>
      <c r="E78">
        <v>880.20000000001164</v>
      </c>
      <c r="F78">
        <v>-3331.6000000000058</v>
      </c>
      <c r="G78">
        <v>3043.8000000000029</v>
      </c>
      <c r="H78">
        <v>5856.7999999999956</v>
      </c>
      <c r="I78">
        <v>-961.80000000000291</v>
      </c>
      <c r="J78">
        <v>2672.4000000000015</v>
      </c>
      <c r="K78">
        <v>-467</v>
      </c>
      <c r="L78">
        <v>-328.59999999999854</v>
      </c>
      <c r="M78">
        <v>-2805</v>
      </c>
      <c r="N78">
        <v>7872.1999999999971</v>
      </c>
      <c r="O78">
        <v>-2780.6000000000058</v>
      </c>
      <c r="P78">
        <v>2264.5999999999985</v>
      </c>
      <c r="Q78">
        <v>6825</v>
      </c>
      <c r="R78">
        <v>-5461.1999999999971</v>
      </c>
      <c r="S78">
        <v>-3704.4000000000015</v>
      </c>
      <c r="T78">
        <v>-4317</v>
      </c>
      <c r="U78">
        <v>4538.5999999999985</v>
      </c>
      <c r="V78">
        <v>-437.20000000000437</v>
      </c>
      <c r="W78">
        <v>3810.5999999999985</v>
      </c>
      <c r="X78">
        <v>-722.19999999999709</v>
      </c>
      <c r="Y78">
        <v>4987.4000000000087</v>
      </c>
      <c r="Z78">
        <v>-450.40000000000146</v>
      </c>
      <c r="AA78">
        <v>916</v>
      </c>
      <c r="AB78">
        <v>-366.59999999999854</v>
      </c>
      <c r="AC78">
        <v>4357.5999999999985</v>
      </c>
      <c r="AD78">
        <v>3031.3999999999942</v>
      </c>
      <c r="AE78">
        <v>5275</v>
      </c>
      <c r="AF78">
        <v>4224</v>
      </c>
      <c r="AG78">
        <v>-1156.8000000000029</v>
      </c>
      <c r="AH78">
        <v>4151.5999999999913</v>
      </c>
      <c r="AI78">
        <v>3313.5999999999985</v>
      </c>
      <c r="AJ78">
        <v>3406</v>
      </c>
      <c r="AK78">
        <v>1429.1999999999971</v>
      </c>
      <c r="AL78">
        <v>4298.4000000000087</v>
      </c>
      <c r="AM78">
        <v>-1943</v>
      </c>
      <c r="AN78">
        <v>675</v>
      </c>
      <c r="AO78">
        <v>-4.5999999999985448</v>
      </c>
      <c r="AP78">
        <v>4705</v>
      </c>
      <c r="AQ78">
        <v>-4073</v>
      </c>
      <c r="AR78">
        <v>-3139.1999999999971</v>
      </c>
      <c r="AS78">
        <v>5136.4000000000015</v>
      </c>
      <c r="AT78">
        <v>2084.7999999999956</v>
      </c>
      <c r="AU78">
        <v>1298</v>
      </c>
      <c r="AV78">
        <v>174.80000000000291</v>
      </c>
      <c r="AW78">
        <v>-1418.6000000000058</v>
      </c>
      <c r="AX78">
        <v>13455</v>
      </c>
      <c r="AY78">
        <v>3352.8000000000029</v>
      </c>
      <c r="AZ78">
        <v>-1473</v>
      </c>
      <c r="BA78">
        <v>1545.6000000000058</v>
      </c>
      <c r="BB78">
        <v>-2578.1999999999971</v>
      </c>
      <c r="BC78">
        <v>-4394.5999999999985</v>
      </c>
      <c r="BD78">
        <v>33</v>
      </c>
      <c r="BE78">
        <v>-1507.2000000000044</v>
      </c>
      <c r="BF78">
        <v>7063.4000000000087</v>
      </c>
      <c r="BG78">
        <v>860.60000000000582</v>
      </c>
      <c r="BH78">
        <v>1803.2000000000044</v>
      </c>
      <c r="BI78">
        <v>3337.7999999999956</v>
      </c>
      <c r="BJ78">
        <v>-1649.4000000000015</v>
      </c>
      <c r="BK78">
        <v>1083</v>
      </c>
      <c r="BL78">
        <v>3228.4000000000087</v>
      </c>
      <c r="BM78">
        <v>-3568.8000000000029</v>
      </c>
      <c r="BN78">
        <v>-7546</v>
      </c>
      <c r="BO78">
        <v>1711.3999999999942</v>
      </c>
      <c r="BP78">
        <v>5221</v>
      </c>
      <c r="BQ78">
        <v>-2709.2000000000044</v>
      </c>
      <c r="BR78">
        <v>3602</v>
      </c>
      <c r="BS78">
        <v>-9752.1999999999971</v>
      </c>
      <c r="BT78">
        <v>2853.8000000000029</v>
      </c>
      <c r="BU78">
        <v>1589.4000000000087</v>
      </c>
      <c r="BV78">
        <v>3282</v>
      </c>
      <c r="BW78">
        <v>-6363.1999999999971</v>
      </c>
      <c r="BX78">
        <v>1509.5999999999913</v>
      </c>
      <c r="BY78">
        <v>9752.5999999999985</v>
      </c>
      <c r="BZ78">
        <v>1511.6000000000058</v>
      </c>
      <c r="CA78">
        <v>-6662.3999999999942</v>
      </c>
      <c r="CB78">
        <v>-4051.8000000000029</v>
      </c>
      <c r="CC78">
        <v>-3033</v>
      </c>
      <c r="CD78">
        <v>-1062.7999999999956</v>
      </c>
      <c r="CE78">
        <v>-6560.1999999999971</v>
      </c>
      <c r="CF78">
        <v>-3784</v>
      </c>
      <c r="CG78">
        <v>669.39999999999418</v>
      </c>
      <c r="CH78">
        <v>-2362</v>
      </c>
      <c r="CI78">
        <v>-1651.2000000000044</v>
      </c>
      <c r="CJ78">
        <v>-250</v>
      </c>
      <c r="CK78">
        <v>-63</v>
      </c>
      <c r="CL78">
        <v>-1987.5999999999985</v>
      </c>
      <c r="CM78">
        <v>-3954.4000000000015</v>
      </c>
      <c r="CN78">
        <v>-146</v>
      </c>
      <c r="CO78">
        <v>191.80000000000291</v>
      </c>
      <c r="CP78">
        <v>-5783.4000000000015</v>
      </c>
      <c r="CQ78">
        <v>-383.40000000000146</v>
      </c>
      <c r="CR78">
        <v>-469.60000000000582</v>
      </c>
      <c r="CS78">
        <v>-634</v>
      </c>
      <c r="CT78">
        <v>-1521.7999999999956</v>
      </c>
      <c r="CU78">
        <v>5267.5999999999985</v>
      </c>
      <c r="CV78">
        <v>-6019.3999999999942</v>
      </c>
      <c r="CW78">
        <v>1668.8000000000029</v>
      </c>
      <c r="CY78">
        <f t="shared" si="4"/>
        <v>421.08999999999992</v>
      </c>
      <c r="CZ78">
        <f t="shared" si="5"/>
        <v>3028.0100000000007</v>
      </c>
    </row>
    <row r="79" spans="2:104" x14ac:dyDescent="0.25">
      <c r="B79">
        <v>476</v>
      </c>
      <c r="C79">
        <v>242.59999999999854</v>
      </c>
      <c r="D79">
        <v>-7270.8000000000029</v>
      </c>
      <c r="E79">
        <v>-1903.8000000000029</v>
      </c>
      <c r="F79">
        <v>-262</v>
      </c>
      <c r="G79">
        <v>4922</v>
      </c>
      <c r="H79">
        <v>-3285.7999999999956</v>
      </c>
      <c r="I79">
        <v>639</v>
      </c>
      <c r="J79">
        <v>-27.799999999995634</v>
      </c>
      <c r="K79">
        <v>-10553.599999999999</v>
      </c>
      <c r="L79">
        <v>6477.4000000000015</v>
      </c>
      <c r="M79">
        <v>-8906.7999999999956</v>
      </c>
      <c r="N79">
        <v>3688.4000000000015</v>
      </c>
      <c r="O79">
        <v>-788.59999999999127</v>
      </c>
      <c r="P79">
        <v>-1143.1999999999971</v>
      </c>
      <c r="Q79">
        <v>-8047</v>
      </c>
      <c r="R79">
        <v>2123.1999999999971</v>
      </c>
      <c r="S79">
        <v>-2460</v>
      </c>
      <c r="T79">
        <v>100.79999999999563</v>
      </c>
      <c r="U79">
        <v>-6484.1999999999971</v>
      </c>
      <c r="V79">
        <v>1329.6000000000058</v>
      </c>
      <c r="W79">
        <v>-1822.5999999999985</v>
      </c>
      <c r="X79">
        <v>3129.8000000000029</v>
      </c>
      <c r="Y79">
        <v>-10593.200000000004</v>
      </c>
      <c r="Z79">
        <v>-2783</v>
      </c>
      <c r="AA79">
        <v>-1067.7999999999956</v>
      </c>
      <c r="AB79">
        <v>791.40000000000146</v>
      </c>
      <c r="AC79">
        <v>-1195.4000000000015</v>
      </c>
      <c r="AD79">
        <v>2274.4000000000015</v>
      </c>
      <c r="AE79">
        <v>-1566</v>
      </c>
      <c r="AF79">
        <v>8817.1999999999971</v>
      </c>
      <c r="AG79">
        <v>-2958.1999999999971</v>
      </c>
      <c r="AH79">
        <v>-6857.1999999999971</v>
      </c>
      <c r="AI79">
        <v>1440</v>
      </c>
      <c r="AJ79">
        <v>-6919.4000000000015</v>
      </c>
      <c r="AK79">
        <v>-4331.8000000000029</v>
      </c>
      <c r="AL79">
        <v>-1060.2000000000116</v>
      </c>
      <c r="AM79">
        <v>-6547.3999999999942</v>
      </c>
      <c r="AN79">
        <v>4395.2000000000044</v>
      </c>
      <c r="AO79">
        <v>3874</v>
      </c>
      <c r="AP79">
        <v>-6264</v>
      </c>
      <c r="AQ79">
        <v>6181.2000000000044</v>
      </c>
      <c r="AR79">
        <v>85.19999999999709</v>
      </c>
      <c r="AS79">
        <v>275.59999999999854</v>
      </c>
      <c r="AT79">
        <v>-4012.5999999999985</v>
      </c>
      <c r="AU79">
        <v>9282.1999999999971</v>
      </c>
      <c r="AV79">
        <v>-6421.2000000000044</v>
      </c>
      <c r="AW79">
        <v>358.60000000000582</v>
      </c>
      <c r="AX79">
        <v>-4502.7999999999956</v>
      </c>
      <c r="AY79">
        <v>-1516.4000000000015</v>
      </c>
      <c r="AZ79">
        <v>1153.4000000000015</v>
      </c>
      <c r="BA79">
        <v>-2052.6000000000058</v>
      </c>
      <c r="BB79">
        <v>-6855.8000000000029</v>
      </c>
      <c r="BC79">
        <v>-204.40000000000146</v>
      </c>
      <c r="BD79">
        <v>358</v>
      </c>
      <c r="BE79">
        <v>-5547.5999999999985</v>
      </c>
      <c r="BF79">
        <v>-2123.6000000000058</v>
      </c>
      <c r="BG79">
        <v>-1834.6000000000058</v>
      </c>
      <c r="BH79">
        <v>-3111.8000000000029</v>
      </c>
      <c r="BI79">
        <v>4389.4000000000015</v>
      </c>
      <c r="BJ79">
        <v>10036</v>
      </c>
      <c r="BK79">
        <v>1285</v>
      </c>
      <c r="BL79">
        <v>-1816.2000000000116</v>
      </c>
      <c r="BM79">
        <v>8502</v>
      </c>
      <c r="BN79">
        <v>-3037.6000000000058</v>
      </c>
      <c r="BO79">
        <v>-4796.5999999999985</v>
      </c>
      <c r="BP79">
        <v>-2541.2000000000044</v>
      </c>
      <c r="BQ79">
        <v>-3307.4000000000015</v>
      </c>
      <c r="BR79">
        <v>-1428.5999999999985</v>
      </c>
      <c r="BS79">
        <v>-479.40000000000146</v>
      </c>
      <c r="BT79">
        <v>3807.8000000000029</v>
      </c>
      <c r="BU79">
        <v>8628.8000000000029</v>
      </c>
      <c r="BV79">
        <v>-4923.8000000000029</v>
      </c>
      <c r="BW79">
        <v>380.40000000000146</v>
      </c>
      <c r="BX79">
        <v>1547.8000000000029</v>
      </c>
      <c r="BY79">
        <v>-4669.7999999999956</v>
      </c>
      <c r="BZ79">
        <v>-2756.8000000000029</v>
      </c>
      <c r="CA79">
        <v>2963.3999999999942</v>
      </c>
      <c r="CB79">
        <v>-5826.3999999999942</v>
      </c>
      <c r="CC79">
        <v>-2285.7999999999884</v>
      </c>
      <c r="CD79">
        <v>-1516.8000000000029</v>
      </c>
      <c r="CE79">
        <v>5530.4000000000015</v>
      </c>
      <c r="CF79">
        <v>20.80000000000291</v>
      </c>
      <c r="CG79">
        <v>527.40000000000146</v>
      </c>
      <c r="CH79">
        <v>1218.5999999999985</v>
      </c>
      <c r="CI79">
        <v>1712.6000000000058</v>
      </c>
      <c r="CJ79">
        <v>6341.8000000000029</v>
      </c>
      <c r="CK79">
        <v>3412.7999999999884</v>
      </c>
      <c r="CL79">
        <v>4141.8000000000029</v>
      </c>
      <c r="CM79">
        <v>-3398</v>
      </c>
      <c r="CN79">
        <v>-1467</v>
      </c>
      <c r="CO79">
        <v>31.399999999994179</v>
      </c>
      <c r="CP79">
        <v>-4377</v>
      </c>
      <c r="CQ79">
        <v>2680.8000000000029</v>
      </c>
      <c r="CR79">
        <v>7083.8000000000029</v>
      </c>
      <c r="CS79">
        <v>-3203.7999999999956</v>
      </c>
      <c r="CT79">
        <v>-3038.8000000000029</v>
      </c>
      <c r="CU79">
        <v>1871</v>
      </c>
      <c r="CV79">
        <v>9283.8000000000029</v>
      </c>
      <c r="CW79">
        <v>3540</v>
      </c>
      <c r="CY79">
        <f t="shared" si="4"/>
        <v>-468.01399999999973</v>
      </c>
      <c r="CZ79">
        <f t="shared" si="5"/>
        <v>3495.0699999999993</v>
      </c>
    </row>
    <row r="80" spans="2:104" x14ac:dyDescent="0.25">
      <c r="B80">
        <v>-2428.1999999999971</v>
      </c>
      <c r="C80">
        <v>-4583.1999999999971</v>
      </c>
      <c r="D80">
        <v>3655.4000000000015</v>
      </c>
      <c r="E80">
        <v>6723.3999999999942</v>
      </c>
      <c r="F80">
        <v>-313.79999999999563</v>
      </c>
      <c r="G80">
        <v>1061</v>
      </c>
      <c r="H80">
        <v>1098.2000000000044</v>
      </c>
      <c r="I80">
        <v>6355.1999999999971</v>
      </c>
      <c r="J80">
        <v>1859.1999999999971</v>
      </c>
      <c r="K80">
        <v>706.59999999999854</v>
      </c>
      <c r="L80">
        <v>1426.5999999999985</v>
      </c>
      <c r="M80">
        <v>6348.5999999999985</v>
      </c>
      <c r="N80">
        <v>-249</v>
      </c>
      <c r="O80">
        <v>469.19999999999709</v>
      </c>
      <c r="P80">
        <v>-4084.2000000000044</v>
      </c>
      <c r="Q80">
        <v>-1047.4000000000015</v>
      </c>
      <c r="R80">
        <v>-2355.1999999999971</v>
      </c>
      <c r="S80">
        <v>653.40000000000146</v>
      </c>
      <c r="T80">
        <v>5480.2000000000044</v>
      </c>
      <c r="U80">
        <v>2258.3999999999942</v>
      </c>
      <c r="V80">
        <v>-3966.4000000000015</v>
      </c>
      <c r="W80">
        <v>698.79999999999563</v>
      </c>
      <c r="X80">
        <v>-8713.6000000000058</v>
      </c>
      <c r="Y80">
        <v>4176.5999999999985</v>
      </c>
      <c r="Z80">
        <v>1590.8000000000029</v>
      </c>
      <c r="AA80">
        <v>-1186.8000000000029</v>
      </c>
      <c r="AB80">
        <v>-1000.2000000000044</v>
      </c>
      <c r="AC80">
        <v>-4417.7999999999956</v>
      </c>
      <c r="AD80">
        <v>3737.4000000000015</v>
      </c>
      <c r="AE80">
        <v>-347.80000000000291</v>
      </c>
      <c r="AF80">
        <v>1604.4000000000015</v>
      </c>
      <c r="AG80">
        <v>-5285.2000000000044</v>
      </c>
      <c r="AH80">
        <v>-667.80000000000291</v>
      </c>
      <c r="AI80">
        <v>-1042.8000000000029</v>
      </c>
      <c r="AJ80">
        <v>-1180.7999999999956</v>
      </c>
      <c r="AK80">
        <v>88</v>
      </c>
      <c r="AL80">
        <v>-1700.5999999999913</v>
      </c>
      <c r="AM80">
        <v>7119.5999999999985</v>
      </c>
      <c r="AN80">
        <v>1484.3999999999942</v>
      </c>
      <c r="AO80">
        <v>2252.4000000000015</v>
      </c>
      <c r="AP80">
        <v>2395.3999999999942</v>
      </c>
      <c r="AQ80">
        <v>1344.4000000000015</v>
      </c>
      <c r="AR80">
        <v>-1132.5999999999985</v>
      </c>
      <c r="AS80">
        <v>-64.400000000001455</v>
      </c>
      <c r="AT80">
        <v>-1024.5999999999985</v>
      </c>
      <c r="AU80">
        <v>5786</v>
      </c>
      <c r="AV80">
        <v>-5103.5999999999985</v>
      </c>
      <c r="AW80">
        <v>-7.6000000000058208</v>
      </c>
      <c r="AX80">
        <v>1391</v>
      </c>
      <c r="AY80">
        <v>-582.59999999999854</v>
      </c>
      <c r="AZ80">
        <v>8473.3999999999942</v>
      </c>
      <c r="BA80">
        <v>-137.19999999999709</v>
      </c>
      <c r="BB80">
        <v>-3296</v>
      </c>
      <c r="BC80">
        <v>-7808.4000000000015</v>
      </c>
      <c r="BD80">
        <v>-3554.4000000000015</v>
      </c>
      <c r="BE80">
        <v>1715</v>
      </c>
      <c r="BF80">
        <v>1153.1999999999971</v>
      </c>
      <c r="BG80">
        <v>-4255.5999999999985</v>
      </c>
      <c r="BH80">
        <v>-3108.5999999999985</v>
      </c>
      <c r="BI80">
        <v>2668.5999999999985</v>
      </c>
      <c r="BJ80">
        <v>-2520.5999999999985</v>
      </c>
      <c r="BK80">
        <v>-207.60000000000582</v>
      </c>
      <c r="BL80">
        <v>5907.2000000000116</v>
      </c>
      <c r="BM80">
        <v>-6331</v>
      </c>
      <c r="BN80">
        <v>-440</v>
      </c>
      <c r="BO80">
        <v>458.79999999999563</v>
      </c>
      <c r="BP80">
        <v>3192.4000000000015</v>
      </c>
      <c r="BQ80">
        <v>2861</v>
      </c>
      <c r="BR80">
        <v>3935.4000000000015</v>
      </c>
      <c r="BS80">
        <v>7127.1999999999971</v>
      </c>
      <c r="BT80">
        <v>-5098.6000000000058</v>
      </c>
      <c r="BU80">
        <v>-2361.8000000000029</v>
      </c>
      <c r="BV80">
        <v>-5505.8000000000029</v>
      </c>
      <c r="BW80">
        <v>4919.7999999999956</v>
      </c>
      <c r="BX80">
        <v>4469.6000000000058</v>
      </c>
      <c r="BY80">
        <v>-348.20000000000437</v>
      </c>
      <c r="BZ80">
        <v>-333.19999999999709</v>
      </c>
      <c r="CA80">
        <v>3308.6000000000058</v>
      </c>
      <c r="CB80">
        <v>3677.7999999999956</v>
      </c>
      <c r="CC80">
        <v>-3609.4000000000087</v>
      </c>
      <c r="CD80">
        <v>3719.4000000000015</v>
      </c>
      <c r="CE80">
        <v>4811.3999999999942</v>
      </c>
      <c r="CF80">
        <v>2679.5999999999985</v>
      </c>
      <c r="CG80">
        <v>-2860.7999999999956</v>
      </c>
      <c r="CH80">
        <v>-3035.1999999999971</v>
      </c>
      <c r="CI80">
        <v>-7346.8000000000029</v>
      </c>
      <c r="CJ80">
        <v>-2268.8000000000029</v>
      </c>
      <c r="CK80">
        <v>1839.2000000000116</v>
      </c>
      <c r="CL80">
        <v>3788.4000000000015</v>
      </c>
      <c r="CM80">
        <v>1105.8000000000029</v>
      </c>
      <c r="CN80">
        <v>-717.19999999999709</v>
      </c>
      <c r="CO80">
        <v>-3115.3999999999942</v>
      </c>
      <c r="CP80">
        <v>5508.2000000000044</v>
      </c>
      <c r="CQ80">
        <v>-4374</v>
      </c>
      <c r="CR80">
        <v>3135.1999999999971</v>
      </c>
      <c r="CS80">
        <v>-5884.4000000000015</v>
      </c>
      <c r="CT80">
        <v>5598.4000000000015</v>
      </c>
      <c r="CU80">
        <v>-7838.1999999999971</v>
      </c>
      <c r="CV80">
        <v>1430.3999999999942</v>
      </c>
      <c r="CW80">
        <v>3013.6000000000058</v>
      </c>
      <c r="CY80">
        <f t="shared" si="4"/>
        <v>234.18799999999973</v>
      </c>
      <c r="CZ80">
        <f t="shared" si="5"/>
        <v>3011.0559999999996</v>
      </c>
    </row>
    <row r="81" spans="2:104" x14ac:dyDescent="0.25">
      <c r="B81">
        <v>894.19999999999709</v>
      </c>
      <c r="C81">
        <v>6457</v>
      </c>
      <c r="D81">
        <v>-4889</v>
      </c>
      <c r="E81">
        <v>-5847.1999999999971</v>
      </c>
      <c r="F81">
        <v>526</v>
      </c>
      <c r="G81">
        <v>-6076.6000000000058</v>
      </c>
      <c r="H81">
        <v>-6788.4000000000087</v>
      </c>
      <c r="I81">
        <v>1623.4000000000087</v>
      </c>
      <c r="J81">
        <v>-250.19999999999709</v>
      </c>
      <c r="K81">
        <v>2033.7999999999956</v>
      </c>
      <c r="L81">
        <v>947</v>
      </c>
      <c r="M81">
        <v>-2402</v>
      </c>
      <c r="N81">
        <v>-599.80000000000291</v>
      </c>
      <c r="O81">
        <v>5907</v>
      </c>
      <c r="P81">
        <v>4913</v>
      </c>
      <c r="Q81">
        <v>-8057.7999999999956</v>
      </c>
      <c r="R81">
        <v>-536</v>
      </c>
      <c r="S81">
        <v>5470.7999999999956</v>
      </c>
      <c r="T81">
        <v>2601.5999999999985</v>
      </c>
      <c r="U81">
        <v>-4485</v>
      </c>
      <c r="V81">
        <v>3014.1999999999971</v>
      </c>
      <c r="W81">
        <v>-1689</v>
      </c>
      <c r="X81">
        <v>-7217.1999999999971</v>
      </c>
      <c r="Y81">
        <v>-5758.4000000000015</v>
      </c>
      <c r="Z81">
        <v>-2709</v>
      </c>
      <c r="AA81">
        <v>71.19999999999709</v>
      </c>
      <c r="AB81">
        <v>1110.8000000000029</v>
      </c>
      <c r="AC81">
        <v>5862.7999999999956</v>
      </c>
      <c r="AD81">
        <v>-3331.5999999999985</v>
      </c>
      <c r="AE81">
        <v>-1452.5999999999913</v>
      </c>
      <c r="AF81">
        <v>-1316</v>
      </c>
      <c r="AG81">
        <v>305</v>
      </c>
      <c r="AH81">
        <v>-2042.3999999999942</v>
      </c>
      <c r="AI81">
        <v>4436.8000000000029</v>
      </c>
      <c r="AJ81">
        <v>440</v>
      </c>
      <c r="AK81">
        <v>-1965.3999999999942</v>
      </c>
      <c r="AL81">
        <v>2280.8000000000029</v>
      </c>
      <c r="AM81">
        <v>3910</v>
      </c>
      <c r="AN81">
        <v>2135</v>
      </c>
      <c r="AO81">
        <v>-5030</v>
      </c>
      <c r="AP81">
        <v>-3815.3999999999942</v>
      </c>
      <c r="AQ81">
        <v>819.19999999999709</v>
      </c>
      <c r="AR81">
        <v>1452.8000000000029</v>
      </c>
      <c r="AS81">
        <v>1843</v>
      </c>
      <c r="AT81">
        <v>-2319.2000000000044</v>
      </c>
      <c r="AU81">
        <v>-1612</v>
      </c>
      <c r="AV81">
        <v>422.59999999999854</v>
      </c>
      <c r="AW81">
        <v>-6084.3999999999942</v>
      </c>
      <c r="AX81">
        <v>5484.1999999999971</v>
      </c>
      <c r="AY81">
        <v>10211.600000000006</v>
      </c>
      <c r="AZ81">
        <v>-1549.5999999999913</v>
      </c>
      <c r="BA81">
        <v>-5590.4000000000015</v>
      </c>
      <c r="BB81">
        <v>3961.5999999999913</v>
      </c>
      <c r="BC81">
        <v>-1280.8000000000029</v>
      </c>
      <c r="BD81">
        <v>888.59999999999854</v>
      </c>
      <c r="BE81">
        <v>1409.8000000000029</v>
      </c>
      <c r="BF81">
        <v>-7570</v>
      </c>
      <c r="BG81">
        <v>-1664</v>
      </c>
      <c r="BH81">
        <v>-3790.5999999999985</v>
      </c>
      <c r="BI81">
        <v>-6866.5999999999985</v>
      </c>
      <c r="BJ81">
        <v>-1841.4000000000015</v>
      </c>
      <c r="BK81">
        <v>3009.2000000000044</v>
      </c>
      <c r="BL81">
        <v>2639.5999999999913</v>
      </c>
      <c r="BM81">
        <v>3878.5999999999985</v>
      </c>
      <c r="BN81">
        <v>-3560.1999999999971</v>
      </c>
      <c r="BO81">
        <v>4293.4000000000087</v>
      </c>
      <c r="BP81">
        <v>-1083</v>
      </c>
      <c r="BQ81">
        <v>15.80000000000291</v>
      </c>
      <c r="BR81">
        <v>1890.5999999999985</v>
      </c>
      <c r="BS81">
        <v>-189.79999999999563</v>
      </c>
      <c r="BT81">
        <v>1599.8000000000029</v>
      </c>
      <c r="BU81">
        <v>-5857</v>
      </c>
      <c r="BV81">
        <v>-2307.5999999999985</v>
      </c>
      <c r="BW81">
        <v>1743.2000000000044</v>
      </c>
      <c r="BX81">
        <v>-2019.6000000000058</v>
      </c>
      <c r="BY81">
        <v>2988.4000000000015</v>
      </c>
      <c r="BZ81">
        <v>-1104.8000000000029</v>
      </c>
      <c r="CA81">
        <v>-2598.2000000000044</v>
      </c>
      <c r="CB81">
        <v>825</v>
      </c>
      <c r="CC81">
        <v>-2219.3999999999942</v>
      </c>
      <c r="CD81">
        <v>2512.4000000000015</v>
      </c>
      <c r="CE81">
        <v>-2372.7999999999956</v>
      </c>
      <c r="CF81">
        <v>-1162.8000000000029</v>
      </c>
      <c r="CG81">
        <v>-2989.6000000000058</v>
      </c>
      <c r="CH81">
        <v>2286.3999999999942</v>
      </c>
      <c r="CI81">
        <v>-3334.5999999999985</v>
      </c>
      <c r="CJ81">
        <v>1044.6000000000058</v>
      </c>
      <c r="CK81">
        <v>-2036.2000000000116</v>
      </c>
      <c r="CL81">
        <v>-1239.6000000000058</v>
      </c>
      <c r="CM81">
        <v>2901</v>
      </c>
      <c r="CN81">
        <v>1210.1999999999971</v>
      </c>
      <c r="CO81">
        <v>4245.7999999999956</v>
      </c>
      <c r="CP81">
        <v>3296.8000000000029</v>
      </c>
      <c r="CQ81">
        <v>-3684</v>
      </c>
      <c r="CR81">
        <v>-4814</v>
      </c>
      <c r="CS81">
        <v>4525.8000000000029</v>
      </c>
      <c r="CT81">
        <v>5220.1999999999971</v>
      </c>
      <c r="CU81">
        <v>2836.5999999999985</v>
      </c>
      <c r="CV81">
        <v>-1728.3999999999942</v>
      </c>
      <c r="CW81">
        <v>-2083.6000000000058</v>
      </c>
      <c r="CY81">
        <f t="shared" si="4"/>
        <v>-284.15999999999991</v>
      </c>
      <c r="CZ81">
        <f t="shared" si="5"/>
        <v>2972.1040000000003</v>
      </c>
    </row>
    <row r="82" spans="2:104" x14ac:dyDescent="0.25">
      <c r="B82">
        <v>-1721.8000000000029</v>
      </c>
      <c r="C82">
        <v>-889.39999999999418</v>
      </c>
      <c r="D82">
        <v>-2021.7999999999956</v>
      </c>
      <c r="E82">
        <v>-3494.1999999999971</v>
      </c>
      <c r="F82">
        <v>113</v>
      </c>
      <c r="G82">
        <v>-1779.3999999999942</v>
      </c>
      <c r="H82">
        <v>-1192.3999999999942</v>
      </c>
      <c r="I82">
        <v>9009</v>
      </c>
      <c r="J82">
        <v>-114.40000000000146</v>
      </c>
      <c r="K82">
        <v>1209.2000000000044</v>
      </c>
      <c r="L82">
        <v>-6284</v>
      </c>
      <c r="M82">
        <v>1156.3999999999942</v>
      </c>
      <c r="N82">
        <v>0</v>
      </c>
      <c r="O82">
        <v>1217.8000000000029</v>
      </c>
      <c r="P82">
        <v>5596.1999999999971</v>
      </c>
      <c r="Q82">
        <v>6285.1999999999971</v>
      </c>
      <c r="R82">
        <v>-3648.4000000000015</v>
      </c>
      <c r="S82">
        <v>-3700.5999999999985</v>
      </c>
      <c r="T82">
        <v>-1734.5999999999985</v>
      </c>
      <c r="U82">
        <v>605</v>
      </c>
      <c r="V82">
        <v>-4303.4000000000015</v>
      </c>
      <c r="W82">
        <v>1517</v>
      </c>
      <c r="X82">
        <v>-1261</v>
      </c>
      <c r="Y82">
        <v>-3829.4000000000015</v>
      </c>
      <c r="Z82">
        <v>-586.59999999999854</v>
      </c>
      <c r="AA82">
        <v>-3622.1999999999971</v>
      </c>
      <c r="AB82">
        <v>939</v>
      </c>
      <c r="AC82">
        <v>-2356.5999999999985</v>
      </c>
      <c r="AD82">
        <v>478.19999999999709</v>
      </c>
      <c r="AE82">
        <v>-462.20000000001164</v>
      </c>
      <c r="AF82">
        <v>-2156</v>
      </c>
      <c r="AG82">
        <v>3439.4000000000015</v>
      </c>
      <c r="AH82">
        <v>-4630.4000000000015</v>
      </c>
      <c r="AI82">
        <v>-1709.8000000000029</v>
      </c>
      <c r="AJ82">
        <v>2834.5999999999985</v>
      </c>
      <c r="AK82">
        <v>-3987.2000000000044</v>
      </c>
      <c r="AL82">
        <v>-3981.4000000000087</v>
      </c>
      <c r="AM82">
        <v>-622.40000000000146</v>
      </c>
      <c r="AN82">
        <v>5218.4000000000087</v>
      </c>
      <c r="AO82">
        <v>-1107.2000000000044</v>
      </c>
      <c r="AP82">
        <v>-116.80000000000291</v>
      </c>
      <c r="AQ82">
        <v>-6463.1999999999971</v>
      </c>
      <c r="AR82">
        <v>10.799999999995634</v>
      </c>
      <c r="AS82">
        <v>3502.8000000000029</v>
      </c>
      <c r="AT82">
        <v>8261.4000000000015</v>
      </c>
      <c r="AU82">
        <v>4690.1999999999971</v>
      </c>
      <c r="AV82">
        <v>296.80000000000291</v>
      </c>
      <c r="AW82">
        <v>-3140.1999999999971</v>
      </c>
      <c r="AX82">
        <v>6767.4000000000015</v>
      </c>
      <c r="AY82">
        <v>619</v>
      </c>
      <c r="AZ82">
        <v>-84.400000000008731</v>
      </c>
      <c r="BA82">
        <v>10706.400000000001</v>
      </c>
      <c r="BB82">
        <v>9260</v>
      </c>
      <c r="BC82">
        <v>3673.8000000000029</v>
      </c>
      <c r="BD82">
        <v>-914.79999999999563</v>
      </c>
      <c r="BE82">
        <v>1588.4000000000015</v>
      </c>
      <c r="BF82">
        <v>-2955</v>
      </c>
      <c r="BG82">
        <v>6317.2000000000044</v>
      </c>
      <c r="BH82">
        <v>5423.1999999999971</v>
      </c>
      <c r="BI82">
        <v>-2657.8000000000029</v>
      </c>
      <c r="BJ82">
        <v>102.59999999999854</v>
      </c>
      <c r="BK82">
        <v>-1245.8000000000029</v>
      </c>
      <c r="BL82">
        <v>-10290.199999999997</v>
      </c>
      <c r="BM82">
        <v>-6432.1999999999971</v>
      </c>
      <c r="BN82">
        <v>-614.40000000000146</v>
      </c>
      <c r="BO82">
        <v>-7140.2000000000044</v>
      </c>
      <c r="BP82">
        <v>-3173.4000000000015</v>
      </c>
      <c r="BQ82">
        <v>2713</v>
      </c>
      <c r="BR82">
        <v>-3068.4000000000015</v>
      </c>
      <c r="BS82">
        <v>-3119.6000000000058</v>
      </c>
      <c r="BT82">
        <v>-14173.600000000006</v>
      </c>
      <c r="BU82">
        <v>-7266.8000000000029</v>
      </c>
      <c r="BV82">
        <v>-5805.5999999999985</v>
      </c>
      <c r="BW82">
        <v>1504.7999999999956</v>
      </c>
      <c r="BX82">
        <v>-5975</v>
      </c>
      <c r="BY82">
        <v>-4104.1999999999971</v>
      </c>
      <c r="BZ82">
        <v>-5983.5999999999985</v>
      </c>
      <c r="CA82">
        <v>5246.7999999999956</v>
      </c>
      <c r="CB82">
        <v>-8945.5999999999985</v>
      </c>
      <c r="CC82">
        <v>-322.80000000000291</v>
      </c>
      <c r="CD82">
        <v>-3857.4000000000015</v>
      </c>
      <c r="CE82">
        <v>5262.4000000000015</v>
      </c>
      <c r="CF82">
        <v>4651.8000000000029</v>
      </c>
      <c r="CG82">
        <v>-5269</v>
      </c>
      <c r="CH82">
        <v>768.40000000000146</v>
      </c>
      <c r="CI82">
        <v>3726.5999999999985</v>
      </c>
      <c r="CJ82">
        <v>6775</v>
      </c>
      <c r="CK82">
        <v>553.20000000001164</v>
      </c>
      <c r="CL82">
        <v>-3658.1999999999971</v>
      </c>
      <c r="CM82">
        <v>3350</v>
      </c>
      <c r="CN82">
        <v>4367.5999999999985</v>
      </c>
      <c r="CO82">
        <v>1771.4000000000015</v>
      </c>
      <c r="CP82">
        <v>3379.1999999999971</v>
      </c>
      <c r="CQ82">
        <v>-3813.4000000000015</v>
      </c>
      <c r="CR82">
        <v>5451.6000000000058</v>
      </c>
      <c r="CS82">
        <v>-3549.5999999999985</v>
      </c>
      <c r="CT82">
        <v>-5227.3999999999942</v>
      </c>
      <c r="CU82">
        <v>3857.1999999999971</v>
      </c>
      <c r="CV82">
        <v>3429.7999999999884</v>
      </c>
      <c r="CW82">
        <v>-3690</v>
      </c>
      <c r="CY82">
        <f t="shared" si="4"/>
        <v>-366.08200000000016</v>
      </c>
      <c r="CZ82">
        <f t="shared" si="5"/>
        <v>3519.0260000000007</v>
      </c>
    </row>
    <row r="83" spans="2:104" x14ac:dyDescent="0.25">
      <c r="B83">
        <v>-4139</v>
      </c>
      <c r="C83">
        <v>2169.1999999999971</v>
      </c>
      <c r="D83">
        <v>158.79999999999563</v>
      </c>
      <c r="E83">
        <v>2860.1999999999971</v>
      </c>
      <c r="F83">
        <v>6501.5999999999985</v>
      </c>
      <c r="G83">
        <v>3595.1999999999971</v>
      </c>
      <c r="H83">
        <v>-1787.8000000000029</v>
      </c>
      <c r="I83">
        <v>-9251.8000000000029</v>
      </c>
      <c r="J83">
        <v>3708.4000000000015</v>
      </c>
      <c r="K83">
        <v>-303.80000000000291</v>
      </c>
      <c r="L83">
        <v>-7686</v>
      </c>
      <c r="M83">
        <v>4145.6000000000058</v>
      </c>
      <c r="N83">
        <v>-4487.1999999999971</v>
      </c>
      <c r="O83">
        <v>-5987.8000000000029</v>
      </c>
      <c r="P83">
        <v>2053.8000000000029</v>
      </c>
      <c r="Q83">
        <v>-4036.5999999999985</v>
      </c>
      <c r="R83">
        <v>10818.400000000001</v>
      </c>
      <c r="S83">
        <v>-1460.4000000000015</v>
      </c>
      <c r="T83">
        <v>-763.40000000000146</v>
      </c>
      <c r="U83">
        <v>-1057.5999999999985</v>
      </c>
      <c r="V83">
        <v>2779.6000000000058</v>
      </c>
      <c r="W83">
        <v>1842.8000000000029</v>
      </c>
      <c r="X83">
        <v>3085.1999999999971</v>
      </c>
      <c r="Y83">
        <v>10184.400000000001</v>
      </c>
      <c r="Z83">
        <v>327.19999999999709</v>
      </c>
      <c r="AA83">
        <v>2513.4000000000015</v>
      </c>
      <c r="AB83">
        <v>2711.4000000000015</v>
      </c>
      <c r="AC83">
        <v>-2734</v>
      </c>
      <c r="AD83">
        <v>1911.4000000000015</v>
      </c>
      <c r="AE83">
        <v>-1806.1999999999971</v>
      </c>
      <c r="AF83">
        <v>1237.1999999999971</v>
      </c>
      <c r="AG83">
        <v>1515.1999999999971</v>
      </c>
      <c r="AH83">
        <v>-476.40000000000146</v>
      </c>
      <c r="AI83">
        <v>-330.19999999999709</v>
      </c>
      <c r="AJ83">
        <v>-8218.5999999999985</v>
      </c>
      <c r="AK83">
        <v>820.20000000000437</v>
      </c>
      <c r="AL83">
        <v>1056.2000000000044</v>
      </c>
      <c r="AM83">
        <v>4721.8000000000029</v>
      </c>
      <c r="AN83">
        <v>-2219.6000000000058</v>
      </c>
      <c r="AO83">
        <v>2594</v>
      </c>
      <c r="AP83">
        <v>3791</v>
      </c>
      <c r="AQ83">
        <v>-2008.2000000000044</v>
      </c>
      <c r="AR83">
        <v>3484.8000000000029</v>
      </c>
      <c r="AS83">
        <v>-3476.5999999999985</v>
      </c>
      <c r="AT83">
        <v>-2073.4000000000015</v>
      </c>
      <c r="AU83">
        <v>609.40000000000873</v>
      </c>
      <c r="AV83">
        <v>-4322.5999999999985</v>
      </c>
      <c r="AW83">
        <v>-4416.4000000000015</v>
      </c>
      <c r="AX83">
        <v>-8471.1999999999971</v>
      </c>
      <c r="AY83">
        <v>4683.5999999999913</v>
      </c>
      <c r="AZ83">
        <v>-271.59999999999127</v>
      </c>
      <c r="BA83">
        <v>3487.8000000000029</v>
      </c>
      <c r="BB83">
        <v>8029.4000000000087</v>
      </c>
      <c r="BC83">
        <v>4037</v>
      </c>
      <c r="BD83">
        <v>-843.60000000000582</v>
      </c>
      <c r="BE83">
        <v>1118.7999999999956</v>
      </c>
      <c r="BF83">
        <v>7797.6000000000058</v>
      </c>
      <c r="BG83">
        <v>4216</v>
      </c>
      <c r="BH83">
        <v>-4986.7999999999956</v>
      </c>
      <c r="BI83">
        <v>-3882.7999999999956</v>
      </c>
      <c r="BJ83">
        <v>749.40000000000146</v>
      </c>
      <c r="BK83">
        <v>2202</v>
      </c>
      <c r="BL83">
        <v>953</v>
      </c>
      <c r="BM83">
        <v>-1276.2000000000044</v>
      </c>
      <c r="BN83">
        <v>6305.7999999999956</v>
      </c>
      <c r="BO83">
        <v>2346.4000000000015</v>
      </c>
      <c r="BP83">
        <v>1265.8000000000029</v>
      </c>
      <c r="BQ83">
        <v>-795</v>
      </c>
      <c r="BR83">
        <v>1028.5999999999985</v>
      </c>
      <c r="BS83">
        <v>500.60000000000582</v>
      </c>
      <c r="BT83">
        <v>4901</v>
      </c>
      <c r="BU83">
        <v>561</v>
      </c>
      <c r="BV83">
        <v>1382.8000000000029</v>
      </c>
      <c r="BW83">
        <v>3912.5999999999985</v>
      </c>
      <c r="BX83">
        <v>4147</v>
      </c>
      <c r="BY83">
        <v>2358.3999999999942</v>
      </c>
      <c r="BZ83">
        <v>11053.799999999996</v>
      </c>
      <c r="CA83">
        <v>407.20000000001164</v>
      </c>
      <c r="CB83">
        <v>1831</v>
      </c>
      <c r="CC83">
        <v>-29.19999999999709</v>
      </c>
      <c r="CD83">
        <v>-1857.2000000000044</v>
      </c>
      <c r="CE83">
        <v>-6046.2000000000044</v>
      </c>
      <c r="CF83">
        <v>-3214</v>
      </c>
      <c r="CG83">
        <v>-1963.5999999999985</v>
      </c>
      <c r="CH83">
        <v>-2896.7999999999956</v>
      </c>
      <c r="CI83">
        <v>-4484.5999999999985</v>
      </c>
      <c r="CJ83">
        <v>-3605.4000000000087</v>
      </c>
      <c r="CK83">
        <v>-5117.2000000000116</v>
      </c>
      <c r="CL83">
        <v>-212.59999999999854</v>
      </c>
      <c r="CM83">
        <v>842.79999999999563</v>
      </c>
      <c r="CN83">
        <v>-2050</v>
      </c>
      <c r="CO83">
        <v>2635.5999999999985</v>
      </c>
      <c r="CP83">
        <v>-5770.2000000000044</v>
      </c>
      <c r="CQ83">
        <v>6293.5999999999985</v>
      </c>
      <c r="CR83">
        <v>-6425</v>
      </c>
      <c r="CS83">
        <v>835.19999999999709</v>
      </c>
      <c r="CT83">
        <v>-599</v>
      </c>
      <c r="CU83">
        <v>-6289</v>
      </c>
      <c r="CV83">
        <v>1680.8000000000029</v>
      </c>
      <c r="CW83">
        <v>4495.1999999999971</v>
      </c>
      <c r="CY83">
        <f t="shared" si="4"/>
        <v>331.25400000000008</v>
      </c>
      <c r="CZ83">
        <f t="shared" si="5"/>
        <v>3213.8699999999994</v>
      </c>
    </row>
    <row r="84" spans="2:104" x14ac:dyDescent="0.25">
      <c r="B84">
        <v>-1766.6000000000058</v>
      </c>
      <c r="C84">
        <v>-2336.8000000000029</v>
      </c>
      <c r="D84">
        <v>5615.2000000000044</v>
      </c>
      <c r="E84">
        <v>-7656.8000000000029</v>
      </c>
      <c r="F84">
        <v>-2294</v>
      </c>
      <c r="G84">
        <v>4695</v>
      </c>
      <c r="H84">
        <v>69.80000000000291</v>
      </c>
      <c r="I84">
        <v>7408.1999999999971</v>
      </c>
      <c r="J84">
        <v>-59.400000000001455</v>
      </c>
      <c r="K84">
        <v>1596</v>
      </c>
      <c r="L84">
        <v>-458.19999999999709</v>
      </c>
      <c r="M84">
        <v>-5817.1999999999971</v>
      </c>
      <c r="N84">
        <v>4439.8000000000029</v>
      </c>
      <c r="O84">
        <v>1012.3999999999942</v>
      </c>
      <c r="P84">
        <v>133.60000000000582</v>
      </c>
      <c r="Q84">
        <v>3537.4000000000015</v>
      </c>
      <c r="R84">
        <v>730.40000000000146</v>
      </c>
      <c r="S84">
        <v>6327.5999999999985</v>
      </c>
      <c r="T84">
        <v>-2934.8000000000029</v>
      </c>
      <c r="U84">
        <v>6371.4000000000015</v>
      </c>
      <c r="V84">
        <v>-2229.6000000000058</v>
      </c>
      <c r="W84">
        <v>5793.8000000000029</v>
      </c>
      <c r="X84">
        <v>-4232.8000000000029</v>
      </c>
      <c r="Y84">
        <v>-4274.7999999999956</v>
      </c>
      <c r="Z84">
        <v>-3483.5999999999985</v>
      </c>
      <c r="AA84">
        <v>-3397</v>
      </c>
      <c r="AB84">
        <v>-5398.4000000000015</v>
      </c>
      <c r="AC84">
        <v>6476.8000000000029</v>
      </c>
      <c r="AD84">
        <v>-2367</v>
      </c>
      <c r="AE84">
        <v>-4117.1999999999971</v>
      </c>
      <c r="AF84">
        <v>3237.4000000000015</v>
      </c>
      <c r="AG84">
        <v>3643</v>
      </c>
      <c r="AH84">
        <v>4273.1999999999971</v>
      </c>
      <c r="AI84">
        <v>-3594.5999999999985</v>
      </c>
      <c r="AJ84">
        <v>-2060</v>
      </c>
      <c r="AK84">
        <v>3297.5999999999985</v>
      </c>
      <c r="AL84">
        <v>6997.2000000000044</v>
      </c>
      <c r="AM84">
        <v>-2205.2000000000044</v>
      </c>
      <c r="AN84">
        <v>-766.40000000000146</v>
      </c>
      <c r="AO84">
        <v>-961.59999999999854</v>
      </c>
      <c r="AP84">
        <v>-3953.8000000000029</v>
      </c>
      <c r="AQ84">
        <v>12430.200000000004</v>
      </c>
      <c r="AR84">
        <v>1053.5999999999985</v>
      </c>
      <c r="AS84">
        <v>-990.80000000000291</v>
      </c>
      <c r="AT84">
        <v>2779</v>
      </c>
      <c r="AU84">
        <v>4785.8000000000029</v>
      </c>
      <c r="AV84">
        <v>-10490.800000000003</v>
      </c>
      <c r="AW84">
        <v>-47</v>
      </c>
      <c r="AX84">
        <v>-4301</v>
      </c>
      <c r="AY84">
        <v>-415</v>
      </c>
      <c r="AZ84">
        <v>1592</v>
      </c>
      <c r="BA84">
        <v>5261.1999999999971</v>
      </c>
      <c r="BB84">
        <v>-5079.6000000000058</v>
      </c>
      <c r="BC84">
        <v>-1966.8000000000029</v>
      </c>
      <c r="BD84">
        <v>1563</v>
      </c>
      <c r="BE84">
        <v>-1284</v>
      </c>
      <c r="BF84">
        <v>-5043.1999999999971</v>
      </c>
      <c r="BG84">
        <v>5218.5999999999913</v>
      </c>
      <c r="BH84">
        <v>-2550</v>
      </c>
      <c r="BI84">
        <v>-4307.4000000000015</v>
      </c>
      <c r="BJ84">
        <v>3706.2000000000044</v>
      </c>
      <c r="BK84">
        <v>-2069</v>
      </c>
      <c r="BL84">
        <v>1383.1999999999971</v>
      </c>
      <c r="BM84">
        <v>4547.8000000000029</v>
      </c>
      <c r="BN84">
        <v>769.40000000000873</v>
      </c>
      <c r="BO84">
        <v>1933.3999999999942</v>
      </c>
      <c r="BP84">
        <v>1838.8000000000029</v>
      </c>
      <c r="BQ84">
        <v>4848.4000000000015</v>
      </c>
      <c r="BR84">
        <v>-2740.5999999999985</v>
      </c>
      <c r="BS84">
        <v>937.59999999999854</v>
      </c>
      <c r="BT84">
        <v>-5082.5999999999985</v>
      </c>
      <c r="BU84">
        <v>-2755.1999999999971</v>
      </c>
      <c r="BV84">
        <v>6201.5999999999985</v>
      </c>
      <c r="BW84">
        <v>-4692</v>
      </c>
      <c r="BX84">
        <v>-302.19999999999709</v>
      </c>
      <c r="BY84">
        <v>5931.8000000000029</v>
      </c>
      <c r="BZ84">
        <v>6638.8000000000029</v>
      </c>
      <c r="CA84">
        <v>2632.5999999999913</v>
      </c>
      <c r="CB84">
        <v>1238.8000000000029</v>
      </c>
      <c r="CC84">
        <v>-1488.4000000000015</v>
      </c>
      <c r="CD84">
        <v>7928.8000000000029</v>
      </c>
      <c r="CE84">
        <v>-1649.7999999999956</v>
      </c>
      <c r="CF84">
        <v>4280.5999999999985</v>
      </c>
      <c r="CG84">
        <v>7621.8000000000029</v>
      </c>
      <c r="CH84">
        <v>315.39999999999418</v>
      </c>
      <c r="CI84">
        <v>29.799999999995634</v>
      </c>
      <c r="CJ84">
        <v>-2386.7999999999884</v>
      </c>
      <c r="CK84">
        <v>2522.2000000000116</v>
      </c>
      <c r="CL84">
        <v>-3356.5999999999985</v>
      </c>
      <c r="CM84">
        <v>-2066.4000000000015</v>
      </c>
      <c r="CN84">
        <v>-1282.7999999999956</v>
      </c>
      <c r="CO84">
        <v>-3772.5999999999985</v>
      </c>
      <c r="CP84">
        <v>-7288.1999999999971</v>
      </c>
      <c r="CQ84">
        <v>4175.4000000000015</v>
      </c>
      <c r="CR84">
        <v>-1207</v>
      </c>
      <c r="CS84">
        <v>3846.8000000000029</v>
      </c>
      <c r="CT84">
        <v>-1939.2000000000044</v>
      </c>
      <c r="CU84">
        <v>-913.79999999999563</v>
      </c>
      <c r="CV84">
        <v>-751.80000000000291</v>
      </c>
      <c r="CW84">
        <v>-8476.1999999999971</v>
      </c>
      <c r="CY84">
        <f t="shared" si="4"/>
        <v>266.05800000000033</v>
      </c>
      <c r="CZ84">
        <f t="shared" si="5"/>
        <v>3407.31</v>
      </c>
    </row>
    <row r="85" spans="2:104" x14ac:dyDescent="0.25">
      <c r="B85">
        <v>1139</v>
      </c>
      <c r="C85">
        <v>3925.8000000000029</v>
      </c>
      <c r="D85">
        <v>-6369</v>
      </c>
      <c r="E85">
        <v>-1831.5999999999985</v>
      </c>
      <c r="F85">
        <v>5931.1999999999971</v>
      </c>
      <c r="G85">
        <v>-669.60000000000582</v>
      </c>
      <c r="H85">
        <v>-3419.6000000000058</v>
      </c>
      <c r="I85">
        <v>-9310.3999999999942</v>
      </c>
      <c r="J85">
        <v>10666.599999999999</v>
      </c>
      <c r="K85">
        <v>-5114.5999999999985</v>
      </c>
      <c r="L85">
        <v>5521.1999999999971</v>
      </c>
      <c r="M85">
        <v>61</v>
      </c>
      <c r="N85">
        <v>7291.5999999999913</v>
      </c>
      <c r="O85">
        <v>1258.6000000000058</v>
      </c>
      <c r="P85">
        <v>-5885.1999999999971</v>
      </c>
      <c r="Q85">
        <v>1439.4000000000015</v>
      </c>
      <c r="R85">
        <v>-7562</v>
      </c>
      <c r="S85">
        <v>-2508.3999999999942</v>
      </c>
      <c r="T85">
        <v>-4328.5999999999985</v>
      </c>
      <c r="U85">
        <v>-3603</v>
      </c>
      <c r="V85">
        <v>3865</v>
      </c>
      <c r="W85">
        <v>6322</v>
      </c>
      <c r="X85">
        <v>1530.6000000000058</v>
      </c>
      <c r="Y85">
        <v>-3324</v>
      </c>
      <c r="Z85">
        <v>-785</v>
      </c>
      <c r="AA85">
        <v>-4088.8000000000029</v>
      </c>
      <c r="AB85">
        <v>6514.4000000000015</v>
      </c>
      <c r="AC85">
        <v>-2939.4000000000015</v>
      </c>
      <c r="AD85">
        <v>2932.1999999999971</v>
      </c>
      <c r="AE85">
        <v>3141.1999999999971</v>
      </c>
      <c r="AF85">
        <v>-3103.1999999999971</v>
      </c>
      <c r="AG85">
        <v>1552.4000000000015</v>
      </c>
      <c r="AH85">
        <v>-513.59999999999854</v>
      </c>
      <c r="AI85">
        <v>-8668.8000000000029</v>
      </c>
      <c r="AJ85">
        <v>1839.7999999999956</v>
      </c>
      <c r="AK85">
        <v>350.40000000000146</v>
      </c>
      <c r="AL85">
        <v>1660</v>
      </c>
      <c r="AM85">
        <v>-1416</v>
      </c>
      <c r="AN85">
        <v>9014.4000000000015</v>
      </c>
      <c r="AO85">
        <v>1375.5999999999985</v>
      </c>
      <c r="AP85">
        <v>-1309</v>
      </c>
      <c r="AQ85">
        <v>-9573.8000000000029</v>
      </c>
      <c r="AR85">
        <v>8691.5999999999985</v>
      </c>
      <c r="AS85">
        <v>1385.8000000000029</v>
      </c>
      <c r="AT85">
        <v>-3067.3999999999942</v>
      </c>
      <c r="AU85">
        <v>304.19999999999709</v>
      </c>
      <c r="AV85">
        <v>6227.4000000000015</v>
      </c>
      <c r="AW85">
        <v>1355.7999999999956</v>
      </c>
      <c r="AX85">
        <v>-1840.4000000000015</v>
      </c>
      <c r="AY85">
        <v>-4507</v>
      </c>
      <c r="AZ85">
        <v>1228.7999999999884</v>
      </c>
      <c r="BA85">
        <v>3462</v>
      </c>
      <c r="BB85">
        <v>112.40000000000873</v>
      </c>
      <c r="BC85">
        <v>1296.4000000000015</v>
      </c>
      <c r="BD85">
        <v>2137</v>
      </c>
      <c r="BE85">
        <v>2776.4000000000015</v>
      </c>
      <c r="BF85">
        <v>-5815.6000000000058</v>
      </c>
      <c r="BG85">
        <v>-1590</v>
      </c>
      <c r="BH85">
        <v>2540</v>
      </c>
      <c r="BI85">
        <v>8581</v>
      </c>
      <c r="BJ85">
        <v>4279.7999999999956</v>
      </c>
      <c r="BK85">
        <v>8491</v>
      </c>
      <c r="BL85">
        <v>327.60000000000582</v>
      </c>
      <c r="BM85">
        <v>186.80000000000291</v>
      </c>
      <c r="BN85">
        <v>-5623</v>
      </c>
      <c r="BO85">
        <v>-6268.7999999999956</v>
      </c>
      <c r="BP85">
        <v>3983.5999999999913</v>
      </c>
      <c r="BQ85">
        <v>-5037.2000000000044</v>
      </c>
      <c r="BR85">
        <v>-3162.7999999999956</v>
      </c>
      <c r="BS85">
        <v>2275</v>
      </c>
      <c r="BT85">
        <v>1921.5999999999985</v>
      </c>
      <c r="BU85">
        <v>9694.1999999999971</v>
      </c>
      <c r="BV85">
        <v>-4019.8000000000029</v>
      </c>
      <c r="BW85">
        <v>1748.4000000000015</v>
      </c>
      <c r="BX85">
        <v>-727.19999999999709</v>
      </c>
      <c r="BY85">
        <v>895.80000000000291</v>
      </c>
      <c r="BZ85">
        <v>4738.1999999999971</v>
      </c>
      <c r="CA85">
        <v>-1963.3999999999942</v>
      </c>
      <c r="CB85">
        <v>11451.399999999994</v>
      </c>
      <c r="CC85">
        <v>-479</v>
      </c>
      <c r="CD85">
        <v>5944</v>
      </c>
      <c r="CE85">
        <v>-3947.4000000000015</v>
      </c>
      <c r="CF85">
        <v>130.80000000000291</v>
      </c>
      <c r="CG85">
        <v>-558.59999999999854</v>
      </c>
      <c r="CH85">
        <v>1217</v>
      </c>
      <c r="CI85">
        <v>-2597.7999999999956</v>
      </c>
      <c r="CJ85">
        <v>-5367.8000000000029</v>
      </c>
      <c r="CK85">
        <v>-5044.4000000000087</v>
      </c>
      <c r="CL85">
        <v>7697</v>
      </c>
      <c r="CM85">
        <v>383.80000000000291</v>
      </c>
      <c r="CN85">
        <v>-3064.4000000000015</v>
      </c>
      <c r="CO85">
        <v>-409</v>
      </c>
      <c r="CP85">
        <v>896</v>
      </c>
      <c r="CQ85">
        <v>1666</v>
      </c>
      <c r="CR85">
        <v>1393.1999999999971</v>
      </c>
      <c r="CS85">
        <v>-4392.8000000000029</v>
      </c>
      <c r="CT85">
        <v>2818.4000000000015</v>
      </c>
      <c r="CU85">
        <v>4460.1999999999971</v>
      </c>
      <c r="CV85">
        <v>-2432.5999999999913</v>
      </c>
      <c r="CW85">
        <v>5760</v>
      </c>
      <c r="CY85">
        <f t="shared" si="4"/>
        <v>415.50999999999988</v>
      </c>
      <c r="CZ85">
        <f t="shared" si="5"/>
        <v>3580.3099999999995</v>
      </c>
    </row>
    <row r="86" spans="2:104" x14ac:dyDescent="0.25">
      <c r="B86">
        <v>1937.8000000000029</v>
      </c>
      <c r="C86">
        <v>11333.199999999997</v>
      </c>
      <c r="D86">
        <v>-8708</v>
      </c>
      <c r="E86">
        <v>7395.5999999999985</v>
      </c>
      <c r="F86">
        <v>2427.4000000000015</v>
      </c>
      <c r="G86">
        <v>1653.4000000000087</v>
      </c>
      <c r="H86">
        <v>5721</v>
      </c>
      <c r="I86">
        <v>3556.3999999999942</v>
      </c>
      <c r="J86">
        <v>1454.4000000000015</v>
      </c>
      <c r="K86">
        <v>-2259.4000000000015</v>
      </c>
      <c r="L86">
        <v>9458.3999999999942</v>
      </c>
      <c r="M86">
        <v>-2849.6000000000058</v>
      </c>
      <c r="N86">
        <v>-2746.3999999999942</v>
      </c>
      <c r="O86">
        <v>-4486.3999999999942</v>
      </c>
      <c r="P86">
        <v>7673.1999999999971</v>
      </c>
      <c r="Q86">
        <v>1141.5999999999985</v>
      </c>
      <c r="R86">
        <v>1739</v>
      </c>
      <c r="S86">
        <v>-1039.2000000000044</v>
      </c>
      <c r="T86">
        <v>113.19999999999709</v>
      </c>
      <c r="U86">
        <v>3579.5999999999985</v>
      </c>
      <c r="V86">
        <v>-2726.7999999999956</v>
      </c>
      <c r="W86">
        <v>1315.1999999999971</v>
      </c>
      <c r="X86">
        <v>-594.80000000000291</v>
      </c>
      <c r="Y86">
        <v>1754</v>
      </c>
      <c r="Z86">
        <v>-6289.4000000000015</v>
      </c>
      <c r="AA86">
        <v>-1489.7999999999956</v>
      </c>
      <c r="AB86">
        <v>-2376.4000000000015</v>
      </c>
      <c r="AC86">
        <v>4963.5999999999985</v>
      </c>
      <c r="AD86">
        <v>2722.8000000000029</v>
      </c>
      <c r="AE86">
        <v>10897.600000000006</v>
      </c>
      <c r="AF86">
        <v>-7241.8000000000029</v>
      </c>
      <c r="AG86">
        <v>4632.8000000000029</v>
      </c>
      <c r="AH86">
        <v>1875.2000000000044</v>
      </c>
      <c r="AI86">
        <v>610.40000000000146</v>
      </c>
      <c r="AJ86">
        <v>416.40000000000146</v>
      </c>
      <c r="AK86">
        <v>3498.5999999999913</v>
      </c>
      <c r="AL86">
        <v>-2409.6000000000058</v>
      </c>
      <c r="AM86">
        <v>1644.2000000000044</v>
      </c>
      <c r="AN86">
        <v>-2882.3999999999942</v>
      </c>
      <c r="AO86">
        <v>-239</v>
      </c>
      <c r="AP86">
        <v>-3245.7999999999956</v>
      </c>
      <c r="AQ86">
        <v>-6059</v>
      </c>
      <c r="AR86">
        <v>-4014.8000000000029</v>
      </c>
      <c r="AS86">
        <v>-262.80000000000291</v>
      </c>
      <c r="AT86">
        <v>5230.1999999999971</v>
      </c>
      <c r="AU86">
        <v>4238.5999999999913</v>
      </c>
      <c r="AV86">
        <v>1664.4000000000015</v>
      </c>
      <c r="AW86">
        <v>4613.6000000000058</v>
      </c>
      <c r="AX86">
        <v>-2279.4000000000015</v>
      </c>
      <c r="AY86">
        <v>5587.6000000000058</v>
      </c>
      <c r="AZ86">
        <v>4749.4000000000087</v>
      </c>
      <c r="BA86">
        <v>-4451.1999999999971</v>
      </c>
      <c r="BB86">
        <v>2686</v>
      </c>
      <c r="BC86">
        <v>-2053.1999999999971</v>
      </c>
      <c r="BD86">
        <v>1725.2000000000044</v>
      </c>
      <c r="BE86">
        <v>45.19999999999709</v>
      </c>
      <c r="BF86">
        <v>5102.8000000000029</v>
      </c>
      <c r="BG86">
        <v>-4017.3999999999942</v>
      </c>
      <c r="BH86">
        <v>-1655.6000000000058</v>
      </c>
      <c r="BI86">
        <v>3674.4000000000015</v>
      </c>
      <c r="BJ86">
        <v>-1827.4000000000015</v>
      </c>
      <c r="BK86">
        <v>-432.59999999999854</v>
      </c>
      <c r="BL86">
        <v>-4928.6000000000058</v>
      </c>
      <c r="BM86">
        <v>3924.3999999999942</v>
      </c>
      <c r="BN86">
        <v>-1816.2000000000044</v>
      </c>
      <c r="BO86">
        <v>-2293</v>
      </c>
      <c r="BP86">
        <v>-2043.1999999999971</v>
      </c>
      <c r="BQ86">
        <v>-591</v>
      </c>
      <c r="BR86">
        <v>2994.7999999999956</v>
      </c>
      <c r="BS86">
        <v>228.79999999999563</v>
      </c>
      <c r="BT86">
        <v>-747.39999999999418</v>
      </c>
      <c r="BU86">
        <v>-8721.1999999999971</v>
      </c>
      <c r="BV86">
        <v>-313.59999999999854</v>
      </c>
      <c r="BW86">
        <v>0</v>
      </c>
      <c r="BX86">
        <v>-633.40000000000873</v>
      </c>
      <c r="BY86">
        <v>-1143.4000000000015</v>
      </c>
      <c r="BZ86">
        <v>-8248</v>
      </c>
      <c r="CA86">
        <v>-1011.4000000000087</v>
      </c>
      <c r="CB86">
        <v>972.40000000000146</v>
      </c>
      <c r="CC86">
        <v>5301.2000000000044</v>
      </c>
      <c r="CD86">
        <v>-9421.3999999999942</v>
      </c>
      <c r="CE86">
        <v>4600.1999999999971</v>
      </c>
      <c r="CF86">
        <v>3750.5999999999913</v>
      </c>
      <c r="CG86">
        <v>-3823.6000000000058</v>
      </c>
      <c r="CH86">
        <v>-1354.5999999999985</v>
      </c>
      <c r="CI86">
        <v>-336.59999999999854</v>
      </c>
      <c r="CJ86">
        <v>-647.60000000000582</v>
      </c>
      <c r="CK86">
        <v>-4405.1999999999971</v>
      </c>
      <c r="CL86">
        <v>-3813.8000000000029</v>
      </c>
      <c r="CM86">
        <v>-8385</v>
      </c>
      <c r="CN86">
        <v>-1569</v>
      </c>
      <c r="CO86">
        <v>2835.1999999999971</v>
      </c>
      <c r="CP86">
        <v>-7068</v>
      </c>
      <c r="CQ86">
        <v>6034.5999999999985</v>
      </c>
      <c r="CR86">
        <v>-4258.8000000000029</v>
      </c>
      <c r="CS86">
        <v>3409.4000000000015</v>
      </c>
      <c r="CT86">
        <v>-4827.5999999999985</v>
      </c>
      <c r="CU86">
        <v>-6953.5999999999985</v>
      </c>
      <c r="CV86">
        <v>4101.5999999999913</v>
      </c>
      <c r="CW86">
        <v>10.19999999999709</v>
      </c>
      <c r="CY86">
        <f t="shared" si="4"/>
        <v>30.023999999999649</v>
      </c>
      <c r="CZ86">
        <f t="shared" si="5"/>
        <v>3389.891999999998</v>
      </c>
    </row>
    <row r="87" spans="2:104" x14ac:dyDescent="0.25">
      <c r="B87">
        <v>1921.4000000000087</v>
      </c>
      <c r="C87">
        <v>-7166.3999999999942</v>
      </c>
      <c r="D87">
        <v>-2149.4000000000015</v>
      </c>
      <c r="E87">
        <v>-2962.1999999999971</v>
      </c>
      <c r="F87">
        <v>-2322.4000000000015</v>
      </c>
      <c r="G87">
        <v>-1390.6000000000058</v>
      </c>
      <c r="H87">
        <v>-788.39999999999418</v>
      </c>
      <c r="I87">
        <v>-1654</v>
      </c>
      <c r="J87">
        <v>3364.1999999999971</v>
      </c>
      <c r="K87">
        <v>2158.2000000000044</v>
      </c>
      <c r="L87">
        <v>944.40000000000873</v>
      </c>
      <c r="M87">
        <v>998</v>
      </c>
      <c r="N87">
        <v>-597.19999999999709</v>
      </c>
      <c r="O87">
        <v>-4168</v>
      </c>
      <c r="P87">
        <v>-487</v>
      </c>
      <c r="Q87">
        <v>3909</v>
      </c>
      <c r="R87">
        <v>4153.1999999999971</v>
      </c>
      <c r="S87">
        <v>3215</v>
      </c>
      <c r="T87">
        <v>-575.59999999999854</v>
      </c>
      <c r="U87">
        <v>5415.8000000000029</v>
      </c>
      <c r="V87">
        <v>1359.1999999999971</v>
      </c>
      <c r="W87">
        <v>512.80000000000291</v>
      </c>
      <c r="X87">
        <v>580.60000000000582</v>
      </c>
      <c r="Y87">
        <v>-2186.4000000000015</v>
      </c>
      <c r="Z87">
        <v>2091.8000000000029</v>
      </c>
      <c r="AA87">
        <v>-1975.6000000000058</v>
      </c>
      <c r="AB87">
        <v>-3359.5999999999985</v>
      </c>
      <c r="AC87">
        <v>-3421</v>
      </c>
      <c r="AD87">
        <v>1219.1999999999971</v>
      </c>
      <c r="AE87">
        <v>-591.40000000000873</v>
      </c>
      <c r="AF87">
        <v>4497.8000000000029</v>
      </c>
      <c r="AG87">
        <v>-8645.4000000000015</v>
      </c>
      <c r="AH87">
        <v>-2806.4000000000015</v>
      </c>
      <c r="AI87">
        <v>-6613.8000000000029</v>
      </c>
      <c r="AJ87">
        <v>-1966.5999999999985</v>
      </c>
      <c r="AK87">
        <v>2280.4000000000087</v>
      </c>
      <c r="AL87">
        <v>-2094.6000000000058</v>
      </c>
      <c r="AM87">
        <v>2812.1999999999971</v>
      </c>
      <c r="AN87">
        <v>1560.3999999999942</v>
      </c>
      <c r="AO87">
        <v>3450.2000000000044</v>
      </c>
      <c r="AP87">
        <v>1197.4000000000015</v>
      </c>
      <c r="AQ87">
        <v>694</v>
      </c>
      <c r="AR87">
        <v>-3903.3999999999942</v>
      </c>
      <c r="AS87">
        <v>76.80000000000291</v>
      </c>
      <c r="AT87">
        <v>-1176.8000000000029</v>
      </c>
      <c r="AU87">
        <v>-8833.1999999999971</v>
      </c>
      <c r="AV87">
        <v>3355.5999999999985</v>
      </c>
      <c r="AW87">
        <v>-165.20000000000437</v>
      </c>
      <c r="AX87">
        <v>-1318.4000000000015</v>
      </c>
      <c r="AY87">
        <v>-3713.4000000000087</v>
      </c>
      <c r="AZ87">
        <v>-529.19999999999709</v>
      </c>
      <c r="BA87">
        <v>-362</v>
      </c>
      <c r="BB87">
        <v>2395.5999999999913</v>
      </c>
      <c r="BC87">
        <v>3236.7999999999956</v>
      </c>
      <c r="BD87">
        <v>5017.1999999999971</v>
      </c>
      <c r="BE87">
        <v>-233.59999999999854</v>
      </c>
      <c r="BF87">
        <v>2672</v>
      </c>
      <c r="BG87">
        <v>4921</v>
      </c>
      <c r="BH87">
        <v>1898.2000000000044</v>
      </c>
      <c r="BI87">
        <v>-8825</v>
      </c>
      <c r="BJ87">
        <v>6644.1999999999971</v>
      </c>
      <c r="BK87">
        <v>2537</v>
      </c>
      <c r="BL87">
        <v>-8886.7999999999956</v>
      </c>
      <c r="BM87">
        <v>-8017.1999999999971</v>
      </c>
      <c r="BN87">
        <v>459.20000000000437</v>
      </c>
      <c r="BO87">
        <v>2925</v>
      </c>
      <c r="BP87">
        <v>-1318.1999999999971</v>
      </c>
      <c r="BQ87">
        <v>-893.79999999999563</v>
      </c>
      <c r="BR87">
        <v>10948.000000000007</v>
      </c>
      <c r="BS87">
        <v>3901.8000000000029</v>
      </c>
      <c r="BT87">
        <v>236.79999999999563</v>
      </c>
      <c r="BU87">
        <v>-2024</v>
      </c>
      <c r="BV87">
        <v>5630.8000000000029</v>
      </c>
      <c r="BW87">
        <v>-4556</v>
      </c>
      <c r="BX87">
        <v>2907.2000000000116</v>
      </c>
      <c r="BY87">
        <v>-4002.5999999999985</v>
      </c>
      <c r="BZ87">
        <v>-2045</v>
      </c>
      <c r="CA87">
        <v>-1006</v>
      </c>
      <c r="CB87">
        <v>1452.2000000000044</v>
      </c>
      <c r="CC87">
        <v>-5468.0000000000073</v>
      </c>
      <c r="CD87">
        <v>2589.3999999999942</v>
      </c>
      <c r="CE87">
        <v>-506.40000000000146</v>
      </c>
      <c r="CF87">
        <v>-2306.7999999999884</v>
      </c>
      <c r="CG87">
        <v>-2427.1999999999971</v>
      </c>
      <c r="CH87">
        <v>2930.8000000000029</v>
      </c>
      <c r="CI87">
        <v>-5204.8000000000029</v>
      </c>
      <c r="CJ87">
        <v>2472.1999999999971</v>
      </c>
      <c r="CK87">
        <v>452.59999999999854</v>
      </c>
      <c r="CL87">
        <v>-1460.1999999999971</v>
      </c>
      <c r="CM87">
        <v>4475.8000000000029</v>
      </c>
      <c r="CN87">
        <v>5386.1999999999971</v>
      </c>
      <c r="CO87">
        <v>-1286.5999999999985</v>
      </c>
      <c r="CP87">
        <v>-5141.5999999999985</v>
      </c>
      <c r="CQ87">
        <v>-14456.399999999994</v>
      </c>
      <c r="CR87">
        <v>3695.6000000000058</v>
      </c>
      <c r="CS87">
        <v>-3743.4000000000015</v>
      </c>
      <c r="CT87">
        <v>7290.7999999999956</v>
      </c>
      <c r="CU87">
        <v>5931.1999999999971</v>
      </c>
      <c r="CV87">
        <v>-4300</v>
      </c>
      <c r="CW87">
        <v>2375.1999999999971</v>
      </c>
      <c r="CY87">
        <f t="shared" si="4"/>
        <v>-188.82799999999952</v>
      </c>
      <c r="CZ87">
        <f t="shared" si="5"/>
        <v>3131.8359999999993</v>
      </c>
    </row>
    <row r="88" spans="2:104" x14ac:dyDescent="0.25">
      <c r="B88">
        <v>-4219</v>
      </c>
      <c r="C88">
        <v>4013.7999999999884</v>
      </c>
      <c r="D88">
        <v>1569.4000000000015</v>
      </c>
      <c r="E88">
        <v>-421.19999999999709</v>
      </c>
      <c r="F88">
        <v>8300.6000000000058</v>
      </c>
      <c r="G88">
        <v>2303.8000000000029</v>
      </c>
      <c r="H88">
        <v>-1942.4000000000015</v>
      </c>
      <c r="I88">
        <v>-2181</v>
      </c>
      <c r="J88">
        <v>-4727</v>
      </c>
      <c r="K88">
        <v>3577.7999999999956</v>
      </c>
      <c r="L88">
        <v>1938.8000000000029</v>
      </c>
      <c r="M88">
        <v>-2308.3999999999942</v>
      </c>
      <c r="N88">
        <v>234</v>
      </c>
      <c r="O88">
        <v>-1604.4000000000087</v>
      </c>
      <c r="P88">
        <v>-3996.1999999999971</v>
      </c>
      <c r="Q88">
        <v>4903.5999999999985</v>
      </c>
      <c r="R88">
        <v>-4831.5999999999985</v>
      </c>
      <c r="S88">
        <v>3874.5999999999985</v>
      </c>
      <c r="T88">
        <v>1438.5999999999985</v>
      </c>
      <c r="U88">
        <v>692.40000000000146</v>
      </c>
      <c r="V88">
        <v>1308.4000000000015</v>
      </c>
      <c r="W88">
        <v>-4125.2000000000044</v>
      </c>
      <c r="X88">
        <v>-3239.6000000000058</v>
      </c>
      <c r="Y88">
        <v>1031</v>
      </c>
      <c r="Z88">
        <v>1843.3999999999942</v>
      </c>
      <c r="AA88">
        <v>4367.4000000000015</v>
      </c>
      <c r="AB88">
        <v>-3872.8000000000029</v>
      </c>
      <c r="AC88">
        <v>1631.2000000000044</v>
      </c>
      <c r="AD88">
        <v>4440</v>
      </c>
      <c r="AE88">
        <v>-3474.1999999999971</v>
      </c>
      <c r="AF88">
        <v>6728.1999999999971</v>
      </c>
      <c r="AG88">
        <v>2776.5999999999985</v>
      </c>
      <c r="AH88">
        <v>3862.9999999999927</v>
      </c>
      <c r="AI88">
        <v>1424.2000000000044</v>
      </c>
      <c r="AJ88">
        <v>-727.19999999999709</v>
      </c>
      <c r="AK88">
        <v>-923.80000000000291</v>
      </c>
      <c r="AL88">
        <v>-4832.3999999999942</v>
      </c>
      <c r="AM88">
        <v>-2152</v>
      </c>
      <c r="AN88">
        <v>-2789.8000000000029</v>
      </c>
      <c r="AO88">
        <v>-1358</v>
      </c>
      <c r="AP88">
        <v>-4504.6000000000058</v>
      </c>
      <c r="AQ88">
        <v>6603.5999999999985</v>
      </c>
      <c r="AR88">
        <v>-3801</v>
      </c>
      <c r="AS88">
        <v>-8437.4000000000015</v>
      </c>
      <c r="AT88">
        <v>3444.6000000000058</v>
      </c>
      <c r="AU88">
        <v>2362.6000000000058</v>
      </c>
      <c r="AV88">
        <v>-497</v>
      </c>
      <c r="AW88">
        <v>1609.4000000000015</v>
      </c>
      <c r="AX88">
        <v>2431.4000000000015</v>
      </c>
      <c r="AY88">
        <v>463</v>
      </c>
      <c r="AZ88">
        <v>-8911.2000000000044</v>
      </c>
      <c r="BA88">
        <v>4853.7999999999956</v>
      </c>
      <c r="BB88">
        <v>-6280.5999999999913</v>
      </c>
      <c r="BC88">
        <v>-4298.5999999999985</v>
      </c>
      <c r="BD88">
        <v>-10.19999999999709</v>
      </c>
      <c r="BE88">
        <v>3484.2000000000044</v>
      </c>
      <c r="BF88">
        <v>-860.60000000000582</v>
      </c>
      <c r="BG88">
        <v>-1441.5999999999985</v>
      </c>
      <c r="BH88">
        <v>-3198</v>
      </c>
      <c r="BI88">
        <v>4919.1999999999971</v>
      </c>
      <c r="BJ88">
        <v>-2591.3999999999942</v>
      </c>
      <c r="BK88">
        <v>-1786.5999999999985</v>
      </c>
      <c r="BL88">
        <v>4077.4000000000015</v>
      </c>
      <c r="BM88">
        <v>5826.8000000000029</v>
      </c>
      <c r="BN88">
        <v>-6894.4000000000015</v>
      </c>
      <c r="BO88">
        <v>732.40000000000146</v>
      </c>
      <c r="BP88">
        <v>-4418.5999999999985</v>
      </c>
      <c r="BQ88">
        <v>-990.59999999999854</v>
      </c>
      <c r="BR88">
        <v>177.19999999999709</v>
      </c>
      <c r="BS88">
        <v>-320.19999999999709</v>
      </c>
      <c r="BT88">
        <v>1451.5999999999985</v>
      </c>
      <c r="BU88">
        <v>2079.5999999999913</v>
      </c>
      <c r="BV88">
        <v>1559</v>
      </c>
      <c r="BW88">
        <v>-2488.1999999999971</v>
      </c>
      <c r="BX88">
        <v>647.79999999998836</v>
      </c>
      <c r="BY88">
        <v>-205.20000000000437</v>
      </c>
      <c r="BZ88">
        <v>3210.6000000000058</v>
      </c>
      <c r="CA88">
        <v>-684.39999999999418</v>
      </c>
      <c r="CB88">
        <v>-2271</v>
      </c>
      <c r="CC88">
        <v>7245.0000000000073</v>
      </c>
      <c r="CD88">
        <v>2152.8000000000029</v>
      </c>
      <c r="CE88">
        <v>1564.8000000000029</v>
      </c>
      <c r="CF88">
        <v>7642.1999999999971</v>
      </c>
      <c r="CG88">
        <v>-297.59999999999854</v>
      </c>
      <c r="CH88">
        <v>2816.5999999999985</v>
      </c>
      <c r="CI88">
        <v>-1626.4000000000015</v>
      </c>
      <c r="CJ88">
        <v>-3859.7999999999956</v>
      </c>
      <c r="CK88">
        <v>431</v>
      </c>
      <c r="CL88">
        <v>5300.3999999999942</v>
      </c>
      <c r="CM88">
        <v>-746.60000000000582</v>
      </c>
      <c r="CN88">
        <v>-8956.4000000000015</v>
      </c>
      <c r="CO88">
        <v>611.20000000000437</v>
      </c>
      <c r="CP88">
        <v>-6422.8000000000029</v>
      </c>
      <c r="CQ88">
        <v>1707.3999999999942</v>
      </c>
      <c r="CR88">
        <v>-581</v>
      </c>
      <c r="CS88">
        <v>-1772.1999999999971</v>
      </c>
      <c r="CT88">
        <v>6530.6000000000058</v>
      </c>
      <c r="CU88">
        <v>3209.8000000000029</v>
      </c>
      <c r="CV88">
        <v>-3418.5999999999913</v>
      </c>
      <c r="CW88">
        <v>816.40000000000873</v>
      </c>
      <c r="CY88">
        <f t="shared" si="4"/>
        <v>59.242000000000189</v>
      </c>
      <c r="CZ88">
        <f t="shared" si="5"/>
        <v>2985.2220000000011</v>
      </c>
    </row>
    <row r="89" spans="2:104" x14ac:dyDescent="0.25">
      <c r="B89">
        <v>2477.1999999999971</v>
      </c>
      <c r="C89">
        <v>1220.8000000000029</v>
      </c>
      <c r="D89">
        <v>1675</v>
      </c>
      <c r="E89">
        <v>-3103.4000000000015</v>
      </c>
      <c r="F89">
        <v>3697.1999999999971</v>
      </c>
      <c r="G89">
        <v>-6401</v>
      </c>
      <c r="H89">
        <v>-4041</v>
      </c>
      <c r="I89">
        <v>980.19999999999709</v>
      </c>
      <c r="J89">
        <v>8346.7999999999956</v>
      </c>
      <c r="K89">
        <v>678.80000000000291</v>
      </c>
      <c r="L89">
        <v>1703.5999999999913</v>
      </c>
      <c r="M89">
        <v>3148.5999999999913</v>
      </c>
      <c r="N89">
        <v>-7232.8000000000029</v>
      </c>
      <c r="O89">
        <v>-2907.3999999999942</v>
      </c>
      <c r="P89">
        <v>-2678.6000000000058</v>
      </c>
      <c r="Q89">
        <v>-2017.1999999999971</v>
      </c>
      <c r="R89">
        <v>9082</v>
      </c>
      <c r="S89">
        <v>261</v>
      </c>
      <c r="T89">
        <v>-6141.7999999999956</v>
      </c>
      <c r="U89">
        <v>443.19999999999709</v>
      </c>
      <c r="V89">
        <v>-3828.4000000000015</v>
      </c>
      <c r="W89">
        <v>2234.4000000000015</v>
      </c>
      <c r="X89">
        <v>-258</v>
      </c>
      <c r="Y89">
        <v>-821.59999999999854</v>
      </c>
      <c r="Z89">
        <v>3355.8000000000029</v>
      </c>
      <c r="AA89">
        <v>1374.2000000000044</v>
      </c>
      <c r="AB89">
        <v>786.40000000000146</v>
      </c>
      <c r="AC89">
        <v>1945.5999999999985</v>
      </c>
      <c r="AD89">
        <v>-5277.7999999999956</v>
      </c>
      <c r="AE89">
        <v>-5991</v>
      </c>
      <c r="AF89">
        <v>-5271.4000000000015</v>
      </c>
      <c r="AG89">
        <v>-1004.5999999999985</v>
      </c>
      <c r="AH89">
        <v>1246</v>
      </c>
      <c r="AI89">
        <v>-4879.4000000000015</v>
      </c>
      <c r="AJ89">
        <v>4622.1999999999971</v>
      </c>
      <c r="AK89">
        <v>1891.1999999999971</v>
      </c>
      <c r="AL89">
        <v>3947.3999999999942</v>
      </c>
      <c r="AM89">
        <v>4581.1999999999971</v>
      </c>
      <c r="AN89">
        <v>-3590.8000000000029</v>
      </c>
      <c r="AO89">
        <v>3240.1999999999971</v>
      </c>
      <c r="AP89">
        <v>9603.4000000000087</v>
      </c>
      <c r="AQ89">
        <v>-1359.1999999999971</v>
      </c>
      <c r="AR89">
        <v>-6114</v>
      </c>
      <c r="AS89">
        <v>7066.4000000000015</v>
      </c>
      <c r="AT89">
        <v>235.80000000000291</v>
      </c>
      <c r="AU89">
        <v>-320.40000000000873</v>
      </c>
      <c r="AV89">
        <v>-3477.8000000000029</v>
      </c>
      <c r="AW89">
        <v>-1332.4000000000015</v>
      </c>
      <c r="AX89">
        <v>-1566.8000000000029</v>
      </c>
      <c r="AY89">
        <v>1938.4000000000087</v>
      </c>
      <c r="AZ89">
        <v>-4529</v>
      </c>
      <c r="BA89">
        <v>-2629.4000000000015</v>
      </c>
      <c r="BB89">
        <v>-4028.2000000000116</v>
      </c>
      <c r="BC89">
        <v>-875.59999999999854</v>
      </c>
      <c r="BD89">
        <v>1799.4000000000015</v>
      </c>
      <c r="BE89">
        <v>2484</v>
      </c>
      <c r="BF89">
        <v>3904.4000000000087</v>
      </c>
      <c r="BG89">
        <v>4530.4000000000015</v>
      </c>
      <c r="BH89">
        <v>3352.7999999999956</v>
      </c>
      <c r="BI89">
        <v>1286.2000000000044</v>
      </c>
      <c r="BJ89">
        <v>-3642</v>
      </c>
      <c r="BK89">
        <v>2671.4000000000015</v>
      </c>
      <c r="BL89">
        <v>4037</v>
      </c>
      <c r="BM89">
        <v>-2441</v>
      </c>
      <c r="BN89">
        <v>1690.4000000000015</v>
      </c>
      <c r="BO89">
        <v>574.19999999999709</v>
      </c>
      <c r="BP89">
        <v>-1196.4000000000015</v>
      </c>
      <c r="BQ89">
        <v>1610</v>
      </c>
      <c r="BR89">
        <v>-3317.6000000000058</v>
      </c>
      <c r="BS89">
        <v>-2636.4000000000015</v>
      </c>
      <c r="BT89">
        <v>-3673.3999999999942</v>
      </c>
      <c r="BU89">
        <v>-4075.3999999999942</v>
      </c>
      <c r="BV89">
        <v>-2589.6000000000058</v>
      </c>
      <c r="BW89">
        <v>6397.5999999999985</v>
      </c>
      <c r="BX89">
        <v>1113.8000000000029</v>
      </c>
      <c r="BY89">
        <v>-916.19999999999709</v>
      </c>
      <c r="BZ89">
        <v>-2297</v>
      </c>
      <c r="CA89">
        <v>4135.1999999999971</v>
      </c>
      <c r="CB89">
        <v>2790.7999999999956</v>
      </c>
      <c r="CC89">
        <v>-3867.4000000000087</v>
      </c>
      <c r="CD89">
        <v>714</v>
      </c>
      <c r="CE89">
        <v>5996.1999999999971</v>
      </c>
      <c r="CF89">
        <v>-866</v>
      </c>
      <c r="CG89">
        <v>3277.7999999999956</v>
      </c>
      <c r="CH89">
        <v>-2629.5999999999985</v>
      </c>
      <c r="CI89">
        <v>-2370.7999999999956</v>
      </c>
      <c r="CJ89">
        <v>-675.19999999999709</v>
      </c>
      <c r="CK89">
        <v>-2438.4000000000015</v>
      </c>
      <c r="CL89">
        <v>-1628</v>
      </c>
      <c r="CM89">
        <v>-999.59999999999854</v>
      </c>
      <c r="CN89">
        <v>5218.4000000000015</v>
      </c>
      <c r="CO89">
        <v>773</v>
      </c>
      <c r="CP89">
        <v>1756.5999999999985</v>
      </c>
      <c r="CQ89">
        <v>419.60000000000582</v>
      </c>
      <c r="CR89">
        <v>-1265.4000000000087</v>
      </c>
      <c r="CS89">
        <v>-1098.5999999999985</v>
      </c>
      <c r="CT89">
        <v>1850.1999999999971</v>
      </c>
      <c r="CU89">
        <v>-2482.1999999999971</v>
      </c>
      <c r="CV89">
        <v>3134.1999999999971</v>
      </c>
      <c r="CW89">
        <v>8321</v>
      </c>
      <c r="CY89">
        <f t="shared" si="4"/>
        <v>168.36399999999958</v>
      </c>
      <c r="CZ89">
        <f t="shared" si="5"/>
        <v>2944.0680000000011</v>
      </c>
    </row>
    <row r="90" spans="2:104" x14ac:dyDescent="0.25">
      <c r="B90">
        <v>-81.400000000008731</v>
      </c>
      <c r="C90">
        <v>-13153.199999999997</v>
      </c>
      <c r="D90">
        <v>8906.3999999999942</v>
      </c>
      <c r="E90">
        <v>4311.2000000000044</v>
      </c>
      <c r="F90">
        <v>-902.19999999999709</v>
      </c>
      <c r="G90">
        <v>867</v>
      </c>
      <c r="H90">
        <v>-5299.5999999999985</v>
      </c>
      <c r="I90">
        <v>141.40000000000873</v>
      </c>
      <c r="J90">
        <v>-3993.7999999999956</v>
      </c>
      <c r="K90">
        <v>-1267.4000000000015</v>
      </c>
      <c r="L90">
        <v>-9249.1999999999971</v>
      </c>
      <c r="M90">
        <v>-2208.3999999999942</v>
      </c>
      <c r="N90">
        <v>-1359.4000000000015</v>
      </c>
      <c r="O90">
        <v>1456.3999999999942</v>
      </c>
      <c r="P90">
        <v>-4855.1999999999971</v>
      </c>
      <c r="Q90">
        <v>2192.1999999999971</v>
      </c>
      <c r="R90">
        <v>-1650.4000000000015</v>
      </c>
      <c r="S90">
        <v>4554.6000000000058</v>
      </c>
      <c r="T90">
        <v>2391</v>
      </c>
      <c r="U90">
        <v>-1048.4000000000015</v>
      </c>
      <c r="V90">
        <v>-3590.1999999999971</v>
      </c>
      <c r="W90">
        <v>-4424.5999999999985</v>
      </c>
      <c r="X90">
        <v>-3099.8000000000029</v>
      </c>
      <c r="Y90">
        <v>2774.3999999999942</v>
      </c>
      <c r="Z90">
        <v>-2138.1999999999971</v>
      </c>
      <c r="AA90">
        <v>-1270.8000000000029</v>
      </c>
      <c r="AB90">
        <v>3591.5999999999985</v>
      </c>
      <c r="AC90">
        <v>681</v>
      </c>
      <c r="AD90">
        <v>-520.20000000000437</v>
      </c>
      <c r="AE90">
        <v>-6033.3999999999942</v>
      </c>
      <c r="AF90">
        <v>-1903.3999999999942</v>
      </c>
      <c r="AG90">
        <v>-2305.4000000000015</v>
      </c>
      <c r="AH90">
        <v>1395.8000000000029</v>
      </c>
      <c r="AI90">
        <v>6668.1999999999971</v>
      </c>
      <c r="AJ90">
        <v>837.19999999999709</v>
      </c>
      <c r="AK90">
        <v>908.80000000000291</v>
      </c>
      <c r="AL90">
        <v>-2441</v>
      </c>
      <c r="AM90">
        <v>-2269.3999999999942</v>
      </c>
      <c r="AN90">
        <v>2792.6000000000058</v>
      </c>
      <c r="AO90">
        <v>5944</v>
      </c>
      <c r="AP90">
        <v>1214.5999999999913</v>
      </c>
      <c r="AQ90">
        <v>-630</v>
      </c>
      <c r="AR90">
        <v>-1895.1999999999971</v>
      </c>
      <c r="AS90">
        <v>-902.40000000000146</v>
      </c>
      <c r="AT90">
        <v>9187.5999999999913</v>
      </c>
      <c r="AU90">
        <v>1482</v>
      </c>
      <c r="AV90">
        <v>11329</v>
      </c>
      <c r="AW90">
        <v>-4624.5999999999985</v>
      </c>
      <c r="AX90">
        <v>-535.59999999999854</v>
      </c>
      <c r="AY90">
        <v>3084.3999999999942</v>
      </c>
      <c r="AZ90">
        <v>2027.7999999999956</v>
      </c>
      <c r="BA90">
        <v>542.20000000000437</v>
      </c>
      <c r="BB90">
        <v>2692.8000000000029</v>
      </c>
      <c r="BC90">
        <v>4483</v>
      </c>
      <c r="BD90">
        <v>6958.7999999999956</v>
      </c>
      <c r="BE90">
        <v>-6569.8000000000029</v>
      </c>
      <c r="BF90">
        <v>3207.8000000000029</v>
      </c>
      <c r="BG90">
        <v>8841.5999999999913</v>
      </c>
      <c r="BH90">
        <v>3269.2000000000044</v>
      </c>
      <c r="BI90">
        <v>2024.5999999999985</v>
      </c>
      <c r="BJ90">
        <v>-1905.5999999999985</v>
      </c>
      <c r="BK90">
        <v>2837</v>
      </c>
      <c r="BL90">
        <v>1186</v>
      </c>
      <c r="BM90">
        <v>3161.3999999999942</v>
      </c>
      <c r="BN90">
        <v>1287.5999999999985</v>
      </c>
      <c r="BO90">
        <v>5263.6000000000058</v>
      </c>
      <c r="BP90">
        <v>-3702.4000000000015</v>
      </c>
      <c r="BQ90">
        <v>4017</v>
      </c>
      <c r="BR90">
        <v>-8196.3999999999942</v>
      </c>
      <c r="BS90">
        <v>3590</v>
      </c>
      <c r="BT90">
        <v>-5208</v>
      </c>
      <c r="BU90">
        <v>3559.1999999999971</v>
      </c>
      <c r="BV90">
        <v>4566.4000000000015</v>
      </c>
      <c r="BW90">
        <v>2994.4000000000015</v>
      </c>
      <c r="BX90">
        <v>754</v>
      </c>
      <c r="BY90">
        <v>-3007.2000000000044</v>
      </c>
      <c r="BZ90">
        <v>-1264.6000000000058</v>
      </c>
      <c r="CA90">
        <v>1909.1999999999971</v>
      </c>
      <c r="CB90">
        <v>-13.599999999998545</v>
      </c>
      <c r="CC90">
        <v>5378.6000000000058</v>
      </c>
      <c r="CD90">
        <v>3217.1999999999971</v>
      </c>
      <c r="CE90">
        <v>-4336.1999999999971</v>
      </c>
      <c r="CF90">
        <v>2443.8000000000029</v>
      </c>
      <c r="CG90">
        <v>-1568</v>
      </c>
      <c r="CH90">
        <v>-724</v>
      </c>
      <c r="CI90">
        <v>2077.3999999999942</v>
      </c>
      <c r="CJ90">
        <v>-6495.8000000000029</v>
      </c>
      <c r="CK90">
        <v>-1323.5999999999985</v>
      </c>
      <c r="CL90">
        <v>-392.59999999999854</v>
      </c>
      <c r="CM90">
        <v>-2836</v>
      </c>
      <c r="CN90">
        <v>-3125.5999999999985</v>
      </c>
      <c r="CO90">
        <v>5887</v>
      </c>
      <c r="CP90">
        <v>-2037.4000000000015</v>
      </c>
      <c r="CQ90">
        <v>6837.7999999999956</v>
      </c>
      <c r="CR90">
        <v>1972</v>
      </c>
      <c r="CS90">
        <v>2916.7999999999956</v>
      </c>
      <c r="CT90">
        <v>-623.19999999999709</v>
      </c>
      <c r="CU90">
        <v>5424</v>
      </c>
      <c r="CV90">
        <v>1716.6000000000058</v>
      </c>
      <c r="CW90">
        <v>4229.8000000000029</v>
      </c>
      <c r="CY90">
        <f t="shared" si="4"/>
        <v>510.03199999999998</v>
      </c>
      <c r="CZ90">
        <f t="shared" si="5"/>
        <v>3249.6879999999974</v>
      </c>
    </row>
    <row r="91" spans="2:104" x14ac:dyDescent="0.25">
      <c r="B91">
        <v>-466.79999999998836</v>
      </c>
      <c r="C91">
        <v>475.39999999999418</v>
      </c>
      <c r="D91">
        <v>1495</v>
      </c>
      <c r="E91">
        <v>-1344.0000000000073</v>
      </c>
      <c r="F91">
        <v>-1009.6000000000058</v>
      </c>
      <c r="G91">
        <v>4787.6000000000058</v>
      </c>
      <c r="H91">
        <v>-2871.8000000000029</v>
      </c>
      <c r="I91">
        <v>-814.60000000000582</v>
      </c>
      <c r="J91">
        <v>-3144.7999999999956</v>
      </c>
      <c r="K91">
        <v>3376.8000000000029</v>
      </c>
      <c r="L91">
        <v>2952.4000000000015</v>
      </c>
      <c r="M91">
        <v>-3303.8000000000029</v>
      </c>
      <c r="N91">
        <v>-1622.1999999999971</v>
      </c>
      <c r="O91">
        <v>3444.1999999999971</v>
      </c>
      <c r="P91">
        <v>-5692.4000000000015</v>
      </c>
      <c r="Q91">
        <v>-2294.1999999999971</v>
      </c>
      <c r="R91">
        <v>-1935.4000000000015</v>
      </c>
      <c r="S91">
        <v>-1223.4000000000087</v>
      </c>
      <c r="T91">
        <v>-253.80000000000291</v>
      </c>
      <c r="U91">
        <v>2254.2000000000044</v>
      </c>
      <c r="V91">
        <v>-2074.8000000000029</v>
      </c>
      <c r="W91">
        <v>-3906</v>
      </c>
      <c r="X91">
        <v>5134.8000000000029</v>
      </c>
      <c r="Y91">
        <v>2695.4000000000015</v>
      </c>
      <c r="Z91">
        <v>3512.1999999999971</v>
      </c>
      <c r="AA91">
        <v>8965.1999999999971</v>
      </c>
      <c r="AB91">
        <v>-2882</v>
      </c>
      <c r="AC91">
        <v>1862.1999999999971</v>
      </c>
      <c r="AD91">
        <v>3390.6000000000058</v>
      </c>
      <c r="AE91">
        <v>-334.80000000000291</v>
      </c>
      <c r="AF91">
        <v>1827</v>
      </c>
      <c r="AG91">
        <v>-2553.7999999999956</v>
      </c>
      <c r="AH91">
        <v>-6951.7999999999956</v>
      </c>
      <c r="AI91">
        <v>4030.6000000000058</v>
      </c>
      <c r="AJ91">
        <v>-3232.7999999999956</v>
      </c>
      <c r="AK91">
        <v>-182</v>
      </c>
      <c r="AL91">
        <v>3880.6000000000058</v>
      </c>
      <c r="AM91">
        <v>-605.60000000000582</v>
      </c>
      <c r="AN91">
        <v>-5391.5999999999985</v>
      </c>
      <c r="AO91">
        <v>1312.4000000000015</v>
      </c>
      <c r="AP91">
        <v>-11562</v>
      </c>
      <c r="AQ91">
        <v>-1136.8000000000029</v>
      </c>
      <c r="AR91">
        <v>2689</v>
      </c>
      <c r="AS91">
        <v>-1382.4000000000015</v>
      </c>
      <c r="AT91">
        <v>1262</v>
      </c>
      <c r="AU91">
        <v>-1698.5999999999913</v>
      </c>
      <c r="AV91">
        <v>-11884</v>
      </c>
      <c r="AW91">
        <v>-3223.4000000000015</v>
      </c>
      <c r="AX91">
        <v>-120.19999999999709</v>
      </c>
      <c r="AY91">
        <v>-951.19999999999709</v>
      </c>
      <c r="AZ91">
        <v>-3540.7999999999956</v>
      </c>
      <c r="BA91">
        <v>2858</v>
      </c>
      <c r="BB91">
        <v>2372.1999999999971</v>
      </c>
      <c r="BC91">
        <v>-1069.4000000000015</v>
      </c>
      <c r="BD91">
        <v>-1763.5999999999985</v>
      </c>
      <c r="BE91">
        <v>1524.8000000000029</v>
      </c>
      <c r="BF91">
        <v>-5093.2000000000116</v>
      </c>
      <c r="BG91">
        <v>-4711.1999999999971</v>
      </c>
      <c r="BH91">
        <v>6837.4000000000015</v>
      </c>
      <c r="BI91">
        <v>-5021.8000000000029</v>
      </c>
      <c r="BJ91">
        <v>5540.1999999999971</v>
      </c>
      <c r="BK91">
        <v>3734</v>
      </c>
      <c r="BL91">
        <v>1989</v>
      </c>
      <c r="BM91">
        <v>3273</v>
      </c>
      <c r="BN91">
        <v>-4364.5999999999985</v>
      </c>
      <c r="BO91">
        <v>5312</v>
      </c>
      <c r="BP91">
        <v>-977.79999999999563</v>
      </c>
      <c r="BQ91">
        <v>336</v>
      </c>
      <c r="BR91">
        <v>6364.5999999999913</v>
      </c>
      <c r="BS91">
        <v>7535.1999999999971</v>
      </c>
      <c r="BT91">
        <v>-1528.4000000000015</v>
      </c>
      <c r="BU91">
        <v>-2645.1999999999971</v>
      </c>
      <c r="BV91">
        <v>1268.4000000000015</v>
      </c>
      <c r="BW91">
        <v>-2100.8000000000029</v>
      </c>
      <c r="BX91">
        <v>-5524.5999999999913</v>
      </c>
      <c r="BY91">
        <v>-5284.3999999999942</v>
      </c>
      <c r="BZ91">
        <v>-1235.5999999999913</v>
      </c>
      <c r="CA91">
        <v>6559.2000000000116</v>
      </c>
      <c r="CB91">
        <v>7235.4000000000015</v>
      </c>
      <c r="CC91">
        <v>-902.19999999999709</v>
      </c>
      <c r="CD91">
        <v>-5213.3999999999942</v>
      </c>
      <c r="CE91">
        <v>847</v>
      </c>
      <c r="CF91">
        <v>-7483</v>
      </c>
      <c r="CG91">
        <v>544.60000000000582</v>
      </c>
      <c r="CH91">
        <v>3869.4000000000015</v>
      </c>
      <c r="CI91">
        <v>1441.4000000000015</v>
      </c>
      <c r="CJ91">
        <v>-766.19999999999709</v>
      </c>
      <c r="CK91">
        <v>-3063</v>
      </c>
      <c r="CL91">
        <v>8234.5999999999985</v>
      </c>
      <c r="CM91">
        <v>-4582.4000000000015</v>
      </c>
      <c r="CN91">
        <v>4532.1999999999971</v>
      </c>
      <c r="CO91">
        <v>-4152.6000000000058</v>
      </c>
      <c r="CP91">
        <v>9770.4000000000015</v>
      </c>
      <c r="CQ91">
        <v>8878.5999999999985</v>
      </c>
      <c r="CR91">
        <v>8869.8000000000029</v>
      </c>
      <c r="CS91">
        <v>7632.2000000000044</v>
      </c>
      <c r="CT91">
        <v>1171.3999999999942</v>
      </c>
      <c r="CU91">
        <v>5886.1999999999971</v>
      </c>
      <c r="CV91">
        <v>-1729</v>
      </c>
      <c r="CW91">
        <v>-8787.4000000000087</v>
      </c>
      <c r="CY91">
        <f t="shared" si="4"/>
        <v>161.73600000000036</v>
      </c>
      <c r="CZ91">
        <f t="shared" si="5"/>
        <v>3513.5600000000004</v>
      </c>
    </row>
    <row r="92" spans="2:104" x14ac:dyDescent="0.25">
      <c r="B92">
        <v>-861.20000000001164</v>
      </c>
      <c r="C92">
        <v>-1500.7999999999956</v>
      </c>
      <c r="D92">
        <v>-686.19999999999709</v>
      </c>
      <c r="E92">
        <v>-6097.1999999999971</v>
      </c>
      <c r="F92">
        <v>-1447</v>
      </c>
      <c r="G92">
        <v>-4336.4000000000087</v>
      </c>
      <c r="H92">
        <v>-1862.8000000000029</v>
      </c>
      <c r="I92">
        <v>10128.800000000003</v>
      </c>
      <c r="J92">
        <v>-398.60000000000582</v>
      </c>
      <c r="K92">
        <v>-1577.2000000000044</v>
      </c>
      <c r="L92">
        <v>-5798</v>
      </c>
      <c r="M92">
        <v>-8111</v>
      </c>
      <c r="N92">
        <v>-2787.5999999999985</v>
      </c>
      <c r="O92">
        <v>-1906</v>
      </c>
      <c r="P92">
        <v>6067.4000000000015</v>
      </c>
      <c r="Q92">
        <v>-555.20000000000437</v>
      </c>
      <c r="R92">
        <v>1440.5999999999985</v>
      </c>
      <c r="S92">
        <v>-10235.799999999996</v>
      </c>
      <c r="T92">
        <v>1433.8000000000029</v>
      </c>
      <c r="U92">
        <v>21.19999999999709</v>
      </c>
      <c r="V92">
        <v>6</v>
      </c>
      <c r="W92">
        <v>-3184.2000000000044</v>
      </c>
      <c r="X92">
        <v>-4089.5999999999913</v>
      </c>
      <c r="Y92">
        <v>-3640.5999999999985</v>
      </c>
      <c r="Z92">
        <v>5718.4000000000015</v>
      </c>
      <c r="AA92">
        <v>-6620</v>
      </c>
      <c r="AB92">
        <v>8322.1999999999971</v>
      </c>
      <c r="AC92">
        <v>1012.4000000000015</v>
      </c>
      <c r="AD92">
        <v>-2648.2000000000044</v>
      </c>
      <c r="AE92">
        <v>-650</v>
      </c>
      <c r="AF92">
        <v>-958.80000000000291</v>
      </c>
      <c r="AG92">
        <v>1062.5999999999985</v>
      </c>
      <c r="AH92">
        <v>-677.59999999999854</v>
      </c>
      <c r="AI92">
        <v>-4164</v>
      </c>
      <c r="AJ92">
        <v>-2500.8000000000029</v>
      </c>
      <c r="AK92">
        <v>208.60000000000582</v>
      </c>
      <c r="AL92">
        <v>-2517.8000000000029</v>
      </c>
      <c r="AM92">
        <v>61.400000000001455</v>
      </c>
      <c r="AN92">
        <v>4728.9999999999927</v>
      </c>
      <c r="AO92">
        <v>1691.3999999999942</v>
      </c>
      <c r="AP92">
        <v>-1133.1999999999971</v>
      </c>
      <c r="AQ92">
        <v>1527</v>
      </c>
      <c r="AR92">
        <v>11608.399999999994</v>
      </c>
      <c r="AS92">
        <v>2532.5999999999985</v>
      </c>
      <c r="AT92">
        <v>260.80000000000291</v>
      </c>
      <c r="AU92">
        <v>1521.5999999999913</v>
      </c>
      <c r="AV92">
        <v>-2223.1999999999971</v>
      </c>
      <c r="AW92">
        <v>3456</v>
      </c>
      <c r="AX92">
        <v>1119.7999999999956</v>
      </c>
      <c r="AY92">
        <v>1357.8000000000029</v>
      </c>
      <c r="AZ92">
        <v>-2803.5999999999985</v>
      </c>
      <c r="BA92">
        <v>1672.4000000000015</v>
      </c>
      <c r="BB92">
        <v>3524.6000000000058</v>
      </c>
      <c r="BC92">
        <v>-1374.5999999999985</v>
      </c>
      <c r="BD92">
        <v>-1084.4000000000015</v>
      </c>
      <c r="BE92">
        <v>-7948.6000000000058</v>
      </c>
      <c r="BF92">
        <v>3303</v>
      </c>
      <c r="BG92">
        <v>4424.8000000000029</v>
      </c>
      <c r="BH92">
        <v>4776.1999999999971</v>
      </c>
      <c r="BI92">
        <v>-1035.7999999999956</v>
      </c>
      <c r="BJ92">
        <v>4330.4000000000015</v>
      </c>
      <c r="BK92">
        <v>2749</v>
      </c>
      <c r="BL92">
        <v>5160</v>
      </c>
      <c r="BM92">
        <v>1541.4000000000087</v>
      </c>
      <c r="BN92">
        <v>-1561</v>
      </c>
      <c r="BO92">
        <v>7829</v>
      </c>
      <c r="BP92">
        <v>-712.20000000000437</v>
      </c>
      <c r="BQ92">
        <v>1951.1999999999971</v>
      </c>
      <c r="BR92">
        <v>-2306.5999999999913</v>
      </c>
      <c r="BS92">
        <v>1591</v>
      </c>
      <c r="BT92">
        <v>-3232.5999999999985</v>
      </c>
      <c r="BU92">
        <v>4098.8000000000029</v>
      </c>
      <c r="BV92">
        <v>11143.800000000003</v>
      </c>
      <c r="BW92">
        <v>5809.8000000000029</v>
      </c>
      <c r="BX92">
        <v>-3188.4000000000087</v>
      </c>
      <c r="BY92">
        <v>7563</v>
      </c>
      <c r="BZ92">
        <v>2934.5999999999913</v>
      </c>
      <c r="CA92">
        <v>-3073</v>
      </c>
      <c r="CB92">
        <v>332.40000000000146</v>
      </c>
      <c r="CC92">
        <v>1592.3999999999942</v>
      </c>
      <c r="CD92">
        <v>-5067.2000000000044</v>
      </c>
      <c r="CE92">
        <v>1152</v>
      </c>
      <c r="CF92">
        <v>-710.40000000000873</v>
      </c>
      <c r="CG92">
        <v>5658.1999999999971</v>
      </c>
      <c r="CH92">
        <v>-1577.8000000000029</v>
      </c>
      <c r="CI92">
        <v>926.80000000000291</v>
      </c>
      <c r="CJ92">
        <v>4890</v>
      </c>
      <c r="CK92">
        <v>6068.8000000000029</v>
      </c>
      <c r="CL92">
        <v>557</v>
      </c>
      <c r="CM92">
        <v>-919.59999999999854</v>
      </c>
      <c r="CN92">
        <v>-2363.5999999999985</v>
      </c>
      <c r="CO92">
        <v>2108</v>
      </c>
      <c r="CP92">
        <v>-7753.4000000000015</v>
      </c>
      <c r="CQ92">
        <v>1784.8000000000029</v>
      </c>
      <c r="CR92">
        <v>-5606.3999999999942</v>
      </c>
      <c r="CS92">
        <v>-1297.6000000000058</v>
      </c>
      <c r="CT92">
        <v>2111.4000000000015</v>
      </c>
      <c r="CU92">
        <v>-1061.8000000000029</v>
      </c>
      <c r="CV92">
        <v>-2942.2000000000044</v>
      </c>
      <c r="CW92">
        <v>4262.1999999999971</v>
      </c>
      <c r="CY92">
        <f t="shared" si="4"/>
        <v>303.44999999999948</v>
      </c>
      <c r="CZ92">
        <f t="shared" si="5"/>
        <v>3119.2459999999992</v>
      </c>
    </row>
    <row r="93" spans="2:104" x14ac:dyDescent="0.25">
      <c r="B93">
        <v>-4954</v>
      </c>
      <c r="C93">
        <v>-5633.5999999999985</v>
      </c>
      <c r="D93">
        <v>-917.80000000000291</v>
      </c>
      <c r="E93">
        <v>6595.9999999999927</v>
      </c>
      <c r="F93">
        <v>1469.8000000000029</v>
      </c>
      <c r="G93">
        <v>1456.1999999999971</v>
      </c>
      <c r="H93">
        <v>9446</v>
      </c>
      <c r="I93">
        <v>-944.39999999999418</v>
      </c>
      <c r="J93">
        <v>1389.2000000000044</v>
      </c>
      <c r="K93">
        <v>10963</v>
      </c>
      <c r="L93">
        <v>4465.1999999999971</v>
      </c>
      <c r="M93">
        <v>2288.8000000000029</v>
      </c>
      <c r="N93">
        <v>2238</v>
      </c>
      <c r="O93">
        <v>1751.8000000000029</v>
      </c>
      <c r="P93">
        <v>1683.5999999999985</v>
      </c>
      <c r="Q93">
        <v>-1482.4000000000015</v>
      </c>
      <c r="R93">
        <v>1709.2000000000044</v>
      </c>
      <c r="S93">
        <v>-680.79999999999563</v>
      </c>
      <c r="T93">
        <v>-667.40000000000146</v>
      </c>
      <c r="U93">
        <v>-270.40000000000146</v>
      </c>
      <c r="V93">
        <v>4738.2000000000044</v>
      </c>
      <c r="W93">
        <v>845.60000000000582</v>
      </c>
      <c r="X93">
        <v>-5137.0000000000073</v>
      </c>
      <c r="Y93">
        <v>3566.4000000000015</v>
      </c>
      <c r="Z93">
        <v>-6121.2000000000044</v>
      </c>
      <c r="AA93">
        <v>731.40000000000146</v>
      </c>
      <c r="AB93">
        <v>4134</v>
      </c>
      <c r="AC93">
        <v>5091</v>
      </c>
      <c r="AD93">
        <v>981.40000000000146</v>
      </c>
      <c r="AE93">
        <v>-1198.4000000000015</v>
      </c>
      <c r="AF93">
        <v>-1297.1999999999971</v>
      </c>
      <c r="AG93">
        <v>1779.1999999999971</v>
      </c>
      <c r="AH93">
        <v>3560.3999999999942</v>
      </c>
      <c r="AI93">
        <v>-1726.4000000000015</v>
      </c>
      <c r="AJ93">
        <v>1806.8000000000029</v>
      </c>
      <c r="AK93">
        <v>-9079.0000000000073</v>
      </c>
      <c r="AL93">
        <v>3985</v>
      </c>
      <c r="AM93">
        <v>2108.2000000000044</v>
      </c>
      <c r="AN93">
        <v>2664</v>
      </c>
      <c r="AO93">
        <v>5091.2000000000116</v>
      </c>
      <c r="AP93">
        <v>-4717.1999999999971</v>
      </c>
      <c r="AQ93">
        <v>2719.5999999999985</v>
      </c>
      <c r="AR93">
        <v>4724.4000000000087</v>
      </c>
      <c r="AS93">
        <v>678.80000000000291</v>
      </c>
      <c r="AT93">
        <v>1700.1999999999971</v>
      </c>
      <c r="AU93">
        <v>-861.59999999999127</v>
      </c>
      <c r="AV93">
        <v>2161.7999999999956</v>
      </c>
      <c r="AW93">
        <v>-753.59999999999854</v>
      </c>
      <c r="AX93">
        <v>-1583.7999999999956</v>
      </c>
      <c r="AY93">
        <v>-5963.6000000000058</v>
      </c>
      <c r="AZ93">
        <v>2561.1999999999971</v>
      </c>
      <c r="BA93">
        <v>3267.3999999999942</v>
      </c>
      <c r="BB93">
        <v>-2342.3999999999942</v>
      </c>
      <c r="BC93">
        <v>-1591</v>
      </c>
      <c r="BD93">
        <v>2621.8000000000029</v>
      </c>
      <c r="BE93">
        <v>9433.2000000000044</v>
      </c>
      <c r="BF93">
        <v>-3829.3999999999942</v>
      </c>
      <c r="BG93">
        <v>-512.19999999999709</v>
      </c>
      <c r="BH93">
        <v>8183.5999999999985</v>
      </c>
      <c r="BI93">
        <v>-2704.6000000000058</v>
      </c>
      <c r="BJ93">
        <v>-1764.6000000000058</v>
      </c>
      <c r="BK93">
        <v>-3047</v>
      </c>
      <c r="BL93">
        <v>-5864.8000000000029</v>
      </c>
      <c r="BM93">
        <v>45.599999999991269</v>
      </c>
      <c r="BN93">
        <v>-1979.6000000000058</v>
      </c>
      <c r="BO93">
        <v>1552.7999999999884</v>
      </c>
      <c r="BP93">
        <v>-399</v>
      </c>
      <c r="BQ93">
        <v>953.59999999999854</v>
      </c>
      <c r="BR93">
        <v>-42.600000000005821</v>
      </c>
      <c r="BS93">
        <v>3457.5999999999985</v>
      </c>
      <c r="BT93">
        <v>-3556.4000000000015</v>
      </c>
      <c r="BU93">
        <v>-1679.8000000000029</v>
      </c>
      <c r="BV93">
        <v>-5374</v>
      </c>
      <c r="BW93">
        <v>309.59999999999854</v>
      </c>
      <c r="BX93">
        <v>3535.6000000000058</v>
      </c>
      <c r="BY93">
        <v>-3436.4000000000015</v>
      </c>
      <c r="BZ93">
        <v>-1426.5999999999913</v>
      </c>
      <c r="CA93">
        <v>-4032</v>
      </c>
      <c r="CB93">
        <v>-2569.6000000000058</v>
      </c>
      <c r="CC93">
        <v>-5846.8000000000029</v>
      </c>
      <c r="CD93">
        <v>10573.799999999996</v>
      </c>
      <c r="CE93">
        <v>-906.19999999999709</v>
      </c>
      <c r="CF93">
        <v>809.19999999999709</v>
      </c>
      <c r="CG93">
        <v>-2011</v>
      </c>
      <c r="CH93">
        <v>1773.8000000000029</v>
      </c>
      <c r="CI93">
        <v>-4811.5999999999985</v>
      </c>
      <c r="CJ93">
        <v>5835.9999999999927</v>
      </c>
      <c r="CK93">
        <v>-1017.4000000000015</v>
      </c>
      <c r="CL93">
        <v>-679.59999999999127</v>
      </c>
      <c r="CM93">
        <v>852.80000000000291</v>
      </c>
      <c r="CN93">
        <v>5026.4000000000015</v>
      </c>
      <c r="CO93">
        <v>-421.80000000000291</v>
      </c>
      <c r="CP93">
        <v>5328.4000000000015</v>
      </c>
      <c r="CQ93">
        <v>2949</v>
      </c>
      <c r="CR93">
        <v>1141.1999999999971</v>
      </c>
      <c r="CS93">
        <v>-3270.1999999999971</v>
      </c>
      <c r="CT93">
        <v>-969.79999999999563</v>
      </c>
      <c r="CU93">
        <v>1718.8000000000029</v>
      </c>
      <c r="CV93">
        <v>-5233.8000000000029</v>
      </c>
      <c r="CW93">
        <v>-173.79999999998836</v>
      </c>
      <c r="CY93">
        <f t="shared" si="4"/>
        <v>449.72000000000008</v>
      </c>
      <c r="CZ93">
        <f t="shared" si="5"/>
        <v>2959.3960000000002</v>
      </c>
    </row>
    <row r="94" spans="2:104" x14ac:dyDescent="0.25">
      <c r="B94">
        <v>46.200000000011642</v>
      </c>
      <c r="C94">
        <v>11069</v>
      </c>
      <c r="D94">
        <v>-4109.7999999999956</v>
      </c>
      <c r="E94">
        <v>-1037.3999999999942</v>
      </c>
      <c r="F94">
        <v>-3222.5999999999985</v>
      </c>
      <c r="G94">
        <v>-3224.7999999999884</v>
      </c>
      <c r="H94">
        <v>434.60000000000582</v>
      </c>
      <c r="I94">
        <v>-6610.6000000000058</v>
      </c>
      <c r="J94">
        <v>-331.80000000000291</v>
      </c>
      <c r="K94">
        <v>805.59999999999854</v>
      </c>
      <c r="L94">
        <v>398.59999999999854</v>
      </c>
      <c r="M94">
        <v>-10784.800000000003</v>
      </c>
      <c r="N94">
        <v>-1029.4000000000015</v>
      </c>
      <c r="O94">
        <v>2986.4000000000087</v>
      </c>
      <c r="P94">
        <v>1476.5999999999985</v>
      </c>
      <c r="Q94">
        <v>-1082</v>
      </c>
      <c r="R94">
        <v>-3016.5999999999985</v>
      </c>
      <c r="S94">
        <v>-1851</v>
      </c>
      <c r="T94">
        <v>2789.8000000000029</v>
      </c>
      <c r="U94">
        <v>7716.8000000000029</v>
      </c>
      <c r="V94">
        <v>-2818.6000000000058</v>
      </c>
      <c r="W94">
        <v>-532.20000000000437</v>
      </c>
      <c r="X94">
        <v>2433.7999999999956</v>
      </c>
      <c r="Y94">
        <v>-3174.8000000000029</v>
      </c>
      <c r="Z94">
        <v>-596.59999999999854</v>
      </c>
      <c r="AA94">
        <v>-3227.1999999999971</v>
      </c>
      <c r="AB94">
        <v>753.20000000000437</v>
      </c>
      <c r="AC94">
        <v>970.19999999999709</v>
      </c>
      <c r="AD94">
        <v>-8057.5999999999985</v>
      </c>
      <c r="AE94">
        <v>3476.8000000000029</v>
      </c>
      <c r="AF94">
        <v>-7730.2000000000044</v>
      </c>
      <c r="AG94">
        <v>1842.5999999999985</v>
      </c>
      <c r="AH94">
        <v>-2604</v>
      </c>
      <c r="AI94">
        <v>-1354.2000000000044</v>
      </c>
      <c r="AJ94">
        <v>-2510</v>
      </c>
      <c r="AK94">
        <v>2528.4000000000015</v>
      </c>
      <c r="AL94">
        <v>-938.19999999999709</v>
      </c>
      <c r="AM94">
        <v>1764.7999999999956</v>
      </c>
      <c r="AN94">
        <v>2324</v>
      </c>
      <c r="AO94">
        <v>-375</v>
      </c>
      <c r="AP94">
        <v>772</v>
      </c>
      <c r="AQ94">
        <v>4741.2000000000044</v>
      </c>
      <c r="AR94">
        <v>-7091.6000000000058</v>
      </c>
      <c r="AS94">
        <v>830.19999999999709</v>
      </c>
      <c r="AT94">
        <v>-940.80000000000291</v>
      </c>
      <c r="AU94">
        <v>-5438.1999999999971</v>
      </c>
      <c r="AV94">
        <v>7307.2000000000044</v>
      </c>
      <c r="AW94">
        <v>410.59999999999854</v>
      </c>
      <c r="AX94">
        <v>1621</v>
      </c>
      <c r="AY94">
        <v>4120.8000000000029</v>
      </c>
      <c r="AZ94">
        <v>2027.8000000000029</v>
      </c>
      <c r="BA94">
        <v>2981.6000000000058</v>
      </c>
      <c r="BB94">
        <v>4136.3999999999942</v>
      </c>
      <c r="BC94">
        <v>-1156</v>
      </c>
      <c r="BD94">
        <v>6734.9999999999927</v>
      </c>
      <c r="BE94">
        <v>3013</v>
      </c>
      <c r="BF94">
        <v>10869</v>
      </c>
      <c r="BG94">
        <v>3226.8000000000029</v>
      </c>
      <c r="BH94">
        <v>3096.5999999999985</v>
      </c>
      <c r="BI94">
        <v>-5249.7999999999956</v>
      </c>
      <c r="BJ94">
        <v>-4719.1999999999971</v>
      </c>
      <c r="BK94">
        <v>4213.3999999999942</v>
      </c>
      <c r="BL94">
        <v>-1227.3999999999942</v>
      </c>
      <c r="BM94">
        <v>1299.1999999999971</v>
      </c>
      <c r="BN94">
        <v>-3595.1999999999971</v>
      </c>
      <c r="BO94">
        <v>-5962.1999999999971</v>
      </c>
      <c r="BP94">
        <v>583.80000000000291</v>
      </c>
      <c r="BQ94">
        <v>2905.5999999999985</v>
      </c>
      <c r="BR94">
        <v>-4479.1999999999971</v>
      </c>
      <c r="BS94">
        <v>-1873.1999999999971</v>
      </c>
      <c r="BT94">
        <v>4583.4000000000015</v>
      </c>
      <c r="BU94">
        <v>-8242</v>
      </c>
      <c r="BV94">
        <v>-1069.2000000000044</v>
      </c>
      <c r="BW94">
        <v>778.80000000000291</v>
      </c>
      <c r="BX94">
        <v>3822.1999999999971</v>
      </c>
      <c r="BY94">
        <v>-8941</v>
      </c>
      <c r="BZ94">
        <v>-7156.2000000000044</v>
      </c>
      <c r="CA94">
        <v>-4589.2000000000116</v>
      </c>
      <c r="CB94">
        <v>-4936.3999999999942</v>
      </c>
      <c r="CC94">
        <v>3384.6000000000058</v>
      </c>
      <c r="CD94">
        <v>2719.1999999999971</v>
      </c>
      <c r="CE94">
        <v>-4404.8000000000029</v>
      </c>
      <c r="CF94">
        <v>-219</v>
      </c>
      <c r="CG94">
        <v>886.40000000000146</v>
      </c>
      <c r="CH94">
        <v>7083.3999999999942</v>
      </c>
      <c r="CI94">
        <v>5091.3999999999942</v>
      </c>
      <c r="CJ94">
        <v>-1311.3999999999942</v>
      </c>
      <c r="CK94">
        <v>2491.1999999999971</v>
      </c>
      <c r="CL94">
        <v>-2100</v>
      </c>
      <c r="CM94">
        <v>-555.80000000000291</v>
      </c>
      <c r="CN94">
        <v>8590</v>
      </c>
      <c r="CO94">
        <v>-7353.5999999999913</v>
      </c>
      <c r="CP94">
        <v>-3099.7999999999956</v>
      </c>
      <c r="CQ94">
        <v>-965.59999999999854</v>
      </c>
      <c r="CR94">
        <v>-3251.6000000000058</v>
      </c>
      <c r="CS94">
        <v>4370.5999999999985</v>
      </c>
      <c r="CT94">
        <v>-12</v>
      </c>
      <c r="CU94">
        <v>-1766</v>
      </c>
      <c r="CV94">
        <v>-1191.1999999999971</v>
      </c>
      <c r="CW94">
        <v>-4553.4000000000087</v>
      </c>
      <c r="CY94">
        <f t="shared" si="4"/>
        <v>-251.60599999999985</v>
      </c>
      <c r="CZ94">
        <f t="shared" si="5"/>
        <v>3301.8020000000015</v>
      </c>
    </row>
    <row r="95" spans="2:104" x14ac:dyDescent="0.25">
      <c r="B95">
        <v>-4378.2000000000116</v>
      </c>
      <c r="C95">
        <v>-6405</v>
      </c>
      <c r="D95">
        <v>-3993.4000000000015</v>
      </c>
      <c r="E95">
        <v>-2013.8000000000029</v>
      </c>
      <c r="F95">
        <v>6099</v>
      </c>
      <c r="G95">
        <v>-3723.6000000000058</v>
      </c>
      <c r="H95">
        <v>4036.5999999999985</v>
      </c>
      <c r="I95">
        <v>1579.1999999999971</v>
      </c>
      <c r="J95">
        <v>4728.2000000000044</v>
      </c>
      <c r="K95">
        <v>-7018.3999999999942</v>
      </c>
      <c r="L95">
        <v>3460.8000000000029</v>
      </c>
      <c r="M95">
        <v>3276.8000000000029</v>
      </c>
      <c r="N95">
        <v>2907.1999999999971</v>
      </c>
      <c r="O95">
        <v>-5042</v>
      </c>
      <c r="P95">
        <v>-299.59999999999854</v>
      </c>
      <c r="Q95">
        <v>136.40000000000146</v>
      </c>
      <c r="R95">
        <v>1735.1999999999971</v>
      </c>
      <c r="S95">
        <v>2506.1999999999971</v>
      </c>
      <c r="T95">
        <v>4415.7999999999956</v>
      </c>
      <c r="U95">
        <v>-2115</v>
      </c>
      <c r="V95">
        <v>1959.2000000000044</v>
      </c>
      <c r="W95">
        <v>-1334.1999999999971</v>
      </c>
      <c r="X95">
        <v>2833</v>
      </c>
      <c r="Y95">
        <v>-2305.7999999999956</v>
      </c>
      <c r="Z95">
        <v>-642.79999999999563</v>
      </c>
      <c r="AA95">
        <v>2809.4000000000015</v>
      </c>
      <c r="AB95">
        <v>-1206.8000000000029</v>
      </c>
      <c r="AC95">
        <v>-900.79999999999563</v>
      </c>
      <c r="AD95">
        <v>0.19999999999708962</v>
      </c>
      <c r="AE95">
        <v>-525.59999999999854</v>
      </c>
      <c r="AF95">
        <v>1476.5999999999985</v>
      </c>
      <c r="AG95">
        <v>-1442</v>
      </c>
      <c r="AH95">
        <v>-4511.5999999999985</v>
      </c>
      <c r="AI95">
        <v>-2185.9999999999964</v>
      </c>
      <c r="AJ95">
        <v>-5127.8000000000029</v>
      </c>
      <c r="AK95">
        <v>-6603.5999999999985</v>
      </c>
      <c r="AL95">
        <v>2472.3999999999942</v>
      </c>
      <c r="AM95">
        <v>-786.79999999999563</v>
      </c>
      <c r="AN95">
        <v>-2922.7999999999884</v>
      </c>
      <c r="AO95">
        <v>-2526</v>
      </c>
      <c r="AP95">
        <v>3794.5999999999985</v>
      </c>
      <c r="AQ95">
        <v>-761.40000000000146</v>
      </c>
      <c r="AR95">
        <v>-568.40000000000146</v>
      </c>
      <c r="AS95">
        <v>-4230.7999999999956</v>
      </c>
      <c r="AT95">
        <v>-6482.5999999999913</v>
      </c>
      <c r="AU95">
        <v>-1511.8000000000029</v>
      </c>
      <c r="AV95">
        <v>-3647.5999999999985</v>
      </c>
      <c r="AW95">
        <v>-159.19999999999709</v>
      </c>
      <c r="AX95">
        <v>-368.80000000000291</v>
      </c>
      <c r="AY95">
        <v>-326.60000000000582</v>
      </c>
      <c r="AZ95">
        <v>3705.3999999999942</v>
      </c>
      <c r="BA95">
        <v>-4224.8000000000029</v>
      </c>
      <c r="BB95">
        <v>1402.3999999999942</v>
      </c>
      <c r="BC95">
        <v>594</v>
      </c>
      <c r="BD95">
        <v>-10048.999999999993</v>
      </c>
      <c r="BE95">
        <v>2471.1999999999971</v>
      </c>
      <c r="BF95">
        <v>-7475</v>
      </c>
      <c r="BG95">
        <v>827.79999999998836</v>
      </c>
      <c r="BH95">
        <v>-610.19999999999709</v>
      </c>
      <c r="BI95">
        <v>-4279.8000000000029</v>
      </c>
      <c r="BJ95">
        <v>-5366.5999999999985</v>
      </c>
      <c r="BK95">
        <v>4823.4000000000087</v>
      </c>
      <c r="BL95">
        <v>-2322.6000000000058</v>
      </c>
      <c r="BM95">
        <v>-1318.5999999999913</v>
      </c>
      <c r="BN95">
        <v>781.19999999999709</v>
      </c>
      <c r="BO95">
        <v>3421.1999999999971</v>
      </c>
      <c r="BP95">
        <v>-1337</v>
      </c>
      <c r="BQ95">
        <v>5960</v>
      </c>
      <c r="BR95">
        <v>2036.4000000000015</v>
      </c>
      <c r="BS95">
        <v>-1067</v>
      </c>
      <c r="BT95">
        <v>8589</v>
      </c>
      <c r="BU95">
        <v>4152.6000000000058</v>
      </c>
      <c r="BV95">
        <v>6438.2000000000044</v>
      </c>
      <c r="BW95">
        <v>-1748.2000000000044</v>
      </c>
      <c r="BX95">
        <v>-9993.1999999999971</v>
      </c>
      <c r="BY95">
        <v>1392.4000000000015</v>
      </c>
      <c r="BZ95">
        <v>484.80000000000291</v>
      </c>
      <c r="CA95">
        <v>8780.6000000000058</v>
      </c>
      <c r="CB95">
        <v>1215.7999999999956</v>
      </c>
      <c r="CC95">
        <v>-152.40000000000873</v>
      </c>
      <c r="CD95">
        <v>-5501.1999999999971</v>
      </c>
      <c r="CE95">
        <v>-5071</v>
      </c>
      <c r="CF95">
        <v>-6907.7999999999956</v>
      </c>
      <c r="CG95">
        <v>1528.5999999999985</v>
      </c>
      <c r="CH95">
        <v>8351</v>
      </c>
      <c r="CI95">
        <v>6927.8000000000029</v>
      </c>
      <c r="CJ95">
        <v>-3156.4000000000015</v>
      </c>
      <c r="CK95">
        <v>3383</v>
      </c>
      <c r="CL95">
        <v>5872.3999999999942</v>
      </c>
      <c r="CM95">
        <v>-5686.7999999999956</v>
      </c>
      <c r="CN95">
        <v>1306.4000000000015</v>
      </c>
      <c r="CO95">
        <v>5034.7999999999956</v>
      </c>
      <c r="CP95">
        <v>139.39999999999418</v>
      </c>
      <c r="CQ95">
        <v>-2902.5999999999985</v>
      </c>
      <c r="CR95">
        <v>-1566.5999999999913</v>
      </c>
      <c r="CS95">
        <v>168.59999999999854</v>
      </c>
      <c r="CT95">
        <v>-2787.2000000000044</v>
      </c>
      <c r="CU95">
        <v>-760.80000000000291</v>
      </c>
      <c r="CV95">
        <v>-3601.5999999999985</v>
      </c>
      <c r="CW95">
        <v>-3020.1999999999971</v>
      </c>
      <c r="CY95">
        <f t="shared" si="4"/>
        <v>-369.60199999999992</v>
      </c>
      <c r="CZ95">
        <f t="shared" si="5"/>
        <v>3169.905999999999</v>
      </c>
    </row>
    <row r="96" spans="2:104" x14ac:dyDescent="0.25">
      <c r="B96">
        <v>1122.8000000000029</v>
      </c>
      <c r="C96">
        <v>7409.6000000000058</v>
      </c>
      <c r="D96">
        <v>-11482.800000000003</v>
      </c>
      <c r="E96">
        <v>-7408</v>
      </c>
      <c r="F96">
        <v>2869.4000000000015</v>
      </c>
      <c r="G96">
        <v>686</v>
      </c>
      <c r="H96">
        <v>-53.599999999998545</v>
      </c>
      <c r="I96">
        <v>-991.80000000000291</v>
      </c>
      <c r="J96">
        <v>-2752.4000000000015</v>
      </c>
      <c r="K96">
        <v>-5107.8000000000029</v>
      </c>
      <c r="L96">
        <v>-9287.4000000000015</v>
      </c>
      <c r="M96">
        <v>6161</v>
      </c>
      <c r="N96">
        <v>1184.8000000000029</v>
      </c>
      <c r="O96">
        <v>658.79999999998836</v>
      </c>
      <c r="P96">
        <v>1546.4000000000015</v>
      </c>
      <c r="Q96">
        <v>1735.2000000000044</v>
      </c>
      <c r="R96">
        <v>-229.40000000000146</v>
      </c>
      <c r="S96">
        <v>-8359.5999999999985</v>
      </c>
      <c r="T96">
        <v>-1303.5999999999985</v>
      </c>
      <c r="U96">
        <v>-2092.4000000000015</v>
      </c>
      <c r="V96">
        <v>-1799.2000000000044</v>
      </c>
      <c r="W96">
        <v>2496.1999999999971</v>
      </c>
      <c r="X96">
        <v>647</v>
      </c>
      <c r="Y96">
        <v>5840.3999999999942</v>
      </c>
      <c r="Z96">
        <v>6044.1999999999971</v>
      </c>
      <c r="AA96">
        <v>-715.80000000000291</v>
      </c>
      <c r="AB96">
        <v>-422.79999999999563</v>
      </c>
      <c r="AC96">
        <v>-800</v>
      </c>
      <c r="AD96">
        <v>3930</v>
      </c>
      <c r="AE96">
        <v>-6472</v>
      </c>
      <c r="AF96">
        <v>1186.2000000000044</v>
      </c>
      <c r="AG96">
        <v>-3043.7999999999956</v>
      </c>
      <c r="AH96">
        <v>-496</v>
      </c>
      <c r="AI96">
        <v>4537.3999999999978</v>
      </c>
      <c r="AJ96">
        <v>4004.2000000000044</v>
      </c>
      <c r="AK96">
        <v>685</v>
      </c>
      <c r="AL96">
        <v>-678.19999999999709</v>
      </c>
      <c r="AM96">
        <v>6052</v>
      </c>
      <c r="AN96">
        <v>-4570.2000000000116</v>
      </c>
      <c r="AO96">
        <v>-2461.2000000000116</v>
      </c>
      <c r="AP96">
        <v>-8201.5999999999985</v>
      </c>
      <c r="AQ96">
        <v>3151.8000000000029</v>
      </c>
      <c r="AR96">
        <v>1210.2000000000044</v>
      </c>
      <c r="AS96">
        <v>4379.3999999999942</v>
      </c>
      <c r="AT96">
        <v>-9367.2000000000044</v>
      </c>
      <c r="AU96">
        <v>1547.3999999999942</v>
      </c>
      <c r="AV96">
        <v>-1207.6000000000058</v>
      </c>
      <c r="AW96">
        <v>576.40000000000146</v>
      </c>
      <c r="AX96">
        <v>7807.2000000000044</v>
      </c>
      <c r="AY96">
        <v>-3181.5999999999913</v>
      </c>
      <c r="AZ96">
        <v>3356</v>
      </c>
      <c r="BA96">
        <v>3292.1999999999971</v>
      </c>
      <c r="BB96">
        <v>-3381</v>
      </c>
      <c r="BC96">
        <v>-1653</v>
      </c>
      <c r="BD96">
        <v>2972.7999999999956</v>
      </c>
      <c r="BE96">
        <v>772.80000000000291</v>
      </c>
      <c r="BF96">
        <v>3295.1999999999971</v>
      </c>
      <c r="BG96">
        <v>-2233.3999999999942</v>
      </c>
      <c r="BH96">
        <v>-1101.4000000000015</v>
      </c>
      <c r="BI96">
        <v>2482.2000000000044</v>
      </c>
      <c r="BJ96">
        <v>-658.79999999999563</v>
      </c>
      <c r="BK96">
        <v>1537.7999999999884</v>
      </c>
      <c r="BL96">
        <v>-2164</v>
      </c>
      <c r="BM96">
        <v>3814.5999999999913</v>
      </c>
      <c r="BN96">
        <v>3699.6000000000058</v>
      </c>
      <c r="BO96">
        <v>-5984.5999999999913</v>
      </c>
      <c r="BP96">
        <v>2729.4000000000015</v>
      </c>
      <c r="BQ96">
        <v>-1393.5999999999985</v>
      </c>
      <c r="BR96">
        <v>5433.9999999999927</v>
      </c>
      <c r="BS96">
        <v>-3220.4000000000015</v>
      </c>
      <c r="BT96">
        <v>-1473.8000000000029</v>
      </c>
      <c r="BU96">
        <v>-3404.8000000000029</v>
      </c>
      <c r="BV96">
        <v>-5298.6000000000058</v>
      </c>
      <c r="BW96">
        <v>4425.5999999999985</v>
      </c>
      <c r="BX96">
        <v>4487.3999999999942</v>
      </c>
      <c r="BY96">
        <v>7923.7999999999956</v>
      </c>
      <c r="BZ96">
        <v>575.79999999999563</v>
      </c>
      <c r="CA96">
        <v>4209</v>
      </c>
      <c r="CB96">
        <v>-3546.7999999999956</v>
      </c>
      <c r="CC96">
        <v>0</v>
      </c>
      <c r="CD96">
        <v>1882.6000000000058</v>
      </c>
      <c r="CE96">
        <v>8136.4000000000015</v>
      </c>
      <c r="CF96">
        <v>-3217.4000000000015</v>
      </c>
      <c r="CG96">
        <v>3261.1999999999971</v>
      </c>
      <c r="CH96">
        <v>-5575.3999999999942</v>
      </c>
      <c r="CI96">
        <v>-4379.1999999999971</v>
      </c>
      <c r="CJ96">
        <v>-493.79999999999563</v>
      </c>
      <c r="CK96">
        <v>-2800.8000000000029</v>
      </c>
      <c r="CL96">
        <v>-4589.6000000000058</v>
      </c>
      <c r="CM96">
        <v>-4438.4000000000015</v>
      </c>
      <c r="CN96">
        <v>-6077.8000000000029</v>
      </c>
      <c r="CO96">
        <v>-2304.5999999999985</v>
      </c>
      <c r="CP96">
        <v>-10253.399999999994</v>
      </c>
      <c r="CQ96">
        <v>4091.7999999999956</v>
      </c>
      <c r="CR96">
        <v>-5140</v>
      </c>
      <c r="CS96">
        <v>-2075.1999999999971</v>
      </c>
      <c r="CT96">
        <v>1684.5999999999985</v>
      </c>
      <c r="CU96">
        <v>8601</v>
      </c>
      <c r="CV96">
        <v>-6319.2000000000044</v>
      </c>
      <c r="CW96">
        <v>-1645.8000000000029</v>
      </c>
      <c r="CY96">
        <f t="shared" si="4"/>
        <v>-271.76000000000056</v>
      </c>
      <c r="CZ96">
        <f t="shared" si="5"/>
        <v>3474.4559999999997</v>
      </c>
    </row>
    <row r="97" spans="2:104" x14ac:dyDescent="0.25">
      <c r="B97">
        <v>-5044.8000000000029</v>
      </c>
      <c r="C97">
        <v>6505.3999999999942</v>
      </c>
      <c r="D97">
        <v>1767.2000000000044</v>
      </c>
      <c r="E97">
        <v>3698.8000000000029</v>
      </c>
      <c r="F97">
        <v>5247</v>
      </c>
      <c r="G97">
        <v>1680.3999999999942</v>
      </c>
      <c r="H97">
        <v>-4482</v>
      </c>
      <c r="I97">
        <v>-7951.1999999999971</v>
      </c>
      <c r="J97">
        <v>515.59999999999854</v>
      </c>
      <c r="K97">
        <v>2311.5999999999985</v>
      </c>
      <c r="L97">
        <v>-1235.5999999999985</v>
      </c>
      <c r="M97">
        <v>-1776</v>
      </c>
      <c r="N97">
        <v>-350.80000000000291</v>
      </c>
      <c r="O97">
        <v>-341</v>
      </c>
      <c r="P97">
        <v>11798</v>
      </c>
      <c r="Q97">
        <v>-3095.2000000000044</v>
      </c>
      <c r="R97">
        <v>30</v>
      </c>
      <c r="S97">
        <v>5838.1999999999971</v>
      </c>
      <c r="T97">
        <v>965.80000000000291</v>
      </c>
      <c r="U97">
        <v>-10527.199999999997</v>
      </c>
      <c r="V97">
        <v>-530.79999999999563</v>
      </c>
      <c r="W97">
        <v>-150.79999999999563</v>
      </c>
      <c r="X97">
        <v>3700.8000000000029</v>
      </c>
      <c r="Y97">
        <v>1903.6000000000058</v>
      </c>
      <c r="Z97">
        <v>4528.8000000000029</v>
      </c>
      <c r="AA97">
        <v>-378.19999999999709</v>
      </c>
      <c r="AB97">
        <v>1765</v>
      </c>
      <c r="AC97">
        <v>-2201.5999999999985</v>
      </c>
      <c r="AD97">
        <v>-2345.5999999999985</v>
      </c>
      <c r="AE97">
        <v>3532.5999999999985</v>
      </c>
      <c r="AF97">
        <v>-5707</v>
      </c>
      <c r="AG97">
        <v>-909.20000000000437</v>
      </c>
      <c r="AH97">
        <v>3971.8000000000029</v>
      </c>
      <c r="AI97">
        <v>-951</v>
      </c>
      <c r="AJ97">
        <v>6043.5999999999985</v>
      </c>
      <c r="AK97">
        <v>-644</v>
      </c>
      <c r="AL97">
        <v>6342.8000000000029</v>
      </c>
      <c r="AM97">
        <v>-7411.4000000000015</v>
      </c>
      <c r="AN97">
        <v>-2076.5999999999913</v>
      </c>
      <c r="AO97">
        <v>-1295.3999999999942</v>
      </c>
      <c r="AP97">
        <v>2777.7999999999956</v>
      </c>
      <c r="AQ97">
        <v>-2505.2000000000044</v>
      </c>
      <c r="AR97">
        <v>9029.5999999999913</v>
      </c>
      <c r="AS97">
        <v>6913.8000000000029</v>
      </c>
      <c r="AT97">
        <v>-93.400000000001455</v>
      </c>
      <c r="AU97">
        <v>-2180.5999999999913</v>
      </c>
      <c r="AV97">
        <v>-710.79999999999563</v>
      </c>
      <c r="AW97">
        <v>4603.7999999999956</v>
      </c>
      <c r="AX97">
        <v>-2753.6000000000058</v>
      </c>
      <c r="AY97">
        <v>-1008.4000000000087</v>
      </c>
      <c r="AZ97">
        <v>5682.6000000000058</v>
      </c>
      <c r="BA97">
        <v>-7788.7999999999956</v>
      </c>
      <c r="BB97">
        <v>81</v>
      </c>
      <c r="BC97">
        <v>-6169.8000000000029</v>
      </c>
      <c r="BD97">
        <v>6684.6000000000058</v>
      </c>
      <c r="BE97">
        <v>-5962</v>
      </c>
      <c r="BF97">
        <v>-6278.1999999999971</v>
      </c>
      <c r="BG97">
        <v>-5226</v>
      </c>
      <c r="BH97">
        <v>-835.59999999999854</v>
      </c>
      <c r="BI97">
        <v>-5107.8000000000029</v>
      </c>
      <c r="BJ97">
        <v>4398.3999999999942</v>
      </c>
      <c r="BK97">
        <v>-344.39999999999418</v>
      </c>
      <c r="BL97">
        <v>250.80000000000291</v>
      </c>
      <c r="BM97">
        <v>-9536.3999999999942</v>
      </c>
      <c r="BN97">
        <v>604.59999999999854</v>
      </c>
      <c r="BO97">
        <v>4830.5999999999913</v>
      </c>
      <c r="BP97">
        <v>-1270.8000000000029</v>
      </c>
      <c r="BQ97">
        <v>5065.0000000000073</v>
      </c>
      <c r="BR97">
        <v>-2574.7999999999956</v>
      </c>
      <c r="BS97">
        <v>2228.2000000000044</v>
      </c>
      <c r="BT97">
        <v>951.19999999999709</v>
      </c>
      <c r="BU97">
        <v>2381.8000000000029</v>
      </c>
      <c r="BV97">
        <v>5711</v>
      </c>
      <c r="BW97">
        <v>-4689.1999999999971</v>
      </c>
      <c r="BX97">
        <v>-106.39999999999418</v>
      </c>
      <c r="BY97">
        <v>1358.2000000000044</v>
      </c>
      <c r="BZ97">
        <v>-6882</v>
      </c>
      <c r="CA97">
        <v>-1763.6000000000058</v>
      </c>
      <c r="CB97">
        <v>2411.1999999999971</v>
      </c>
      <c r="CC97">
        <v>5587</v>
      </c>
      <c r="CD97">
        <v>-36.19999999999709</v>
      </c>
      <c r="CE97">
        <v>-928.80000000000291</v>
      </c>
      <c r="CF97">
        <v>-2033.1999999999971</v>
      </c>
      <c r="CG97">
        <v>151.20000000000437</v>
      </c>
      <c r="CH97">
        <v>780.39999999999418</v>
      </c>
      <c r="CI97">
        <v>-5469.8000000000029</v>
      </c>
      <c r="CJ97">
        <v>-9535.6000000000058</v>
      </c>
      <c r="CK97">
        <v>-3698.9999999999927</v>
      </c>
      <c r="CL97">
        <v>166.80000000000291</v>
      </c>
      <c r="CM97">
        <v>14961</v>
      </c>
      <c r="CN97">
        <v>-2045.7999999999956</v>
      </c>
      <c r="CO97">
        <v>-26.400000000001455</v>
      </c>
      <c r="CP97">
        <v>897.59999999999854</v>
      </c>
      <c r="CQ97">
        <v>-6327</v>
      </c>
      <c r="CR97">
        <v>-1417.2000000000044</v>
      </c>
      <c r="CS97">
        <v>877.59999999999854</v>
      </c>
      <c r="CT97">
        <v>-684.19999999999709</v>
      </c>
      <c r="CU97">
        <v>1666.6000000000058</v>
      </c>
      <c r="CV97">
        <v>-1016.5999999999985</v>
      </c>
      <c r="CW97">
        <v>3532.1999999999971</v>
      </c>
      <c r="CY97">
        <f t="shared" si="4"/>
        <v>3.1860000000004218</v>
      </c>
      <c r="CZ97">
        <f t="shared" si="5"/>
        <v>3331.4459999999981</v>
      </c>
    </row>
    <row r="98" spans="2:104" x14ac:dyDescent="0.25">
      <c r="B98">
        <v>-1989.5999999999913</v>
      </c>
      <c r="C98">
        <v>-12538.400000000001</v>
      </c>
      <c r="D98">
        <v>1491.1999999999971</v>
      </c>
      <c r="E98">
        <v>-1266.5999999999985</v>
      </c>
      <c r="F98">
        <v>-2001.6000000000058</v>
      </c>
      <c r="G98">
        <v>-11552.999999999993</v>
      </c>
      <c r="H98">
        <v>-6369</v>
      </c>
      <c r="I98">
        <v>-1412.5999999999985</v>
      </c>
      <c r="J98">
        <v>-3470.4000000000015</v>
      </c>
      <c r="K98">
        <v>-3055.4000000000015</v>
      </c>
      <c r="L98">
        <v>602.40000000000146</v>
      </c>
      <c r="M98">
        <v>8808.1999999999971</v>
      </c>
      <c r="N98">
        <v>-78.19999999999709</v>
      </c>
      <c r="O98">
        <v>-5597.7999999999956</v>
      </c>
      <c r="P98">
        <v>-9104.4000000000087</v>
      </c>
      <c r="Q98">
        <v>-548.19999999999709</v>
      </c>
      <c r="R98">
        <v>-11666.199999999997</v>
      </c>
      <c r="S98">
        <v>-2903.4000000000015</v>
      </c>
      <c r="T98">
        <v>9237.1999999999971</v>
      </c>
      <c r="U98">
        <v>-3310</v>
      </c>
      <c r="V98">
        <v>-1417.8000000000029</v>
      </c>
      <c r="W98">
        <v>7310</v>
      </c>
      <c r="X98">
        <v>6443.4000000000087</v>
      </c>
      <c r="Y98">
        <v>-3821.4000000000015</v>
      </c>
      <c r="Z98">
        <v>-3328.2000000000044</v>
      </c>
      <c r="AA98">
        <v>3772.5999999999985</v>
      </c>
      <c r="AB98">
        <v>-375.60000000000582</v>
      </c>
      <c r="AC98">
        <v>9111</v>
      </c>
      <c r="AD98">
        <v>6350.8000000000029</v>
      </c>
      <c r="AE98">
        <v>411.19999999999709</v>
      </c>
      <c r="AF98">
        <v>-2652.4000000000015</v>
      </c>
      <c r="AG98">
        <v>-3080.3999999999942</v>
      </c>
      <c r="AH98">
        <v>-2183</v>
      </c>
      <c r="AI98">
        <v>6826.5999999999985</v>
      </c>
      <c r="AJ98">
        <v>-2758.2000000000044</v>
      </c>
      <c r="AK98">
        <v>3466.4000000000015</v>
      </c>
      <c r="AL98">
        <v>-1452</v>
      </c>
      <c r="AM98">
        <v>-7232.4000000000015</v>
      </c>
      <c r="AN98">
        <v>1593.3999999999942</v>
      </c>
      <c r="AO98">
        <v>1086.6000000000058</v>
      </c>
      <c r="AP98">
        <v>5245.5999999999985</v>
      </c>
      <c r="AQ98">
        <v>2560.4000000000015</v>
      </c>
      <c r="AR98">
        <v>-2914.3999999999942</v>
      </c>
      <c r="AS98">
        <v>4391</v>
      </c>
      <c r="AT98">
        <v>-600.39999999999418</v>
      </c>
      <c r="AU98">
        <v>8393.5999999999913</v>
      </c>
      <c r="AV98">
        <v>-6039</v>
      </c>
      <c r="AW98">
        <v>-1987.7999999999956</v>
      </c>
      <c r="AX98">
        <v>2520.2000000000044</v>
      </c>
      <c r="AY98">
        <v>3594.6000000000058</v>
      </c>
      <c r="AZ98">
        <v>-1058</v>
      </c>
      <c r="BA98">
        <v>3306.7999999999956</v>
      </c>
      <c r="BB98">
        <v>2467.2000000000116</v>
      </c>
      <c r="BC98">
        <v>954.60000000000582</v>
      </c>
      <c r="BD98">
        <v>-4093.2000000000044</v>
      </c>
      <c r="BE98">
        <v>5035.5999999999985</v>
      </c>
      <c r="BF98">
        <v>-6091</v>
      </c>
      <c r="BG98">
        <v>-2866.1999999999971</v>
      </c>
      <c r="BH98">
        <v>-6322.4000000000015</v>
      </c>
      <c r="BI98">
        <v>4693.1999999999971</v>
      </c>
      <c r="BJ98">
        <v>-430.39999999999418</v>
      </c>
      <c r="BK98">
        <v>-6479.1999999999971</v>
      </c>
      <c r="BL98">
        <v>1612.1999999999971</v>
      </c>
      <c r="BM98">
        <v>4187.4000000000015</v>
      </c>
      <c r="BN98">
        <v>2019.4000000000015</v>
      </c>
      <c r="BO98">
        <v>-2368.7999999999884</v>
      </c>
      <c r="BP98">
        <v>2500</v>
      </c>
      <c r="BQ98">
        <v>-726.60000000000582</v>
      </c>
      <c r="BR98">
        <v>-4670.7999999999956</v>
      </c>
      <c r="BS98">
        <v>-2716.8000000000029</v>
      </c>
      <c r="BT98">
        <v>4751.2000000000044</v>
      </c>
      <c r="BU98">
        <v>-3744.0000000000073</v>
      </c>
      <c r="BV98">
        <v>-1321.7999999999956</v>
      </c>
      <c r="BW98">
        <v>2676</v>
      </c>
      <c r="BX98">
        <v>741</v>
      </c>
      <c r="BY98">
        <v>2062.5999999999985</v>
      </c>
      <c r="BZ98">
        <v>2145.2000000000044</v>
      </c>
      <c r="CA98">
        <v>1797.2000000000116</v>
      </c>
      <c r="CB98">
        <v>-713</v>
      </c>
      <c r="CC98">
        <v>-7057.7999999999884</v>
      </c>
      <c r="CD98">
        <v>835.79999999998836</v>
      </c>
      <c r="CE98">
        <v>-3675.4000000000015</v>
      </c>
      <c r="CF98">
        <v>-2632.8000000000029</v>
      </c>
      <c r="CG98">
        <v>13.19999999999709</v>
      </c>
      <c r="CH98">
        <v>-1236.3999999999942</v>
      </c>
      <c r="CI98">
        <v>7881.4000000000015</v>
      </c>
      <c r="CJ98">
        <v>-131.59999999999854</v>
      </c>
      <c r="CK98">
        <v>-2686.5999999999985</v>
      </c>
      <c r="CL98">
        <v>-2983.5999999999913</v>
      </c>
      <c r="CM98">
        <v>-3251.4000000000015</v>
      </c>
      <c r="CN98">
        <v>5284.3999999999942</v>
      </c>
      <c r="CO98">
        <v>-2221.7999999999956</v>
      </c>
      <c r="CP98">
        <v>1608</v>
      </c>
      <c r="CQ98">
        <v>3477</v>
      </c>
      <c r="CR98">
        <v>-6939.7999999999956</v>
      </c>
      <c r="CS98">
        <v>5950.4000000000015</v>
      </c>
      <c r="CT98">
        <v>-2735.1999999999971</v>
      </c>
      <c r="CU98">
        <v>-3183.6000000000058</v>
      </c>
      <c r="CV98">
        <v>633.59999999999854</v>
      </c>
      <c r="CW98">
        <v>173.60000000000582</v>
      </c>
      <c r="CY98">
        <f t="shared" si="4"/>
        <v>-390.22599999999932</v>
      </c>
      <c r="CZ98">
        <f t="shared" si="5"/>
        <v>3590.6940000000004</v>
      </c>
    </row>
    <row r="99" spans="2:104" x14ac:dyDescent="0.25">
      <c r="B99">
        <v>-3119.6000000000058</v>
      </c>
      <c r="C99">
        <v>5843.5999999999985</v>
      </c>
      <c r="D99">
        <v>-973.40000000000146</v>
      </c>
      <c r="E99">
        <v>-1325.8000000000029</v>
      </c>
      <c r="F99">
        <v>-2442.5999999999985</v>
      </c>
      <c r="G99">
        <v>-5716.8000000000029</v>
      </c>
      <c r="H99">
        <v>-191.20000000000437</v>
      </c>
      <c r="I99">
        <v>868.80000000000291</v>
      </c>
      <c r="J99">
        <v>-503.59999999999854</v>
      </c>
      <c r="K99">
        <v>-1914.5999999999985</v>
      </c>
      <c r="L99">
        <v>213.40000000000146</v>
      </c>
      <c r="M99">
        <v>-3795.3999999999942</v>
      </c>
      <c r="N99">
        <v>-4561.2000000000044</v>
      </c>
      <c r="O99">
        <v>-89.400000000001455</v>
      </c>
      <c r="P99">
        <v>-153.79999999998836</v>
      </c>
      <c r="Q99">
        <v>-4837.2000000000044</v>
      </c>
      <c r="R99">
        <v>3944.5999999999985</v>
      </c>
      <c r="S99">
        <v>-7601.1999999999971</v>
      </c>
      <c r="T99">
        <v>3070.3999999999942</v>
      </c>
      <c r="U99">
        <v>6981.7999999999956</v>
      </c>
      <c r="V99">
        <v>3629.4000000000015</v>
      </c>
      <c r="W99">
        <v>3356.5999999999985</v>
      </c>
      <c r="X99">
        <v>2011.5999999999913</v>
      </c>
      <c r="Y99">
        <v>2234</v>
      </c>
      <c r="Z99">
        <v>6121.7999999999956</v>
      </c>
      <c r="AA99">
        <v>-2831.4000000000015</v>
      </c>
      <c r="AB99">
        <v>-2141</v>
      </c>
      <c r="AC99">
        <v>8946.5999999999913</v>
      </c>
      <c r="AD99">
        <v>1611.5999999999985</v>
      </c>
      <c r="AE99">
        <v>6184.2000000000044</v>
      </c>
      <c r="AF99">
        <v>1866.4000000000015</v>
      </c>
      <c r="AG99">
        <v>-1806</v>
      </c>
      <c r="AH99">
        <v>4571.1999999999971</v>
      </c>
      <c r="AI99">
        <v>204.20000000000437</v>
      </c>
      <c r="AJ99">
        <v>404.80000000000291</v>
      </c>
      <c r="AK99">
        <v>514.79999999999563</v>
      </c>
      <c r="AL99">
        <v>-8281.6000000000058</v>
      </c>
      <c r="AM99">
        <v>0</v>
      </c>
      <c r="AN99">
        <v>6332.4000000000087</v>
      </c>
      <c r="AO99">
        <v>223.19999999999709</v>
      </c>
      <c r="AP99">
        <v>298.60000000000582</v>
      </c>
      <c r="AQ99">
        <v>-5354</v>
      </c>
      <c r="AR99">
        <v>-6861.1999999999971</v>
      </c>
      <c r="AS99">
        <v>1787.8000000000029</v>
      </c>
      <c r="AT99">
        <v>197.59999999999854</v>
      </c>
      <c r="AU99">
        <v>-1067.3999999999942</v>
      </c>
      <c r="AV99">
        <v>-4882.5999999999985</v>
      </c>
      <c r="AW99">
        <v>3483.3999999999942</v>
      </c>
      <c r="AX99">
        <v>-416.80000000000291</v>
      </c>
      <c r="AY99">
        <v>-4347.3999999999942</v>
      </c>
      <c r="AZ99">
        <v>3613.8000000000029</v>
      </c>
      <c r="BA99">
        <v>-930</v>
      </c>
      <c r="BB99">
        <v>-4915.8000000000029</v>
      </c>
      <c r="BC99">
        <v>4660.5999999999985</v>
      </c>
      <c r="BD99">
        <v>5877.4000000000015</v>
      </c>
      <c r="BE99">
        <v>3821.8000000000029</v>
      </c>
      <c r="BF99">
        <v>9431.6000000000058</v>
      </c>
      <c r="BG99">
        <v>2080.8000000000029</v>
      </c>
      <c r="BH99">
        <v>-1650</v>
      </c>
      <c r="BI99">
        <v>136.20000000000437</v>
      </c>
      <c r="BJ99">
        <v>4799.5999999999985</v>
      </c>
      <c r="BK99">
        <v>88.799999999995634</v>
      </c>
      <c r="BL99">
        <v>4291.8000000000029</v>
      </c>
      <c r="BM99">
        <v>1812.4000000000015</v>
      </c>
      <c r="BN99">
        <v>4246.5999999999985</v>
      </c>
      <c r="BO99">
        <v>2023.5999999999913</v>
      </c>
      <c r="BP99">
        <v>-483.40000000000146</v>
      </c>
      <c r="BQ99">
        <v>4859.1999999999971</v>
      </c>
      <c r="BR99">
        <v>4602.5999999999985</v>
      </c>
      <c r="BS99">
        <v>-1976.4000000000015</v>
      </c>
      <c r="BT99">
        <v>58.599999999998545</v>
      </c>
      <c r="BU99">
        <v>-3123.5999999999985</v>
      </c>
      <c r="BV99">
        <v>7811.7999999999956</v>
      </c>
      <c r="BW99">
        <v>-2375.5999999999985</v>
      </c>
      <c r="BX99">
        <v>-585.80000000000291</v>
      </c>
      <c r="BY99">
        <v>-1251.8000000000029</v>
      </c>
      <c r="BZ99">
        <v>-386</v>
      </c>
      <c r="CA99">
        <v>-770</v>
      </c>
      <c r="CB99">
        <v>-5120.1999999999971</v>
      </c>
      <c r="CC99">
        <v>1220.5999999999913</v>
      </c>
      <c r="CD99">
        <v>-3653.5999999999913</v>
      </c>
      <c r="CE99">
        <v>-11459.199999999997</v>
      </c>
      <c r="CF99">
        <v>7349.6000000000058</v>
      </c>
      <c r="CG99">
        <v>-933.40000000000146</v>
      </c>
      <c r="CH99">
        <v>1144.7999999999956</v>
      </c>
      <c r="CI99">
        <v>463.59999999999854</v>
      </c>
      <c r="CJ99">
        <v>3867</v>
      </c>
      <c r="CK99">
        <v>-397.60000000000582</v>
      </c>
      <c r="CL99">
        <v>-1735.4000000000087</v>
      </c>
      <c r="CM99">
        <v>-4171.1999999999971</v>
      </c>
      <c r="CN99">
        <v>4518.2000000000044</v>
      </c>
      <c r="CO99">
        <v>-2943.4000000000015</v>
      </c>
      <c r="CP99">
        <v>4472.5999999999985</v>
      </c>
      <c r="CQ99">
        <v>4680.8000000000029</v>
      </c>
      <c r="CR99">
        <v>-3268.8000000000029</v>
      </c>
      <c r="CS99">
        <v>-351.39999999999418</v>
      </c>
      <c r="CT99">
        <v>-5822.4000000000015</v>
      </c>
      <c r="CU99">
        <v>-8869.1999999999971</v>
      </c>
      <c r="CV99">
        <v>-243.79999999999563</v>
      </c>
      <c r="CW99">
        <v>-3749.1999999999971</v>
      </c>
      <c r="CY99">
        <f t="shared" si="4"/>
        <v>204.5479999999998</v>
      </c>
      <c r="CZ99">
        <f t="shared" si="5"/>
        <v>3132.1960000000004</v>
      </c>
    </row>
    <row r="100" spans="2:104" x14ac:dyDescent="0.25">
      <c r="B100">
        <v>7179.1999999999971</v>
      </c>
      <c r="C100">
        <v>5262.6000000000058</v>
      </c>
      <c r="D100">
        <v>3979.2000000000044</v>
      </c>
      <c r="E100">
        <v>-3725</v>
      </c>
      <c r="F100">
        <v>-4051.4000000000015</v>
      </c>
      <c r="G100">
        <v>-665.19999999999709</v>
      </c>
      <c r="H100">
        <v>-999.79999999999563</v>
      </c>
      <c r="I100">
        <v>-9446.5999999999985</v>
      </c>
      <c r="J100">
        <v>-1761.4000000000015</v>
      </c>
      <c r="K100">
        <v>5283.5999999999985</v>
      </c>
      <c r="L100">
        <v>-2945.4000000000015</v>
      </c>
      <c r="M100">
        <v>-3892.2000000000044</v>
      </c>
      <c r="N100">
        <v>2730</v>
      </c>
      <c r="O100">
        <v>-806.19999999999709</v>
      </c>
      <c r="P100">
        <v>4939.1999999999971</v>
      </c>
      <c r="Q100">
        <v>-2889.5999999999985</v>
      </c>
      <c r="R100">
        <v>-266</v>
      </c>
      <c r="S100">
        <v>-3710</v>
      </c>
      <c r="T100">
        <v>-182.39999999999418</v>
      </c>
      <c r="U100">
        <v>-1262.5999999999985</v>
      </c>
      <c r="V100">
        <v>334.59999999999854</v>
      </c>
      <c r="W100">
        <v>3618.4000000000015</v>
      </c>
      <c r="X100">
        <v>4097.6000000000058</v>
      </c>
      <c r="Y100">
        <v>1054.7999999999956</v>
      </c>
      <c r="Z100">
        <v>-2706.1999999999971</v>
      </c>
      <c r="AA100">
        <v>2225.1999999999971</v>
      </c>
      <c r="AB100">
        <v>8010.1999999999971</v>
      </c>
      <c r="AC100">
        <v>5415.6000000000058</v>
      </c>
      <c r="AD100">
        <v>-4067</v>
      </c>
      <c r="AE100">
        <v>1638.3999999999942</v>
      </c>
      <c r="AF100">
        <v>1221.1999999999971</v>
      </c>
      <c r="AG100">
        <v>4619</v>
      </c>
      <c r="AH100">
        <v>2499.5999999999985</v>
      </c>
      <c r="AI100">
        <v>6643</v>
      </c>
      <c r="AJ100">
        <v>-378.80000000000291</v>
      </c>
      <c r="AK100">
        <v>-6132.1999999999971</v>
      </c>
      <c r="AL100">
        <v>-1834.7999999999884</v>
      </c>
      <c r="AM100">
        <v>3926</v>
      </c>
      <c r="AN100">
        <v>-12136.800000000003</v>
      </c>
      <c r="AO100">
        <v>-443</v>
      </c>
      <c r="AP100">
        <v>1601.5999999999985</v>
      </c>
      <c r="AQ100">
        <v>2520.8000000000029</v>
      </c>
      <c r="AR100">
        <v>-4341.6000000000058</v>
      </c>
      <c r="AS100">
        <v>-5437.1999999999971</v>
      </c>
      <c r="AT100">
        <v>-696.80000000000291</v>
      </c>
      <c r="AU100">
        <v>8614.5999999999913</v>
      </c>
      <c r="AV100">
        <v>3175</v>
      </c>
      <c r="AW100">
        <v>4055.6000000000058</v>
      </c>
      <c r="AX100">
        <v>2497.4000000000015</v>
      </c>
      <c r="AY100">
        <v>2750.7999999999884</v>
      </c>
      <c r="AZ100">
        <v>-6732.6000000000058</v>
      </c>
      <c r="BA100">
        <v>-2619.3999999999942</v>
      </c>
      <c r="BB100">
        <v>2078.3999999999942</v>
      </c>
      <c r="BC100">
        <v>-5354.4000000000015</v>
      </c>
      <c r="BD100">
        <v>-6096.5999999999985</v>
      </c>
      <c r="BE100">
        <v>4592.5999999999913</v>
      </c>
      <c r="BF100">
        <v>-12839.800000000003</v>
      </c>
      <c r="BG100">
        <v>-5750.6000000000058</v>
      </c>
      <c r="BH100">
        <v>1339.2000000000044</v>
      </c>
      <c r="BI100">
        <v>2225.1999999999971</v>
      </c>
      <c r="BJ100">
        <v>-816.20000000000437</v>
      </c>
      <c r="BK100">
        <v>-1103.1999999999971</v>
      </c>
      <c r="BL100">
        <v>-769.19999999999709</v>
      </c>
      <c r="BM100">
        <v>6713</v>
      </c>
      <c r="BN100">
        <v>3874.5999999999985</v>
      </c>
      <c r="BO100">
        <v>3042.1999999999971</v>
      </c>
      <c r="BP100">
        <v>3529.8000000000029</v>
      </c>
      <c r="BQ100">
        <v>1782.1999999999971</v>
      </c>
      <c r="BR100">
        <v>-9365.4000000000015</v>
      </c>
      <c r="BS100">
        <v>4130.2000000000044</v>
      </c>
      <c r="BT100">
        <v>-7023.5999999999985</v>
      </c>
      <c r="BU100">
        <v>-3517.4000000000015</v>
      </c>
      <c r="BV100">
        <v>-7914.1999999999971</v>
      </c>
      <c r="BW100">
        <v>-1338.5999999999985</v>
      </c>
      <c r="BX100">
        <v>3865.8000000000029</v>
      </c>
      <c r="BY100">
        <v>9562.8000000000029</v>
      </c>
      <c r="BZ100">
        <v>-5521.2000000000044</v>
      </c>
      <c r="CA100">
        <v>3806</v>
      </c>
      <c r="CB100">
        <v>-562</v>
      </c>
      <c r="CC100">
        <v>2652.8000000000029</v>
      </c>
      <c r="CD100">
        <v>-6470.2000000000044</v>
      </c>
      <c r="CE100">
        <v>1934.8000000000029</v>
      </c>
      <c r="CF100">
        <v>8122.1999999999971</v>
      </c>
      <c r="CG100">
        <v>-1937</v>
      </c>
      <c r="CH100">
        <v>5844.8000000000029</v>
      </c>
      <c r="CI100">
        <v>456.59999999999854</v>
      </c>
      <c r="CJ100">
        <v>1177.4000000000015</v>
      </c>
      <c r="CK100">
        <v>-2433.1999999999971</v>
      </c>
      <c r="CL100">
        <v>-3739.5999999999985</v>
      </c>
      <c r="CM100">
        <v>1648</v>
      </c>
      <c r="CN100">
        <v>-2387.2000000000044</v>
      </c>
      <c r="CO100">
        <v>57.599999999998545</v>
      </c>
      <c r="CP100">
        <v>-448.59999999999854</v>
      </c>
      <c r="CQ100">
        <v>7533.5999999999985</v>
      </c>
      <c r="CR100">
        <v>1613.8000000000029</v>
      </c>
      <c r="CS100">
        <v>-1256</v>
      </c>
      <c r="CT100">
        <v>1923.7999999999956</v>
      </c>
      <c r="CU100">
        <v>-1644</v>
      </c>
      <c r="CV100">
        <v>2966.1999999999971</v>
      </c>
      <c r="CW100">
        <v>1212.8000000000029</v>
      </c>
      <c r="CY100">
        <f t="shared" si="4"/>
        <v>151.61199999999982</v>
      </c>
      <c r="CZ100">
        <f t="shared" si="5"/>
        <v>3599.9799999999982</v>
      </c>
    </row>
    <row r="101" spans="2:104" x14ac:dyDescent="0.25">
      <c r="B101">
        <v>-3778.9999999999927</v>
      </c>
      <c r="C101">
        <v>-9677.8000000000029</v>
      </c>
      <c r="D101">
        <v>-4514.4000000000015</v>
      </c>
      <c r="E101">
        <v>5030.8000000000029</v>
      </c>
      <c r="F101">
        <v>-2239.5999999999985</v>
      </c>
      <c r="G101">
        <v>227.79999999999563</v>
      </c>
      <c r="H101">
        <v>6374.5999999999985</v>
      </c>
      <c r="I101">
        <v>-1891</v>
      </c>
      <c r="J101">
        <v>2340.8000000000029</v>
      </c>
      <c r="K101">
        <v>1824</v>
      </c>
      <c r="L101">
        <v>-1048.5999999999985</v>
      </c>
      <c r="M101">
        <v>3336</v>
      </c>
      <c r="N101">
        <v>-850</v>
      </c>
      <c r="O101">
        <v>1828.8000000000029</v>
      </c>
      <c r="P101">
        <v>2528.8000000000029</v>
      </c>
      <c r="Q101">
        <v>4883.5999999999985</v>
      </c>
      <c r="R101">
        <v>285.19999999999709</v>
      </c>
      <c r="S101">
        <v>-2211.5999999999985</v>
      </c>
      <c r="T101">
        <v>-2723.1999999999971</v>
      </c>
      <c r="U101">
        <v>4304.1999999999971</v>
      </c>
      <c r="V101">
        <v>-640.19999999999709</v>
      </c>
      <c r="W101">
        <v>-3689.6000000000058</v>
      </c>
      <c r="X101">
        <v>-1882.6000000000058</v>
      </c>
      <c r="Y101">
        <v>-4696</v>
      </c>
      <c r="Z101">
        <v>-2833</v>
      </c>
      <c r="AA101">
        <v>6030.6000000000058</v>
      </c>
      <c r="AB101">
        <v>3781.4000000000087</v>
      </c>
      <c r="AC101">
        <v>-4333.3999999999942</v>
      </c>
      <c r="AD101">
        <v>1961</v>
      </c>
      <c r="AE101">
        <v>5919.1999999999971</v>
      </c>
      <c r="AF101">
        <v>3027.2000000000044</v>
      </c>
      <c r="AG101">
        <v>-1366</v>
      </c>
      <c r="AH101">
        <v>-786</v>
      </c>
      <c r="AI101">
        <v>-709</v>
      </c>
      <c r="AJ101">
        <v>-4239.5999999999985</v>
      </c>
      <c r="AK101">
        <v>-1693.4000000000015</v>
      </c>
      <c r="AL101">
        <v>8909.3999999999942</v>
      </c>
      <c r="AM101">
        <v>11605.600000000006</v>
      </c>
      <c r="AN101">
        <v>552.59999999999854</v>
      </c>
      <c r="AO101">
        <v>-8104.2000000000044</v>
      </c>
      <c r="AP101">
        <v>2189.1999999999971</v>
      </c>
      <c r="AQ101">
        <v>-2671.2000000000044</v>
      </c>
      <c r="AR101">
        <v>-391.19999999999709</v>
      </c>
      <c r="AS101">
        <v>-1509.2000000000116</v>
      </c>
      <c r="AT101">
        <v>-4302.1999999999971</v>
      </c>
      <c r="AU101">
        <v>-8952.1999999999971</v>
      </c>
      <c r="AV101">
        <v>1651.5999999999985</v>
      </c>
      <c r="AW101">
        <v>-4583</v>
      </c>
      <c r="AX101">
        <v>-1822.5999999999985</v>
      </c>
      <c r="AY101">
        <v>520.80000000000291</v>
      </c>
      <c r="AZ101">
        <v>-2064.6000000000058</v>
      </c>
      <c r="BA101">
        <v>3960.5999999999985</v>
      </c>
      <c r="BB101">
        <v>-1845.5999999999913</v>
      </c>
      <c r="BC101">
        <v>3449.1999999999971</v>
      </c>
      <c r="BD101">
        <v>5565.2000000000044</v>
      </c>
      <c r="BE101">
        <v>-6775.3999999999942</v>
      </c>
      <c r="BF101">
        <v>-3212.6000000000058</v>
      </c>
      <c r="BG101">
        <v>-7869.5999999999985</v>
      </c>
      <c r="BH101">
        <v>1696.7999999999956</v>
      </c>
      <c r="BI101">
        <v>5080.4000000000015</v>
      </c>
      <c r="BJ101">
        <v>6089.4000000000087</v>
      </c>
      <c r="BK101">
        <v>1579.7999999999956</v>
      </c>
      <c r="BL101">
        <v>616.19999999999709</v>
      </c>
      <c r="BM101">
        <v>-4561.6000000000058</v>
      </c>
      <c r="BN101">
        <v>800.60000000000582</v>
      </c>
      <c r="BO101">
        <v>7248.2000000000116</v>
      </c>
      <c r="BP101">
        <v>634</v>
      </c>
      <c r="BQ101">
        <v>-2816.3999999999942</v>
      </c>
      <c r="BR101">
        <v>-2666</v>
      </c>
      <c r="BS101">
        <v>2895.7999999999956</v>
      </c>
      <c r="BT101">
        <v>8113.4000000000015</v>
      </c>
      <c r="BU101">
        <v>5593</v>
      </c>
      <c r="BV101">
        <v>3432.6000000000058</v>
      </c>
      <c r="BW101">
        <v>-3323.6000000000058</v>
      </c>
      <c r="BX101">
        <v>-497.40000000000873</v>
      </c>
      <c r="BY101">
        <v>602</v>
      </c>
      <c r="BZ101">
        <v>797.60000000000582</v>
      </c>
      <c r="CA101">
        <v>-8887.6000000000058</v>
      </c>
      <c r="CB101">
        <v>2513</v>
      </c>
      <c r="CC101">
        <v>2009.8000000000029</v>
      </c>
      <c r="CD101">
        <v>2731.5999999999985</v>
      </c>
      <c r="CE101">
        <v>4172.3999999999942</v>
      </c>
      <c r="CF101">
        <v>-3227.1999999999971</v>
      </c>
      <c r="CG101">
        <v>-3024.3999999999942</v>
      </c>
      <c r="CH101">
        <v>2956.5999999999985</v>
      </c>
      <c r="CI101">
        <v>-2251.7999999999956</v>
      </c>
      <c r="CJ101">
        <v>4802.5999999999985</v>
      </c>
      <c r="CK101">
        <v>10539.800000000003</v>
      </c>
      <c r="CL101">
        <v>1274</v>
      </c>
      <c r="CM101">
        <v>-1243.6000000000058</v>
      </c>
      <c r="CN101">
        <v>4382.8000000000029</v>
      </c>
      <c r="CO101">
        <v>-1089.1999999999971</v>
      </c>
      <c r="CP101">
        <v>3926.7999999999956</v>
      </c>
      <c r="CQ101">
        <v>-2370.6000000000058</v>
      </c>
      <c r="CR101">
        <v>-1483</v>
      </c>
      <c r="CS101">
        <v>-350.20000000001164</v>
      </c>
      <c r="CT101">
        <v>-732</v>
      </c>
      <c r="CU101">
        <v>834.40000000000146</v>
      </c>
      <c r="CV101">
        <v>-7023.5999999999985</v>
      </c>
      <c r="CW101">
        <v>176.19999999999709</v>
      </c>
      <c r="CY101">
        <f t="shared" si="4"/>
        <v>221.32200000000003</v>
      </c>
      <c r="CZ101">
        <f t="shared" si="5"/>
        <v>3330.4380000000006</v>
      </c>
    </row>
    <row r="102" spans="2:104" x14ac:dyDescent="0.25">
      <c r="B102">
        <v>-822.59999999999854</v>
      </c>
      <c r="C102">
        <v>7647</v>
      </c>
      <c r="D102">
        <v>3517.4000000000015</v>
      </c>
      <c r="E102">
        <v>3833.4000000000015</v>
      </c>
      <c r="F102">
        <v>5201</v>
      </c>
      <c r="G102">
        <v>626.60000000000582</v>
      </c>
      <c r="H102">
        <v>-603.80000000000291</v>
      </c>
      <c r="I102">
        <v>753.39999999999418</v>
      </c>
      <c r="J102">
        <v>-265</v>
      </c>
      <c r="K102">
        <v>115.80000000000291</v>
      </c>
      <c r="L102">
        <v>2030.3999999999942</v>
      </c>
      <c r="M102">
        <v>-1621.4000000000015</v>
      </c>
      <c r="N102">
        <v>-10064.799999999996</v>
      </c>
      <c r="O102">
        <v>-3770.4000000000015</v>
      </c>
      <c r="P102">
        <v>1339.3999999999942</v>
      </c>
      <c r="Q102">
        <v>1116.2000000000044</v>
      </c>
      <c r="R102">
        <v>4678.4000000000015</v>
      </c>
      <c r="S102">
        <v>8042.4000000000015</v>
      </c>
      <c r="T102">
        <v>-2441.6000000000058</v>
      </c>
      <c r="U102">
        <v>1166.6000000000058</v>
      </c>
      <c r="V102">
        <v>4657.5999999999985</v>
      </c>
      <c r="W102">
        <v>7386.1999999999971</v>
      </c>
      <c r="X102">
        <v>-3894.1999999999971</v>
      </c>
      <c r="Y102">
        <v>1929.8000000000029</v>
      </c>
      <c r="Z102">
        <v>-2970.7999999999956</v>
      </c>
      <c r="AA102">
        <v>3845.3999999999942</v>
      </c>
      <c r="AB102">
        <v>-38.400000000008731</v>
      </c>
      <c r="AC102">
        <v>398.19999999999709</v>
      </c>
      <c r="AD102">
        <v>6544.7999999999956</v>
      </c>
      <c r="AE102">
        <v>3693.2000000000116</v>
      </c>
      <c r="AF102">
        <v>-2007.2000000000044</v>
      </c>
      <c r="AG102">
        <v>1544.7999999999956</v>
      </c>
      <c r="AH102">
        <v>-3954.7999999999956</v>
      </c>
      <c r="AI102">
        <v>-3306.5999999999985</v>
      </c>
      <c r="AJ102">
        <v>-2315</v>
      </c>
      <c r="AK102">
        <v>6002.8000000000029</v>
      </c>
      <c r="AL102">
        <v>-3249</v>
      </c>
      <c r="AM102">
        <v>-2864.8000000000029</v>
      </c>
      <c r="AN102">
        <v>752</v>
      </c>
      <c r="AO102">
        <v>4395.4000000000015</v>
      </c>
      <c r="AP102">
        <v>884</v>
      </c>
      <c r="AQ102">
        <v>5419.8000000000029</v>
      </c>
      <c r="AR102">
        <v>-2303.8000000000029</v>
      </c>
      <c r="AS102">
        <v>12471</v>
      </c>
      <c r="AT102">
        <v>2858.1999999999971</v>
      </c>
      <c r="AU102">
        <v>4821.4000000000087</v>
      </c>
      <c r="AV102">
        <v>3197.1999999999971</v>
      </c>
      <c r="AW102">
        <v>-765.80000000000291</v>
      </c>
      <c r="AX102">
        <v>787.79999999999563</v>
      </c>
      <c r="AY102">
        <v>-7980.5999999999913</v>
      </c>
      <c r="AZ102">
        <v>-341</v>
      </c>
      <c r="BA102">
        <v>1771.7999999999956</v>
      </c>
      <c r="BB102">
        <v>-2130.4000000000087</v>
      </c>
      <c r="BC102">
        <v>-2943.7999999999956</v>
      </c>
      <c r="BD102">
        <v>1621.3999999999942</v>
      </c>
      <c r="BE102">
        <v>2655.4000000000015</v>
      </c>
      <c r="BF102">
        <v>5180.4000000000087</v>
      </c>
      <c r="BG102">
        <v>4872.1999999999971</v>
      </c>
      <c r="BH102">
        <v>-5207.7999999999956</v>
      </c>
      <c r="BI102">
        <v>1764.4000000000015</v>
      </c>
      <c r="BJ102">
        <v>-4572.2000000000116</v>
      </c>
      <c r="BK102">
        <v>-2535.7999999999956</v>
      </c>
      <c r="BL102">
        <v>-6302.4000000000015</v>
      </c>
      <c r="BM102">
        <v>-6010.3999999999942</v>
      </c>
      <c r="BN102">
        <v>1279.3999999999942</v>
      </c>
      <c r="BO102">
        <v>-13480</v>
      </c>
      <c r="BP102">
        <v>8750.4000000000015</v>
      </c>
      <c r="BQ102">
        <v>2888.1999999999971</v>
      </c>
      <c r="BR102">
        <v>1476</v>
      </c>
      <c r="BS102">
        <v>-3013.7999999999956</v>
      </c>
      <c r="BT102">
        <v>-3201.8000000000029</v>
      </c>
      <c r="BU102">
        <v>-2413.7999999999956</v>
      </c>
      <c r="BV102">
        <v>-5867.6000000000058</v>
      </c>
      <c r="BW102">
        <v>2650.2000000000044</v>
      </c>
      <c r="BX102">
        <v>-6729.7999999999956</v>
      </c>
      <c r="BY102">
        <v>1968.5999999999985</v>
      </c>
      <c r="BZ102">
        <v>-145.80000000000291</v>
      </c>
      <c r="CA102">
        <v>146.60000000000582</v>
      </c>
      <c r="CB102">
        <v>-2082</v>
      </c>
      <c r="CC102">
        <v>2058.5999999999913</v>
      </c>
      <c r="CD102">
        <v>2756.8000000000029</v>
      </c>
      <c r="CE102">
        <v>4610</v>
      </c>
      <c r="CF102">
        <v>3454</v>
      </c>
      <c r="CG102">
        <v>-567.80000000000291</v>
      </c>
      <c r="CH102">
        <v>3525.6000000000058</v>
      </c>
      <c r="CI102">
        <v>4570.3999999999942</v>
      </c>
      <c r="CJ102">
        <v>-4250.7999999999956</v>
      </c>
      <c r="CK102">
        <v>-3784.8000000000029</v>
      </c>
      <c r="CL102">
        <v>-8361.4000000000015</v>
      </c>
      <c r="CM102">
        <v>-3464.3999999999942</v>
      </c>
      <c r="CN102">
        <v>-6322</v>
      </c>
      <c r="CO102">
        <v>-169.40000000000146</v>
      </c>
      <c r="CP102">
        <v>-107.39999999999418</v>
      </c>
      <c r="CQ102">
        <v>-3115.7999999999884</v>
      </c>
      <c r="CR102">
        <v>-1808.8000000000029</v>
      </c>
      <c r="CS102">
        <v>-6202.9999999999927</v>
      </c>
      <c r="CT102">
        <v>-1999.3999999999942</v>
      </c>
      <c r="CU102">
        <v>-215</v>
      </c>
      <c r="CV102">
        <v>-3215.5999999999985</v>
      </c>
      <c r="CW102">
        <v>913.39999999999418</v>
      </c>
      <c r="CY102">
        <f t="shared" si="4"/>
        <v>47.668000000000248</v>
      </c>
      <c r="CZ102">
        <f t="shared" si="5"/>
        <v>3363.76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AFF4E-E8B3-453F-A277-2E9732556237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-8327.8000000000029</v>
      </c>
      <c r="C3">
        <v>-4919.2000000000044</v>
      </c>
      <c r="D3">
        <v>2629.8000000000029</v>
      </c>
      <c r="E3">
        <v>6794</v>
      </c>
      <c r="F3">
        <v>-3294.7999999999956</v>
      </c>
      <c r="G3">
        <v>9387.4000000000015</v>
      </c>
      <c r="H3">
        <v>1991.6000000000058</v>
      </c>
      <c r="I3">
        <v>-11607</v>
      </c>
      <c r="J3">
        <v>347.39999999999418</v>
      </c>
      <c r="K3">
        <v>2346.3999999999942</v>
      </c>
      <c r="L3">
        <v>3767.5999999999985</v>
      </c>
      <c r="M3">
        <v>-2845</v>
      </c>
      <c r="N3">
        <v>5748.2000000000044</v>
      </c>
      <c r="O3">
        <v>234.39999999999418</v>
      </c>
      <c r="P3">
        <v>-5674</v>
      </c>
      <c r="Q3">
        <v>893</v>
      </c>
      <c r="R3">
        <v>-3687.7999999999956</v>
      </c>
      <c r="S3">
        <v>-2840.4000000000015</v>
      </c>
      <c r="T3">
        <v>-5040.6000000000058</v>
      </c>
      <c r="U3">
        <v>2504.8000000000029</v>
      </c>
      <c r="V3">
        <v>373.40000000000146</v>
      </c>
      <c r="W3">
        <v>3690</v>
      </c>
      <c r="X3">
        <v>2217.1999999999971</v>
      </c>
      <c r="Y3">
        <v>-9009.4000000000087</v>
      </c>
      <c r="Z3">
        <v>3887.7999999999956</v>
      </c>
      <c r="AA3">
        <v>-693.79999999999563</v>
      </c>
      <c r="AB3">
        <v>-4125.6000000000058</v>
      </c>
      <c r="AC3">
        <v>2873.3999999999942</v>
      </c>
      <c r="AD3">
        <v>-97.19999999999709</v>
      </c>
      <c r="AE3">
        <v>-4092.4000000000015</v>
      </c>
      <c r="AF3">
        <v>-1692</v>
      </c>
      <c r="AG3">
        <v>-70.80000000000291</v>
      </c>
      <c r="AH3">
        <v>-7305.6000000000058</v>
      </c>
      <c r="AI3">
        <v>2612.4000000000015</v>
      </c>
      <c r="AJ3">
        <v>6187.1999999999971</v>
      </c>
      <c r="AK3">
        <v>-2412.7999999999956</v>
      </c>
      <c r="AL3">
        <v>-6526.8000000000029</v>
      </c>
      <c r="AM3">
        <v>-6343.2000000000044</v>
      </c>
      <c r="AN3">
        <v>-3582</v>
      </c>
      <c r="AO3">
        <v>7674.8000000000029</v>
      </c>
      <c r="AP3">
        <v>4430.4000000000015</v>
      </c>
      <c r="AQ3">
        <v>13811</v>
      </c>
      <c r="AR3">
        <v>1724</v>
      </c>
      <c r="AS3">
        <v>-11322.199999999997</v>
      </c>
      <c r="AT3">
        <v>5699.6000000000058</v>
      </c>
      <c r="AU3">
        <v>1294</v>
      </c>
      <c r="AV3">
        <v>9616.5999999999985</v>
      </c>
      <c r="AW3">
        <v>2541.7999999999956</v>
      </c>
      <c r="AX3">
        <v>4415.5999999999985</v>
      </c>
      <c r="AY3">
        <v>-6277.5999999999985</v>
      </c>
      <c r="AZ3">
        <v>-3705.4000000000015</v>
      </c>
      <c r="BA3">
        <v>87.600000000005821</v>
      </c>
      <c r="BB3">
        <v>4890.8000000000029</v>
      </c>
      <c r="BC3">
        <v>-192</v>
      </c>
      <c r="BD3">
        <v>5255.2000000000044</v>
      </c>
      <c r="BE3">
        <v>6979</v>
      </c>
      <c r="BF3">
        <v>-375.19999999999709</v>
      </c>
      <c r="BG3">
        <v>4667</v>
      </c>
      <c r="BH3">
        <v>-4231.6000000000058</v>
      </c>
      <c r="BI3">
        <v>-4037</v>
      </c>
      <c r="BJ3">
        <v>-4469.6000000000058</v>
      </c>
      <c r="BK3">
        <v>7844.4000000000015</v>
      </c>
      <c r="BL3">
        <v>-6270.4000000000015</v>
      </c>
      <c r="BM3">
        <v>-10697.599999999991</v>
      </c>
      <c r="BN3">
        <v>1935</v>
      </c>
      <c r="BO3">
        <v>179</v>
      </c>
      <c r="BP3">
        <v>6714.8000000000029</v>
      </c>
      <c r="BQ3">
        <v>-1070</v>
      </c>
      <c r="BR3">
        <v>12972.400000000001</v>
      </c>
      <c r="BS3">
        <v>1870.3999999999942</v>
      </c>
      <c r="BT3">
        <v>364.59999999999854</v>
      </c>
      <c r="BU3">
        <v>5991.4000000000015</v>
      </c>
      <c r="BV3">
        <v>-235.60000000000582</v>
      </c>
      <c r="BW3">
        <v>10922.2</v>
      </c>
      <c r="BX3">
        <v>-5176.5999999999985</v>
      </c>
      <c r="BY3">
        <v>4300.4000000000015</v>
      </c>
      <c r="BZ3">
        <v>-4530</v>
      </c>
      <c r="CA3">
        <v>6494</v>
      </c>
      <c r="CB3">
        <v>-6513</v>
      </c>
      <c r="CC3">
        <v>-4775.7999999999956</v>
      </c>
      <c r="CD3">
        <v>1341</v>
      </c>
      <c r="CE3">
        <v>-4702.1999999999971</v>
      </c>
      <c r="CF3">
        <v>4808</v>
      </c>
      <c r="CG3">
        <v>5879.3999999999942</v>
      </c>
      <c r="CH3">
        <v>1029.5999999999913</v>
      </c>
      <c r="CI3">
        <v>-7861.3999999999942</v>
      </c>
      <c r="CJ3">
        <v>4873.3999999999942</v>
      </c>
      <c r="CK3">
        <v>-4981.2000000000116</v>
      </c>
      <c r="CL3">
        <v>2962.2000000000044</v>
      </c>
      <c r="CM3">
        <v>5007.4000000000015</v>
      </c>
      <c r="CN3">
        <v>-2728.4000000000015</v>
      </c>
      <c r="CO3">
        <v>1172.5999999999985</v>
      </c>
      <c r="CP3">
        <v>-2377.2000000000044</v>
      </c>
      <c r="CQ3">
        <v>-2379.5999999999985</v>
      </c>
      <c r="CR3">
        <v>5046</v>
      </c>
      <c r="CS3">
        <v>-11262.200000000012</v>
      </c>
      <c r="CT3">
        <v>-1979.8000000000029</v>
      </c>
      <c r="CU3">
        <v>-3721.6000000000058</v>
      </c>
      <c r="CV3">
        <v>-1007.5999999999913</v>
      </c>
      <c r="CW3">
        <v>-4382.1999999999971</v>
      </c>
      <c r="CY3">
        <f t="shared" si="0"/>
        <v>78.303999999999434</v>
      </c>
      <c r="CZ3">
        <f t="shared" si="1"/>
        <v>4387.3280000000013</v>
      </c>
    </row>
    <row r="4" spans="1:104" x14ac:dyDescent="0.25">
      <c r="B4">
        <v>-9927.1999999999971</v>
      </c>
      <c r="C4">
        <v>-2159.8000000000029</v>
      </c>
      <c r="D4">
        <v>8659.5999999999985</v>
      </c>
      <c r="E4">
        <v>7972.4000000000015</v>
      </c>
      <c r="F4">
        <v>-5517.5999999999985</v>
      </c>
      <c r="G4">
        <v>6728</v>
      </c>
      <c r="H4">
        <v>-3399.5999999999985</v>
      </c>
      <c r="I4">
        <v>-14075.599999999999</v>
      </c>
      <c r="J4">
        <v>6270.5999999999985</v>
      </c>
      <c r="K4">
        <v>1863</v>
      </c>
      <c r="L4">
        <v>5251.1999999999971</v>
      </c>
      <c r="M4">
        <v>-207.80000000000291</v>
      </c>
      <c r="N4">
        <v>372.59999999999854</v>
      </c>
      <c r="O4">
        <v>-4118.8000000000029</v>
      </c>
      <c r="P4">
        <v>5885.1999999999971</v>
      </c>
      <c r="Q4">
        <v>-3032</v>
      </c>
      <c r="R4">
        <v>-652.39999999999418</v>
      </c>
      <c r="S4">
        <v>-529.19999999999709</v>
      </c>
      <c r="T4">
        <v>-5883</v>
      </c>
      <c r="U4">
        <v>-1000.1999999999971</v>
      </c>
      <c r="V4">
        <v>1091.5999999999985</v>
      </c>
      <c r="W4">
        <v>4692</v>
      </c>
      <c r="X4">
        <v>5632.1999999999971</v>
      </c>
      <c r="Y4">
        <v>-3679.6000000000058</v>
      </c>
      <c r="Z4">
        <v>6927.3999999999942</v>
      </c>
      <c r="AA4">
        <v>23.80000000000291</v>
      </c>
      <c r="AB4">
        <v>-10754</v>
      </c>
      <c r="AC4">
        <v>4088.1999999999971</v>
      </c>
      <c r="AD4">
        <v>-427.79999999999563</v>
      </c>
      <c r="AE4">
        <v>3987.7999999999956</v>
      </c>
      <c r="AF4">
        <v>4924.2000000000116</v>
      </c>
      <c r="AG4">
        <v>-1695.8000000000029</v>
      </c>
      <c r="AH4">
        <v>-9195.2000000000116</v>
      </c>
      <c r="AI4">
        <v>2065.8000000000029</v>
      </c>
      <c r="AJ4">
        <v>-2668.1999999999971</v>
      </c>
      <c r="AK4">
        <v>1329.4000000000015</v>
      </c>
      <c r="AL4">
        <v>-1613.8000000000029</v>
      </c>
      <c r="AM4">
        <v>-6272.4000000000015</v>
      </c>
      <c r="AN4">
        <v>-4344.1999999999971</v>
      </c>
      <c r="AO4">
        <v>5553</v>
      </c>
      <c r="AP4">
        <v>-2219</v>
      </c>
      <c r="AQ4">
        <v>13655.199999999997</v>
      </c>
      <c r="AR4">
        <v>1532.8000000000029</v>
      </c>
      <c r="AS4">
        <v>-10553.199999999997</v>
      </c>
      <c r="AT4">
        <v>1486</v>
      </c>
      <c r="AU4">
        <v>2146.5999999999985</v>
      </c>
      <c r="AV4">
        <v>8420</v>
      </c>
      <c r="AW4">
        <v>4477</v>
      </c>
      <c r="AX4">
        <v>3426.5999999999985</v>
      </c>
      <c r="AY4">
        <v>-8193.8000000000029</v>
      </c>
      <c r="AZ4">
        <v>207.19999999999709</v>
      </c>
      <c r="BA4">
        <v>-8592</v>
      </c>
      <c r="BB4">
        <v>9847.8000000000029</v>
      </c>
      <c r="BC4">
        <v>5570.1999999999971</v>
      </c>
      <c r="BD4">
        <v>1788.0000000000073</v>
      </c>
      <c r="BE4">
        <v>8825.4000000000015</v>
      </c>
      <c r="BF4">
        <v>1770</v>
      </c>
      <c r="BG4">
        <v>3044.5999999999985</v>
      </c>
      <c r="BH4">
        <v>-8525</v>
      </c>
      <c r="BI4">
        <v>-5893.8000000000029</v>
      </c>
      <c r="BJ4">
        <v>-13519</v>
      </c>
      <c r="BK4">
        <v>8021</v>
      </c>
      <c r="BL4">
        <v>-5698.5999999999985</v>
      </c>
      <c r="BM4">
        <v>-14590</v>
      </c>
      <c r="BN4">
        <v>3257.6000000000058</v>
      </c>
      <c r="BO4">
        <v>-426</v>
      </c>
      <c r="BP4">
        <v>3527</v>
      </c>
      <c r="BQ4">
        <v>-10372.599999999991</v>
      </c>
      <c r="BR4">
        <v>12482.600000000006</v>
      </c>
      <c r="BS4">
        <v>6624</v>
      </c>
      <c r="BT4">
        <v>-5304</v>
      </c>
      <c r="BU4">
        <v>10829.2</v>
      </c>
      <c r="BV4">
        <v>4025.1999999999971</v>
      </c>
      <c r="BW4">
        <v>10037.599999999999</v>
      </c>
      <c r="BX4">
        <v>-4744</v>
      </c>
      <c r="BY4">
        <v>1856.1999999999971</v>
      </c>
      <c r="BZ4">
        <v>-4916.3999999999942</v>
      </c>
      <c r="CA4">
        <v>6439.1999999999971</v>
      </c>
      <c r="CB4">
        <v>-6583</v>
      </c>
      <c r="CC4">
        <v>-6004.4000000000015</v>
      </c>
      <c r="CD4">
        <v>-6592</v>
      </c>
      <c r="CE4">
        <v>-4702.1999999999971</v>
      </c>
      <c r="CF4">
        <v>3678</v>
      </c>
      <c r="CG4">
        <v>13885.399999999994</v>
      </c>
      <c r="CH4">
        <v>-1943.8000000000029</v>
      </c>
      <c r="CI4">
        <v>-5577</v>
      </c>
      <c r="CJ4">
        <v>5435</v>
      </c>
      <c r="CK4">
        <v>-8295.2000000000116</v>
      </c>
      <c r="CL4">
        <v>3546</v>
      </c>
      <c r="CM4">
        <v>3951</v>
      </c>
      <c r="CN4">
        <v>-3047.8000000000029</v>
      </c>
      <c r="CO4">
        <v>-267.40000000000146</v>
      </c>
      <c r="CP4">
        <v>3602.1999999999971</v>
      </c>
      <c r="CQ4">
        <v>-2379.5999999999985</v>
      </c>
      <c r="CR4">
        <v>7814.1999999999971</v>
      </c>
      <c r="CS4">
        <v>-11796.200000000012</v>
      </c>
      <c r="CT4">
        <v>3219.1999999999971</v>
      </c>
      <c r="CU4">
        <v>-8165.6000000000058</v>
      </c>
      <c r="CV4">
        <v>-8237.5999999999913</v>
      </c>
      <c r="CW4">
        <v>-7390.1999999999971</v>
      </c>
      <c r="CY4">
        <f t="shared" si="0"/>
        <v>-139.37600000000032</v>
      </c>
      <c r="CZ4">
        <f t="shared" si="1"/>
        <v>5374.2959999999994</v>
      </c>
    </row>
    <row r="5" spans="1:104" x14ac:dyDescent="0.25">
      <c r="B5">
        <v>-12885.199999999997</v>
      </c>
      <c r="C5">
        <v>-7578</v>
      </c>
      <c r="D5">
        <v>2236.4000000000015</v>
      </c>
      <c r="E5">
        <v>16293</v>
      </c>
      <c r="F5">
        <v>-4335.1999999999971</v>
      </c>
      <c r="G5">
        <v>4996</v>
      </c>
      <c r="H5">
        <v>-3767.7999999999956</v>
      </c>
      <c r="I5">
        <v>-15632.399999999994</v>
      </c>
      <c r="J5">
        <v>8765.7999999999956</v>
      </c>
      <c r="K5">
        <v>1535</v>
      </c>
      <c r="L5">
        <v>6120.1999999999971</v>
      </c>
      <c r="M5">
        <v>-5485.2000000000044</v>
      </c>
      <c r="N5">
        <v>7229.2000000000044</v>
      </c>
      <c r="O5">
        <v>2502.1999999999971</v>
      </c>
      <c r="P5">
        <v>1310.1999999999971</v>
      </c>
      <c r="Q5">
        <v>-3856</v>
      </c>
      <c r="R5">
        <v>785.40000000000873</v>
      </c>
      <c r="S5">
        <v>-689.80000000000291</v>
      </c>
      <c r="T5">
        <v>-6687.2000000000116</v>
      </c>
      <c r="U5">
        <v>934</v>
      </c>
      <c r="V5">
        <v>-3030.1999999999971</v>
      </c>
      <c r="W5">
        <v>1750.8000000000029</v>
      </c>
      <c r="X5">
        <v>-693</v>
      </c>
      <c r="Y5">
        <v>-8408.2000000000044</v>
      </c>
      <c r="Z5">
        <v>7722.5999999999985</v>
      </c>
      <c r="AA5">
        <v>-2546.1999999999971</v>
      </c>
      <c r="AB5">
        <v>-10799.400000000001</v>
      </c>
      <c r="AC5">
        <v>9728</v>
      </c>
      <c r="AD5">
        <v>728.20000000000437</v>
      </c>
      <c r="AE5">
        <v>-1494.5999999999985</v>
      </c>
      <c r="AF5">
        <v>2505.4000000000087</v>
      </c>
      <c r="AG5">
        <v>-8364.8000000000029</v>
      </c>
      <c r="AH5">
        <v>-10696</v>
      </c>
      <c r="AI5">
        <v>3061.4000000000015</v>
      </c>
      <c r="AJ5">
        <v>-1564.1999999999971</v>
      </c>
      <c r="AK5">
        <v>6456</v>
      </c>
      <c r="AL5">
        <v>-2102.2000000000116</v>
      </c>
      <c r="AM5">
        <v>-9925.8000000000029</v>
      </c>
      <c r="AN5">
        <v>-7562.5999999999913</v>
      </c>
      <c r="AO5">
        <v>4462.5999999999985</v>
      </c>
      <c r="AP5">
        <v>-1043.4000000000015</v>
      </c>
      <c r="AQ5">
        <v>13671.199999999997</v>
      </c>
      <c r="AR5">
        <v>6916.8000000000029</v>
      </c>
      <c r="AS5">
        <v>-9109.3999999999942</v>
      </c>
      <c r="AT5">
        <v>10545.200000000004</v>
      </c>
      <c r="AU5">
        <v>3240.2000000000044</v>
      </c>
      <c r="AV5">
        <v>14078.999999999993</v>
      </c>
      <c r="AW5">
        <v>7731</v>
      </c>
      <c r="AX5">
        <v>-6868.7999999999956</v>
      </c>
      <c r="AY5">
        <v>-5576.8000000000029</v>
      </c>
      <c r="AZ5">
        <v>4788.7999999999956</v>
      </c>
      <c r="BA5">
        <v>490.39999999999418</v>
      </c>
      <c r="BB5">
        <v>7597.8000000000029</v>
      </c>
      <c r="BC5">
        <v>-366.60000000000582</v>
      </c>
      <c r="BD5">
        <v>4535.7999999999956</v>
      </c>
      <c r="BE5">
        <v>6534.2000000000044</v>
      </c>
      <c r="BF5">
        <v>-1210.1999999999971</v>
      </c>
      <c r="BG5">
        <v>5461.1999999999971</v>
      </c>
      <c r="BH5">
        <v>-7293.6000000000058</v>
      </c>
      <c r="BI5">
        <v>-8895.8000000000029</v>
      </c>
      <c r="BJ5">
        <v>-11967.600000000006</v>
      </c>
      <c r="BK5">
        <v>10047.399999999994</v>
      </c>
      <c r="BL5">
        <v>-5205.5999999999985</v>
      </c>
      <c r="BM5">
        <v>-17504.399999999994</v>
      </c>
      <c r="BN5">
        <v>2517.8000000000029</v>
      </c>
      <c r="BO5">
        <v>-4725.5999999999985</v>
      </c>
      <c r="BP5">
        <v>4326</v>
      </c>
      <c r="BQ5">
        <v>-12928.599999999991</v>
      </c>
      <c r="BR5">
        <v>8465</v>
      </c>
      <c r="BS5">
        <v>6157.5999999999985</v>
      </c>
      <c r="BT5">
        <v>-4193.1999999999971</v>
      </c>
      <c r="BU5">
        <v>18424.599999999999</v>
      </c>
      <c r="BV5">
        <v>-5782.8000000000029</v>
      </c>
      <c r="BW5">
        <v>17538</v>
      </c>
      <c r="BX5">
        <v>-6616.4000000000015</v>
      </c>
      <c r="BY5">
        <v>-1655.2000000000044</v>
      </c>
      <c r="BZ5">
        <v>6919.6000000000058</v>
      </c>
      <c r="CA5">
        <v>8980.1999999999971</v>
      </c>
      <c r="CB5">
        <v>1755.8000000000029</v>
      </c>
      <c r="CC5">
        <v>-5964.4000000000015</v>
      </c>
      <c r="CD5">
        <v>-7647.9999999999927</v>
      </c>
      <c r="CE5">
        <v>-10692</v>
      </c>
      <c r="CF5">
        <v>1170.4000000000015</v>
      </c>
      <c r="CG5">
        <v>11317.600000000006</v>
      </c>
      <c r="CH5">
        <v>-1479.1999999999971</v>
      </c>
      <c r="CI5">
        <v>-7303.5999999999913</v>
      </c>
      <c r="CJ5">
        <v>6502.5999999999913</v>
      </c>
      <c r="CK5">
        <v>-7870.6000000000058</v>
      </c>
      <c r="CL5">
        <v>1228.4000000000015</v>
      </c>
      <c r="CM5">
        <v>5942.4000000000015</v>
      </c>
      <c r="CN5">
        <v>5383.6000000000058</v>
      </c>
      <c r="CO5">
        <v>-1342.7999999999956</v>
      </c>
      <c r="CP5">
        <v>2127.5999999999985</v>
      </c>
      <c r="CQ5">
        <v>1821.2000000000044</v>
      </c>
      <c r="CR5">
        <v>12534.800000000003</v>
      </c>
      <c r="CS5">
        <v>-8159.6000000000058</v>
      </c>
      <c r="CT5">
        <v>11570.800000000003</v>
      </c>
      <c r="CU5">
        <v>-12822.200000000012</v>
      </c>
      <c r="CV5">
        <v>-7086.7999999999884</v>
      </c>
      <c r="CW5">
        <v>-9433</v>
      </c>
      <c r="CY5">
        <f t="shared" si="0"/>
        <v>5.952000000000262</v>
      </c>
      <c r="CZ5">
        <f t="shared" si="1"/>
        <v>6382.9559999999983</v>
      </c>
    </row>
    <row r="6" spans="1:104" x14ac:dyDescent="0.25">
      <c r="B6">
        <v>-14202.599999999999</v>
      </c>
      <c r="C6">
        <v>-12915.200000000004</v>
      </c>
      <c r="D6">
        <v>-264</v>
      </c>
      <c r="E6">
        <v>12637.200000000004</v>
      </c>
      <c r="F6">
        <v>-6734</v>
      </c>
      <c r="G6">
        <v>4261.5999999999985</v>
      </c>
      <c r="H6">
        <v>-7147.3999999999942</v>
      </c>
      <c r="I6">
        <v>-15591.599999999999</v>
      </c>
      <c r="J6">
        <v>6613.7999999999956</v>
      </c>
      <c r="K6">
        <v>1224.5999999999985</v>
      </c>
      <c r="L6">
        <v>6940</v>
      </c>
      <c r="M6">
        <v>-16064.200000000004</v>
      </c>
      <c r="N6">
        <v>6164.8000000000029</v>
      </c>
      <c r="O6">
        <v>4333.3999999999942</v>
      </c>
      <c r="P6">
        <v>3161.1999999999971</v>
      </c>
      <c r="Q6">
        <v>-7508.4000000000015</v>
      </c>
      <c r="R6">
        <v>1218.8000000000029</v>
      </c>
      <c r="S6">
        <v>725.80000000000291</v>
      </c>
      <c r="T6">
        <v>-7246.6000000000058</v>
      </c>
      <c r="U6">
        <v>1945.6000000000058</v>
      </c>
      <c r="V6">
        <v>6332.4000000000015</v>
      </c>
      <c r="W6">
        <v>1268</v>
      </c>
      <c r="X6">
        <v>3383.5999999999913</v>
      </c>
      <c r="Y6">
        <v>-9587.6000000000058</v>
      </c>
      <c r="Z6">
        <v>9406.5999999999913</v>
      </c>
      <c r="AA6">
        <v>8128.6000000000058</v>
      </c>
      <c r="AB6">
        <v>-15916.800000000003</v>
      </c>
      <c r="AC6">
        <v>9094.1999999999971</v>
      </c>
      <c r="AD6">
        <v>-1824.7999999999956</v>
      </c>
      <c r="AE6">
        <v>-3589.5999999999985</v>
      </c>
      <c r="AF6">
        <v>8965.2000000000116</v>
      </c>
      <c r="AG6">
        <v>-7721.8000000000029</v>
      </c>
      <c r="AH6">
        <v>-12480</v>
      </c>
      <c r="AI6">
        <v>11443.199999999997</v>
      </c>
      <c r="AJ6">
        <v>-789</v>
      </c>
      <c r="AK6">
        <v>7985.7999999999956</v>
      </c>
      <c r="AL6">
        <v>-3568.0000000000073</v>
      </c>
      <c r="AM6">
        <v>-14272</v>
      </c>
      <c r="AN6">
        <v>-2512.3999999999942</v>
      </c>
      <c r="AO6">
        <v>652.19999999999709</v>
      </c>
      <c r="AP6">
        <v>-1723.7999999999956</v>
      </c>
      <c r="AQ6">
        <v>13547.799999999996</v>
      </c>
      <c r="AR6">
        <v>6323.2000000000044</v>
      </c>
      <c r="AS6">
        <v>-15855.199999999997</v>
      </c>
      <c r="AT6">
        <v>9726.6000000000058</v>
      </c>
      <c r="AU6">
        <v>-3683.1999999999971</v>
      </c>
      <c r="AV6">
        <v>15281.400000000001</v>
      </c>
      <c r="AW6">
        <v>9123</v>
      </c>
      <c r="AX6">
        <v>-5832.4000000000015</v>
      </c>
      <c r="AY6">
        <v>-7477.8000000000029</v>
      </c>
      <c r="AZ6">
        <v>6134.3999999999942</v>
      </c>
      <c r="BA6">
        <v>4382.1999999999971</v>
      </c>
      <c r="BB6">
        <v>9154.4000000000015</v>
      </c>
      <c r="BC6">
        <v>-5088.5999999999985</v>
      </c>
      <c r="BD6">
        <v>7915.7999999999956</v>
      </c>
      <c r="BE6">
        <v>2728</v>
      </c>
      <c r="BF6">
        <v>-3942</v>
      </c>
      <c r="BG6">
        <v>14734.599999999999</v>
      </c>
      <c r="BH6">
        <v>-8313.8000000000029</v>
      </c>
      <c r="BI6">
        <v>-1141.4000000000015</v>
      </c>
      <c r="BJ6">
        <v>-9371.4000000000015</v>
      </c>
      <c r="BK6">
        <v>16736.800000000003</v>
      </c>
      <c r="BL6">
        <v>-1183.8000000000029</v>
      </c>
      <c r="BM6">
        <v>-13174.800000000003</v>
      </c>
      <c r="BN6">
        <v>3648.2000000000116</v>
      </c>
      <c r="BO6">
        <v>-7799.4000000000015</v>
      </c>
      <c r="BP6">
        <v>11799</v>
      </c>
      <c r="BQ6">
        <v>-12787.399999999994</v>
      </c>
      <c r="BR6">
        <v>9980.8000000000029</v>
      </c>
      <c r="BS6">
        <v>9899.5999999999985</v>
      </c>
      <c r="BT6">
        <v>-4305.1999999999971</v>
      </c>
      <c r="BU6">
        <v>22178</v>
      </c>
      <c r="BV6">
        <v>-4975.8000000000029</v>
      </c>
      <c r="BW6">
        <v>16718.400000000001</v>
      </c>
      <c r="BX6">
        <v>-5268.8000000000029</v>
      </c>
      <c r="BY6">
        <v>-908.40000000000146</v>
      </c>
      <c r="BZ6">
        <v>5158.4000000000087</v>
      </c>
      <c r="CA6">
        <v>8836.4000000000087</v>
      </c>
      <c r="CB6">
        <v>-2868</v>
      </c>
      <c r="CC6">
        <v>-5960.1999999999971</v>
      </c>
      <c r="CD6">
        <v>-10819.199999999997</v>
      </c>
      <c r="CE6">
        <v>-8051.7999999999956</v>
      </c>
      <c r="CF6">
        <v>167.40000000000146</v>
      </c>
      <c r="CG6">
        <v>9722.6000000000058</v>
      </c>
      <c r="CH6">
        <v>-2712.4000000000087</v>
      </c>
      <c r="CI6">
        <v>-6311.5999999999913</v>
      </c>
      <c r="CJ6">
        <v>3872.3999999999942</v>
      </c>
      <c r="CK6">
        <v>-19355.800000000003</v>
      </c>
      <c r="CL6">
        <v>1638</v>
      </c>
      <c r="CM6">
        <v>7951.7999999999956</v>
      </c>
      <c r="CN6">
        <v>3818.6000000000058</v>
      </c>
      <c r="CO6">
        <v>2871.8000000000029</v>
      </c>
      <c r="CP6">
        <v>-607.40000000000146</v>
      </c>
      <c r="CQ6">
        <v>-1110.4000000000015</v>
      </c>
      <c r="CR6">
        <v>14106.399999999994</v>
      </c>
      <c r="CS6">
        <v>-11190.600000000006</v>
      </c>
      <c r="CT6">
        <v>12819</v>
      </c>
      <c r="CU6">
        <v>-14877</v>
      </c>
      <c r="CV6">
        <v>-10022.799999999988</v>
      </c>
      <c r="CW6">
        <v>-4098.4000000000015</v>
      </c>
      <c r="CY6">
        <f t="shared" si="0"/>
        <v>61.068000000000104</v>
      </c>
      <c r="CZ6">
        <f t="shared" si="1"/>
        <v>7476.1640000000052</v>
      </c>
    </row>
    <row r="7" spans="1:104" x14ac:dyDescent="0.25">
      <c r="B7">
        <v>-10565</v>
      </c>
      <c r="C7">
        <v>-18426.800000000003</v>
      </c>
      <c r="D7">
        <v>7552.8000000000029</v>
      </c>
      <c r="E7">
        <v>14508.800000000003</v>
      </c>
      <c r="F7">
        <v>-4706.1999999999971</v>
      </c>
      <c r="G7">
        <v>-1105.8000000000029</v>
      </c>
      <c r="H7">
        <v>-5356.7999999999956</v>
      </c>
      <c r="I7">
        <v>-14772.199999999997</v>
      </c>
      <c r="J7">
        <v>12192.799999999996</v>
      </c>
      <c r="K7">
        <v>-3416.2000000000044</v>
      </c>
      <c r="L7">
        <v>5826.7999999999956</v>
      </c>
      <c r="M7">
        <v>-14856.600000000006</v>
      </c>
      <c r="N7">
        <v>4717.2000000000044</v>
      </c>
      <c r="O7">
        <v>-6000</v>
      </c>
      <c r="P7">
        <v>-3881.3999999999942</v>
      </c>
      <c r="Q7">
        <v>-10365.199999999997</v>
      </c>
      <c r="R7">
        <v>-2069.5999999999985</v>
      </c>
      <c r="S7">
        <v>4228.8000000000029</v>
      </c>
      <c r="T7">
        <v>-10530.800000000003</v>
      </c>
      <c r="U7">
        <v>-5357.5999999999913</v>
      </c>
      <c r="V7">
        <v>9151</v>
      </c>
      <c r="W7">
        <v>748.39999999999418</v>
      </c>
      <c r="X7">
        <v>-716.40000000000873</v>
      </c>
      <c r="Y7">
        <v>-5360.2000000000044</v>
      </c>
      <c r="Z7">
        <v>4433</v>
      </c>
      <c r="AA7">
        <v>8682.2000000000044</v>
      </c>
      <c r="AB7">
        <v>-8154.1999999999971</v>
      </c>
      <c r="AC7">
        <v>7883.3999999999942</v>
      </c>
      <c r="AD7">
        <v>-524.39999999999418</v>
      </c>
      <c r="AE7">
        <v>-1856.2000000000044</v>
      </c>
      <c r="AF7">
        <v>15818.200000000012</v>
      </c>
      <c r="AG7">
        <v>-2565</v>
      </c>
      <c r="AH7">
        <v>-17596.600000000006</v>
      </c>
      <c r="AI7">
        <v>6838.2000000000044</v>
      </c>
      <c r="AJ7">
        <v>-1437.6000000000058</v>
      </c>
      <c r="AK7">
        <v>6095</v>
      </c>
      <c r="AL7">
        <v>-5381.4000000000087</v>
      </c>
      <c r="AM7">
        <v>-12039.400000000001</v>
      </c>
      <c r="AN7">
        <v>-4582.5999999999913</v>
      </c>
      <c r="AO7">
        <v>-1479.5999999999985</v>
      </c>
      <c r="AP7">
        <v>5616.5999999999985</v>
      </c>
      <c r="AQ7">
        <v>12185.199999999997</v>
      </c>
      <c r="AR7">
        <v>12044</v>
      </c>
      <c r="AS7">
        <v>-11971</v>
      </c>
      <c r="AT7">
        <v>12044.800000000003</v>
      </c>
      <c r="AU7">
        <v>-1775.7999999999956</v>
      </c>
      <c r="AV7">
        <v>9554.4000000000015</v>
      </c>
      <c r="AW7">
        <v>12179.799999999996</v>
      </c>
      <c r="AX7">
        <v>336</v>
      </c>
      <c r="AY7">
        <v>-1206.4000000000015</v>
      </c>
      <c r="AZ7">
        <v>8936.5999999999913</v>
      </c>
      <c r="BA7">
        <v>-503.80000000000291</v>
      </c>
      <c r="BB7">
        <v>2154</v>
      </c>
      <c r="BC7">
        <v>-9075.5999999999985</v>
      </c>
      <c r="BD7">
        <v>6830.4000000000015</v>
      </c>
      <c r="BE7">
        <v>-4453.1999999999971</v>
      </c>
      <c r="BF7">
        <v>-81.599999999998545</v>
      </c>
      <c r="BG7">
        <v>15080.800000000003</v>
      </c>
      <c r="BH7">
        <v>-2695.8000000000029</v>
      </c>
      <c r="BI7">
        <v>-1595.8000000000029</v>
      </c>
      <c r="BJ7">
        <v>-10031.600000000006</v>
      </c>
      <c r="BK7">
        <v>13849</v>
      </c>
      <c r="BL7">
        <v>-5101.1999999999971</v>
      </c>
      <c r="BM7">
        <v>-13092.800000000003</v>
      </c>
      <c r="BN7">
        <v>7354</v>
      </c>
      <c r="BO7">
        <v>-567.19999999999709</v>
      </c>
      <c r="BP7">
        <v>17576</v>
      </c>
      <c r="BQ7">
        <v>-1607.3999999999942</v>
      </c>
      <c r="BR7">
        <v>7084.6000000000058</v>
      </c>
      <c r="BS7">
        <v>4526.3999999999942</v>
      </c>
      <c r="BT7">
        <v>2142.8000000000029</v>
      </c>
      <c r="BU7">
        <v>26276.800000000003</v>
      </c>
      <c r="BV7">
        <v>-8394.4000000000015</v>
      </c>
      <c r="BW7">
        <v>14853.400000000001</v>
      </c>
      <c r="BX7">
        <v>-5549.5999999999985</v>
      </c>
      <c r="BY7">
        <v>8609</v>
      </c>
      <c r="BZ7">
        <v>1807</v>
      </c>
      <c r="CA7">
        <v>13049</v>
      </c>
      <c r="CB7">
        <v>-3198.1999999999971</v>
      </c>
      <c r="CC7">
        <v>-10021.799999999996</v>
      </c>
      <c r="CD7">
        <v>-10763.999999999993</v>
      </c>
      <c r="CE7">
        <v>-13087</v>
      </c>
      <c r="CF7">
        <v>5496.8000000000029</v>
      </c>
      <c r="CG7">
        <v>7143.8000000000029</v>
      </c>
      <c r="CH7">
        <v>-3182</v>
      </c>
      <c r="CI7">
        <v>-10155.399999999994</v>
      </c>
      <c r="CJ7">
        <v>-3801.4000000000015</v>
      </c>
      <c r="CK7">
        <v>-5775</v>
      </c>
      <c r="CL7">
        <v>5909.4000000000015</v>
      </c>
      <c r="CM7">
        <v>8451.7999999999956</v>
      </c>
      <c r="CN7">
        <v>848.80000000000291</v>
      </c>
      <c r="CO7">
        <v>3142</v>
      </c>
      <c r="CP7">
        <v>1425.5999999999985</v>
      </c>
      <c r="CQ7">
        <v>-7245.7999999999956</v>
      </c>
      <c r="CR7">
        <v>8827</v>
      </c>
      <c r="CS7">
        <v>-10494.800000000003</v>
      </c>
      <c r="CT7">
        <v>17398</v>
      </c>
      <c r="CU7">
        <v>-15083.600000000006</v>
      </c>
      <c r="CV7">
        <v>-5097.7999999999884</v>
      </c>
      <c r="CW7">
        <v>416.80000000000291</v>
      </c>
      <c r="CY7">
        <f t="shared" si="0"/>
        <v>331.13400000000047</v>
      </c>
      <c r="CZ7">
        <f t="shared" si="1"/>
        <v>7305.4100000000026</v>
      </c>
    </row>
    <row r="8" spans="1:104" x14ac:dyDescent="0.25">
      <c r="B8">
        <v>-19541.199999999997</v>
      </c>
      <c r="C8">
        <v>-19826.400000000001</v>
      </c>
      <c r="D8">
        <v>9623</v>
      </c>
      <c r="E8">
        <v>13335.600000000006</v>
      </c>
      <c r="F8">
        <v>-6151.4000000000015</v>
      </c>
      <c r="G8">
        <v>1225.5999999999985</v>
      </c>
      <c r="H8">
        <v>-2686.1999999999971</v>
      </c>
      <c r="I8">
        <v>-13674.799999999996</v>
      </c>
      <c r="J8">
        <v>9372.5999999999985</v>
      </c>
      <c r="K8">
        <v>-4766.8000000000029</v>
      </c>
      <c r="L8">
        <v>5509.4000000000015</v>
      </c>
      <c r="M8">
        <v>-17728.600000000006</v>
      </c>
      <c r="N8">
        <v>4237.4000000000015</v>
      </c>
      <c r="O8">
        <v>-6167.6000000000058</v>
      </c>
      <c r="P8">
        <v>-3506.8000000000029</v>
      </c>
      <c r="Q8">
        <v>-677.59999999999854</v>
      </c>
      <c r="R8">
        <v>-158</v>
      </c>
      <c r="S8">
        <v>-3470.8000000000029</v>
      </c>
      <c r="T8">
        <v>-13842.200000000012</v>
      </c>
      <c r="U8">
        <v>-10501.599999999991</v>
      </c>
      <c r="V8">
        <v>-960.59999999999854</v>
      </c>
      <c r="W8">
        <v>2250.1999999999971</v>
      </c>
      <c r="X8">
        <v>-6347.2000000000116</v>
      </c>
      <c r="Y8">
        <v>-15325.200000000004</v>
      </c>
      <c r="Z8">
        <v>920.79999999999563</v>
      </c>
      <c r="AA8">
        <v>14277.800000000003</v>
      </c>
      <c r="AB8">
        <v>-7208.8000000000029</v>
      </c>
      <c r="AC8">
        <v>-840</v>
      </c>
      <c r="AD8">
        <v>-1990.1999999999971</v>
      </c>
      <c r="AE8">
        <v>-4122.2000000000044</v>
      </c>
      <c r="AF8">
        <v>10825.800000000003</v>
      </c>
      <c r="AG8">
        <v>-1244.6000000000058</v>
      </c>
      <c r="AH8">
        <v>-18186.600000000006</v>
      </c>
      <c r="AI8">
        <v>10621.400000000001</v>
      </c>
      <c r="AJ8">
        <v>6638.3999999999942</v>
      </c>
      <c r="AK8">
        <v>-2301.5999999999985</v>
      </c>
      <c r="AL8">
        <v>-7084.2000000000044</v>
      </c>
      <c r="AM8">
        <v>-10430.200000000004</v>
      </c>
      <c r="AN8">
        <v>-3496.8000000000029</v>
      </c>
      <c r="AO8">
        <v>-4334.1999999999971</v>
      </c>
      <c r="AP8">
        <v>5060.4000000000015</v>
      </c>
      <c r="AQ8">
        <v>13683.799999999996</v>
      </c>
      <c r="AR8">
        <v>10489.400000000001</v>
      </c>
      <c r="AS8">
        <v>-9851.5999999999913</v>
      </c>
      <c r="AT8">
        <v>6605</v>
      </c>
      <c r="AU8">
        <v>2313.5999999999985</v>
      </c>
      <c r="AV8">
        <v>16598.999999999993</v>
      </c>
      <c r="AW8">
        <v>9280.5999999999985</v>
      </c>
      <c r="AX8">
        <v>-3812.4000000000015</v>
      </c>
      <c r="AY8">
        <v>-2909.1999999999971</v>
      </c>
      <c r="AZ8">
        <v>5544.5999999999985</v>
      </c>
      <c r="BA8">
        <v>1873.1999999999971</v>
      </c>
      <c r="BB8">
        <v>12944.399999999994</v>
      </c>
      <c r="BC8">
        <v>-6183.1999999999971</v>
      </c>
      <c r="BD8">
        <v>-1964</v>
      </c>
      <c r="BE8">
        <v>-3070</v>
      </c>
      <c r="BF8">
        <v>1007.5999999999985</v>
      </c>
      <c r="BG8">
        <v>12206.800000000003</v>
      </c>
      <c r="BH8">
        <v>264.80000000000291</v>
      </c>
      <c r="BI8">
        <v>-4515</v>
      </c>
      <c r="BJ8">
        <v>-12159</v>
      </c>
      <c r="BK8">
        <v>13168.600000000006</v>
      </c>
      <c r="BL8">
        <v>-7417.8000000000029</v>
      </c>
      <c r="BM8">
        <v>-10760</v>
      </c>
      <c r="BN8">
        <v>4306.6000000000058</v>
      </c>
      <c r="BO8">
        <v>-1300.4000000000015</v>
      </c>
      <c r="BP8">
        <v>13133.800000000003</v>
      </c>
      <c r="BQ8">
        <v>-9030.5999999999913</v>
      </c>
      <c r="BR8">
        <v>9514.6000000000058</v>
      </c>
      <c r="BS8">
        <v>6580.1999999999971</v>
      </c>
      <c r="BT8">
        <v>5567</v>
      </c>
      <c r="BU8">
        <v>23489.4</v>
      </c>
      <c r="BV8">
        <v>-9156.8000000000029</v>
      </c>
      <c r="BW8">
        <v>16607.800000000003</v>
      </c>
      <c r="BX8">
        <v>-1181.5999999999985</v>
      </c>
      <c r="BY8">
        <v>4570</v>
      </c>
      <c r="BZ8">
        <v>-271</v>
      </c>
      <c r="CA8">
        <v>4993</v>
      </c>
      <c r="CB8">
        <v>-4758.1999999999971</v>
      </c>
      <c r="CC8">
        <v>-12408.199999999997</v>
      </c>
      <c r="CD8">
        <v>-9838.3999999999942</v>
      </c>
      <c r="CE8">
        <v>-18072.399999999994</v>
      </c>
      <c r="CF8">
        <v>10331.400000000001</v>
      </c>
      <c r="CG8">
        <v>1057.5999999999985</v>
      </c>
      <c r="CH8">
        <v>-2375.4000000000087</v>
      </c>
      <c r="CI8">
        <v>-5669.3999999999942</v>
      </c>
      <c r="CJ8">
        <v>-449.60000000000582</v>
      </c>
      <c r="CK8">
        <v>-12165.200000000012</v>
      </c>
      <c r="CL8">
        <v>913</v>
      </c>
      <c r="CM8">
        <v>7134.7999999999956</v>
      </c>
      <c r="CN8">
        <v>4337</v>
      </c>
      <c r="CO8">
        <v>3130.2000000000044</v>
      </c>
      <c r="CP8">
        <v>-2043</v>
      </c>
      <c r="CQ8">
        <v>-5558.5999999999985</v>
      </c>
      <c r="CR8">
        <v>8664.4000000000015</v>
      </c>
      <c r="CS8">
        <v>-8504.8000000000029</v>
      </c>
      <c r="CT8">
        <v>15498.600000000006</v>
      </c>
      <c r="CU8">
        <v>-10309.800000000003</v>
      </c>
      <c r="CV8">
        <v>-9474.5999999999913</v>
      </c>
      <c r="CW8">
        <v>3279.8000000000029</v>
      </c>
      <c r="CY8">
        <f t="shared" si="0"/>
        <v>-487.93600000000038</v>
      </c>
      <c r="CZ8">
        <f t="shared" si="1"/>
        <v>7347.7160000000013</v>
      </c>
    </row>
    <row r="9" spans="1:104" x14ac:dyDescent="0.25">
      <c r="B9">
        <v>-22215.4</v>
      </c>
      <c r="C9">
        <v>-18147.600000000006</v>
      </c>
      <c r="D9">
        <v>7448.4000000000015</v>
      </c>
      <c r="E9">
        <v>12676.600000000006</v>
      </c>
      <c r="F9">
        <v>-179.79999999999563</v>
      </c>
      <c r="G9">
        <v>-4959.2000000000044</v>
      </c>
      <c r="H9">
        <v>-11226</v>
      </c>
      <c r="I9">
        <v>-3632.5999999999913</v>
      </c>
      <c r="J9">
        <v>11048</v>
      </c>
      <c r="K9">
        <v>-12071</v>
      </c>
      <c r="L9">
        <v>1735.5999999999985</v>
      </c>
      <c r="M9">
        <v>-19386.800000000003</v>
      </c>
      <c r="N9">
        <v>11197.800000000003</v>
      </c>
      <c r="O9">
        <v>-3632.2000000000044</v>
      </c>
      <c r="P9">
        <v>3843.6000000000058</v>
      </c>
      <c r="Q9">
        <v>-3090.8000000000029</v>
      </c>
      <c r="R9">
        <v>617.40000000000873</v>
      </c>
      <c r="S9">
        <v>-7732</v>
      </c>
      <c r="T9">
        <v>-11117.800000000003</v>
      </c>
      <c r="U9">
        <v>-20468.399999999994</v>
      </c>
      <c r="V9">
        <v>3144.4000000000015</v>
      </c>
      <c r="W9">
        <v>2981.5999999999913</v>
      </c>
      <c r="X9">
        <v>-7941.2000000000116</v>
      </c>
      <c r="Y9">
        <v>-6966.0000000000073</v>
      </c>
      <c r="Z9">
        <v>2953.5999999999985</v>
      </c>
      <c r="AA9">
        <v>7312.8000000000029</v>
      </c>
      <c r="AB9">
        <v>-14570.400000000001</v>
      </c>
      <c r="AC9">
        <v>2212.8000000000029</v>
      </c>
      <c r="AD9">
        <v>25.400000000001455</v>
      </c>
      <c r="AE9">
        <v>-5734.8000000000029</v>
      </c>
      <c r="AF9">
        <v>11517.200000000012</v>
      </c>
      <c r="AG9">
        <v>-3773.8000000000029</v>
      </c>
      <c r="AH9">
        <v>-16451.200000000012</v>
      </c>
      <c r="AI9">
        <v>14027.600000000006</v>
      </c>
      <c r="AJ9">
        <v>2212.3999999999942</v>
      </c>
      <c r="AK9">
        <v>1112.4000000000015</v>
      </c>
      <c r="AL9">
        <v>-1615.4000000000087</v>
      </c>
      <c r="AM9">
        <v>-9477</v>
      </c>
      <c r="AN9">
        <v>-7353.8000000000029</v>
      </c>
      <c r="AO9">
        <v>-3196.4000000000015</v>
      </c>
      <c r="AP9">
        <v>7441.2000000000044</v>
      </c>
      <c r="AQ9">
        <v>12841.599999999999</v>
      </c>
      <c r="AR9">
        <v>10483.599999999999</v>
      </c>
      <c r="AS9">
        <v>-9919</v>
      </c>
      <c r="AT9">
        <v>14608.800000000003</v>
      </c>
      <c r="AU9">
        <v>-1884.4000000000015</v>
      </c>
      <c r="AV9">
        <v>14397.400000000001</v>
      </c>
      <c r="AW9">
        <v>9801.4000000000015</v>
      </c>
      <c r="AX9">
        <v>-7381.1999999999971</v>
      </c>
      <c r="AY9">
        <v>895.40000000000146</v>
      </c>
      <c r="AZ9">
        <v>5863.5999999999985</v>
      </c>
      <c r="BA9">
        <v>-683.60000000000582</v>
      </c>
      <c r="BB9">
        <v>9933.8000000000029</v>
      </c>
      <c r="BC9">
        <v>-5278.5999999999985</v>
      </c>
      <c r="BD9">
        <v>787.20000000000437</v>
      </c>
      <c r="BE9">
        <v>1472.2000000000044</v>
      </c>
      <c r="BF9">
        <v>5556.4000000000015</v>
      </c>
      <c r="BG9">
        <v>10410</v>
      </c>
      <c r="BH9">
        <v>3537.3999999999942</v>
      </c>
      <c r="BI9">
        <v>-2037</v>
      </c>
      <c r="BJ9">
        <v>-17386.200000000004</v>
      </c>
      <c r="BK9">
        <v>18223.800000000003</v>
      </c>
      <c r="BL9">
        <v>-11763</v>
      </c>
      <c r="BM9">
        <v>-12922.199999999997</v>
      </c>
      <c r="BN9">
        <v>6859.8000000000029</v>
      </c>
      <c r="BO9">
        <v>-10019.199999999997</v>
      </c>
      <c r="BP9">
        <v>20009.400000000009</v>
      </c>
      <c r="BQ9">
        <v>-11393</v>
      </c>
      <c r="BR9">
        <v>13140.200000000004</v>
      </c>
      <c r="BS9">
        <v>4014</v>
      </c>
      <c r="BT9">
        <v>6458.5999999999985</v>
      </c>
      <c r="BU9">
        <v>23846.400000000001</v>
      </c>
      <c r="BV9">
        <v>-14287.200000000004</v>
      </c>
      <c r="BW9">
        <v>16240.199999999997</v>
      </c>
      <c r="BX9">
        <v>-1786.2000000000044</v>
      </c>
      <c r="BY9">
        <v>3789</v>
      </c>
      <c r="BZ9">
        <v>-574</v>
      </c>
      <c r="CA9">
        <v>1412.1999999999971</v>
      </c>
      <c r="CB9">
        <v>-1328.3999999999942</v>
      </c>
      <c r="CC9">
        <v>-10460.199999999997</v>
      </c>
      <c r="CD9">
        <v>-11004.199999999997</v>
      </c>
      <c r="CE9">
        <v>-17956.199999999997</v>
      </c>
      <c r="CF9">
        <v>10008.800000000003</v>
      </c>
      <c r="CG9">
        <v>472</v>
      </c>
      <c r="CH9">
        <v>-2844.8000000000029</v>
      </c>
      <c r="CI9">
        <v>-4672.3999999999942</v>
      </c>
      <c r="CJ9">
        <v>3217.5999999999985</v>
      </c>
      <c r="CK9">
        <v>-18322.400000000009</v>
      </c>
      <c r="CL9">
        <v>2062.5999999999985</v>
      </c>
      <c r="CM9">
        <v>11897</v>
      </c>
      <c r="CN9">
        <v>-3596</v>
      </c>
      <c r="CO9">
        <v>497.59999999999854</v>
      </c>
      <c r="CP9">
        <v>-2396.2000000000044</v>
      </c>
      <c r="CQ9">
        <v>1266.8000000000029</v>
      </c>
      <c r="CR9">
        <v>11544.800000000003</v>
      </c>
      <c r="CS9">
        <v>-3050.8000000000029</v>
      </c>
      <c r="CT9">
        <v>13329</v>
      </c>
      <c r="CU9">
        <v>-12898.400000000009</v>
      </c>
      <c r="CV9">
        <v>-7323.3999999999942</v>
      </c>
      <c r="CW9">
        <v>-978.19999999999709</v>
      </c>
      <c r="CY9">
        <f t="shared" si="0"/>
        <v>-466.98599999999999</v>
      </c>
      <c r="CZ9">
        <f t="shared" si="1"/>
        <v>7914.7339999999995</v>
      </c>
    </row>
    <row r="10" spans="1:104" x14ac:dyDescent="0.25">
      <c r="B10">
        <v>-18383.199999999997</v>
      </c>
      <c r="C10">
        <v>-23687.800000000003</v>
      </c>
      <c r="D10">
        <v>9629.5999999999985</v>
      </c>
      <c r="E10">
        <v>15901.200000000004</v>
      </c>
      <c r="F10">
        <v>7256.4000000000015</v>
      </c>
      <c r="G10">
        <v>793.79999999999563</v>
      </c>
      <c r="H10">
        <v>-11675</v>
      </c>
      <c r="I10">
        <v>-6954.3999999999942</v>
      </c>
      <c r="J10">
        <v>7084.5999999999985</v>
      </c>
      <c r="K10">
        <v>-3679.6000000000058</v>
      </c>
      <c r="L10">
        <v>5500.7999999999956</v>
      </c>
      <c r="M10">
        <v>-17818.800000000003</v>
      </c>
      <c r="N10">
        <v>10736.200000000004</v>
      </c>
      <c r="O10">
        <v>-1518.2000000000044</v>
      </c>
      <c r="P10">
        <v>-7767.1999999999971</v>
      </c>
      <c r="Q10">
        <v>1316.5999999999985</v>
      </c>
      <c r="R10">
        <v>-1323.7999999999956</v>
      </c>
      <c r="S10">
        <v>-6687.5999999999985</v>
      </c>
      <c r="T10">
        <v>-16432.800000000003</v>
      </c>
      <c r="U10">
        <v>-22008.799999999996</v>
      </c>
      <c r="V10">
        <v>-468</v>
      </c>
      <c r="W10">
        <v>1450.3999999999942</v>
      </c>
      <c r="X10">
        <v>-9955.6000000000058</v>
      </c>
      <c r="Y10">
        <v>-10288.200000000004</v>
      </c>
      <c r="Z10">
        <v>4846.3999999999942</v>
      </c>
      <c r="AA10">
        <v>4354.6000000000058</v>
      </c>
      <c r="AB10">
        <v>-10911.400000000001</v>
      </c>
      <c r="AC10">
        <v>3863.3999999999942</v>
      </c>
      <c r="AD10">
        <v>1080.8000000000029</v>
      </c>
      <c r="AE10">
        <v>-4684</v>
      </c>
      <c r="AF10">
        <v>10111.600000000006</v>
      </c>
      <c r="AG10">
        <v>-5515.6000000000058</v>
      </c>
      <c r="AH10">
        <v>-14818</v>
      </c>
      <c r="AI10">
        <v>10008</v>
      </c>
      <c r="AJ10">
        <v>5276.6000000000058</v>
      </c>
      <c r="AK10">
        <v>-323.40000000000146</v>
      </c>
      <c r="AL10">
        <v>1769.5999999999913</v>
      </c>
      <c r="AM10">
        <v>-9709.5999999999985</v>
      </c>
      <c r="AN10">
        <v>-1352.8000000000029</v>
      </c>
      <c r="AO10">
        <v>-4207.5999999999985</v>
      </c>
      <c r="AP10">
        <v>-810.59999999999854</v>
      </c>
      <c r="AQ10">
        <v>12441.799999999996</v>
      </c>
      <c r="AR10">
        <v>13602.400000000001</v>
      </c>
      <c r="AS10">
        <v>-11485.399999999994</v>
      </c>
      <c r="AT10">
        <v>16681.400000000001</v>
      </c>
      <c r="AU10">
        <v>-3783.4000000000015</v>
      </c>
      <c r="AV10">
        <v>8687.1999999999971</v>
      </c>
      <c r="AW10">
        <v>6517</v>
      </c>
      <c r="AX10">
        <v>-4505.4000000000015</v>
      </c>
      <c r="AY10">
        <v>1543</v>
      </c>
      <c r="AZ10">
        <v>6644.3999999999942</v>
      </c>
      <c r="BA10">
        <v>-4047.8000000000029</v>
      </c>
      <c r="BB10">
        <v>7040.4000000000015</v>
      </c>
      <c r="BC10">
        <v>-6357.5999999999985</v>
      </c>
      <c r="BD10">
        <v>-699.19999999999709</v>
      </c>
      <c r="BE10">
        <v>-2712.1999999999971</v>
      </c>
      <c r="BF10">
        <v>3860</v>
      </c>
      <c r="BG10">
        <v>10435</v>
      </c>
      <c r="BH10">
        <v>-3291.6000000000058</v>
      </c>
      <c r="BI10">
        <v>-6698</v>
      </c>
      <c r="BJ10">
        <v>-20267</v>
      </c>
      <c r="BK10">
        <v>14602.600000000006</v>
      </c>
      <c r="BL10">
        <v>-4991.5999999999985</v>
      </c>
      <c r="BM10">
        <v>-17016.199999999997</v>
      </c>
      <c r="BN10">
        <v>4858</v>
      </c>
      <c r="BO10">
        <v>-5167.4000000000015</v>
      </c>
      <c r="BP10">
        <v>8527.8000000000029</v>
      </c>
      <c r="BQ10">
        <v>-6677</v>
      </c>
      <c r="BR10">
        <v>11480.200000000004</v>
      </c>
      <c r="BS10">
        <v>2145.3999999999942</v>
      </c>
      <c r="BT10">
        <v>-9563.4000000000015</v>
      </c>
      <c r="BU10">
        <v>22983</v>
      </c>
      <c r="BV10">
        <v>-15721.800000000003</v>
      </c>
      <c r="BW10">
        <v>22313.199999999997</v>
      </c>
      <c r="BX10">
        <v>-4308.2000000000044</v>
      </c>
      <c r="BY10">
        <v>1951.7999999999956</v>
      </c>
      <c r="BZ10">
        <v>3760.8000000000029</v>
      </c>
      <c r="CA10">
        <v>373.60000000000582</v>
      </c>
      <c r="CB10">
        <v>-3986.7999999999956</v>
      </c>
      <c r="CC10">
        <v>-3361</v>
      </c>
      <c r="CD10">
        <v>-11286.799999999996</v>
      </c>
      <c r="CE10">
        <v>-25382.999999999996</v>
      </c>
      <c r="CF10">
        <v>8706.4000000000015</v>
      </c>
      <c r="CG10">
        <v>249.59999999999854</v>
      </c>
      <c r="CH10">
        <v>-4647</v>
      </c>
      <c r="CI10">
        <v>-12860.399999999994</v>
      </c>
      <c r="CJ10">
        <v>3120.7999999999956</v>
      </c>
      <c r="CK10">
        <v>-17869.000000000007</v>
      </c>
      <c r="CL10">
        <v>-6083</v>
      </c>
      <c r="CM10">
        <v>7051</v>
      </c>
      <c r="CN10">
        <v>-1759.5999999999985</v>
      </c>
      <c r="CO10">
        <v>2213.8000000000029</v>
      </c>
      <c r="CP10">
        <v>-4083.2000000000044</v>
      </c>
      <c r="CQ10">
        <v>1022</v>
      </c>
      <c r="CR10">
        <v>7843</v>
      </c>
      <c r="CS10">
        <v>-7179.8000000000029</v>
      </c>
      <c r="CT10">
        <v>19390.600000000006</v>
      </c>
      <c r="CU10">
        <v>-22100.600000000006</v>
      </c>
      <c r="CV10">
        <v>-6357</v>
      </c>
      <c r="CW10">
        <v>696.40000000000146</v>
      </c>
      <c r="CY10">
        <f t="shared" si="0"/>
        <v>-1335.0920000000003</v>
      </c>
      <c r="CZ10">
        <f t="shared" si="1"/>
        <v>7969.5560000000023</v>
      </c>
    </row>
    <row r="11" spans="1:104" x14ac:dyDescent="0.25">
      <c r="B11">
        <v>-21040.199999999997</v>
      </c>
      <c r="C11">
        <v>-20517.600000000006</v>
      </c>
      <c r="D11">
        <v>8361</v>
      </c>
      <c r="E11">
        <v>3796.4000000000015</v>
      </c>
      <c r="F11">
        <v>7255.0000000000073</v>
      </c>
      <c r="G11">
        <v>5284.7999999999956</v>
      </c>
      <c r="H11">
        <v>-10067.199999999997</v>
      </c>
      <c r="I11">
        <v>-5397.3999999999942</v>
      </c>
      <c r="J11">
        <v>10033.599999999999</v>
      </c>
      <c r="K11">
        <v>-2405.2000000000044</v>
      </c>
      <c r="L11">
        <v>3742</v>
      </c>
      <c r="M11">
        <v>-21308.600000000006</v>
      </c>
      <c r="N11">
        <v>11053.800000000003</v>
      </c>
      <c r="O11">
        <v>-2395</v>
      </c>
      <c r="P11">
        <v>-7668.8000000000029</v>
      </c>
      <c r="Q11">
        <v>5465</v>
      </c>
      <c r="R11">
        <v>-6432.1999999999971</v>
      </c>
      <c r="S11">
        <v>-4870.5999999999985</v>
      </c>
      <c r="T11">
        <v>-19631.800000000003</v>
      </c>
      <c r="U11">
        <v>-15053.399999999994</v>
      </c>
      <c r="V11">
        <v>-2243</v>
      </c>
      <c r="W11">
        <v>-4481</v>
      </c>
      <c r="X11">
        <v>-2561.2000000000116</v>
      </c>
      <c r="Y11">
        <v>-12276.400000000009</v>
      </c>
      <c r="Z11">
        <v>8780.3999999999942</v>
      </c>
      <c r="AA11">
        <v>5823</v>
      </c>
      <c r="AB11">
        <v>-19393.800000000003</v>
      </c>
      <c r="AC11">
        <v>2190.5999999999913</v>
      </c>
      <c r="AD11">
        <v>-1295</v>
      </c>
      <c r="AE11">
        <v>-6607.8000000000029</v>
      </c>
      <c r="AF11">
        <v>384.80000000000291</v>
      </c>
      <c r="AG11">
        <v>-5662</v>
      </c>
      <c r="AH11">
        <v>-14507.800000000003</v>
      </c>
      <c r="AI11">
        <v>7752.4000000000015</v>
      </c>
      <c r="AJ11">
        <v>-162.60000000000582</v>
      </c>
      <c r="AK11">
        <v>-1166.1999999999971</v>
      </c>
      <c r="AL11">
        <v>1790.1999999999971</v>
      </c>
      <c r="AM11">
        <v>-12967.400000000001</v>
      </c>
      <c r="AN11">
        <v>-5454.3999999999942</v>
      </c>
      <c r="AO11">
        <v>-3674.1999999999971</v>
      </c>
      <c r="AP11">
        <v>-2802.7999999999956</v>
      </c>
      <c r="AQ11">
        <v>10374.799999999996</v>
      </c>
      <c r="AR11">
        <v>10275</v>
      </c>
      <c r="AS11">
        <v>-14253</v>
      </c>
      <c r="AT11">
        <v>12173.800000000003</v>
      </c>
      <c r="AU11">
        <v>-8121</v>
      </c>
      <c r="AV11">
        <v>10048.599999999999</v>
      </c>
      <c r="AW11">
        <v>7755.5999999999985</v>
      </c>
      <c r="AX11">
        <v>-10205.599999999999</v>
      </c>
      <c r="AY11">
        <v>4246.8000000000029</v>
      </c>
      <c r="AZ11">
        <v>2572</v>
      </c>
      <c r="BA11">
        <v>-3852.4000000000015</v>
      </c>
      <c r="BB11">
        <v>9815.1999999999971</v>
      </c>
      <c r="BC11">
        <v>-7326</v>
      </c>
      <c r="BD11">
        <v>-3209.5999999999985</v>
      </c>
      <c r="BE11">
        <v>2395.8000000000029</v>
      </c>
      <c r="BF11">
        <v>628</v>
      </c>
      <c r="BG11">
        <v>8544.5999999999985</v>
      </c>
      <c r="BH11">
        <v>-5806.1999999999971</v>
      </c>
      <c r="BI11">
        <v>-9639.6000000000058</v>
      </c>
      <c r="BJ11">
        <v>-14405.200000000004</v>
      </c>
      <c r="BK11">
        <v>13518.800000000003</v>
      </c>
      <c r="BL11">
        <v>5980.3999999999942</v>
      </c>
      <c r="BM11">
        <v>-20201.800000000003</v>
      </c>
      <c r="BN11">
        <v>2908.8000000000029</v>
      </c>
      <c r="BO11">
        <v>-10584.400000000001</v>
      </c>
      <c r="BP11">
        <v>13958.800000000003</v>
      </c>
      <c r="BQ11">
        <v>-615</v>
      </c>
      <c r="BR11">
        <v>10247.800000000003</v>
      </c>
      <c r="BS11">
        <v>5325</v>
      </c>
      <c r="BT11">
        <v>-5666.5999999999985</v>
      </c>
      <c r="BU11">
        <v>20742</v>
      </c>
      <c r="BV11">
        <v>-19283.800000000003</v>
      </c>
      <c r="BW11">
        <v>22663.4</v>
      </c>
      <c r="BX11">
        <v>-8114.8000000000029</v>
      </c>
      <c r="BY11">
        <v>-358.40000000000146</v>
      </c>
      <c r="BZ11">
        <v>-4366.5999999999913</v>
      </c>
      <c r="CA11">
        <v>2561.1999999999971</v>
      </c>
      <c r="CB11">
        <v>-2474.7999999999956</v>
      </c>
      <c r="CC11">
        <v>-1044.5999999999985</v>
      </c>
      <c r="CD11">
        <v>-6825.3999999999942</v>
      </c>
      <c r="CE11">
        <v>-29354.6</v>
      </c>
      <c r="CF11">
        <v>5071</v>
      </c>
      <c r="CG11">
        <v>-880.19999999999709</v>
      </c>
      <c r="CH11">
        <v>-6841</v>
      </c>
      <c r="CI11">
        <v>-13154.999999999993</v>
      </c>
      <c r="CJ11">
        <v>1692.3999999999942</v>
      </c>
      <c r="CK11">
        <v>-23234.800000000003</v>
      </c>
      <c r="CL11">
        <v>-12289.599999999999</v>
      </c>
      <c r="CM11">
        <v>4508.4000000000015</v>
      </c>
      <c r="CN11">
        <v>-9847</v>
      </c>
      <c r="CO11">
        <v>6281.8000000000029</v>
      </c>
      <c r="CP11">
        <v>960.39999999999418</v>
      </c>
      <c r="CQ11">
        <v>-318.79999999999563</v>
      </c>
      <c r="CR11">
        <v>7601.5999999999985</v>
      </c>
      <c r="CS11">
        <v>-6723.8000000000029</v>
      </c>
      <c r="CT11">
        <v>10629</v>
      </c>
      <c r="CU11">
        <v>-22334.200000000004</v>
      </c>
      <c r="CV11">
        <v>-5893.1999999999971</v>
      </c>
      <c r="CW11">
        <v>6596.6000000000058</v>
      </c>
      <c r="CY11">
        <f t="shared" si="0"/>
        <v>-2174.8000000000015</v>
      </c>
      <c r="CZ11">
        <f t="shared" si="1"/>
        <v>8210.612000000001</v>
      </c>
    </row>
    <row r="12" spans="1:104" x14ac:dyDescent="0.25">
      <c r="B12">
        <v>-32386</v>
      </c>
      <c r="C12">
        <v>-19974.800000000003</v>
      </c>
      <c r="D12">
        <v>19520.599999999999</v>
      </c>
      <c r="E12">
        <v>7984.2000000000044</v>
      </c>
      <c r="F12">
        <v>5895.5999999999985</v>
      </c>
      <c r="G12">
        <v>10255.199999999997</v>
      </c>
      <c r="H12">
        <v>-1447.1999999999971</v>
      </c>
      <c r="I12">
        <v>-5610.5999999999913</v>
      </c>
      <c r="J12">
        <v>12230.599999999999</v>
      </c>
      <c r="K12">
        <v>-4245.2000000000044</v>
      </c>
      <c r="L12">
        <v>2178.7999999999956</v>
      </c>
      <c r="M12">
        <v>-20543.000000000007</v>
      </c>
      <c r="N12">
        <v>17653.000000000007</v>
      </c>
      <c r="O12">
        <v>-1966.6000000000058</v>
      </c>
      <c r="P12">
        <v>-2646.3999999999942</v>
      </c>
      <c r="Q12">
        <v>7270</v>
      </c>
      <c r="R12">
        <v>-5033.7999999999956</v>
      </c>
      <c r="S12">
        <v>-7340.4000000000015</v>
      </c>
      <c r="T12">
        <v>-23889.600000000006</v>
      </c>
      <c r="U12">
        <v>-15732.399999999994</v>
      </c>
      <c r="V12">
        <v>-2944.4000000000015</v>
      </c>
      <c r="W12">
        <v>-811.19999999999709</v>
      </c>
      <c r="X12">
        <v>-8497.8000000000029</v>
      </c>
      <c r="Y12">
        <v>-11046.000000000007</v>
      </c>
      <c r="Z12">
        <v>11960.800000000003</v>
      </c>
      <c r="AA12">
        <v>10342.600000000006</v>
      </c>
      <c r="AB12">
        <v>-21605.800000000003</v>
      </c>
      <c r="AC12">
        <v>-1222</v>
      </c>
      <c r="AD12">
        <v>503.20000000000437</v>
      </c>
      <c r="AE12">
        <v>-8138.4000000000015</v>
      </c>
      <c r="AF12">
        <v>2143.6000000000058</v>
      </c>
      <c r="AG12">
        <v>-219</v>
      </c>
      <c r="AH12">
        <v>-15730.600000000006</v>
      </c>
      <c r="AI12">
        <v>10474.200000000004</v>
      </c>
      <c r="AJ12">
        <v>-1517.6000000000058</v>
      </c>
      <c r="AK12">
        <v>-2867.1999999999971</v>
      </c>
      <c r="AL12">
        <v>2494</v>
      </c>
      <c r="AM12">
        <v>-10033.400000000001</v>
      </c>
      <c r="AN12">
        <v>-3655.1999999999971</v>
      </c>
      <c r="AO12">
        <v>-3414.5999999999985</v>
      </c>
      <c r="AP12">
        <v>-2377.1999999999971</v>
      </c>
      <c r="AQ12">
        <v>19519.599999999999</v>
      </c>
      <c r="AR12">
        <v>9610.8000000000029</v>
      </c>
      <c r="AS12">
        <v>-6563.5999999999913</v>
      </c>
      <c r="AT12">
        <v>14527.800000000003</v>
      </c>
      <c r="AU12">
        <v>-6583</v>
      </c>
      <c r="AV12">
        <v>9941.1999999999971</v>
      </c>
      <c r="AW12">
        <v>2815.4000000000015</v>
      </c>
      <c r="AX12">
        <v>-9700.5999999999985</v>
      </c>
      <c r="AY12">
        <v>1003.1999999999971</v>
      </c>
      <c r="AZ12">
        <v>-1677</v>
      </c>
      <c r="BA12">
        <v>-6983.1999999999971</v>
      </c>
      <c r="BB12">
        <v>14521.399999999994</v>
      </c>
      <c r="BC12">
        <v>-7465.4000000000015</v>
      </c>
      <c r="BD12">
        <v>-6782.1999999999971</v>
      </c>
      <c r="BE12">
        <v>3868.4000000000015</v>
      </c>
      <c r="BF12">
        <v>1568.5999999999985</v>
      </c>
      <c r="BG12">
        <v>5722</v>
      </c>
      <c r="BH12">
        <v>-5139.1999999999971</v>
      </c>
      <c r="BI12">
        <v>-7097.2000000000044</v>
      </c>
      <c r="BJ12">
        <v>-15433.600000000006</v>
      </c>
      <c r="BK12">
        <v>13114.399999999994</v>
      </c>
      <c r="BL12">
        <v>3692.1999999999971</v>
      </c>
      <c r="BM12">
        <v>-23141.599999999991</v>
      </c>
      <c r="BN12">
        <v>-1555.5999999999913</v>
      </c>
      <c r="BO12">
        <v>-7825.4000000000015</v>
      </c>
      <c r="BP12">
        <v>8338</v>
      </c>
      <c r="BQ12">
        <v>-3527</v>
      </c>
      <c r="BR12">
        <v>12423</v>
      </c>
      <c r="BS12">
        <v>7197.5999999999985</v>
      </c>
      <c r="BT12">
        <v>-8838.4000000000015</v>
      </c>
      <c r="BU12">
        <v>20457.199999999997</v>
      </c>
      <c r="BV12">
        <v>-17927.200000000004</v>
      </c>
      <c r="BW12">
        <v>20948.199999999997</v>
      </c>
      <c r="BX12">
        <v>-7972.4000000000015</v>
      </c>
      <c r="BY12">
        <v>-9948.4000000000015</v>
      </c>
      <c r="BZ12">
        <v>-6830.3999999999942</v>
      </c>
      <c r="CA12">
        <v>4134.4000000000087</v>
      </c>
      <c r="CB12">
        <v>-2886</v>
      </c>
      <c r="CC12">
        <v>-3482.7999999999956</v>
      </c>
      <c r="CD12">
        <v>-6235.7999999999884</v>
      </c>
      <c r="CE12">
        <v>-20384.199999999997</v>
      </c>
      <c r="CF12">
        <v>8452.4000000000015</v>
      </c>
      <c r="CG12">
        <v>-880.19999999999709</v>
      </c>
      <c r="CH12">
        <v>-7987.8000000000029</v>
      </c>
      <c r="CI12">
        <v>-10467.799999999996</v>
      </c>
      <c r="CJ12">
        <v>351.19999999999709</v>
      </c>
      <c r="CK12">
        <v>-22934.400000000009</v>
      </c>
      <c r="CL12">
        <v>-10620.400000000001</v>
      </c>
      <c r="CM12">
        <v>9579.7999999999956</v>
      </c>
      <c r="CN12">
        <v>-11837.800000000003</v>
      </c>
      <c r="CO12">
        <v>6285.2000000000044</v>
      </c>
      <c r="CP12">
        <v>3051.1999999999971</v>
      </c>
      <c r="CQ12">
        <v>4239.8000000000029</v>
      </c>
      <c r="CR12">
        <v>9563</v>
      </c>
      <c r="CS12">
        <v>-13869.400000000009</v>
      </c>
      <c r="CT12">
        <v>10374.599999999999</v>
      </c>
      <c r="CU12">
        <v>-21820.400000000009</v>
      </c>
      <c r="CV12">
        <v>-10709.799999999988</v>
      </c>
      <c r="CW12">
        <v>10848</v>
      </c>
      <c r="CY12">
        <f t="shared" si="0"/>
        <v>-1829.4959999999999</v>
      </c>
      <c r="CZ12">
        <f t="shared" si="1"/>
        <v>8970.5960000000014</v>
      </c>
    </row>
    <row r="13" spans="1:104" x14ac:dyDescent="0.25">
      <c r="B13">
        <v>-34806.400000000001</v>
      </c>
      <c r="C13">
        <v>-20299.800000000003</v>
      </c>
      <c r="D13">
        <v>14575.599999999999</v>
      </c>
      <c r="E13">
        <v>5870.2000000000044</v>
      </c>
      <c r="F13">
        <v>1880.0000000000073</v>
      </c>
      <c r="G13">
        <v>14454.199999999997</v>
      </c>
      <c r="H13">
        <v>-7221.7999999999956</v>
      </c>
      <c r="I13">
        <v>-12767.199999999997</v>
      </c>
      <c r="J13">
        <v>11105</v>
      </c>
      <c r="K13">
        <v>-5255.6000000000058</v>
      </c>
      <c r="L13">
        <v>5054</v>
      </c>
      <c r="M13">
        <v>-23128.800000000003</v>
      </c>
      <c r="N13">
        <v>12679.800000000003</v>
      </c>
      <c r="O13">
        <v>-728.60000000000582</v>
      </c>
      <c r="P13">
        <v>-678.60000000000582</v>
      </c>
      <c r="Q13">
        <v>8309</v>
      </c>
      <c r="R13">
        <v>-2273.5999999999985</v>
      </c>
      <c r="S13">
        <v>-5026.4000000000015</v>
      </c>
      <c r="T13">
        <v>-22635.400000000009</v>
      </c>
      <c r="U13">
        <v>-7936.9999999999927</v>
      </c>
      <c r="V13">
        <v>-85.599999999998545</v>
      </c>
      <c r="W13">
        <v>-5206.6000000000058</v>
      </c>
      <c r="X13">
        <v>-15022.800000000003</v>
      </c>
      <c r="Y13">
        <v>-9116.0000000000073</v>
      </c>
      <c r="Z13">
        <v>1315</v>
      </c>
      <c r="AA13">
        <v>12087.200000000004</v>
      </c>
      <c r="AB13">
        <v>-19833.800000000003</v>
      </c>
      <c r="AC13">
        <v>-2751</v>
      </c>
      <c r="AD13">
        <v>-5181.5999999999985</v>
      </c>
      <c r="AE13">
        <v>-8935.8000000000029</v>
      </c>
      <c r="AF13">
        <v>9090.2000000000116</v>
      </c>
      <c r="AG13">
        <v>485.79999999998836</v>
      </c>
      <c r="AH13">
        <v>-11218.600000000006</v>
      </c>
      <c r="AI13">
        <v>9989.8000000000029</v>
      </c>
      <c r="AJ13">
        <v>-8088</v>
      </c>
      <c r="AK13">
        <v>-6756.1999999999971</v>
      </c>
      <c r="AL13">
        <v>-7171.4000000000087</v>
      </c>
      <c r="AM13">
        <v>-12172.400000000001</v>
      </c>
      <c r="AN13">
        <v>-5618.1999999999971</v>
      </c>
      <c r="AO13">
        <v>-9118.8000000000029</v>
      </c>
      <c r="AP13">
        <v>-1011</v>
      </c>
      <c r="AQ13">
        <v>19554.400000000001</v>
      </c>
      <c r="AR13">
        <v>6146</v>
      </c>
      <c r="AS13">
        <v>-5900.1999999999971</v>
      </c>
      <c r="AT13">
        <v>14896.400000000001</v>
      </c>
      <c r="AU13">
        <v>-1975.1999999999971</v>
      </c>
      <c r="AV13">
        <v>7706.7999999999956</v>
      </c>
      <c r="AW13">
        <v>5132.5999999999985</v>
      </c>
      <c r="AX13">
        <v>-7620.5999999999985</v>
      </c>
      <c r="AY13">
        <v>-1129</v>
      </c>
      <c r="AZ13">
        <v>2298.1999999999971</v>
      </c>
      <c r="BA13">
        <v>-11409</v>
      </c>
      <c r="BB13">
        <v>15258.199999999997</v>
      </c>
      <c r="BC13">
        <v>-1641.6000000000058</v>
      </c>
      <c r="BD13">
        <v>-7157.4000000000015</v>
      </c>
      <c r="BE13">
        <v>4760</v>
      </c>
      <c r="BF13">
        <v>7524.2000000000044</v>
      </c>
      <c r="BG13">
        <v>8871.1999999999971</v>
      </c>
      <c r="BH13">
        <v>-2182</v>
      </c>
      <c r="BI13">
        <v>-6671.8000000000029</v>
      </c>
      <c r="BJ13">
        <v>-19191.800000000003</v>
      </c>
      <c r="BK13">
        <v>15538</v>
      </c>
      <c r="BL13">
        <v>-603.19999999999709</v>
      </c>
      <c r="BM13">
        <v>-28079</v>
      </c>
      <c r="BN13">
        <v>-8823.7999999999884</v>
      </c>
      <c r="BO13">
        <v>-12428.799999999996</v>
      </c>
      <c r="BP13">
        <v>7405.4000000000015</v>
      </c>
      <c r="BQ13">
        <v>-12432.799999999988</v>
      </c>
      <c r="BR13">
        <v>15490</v>
      </c>
      <c r="BS13">
        <v>1028.7999999999956</v>
      </c>
      <c r="BT13">
        <v>-7533.4000000000015</v>
      </c>
      <c r="BU13">
        <v>25174.400000000001</v>
      </c>
      <c r="BV13">
        <v>-12300.800000000003</v>
      </c>
      <c r="BW13">
        <v>15536.400000000001</v>
      </c>
      <c r="BX13">
        <v>-10654.800000000003</v>
      </c>
      <c r="BY13">
        <v>-6001.8000000000029</v>
      </c>
      <c r="BZ13">
        <v>-972.39999999999418</v>
      </c>
      <c r="CA13">
        <v>12883.400000000009</v>
      </c>
      <c r="CB13">
        <v>798.60000000000582</v>
      </c>
      <c r="CC13">
        <v>2449.5999999999985</v>
      </c>
      <c r="CD13">
        <v>-11293.599999999991</v>
      </c>
      <c r="CE13">
        <v>-22360.999999999996</v>
      </c>
      <c r="CF13">
        <v>6297</v>
      </c>
      <c r="CG13">
        <v>-8064</v>
      </c>
      <c r="CH13">
        <v>-6053</v>
      </c>
      <c r="CI13">
        <v>-12140.599999999991</v>
      </c>
      <c r="CJ13">
        <v>-237</v>
      </c>
      <c r="CK13">
        <v>-21357.800000000003</v>
      </c>
      <c r="CL13">
        <v>-11717.400000000001</v>
      </c>
      <c r="CM13">
        <v>16110.599999999999</v>
      </c>
      <c r="CN13">
        <v>-10258.199999999997</v>
      </c>
      <c r="CO13">
        <v>10570.800000000003</v>
      </c>
      <c r="CP13">
        <v>402.79999999999563</v>
      </c>
      <c r="CQ13">
        <v>5239</v>
      </c>
      <c r="CR13">
        <v>12317.800000000003</v>
      </c>
      <c r="CS13">
        <v>-13339.600000000006</v>
      </c>
      <c r="CT13">
        <v>11370.599999999999</v>
      </c>
      <c r="CU13">
        <v>-20147.800000000003</v>
      </c>
      <c r="CV13">
        <v>-7271.5999999999913</v>
      </c>
      <c r="CW13">
        <v>18163.199999999997</v>
      </c>
      <c r="CY13">
        <f t="shared" si="0"/>
        <v>-2031.7779999999993</v>
      </c>
      <c r="CZ13">
        <f t="shared" si="1"/>
        <v>9548.1820000000043</v>
      </c>
    </row>
    <row r="14" spans="1:104" x14ac:dyDescent="0.25">
      <c r="B14">
        <v>-30249.4</v>
      </c>
      <c r="C14">
        <v>-24034.800000000003</v>
      </c>
      <c r="D14">
        <v>16772.400000000001</v>
      </c>
      <c r="E14">
        <v>7321.8000000000029</v>
      </c>
      <c r="F14">
        <v>1188.5999999999985</v>
      </c>
      <c r="G14">
        <v>12532.799999999996</v>
      </c>
      <c r="H14">
        <v>-14595.199999999997</v>
      </c>
      <c r="I14">
        <v>-10855.799999999996</v>
      </c>
      <c r="J14">
        <v>11105</v>
      </c>
      <c r="K14">
        <v>-4906.2000000000044</v>
      </c>
      <c r="L14">
        <v>3344.1999999999971</v>
      </c>
      <c r="M14">
        <v>-27421.400000000009</v>
      </c>
      <c r="N14">
        <v>18926.400000000001</v>
      </c>
      <c r="O14">
        <v>755.19999999999709</v>
      </c>
      <c r="P14">
        <v>2495.1999999999971</v>
      </c>
      <c r="Q14">
        <v>10646.400000000001</v>
      </c>
      <c r="R14">
        <v>-3704.1999999999971</v>
      </c>
      <c r="S14">
        <v>-6981</v>
      </c>
      <c r="T14">
        <v>-15375</v>
      </c>
      <c r="U14">
        <v>-11274.199999999997</v>
      </c>
      <c r="V14">
        <v>-1930.4000000000015</v>
      </c>
      <c r="W14">
        <v>-541.80000000000291</v>
      </c>
      <c r="X14">
        <v>-16475.600000000006</v>
      </c>
      <c r="Y14">
        <v>-17451.200000000004</v>
      </c>
      <c r="Z14">
        <v>10956.800000000003</v>
      </c>
      <c r="AA14">
        <v>13631.800000000003</v>
      </c>
      <c r="AB14">
        <v>-15488</v>
      </c>
      <c r="AC14">
        <v>4286.1999999999971</v>
      </c>
      <c r="AD14">
        <v>-1185.5999999999985</v>
      </c>
      <c r="AE14">
        <v>-5782.5999999999985</v>
      </c>
      <c r="AF14">
        <v>13259.200000000012</v>
      </c>
      <c r="AG14">
        <v>3218.5999999999913</v>
      </c>
      <c r="AH14">
        <v>-22305.000000000007</v>
      </c>
      <c r="AI14">
        <v>6481</v>
      </c>
      <c r="AJ14">
        <v>-7199.1999999999971</v>
      </c>
      <c r="AK14">
        <v>-4315.4000000000015</v>
      </c>
      <c r="AL14">
        <v>-8704.2000000000044</v>
      </c>
      <c r="AM14">
        <v>-8649</v>
      </c>
      <c r="AN14">
        <v>-7002.1999999999971</v>
      </c>
      <c r="AO14">
        <v>-8887.8000000000029</v>
      </c>
      <c r="AP14">
        <v>-1756.1999999999971</v>
      </c>
      <c r="AQ14">
        <v>23139.199999999997</v>
      </c>
      <c r="AR14">
        <v>7477.2000000000044</v>
      </c>
      <c r="AS14">
        <v>-15</v>
      </c>
      <c r="AT14">
        <v>15536</v>
      </c>
      <c r="AU14">
        <v>-977.59999999999854</v>
      </c>
      <c r="AV14">
        <v>7029.1999999999971</v>
      </c>
      <c r="AW14">
        <v>5537.7999999999956</v>
      </c>
      <c r="AX14">
        <v>-9852.1999999999971</v>
      </c>
      <c r="AY14">
        <v>336.19999999999709</v>
      </c>
      <c r="AZ14">
        <v>1435.5999999999985</v>
      </c>
      <c r="BA14">
        <v>-10174.199999999997</v>
      </c>
      <c r="BB14">
        <v>21661.399999999994</v>
      </c>
      <c r="BC14">
        <v>-1837.1999999999971</v>
      </c>
      <c r="BD14">
        <v>-58.19999999999709</v>
      </c>
      <c r="BE14">
        <v>-1044.5999999999985</v>
      </c>
      <c r="BF14">
        <v>3301.8000000000029</v>
      </c>
      <c r="BG14">
        <v>15229.599999999999</v>
      </c>
      <c r="BH14">
        <v>-696.60000000000582</v>
      </c>
      <c r="BI14">
        <v>-6020</v>
      </c>
      <c r="BJ14">
        <v>-26807</v>
      </c>
      <c r="BK14">
        <v>15957.199999999997</v>
      </c>
      <c r="BL14">
        <v>-1270.8000000000029</v>
      </c>
      <c r="BM14">
        <v>-28446.199999999997</v>
      </c>
      <c r="BN14">
        <v>-14058.999999999993</v>
      </c>
      <c r="BO14">
        <v>-6556.1999999999971</v>
      </c>
      <c r="BP14">
        <v>9623.4000000000015</v>
      </c>
      <c r="BQ14">
        <v>-8877</v>
      </c>
      <c r="BR14">
        <v>12515.400000000001</v>
      </c>
      <c r="BS14">
        <v>13148.599999999999</v>
      </c>
      <c r="BT14">
        <v>-6583.4000000000015</v>
      </c>
      <c r="BU14">
        <v>30267.800000000003</v>
      </c>
      <c r="BV14">
        <v>-10646.600000000006</v>
      </c>
      <c r="BW14">
        <v>17702.199999999997</v>
      </c>
      <c r="BX14">
        <v>-5480.4000000000015</v>
      </c>
      <c r="BY14">
        <v>3196</v>
      </c>
      <c r="BZ14">
        <v>6299.2000000000116</v>
      </c>
      <c r="CA14">
        <v>3504.8000000000029</v>
      </c>
      <c r="CB14">
        <v>4019.8000000000029</v>
      </c>
      <c r="CC14">
        <v>1168.8000000000029</v>
      </c>
      <c r="CD14">
        <v>-8202.3999999999942</v>
      </c>
      <c r="CE14">
        <v>-16334.199999999997</v>
      </c>
      <c r="CF14">
        <v>12514</v>
      </c>
      <c r="CG14">
        <v>-9919.1999999999971</v>
      </c>
      <c r="CH14">
        <v>-6534.4000000000087</v>
      </c>
      <c r="CI14">
        <v>-19878.999999999993</v>
      </c>
      <c r="CJ14">
        <v>694.39999999999418</v>
      </c>
      <c r="CK14">
        <v>-31422.800000000003</v>
      </c>
      <c r="CL14">
        <v>-13652.199999999997</v>
      </c>
      <c r="CM14">
        <v>21825.799999999996</v>
      </c>
      <c r="CN14">
        <v>-15336.199999999997</v>
      </c>
      <c r="CO14">
        <v>7704.2000000000044</v>
      </c>
      <c r="CP14">
        <v>-502.20000000000437</v>
      </c>
      <c r="CQ14">
        <v>1074.2000000000044</v>
      </c>
      <c r="CR14">
        <v>17415.399999999994</v>
      </c>
      <c r="CS14">
        <v>-14937.400000000009</v>
      </c>
      <c r="CT14">
        <v>13017.199999999997</v>
      </c>
      <c r="CU14">
        <v>-18094.000000000007</v>
      </c>
      <c r="CV14">
        <v>-4068.1999999999971</v>
      </c>
      <c r="CW14">
        <v>17589.600000000006</v>
      </c>
      <c r="CY14">
        <f t="shared" si="0"/>
        <v>-1285.1220000000003</v>
      </c>
      <c r="CZ14">
        <f t="shared" si="1"/>
        <v>10221.993999999999</v>
      </c>
    </row>
    <row r="15" spans="1:104" x14ac:dyDescent="0.25">
      <c r="B15">
        <v>-30249.4</v>
      </c>
      <c r="C15">
        <v>-20237.200000000004</v>
      </c>
      <c r="D15">
        <v>16915.799999999996</v>
      </c>
      <c r="E15">
        <v>11755.400000000001</v>
      </c>
      <c r="F15">
        <v>-3415.1999999999971</v>
      </c>
      <c r="G15">
        <v>7233.1999999999971</v>
      </c>
      <c r="H15">
        <v>-14819.399999999994</v>
      </c>
      <c r="I15">
        <v>-11775</v>
      </c>
      <c r="J15">
        <v>4412</v>
      </c>
      <c r="K15">
        <v>-2694.2000000000044</v>
      </c>
      <c r="L15">
        <v>956.59999999999854</v>
      </c>
      <c r="M15">
        <v>-26368.600000000006</v>
      </c>
      <c r="N15">
        <v>14027</v>
      </c>
      <c r="O15">
        <v>-2440.4000000000015</v>
      </c>
      <c r="P15">
        <v>-2349</v>
      </c>
      <c r="Q15">
        <v>3906</v>
      </c>
      <c r="R15">
        <v>1902</v>
      </c>
      <c r="S15">
        <v>-7157.5999999999985</v>
      </c>
      <c r="T15">
        <v>-28938.400000000009</v>
      </c>
      <c r="U15">
        <v>-10939.399999999994</v>
      </c>
      <c r="V15">
        <v>-3085.7999999999956</v>
      </c>
      <c r="W15">
        <v>-5627.8000000000029</v>
      </c>
      <c r="X15">
        <v>-14542.400000000009</v>
      </c>
      <c r="Y15">
        <v>-18136.600000000006</v>
      </c>
      <c r="Z15">
        <v>5627</v>
      </c>
      <c r="AA15">
        <v>12459.400000000001</v>
      </c>
      <c r="AB15">
        <v>-21595.199999999997</v>
      </c>
      <c r="AC15">
        <v>1760.1999999999971</v>
      </c>
      <c r="AD15">
        <v>829.20000000000437</v>
      </c>
      <c r="AE15">
        <v>-4499</v>
      </c>
      <c r="AF15">
        <v>6085.4000000000087</v>
      </c>
      <c r="AG15">
        <v>561.79999999998836</v>
      </c>
      <c r="AH15">
        <v>-20083.800000000003</v>
      </c>
      <c r="AI15">
        <v>1179.2000000000044</v>
      </c>
      <c r="AJ15">
        <v>4510.1999999999971</v>
      </c>
      <c r="AK15">
        <v>356.80000000000291</v>
      </c>
      <c r="AL15">
        <v>-1659.4000000000087</v>
      </c>
      <c r="AM15">
        <v>-5121</v>
      </c>
      <c r="AN15">
        <v>-4128.3999999999942</v>
      </c>
      <c r="AO15">
        <v>-986</v>
      </c>
      <c r="AP15">
        <v>2076.5999999999985</v>
      </c>
      <c r="AQ15">
        <v>22899.599999999999</v>
      </c>
      <c r="AR15">
        <v>7125.2000000000044</v>
      </c>
      <c r="AS15">
        <v>-5972.7999999999884</v>
      </c>
      <c r="AT15">
        <v>16945.400000000001</v>
      </c>
      <c r="AU15">
        <v>-8598.7999999999956</v>
      </c>
      <c r="AV15">
        <v>17435.200000000004</v>
      </c>
      <c r="AW15">
        <v>6320.1999999999971</v>
      </c>
      <c r="AX15">
        <v>-16219.799999999996</v>
      </c>
      <c r="AY15">
        <v>756.19999999999709</v>
      </c>
      <c r="AZ15">
        <v>-331.40000000000146</v>
      </c>
      <c r="BA15">
        <v>-10381.199999999997</v>
      </c>
      <c r="BB15">
        <v>18060</v>
      </c>
      <c r="BC15">
        <v>-5421.1999999999971</v>
      </c>
      <c r="BD15">
        <v>-7189.5999999999985</v>
      </c>
      <c r="BE15">
        <v>-3858</v>
      </c>
      <c r="BF15">
        <v>5102.5999999999985</v>
      </c>
      <c r="BG15">
        <v>18115.199999999997</v>
      </c>
      <c r="BH15">
        <v>-7238.1999999999971</v>
      </c>
      <c r="BI15">
        <v>-3275.6000000000058</v>
      </c>
      <c r="BJ15">
        <v>-24985.200000000004</v>
      </c>
      <c r="BK15">
        <v>9821</v>
      </c>
      <c r="BL15">
        <v>8806.3999999999942</v>
      </c>
      <c r="BM15">
        <v>-28770</v>
      </c>
      <c r="BN15">
        <v>-17145.799999999996</v>
      </c>
      <c r="BO15">
        <v>-3400.7999999999956</v>
      </c>
      <c r="BP15">
        <v>9965.2000000000044</v>
      </c>
      <c r="BQ15">
        <v>-6257.7999999999884</v>
      </c>
      <c r="BR15">
        <v>9905.8000000000029</v>
      </c>
      <c r="BS15">
        <v>10704.799999999996</v>
      </c>
      <c r="BT15">
        <v>-4786.4000000000015</v>
      </c>
      <c r="BU15">
        <v>26299.599999999999</v>
      </c>
      <c r="BV15">
        <v>-8528.6000000000058</v>
      </c>
      <c r="BW15">
        <v>18482.800000000003</v>
      </c>
      <c r="BX15">
        <v>-8811.4000000000015</v>
      </c>
      <c r="BY15">
        <v>7771.5999999999985</v>
      </c>
      <c r="BZ15">
        <v>5602.4000000000087</v>
      </c>
      <c r="CA15">
        <v>6793.8000000000029</v>
      </c>
      <c r="CB15">
        <v>695.60000000000582</v>
      </c>
      <c r="CC15">
        <v>3930.5999999999985</v>
      </c>
      <c r="CD15">
        <v>-5088.3999999999942</v>
      </c>
      <c r="CE15">
        <v>-11711</v>
      </c>
      <c r="CF15">
        <v>13239</v>
      </c>
      <c r="CG15">
        <v>-12630.400000000001</v>
      </c>
      <c r="CH15">
        <v>-7786.8000000000029</v>
      </c>
      <c r="CI15">
        <v>-22407.599999999991</v>
      </c>
      <c r="CJ15">
        <v>1899.5999999999985</v>
      </c>
      <c r="CK15">
        <v>-24958.000000000007</v>
      </c>
      <c r="CL15">
        <v>-11959.400000000001</v>
      </c>
      <c r="CM15">
        <v>20425</v>
      </c>
      <c r="CN15">
        <v>-16434.199999999997</v>
      </c>
      <c r="CO15">
        <v>5676.5999999999985</v>
      </c>
      <c r="CP15">
        <v>1093.7999999999956</v>
      </c>
      <c r="CQ15">
        <v>2492.5999999999985</v>
      </c>
      <c r="CR15">
        <v>19133.600000000006</v>
      </c>
      <c r="CS15">
        <v>-15202</v>
      </c>
      <c r="CT15">
        <v>11426.599999999999</v>
      </c>
      <c r="CU15">
        <v>-14280.600000000006</v>
      </c>
      <c r="CV15">
        <v>-8720.3999999999942</v>
      </c>
      <c r="CW15">
        <v>21929.399999999994</v>
      </c>
      <c r="CY15">
        <f t="shared" si="0"/>
        <v>-1577.9139999999982</v>
      </c>
      <c r="CZ15">
        <f t="shared" si="1"/>
        <v>10086.098000000004</v>
      </c>
    </row>
    <row r="16" spans="1:104" x14ac:dyDescent="0.25">
      <c r="B16">
        <v>-29782</v>
      </c>
      <c r="C16">
        <v>-30782.200000000004</v>
      </c>
      <c r="D16">
        <v>20480.599999999999</v>
      </c>
      <c r="E16">
        <v>19029.600000000006</v>
      </c>
      <c r="F16">
        <v>-8733.5999999999985</v>
      </c>
      <c r="G16">
        <v>16665.400000000001</v>
      </c>
      <c r="H16">
        <v>-22261.199999999997</v>
      </c>
      <c r="I16">
        <v>-14129</v>
      </c>
      <c r="J16">
        <v>5508</v>
      </c>
      <c r="K16">
        <v>-2763.8000000000029</v>
      </c>
      <c r="L16">
        <v>-985</v>
      </c>
      <c r="M16">
        <v>-20138.200000000004</v>
      </c>
      <c r="N16">
        <v>13917.599999999999</v>
      </c>
      <c r="O16">
        <v>-2392.8000000000029</v>
      </c>
      <c r="P16">
        <v>959.80000000000291</v>
      </c>
      <c r="Q16">
        <v>-618.40000000000146</v>
      </c>
      <c r="R16">
        <v>-2328.7999999999956</v>
      </c>
      <c r="S16">
        <v>-6521.8000000000029</v>
      </c>
      <c r="T16">
        <v>-29217.800000000003</v>
      </c>
      <c r="U16">
        <v>-5653.3999999999942</v>
      </c>
      <c r="V16">
        <v>-2077</v>
      </c>
      <c r="W16">
        <v>-3534.2000000000044</v>
      </c>
      <c r="X16">
        <v>-4096.4000000000087</v>
      </c>
      <c r="Y16">
        <v>-21916.400000000009</v>
      </c>
      <c r="Z16">
        <v>8074.3999999999942</v>
      </c>
      <c r="AA16">
        <v>19658.600000000006</v>
      </c>
      <c r="AB16">
        <v>-21631.599999999999</v>
      </c>
      <c r="AC16">
        <v>1356.8000000000029</v>
      </c>
      <c r="AD16">
        <v>-5565</v>
      </c>
      <c r="AE16">
        <v>569</v>
      </c>
      <c r="AF16">
        <v>-1287.1999999999971</v>
      </c>
      <c r="AG16">
        <v>2218.3999999999942</v>
      </c>
      <c r="AH16">
        <v>-16079</v>
      </c>
      <c r="AI16">
        <v>8424.4000000000015</v>
      </c>
      <c r="AJ16">
        <v>6474.3999999999942</v>
      </c>
      <c r="AK16">
        <v>-570.79999999999563</v>
      </c>
      <c r="AL16">
        <v>436.79999999998836</v>
      </c>
      <c r="AM16">
        <v>-9598.5999999999985</v>
      </c>
      <c r="AN16">
        <v>-4363.3999999999942</v>
      </c>
      <c r="AO16">
        <v>-3231</v>
      </c>
      <c r="AP16">
        <v>5150.2000000000044</v>
      </c>
      <c r="AQ16">
        <v>26554.6</v>
      </c>
      <c r="AR16">
        <v>6489.2000000000044</v>
      </c>
      <c r="AS16">
        <v>-7839.1999999999971</v>
      </c>
      <c r="AT16">
        <v>17326.600000000006</v>
      </c>
      <c r="AU16">
        <v>-2804.4000000000015</v>
      </c>
      <c r="AV16">
        <v>21204.6</v>
      </c>
      <c r="AW16">
        <v>6531.5999999999985</v>
      </c>
      <c r="AX16">
        <v>-18390</v>
      </c>
      <c r="AY16">
        <v>-1818.8000000000029</v>
      </c>
      <c r="AZ16">
        <v>-3732.2000000000044</v>
      </c>
      <c r="BA16">
        <v>-11388.400000000001</v>
      </c>
      <c r="BB16">
        <v>17568</v>
      </c>
      <c r="BC16">
        <v>-1866.3999999999942</v>
      </c>
      <c r="BD16">
        <v>4812.7999999999956</v>
      </c>
      <c r="BE16">
        <v>-3096.5999999999985</v>
      </c>
      <c r="BF16">
        <v>3635.2000000000044</v>
      </c>
      <c r="BG16">
        <v>11712.800000000003</v>
      </c>
      <c r="BH16">
        <v>-9489.6000000000058</v>
      </c>
      <c r="BI16">
        <v>-6349.2000000000044</v>
      </c>
      <c r="BJ16">
        <v>-16222.400000000001</v>
      </c>
      <c r="BK16">
        <v>13747.399999999994</v>
      </c>
      <c r="BL16">
        <v>4339.8000000000029</v>
      </c>
      <c r="BM16">
        <v>-31529.799999999996</v>
      </c>
      <c r="BN16">
        <v>-11377.599999999991</v>
      </c>
      <c r="BO16">
        <v>-4312</v>
      </c>
      <c r="BP16">
        <v>13448.200000000004</v>
      </c>
      <c r="BQ16">
        <v>-5436.7999999999884</v>
      </c>
      <c r="BR16">
        <v>9029.4000000000015</v>
      </c>
      <c r="BS16">
        <v>12767.399999999994</v>
      </c>
      <c r="BT16">
        <v>-5163.4000000000015</v>
      </c>
      <c r="BU16">
        <v>25568.199999999997</v>
      </c>
      <c r="BV16">
        <v>-5853.6000000000058</v>
      </c>
      <c r="BW16">
        <v>20694</v>
      </c>
      <c r="BX16">
        <v>-10117.599999999999</v>
      </c>
      <c r="BY16">
        <v>7283.1999999999971</v>
      </c>
      <c r="BZ16">
        <v>2307</v>
      </c>
      <c r="CA16">
        <v>9442</v>
      </c>
      <c r="CB16">
        <v>1189</v>
      </c>
      <c r="CC16">
        <v>-2169.4000000000015</v>
      </c>
      <c r="CD16">
        <v>-10375.199999999997</v>
      </c>
      <c r="CE16">
        <v>-6610.7999999999956</v>
      </c>
      <c r="CF16">
        <v>12730.200000000004</v>
      </c>
      <c r="CG16">
        <v>-11942.400000000001</v>
      </c>
      <c r="CH16">
        <v>-10400.600000000006</v>
      </c>
      <c r="CI16">
        <v>-23212.999999999993</v>
      </c>
      <c r="CJ16">
        <v>2601.5999999999985</v>
      </c>
      <c r="CK16">
        <v>-30661.600000000006</v>
      </c>
      <c r="CL16">
        <v>-10697.199999999997</v>
      </c>
      <c r="CM16">
        <v>19884</v>
      </c>
      <c r="CN16">
        <v>-18749.199999999997</v>
      </c>
      <c r="CO16">
        <v>5665.8000000000029</v>
      </c>
      <c r="CP16">
        <v>8980.7999999999956</v>
      </c>
      <c r="CQ16">
        <v>-2179</v>
      </c>
      <c r="CR16">
        <v>6782.4000000000015</v>
      </c>
      <c r="CS16">
        <v>-15234.200000000012</v>
      </c>
      <c r="CT16">
        <v>11362</v>
      </c>
      <c r="CU16">
        <v>-17331.000000000007</v>
      </c>
      <c r="CV16">
        <v>-6624.1999999999971</v>
      </c>
      <c r="CW16">
        <v>25002.399999999994</v>
      </c>
      <c r="CY16">
        <f t="shared" si="0"/>
        <v>-1356.5019999999997</v>
      </c>
      <c r="CZ16">
        <f t="shared" si="1"/>
        <v>10508.185999999998</v>
      </c>
    </row>
    <row r="17" spans="2:104" x14ac:dyDescent="0.25">
      <c r="B17">
        <v>-27320.800000000003</v>
      </c>
      <c r="C17">
        <v>-21874.800000000003</v>
      </c>
      <c r="D17">
        <v>15846.000000000007</v>
      </c>
      <c r="E17">
        <v>17867.800000000003</v>
      </c>
      <c r="F17">
        <v>-10995.599999999999</v>
      </c>
      <c r="G17">
        <v>13807.199999999997</v>
      </c>
      <c r="H17">
        <v>-17010.799999999996</v>
      </c>
      <c r="I17">
        <v>-14954.199999999997</v>
      </c>
      <c r="J17">
        <v>1100.3999999999942</v>
      </c>
      <c r="K17">
        <v>-5020.6000000000058</v>
      </c>
      <c r="L17">
        <v>-2329.2000000000044</v>
      </c>
      <c r="M17">
        <v>-20410.600000000006</v>
      </c>
      <c r="N17">
        <v>12559.599999999999</v>
      </c>
      <c r="O17">
        <v>-2825</v>
      </c>
      <c r="P17">
        <v>-1319.3999999999942</v>
      </c>
      <c r="Q17">
        <v>-5059</v>
      </c>
      <c r="R17">
        <v>1235.6000000000058</v>
      </c>
      <c r="S17">
        <v>-2918</v>
      </c>
      <c r="T17">
        <v>-28103.400000000009</v>
      </c>
      <c r="U17">
        <v>-1583.7999999999884</v>
      </c>
      <c r="V17">
        <v>7547.5999999999985</v>
      </c>
      <c r="W17">
        <v>-9819</v>
      </c>
      <c r="X17">
        <v>-7907.6000000000058</v>
      </c>
      <c r="Y17">
        <v>-21412.600000000006</v>
      </c>
      <c r="Z17">
        <v>4404.1999999999971</v>
      </c>
      <c r="AA17">
        <v>24887.400000000009</v>
      </c>
      <c r="AB17">
        <v>-21939.599999999999</v>
      </c>
      <c r="AC17">
        <v>2660</v>
      </c>
      <c r="AD17">
        <v>-7379.5999999999985</v>
      </c>
      <c r="AE17">
        <v>-1069.5999999999985</v>
      </c>
      <c r="AF17">
        <v>-3772.3999999999942</v>
      </c>
      <c r="AG17">
        <v>5387.7999999999884</v>
      </c>
      <c r="AH17">
        <v>-14388.400000000009</v>
      </c>
      <c r="AI17">
        <v>8427.6000000000058</v>
      </c>
      <c r="AJ17">
        <v>-1210.8000000000029</v>
      </c>
      <c r="AK17">
        <v>2921.8000000000029</v>
      </c>
      <c r="AL17">
        <v>3411</v>
      </c>
      <c r="AM17">
        <v>-6788</v>
      </c>
      <c r="AN17">
        <v>-16251.199999999997</v>
      </c>
      <c r="AO17">
        <v>-1999.8000000000029</v>
      </c>
      <c r="AP17">
        <v>9136.7999999999956</v>
      </c>
      <c r="AQ17">
        <v>26135</v>
      </c>
      <c r="AR17">
        <v>5828.2000000000044</v>
      </c>
      <c r="AS17">
        <v>-3306.3999999999942</v>
      </c>
      <c r="AT17">
        <v>18281.200000000004</v>
      </c>
      <c r="AU17">
        <v>-2293</v>
      </c>
      <c r="AV17">
        <v>21927.799999999996</v>
      </c>
      <c r="AW17">
        <v>2152</v>
      </c>
      <c r="AX17">
        <v>-14855</v>
      </c>
      <c r="AY17">
        <v>-1474.5999999999985</v>
      </c>
      <c r="AZ17">
        <v>2132</v>
      </c>
      <c r="BA17">
        <v>-11222.400000000001</v>
      </c>
      <c r="BB17">
        <v>23416</v>
      </c>
      <c r="BC17">
        <v>-3394.6000000000058</v>
      </c>
      <c r="BD17">
        <v>3394.0000000000073</v>
      </c>
      <c r="BE17">
        <v>-57.19999999999709</v>
      </c>
      <c r="BF17">
        <v>7128</v>
      </c>
      <c r="BG17">
        <v>10608.800000000003</v>
      </c>
      <c r="BH17">
        <v>-10361</v>
      </c>
      <c r="BI17">
        <v>-1002.4000000000015</v>
      </c>
      <c r="BJ17">
        <v>-11567.800000000003</v>
      </c>
      <c r="BK17">
        <v>19053.600000000006</v>
      </c>
      <c r="BL17">
        <v>4566.1999999999971</v>
      </c>
      <c r="BM17">
        <v>-34407.399999999994</v>
      </c>
      <c r="BN17">
        <v>-1630.7999999999884</v>
      </c>
      <c r="BO17">
        <v>-4312</v>
      </c>
      <c r="BP17">
        <v>15632.800000000003</v>
      </c>
      <c r="BQ17">
        <v>-11683.799999999988</v>
      </c>
      <c r="BR17">
        <v>6758</v>
      </c>
      <c r="BS17">
        <v>9736.7999999999956</v>
      </c>
      <c r="BT17">
        <v>3126.8000000000029</v>
      </c>
      <c r="BU17">
        <v>23869.599999999999</v>
      </c>
      <c r="BV17">
        <v>-7478.2000000000044</v>
      </c>
      <c r="BW17">
        <v>23881.599999999999</v>
      </c>
      <c r="BX17">
        <v>-10619.800000000003</v>
      </c>
      <c r="BY17">
        <v>7099</v>
      </c>
      <c r="BZ17">
        <v>-11109.999999999993</v>
      </c>
      <c r="CA17">
        <v>7461.6000000000058</v>
      </c>
      <c r="CB17">
        <v>593.80000000000291</v>
      </c>
      <c r="CC17">
        <v>-613.19999999999709</v>
      </c>
      <c r="CD17">
        <v>-11572.799999999996</v>
      </c>
      <c r="CE17">
        <v>-11985.599999999999</v>
      </c>
      <c r="CF17">
        <v>12731.200000000004</v>
      </c>
      <c r="CG17">
        <v>-6371.4000000000015</v>
      </c>
      <c r="CH17">
        <v>-8316</v>
      </c>
      <c r="CI17">
        <v>-7626.3999999999942</v>
      </c>
      <c r="CJ17">
        <v>5133.5999999999913</v>
      </c>
      <c r="CK17">
        <v>-30410.000000000007</v>
      </c>
      <c r="CL17">
        <v>-10730.599999999999</v>
      </c>
      <c r="CM17">
        <v>21311.4</v>
      </c>
      <c r="CN17">
        <v>-17523.800000000003</v>
      </c>
      <c r="CO17">
        <v>4363.5999999999985</v>
      </c>
      <c r="CP17">
        <v>2516.7999999999956</v>
      </c>
      <c r="CQ17">
        <v>2722</v>
      </c>
      <c r="CR17">
        <v>12040.800000000003</v>
      </c>
      <c r="CS17">
        <v>-14180.800000000003</v>
      </c>
      <c r="CT17">
        <v>10902.800000000003</v>
      </c>
      <c r="CU17">
        <v>-16788.400000000009</v>
      </c>
      <c r="CV17">
        <v>-13568.199999999997</v>
      </c>
      <c r="CW17">
        <v>24513</v>
      </c>
      <c r="CY17">
        <f t="shared" si="0"/>
        <v>-959.08600000000024</v>
      </c>
      <c r="CZ17">
        <f t="shared" si="1"/>
        <v>10363.462000000003</v>
      </c>
    </row>
    <row r="18" spans="2:104" x14ac:dyDescent="0.25">
      <c r="B18">
        <v>-36015.199999999997</v>
      </c>
      <c r="C18">
        <v>-24213.4</v>
      </c>
      <c r="D18">
        <v>16245.400000000001</v>
      </c>
      <c r="E18">
        <v>19266.400000000009</v>
      </c>
      <c r="F18">
        <v>-13015</v>
      </c>
      <c r="G18">
        <v>15645.599999999999</v>
      </c>
      <c r="H18">
        <v>-19813.799999999996</v>
      </c>
      <c r="I18">
        <v>-15581.399999999994</v>
      </c>
      <c r="J18">
        <v>3315.3999999999942</v>
      </c>
      <c r="K18">
        <v>119.39999999999418</v>
      </c>
      <c r="L18">
        <v>-918.40000000000146</v>
      </c>
      <c r="M18">
        <v>-24359.400000000009</v>
      </c>
      <c r="N18">
        <v>9147.2000000000044</v>
      </c>
      <c r="O18">
        <v>-10288.200000000004</v>
      </c>
      <c r="P18">
        <v>1788</v>
      </c>
      <c r="Q18">
        <v>-550.80000000000291</v>
      </c>
      <c r="R18">
        <v>-8266.1999999999971</v>
      </c>
      <c r="S18">
        <v>-6435</v>
      </c>
      <c r="T18">
        <v>-31700.200000000004</v>
      </c>
      <c r="U18">
        <v>-2560</v>
      </c>
      <c r="V18">
        <v>14598.400000000001</v>
      </c>
      <c r="W18">
        <v>-5956</v>
      </c>
      <c r="X18">
        <v>-7273.4000000000087</v>
      </c>
      <c r="Y18">
        <v>-14478.600000000006</v>
      </c>
      <c r="Z18">
        <v>10198.800000000003</v>
      </c>
      <c r="AA18">
        <v>29939.199999999997</v>
      </c>
      <c r="AB18">
        <v>-25935.4</v>
      </c>
      <c r="AC18">
        <v>1754.8000000000029</v>
      </c>
      <c r="AD18">
        <v>-3058.5999999999985</v>
      </c>
      <c r="AE18">
        <v>5217.4000000000015</v>
      </c>
      <c r="AF18">
        <v>-10664.599999999991</v>
      </c>
      <c r="AG18">
        <v>3875.3999999999942</v>
      </c>
      <c r="AH18">
        <v>-5220.8000000000029</v>
      </c>
      <c r="AI18">
        <v>6808.2000000000044</v>
      </c>
      <c r="AJ18">
        <v>2321.3999999999942</v>
      </c>
      <c r="AK18">
        <v>-4062</v>
      </c>
      <c r="AL18">
        <v>-1596.2000000000116</v>
      </c>
      <c r="AM18">
        <v>-3838.5999999999985</v>
      </c>
      <c r="AN18">
        <v>-19118.599999999999</v>
      </c>
      <c r="AO18">
        <v>-700.19999999999709</v>
      </c>
      <c r="AP18">
        <v>4547</v>
      </c>
      <c r="AQ18">
        <v>26844</v>
      </c>
      <c r="AR18">
        <v>10021.200000000004</v>
      </c>
      <c r="AS18">
        <v>-3418</v>
      </c>
      <c r="AT18">
        <v>22461.600000000006</v>
      </c>
      <c r="AU18">
        <v>1297.2000000000044</v>
      </c>
      <c r="AV18">
        <v>16228.599999999999</v>
      </c>
      <c r="AW18">
        <v>1013.7999999999956</v>
      </c>
      <c r="AX18">
        <v>-17750.199999999997</v>
      </c>
      <c r="AY18">
        <v>-2649.8000000000029</v>
      </c>
      <c r="AZ18">
        <v>6711.5999999999985</v>
      </c>
      <c r="BA18">
        <v>-11560.800000000003</v>
      </c>
      <c r="BB18">
        <v>23514.600000000006</v>
      </c>
      <c r="BC18">
        <v>-2539.3999999999942</v>
      </c>
      <c r="BD18">
        <v>-1873.7999999999956</v>
      </c>
      <c r="BE18">
        <v>-4467.7999999999956</v>
      </c>
      <c r="BF18">
        <v>4439.4000000000015</v>
      </c>
      <c r="BG18">
        <v>13010.800000000003</v>
      </c>
      <c r="BH18">
        <v>-10956.199999999997</v>
      </c>
      <c r="BI18">
        <v>1377</v>
      </c>
      <c r="BJ18">
        <v>-11347.200000000004</v>
      </c>
      <c r="BK18">
        <v>14775</v>
      </c>
      <c r="BL18">
        <v>3802.1999999999971</v>
      </c>
      <c r="BM18">
        <v>-33500.199999999997</v>
      </c>
      <c r="BN18">
        <v>-1386.5999999999913</v>
      </c>
      <c r="BO18">
        <v>-3454</v>
      </c>
      <c r="BP18">
        <v>19067.400000000009</v>
      </c>
      <c r="BQ18">
        <v>-8472</v>
      </c>
      <c r="BR18">
        <v>4732</v>
      </c>
      <c r="BS18">
        <v>13702.399999999994</v>
      </c>
      <c r="BT18">
        <v>8749.4000000000015</v>
      </c>
      <c r="BU18">
        <v>16368</v>
      </c>
      <c r="BV18">
        <v>-9681</v>
      </c>
      <c r="BW18">
        <v>24542.800000000003</v>
      </c>
      <c r="BX18">
        <v>-5924.2000000000044</v>
      </c>
      <c r="BY18">
        <v>619</v>
      </c>
      <c r="BZ18">
        <v>-8774.9999999999927</v>
      </c>
      <c r="CA18">
        <v>9095.6000000000058</v>
      </c>
      <c r="CB18">
        <v>3906</v>
      </c>
      <c r="CC18">
        <v>-4758.4000000000015</v>
      </c>
      <c r="CD18">
        <v>-14862.199999999997</v>
      </c>
      <c r="CE18">
        <v>-21328.199999999997</v>
      </c>
      <c r="CF18">
        <v>18396.599999999999</v>
      </c>
      <c r="CG18">
        <v>-6668</v>
      </c>
      <c r="CH18">
        <v>-8188.1999999999971</v>
      </c>
      <c r="CI18">
        <v>-12141.599999999991</v>
      </c>
      <c r="CJ18">
        <v>-2302.2000000000044</v>
      </c>
      <c r="CK18">
        <v>-27946.400000000009</v>
      </c>
      <c r="CL18">
        <v>-8002</v>
      </c>
      <c r="CM18">
        <v>17435</v>
      </c>
      <c r="CN18">
        <v>-19200.800000000003</v>
      </c>
      <c r="CO18">
        <v>5198.4000000000015</v>
      </c>
      <c r="CP18">
        <v>7026</v>
      </c>
      <c r="CQ18">
        <v>4540.4000000000015</v>
      </c>
      <c r="CR18">
        <v>14441</v>
      </c>
      <c r="CS18">
        <v>-13123.400000000009</v>
      </c>
      <c r="CT18">
        <v>4245.8000000000029</v>
      </c>
      <c r="CU18">
        <v>-25891.600000000006</v>
      </c>
      <c r="CV18">
        <v>-14438.199999999997</v>
      </c>
      <c r="CW18">
        <v>19721.199999999997</v>
      </c>
      <c r="CY18">
        <f t="shared" si="0"/>
        <v>-1301.5540000000003</v>
      </c>
      <c r="CZ18">
        <f t="shared" si="1"/>
        <v>10942.993999999999</v>
      </c>
    </row>
    <row r="19" spans="2:104" x14ac:dyDescent="0.25">
      <c r="B19">
        <v>-32520.800000000003</v>
      </c>
      <c r="C19">
        <v>-22110.600000000006</v>
      </c>
      <c r="D19">
        <v>23762.799999999996</v>
      </c>
      <c r="E19">
        <v>18046.400000000001</v>
      </c>
      <c r="F19">
        <v>-12496.799999999996</v>
      </c>
      <c r="G19">
        <v>12864.400000000001</v>
      </c>
      <c r="H19">
        <v>-22330</v>
      </c>
      <c r="I19">
        <v>-23129</v>
      </c>
      <c r="J19">
        <v>4891.7999999999956</v>
      </c>
      <c r="K19">
        <v>14188.199999999997</v>
      </c>
      <c r="L19">
        <v>796.79999999999563</v>
      </c>
      <c r="M19">
        <v>-21532.200000000004</v>
      </c>
      <c r="N19">
        <v>8417.8000000000029</v>
      </c>
      <c r="O19">
        <v>-14845</v>
      </c>
      <c r="P19">
        <v>1.6000000000058208</v>
      </c>
      <c r="Q19">
        <v>-804.19999999999709</v>
      </c>
      <c r="R19">
        <v>-11061.799999999996</v>
      </c>
      <c r="S19">
        <v>-6657</v>
      </c>
      <c r="T19">
        <v>-29482.200000000004</v>
      </c>
      <c r="U19">
        <v>-2036.3999999999942</v>
      </c>
      <c r="V19">
        <v>18677</v>
      </c>
      <c r="W19">
        <v>-7291.2000000000044</v>
      </c>
      <c r="X19">
        <v>-13262</v>
      </c>
      <c r="Y19">
        <v>-11132.400000000009</v>
      </c>
      <c r="Z19">
        <v>10698.599999999991</v>
      </c>
      <c r="AA19">
        <v>27535</v>
      </c>
      <c r="AB19">
        <v>-21973.800000000003</v>
      </c>
      <c r="AC19">
        <v>-168</v>
      </c>
      <c r="AD19">
        <v>-6098.7999999999956</v>
      </c>
      <c r="AE19">
        <v>1300.4000000000015</v>
      </c>
      <c r="AF19">
        <v>-8361</v>
      </c>
      <c r="AG19">
        <v>-3143.4000000000087</v>
      </c>
      <c r="AH19">
        <v>-8845.8000000000029</v>
      </c>
      <c r="AI19">
        <v>7336</v>
      </c>
      <c r="AJ19">
        <v>-4820.3999999999942</v>
      </c>
      <c r="AK19">
        <v>-5998.1999999999971</v>
      </c>
      <c r="AL19">
        <v>-6100.4000000000087</v>
      </c>
      <c r="AM19">
        <v>-2136.2000000000044</v>
      </c>
      <c r="AN19">
        <v>-14807.799999999996</v>
      </c>
      <c r="AO19">
        <v>1029.1999999999971</v>
      </c>
      <c r="AP19">
        <v>1228.8000000000029</v>
      </c>
      <c r="AQ19">
        <v>22098.400000000001</v>
      </c>
      <c r="AR19">
        <v>-1300.1999999999971</v>
      </c>
      <c r="AS19">
        <v>-5517.1999999999971</v>
      </c>
      <c r="AT19">
        <v>29340</v>
      </c>
      <c r="AU19">
        <v>-3549.5999999999985</v>
      </c>
      <c r="AV19">
        <v>9541.4000000000015</v>
      </c>
      <c r="AW19">
        <v>2841.1999999999971</v>
      </c>
      <c r="AX19">
        <v>-16407.799999999996</v>
      </c>
      <c r="AY19">
        <v>-4348.4000000000015</v>
      </c>
      <c r="AZ19">
        <v>9568.1999999999971</v>
      </c>
      <c r="BA19">
        <v>-14564</v>
      </c>
      <c r="BB19">
        <v>21145.800000000003</v>
      </c>
      <c r="BC19">
        <v>-3803</v>
      </c>
      <c r="BD19">
        <v>-432.59999999999854</v>
      </c>
      <c r="BE19">
        <v>-7005.3999999999942</v>
      </c>
      <c r="BF19">
        <v>4515.4000000000015</v>
      </c>
      <c r="BG19">
        <v>10801</v>
      </c>
      <c r="BH19">
        <v>-14771.400000000001</v>
      </c>
      <c r="BI19">
        <v>544.79999999999563</v>
      </c>
      <c r="BJ19">
        <v>-6577.8000000000029</v>
      </c>
      <c r="BK19">
        <v>16583.800000000003</v>
      </c>
      <c r="BL19">
        <v>9902</v>
      </c>
      <c r="BM19">
        <v>-32986.799999999996</v>
      </c>
      <c r="BN19">
        <v>-155</v>
      </c>
      <c r="BO19">
        <v>-4130</v>
      </c>
      <c r="BP19">
        <v>14021.400000000001</v>
      </c>
      <c r="BQ19">
        <v>-9844</v>
      </c>
      <c r="BR19">
        <v>4357.2000000000044</v>
      </c>
      <c r="BS19">
        <v>15422.799999999996</v>
      </c>
      <c r="BT19">
        <v>2819.5999999999985</v>
      </c>
      <c r="BU19">
        <v>20034</v>
      </c>
      <c r="BV19">
        <v>-5564.4000000000015</v>
      </c>
      <c r="BW19">
        <v>19590.599999999999</v>
      </c>
      <c r="BX19">
        <v>-4195.8000000000029</v>
      </c>
      <c r="BY19">
        <v>-3543.4000000000015</v>
      </c>
      <c r="BZ19">
        <v>-7725.1999999999971</v>
      </c>
      <c r="CA19">
        <v>8972.8000000000029</v>
      </c>
      <c r="CB19">
        <v>6562.6000000000058</v>
      </c>
      <c r="CC19">
        <v>-5384.1999999999971</v>
      </c>
      <c r="CD19">
        <v>-11158.799999999996</v>
      </c>
      <c r="CE19">
        <v>-14851.799999999996</v>
      </c>
      <c r="CF19">
        <v>20254</v>
      </c>
      <c r="CG19">
        <v>-14143.199999999997</v>
      </c>
      <c r="CH19">
        <v>-15940.800000000003</v>
      </c>
      <c r="CI19">
        <v>-19649.399999999994</v>
      </c>
      <c r="CJ19">
        <v>-525.80000000000291</v>
      </c>
      <c r="CK19">
        <v>-23415.800000000003</v>
      </c>
      <c r="CL19">
        <v>-7993</v>
      </c>
      <c r="CM19">
        <v>19425.400000000001</v>
      </c>
      <c r="CN19">
        <v>-8483.4000000000015</v>
      </c>
      <c r="CO19">
        <v>9135.5999999999985</v>
      </c>
      <c r="CP19">
        <v>7004.5999999999985</v>
      </c>
      <c r="CQ19">
        <v>7599.2000000000044</v>
      </c>
      <c r="CR19">
        <v>18222.399999999994</v>
      </c>
      <c r="CS19">
        <v>-14030.800000000003</v>
      </c>
      <c r="CT19">
        <v>7520.5999999999985</v>
      </c>
      <c r="CU19">
        <v>-34677.800000000003</v>
      </c>
      <c r="CV19">
        <v>-23676.399999999994</v>
      </c>
      <c r="CW19">
        <v>23016.600000000006</v>
      </c>
      <c r="CY19">
        <f t="shared" si="0"/>
        <v>-1618.8240000000003</v>
      </c>
      <c r="CZ19">
        <f t="shared" si="1"/>
        <v>11451.148000000008</v>
      </c>
    </row>
    <row r="20" spans="2:104" x14ac:dyDescent="0.25">
      <c r="B20">
        <v>-25602.800000000003</v>
      </c>
      <c r="C20">
        <v>-23906.600000000006</v>
      </c>
      <c r="D20">
        <v>24383.4</v>
      </c>
      <c r="E20">
        <v>16726.200000000004</v>
      </c>
      <c r="F20">
        <v>-9253.4000000000015</v>
      </c>
      <c r="G20">
        <v>12739.799999999996</v>
      </c>
      <c r="H20">
        <v>-19591.799999999996</v>
      </c>
      <c r="I20">
        <v>-20492.199999999997</v>
      </c>
      <c r="J20">
        <v>4978</v>
      </c>
      <c r="K20">
        <v>9287.5999999999913</v>
      </c>
      <c r="L20">
        <v>358.19999999999709</v>
      </c>
      <c r="M20">
        <v>-17991.800000000003</v>
      </c>
      <c r="N20">
        <v>8902.5999999999985</v>
      </c>
      <c r="O20">
        <v>-12321</v>
      </c>
      <c r="P20">
        <v>-1888.8000000000029</v>
      </c>
      <c r="Q20">
        <v>-875.19999999999709</v>
      </c>
      <c r="R20">
        <v>-5175.3999999999942</v>
      </c>
      <c r="S20">
        <v>1000.5999999999985</v>
      </c>
      <c r="T20">
        <v>-31082.400000000009</v>
      </c>
      <c r="U20">
        <v>1366.6000000000058</v>
      </c>
      <c r="V20">
        <v>11070.400000000001</v>
      </c>
      <c r="W20">
        <v>-7407.4000000000015</v>
      </c>
      <c r="X20">
        <v>-17031.200000000004</v>
      </c>
      <c r="Y20">
        <v>-18745.200000000004</v>
      </c>
      <c r="Z20">
        <v>16931.199999999997</v>
      </c>
      <c r="AA20">
        <v>31800</v>
      </c>
      <c r="AB20">
        <v>-18311.599999999999</v>
      </c>
      <c r="AC20">
        <v>-442</v>
      </c>
      <c r="AD20">
        <v>-5118.3999999999942</v>
      </c>
      <c r="AE20">
        <v>-1444</v>
      </c>
      <c r="AF20">
        <v>-5430.3999999999942</v>
      </c>
      <c r="AG20">
        <v>-896.60000000000582</v>
      </c>
      <c r="AH20">
        <v>-7807.4000000000087</v>
      </c>
      <c r="AI20">
        <v>1471</v>
      </c>
      <c r="AJ20">
        <v>-7762.8000000000029</v>
      </c>
      <c r="AK20">
        <v>-9621.5999999999985</v>
      </c>
      <c r="AL20">
        <v>-8858.0000000000073</v>
      </c>
      <c r="AM20">
        <v>-1185.4000000000015</v>
      </c>
      <c r="AN20">
        <v>-15386.799999999996</v>
      </c>
      <c r="AO20">
        <v>2218.8000000000029</v>
      </c>
      <c r="AP20">
        <v>5613</v>
      </c>
      <c r="AQ20">
        <v>28620.6</v>
      </c>
      <c r="AR20">
        <v>8143.4000000000015</v>
      </c>
      <c r="AS20">
        <v>-4512.7999999999884</v>
      </c>
      <c r="AT20">
        <v>26426.800000000003</v>
      </c>
      <c r="AU20">
        <v>8088</v>
      </c>
      <c r="AV20">
        <v>5913.4000000000015</v>
      </c>
      <c r="AW20">
        <v>6744.7999999999956</v>
      </c>
      <c r="AX20">
        <v>-13956.599999999999</v>
      </c>
      <c r="AY20">
        <v>760.59999999999854</v>
      </c>
      <c r="AZ20">
        <v>393</v>
      </c>
      <c r="BA20">
        <v>-25229.599999999999</v>
      </c>
      <c r="BB20">
        <v>17084.399999999994</v>
      </c>
      <c r="BC20">
        <v>-3222.3999999999942</v>
      </c>
      <c r="BD20">
        <v>5613.2000000000044</v>
      </c>
      <c r="BE20">
        <v>-5973</v>
      </c>
      <c r="BF20">
        <v>14646.200000000004</v>
      </c>
      <c r="BG20">
        <v>16891</v>
      </c>
      <c r="BH20">
        <v>-7189.3999999999942</v>
      </c>
      <c r="BI20">
        <v>-2192.4000000000015</v>
      </c>
      <c r="BJ20">
        <v>-10910.200000000004</v>
      </c>
      <c r="BK20">
        <v>16150.600000000006</v>
      </c>
      <c r="BL20">
        <v>10368</v>
      </c>
      <c r="BM20">
        <v>-31660.799999999996</v>
      </c>
      <c r="BN20">
        <v>1612.2000000000116</v>
      </c>
      <c r="BO20">
        <v>-4130</v>
      </c>
      <c r="BP20">
        <v>9646.8000000000029</v>
      </c>
      <c r="BQ20">
        <v>-5477</v>
      </c>
      <c r="BR20">
        <v>5118.2000000000044</v>
      </c>
      <c r="BS20">
        <v>12880.199999999997</v>
      </c>
      <c r="BT20">
        <v>4130</v>
      </c>
      <c r="BU20">
        <v>19498.400000000001</v>
      </c>
      <c r="BV20">
        <v>-7761</v>
      </c>
      <c r="BW20">
        <v>25623.800000000003</v>
      </c>
      <c r="BX20">
        <v>712.40000000000146</v>
      </c>
      <c r="BY20">
        <v>-2585.8000000000029</v>
      </c>
      <c r="BZ20">
        <v>-5901.7999999999884</v>
      </c>
      <c r="CA20">
        <v>4118.8000000000029</v>
      </c>
      <c r="CB20">
        <v>5946.4000000000015</v>
      </c>
      <c r="CC20">
        <v>-835</v>
      </c>
      <c r="CD20">
        <v>-13503.999999999993</v>
      </c>
      <c r="CE20">
        <v>-12537.599999999999</v>
      </c>
      <c r="CF20">
        <v>20520.599999999999</v>
      </c>
      <c r="CG20">
        <v>-15764.599999999999</v>
      </c>
      <c r="CH20">
        <v>-7734.1999999999971</v>
      </c>
      <c r="CI20">
        <v>-17559.999999999993</v>
      </c>
      <c r="CJ20">
        <v>3341.7999999999956</v>
      </c>
      <c r="CK20">
        <v>-30971.000000000007</v>
      </c>
      <c r="CL20">
        <v>-2747.7999999999956</v>
      </c>
      <c r="CM20">
        <v>24281.200000000004</v>
      </c>
      <c r="CN20">
        <v>-9221.4000000000015</v>
      </c>
      <c r="CO20">
        <v>6166.4000000000015</v>
      </c>
      <c r="CP20">
        <v>10956.599999999991</v>
      </c>
      <c r="CQ20">
        <v>783.80000000000291</v>
      </c>
      <c r="CR20">
        <v>20568.600000000006</v>
      </c>
      <c r="CS20">
        <v>-18484.800000000003</v>
      </c>
      <c r="CT20">
        <v>8410</v>
      </c>
      <c r="CU20">
        <v>-23396.200000000004</v>
      </c>
      <c r="CV20">
        <v>-26057</v>
      </c>
      <c r="CW20">
        <v>16804.600000000006</v>
      </c>
      <c r="CY20">
        <f t="shared" si="0"/>
        <v>-873.34399999999937</v>
      </c>
      <c r="CZ20">
        <f t="shared" si="1"/>
        <v>11189.588000000003</v>
      </c>
    </row>
    <row r="21" spans="2:104" x14ac:dyDescent="0.25">
      <c r="B21">
        <v>-32264.199999999997</v>
      </c>
      <c r="C21">
        <v>-32466.800000000003</v>
      </c>
      <c r="D21">
        <v>27134.200000000004</v>
      </c>
      <c r="E21">
        <v>21625.800000000003</v>
      </c>
      <c r="F21">
        <v>-10623</v>
      </c>
      <c r="G21">
        <v>10415.799999999996</v>
      </c>
      <c r="H21">
        <v>-13547.199999999997</v>
      </c>
      <c r="I21">
        <v>-24679</v>
      </c>
      <c r="J21">
        <v>6710.7999999999956</v>
      </c>
      <c r="K21">
        <v>7448</v>
      </c>
      <c r="L21">
        <v>-1913.4000000000015</v>
      </c>
      <c r="M21">
        <v>-16780.400000000009</v>
      </c>
      <c r="N21">
        <v>9430.8000000000029</v>
      </c>
      <c r="O21">
        <v>-8534</v>
      </c>
      <c r="P21">
        <v>-2023.6000000000058</v>
      </c>
      <c r="Q21">
        <v>-350</v>
      </c>
      <c r="R21">
        <v>-7567</v>
      </c>
      <c r="S21">
        <v>2171.3999999999942</v>
      </c>
      <c r="T21">
        <v>-23216</v>
      </c>
      <c r="U21">
        <v>3949.2000000000116</v>
      </c>
      <c r="V21">
        <v>12985.800000000003</v>
      </c>
      <c r="W21">
        <v>-9259</v>
      </c>
      <c r="X21">
        <v>-17545.600000000006</v>
      </c>
      <c r="Y21">
        <v>-15439.800000000003</v>
      </c>
      <c r="Z21">
        <v>22553.399999999994</v>
      </c>
      <c r="AA21">
        <v>31558</v>
      </c>
      <c r="AB21">
        <v>-14974.199999999997</v>
      </c>
      <c r="AC21">
        <v>-991</v>
      </c>
      <c r="AD21">
        <v>192.60000000000582</v>
      </c>
      <c r="AE21">
        <v>-2854.5999999999985</v>
      </c>
      <c r="AF21">
        <v>-12010.799999999996</v>
      </c>
      <c r="AG21">
        <v>-3656.8000000000029</v>
      </c>
      <c r="AH21">
        <v>-2120.6000000000058</v>
      </c>
      <c r="AI21">
        <v>1849.2000000000044</v>
      </c>
      <c r="AJ21">
        <v>-8587.5999999999985</v>
      </c>
      <c r="AK21">
        <v>-11817</v>
      </c>
      <c r="AL21">
        <v>-12019.600000000006</v>
      </c>
      <c r="AM21">
        <v>-6732.2000000000044</v>
      </c>
      <c r="AN21">
        <v>-24090.199999999997</v>
      </c>
      <c r="AO21">
        <v>1409.4000000000015</v>
      </c>
      <c r="AP21">
        <v>4007.5999999999985</v>
      </c>
      <c r="AQ21">
        <v>29018.6</v>
      </c>
      <c r="AR21">
        <v>12788.400000000001</v>
      </c>
      <c r="AS21">
        <v>-8047.5999999999913</v>
      </c>
      <c r="AT21">
        <v>24410.800000000003</v>
      </c>
      <c r="AU21">
        <v>11066.200000000004</v>
      </c>
      <c r="AV21">
        <v>-8237.2000000000044</v>
      </c>
      <c r="AW21">
        <v>9865.1999999999971</v>
      </c>
      <c r="AX21">
        <v>-10419.199999999997</v>
      </c>
      <c r="AY21">
        <v>5293</v>
      </c>
      <c r="AZ21">
        <v>1443.7999999999956</v>
      </c>
      <c r="BA21">
        <v>-18859.599999999999</v>
      </c>
      <c r="BB21">
        <v>19109.600000000006</v>
      </c>
      <c r="BC21">
        <v>3630.1999999999971</v>
      </c>
      <c r="BD21">
        <v>1606.5999999999985</v>
      </c>
      <c r="BE21">
        <v>-8988.5999999999985</v>
      </c>
      <c r="BF21">
        <v>13439.800000000003</v>
      </c>
      <c r="BG21">
        <v>16245</v>
      </c>
      <c r="BH21">
        <v>-12524.600000000006</v>
      </c>
      <c r="BI21">
        <v>1128.5999999999985</v>
      </c>
      <c r="BJ21">
        <v>-9770.8000000000029</v>
      </c>
      <c r="BK21">
        <v>12402.800000000003</v>
      </c>
      <c r="BL21">
        <v>-281.39999999999418</v>
      </c>
      <c r="BM21">
        <v>-32079.199999999997</v>
      </c>
      <c r="BN21">
        <v>3154</v>
      </c>
      <c r="BO21">
        <v>-3573</v>
      </c>
      <c r="BP21">
        <v>8926.8000000000029</v>
      </c>
      <c r="BQ21">
        <v>-8927.1999999999971</v>
      </c>
      <c r="BR21">
        <v>9062</v>
      </c>
      <c r="BS21">
        <v>9436.5999999999985</v>
      </c>
      <c r="BT21">
        <v>924.40000000000146</v>
      </c>
      <c r="BU21">
        <v>22210.199999999997</v>
      </c>
      <c r="BV21">
        <v>-3033.1999999999971</v>
      </c>
      <c r="BW21">
        <v>28721.800000000003</v>
      </c>
      <c r="BX21">
        <v>1566.4000000000015</v>
      </c>
      <c r="BY21">
        <v>-971.20000000000437</v>
      </c>
      <c r="BZ21">
        <v>-1855.5999999999913</v>
      </c>
      <c r="CA21">
        <v>1832</v>
      </c>
      <c r="CB21">
        <v>8070.8000000000029</v>
      </c>
      <c r="CC21">
        <v>1919.2000000000044</v>
      </c>
      <c r="CD21">
        <v>-11368.799999999996</v>
      </c>
      <c r="CE21">
        <v>-13999.799999999996</v>
      </c>
      <c r="CF21">
        <v>20851.200000000004</v>
      </c>
      <c r="CG21">
        <v>-16801</v>
      </c>
      <c r="CH21">
        <v>-3714</v>
      </c>
      <c r="CI21">
        <v>-22530.399999999994</v>
      </c>
      <c r="CJ21">
        <v>-675.60000000000582</v>
      </c>
      <c r="CK21">
        <v>-21241.400000000009</v>
      </c>
      <c r="CL21">
        <v>-2368.1999999999971</v>
      </c>
      <c r="CM21">
        <v>20070.799999999996</v>
      </c>
      <c r="CN21">
        <v>-11854.400000000001</v>
      </c>
      <c r="CO21">
        <v>9921</v>
      </c>
      <c r="CP21">
        <v>14777.800000000003</v>
      </c>
      <c r="CQ21">
        <v>-2859.4000000000015</v>
      </c>
      <c r="CR21">
        <v>20051.800000000003</v>
      </c>
      <c r="CS21">
        <v>-15772.200000000012</v>
      </c>
      <c r="CT21">
        <v>8304.1999999999971</v>
      </c>
      <c r="CU21">
        <v>-29828.000000000007</v>
      </c>
      <c r="CV21">
        <v>-27615.599999999991</v>
      </c>
      <c r="CW21">
        <v>16126.600000000006</v>
      </c>
      <c r="CY21">
        <f t="shared" si="0"/>
        <v>-934.4260000000005</v>
      </c>
      <c r="CZ21">
        <f t="shared" si="1"/>
        <v>11550.79</v>
      </c>
    </row>
    <row r="22" spans="2:104" x14ac:dyDescent="0.25">
      <c r="B22">
        <v>-33884.6</v>
      </c>
      <c r="C22">
        <v>-36184.200000000004</v>
      </c>
      <c r="D22">
        <v>27649.4</v>
      </c>
      <c r="E22">
        <v>20426.600000000006</v>
      </c>
      <c r="F22">
        <v>-10123.799999999996</v>
      </c>
      <c r="G22">
        <v>5702.5999999999985</v>
      </c>
      <c r="H22">
        <v>-12411.799999999996</v>
      </c>
      <c r="I22">
        <v>-23554.399999999994</v>
      </c>
      <c r="J22">
        <v>7836.7999999999956</v>
      </c>
      <c r="K22">
        <v>10268</v>
      </c>
      <c r="L22">
        <v>1884.5999999999985</v>
      </c>
      <c r="M22">
        <v>-18763.000000000007</v>
      </c>
      <c r="N22">
        <v>8290.4000000000015</v>
      </c>
      <c r="O22">
        <v>-10417.600000000006</v>
      </c>
      <c r="P22">
        <v>-8400.1999999999971</v>
      </c>
      <c r="Q22">
        <v>-1969.4000000000015</v>
      </c>
      <c r="R22">
        <v>-3261.5999999999985</v>
      </c>
      <c r="S22">
        <v>2276</v>
      </c>
      <c r="T22">
        <v>-32791.000000000007</v>
      </c>
      <c r="U22">
        <v>3919.8000000000029</v>
      </c>
      <c r="V22">
        <v>18033.400000000001</v>
      </c>
      <c r="W22">
        <v>-11709.400000000001</v>
      </c>
      <c r="X22">
        <v>-10524.200000000012</v>
      </c>
      <c r="Y22">
        <v>-19196.000000000007</v>
      </c>
      <c r="Z22">
        <v>17619</v>
      </c>
      <c r="AA22">
        <v>30092.199999999997</v>
      </c>
      <c r="AB22">
        <v>-18114.599999999999</v>
      </c>
      <c r="AC22">
        <v>4705.5999999999913</v>
      </c>
      <c r="AD22">
        <v>-5070.5999999999985</v>
      </c>
      <c r="AE22">
        <v>-3118</v>
      </c>
      <c r="AF22">
        <v>-6915</v>
      </c>
      <c r="AG22">
        <v>-1446.6000000000058</v>
      </c>
      <c r="AH22">
        <v>-10293.400000000009</v>
      </c>
      <c r="AI22">
        <v>-6781.5999999999985</v>
      </c>
      <c r="AJ22">
        <v>-10446.599999999999</v>
      </c>
      <c r="AK22">
        <v>-12936.799999999996</v>
      </c>
      <c r="AL22">
        <v>-9142.2000000000044</v>
      </c>
      <c r="AM22">
        <v>-4784.2000000000044</v>
      </c>
      <c r="AN22">
        <v>-22083.599999999999</v>
      </c>
      <c r="AO22">
        <v>-5220</v>
      </c>
      <c r="AP22">
        <v>5093.4000000000015</v>
      </c>
      <c r="AQ22">
        <v>32767</v>
      </c>
      <c r="AR22">
        <v>12526.599999999999</v>
      </c>
      <c r="AS22">
        <v>-5691</v>
      </c>
      <c r="AT22">
        <v>24741.800000000003</v>
      </c>
      <c r="AU22">
        <v>10957.799999999996</v>
      </c>
      <c r="AV22">
        <v>-889.59999999999854</v>
      </c>
      <c r="AW22">
        <v>12407.199999999997</v>
      </c>
      <c r="AX22">
        <v>-7925.7999999999956</v>
      </c>
      <c r="AY22">
        <v>3235.4000000000015</v>
      </c>
      <c r="AZ22">
        <v>797.59999999999854</v>
      </c>
      <c r="BA22">
        <v>-23145.800000000003</v>
      </c>
      <c r="BB22">
        <v>16385.600000000006</v>
      </c>
      <c r="BC22">
        <v>3128.3999999999942</v>
      </c>
      <c r="BD22">
        <v>5232.5999999999985</v>
      </c>
      <c r="BE22">
        <v>-5975.7999999999956</v>
      </c>
      <c r="BF22">
        <v>6399.2000000000044</v>
      </c>
      <c r="BG22">
        <v>20414</v>
      </c>
      <c r="BH22">
        <v>-11004.600000000006</v>
      </c>
      <c r="BI22">
        <v>208</v>
      </c>
      <c r="BJ22">
        <v>-7340.4000000000015</v>
      </c>
      <c r="BK22">
        <v>7628.4000000000015</v>
      </c>
      <c r="BL22">
        <v>51.19999999999709</v>
      </c>
      <c r="BM22">
        <v>-29402.799999999996</v>
      </c>
      <c r="BN22">
        <v>299.80000000000291</v>
      </c>
      <c r="BO22">
        <v>-3382.4000000000015</v>
      </c>
      <c r="BP22">
        <v>13885</v>
      </c>
      <c r="BQ22">
        <v>-14987.599999999991</v>
      </c>
      <c r="BR22">
        <v>2615.2000000000044</v>
      </c>
      <c r="BS22">
        <v>11063.799999999996</v>
      </c>
      <c r="BT22">
        <v>5527.5999999999985</v>
      </c>
      <c r="BU22">
        <v>25751.599999999999</v>
      </c>
      <c r="BV22">
        <v>-8772.8000000000029</v>
      </c>
      <c r="BW22">
        <v>27513.800000000003</v>
      </c>
      <c r="BX22">
        <v>-138.40000000000146</v>
      </c>
      <c r="BY22">
        <v>-709.20000000000437</v>
      </c>
      <c r="BZ22">
        <v>3139.6000000000058</v>
      </c>
      <c r="CA22">
        <v>-5721.3999999999942</v>
      </c>
      <c r="CB22">
        <v>2565.8000000000029</v>
      </c>
      <c r="CC22">
        <v>980.59999999999854</v>
      </c>
      <c r="CD22">
        <v>731.60000000000582</v>
      </c>
      <c r="CE22">
        <v>-17354.599999999999</v>
      </c>
      <c r="CF22">
        <v>21334.6</v>
      </c>
      <c r="CG22">
        <v>-15504.599999999999</v>
      </c>
      <c r="CH22">
        <v>-11249.600000000006</v>
      </c>
      <c r="CI22">
        <v>-20110.399999999994</v>
      </c>
      <c r="CJ22">
        <v>-3333.4000000000015</v>
      </c>
      <c r="CK22">
        <v>-24500.000000000007</v>
      </c>
      <c r="CL22">
        <v>-1361.7999999999956</v>
      </c>
      <c r="CM22">
        <v>11903.599999999999</v>
      </c>
      <c r="CN22">
        <v>-12790.400000000001</v>
      </c>
      <c r="CO22">
        <v>6720.4000000000015</v>
      </c>
      <c r="CP22">
        <v>15282.599999999991</v>
      </c>
      <c r="CQ22">
        <v>1654.4000000000015</v>
      </c>
      <c r="CR22">
        <v>22179.600000000006</v>
      </c>
      <c r="CS22">
        <v>-13109.800000000003</v>
      </c>
      <c r="CT22">
        <v>18516.800000000003</v>
      </c>
      <c r="CU22">
        <v>-28517.800000000003</v>
      </c>
      <c r="CV22">
        <v>-34336.399999999994</v>
      </c>
      <c r="CW22">
        <v>14264.199999999997</v>
      </c>
      <c r="CY22">
        <f t="shared" si="0"/>
        <v>-1301.9159999999999</v>
      </c>
      <c r="CZ22">
        <f t="shared" si="1"/>
        <v>11834.100000000002</v>
      </c>
    </row>
    <row r="23" spans="2:104" x14ac:dyDescent="0.25">
      <c r="B23">
        <v>-27704.6</v>
      </c>
      <c r="C23">
        <v>-35499.200000000004</v>
      </c>
      <c r="D23">
        <v>20662.799999999996</v>
      </c>
      <c r="E23">
        <v>18069.400000000001</v>
      </c>
      <c r="F23">
        <v>-14175.599999999999</v>
      </c>
      <c r="G23">
        <v>9938.4000000000015</v>
      </c>
      <c r="H23">
        <v>-16834</v>
      </c>
      <c r="I23">
        <v>-20713.199999999997</v>
      </c>
      <c r="J23">
        <v>2934.7999999999956</v>
      </c>
      <c r="K23">
        <v>2212.5999999999985</v>
      </c>
      <c r="L23">
        <v>5997.7999999999956</v>
      </c>
      <c r="M23">
        <v>-19350.800000000003</v>
      </c>
      <c r="N23">
        <v>12864.400000000001</v>
      </c>
      <c r="O23">
        <v>-6425.8000000000029</v>
      </c>
      <c r="P23">
        <v>-8572.6000000000058</v>
      </c>
      <c r="Q23">
        <v>-5208.1999999999971</v>
      </c>
      <c r="R23">
        <v>-4877.7999999999956</v>
      </c>
      <c r="S23">
        <v>5206.1999999999971</v>
      </c>
      <c r="T23">
        <v>-34080.400000000009</v>
      </c>
      <c r="U23">
        <v>3145.4000000000087</v>
      </c>
      <c r="V23">
        <v>20769.400000000001</v>
      </c>
      <c r="W23">
        <v>-10314</v>
      </c>
      <c r="X23">
        <v>-6397.6000000000058</v>
      </c>
      <c r="Y23">
        <v>-18962.200000000004</v>
      </c>
      <c r="Z23">
        <v>18193.199999999997</v>
      </c>
      <c r="AA23">
        <v>31147.600000000006</v>
      </c>
      <c r="AB23">
        <v>-16529.400000000001</v>
      </c>
      <c r="AC23">
        <v>1073</v>
      </c>
      <c r="AD23">
        <v>-7493</v>
      </c>
      <c r="AE23">
        <v>-1283.8000000000029</v>
      </c>
      <c r="AF23">
        <v>-3172.7999999999884</v>
      </c>
      <c r="AG23">
        <v>-8385.6000000000058</v>
      </c>
      <c r="AH23">
        <v>-5193.2000000000116</v>
      </c>
      <c r="AI23">
        <v>-5817.3999999999942</v>
      </c>
      <c r="AJ23">
        <v>-9673.4000000000015</v>
      </c>
      <c r="AK23">
        <v>-9994</v>
      </c>
      <c r="AL23">
        <v>-8413.6000000000058</v>
      </c>
      <c r="AM23">
        <v>1611.4000000000015</v>
      </c>
      <c r="AN23">
        <v>-23611.599999999999</v>
      </c>
      <c r="AO23">
        <v>-1391.4000000000015</v>
      </c>
      <c r="AP23">
        <v>5791.5999999999985</v>
      </c>
      <c r="AQ23">
        <v>25976.799999999996</v>
      </c>
      <c r="AR23">
        <v>21147.200000000004</v>
      </c>
      <c r="AS23">
        <v>-9422.7999999999884</v>
      </c>
      <c r="AT23">
        <v>21909.200000000004</v>
      </c>
      <c r="AU23">
        <v>13897.400000000001</v>
      </c>
      <c r="AV23">
        <v>1288.7999999999956</v>
      </c>
      <c r="AW23">
        <v>13534</v>
      </c>
      <c r="AX23">
        <v>-2741.1999999999971</v>
      </c>
      <c r="AY23">
        <v>-1771.1999999999971</v>
      </c>
      <c r="AZ23">
        <v>7332.5999999999985</v>
      </c>
      <c r="BA23">
        <v>-9062.4000000000015</v>
      </c>
      <c r="BB23">
        <v>22320.800000000003</v>
      </c>
      <c r="BC23">
        <v>1089.6000000000058</v>
      </c>
      <c r="BD23">
        <v>5509.5999999999985</v>
      </c>
      <c r="BE23">
        <v>-4818.1999999999971</v>
      </c>
      <c r="BF23">
        <v>8942.5999999999985</v>
      </c>
      <c r="BG23">
        <v>23401.600000000006</v>
      </c>
      <c r="BH23">
        <v>-11309.600000000006</v>
      </c>
      <c r="BI23">
        <v>-2658.6000000000058</v>
      </c>
      <c r="BJ23">
        <v>-6162.6000000000058</v>
      </c>
      <c r="BK23">
        <v>-495.80000000000291</v>
      </c>
      <c r="BL23">
        <v>497.39999999999418</v>
      </c>
      <c r="BM23">
        <v>-34290.6</v>
      </c>
      <c r="BN23">
        <v>870.60000000000582</v>
      </c>
      <c r="BO23">
        <v>-9471.7999999999956</v>
      </c>
      <c r="BP23">
        <v>13370.400000000001</v>
      </c>
      <c r="BQ23">
        <v>-21585.199999999997</v>
      </c>
      <c r="BR23">
        <v>293.40000000000146</v>
      </c>
      <c r="BS23">
        <v>16074.199999999997</v>
      </c>
      <c r="BT23">
        <v>7481.1999999999971</v>
      </c>
      <c r="BU23">
        <v>29254</v>
      </c>
      <c r="BV23">
        <v>-5218</v>
      </c>
      <c r="BW23">
        <v>26666.400000000001</v>
      </c>
      <c r="BX23">
        <v>6197.7999999999956</v>
      </c>
      <c r="BY23">
        <v>2550.7999999999956</v>
      </c>
      <c r="BZ23">
        <v>475.40000000000873</v>
      </c>
      <c r="CA23">
        <v>-5926.7999999999956</v>
      </c>
      <c r="CB23">
        <v>726.40000000000146</v>
      </c>
      <c r="CC23">
        <v>-2342</v>
      </c>
      <c r="CD23">
        <v>-4678.7999999999884</v>
      </c>
      <c r="CE23">
        <v>-13314.599999999999</v>
      </c>
      <c r="CF23">
        <v>21448.400000000001</v>
      </c>
      <c r="CG23">
        <v>-9881</v>
      </c>
      <c r="CH23">
        <v>-10869.400000000009</v>
      </c>
      <c r="CI23">
        <v>-24958.999999999993</v>
      </c>
      <c r="CJ23">
        <v>2176.5999999999985</v>
      </c>
      <c r="CK23">
        <v>-28292.200000000004</v>
      </c>
      <c r="CL23">
        <v>3694.2000000000044</v>
      </c>
      <c r="CM23">
        <v>12542.400000000001</v>
      </c>
      <c r="CN23">
        <v>-13241.199999999997</v>
      </c>
      <c r="CO23">
        <v>12006.599999999999</v>
      </c>
      <c r="CP23">
        <v>12537.800000000003</v>
      </c>
      <c r="CQ23">
        <v>175</v>
      </c>
      <c r="CR23">
        <v>21887.800000000003</v>
      </c>
      <c r="CS23">
        <v>-18901.600000000006</v>
      </c>
      <c r="CT23">
        <v>16101.199999999997</v>
      </c>
      <c r="CU23">
        <v>-28922.800000000003</v>
      </c>
      <c r="CV23">
        <v>-34122.399999999994</v>
      </c>
      <c r="CW23">
        <v>13879</v>
      </c>
      <c r="CY23">
        <f t="shared" si="0"/>
        <v>-976.59800000000018</v>
      </c>
      <c r="CZ23">
        <f t="shared" si="1"/>
        <v>11914.101999999999</v>
      </c>
    </row>
    <row r="24" spans="2:104" x14ac:dyDescent="0.25">
      <c r="B24">
        <v>-32452.6</v>
      </c>
      <c r="C24">
        <v>-33831.4</v>
      </c>
      <c r="D24">
        <v>25882.6</v>
      </c>
      <c r="E24">
        <v>18462.400000000001</v>
      </c>
      <c r="F24">
        <v>-18775.400000000001</v>
      </c>
      <c r="G24">
        <v>7617.7999999999956</v>
      </c>
      <c r="H24">
        <v>-20380</v>
      </c>
      <c r="I24">
        <v>-25091.799999999996</v>
      </c>
      <c r="J24">
        <v>5095.5999999999985</v>
      </c>
      <c r="K24">
        <v>3405.5999999999985</v>
      </c>
      <c r="L24">
        <v>12041.200000000004</v>
      </c>
      <c r="M24">
        <v>-17780.400000000009</v>
      </c>
      <c r="N24">
        <v>15122.200000000004</v>
      </c>
      <c r="O24">
        <v>-9187</v>
      </c>
      <c r="P24">
        <v>-5977.6000000000058</v>
      </c>
      <c r="Q24">
        <v>-7905</v>
      </c>
      <c r="R24">
        <v>2093</v>
      </c>
      <c r="S24">
        <v>8008.3999999999942</v>
      </c>
      <c r="T24">
        <v>-34017.000000000007</v>
      </c>
      <c r="U24">
        <v>-2621</v>
      </c>
      <c r="V24">
        <v>22750.000000000007</v>
      </c>
      <c r="W24">
        <v>-8552.6000000000058</v>
      </c>
      <c r="X24">
        <v>-7203.6000000000058</v>
      </c>
      <c r="Y24">
        <v>-22236.000000000007</v>
      </c>
      <c r="Z24">
        <v>16776.399999999994</v>
      </c>
      <c r="AA24">
        <v>38517.199999999997</v>
      </c>
      <c r="AB24">
        <v>-11911</v>
      </c>
      <c r="AC24">
        <v>465.39999999999418</v>
      </c>
      <c r="AD24">
        <v>290.40000000000146</v>
      </c>
      <c r="AE24">
        <v>-4246.2000000000044</v>
      </c>
      <c r="AF24">
        <v>-3247</v>
      </c>
      <c r="AG24">
        <v>-12448.800000000003</v>
      </c>
      <c r="AH24">
        <v>-5410.2000000000116</v>
      </c>
      <c r="AI24">
        <v>-4552.1999999999971</v>
      </c>
      <c r="AJ24">
        <v>-4629.1999999999971</v>
      </c>
      <c r="AK24">
        <v>-11677.599999999999</v>
      </c>
      <c r="AL24">
        <v>-12708.000000000007</v>
      </c>
      <c r="AM24">
        <v>5629.2000000000044</v>
      </c>
      <c r="AN24">
        <v>-21044.399999999994</v>
      </c>
      <c r="AO24">
        <v>-2174</v>
      </c>
      <c r="AP24">
        <v>9868.0000000000073</v>
      </c>
      <c r="AQ24">
        <v>28326.6</v>
      </c>
      <c r="AR24">
        <v>20295.599999999999</v>
      </c>
      <c r="AS24">
        <v>-11774.599999999991</v>
      </c>
      <c r="AT24">
        <v>21909.200000000004</v>
      </c>
      <c r="AU24">
        <v>12083.599999999999</v>
      </c>
      <c r="AV24">
        <v>-1606.8000000000029</v>
      </c>
      <c r="AW24">
        <v>20408.799999999996</v>
      </c>
      <c r="AX24">
        <v>-5213.4000000000015</v>
      </c>
      <c r="AY24">
        <v>4654.8000000000029</v>
      </c>
      <c r="AZ24">
        <v>4132.3999999999942</v>
      </c>
      <c r="BA24">
        <v>-14243.400000000001</v>
      </c>
      <c r="BB24">
        <v>34855.800000000003</v>
      </c>
      <c r="BC24">
        <v>-2961.1999999999971</v>
      </c>
      <c r="BD24">
        <v>1970.5999999999985</v>
      </c>
      <c r="BE24">
        <v>-7168.5999999999985</v>
      </c>
      <c r="BF24">
        <v>11371.400000000001</v>
      </c>
      <c r="BG24">
        <v>15034.800000000003</v>
      </c>
      <c r="BH24">
        <v>-10944.600000000006</v>
      </c>
      <c r="BI24">
        <v>-4000</v>
      </c>
      <c r="BJ24">
        <v>-11136.400000000001</v>
      </c>
      <c r="BK24">
        <v>-4698.8000000000029</v>
      </c>
      <c r="BL24">
        <v>2361</v>
      </c>
      <c r="BM24">
        <v>-32270.6</v>
      </c>
      <c r="BN24">
        <v>4229</v>
      </c>
      <c r="BO24">
        <v>-10401.599999999999</v>
      </c>
      <c r="BP24">
        <v>8662.8000000000029</v>
      </c>
      <c r="BQ24">
        <v>-22570.199999999997</v>
      </c>
      <c r="BR24">
        <v>-588.19999999999709</v>
      </c>
      <c r="BS24">
        <v>17200.199999999997</v>
      </c>
      <c r="BT24">
        <v>8765</v>
      </c>
      <c r="BU24">
        <v>36136.400000000001</v>
      </c>
      <c r="BV24">
        <v>-4707.2000000000044</v>
      </c>
      <c r="BW24">
        <v>25708.400000000001</v>
      </c>
      <c r="BX24">
        <v>5694.9999999999927</v>
      </c>
      <c r="BY24">
        <v>5382.4000000000015</v>
      </c>
      <c r="BZ24">
        <v>1503</v>
      </c>
      <c r="CA24">
        <v>-10007.399999999994</v>
      </c>
      <c r="CB24">
        <v>3264.8000000000029</v>
      </c>
      <c r="CC24">
        <v>3839.2000000000044</v>
      </c>
      <c r="CD24">
        <v>-3630.1999999999971</v>
      </c>
      <c r="CE24">
        <v>-10308.799999999996</v>
      </c>
      <c r="CF24">
        <v>22144.400000000001</v>
      </c>
      <c r="CG24">
        <v>-13145.400000000001</v>
      </c>
      <c r="CH24">
        <v>-10657.400000000009</v>
      </c>
      <c r="CI24">
        <v>-22697.399999999994</v>
      </c>
      <c r="CJ24">
        <v>-633.60000000000582</v>
      </c>
      <c r="CK24">
        <v>-26694.200000000004</v>
      </c>
      <c r="CL24">
        <v>6888.5999999999985</v>
      </c>
      <c r="CM24">
        <v>11726</v>
      </c>
      <c r="CN24">
        <v>-11021.800000000003</v>
      </c>
      <c r="CO24">
        <v>11404.800000000003</v>
      </c>
      <c r="CP24">
        <v>14407.800000000003</v>
      </c>
      <c r="CQ24">
        <v>5530.4000000000015</v>
      </c>
      <c r="CR24">
        <v>14825.600000000006</v>
      </c>
      <c r="CS24">
        <v>-11888.400000000009</v>
      </c>
      <c r="CT24">
        <v>24876.600000000006</v>
      </c>
      <c r="CU24">
        <v>-29224.200000000004</v>
      </c>
      <c r="CV24">
        <v>-27993.199999999997</v>
      </c>
      <c r="CW24">
        <v>17808</v>
      </c>
      <c r="CY24">
        <f t="shared" si="0"/>
        <v>-428.19199999999989</v>
      </c>
      <c r="CZ24">
        <f t="shared" si="1"/>
        <v>12816.760000000002</v>
      </c>
    </row>
    <row r="25" spans="2:104" x14ac:dyDescent="0.25">
      <c r="B25">
        <v>-26986.199999999997</v>
      </c>
      <c r="C25">
        <v>-29153.800000000003</v>
      </c>
      <c r="D25">
        <v>22589.4</v>
      </c>
      <c r="E25">
        <v>9213.2000000000044</v>
      </c>
      <c r="F25">
        <v>-22887</v>
      </c>
      <c r="G25">
        <v>5067.5999999999985</v>
      </c>
      <c r="H25">
        <v>-24528.199999999997</v>
      </c>
      <c r="I25">
        <v>-21743.799999999996</v>
      </c>
      <c r="J25">
        <v>8846.7999999999956</v>
      </c>
      <c r="K25">
        <v>6845.1999999999971</v>
      </c>
      <c r="L25">
        <v>18517.999999999993</v>
      </c>
      <c r="M25">
        <v>-19380.400000000009</v>
      </c>
      <c r="N25">
        <v>20114.799999999996</v>
      </c>
      <c r="O25">
        <v>-4636.4000000000015</v>
      </c>
      <c r="P25">
        <v>-7943.6000000000058</v>
      </c>
      <c r="Q25">
        <v>-7441.1999999999971</v>
      </c>
      <c r="R25">
        <v>-5504.5999999999985</v>
      </c>
      <c r="S25">
        <v>12165.800000000003</v>
      </c>
      <c r="T25">
        <v>-34377.600000000006</v>
      </c>
      <c r="U25">
        <v>181.40000000000873</v>
      </c>
      <c r="V25">
        <v>20906.800000000003</v>
      </c>
      <c r="W25">
        <v>-7885.2000000000044</v>
      </c>
      <c r="X25">
        <v>-7460.8000000000029</v>
      </c>
      <c r="Y25">
        <v>-22612.800000000003</v>
      </c>
      <c r="Z25">
        <v>17379</v>
      </c>
      <c r="AA25">
        <v>43512</v>
      </c>
      <c r="AB25">
        <v>-12914.800000000003</v>
      </c>
      <c r="AC25">
        <v>5680.8000000000029</v>
      </c>
      <c r="AD25">
        <v>-553.59999999999854</v>
      </c>
      <c r="AE25">
        <v>-909.80000000000291</v>
      </c>
      <c r="AF25">
        <v>275</v>
      </c>
      <c r="AG25">
        <v>-10859.600000000006</v>
      </c>
      <c r="AH25">
        <v>-11767.600000000006</v>
      </c>
      <c r="AI25">
        <v>-7775.3999999999942</v>
      </c>
      <c r="AJ25">
        <v>-3470.3999999999942</v>
      </c>
      <c r="AK25">
        <v>-3952</v>
      </c>
      <c r="AL25">
        <v>-10144.000000000007</v>
      </c>
      <c r="AM25">
        <v>2729.5999999999985</v>
      </c>
      <c r="AN25">
        <v>-24273</v>
      </c>
      <c r="AO25">
        <v>-4842.4000000000015</v>
      </c>
      <c r="AP25">
        <v>10697.200000000004</v>
      </c>
      <c r="AQ25">
        <v>28792.400000000001</v>
      </c>
      <c r="AR25">
        <v>23383.200000000004</v>
      </c>
      <c r="AS25">
        <v>-18002.199999999997</v>
      </c>
      <c r="AT25">
        <v>22151</v>
      </c>
      <c r="AU25">
        <v>9824.4000000000015</v>
      </c>
      <c r="AV25">
        <v>612.40000000000146</v>
      </c>
      <c r="AW25">
        <v>13808.400000000001</v>
      </c>
      <c r="AX25">
        <v>-10875.400000000001</v>
      </c>
      <c r="AY25">
        <v>9260.1999999999971</v>
      </c>
      <c r="AZ25">
        <v>9124.5999999999913</v>
      </c>
      <c r="BA25">
        <v>-8294</v>
      </c>
      <c r="BB25">
        <v>24715.800000000003</v>
      </c>
      <c r="BC25">
        <v>-7606.4000000000015</v>
      </c>
      <c r="BD25">
        <v>1624.0000000000073</v>
      </c>
      <c r="BE25">
        <v>-12687.599999999999</v>
      </c>
      <c r="BF25">
        <v>8157.4000000000015</v>
      </c>
      <c r="BG25">
        <v>16857.199999999997</v>
      </c>
      <c r="BH25">
        <v>-2810</v>
      </c>
      <c r="BI25">
        <v>-3706.2000000000044</v>
      </c>
      <c r="BJ25">
        <v>-12164.400000000001</v>
      </c>
      <c r="BK25">
        <v>-6712.8000000000029</v>
      </c>
      <c r="BL25">
        <v>7097.8000000000029</v>
      </c>
      <c r="BM25">
        <v>-28796.399999999994</v>
      </c>
      <c r="BN25">
        <v>3578.2000000000116</v>
      </c>
      <c r="BO25">
        <v>-9392.4000000000015</v>
      </c>
      <c r="BP25">
        <v>9044.4000000000015</v>
      </c>
      <c r="BQ25">
        <v>-18089.999999999993</v>
      </c>
      <c r="BR25">
        <v>-2201.1999999999971</v>
      </c>
      <c r="BS25">
        <v>13419.799999999996</v>
      </c>
      <c r="BT25">
        <v>9332.8000000000029</v>
      </c>
      <c r="BU25">
        <v>35308.400000000001</v>
      </c>
      <c r="BV25">
        <v>-4547.8000000000029</v>
      </c>
      <c r="BW25">
        <v>22562.800000000003</v>
      </c>
      <c r="BX25">
        <v>390.19999999999709</v>
      </c>
      <c r="BY25">
        <v>7504.4000000000015</v>
      </c>
      <c r="BZ25">
        <v>2973</v>
      </c>
      <c r="CA25">
        <v>-14131.399999999994</v>
      </c>
      <c r="CB25">
        <v>6125.4000000000015</v>
      </c>
      <c r="CC25">
        <v>-3600.5999999999985</v>
      </c>
      <c r="CD25">
        <v>-7475.7999999999956</v>
      </c>
      <c r="CE25">
        <v>-8331.1999999999971</v>
      </c>
      <c r="CF25">
        <v>25698.6</v>
      </c>
      <c r="CG25">
        <v>-12412.199999999997</v>
      </c>
      <c r="CH25">
        <v>-10326.400000000009</v>
      </c>
      <c r="CI25">
        <v>-20839.199999999997</v>
      </c>
      <c r="CJ25">
        <v>-2391.2000000000044</v>
      </c>
      <c r="CK25">
        <v>-24132.600000000006</v>
      </c>
      <c r="CL25">
        <v>7098.4000000000015</v>
      </c>
      <c r="CM25">
        <v>18950.799999999996</v>
      </c>
      <c r="CN25">
        <v>-15141.599999999999</v>
      </c>
      <c r="CO25">
        <v>7734.5999999999985</v>
      </c>
      <c r="CP25">
        <v>7635.7999999999956</v>
      </c>
      <c r="CQ25">
        <v>4897.4000000000015</v>
      </c>
      <c r="CR25">
        <v>14447.199999999997</v>
      </c>
      <c r="CS25">
        <v>-13038.400000000009</v>
      </c>
      <c r="CT25">
        <v>27882</v>
      </c>
      <c r="CU25">
        <v>-35900.800000000003</v>
      </c>
      <c r="CV25">
        <v>-31328.399999999994</v>
      </c>
      <c r="CW25">
        <v>11372.199999999997</v>
      </c>
      <c r="CY25">
        <f t="shared" si="0"/>
        <v>-628.52999999999975</v>
      </c>
      <c r="CZ25">
        <f t="shared" si="1"/>
        <v>12950.286</v>
      </c>
    </row>
    <row r="26" spans="2:104" x14ac:dyDescent="0.25">
      <c r="B26">
        <v>-24033.800000000003</v>
      </c>
      <c r="C26">
        <v>-27181.800000000003</v>
      </c>
      <c r="D26">
        <v>21933.599999999999</v>
      </c>
      <c r="E26">
        <v>15480.400000000001</v>
      </c>
      <c r="F26">
        <v>-22379.599999999999</v>
      </c>
      <c r="G26">
        <v>5067.7999999999956</v>
      </c>
      <c r="H26">
        <v>-26046.6</v>
      </c>
      <c r="I26">
        <v>-16425.599999999999</v>
      </c>
      <c r="J26">
        <v>5805</v>
      </c>
      <c r="K26">
        <v>17368</v>
      </c>
      <c r="L26">
        <v>13484.799999999996</v>
      </c>
      <c r="M26">
        <v>-21622.600000000006</v>
      </c>
      <c r="N26">
        <v>20386.599999999999</v>
      </c>
      <c r="O26">
        <v>-3447</v>
      </c>
      <c r="P26">
        <v>-2935.6000000000058</v>
      </c>
      <c r="Q26">
        <v>-3197.4000000000015</v>
      </c>
      <c r="R26">
        <v>-5522</v>
      </c>
      <c r="S26">
        <v>6639.6000000000058</v>
      </c>
      <c r="T26">
        <v>-36800.600000000006</v>
      </c>
      <c r="U26">
        <v>-4411.1999999999971</v>
      </c>
      <c r="V26">
        <v>22417.200000000004</v>
      </c>
      <c r="W26">
        <v>-4317</v>
      </c>
      <c r="X26">
        <v>-13490.600000000006</v>
      </c>
      <c r="Y26">
        <v>-24068.600000000006</v>
      </c>
      <c r="Z26">
        <v>11110.399999999994</v>
      </c>
      <c r="AA26">
        <v>38157.800000000003</v>
      </c>
      <c r="AB26">
        <v>-6126.8000000000029</v>
      </c>
      <c r="AC26">
        <v>1095.8000000000029</v>
      </c>
      <c r="AD26">
        <v>-8562.3999999999942</v>
      </c>
      <c r="AE26">
        <v>1699.2000000000044</v>
      </c>
      <c r="AF26">
        <v>4247.8000000000029</v>
      </c>
      <c r="AG26">
        <v>-15350.200000000012</v>
      </c>
      <c r="AH26">
        <v>-10732.800000000003</v>
      </c>
      <c r="AI26">
        <v>-7778</v>
      </c>
      <c r="AJ26">
        <v>895.39999999999418</v>
      </c>
      <c r="AK26">
        <v>1299.4000000000015</v>
      </c>
      <c r="AL26">
        <v>-14594.600000000006</v>
      </c>
      <c r="AM26">
        <v>8112.9999999999927</v>
      </c>
      <c r="AN26">
        <v>-18615.599999999999</v>
      </c>
      <c r="AO26">
        <v>-3124.1999999999971</v>
      </c>
      <c r="AP26">
        <v>2644.2000000000044</v>
      </c>
      <c r="AQ26">
        <v>32503.799999999996</v>
      </c>
      <c r="AR26">
        <v>22406.000000000007</v>
      </c>
      <c r="AS26">
        <v>-11641.799999999988</v>
      </c>
      <c r="AT26">
        <v>27896.200000000004</v>
      </c>
      <c r="AU26">
        <v>10287.799999999996</v>
      </c>
      <c r="AV26">
        <v>2709.5999999999985</v>
      </c>
      <c r="AW26">
        <v>2565.1999999999971</v>
      </c>
      <c r="AX26">
        <v>-5441.4000000000015</v>
      </c>
      <c r="AY26">
        <v>2958</v>
      </c>
      <c r="AZ26">
        <v>4256</v>
      </c>
      <c r="BA26">
        <v>-6646.1999999999971</v>
      </c>
      <c r="BB26">
        <v>27205.399999999994</v>
      </c>
      <c r="BC26">
        <v>-489</v>
      </c>
      <c r="BD26">
        <v>-916</v>
      </c>
      <c r="BE26">
        <v>-9759</v>
      </c>
      <c r="BF26">
        <v>8027.8000000000029</v>
      </c>
      <c r="BG26">
        <v>19153.800000000003</v>
      </c>
      <c r="BH26">
        <v>-4669.6000000000058</v>
      </c>
      <c r="BI26">
        <v>-8691.2000000000044</v>
      </c>
      <c r="BJ26">
        <v>-14688.800000000003</v>
      </c>
      <c r="BK26">
        <v>-4787.1999999999971</v>
      </c>
      <c r="BL26">
        <v>6456.6000000000058</v>
      </c>
      <c r="BM26">
        <v>-31989</v>
      </c>
      <c r="BN26">
        <v>-676</v>
      </c>
      <c r="BO26">
        <v>-15913.799999999996</v>
      </c>
      <c r="BP26">
        <v>1647.8000000000029</v>
      </c>
      <c r="BQ26">
        <v>-23860.799999999996</v>
      </c>
      <c r="BR26">
        <v>-3625.7999999999956</v>
      </c>
      <c r="BS26">
        <v>17205.799999999996</v>
      </c>
      <c r="BT26">
        <v>8434.4000000000015</v>
      </c>
      <c r="BU26">
        <v>31344</v>
      </c>
      <c r="BV26">
        <v>-2326.1999999999971</v>
      </c>
      <c r="BW26">
        <v>21113.199999999997</v>
      </c>
      <c r="BX26">
        <v>-4890.2000000000044</v>
      </c>
      <c r="BY26">
        <v>10069.199999999997</v>
      </c>
      <c r="BZ26">
        <v>-1903.1999999999971</v>
      </c>
      <c r="CA26">
        <v>-8627.3999999999942</v>
      </c>
      <c r="CB26">
        <v>7787.6000000000058</v>
      </c>
      <c r="CC26">
        <v>-1720.7999999999956</v>
      </c>
      <c r="CD26">
        <v>-8775.5999999999913</v>
      </c>
      <c r="CE26">
        <v>-6941.1999999999971</v>
      </c>
      <c r="CF26">
        <v>24371.000000000007</v>
      </c>
      <c r="CG26">
        <v>-8566.1999999999971</v>
      </c>
      <c r="CH26">
        <v>-7864.8000000000029</v>
      </c>
      <c r="CI26">
        <v>-21119.999999999993</v>
      </c>
      <c r="CJ26">
        <v>1585.3999999999942</v>
      </c>
      <c r="CK26">
        <v>-22780.400000000009</v>
      </c>
      <c r="CL26">
        <v>4839.2000000000044</v>
      </c>
      <c r="CM26">
        <v>20356.400000000001</v>
      </c>
      <c r="CN26">
        <v>-20836.599999999999</v>
      </c>
      <c r="CO26">
        <v>9050.4000000000015</v>
      </c>
      <c r="CP26">
        <v>7809.5999999999985</v>
      </c>
      <c r="CQ26">
        <v>12490.800000000003</v>
      </c>
      <c r="CR26">
        <v>13923.800000000003</v>
      </c>
      <c r="CS26">
        <v>-15391.600000000006</v>
      </c>
      <c r="CT26">
        <v>29521.600000000006</v>
      </c>
      <c r="CU26">
        <v>-34509.600000000006</v>
      </c>
      <c r="CV26">
        <v>-21772.399999999994</v>
      </c>
      <c r="CW26">
        <v>12819.199999999997</v>
      </c>
      <c r="CY26">
        <f t="shared" si="0"/>
        <v>-539.44800000000021</v>
      </c>
      <c r="CZ26">
        <f t="shared" si="1"/>
        <v>12512.280000000002</v>
      </c>
    </row>
    <row r="27" spans="2:104" x14ac:dyDescent="0.25">
      <c r="B27">
        <v>-28277.4</v>
      </c>
      <c r="C27">
        <v>-24256.600000000006</v>
      </c>
      <c r="D27">
        <v>20731.000000000007</v>
      </c>
      <c r="E27">
        <v>12366</v>
      </c>
      <c r="F27">
        <v>-21430.6</v>
      </c>
      <c r="G27">
        <v>10303.799999999996</v>
      </c>
      <c r="H27">
        <v>-21784.799999999996</v>
      </c>
      <c r="I27">
        <v>-16895.199999999997</v>
      </c>
      <c r="J27">
        <v>10229.799999999996</v>
      </c>
      <c r="K27">
        <v>10704.399999999994</v>
      </c>
      <c r="L27">
        <v>9160.4000000000015</v>
      </c>
      <c r="M27">
        <v>-22713.200000000004</v>
      </c>
      <c r="N27">
        <v>22067.4</v>
      </c>
      <c r="O27">
        <v>-5998.8000000000029</v>
      </c>
      <c r="P27">
        <v>-5016.6000000000058</v>
      </c>
      <c r="Q27">
        <v>-1142.4000000000015</v>
      </c>
      <c r="R27">
        <v>-5619.7999999999956</v>
      </c>
      <c r="S27">
        <v>2979.1999999999971</v>
      </c>
      <c r="T27">
        <v>-35426.800000000003</v>
      </c>
      <c r="U27">
        <v>-12391.199999999997</v>
      </c>
      <c r="V27">
        <v>20230.200000000004</v>
      </c>
      <c r="W27">
        <v>2105</v>
      </c>
      <c r="X27">
        <v>-17664.000000000007</v>
      </c>
      <c r="Y27">
        <v>-28668.600000000006</v>
      </c>
      <c r="Z27">
        <v>8400</v>
      </c>
      <c r="AA27">
        <v>36868.199999999997</v>
      </c>
      <c r="AB27">
        <v>-5111.3999999999942</v>
      </c>
      <c r="AC27">
        <v>-639.19999999999709</v>
      </c>
      <c r="AD27">
        <v>-14783.999999999996</v>
      </c>
      <c r="AE27">
        <v>-1797.4000000000015</v>
      </c>
      <c r="AF27">
        <v>1752.6000000000058</v>
      </c>
      <c r="AG27">
        <v>-11428</v>
      </c>
      <c r="AH27">
        <v>-14680.800000000003</v>
      </c>
      <c r="AI27">
        <v>-9762.3999999999942</v>
      </c>
      <c r="AJ27">
        <v>847.60000000000582</v>
      </c>
      <c r="AK27">
        <v>2959.5999999999985</v>
      </c>
      <c r="AL27">
        <v>-15758.000000000007</v>
      </c>
      <c r="AM27">
        <v>6238.5999999999985</v>
      </c>
      <c r="AN27">
        <v>-16033.399999999994</v>
      </c>
      <c r="AO27">
        <v>-4581</v>
      </c>
      <c r="AP27">
        <v>8014.4000000000015</v>
      </c>
      <c r="AQ27">
        <v>31274.400000000001</v>
      </c>
      <c r="AR27">
        <v>24811.599999999999</v>
      </c>
      <c r="AS27">
        <v>-16311.799999999988</v>
      </c>
      <c r="AT27">
        <v>27353.600000000006</v>
      </c>
      <c r="AU27">
        <v>10284.799999999996</v>
      </c>
      <c r="AV27">
        <v>3445.1999999999971</v>
      </c>
      <c r="AW27">
        <v>10698</v>
      </c>
      <c r="AX27">
        <v>-10270.199999999997</v>
      </c>
      <c r="AY27">
        <v>-4428.1999999999971</v>
      </c>
      <c r="AZ27">
        <v>2506.1999999999971</v>
      </c>
      <c r="BA27">
        <v>-10472</v>
      </c>
      <c r="BB27">
        <v>25272.199999999997</v>
      </c>
      <c r="BC27">
        <v>-5872.8000000000029</v>
      </c>
      <c r="BD27">
        <v>4716.4000000000015</v>
      </c>
      <c r="BE27">
        <v>-9395.3999999999942</v>
      </c>
      <c r="BF27">
        <v>11766.800000000003</v>
      </c>
      <c r="BG27">
        <v>14336</v>
      </c>
      <c r="BH27">
        <v>-3782.8000000000029</v>
      </c>
      <c r="BI27">
        <v>-3730.8000000000029</v>
      </c>
      <c r="BJ27">
        <v>-23651.800000000003</v>
      </c>
      <c r="BK27">
        <v>-4848.1999999999971</v>
      </c>
      <c r="BL27">
        <v>-1082.3999999999942</v>
      </c>
      <c r="BM27">
        <v>-38907.399999999994</v>
      </c>
      <c r="BN27">
        <v>1569.2000000000116</v>
      </c>
      <c r="BO27">
        <v>-14198.199999999997</v>
      </c>
      <c r="BP27">
        <v>1619.2000000000044</v>
      </c>
      <c r="BQ27">
        <v>-23115.399999999994</v>
      </c>
      <c r="BR27">
        <v>440.40000000000146</v>
      </c>
      <c r="BS27">
        <v>16247.799999999996</v>
      </c>
      <c r="BT27">
        <v>8505.8000000000029</v>
      </c>
      <c r="BU27">
        <v>34944.199999999997</v>
      </c>
      <c r="BV27">
        <v>978.80000000000291</v>
      </c>
      <c r="BW27">
        <v>23969.4</v>
      </c>
      <c r="BX27">
        <v>-7387.4000000000015</v>
      </c>
      <c r="BY27">
        <v>11786</v>
      </c>
      <c r="BZ27">
        <v>-9252.7999999999956</v>
      </c>
      <c r="CA27">
        <v>-10943.599999999999</v>
      </c>
      <c r="CB27">
        <v>8034.2000000000044</v>
      </c>
      <c r="CC27">
        <v>1093.8000000000029</v>
      </c>
      <c r="CD27">
        <v>-12586.399999999994</v>
      </c>
      <c r="CE27">
        <v>-14192.199999999997</v>
      </c>
      <c r="CF27">
        <v>23652.000000000007</v>
      </c>
      <c r="CG27">
        <v>-8931</v>
      </c>
      <c r="CH27">
        <v>-11569</v>
      </c>
      <c r="CI27">
        <v>-23926.599999999991</v>
      </c>
      <c r="CJ27">
        <v>4491.8000000000029</v>
      </c>
      <c r="CK27">
        <v>-19514.000000000007</v>
      </c>
      <c r="CL27">
        <v>8240.4000000000015</v>
      </c>
      <c r="CM27">
        <v>21915.200000000004</v>
      </c>
      <c r="CN27">
        <v>-17079.199999999997</v>
      </c>
      <c r="CO27">
        <v>13127.200000000004</v>
      </c>
      <c r="CP27">
        <v>6125.7999999999956</v>
      </c>
      <c r="CQ27">
        <v>16021.599999999999</v>
      </c>
      <c r="CR27">
        <v>7104.8000000000029</v>
      </c>
      <c r="CS27">
        <v>-11597</v>
      </c>
      <c r="CT27">
        <v>27544</v>
      </c>
      <c r="CU27">
        <v>-35289.200000000004</v>
      </c>
      <c r="CV27">
        <v>-22537.799999999988</v>
      </c>
      <c r="CW27">
        <v>15270.600000000006</v>
      </c>
      <c r="CY27">
        <f t="shared" si="0"/>
        <v>-1116.2959999999989</v>
      </c>
      <c r="CZ27">
        <f t="shared" si="1"/>
        <v>13218.408000000003</v>
      </c>
    </row>
    <row r="28" spans="2:104" x14ac:dyDescent="0.25">
      <c r="B28">
        <v>-28890.400000000001</v>
      </c>
      <c r="C28">
        <v>-33358.400000000001</v>
      </c>
      <c r="D28">
        <v>14982.400000000001</v>
      </c>
      <c r="E28">
        <v>9803</v>
      </c>
      <c r="F28">
        <v>-19046.799999999996</v>
      </c>
      <c r="G28">
        <v>11159.400000000001</v>
      </c>
      <c r="H28">
        <v>-23325.599999999999</v>
      </c>
      <c r="I28">
        <v>-16608.599999999999</v>
      </c>
      <c r="J28">
        <v>15921.799999999996</v>
      </c>
      <c r="K28">
        <v>15399.800000000003</v>
      </c>
      <c r="L28">
        <v>7609.4000000000015</v>
      </c>
      <c r="M28">
        <v>-17009.800000000003</v>
      </c>
      <c r="N28">
        <v>19666.799999999996</v>
      </c>
      <c r="O28">
        <v>4287</v>
      </c>
      <c r="P28">
        <v>-6590.3999999999942</v>
      </c>
      <c r="Q28">
        <v>-2571</v>
      </c>
      <c r="R28">
        <v>-5621</v>
      </c>
      <c r="S28">
        <v>2482.8000000000029</v>
      </c>
      <c r="T28">
        <v>-37942.600000000006</v>
      </c>
      <c r="U28">
        <v>-9317.9999999999927</v>
      </c>
      <c r="V28">
        <v>17751.800000000003</v>
      </c>
      <c r="W28">
        <v>-5540.6000000000058</v>
      </c>
      <c r="X28">
        <v>-13526.400000000009</v>
      </c>
      <c r="Y28">
        <v>-28673.200000000004</v>
      </c>
      <c r="Z28">
        <v>5270.5999999999985</v>
      </c>
      <c r="AA28">
        <v>34547.400000000009</v>
      </c>
      <c r="AB28">
        <v>-9051.1999999999971</v>
      </c>
      <c r="AC28">
        <v>1001</v>
      </c>
      <c r="AD28">
        <v>-5096.1999999999971</v>
      </c>
      <c r="AE28">
        <v>-13804.400000000001</v>
      </c>
      <c r="AF28">
        <v>-646.19999999999709</v>
      </c>
      <c r="AG28">
        <v>-12772.400000000009</v>
      </c>
      <c r="AH28">
        <v>-12754.600000000006</v>
      </c>
      <c r="AI28">
        <v>-8040.5999999999985</v>
      </c>
      <c r="AJ28">
        <v>-136</v>
      </c>
      <c r="AK28">
        <v>-1491.7999999999956</v>
      </c>
      <c r="AL28">
        <v>-18882.400000000009</v>
      </c>
      <c r="AM28">
        <v>4652.2000000000044</v>
      </c>
      <c r="AN28">
        <v>-13063.799999999996</v>
      </c>
      <c r="AO28">
        <v>-6168.8000000000029</v>
      </c>
      <c r="AP28">
        <v>490.20000000000437</v>
      </c>
      <c r="AQ28">
        <v>29227.799999999996</v>
      </c>
      <c r="AR28">
        <v>23781.000000000007</v>
      </c>
      <c r="AS28">
        <v>-17793</v>
      </c>
      <c r="AT28">
        <v>24257.4</v>
      </c>
      <c r="AU28">
        <v>9939</v>
      </c>
      <c r="AV28">
        <v>2890.1999999999971</v>
      </c>
      <c r="AW28">
        <v>12208.400000000001</v>
      </c>
      <c r="AX28">
        <v>-9878.7999999999956</v>
      </c>
      <c r="AY28">
        <v>-7289.5999999999985</v>
      </c>
      <c r="AZ28">
        <v>1571.3999999999942</v>
      </c>
      <c r="BA28">
        <v>244.60000000000582</v>
      </c>
      <c r="BB28">
        <v>27254</v>
      </c>
      <c r="BC28">
        <v>-10270.199999999997</v>
      </c>
      <c r="BD28">
        <v>3957.5999999999985</v>
      </c>
      <c r="BE28">
        <v>-3644</v>
      </c>
      <c r="BF28">
        <v>9629.4000000000015</v>
      </c>
      <c r="BG28">
        <v>12635.199999999997</v>
      </c>
      <c r="BH28">
        <v>-10402.199999999997</v>
      </c>
      <c r="BI28">
        <v>-4742.4000000000015</v>
      </c>
      <c r="BJ28">
        <v>-22830.400000000001</v>
      </c>
      <c r="BK28">
        <v>-949</v>
      </c>
      <c r="BL28">
        <v>-481</v>
      </c>
      <c r="BM28">
        <v>-37736</v>
      </c>
      <c r="BN28">
        <v>879</v>
      </c>
      <c r="BO28">
        <v>-15605.599999999999</v>
      </c>
      <c r="BP28">
        <v>-3021.5999999999985</v>
      </c>
      <c r="BQ28">
        <v>-20266.399999999994</v>
      </c>
      <c r="BR28">
        <v>1408</v>
      </c>
      <c r="BS28">
        <v>20937.399999999994</v>
      </c>
      <c r="BT28">
        <v>8711</v>
      </c>
      <c r="BU28">
        <v>38873</v>
      </c>
      <c r="BV28">
        <v>4420.8000000000029</v>
      </c>
      <c r="BW28">
        <v>27930</v>
      </c>
      <c r="BX28">
        <v>-7185.4000000000015</v>
      </c>
      <c r="BY28">
        <v>12956.799999999996</v>
      </c>
      <c r="BZ28">
        <v>-8588.7999999999956</v>
      </c>
      <c r="CA28">
        <v>-15950.399999999994</v>
      </c>
      <c r="CB28">
        <v>16059.600000000006</v>
      </c>
      <c r="CC28">
        <v>1037.2000000000044</v>
      </c>
      <c r="CD28">
        <v>-3270.3999999999942</v>
      </c>
      <c r="CE28">
        <v>-9621.5999999999985</v>
      </c>
      <c r="CF28">
        <v>25079.599999999999</v>
      </c>
      <c r="CG28">
        <v>-10568.800000000003</v>
      </c>
      <c r="CH28">
        <v>-9314.6000000000058</v>
      </c>
      <c r="CI28">
        <v>-19750.799999999996</v>
      </c>
      <c r="CJ28">
        <v>5379</v>
      </c>
      <c r="CK28">
        <v>-22876.800000000003</v>
      </c>
      <c r="CL28">
        <v>14611.799999999996</v>
      </c>
      <c r="CM28">
        <v>24808.799999999996</v>
      </c>
      <c r="CN28">
        <v>-13353.199999999997</v>
      </c>
      <c r="CO28">
        <v>14068.200000000004</v>
      </c>
      <c r="CP28">
        <v>6419.7999999999956</v>
      </c>
      <c r="CQ28">
        <v>7041.8000000000029</v>
      </c>
      <c r="CR28">
        <v>4192.8000000000029</v>
      </c>
      <c r="CS28">
        <v>-11624</v>
      </c>
      <c r="CT28">
        <v>28860</v>
      </c>
      <c r="CU28">
        <v>-36446.800000000003</v>
      </c>
      <c r="CV28">
        <v>-25210.199999999997</v>
      </c>
      <c r="CW28">
        <v>15791.800000000003</v>
      </c>
      <c r="CY28">
        <f t="shared" si="0"/>
        <v>-1065.1520000000003</v>
      </c>
      <c r="CZ28">
        <f t="shared" si="1"/>
        <v>13106.912000000004</v>
      </c>
    </row>
    <row r="29" spans="2:104" x14ac:dyDescent="0.25">
      <c r="B29">
        <v>-22161.599999999999</v>
      </c>
      <c r="C29">
        <v>-33006.600000000006</v>
      </c>
      <c r="D29">
        <v>12311.400000000001</v>
      </c>
      <c r="E29">
        <v>8605.2000000000044</v>
      </c>
      <c r="F29">
        <v>-25161.4</v>
      </c>
      <c r="G29">
        <v>8047.7999999999956</v>
      </c>
      <c r="H29">
        <v>-18379</v>
      </c>
      <c r="I29">
        <v>-16061.599999999999</v>
      </c>
      <c r="J29">
        <v>13246</v>
      </c>
      <c r="K29">
        <v>11774.800000000003</v>
      </c>
      <c r="L29">
        <v>7569.4000000000015</v>
      </c>
      <c r="M29">
        <v>-10717.000000000007</v>
      </c>
      <c r="N29">
        <v>16205.200000000004</v>
      </c>
      <c r="O29">
        <v>4101.3999999999942</v>
      </c>
      <c r="P29">
        <v>-7220</v>
      </c>
      <c r="Q29">
        <v>-9322.1999999999971</v>
      </c>
      <c r="R29">
        <v>-9533.1999999999971</v>
      </c>
      <c r="S29">
        <v>7536.6000000000058</v>
      </c>
      <c r="T29">
        <v>-38447.200000000004</v>
      </c>
      <c r="U29">
        <v>-5672.7999999999956</v>
      </c>
      <c r="V29">
        <v>18864.599999999999</v>
      </c>
      <c r="W29">
        <v>-8439</v>
      </c>
      <c r="X29">
        <v>-14303.400000000009</v>
      </c>
      <c r="Y29">
        <v>-28776.400000000009</v>
      </c>
      <c r="Z29">
        <v>3016.5999999999985</v>
      </c>
      <c r="AA29">
        <v>35884.199999999997</v>
      </c>
      <c r="AB29">
        <v>-6404.8000000000029</v>
      </c>
      <c r="AC29">
        <v>38.19999999999709</v>
      </c>
      <c r="AD29">
        <v>-3583.1999999999971</v>
      </c>
      <c r="AE29">
        <v>-14956</v>
      </c>
      <c r="AF29">
        <v>-5169.1999999999971</v>
      </c>
      <c r="AG29">
        <v>-15196</v>
      </c>
      <c r="AH29">
        <v>-18031.200000000012</v>
      </c>
      <c r="AI29">
        <v>-9351.5999999999985</v>
      </c>
      <c r="AJ29">
        <v>-6736.1999999999971</v>
      </c>
      <c r="AK29">
        <v>-2984.1999999999971</v>
      </c>
      <c r="AL29">
        <v>-15056.800000000003</v>
      </c>
      <c r="AM29">
        <v>91.19999999999709</v>
      </c>
      <c r="AN29">
        <v>-13420.199999999997</v>
      </c>
      <c r="AO29">
        <v>-2624</v>
      </c>
      <c r="AP29">
        <v>471.40000000000146</v>
      </c>
      <c r="AQ29">
        <v>31410.199999999997</v>
      </c>
      <c r="AR29">
        <v>16973.000000000007</v>
      </c>
      <c r="AS29">
        <v>-18878.599999999991</v>
      </c>
      <c r="AT29">
        <v>22244.200000000004</v>
      </c>
      <c r="AU29">
        <v>4556.4000000000015</v>
      </c>
      <c r="AV29">
        <v>3791</v>
      </c>
      <c r="AW29">
        <v>24995.4</v>
      </c>
      <c r="AX29">
        <v>-6518.7999999999956</v>
      </c>
      <c r="AY29">
        <v>-11644.800000000003</v>
      </c>
      <c r="AZ29">
        <v>3927</v>
      </c>
      <c r="BA29">
        <v>-4795.4000000000015</v>
      </c>
      <c r="BB29">
        <v>22742</v>
      </c>
      <c r="BC29">
        <v>-7786.4000000000015</v>
      </c>
      <c r="BD29">
        <v>2805.7999999999956</v>
      </c>
      <c r="BE29">
        <v>-6337</v>
      </c>
      <c r="BF29">
        <v>8820.2000000000044</v>
      </c>
      <c r="BG29">
        <v>17815.600000000006</v>
      </c>
      <c r="BH29">
        <v>-5235.1999999999971</v>
      </c>
      <c r="BI29">
        <v>1748</v>
      </c>
      <c r="BJ29">
        <v>-18952.200000000004</v>
      </c>
      <c r="BK29">
        <v>-154.59999999999854</v>
      </c>
      <c r="BL29">
        <v>-4675.1999999999971</v>
      </c>
      <c r="BM29">
        <v>-37546.6</v>
      </c>
      <c r="BN29">
        <v>1401.8000000000029</v>
      </c>
      <c r="BO29">
        <v>-13181.400000000001</v>
      </c>
      <c r="BP29">
        <v>-946.79999999999563</v>
      </c>
      <c r="BQ29">
        <v>-20303.999999999993</v>
      </c>
      <c r="BR29">
        <v>-63.399999999994179</v>
      </c>
      <c r="BS29">
        <v>20049.399999999994</v>
      </c>
      <c r="BT29">
        <v>1958.8000000000029</v>
      </c>
      <c r="BU29">
        <v>32814.199999999997</v>
      </c>
      <c r="BV29">
        <v>4119.5999999999913</v>
      </c>
      <c r="BW29">
        <v>25431.599999999999</v>
      </c>
      <c r="BX29">
        <v>-7209</v>
      </c>
      <c r="BY29">
        <v>11605.199999999997</v>
      </c>
      <c r="BZ29">
        <v>-12917.599999999991</v>
      </c>
      <c r="CA29">
        <v>-16439.599999999999</v>
      </c>
      <c r="CB29">
        <v>11537.600000000006</v>
      </c>
      <c r="CC29">
        <v>1907.2000000000044</v>
      </c>
      <c r="CD29">
        <v>-3847.7999999999884</v>
      </c>
      <c r="CE29">
        <v>-8040.5999999999985</v>
      </c>
      <c r="CF29">
        <v>21159.599999999999</v>
      </c>
      <c r="CG29">
        <v>-4903.8000000000029</v>
      </c>
      <c r="CH29">
        <v>-15236.600000000006</v>
      </c>
      <c r="CI29">
        <v>-16650.399999999994</v>
      </c>
      <c r="CJ29">
        <v>10072.399999999994</v>
      </c>
      <c r="CK29">
        <v>-22308.200000000004</v>
      </c>
      <c r="CL29">
        <v>15221.799999999996</v>
      </c>
      <c r="CM29">
        <v>27348.799999999996</v>
      </c>
      <c r="CN29">
        <v>-19596.800000000003</v>
      </c>
      <c r="CO29">
        <v>13452.400000000001</v>
      </c>
      <c r="CP29">
        <v>13591.599999999991</v>
      </c>
      <c r="CQ29">
        <v>10359.400000000001</v>
      </c>
      <c r="CR29">
        <v>3921.8000000000029</v>
      </c>
      <c r="CS29">
        <v>-11431.400000000009</v>
      </c>
      <c r="CT29">
        <v>27625.600000000006</v>
      </c>
      <c r="CU29">
        <v>-37514.600000000006</v>
      </c>
      <c r="CV29">
        <v>-24920.199999999997</v>
      </c>
      <c r="CW29">
        <v>10081.800000000003</v>
      </c>
      <c r="CY29">
        <f t="shared" si="0"/>
        <v>-1454.9839999999997</v>
      </c>
      <c r="CZ29">
        <f t="shared" si="1"/>
        <v>12920.052</v>
      </c>
    </row>
    <row r="30" spans="2:104" x14ac:dyDescent="0.25">
      <c r="B30">
        <v>-28039.4</v>
      </c>
      <c r="C30">
        <v>-30539</v>
      </c>
      <c r="D30">
        <v>14644.000000000007</v>
      </c>
      <c r="E30">
        <v>6807.2000000000044</v>
      </c>
      <c r="F30">
        <v>-25161.4</v>
      </c>
      <c r="G30">
        <v>6291</v>
      </c>
      <c r="H30">
        <v>-24092.399999999994</v>
      </c>
      <c r="I30">
        <v>-7652.1999999999971</v>
      </c>
      <c r="J30">
        <v>20222.399999999994</v>
      </c>
      <c r="K30">
        <v>15276.399999999994</v>
      </c>
      <c r="L30">
        <v>6131</v>
      </c>
      <c r="M30">
        <v>-10716.200000000004</v>
      </c>
      <c r="N30">
        <v>21285.799999999996</v>
      </c>
      <c r="O30">
        <v>1903.3999999999942</v>
      </c>
      <c r="P30">
        <v>-14814.199999999997</v>
      </c>
      <c r="Q30">
        <v>-6688.8000000000029</v>
      </c>
      <c r="R30">
        <v>-7608.1999999999971</v>
      </c>
      <c r="S30">
        <v>10190.399999999994</v>
      </c>
      <c r="T30">
        <v>-38272.600000000006</v>
      </c>
      <c r="U30">
        <v>-1068.7999999999884</v>
      </c>
      <c r="V30">
        <v>17167</v>
      </c>
      <c r="W30">
        <v>-8942.4000000000015</v>
      </c>
      <c r="X30">
        <v>-11233.400000000009</v>
      </c>
      <c r="Y30">
        <v>-27358.000000000007</v>
      </c>
      <c r="Z30">
        <v>6436.1999999999971</v>
      </c>
      <c r="AA30">
        <v>39416.600000000006</v>
      </c>
      <c r="AB30">
        <v>-10275.800000000003</v>
      </c>
      <c r="AC30">
        <v>-2725.8000000000029</v>
      </c>
      <c r="AD30">
        <v>-8056.3999999999942</v>
      </c>
      <c r="AE30">
        <v>-17898.400000000001</v>
      </c>
      <c r="AF30">
        <v>-2597.5999999999913</v>
      </c>
      <c r="AG30">
        <v>-12307.200000000012</v>
      </c>
      <c r="AH30">
        <v>-10914.400000000009</v>
      </c>
      <c r="AI30">
        <v>-6214.7999999999956</v>
      </c>
      <c r="AJ30">
        <v>-1134.6000000000058</v>
      </c>
      <c r="AK30">
        <v>2027.2000000000044</v>
      </c>
      <c r="AL30">
        <v>-11590.600000000006</v>
      </c>
      <c r="AM30">
        <v>-2693.4000000000015</v>
      </c>
      <c r="AN30">
        <v>-17075.399999999994</v>
      </c>
      <c r="AO30">
        <v>1486.5999999999985</v>
      </c>
      <c r="AP30">
        <v>-224.79999999999563</v>
      </c>
      <c r="AQ30">
        <v>27796.199999999997</v>
      </c>
      <c r="AR30">
        <v>19540.400000000001</v>
      </c>
      <c r="AS30">
        <v>-16767</v>
      </c>
      <c r="AT30">
        <v>23796.800000000003</v>
      </c>
      <c r="AU30">
        <v>2411.4000000000015</v>
      </c>
      <c r="AV30">
        <v>3112.1999999999971</v>
      </c>
      <c r="AW30">
        <v>26174.6</v>
      </c>
      <c r="AX30">
        <v>319.20000000000437</v>
      </c>
      <c r="AY30">
        <v>-7459.1999999999971</v>
      </c>
      <c r="AZ30">
        <v>-4559</v>
      </c>
      <c r="BA30">
        <v>-3678.5999999999985</v>
      </c>
      <c r="BB30">
        <v>15877.800000000003</v>
      </c>
      <c r="BC30">
        <v>-7191.5999999999985</v>
      </c>
      <c r="BD30">
        <v>2799.0000000000073</v>
      </c>
      <c r="BE30">
        <v>-8522.5999999999985</v>
      </c>
      <c r="BF30">
        <v>9525.2000000000044</v>
      </c>
      <c r="BG30">
        <v>18269.199999999997</v>
      </c>
      <c r="BH30">
        <v>-7236.3999999999942</v>
      </c>
      <c r="BI30">
        <v>3035.5999999999985</v>
      </c>
      <c r="BJ30">
        <v>-16242</v>
      </c>
      <c r="BK30">
        <v>-1506.5999999999985</v>
      </c>
      <c r="BL30">
        <v>-5934.5999999999985</v>
      </c>
      <c r="BM30">
        <v>-36342.399999999994</v>
      </c>
      <c r="BN30">
        <v>-5884.5999999999913</v>
      </c>
      <c r="BO30">
        <v>-12787.199999999997</v>
      </c>
      <c r="BP30">
        <v>1001.4000000000015</v>
      </c>
      <c r="BQ30">
        <v>-15758.799999999988</v>
      </c>
      <c r="BR30">
        <v>369</v>
      </c>
      <c r="BS30">
        <v>17249.199999999997</v>
      </c>
      <c r="BT30">
        <v>7446.8000000000029</v>
      </c>
      <c r="BU30">
        <v>35169.800000000003</v>
      </c>
      <c r="BV30">
        <v>-2710.8000000000029</v>
      </c>
      <c r="BW30">
        <v>29863.800000000003</v>
      </c>
      <c r="BX30">
        <v>-8916.8000000000029</v>
      </c>
      <c r="BY30">
        <v>12640</v>
      </c>
      <c r="BZ30">
        <v>-15300.199999999997</v>
      </c>
      <c r="CA30">
        <v>-17134.799999999996</v>
      </c>
      <c r="CB30">
        <v>12755</v>
      </c>
      <c r="CC30">
        <v>3625.5999999999985</v>
      </c>
      <c r="CD30">
        <v>-3759.5999999999913</v>
      </c>
      <c r="CE30">
        <v>-5498</v>
      </c>
      <c r="CF30">
        <v>24191.200000000004</v>
      </c>
      <c r="CG30">
        <v>-4067.5999999999985</v>
      </c>
      <c r="CH30">
        <v>-16513.199999999997</v>
      </c>
      <c r="CI30">
        <v>-13205.599999999991</v>
      </c>
      <c r="CJ30">
        <v>2439.3999999999942</v>
      </c>
      <c r="CK30">
        <v>-24525.200000000004</v>
      </c>
      <c r="CL30">
        <v>13235.400000000001</v>
      </c>
      <c r="CM30">
        <v>26437.999999999993</v>
      </c>
      <c r="CN30">
        <v>-21350.800000000003</v>
      </c>
      <c r="CO30">
        <v>17379</v>
      </c>
      <c r="CP30">
        <v>12682.399999999994</v>
      </c>
      <c r="CQ30">
        <v>13462.800000000003</v>
      </c>
      <c r="CR30">
        <v>9479.1999999999971</v>
      </c>
      <c r="CS30">
        <v>-9671.6000000000058</v>
      </c>
      <c r="CT30">
        <v>30062.199999999997</v>
      </c>
      <c r="CU30">
        <v>-42774.8</v>
      </c>
      <c r="CV30">
        <v>-24488</v>
      </c>
      <c r="CW30">
        <v>7750.8000000000029</v>
      </c>
      <c r="CY30">
        <f t="shared" si="0"/>
        <v>-1065</v>
      </c>
      <c r="CZ30">
        <f t="shared" si="1"/>
        <v>13048.675999999996</v>
      </c>
    </row>
    <row r="31" spans="2:104" x14ac:dyDescent="0.25">
      <c r="B31">
        <v>-26941.4</v>
      </c>
      <c r="C31">
        <v>-26942.400000000001</v>
      </c>
      <c r="D31">
        <v>23047.599999999999</v>
      </c>
      <c r="E31">
        <v>10949.200000000004</v>
      </c>
      <c r="F31">
        <v>-29166.6</v>
      </c>
      <c r="G31">
        <v>7361.7999999999956</v>
      </c>
      <c r="H31">
        <v>-26987.199999999997</v>
      </c>
      <c r="I31">
        <v>-15311</v>
      </c>
      <c r="J31">
        <v>20909.199999999997</v>
      </c>
      <c r="K31">
        <v>14663</v>
      </c>
      <c r="L31">
        <v>-565.40000000000146</v>
      </c>
      <c r="M31">
        <v>-7692.4000000000087</v>
      </c>
      <c r="N31">
        <v>20791.599999999999</v>
      </c>
      <c r="O31">
        <v>13173.599999999991</v>
      </c>
      <c r="P31">
        <v>-11258.600000000006</v>
      </c>
      <c r="Q31">
        <v>-4981.8000000000029</v>
      </c>
      <c r="R31">
        <v>-7549.5999999999985</v>
      </c>
      <c r="S31">
        <v>11382.600000000006</v>
      </c>
      <c r="T31">
        <v>-32653.200000000004</v>
      </c>
      <c r="U31">
        <v>2527</v>
      </c>
      <c r="V31">
        <v>9919.4000000000015</v>
      </c>
      <c r="W31">
        <v>745</v>
      </c>
      <c r="X31">
        <v>-6723.2000000000116</v>
      </c>
      <c r="Y31">
        <v>-27865.800000000003</v>
      </c>
      <c r="Z31">
        <v>7859.1999999999971</v>
      </c>
      <c r="AA31">
        <v>35382.199999999997</v>
      </c>
      <c r="AB31">
        <v>-14707.199999999997</v>
      </c>
      <c r="AC31">
        <v>-127.60000000000582</v>
      </c>
      <c r="AD31">
        <v>-15106.199999999997</v>
      </c>
      <c r="AE31">
        <v>-7643.4000000000015</v>
      </c>
      <c r="AF31">
        <v>-3398.7999999999884</v>
      </c>
      <c r="AG31">
        <v>-13491.600000000006</v>
      </c>
      <c r="AH31">
        <v>-11721.200000000012</v>
      </c>
      <c r="AI31">
        <v>-10300.399999999994</v>
      </c>
      <c r="AJ31">
        <v>1394.3999999999942</v>
      </c>
      <c r="AK31">
        <v>-1802.5999999999985</v>
      </c>
      <c r="AL31">
        <v>-12530.800000000003</v>
      </c>
      <c r="AM31">
        <v>-4304.2000000000044</v>
      </c>
      <c r="AN31">
        <v>-25624.6</v>
      </c>
      <c r="AO31">
        <v>-1668.1999999999971</v>
      </c>
      <c r="AP31">
        <v>-5861.7999999999956</v>
      </c>
      <c r="AQ31">
        <v>27052.799999999996</v>
      </c>
      <c r="AR31">
        <v>15263.200000000004</v>
      </c>
      <c r="AS31">
        <v>-12216.399999999994</v>
      </c>
      <c r="AT31">
        <v>23364.600000000006</v>
      </c>
      <c r="AU31">
        <v>-1722.5999999999985</v>
      </c>
      <c r="AV31">
        <v>-3877.8000000000029</v>
      </c>
      <c r="AW31">
        <v>21645.799999999996</v>
      </c>
      <c r="AX31">
        <v>-1584.7999999999956</v>
      </c>
      <c r="AY31">
        <v>-161.59999999999854</v>
      </c>
      <c r="AZ31">
        <v>-398.40000000000146</v>
      </c>
      <c r="BA31">
        <v>-4077.4000000000015</v>
      </c>
      <c r="BB31">
        <v>16510.800000000003</v>
      </c>
      <c r="BC31">
        <v>-5097</v>
      </c>
      <c r="BD31">
        <v>4690.0000000000073</v>
      </c>
      <c r="BE31">
        <v>-11436.599999999999</v>
      </c>
      <c r="BF31">
        <v>5443</v>
      </c>
      <c r="BG31">
        <v>13838.599999999999</v>
      </c>
      <c r="BH31">
        <v>-11242.600000000006</v>
      </c>
      <c r="BI31">
        <v>1504.5999999999985</v>
      </c>
      <c r="BJ31">
        <v>-15513.200000000004</v>
      </c>
      <c r="BK31">
        <v>-8295.5999999999985</v>
      </c>
      <c r="BL31">
        <v>-5189.1999999999971</v>
      </c>
      <c r="BM31">
        <v>-37347.599999999999</v>
      </c>
      <c r="BN31">
        <v>-2425.3999999999942</v>
      </c>
      <c r="BO31">
        <v>-11613.199999999997</v>
      </c>
      <c r="BP31">
        <v>-578.59999999999854</v>
      </c>
      <c r="BQ31">
        <v>-13918.399999999994</v>
      </c>
      <c r="BR31">
        <v>3210.6000000000058</v>
      </c>
      <c r="BS31">
        <v>14661.399999999994</v>
      </c>
      <c r="BT31">
        <v>7872.4000000000015</v>
      </c>
      <c r="BU31">
        <v>40248.800000000003</v>
      </c>
      <c r="BV31">
        <v>-805</v>
      </c>
      <c r="BW31">
        <v>27223.199999999997</v>
      </c>
      <c r="BX31">
        <v>-9283.2000000000044</v>
      </c>
      <c r="BY31">
        <v>14228.400000000001</v>
      </c>
      <c r="BZ31">
        <v>-5625.3999999999942</v>
      </c>
      <c r="CA31">
        <v>-17005.199999999997</v>
      </c>
      <c r="CB31">
        <v>13052.400000000001</v>
      </c>
      <c r="CC31">
        <v>6670.5999999999985</v>
      </c>
      <c r="CD31">
        <v>-7021.3999999999942</v>
      </c>
      <c r="CE31">
        <v>-6710</v>
      </c>
      <c r="CF31">
        <v>27641.4</v>
      </c>
      <c r="CG31">
        <v>-3885.8000000000029</v>
      </c>
      <c r="CH31">
        <v>-15918.800000000003</v>
      </c>
      <c r="CI31">
        <v>-13421.599999999991</v>
      </c>
      <c r="CJ31">
        <v>4674</v>
      </c>
      <c r="CK31">
        <v>-28959.200000000004</v>
      </c>
      <c r="CL31">
        <v>16303.599999999999</v>
      </c>
      <c r="CM31">
        <v>30713.200000000004</v>
      </c>
      <c r="CN31">
        <v>-21617.599999999999</v>
      </c>
      <c r="CO31">
        <v>17487.400000000001</v>
      </c>
      <c r="CP31">
        <v>13298.800000000003</v>
      </c>
      <c r="CQ31">
        <v>12459.599999999999</v>
      </c>
      <c r="CR31">
        <v>6587</v>
      </c>
      <c r="CS31">
        <v>-15658.200000000012</v>
      </c>
      <c r="CT31">
        <v>26608.800000000003</v>
      </c>
      <c r="CU31">
        <v>-44910.8</v>
      </c>
      <c r="CV31">
        <v>-19778.199999999997</v>
      </c>
      <c r="CW31">
        <v>10278.800000000003</v>
      </c>
      <c r="CY31">
        <f t="shared" si="0"/>
        <v>-1075.8439999999996</v>
      </c>
      <c r="CZ31">
        <f t="shared" si="1"/>
        <v>13128.636000000004</v>
      </c>
    </row>
    <row r="32" spans="2:104" x14ac:dyDescent="0.25">
      <c r="B32">
        <v>-28915</v>
      </c>
      <c r="C32">
        <v>-25032</v>
      </c>
      <c r="D32">
        <v>16600.799999999996</v>
      </c>
      <c r="E32">
        <v>13570.600000000006</v>
      </c>
      <c r="F32">
        <v>-25192.199999999997</v>
      </c>
      <c r="G32">
        <v>11316</v>
      </c>
      <c r="H32">
        <v>-31610.399999999994</v>
      </c>
      <c r="I32">
        <v>-14731</v>
      </c>
      <c r="J32">
        <v>25574.399999999994</v>
      </c>
      <c r="K32">
        <v>13410.800000000003</v>
      </c>
      <c r="L32">
        <v>2011.4000000000015</v>
      </c>
      <c r="M32">
        <v>-4223.8000000000029</v>
      </c>
      <c r="N32">
        <v>21216.200000000004</v>
      </c>
      <c r="O32">
        <v>11663.199999999997</v>
      </c>
      <c r="P32">
        <v>-8842.6000000000058</v>
      </c>
      <c r="Q32">
        <v>-810.40000000000146</v>
      </c>
      <c r="R32">
        <v>-9031.7999999999956</v>
      </c>
      <c r="S32">
        <v>11621</v>
      </c>
      <c r="T32">
        <v>-31482.000000000007</v>
      </c>
      <c r="U32">
        <v>3821.6000000000058</v>
      </c>
      <c r="V32">
        <v>12228</v>
      </c>
      <c r="W32">
        <v>-4662.6000000000058</v>
      </c>
      <c r="X32">
        <v>-8986.6000000000058</v>
      </c>
      <c r="Y32">
        <v>-25326.200000000004</v>
      </c>
      <c r="Z32">
        <v>10211.800000000003</v>
      </c>
      <c r="AA32">
        <v>21396.199999999997</v>
      </c>
      <c r="AB32">
        <v>-19069.599999999999</v>
      </c>
      <c r="AC32">
        <v>-1941</v>
      </c>
      <c r="AD32">
        <v>-8753.1999999999971</v>
      </c>
      <c r="AE32">
        <v>-12784.200000000004</v>
      </c>
      <c r="AF32">
        <v>-7115.7999999999884</v>
      </c>
      <c r="AG32">
        <v>-18187.200000000012</v>
      </c>
      <c r="AH32">
        <v>-9496.4000000000087</v>
      </c>
      <c r="AI32">
        <v>-4984</v>
      </c>
      <c r="AJ32">
        <v>6838.8000000000029</v>
      </c>
      <c r="AK32">
        <v>4864.2000000000044</v>
      </c>
      <c r="AL32">
        <v>-13011.600000000006</v>
      </c>
      <c r="AM32">
        <v>-3766.2000000000044</v>
      </c>
      <c r="AN32">
        <v>-25748</v>
      </c>
      <c r="AO32">
        <v>2629.8000000000029</v>
      </c>
      <c r="AP32">
        <v>-5104.5999999999985</v>
      </c>
      <c r="AQ32">
        <v>22226.6</v>
      </c>
      <c r="AR32">
        <v>19254.799999999996</v>
      </c>
      <c r="AS32">
        <v>-13665.399999999994</v>
      </c>
      <c r="AT32">
        <v>23099.600000000006</v>
      </c>
      <c r="AU32">
        <v>8622</v>
      </c>
      <c r="AV32">
        <v>-2987.2000000000044</v>
      </c>
      <c r="AW32">
        <v>23529.200000000004</v>
      </c>
      <c r="AX32">
        <v>-3206</v>
      </c>
      <c r="AY32">
        <v>4131.1999999999971</v>
      </c>
      <c r="AZ32">
        <v>-1692</v>
      </c>
      <c r="BA32">
        <v>-6485.1999999999971</v>
      </c>
      <c r="BB32">
        <v>18678.800000000003</v>
      </c>
      <c r="BC32">
        <v>-7454.5999999999985</v>
      </c>
      <c r="BD32">
        <v>7257.4000000000015</v>
      </c>
      <c r="BE32">
        <v>-14463.999999999996</v>
      </c>
      <c r="BF32">
        <v>5644.2000000000044</v>
      </c>
      <c r="BG32">
        <v>7373.5999999999985</v>
      </c>
      <c r="BH32">
        <v>-13104.399999999994</v>
      </c>
      <c r="BI32">
        <v>7339</v>
      </c>
      <c r="BJ32">
        <v>-20032.800000000003</v>
      </c>
      <c r="BK32">
        <v>-10204.800000000003</v>
      </c>
      <c r="BL32">
        <v>-5036</v>
      </c>
      <c r="BM32">
        <v>-36428.199999999997</v>
      </c>
      <c r="BN32">
        <v>-1223.1999999999971</v>
      </c>
      <c r="BO32">
        <v>-10942.400000000001</v>
      </c>
      <c r="BP32">
        <v>-1408.1999999999971</v>
      </c>
      <c r="BQ32">
        <v>-7906.7999999999884</v>
      </c>
      <c r="BR32">
        <v>3565.2000000000044</v>
      </c>
      <c r="BS32">
        <v>17739.199999999997</v>
      </c>
      <c r="BT32">
        <v>9713.5999999999985</v>
      </c>
      <c r="BU32">
        <v>41965</v>
      </c>
      <c r="BV32">
        <v>-2079.1999999999971</v>
      </c>
      <c r="BW32">
        <v>19920</v>
      </c>
      <c r="BX32">
        <v>-7257</v>
      </c>
      <c r="BY32">
        <v>6626.7999999999956</v>
      </c>
      <c r="BZ32">
        <v>-7792.1999999999971</v>
      </c>
      <c r="CA32">
        <v>-21850.199999999997</v>
      </c>
      <c r="CB32">
        <v>17113.400000000001</v>
      </c>
      <c r="CC32">
        <v>877.59999999999854</v>
      </c>
      <c r="CD32">
        <v>-1264</v>
      </c>
      <c r="CE32">
        <v>-1359.7999999999956</v>
      </c>
      <c r="CF32">
        <v>28736.000000000007</v>
      </c>
      <c r="CG32">
        <v>-4361.5999999999985</v>
      </c>
      <c r="CH32">
        <v>-19705.199999999997</v>
      </c>
      <c r="CI32">
        <v>-7178.1999999999971</v>
      </c>
      <c r="CJ32">
        <v>346.19999999999709</v>
      </c>
      <c r="CK32">
        <v>-28063.000000000007</v>
      </c>
      <c r="CL32">
        <v>14828.400000000001</v>
      </c>
      <c r="CM32">
        <v>18290</v>
      </c>
      <c r="CN32">
        <v>-23673.4</v>
      </c>
      <c r="CO32">
        <v>10133.599999999999</v>
      </c>
      <c r="CP32">
        <v>12564.599999999991</v>
      </c>
      <c r="CQ32">
        <v>11561.599999999999</v>
      </c>
      <c r="CR32">
        <v>6303.8000000000029</v>
      </c>
      <c r="CS32">
        <v>-8953.2000000000116</v>
      </c>
      <c r="CT32">
        <v>19841.199999999997</v>
      </c>
      <c r="CU32">
        <v>-38287.200000000004</v>
      </c>
      <c r="CV32">
        <v>-14176.799999999988</v>
      </c>
      <c r="CW32">
        <v>5142.1999999999971</v>
      </c>
      <c r="CY32">
        <f t="shared" si="0"/>
        <v>-1096.5099999999993</v>
      </c>
      <c r="CZ32">
        <f t="shared" si="1"/>
        <v>12724.501999999995</v>
      </c>
    </row>
    <row r="33" spans="2:104" x14ac:dyDescent="0.25">
      <c r="B33">
        <v>-30679.4</v>
      </c>
      <c r="C33">
        <v>-24954</v>
      </c>
      <c r="D33">
        <v>16522.799999999996</v>
      </c>
      <c r="E33">
        <v>19566.199999999997</v>
      </c>
      <c r="F33">
        <v>-24367</v>
      </c>
      <c r="G33">
        <v>9889</v>
      </c>
      <c r="H33">
        <v>-23490</v>
      </c>
      <c r="I33">
        <v>-12772.599999999999</v>
      </c>
      <c r="J33">
        <v>31013</v>
      </c>
      <c r="K33">
        <v>14520.599999999991</v>
      </c>
      <c r="L33">
        <v>-2298</v>
      </c>
      <c r="M33">
        <v>-1057.4000000000087</v>
      </c>
      <c r="N33">
        <v>16404.800000000003</v>
      </c>
      <c r="O33">
        <v>13697.399999999994</v>
      </c>
      <c r="P33">
        <v>-14631.199999999997</v>
      </c>
      <c r="Q33">
        <v>-4846</v>
      </c>
      <c r="R33">
        <v>-12195.199999999997</v>
      </c>
      <c r="S33">
        <v>10892.399999999994</v>
      </c>
      <c r="T33">
        <v>-29525.200000000004</v>
      </c>
      <c r="U33">
        <v>7679.4000000000087</v>
      </c>
      <c r="V33">
        <v>11475.200000000004</v>
      </c>
      <c r="W33">
        <v>-4510.2000000000044</v>
      </c>
      <c r="X33">
        <v>-5466.2000000000116</v>
      </c>
      <c r="Y33">
        <v>-35031.800000000003</v>
      </c>
      <c r="Z33">
        <v>7235</v>
      </c>
      <c r="AA33">
        <v>21768.600000000006</v>
      </c>
      <c r="AB33">
        <v>-13294.800000000003</v>
      </c>
      <c r="AC33">
        <v>-2.4000000000087311</v>
      </c>
      <c r="AD33">
        <v>-2071.3999999999942</v>
      </c>
      <c r="AE33">
        <v>-9196.8000000000029</v>
      </c>
      <c r="AF33">
        <v>-12559.599999999991</v>
      </c>
      <c r="AG33">
        <v>-20356.600000000006</v>
      </c>
      <c r="AH33">
        <v>-6668.4000000000087</v>
      </c>
      <c r="AI33">
        <v>-6514.3999999999942</v>
      </c>
      <c r="AJ33">
        <v>8740.8000000000029</v>
      </c>
      <c r="AK33">
        <v>2569</v>
      </c>
      <c r="AL33">
        <v>-13929.400000000009</v>
      </c>
      <c r="AM33">
        <v>-6964.5999999999985</v>
      </c>
      <c r="AN33">
        <v>-20246.399999999994</v>
      </c>
      <c r="AO33">
        <v>-321.40000000000146</v>
      </c>
      <c r="AP33">
        <v>-3604.1999999999971</v>
      </c>
      <c r="AQ33">
        <v>26116.6</v>
      </c>
      <c r="AR33">
        <v>23861.4</v>
      </c>
      <c r="AS33">
        <v>-15956.199999999997</v>
      </c>
      <c r="AT33">
        <v>21360.200000000004</v>
      </c>
      <c r="AU33">
        <v>7539.5999999999985</v>
      </c>
      <c r="AV33">
        <v>-7017.4000000000015</v>
      </c>
      <c r="AW33">
        <v>20700.400000000001</v>
      </c>
      <c r="AX33">
        <v>1629.0000000000073</v>
      </c>
      <c r="AY33">
        <v>-1817</v>
      </c>
      <c r="AZ33">
        <v>-272.20000000000437</v>
      </c>
      <c r="BA33">
        <v>-6709.8000000000029</v>
      </c>
      <c r="BB33">
        <v>11927.400000000001</v>
      </c>
      <c r="BC33">
        <v>-4570.8000000000029</v>
      </c>
      <c r="BD33">
        <v>1963.2000000000044</v>
      </c>
      <c r="BE33">
        <v>-8026.5999999999985</v>
      </c>
      <c r="BF33">
        <v>13104.800000000003</v>
      </c>
      <c r="BG33">
        <v>8308.4000000000015</v>
      </c>
      <c r="BH33">
        <v>-12773.399999999994</v>
      </c>
      <c r="BI33">
        <v>6952</v>
      </c>
      <c r="BJ33">
        <v>-24304.800000000003</v>
      </c>
      <c r="BK33">
        <v>-14406</v>
      </c>
      <c r="BL33">
        <v>-8354.5999999999985</v>
      </c>
      <c r="BM33">
        <v>-38950.799999999996</v>
      </c>
      <c r="BN33">
        <v>-324.39999999999418</v>
      </c>
      <c r="BO33">
        <v>-8525.4000000000015</v>
      </c>
      <c r="BP33">
        <v>11003.600000000006</v>
      </c>
      <c r="BQ33">
        <v>-12838.199999999997</v>
      </c>
      <c r="BR33">
        <v>5075.4000000000015</v>
      </c>
      <c r="BS33">
        <v>12449.199999999997</v>
      </c>
      <c r="BT33">
        <v>16709.199999999997</v>
      </c>
      <c r="BU33">
        <v>49100</v>
      </c>
      <c r="BV33">
        <v>-3811.2000000000044</v>
      </c>
      <c r="BW33">
        <v>24278</v>
      </c>
      <c r="BX33">
        <v>-7401</v>
      </c>
      <c r="BY33">
        <v>4052.4000000000015</v>
      </c>
      <c r="BZ33">
        <v>-11044.599999999991</v>
      </c>
      <c r="CA33">
        <v>-23569.799999999996</v>
      </c>
      <c r="CB33">
        <v>14266</v>
      </c>
      <c r="CC33">
        <v>3689.8000000000029</v>
      </c>
      <c r="CD33">
        <v>-2673.3999999999942</v>
      </c>
      <c r="CE33">
        <v>-7164.7999999999956</v>
      </c>
      <c r="CF33">
        <v>29755.799999999996</v>
      </c>
      <c r="CG33">
        <v>-8346.5999999999985</v>
      </c>
      <c r="CH33">
        <v>-26328.400000000001</v>
      </c>
      <c r="CI33">
        <v>-6600</v>
      </c>
      <c r="CJ33">
        <v>-340.80000000000291</v>
      </c>
      <c r="CK33">
        <v>-26477.400000000009</v>
      </c>
      <c r="CL33">
        <v>15243.400000000001</v>
      </c>
      <c r="CM33">
        <v>22202.799999999996</v>
      </c>
      <c r="CN33">
        <v>-19741.800000000003</v>
      </c>
      <c r="CO33">
        <v>11893</v>
      </c>
      <c r="CP33">
        <v>15147</v>
      </c>
      <c r="CQ33">
        <v>4807.5999999999985</v>
      </c>
      <c r="CR33">
        <v>2860.8000000000029</v>
      </c>
      <c r="CS33">
        <v>-16012.400000000009</v>
      </c>
      <c r="CT33">
        <v>18802</v>
      </c>
      <c r="CU33">
        <v>-39781.000000000007</v>
      </c>
      <c r="CV33">
        <v>-12275</v>
      </c>
      <c r="CW33">
        <v>9993</v>
      </c>
      <c r="CY33">
        <f t="shared" si="0"/>
        <v>-1112.0420000000001</v>
      </c>
      <c r="CZ33">
        <f t="shared" si="1"/>
        <v>13247.366000000002</v>
      </c>
    </row>
    <row r="34" spans="2:104" x14ac:dyDescent="0.25">
      <c r="B34">
        <v>-27057.4</v>
      </c>
      <c r="C34">
        <v>-24898.400000000001</v>
      </c>
      <c r="D34">
        <v>14717.599999999999</v>
      </c>
      <c r="E34">
        <v>5986</v>
      </c>
      <c r="F34">
        <v>-27299.799999999996</v>
      </c>
      <c r="G34">
        <v>10949</v>
      </c>
      <c r="H34">
        <v>-26101.199999999997</v>
      </c>
      <c r="I34">
        <v>-10363.399999999994</v>
      </c>
      <c r="J34">
        <v>37854.599999999991</v>
      </c>
      <c r="K34">
        <v>18356.199999999997</v>
      </c>
      <c r="L34">
        <v>-1944.5999999999985</v>
      </c>
      <c r="M34">
        <v>4110.1999999999971</v>
      </c>
      <c r="N34">
        <v>15162.200000000004</v>
      </c>
      <c r="O34">
        <v>3582.3999999999942</v>
      </c>
      <c r="P34">
        <v>-20050.199999999997</v>
      </c>
      <c r="Q34">
        <v>-7939.5999999999985</v>
      </c>
      <c r="R34">
        <v>-8109.5999999999985</v>
      </c>
      <c r="S34">
        <v>4272.6000000000058</v>
      </c>
      <c r="T34">
        <v>-29709.400000000009</v>
      </c>
      <c r="U34">
        <v>2337</v>
      </c>
      <c r="V34">
        <v>11781.599999999999</v>
      </c>
      <c r="W34">
        <v>-7423.4000000000015</v>
      </c>
      <c r="X34">
        <v>-2762</v>
      </c>
      <c r="Y34">
        <v>-32081.000000000007</v>
      </c>
      <c r="Z34">
        <v>5791.7999999999956</v>
      </c>
      <c r="AA34">
        <v>19936.800000000003</v>
      </c>
      <c r="AB34">
        <v>-14927</v>
      </c>
      <c r="AC34">
        <v>5646</v>
      </c>
      <c r="AD34">
        <v>-4093.3999999999942</v>
      </c>
      <c r="AE34">
        <v>-8150.5999999999985</v>
      </c>
      <c r="AF34">
        <v>-4825.1999999999971</v>
      </c>
      <c r="AG34">
        <v>-21700.400000000009</v>
      </c>
      <c r="AH34">
        <v>-15239.200000000012</v>
      </c>
      <c r="AI34">
        <v>-6920</v>
      </c>
      <c r="AJ34">
        <v>11937.800000000003</v>
      </c>
      <c r="AK34">
        <v>-2819</v>
      </c>
      <c r="AL34">
        <v>-8765.6000000000058</v>
      </c>
      <c r="AM34">
        <v>-5462.5999999999985</v>
      </c>
      <c r="AN34">
        <v>-25511</v>
      </c>
      <c r="AO34">
        <v>476.19999999999709</v>
      </c>
      <c r="AP34">
        <v>-2654.7999999999956</v>
      </c>
      <c r="AQ34">
        <v>20022.599999999999</v>
      </c>
      <c r="AR34">
        <v>19787.799999999996</v>
      </c>
      <c r="AS34">
        <v>-26421.599999999991</v>
      </c>
      <c r="AT34">
        <v>21998.800000000003</v>
      </c>
      <c r="AU34">
        <v>4855.2000000000044</v>
      </c>
      <c r="AV34">
        <v>-3595.4000000000015</v>
      </c>
      <c r="AW34">
        <v>20604.599999999999</v>
      </c>
      <c r="AX34">
        <v>1149.7999999999956</v>
      </c>
      <c r="AY34">
        <v>-11238.400000000001</v>
      </c>
      <c r="AZ34">
        <v>-1549.6000000000058</v>
      </c>
      <c r="BA34">
        <v>-10636.800000000003</v>
      </c>
      <c r="BB34">
        <v>17620.600000000006</v>
      </c>
      <c r="BC34">
        <v>-12741.199999999997</v>
      </c>
      <c r="BD34">
        <v>-1185.7999999999956</v>
      </c>
      <c r="BE34">
        <v>-12069.399999999994</v>
      </c>
      <c r="BF34">
        <v>11836.200000000004</v>
      </c>
      <c r="BG34">
        <v>7530.4000000000015</v>
      </c>
      <c r="BH34">
        <v>-15426.599999999999</v>
      </c>
      <c r="BI34">
        <v>10893.800000000003</v>
      </c>
      <c r="BJ34">
        <v>-26983.800000000003</v>
      </c>
      <c r="BK34">
        <v>-15522.199999999997</v>
      </c>
      <c r="BL34">
        <v>-10272.199999999997</v>
      </c>
      <c r="BM34">
        <v>-38110</v>
      </c>
      <c r="BN34">
        <v>-905</v>
      </c>
      <c r="BO34">
        <v>-11179.199999999997</v>
      </c>
      <c r="BP34">
        <v>7707</v>
      </c>
      <c r="BQ34">
        <v>-12172.599999999991</v>
      </c>
      <c r="BR34">
        <v>9700.8000000000029</v>
      </c>
      <c r="BS34">
        <v>14965.599999999999</v>
      </c>
      <c r="BT34">
        <v>19594.399999999994</v>
      </c>
      <c r="BU34">
        <v>45783.8</v>
      </c>
      <c r="BV34">
        <v>-4733.2000000000044</v>
      </c>
      <c r="BW34">
        <v>25686.199999999997</v>
      </c>
      <c r="BX34">
        <v>-6425.4000000000015</v>
      </c>
      <c r="BY34">
        <v>-3035</v>
      </c>
      <c r="BZ34">
        <v>-9057.9999999999927</v>
      </c>
      <c r="CA34">
        <v>-22122</v>
      </c>
      <c r="CB34">
        <v>16639.400000000001</v>
      </c>
      <c r="CC34">
        <v>2150.2000000000044</v>
      </c>
      <c r="CD34">
        <v>-9348.7999999999956</v>
      </c>
      <c r="CE34">
        <v>-8821</v>
      </c>
      <c r="CF34">
        <v>26875.799999999996</v>
      </c>
      <c r="CG34">
        <v>-9207.5999999999985</v>
      </c>
      <c r="CH34">
        <v>-27155.800000000003</v>
      </c>
      <c r="CI34">
        <v>-6422.7999999999884</v>
      </c>
      <c r="CJ34">
        <v>8725.3999999999942</v>
      </c>
      <c r="CK34">
        <v>-26246.200000000004</v>
      </c>
      <c r="CL34">
        <v>14263.599999999999</v>
      </c>
      <c r="CM34">
        <v>24159.200000000004</v>
      </c>
      <c r="CN34">
        <v>-28653.4</v>
      </c>
      <c r="CO34">
        <v>13930.599999999999</v>
      </c>
      <c r="CP34">
        <v>5701.7999999999956</v>
      </c>
      <c r="CQ34">
        <v>12349.400000000001</v>
      </c>
      <c r="CR34">
        <v>4372.1999999999971</v>
      </c>
      <c r="CS34">
        <v>-22611.800000000003</v>
      </c>
      <c r="CT34">
        <v>9515.4000000000015</v>
      </c>
      <c r="CU34">
        <v>-44369.600000000006</v>
      </c>
      <c r="CV34">
        <v>-17063</v>
      </c>
      <c r="CW34">
        <v>5956.1999999999971</v>
      </c>
      <c r="CY34">
        <f t="shared" ref="CY34:CY65" si="2">AVERAGE(B34:CW34)</f>
        <v>-2248.1739999999995</v>
      </c>
      <c r="CZ34">
        <f t="shared" ref="CZ34:CZ65" si="3">AVERAGE(INDEX(ABS(B34:CW34),0,0))</f>
        <v>13793.67</v>
      </c>
    </row>
    <row r="35" spans="2:104" x14ac:dyDescent="0.25">
      <c r="B35">
        <v>-26358.199999999997</v>
      </c>
      <c r="C35">
        <v>-32199</v>
      </c>
      <c r="D35">
        <v>21675.799999999996</v>
      </c>
      <c r="E35">
        <v>13824.200000000004</v>
      </c>
      <c r="F35">
        <v>-11834.799999999996</v>
      </c>
      <c r="G35">
        <v>12824.400000000001</v>
      </c>
      <c r="H35">
        <v>-25599.599999999999</v>
      </c>
      <c r="I35">
        <v>-7225.3999999999942</v>
      </c>
      <c r="J35">
        <v>33332</v>
      </c>
      <c r="K35">
        <v>19089.199999999997</v>
      </c>
      <c r="L35">
        <v>-570.20000000000437</v>
      </c>
      <c r="M35">
        <v>-984.40000000000873</v>
      </c>
      <c r="N35">
        <v>20215.599999999999</v>
      </c>
      <c r="O35">
        <v>8287</v>
      </c>
      <c r="P35">
        <v>-20547.400000000001</v>
      </c>
      <c r="Q35">
        <v>-47.80000000000291</v>
      </c>
      <c r="R35">
        <v>-12069.399999999994</v>
      </c>
      <c r="S35">
        <v>9210</v>
      </c>
      <c r="T35">
        <v>-27603.200000000004</v>
      </c>
      <c r="U35">
        <v>6914.6000000000058</v>
      </c>
      <c r="V35">
        <v>11794</v>
      </c>
      <c r="W35">
        <v>-12226.800000000003</v>
      </c>
      <c r="X35">
        <v>-3114.8000000000029</v>
      </c>
      <c r="Y35">
        <v>-31169.400000000009</v>
      </c>
      <c r="Z35">
        <v>1593.7999999999956</v>
      </c>
      <c r="AA35">
        <v>19389.199999999997</v>
      </c>
      <c r="AB35">
        <v>-7248.8000000000029</v>
      </c>
      <c r="AC35">
        <v>9991.8000000000029</v>
      </c>
      <c r="AD35">
        <v>-3267.7999999999956</v>
      </c>
      <c r="AE35">
        <v>-7480.8000000000029</v>
      </c>
      <c r="AF35">
        <v>-8627.3999999999942</v>
      </c>
      <c r="AG35">
        <v>-21065</v>
      </c>
      <c r="AH35">
        <v>-11155.400000000009</v>
      </c>
      <c r="AI35">
        <v>-3918.3999999999942</v>
      </c>
      <c r="AJ35">
        <v>6064.3999999999942</v>
      </c>
      <c r="AK35">
        <v>-3322.1999999999971</v>
      </c>
      <c r="AL35">
        <v>-10245.200000000004</v>
      </c>
      <c r="AM35">
        <v>-899.20000000000437</v>
      </c>
      <c r="AN35">
        <v>-27801.599999999999</v>
      </c>
      <c r="AO35">
        <v>1937.5999999999985</v>
      </c>
      <c r="AP35">
        <v>6115.4000000000015</v>
      </c>
      <c r="AQ35">
        <v>18868.799999999996</v>
      </c>
      <c r="AR35">
        <v>21424.400000000001</v>
      </c>
      <c r="AS35">
        <v>-24015.599999999991</v>
      </c>
      <c r="AT35">
        <v>26130.600000000006</v>
      </c>
      <c r="AU35">
        <v>7490.2000000000044</v>
      </c>
      <c r="AV35">
        <v>-2259.2000000000044</v>
      </c>
      <c r="AW35">
        <v>10713.799999999996</v>
      </c>
      <c r="AX35">
        <v>2683.7999999999956</v>
      </c>
      <c r="AY35">
        <v>-2817.8000000000029</v>
      </c>
      <c r="AZ35">
        <v>6449.7999999999956</v>
      </c>
      <c r="BA35">
        <v>-9126.8000000000029</v>
      </c>
      <c r="BB35">
        <v>6851.4000000000015</v>
      </c>
      <c r="BC35">
        <v>-8731.4000000000015</v>
      </c>
      <c r="BD35">
        <v>-7253.7999999999956</v>
      </c>
      <c r="BE35">
        <v>-9803.3999999999942</v>
      </c>
      <c r="BF35">
        <v>10007.400000000001</v>
      </c>
      <c r="BG35">
        <v>11569</v>
      </c>
      <c r="BH35">
        <v>-10222.600000000006</v>
      </c>
      <c r="BI35">
        <v>1215.5999999999985</v>
      </c>
      <c r="BJ35">
        <v>-27652</v>
      </c>
      <c r="BK35">
        <v>-25269</v>
      </c>
      <c r="BL35">
        <v>-8042.8000000000029</v>
      </c>
      <c r="BM35">
        <v>-38145.599999999999</v>
      </c>
      <c r="BN35">
        <v>-629.79999999998836</v>
      </c>
      <c r="BO35">
        <v>-18884.599999999999</v>
      </c>
      <c r="BP35">
        <v>11160</v>
      </c>
      <c r="BQ35">
        <v>-12420.599999999991</v>
      </c>
      <c r="BR35">
        <v>9704</v>
      </c>
      <c r="BS35">
        <v>14943</v>
      </c>
      <c r="BT35">
        <v>16215.800000000003</v>
      </c>
      <c r="BU35">
        <v>48045.599999999999</v>
      </c>
      <c r="BV35">
        <v>-3007.1999999999971</v>
      </c>
      <c r="BW35">
        <v>23197</v>
      </c>
      <c r="BX35">
        <v>-6532.8000000000029</v>
      </c>
      <c r="BY35">
        <v>-3938.5999999999985</v>
      </c>
      <c r="BZ35">
        <v>-5507</v>
      </c>
      <c r="CA35">
        <v>-25971.599999999999</v>
      </c>
      <c r="CB35">
        <v>14585.800000000003</v>
      </c>
      <c r="CC35">
        <v>2260.5999999999985</v>
      </c>
      <c r="CD35">
        <v>-8197.9999999999927</v>
      </c>
      <c r="CE35">
        <v>-8861.7999999999956</v>
      </c>
      <c r="CF35">
        <v>38103.599999999999</v>
      </c>
      <c r="CG35">
        <v>-9061.5999999999985</v>
      </c>
      <c r="CH35">
        <v>-25666.600000000006</v>
      </c>
      <c r="CI35">
        <v>-9549.7999999999956</v>
      </c>
      <c r="CJ35">
        <v>2875.7999999999956</v>
      </c>
      <c r="CK35">
        <v>-30634.800000000003</v>
      </c>
      <c r="CL35">
        <v>19162.400000000001</v>
      </c>
      <c r="CM35">
        <v>25173.799999999996</v>
      </c>
      <c r="CN35">
        <v>-30894.6</v>
      </c>
      <c r="CO35">
        <v>14807.200000000004</v>
      </c>
      <c r="CP35">
        <v>6920.5999999999985</v>
      </c>
      <c r="CQ35">
        <v>3794</v>
      </c>
      <c r="CR35">
        <v>2810.1999999999971</v>
      </c>
      <c r="CS35">
        <v>-20965.400000000009</v>
      </c>
      <c r="CT35">
        <v>3423</v>
      </c>
      <c r="CU35">
        <v>-40445.800000000003</v>
      </c>
      <c r="CV35">
        <v>-23659.799999999988</v>
      </c>
      <c r="CW35">
        <v>2556</v>
      </c>
      <c r="CY35">
        <f t="shared" si="2"/>
        <v>-1893.5040000000008</v>
      </c>
      <c r="CZ35">
        <f t="shared" si="3"/>
        <v>13601.548000000008</v>
      </c>
    </row>
    <row r="36" spans="2:104" x14ac:dyDescent="0.25">
      <c r="B36">
        <v>-34066.199999999997</v>
      </c>
      <c r="C36">
        <v>-26546</v>
      </c>
      <c r="D36">
        <v>15269.599999999999</v>
      </c>
      <c r="E36">
        <v>6216.4000000000015</v>
      </c>
      <c r="F36">
        <v>-19276.799999999996</v>
      </c>
      <c r="G36">
        <v>18430.199999999997</v>
      </c>
      <c r="H36">
        <v>-22208.799999999996</v>
      </c>
      <c r="I36">
        <v>-1464.8000000000029</v>
      </c>
      <c r="J36">
        <v>34340</v>
      </c>
      <c r="K36">
        <v>20897.800000000003</v>
      </c>
      <c r="L36">
        <v>-2374</v>
      </c>
      <c r="M36">
        <v>-551.20000000001164</v>
      </c>
      <c r="N36">
        <v>12392.200000000004</v>
      </c>
      <c r="O36">
        <v>9106.1999999999971</v>
      </c>
      <c r="P36">
        <v>-24686</v>
      </c>
      <c r="Q36">
        <v>-6412.4000000000015</v>
      </c>
      <c r="R36">
        <v>-10748.199999999997</v>
      </c>
      <c r="S36">
        <v>13678.199999999997</v>
      </c>
      <c r="T36">
        <v>-29532.800000000003</v>
      </c>
      <c r="U36">
        <v>2878.8000000000029</v>
      </c>
      <c r="V36">
        <v>16372.599999999999</v>
      </c>
      <c r="W36">
        <v>-12511.600000000006</v>
      </c>
      <c r="X36">
        <v>-1201.6000000000058</v>
      </c>
      <c r="Y36">
        <v>-30358.200000000004</v>
      </c>
      <c r="Z36">
        <v>1055.5999999999985</v>
      </c>
      <c r="AA36">
        <v>16631.200000000004</v>
      </c>
      <c r="AB36">
        <v>-1219.6000000000058</v>
      </c>
      <c r="AC36">
        <v>5571.1999999999971</v>
      </c>
      <c r="AD36">
        <v>-3188.3999999999942</v>
      </c>
      <c r="AE36">
        <v>-11199.800000000003</v>
      </c>
      <c r="AF36">
        <v>-15745.799999999996</v>
      </c>
      <c r="AG36">
        <v>-21639.400000000009</v>
      </c>
      <c r="AH36">
        <v>-10187.800000000003</v>
      </c>
      <c r="AI36">
        <v>-6295.7999999999956</v>
      </c>
      <c r="AJ36">
        <v>3585.6000000000058</v>
      </c>
      <c r="AK36">
        <v>504.40000000000146</v>
      </c>
      <c r="AL36">
        <v>-10608.000000000007</v>
      </c>
      <c r="AM36">
        <v>-2449.2000000000044</v>
      </c>
      <c r="AN36">
        <v>-18737.399999999994</v>
      </c>
      <c r="AO36">
        <v>8126.8000000000029</v>
      </c>
      <c r="AP36">
        <v>2509.5999999999985</v>
      </c>
      <c r="AQ36">
        <v>21969.599999999999</v>
      </c>
      <c r="AR36">
        <v>16539.599999999999</v>
      </c>
      <c r="AS36">
        <v>-27462.799999999996</v>
      </c>
      <c r="AT36">
        <v>28324.199999999997</v>
      </c>
      <c r="AU36">
        <v>1650.5999999999985</v>
      </c>
      <c r="AV36">
        <v>-2910.2000000000044</v>
      </c>
      <c r="AW36">
        <v>15554.799999999996</v>
      </c>
      <c r="AX36">
        <v>9915.0000000000073</v>
      </c>
      <c r="AY36">
        <v>-3460</v>
      </c>
      <c r="AZ36">
        <v>12581.399999999994</v>
      </c>
      <c r="BA36">
        <v>-7466.8000000000029</v>
      </c>
      <c r="BB36">
        <v>7643.1999999999971</v>
      </c>
      <c r="BC36">
        <v>-17904</v>
      </c>
      <c r="BD36">
        <v>-6843.1999999999971</v>
      </c>
      <c r="BE36">
        <v>-14552.799999999996</v>
      </c>
      <c r="BF36">
        <v>12140.599999999999</v>
      </c>
      <c r="BG36">
        <v>5355</v>
      </c>
      <c r="BH36">
        <v>-12015.800000000003</v>
      </c>
      <c r="BI36">
        <v>-1745</v>
      </c>
      <c r="BJ36">
        <v>-28459.200000000004</v>
      </c>
      <c r="BK36">
        <v>-19587.199999999997</v>
      </c>
      <c r="BL36">
        <v>-7142.1999999999971</v>
      </c>
      <c r="BM36">
        <v>-43670.6</v>
      </c>
      <c r="BN36">
        <v>-846.19999999999709</v>
      </c>
      <c r="BO36">
        <v>-9937.1999999999971</v>
      </c>
      <c r="BP36">
        <v>12095.400000000001</v>
      </c>
      <c r="BQ36">
        <v>-8379.5999999999913</v>
      </c>
      <c r="BR36">
        <v>8768</v>
      </c>
      <c r="BS36">
        <v>12501.599999999999</v>
      </c>
      <c r="BT36">
        <v>18093</v>
      </c>
      <c r="BU36">
        <v>53935.8</v>
      </c>
      <c r="BV36">
        <v>-5382.6000000000058</v>
      </c>
      <c r="BW36">
        <v>20055.800000000003</v>
      </c>
      <c r="BX36">
        <v>-2946.8000000000029</v>
      </c>
      <c r="BY36">
        <v>-2287.8000000000029</v>
      </c>
      <c r="BZ36">
        <v>-4996.7999999999884</v>
      </c>
      <c r="CA36">
        <v>-25550.199999999997</v>
      </c>
      <c r="CB36">
        <v>14125.800000000003</v>
      </c>
      <c r="CC36">
        <v>5201.7999999999956</v>
      </c>
      <c r="CD36">
        <v>-1364.7999999999884</v>
      </c>
      <c r="CE36">
        <v>-8009.7999999999956</v>
      </c>
      <c r="CF36">
        <v>33617.4</v>
      </c>
      <c r="CG36">
        <v>-7639</v>
      </c>
      <c r="CH36">
        <v>-23814</v>
      </c>
      <c r="CI36">
        <v>-8441.7999999999884</v>
      </c>
      <c r="CJ36">
        <v>3602.1999999999971</v>
      </c>
      <c r="CK36">
        <v>-27622.600000000006</v>
      </c>
      <c r="CL36">
        <v>19955.799999999996</v>
      </c>
      <c r="CM36">
        <v>32271.999999999993</v>
      </c>
      <c r="CN36">
        <v>-26259.4</v>
      </c>
      <c r="CO36">
        <v>14097</v>
      </c>
      <c r="CP36">
        <v>11679</v>
      </c>
      <c r="CQ36">
        <v>4351.2000000000044</v>
      </c>
      <c r="CR36">
        <v>3798.5999999999985</v>
      </c>
      <c r="CS36">
        <v>-21515.800000000003</v>
      </c>
      <c r="CT36">
        <v>3485</v>
      </c>
      <c r="CU36">
        <v>-35383.200000000004</v>
      </c>
      <c r="CV36">
        <v>-24894.399999999994</v>
      </c>
      <c r="CW36">
        <v>2169.3999999999942</v>
      </c>
      <c r="CY36">
        <f t="shared" si="2"/>
        <v>-1686.5640000000008</v>
      </c>
      <c r="CZ36">
        <f t="shared" si="3"/>
        <v>13547.467999999995</v>
      </c>
    </row>
    <row r="37" spans="2:104" x14ac:dyDescent="0.25">
      <c r="B37">
        <v>-30141.4</v>
      </c>
      <c r="C37">
        <v>-29838.400000000001</v>
      </c>
      <c r="D37">
        <v>15209.799999999996</v>
      </c>
      <c r="E37">
        <v>5620.4000000000015</v>
      </c>
      <c r="F37">
        <v>-22715</v>
      </c>
      <c r="G37">
        <v>21822.400000000001</v>
      </c>
      <c r="H37">
        <v>-20358</v>
      </c>
      <c r="I37">
        <v>-1796.8000000000029</v>
      </c>
      <c r="J37">
        <v>39735.199999999997</v>
      </c>
      <c r="K37">
        <v>19420.199999999997</v>
      </c>
      <c r="L37">
        <v>-2928.5999999999985</v>
      </c>
      <c r="M37">
        <v>-1542.4000000000087</v>
      </c>
      <c r="N37">
        <v>17563.599999999999</v>
      </c>
      <c r="O37">
        <v>2182.3999999999942</v>
      </c>
      <c r="P37">
        <v>-24379</v>
      </c>
      <c r="Q37">
        <v>135.40000000000146</v>
      </c>
      <c r="R37">
        <v>-7688.1999999999971</v>
      </c>
      <c r="S37">
        <v>7914.6000000000058</v>
      </c>
      <c r="T37">
        <v>-25949.600000000006</v>
      </c>
      <c r="U37">
        <v>926.20000000001164</v>
      </c>
      <c r="V37">
        <v>21907.599999999999</v>
      </c>
      <c r="W37">
        <v>-10234.400000000001</v>
      </c>
      <c r="X37">
        <v>-1583</v>
      </c>
      <c r="Y37">
        <v>-30664.200000000004</v>
      </c>
      <c r="Z37">
        <v>1794.3999999999942</v>
      </c>
      <c r="AA37">
        <v>13491</v>
      </c>
      <c r="AB37">
        <v>5044.1999999999971</v>
      </c>
      <c r="AC37">
        <v>2479</v>
      </c>
      <c r="AD37">
        <v>1250</v>
      </c>
      <c r="AE37">
        <v>-14446.400000000001</v>
      </c>
      <c r="AF37">
        <v>-12275.199999999997</v>
      </c>
      <c r="AG37">
        <v>-23573.800000000003</v>
      </c>
      <c r="AH37">
        <v>-11457.400000000009</v>
      </c>
      <c r="AI37">
        <v>-6946.3999999999942</v>
      </c>
      <c r="AJ37">
        <v>-532.60000000000582</v>
      </c>
      <c r="AK37">
        <v>7021.5999999999985</v>
      </c>
      <c r="AL37">
        <v>-15289.200000000004</v>
      </c>
      <c r="AM37">
        <v>3527.5999999999985</v>
      </c>
      <c r="AN37">
        <v>-24645.799999999996</v>
      </c>
      <c r="AO37">
        <v>7219.1999999999971</v>
      </c>
      <c r="AP37">
        <v>-3539.7999999999956</v>
      </c>
      <c r="AQ37">
        <v>18822</v>
      </c>
      <c r="AR37">
        <v>12928.400000000001</v>
      </c>
      <c r="AS37">
        <v>-25321.199999999997</v>
      </c>
      <c r="AT37">
        <v>27030.600000000006</v>
      </c>
      <c r="AU37">
        <v>3040.5999999999985</v>
      </c>
      <c r="AV37">
        <v>-1721.8000000000029</v>
      </c>
      <c r="AW37">
        <v>18414.200000000004</v>
      </c>
      <c r="AX37">
        <v>8251.4000000000015</v>
      </c>
      <c r="AY37">
        <v>-7142.5999999999985</v>
      </c>
      <c r="AZ37">
        <v>283.59999999999854</v>
      </c>
      <c r="BA37">
        <v>-10103.599999999999</v>
      </c>
      <c r="BB37">
        <v>5639.4000000000015</v>
      </c>
      <c r="BC37">
        <v>-13212.800000000003</v>
      </c>
      <c r="BD37">
        <v>-15939.199999999997</v>
      </c>
      <c r="BE37">
        <v>-10287.599999999999</v>
      </c>
      <c r="BF37">
        <v>7073.4000000000015</v>
      </c>
      <c r="BG37">
        <v>7247.8000000000029</v>
      </c>
      <c r="BH37">
        <v>-15379</v>
      </c>
      <c r="BI37">
        <v>-6483.8000000000029</v>
      </c>
      <c r="BJ37">
        <v>-32117.600000000006</v>
      </c>
      <c r="BK37">
        <v>-15430.199999999997</v>
      </c>
      <c r="BL37">
        <v>-7564</v>
      </c>
      <c r="BM37">
        <v>-39536.6</v>
      </c>
      <c r="BN37">
        <v>-11529.799999999996</v>
      </c>
      <c r="BO37">
        <v>-6842.4000000000015</v>
      </c>
      <c r="BP37">
        <v>13434.600000000006</v>
      </c>
      <c r="BQ37">
        <v>-7341.3999999999942</v>
      </c>
      <c r="BR37">
        <v>12627</v>
      </c>
      <c r="BS37">
        <v>14965.199999999997</v>
      </c>
      <c r="BT37">
        <v>11986.199999999997</v>
      </c>
      <c r="BU37">
        <v>56447.199999999997</v>
      </c>
      <c r="BV37">
        <v>-4520.8000000000029</v>
      </c>
      <c r="BW37">
        <v>18023.199999999997</v>
      </c>
      <c r="BX37">
        <v>-3965.5999999999985</v>
      </c>
      <c r="BY37">
        <v>-745.20000000000437</v>
      </c>
      <c r="BZ37">
        <v>-7632.5999999999913</v>
      </c>
      <c r="CA37">
        <v>-25709</v>
      </c>
      <c r="CB37">
        <v>19383.199999999997</v>
      </c>
      <c r="CC37">
        <v>1278.4000000000015</v>
      </c>
      <c r="CD37">
        <v>-4948</v>
      </c>
      <c r="CE37">
        <v>-12410</v>
      </c>
      <c r="CF37">
        <v>33869.599999999999</v>
      </c>
      <c r="CG37">
        <v>-627.59999999999854</v>
      </c>
      <c r="CH37">
        <v>-31466.200000000004</v>
      </c>
      <c r="CI37">
        <v>-4144.1999999999971</v>
      </c>
      <c r="CJ37">
        <v>5991.8000000000029</v>
      </c>
      <c r="CK37">
        <v>-21162.800000000003</v>
      </c>
      <c r="CL37">
        <v>24019.599999999999</v>
      </c>
      <c r="CM37">
        <v>38400.999999999993</v>
      </c>
      <c r="CN37">
        <v>-24389.800000000003</v>
      </c>
      <c r="CO37">
        <v>13175</v>
      </c>
      <c r="CP37">
        <v>13141</v>
      </c>
      <c r="CQ37">
        <v>-8053</v>
      </c>
      <c r="CR37">
        <v>327.59999999999854</v>
      </c>
      <c r="CS37">
        <v>-20477.600000000006</v>
      </c>
      <c r="CT37">
        <v>4560.4000000000015</v>
      </c>
      <c r="CU37">
        <v>-30431.000000000007</v>
      </c>
      <c r="CV37">
        <v>-34632.199999999997</v>
      </c>
      <c r="CW37">
        <v>12148.199999999997</v>
      </c>
      <c r="CY37">
        <f t="shared" si="2"/>
        <v>-1870.1940000000002</v>
      </c>
      <c r="CZ37">
        <f t="shared" si="3"/>
        <v>13805.701999999999</v>
      </c>
    </row>
    <row r="38" spans="2:104" x14ac:dyDescent="0.25">
      <c r="B38">
        <v>-31987.4</v>
      </c>
      <c r="C38">
        <v>-23953.4</v>
      </c>
      <c r="D38">
        <v>16458.799999999996</v>
      </c>
      <c r="E38">
        <v>5194.2000000000044</v>
      </c>
      <c r="F38">
        <v>-19629.400000000001</v>
      </c>
      <c r="G38">
        <v>24267.799999999996</v>
      </c>
      <c r="H38">
        <v>-20830</v>
      </c>
      <c r="I38">
        <v>6936.1999999999971</v>
      </c>
      <c r="J38">
        <v>40307</v>
      </c>
      <c r="K38">
        <v>15497</v>
      </c>
      <c r="L38">
        <v>-5017.5999999999985</v>
      </c>
      <c r="M38">
        <v>-2358.6000000000058</v>
      </c>
      <c r="N38">
        <v>21038.200000000004</v>
      </c>
      <c r="O38">
        <v>-1939.6000000000058</v>
      </c>
      <c r="P38">
        <v>-24436.800000000003</v>
      </c>
      <c r="Q38">
        <v>-3397.4000000000015</v>
      </c>
      <c r="R38">
        <v>-2902.5999999999985</v>
      </c>
      <c r="S38">
        <v>10646.600000000006</v>
      </c>
      <c r="T38">
        <v>-19928.400000000009</v>
      </c>
      <c r="U38">
        <v>-575.19999999999709</v>
      </c>
      <c r="V38">
        <v>23674.200000000004</v>
      </c>
      <c r="W38">
        <v>-15428.200000000004</v>
      </c>
      <c r="X38">
        <v>-6499.6000000000058</v>
      </c>
      <c r="Y38">
        <v>-26793.400000000009</v>
      </c>
      <c r="Z38">
        <v>15423</v>
      </c>
      <c r="AA38">
        <v>12392.800000000003</v>
      </c>
      <c r="AB38">
        <v>-68.399999999994179</v>
      </c>
      <c r="AC38">
        <v>-1555</v>
      </c>
      <c r="AD38">
        <v>-430</v>
      </c>
      <c r="AE38">
        <v>-14950.800000000003</v>
      </c>
      <c r="AF38">
        <v>-18500.399999999994</v>
      </c>
      <c r="AG38">
        <v>-24359.800000000003</v>
      </c>
      <c r="AH38">
        <v>-8715.2000000000116</v>
      </c>
      <c r="AI38">
        <v>-4010</v>
      </c>
      <c r="AJ38">
        <v>-7709.6000000000058</v>
      </c>
      <c r="AK38">
        <v>5599.2000000000044</v>
      </c>
      <c r="AL38">
        <v>-15012.800000000003</v>
      </c>
      <c r="AM38">
        <v>3329.5999999999985</v>
      </c>
      <c r="AN38">
        <v>-22036</v>
      </c>
      <c r="AO38">
        <v>6781.8000000000029</v>
      </c>
      <c r="AP38">
        <v>-5280.5999999999985</v>
      </c>
      <c r="AQ38">
        <v>15335.799999999996</v>
      </c>
      <c r="AR38">
        <v>4542.4000000000015</v>
      </c>
      <c r="AS38">
        <v>-31314.799999999996</v>
      </c>
      <c r="AT38">
        <v>24869.4</v>
      </c>
      <c r="AU38">
        <v>2120.5999999999985</v>
      </c>
      <c r="AV38">
        <v>-5755.5999999999985</v>
      </c>
      <c r="AW38">
        <v>14909.199999999997</v>
      </c>
      <c r="AX38">
        <v>7574.4000000000015</v>
      </c>
      <c r="AY38">
        <v>-10012.199999999997</v>
      </c>
      <c r="AZ38">
        <v>894.79999999999563</v>
      </c>
      <c r="BA38">
        <v>-9807.8000000000029</v>
      </c>
      <c r="BB38">
        <v>3511.1999999999971</v>
      </c>
      <c r="BC38">
        <v>-10539.199999999997</v>
      </c>
      <c r="BD38">
        <v>-15820.599999999999</v>
      </c>
      <c r="BE38">
        <v>-3666.3999999999942</v>
      </c>
      <c r="BF38">
        <v>7994.5999999999985</v>
      </c>
      <c r="BG38">
        <v>7768.5999999999985</v>
      </c>
      <c r="BH38">
        <v>-15749.199999999997</v>
      </c>
      <c r="BI38">
        <v>-9895.8000000000029</v>
      </c>
      <c r="BJ38">
        <v>-34445.600000000006</v>
      </c>
      <c r="BK38">
        <v>-17044.599999999999</v>
      </c>
      <c r="BL38">
        <v>2628.3999999999942</v>
      </c>
      <c r="BM38">
        <v>-37617</v>
      </c>
      <c r="BN38">
        <v>-11023.399999999994</v>
      </c>
      <c r="BO38">
        <v>-7823.4000000000015</v>
      </c>
      <c r="BP38">
        <v>8911.6000000000058</v>
      </c>
      <c r="BQ38">
        <v>-6199.1999999999971</v>
      </c>
      <c r="BR38">
        <v>12325.800000000003</v>
      </c>
      <c r="BS38">
        <v>11064</v>
      </c>
      <c r="BT38">
        <v>12299.400000000001</v>
      </c>
      <c r="BU38">
        <v>54762.2</v>
      </c>
      <c r="BV38">
        <v>-4980.2000000000044</v>
      </c>
      <c r="BW38">
        <v>29037.199999999997</v>
      </c>
      <c r="BX38">
        <v>-9132.8000000000029</v>
      </c>
      <c r="BY38">
        <v>-4466.2000000000044</v>
      </c>
      <c r="BZ38">
        <v>-8176.5999999999913</v>
      </c>
      <c r="CA38">
        <v>-32655.399999999998</v>
      </c>
      <c r="CB38">
        <v>15230.200000000004</v>
      </c>
      <c r="CC38">
        <v>9091.4000000000015</v>
      </c>
      <c r="CD38">
        <v>-9598.9999999999927</v>
      </c>
      <c r="CE38">
        <v>-7792.1999999999971</v>
      </c>
      <c r="CF38">
        <v>33772.799999999996</v>
      </c>
      <c r="CG38">
        <v>-1299.1999999999971</v>
      </c>
      <c r="CH38">
        <v>-29516.200000000004</v>
      </c>
      <c r="CI38">
        <v>3680.8000000000029</v>
      </c>
      <c r="CJ38">
        <v>9856.3999999999942</v>
      </c>
      <c r="CK38">
        <v>-24464.600000000006</v>
      </c>
      <c r="CL38">
        <v>18595.000000000007</v>
      </c>
      <c r="CM38">
        <v>29135.599999999999</v>
      </c>
      <c r="CN38">
        <v>-20493.199999999997</v>
      </c>
      <c r="CO38">
        <v>10714.200000000004</v>
      </c>
      <c r="CP38">
        <v>10202.799999999996</v>
      </c>
      <c r="CQ38">
        <v>-7324</v>
      </c>
      <c r="CR38">
        <v>4779.4000000000015</v>
      </c>
      <c r="CS38">
        <v>-23340.000000000007</v>
      </c>
      <c r="CT38">
        <v>5289.1999999999971</v>
      </c>
      <c r="CU38">
        <v>-26992.600000000006</v>
      </c>
      <c r="CV38">
        <v>-31794.799999999988</v>
      </c>
      <c r="CW38">
        <v>6289.3999999999942</v>
      </c>
      <c r="CY38">
        <f t="shared" si="2"/>
        <v>-2123.148000000001</v>
      </c>
      <c r="CZ38">
        <f t="shared" si="3"/>
        <v>13817.811999999998</v>
      </c>
    </row>
    <row r="39" spans="2:104" x14ac:dyDescent="0.25">
      <c r="B39">
        <v>-27400.6</v>
      </c>
      <c r="C39">
        <v>-14905.800000000003</v>
      </c>
      <c r="D39">
        <v>18633.400000000001</v>
      </c>
      <c r="E39">
        <v>9228.6000000000058</v>
      </c>
      <c r="F39">
        <v>-20406.199999999997</v>
      </c>
      <c r="G39">
        <v>19161.199999999997</v>
      </c>
      <c r="H39">
        <v>-19499.399999999994</v>
      </c>
      <c r="I39">
        <v>15467.400000000009</v>
      </c>
      <c r="J39">
        <v>34179.199999999997</v>
      </c>
      <c r="K39">
        <v>11786.399999999994</v>
      </c>
      <c r="L39">
        <v>-3040.4000000000015</v>
      </c>
      <c r="M39">
        <v>-5896.6000000000058</v>
      </c>
      <c r="N39">
        <v>5166.8000000000029</v>
      </c>
      <c r="O39">
        <v>-414.80000000000291</v>
      </c>
      <c r="P39">
        <v>-25475.4</v>
      </c>
      <c r="Q39">
        <v>-8228</v>
      </c>
      <c r="R39">
        <v>-2569.7999999999956</v>
      </c>
      <c r="S39">
        <v>7977.8000000000029</v>
      </c>
      <c r="T39">
        <v>-25287.800000000003</v>
      </c>
      <c r="U39">
        <v>-1928.1999999999971</v>
      </c>
      <c r="V39">
        <v>25844.400000000001</v>
      </c>
      <c r="W39">
        <v>-9569.4000000000015</v>
      </c>
      <c r="X39">
        <v>-9018.8000000000029</v>
      </c>
      <c r="Y39">
        <v>-28283.200000000004</v>
      </c>
      <c r="Z39">
        <v>14442.399999999994</v>
      </c>
      <c r="AA39">
        <v>7080.2000000000044</v>
      </c>
      <c r="AB39">
        <v>3978.1999999999971</v>
      </c>
      <c r="AC39">
        <v>2789.3999999999942</v>
      </c>
      <c r="AD39">
        <v>-2639.7999999999956</v>
      </c>
      <c r="AE39">
        <v>-13709</v>
      </c>
      <c r="AF39">
        <v>-24781.999999999993</v>
      </c>
      <c r="AG39">
        <v>-28745.200000000004</v>
      </c>
      <c r="AH39">
        <v>-9165</v>
      </c>
      <c r="AI39">
        <v>-4586.3999999999942</v>
      </c>
      <c r="AJ39">
        <v>-6654.1999999999971</v>
      </c>
      <c r="AK39">
        <v>4725.5999999999985</v>
      </c>
      <c r="AL39">
        <v>-20196.200000000004</v>
      </c>
      <c r="AM39">
        <v>3982.5999999999985</v>
      </c>
      <c r="AN39">
        <v>-17496.599999999999</v>
      </c>
      <c r="AO39">
        <v>6860.8000000000029</v>
      </c>
      <c r="AP39">
        <v>-6690.5999999999985</v>
      </c>
      <c r="AQ39">
        <v>19616.799999999996</v>
      </c>
      <c r="AR39">
        <v>4437.8000000000029</v>
      </c>
      <c r="AS39">
        <v>-25469.999999999993</v>
      </c>
      <c r="AT39">
        <v>22044.400000000001</v>
      </c>
      <c r="AU39">
        <v>4408.5999999999985</v>
      </c>
      <c r="AV39">
        <v>-8108.8000000000029</v>
      </c>
      <c r="AW39">
        <v>16056.400000000001</v>
      </c>
      <c r="AX39">
        <v>3976.7999999999956</v>
      </c>
      <c r="AY39">
        <v>-8300.8000000000029</v>
      </c>
      <c r="AZ39">
        <v>439.79999999999563</v>
      </c>
      <c r="BA39">
        <v>-13518.199999999997</v>
      </c>
      <c r="BB39">
        <v>3463.4000000000015</v>
      </c>
      <c r="BC39">
        <v>-10830.599999999999</v>
      </c>
      <c r="BD39">
        <v>-15556</v>
      </c>
      <c r="BE39">
        <v>-2255.1999999999971</v>
      </c>
      <c r="BF39">
        <v>6324</v>
      </c>
      <c r="BG39">
        <v>5720.1999999999971</v>
      </c>
      <c r="BH39">
        <v>-18028.599999999999</v>
      </c>
      <c r="BI39">
        <v>-8465.4000000000015</v>
      </c>
      <c r="BJ39">
        <v>-34947.4</v>
      </c>
      <c r="BK39">
        <v>-10743.599999999999</v>
      </c>
      <c r="BL39">
        <v>4425</v>
      </c>
      <c r="BM39">
        <v>-42314.2</v>
      </c>
      <c r="BN39">
        <v>-8450.3999999999942</v>
      </c>
      <c r="BO39">
        <v>-12377</v>
      </c>
      <c r="BP39">
        <v>10619</v>
      </c>
      <c r="BQ39">
        <v>-5196</v>
      </c>
      <c r="BR39">
        <v>22213.800000000003</v>
      </c>
      <c r="BS39">
        <v>17063.599999999999</v>
      </c>
      <c r="BT39">
        <v>11919.599999999999</v>
      </c>
      <c r="BU39">
        <v>54203.600000000006</v>
      </c>
      <c r="BV39">
        <v>-5028.2000000000044</v>
      </c>
      <c r="BW39">
        <v>24325.800000000003</v>
      </c>
      <c r="BX39">
        <v>-9564.2000000000044</v>
      </c>
      <c r="BY39">
        <v>-2399.4000000000015</v>
      </c>
      <c r="BZ39">
        <v>-3659.7999999999884</v>
      </c>
      <c r="CA39">
        <v>-19098.799999999996</v>
      </c>
      <c r="CB39">
        <v>14170.400000000001</v>
      </c>
      <c r="CC39">
        <v>2263</v>
      </c>
      <c r="CD39">
        <v>-11325.999999999993</v>
      </c>
      <c r="CE39">
        <v>-11902</v>
      </c>
      <c r="CF39">
        <v>31933.4</v>
      </c>
      <c r="CG39">
        <v>-7343.4000000000015</v>
      </c>
      <c r="CH39">
        <v>-23173.600000000006</v>
      </c>
      <c r="CI39">
        <v>-214.39999999999418</v>
      </c>
      <c r="CJ39">
        <v>10333</v>
      </c>
      <c r="CK39">
        <v>-22206.200000000004</v>
      </c>
      <c r="CL39">
        <v>7607.4000000000015</v>
      </c>
      <c r="CM39">
        <v>39706.799999999996</v>
      </c>
      <c r="CN39">
        <v>-15928.199999999997</v>
      </c>
      <c r="CO39">
        <v>14538.400000000001</v>
      </c>
      <c r="CP39">
        <v>14012.199999999997</v>
      </c>
      <c r="CQ39">
        <v>704.40000000000146</v>
      </c>
      <c r="CR39">
        <v>8042.1999999999971</v>
      </c>
      <c r="CS39">
        <v>-24832.200000000004</v>
      </c>
      <c r="CT39">
        <v>7794.4000000000015</v>
      </c>
      <c r="CU39">
        <v>-25384.600000000006</v>
      </c>
      <c r="CV39">
        <v>-31695.199999999997</v>
      </c>
      <c r="CW39">
        <v>7247.3999999999942</v>
      </c>
      <c r="CY39">
        <f t="shared" si="2"/>
        <v>-1939.9180000000001</v>
      </c>
      <c r="CZ39">
        <f t="shared" si="3"/>
        <v>13558.237999999994</v>
      </c>
    </row>
    <row r="40" spans="2:104" x14ac:dyDescent="0.25">
      <c r="B40">
        <v>-31604.199999999997</v>
      </c>
      <c r="C40">
        <v>-12116.800000000003</v>
      </c>
      <c r="D40">
        <v>18710.200000000004</v>
      </c>
      <c r="E40">
        <v>7311.4000000000015</v>
      </c>
      <c r="F40">
        <v>-19047.599999999999</v>
      </c>
      <c r="G40">
        <v>14633</v>
      </c>
      <c r="H40">
        <v>-26872.6</v>
      </c>
      <c r="I40">
        <v>11947.400000000009</v>
      </c>
      <c r="J40">
        <v>38143.399999999994</v>
      </c>
      <c r="K40">
        <v>17687.399999999994</v>
      </c>
      <c r="L40">
        <v>-3279</v>
      </c>
      <c r="M40">
        <v>-5205.6000000000058</v>
      </c>
      <c r="N40">
        <v>4784</v>
      </c>
      <c r="O40">
        <v>1198.7999999999956</v>
      </c>
      <c r="P40">
        <v>-27629.599999999999</v>
      </c>
      <c r="Q40">
        <v>-6243.8000000000029</v>
      </c>
      <c r="R40">
        <v>-5054.1999999999971</v>
      </c>
      <c r="S40">
        <v>7745.6000000000058</v>
      </c>
      <c r="T40">
        <v>-26382</v>
      </c>
      <c r="U40">
        <v>1721.2000000000116</v>
      </c>
      <c r="V40">
        <v>28918.400000000001</v>
      </c>
      <c r="W40">
        <v>-13805.200000000004</v>
      </c>
      <c r="X40">
        <v>-15223.800000000003</v>
      </c>
      <c r="Y40">
        <v>-21566.200000000004</v>
      </c>
      <c r="Z40">
        <v>15737.399999999994</v>
      </c>
      <c r="AA40">
        <v>12397.200000000004</v>
      </c>
      <c r="AB40">
        <v>4333.8000000000029</v>
      </c>
      <c r="AC40">
        <v>-2560.8000000000029</v>
      </c>
      <c r="AD40">
        <v>-4226.1999999999971</v>
      </c>
      <c r="AE40">
        <v>-10036.400000000001</v>
      </c>
      <c r="AF40">
        <v>-20387.399999999994</v>
      </c>
      <c r="AG40">
        <v>-25880.000000000007</v>
      </c>
      <c r="AH40">
        <v>-10871</v>
      </c>
      <c r="AI40">
        <v>1931.4000000000015</v>
      </c>
      <c r="AJ40">
        <v>-3197.1999999999971</v>
      </c>
      <c r="AK40">
        <v>16479.599999999999</v>
      </c>
      <c r="AL40">
        <v>-20604.800000000003</v>
      </c>
      <c r="AM40">
        <v>4552.9999999999927</v>
      </c>
      <c r="AN40">
        <v>-12293.199999999997</v>
      </c>
      <c r="AO40">
        <v>6343.4000000000015</v>
      </c>
      <c r="AP40">
        <v>-9186.1999999999971</v>
      </c>
      <c r="AQ40">
        <v>15000</v>
      </c>
      <c r="AR40">
        <v>1760.4000000000015</v>
      </c>
      <c r="AS40">
        <v>-32292.599999999991</v>
      </c>
      <c r="AT40">
        <v>20988.200000000004</v>
      </c>
      <c r="AU40">
        <v>4004</v>
      </c>
      <c r="AV40">
        <v>-13884</v>
      </c>
      <c r="AW40">
        <v>16697.799999999996</v>
      </c>
      <c r="AX40">
        <v>-2794.1999999999971</v>
      </c>
      <c r="AY40">
        <v>-11297.199999999997</v>
      </c>
      <c r="AZ40">
        <v>4033.5999999999985</v>
      </c>
      <c r="BA40">
        <v>-12104.199999999997</v>
      </c>
      <c r="BB40">
        <v>1719.1999999999971</v>
      </c>
      <c r="BC40">
        <v>-7581.5999999999985</v>
      </c>
      <c r="BD40">
        <v>-16991</v>
      </c>
      <c r="BE40">
        <v>-584.59999999999854</v>
      </c>
      <c r="BF40">
        <v>7382.2000000000044</v>
      </c>
      <c r="BG40">
        <v>4379.5999999999985</v>
      </c>
      <c r="BH40">
        <v>-14443.199999999997</v>
      </c>
      <c r="BI40">
        <v>-8552.2000000000044</v>
      </c>
      <c r="BJ40">
        <v>-35336.400000000001</v>
      </c>
      <c r="BK40">
        <v>-5469.1999999999971</v>
      </c>
      <c r="BL40">
        <v>-2.3999999999941792</v>
      </c>
      <c r="BM40">
        <v>-38598.6</v>
      </c>
      <c r="BN40">
        <v>-8714.5999999999913</v>
      </c>
      <c r="BO40">
        <v>-7386.1999999999971</v>
      </c>
      <c r="BP40">
        <v>4437.8000000000029</v>
      </c>
      <c r="BQ40">
        <v>-10102.799999999988</v>
      </c>
      <c r="BR40">
        <v>19256.200000000004</v>
      </c>
      <c r="BS40">
        <v>15104.599999999999</v>
      </c>
      <c r="BT40">
        <v>13290.599999999999</v>
      </c>
      <c r="BU40">
        <v>58282.399999999994</v>
      </c>
      <c r="BV40">
        <v>-2864.1999999999971</v>
      </c>
      <c r="BW40">
        <v>27144.800000000003</v>
      </c>
      <c r="BX40">
        <v>-12613.200000000004</v>
      </c>
      <c r="BY40">
        <v>-3460.5999999999985</v>
      </c>
      <c r="BZ40">
        <v>-6837</v>
      </c>
      <c r="CA40">
        <v>-22908</v>
      </c>
      <c r="CB40">
        <v>14305.600000000006</v>
      </c>
      <c r="CC40">
        <v>7430.7999999999956</v>
      </c>
      <c r="CD40">
        <v>-300.19999999999709</v>
      </c>
      <c r="CE40">
        <v>-7844</v>
      </c>
      <c r="CF40">
        <v>35186.6</v>
      </c>
      <c r="CG40">
        <v>-8678.4000000000015</v>
      </c>
      <c r="CH40">
        <v>-18565.600000000006</v>
      </c>
      <c r="CI40">
        <v>-4283.7999999999884</v>
      </c>
      <c r="CJ40">
        <v>2698.5999999999985</v>
      </c>
      <c r="CK40">
        <v>-19390.400000000009</v>
      </c>
      <c r="CL40">
        <v>9857.4000000000015</v>
      </c>
      <c r="CM40">
        <v>30904.400000000001</v>
      </c>
      <c r="CN40">
        <v>-14664.199999999997</v>
      </c>
      <c r="CO40">
        <v>7507.2000000000044</v>
      </c>
      <c r="CP40">
        <v>13634</v>
      </c>
      <c r="CQ40">
        <v>3652.4000000000015</v>
      </c>
      <c r="CR40">
        <v>6292.5999999999985</v>
      </c>
      <c r="CS40">
        <v>-22405.000000000007</v>
      </c>
      <c r="CT40">
        <v>19068</v>
      </c>
      <c r="CU40">
        <v>-24700.800000000003</v>
      </c>
      <c r="CV40">
        <v>-33698.799999999988</v>
      </c>
      <c r="CW40">
        <v>2596.1999999999971</v>
      </c>
      <c r="CY40">
        <f t="shared" si="2"/>
        <v>-1814.311999999999</v>
      </c>
      <c r="CZ40">
        <f t="shared" si="3"/>
        <v>13438.147999999994</v>
      </c>
    </row>
    <row r="41" spans="2:104" x14ac:dyDescent="0.25">
      <c r="B41">
        <v>-26934.199999999997</v>
      </c>
      <c r="C41">
        <v>-8386.2000000000044</v>
      </c>
      <c r="D41">
        <v>12592.799999999996</v>
      </c>
      <c r="E41">
        <v>6037</v>
      </c>
      <c r="F41">
        <v>-14907.400000000001</v>
      </c>
      <c r="G41">
        <v>9893</v>
      </c>
      <c r="H41">
        <v>-21264.199999999997</v>
      </c>
      <c r="I41">
        <v>14423</v>
      </c>
      <c r="J41">
        <v>40504.599999999991</v>
      </c>
      <c r="K41">
        <v>16129.199999999997</v>
      </c>
      <c r="L41">
        <v>-1613.2000000000044</v>
      </c>
      <c r="M41">
        <v>1647.1999999999971</v>
      </c>
      <c r="N41">
        <v>4383.2000000000044</v>
      </c>
      <c r="O41">
        <v>2503.3999999999942</v>
      </c>
      <c r="P41">
        <v>-27952</v>
      </c>
      <c r="Q41">
        <v>-9453.5999999999985</v>
      </c>
      <c r="R41">
        <v>4218</v>
      </c>
      <c r="S41">
        <v>6366.3999999999942</v>
      </c>
      <c r="T41">
        <v>-26311.800000000003</v>
      </c>
      <c r="U41">
        <v>-655.79999999998836</v>
      </c>
      <c r="V41">
        <v>27470.799999999996</v>
      </c>
      <c r="W41">
        <v>-10796.400000000001</v>
      </c>
      <c r="X41">
        <v>-10164.600000000006</v>
      </c>
      <c r="Y41">
        <v>-19155.000000000007</v>
      </c>
      <c r="Z41">
        <v>12150</v>
      </c>
      <c r="AA41">
        <v>15080.800000000003</v>
      </c>
      <c r="AB41">
        <v>5835.1999999999971</v>
      </c>
      <c r="AC41">
        <v>-6166</v>
      </c>
      <c r="AD41">
        <v>-6253</v>
      </c>
      <c r="AE41">
        <v>-9561.4000000000015</v>
      </c>
      <c r="AF41">
        <v>-16933.799999999996</v>
      </c>
      <c r="AG41">
        <v>-25439.600000000006</v>
      </c>
      <c r="AH41">
        <v>-9096.4000000000087</v>
      </c>
      <c r="AI41">
        <v>6837.8000000000029</v>
      </c>
      <c r="AJ41">
        <v>-6157.8000000000029</v>
      </c>
      <c r="AK41">
        <v>10424.400000000001</v>
      </c>
      <c r="AL41">
        <v>-17117.200000000004</v>
      </c>
      <c r="AM41">
        <v>7156.4000000000015</v>
      </c>
      <c r="AN41">
        <v>-19543.599999999999</v>
      </c>
      <c r="AO41">
        <v>9353</v>
      </c>
      <c r="AP41">
        <v>-2695.7999999999956</v>
      </c>
      <c r="AQ41">
        <v>29082.6</v>
      </c>
      <c r="AR41">
        <v>2391.4000000000015</v>
      </c>
      <c r="AS41">
        <v>-33434.199999999997</v>
      </c>
      <c r="AT41">
        <v>18086.800000000003</v>
      </c>
      <c r="AU41">
        <v>3002.5999999999985</v>
      </c>
      <c r="AV41">
        <v>-7285</v>
      </c>
      <c r="AW41">
        <v>21546.400000000001</v>
      </c>
      <c r="AX41">
        <v>-6676.4000000000015</v>
      </c>
      <c r="AY41">
        <v>-8926.8000000000029</v>
      </c>
      <c r="AZ41">
        <v>774.19999999999709</v>
      </c>
      <c r="BA41">
        <v>-10419.599999999999</v>
      </c>
      <c r="BB41">
        <v>1537.8000000000029</v>
      </c>
      <c r="BC41">
        <v>-8319.4000000000015</v>
      </c>
      <c r="BD41">
        <v>-16262.199999999997</v>
      </c>
      <c r="BE41">
        <v>6833</v>
      </c>
      <c r="BF41">
        <v>4327.4000000000015</v>
      </c>
      <c r="BG41">
        <v>9702.8000000000029</v>
      </c>
      <c r="BH41">
        <v>-15366.199999999997</v>
      </c>
      <c r="BI41">
        <v>-6561.2000000000044</v>
      </c>
      <c r="BJ41">
        <v>-29638.600000000006</v>
      </c>
      <c r="BK41">
        <v>-7715.4000000000015</v>
      </c>
      <c r="BL41">
        <v>-4994.8000000000029</v>
      </c>
      <c r="BM41">
        <v>-35867.599999999999</v>
      </c>
      <c r="BN41">
        <v>-17314.599999999991</v>
      </c>
      <c r="BO41">
        <v>-1740.1999999999971</v>
      </c>
      <c r="BP41">
        <v>2230.6000000000058</v>
      </c>
      <c r="BQ41">
        <v>-9495.7999999999884</v>
      </c>
      <c r="BR41">
        <v>16134.400000000001</v>
      </c>
      <c r="BS41">
        <v>16792.399999999994</v>
      </c>
      <c r="BT41">
        <v>14251.599999999999</v>
      </c>
      <c r="BU41">
        <v>57927.199999999997</v>
      </c>
      <c r="BV41">
        <v>-4865.8000000000029</v>
      </c>
      <c r="BW41">
        <v>26282.400000000001</v>
      </c>
      <c r="BX41">
        <v>-13119.599999999999</v>
      </c>
      <c r="BY41">
        <v>380.19999999999709</v>
      </c>
      <c r="BZ41">
        <v>-7717.5999999999913</v>
      </c>
      <c r="CA41">
        <v>-19008</v>
      </c>
      <c r="CB41">
        <v>12709.600000000006</v>
      </c>
      <c r="CC41">
        <v>13659.000000000007</v>
      </c>
      <c r="CD41">
        <v>22.600000000005821</v>
      </c>
      <c r="CE41">
        <v>-8448.7999999999956</v>
      </c>
      <c r="CF41">
        <v>32169.200000000004</v>
      </c>
      <c r="CG41">
        <v>-7696.5999999999985</v>
      </c>
      <c r="CH41">
        <v>-22487.200000000004</v>
      </c>
      <c r="CI41">
        <v>-5770</v>
      </c>
      <c r="CJ41">
        <v>12085.399999999994</v>
      </c>
      <c r="CK41">
        <v>-14306.000000000007</v>
      </c>
      <c r="CL41">
        <v>8952.2000000000044</v>
      </c>
      <c r="CM41">
        <v>23779.999999999993</v>
      </c>
      <c r="CN41">
        <v>-17172.599999999999</v>
      </c>
      <c r="CO41">
        <v>6695</v>
      </c>
      <c r="CP41">
        <v>6984.1999999999971</v>
      </c>
      <c r="CQ41">
        <v>4932.2000000000044</v>
      </c>
      <c r="CR41">
        <v>4912</v>
      </c>
      <c r="CS41">
        <v>-19694.200000000004</v>
      </c>
      <c r="CT41">
        <v>19025.399999999994</v>
      </c>
      <c r="CU41">
        <v>-18102.600000000006</v>
      </c>
      <c r="CV41">
        <v>-33715.599999999991</v>
      </c>
      <c r="CW41">
        <v>528.80000000000291</v>
      </c>
      <c r="CY41">
        <f t="shared" si="2"/>
        <v>-1179.3600000000006</v>
      </c>
      <c r="CZ41">
        <f t="shared" si="3"/>
        <v>12994.271999999999</v>
      </c>
    </row>
    <row r="42" spans="2:104" x14ac:dyDescent="0.25">
      <c r="B42">
        <v>-32696.800000000003</v>
      </c>
      <c r="C42">
        <v>-15668.200000000004</v>
      </c>
      <c r="D42">
        <v>14632.000000000007</v>
      </c>
      <c r="E42">
        <v>10243.600000000006</v>
      </c>
      <c r="F42">
        <v>-21515.599999999999</v>
      </c>
      <c r="G42">
        <v>11269.599999999999</v>
      </c>
      <c r="H42">
        <v>-13090.199999999997</v>
      </c>
      <c r="I42">
        <v>15442.400000000009</v>
      </c>
      <c r="J42">
        <v>39227</v>
      </c>
      <c r="K42">
        <v>20114.800000000003</v>
      </c>
      <c r="L42">
        <v>1399.5999999999985</v>
      </c>
      <c r="M42">
        <v>4554</v>
      </c>
      <c r="N42">
        <v>2325.5999999999985</v>
      </c>
      <c r="O42">
        <v>-3408</v>
      </c>
      <c r="P42">
        <v>-33871</v>
      </c>
      <c r="Q42">
        <v>-14756.599999999999</v>
      </c>
      <c r="R42">
        <v>-906.39999999999418</v>
      </c>
      <c r="S42">
        <v>3830.8000000000029</v>
      </c>
      <c r="T42">
        <v>-26358.200000000012</v>
      </c>
      <c r="U42">
        <v>-5438.3999999999942</v>
      </c>
      <c r="V42">
        <v>25632.6</v>
      </c>
      <c r="W42">
        <v>-14346.400000000001</v>
      </c>
      <c r="X42">
        <v>-8412.2000000000116</v>
      </c>
      <c r="Y42">
        <v>-12899.200000000004</v>
      </c>
      <c r="Z42">
        <v>4200.1999999999971</v>
      </c>
      <c r="AA42">
        <v>15242.800000000003</v>
      </c>
      <c r="AB42">
        <v>822.19999999999709</v>
      </c>
      <c r="AC42">
        <v>-712.40000000000873</v>
      </c>
      <c r="AD42">
        <v>-7923.7999999999956</v>
      </c>
      <c r="AE42">
        <v>-6626.2000000000044</v>
      </c>
      <c r="AF42">
        <v>-20267.799999999996</v>
      </c>
      <c r="AG42">
        <v>-27025.200000000004</v>
      </c>
      <c r="AH42">
        <v>-10915.800000000003</v>
      </c>
      <c r="AI42">
        <v>5609</v>
      </c>
      <c r="AJ42">
        <v>-3674</v>
      </c>
      <c r="AK42">
        <v>10456.200000000004</v>
      </c>
      <c r="AL42">
        <v>-12889.400000000009</v>
      </c>
      <c r="AM42">
        <v>3466.4000000000015</v>
      </c>
      <c r="AN42">
        <v>-22806.399999999994</v>
      </c>
      <c r="AO42">
        <v>6052.5999999999985</v>
      </c>
      <c r="AP42">
        <v>-1497</v>
      </c>
      <c r="AQ42">
        <v>27952.6</v>
      </c>
      <c r="AR42">
        <v>-2068.5999999999985</v>
      </c>
      <c r="AS42">
        <v>-32529.599999999991</v>
      </c>
      <c r="AT42">
        <v>19955</v>
      </c>
      <c r="AU42">
        <v>10707.599999999999</v>
      </c>
      <c r="AV42">
        <v>-8242.5999999999985</v>
      </c>
      <c r="AW42">
        <v>31830.400000000001</v>
      </c>
      <c r="AX42">
        <v>-12747.799999999996</v>
      </c>
      <c r="AY42">
        <v>-237.19999999999709</v>
      </c>
      <c r="AZ42">
        <v>7472.7999999999956</v>
      </c>
      <c r="BA42">
        <v>-10603.199999999997</v>
      </c>
      <c r="BB42">
        <v>-7056.8000000000029</v>
      </c>
      <c r="BC42">
        <v>-7081.8000000000029</v>
      </c>
      <c r="BD42">
        <v>-12800</v>
      </c>
      <c r="BE42">
        <v>9677.6000000000058</v>
      </c>
      <c r="BF42">
        <v>6739.2000000000044</v>
      </c>
      <c r="BG42">
        <v>8457.1999999999971</v>
      </c>
      <c r="BH42">
        <v>-11651.399999999994</v>
      </c>
      <c r="BI42">
        <v>-4003.8000000000029</v>
      </c>
      <c r="BJ42">
        <v>-29640.200000000004</v>
      </c>
      <c r="BK42">
        <v>-9105.4000000000015</v>
      </c>
      <c r="BL42">
        <v>-7454.4000000000015</v>
      </c>
      <c r="BM42">
        <v>-31262.799999999996</v>
      </c>
      <c r="BN42">
        <v>-19558.799999999996</v>
      </c>
      <c r="BO42">
        <v>-3538</v>
      </c>
      <c r="BP42">
        <v>4596.6000000000058</v>
      </c>
      <c r="BQ42">
        <v>-12772.599999999991</v>
      </c>
      <c r="BR42">
        <v>14662.200000000004</v>
      </c>
      <c r="BS42">
        <v>15027</v>
      </c>
      <c r="BT42">
        <v>13598.400000000001</v>
      </c>
      <c r="BU42">
        <v>58611.199999999997</v>
      </c>
      <c r="BV42">
        <v>-5249.2000000000044</v>
      </c>
      <c r="BW42">
        <v>23525</v>
      </c>
      <c r="BX42">
        <v>-6471.4000000000015</v>
      </c>
      <c r="BY42">
        <v>-92.400000000001455</v>
      </c>
      <c r="BZ42">
        <v>-13164.799999999996</v>
      </c>
      <c r="CA42">
        <v>-18987.599999999999</v>
      </c>
      <c r="CB42">
        <v>12662.200000000004</v>
      </c>
      <c r="CC42">
        <v>22571.000000000007</v>
      </c>
      <c r="CD42">
        <v>-2549.1999999999971</v>
      </c>
      <c r="CE42">
        <v>-12642.199999999997</v>
      </c>
      <c r="CF42">
        <v>36969.000000000007</v>
      </c>
      <c r="CG42">
        <v>-5650</v>
      </c>
      <c r="CH42">
        <v>-20466.200000000004</v>
      </c>
      <c r="CI42">
        <v>-4890.7999999999884</v>
      </c>
      <c r="CJ42">
        <v>15441.399999999994</v>
      </c>
      <c r="CK42">
        <v>-20392.600000000006</v>
      </c>
      <c r="CL42">
        <v>14269.799999999996</v>
      </c>
      <c r="CM42">
        <v>27294.400000000001</v>
      </c>
      <c r="CN42">
        <v>-18292.800000000003</v>
      </c>
      <c r="CO42">
        <v>1078.5999999999985</v>
      </c>
      <c r="CP42">
        <v>15956.599999999991</v>
      </c>
      <c r="CQ42">
        <v>2555</v>
      </c>
      <c r="CR42">
        <v>798.80000000000291</v>
      </c>
      <c r="CS42">
        <v>-24708.800000000003</v>
      </c>
      <c r="CT42">
        <v>22022.800000000003</v>
      </c>
      <c r="CU42">
        <v>-20697.800000000003</v>
      </c>
      <c r="CV42">
        <v>-34329.199999999997</v>
      </c>
      <c r="CW42">
        <v>372.59999999999854</v>
      </c>
      <c r="CY42">
        <f t="shared" si="2"/>
        <v>-1293.1879999999999</v>
      </c>
      <c r="CZ42">
        <f t="shared" si="3"/>
        <v>13679.716000000004</v>
      </c>
    </row>
    <row r="43" spans="2:104" x14ac:dyDescent="0.25">
      <c r="B43">
        <v>-25224.6</v>
      </c>
      <c r="C43">
        <v>-7576.2000000000044</v>
      </c>
      <c r="D43">
        <v>15832.000000000007</v>
      </c>
      <c r="E43">
        <v>10009</v>
      </c>
      <c r="F43">
        <v>-25450.199999999997</v>
      </c>
      <c r="G43">
        <v>6752.4000000000015</v>
      </c>
      <c r="H43">
        <v>-17956</v>
      </c>
      <c r="I43">
        <v>20039.199999999997</v>
      </c>
      <c r="J43">
        <v>38172.800000000003</v>
      </c>
      <c r="K43">
        <v>13798.800000000003</v>
      </c>
      <c r="L43">
        <v>3104.5999999999985</v>
      </c>
      <c r="M43">
        <v>2139.5999999999913</v>
      </c>
      <c r="N43">
        <v>10323</v>
      </c>
      <c r="O43">
        <v>-2991.8000000000029</v>
      </c>
      <c r="P43">
        <v>-32136</v>
      </c>
      <c r="Q43">
        <v>-12544.199999999997</v>
      </c>
      <c r="R43">
        <v>-5232</v>
      </c>
      <c r="S43">
        <v>6498.8000000000029</v>
      </c>
      <c r="T43">
        <v>-27327.600000000006</v>
      </c>
      <c r="U43">
        <v>-8540.9999999999927</v>
      </c>
      <c r="V43">
        <v>23908.6</v>
      </c>
      <c r="W43">
        <v>-17792.400000000001</v>
      </c>
      <c r="X43">
        <v>-6304.8000000000029</v>
      </c>
      <c r="Y43">
        <v>-15890.400000000009</v>
      </c>
      <c r="Z43">
        <v>4987.1999999999971</v>
      </c>
      <c r="AA43">
        <v>10541.400000000001</v>
      </c>
      <c r="AB43">
        <v>157.19999999999709</v>
      </c>
      <c r="AC43">
        <v>-5104</v>
      </c>
      <c r="AD43">
        <v>-6426</v>
      </c>
      <c r="AE43">
        <v>-3886.2000000000044</v>
      </c>
      <c r="AF43">
        <v>-21957.199999999997</v>
      </c>
      <c r="AG43">
        <v>-17331.600000000006</v>
      </c>
      <c r="AH43">
        <v>-14336.600000000006</v>
      </c>
      <c r="AI43">
        <v>5088</v>
      </c>
      <c r="AJ43">
        <v>-2326.8000000000029</v>
      </c>
      <c r="AK43">
        <v>14714.200000000004</v>
      </c>
      <c r="AL43">
        <v>-12011.400000000009</v>
      </c>
      <c r="AM43">
        <v>3274.9999999999927</v>
      </c>
      <c r="AN43">
        <v>-20464.799999999996</v>
      </c>
      <c r="AO43">
        <v>10185.199999999997</v>
      </c>
      <c r="AP43">
        <v>5739.2000000000044</v>
      </c>
      <c r="AQ43">
        <v>30972</v>
      </c>
      <c r="AR43">
        <v>-4254.1999999999971</v>
      </c>
      <c r="AS43">
        <v>-37610.599999999991</v>
      </c>
      <c r="AT43">
        <v>21200.200000000004</v>
      </c>
      <c r="AU43">
        <v>11133.400000000001</v>
      </c>
      <c r="AV43">
        <v>-5789.4000000000015</v>
      </c>
      <c r="AW43">
        <v>18765.999999999993</v>
      </c>
      <c r="AX43">
        <v>-14718.799999999996</v>
      </c>
      <c r="AY43">
        <v>-2733.8000000000029</v>
      </c>
      <c r="AZ43">
        <v>1903</v>
      </c>
      <c r="BA43">
        <v>-10810.599999999999</v>
      </c>
      <c r="BB43">
        <v>-7098.1999999999971</v>
      </c>
      <c r="BC43">
        <v>-5026</v>
      </c>
      <c r="BD43">
        <v>-13951.799999999996</v>
      </c>
      <c r="BE43">
        <v>11312.600000000006</v>
      </c>
      <c r="BF43">
        <v>14045</v>
      </c>
      <c r="BG43">
        <v>8015.8000000000029</v>
      </c>
      <c r="BH43">
        <v>-14432.599999999999</v>
      </c>
      <c r="BI43">
        <v>-1143.8000000000029</v>
      </c>
      <c r="BJ43">
        <v>-29150.800000000003</v>
      </c>
      <c r="BK43">
        <v>-10624.400000000001</v>
      </c>
      <c r="BL43">
        <v>-11509</v>
      </c>
      <c r="BM43">
        <v>-29328</v>
      </c>
      <c r="BN43">
        <v>-22985.199999999997</v>
      </c>
      <c r="BO43">
        <v>3149.2000000000044</v>
      </c>
      <c r="BP43">
        <v>4716.2000000000044</v>
      </c>
      <c r="BQ43">
        <v>-12008.799999999988</v>
      </c>
      <c r="BR43">
        <v>19157.400000000001</v>
      </c>
      <c r="BS43">
        <v>7639.5999999999985</v>
      </c>
      <c r="BT43">
        <v>11838</v>
      </c>
      <c r="BU43">
        <v>54356.600000000006</v>
      </c>
      <c r="BV43">
        <v>-4781.6000000000058</v>
      </c>
      <c r="BW43">
        <v>22381.199999999997</v>
      </c>
      <c r="BX43">
        <v>-9412.5999999999985</v>
      </c>
      <c r="BY43">
        <v>1315.1999999999971</v>
      </c>
      <c r="BZ43">
        <v>-9472.3999999999942</v>
      </c>
      <c r="CA43">
        <v>-20273.399999999994</v>
      </c>
      <c r="CB43">
        <v>9670</v>
      </c>
      <c r="CC43">
        <v>19344.000000000007</v>
      </c>
      <c r="CD43">
        <v>3177.8000000000029</v>
      </c>
      <c r="CE43">
        <v>-16786.599999999999</v>
      </c>
      <c r="CF43">
        <v>30069.000000000007</v>
      </c>
      <c r="CG43">
        <v>-9102.1999999999971</v>
      </c>
      <c r="CH43">
        <v>-23181.800000000003</v>
      </c>
      <c r="CI43">
        <v>251.40000000000873</v>
      </c>
      <c r="CJ43">
        <v>18211.199999999997</v>
      </c>
      <c r="CK43">
        <v>-14127.800000000003</v>
      </c>
      <c r="CL43">
        <v>16425.000000000007</v>
      </c>
      <c r="CM43">
        <v>22103.4</v>
      </c>
      <c r="CN43">
        <v>-20811.199999999997</v>
      </c>
      <c r="CO43">
        <v>4983.2000000000044</v>
      </c>
      <c r="CP43">
        <v>16737.199999999997</v>
      </c>
      <c r="CQ43">
        <v>-1277</v>
      </c>
      <c r="CR43">
        <v>-1752.4000000000015</v>
      </c>
      <c r="CS43">
        <v>-20822.000000000007</v>
      </c>
      <c r="CT43">
        <v>24328</v>
      </c>
      <c r="CU43">
        <v>-27109.400000000009</v>
      </c>
      <c r="CV43">
        <v>-30138</v>
      </c>
      <c r="CW43">
        <v>-4782.1999999999971</v>
      </c>
      <c r="CY43">
        <f t="shared" si="2"/>
        <v>-1433.5059999999999</v>
      </c>
      <c r="CZ43">
        <f t="shared" si="3"/>
        <v>13682.861999999997</v>
      </c>
    </row>
    <row r="44" spans="2:104" x14ac:dyDescent="0.25">
      <c r="B44">
        <v>-26381.199999999997</v>
      </c>
      <c r="C44">
        <v>-2226</v>
      </c>
      <c r="D44">
        <v>12885.599999999999</v>
      </c>
      <c r="E44">
        <v>11173.800000000003</v>
      </c>
      <c r="F44">
        <v>-23658.6</v>
      </c>
      <c r="G44">
        <v>7063.1999999999971</v>
      </c>
      <c r="H44">
        <v>-17431</v>
      </c>
      <c r="I44">
        <v>17338.400000000009</v>
      </c>
      <c r="J44">
        <v>44224.2</v>
      </c>
      <c r="K44">
        <v>14461</v>
      </c>
      <c r="L44">
        <v>5747.7999999999956</v>
      </c>
      <c r="M44">
        <v>-1616.6000000000058</v>
      </c>
      <c r="N44">
        <v>7085.5999999999985</v>
      </c>
      <c r="O44">
        <v>-1409.4000000000015</v>
      </c>
      <c r="P44">
        <v>-28599.4</v>
      </c>
      <c r="Q44">
        <v>-11587</v>
      </c>
      <c r="R44">
        <v>-5625.5999999999985</v>
      </c>
      <c r="S44">
        <v>-4135.8000000000029</v>
      </c>
      <c r="T44">
        <v>-22788.400000000009</v>
      </c>
      <c r="U44">
        <v>-2593.5999999999913</v>
      </c>
      <c r="V44">
        <v>23160.000000000007</v>
      </c>
      <c r="W44">
        <v>-13539.400000000001</v>
      </c>
      <c r="X44">
        <v>-4875.6000000000058</v>
      </c>
      <c r="Y44">
        <v>-11376.200000000004</v>
      </c>
      <c r="Z44">
        <v>4431.7999999999956</v>
      </c>
      <c r="AA44">
        <v>18303</v>
      </c>
      <c r="AB44">
        <v>-4790.1999999999971</v>
      </c>
      <c r="AC44">
        <v>2741.5999999999913</v>
      </c>
      <c r="AD44">
        <v>-2280.5999999999985</v>
      </c>
      <c r="AE44">
        <v>-10739.800000000003</v>
      </c>
      <c r="AF44">
        <v>-24983.999999999993</v>
      </c>
      <c r="AG44">
        <v>-18472.800000000003</v>
      </c>
      <c r="AH44">
        <v>-16511.800000000003</v>
      </c>
      <c r="AI44">
        <v>4459.4000000000015</v>
      </c>
      <c r="AJ44">
        <v>-4904</v>
      </c>
      <c r="AK44">
        <v>11286.000000000007</v>
      </c>
      <c r="AL44">
        <v>-8770.4000000000087</v>
      </c>
      <c r="AM44">
        <v>-346.59999999999854</v>
      </c>
      <c r="AN44">
        <v>-21106</v>
      </c>
      <c r="AO44">
        <v>11478.800000000003</v>
      </c>
      <c r="AP44">
        <v>-2017.7999999999956</v>
      </c>
      <c r="AQ44">
        <v>28831.799999999996</v>
      </c>
      <c r="AR44">
        <v>-6043.4000000000015</v>
      </c>
      <c r="AS44">
        <v>-32304.999999999993</v>
      </c>
      <c r="AT44">
        <v>18490.400000000001</v>
      </c>
      <c r="AU44">
        <v>11486.400000000001</v>
      </c>
      <c r="AV44">
        <v>-7152.5999999999985</v>
      </c>
      <c r="AW44">
        <v>26813.4</v>
      </c>
      <c r="AX44">
        <v>-14719.400000000001</v>
      </c>
      <c r="AY44">
        <v>-5611.5999999999985</v>
      </c>
      <c r="AZ44">
        <v>5562</v>
      </c>
      <c r="BA44">
        <v>-7002</v>
      </c>
      <c r="BB44">
        <v>-8863.5999999999985</v>
      </c>
      <c r="BC44">
        <v>-6371.4000000000015</v>
      </c>
      <c r="BD44">
        <v>-17929.599999999999</v>
      </c>
      <c r="BE44">
        <v>11546.400000000001</v>
      </c>
      <c r="BF44">
        <v>13916</v>
      </c>
      <c r="BG44">
        <v>7355</v>
      </c>
      <c r="BH44">
        <v>-13402</v>
      </c>
      <c r="BI44">
        <v>-11146.400000000001</v>
      </c>
      <c r="BJ44">
        <v>-30720.600000000006</v>
      </c>
      <c r="BK44">
        <v>-13905.800000000003</v>
      </c>
      <c r="BL44">
        <v>-5379.5999999999985</v>
      </c>
      <c r="BM44">
        <v>-32344.399999999994</v>
      </c>
      <c r="BN44">
        <v>-19761.199999999997</v>
      </c>
      <c r="BO44">
        <v>-6903.4000000000015</v>
      </c>
      <c r="BP44">
        <v>4597.4000000000015</v>
      </c>
      <c r="BQ44">
        <v>-18893.399999999994</v>
      </c>
      <c r="BR44">
        <v>26880</v>
      </c>
      <c r="BS44">
        <v>11960.599999999999</v>
      </c>
      <c r="BT44">
        <v>9125.4000000000015</v>
      </c>
      <c r="BU44">
        <v>64914.399999999994</v>
      </c>
      <c r="BV44">
        <v>2599</v>
      </c>
      <c r="BW44">
        <v>18100</v>
      </c>
      <c r="BX44">
        <v>-9885.4000000000015</v>
      </c>
      <c r="BY44">
        <v>-2570.4000000000015</v>
      </c>
      <c r="BZ44">
        <v>-13725.799999999996</v>
      </c>
      <c r="CA44">
        <v>-13418</v>
      </c>
      <c r="CB44">
        <v>13911.200000000004</v>
      </c>
      <c r="CC44">
        <v>16236.599999999999</v>
      </c>
      <c r="CD44">
        <v>-7605.3999999999942</v>
      </c>
      <c r="CE44">
        <v>-17325.799999999996</v>
      </c>
      <c r="CF44">
        <v>29761.000000000007</v>
      </c>
      <c r="CG44">
        <v>-5850</v>
      </c>
      <c r="CH44">
        <v>-20939.800000000003</v>
      </c>
      <c r="CI44">
        <v>-7449</v>
      </c>
      <c r="CJ44">
        <v>11880.599999999991</v>
      </c>
      <c r="CK44">
        <v>-16109.600000000006</v>
      </c>
      <c r="CL44">
        <v>18103.200000000004</v>
      </c>
      <c r="CM44">
        <v>5593.7999999999956</v>
      </c>
      <c r="CN44">
        <v>-20532.800000000003</v>
      </c>
      <c r="CO44">
        <v>5577.5999999999985</v>
      </c>
      <c r="CP44">
        <v>10460.399999999994</v>
      </c>
      <c r="CQ44">
        <v>-609.59999999999854</v>
      </c>
      <c r="CR44">
        <v>-1687.1999999999971</v>
      </c>
      <c r="CS44">
        <v>-23802.600000000006</v>
      </c>
      <c r="CT44">
        <v>25442.399999999994</v>
      </c>
      <c r="CU44">
        <v>-27791.000000000007</v>
      </c>
      <c r="CV44">
        <v>-24410</v>
      </c>
      <c r="CW44">
        <v>-1235</v>
      </c>
      <c r="CY44">
        <f t="shared" si="2"/>
        <v>-1711.854</v>
      </c>
      <c r="CZ44">
        <f t="shared" si="3"/>
        <v>13611.558000000005</v>
      </c>
    </row>
    <row r="45" spans="2:104" x14ac:dyDescent="0.25">
      <c r="B45">
        <v>-26079</v>
      </c>
      <c r="C45">
        <v>-4687</v>
      </c>
      <c r="D45">
        <v>13316.400000000001</v>
      </c>
      <c r="E45">
        <v>11250.600000000006</v>
      </c>
      <c r="F45">
        <v>-26789.4</v>
      </c>
      <c r="G45">
        <v>14734.199999999997</v>
      </c>
      <c r="H45">
        <v>-13571.599999999999</v>
      </c>
      <c r="I45">
        <v>22884</v>
      </c>
      <c r="J45">
        <v>39849.399999999994</v>
      </c>
      <c r="K45">
        <v>15333.599999999991</v>
      </c>
      <c r="L45">
        <v>3191.1999999999971</v>
      </c>
      <c r="M45">
        <v>-9492.6000000000058</v>
      </c>
      <c r="N45">
        <v>10746.400000000001</v>
      </c>
      <c r="O45">
        <v>-7592.4000000000015</v>
      </c>
      <c r="P45">
        <v>-24033.599999999999</v>
      </c>
      <c r="Q45">
        <v>-8900.1999999999971</v>
      </c>
      <c r="R45">
        <v>-7331.1999999999971</v>
      </c>
      <c r="S45">
        <v>-3824.5999999999985</v>
      </c>
      <c r="T45">
        <v>-28290.000000000007</v>
      </c>
      <c r="U45">
        <v>-7331.9999999999927</v>
      </c>
      <c r="V45">
        <v>25032.000000000007</v>
      </c>
      <c r="W45">
        <v>-13682.600000000006</v>
      </c>
      <c r="X45">
        <v>-6149.6000000000058</v>
      </c>
      <c r="Y45">
        <v>-11374.000000000007</v>
      </c>
      <c r="Z45">
        <v>1359.1999999999971</v>
      </c>
      <c r="AA45">
        <v>16386.800000000003</v>
      </c>
      <c r="AB45">
        <v>-5013</v>
      </c>
      <c r="AC45">
        <v>-976.80000000000291</v>
      </c>
      <c r="AD45">
        <v>-4220</v>
      </c>
      <c r="AE45">
        <v>-5188.5999999999985</v>
      </c>
      <c r="AF45">
        <v>-24074.599999999991</v>
      </c>
      <c r="AG45">
        <v>-14318.200000000012</v>
      </c>
      <c r="AH45">
        <v>-15336.800000000003</v>
      </c>
      <c r="AI45">
        <v>-4780</v>
      </c>
      <c r="AJ45">
        <v>-7367.8000000000029</v>
      </c>
      <c r="AK45">
        <v>16111.200000000004</v>
      </c>
      <c r="AL45">
        <v>-15820.600000000006</v>
      </c>
      <c r="AM45">
        <v>-3605.8000000000029</v>
      </c>
      <c r="AN45">
        <v>-20051</v>
      </c>
      <c r="AO45">
        <v>8962.5999999999985</v>
      </c>
      <c r="AP45">
        <v>-6074.5999999999985</v>
      </c>
      <c r="AQ45">
        <v>35384</v>
      </c>
      <c r="AR45">
        <v>-8587.7999999999956</v>
      </c>
      <c r="AS45">
        <v>-32138.399999999994</v>
      </c>
      <c r="AT45">
        <v>15973.800000000003</v>
      </c>
      <c r="AU45">
        <v>10466.799999999996</v>
      </c>
      <c r="AV45">
        <v>-7212.5999999999985</v>
      </c>
      <c r="AW45">
        <v>21794.799999999996</v>
      </c>
      <c r="AX45">
        <v>-18958.199999999997</v>
      </c>
      <c r="AY45">
        <v>-4143.1999999999971</v>
      </c>
      <c r="AZ45">
        <v>4785.1999999999971</v>
      </c>
      <c r="BA45">
        <v>-2960.8000000000029</v>
      </c>
      <c r="BB45">
        <v>-4668.1999999999971</v>
      </c>
      <c r="BC45">
        <v>-6061.5999999999985</v>
      </c>
      <c r="BD45">
        <v>-22749.599999999999</v>
      </c>
      <c r="BE45">
        <v>13798.800000000003</v>
      </c>
      <c r="BF45">
        <v>10503.400000000001</v>
      </c>
      <c r="BG45">
        <v>14351.599999999999</v>
      </c>
      <c r="BH45">
        <v>-15127.800000000003</v>
      </c>
      <c r="BI45">
        <v>-19302.800000000003</v>
      </c>
      <c r="BJ45">
        <v>-28997.4</v>
      </c>
      <c r="BK45">
        <v>-18890.599999999999</v>
      </c>
      <c r="BL45">
        <v>-12300.400000000001</v>
      </c>
      <c r="BM45">
        <v>-29418.6</v>
      </c>
      <c r="BN45">
        <v>-11703.199999999997</v>
      </c>
      <c r="BO45">
        <v>-10525</v>
      </c>
      <c r="BP45">
        <v>8927.8000000000029</v>
      </c>
      <c r="BQ45">
        <v>-22102.999999999993</v>
      </c>
      <c r="BR45">
        <v>23013.200000000004</v>
      </c>
      <c r="BS45">
        <v>13071</v>
      </c>
      <c r="BT45">
        <v>10700.599999999999</v>
      </c>
      <c r="BU45">
        <v>66068.800000000003</v>
      </c>
      <c r="BV45">
        <v>10307.399999999994</v>
      </c>
      <c r="BW45">
        <v>16439</v>
      </c>
      <c r="BX45">
        <v>-9723.2000000000044</v>
      </c>
      <c r="BY45">
        <v>-3894.8000000000029</v>
      </c>
      <c r="BZ45">
        <v>-6607.5999999999913</v>
      </c>
      <c r="CA45">
        <v>-12789.599999999999</v>
      </c>
      <c r="CB45">
        <v>16354.400000000001</v>
      </c>
      <c r="CC45">
        <v>16431.599999999999</v>
      </c>
      <c r="CD45">
        <v>-7578.9999999999927</v>
      </c>
      <c r="CE45">
        <v>-15697.199999999997</v>
      </c>
      <c r="CF45">
        <v>24857.4</v>
      </c>
      <c r="CG45">
        <v>85.19999999999709</v>
      </c>
      <c r="CH45">
        <v>-18661.400000000009</v>
      </c>
      <c r="CI45">
        <v>-6470.3999999999942</v>
      </c>
      <c r="CJ45">
        <v>13236.599999999991</v>
      </c>
      <c r="CK45">
        <v>-20096.600000000006</v>
      </c>
      <c r="CL45">
        <v>15991.200000000004</v>
      </c>
      <c r="CM45">
        <v>5059.1999999999971</v>
      </c>
      <c r="CN45">
        <v>-17346.800000000003</v>
      </c>
      <c r="CO45">
        <v>2886.5999999999985</v>
      </c>
      <c r="CP45">
        <v>9156.7999999999956</v>
      </c>
      <c r="CQ45">
        <v>5242.2000000000044</v>
      </c>
      <c r="CR45">
        <v>-2341.1999999999971</v>
      </c>
      <c r="CS45">
        <v>-23734.600000000006</v>
      </c>
      <c r="CT45">
        <v>26485.600000000006</v>
      </c>
      <c r="CU45">
        <v>-29097.600000000006</v>
      </c>
      <c r="CV45">
        <v>-25107.599999999991</v>
      </c>
      <c r="CW45">
        <v>-2933.4000000000015</v>
      </c>
      <c r="CY45">
        <f t="shared" si="2"/>
        <v>-1933.5720000000003</v>
      </c>
      <c r="CZ45">
        <f t="shared" si="3"/>
        <v>14144.184000000001</v>
      </c>
    </row>
    <row r="46" spans="2:104" x14ac:dyDescent="0.25">
      <c r="B46">
        <v>-28063.199999999997</v>
      </c>
      <c r="C46">
        <v>1923.3999999999942</v>
      </c>
      <c r="D46">
        <v>13080.400000000001</v>
      </c>
      <c r="E46">
        <v>4301.6000000000058</v>
      </c>
      <c r="F46">
        <v>-26143.199999999997</v>
      </c>
      <c r="G46">
        <v>11836.199999999997</v>
      </c>
      <c r="H46">
        <v>-8316.7999999999956</v>
      </c>
      <c r="I46">
        <v>16512.800000000003</v>
      </c>
      <c r="J46">
        <v>35104.800000000003</v>
      </c>
      <c r="K46">
        <v>14572.800000000003</v>
      </c>
      <c r="L46">
        <v>-446</v>
      </c>
      <c r="M46">
        <v>-6733.8000000000029</v>
      </c>
      <c r="N46">
        <v>12072.800000000003</v>
      </c>
      <c r="O46">
        <v>-3451.6000000000058</v>
      </c>
      <c r="P46">
        <v>-22115</v>
      </c>
      <c r="Q46">
        <v>-10802.800000000003</v>
      </c>
      <c r="R46">
        <v>-8016.5999999999985</v>
      </c>
      <c r="S46">
        <v>-5323</v>
      </c>
      <c r="T46">
        <v>-29522.000000000007</v>
      </c>
      <c r="U46">
        <v>-6019.7999999999956</v>
      </c>
      <c r="V46">
        <v>27326.200000000004</v>
      </c>
      <c r="W46">
        <v>-12191.200000000004</v>
      </c>
      <c r="X46">
        <v>-2661</v>
      </c>
      <c r="Y46">
        <v>-14420.800000000003</v>
      </c>
      <c r="Z46">
        <v>2228.3999999999942</v>
      </c>
      <c r="AA46">
        <v>14675</v>
      </c>
      <c r="AB46">
        <v>-635.60000000000582</v>
      </c>
      <c r="AC46">
        <v>718.19999999999709</v>
      </c>
      <c r="AD46">
        <v>-3894.3999999999942</v>
      </c>
      <c r="AE46">
        <v>-8241.4000000000015</v>
      </c>
      <c r="AF46">
        <v>-18991.799999999996</v>
      </c>
      <c r="AG46">
        <v>-10398</v>
      </c>
      <c r="AH46">
        <v>-17732.600000000006</v>
      </c>
      <c r="AI46">
        <v>-8614.1999999999971</v>
      </c>
      <c r="AJ46">
        <v>-7803.6000000000058</v>
      </c>
      <c r="AK46">
        <v>17264.400000000001</v>
      </c>
      <c r="AL46">
        <v>-9395.4000000000087</v>
      </c>
      <c r="AM46">
        <v>-646.40000000000146</v>
      </c>
      <c r="AN46">
        <v>-19078</v>
      </c>
      <c r="AO46">
        <v>6407.8000000000029</v>
      </c>
      <c r="AP46">
        <v>-2043.5999999999985</v>
      </c>
      <c r="AQ46">
        <v>28433.4</v>
      </c>
      <c r="AR46">
        <v>-9716.5999999999985</v>
      </c>
      <c r="AS46">
        <v>-21822.999999999993</v>
      </c>
      <c r="AT46">
        <v>15416.400000000001</v>
      </c>
      <c r="AU46">
        <v>9418.8000000000029</v>
      </c>
      <c r="AV46">
        <v>-7595</v>
      </c>
      <c r="AW46">
        <v>19859.799999999996</v>
      </c>
      <c r="AX46">
        <v>-23462.799999999996</v>
      </c>
      <c r="AY46">
        <v>-1841.4000000000015</v>
      </c>
      <c r="AZ46">
        <v>8704.3999999999942</v>
      </c>
      <c r="BA46">
        <v>-56</v>
      </c>
      <c r="BB46">
        <v>-11543.199999999997</v>
      </c>
      <c r="BC46">
        <v>-952.19999999999709</v>
      </c>
      <c r="BD46">
        <v>-26676.400000000001</v>
      </c>
      <c r="BE46">
        <v>13755.200000000004</v>
      </c>
      <c r="BF46">
        <v>11806.200000000004</v>
      </c>
      <c r="BG46">
        <v>18842.800000000003</v>
      </c>
      <c r="BH46">
        <v>-12818.399999999994</v>
      </c>
      <c r="BI46">
        <v>-18474</v>
      </c>
      <c r="BJ46">
        <v>-30667.800000000003</v>
      </c>
      <c r="BK46">
        <v>-11613.599999999999</v>
      </c>
      <c r="BL46">
        <v>-14157.800000000003</v>
      </c>
      <c r="BM46">
        <v>-30894.799999999996</v>
      </c>
      <c r="BN46">
        <v>-12414.599999999991</v>
      </c>
      <c r="BO46">
        <v>-17751.799999999996</v>
      </c>
      <c r="BP46">
        <v>5970.2000000000044</v>
      </c>
      <c r="BQ46">
        <v>-19067.199999999997</v>
      </c>
      <c r="BR46">
        <v>25771</v>
      </c>
      <c r="BS46">
        <v>8535.3999999999942</v>
      </c>
      <c r="BT46">
        <v>11480.599999999999</v>
      </c>
      <c r="BU46">
        <v>72758.2</v>
      </c>
      <c r="BV46">
        <v>5008.8000000000029</v>
      </c>
      <c r="BW46">
        <v>20087.199999999997</v>
      </c>
      <c r="BX46">
        <v>-8346</v>
      </c>
      <c r="BY46">
        <v>-2224.8000000000029</v>
      </c>
      <c r="BZ46">
        <v>-1810.1999999999971</v>
      </c>
      <c r="CA46">
        <v>-7602.7999999999956</v>
      </c>
      <c r="CB46">
        <v>18253.200000000004</v>
      </c>
      <c r="CC46">
        <v>12553.000000000007</v>
      </c>
      <c r="CD46">
        <v>-8182.3999999999942</v>
      </c>
      <c r="CE46">
        <v>-9340.1999999999971</v>
      </c>
      <c r="CF46">
        <v>22964.799999999996</v>
      </c>
      <c r="CG46">
        <v>-5779.4000000000015</v>
      </c>
      <c r="CH46">
        <v>-17454.400000000009</v>
      </c>
      <c r="CI46">
        <v>-9510.9999999999927</v>
      </c>
      <c r="CJ46">
        <v>6444.5999999999913</v>
      </c>
      <c r="CK46">
        <v>-21722.400000000009</v>
      </c>
      <c r="CL46">
        <v>14018.000000000007</v>
      </c>
      <c r="CM46">
        <v>7663.4000000000015</v>
      </c>
      <c r="CN46">
        <v>-17372.199999999997</v>
      </c>
      <c r="CO46">
        <v>2818.4000000000015</v>
      </c>
      <c r="CP46">
        <v>3511.3999999999942</v>
      </c>
      <c r="CQ46">
        <v>6305</v>
      </c>
      <c r="CR46">
        <v>-5571.4000000000015</v>
      </c>
      <c r="CS46">
        <v>-14845</v>
      </c>
      <c r="CT46">
        <v>26767</v>
      </c>
      <c r="CU46">
        <v>-29803.600000000006</v>
      </c>
      <c r="CV46">
        <v>-20234.599999999991</v>
      </c>
      <c r="CW46">
        <v>-3180.4000000000015</v>
      </c>
      <c r="CY46">
        <f t="shared" si="2"/>
        <v>-1710.3719999999987</v>
      </c>
      <c r="CZ46">
        <f t="shared" si="3"/>
        <v>13213.811999999998</v>
      </c>
    </row>
    <row r="47" spans="2:104" x14ac:dyDescent="0.25">
      <c r="B47">
        <v>-25408.6</v>
      </c>
      <c r="C47">
        <v>-1023.8000000000029</v>
      </c>
      <c r="D47">
        <v>8092.8000000000029</v>
      </c>
      <c r="E47">
        <v>5567.8000000000029</v>
      </c>
      <c r="F47">
        <v>-33408.199999999997</v>
      </c>
      <c r="G47">
        <v>13427.799999999996</v>
      </c>
      <c r="H47">
        <v>-13001.199999999997</v>
      </c>
      <c r="I47">
        <v>15399.800000000003</v>
      </c>
      <c r="J47">
        <v>27021.599999999991</v>
      </c>
      <c r="K47">
        <v>12122.399999999994</v>
      </c>
      <c r="L47">
        <v>-3264.8000000000029</v>
      </c>
      <c r="M47">
        <v>-9328.4000000000087</v>
      </c>
      <c r="N47">
        <v>10123.599999999999</v>
      </c>
      <c r="O47">
        <v>-4100.2000000000044</v>
      </c>
      <c r="P47">
        <v>-23972.800000000003</v>
      </c>
      <c r="Q47">
        <v>-8358.8000000000029</v>
      </c>
      <c r="R47">
        <v>-3456.1999999999971</v>
      </c>
      <c r="S47">
        <v>-4930.4000000000015</v>
      </c>
      <c r="T47">
        <v>-22281.200000000012</v>
      </c>
      <c r="U47">
        <v>-5843.5999999999913</v>
      </c>
      <c r="V47">
        <v>22517.4</v>
      </c>
      <c r="W47">
        <v>-16890.200000000004</v>
      </c>
      <c r="X47">
        <v>-6616</v>
      </c>
      <c r="Y47">
        <v>-11993.000000000007</v>
      </c>
      <c r="Z47">
        <v>5812.1999999999971</v>
      </c>
      <c r="AA47">
        <v>20105.199999999997</v>
      </c>
      <c r="AB47">
        <v>-420</v>
      </c>
      <c r="AC47">
        <v>-2514.6000000000058</v>
      </c>
      <c r="AD47">
        <v>-5962</v>
      </c>
      <c r="AE47">
        <v>-14904.200000000004</v>
      </c>
      <c r="AF47">
        <v>-20407.399999999994</v>
      </c>
      <c r="AG47">
        <v>-12987.400000000009</v>
      </c>
      <c r="AH47">
        <v>-23640.000000000007</v>
      </c>
      <c r="AI47">
        <v>-10783.599999999999</v>
      </c>
      <c r="AJ47">
        <v>-10543.800000000003</v>
      </c>
      <c r="AK47">
        <v>24498.000000000007</v>
      </c>
      <c r="AL47">
        <v>-3917.6000000000058</v>
      </c>
      <c r="AM47">
        <v>-9668.2000000000044</v>
      </c>
      <c r="AN47">
        <v>-10686.800000000003</v>
      </c>
      <c r="AO47">
        <v>5986.4000000000015</v>
      </c>
      <c r="AP47">
        <v>-3933.7999999999956</v>
      </c>
      <c r="AQ47">
        <v>31377.4</v>
      </c>
      <c r="AR47">
        <v>-7403.7999999999956</v>
      </c>
      <c r="AS47">
        <v>-23473.999999999993</v>
      </c>
      <c r="AT47">
        <v>15588.400000000001</v>
      </c>
      <c r="AU47">
        <v>14688.200000000004</v>
      </c>
      <c r="AV47">
        <v>-8430.4000000000015</v>
      </c>
      <c r="AW47">
        <v>20341.599999999999</v>
      </c>
      <c r="AX47">
        <v>-21164.400000000001</v>
      </c>
      <c r="AY47">
        <v>2821.4000000000015</v>
      </c>
      <c r="AZ47">
        <v>6402.1999999999971</v>
      </c>
      <c r="BA47">
        <v>-4343.5999999999985</v>
      </c>
      <c r="BB47">
        <v>-2062.5999999999985</v>
      </c>
      <c r="BC47">
        <v>-3027.3999999999942</v>
      </c>
      <c r="BD47">
        <v>-23339.799999999996</v>
      </c>
      <c r="BE47">
        <v>13880.400000000001</v>
      </c>
      <c r="BF47">
        <v>10830.400000000001</v>
      </c>
      <c r="BG47">
        <v>24107</v>
      </c>
      <c r="BH47">
        <v>-8715</v>
      </c>
      <c r="BI47">
        <v>-12928.400000000001</v>
      </c>
      <c r="BJ47">
        <v>-35054.200000000004</v>
      </c>
      <c r="BK47">
        <v>-14566</v>
      </c>
      <c r="BL47">
        <v>-17149.800000000003</v>
      </c>
      <c r="BM47">
        <v>-32712.199999999997</v>
      </c>
      <c r="BN47">
        <v>-11951.199999999997</v>
      </c>
      <c r="BO47">
        <v>-15814</v>
      </c>
      <c r="BP47">
        <v>8446.8000000000029</v>
      </c>
      <c r="BQ47">
        <v>-19086.999999999993</v>
      </c>
      <c r="BR47">
        <v>31484.600000000006</v>
      </c>
      <c r="BS47">
        <v>10065</v>
      </c>
      <c r="BT47">
        <v>13079.400000000001</v>
      </c>
      <c r="BU47">
        <v>76992</v>
      </c>
      <c r="BV47">
        <v>4605.8000000000029</v>
      </c>
      <c r="BW47">
        <v>22540.400000000001</v>
      </c>
      <c r="BX47">
        <v>-8677.5999999999985</v>
      </c>
      <c r="BY47">
        <v>1451.1999999999971</v>
      </c>
      <c r="BZ47">
        <v>-1787.5999999999913</v>
      </c>
      <c r="CA47">
        <v>-7962.7999999999956</v>
      </c>
      <c r="CB47">
        <v>17756.800000000003</v>
      </c>
      <c r="CC47">
        <v>10055.799999999996</v>
      </c>
      <c r="CD47">
        <v>-5479.5999999999913</v>
      </c>
      <c r="CE47">
        <v>-11563.199999999997</v>
      </c>
      <c r="CF47">
        <v>25618.200000000004</v>
      </c>
      <c r="CG47">
        <v>-1909</v>
      </c>
      <c r="CH47">
        <v>-20369.200000000004</v>
      </c>
      <c r="CI47">
        <v>-13547.599999999991</v>
      </c>
      <c r="CJ47">
        <v>5893.5999999999913</v>
      </c>
      <c r="CK47">
        <v>-20413.400000000009</v>
      </c>
      <c r="CL47">
        <v>18084.799999999996</v>
      </c>
      <c r="CM47">
        <v>10598</v>
      </c>
      <c r="CN47">
        <v>-15368.400000000001</v>
      </c>
      <c r="CO47">
        <v>1579.5999999999985</v>
      </c>
      <c r="CP47">
        <v>2842.7999999999956</v>
      </c>
      <c r="CQ47">
        <v>11345.200000000004</v>
      </c>
      <c r="CR47">
        <v>-9949</v>
      </c>
      <c r="CS47">
        <v>-17050.400000000009</v>
      </c>
      <c r="CT47">
        <v>21676.800000000003</v>
      </c>
      <c r="CU47">
        <v>-37072.800000000003</v>
      </c>
      <c r="CV47">
        <v>-18959</v>
      </c>
      <c r="CW47">
        <v>3053.3999999999942</v>
      </c>
      <c r="CY47">
        <f t="shared" si="2"/>
        <v>-1676.9800000000014</v>
      </c>
      <c r="CZ47">
        <f t="shared" si="3"/>
        <v>13834.624000000003</v>
      </c>
    </row>
    <row r="48" spans="2:104" x14ac:dyDescent="0.25">
      <c r="B48">
        <v>-25689</v>
      </c>
      <c r="C48">
        <v>-4213</v>
      </c>
      <c r="D48">
        <v>10923.599999999999</v>
      </c>
      <c r="E48">
        <v>3358.8000000000029</v>
      </c>
      <c r="F48">
        <v>-19253.799999999996</v>
      </c>
      <c r="G48">
        <v>17951.400000000001</v>
      </c>
      <c r="H48">
        <v>-8754.1999999999971</v>
      </c>
      <c r="I48">
        <v>14844.600000000006</v>
      </c>
      <c r="J48">
        <v>25781</v>
      </c>
      <c r="K48">
        <v>9420.8000000000029</v>
      </c>
      <c r="L48">
        <v>-2461.4000000000015</v>
      </c>
      <c r="M48">
        <v>-7584.6000000000058</v>
      </c>
      <c r="N48">
        <v>7622.8000000000029</v>
      </c>
      <c r="O48">
        <v>1317.3999999999942</v>
      </c>
      <c r="P48">
        <v>-21331.4</v>
      </c>
      <c r="Q48">
        <v>-2267.5999999999985</v>
      </c>
      <c r="R48">
        <v>-650.19999999999709</v>
      </c>
      <c r="S48">
        <v>-4257.5999999999985</v>
      </c>
      <c r="T48">
        <v>-25512.200000000012</v>
      </c>
      <c r="U48">
        <v>-1225</v>
      </c>
      <c r="V48">
        <v>23743.799999999996</v>
      </c>
      <c r="W48">
        <v>-25857.600000000006</v>
      </c>
      <c r="X48">
        <v>-4360.8000000000029</v>
      </c>
      <c r="Y48">
        <v>-16549.400000000009</v>
      </c>
      <c r="Z48">
        <v>-176.60000000000582</v>
      </c>
      <c r="AA48">
        <v>30546.800000000003</v>
      </c>
      <c r="AB48">
        <v>6327.6000000000058</v>
      </c>
      <c r="AC48">
        <v>2265</v>
      </c>
      <c r="AD48">
        <v>-3561</v>
      </c>
      <c r="AE48">
        <v>-16906.800000000003</v>
      </c>
      <c r="AF48">
        <v>-18350.199999999997</v>
      </c>
      <c r="AG48">
        <v>-18832.200000000012</v>
      </c>
      <c r="AH48">
        <v>-30689.200000000004</v>
      </c>
      <c r="AI48">
        <v>-6687</v>
      </c>
      <c r="AJ48">
        <v>-5381</v>
      </c>
      <c r="AK48">
        <v>19275.200000000004</v>
      </c>
      <c r="AL48">
        <v>-6519.6000000000058</v>
      </c>
      <c r="AM48">
        <v>-1552</v>
      </c>
      <c r="AN48">
        <v>-7954.8000000000029</v>
      </c>
      <c r="AO48">
        <v>470.80000000000291</v>
      </c>
      <c r="AP48">
        <v>1114.8000000000029</v>
      </c>
      <c r="AQ48">
        <v>30101.599999999999</v>
      </c>
      <c r="AR48">
        <v>-9674.7999999999956</v>
      </c>
      <c r="AS48">
        <v>-25712.199999999997</v>
      </c>
      <c r="AT48">
        <v>11751.200000000004</v>
      </c>
      <c r="AU48">
        <v>7694.5999999999985</v>
      </c>
      <c r="AV48">
        <v>-9322.2000000000044</v>
      </c>
      <c r="AW48">
        <v>30829.799999999996</v>
      </c>
      <c r="AX48">
        <v>-22414.400000000001</v>
      </c>
      <c r="AY48">
        <v>816.59999999999854</v>
      </c>
      <c r="AZ48">
        <v>6567.3999999999942</v>
      </c>
      <c r="BA48">
        <v>-2255</v>
      </c>
      <c r="BB48">
        <v>-3326.4000000000015</v>
      </c>
      <c r="BC48">
        <v>-5593.4000000000015</v>
      </c>
      <c r="BD48">
        <v>-25181.199999999997</v>
      </c>
      <c r="BE48">
        <v>15150.600000000006</v>
      </c>
      <c r="BF48">
        <v>15258.200000000004</v>
      </c>
      <c r="BG48">
        <v>24945</v>
      </c>
      <c r="BH48">
        <v>-11364.800000000003</v>
      </c>
      <c r="BI48">
        <v>-11748.600000000006</v>
      </c>
      <c r="BJ48">
        <v>-31398.200000000004</v>
      </c>
      <c r="BK48">
        <v>-13985.199999999997</v>
      </c>
      <c r="BL48">
        <v>-16946.800000000003</v>
      </c>
      <c r="BM48">
        <v>-32394.199999999997</v>
      </c>
      <c r="BN48">
        <v>-9056.3999999999942</v>
      </c>
      <c r="BO48">
        <v>-12668</v>
      </c>
      <c r="BP48">
        <v>12263.600000000006</v>
      </c>
      <c r="BQ48">
        <v>-22817.799999999996</v>
      </c>
      <c r="BR48">
        <v>31034.800000000003</v>
      </c>
      <c r="BS48">
        <v>11497.799999999996</v>
      </c>
      <c r="BT48">
        <v>13471.199999999997</v>
      </c>
      <c r="BU48">
        <v>77190.600000000006</v>
      </c>
      <c r="BV48">
        <v>1975.8000000000029</v>
      </c>
      <c r="BW48">
        <v>20703.800000000003</v>
      </c>
      <c r="BX48">
        <v>-5533</v>
      </c>
      <c r="BY48">
        <v>-1261</v>
      </c>
      <c r="BZ48">
        <v>-4207</v>
      </c>
      <c r="CA48">
        <v>-9407.5999999999985</v>
      </c>
      <c r="CB48">
        <v>16996.400000000001</v>
      </c>
      <c r="CC48">
        <v>16240.599999999999</v>
      </c>
      <c r="CD48">
        <v>-5854.1999999999971</v>
      </c>
      <c r="CE48">
        <v>-9706</v>
      </c>
      <c r="CF48">
        <v>24554.000000000007</v>
      </c>
      <c r="CG48">
        <v>4659.6000000000058</v>
      </c>
      <c r="CH48">
        <v>-30843.200000000004</v>
      </c>
      <c r="CI48">
        <v>-7826.1999999999971</v>
      </c>
      <c r="CJ48">
        <v>8407.3999999999942</v>
      </c>
      <c r="CK48">
        <v>-14372.000000000007</v>
      </c>
      <c r="CL48">
        <v>14228.799999999996</v>
      </c>
      <c r="CM48">
        <v>7979.4000000000015</v>
      </c>
      <c r="CN48">
        <v>-22411.599999999999</v>
      </c>
      <c r="CO48">
        <v>914.80000000000291</v>
      </c>
      <c r="CP48">
        <v>542.59999999999854</v>
      </c>
      <c r="CQ48">
        <v>13372.800000000003</v>
      </c>
      <c r="CR48">
        <v>-8254.5999999999985</v>
      </c>
      <c r="CS48">
        <v>-15452.200000000012</v>
      </c>
      <c r="CT48">
        <v>26214.800000000003</v>
      </c>
      <c r="CU48">
        <v>-29761.000000000007</v>
      </c>
      <c r="CV48">
        <v>-17730.799999999988</v>
      </c>
      <c r="CW48">
        <v>-5921.1999999999971</v>
      </c>
      <c r="CY48">
        <f t="shared" si="2"/>
        <v>-1206.5119999999999</v>
      </c>
      <c r="CZ48">
        <f t="shared" si="3"/>
        <v>13613.076000000001</v>
      </c>
    </row>
    <row r="49" spans="2:104" x14ac:dyDescent="0.25">
      <c r="B49">
        <v>-29162.400000000001</v>
      </c>
      <c r="C49">
        <v>-5832.4000000000015</v>
      </c>
      <c r="D49">
        <v>11080.400000000001</v>
      </c>
      <c r="E49">
        <v>1416.6000000000058</v>
      </c>
      <c r="F49">
        <v>-21792.199999999997</v>
      </c>
      <c r="G49">
        <v>16633.599999999999</v>
      </c>
      <c r="H49">
        <v>-12336</v>
      </c>
      <c r="I49">
        <v>8901.6000000000058</v>
      </c>
      <c r="J49">
        <v>24691.599999999999</v>
      </c>
      <c r="K49">
        <v>8593.5999999999913</v>
      </c>
      <c r="L49">
        <v>-3563.5999999999985</v>
      </c>
      <c r="M49">
        <v>-3603.8000000000029</v>
      </c>
      <c r="N49">
        <v>11300.400000000001</v>
      </c>
      <c r="O49">
        <v>-3785.2000000000044</v>
      </c>
      <c r="P49">
        <v>-16435.599999999999</v>
      </c>
      <c r="Q49">
        <v>-4624.5999999999985</v>
      </c>
      <c r="R49">
        <v>-6682.7999999999956</v>
      </c>
      <c r="S49">
        <v>-3954</v>
      </c>
      <c r="T49">
        <v>-21210.800000000003</v>
      </c>
      <c r="U49">
        <v>-7506.7999999999956</v>
      </c>
      <c r="V49">
        <v>26969.000000000007</v>
      </c>
      <c r="W49">
        <v>-26290.800000000003</v>
      </c>
      <c r="X49">
        <v>1478.3999999999942</v>
      </c>
      <c r="Y49">
        <v>-13250.200000000004</v>
      </c>
      <c r="Z49">
        <v>-3207.2000000000044</v>
      </c>
      <c r="AA49">
        <v>26727.600000000006</v>
      </c>
      <c r="AB49">
        <v>2210.8000000000029</v>
      </c>
      <c r="AC49">
        <v>-6838</v>
      </c>
      <c r="AD49">
        <v>-5609.3999999999942</v>
      </c>
      <c r="AE49">
        <v>-16584.800000000003</v>
      </c>
      <c r="AF49">
        <v>-19438.199999999997</v>
      </c>
      <c r="AG49">
        <v>-18468.600000000006</v>
      </c>
      <c r="AH49">
        <v>-24782.600000000006</v>
      </c>
      <c r="AI49">
        <v>-4412</v>
      </c>
      <c r="AJ49">
        <v>-4693.6000000000058</v>
      </c>
      <c r="AK49">
        <v>26856.799999999996</v>
      </c>
      <c r="AL49">
        <v>299.39999999999418</v>
      </c>
      <c r="AM49">
        <v>-5835.8000000000029</v>
      </c>
      <c r="AN49">
        <v>-6056.5999999999913</v>
      </c>
      <c r="AO49">
        <v>8709.1999999999971</v>
      </c>
      <c r="AP49">
        <v>-5713.4000000000015</v>
      </c>
      <c r="AQ49">
        <v>34292</v>
      </c>
      <c r="AR49">
        <v>-6343.4000000000015</v>
      </c>
      <c r="AS49">
        <v>-28211.399999999994</v>
      </c>
      <c r="AT49">
        <v>12234.200000000004</v>
      </c>
      <c r="AU49">
        <v>14447.799999999996</v>
      </c>
      <c r="AV49">
        <v>-3258.5999999999985</v>
      </c>
      <c r="AW49">
        <v>27762.799999999996</v>
      </c>
      <c r="AX49">
        <v>-19592.799999999996</v>
      </c>
      <c r="AY49">
        <v>-1644</v>
      </c>
      <c r="AZ49">
        <v>6136.1999999999971</v>
      </c>
      <c r="BA49">
        <v>-8490</v>
      </c>
      <c r="BB49">
        <v>-2412.4000000000015</v>
      </c>
      <c r="BC49">
        <v>-8862</v>
      </c>
      <c r="BD49">
        <v>-22933.4</v>
      </c>
      <c r="BE49">
        <v>12974.200000000004</v>
      </c>
      <c r="BF49">
        <v>9496.4000000000015</v>
      </c>
      <c r="BG49">
        <v>22771.600000000006</v>
      </c>
      <c r="BH49">
        <v>-14885</v>
      </c>
      <c r="BI49">
        <v>-8779.4000000000015</v>
      </c>
      <c r="BJ49">
        <v>-30079.800000000003</v>
      </c>
      <c r="BK49">
        <v>-11304</v>
      </c>
      <c r="BL49">
        <v>-18974.400000000001</v>
      </c>
      <c r="BM49">
        <v>-34379.799999999996</v>
      </c>
      <c r="BN49">
        <v>-12218.999999999993</v>
      </c>
      <c r="BO49">
        <v>-11544.400000000001</v>
      </c>
      <c r="BP49">
        <v>13967</v>
      </c>
      <c r="BQ49">
        <v>-21106.999999999993</v>
      </c>
      <c r="BR49">
        <v>27402.199999999997</v>
      </c>
      <c r="BS49">
        <v>10887.599999999999</v>
      </c>
      <c r="BT49">
        <v>10319</v>
      </c>
      <c r="BU49">
        <v>74689.399999999994</v>
      </c>
      <c r="BV49">
        <v>3131</v>
      </c>
      <c r="BW49">
        <v>20031.199999999997</v>
      </c>
      <c r="BX49">
        <v>-10436.599999999999</v>
      </c>
      <c r="BY49">
        <v>2113.7999999999956</v>
      </c>
      <c r="BZ49">
        <v>-3966</v>
      </c>
      <c r="CA49">
        <v>-6159</v>
      </c>
      <c r="CB49">
        <v>15958.400000000001</v>
      </c>
      <c r="CC49">
        <v>8806.4000000000015</v>
      </c>
      <c r="CD49">
        <v>-1971.7999999999884</v>
      </c>
      <c r="CE49">
        <v>-10724.199999999997</v>
      </c>
      <c r="CF49">
        <v>26121.200000000004</v>
      </c>
      <c r="CG49">
        <v>-4443.1999999999971</v>
      </c>
      <c r="CH49">
        <v>-30718.600000000006</v>
      </c>
      <c r="CI49">
        <v>-14985.999999999993</v>
      </c>
      <c r="CJ49">
        <v>5798.8000000000029</v>
      </c>
      <c r="CK49">
        <v>-11511.200000000012</v>
      </c>
      <c r="CL49">
        <v>15972.400000000001</v>
      </c>
      <c r="CM49">
        <v>9116.4000000000015</v>
      </c>
      <c r="CN49">
        <v>-20696.400000000001</v>
      </c>
      <c r="CO49">
        <v>3632.4000000000015</v>
      </c>
      <c r="CP49">
        <v>5713.5999999999985</v>
      </c>
      <c r="CQ49">
        <v>5872.8000000000029</v>
      </c>
      <c r="CR49">
        <v>-3783.5999999999985</v>
      </c>
      <c r="CS49">
        <v>-19832.200000000004</v>
      </c>
      <c r="CT49">
        <v>20387</v>
      </c>
      <c r="CU49">
        <v>-28354.200000000004</v>
      </c>
      <c r="CV49">
        <v>-18159.399999999994</v>
      </c>
      <c r="CW49">
        <v>-4181.8000000000029</v>
      </c>
      <c r="CY49">
        <f t="shared" si="2"/>
        <v>-1607.1159999999998</v>
      </c>
      <c r="CZ49">
        <f t="shared" si="3"/>
        <v>13525.211999999998</v>
      </c>
    </row>
    <row r="50" spans="2:104" x14ac:dyDescent="0.25">
      <c r="B50">
        <v>-25794.6</v>
      </c>
      <c r="C50">
        <v>-2194.4000000000087</v>
      </c>
      <c r="D50">
        <v>10103.800000000003</v>
      </c>
      <c r="E50">
        <v>10377.400000000001</v>
      </c>
      <c r="F50">
        <v>-27336</v>
      </c>
      <c r="G50">
        <v>22844.6</v>
      </c>
      <c r="H50">
        <v>-10338</v>
      </c>
      <c r="I50">
        <v>15355.400000000009</v>
      </c>
      <c r="J50">
        <v>30469.800000000003</v>
      </c>
      <c r="K50">
        <v>13557</v>
      </c>
      <c r="L50">
        <v>-4005.4000000000015</v>
      </c>
      <c r="M50">
        <v>-7107.4000000000087</v>
      </c>
      <c r="N50">
        <v>12879.200000000004</v>
      </c>
      <c r="O50">
        <v>-4177.8000000000029</v>
      </c>
      <c r="P50">
        <v>-13101.399999999994</v>
      </c>
      <c r="Q50">
        <v>-5282.5999999999985</v>
      </c>
      <c r="R50">
        <v>-14192.199999999997</v>
      </c>
      <c r="S50">
        <v>-2408.8000000000029</v>
      </c>
      <c r="T50">
        <v>-25652.800000000003</v>
      </c>
      <c r="U50">
        <v>-13154.799999999996</v>
      </c>
      <c r="V50">
        <v>23593.4</v>
      </c>
      <c r="W50">
        <v>-23976.400000000001</v>
      </c>
      <c r="X50">
        <v>2048</v>
      </c>
      <c r="Y50">
        <v>-16097.000000000007</v>
      </c>
      <c r="Z50">
        <v>-5797.6000000000058</v>
      </c>
      <c r="AA50">
        <v>29471.800000000003</v>
      </c>
      <c r="AB50">
        <v>117.39999999999418</v>
      </c>
      <c r="AC50">
        <v>-16469.800000000003</v>
      </c>
      <c r="AD50">
        <v>-9846.3999999999942</v>
      </c>
      <c r="AE50">
        <v>-23487.4</v>
      </c>
      <c r="AF50">
        <v>-20541.599999999991</v>
      </c>
      <c r="AG50">
        <v>-22973.600000000006</v>
      </c>
      <c r="AH50">
        <v>-20719.600000000006</v>
      </c>
      <c r="AI50">
        <v>-1838.1999999999971</v>
      </c>
      <c r="AJ50">
        <v>-5646</v>
      </c>
      <c r="AK50">
        <v>19296.799999999996</v>
      </c>
      <c r="AL50">
        <v>-3883.8000000000029</v>
      </c>
      <c r="AM50">
        <v>-2404</v>
      </c>
      <c r="AN50">
        <v>-5863.3999999999942</v>
      </c>
      <c r="AO50">
        <v>10267.199999999997</v>
      </c>
      <c r="AP50">
        <v>-6638.7999999999956</v>
      </c>
      <c r="AQ50">
        <v>39625</v>
      </c>
      <c r="AR50">
        <v>-5058.5999999999985</v>
      </c>
      <c r="AS50">
        <v>-19639.599999999991</v>
      </c>
      <c r="AT50">
        <v>14467</v>
      </c>
      <c r="AU50">
        <v>13197.200000000004</v>
      </c>
      <c r="AV50">
        <v>-8361.2000000000044</v>
      </c>
      <c r="AW50">
        <v>25122.799999999996</v>
      </c>
      <c r="AX50">
        <v>-20205.799999999996</v>
      </c>
      <c r="AY50">
        <v>5989.5999999999985</v>
      </c>
      <c r="AZ50">
        <v>5836</v>
      </c>
      <c r="BA50">
        <v>-5699.1999999999971</v>
      </c>
      <c r="BB50">
        <v>-8424.5999999999985</v>
      </c>
      <c r="BC50">
        <v>-10765.800000000003</v>
      </c>
      <c r="BD50">
        <v>-23698.400000000001</v>
      </c>
      <c r="BE50">
        <v>12951.600000000006</v>
      </c>
      <c r="BF50">
        <v>12242.200000000004</v>
      </c>
      <c r="BG50">
        <v>27042.800000000003</v>
      </c>
      <c r="BH50">
        <v>-13081</v>
      </c>
      <c r="BI50">
        <v>-3714.2000000000044</v>
      </c>
      <c r="BJ50">
        <v>-36901.600000000006</v>
      </c>
      <c r="BK50">
        <v>-14945.599999999999</v>
      </c>
      <c r="BL50">
        <v>-18596.400000000001</v>
      </c>
      <c r="BM50">
        <v>-38959.199999999997</v>
      </c>
      <c r="BN50">
        <v>-17214.999999999993</v>
      </c>
      <c r="BO50">
        <v>-13249.799999999996</v>
      </c>
      <c r="BP50">
        <v>9555.4000000000015</v>
      </c>
      <c r="BQ50">
        <v>-23804.599999999991</v>
      </c>
      <c r="BR50">
        <v>30505.600000000006</v>
      </c>
      <c r="BS50">
        <v>7932</v>
      </c>
      <c r="BT50">
        <v>14241.800000000003</v>
      </c>
      <c r="BU50">
        <v>73961.399999999994</v>
      </c>
      <c r="BV50">
        <v>168.19999999999709</v>
      </c>
      <c r="BW50">
        <v>20811.800000000003</v>
      </c>
      <c r="BX50">
        <v>-5452.4000000000015</v>
      </c>
      <c r="BY50">
        <v>1936.7999999999956</v>
      </c>
      <c r="BZ50">
        <v>-1173</v>
      </c>
      <c r="CA50">
        <v>-9694</v>
      </c>
      <c r="CB50">
        <v>4397.6000000000058</v>
      </c>
      <c r="CC50">
        <v>4345.4000000000015</v>
      </c>
      <c r="CD50">
        <v>-785.59999999999127</v>
      </c>
      <c r="CE50">
        <v>-14073.799999999996</v>
      </c>
      <c r="CF50">
        <v>22418</v>
      </c>
      <c r="CG50">
        <v>-4994.4000000000015</v>
      </c>
      <c r="CH50">
        <v>-34824.600000000006</v>
      </c>
      <c r="CI50">
        <v>-14115.399999999994</v>
      </c>
      <c r="CJ50">
        <v>7671.8000000000029</v>
      </c>
      <c r="CK50">
        <v>-15874.400000000009</v>
      </c>
      <c r="CL50">
        <v>17933.400000000001</v>
      </c>
      <c r="CM50">
        <v>9748</v>
      </c>
      <c r="CN50">
        <v>-14982.599999999999</v>
      </c>
      <c r="CO50">
        <v>2521.2000000000044</v>
      </c>
      <c r="CP50">
        <v>2835.3999999999942</v>
      </c>
      <c r="CQ50">
        <v>8971.5999999999985</v>
      </c>
      <c r="CR50">
        <v>-9641.1999999999971</v>
      </c>
      <c r="CS50">
        <v>-18721.600000000006</v>
      </c>
      <c r="CT50">
        <v>18859.199999999997</v>
      </c>
      <c r="CU50">
        <v>-22797.000000000007</v>
      </c>
      <c r="CV50">
        <v>-19988.599999999991</v>
      </c>
      <c r="CW50">
        <v>-8612.8000000000029</v>
      </c>
      <c r="CY50">
        <f t="shared" si="2"/>
        <v>-2033.1120000000001</v>
      </c>
      <c r="CZ50">
        <f t="shared" si="3"/>
        <v>14346.523999999998</v>
      </c>
    </row>
    <row r="51" spans="2:104" x14ac:dyDescent="0.25">
      <c r="B51">
        <v>-21686</v>
      </c>
      <c r="C51">
        <v>-5154.6000000000058</v>
      </c>
      <c r="D51">
        <v>5117.8000000000029</v>
      </c>
      <c r="E51">
        <v>14593.200000000004</v>
      </c>
      <c r="F51">
        <v>-23811.799999999996</v>
      </c>
      <c r="G51">
        <v>17600.400000000001</v>
      </c>
      <c r="H51">
        <v>-10397.799999999996</v>
      </c>
      <c r="I51">
        <v>8259</v>
      </c>
      <c r="J51">
        <v>24139.799999999996</v>
      </c>
      <c r="K51">
        <v>14305.800000000003</v>
      </c>
      <c r="L51">
        <v>-9094.2000000000044</v>
      </c>
      <c r="M51">
        <v>-12947.200000000004</v>
      </c>
      <c r="N51">
        <v>4304.8000000000029</v>
      </c>
      <c r="O51">
        <v>-6065</v>
      </c>
      <c r="P51">
        <v>-9889.3999999999942</v>
      </c>
      <c r="Q51">
        <v>-6470.5999999999985</v>
      </c>
      <c r="R51">
        <v>-14421.199999999997</v>
      </c>
      <c r="S51">
        <v>6706</v>
      </c>
      <c r="T51">
        <v>-25568.600000000006</v>
      </c>
      <c r="U51">
        <v>-10543.399999999994</v>
      </c>
      <c r="V51">
        <v>22163.4</v>
      </c>
      <c r="W51">
        <v>-18360</v>
      </c>
      <c r="X51">
        <v>188.19999999999709</v>
      </c>
      <c r="Y51">
        <v>-12348.600000000006</v>
      </c>
      <c r="Z51">
        <v>-9001.6000000000058</v>
      </c>
      <c r="AA51">
        <v>25778.400000000009</v>
      </c>
      <c r="AB51">
        <v>-3220.8000000000029</v>
      </c>
      <c r="AC51">
        <v>-13940.600000000006</v>
      </c>
      <c r="AD51">
        <v>-14676.799999999996</v>
      </c>
      <c r="AE51">
        <v>-11224.400000000001</v>
      </c>
      <c r="AF51">
        <v>-18114.399999999994</v>
      </c>
      <c r="AG51">
        <v>-21683</v>
      </c>
      <c r="AH51">
        <v>-20538.200000000012</v>
      </c>
      <c r="AI51">
        <v>-7434</v>
      </c>
      <c r="AJ51">
        <v>-14078.800000000003</v>
      </c>
      <c r="AK51">
        <v>26351.799999999996</v>
      </c>
      <c r="AL51">
        <v>-216.60000000000582</v>
      </c>
      <c r="AM51">
        <v>-11936.400000000001</v>
      </c>
      <c r="AN51">
        <v>-4238.1999999999971</v>
      </c>
      <c r="AO51">
        <v>2911.8000000000029</v>
      </c>
      <c r="AP51">
        <v>-11939.599999999999</v>
      </c>
      <c r="AQ51">
        <v>40438.6</v>
      </c>
      <c r="AR51">
        <v>-6073</v>
      </c>
      <c r="AS51">
        <v>-21799.799999999996</v>
      </c>
      <c r="AT51">
        <v>14701.600000000006</v>
      </c>
      <c r="AU51">
        <v>10523.799999999996</v>
      </c>
      <c r="AV51">
        <v>-6909.4000000000015</v>
      </c>
      <c r="AW51">
        <v>23769.999999999993</v>
      </c>
      <c r="AX51">
        <v>-17963.799999999996</v>
      </c>
      <c r="AY51">
        <v>8884.5999999999985</v>
      </c>
      <c r="AZ51">
        <v>-2311</v>
      </c>
      <c r="BA51">
        <v>-3491.5999999999985</v>
      </c>
      <c r="BB51">
        <v>-11120.199999999997</v>
      </c>
      <c r="BC51">
        <v>-7428.8000000000029</v>
      </c>
      <c r="BD51">
        <v>-31239.199999999997</v>
      </c>
      <c r="BE51">
        <v>14590</v>
      </c>
      <c r="BF51">
        <v>20567.799999999996</v>
      </c>
      <c r="BG51">
        <v>31321.399999999994</v>
      </c>
      <c r="BH51">
        <v>-19411.400000000001</v>
      </c>
      <c r="BI51">
        <v>-4205</v>
      </c>
      <c r="BJ51">
        <v>-34709.600000000006</v>
      </c>
      <c r="BK51">
        <v>-12258.599999999999</v>
      </c>
      <c r="BL51">
        <v>-18884.199999999997</v>
      </c>
      <c r="BM51">
        <v>-35258.6</v>
      </c>
      <c r="BN51">
        <v>-15961.399999999994</v>
      </c>
      <c r="BO51">
        <v>-9957</v>
      </c>
      <c r="BP51">
        <v>13884.200000000004</v>
      </c>
      <c r="BQ51">
        <v>-21344.199999999997</v>
      </c>
      <c r="BR51">
        <v>32576.400000000009</v>
      </c>
      <c r="BS51">
        <v>9422.5999999999985</v>
      </c>
      <c r="BT51">
        <v>13217.199999999997</v>
      </c>
      <c r="BU51">
        <v>72819.8</v>
      </c>
      <c r="BV51">
        <v>-1757.6000000000058</v>
      </c>
      <c r="BW51">
        <v>23021.199999999997</v>
      </c>
      <c r="BX51">
        <v>-4223.5999999999985</v>
      </c>
      <c r="BY51">
        <v>1821</v>
      </c>
      <c r="BZ51">
        <v>401.80000000000291</v>
      </c>
      <c r="CA51">
        <v>-6618.1999999999971</v>
      </c>
      <c r="CB51">
        <v>4120.2000000000044</v>
      </c>
      <c r="CC51">
        <v>3165.4000000000015</v>
      </c>
      <c r="CD51">
        <v>-1398.5999999999913</v>
      </c>
      <c r="CE51">
        <v>-14927.399999999994</v>
      </c>
      <c r="CF51">
        <v>21268.200000000004</v>
      </c>
      <c r="CG51">
        <v>-1085.8000000000029</v>
      </c>
      <c r="CH51">
        <v>-30784.600000000006</v>
      </c>
      <c r="CI51">
        <v>-11521.199999999997</v>
      </c>
      <c r="CJ51">
        <v>12461.199999999997</v>
      </c>
      <c r="CK51">
        <v>-18123.600000000006</v>
      </c>
      <c r="CL51">
        <v>11503.200000000004</v>
      </c>
      <c r="CM51">
        <v>3433.7999999999956</v>
      </c>
      <c r="CN51">
        <v>-11467.199999999997</v>
      </c>
      <c r="CO51">
        <v>2765.8000000000029</v>
      </c>
      <c r="CP51">
        <v>2896.5999999999985</v>
      </c>
      <c r="CQ51">
        <v>-1357</v>
      </c>
      <c r="CR51">
        <v>-6498.5999999999985</v>
      </c>
      <c r="CS51">
        <v>-20867.800000000003</v>
      </c>
      <c r="CT51">
        <v>17236.199999999997</v>
      </c>
      <c r="CU51">
        <v>-28943.800000000003</v>
      </c>
      <c r="CV51">
        <v>-24121.199999999997</v>
      </c>
      <c r="CW51">
        <v>-13127.400000000001</v>
      </c>
      <c r="CY51">
        <f t="shared" si="2"/>
        <v>-2429.192</v>
      </c>
      <c r="CZ51">
        <f t="shared" si="3"/>
        <v>14093.852000000003</v>
      </c>
    </row>
    <row r="52" spans="2:104" x14ac:dyDescent="0.25">
      <c r="B52">
        <v>-25162.800000000003</v>
      </c>
      <c r="C52">
        <v>-3981.6000000000058</v>
      </c>
      <c r="D52">
        <v>1030.4000000000015</v>
      </c>
      <c r="E52">
        <v>13942</v>
      </c>
      <c r="F52">
        <v>-22777.199999999997</v>
      </c>
      <c r="G52">
        <v>16686.599999999999</v>
      </c>
      <c r="H52">
        <v>-12638.399999999994</v>
      </c>
      <c r="I52">
        <v>5002</v>
      </c>
      <c r="J52">
        <v>17060.399999999994</v>
      </c>
      <c r="K52">
        <v>13971.599999999991</v>
      </c>
      <c r="L52">
        <v>-3198.4000000000015</v>
      </c>
      <c r="M52">
        <v>-11233.800000000003</v>
      </c>
      <c r="N52">
        <v>3815.8000000000029</v>
      </c>
      <c r="O52">
        <v>-5179</v>
      </c>
      <c r="P52">
        <v>-7036.3999999999942</v>
      </c>
      <c r="Q52">
        <v>-10650.800000000003</v>
      </c>
      <c r="R52">
        <v>-15479.199999999997</v>
      </c>
      <c r="S52">
        <v>10322.800000000003</v>
      </c>
      <c r="T52">
        <v>-29999.600000000006</v>
      </c>
      <c r="U52">
        <v>-14710.999999999993</v>
      </c>
      <c r="V52">
        <v>16583.599999999999</v>
      </c>
      <c r="W52">
        <v>-19426</v>
      </c>
      <c r="X52">
        <v>2941.3999999999942</v>
      </c>
      <c r="Y52">
        <v>-18316.400000000009</v>
      </c>
      <c r="Z52">
        <v>-14053.400000000001</v>
      </c>
      <c r="AA52">
        <v>28002.400000000009</v>
      </c>
      <c r="AB52">
        <v>-8377</v>
      </c>
      <c r="AC52">
        <v>-19205</v>
      </c>
      <c r="AD52">
        <v>-15922.399999999998</v>
      </c>
      <c r="AE52">
        <v>-16780.200000000004</v>
      </c>
      <c r="AF52">
        <v>-17221.399999999994</v>
      </c>
      <c r="AG52">
        <v>-17307.800000000003</v>
      </c>
      <c r="AH52">
        <v>-11212</v>
      </c>
      <c r="AI52">
        <v>-2846.7999999999956</v>
      </c>
      <c r="AJ52">
        <v>-15858</v>
      </c>
      <c r="AK52">
        <v>24717.4</v>
      </c>
      <c r="AL52">
        <v>-4746.0000000000073</v>
      </c>
      <c r="AM52">
        <v>-11193</v>
      </c>
      <c r="AN52">
        <v>2275.4000000000087</v>
      </c>
      <c r="AO52">
        <v>6287.4000000000015</v>
      </c>
      <c r="AP52">
        <v>-12400.599999999999</v>
      </c>
      <c r="AQ52">
        <v>42030.200000000004</v>
      </c>
      <c r="AR52">
        <v>-7621.4000000000015</v>
      </c>
      <c r="AS52">
        <v>-18085.399999999994</v>
      </c>
      <c r="AT52">
        <v>14351.200000000004</v>
      </c>
      <c r="AU52">
        <v>6024.5999999999985</v>
      </c>
      <c r="AV52">
        <v>-6717.2000000000044</v>
      </c>
      <c r="AW52">
        <v>21216.799999999996</v>
      </c>
      <c r="AX52">
        <v>-25096.6</v>
      </c>
      <c r="AY52">
        <v>1834.1999999999971</v>
      </c>
      <c r="AZ52">
        <v>3152.3999999999942</v>
      </c>
      <c r="BA52">
        <v>-5551.4000000000015</v>
      </c>
      <c r="BB52">
        <v>-9896.1999999999971</v>
      </c>
      <c r="BC52">
        <v>-11659.800000000003</v>
      </c>
      <c r="BD52">
        <v>-24711.599999999999</v>
      </c>
      <c r="BE52">
        <v>16705.400000000001</v>
      </c>
      <c r="BF52">
        <v>10241.400000000001</v>
      </c>
      <c r="BG52">
        <v>24711.800000000003</v>
      </c>
      <c r="BH52">
        <v>-19446.400000000001</v>
      </c>
      <c r="BI52">
        <v>-7041.8000000000029</v>
      </c>
      <c r="BJ52">
        <v>-40842.600000000006</v>
      </c>
      <c r="BK52">
        <v>-2510.1999999999971</v>
      </c>
      <c r="BL52">
        <v>-16859.199999999997</v>
      </c>
      <c r="BM52">
        <v>-39177.399999999994</v>
      </c>
      <c r="BN52">
        <v>-9789.5999999999913</v>
      </c>
      <c r="BO52">
        <v>-9670.5999999999985</v>
      </c>
      <c r="BP52">
        <v>20898</v>
      </c>
      <c r="BQ52">
        <v>-23827.599999999991</v>
      </c>
      <c r="BR52">
        <v>29902.600000000006</v>
      </c>
      <c r="BS52">
        <v>12249.399999999994</v>
      </c>
      <c r="BT52">
        <v>2986.5999999999985</v>
      </c>
      <c r="BU52">
        <v>69955.399999999994</v>
      </c>
      <c r="BV52">
        <v>-5081.2000000000044</v>
      </c>
      <c r="BW52">
        <v>21398</v>
      </c>
      <c r="BX52">
        <v>-3736.5999999999985</v>
      </c>
      <c r="BY52">
        <v>2162.1999999999971</v>
      </c>
      <c r="BZ52">
        <v>10806.800000000003</v>
      </c>
      <c r="CA52">
        <v>-11282.199999999997</v>
      </c>
      <c r="CB52">
        <v>1060</v>
      </c>
      <c r="CC52">
        <v>6471.7999999999956</v>
      </c>
      <c r="CD52">
        <v>-7290.3999999999942</v>
      </c>
      <c r="CE52">
        <v>-16709.599999999999</v>
      </c>
      <c r="CF52">
        <v>23888.000000000007</v>
      </c>
      <c r="CG52">
        <v>-8866.5999999999985</v>
      </c>
      <c r="CH52">
        <v>-30460</v>
      </c>
      <c r="CI52">
        <v>-9890.7999999999956</v>
      </c>
      <c r="CJ52">
        <v>6922</v>
      </c>
      <c r="CK52">
        <v>-21495.600000000006</v>
      </c>
      <c r="CL52">
        <v>11469.599999999999</v>
      </c>
      <c r="CM52">
        <v>4974.1999999999971</v>
      </c>
      <c r="CN52">
        <v>-6246</v>
      </c>
      <c r="CO52">
        <v>799.80000000000291</v>
      </c>
      <c r="CP52">
        <v>6395.1999999999971</v>
      </c>
      <c r="CQ52">
        <v>-1870.5999999999985</v>
      </c>
      <c r="CR52">
        <v>-649.19999999999709</v>
      </c>
      <c r="CS52">
        <v>-28443.200000000004</v>
      </c>
      <c r="CT52">
        <v>14951.800000000003</v>
      </c>
      <c r="CU52">
        <v>-31951.400000000009</v>
      </c>
      <c r="CV52">
        <v>-25643.399999999994</v>
      </c>
      <c r="CW52">
        <v>-11683.599999999999</v>
      </c>
      <c r="CY52">
        <f t="shared" si="2"/>
        <v>-3165.21</v>
      </c>
      <c r="CZ52">
        <f t="shared" si="3"/>
        <v>14169.182000000003</v>
      </c>
    </row>
    <row r="53" spans="2:104" x14ac:dyDescent="0.25">
      <c r="B53">
        <v>-22305.199999999997</v>
      </c>
      <c r="C53">
        <v>-9659.8000000000029</v>
      </c>
      <c r="D53">
        <v>1363.2000000000044</v>
      </c>
      <c r="E53">
        <v>6799</v>
      </c>
      <c r="F53">
        <v>-21933.599999999999</v>
      </c>
      <c r="G53">
        <v>12658.400000000001</v>
      </c>
      <c r="H53">
        <v>-13423.199999999997</v>
      </c>
      <c r="I53">
        <v>4150</v>
      </c>
      <c r="J53">
        <v>12996</v>
      </c>
      <c r="K53">
        <v>20895.399999999994</v>
      </c>
      <c r="L53">
        <v>-110</v>
      </c>
      <c r="M53">
        <v>-8930.4000000000087</v>
      </c>
      <c r="N53">
        <v>3273.2000000000044</v>
      </c>
      <c r="O53">
        <v>-3942.2000000000044</v>
      </c>
      <c r="P53">
        <v>-6883.6000000000058</v>
      </c>
      <c r="Q53">
        <v>-7026</v>
      </c>
      <c r="R53">
        <v>-19568</v>
      </c>
      <c r="S53">
        <v>9757.3999999999942</v>
      </c>
      <c r="T53">
        <v>-27680.200000000004</v>
      </c>
      <c r="U53">
        <v>-24088.199999999997</v>
      </c>
      <c r="V53">
        <v>16132.800000000003</v>
      </c>
      <c r="W53">
        <v>-25730.200000000004</v>
      </c>
      <c r="X53">
        <v>8082.7999999999884</v>
      </c>
      <c r="Y53">
        <v>-18593.600000000006</v>
      </c>
      <c r="Z53">
        <v>-10542.800000000003</v>
      </c>
      <c r="AA53">
        <v>28100.199999999997</v>
      </c>
      <c r="AB53">
        <v>-2997.1999999999971</v>
      </c>
      <c r="AC53">
        <v>-19189</v>
      </c>
      <c r="AD53">
        <v>-21669.799999999996</v>
      </c>
      <c r="AE53">
        <v>-19319.200000000004</v>
      </c>
      <c r="AF53">
        <v>-21136.199999999997</v>
      </c>
      <c r="AG53">
        <v>-17135.600000000006</v>
      </c>
      <c r="AH53">
        <v>-7019.6000000000058</v>
      </c>
      <c r="AI53">
        <v>2085.2000000000044</v>
      </c>
      <c r="AJ53">
        <v>-16317.199999999997</v>
      </c>
      <c r="AK53">
        <v>24669.200000000004</v>
      </c>
      <c r="AL53">
        <v>-4053.2000000000044</v>
      </c>
      <c r="AM53">
        <v>-11534.400000000001</v>
      </c>
      <c r="AN53">
        <v>-170</v>
      </c>
      <c r="AO53">
        <v>7992.1999999999971</v>
      </c>
      <c r="AP53">
        <v>-13666</v>
      </c>
      <c r="AQ53">
        <v>46938.799999999996</v>
      </c>
      <c r="AR53">
        <v>717</v>
      </c>
      <c r="AS53">
        <v>-21107.799999999996</v>
      </c>
      <c r="AT53">
        <v>23483</v>
      </c>
      <c r="AU53">
        <v>11326.599999999999</v>
      </c>
      <c r="AV53">
        <v>-10519.800000000003</v>
      </c>
      <c r="AW53">
        <v>18555.400000000001</v>
      </c>
      <c r="AX53">
        <v>-22525.599999999999</v>
      </c>
      <c r="AY53">
        <v>2419.4000000000015</v>
      </c>
      <c r="AZ53">
        <v>7755</v>
      </c>
      <c r="BA53">
        <v>-16060</v>
      </c>
      <c r="BB53">
        <v>-11088.400000000001</v>
      </c>
      <c r="BC53">
        <v>-16596</v>
      </c>
      <c r="BD53">
        <v>-25284.6</v>
      </c>
      <c r="BE53">
        <v>14647.400000000001</v>
      </c>
      <c r="BF53">
        <v>6163</v>
      </c>
      <c r="BG53">
        <v>21701.199999999997</v>
      </c>
      <c r="BH53">
        <v>-15589</v>
      </c>
      <c r="BI53">
        <v>-5560.4000000000015</v>
      </c>
      <c r="BJ53">
        <v>-39368.400000000001</v>
      </c>
      <c r="BK53">
        <v>3916.8000000000029</v>
      </c>
      <c r="BL53">
        <v>-13925</v>
      </c>
      <c r="BM53">
        <v>-38994.199999999997</v>
      </c>
      <c r="BN53">
        <v>-15695.199999999997</v>
      </c>
      <c r="BO53">
        <v>-3793.1999999999971</v>
      </c>
      <c r="BP53">
        <v>27574.199999999997</v>
      </c>
      <c r="BQ53">
        <v>-18158.799999999996</v>
      </c>
      <c r="BR53">
        <v>26674</v>
      </c>
      <c r="BS53">
        <v>9580.7999999999956</v>
      </c>
      <c r="BT53">
        <v>3268.1999999999971</v>
      </c>
      <c r="BU53">
        <v>70798.600000000006</v>
      </c>
      <c r="BV53">
        <v>-3156.6000000000058</v>
      </c>
      <c r="BW53">
        <v>25069.4</v>
      </c>
      <c r="BX53">
        <v>210.79999999999563</v>
      </c>
      <c r="BY53">
        <v>3287.5999999999985</v>
      </c>
      <c r="BZ53">
        <v>14011.600000000006</v>
      </c>
      <c r="CA53">
        <v>-7800.5999999999985</v>
      </c>
      <c r="CB53">
        <v>641.20000000000437</v>
      </c>
      <c r="CC53">
        <v>-1445.1999999999971</v>
      </c>
      <c r="CD53">
        <v>3275.4000000000087</v>
      </c>
      <c r="CE53">
        <v>-14330.799999999996</v>
      </c>
      <c r="CF53">
        <v>18779.599999999999</v>
      </c>
      <c r="CG53">
        <v>-4768.4000000000015</v>
      </c>
      <c r="CH53">
        <v>-28870.400000000001</v>
      </c>
      <c r="CI53">
        <v>-10947.799999999996</v>
      </c>
      <c r="CJ53">
        <v>8169.5999999999913</v>
      </c>
      <c r="CK53">
        <v>-23112.800000000003</v>
      </c>
      <c r="CL53">
        <v>8896.2000000000044</v>
      </c>
      <c r="CM53">
        <v>4652</v>
      </c>
      <c r="CN53">
        <v>-1379.8000000000029</v>
      </c>
      <c r="CO53">
        <v>6062.8000000000029</v>
      </c>
      <c r="CP53">
        <v>7340.1999999999971</v>
      </c>
      <c r="CQ53">
        <v>2864.8000000000029</v>
      </c>
      <c r="CR53">
        <v>-5129</v>
      </c>
      <c r="CS53">
        <v>-29040.000000000007</v>
      </c>
      <c r="CT53">
        <v>17023.199999999997</v>
      </c>
      <c r="CU53">
        <v>-32724.600000000006</v>
      </c>
      <c r="CV53">
        <v>-24137.599999999991</v>
      </c>
      <c r="CW53">
        <v>-11503.199999999997</v>
      </c>
      <c r="CY53">
        <f t="shared" si="2"/>
        <v>-2724.7880000000005</v>
      </c>
      <c r="CZ53">
        <f t="shared" si="3"/>
        <v>14219.964000000005</v>
      </c>
    </row>
    <row r="54" spans="2:104" x14ac:dyDescent="0.25">
      <c r="B54">
        <v>-16701</v>
      </c>
      <c r="C54">
        <v>-7375.8000000000029</v>
      </c>
      <c r="D54">
        <v>6426.8000000000029</v>
      </c>
      <c r="E54">
        <v>9664</v>
      </c>
      <c r="F54">
        <v>-20570.199999999997</v>
      </c>
      <c r="G54">
        <v>19611.799999999996</v>
      </c>
      <c r="H54">
        <v>-10454.599999999999</v>
      </c>
      <c r="I54">
        <v>1720.6000000000058</v>
      </c>
      <c r="J54">
        <v>10429.399999999994</v>
      </c>
      <c r="K54">
        <v>18905</v>
      </c>
      <c r="L54">
        <v>-4356.5999999999985</v>
      </c>
      <c r="M54">
        <v>-12365.600000000006</v>
      </c>
      <c r="N54">
        <v>2422</v>
      </c>
      <c r="O54">
        <v>75.399999999994179</v>
      </c>
      <c r="P54">
        <v>-12224.800000000003</v>
      </c>
      <c r="Q54">
        <v>-13871.800000000003</v>
      </c>
      <c r="R54">
        <v>-22262.6</v>
      </c>
      <c r="S54">
        <v>4411</v>
      </c>
      <c r="T54">
        <v>-17192.200000000012</v>
      </c>
      <c r="U54">
        <v>-25384.399999999994</v>
      </c>
      <c r="V54">
        <v>18143.400000000001</v>
      </c>
      <c r="W54">
        <v>-25235.200000000004</v>
      </c>
      <c r="X54">
        <v>9065.5999999999913</v>
      </c>
      <c r="Y54">
        <v>-20023.600000000006</v>
      </c>
      <c r="Z54">
        <v>-14483</v>
      </c>
      <c r="AA54">
        <v>26825.600000000006</v>
      </c>
      <c r="AB54">
        <v>-2665.8000000000029</v>
      </c>
      <c r="AC54">
        <v>-16980</v>
      </c>
      <c r="AD54">
        <v>-17627.799999999996</v>
      </c>
      <c r="AE54">
        <v>-18408.599999999999</v>
      </c>
      <c r="AF54">
        <v>-22903.799999999996</v>
      </c>
      <c r="AG54">
        <v>-23377.600000000006</v>
      </c>
      <c r="AH54">
        <v>-10693</v>
      </c>
      <c r="AI54">
        <v>-1737</v>
      </c>
      <c r="AJ54">
        <v>-17506.800000000003</v>
      </c>
      <c r="AK54">
        <v>16438.799999999996</v>
      </c>
      <c r="AL54">
        <v>-3405.6000000000058</v>
      </c>
      <c r="AM54">
        <v>-5656.4000000000015</v>
      </c>
      <c r="AN54">
        <v>8077.4000000000087</v>
      </c>
      <c r="AO54">
        <v>14032.800000000003</v>
      </c>
      <c r="AP54">
        <v>-10642</v>
      </c>
      <c r="AQ54">
        <v>42207.200000000004</v>
      </c>
      <c r="AR54">
        <v>725</v>
      </c>
      <c r="AS54">
        <v>-21967.199999999997</v>
      </c>
      <c r="AT54">
        <v>27731.600000000006</v>
      </c>
      <c r="AU54">
        <v>12139.000000000007</v>
      </c>
      <c r="AV54">
        <v>-15000.599999999999</v>
      </c>
      <c r="AW54">
        <v>23610.400000000001</v>
      </c>
      <c r="AX54">
        <v>-25850.199999999997</v>
      </c>
      <c r="AY54">
        <v>4791.1999999999971</v>
      </c>
      <c r="AZ54">
        <v>753.79999999999563</v>
      </c>
      <c r="BA54">
        <v>-17189.800000000003</v>
      </c>
      <c r="BB54">
        <v>-11081.800000000003</v>
      </c>
      <c r="BC54">
        <v>-21961.800000000003</v>
      </c>
      <c r="BD54">
        <v>-20289</v>
      </c>
      <c r="BE54">
        <v>15769.400000000001</v>
      </c>
      <c r="BF54">
        <v>15631.599999999999</v>
      </c>
      <c r="BG54">
        <v>23347.199999999997</v>
      </c>
      <c r="BH54">
        <v>-12035.199999999997</v>
      </c>
      <c r="BI54">
        <v>-9314</v>
      </c>
      <c r="BJ54">
        <v>-35955.800000000003</v>
      </c>
      <c r="BK54">
        <v>-3969.1999999999971</v>
      </c>
      <c r="BL54">
        <v>-16511.400000000001</v>
      </c>
      <c r="BM54">
        <v>-44688</v>
      </c>
      <c r="BN54">
        <v>-13138.199999999997</v>
      </c>
      <c r="BO54">
        <v>-5333.4000000000015</v>
      </c>
      <c r="BP54">
        <v>18800.600000000006</v>
      </c>
      <c r="BQ54">
        <v>-24162.999999999993</v>
      </c>
      <c r="BR54">
        <v>15285</v>
      </c>
      <c r="BS54">
        <v>12774.399999999994</v>
      </c>
      <c r="BT54">
        <v>12128</v>
      </c>
      <c r="BU54">
        <v>70021.2</v>
      </c>
      <c r="BV54">
        <v>1378.1999999999971</v>
      </c>
      <c r="BW54">
        <v>30051.4</v>
      </c>
      <c r="BX54">
        <v>3843.5999999999985</v>
      </c>
      <c r="BY54">
        <v>-621</v>
      </c>
      <c r="BZ54">
        <v>7050.8000000000029</v>
      </c>
      <c r="CA54">
        <v>-10753.599999999999</v>
      </c>
      <c r="CB54">
        <v>-1955.5999999999985</v>
      </c>
      <c r="CC54">
        <v>-2358.1999999999971</v>
      </c>
      <c r="CD54">
        <v>605</v>
      </c>
      <c r="CE54">
        <v>-14157.399999999994</v>
      </c>
      <c r="CF54">
        <v>17637.200000000004</v>
      </c>
      <c r="CG54">
        <v>-3777.1999999999971</v>
      </c>
      <c r="CH54">
        <v>-26980.600000000006</v>
      </c>
      <c r="CI54">
        <v>-8281.7999999999884</v>
      </c>
      <c r="CJ54">
        <v>6795.1999999999971</v>
      </c>
      <c r="CK54">
        <v>-23782.400000000009</v>
      </c>
      <c r="CL54">
        <v>6441.4000000000015</v>
      </c>
      <c r="CM54">
        <v>4779.7999999999956</v>
      </c>
      <c r="CN54">
        <v>-620.19999999999709</v>
      </c>
      <c r="CO54">
        <v>7023.4000000000015</v>
      </c>
      <c r="CP54">
        <v>1453</v>
      </c>
      <c r="CQ54">
        <v>4948</v>
      </c>
      <c r="CR54">
        <v>-13396.199999999997</v>
      </c>
      <c r="CS54">
        <v>-30572.400000000009</v>
      </c>
      <c r="CT54">
        <v>17735.199999999997</v>
      </c>
      <c r="CU54">
        <v>-35770.200000000004</v>
      </c>
      <c r="CV54">
        <v>-20186.199999999997</v>
      </c>
      <c r="CW54">
        <v>-5744</v>
      </c>
      <c r="CY54">
        <f t="shared" si="2"/>
        <v>-2998.0399999999995</v>
      </c>
      <c r="CZ54">
        <f t="shared" si="3"/>
        <v>14432.187999999993</v>
      </c>
    </row>
    <row r="55" spans="2:104" x14ac:dyDescent="0.25">
      <c r="B55">
        <v>-16888</v>
      </c>
      <c r="C55">
        <v>-1764</v>
      </c>
      <c r="D55">
        <v>6752.8000000000029</v>
      </c>
      <c r="E55">
        <v>7737.4000000000015</v>
      </c>
      <c r="F55">
        <v>-21736.400000000001</v>
      </c>
      <c r="G55">
        <v>20578.200000000004</v>
      </c>
      <c r="H55">
        <v>-3375</v>
      </c>
      <c r="I55">
        <v>-2027.3999999999942</v>
      </c>
      <c r="J55">
        <v>8995</v>
      </c>
      <c r="K55">
        <v>17791</v>
      </c>
      <c r="L55">
        <v>630.79999999999563</v>
      </c>
      <c r="M55">
        <v>-8833.2000000000044</v>
      </c>
      <c r="N55">
        <v>2061.8000000000029</v>
      </c>
      <c r="O55">
        <v>-10229.600000000006</v>
      </c>
      <c r="P55">
        <v>-13681</v>
      </c>
      <c r="Q55">
        <v>-10290.599999999999</v>
      </c>
      <c r="R55">
        <v>-23939</v>
      </c>
      <c r="S55">
        <v>8827.8000000000029</v>
      </c>
      <c r="T55">
        <v>-22168.200000000012</v>
      </c>
      <c r="U55">
        <v>-25948.999999999993</v>
      </c>
      <c r="V55">
        <v>13766</v>
      </c>
      <c r="W55">
        <v>-22511.800000000003</v>
      </c>
      <c r="X55">
        <v>5375.3999999999942</v>
      </c>
      <c r="Y55">
        <v>-21308.000000000007</v>
      </c>
      <c r="Z55">
        <v>-15880.400000000001</v>
      </c>
      <c r="AA55">
        <v>16632</v>
      </c>
      <c r="AB55">
        <v>-4244.1999999999971</v>
      </c>
      <c r="AC55">
        <v>-15526.600000000006</v>
      </c>
      <c r="AD55">
        <v>-16740.599999999999</v>
      </c>
      <c r="AE55">
        <v>-18577.200000000004</v>
      </c>
      <c r="AF55">
        <v>-22926.799999999996</v>
      </c>
      <c r="AG55">
        <v>-26683.800000000003</v>
      </c>
      <c r="AH55">
        <v>-11722.200000000012</v>
      </c>
      <c r="AI55">
        <v>197</v>
      </c>
      <c r="AJ55">
        <v>-19194.400000000001</v>
      </c>
      <c r="AK55">
        <v>11278.599999999999</v>
      </c>
      <c r="AL55">
        <v>77.19999999999709</v>
      </c>
      <c r="AM55">
        <v>-3562</v>
      </c>
      <c r="AN55">
        <v>4265.6000000000058</v>
      </c>
      <c r="AO55">
        <v>12893.400000000001</v>
      </c>
      <c r="AP55">
        <v>-11581.599999999999</v>
      </c>
      <c r="AQ55">
        <v>38474.799999999996</v>
      </c>
      <c r="AR55">
        <v>-183.40000000000146</v>
      </c>
      <c r="AS55">
        <v>-32411.999999999993</v>
      </c>
      <c r="AT55">
        <v>29695</v>
      </c>
      <c r="AU55">
        <v>9776</v>
      </c>
      <c r="AV55">
        <v>-17133.599999999999</v>
      </c>
      <c r="AW55">
        <v>22064.400000000001</v>
      </c>
      <c r="AX55">
        <v>-27988.6</v>
      </c>
      <c r="AY55">
        <v>6174.1999999999971</v>
      </c>
      <c r="AZ55">
        <v>660.79999999999563</v>
      </c>
      <c r="BA55">
        <v>-20412.199999999997</v>
      </c>
      <c r="BB55">
        <v>-11669</v>
      </c>
      <c r="BC55">
        <v>-20374.199999999997</v>
      </c>
      <c r="BD55">
        <v>-21542</v>
      </c>
      <c r="BE55">
        <v>16125.200000000004</v>
      </c>
      <c r="BF55">
        <v>7581.8000000000029</v>
      </c>
      <c r="BG55">
        <v>22137</v>
      </c>
      <c r="BH55">
        <v>-16366.199999999997</v>
      </c>
      <c r="BI55">
        <v>-9797.4000000000015</v>
      </c>
      <c r="BJ55">
        <v>-38104</v>
      </c>
      <c r="BK55">
        <v>-3621.4000000000015</v>
      </c>
      <c r="BL55">
        <v>-14223.199999999997</v>
      </c>
      <c r="BM55">
        <v>-46786.6</v>
      </c>
      <c r="BN55">
        <v>-13524.399999999994</v>
      </c>
      <c r="BO55">
        <v>-4890.5999999999985</v>
      </c>
      <c r="BP55">
        <v>15897.800000000003</v>
      </c>
      <c r="BQ55">
        <v>-28372.399999999994</v>
      </c>
      <c r="BR55">
        <v>22315.600000000006</v>
      </c>
      <c r="BS55">
        <v>15127.799999999996</v>
      </c>
      <c r="BT55">
        <v>10617.599999999999</v>
      </c>
      <c r="BU55">
        <v>68933.600000000006</v>
      </c>
      <c r="BV55">
        <v>6348.8000000000029</v>
      </c>
      <c r="BW55">
        <v>34119</v>
      </c>
      <c r="BX55">
        <v>3065</v>
      </c>
      <c r="BY55">
        <v>1503.4000000000015</v>
      </c>
      <c r="BZ55">
        <v>11372</v>
      </c>
      <c r="CA55">
        <v>-6979.5999999999985</v>
      </c>
      <c r="CB55">
        <v>-1191</v>
      </c>
      <c r="CC55">
        <v>-6737.1999999999971</v>
      </c>
      <c r="CD55">
        <v>-2197</v>
      </c>
      <c r="CE55">
        <v>-18774.399999999994</v>
      </c>
      <c r="CF55">
        <v>14151</v>
      </c>
      <c r="CG55">
        <v>-314.19999999999709</v>
      </c>
      <c r="CH55">
        <v>-31213.600000000006</v>
      </c>
      <c r="CI55">
        <v>-9653.7999999999956</v>
      </c>
      <c r="CJ55">
        <v>2683.1999999999971</v>
      </c>
      <c r="CK55">
        <v>-26412.800000000003</v>
      </c>
      <c r="CL55">
        <v>6130.2000000000044</v>
      </c>
      <c r="CM55">
        <v>10110.400000000001</v>
      </c>
      <c r="CN55">
        <v>1076.8000000000029</v>
      </c>
      <c r="CO55">
        <v>1020.5999999999985</v>
      </c>
      <c r="CP55">
        <v>5799.1999999999971</v>
      </c>
      <c r="CQ55">
        <v>10198.599999999999</v>
      </c>
      <c r="CR55">
        <v>-17372.400000000001</v>
      </c>
      <c r="CS55">
        <v>-29143.600000000006</v>
      </c>
      <c r="CT55">
        <v>13540.800000000003</v>
      </c>
      <c r="CU55">
        <v>-39536.200000000004</v>
      </c>
      <c r="CV55">
        <v>-24715.199999999997</v>
      </c>
      <c r="CW55">
        <v>-6111.5999999999985</v>
      </c>
      <c r="CY55">
        <f t="shared" si="2"/>
        <v>-3745.3420000000015</v>
      </c>
      <c r="CZ55">
        <f t="shared" si="3"/>
        <v>14636.554000000004</v>
      </c>
    </row>
    <row r="56" spans="2:104" x14ac:dyDescent="0.25">
      <c r="B56">
        <v>-14577.199999999997</v>
      </c>
      <c r="C56">
        <v>-1201</v>
      </c>
      <c r="D56">
        <v>7519.4000000000015</v>
      </c>
      <c r="E56">
        <v>12327.200000000004</v>
      </c>
      <c r="F56">
        <v>-28334.400000000001</v>
      </c>
      <c r="G56">
        <v>22612.200000000004</v>
      </c>
      <c r="H56">
        <v>78.19999999999709</v>
      </c>
      <c r="I56">
        <v>1582</v>
      </c>
      <c r="J56">
        <v>5631.1999999999971</v>
      </c>
      <c r="K56">
        <v>18257.399999999994</v>
      </c>
      <c r="L56">
        <v>-6643.8000000000029</v>
      </c>
      <c r="M56">
        <v>-6822.6000000000058</v>
      </c>
      <c r="N56">
        <v>5326</v>
      </c>
      <c r="O56">
        <v>-10186</v>
      </c>
      <c r="P56">
        <v>-12247</v>
      </c>
      <c r="Q56">
        <v>-9771.5999999999985</v>
      </c>
      <c r="R56">
        <v>-18008.599999999999</v>
      </c>
      <c r="S56">
        <v>10744</v>
      </c>
      <c r="T56">
        <v>-27601.200000000004</v>
      </c>
      <c r="U56">
        <v>-25489.799999999996</v>
      </c>
      <c r="V56">
        <v>17757.200000000004</v>
      </c>
      <c r="W56">
        <v>-20386.600000000006</v>
      </c>
      <c r="X56">
        <v>-46.200000000011642</v>
      </c>
      <c r="Y56">
        <v>-18028.400000000009</v>
      </c>
      <c r="Z56">
        <v>-16023.600000000006</v>
      </c>
      <c r="AA56">
        <v>14722.400000000001</v>
      </c>
      <c r="AB56">
        <v>-2278.3999999999942</v>
      </c>
      <c r="AC56">
        <v>-15105.400000000001</v>
      </c>
      <c r="AD56">
        <v>-11395.799999999996</v>
      </c>
      <c r="AE56">
        <v>-14415.800000000003</v>
      </c>
      <c r="AF56">
        <v>-22955.199999999997</v>
      </c>
      <c r="AG56">
        <v>-23367.200000000012</v>
      </c>
      <c r="AH56">
        <v>-13528.200000000012</v>
      </c>
      <c r="AI56">
        <v>4980</v>
      </c>
      <c r="AJ56">
        <v>-15790.199999999997</v>
      </c>
      <c r="AK56">
        <v>14360.799999999996</v>
      </c>
      <c r="AL56">
        <v>291.59999999999127</v>
      </c>
      <c r="AM56">
        <v>-702</v>
      </c>
      <c r="AN56">
        <v>9311.1999999999971</v>
      </c>
      <c r="AO56">
        <v>2398.1999999999971</v>
      </c>
      <c r="AP56">
        <v>-9958.5999999999985</v>
      </c>
      <c r="AQ56">
        <v>35853</v>
      </c>
      <c r="AR56">
        <v>-1198</v>
      </c>
      <c r="AS56">
        <v>-33825.399999999994</v>
      </c>
      <c r="AT56">
        <v>26848.200000000004</v>
      </c>
      <c r="AU56">
        <v>16989.000000000007</v>
      </c>
      <c r="AV56">
        <v>-15386.800000000003</v>
      </c>
      <c r="AW56">
        <v>22493.799999999996</v>
      </c>
      <c r="AX56">
        <v>-37840.6</v>
      </c>
      <c r="AY56">
        <v>6865.4000000000015</v>
      </c>
      <c r="AZ56">
        <v>-1767</v>
      </c>
      <c r="BA56">
        <v>-15577.400000000001</v>
      </c>
      <c r="BB56">
        <v>-14912.400000000001</v>
      </c>
      <c r="BC56">
        <v>-24673.599999999999</v>
      </c>
      <c r="BD56">
        <v>-24453.599999999999</v>
      </c>
      <c r="BE56">
        <v>16212</v>
      </c>
      <c r="BF56">
        <v>9189.4000000000015</v>
      </c>
      <c r="BG56">
        <v>14877.400000000001</v>
      </c>
      <c r="BH56">
        <v>-13511</v>
      </c>
      <c r="BI56">
        <v>-1546.6000000000058</v>
      </c>
      <c r="BJ56">
        <v>-35559</v>
      </c>
      <c r="BK56">
        <v>-8452.4000000000015</v>
      </c>
      <c r="BL56">
        <v>-14025.599999999999</v>
      </c>
      <c r="BM56">
        <v>-48159.399999999994</v>
      </c>
      <c r="BN56">
        <v>-13000.399999999994</v>
      </c>
      <c r="BO56">
        <v>-3952.5999999999985</v>
      </c>
      <c r="BP56">
        <v>15565</v>
      </c>
      <c r="BQ56">
        <v>-22155.199999999997</v>
      </c>
      <c r="BR56">
        <v>19150.800000000003</v>
      </c>
      <c r="BS56">
        <v>16696</v>
      </c>
      <c r="BT56">
        <v>2540.5999999999985</v>
      </c>
      <c r="BU56">
        <v>64467.399999999994</v>
      </c>
      <c r="BV56">
        <v>4188.5999999999913</v>
      </c>
      <c r="BW56">
        <v>25564.400000000001</v>
      </c>
      <c r="BX56">
        <v>3946.4000000000015</v>
      </c>
      <c r="BY56">
        <v>1673.1999999999971</v>
      </c>
      <c r="BZ56">
        <v>4816.6000000000058</v>
      </c>
      <c r="CA56">
        <v>-6820.1999999999971</v>
      </c>
      <c r="CB56">
        <v>-503.39999999999418</v>
      </c>
      <c r="CC56">
        <v>-551</v>
      </c>
      <c r="CD56">
        <v>-2335.5999999999913</v>
      </c>
      <c r="CE56">
        <v>-15680.399999999994</v>
      </c>
      <c r="CF56">
        <v>12961.200000000004</v>
      </c>
      <c r="CG56">
        <v>-472.80000000000291</v>
      </c>
      <c r="CH56">
        <v>-32291.800000000003</v>
      </c>
      <c r="CI56">
        <v>-8801.7999999999956</v>
      </c>
      <c r="CJ56">
        <v>4596.1999999999971</v>
      </c>
      <c r="CK56">
        <v>-23608.200000000004</v>
      </c>
      <c r="CL56">
        <v>3131.8000000000029</v>
      </c>
      <c r="CM56">
        <v>11819.799999999996</v>
      </c>
      <c r="CN56">
        <v>1966.3999999999942</v>
      </c>
      <c r="CO56">
        <v>7208.8000000000029</v>
      </c>
      <c r="CP56">
        <v>2847.1999999999971</v>
      </c>
      <c r="CQ56">
        <v>4150.5999999999985</v>
      </c>
      <c r="CR56">
        <v>-18088</v>
      </c>
      <c r="CS56">
        <v>-25762.400000000009</v>
      </c>
      <c r="CT56">
        <v>12614.800000000003</v>
      </c>
      <c r="CU56">
        <v>-41248.200000000004</v>
      </c>
      <c r="CV56">
        <v>-22197.399999999994</v>
      </c>
      <c r="CW56">
        <v>-8863.4000000000015</v>
      </c>
      <c r="CY56">
        <f t="shared" si="2"/>
        <v>-3649.5340000000024</v>
      </c>
      <c r="CZ56">
        <f t="shared" si="3"/>
        <v>13992.193999999996</v>
      </c>
    </row>
    <row r="57" spans="2:104" x14ac:dyDescent="0.25">
      <c r="B57">
        <v>-17865.800000000003</v>
      </c>
      <c r="C57">
        <v>3280.1999999999971</v>
      </c>
      <c r="D57">
        <v>381.40000000000146</v>
      </c>
      <c r="E57">
        <v>16745.200000000004</v>
      </c>
      <c r="F57">
        <v>-25884</v>
      </c>
      <c r="G57">
        <v>25818.200000000004</v>
      </c>
      <c r="H57">
        <v>-2082.7999999999956</v>
      </c>
      <c r="I57">
        <v>-212.59999999999127</v>
      </c>
      <c r="J57">
        <v>2683.5999999999985</v>
      </c>
      <c r="K57">
        <v>17973.599999999991</v>
      </c>
      <c r="L57">
        <v>-9259.8000000000029</v>
      </c>
      <c r="M57">
        <v>-7080.0000000000073</v>
      </c>
      <c r="N57">
        <v>8352.4000000000015</v>
      </c>
      <c r="O57">
        <v>-5105.8000000000029</v>
      </c>
      <c r="P57">
        <v>-12533.399999999994</v>
      </c>
      <c r="Q57">
        <v>-8199.4000000000015</v>
      </c>
      <c r="R57">
        <v>-16976.799999999996</v>
      </c>
      <c r="S57">
        <v>15458.199999999997</v>
      </c>
      <c r="T57">
        <v>-31036.000000000007</v>
      </c>
      <c r="U57">
        <v>-21373.599999999991</v>
      </c>
      <c r="V57">
        <v>18653.400000000001</v>
      </c>
      <c r="W57">
        <v>-15505.400000000001</v>
      </c>
      <c r="X57">
        <v>5106.5999999999913</v>
      </c>
      <c r="Y57">
        <v>-15065.600000000006</v>
      </c>
      <c r="Z57">
        <v>-17998</v>
      </c>
      <c r="AA57">
        <v>14697.200000000004</v>
      </c>
      <c r="AB57">
        <v>1124.8000000000029</v>
      </c>
      <c r="AC57">
        <v>-13780.400000000001</v>
      </c>
      <c r="AD57">
        <v>-5056.3999999999942</v>
      </c>
      <c r="AE57">
        <v>-8554.2000000000044</v>
      </c>
      <c r="AF57">
        <v>-19103.799999999996</v>
      </c>
      <c r="AG57">
        <v>-16392</v>
      </c>
      <c r="AH57">
        <v>-9422.8000000000029</v>
      </c>
      <c r="AI57">
        <v>5995</v>
      </c>
      <c r="AJ57">
        <v>-17178.599999999999</v>
      </c>
      <c r="AK57">
        <v>12561.599999999999</v>
      </c>
      <c r="AL57">
        <v>-1645.4000000000087</v>
      </c>
      <c r="AM57">
        <v>-749.59999999999854</v>
      </c>
      <c r="AN57">
        <v>3484</v>
      </c>
      <c r="AO57">
        <v>5176.4000000000015</v>
      </c>
      <c r="AP57">
        <v>152</v>
      </c>
      <c r="AQ57">
        <v>40818.799999999996</v>
      </c>
      <c r="AR57">
        <v>-1819</v>
      </c>
      <c r="AS57">
        <v>-31324.399999999994</v>
      </c>
      <c r="AT57">
        <v>26464</v>
      </c>
      <c r="AU57">
        <v>14441.599999999999</v>
      </c>
      <c r="AV57">
        <v>-11563.599999999999</v>
      </c>
      <c r="AW57">
        <v>19882.599999999999</v>
      </c>
      <c r="AX57">
        <v>-32464.6</v>
      </c>
      <c r="AY57">
        <v>5631.5999999999985</v>
      </c>
      <c r="AZ57">
        <v>-655</v>
      </c>
      <c r="BA57">
        <v>-15898.800000000003</v>
      </c>
      <c r="BB57">
        <v>-15260.400000000001</v>
      </c>
      <c r="BC57">
        <v>-29132.400000000001</v>
      </c>
      <c r="BD57">
        <v>-26771</v>
      </c>
      <c r="BE57">
        <v>21384.400000000009</v>
      </c>
      <c r="BF57">
        <v>11126.200000000004</v>
      </c>
      <c r="BG57">
        <v>11352.400000000001</v>
      </c>
      <c r="BH57">
        <v>-14020</v>
      </c>
      <c r="BI57">
        <v>-6794.6000000000058</v>
      </c>
      <c r="BJ57">
        <v>-30558</v>
      </c>
      <c r="BK57">
        <v>1269.5999999999985</v>
      </c>
      <c r="BL57">
        <v>-19026.800000000003</v>
      </c>
      <c r="BM57">
        <v>-50880.799999999996</v>
      </c>
      <c r="BN57">
        <v>-6383.3999999999942</v>
      </c>
      <c r="BO57">
        <v>5460</v>
      </c>
      <c r="BP57">
        <v>14133.200000000004</v>
      </c>
      <c r="BQ57">
        <v>-26599.399999999994</v>
      </c>
      <c r="BR57">
        <v>13474</v>
      </c>
      <c r="BS57">
        <v>15913.399999999994</v>
      </c>
      <c r="BT57">
        <v>3907.5999999999985</v>
      </c>
      <c r="BU57">
        <v>61856.800000000003</v>
      </c>
      <c r="BV57">
        <v>-2293</v>
      </c>
      <c r="BW57">
        <v>28288.199999999997</v>
      </c>
      <c r="BX57">
        <v>2564.5999999999985</v>
      </c>
      <c r="BY57">
        <v>-2240.8000000000029</v>
      </c>
      <c r="BZ57">
        <v>8517.2000000000116</v>
      </c>
      <c r="CA57">
        <v>-4874.5999999999985</v>
      </c>
      <c r="CB57">
        <v>78</v>
      </c>
      <c r="CC57">
        <v>-704.59999999999854</v>
      </c>
      <c r="CD57">
        <v>-309</v>
      </c>
      <c r="CE57">
        <v>-18300.399999999994</v>
      </c>
      <c r="CF57">
        <v>12612</v>
      </c>
      <c r="CG57">
        <v>-725.80000000000291</v>
      </c>
      <c r="CH57">
        <v>-32166.800000000003</v>
      </c>
      <c r="CI57">
        <v>-5497</v>
      </c>
      <c r="CJ57">
        <v>-1357.2000000000044</v>
      </c>
      <c r="CK57">
        <v>-26890.600000000006</v>
      </c>
      <c r="CL57">
        <v>1847.4000000000015</v>
      </c>
      <c r="CM57">
        <v>8956.4000000000015</v>
      </c>
      <c r="CN57">
        <v>3234.3999999999942</v>
      </c>
      <c r="CO57">
        <v>-741.59999999999854</v>
      </c>
      <c r="CP57">
        <v>3265.7999999999956</v>
      </c>
      <c r="CQ57">
        <v>8810.5999999999985</v>
      </c>
      <c r="CR57">
        <v>-18513</v>
      </c>
      <c r="CS57">
        <v>-30326.600000000006</v>
      </c>
      <c r="CT57">
        <v>12522.400000000001</v>
      </c>
      <c r="CU57">
        <v>-37902.200000000004</v>
      </c>
      <c r="CV57">
        <v>-21542.599999999991</v>
      </c>
      <c r="CW57">
        <v>-19505.800000000003</v>
      </c>
      <c r="CY57">
        <f t="shared" si="2"/>
        <v>-3256.49</v>
      </c>
      <c r="CZ57">
        <f t="shared" si="3"/>
        <v>13565.630000000005</v>
      </c>
    </row>
    <row r="58" spans="2:104" x14ac:dyDescent="0.25">
      <c r="B58">
        <v>-17198.800000000003</v>
      </c>
      <c r="C58">
        <v>-4217.4000000000015</v>
      </c>
      <c r="D58">
        <v>4198.4000000000015</v>
      </c>
      <c r="E58">
        <v>16670</v>
      </c>
      <c r="F58">
        <v>-22312.799999999996</v>
      </c>
      <c r="G58">
        <v>17171.599999999999</v>
      </c>
      <c r="H58">
        <v>-1657.7999999999956</v>
      </c>
      <c r="I58">
        <v>-1923.3999999999942</v>
      </c>
      <c r="J58">
        <v>3630.1999999999971</v>
      </c>
      <c r="K58">
        <v>21506.599999999991</v>
      </c>
      <c r="L58">
        <v>-12848.599999999999</v>
      </c>
      <c r="M58">
        <v>-10468.400000000009</v>
      </c>
      <c r="N58">
        <v>8534.2000000000044</v>
      </c>
      <c r="O58">
        <v>-6099.6000000000058</v>
      </c>
      <c r="P58">
        <v>-12679.600000000006</v>
      </c>
      <c r="Q58">
        <v>-6398.4000000000015</v>
      </c>
      <c r="R58">
        <v>-17427</v>
      </c>
      <c r="S58">
        <v>19901.800000000003</v>
      </c>
      <c r="T58">
        <v>-34150.400000000009</v>
      </c>
      <c r="U58">
        <v>-24370.399999999994</v>
      </c>
      <c r="V58">
        <v>18585</v>
      </c>
      <c r="W58">
        <v>-17368</v>
      </c>
      <c r="X58">
        <v>7368</v>
      </c>
      <c r="Y58">
        <v>-20574.200000000004</v>
      </c>
      <c r="Z58">
        <v>-14526.600000000006</v>
      </c>
      <c r="AA58">
        <v>10607.400000000001</v>
      </c>
      <c r="AB58">
        <v>-2617.3999999999942</v>
      </c>
      <c r="AC58">
        <v>-14870</v>
      </c>
      <c r="AD58">
        <v>-4136.3999999999942</v>
      </c>
      <c r="AE58">
        <v>-8843.4000000000015</v>
      </c>
      <c r="AF58">
        <v>-17929.199999999997</v>
      </c>
      <c r="AG58">
        <v>-18483.400000000009</v>
      </c>
      <c r="AH58">
        <v>-15057.800000000003</v>
      </c>
      <c r="AI58">
        <v>5993.4000000000015</v>
      </c>
      <c r="AJ58">
        <v>-16289</v>
      </c>
      <c r="AK58">
        <v>17126.799999999996</v>
      </c>
      <c r="AL58">
        <v>6880.3999999999942</v>
      </c>
      <c r="AM58">
        <v>-767.40000000000146</v>
      </c>
      <c r="AN58">
        <v>-2059</v>
      </c>
      <c r="AO58">
        <v>9965.1999999999971</v>
      </c>
      <c r="AP58">
        <v>1886.4000000000015</v>
      </c>
      <c r="AQ58">
        <v>36717.199999999997</v>
      </c>
      <c r="AR58">
        <v>-1078</v>
      </c>
      <c r="AS58">
        <v>-21152.999999999993</v>
      </c>
      <c r="AT58">
        <v>26860</v>
      </c>
      <c r="AU58">
        <v>14192.000000000007</v>
      </c>
      <c r="AV58">
        <v>-11806.800000000003</v>
      </c>
      <c r="AW58">
        <v>26501.799999999996</v>
      </c>
      <c r="AX58">
        <v>-32424.399999999998</v>
      </c>
      <c r="AY58">
        <v>913.80000000000291</v>
      </c>
      <c r="AZ58">
        <v>-631.60000000000582</v>
      </c>
      <c r="BA58">
        <v>-11599.199999999997</v>
      </c>
      <c r="BB58">
        <v>-16247.599999999999</v>
      </c>
      <c r="BC58">
        <v>-21747</v>
      </c>
      <c r="BD58">
        <v>-25411.599999999999</v>
      </c>
      <c r="BE58">
        <v>24503</v>
      </c>
      <c r="BF58">
        <v>12679</v>
      </c>
      <c r="BG58">
        <v>7184.1999999999971</v>
      </c>
      <c r="BH58">
        <v>-20562.199999999997</v>
      </c>
      <c r="BI58">
        <v>-6705.8000000000029</v>
      </c>
      <c r="BJ58">
        <v>-28283.4</v>
      </c>
      <c r="BK58">
        <v>-355.59999999999854</v>
      </c>
      <c r="BL58">
        <v>-24860</v>
      </c>
      <c r="BM58">
        <v>-49369</v>
      </c>
      <c r="BN58">
        <v>-8383</v>
      </c>
      <c r="BO58">
        <v>11797.200000000004</v>
      </c>
      <c r="BP58">
        <v>18576.199999999997</v>
      </c>
      <c r="BQ58">
        <v>-24205.399999999994</v>
      </c>
      <c r="BR58">
        <v>10457.800000000003</v>
      </c>
      <c r="BS58">
        <v>6714.5999999999985</v>
      </c>
      <c r="BT58">
        <v>3634.1999999999971</v>
      </c>
      <c r="BU58">
        <v>64170.399999999994</v>
      </c>
      <c r="BV58">
        <v>-723</v>
      </c>
      <c r="BW58">
        <v>28454.199999999997</v>
      </c>
      <c r="BX58">
        <v>5030.9999999999927</v>
      </c>
      <c r="BY58">
        <v>-1244.4000000000015</v>
      </c>
      <c r="BZ58">
        <v>4084.4000000000087</v>
      </c>
      <c r="CA58">
        <v>-7343.3999999999942</v>
      </c>
      <c r="CB58">
        <v>-3843.5999999999985</v>
      </c>
      <c r="CC58">
        <v>7516.7999999999956</v>
      </c>
      <c r="CD58">
        <v>-1954.3999999999942</v>
      </c>
      <c r="CE58">
        <v>-19862</v>
      </c>
      <c r="CF58">
        <v>14833.800000000003</v>
      </c>
      <c r="CG58">
        <v>-352.40000000000146</v>
      </c>
      <c r="CH58">
        <v>-31659.200000000004</v>
      </c>
      <c r="CI58">
        <v>-2830</v>
      </c>
      <c r="CJ58">
        <v>4531.8000000000029</v>
      </c>
      <c r="CK58">
        <v>-26777.000000000007</v>
      </c>
      <c r="CL58">
        <v>5295.2000000000044</v>
      </c>
      <c r="CM58">
        <v>8763</v>
      </c>
      <c r="CN58">
        <v>-908.19999999999709</v>
      </c>
      <c r="CO58">
        <v>3130.8000000000029</v>
      </c>
      <c r="CP58">
        <v>1606.1999999999971</v>
      </c>
      <c r="CQ58">
        <v>11356.200000000004</v>
      </c>
      <c r="CR58">
        <v>-8347</v>
      </c>
      <c r="CS58">
        <v>-24576.800000000003</v>
      </c>
      <c r="CT58">
        <v>15444.399999999994</v>
      </c>
      <c r="CU58">
        <v>-42472.400000000009</v>
      </c>
      <c r="CV58">
        <v>-28879.799999999988</v>
      </c>
      <c r="CW58">
        <v>-18303</v>
      </c>
      <c r="CY58">
        <f t="shared" si="2"/>
        <v>-3052.0000000000005</v>
      </c>
      <c r="CZ58">
        <f t="shared" si="3"/>
        <v>13951.491999999995</v>
      </c>
    </row>
    <row r="59" spans="2:104" x14ac:dyDescent="0.25">
      <c r="B59">
        <v>-10722.199999999997</v>
      </c>
      <c r="C59">
        <v>-995.19999999999709</v>
      </c>
      <c r="D59">
        <v>3615.5999999999985</v>
      </c>
      <c r="E59">
        <v>22265.600000000006</v>
      </c>
      <c r="F59">
        <v>-14281.199999999997</v>
      </c>
      <c r="G59">
        <v>25464.799999999996</v>
      </c>
      <c r="H59">
        <v>6189.6000000000058</v>
      </c>
      <c r="I59">
        <v>2680.1999999999971</v>
      </c>
      <c r="J59">
        <v>7506.5999999999985</v>
      </c>
      <c r="K59">
        <v>19201.800000000003</v>
      </c>
      <c r="L59">
        <v>-10372.800000000003</v>
      </c>
      <c r="M59">
        <v>-11004.200000000004</v>
      </c>
      <c r="N59">
        <v>6511.4000000000015</v>
      </c>
      <c r="O59">
        <v>-3447.8000000000029</v>
      </c>
      <c r="P59">
        <v>-19693.400000000001</v>
      </c>
      <c r="Q59">
        <v>-2477.8000000000029</v>
      </c>
      <c r="R59">
        <v>-18382</v>
      </c>
      <c r="S59">
        <v>16665.800000000003</v>
      </c>
      <c r="T59">
        <v>-28021.800000000003</v>
      </c>
      <c r="U59">
        <v>-24575.799999999996</v>
      </c>
      <c r="V59">
        <v>16167.599999999999</v>
      </c>
      <c r="W59">
        <v>-21376.600000000006</v>
      </c>
      <c r="X59">
        <v>5797.5999999999913</v>
      </c>
      <c r="Y59">
        <v>-16425.600000000006</v>
      </c>
      <c r="Z59">
        <v>-16980.600000000006</v>
      </c>
      <c r="AA59">
        <v>6076.6000000000058</v>
      </c>
      <c r="AB59">
        <v>-690.39999999999418</v>
      </c>
      <c r="AC59">
        <v>-12291.400000000001</v>
      </c>
      <c r="AD59">
        <v>-2317.5999999999985</v>
      </c>
      <c r="AE59">
        <v>-9608.8000000000029</v>
      </c>
      <c r="AF59">
        <v>-14642.599999999991</v>
      </c>
      <c r="AG59">
        <v>-22847.200000000012</v>
      </c>
      <c r="AH59">
        <v>-7493.2000000000116</v>
      </c>
      <c r="AI59">
        <v>-1481.5999999999985</v>
      </c>
      <c r="AJ59">
        <v>-16246.800000000003</v>
      </c>
      <c r="AK59">
        <v>18096.200000000004</v>
      </c>
      <c r="AL59">
        <v>2818</v>
      </c>
      <c r="AM59">
        <v>-4271.4000000000015</v>
      </c>
      <c r="AN59">
        <v>-492.39999999999418</v>
      </c>
      <c r="AO59">
        <v>6129.5999999999985</v>
      </c>
      <c r="AP59">
        <v>873.40000000000146</v>
      </c>
      <c r="AQ59">
        <v>34800.199999999997</v>
      </c>
      <c r="AR59">
        <v>320.80000000000291</v>
      </c>
      <c r="AS59">
        <v>-26135.399999999994</v>
      </c>
      <c r="AT59">
        <v>22881.200000000004</v>
      </c>
      <c r="AU59">
        <v>20976.000000000007</v>
      </c>
      <c r="AV59">
        <v>-9161.5999999999985</v>
      </c>
      <c r="AW59">
        <v>23074.999999999993</v>
      </c>
      <c r="AX59">
        <v>-30559.4</v>
      </c>
      <c r="AY59">
        <v>5916.1999999999971</v>
      </c>
      <c r="AZ59">
        <v>5262.3999999999942</v>
      </c>
      <c r="BA59">
        <v>-12371.400000000001</v>
      </c>
      <c r="BB59">
        <v>-12996.800000000003</v>
      </c>
      <c r="BC59">
        <v>-19660.599999999999</v>
      </c>
      <c r="BD59">
        <v>-28491.199999999997</v>
      </c>
      <c r="BE59">
        <v>20776.199999999997</v>
      </c>
      <c r="BF59">
        <v>14350.200000000004</v>
      </c>
      <c r="BG59">
        <v>7573.5999999999985</v>
      </c>
      <c r="BH59">
        <v>-19101.800000000003</v>
      </c>
      <c r="BI59">
        <v>-3371</v>
      </c>
      <c r="BJ59">
        <v>-24379</v>
      </c>
      <c r="BK59">
        <v>337</v>
      </c>
      <c r="BL59">
        <v>-26080.800000000003</v>
      </c>
      <c r="BM59">
        <v>-48725</v>
      </c>
      <c r="BN59">
        <v>-7718.3999999999942</v>
      </c>
      <c r="BO59">
        <v>5249.8000000000029</v>
      </c>
      <c r="BP59">
        <v>17887.199999999997</v>
      </c>
      <c r="BQ59">
        <v>-30113.399999999994</v>
      </c>
      <c r="BR59">
        <v>17258.600000000006</v>
      </c>
      <c r="BS59">
        <v>9381.1999999999971</v>
      </c>
      <c r="BT59">
        <v>6663.5999999999985</v>
      </c>
      <c r="BU59">
        <v>62188.399999999994</v>
      </c>
      <c r="BV59">
        <v>-1197</v>
      </c>
      <c r="BW59">
        <v>32854.6</v>
      </c>
      <c r="BX59">
        <v>187.40000000000146</v>
      </c>
      <c r="BY59">
        <v>2262.5999999999985</v>
      </c>
      <c r="BZ59">
        <v>5898.2000000000116</v>
      </c>
      <c r="CA59">
        <v>-6963</v>
      </c>
      <c r="CB59">
        <v>-5624.1999999999971</v>
      </c>
      <c r="CC59">
        <v>3314.5999999999985</v>
      </c>
      <c r="CD59">
        <v>-437.39999999999418</v>
      </c>
      <c r="CE59">
        <v>-19369.199999999997</v>
      </c>
      <c r="CF59">
        <v>13178</v>
      </c>
      <c r="CG59">
        <v>2264.5999999999985</v>
      </c>
      <c r="CH59">
        <v>-25543</v>
      </c>
      <c r="CI59">
        <v>-9070.3999999999942</v>
      </c>
      <c r="CJ59">
        <v>10714.199999999997</v>
      </c>
      <c r="CK59">
        <v>-29470.800000000003</v>
      </c>
      <c r="CL59">
        <v>4316.5999999999985</v>
      </c>
      <c r="CM59">
        <v>19289.799999999996</v>
      </c>
      <c r="CN59">
        <v>-2641.1999999999971</v>
      </c>
      <c r="CO59">
        <v>-654.59999999999854</v>
      </c>
      <c r="CP59">
        <v>6596.5999999999985</v>
      </c>
      <c r="CQ59">
        <v>10193.400000000001</v>
      </c>
      <c r="CR59">
        <v>-3680.8000000000029</v>
      </c>
      <c r="CS59">
        <v>-17630.600000000006</v>
      </c>
      <c r="CT59">
        <v>13978.199999999997</v>
      </c>
      <c r="CU59">
        <v>-32241.600000000006</v>
      </c>
      <c r="CV59">
        <v>-26552.199999999997</v>
      </c>
      <c r="CW59">
        <v>-16789.800000000003</v>
      </c>
      <c r="CY59">
        <f t="shared" si="2"/>
        <v>-2218.6519999999982</v>
      </c>
      <c r="CZ59">
        <f t="shared" si="3"/>
        <v>13538.788</v>
      </c>
    </row>
    <row r="60" spans="2:104" x14ac:dyDescent="0.25">
      <c r="B60">
        <v>-10093.800000000003</v>
      </c>
      <c r="C60">
        <v>-4823</v>
      </c>
      <c r="D60">
        <v>-2018</v>
      </c>
      <c r="E60">
        <v>23791.600000000006</v>
      </c>
      <c r="F60">
        <v>-13507.799999999996</v>
      </c>
      <c r="G60">
        <v>25111.4</v>
      </c>
      <c r="H60">
        <v>12880</v>
      </c>
      <c r="I60">
        <v>1101.4000000000087</v>
      </c>
      <c r="J60">
        <v>8298.3999999999942</v>
      </c>
      <c r="K60">
        <v>16928.199999999997</v>
      </c>
      <c r="L60">
        <v>-7723</v>
      </c>
      <c r="M60">
        <v>-9655.2000000000044</v>
      </c>
      <c r="N60">
        <v>6032</v>
      </c>
      <c r="O60">
        <v>-198</v>
      </c>
      <c r="P60">
        <v>-17615</v>
      </c>
      <c r="Q60">
        <v>-2212.8000000000029</v>
      </c>
      <c r="R60">
        <v>-18423.599999999999</v>
      </c>
      <c r="S60">
        <v>17191.199999999997</v>
      </c>
      <c r="T60">
        <v>-26004.200000000012</v>
      </c>
      <c r="U60">
        <v>-13123.599999999991</v>
      </c>
      <c r="V60">
        <v>15975.599999999999</v>
      </c>
      <c r="W60">
        <v>-19040.400000000001</v>
      </c>
      <c r="X60">
        <v>2976</v>
      </c>
      <c r="Y60">
        <v>-19566.600000000006</v>
      </c>
      <c r="Z60">
        <v>-18835.400000000001</v>
      </c>
      <c r="AA60">
        <v>7042</v>
      </c>
      <c r="AB60">
        <v>-3527.1999999999971</v>
      </c>
      <c r="AC60">
        <v>-11871.800000000003</v>
      </c>
      <c r="AD60">
        <v>4581</v>
      </c>
      <c r="AE60">
        <v>-5270.2000000000044</v>
      </c>
      <c r="AF60">
        <v>-14546.199999999997</v>
      </c>
      <c r="AG60">
        <v>-14274</v>
      </c>
      <c r="AH60">
        <v>-17071.200000000012</v>
      </c>
      <c r="AI60">
        <v>-6451.1999999999971</v>
      </c>
      <c r="AJ60">
        <v>-18304.800000000003</v>
      </c>
      <c r="AK60">
        <v>15488.000000000007</v>
      </c>
      <c r="AL60">
        <v>10767.199999999997</v>
      </c>
      <c r="AM60">
        <v>4997.9999999999927</v>
      </c>
      <c r="AN60">
        <v>-5298.3999999999942</v>
      </c>
      <c r="AO60">
        <v>3065.1999999999971</v>
      </c>
      <c r="AP60">
        <v>-5766.5999999999985</v>
      </c>
      <c r="AQ60">
        <v>37773.599999999999</v>
      </c>
      <c r="AR60">
        <v>-212</v>
      </c>
      <c r="AS60">
        <v>-28348.199999999997</v>
      </c>
      <c r="AT60">
        <v>23411</v>
      </c>
      <c r="AU60">
        <v>15727.000000000007</v>
      </c>
      <c r="AV60">
        <v>-9381</v>
      </c>
      <c r="AW60">
        <v>32918.200000000004</v>
      </c>
      <c r="AX60">
        <v>-32372.799999999999</v>
      </c>
      <c r="AY60">
        <v>2979.5999999999985</v>
      </c>
      <c r="AZ60">
        <v>7810.1999999999971</v>
      </c>
      <c r="BA60">
        <v>-13665</v>
      </c>
      <c r="BB60">
        <v>-10152</v>
      </c>
      <c r="BC60">
        <v>-19856.800000000003</v>
      </c>
      <c r="BD60">
        <v>-24293</v>
      </c>
      <c r="BE60">
        <v>13452.800000000003</v>
      </c>
      <c r="BF60">
        <v>12366.400000000001</v>
      </c>
      <c r="BG60">
        <v>11933.800000000003</v>
      </c>
      <c r="BH60">
        <v>-25792.800000000003</v>
      </c>
      <c r="BI60">
        <v>-8228.2000000000044</v>
      </c>
      <c r="BJ60">
        <v>-19499.800000000003</v>
      </c>
      <c r="BK60">
        <v>-3842</v>
      </c>
      <c r="BL60">
        <v>-18404</v>
      </c>
      <c r="BM60">
        <v>-47705</v>
      </c>
      <c r="BN60">
        <v>-14037.999999999993</v>
      </c>
      <c r="BO60">
        <v>12850.400000000001</v>
      </c>
      <c r="BP60">
        <v>16344.800000000003</v>
      </c>
      <c r="BQ60">
        <v>-30472.199999999997</v>
      </c>
      <c r="BR60">
        <v>20572.200000000004</v>
      </c>
      <c r="BS60">
        <v>1107</v>
      </c>
      <c r="BT60">
        <v>3664.1999999999971</v>
      </c>
      <c r="BU60">
        <v>58540.399999999994</v>
      </c>
      <c r="BV60">
        <v>-415.80000000000291</v>
      </c>
      <c r="BW60">
        <v>30093</v>
      </c>
      <c r="BX60">
        <v>1554.4000000000015</v>
      </c>
      <c r="BY60">
        <v>-37</v>
      </c>
      <c r="BZ60">
        <v>2922.2000000000116</v>
      </c>
      <c r="CA60">
        <v>-8053.5999999999985</v>
      </c>
      <c r="CB60">
        <v>-4308.7999999999956</v>
      </c>
      <c r="CC60">
        <v>111.20000000000437</v>
      </c>
      <c r="CD60">
        <v>-3986.5999999999913</v>
      </c>
      <c r="CE60">
        <v>-17408.199999999997</v>
      </c>
      <c r="CF60">
        <v>11789</v>
      </c>
      <c r="CG60">
        <v>46.19999999999709</v>
      </c>
      <c r="CH60">
        <v>-26581.800000000003</v>
      </c>
      <c r="CI60">
        <v>-8519.7999999999884</v>
      </c>
      <c r="CJ60">
        <v>6571</v>
      </c>
      <c r="CK60">
        <v>-36211.800000000003</v>
      </c>
      <c r="CL60">
        <v>5446.2000000000044</v>
      </c>
      <c r="CM60">
        <v>25686.400000000001</v>
      </c>
      <c r="CN60">
        <v>320.80000000000291</v>
      </c>
      <c r="CO60">
        <v>6067.5999999999985</v>
      </c>
      <c r="CP60">
        <v>8739.1999999999971</v>
      </c>
      <c r="CQ60">
        <v>12588</v>
      </c>
      <c r="CR60">
        <v>-1750.1999999999971</v>
      </c>
      <c r="CS60">
        <v>-16770.200000000004</v>
      </c>
      <c r="CT60">
        <v>13786.400000000001</v>
      </c>
      <c r="CU60">
        <v>-35234.600000000006</v>
      </c>
      <c r="CV60">
        <v>-24279.799999999988</v>
      </c>
      <c r="CW60">
        <v>-14043.400000000001</v>
      </c>
      <c r="CY60">
        <f t="shared" si="2"/>
        <v>-2156.8599999999992</v>
      </c>
      <c r="CZ60">
        <f t="shared" si="3"/>
        <v>13624.868000000002</v>
      </c>
    </row>
    <row r="61" spans="2:104" x14ac:dyDescent="0.25">
      <c r="B61">
        <v>-7114.6000000000058</v>
      </c>
      <c r="C61">
        <v>-7494.8000000000029</v>
      </c>
      <c r="D61">
        <v>5076.8000000000029</v>
      </c>
      <c r="E61">
        <v>11569.600000000006</v>
      </c>
      <c r="F61">
        <v>-6574</v>
      </c>
      <c r="G61">
        <v>25458.400000000001</v>
      </c>
      <c r="H61">
        <v>10080.600000000006</v>
      </c>
      <c r="I61">
        <v>-838</v>
      </c>
      <c r="J61">
        <v>-676.80000000000291</v>
      </c>
      <c r="K61">
        <v>18064.199999999997</v>
      </c>
      <c r="L61">
        <v>-8041.4000000000015</v>
      </c>
      <c r="M61">
        <v>-7429.4000000000087</v>
      </c>
      <c r="N61">
        <v>-2858.4000000000015</v>
      </c>
      <c r="O61">
        <v>5212.3999999999942</v>
      </c>
      <c r="P61">
        <v>-19624.199999999997</v>
      </c>
      <c r="Q61">
        <v>-4517</v>
      </c>
      <c r="R61">
        <v>-18304.199999999997</v>
      </c>
      <c r="S61">
        <v>8138.3999999999942</v>
      </c>
      <c r="T61">
        <v>-25467.600000000006</v>
      </c>
      <c r="U61">
        <v>-5511.1999999999971</v>
      </c>
      <c r="V61">
        <v>16275.400000000001</v>
      </c>
      <c r="W61">
        <v>-14182</v>
      </c>
      <c r="X61">
        <v>-1838.8000000000029</v>
      </c>
      <c r="Y61">
        <v>-14747.400000000009</v>
      </c>
      <c r="Z61">
        <v>-18881</v>
      </c>
      <c r="AA61">
        <v>5624</v>
      </c>
      <c r="AB61">
        <v>-3238</v>
      </c>
      <c r="AC61">
        <v>-12095</v>
      </c>
      <c r="AD61">
        <v>2714.6000000000058</v>
      </c>
      <c r="AE61">
        <v>-3529</v>
      </c>
      <c r="AF61">
        <v>-18586.999999999993</v>
      </c>
      <c r="AG61">
        <v>-14591.600000000006</v>
      </c>
      <c r="AH61">
        <v>-19317.600000000006</v>
      </c>
      <c r="AI61">
        <v>-8991.3999999999942</v>
      </c>
      <c r="AJ61">
        <v>-19523.199999999997</v>
      </c>
      <c r="AK61">
        <v>13080.400000000001</v>
      </c>
      <c r="AL61">
        <v>869</v>
      </c>
      <c r="AM61">
        <v>-239.40000000000146</v>
      </c>
      <c r="AN61">
        <v>-4377.3999999999942</v>
      </c>
      <c r="AO61">
        <v>118.80000000000291</v>
      </c>
      <c r="AP61">
        <v>-3258.5999999999985</v>
      </c>
      <c r="AQ61">
        <v>32746.400000000001</v>
      </c>
      <c r="AR61">
        <v>4685.8000000000029</v>
      </c>
      <c r="AS61">
        <v>-28730.999999999993</v>
      </c>
      <c r="AT61">
        <v>27441.800000000003</v>
      </c>
      <c r="AU61">
        <v>7819.2000000000044</v>
      </c>
      <c r="AV61">
        <v>-12726.800000000003</v>
      </c>
      <c r="AW61">
        <v>27599.799999999996</v>
      </c>
      <c r="AX61">
        <v>-32194.199999999997</v>
      </c>
      <c r="AY61">
        <v>7198</v>
      </c>
      <c r="AZ61">
        <v>13597.599999999991</v>
      </c>
      <c r="BA61">
        <v>-9589.5999999999985</v>
      </c>
      <c r="BB61">
        <v>-7385.1999999999971</v>
      </c>
      <c r="BC61">
        <v>-20439.800000000003</v>
      </c>
      <c r="BD61">
        <v>-24185.4</v>
      </c>
      <c r="BE61">
        <v>14786.400000000001</v>
      </c>
      <c r="BF61">
        <v>9879.4000000000015</v>
      </c>
      <c r="BG61">
        <v>13037</v>
      </c>
      <c r="BH61">
        <v>-23100</v>
      </c>
      <c r="BI61">
        <v>-12212.600000000006</v>
      </c>
      <c r="BJ61">
        <v>-15388.200000000004</v>
      </c>
      <c r="BK61">
        <v>-4747.8000000000029</v>
      </c>
      <c r="BL61">
        <v>-21729.599999999999</v>
      </c>
      <c r="BM61">
        <v>-43407</v>
      </c>
      <c r="BN61">
        <v>-12984.599999999991</v>
      </c>
      <c r="BO61">
        <v>10538.599999999999</v>
      </c>
      <c r="BP61">
        <v>12509</v>
      </c>
      <c r="BQ61">
        <v>-25888.599999999991</v>
      </c>
      <c r="BR61">
        <v>19871.800000000003</v>
      </c>
      <c r="BS61">
        <v>3132.5999999999985</v>
      </c>
      <c r="BT61">
        <v>154</v>
      </c>
      <c r="BU61">
        <v>64057.2</v>
      </c>
      <c r="BV61">
        <v>-4953.6000000000058</v>
      </c>
      <c r="BW61">
        <v>29146</v>
      </c>
      <c r="BX61">
        <v>-1109.5999999999985</v>
      </c>
      <c r="BY61">
        <v>-1561.4000000000015</v>
      </c>
      <c r="BZ61">
        <v>8130.8000000000029</v>
      </c>
      <c r="CA61">
        <v>-1581.7999999999956</v>
      </c>
      <c r="CB61">
        <v>-5651.5999999999985</v>
      </c>
      <c r="CC61">
        <v>-1189</v>
      </c>
      <c r="CD61">
        <v>-5996.5999999999913</v>
      </c>
      <c r="CE61">
        <v>-17409</v>
      </c>
      <c r="CF61">
        <v>10785.400000000001</v>
      </c>
      <c r="CG61">
        <v>1096</v>
      </c>
      <c r="CH61">
        <v>-25655.600000000006</v>
      </c>
      <c r="CI61">
        <v>-8801.3999999999942</v>
      </c>
      <c r="CJ61">
        <v>6227</v>
      </c>
      <c r="CK61">
        <v>-30831.600000000006</v>
      </c>
      <c r="CL61">
        <v>340.80000000000291</v>
      </c>
      <c r="CM61">
        <v>26719.599999999999</v>
      </c>
      <c r="CN61">
        <v>-36.400000000001455</v>
      </c>
      <c r="CO61">
        <v>201.40000000000146</v>
      </c>
      <c r="CP61">
        <v>9037.1999999999971</v>
      </c>
      <c r="CQ61">
        <v>10808.200000000004</v>
      </c>
      <c r="CR61">
        <v>-8075.4000000000015</v>
      </c>
      <c r="CS61">
        <v>-22731.600000000006</v>
      </c>
      <c r="CT61">
        <v>10214.599999999999</v>
      </c>
      <c r="CU61">
        <v>-34783.800000000003</v>
      </c>
      <c r="CV61">
        <v>-25992.799999999988</v>
      </c>
      <c r="CW61">
        <v>-10292.199999999997</v>
      </c>
      <c r="CY61">
        <f t="shared" si="2"/>
        <v>-2691.6860000000011</v>
      </c>
      <c r="CZ61">
        <f t="shared" si="3"/>
        <v>12772.57</v>
      </c>
    </row>
    <row r="62" spans="2:104" x14ac:dyDescent="0.25">
      <c r="B62">
        <v>-4323.8000000000029</v>
      </c>
      <c r="C62">
        <v>-3332.4000000000087</v>
      </c>
      <c r="D62">
        <v>-1599</v>
      </c>
      <c r="E62">
        <v>7870.4000000000015</v>
      </c>
      <c r="F62">
        <v>-9955.7999999999956</v>
      </c>
      <c r="G62">
        <v>33792.200000000004</v>
      </c>
      <c r="H62">
        <v>7625.4000000000087</v>
      </c>
      <c r="I62">
        <v>-2537.5999999999913</v>
      </c>
      <c r="J62">
        <v>857.59999999999854</v>
      </c>
      <c r="K62">
        <v>17631.800000000003</v>
      </c>
      <c r="L62">
        <v>-1491.8000000000029</v>
      </c>
      <c r="M62">
        <v>-3540.6000000000058</v>
      </c>
      <c r="N62">
        <v>-2343.7999999999956</v>
      </c>
      <c r="O62">
        <v>7231.5999999999913</v>
      </c>
      <c r="P62">
        <v>-19549.400000000001</v>
      </c>
      <c r="Q62">
        <v>-1823.4000000000015</v>
      </c>
      <c r="R62">
        <v>-21145.199999999997</v>
      </c>
      <c r="S62">
        <v>7797</v>
      </c>
      <c r="T62">
        <v>-27102.600000000006</v>
      </c>
      <c r="U62">
        <v>-3617.5999999999913</v>
      </c>
      <c r="V62">
        <v>15578.400000000001</v>
      </c>
      <c r="W62">
        <v>-11743.600000000006</v>
      </c>
      <c r="X62">
        <v>367</v>
      </c>
      <c r="Y62">
        <v>-14062.600000000006</v>
      </c>
      <c r="Z62">
        <v>-23146</v>
      </c>
      <c r="AA62">
        <v>6336.8000000000029</v>
      </c>
      <c r="AB62">
        <v>2754.8000000000029</v>
      </c>
      <c r="AC62">
        <v>-6188.8000000000029</v>
      </c>
      <c r="AD62">
        <v>6617.4000000000015</v>
      </c>
      <c r="AE62">
        <v>-12512.599999999999</v>
      </c>
      <c r="AF62">
        <v>-24179.799999999996</v>
      </c>
      <c r="AG62">
        <v>-17953.800000000003</v>
      </c>
      <c r="AH62">
        <v>-15613.800000000003</v>
      </c>
      <c r="AI62">
        <v>-14018</v>
      </c>
      <c r="AJ62">
        <v>-16475.199999999997</v>
      </c>
      <c r="AK62">
        <v>19875.599999999999</v>
      </c>
      <c r="AL62">
        <v>-3286.8000000000029</v>
      </c>
      <c r="AM62">
        <v>-6225.2000000000044</v>
      </c>
      <c r="AN62">
        <v>-13670</v>
      </c>
      <c r="AO62">
        <v>3423.5999999999985</v>
      </c>
      <c r="AP62">
        <v>5258.8000000000029</v>
      </c>
      <c r="AQ62">
        <v>36229.799999999996</v>
      </c>
      <c r="AR62">
        <v>6286.5999999999985</v>
      </c>
      <c r="AS62">
        <v>-31481.599999999991</v>
      </c>
      <c r="AT62">
        <v>23176.200000000004</v>
      </c>
      <c r="AU62">
        <v>16716.200000000004</v>
      </c>
      <c r="AV62">
        <v>-18560</v>
      </c>
      <c r="AW62">
        <v>30581.4</v>
      </c>
      <c r="AX62">
        <v>-32349.599999999999</v>
      </c>
      <c r="AY62">
        <v>408</v>
      </c>
      <c r="AZ62">
        <v>11403.199999999997</v>
      </c>
      <c r="BA62">
        <v>-10234.599999999999</v>
      </c>
      <c r="BB62">
        <v>-8837.8000000000029</v>
      </c>
      <c r="BC62">
        <v>-18431.199999999997</v>
      </c>
      <c r="BD62">
        <v>-20844.400000000001</v>
      </c>
      <c r="BE62">
        <v>5340.4000000000015</v>
      </c>
      <c r="BF62">
        <v>17112.599999999999</v>
      </c>
      <c r="BG62">
        <v>10711</v>
      </c>
      <c r="BH62">
        <v>-20308.400000000001</v>
      </c>
      <c r="BI62">
        <v>-5315</v>
      </c>
      <c r="BJ62">
        <v>-20838</v>
      </c>
      <c r="BK62">
        <v>-8826.8000000000029</v>
      </c>
      <c r="BL62">
        <v>-19625.800000000003</v>
      </c>
      <c r="BM62">
        <v>-40507.599999999999</v>
      </c>
      <c r="BN62">
        <v>-7894.5999999999913</v>
      </c>
      <c r="BO62">
        <v>7886.2000000000044</v>
      </c>
      <c r="BP62">
        <v>16029</v>
      </c>
      <c r="BQ62">
        <v>-25325.799999999996</v>
      </c>
      <c r="BR62">
        <v>15447</v>
      </c>
      <c r="BS62">
        <v>9119.1999999999971</v>
      </c>
      <c r="BT62">
        <v>4207.1999999999971</v>
      </c>
      <c r="BU62">
        <v>63946.600000000006</v>
      </c>
      <c r="BV62">
        <v>-1835.1999999999971</v>
      </c>
      <c r="BW62">
        <v>27927.599999999999</v>
      </c>
      <c r="BX62">
        <v>-1493.4000000000015</v>
      </c>
      <c r="BY62">
        <v>1313.1999999999971</v>
      </c>
      <c r="BZ62">
        <v>13693.200000000012</v>
      </c>
      <c r="CA62">
        <v>-1377.7999999999956</v>
      </c>
      <c r="CB62">
        <v>-9580.5999999999985</v>
      </c>
      <c r="CC62">
        <v>-5182.4000000000015</v>
      </c>
      <c r="CD62">
        <v>-3386.3999999999942</v>
      </c>
      <c r="CE62">
        <v>-14841</v>
      </c>
      <c r="CF62">
        <v>15988</v>
      </c>
      <c r="CG62">
        <v>-2449.8000000000029</v>
      </c>
      <c r="CH62">
        <v>-31043.4</v>
      </c>
      <c r="CI62">
        <v>-2268</v>
      </c>
      <c r="CJ62">
        <v>4076.8000000000029</v>
      </c>
      <c r="CK62">
        <v>-30345.400000000009</v>
      </c>
      <c r="CL62">
        <v>826.80000000000291</v>
      </c>
      <c r="CM62">
        <v>29367.799999999996</v>
      </c>
      <c r="CN62">
        <v>1983.8000000000029</v>
      </c>
      <c r="CO62">
        <v>-2310</v>
      </c>
      <c r="CP62">
        <v>9463.1999999999971</v>
      </c>
      <c r="CQ62">
        <v>12603</v>
      </c>
      <c r="CR62">
        <v>-5959.1999999999971</v>
      </c>
      <c r="CS62">
        <v>-22525.600000000006</v>
      </c>
      <c r="CT62">
        <v>5287.4000000000015</v>
      </c>
      <c r="CU62">
        <v>-32040.200000000004</v>
      </c>
      <c r="CV62">
        <v>-27698.399999999994</v>
      </c>
      <c r="CW62">
        <v>-10365</v>
      </c>
      <c r="CY62">
        <f t="shared" si="2"/>
        <v>-2353.7239999999993</v>
      </c>
      <c r="CZ62">
        <f t="shared" si="3"/>
        <v>13156.719999999996</v>
      </c>
    </row>
    <row r="63" spans="2:104" x14ac:dyDescent="0.25">
      <c r="B63">
        <v>-230.80000000000291</v>
      </c>
      <c r="C63">
        <v>-3030</v>
      </c>
      <c r="D63">
        <v>-398.19999999999709</v>
      </c>
      <c r="E63">
        <v>9663.8000000000029</v>
      </c>
      <c r="F63">
        <v>-9956.5999999999985</v>
      </c>
      <c r="G63">
        <v>36702.999999999993</v>
      </c>
      <c r="H63">
        <v>12236</v>
      </c>
      <c r="I63">
        <v>1446.4000000000087</v>
      </c>
      <c r="J63">
        <v>-2816.6000000000058</v>
      </c>
      <c r="K63">
        <v>10379.800000000003</v>
      </c>
      <c r="L63">
        <v>1992.7999999999956</v>
      </c>
      <c r="M63">
        <v>-1827.4000000000087</v>
      </c>
      <c r="N63">
        <v>-7419</v>
      </c>
      <c r="O63">
        <v>4181.1999999999971</v>
      </c>
      <c r="P63">
        <v>-22680</v>
      </c>
      <c r="Q63">
        <v>-3741.4000000000015</v>
      </c>
      <c r="R63">
        <v>-28862</v>
      </c>
      <c r="S63">
        <v>6282.8000000000029</v>
      </c>
      <c r="T63">
        <v>-21102.400000000009</v>
      </c>
      <c r="U63">
        <v>-6716.9999999999927</v>
      </c>
      <c r="V63">
        <v>14386.800000000003</v>
      </c>
      <c r="W63">
        <v>-8673.6000000000058</v>
      </c>
      <c r="X63">
        <v>-5399</v>
      </c>
      <c r="Y63">
        <v>-17038.200000000004</v>
      </c>
      <c r="Z63">
        <v>-19743.400000000001</v>
      </c>
      <c r="AA63">
        <v>6874.2000000000044</v>
      </c>
      <c r="AB63">
        <v>9425.6000000000058</v>
      </c>
      <c r="AC63">
        <v>-10772.200000000004</v>
      </c>
      <c r="AD63">
        <v>-1133</v>
      </c>
      <c r="AE63">
        <v>-18567.400000000001</v>
      </c>
      <c r="AF63">
        <v>-24793.999999999993</v>
      </c>
      <c r="AG63">
        <v>-16674</v>
      </c>
      <c r="AH63">
        <v>-13659.400000000009</v>
      </c>
      <c r="AI63">
        <v>-10069.399999999994</v>
      </c>
      <c r="AJ63">
        <v>-22424.400000000001</v>
      </c>
      <c r="AK63">
        <v>9891.5999999999985</v>
      </c>
      <c r="AL63">
        <v>5601.5999999999913</v>
      </c>
      <c r="AM63">
        <v>-5397</v>
      </c>
      <c r="AN63">
        <v>-12502.399999999994</v>
      </c>
      <c r="AO63">
        <v>-4883.5999999999985</v>
      </c>
      <c r="AP63">
        <v>2948.8000000000029</v>
      </c>
      <c r="AQ63">
        <v>35631.4</v>
      </c>
      <c r="AR63">
        <v>6433</v>
      </c>
      <c r="AS63">
        <v>-27010.599999999991</v>
      </c>
      <c r="AT63">
        <v>27030.200000000004</v>
      </c>
      <c r="AU63">
        <v>15246.599999999999</v>
      </c>
      <c r="AV63">
        <v>-17379.800000000003</v>
      </c>
      <c r="AW63">
        <v>36373.4</v>
      </c>
      <c r="AX63">
        <v>-29865</v>
      </c>
      <c r="AY63">
        <v>3357.1999999999971</v>
      </c>
      <c r="AZ63">
        <v>22916</v>
      </c>
      <c r="BA63">
        <v>-14173.800000000003</v>
      </c>
      <c r="BB63">
        <v>-8303.1999999999971</v>
      </c>
      <c r="BC63">
        <v>-21496</v>
      </c>
      <c r="BD63">
        <v>-24358</v>
      </c>
      <c r="BE63">
        <v>6985.8000000000029</v>
      </c>
      <c r="BF63">
        <v>10929.400000000001</v>
      </c>
      <c r="BG63">
        <v>9305</v>
      </c>
      <c r="BH63">
        <v>-12465.600000000006</v>
      </c>
      <c r="BI63">
        <v>1056.7999999999956</v>
      </c>
      <c r="BJ63">
        <v>-15640.200000000004</v>
      </c>
      <c r="BK63">
        <v>-7897.8000000000029</v>
      </c>
      <c r="BL63">
        <v>-19387.400000000001</v>
      </c>
      <c r="BM63">
        <v>-37448.799999999996</v>
      </c>
      <c r="BN63">
        <v>-2526.5999999999913</v>
      </c>
      <c r="BO63">
        <v>3617.2000000000044</v>
      </c>
      <c r="BP63">
        <v>16104.600000000006</v>
      </c>
      <c r="BQ63">
        <v>-24335.599999999991</v>
      </c>
      <c r="BR63">
        <v>11874</v>
      </c>
      <c r="BS63">
        <v>4227.5999999999985</v>
      </c>
      <c r="BT63">
        <v>12726</v>
      </c>
      <c r="BU63">
        <v>76146</v>
      </c>
      <c r="BV63">
        <v>1293.8000000000029</v>
      </c>
      <c r="BW63">
        <v>31466.400000000001</v>
      </c>
      <c r="BX63">
        <v>398.40000000000146</v>
      </c>
      <c r="BY63">
        <v>-3327.2000000000044</v>
      </c>
      <c r="BZ63">
        <v>12176</v>
      </c>
      <c r="CA63">
        <v>13.80000000000291</v>
      </c>
      <c r="CB63">
        <v>-13289.399999999994</v>
      </c>
      <c r="CC63">
        <v>2559.5999999999985</v>
      </c>
      <c r="CD63">
        <v>-7361.1999999999971</v>
      </c>
      <c r="CE63">
        <v>-17650</v>
      </c>
      <c r="CF63">
        <v>18658.800000000003</v>
      </c>
      <c r="CG63">
        <v>2028.5999999999985</v>
      </c>
      <c r="CH63">
        <v>-32284</v>
      </c>
      <c r="CI63">
        <v>-4316.7999999999884</v>
      </c>
      <c r="CJ63">
        <v>1240.5999999999985</v>
      </c>
      <c r="CK63">
        <v>-24555.000000000007</v>
      </c>
      <c r="CL63">
        <v>-1433.4000000000015</v>
      </c>
      <c r="CM63">
        <v>25852.999999999993</v>
      </c>
      <c r="CN63">
        <v>-1304.1999999999971</v>
      </c>
      <c r="CO63">
        <v>-2441.7999999999956</v>
      </c>
      <c r="CP63">
        <v>16265.599999999991</v>
      </c>
      <c r="CQ63">
        <v>16341.599999999999</v>
      </c>
      <c r="CR63">
        <v>-4475.1999999999971</v>
      </c>
      <c r="CS63">
        <v>-24906.000000000007</v>
      </c>
      <c r="CT63">
        <v>4376.5999999999985</v>
      </c>
      <c r="CU63">
        <v>-35162.800000000003</v>
      </c>
      <c r="CV63">
        <v>-29615.399999999994</v>
      </c>
      <c r="CW63">
        <v>-12125.599999999999</v>
      </c>
      <c r="CY63">
        <f t="shared" si="2"/>
        <v>-2124.0139999999997</v>
      </c>
      <c r="CZ63">
        <f t="shared" si="3"/>
        <v>13416.962000000007</v>
      </c>
    </row>
    <row r="64" spans="2:104" x14ac:dyDescent="0.25">
      <c r="B64">
        <v>-4308</v>
      </c>
      <c r="C64">
        <v>366.19999999999709</v>
      </c>
      <c r="D64">
        <v>-1350.5999999999985</v>
      </c>
      <c r="E64">
        <v>14999</v>
      </c>
      <c r="F64">
        <v>-14605.199999999997</v>
      </c>
      <c r="G64">
        <v>30005.799999999996</v>
      </c>
      <c r="H64">
        <v>8119</v>
      </c>
      <c r="I64">
        <v>-128.59999999999127</v>
      </c>
      <c r="J64">
        <v>-6510.8000000000029</v>
      </c>
      <c r="K64">
        <v>12490.599999999991</v>
      </c>
      <c r="L64">
        <v>-1914.4000000000015</v>
      </c>
      <c r="M64">
        <v>-5125.6000000000058</v>
      </c>
      <c r="N64">
        <v>-2593.4000000000015</v>
      </c>
      <c r="O64">
        <v>-62</v>
      </c>
      <c r="P64">
        <v>-24425.599999999999</v>
      </c>
      <c r="Q64">
        <v>-5504.1999999999971</v>
      </c>
      <c r="R64">
        <v>-28417</v>
      </c>
      <c r="S64">
        <v>5252</v>
      </c>
      <c r="T64">
        <v>-22267.800000000003</v>
      </c>
      <c r="U64">
        <v>-10344.999999999993</v>
      </c>
      <c r="V64">
        <v>14699.400000000001</v>
      </c>
      <c r="W64">
        <v>-5439.2000000000044</v>
      </c>
      <c r="X64">
        <v>-2727.2000000000116</v>
      </c>
      <c r="Y64">
        <v>-15109.800000000003</v>
      </c>
      <c r="Z64">
        <v>-15019.800000000003</v>
      </c>
      <c r="AA64">
        <v>8231</v>
      </c>
      <c r="AB64">
        <v>7399.6000000000058</v>
      </c>
      <c r="AC64">
        <v>-7919.2000000000044</v>
      </c>
      <c r="AD64">
        <v>-3452.3999999999942</v>
      </c>
      <c r="AE64">
        <v>-15172.200000000004</v>
      </c>
      <c r="AF64">
        <v>-30510.199999999997</v>
      </c>
      <c r="AG64">
        <v>-18888.800000000003</v>
      </c>
      <c r="AH64">
        <v>-15341.800000000003</v>
      </c>
      <c r="AI64">
        <v>-15272.199999999997</v>
      </c>
      <c r="AJ64">
        <v>-22480</v>
      </c>
      <c r="AK64">
        <v>13872.000000000007</v>
      </c>
      <c r="AL64">
        <v>-1188.2000000000116</v>
      </c>
      <c r="AM64">
        <v>-8036.2000000000044</v>
      </c>
      <c r="AN64">
        <v>-14919.199999999997</v>
      </c>
      <c r="AO64">
        <v>-2184.1999999999971</v>
      </c>
      <c r="AP64">
        <v>6638.2000000000044</v>
      </c>
      <c r="AQ64">
        <v>33629</v>
      </c>
      <c r="AR64">
        <v>15093.200000000004</v>
      </c>
      <c r="AS64">
        <v>-22999.999999999993</v>
      </c>
      <c r="AT64">
        <v>28613.800000000003</v>
      </c>
      <c r="AU64">
        <v>13165.000000000007</v>
      </c>
      <c r="AV64">
        <v>-6572.2000000000044</v>
      </c>
      <c r="AW64">
        <v>35618.200000000004</v>
      </c>
      <c r="AX64">
        <v>-31168.199999999997</v>
      </c>
      <c r="AY64">
        <v>2338.1999999999971</v>
      </c>
      <c r="AZ64">
        <v>25524</v>
      </c>
      <c r="BA64">
        <v>-15329</v>
      </c>
      <c r="BB64">
        <v>-6315</v>
      </c>
      <c r="BC64">
        <v>-9530</v>
      </c>
      <c r="BD64">
        <v>-22606.199999999997</v>
      </c>
      <c r="BE64">
        <v>10305.200000000004</v>
      </c>
      <c r="BF64">
        <v>15149</v>
      </c>
      <c r="BG64">
        <v>11237</v>
      </c>
      <c r="BH64">
        <v>-10790.399999999994</v>
      </c>
      <c r="BI64">
        <v>-3154</v>
      </c>
      <c r="BJ64">
        <v>-19154.200000000004</v>
      </c>
      <c r="BK64">
        <v>-4962</v>
      </c>
      <c r="BL64">
        <v>-15475</v>
      </c>
      <c r="BM64">
        <v>-37322.199999999997</v>
      </c>
      <c r="BN64">
        <v>-7391.1999999999971</v>
      </c>
      <c r="BO64">
        <v>9044.5999999999985</v>
      </c>
      <c r="BP64">
        <v>13798.600000000006</v>
      </c>
      <c r="BQ64">
        <v>-26438.799999999996</v>
      </c>
      <c r="BR64">
        <v>9687</v>
      </c>
      <c r="BS64">
        <v>1979</v>
      </c>
      <c r="BT64">
        <v>7149.5999999999985</v>
      </c>
      <c r="BU64">
        <v>67490.8</v>
      </c>
      <c r="BV64">
        <v>1405</v>
      </c>
      <c r="BW64">
        <v>30261.4</v>
      </c>
      <c r="BX64">
        <v>-1282</v>
      </c>
      <c r="BY64">
        <v>-3336</v>
      </c>
      <c r="BZ64">
        <v>10792.800000000003</v>
      </c>
      <c r="CA64">
        <v>2406</v>
      </c>
      <c r="CB64">
        <v>-11162.199999999997</v>
      </c>
      <c r="CC64">
        <v>-5800.4000000000015</v>
      </c>
      <c r="CD64">
        <v>-613.39999999999418</v>
      </c>
      <c r="CE64">
        <v>-18203.199999999997</v>
      </c>
      <c r="CF64">
        <v>16491.599999999999</v>
      </c>
      <c r="CG64">
        <v>-33.599999999998545</v>
      </c>
      <c r="CH64">
        <v>-30174.800000000003</v>
      </c>
      <c r="CI64">
        <v>-4785.5999999999913</v>
      </c>
      <c r="CJ64">
        <v>3201.7999999999956</v>
      </c>
      <c r="CK64">
        <v>-27916.000000000007</v>
      </c>
      <c r="CL64">
        <v>3327.2000000000044</v>
      </c>
      <c r="CM64">
        <v>24460.799999999996</v>
      </c>
      <c r="CN64">
        <v>-160.80000000000291</v>
      </c>
      <c r="CO64">
        <v>1663.8000000000029</v>
      </c>
      <c r="CP64">
        <v>10166.799999999996</v>
      </c>
      <c r="CQ64">
        <v>6329</v>
      </c>
      <c r="CR64">
        <v>3171.5999999999985</v>
      </c>
      <c r="CS64">
        <v>-26930.400000000009</v>
      </c>
      <c r="CT64">
        <v>4592</v>
      </c>
      <c r="CU64">
        <v>-43996.200000000004</v>
      </c>
      <c r="CV64">
        <v>-26850.599999999991</v>
      </c>
      <c r="CW64">
        <v>-13868.599999999999</v>
      </c>
      <c r="CY64">
        <f t="shared" si="2"/>
        <v>-2353.7619999999997</v>
      </c>
      <c r="CZ64">
        <f t="shared" si="3"/>
        <v>13157.058000000003</v>
      </c>
    </row>
    <row r="65" spans="2:104" x14ac:dyDescent="0.25">
      <c r="B65">
        <v>-3607.6000000000058</v>
      </c>
      <c r="C65">
        <v>-401.19999999999709</v>
      </c>
      <c r="D65">
        <v>-1632.5999999999985</v>
      </c>
      <c r="E65">
        <v>15574</v>
      </c>
      <c r="F65">
        <v>-18186</v>
      </c>
      <c r="G65">
        <v>31679.4</v>
      </c>
      <c r="H65">
        <v>3194.8000000000029</v>
      </c>
      <c r="I65">
        <v>-4733.1999999999971</v>
      </c>
      <c r="J65">
        <v>-3038.6000000000058</v>
      </c>
      <c r="K65">
        <v>12766.399999999994</v>
      </c>
      <c r="L65">
        <v>-2013.2000000000044</v>
      </c>
      <c r="M65">
        <v>-2913.4000000000087</v>
      </c>
      <c r="N65">
        <v>-1503.1999999999971</v>
      </c>
      <c r="O65">
        <v>-5658.2000000000044</v>
      </c>
      <c r="P65">
        <v>-23785.4</v>
      </c>
      <c r="Q65">
        <v>-9357</v>
      </c>
      <c r="R65">
        <v>-24862</v>
      </c>
      <c r="S65">
        <v>6922.1999999999971</v>
      </c>
      <c r="T65">
        <v>-23557.600000000006</v>
      </c>
      <c r="U65">
        <v>-7801.5999999999913</v>
      </c>
      <c r="V65">
        <v>14699.400000000001</v>
      </c>
      <c r="W65">
        <v>-9100.4000000000015</v>
      </c>
      <c r="X65">
        <v>-312.80000000000291</v>
      </c>
      <c r="Y65">
        <v>-9688.0000000000073</v>
      </c>
      <c r="Z65">
        <v>-19349.800000000003</v>
      </c>
      <c r="AA65">
        <v>11097.600000000006</v>
      </c>
      <c r="AB65">
        <v>723.60000000000582</v>
      </c>
      <c r="AC65">
        <v>-8532.8000000000029</v>
      </c>
      <c r="AD65">
        <v>329.20000000000437</v>
      </c>
      <c r="AE65">
        <v>-15171.800000000003</v>
      </c>
      <c r="AF65">
        <v>-30510.199999999997</v>
      </c>
      <c r="AG65">
        <v>-19950.200000000012</v>
      </c>
      <c r="AH65">
        <v>-16087.400000000009</v>
      </c>
      <c r="AI65">
        <v>-21376.399999999994</v>
      </c>
      <c r="AJ65">
        <v>-23925</v>
      </c>
      <c r="AK65">
        <v>15629.000000000007</v>
      </c>
      <c r="AL65">
        <v>-7380.2000000000044</v>
      </c>
      <c r="AM65">
        <v>-3058.4000000000015</v>
      </c>
      <c r="AN65">
        <v>-20883.799999999996</v>
      </c>
      <c r="AO65">
        <v>-13597.8</v>
      </c>
      <c r="AP65">
        <v>4753.5999999999985</v>
      </c>
      <c r="AQ65">
        <v>31182.400000000001</v>
      </c>
      <c r="AR65">
        <v>12640.599999999999</v>
      </c>
      <c r="AS65">
        <v>-24705.799999999996</v>
      </c>
      <c r="AT65">
        <v>30552.600000000006</v>
      </c>
      <c r="AU65">
        <v>8573.5999999999985</v>
      </c>
      <c r="AV65">
        <v>-9417.5999999999985</v>
      </c>
      <c r="AW65">
        <v>34339.200000000004</v>
      </c>
      <c r="AX65">
        <v>-24402.400000000001</v>
      </c>
      <c r="AY65">
        <v>-795.19999999999709</v>
      </c>
      <c r="AZ65">
        <v>15301.800000000003</v>
      </c>
      <c r="BA65">
        <v>-26124</v>
      </c>
      <c r="BB65">
        <v>2035</v>
      </c>
      <c r="BC65">
        <v>-9269.1999999999971</v>
      </c>
      <c r="BD65">
        <v>-15588</v>
      </c>
      <c r="BE65">
        <v>12682.400000000001</v>
      </c>
      <c r="BF65">
        <v>16898.200000000004</v>
      </c>
      <c r="BG65">
        <v>5095</v>
      </c>
      <c r="BH65">
        <v>-16228</v>
      </c>
      <c r="BI65">
        <v>-3967</v>
      </c>
      <c r="BJ65">
        <v>-19105.600000000006</v>
      </c>
      <c r="BK65">
        <v>-6478.5999999999985</v>
      </c>
      <c r="BL65">
        <v>-17888.400000000001</v>
      </c>
      <c r="BM65">
        <v>-31573</v>
      </c>
      <c r="BN65">
        <v>-5054.3999999999942</v>
      </c>
      <c r="BO65">
        <v>5364.5999999999985</v>
      </c>
      <c r="BP65">
        <v>16099.600000000006</v>
      </c>
      <c r="BQ65">
        <v>-20590.999999999993</v>
      </c>
      <c r="BR65">
        <v>11085.200000000004</v>
      </c>
      <c r="BS65">
        <v>1907</v>
      </c>
      <c r="BT65">
        <v>4661.1999999999971</v>
      </c>
      <c r="BU65">
        <v>70784.800000000003</v>
      </c>
      <c r="BV65">
        <v>111.59999999999127</v>
      </c>
      <c r="BW65">
        <v>28201.800000000003</v>
      </c>
      <c r="BX65">
        <v>-459.59999999999854</v>
      </c>
      <c r="BY65">
        <v>1642.4000000000015</v>
      </c>
      <c r="BZ65">
        <v>9137.6000000000058</v>
      </c>
      <c r="CA65">
        <v>-4930.5999999999985</v>
      </c>
      <c r="CB65">
        <v>-10471.199999999997</v>
      </c>
      <c r="CC65">
        <v>3975.5999999999985</v>
      </c>
      <c r="CD65">
        <v>-2775.7999999999884</v>
      </c>
      <c r="CE65">
        <v>-25406.6</v>
      </c>
      <c r="CF65">
        <v>8285.4000000000015</v>
      </c>
      <c r="CG65">
        <v>-3690.4000000000015</v>
      </c>
      <c r="CH65">
        <v>-35382.400000000001</v>
      </c>
      <c r="CI65">
        <v>-6134.7999999999884</v>
      </c>
      <c r="CJ65">
        <v>253.19999999999709</v>
      </c>
      <c r="CK65">
        <v>-27375.600000000006</v>
      </c>
      <c r="CL65">
        <v>3600.2000000000044</v>
      </c>
      <c r="CM65">
        <v>29767.999999999993</v>
      </c>
      <c r="CN65">
        <v>1611.3999999999942</v>
      </c>
      <c r="CO65">
        <v>-1175</v>
      </c>
      <c r="CP65">
        <v>9629.1999999999971</v>
      </c>
      <c r="CQ65">
        <v>5249.5999999999985</v>
      </c>
      <c r="CR65">
        <v>1065</v>
      </c>
      <c r="CS65">
        <v>-25387.600000000006</v>
      </c>
      <c r="CT65">
        <v>-187.19999999999709</v>
      </c>
      <c r="CU65">
        <v>-47972.000000000007</v>
      </c>
      <c r="CV65">
        <v>-27670.599999999991</v>
      </c>
      <c r="CW65">
        <v>-10519</v>
      </c>
      <c r="CY65">
        <f t="shared" si="2"/>
        <v>-3135.99</v>
      </c>
      <c r="CZ65">
        <f t="shared" si="3"/>
        <v>13118.057999999995</v>
      </c>
    </row>
    <row r="66" spans="2:104" x14ac:dyDescent="0.25">
      <c r="B66">
        <v>2738.6000000000058</v>
      </c>
      <c r="C66">
        <v>3889</v>
      </c>
      <c r="D66">
        <v>2875.8000000000029</v>
      </c>
      <c r="E66">
        <v>12292</v>
      </c>
      <c r="F66">
        <v>-17277.400000000001</v>
      </c>
      <c r="G66">
        <v>29455.999999999993</v>
      </c>
      <c r="H66">
        <v>2955.6000000000058</v>
      </c>
      <c r="I66">
        <v>-264.80000000000291</v>
      </c>
      <c r="J66">
        <v>-734.80000000000291</v>
      </c>
      <c r="K66">
        <v>12103.199999999997</v>
      </c>
      <c r="L66">
        <v>2175.5999999999985</v>
      </c>
      <c r="M66">
        <v>-3132.8000000000029</v>
      </c>
      <c r="N66">
        <v>1872.5999999999985</v>
      </c>
      <c r="O66">
        <v>-3166.4000000000015</v>
      </c>
      <c r="P66">
        <v>-20654.599999999999</v>
      </c>
      <c r="Q66">
        <v>-5030.5999999999985</v>
      </c>
      <c r="R66">
        <v>-26473</v>
      </c>
      <c r="S66">
        <v>7435</v>
      </c>
      <c r="T66">
        <v>-23858.800000000003</v>
      </c>
      <c r="U66">
        <v>-13732.399999999994</v>
      </c>
      <c r="V66">
        <v>9148.8000000000029</v>
      </c>
      <c r="W66">
        <v>-7455</v>
      </c>
      <c r="X66">
        <v>2047.7999999999884</v>
      </c>
      <c r="Y66">
        <v>-15497.600000000006</v>
      </c>
      <c r="Z66">
        <v>-13847.200000000004</v>
      </c>
      <c r="AA66">
        <v>14843.800000000003</v>
      </c>
      <c r="AB66">
        <v>-197.19999999999709</v>
      </c>
      <c r="AC66">
        <v>-5298.4000000000015</v>
      </c>
      <c r="AD66">
        <v>-4768</v>
      </c>
      <c r="AE66">
        <v>-10237.200000000004</v>
      </c>
      <c r="AF66">
        <v>-33505.599999999991</v>
      </c>
      <c r="AG66">
        <v>-18849</v>
      </c>
      <c r="AH66">
        <v>-14929.600000000006</v>
      </c>
      <c r="AI66">
        <v>-12908.599999999999</v>
      </c>
      <c r="AJ66">
        <v>-24358.800000000003</v>
      </c>
      <c r="AK66">
        <v>17795.000000000007</v>
      </c>
      <c r="AL66">
        <v>-3463.0000000000073</v>
      </c>
      <c r="AM66">
        <v>-5772.2000000000044</v>
      </c>
      <c r="AN66">
        <v>-21641</v>
      </c>
      <c r="AO66">
        <v>-11418.400000000001</v>
      </c>
      <c r="AP66">
        <v>10775.799999999996</v>
      </c>
      <c r="AQ66">
        <v>36130.799999999996</v>
      </c>
      <c r="AR66">
        <v>17857.000000000007</v>
      </c>
      <c r="AS66">
        <v>-12704.399999999994</v>
      </c>
      <c r="AT66">
        <v>28359.600000000006</v>
      </c>
      <c r="AU66">
        <v>7217</v>
      </c>
      <c r="AV66">
        <v>-12716.800000000003</v>
      </c>
      <c r="AW66">
        <v>33779.200000000004</v>
      </c>
      <c r="AX66">
        <v>-22789.199999999997</v>
      </c>
      <c r="AY66">
        <v>-2561</v>
      </c>
      <c r="AZ66">
        <v>11479.800000000003</v>
      </c>
      <c r="BA66">
        <v>-20951.400000000001</v>
      </c>
      <c r="BB66">
        <v>4427.8000000000029</v>
      </c>
      <c r="BC66">
        <v>-4108.3999999999942</v>
      </c>
      <c r="BD66">
        <v>-16392</v>
      </c>
      <c r="BE66">
        <v>13872</v>
      </c>
      <c r="BF66">
        <v>18699.000000000007</v>
      </c>
      <c r="BG66">
        <v>679.59999999999854</v>
      </c>
      <c r="BH66">
        <v>-10327.199999999997</v>
      </c>
      <c r="BI66">
        <v>-5379</v>
      </c>
      <c r="BJ66">
        <v>-24442.200000000004</v>
      </c>
      <c r="BK66">
        <v>-8848.5999999999985</v>
      </c>
      <c r="BL66">
        <v>-19117.800000000003</v>
      </c>
      <c r="BM66">
        <v>-32348.6</v>
      </c>
      <c r="BN66">
        <v>-7663.3999999999942</v>
      </c>
      <c r="BO66">
        <v>-78.400000000001455</v>
      </c>
      <c r="BP66">
        <v>13819.600000000006</v>
      </c>
      <c r="BQ66">
        <v>-17320.199999999997</v>
      </c>
      <c r="BR66">
        <v>13517.600000000006</v>
      </c>
      <c r="BS66">
        <v>-103.80000000000291</v>
      </c>
      <c r="BT66">
        <v>4840</v>
      </c>
      <c r="BU66">
        <v>71298.399999999994</v>
      </c>
      <c r="BV66">
        <v>-2686.8000000000029</v>
      </c>
      <c r="BW66">
        <v>28151.199999999997</v>
      </c>
      <c r="BX66">
        <v>-2656.8000000000029</v>
      </c>
      <c r="BY66">
        <v>-6031.4000000000015</v>
      </c>
      <c r="BZ66">
        <v>8613</v>
      </c>
      <c r="CA66">
        <v>-3596.7999999999956</v>
      </c>
      <c r="CB66">
        <v>-9079.5999999999985</v>
      </c>
      <c r="CC66">
        <v>1390.8000000000029</v>
      </c>
      <c r="CD66">
        <v>3823.8000000000029</v>
      </c>
      <c r="CE66">
        <v>-17955.199999999997</v>
      </c>
      <c r="CF66">
        <v>5143.4000000000015</v>
      </c>
      <c r="CG66">
        <v>-7275</v>
      </c>
      <c r="CH66">
        <v>-26328.600000000006</v>
      </c>
      <c r="CI66">
        <v>-9790.7999999999956</v>
      </c>
      <c r="CJ66">
        <v>5844.8000000000029</v>
      </c>
      <c r="CK66">
        <v>-26842.800000000003</v>
      </c>
      <c r="CL66">
        <v>-1014.7999999999956</v>
      </c>
      <c r="CM66">
        <v>24663.4</v>
      </c>
      <c r="CN66">
        <v>8363</v>
      </c>
      <c r="CO66">
        <v>-290.40000000000146</v>
      </c>
      <c r="CP66">
        <v>11507.399999999994</v>
      </c>
      <c r="CQ66">
        <v>7652.4000000000015</v>
      </c>
      <c r="CR66">
        <v>4618.1999999999971</v>
      </c>
      <c r="CS66">
        <v>-26356.400000000009</v>
      </c>
      <c r="CT66">
        <v>1822.1999999999971</v>
      </c>
      <c r="CU66">
        <v>-44373.8</v>
      </c>
      <c r="CV66">
        <v>-28993</v>
      </c>
      <c r="CW66">
        <v>-14082.400000000001</v>
      </c>
      <c r="CY66">
        <f t="shared" ref="CY66:CY102" si="4">AVERAGE(B66:CW66)</f>
        <v>-2437.038</v>
      </c>
      <c r="CZ66">
        <f t="shared" ref="CZ66:CZ102" si="5">AVERAGE(INDEX(ABS(B66:CW66),0,0))</f>
        <v>12836.549999999997</v>
      </c>
    </row>
    <row r="67" spans="2:104" x14ac:dyDescent="0.25">
      <c r="B67">
        <v>2430.1999999999971</v>
      </c>
      <c r="C67">
        <v>-1852.8000000000029</v>
      </c>
      <c r="D67">
        <v>-75.400000000001455</v>
      </c>
      <c r="E67">
        <v>13490</v>
      </c>
      <c r="F67">
        <v>-22925</v>
      </c>
      <c r="G67">
        <v>33776.6</v>
      </c>
      <c r="H67">
        <v>4015</v>
      </c>
      <c r="I67">
        <v>1212</v>
      </c>
      <c r="J67">
        <v>2492.1999999999971</v>
      </c>
      <c r="K67">
        <v>5649.5999999999985</v>
      </c>
      <c r="L67">
        <v>9435.1999999999971</v>
      </c>
      <c r="M67">
        <v>-1080.2000000000116</v>
      </c>
      <c r="N67">
        <v>6263</v>
      </c>
      <c r="O67">
        <v>-2404.8000000000029</v>
      </c>
      <c r="P67">
        <v>-20654.599999999999</v>
      </c>
      <c r="Q67">
        <v>-11908</v>
      </c>
      <c r="R67">
        <v>-28454.6</v>
      </c>
      <c r="S67">
        <v>7192.3999999999942</v>
      </c>
      <c r="T67">
        <v>-26695.600000000006</v>
      </c>
      <c r="U67">
        <v>-12829.999999999993</v>
      </c>
      <c r="V67">
        <v>14216.400000000001</v>
      </c>
      <c r="W67">
        <v>-4509.6000000000058</v>
      </c>
      <c r="X67">
        <v>3025.1999999999971</v>
      </c>
      <c r="Y67">
        <v>-9825.8000000000029</v>
      </c>
      <c r="Z67">
        <v>-14347</v>
      </c>
      <c r="AA67">
        <v>11748.200000000004</v>
      </c>
      <c r="AB67">
        <v>3374.8000000000029</v>
      </c>
      <c r="AC67">
        <v>-10104</v>
      </c>
      <c r="AD67">
        <v>-9424.7999999999956</v>
      </c>
      <c r="AE67">
        <v>-6511.4000000000015</v>
      </c>
      <c r="AF67">
        <v>-33698.599999999991</v>
      </c>
      <c r="AG67">
        <v>-20911.200000000012</v>
      </c>
      <c r="AH67">
        <v>-19000.200000000012</v>
      </c>
      <c r="AI67">
        <v>-11255</v>
      </c>
      <c r="AJ67">
        <v>-19879.599999999999</v>
      </c>
      <c r="AK67">
        <v>20760.599999999999</v>
      </c>
      <c r="AL67">
        <v>-7115.8000000000029</v>
      </c>
      <c r="AM67">
        <v>-6504.5999999999985</v>
      </c>
      <c r="AN67">
        <v>-21641</v>
      </c>
      <c r="AO67">
        <v>-14000.2</v>
      </c>
      <c r="AP67">
        <v>7891.0000000000073</v>
      </c>
      <c r="AQ67">
        <v>38020.400000000001</v>
      </c>
      <c r="AR67">
        <v>17215.400000000001</v>
      </c>
      <c r="AS67">
        <v>-11947</v>
      </c>
      <c r="AT67">
        <v>34003.600000000006</v>
      </c>
      <c r="AU67">
        <v>2517.2000000000044</v>
      </c>
      <c r="AV67">
        <v>-14208.599999999999</v>
      </c>
      <c r="AW67">
        <v>32659.999999999993</v>
      </c>
      <c r="AX67">
        <v>-24564</v>
      </c>
      <c r="AY67">
        <v>-2835</v>
      </c>
      <c r="AZ67">
        <v>20835</v>
      </c>
      <c r="BA67">
        <v>-19760</v>
      </c>
      <c r="BB67">
        <v>-2831.8000000000029</v>
      </c>
      <c r="BC67">
        <v>-9079.4000000000015</v>
      </c>
      <c r="BD67">
        <v>-13999</v>
      </c>
      <c r="BE67">
        <v>14852.800000000003</v>
      </c>
      <c r="BF67">
        <v>18361.400000000001</v>
      </c>
      <c r="BG67">
        <v>3916.1999999999971</v>
      </c>
      <c r="BH67">
        <v>-9806.8000000000029</v>
      </c>
      <c r="BI67">
        <v>-15291</v>
      </c>
      <c r="BJ67">
        <v>-18062</v>
      </c>
      <c r="BK67">
        <v>-10116.199999999997</v>
      </c>
      <c r="BL67">
        <v>-14639.199999999997</v>
      </c>
      <c r="BM67">
        <v>-34448.6</v>
      </c>
      <c r="BN67">
        <v>-14492.199999999997</v>
      </c>
      <c r="BO67">
        <v>-7682.7999999999956</v>
      </c>
      <c r="BP67">
        <v>14871.200000000004</v>
      </c>
      <c r="BQ67">
        <v>-15480.599999999991</v>
      </c>
      <c r="BR67">
        <v>2852.2000000000044</v>
      </c>
      <c r="BS67">
        <v>-3197</v>
      </c>
      <c r="BT67">
        <v>8809.8000000000029</v>
      </c>
      <c r="BU67">
        <v>70471.8</v>
      </c>
      <c r="BV67">
        <v>-6034.2000000000044</v>
      </c>
      <c r="BW67">
        <v>30708</v>
      </c>
      <c r="BX67">
        <v>-5836.2000000000044</v>
      </c>
      <c r="BY67">
        <v>-2675</v>
      </c>
      <c r="BZ67">
        <v>2217.2000000000116</v>
      </c>
      <c r="CA67">
        <v>-6950.5999999999985</v>
      </c>
      <c r="CB67">
        <v>-12121.599999999999</v>
      </c>
      <c r="CC67">
        <v>3980.8000000000029</v>
      </c>
      <c r="CD67">
        <v>-597</v>
      </c>
      <c r="CE67">
        <v>-13632.399999999994</v>
      </c>
      <c r="CF67">
        <v>5059.8000000000029</v>
      </c>
      <c r="CG67">
        <v>-7037.8000000000029</v>
      </c>
      <c r="CH67">
        <v>-23498.600000000006</v>
      </c>
      <c r="CI67">
        <v>-1996</v>
      </c>
      <c r="CJ67">
        <v>7862.5999999999913</v>
      </c>
      <c r="CK67">
        <v>-21275.800000000003</v>
      </c>
      <c r="CL67">
        <v>2527.2000000000044</v>
      </c>
      <c r="CM67">
        <v>21342.799999999996</v>
      </c>
      <c r="CN67">
        <v>7813.6000000000058</v>
      </c>
      <c r="CO67">
        <v>2953</v>
      </c>
      <c r="CP67">
        <v>7852.1999999999971</v>
      </c>
      <c r="CQ67">
        <v>16167.800000000003</v>
      </c>
      <c r="CR67">
        <v>4964</v>
      </c>
      <c r="CS67">
        <v>-26822.800000000003</v>
      </c>
      <c r="CT67">
        <v>1939.8000000000029</v>
      </c>
      <c r="CU67">
        <v>-42414.000000000007</v>
      </c>
      <c r="CV67">
        <v>-23068.199999999997</v>
      </c>
      <c r="CW67">
        <v>-13964.199999999997</v>
      </c>
      <c r="CY67">
        <f t="shared" si="4"/>
        <v>-2462.2720000000008</v>
      </c>
      <c r="CZ67">
        <f t="shared" si="5"/>
        <v>13297.236000000003</v>
      </c>
    </row>
    <row r="68" spans="2:104" x14ac:dyDescent="0.25">
      <c r="B68">
        <v>3312.1999999999971</v>
      </c>
      <c r="C68">
        <v>-3421.4000000000087</v>
      </c>
      <c r="D68">
        <v>26.200000000004366</v>
      </c>
      <c r="E68">
        <v>16166</v>
      </c>
      <c r="F68">
        <v>-17740.199999999997</v>
      </c>
      <c r="G68">
        <v>35720.400000000001</v>
      </c>
      <c r="H68">
        <v>-2241.1999999999971</v>
      </c>
      <c r="I68">
        <v>4225.4000000000087</v>
      </c>
      <c r="J68">
        <v>2714.3999999999942</v>
      </c>
      <c r="K68">
        <v>6677.3999999999942</v>
      </c>
      <c r="L68">
        <v>7558</v>
      </c>
      <c r="M68">
        <v>2665.5999999999913</v>
      </c>
      <c r="N68">
        <v>2030.4000000000015</v>
      </c>
      <c r="O68">
        <v>-1258</v>
      </c>
      <c r="P68">
        <v>-25080.400000000001</v>
      </c>
      <c r="Q68">
        <v>-11782.400000000001</v>
      </c>
      <c r="R68">
        <v>-29251.599999999999</v>
      </c>
      <c r="S68">
        <v>6600.3999999999942</v>
      </c>
      <c r="T68">
        <v>-33248.000000000007</v>
      </c>
      <c r="U68">
        <v>-11072.999999999993</v>
      </c>
      <c r="V68">
        <v>14585.400000000001</v>
      </c>
      <c r="W68">
        <v>-7581.6000000000058</v>
      </c>
      <c r="X68">
        <v>3413</v>
      </c>
      <c r="Y68">
        <v>-13712.000000000007</v>
      </c>
      <c r="Z68">
        <v>-10448.600000000006</v>
      </c>
      <c r="AA68">
        <v>16634.400000000001</v>
      </c>
      <c r="AB68">
        <v>4324</v>
      </c>
      <c r="AC68">
        <v>-15224</v>
      </c>
      <c r="AD68">
        <v>-5780.7999999999956</v>
      </c>
      <c r="AE68">
        <v>-3316.2000000000044</v>
      </c>
      <c r="AF68">
        <v>-30027.199999999997</v>
      </c>
      <c r="AG68">
        <v>-22439.600000000006</v>
      </c>
      <c r="AH68">
        <v>-19699.600000000006</v>
      </c>
      <c r="AI68">
        <v>-2952.5999999999985</v>
      </c>
      <c r="AJ68">
        <v>-16771.199999999997</v>
      </c>
      <c r="AK68">
        <v>18361.200000000004</v>
      </c>
      <c r="AL68">
        <v>-4095.2000000000044</v>
      </c>
      <c r="AM68">
        <v>-3327.8000000000029</v>
      </c>
      <c r="AN68">
        <v>-12013.399999999994</v>
      </c>
      <c r="AO68">
        <v>-10024</v>
      </c>
      <c r="AP68">
        <v>13422.200000000004</v>
      </c>
      <c r="AQ68">
        <v>39922.799999999996</v>
      </c>
      <c r="AR68">
        <v>13922.400000000001</v>
      </c>
      <c r="AS68">
        <v>-10939.199999999997</v>
      </c>
      <c r="AT68">
        <v>36990.199999999997</v>
      </c>
      <c r="AU68">
        <v>-5215.5999999999985</v>
      </c>
      <c r="AV68">
        <v>-13814.599999999999</v>
      </c>
      <c r="AW68">
        <v>32792.799999999996</v>
      </c>
      <c r="AX68">
        <v>-23934.6</v>
      </c>
      <c r="AY68">
        <v>-2313.1999999999971</v>
      </c>
      <c r="AZ68">
        <v>25351.800000000003</v>
      </c>
      <c r="BA68">
        <v>-16594.800000000003</v>
      </c>
      <c r="BB68">
        <v>4987.5999999999985</v>
      </c>
      <c r="BC68">
        <v>-7899.8000000000029</v>
      </c>
      <c r="BD68">
        <v>-13748.400000000001</v>
      </c>
      <c r="BE68">
        <v>14369.800000000003</v>
      </c>
      <c r="BF68">
        <v>24212.799999999996</v>
      </c>
      <c r="BG68">
        <v>10753</v>
      </c>
      <c r="BH68">
        <v>-6795.3999999999942</v>
      </c>
      <c r="BI68">
        <v>-8912.2000000000044</v>
      </c>
      <c r="BJ68">
        <v>-21899.800000000003</v>
      </c>
      <c r="BK68">
        <v>-9319</v>
      </c>
      <c r="BL68">
        <v>-12820.400000000001</v>
      </c>
      <c r="BM68">
        <v>-32294.199999999997</v>
      </c>
      <c r="BN68">
        <v>-7562</v>
      </c>
      <c r="BO68">
        <v>-3201.7999999999956</v>
      </c>
      <c r="BP68">
        <v>18654</v>
      </c>
      <c r="BQ68">
        <v>-8761.1999999999971</v>
      </c>
      <c r="BR68">
        <v>1861.8000000000029</v>
      </c>
      <c r="BS68">
        <v>-739</v>
      </c>
      <c r="BT68">
        <v>5586</v>
      </c>
      <c r="BU68">
        <v>75065</v>
      </c>
      <c r="BV68">
        <v>917.39999999999418</v>
      </c>
      <c r="BW68">
        <v>26129.199999999997</v>
      </c>
      <c r="BX68">
        <v>-7069.5999999999985</v>
      </c>
      <c r="BY68">
        <v>-3777.2000000000044</v>
      </c>
      <c r="BZ68">
        <v>6985.2000000000116</v>
      </c>
      <c r="CA68">
        <v>-10139</v>
      </c>
      <c r="CB68">
        <v>-13624.599999999999</v>
      </c>
      <c r="CC68">
        <v>10273.200000000004</v>
      </c>
      <c r="CD68">
        <v>1306.6000000000058</v>
      </c>
      <c r="CE68">
        <v>-10506.199999999997</v>
      </c>
      <c r="CF68">
        <v>3300.2000000000044</v>
      </c>
      <c r="CG68">
        <v>-1778.1999999999971</v>
      </c>
      <c r="CH68">
        <v>-29408.600000000006</v>
      </c>
      <c r="CI68">
        <v>-3953</v>
      </c>
      <c r="CJ68">
        <v>7064.5999999999913</v>
      </c>
      <c r="CK68">
        <v>-19958.000000000007</v>
      </c>
      <c r="CL68">
        <v>428.80000000000291</v>
      </c>
      <c r="CM68">
        <v>21004</v>
      </c>
      <c r="CN68">
        <v>2207.6000000000058</v>
      </c>
      <c r="CO68">
        <v>7775</v>
      </c>
      <c r="CP68">
        <v>12058.800000000003</v>
      </c>
      <c r="CQ68">
        <v>15225.200000000004</v>
      </c>
      <c r="CR68">
        <v>10677.599999999999</v>
      </c>
      <c r="CS68">
        <v>-21643.200000000004</v>
      </c>
      <c r="CT68">
        <v>4081.5999999999985</v>
      </c>
      <c r="CU68">
        <v>-41257.400000000009</v>
      </c>
      <c r="CV68">
        <v>-18202.599999999991</v>
      </c>
      <c r="CW68">
        <v>-12878.800000000003</v>
      </c>
      <c r="CY68">
        <f t="shared" si="4"/>
        <v>-1211.3000000000002</v>
      </c>
      <c r="CZ68">
        <f t="shared" si="5"/>
        <v>13058.132000000007</v>
      </c>
    </row>
    <row r="69" spans="2:104" x14ac:dyDescent="0.25">
      <c r="B69">
        <v>3323</v>
      </c>
      <c r="C69">
        <v>-1707.4000000000087</v>
      </c>
      <c r="D69">
        <v>2163</v>
      </c>
      <c r="E69">
        <v>11214.800000000003</v>
      </c>
      <c r="F69">
        <v>-13664.400000000001</v>
      </c>
      <c r="G69">
        <v>39593.999999999993</v>
      </c>
      <c r="H69">
        <v>-2421.5999999999985</v>
      </c>
      <c r="I69">
        <v>-177.39999999999418</v>
      </c>
      <c r="J69">
        <v>3319.1999999999971</v>
      </c>
      <c r="K69">
        <v>7081.5999999999913</v>
      </c>
      <c r="L69">
        <v>1668.4000000000015</v>
      </c>
      <c r="M69">
        <v>-3029.4000000000087</v>
      </c>
      <c r="N69">
        <v>864</v>
      </c>
      <c r="O69">
        <v>2118.1999999999971</v>
      </c>
      <c r="P69">
        <v>-26529.199999999997</v>
      </c>
      <c r="Q69">
        <v>-12523.199999999997</v>
      </c>
      <c r="R69">
        <v>-22935.799999999996</v>
      </c>
      <c r="S69">
        <v>5809.1999999999971</v>
      </c>
      <c r="T69">
        <v>-37705.400000000009</v>
      </c>
      <c r="U69">
        <v>-12118.599999999991</v>
      </c>
      <c r="V69">
        <v>13374.800000000003</v>
      </c>
      <c r="W69">
        <v>-5457.2000000000044</v>
      </c>
      <c r="X69">
        <v>-7116.4000000000087</v>
      </c>
      <c r="Y69">
        <v>-18953.800000000003</v>
      </c>
      <c r="Z69">
        <v>-8193.8000000000029</v>
      </c>
      <c r="AA69">
        <v>12502.200000000004</v>
      </c>
      <c r="AB69">
        <v>2062.1999999999971</v>
      </c>
      <c r="AC69">
        <v>-15709.200000000004</v>
      </c>
      <c r="AD69">
        <v>-4490.1999999999971</v>
      </c>
      <c r="AE69">
        <v>-1570</v>
      </c>
      <c r="AF69">
        <v>-29017.799999999996</v>
      </c>
      <c r="AG69">
        <v>-29949.000000000007</v>
      </c>
      <c r="AH69">
        <v>-22550.600000000006</v>
      </c>
      <c r="AI69">
        <v>2450.4000000000015</v>
      </c>
      <c r="AJ69">
        <v>-12097.400000000001</v>
      </c>
      <c r="AK69">
        <v>21071.000000000007</v>
      </c>
      <c r="AL69">
        <v>-2458.6000000000058</v>
      </c>
      <c r="AM69">
        <v>-2221.5999999999985</v>
      </c>
      <c r="AN69">
        <v>-10880</v>
      </c>
      <c r="AO69">
        <v>-13539</v>
      </c>
      <c r="AP69">
        <v>9332.5999999999985</v>
      </c>
      <c r="AQ69">
        <v>40179.199999999997</v>
      </c>
      <c r="AR69">
        <v>18114.000000000007</v>
      </c>
      <c r="AS69">
        <v>-15885.599999999991</v>
      </c>
      <c r="AT69">
        <v>24800.200000000004</v>
      </c>
      <c r="AU69">
        <v>-7997.7999999999956</v>
      </c>
      <c r="AV69">
        <v>-5269.5999999999985</v>
      </c>
      <c r="AW69">
        <v>30291.200000000004</v>
      </c>
      <c r="AX69">
        <v>-24083.199999999997</v>
      </c>
      <c r="AY69">
        <v>-2525.1999999999971</v>
      </c>
      <c r="AZ69">
        <v>15832.599999999991</v>
      </c>
      <c r="BA69">
        <v>-12685</v>
      </c>
      <c r="BB69">
        <v>8250.4000000000015</v>
      </c>
      <c r="BC69">
        <v>-4862.3999999999942</v>
      </c>
      <c r="BD69">
        <v>-15706.199999999997</v>
      </c>
      <c r="BE69">
        <v>11814.800000000003</v>
      </c>
      <c r="BF69">
        <v>21904.799999999996</v>
      </c>
      <c r="BG69">
        <v>10588.400000000001</v>
      </c>
      <c r="BH69">
        <v>-12116.399999999994</v>
      </c>
      <c r="BI69">
        <v>-9028.2000000000044</v>
      </c>
      <c r="BJ69">
        <v>-21482</v>
      </c>
      <c r="BK69">
        <v>-12506.400000000001</v>
      </c>
      <c r="BL69">
        <v>-15048.199999999997</v>
      </c>
      <c r="BM69">
        <v>-35534</v>
      </c>
      <c r="BN69">
        <v>-12730.999999999993</v>
      </c>
      <c r="BO69">
        <v>5092.8000000000029</v>
      </c>
      <c r="BP69">
        <v>20396.400000000009</v>
      </c>
      <c r="BQ69">
        <v>-4977.7999999999884</v>
      </c>
      <c r="BR69">
        <v>4889.6000000000058</v>
      </c>
      <c r="BS69">
        <v>3805.1999999999971</v>
      </c>
      <c r="BT69">
        <v>13004.599999999999</v>
      </c>
      <c r="BU69">
        <v>66054.8</v>
      </c>
      <c r="BV69">
        <v>473.19999999999709</v>
      </c>
      <c r="BW69">
        <v>31856.6</v>
      </c>
      <c r="BX69">
        <v>-2470.5999999999985</v>
      </c>
      <c r="BY69">
        <v>-6925.5999999999985</v>
      </c>
      <c r="BZ69">
        <v>-4501.3999999999942</v>
      </c>
      <c r="CA69">
        <v>-9385.7999999999956</v>
      </c>
      <c r="CB69">
        <v>-3171</v>
      </c>
      <c r="CC69">
        <v>8330.7999999999956</v>
      </c>
      <c r="CD69">
        <v>-1470.7999999999884</v>
      </c>
      <c r="CE69">
        <v>-5445.3999999999942</v>
      </c>
      <c r="CF69">
        <v>8942.4000000000015</v>
      </c>
      <c r="CG69">
        <v>510</v>
      </c>
      <c r="CH69">
        <v>-29822.800000000003</v>
      </c>
      <c r="CI69">
        <v>-7726.5999999999913</v>
      </c>
      <c r="CJ69">
        <v>9737.3999999999942</v>
      </c>
      <c r="CK69">
        <v>-23711.200000000004</v>
      </c>
      <c r="CL69">
        <v>-87.799999999995634</v>
      </c>
      <c r="CM69">
        <v>24289.599999999999</v>
      </c>
      <c r="CN69">
        <v>-1186.5999999999985</v>
      </c>
      <c r="CO69">
        <v>-6294.4000000000015</v>
      </c>
      <c r="CP69">
        <v>17130.199999999997</v>
      </c>
      <c r="CQ69">
        <v>13563.200000000004</v>
      </c>
      <c r="CR69">
        <v>13744.600000000006</v>
      </c>
      <c r="CS69">
        <v>-21758.200000000004</v>
      </c>
      <c r="CT69">
        <v>12491</v>
      </c>
      <c r="CU69">
        <v>-43816.200000000004</v>
      </c>
      <c r="CV69">
        <v>-21605.599999999991</v>
      </c>
      <c r="CW69">
        <v>-9698.8000000000029</v>
      </c>
      <c r="CY69">
        <f t="shared" si="4"/>
        <v>-1544.9819999999995</v>
      </c>
      <c r="CZ69">
        <f t="shared" si="5"/>
        <v>13025.714000000002</v>
      </c>
    </row>
    <row r="70" spans="2:104" x14ac:dyDescent="0.25">
      <c r="B70">
        <v>9182.8000000000029</v>
      </c>
      <c r="C70">
        <v>4053.1999999999971</v>
      </c>
      <c r="D70">
        <v>5462.8000000000029</v>
      </c>
      <c r="E70">
        <v>13698.200000000004</v>
      </c>
      <c r="F70">
        <v>-13866.400000000001</v>
      </c>
      <c r="G70">
        <v>39959.4</v>
      </c>
      <c r="H70">
        <v>641.19999999999709</v>
      </c>
      <c r="I70">
        <v>-4246.3999999999942</v>
      </c>
      <c r="J70">
        <v>6486.7999999999956</v>
      </c>
      <c r="K70">
        <v>1206.3999999999942</v>
      </c>
      <c r="L70">
        <v>1541.4000000000015</v>
      </c>
      <c r="M70">
        <v>-2163.6000000000058</v>
      </c>
      <c r="N70">
        <v>5683</v>
      </c>
      <c r="O70">
        <v>7733.8000000000029</v>
      </c>
      <c r="P70">
        <v>-27113.4</v>
      </c>
      <c r="Q70">
        <v>-16462.199999999997</v>
      </c>
      <c r="R70">
        <v>-32383.799999999996</v>
      </c>
      <c r="S70">
        <v>5487.6000000000058</v>
      </c>
      <c r="T70">
        <v>-37326.600000000006</v>
      </c>
      <c r="U70">
        <v>-20310.399999999994</v>
      </c>
      <c r="V70">
        <v>12922</v>
      </c>
      <c r="W70">
        <v>-14324.800000000003</v>
      </c>
      <c r="X70">
        <v>-2251.2000000000116</v>
      </c>
      <c r="Y70">
        <v>-20180.200000000004</v>
      </c>
      <c r="Z70">
        <v>-5941.2000000000044</v>
      </c>
      <c r="AA70">
        <v>7294.8000000000029</v>
      </c>
      <c r="AB70">
        <v>1341.3999999999942</v>
      </c>
      <c r="AC70">
        <v>-19640.800000000003</v>
      </c>
      <c r="AD70">
        <v>-10454</v>
      </c>
      <c r="AE70">
        <v>1022.5999999999985</v>
      </c>
      <c r="AF70">
        <v>-28588.599999999991</v>
      </c>
      <c r="AG70">
        <v>-31754.600000000006</v>
      </c>
      <c r="AH70">
        <v>-13585.200000000012</v>
      </c>
      <c r="AI70">
        <v>-2382</v>
      </c>
      <c r="AJ70">
        <v>-10122</v>
      </c>
      <c r="AK70">
        <v>19878.400000000001</v>
      </c>
      <c r="AL70">
        <v>-2693.8000000000029</v>
      </c>
      <c r="AM70">
        <v>-9551.4000000000015</v>
      </c>
      <c r="AN70">
        <v>-8723</v>
      </c>
      <c r="AO70">
        <v>-8748.4000000000015</v>
      </c>
      <c r="AP70">
        <v>8899.0000000000073</v>
      </c>
      <c r="AQ70">
        <v>39420.799999999996</v>
      </c>
      <c r="AR70">
        <v>18204.599999999999</v>
      </c>
      <c r="AS70">
        <v>-12435</v>
      </c>
      <c r="AT70">
        <v>33050.199999999997</v>
      </c>
      <c r="AU70">
        <v>-5188.1999999999971</v>
      </c>
      <c r="AV70">
        <v>-1657</v>
      </c>
      <c r="AW70">
        <v>20534.799999999996</v>
      </c>
      <c r="AX70">
        <v>-21669.599999999999</v>
      </c>
      <c r="AY70">
        <v>4523.5999999999985</v>
      </c>
      <c r="AZ70">
        <v>15986.199999999997</v>
      </c>
      <c r="BA70">
        <v>-15331.599999999999</v>
      </c>
      <c r="BB70">
        <v>6632.5999999999985</v>
      </c>
      <c r="BC70">
        <v>-2164</v>
      </c>
      <c r="BD70">
        <v>-9582</v>
      </c>
      <c r="BE70">
        <v>11490</v>
      </c>
      <c r="BF70">
        <v>21967.000000000007</v>
      </c>
      <c r="BG70">
        <v>13073.599999999999</v>
      </c>
      <c r="BH70">
        <v>-18117.400000000001</v>
      </c>
      <c r="BI70">
        <v>-14108.600000000006</v>
      </c>
      <c r="BJ70">
        <v>-18129.200000000004</v>
      </c>
      <c r="BK70">
        <v>-9136.4000000000015</v>
      </c>
      <c r="BL70">
        <v>-12224.400000000001</v>
      </c>
      <c r="BM70">
        <v>-35222.799999999996</v>
      </c>
      <c r="BN70">
        <v>-4323.7999999999884</v>
      </c>
      <c r="BO70">
        <v>3820.2000000000044</v>
      </c>
      <c r="BP70">
        <v>17449.800000000003</v>
      </c>
      <c r="BQ70">
        <v>-6884.7999999999884</v>
      </c>
      <c r="BR70">
        <v>7493.6000000000058</v>
      </c>
      <c r="BS70">
        <v>1820.5999999999985</v>
      </c>
      <c r="BT70">
        <v>16975</v>
      </c>
      <c r="BU70">
        <v>64501.600000000006</v>
      </c>
      <c r="BV70">
        <v>-2491.1999999999971</v>
      </c>
      <c r="BW70">
        <v>30341.199999999997</v>
      </c>
      <c r="BX70">
        <v>-5056.8000000000029</v>
      </c>
      <c r="BY70">
        <v>-2746.2000000000044</v>
      </c>
      <c r="BZ70">
        <v>-8400.3999999999942</v>
      </c>
      <c r="CA70">
        <v>-5459.7999999999956</v>
      </c>
      <c r="CB70">
        <v>-4155.5999999999985</v>
      </c>
      <c r="CC70">
        <v>4708.5999999999985</v>
      </c>
      <c r="CD70">
        <v>-4615.5999999999913</v>
      </c>
      <c r="CE70">
        <v>-5497</v>
      </c>
      <c r="CF70">
        <v>7940.5999999999985</v>
      </c>
      <c r="CG70">
        <v>-1164.4000000000015</v>
      </c>
      <c r="CH70">
        <v>-36299.800000000003</v>
      </c>
      <c r="CI70">
        <v>-6916</v>
      </c>
      <c r="CJ70">
        <v>10189</v>
      </c>
      <c r="CK70">
        <v>-25498.600000000006</v>
      </c>
      <c r="CL70">
        <v>-377.79999999999563</v>
      </c>
      <c r="CM70">
        <v>24205.599999999999</v>
      </c>
      <c r="CN70">
        <v>-194</v>
      </c>
      <c r="CO70">
        <v>-3399.5999999999985</v>
      </c>
      <c r="CP70">
        <v>12656.800000000003</v>
      </c>
      <c r="CQ70">
        <v>10987.599999999999</v>
      </c>
      <c r="CR70">
        <v>13280</v>
      </c>
      <c r="CS70">
        <v>-21341.000000000007</v>
      </c>
      <c r="CT70">
        <v>14853.399999999994</v>
      </c>
      <c r="CU70">
        <v>-43417.400000000009</v>
      </c>
      <c r="CV70">
        <v>-27776.799999999988</v>
      </c>
      <c r="CW70">
        <v>-11165</v>
      </c>
      <c r="CY70">
        <f t="shared" si="4"/>
        <v>-1663.5999999999995</v>
      </c>
      <c r="CZ70">
        <f t="shared" si="5"/>
        <v>13235.636</v>
      </c>
    </row>
    <row r="71" spans="2:104" x14ac:dyDescent="0.25">
      <c r="B71">
        <v>9734</v>
      </c>
      <c r="C71">
        <v>4117.5999999999913</v>
      </c>
      <c r="D71">
        <v>6813.8000000000029</v>
      </c>
      <c r="E71">
        <v>17580.200000000004</v>
      </c>
      <c r="F71">
        <v>-14448.599999999999</v>
      </c>
      <c r="G71">
        <v>36519.4</v>
      </c>
      <c r="H71">
        <v>283.19999999999709</v>
      </c>
      <c r="I71">
        <v>-10580.399999999994</v>
      </c>
      <c r="J71">
        <v>8731.5999999999985</v>
      </c>
      <c r="K71">
        <v>-1198.2000000000044</v>
      </c>
      <c r="L71">
        <v>-1686.5999999999985</v>
      </c>
      <c r="M71">
        <v>20</v>
      </c>
      <c r="N71">
        <v>4625.4000000000015</v>
      </c>
      <c r="O71">
        <v>11206</v>
      </c>
      <c r="P71">
        <v>-30471.599999999999</v>
      </c>
      <c r="Q71">
        <v>-10467.400000000001</v>
      </c>
      <c r="R71">
        <v>-27330.399999999994</v>
      </c>
      <c r="S71">
        <v>-2334</v>
      </c>
      <c r="T71">
        <v>-31000.600000000006</v>
      </c>
      <c r="U71">
        <v>-27165.199999999997</v>
      </c>
      <c r="V71">
        <v>12032.800000000003</v>
      </c>
      <c r="W71">
        <v>-19693.800000000003</v>
      </c>
      <c r="X71">
        <v>-4998</v>
      </c>
      <c r="Y71">
        <v>-11489.600000000006</v>
      </c>
      <c r="Z71">
        <v>-10691.800000000003</v>
      </c>
      <c r="AA71">
        <v>11640</v>
      </c>
      <c r="AB71">
        <v>-4810.6000000000058</v>
      </c>
      <c r="AC71">
        <v>-13535.600000000006</v>
      </c>
      <c r="AD71">
        <v>-3056.3999999999942</v>
      </c>
      <c r="AE71">
        <v>2766.2000000000044</v>
      </c>
      <c r="AF71">
        <v>-30955.799999999996</v>
      </c>
      <c r="AG71">
        <v>-33259.600000000006</v>
      </c>
      <c r="AH71">
        <v>-6717.8000000000029</v>
      </c>
      <c r="AI71">
        <v>-12501</v>
      </c>
      <c r="AJ71">
        <v>-9868.4000000000015</v>
      </c>
      <c r="AK71">
        <v>17377.200000000004</v>
      </c>
      <c r="AL71">
        <v>-991.60000000000582</v>
      </c>
      <c r="AM71">
        <v>-2255</v>
      </c>
      <c r="AN71">
        <v>-19582.199999999997</v>
      </c>
      <c r="AO71">
        <v>-6993.4000000000015</v>
      </c>
      <c r="AP71">
        <v>9954.7999999999956</v>
      </c>
      <c r="AQ71">
        <v>36327.799999999996</v>
      </c>
      <c r="AR71">
        <v>15910.400000000001</v>
      </c>
      <c r="AS71">
        <v>-8128.3999999999942</v>
      </c>
      <c r="AT71">
        <v>29507.800000000003</v>
      </c>
      <c r="AU71">
        <v>-18900</v>
      </c>
      <c r="AV71">
        <v>-4984.8000000000029</v>
      </c>
      <c r="AW71">
        <v>27097.4</v>
      </c>
      <c r="AX71">
        <v>-25776.799999999996</v>
      </c>
      <c r="AY71">
        <v>4212.5999999999985</v>
      </c>
      <c r="AZ71">
        <v>13448.199999999997</v>
      </c>
      <c r="BA71">
        <v>-18984</v>
      </c>
      <c r="BB71">
        <v>13082.399999999994</v>
      </c>
      <c r="BC71">
        <v>-11819.199999999997</v>
      </c>
      <c r="BD71">
        <v>-8276.7999999999956</v>
      </c>
      <c r="BE71">
        <v>10841.200000000004</v>
      </c>
      <c r="BF71">
        <v>18446.000000000007</v>
      </c>
      <c r="BG71">
        <v>16770</v>
      </c>
      <c r="BH71">
        <v>-18716.599999999999</v>
      </c>
      <c r="BI71">
        <v>-6490</v>
      </c>
      <c r="BJ71">
        <v>-20460.200000000004</v>
      </c>
      <c r="BK71">
        <v>-4169</v>
      </c>
      <c r="BL71">
        <v>-11018.199999999997</v>
      </c>
      <c r="BM71">
        <v>-22523.399999999994</v>
      </c>
      <c r="BN71">
        <v>-745.59999999999127</v>
      </c>
      <c r="BO71">
        <v>14044.400000000001</v>
      </c>
      <c r="BP71">
        <v>22042.800000000003</v>
      </c>
      <c r="BQ71">
        <v>-11034.599999999991</v>
      </c>
      <c r="BR71">
        <v>11384.200000000004</v>
      </c>
      <c r="BS71">
        <v>4185.1999999999971</v>
      </c>
      <c r="BT71">
        <v>14243.800000000003</v>
      </c>
      <c r="BU71">
        <v>66899.399999999994</v>
      </c>
      <c r="BV71">
        <v>-1166.1999999999971</v>
      </c>
      <c r="BW71">
        <v>34907.4</v>
      </c>
      <c r="BX71">
        <v>-9097.4000000000015</v>
      </c>
      <c r="BY71">
        <v>-422.20000000000437</v>
      </c>
      <c r="BZ71">
        <v>238.80000000000291</v>
      </c>
      <c r="CA71">
        <v>-6681</v>
      </c>
      <c r="CB71">
        <v>-3853</v>
      </c>
      <c r="CC71">
        <v>-5828.5999999999985</v>
      </c>
      <c r="CD71">
        <v>-12557.999999999993</v>
      </c>
      <c r="CE71">
        <v>-10477.799999999996</v>
      </c>
      <c r="CF71">
        <v>8933.4000000000015</v>
      </c>
      <c r="CG71">
        <v>1677.8000000000029</v>
      </c>
      <c r="CH71">
        <v>-31622.600000000006</v>
      </c>
      <c r="CI71">
        <v>-12492.599999999991</v>
      </c>
      <c r="CJ71">
        <v>13951.199999999997</v>
      </c>
      <c r="CK71">
        <v>-13308.000000000007</v>
      </c>
      <c r="CL71">
        <v>3768.2000000000044</v>
      </c>
      <c r="CM71">
        <v>17759.799999999996</v>
      </c>
      <c r="CN71">
        <v>1905.8000000000029</v>
      </c>
      <c r="CO71">
        <v>-147.79999999999563</v>
      </c>
      <c r="CP71">
        <v>15839.599999999991</v>
      </c>
      <c r="CQ71">
        <v>7944.8000000000029</v>
      </c>
      <c r="CR71">
        <v>11195.600000000006</v>
      </c>
      <c r="CS71">
        <v>-21171.400000000009</v>
      </c>
      <c r="CT71">
        <v>14207.199999999997</v>
      </c>
      <c r="CU71">
        <v>-40132.800000000003</v>
      </c>
      <c r="CV71">
        <v>-30244.799999999988</v>
      </c>
      <c r="CW71">
        <v>-10118.800000000003</v>
      </c>
      <c r="CY71">
        <f t="shared" si="4"/>
        <v>-1452.5879999999988</v>
      </c>
      <c r="CZ71">
        <f t="shared" si="5"/>
        <v>13536.096000000005</v>
      </c>
    </row>
    <row r="72" spans="2:104" x14ac:dyDescent="0.25">
      <c r="B72">
        <v>11945.199999999997</v>
      </c>
      <c r="C72">
        <v>4184.3999999999942</v>
      </c>
      <c r="D72">
        <v>12764.200000000004</v>
      </c>
      <c r="E72">
        <v>23878.400000000009</v>
      </c>
      <c r="F72">
        <v>-15883.599999999999</v>
      </c>
      <c r="G72">
        <v>27454.799999999996</v>
      </c>
      <c r="H72">
        <v>654.60000000000582</v>
      </c>
      <c r="I72">
        <v>-13216</v>
      </c>
      <c r="J72">
        <v>3921.1999999999971</v>
      </c>
      <c r="K72">
        <v>-4629.2000000000044</v>
      </c>
      <c r="L72">
        <v>-918.20000000000437</v>
      </c>
      <c r="M72">
        <v>-2723</v>
      </c>
      <c r="N72">
        <v>6935.8000000000029</v>
      </c>
      <c r="O72">
        <v>9188.3999999999942</v>
      </c>
      <c r="P72">
        <v>-21269.199999999997</v>
      </c>
      <c r="Q72">
        <v>-8392</v>
      </c>
      <c r="R72">
        <v>-27329</v>
      </c>
      <c r="S72">
        <v>-4448.4000000000015</v>
      </c>
      <c r="T72">
        <v>-31250.000000000007</v>
      </c>
      <c r="U72">
        <v>-27116.599999999991</v>
      </c>
      <c r="V72">
        <v>8742.5999999999985</v>
      </c>
      <c r="W72">
        <v>-16186.600000000006</v>
      </c>
      <c r="X72">
        <v>-779.60000000000582</v>
      </c>
      <c r="Y72">
        <v>-12097.200000000004</v>
      </c>
      <c r="Z72">
        <v>-7826.4000000000015</v>
      </c>
      <c r="AA72">
        <v>13261.800000000003</v>
      </c>
      <c r="AB72">
        <v>-12336.800000000003</v>
      </c>
      <c r="AC72">
        <v>-14692</v>
      </c>
      <c r="AD72">
        <v>-4310.5999999999985</v>
      </c>
      <c r="AE72">
        <v>6920.5999999999985</v>
      </c>
      <c r="AF72">
        <v>-31612.999999999993</v>
      </c>
      <c r="AG72">
        <v>-33285.800000000003</v>
      </c>
      <c r="AH72">
        <v>-8089</v>
      </c>
      <c r="AI72">
        <v>-9207.5999999999985</v>
      </c>
      <c r="AJ72">
        <v>-15692.599999999999</v>
      </c>
      <c r="AK72">
        <v>15779.599999999999</v>
      </c>
      <c r="AL72">
        <v>-3366.6000000000058</v>
      </c>
      <c r="AM72">
        <v>-763.20000000000437</v>
      </c>
      <c r="AN72">
        <v>-17302.799999999996</v>
      </c>
      <c r="AO72">
        <v>-6294.5999999999985</v>
      </c>
      <c r="AP72">
        <v>13588.200000000004</v>
      </c>
      <c r="AQ72">
        <v>33096.799999999996</v>
      </c>
      <c r="AR72">
        <v>18836.599999999999</v>
      </c>
      <c r="AS72">
        <v>-7940.3999999999942</v>
      </c>
      <c r="AT72">
        <v>33217.800000000003</v>
      </c>
      <c r="AU72">
        <v>-14459.599999999999</v>
      </c>
      <c r="AV72">
        <v>-11892.599999999999</v>
      </c>
      <c r="AW72">
        <v>30318.799999999996</v>
      </c>
      <c r="AX72">
        <v>-23447.199999999997</v>
      </c>
      <c r="AY72">
        <v>2777.8000000000029</v>
      </c>
      <c r="AZ72">
        <v>13023</v>
      </c>
      <c r="BA72">
        <v>-16064.400000000001</v>
      </c>
      <c r="BB72">
        <v>9602.1999999999971</v>
      </c>
      <c r="BC72">
        <v>-14415.800000000003</v>
      </c>
      <c r="BD72">
        <v>-7039.5999999999985</v>
      </c>
      <c r="BE72">
        <v>13336.400000000001</v>
      </c>
      <c r="BF72">
        <v>15818.200000000004</v>
      </c>
      <c r="BG72">
        <v>15056</v>
      </c>
      <c r="BH72">
        <v>-20987.199999999997</v>
      </c>
      <c r="BI72">
        <v>-11326.200000000004</v>
      </c>
      <c r="BJ72">
        <v>-21199</v>
      </c>
      <c r="BK72">
        <v>-10144.199999999997</v>
      </c>
      <c r="BL72">
        <v>-5897</v>
      </c>
      <c r="BM72">
        <v>-23844</v>
      </c>
      <c r="BN72">
        <v>1103.8000000000029</v>
      </c>
      <c r="BO72">
        <v>6230.5999999999985</v>
      </c>
      <c r="BP72">
        <v>25470.199999999997</v>
      </c>
      <c r="BQ72">
        <v>-15810.399999999994</v>
      </c>
      <c r="BR72">
        <v>10036.200000000004</v>
      </c>
      <c r="BS72">
        <v>1185.3999999999942</v>
      </c>
      <c r="BT72">
        <v>15056.399999999994</v>
      </c>
      <c r="BU72">
        <v>63972.2</v>
      </c>
      <c r="BV72">
        <v>-3557.1999999999971</v>
      </c>
      <c r="BW72">
        <v>35871</v>
      </c>
      <c r="BX72">
        <v>-7271</v>
      </c>
      <c r="BY72">
        <v>285.19999999999709</v>
      </c>
      <c r="BZ72">
        <v>-1780.5999999999913</v>
      </c>
      <c r="CA72">
        <v>-5609.5999999999985</v>
      </c>
      <c r="CB72">
        <v>-3050.1999999999971</v>
      </c>
      <c r="CC72">
        <v>2091.8000000000029</v>
      </c>
      <c r="CD72">
        <v>-11394.399999999994</v>
      </c>
      <c r="CE72">
        <v>-2286.7999999999956</v>
      </c>
      <c r="CF72">
        <v>13343.200000000004</v>
      </c>
      <c r="CG72">
        <v>-1363.5999999999985</v>
      </c>
      <c r="CH72">
        <v>-34022.800000000003</v>
      </c>
      <c r="CI72">
        <v>-12890.999999999993</v>
      </c>
      <c r="CJ72">
        <v>9824.5999999999913</v>
      </c>
      <c r="CK72">
        <v>-12916.200000000004</v>
      </c>
      <c r="CL72">
        <v>2756.4000000000015</v>
      </c>
      <c r="CM72">
        <v>21169.4</v>
      </c>
      <c r="CN72">
        <v>868.60000000000582</v>
      </c>
      <c r="CO72">
        <v>1974.5999999999985</v>
      </c>
      <c r="CP72">
        <v>11216.599999999991</v>
      </c>
      <c r="CQ72">
        <v>7760</v>
      </c>
      <c r="CR72">
        <v>6316.8000000000029</v>
      </c>
      <c r="CS72">
        <v>-16718.600000000006</v>
      </c>
      <c r="CT72">
        <v>13313.199999999997</v>
      </c>
      <c r="CU72">
        <v>-44991.400000000009</v>
      </c>
      <c r="CV72">
        <v>-28077.199999999997</v>
      </c>
      <c r="CW72">
        <v>-7147.4000000000015</v>
      </c>
      <c r="CY72">
        <f t="shared" si="4"/>
        <v>-1544.1559999999999</v>
      </c>
      <c r="CZ72">
        <f t="shared" si="5"/>
        <v>13427.147999999997</v>
      </c>
    </row>
    <row r="73" spans="2:104" x14ac:dyDescent="0.25">
      <c r="B73">
        <v>7543.6000000000058</v>
      </c>
      <c r="C73">
        <v>79.19999999999709</v>
      </c>
      <c r="D73">
        <v>4437.2000000000044</v>
      </c>
      <c r="E73">
        <v>19014.199999999997</v>
      </c>
      <c r="F73">
        <v>-23960.6</v>
      </c>
      <c r="G73">
        <v>26430.200000000004</v>
      </c>
      <c r="H73">
        <v>-1931</v>
      </c>
      <c r="I73">
        <v>-15712</v>
      </c>
      <c r="J73">
        <v>433.39999999999418</v>
      </c>
      <c r="K73">
        <v>-2582</v>
      </c>
      <c r="L73">
        <v>-4819.2000000000044</v>
      </c>
      <c r="M73">
        <v>-4665</v>
      </c>
      <c r="N73">
        <v>8721.5999999999985</v>
      </c>
      <c r="O73">
        <v>14254.599999999991</v>
      </c>
      <c r="P73">
        <v>-19331.599999999999</v>
      </c>
      <c r="Q73">
        <v>-5337.5999999999985</v>
      </c>
      <c r="R73">
        <v>-20767</v>
      </c>
      <c r="S73">
        <v>-5715.5999999999985</v>
      </c>
      <c r="T73">
        <v>-30989.200000000004</v>
      </c>
      <c r="U73">
        <v>-28202.599999999991</v>
      </c>
      <c r="V73">
        <v>6355.4000000000015</v>
      </c>
      <c r="W73">
        <v>-16266.200000000004</v>
      </c>
      <c r="X73">
        <v>2369.1999999999971</v>
      </c>
      <c r="Y73">
        <v>-18325.200000000004</v>
      </c>
      <c r="Z73">
        <v>-11611</v>
      </c>
      <c r="AA73">
        <v>15278</v>
      </c>
      <c r="AB73">
        <v>-16024.199999999997</v>
      </c>
      <c r="AC73">
        <v>-19918.800000000003</v>
      </c>
      <c r="AD73">
        <v>-971.39999999999418</v>
      </c>
      <c r="AE73">
        <v>10274.999999999993</v>
      </c>
      <c r="AF73">
        <v>-35594.799999999996</v>
      </c>
      <c r="AG73">
        <v>-29455.800000000003</v>
      </c>
      <c r="AH73">
        <v>-12737.800000000003</v>
      </c>
      <c r="AI73">
        <v>-3668.1999999999971</v>
      </c>
      <c r="AJ73">
        <v>-22045.4</v>
      </c>
      <c r="AK73">
        <v>19893.400000000001</v>
      </c>
      <c r="AL73">
        <v>-5531.8000000000029</v>
      </c>
      <c r="AM73">
        <v>-9586.4000000000015</v>
      </c>
      <c r="AN73">
        <v>-20856.599999999999</v>
      </c>
      <c r="AO73">
        <v>-5757.4000000000015</v>
      </c>
      <c r="AP73">
        <v>18999.200000000004</v>
      </c>
      <c r="AQ73">
        <v>38206</v>
      </c>
      <c r="AR73">
        <v>25103.200000000004</v>
      </c>
      <c r="AS73">
        <v>-11199</v>
      </c>
      <c r="AT73">
        <v>29116</v>
      </c>
      <c r="AU73">
        <v>-13101</v>
      </c>
      <c r="AV73">
        <v>-7510.4000000000015</v>
      </c>
      <c r="AW73">
        <v>27929.999999999993</v>
      </c>
      <c r="AX73">
        <v>-15743.400000000001</v>
      </c>
      <c r="AY73">
        <v>5124</v>
      </c>
      <c r="AZ73">
        <v>11853.199999999997</v>
      </c>
      <c r="BA73">
        <v>-16813.199999999997</v>
      </c>
      <c r="BB73">
        <v>15690</v>
      </c>
      <c r="BC73">
        <v>-7777.5999999999985</v>
      </c>
      <c r="BD73">
        <v>-9572.7999999999956</v>
      </c>
      <c r="BE73">
        <v>3538</v>
      </c>
      <c r="BF73">
        <v>19806.200000000004</v>
      </c>
      <c r="BG73">
        <v>17065.800000000003</v>
      </c>
      <c r="BH73">
        <v>-27879.800000000003</v>
      </c>
      <c r="BI73">
        <v>-9457.8000000000029</v>
      </c>
      <c r="BJ73">
        <v>-20122</v>
      </c>
      <c r="BK73">
        <v>-10465.400000000001</v>
      </c>
      <c r="BL73">
        <v>-4210.5999999999985</v>
      </c>
      <c r="BM73">
        <v>-22485.599999999991</v>
      </c>
      <c r="BN73">
        <v>4223.6000000000058</v>
      </c>
      <c r="BO73">
        <v>5030</v>
      </c>
      <c r="BP73">
        <v>26612.800000000003</v>
      </c>
      <c r="BQ73">
        <v>-18371.599999999991</v>
      </c>
      <c r="BR73">
        <v>13212.600000000006</v>
      </c>
      <c r="BS73">
        <v>-485</v>
      </c>
      <c r="BT73">
        <v>19589</v>
      </c>
      <c r="BU73">
        <v>65712.800000000003</v>
      </c>
      <c r="BV73">
        <v>-9300.4000000000015</v>
      </c>
      <c r="BW73">
        <v>37959.599999999999</v>
      </c>
      <c r="BX73">
        <v>-1518</v>
      </c>
      <c r="BY73">
        <v>1223.7999999999956</v>
      </c>
      <c r="BZ73">
        <v>-6650</v>
      </c>
      <c r="CA73">
        <v>-2129</v>
      </c>
      <c r="CB73">
        <v>-1885.1999999999971</v>
      </c>
      <c r="CC73">
        <v>8311.2000000000044</v>
      </c>
      <c r="CD73">
        <v>-11431.399999999994</v>
      </c>
      <c r="CE73">
        <v>-1814.7999999999956</v>
      </c>
      <c r="CF73">
        <v>13671</v>
      </c>
      <c r="CG73">
        <v>-4125.5999999999985</v>
      </c>
      <c r="CH73">
        <v>-36629.800000000003</v>
      </c>
      <c r="CI73">
        <v>-7983.1999999999971</v>
      </c>
      <c r="CJ73">
        <v>14501.199999999997</v>
      </c>
      <c r="CK73">
        <v>-16896.600000000006</v>
      </c>
      <c r="CL73">
        <v>2890.8000000000029</v>
      </c>
      <c r="CM73">
        <v>23441.599999999999</v>
      </c>
      <c r="CN73">
        <v>-5853</v>
      </c>
      <c r="CO73">
        <v>6323.5999999999985</v>
      </c>
      <c r="CP73">
        <v>11113.800000000003</v>
      </c>
      <c r="CQ73">
        <v>3508.8000000000029</v>
      </c>
      <c r="CR73">
        <v>7522.5999999999985</v>
      </c>
      <c r="CS73">
        <v>-14115.800000000003</v>
      </c>
      <c r="CT73">
        <v>12407.599999999999</v>
      </c>
      <c r="CU73">
        <v>-41760.600000000006</v>
      </c>
      <c r="CV73">
        <v>-21775.199999999997</v>
      </c>
      <c r="CW73">
        <v>-1336.1999999999971</v>
      </c>
      <c r="CY73">
        <f t="shared" si="4"/>
        <v>-1479.9139999999991</v>
      </c>
      <c r="CZ73">
        <f t="shared" si="5"/>
        <v>13975.374000000005</v>
      </c>
    </row>
    <row r="74" spans="2:104" x14ac:dyDescent="0.25">
      <c r="B74">
        <v>18767.600000000006</v>
      </c>
      <c r="C74">
        <v>1779.1999999999971</v>
      </c>
      <c r="D74">
        <v>8696</v>
      </c>
      <c r="E74">
        <v>19280.800000000003</v>
      </c>
      <c r="F74">
        <v>-23211.599999999999</v>
      </c>
      <c r="G74">
        <v>24943.999999999993</v>
      </c>
      <c r="H74">
        <v>-5811.3999999999942</v>
      </c>
      <c r="I74">
        <v>-15813.799999999996</v>
      </c>
      <c r="J74">
        <v>5276.7999999999956</v>
      </c>
      <c r="K74">
        <v>-8637.2000000000044</v>
      </c>
      <c r="L74">
        <v>8359.1999999999971</v>
      </c>
      <c r="M74">
        <v>-6293.4000000000087</v>
      </c>
      <c r="N74">
        <v>11066</v>
      </c>
      <c r="O74">
        <v>15686.599999999991</v>
      </c>
      <c r="P74">
        <v>-15885.800000000003</v>
      </c>
      <c r="Q74">
        <v>241.40000000000146</v>
      </c>
      <c r="R74">
        <v>-29299.599999999999</v>
      </c>
      <c r="S74">
        <v>234.80000000000291</v>
      </c>
      <c r="T74">
        <v>-30989.400000000009</v>
      </c>
      <c r="U74">
        <v>-30130.799999999996</v>
      </c>
      <c r="V74">
        <v>5544.4000000000015</v>
      </c>
      <c r="W74">
        <v>-13993.200000000004</v>
      </c>
      <c r="X74">
        <v>2314.7999999999884</v>
      </c>
      <c r="Y74">
        <v>-14242.800000000003</v>
      </c>
      <c r="Z74">
        <v>-5271.2000000000044</v>
      </c>
      <c r="AA74">
        <v>10048.200000000004</v>
      </c>
      <c r="AB74">
        <v>-20977.4</v>
      </c>
      <c r="AC74">
        <v>-17612.800000000003</v>
      </c>
      <c r="AD74">
        <v>4309.6000000000058</v>
      </c>
      <c r="AE74">
        <v>15709.799999999996</v>
      </c>
      <c r="AF74">
        <v>-32381.199999999997</v>
      </c>
      <c r="AG74">
        <v>-32392.400000000009</v>
      </c>
      <c r="AH74">
        <v>-6388.6000000000058</v>
      </c>
      <c r="AI74">
        <v>-7973.1999999999971</v>
      </c>
      <c r="AJ74">
        <v>-27865.599999999999</v>
      </c>
      <c r="AK74">
        <v>20340.200000000004</v>
      </c>
      <c r="AL74">
        <v>-2737.8000000000029</v>
      </c>
      <c r="AM74">
        <v>-16706.800000000003</v>
      </c>
      <c r="AN74">
        <v>-22919.599999999999</v>
      </c>
      <c r="AO74">
        <v>-5930.1999999999971</v>
      </c>
      <c r="AP74">
        <v>14372.799999999996</v>
      </c>
      <c r="AQ74">
        <v>36125</v>
      </c>
      <c r="AR74">
        <v>16396.800000000003</v>
      </c>
      <c r="AS74">
        <v>-19775.999999999993</v>
      </c>
      <c r="AT74">
        <v>31033</v>
      </c>
      <c r="AU74">
        <v>-13275.199999999997</v>
      </c>
      <c r="AV74">
        <v>-9649.2000000000044</v>
      </c>
      <c r="AW74">
        <v>30247.4</v>
      </c>
      <c r="AX74">
        <v>-19194</v>
      </c>
      <c r="AY74">
        <v>7824.4000000000015</v>
      </c>
      <c r="AZ74">
        <v>10927.800000000003</v>
      </c>
      <c r="BA74">
        <v>-16038</v>
      </c>
      <c r="BB74">
        <v>16851</v>
      </c>
      <c r="BC74">
        <v>-6738</v>
      </c>
      <c r="BD74">
        <v>-10305.400000000001</v>
      </c>
      <c r="BE74">
        <v>5962.8000000000029</v>
      </c>
      <c r="BF74">
        <v>22213.4</v>
      </c>
      <c r="BG74">
        <v>21298.199999999997</v>
      </c>
      <c r="BH74">
        <v>-29207</v>
      </c>
      <c r="BI74">
        <v>-3503.4000000000015</v>
      </c>
      <c r="BJ74">
        <v>-13446.400000000001</v>
      </c>
      <c r="BK74">
        <v>-16035.599999999999</v>
      </c>
      <c r="BL74">
        <v>863.39999999999418</v>
      </c>
      <c r="BM74">
        <v>-25226.6</v>
      </c>
      <c r="BN74">
        <v>6759.4000000000087</v>
      </c>
      <c r="BO74">
        <v>-2507.1999999999971</v>
      </c>
      <c r="BP74">
        <v>21890.800000000003</v>
      </c>
      <c r="BQ74">
        <v>-21951.199999999997</v>
      </c>
      <c r="BR74">
        <v>25380</v>
      </c>
      <c r="BS74">
        <v>10882.199999999997</v>
      </c>
      <c r="BT74">
        <v>21413.600000000006</v>
      </c>
      <c r="BU74">
        <v>64620.2</v>
      </c>
      <c r="BV74">
        <v>-10025.200000000004</v>
      </c>
      <c r="BW74">
        <v>34855.4</v>
      </c>
      <c r="BX74">
        <v>-2367.8000000000029</v>
      </c>
      <c r="BY74">
        <v>9623.5999999999985</v>
      </c>
      <c r="BZ74">
        <v>-8104.7999999999884</v>
      </c>
      <c r="CA74">
        <v>-2341.5999999999985</v>
      </c>
      <c r="CB74">
        <v>-9487.7999999999956</v>
      </c>
      <c r="CC74">
        <v>11467.400000000001</v>
      </c>
      <c r="CD74">
        <v>-13062.599999999991</v>
      </c>
      <c r="CE74">
        <v>254</v>
      </c>
      <c r="CF74">
        <v>18585.400000000001</v>
      </c>
      <c r="CG74">
        <v>-8573.5999999999985</v>
      </c>
      <c r="CH74">
        <v>-35830.800000000003</v>
      </c>
      <c r="CI74">
        <v>-6167</v>
      </c>
      <c r="CJ74">
        <v>17187.800000000003</v>
      </c>
      <c r="CK74">
        <v>-21490.600000000006</v>
      </c>
      <c r="CL74">
        <v>1028.8000000000029</v>
      </c>
      <c r="CM74">
        <v>21692.400000000001</v>
      </c>
      <c r="CN74">
        <v>-13492.800000000003</v>
      </c>
      <c r="CO74">
        <v>4633.4000000000015</v>
      </c>
      <c r="CP74">
        <v>10320.199999999997</v>
      </c>
      <c r="CQ74">
        <v>-1368.4000000000015</v>
      </c>
      <c r="CR74">
        <v>12654.600000000006</v>
      </c>
      <c r="CS74">
        <v>-17001.800000000003</v>
      </c>
      <c r="CT74">
        <v>6656.5999999999985</v>
      </c>
      <c r="CU74">
        <v>-36760.000000000007</v>
      </c>
      <c r="CV74">
        <v>-29193.599999999991</v>
      </c>
      <c r="CW74">
        <v>3523.1999999999971</v>
      </c>
      <c r="CY74">
        <f t="shared" si="4"/>
        <v>-1254.430000000001</v>
      </c>
      <c r="CZ74">
        <f t="shared" si="5"/>
        <v>15057.318000000005</v>
      </c>
    </row>
    <row r="75" spans="2:104" x14ac:dyDescent="0.25">
      <c r="B75">
        <v>21618.800000000003</v>
      </c>
      <c r="C75">
        <v>347.80000000000291</v>
      </c>
      <c r="D75">
        <v>11323.599999999999</v>
      </c>
      <c r="E75">
        <v>14338.800000000003</v>
      </c>
      <c r="F75">
        <v>-20936.799999999996</v>
      </c>
      <c r="G75">
        <v>28817.599999999999</v>
      </c>
      <c r="H75">
        <v>-7019</v>
      </c>
      <c r="I75">
        <v>-17626.399999999994</v>
      </c>
      <c r="J75">
        <v>3547.7999999999956</v>
      </c>
      <c r="K75">
        <v>-8880.8000000000029</v>
      </c>
      <c r="L75">
        <v>7481.7999999999956</v>
      </c>
      <c r="M75">
        <v>-6060.4000000000087</v>
      </c>
      <c r="N75">
        <v>11503.599999999999</v>
      </c>
      <c r="O75">
        <v>13932.199999999997</v>
      </c>
      <c r="P75">
        <v>-22326.400000000001</v>
      </c>
      <c r="Q75">
        <v>3157.4000000000015</v>
      </c>
      <c r="R75">
        <v>-26573.599999999999</v>
      </c>
      <c r="S75">
        <v>-1006.1999999999971</v>
      </c>
      <c r="T75">
        <v>-32150.800000000003</v>
      </c>
      <c r="U75">
        <v>-26535.399999999994</v>
      </c>
      <c r="V75">
        <v>1269.5999999999985</v>
      </c>
      <c r="W75">
        <v>-16749.400000000001</v>
      </c>
      <c r="X75">
        <v>-298</v>
      </c>
      <c r="Y75">
        <v>-13725.000000000007</v>
      </c>
      <c r="Z75">
        <v>-7751.6000000000058</v>
      </c>
      <c r="AA75">
        <v>9236.4000000000015</v>
      </c>
      <c r="AB75">
        <v>-20992.6</v>
      </c>
      <c r="AC75">
        <v>-14865.400000000001</v>
      </c>
      <c r="AD75">
        <v>2337.4000000000015</v>
      </c>
      <c r="AE75">
        <v>17383.400000000001</v>
      </c>
      <c r="AF75">
        <v>-32879.999999999993</v>
      </c>
      <c r="AG75">
        <v>-31671.400000000009</v>
      </c>
      <c r="AH75">
        <v>-12651</v>
      </c>
      <c r="AI75">
        <v>-7107.5999999999985</v>
      </c>
      <c r="AJ75">
        <v>-19239.800000000003</v>
      </c>
      <c r="AK75">
        <v>19311.200000000004</v>
      </c>
      <c r="AL75">
        <v>-5726.6000000000058</v>
      </c>
      <c r="AM75">
        <v>-17591</v>
      </c>
      <c r="AN75">
        <v>-24810.6</v>
      </c>
      <c r="AO75">
        <v>-953</v>
      </c>
      <c r="AP75">
        <v>8228.0000000000073</v>
      </c>
      <c r="AQ75">
        <v>36124.799999999996</v>
      </c>
      <c r="AR75">
        <v>12188.599999999999</v>
      </c>
      <c r="AS75">
        <v>-29966.799999999996</v>
      </c>
      <c r="AT75">
        <v>29439.199999999997</v>
      </c>
      <c r="AU75">
        <v>-9967.7999999999956</v>
      </c>
      <c r="AV75">
        <v>5225.7999999999956</v>
      </c>
      <c r="AW75">
        <v>26154.6</v>
      </c>
      <c r="AX75">
        <v>-16346.199999999997</v>
      </c>
      <c r="AY75">
        <v>7773.8000000000029</v>
      </c>
      <c r="AZ75">
        <v>6435.7999999999956</v>
      </c>
      <c r="BA75">
        <v>-22707.599999999999</v>
      </c>
      <c r="BB75">
        <v>23602.600000000006</v>
      </c>
      <c r="BC75">
        <v>-11380</v>
      </c>
      <c r="BD75">
        <v>-16193.400000000001</v>
      </c>
      <c r="BE75">
        <v>590</v>
      </c>
      <c r="BF75">
        <v>17060.599999999999</v>
      </c>
      <c r="BG75">
        <v>17252.800000000003</v>
      </c>
      <c r="BH75">
        <v>-31729.800000000003</v>
      </c>
      <c r="BI75">
        <v>-7655.6000000000058</v>
      </c>
      <c r="BJ75">
        <v>-14426.200000000004</v>
      </c>
      <c r="BK75">
        <v>-13493.199999999997</v>
      </c>
      <c r="BL75">
        <v>-364</v>
      </c>
      <c r="BM75">
        <v>-26102</v>
      </c>
      <c r="BN75">
        <v>10356</v>
      </c>
      <c r="BO75">
        <v>1129.2000000000044</v>
      </c>
      <c r="BP75">
        <v>16296.600000000006</v>
      </c>
      <c r="BQ75">
        <v>-26279.399999999994</v>
      </c>
      <c r="BR75">
        <v>25335.400000000009</v>
      </c>
      <c r="BS75">
        <v>15275</v>
      </c>
      <c r="BT75">
        <v>19051</v>
      </c>
      <c r="BU75">
        <v>68743.600000000006</v>
      </c>
      <c r="BV75">
        <v>-11556.400000000001</v>
      </c>
      <c r="BW75">
        <v>28187.4</v>
      </c>
      <c r="BX75">
        <v>1338.5999999999985</v>
      </c>
      <c r="BY75">
        <v>7641.5999999999985</v>
      </c>
      <c r="BZ75">
        <v>-4691.7999999999884</v>
      </c>
      <c r="CA75">
        <v>5367</v>
      </c>
      <c r="CB75">
        <v>-3860.3999999999942</v>
      </c>
      <c r="CC75">
        <v>8091.2000000000044</v>
      </c>
      <c r="CD75">
        <v>-12752.399999999994</v>
      </c>
      <c r="CE75">
        <v>323.40000000000146</v>
      </c>
      <c r="CF75">
        <v>20975</v>
      </c>
      <c r="CG75">
        <v>-7887.5999999999985</v>
      </c>
      <c r="CH75">
        <v>-31989.200000000004</v>
      </c>
      <c r="CI75">
        <v>-4664.7999999999884</v>
      </c>
      <c r="CJ75">
        <v>13717.199999999997</v>
      </c>
      <c r="CK75">
        <v>-17240.000000000007</v>
      </c>
      <c r="CL75">
        <v>2984</v>
      </c>
      <c r="CM75">
        <v>22986.200000000004</v>
      </c>
      <c r="CN75">
        <v>-20439.400000000001</v>
      </c>
      <c r="CO75">
        <v>8845</v>
      </c>
      <c r="CP75">
        <v>17646.599999999991</v>
      </c>
      <c r="CQ75">
        <v>4055.5999999999985</v>
      </c>
      <c r="CR75">
        <v>16589.800000000003</v>
      </c>
      <c r="CS75">
        <v>-18800.600000000006</v>
      </c>
      <c r="CT75">
        <v>4117.1999999999971</v>
      </c>
      <c r="CU75">
        <v>-34871.400000000009</v>
      </c>
      <c r="CV75">
        <v>-29515.199999999997</v>
      </c>
      <c r="CW75">
        <v>5592.6000000000058</v>
      </c>
      <c r="CY75">
        <f t="shared" si="4"/>
        <v>-1406.8080000000002</v>
      </c>
      <c r="CZ75">
        <f t="shared" si="5"/>
        <v>15013.392</v>
      </c>
    </row>
    <row r="76" spans="2:104" x14ac:dyDescent="0.25">
      <c r="B76">
        <v>10505.800000000003</v>
      </c>
      <c r="C76">
        <v>3656.8000000000029</v>
      </c>
      <c r="D76">
        <v>6722.2000000000044</v>
      </c>
      <c r="E76">
        <v>24066.800000000003</v>
      </c>
      <c r="F76">
        <v>-23280.199999999997</v>
      </c>
      <c r="G76">
        <v>22862.799999999996</v>
      </c>
      <c r="H76">
        <v>-1275</v>
      </c>
      <c r="I76">
        <v>-12400.199999999997</v>
      </c>
      <c r="J76">
        <v>1352.5999999999985</v>
      </c>
      <c r="K76">
        <v>-11672.200000000004</v>
      </c>
      <c r="L76">
        <v>6116.4000000000015</v>
      </c>
      <c r="M76">
        <v>4559.5999999999913</v>
      </c>
      <c r="N76">
        <v>6600.8000000000029</v>
      </c>
      <c r="O76">
        <v>13665</v>
      </c>
      <c r="P76">
        <v>-20806</v>
      </c>
      <c r="Q76">
        <v>3199.8000000000029</v>
      </c>
      <c r="R76">
        <v>-22998.799999999996</v>
      </c>
      <c r="S76">
        <v>3303.8000000000029</v>
      </c>
      <c r="T76">
        <v>-37266.800000000003</v>
      </c>
      <c r="U76">
        <v>-24869.399999999994</v>
      </c>
      <c r="V76">
        <v>10338</v>
      </c>
      <c r="W76">
        <v>-17261.200000000004</v>
      </c>
      <c r="X76">
        <v>6760.7999999999884</v>
      </c>
      <c r="Y76">
        <v>-6131.4000000000087</v>
      </c>
      <c r="Z76">
        <v>-7126.4000000000015</v>
      </c>
      <c r="AA76">
        <v>13221.800000000003</v>
      </c>
      <c r="AB76">
        <v>-20693.800000000003</v>
      </c>
      <c r="AC76">
        <v>-22797.4</v>
      </c>
      <c r="AD76">
        <v>3372</v>
      </c>
      <c r="AE76">
        <v>11768.799999999996</v>
      </c>
      <c r="AF76">
        <v>-35146.599999999991</v>
      </c>
      <c r="AG76">
        <v>-32266.000000000007</v>
      </c>
      <c r="AH76">
        <v>-9343.8000000000029</v>
      </c>
      <c r="AI76">
        <v>-9945.7999999999956</v>
      </c>
      <c r="AJ76">
        <v>-17774</v>
      </c>
      <c r="AK76">
        <v>19725.200000000004</v>
      </c>
      <c r="AL76">
        <v>-2957.6000000000058</v>
      </c>
      <c r="AM76">
        <v>-15103.400000000001</v>
      </c>
      <c r="AN76">
        <v>-25930.799999999996</v>
      </c>
      <c r="AO76">
        <v>4221.1999999999971</v>
      </c>
      <c r="AP76">
        <v>8018.7999999999956</v>
      </c>
      <c r="AQ76">
        <v>33774</v>
      </c>
      <c r="AR76">
        <v>13176.400000000001</v>
      </c>
      <c r="AS76">
        <v>-24842.199999999997</v>
      </c>
      <c r="AT76">
        <v>29659.800000000003</v>
      </c>
      <c r="AU76">
        <v>-3711.7999999999956</v>
      </c>
      <c r="AV76">
        <v>3690.4000000000015</v>
      </c>
      <c r="AW76">
        <v>28554.799999999996</v>
      </c>
      <c r="AX76">
        <v>-18592.199999999997</v>
      </c>
      <c r="AY76">
        <v>6256.4000000000015</v>
      </c>
      <c r="AZ76">
        <v>6215.7999999999956</v>
      </c>
      <c r="BA76">
        <v>-24824</v>
      </c>
      <c r="BB76">
        <v>27659</v>
      </c>
      <c r="BC76">
        <v>-6709.8000000000029</v>
      </c>
      <c r="BD76">
        <v>-17526.599999999999</v>
      </c>
      <c r="BE76">
        <v>5155.2000000000044</v>
      </c>
      <c r="BF76">
        <v>20233.799999999996</v>
      </c>
      <c r="BG76">
        <v>12436.199999999997</v>
      </c>
      <c r="BH76">
        <v>-35102.400000000001</v>
      </c>
      <c r="BI76">
        <v>-5943.2000000000044</v>
      </c>
      <c r="BJ76">
        <v>-11196</v>
      </c>
      <c r="BK76">
        <v>-19714.199999999997</v>
      </c>
      <c r="BL76">
        <v>-598.19999999999709</v>
      </c>
      <c r="BM76">
        <v>-39184.799999999996</v>
      </c>
      <c r="BN76">
        <v>6294.8000000000029</v>
      </c>
      <c r="BO76">
        <v>10843.200000000004</v>
      </c>
      <c r="BP76">
        <v>13581</v>
      </c>
      <c r="BQ76">
        <v>-27330.199999999997</v>
      </c>
      <c r="BR76">
        <v>16859.400000000001</v>
      </c>
      <c r="BS76">
        <v>12718</v>
      </c>
      <c r="BT76">
        <v>18784.600000000006</v>
      </c>
      <c r="BU76">
        <v>62805.399999999994</v>
      </c>
      <c r="BV76">
        <v>-10842.400000000001</v>
      </c>
      <c r="BW76">
        <v>30307</v>
      </c>
      <c r="BX76">
        <v>3260.5999999999985</v>
      </c>
      <c r="BY76">
        <v>7826.1999999999971</v>
      </c>
      <c r="BZ76">
        <v>-7552.7999999999884</v>
      </c>
      <c r="CA76">
        <v>4516.4000000000087</v>
      </c>
      <c r="CB76">
        <v>-4766.7999999999956</v>
      </c>
      <c r="CC76">
        <v>12046.200000000004</v>
      </c>
      <c r="CD76">
        <v>-9988.1999999999971</v>
      </c>
      <c r="CE76">
        <v>3248.2000000000044</v>
      </c>
      <c r="CF76">
        <v>21102</v>
      </c>
      <c r="CG76">
        <v>-7660</v>
      </c>
      <c r="CH76">
        <v>-43110.8</v>
      </c>
      <c r="CI76">
        <v>-12617.599999999991</v>
      </c>
      <c r="CJ76">
        <v>9204.5999999999913</v>
      </c>
      <c r="CK76">
        <v>-12559</v>
      </c>
      <c r="CL76">
        <v>1441.2000000000044</v>
      </c>
      <c r="CM76">
        <v>11197.400000000001</v>
      </c>
      <c r="CN76">
        <v>-21574.400000000001</v>
      </c>
      <c r="CO76">
        <v>10353</v>
      </c>
      <c r="CP76">
        <v>10619.199999999997</v>
      </c>
      <c r="CQ76">
        <v>4482</v>
      </c>
      <c r="CR76">
        <v>9687.8000000000029</v>
      </c>
      <c r="CS76">
        <v>-20262.200000000004</v>
      </c>
      <c r="CT76">
        <v>-1945</v>
      </c>
      <c r="CU76">
        <v>-35646.400000000009</v>
      </c>
      <c r="CV76">
        <v>-31926.399999999994</v>
      </c>
      <c r="CW76">
        <v>4818.8000000000029</v>
      </c>
      <c r="CY76">
        <f t="shared" si="4"/>
        <v>-1759.2659999999998</v>
      </c>
      <c r="CZ76">
        <f t="shared" si="5"/>
        <v>14896.221999999998</v>
      </c>
    </row>
    <row r="77" spans="2:104" x14ac:dyDescent="0.25">
      <c r="B77">
        <v>10043.399999999994</v>
      </c>
      <c r="C77">
        <v>-4374.4000000000015</v>
      </c>
      <c r="D77">
        <v>6528.5999999999985</v>
      </c>
      <c r="E77">
        <v>24834.199999999997</v>
      </c>
      <c r="F77">
        <v>-25075.799999999996</v>
      </c>
      <c r="G77">
        <v>20844.599999999999</v>
      </c>
      <c r="H77">
        <v>-3111.7999999999956</v>
      </c>
      <c r="I77">
        <v>-12829.199999999997</v>
      </c>
      <c r="J77">
        <v>1716.3999999999942</v>
      </c>
      <c r="K77">
        <v>-5623.4000000000015</v>
      </c>
      <c r="L77">
        <v>3365.1999999999971</v>
      </c>
      <c r="M77">
        <v>4760.5999999999913</v>
      </c>
      <c r="N77">
        <v>2487.8000000000029</v>
      </c>
      <c r="O77">
        <v>21611.199999999997</v>
      </c>
      <c r="P77">
        <v>-19153</v>
      </c>
      <c r="Q77">
        <v>1295.5999999999985</v>
      </c>
      <c r="R77">
        <v>-24312.6</v>
      </c>
      <c r="S77">
        <v>78.80000000000291</v>
      </c>
      <c r="T77">
        <v>-36905.800000000003</v>
      </c>
      <c r="U77">
        <v>-28100.999999999993</v>
      </c>
      <c r="V77">
        <v>8241.8000000000029</v>
      </c>
      <c r="W77">
        <v>-18777.400000000001</v>
      </c>
      <c r="X77">
        <v>11193.599999999991</v>
      </c>
      <c r="Y77">
        <v>-5067.4000000000087</v>
      </c>
      <c r="Z77">
        <v>3711.1999999999971</v>
      </c>
      <c r="AA77">
        <v>12759.400000000001</v>
      </c>
      <c r="AB77">
        <v>-21251</v>
      </c>
      <c r="AC77">
        <v>-20942.800000000003</v>
      </c>
      <c r="AD77">
        <v>565.60000000000582</v>
      </c>
      <c r="AE77">
        <v>523.59999999999854</v>
      </c>
      <c r="AF77">
        <v>-38946.999999999993</v>
      </c>
      <c r="AG77">
        <v>-32931.800000000003</v>
      </c>
      <c r="AH77">
        <v>-17885</v>
      </c>
      <c r="AI77">
        <v>-7905.7999999999956</v>
      </c>
      <c r="AJ77">
        <v>-13679.400000000001</v>
      </c>
      <c r="AK77">
        <v>12030.200000000004</v>
      </c>
      <c r="AL77">
        <v>-4658.4000000000087</v>
      </c>
      <c r="AM77">
        <v>-12555.200000000004</v>
      </c>
      <c r="AN77">
        <v>-24018.6</v>
      </c>
      <c r="AO77">
        <v>5043.5999999999985</v>
      </c>
      <c r="AP77">
        <v>9862.2000000000044</v>
      </c>
      <c r="AQ77">
        <v>28075.799999999996</v>
      </c>
      <c r="AR77">
        <v>13258.599999999999</v>
      </c>
      <c r="AS77">
        <v>-30806.399999999994</v>
      </c>
      <c r="AT77">
        <v>23981.600000000006</v>
      </c>
      <c r="AU77">
        <v>-4679.5999999999985</v>
      </c>
      <c r="AV77">
        <v>10274.599999999999</v>
      </c>
      <c r="AW77">
        <v>21041.599999999999</v>
      </c>
      <c r="AX77">
        <v>-17442.400000000001</v>
      </c>
      <c r="AY77">
        <v>1851.1999999999971</v>
      </c>
      <c r="AZ77">
        <v>3513.5999999999985</v>
      </c>
      <c r="BA77">
        <v>-29090.800000000003</v>
      </c>
      <c r="BB77">
        <v>21403.800000000003</v>
      </c>
      <c r="BC77">
        <v>-6251.5999999999985</v>
      </c>
      <c r="BD77">
        <v>-17125.199999999997</v>
      </c>
      <c r="BE77">
        <v>6781.2000000000044</v>
      </c>
      <c r="BF77">
        <v>22401.799999999996</v>
      </c>
      <c r="BG77">
        <v>10706.199999999997</v>
      </c>
      <c r="BH77">
        <v>-35758.800000000003</v>
      </c>
      <c r="BI77">
        <v>-10940</v>
      </c>
      <c r="BJ77">
        <v>-22790.800000000003</v>
      </c>
      <c r="BK77">
        <v>-21139.199999999997</v>
      </c>
      <c r="BL77">
        <v>-1196.8000000000029</v>
      </c>
      <c r="BM77">
        <v>-28800.399999999994</v>
      </c>
      <c r="BN77">
        <v>6192.4000000000087</v>
      </c>
      <c r="BO77">
        <v>12608.000000000007</v>
      </c>
      <c r="BP77">
        <v>9868.2000000000044</v>
      </c>
      <c r="BQ77">
        <v>-29859.599999999991</v>
      </c>
      <c r="BR77">
        <v>16318.400000000001</v>
      </c>
      <c r="BS77">
        <v>9443.1999999999971</v>
      </c>
      <c r="BT77">
        <v>22079</v>
      </c>
      <c r="BU77">
        <v>61748.399999999994</v>
      </c>
      <c r="BV77">
        <v>-13784</v>
      </c>
      <c r="BW77">
        <v>33288.6</v>
      </c>
      <c r="BX77">
        <v>5656.4000000000015</v>
      </c>
      <c r="BY77">
        <v>247.59999999999854</v>
      </c>
      <c r="BZ77">
        <v>-5091</v>
      </c>
      <c r="CA77">
        <v>2031</v>
      </c>
      <c r="CB77">
        <v>3861.8000000000029</v>
      </c>
      <c r="CC77">
        <v>13371.799999999996</v>
      </c>
      <c r="CD77">
        <v>-9084.7999999999956</v>
      </c>
      <c r="CE77">
        <v>70.400000000001455</v>
      </c>
      <c r="CF77">
        <v>19493.400000000001</v>
      </c>
      <c r="CG77">
        <v>-6481.1999999999971</v>
      </c>
      <c r="CH77">
        <v>-43987.4</v>
      </c>
      <c r="CI77">
        <v>-15717.999999999993</v>
      </c>
      <c r="CJ77">
        <v>3137.3999999999942</v>
      </c>
      <c r="CK77">
        <v>-6176</v>
      </c>
      <c r="CL77">
        <v>3353.5999999999985</v>
      </c>
      <c r="CM77">
        <v>14533</v>
      </c>
      <c r="CN77">
        <v>-20558</v>
      </c>
      <c r="CO77">
        <v>14463.400000000001</v>
      </c>
      <c r="CP77">
        <v>13532.199999999997</v>
      </c>
      <c r="CQ77">
        <v>683</v>
      </c>
      <c r="CR77">
        <v>9857.8000000000029</v>
      </c>
      <c r="CS77">
        <v>-14965.200000000012</v>
      </c>
      <c r="CT77">
        <v>-2850.8000000000029</v>
      </c>
      <c r="CU77">
        <v>-33204.600000000006</v>
      </c>
      <c r="CV77">
        <v>-37058.199999999997</v>
      </c>
      <c r="CW77">
        <v>2940.1999999999971</v>
      </c>
      <c r="CY77">
        <f t="shared" si="4"/>
        <v>-2393.8079999999986</v>
      </c>
      <c r="CZ77">
        <f t="shared" si="5"/>
        <v>14465.143999999997</v>
      </c>
    </row>
    <row r="78" spans="2:104" x14ac:dyDescent="0.25">
      <c r="B78">
        <v>9680.8000000000029</v>
      </c>
      <c r="C78">
        <v>-4567.2000000000044</v>
      </c>
      <c r="D78">
        <v>13161.400000000001</v>
      </c>
      <c r="E78">
        <v>25714.400000000009</v>
      </c>
      <c r="F78">
        <v>-28407.4</v>
      </c>
      <c r="G78">
        <v>23888.400000000001</v>
      </c>
      <c r="H78">
        <v>2745</v>
      </c>
      <c r="I78">
        <v>-13791</v>
      </c>
      <c r="J78">
        <v>4388.7999999999956</v>
      </c>
      <c r="K78">
        <v>-6090.4000000000015</v>
      </c>
      <c r="L78">
        <v>3036.5999999999985</v>
      </c>
      <c r="M78">
        <v>1955.5999999999913</v>
      </c>
      <c r="N78">
        <v>10360</v>
      </c>
      <c r="O78">
        <v>18830.599999999991</v>
      </c>
      <c r="P78">
        <v>-16888.400000000001</v>
      </c>
      <c r="Q78">
        <v>8120.5999999999985</v>
      </c>
      <c r="R78">
        <v>-29773.799999999996</v>
      </c>
      <c r="S78">
        <v>-3625.5999999999985</v>
      </c>
      <c r="T78">
        <v>-41222.800000000003</v>
      </c>
      <c r="U78">
        <v>-23562.399999999994</v>
      </c>
      <c r="V78">
        <v>7804.5999999999985</v>
      </c>
      <c r="W78">
        <v>-14966.800000000003</v>
      </c>
      <c r="X78">
        <v>10471.399999999994</v>
      </c>
      <c r="Y78">
        <v>-80</v>
      </c>
      <c r="Z78">
        <v>3260.7999999999956</v>
      </c>
      <c r="AA78">
        <v>13675.400000000001</v>
      </c>
      <c r="AB78">
        <v>-21617.599999999999</v>
      </c>
      <c r="AC78">
        <v>-16585.200000000004</v>
      </c>
      <c r="AD78">
        <v>3597</v>
      </c>
      <c r="AE78">
        <v>5798.5999999999985</v>
      </c>
      <c r="AF78">
        <v>-34722.999999999993</v>
      </c>
      <c r="AG78">
        <v>-34088.600000000006</v>
      </c>
      <c r="AH78">
        <v>-13733.400000000009</v>
      </c>
      <c r="AI78">
        <v>-4592.1999999999971</v>
      </c>
      <c r="AJ78">
        <v>-10273.400000000001</v>
      </c>
      <c r="AK78">
        <v>13459.400000000001</v>
      </c>
      <c r="AL78">
        <v>-360</v>
      </c>
      <c r="AM78">
        <v>-14498.200000000004</v>
      </c>
      <c r="AN78">
        <v>-23343.599999999999</v>
      </c>
      <c r="AO78">
        <v>5039</v>
      </c>
      <c r="AP78">
        <v>14567.200000000004</v>
      </c>
      <c r="AQ78">
        <v>24002.799999999996</v>
      </c>
      <c r="AR78">
        <v>10119.400000000001</v>
      </c>
      <c r="AS78">
        <v>-25669.999999999993</v>
      </c>
      <c r="AT78">
        <v>26066.400000000001</v>
      </c>
      <c r="AU78">
        <v>-3381.5999999999985</v>
      </c>
      <c r="AV78">
        <v>10449.400000000001</v>
      </c>
      <c r="AW78">
        <v>19622.999999999993</v>
      </c>
      <c r="AX78">
        <v>-3987.4000000000015</v>
      </c>
      <c r="AY78">
        <v>5204</v>
      </c>
      <c r="AZ78">
        <v>2040.5999999999985</v>
      </c>
      <c r="BA78">
        <v>-27545.199999999997</v>
      </c>
      <c r="BB78">
        <v>18825.600000000006</v>
      </c>
      <c r="BC78">
        <v>-10646.199999999997</v>
      </c>
      <c r="BD78">
        <v>-17092.199999999997</v>
      </c>
      <c r="BE78">
        <v>5274</v>
      </c>
      <c r="BF78">
        <v>29465.200000000004</v>
      </c>
      <c r="BG78">
        <v>11566.800000000003</v>
      </c>
      <c r="BH78">
        <v>-33955.599999999999</v>
      </c>
      <c r="BI78">
        <v>-7602.2000000000044</v>
      </c>
      <c r="BJ78">
        <v>-24440.200000000004</v>
      </c>
      <c r="BK78">
        <v>-20056.199999999997</v>
      </c>
      <c r="BL78">
        <v>2031.6000000000058</v>
      </c>
      <c r="BM78">
        <v>-32369.199999999997</v>
      </c>
      <c r="BN78">
        <v>-1353.5999999999913</v>
      </c>
      <c r="BO78">
        <v>14319.400000000001</v>
      </c>
      <c r="BP78">
        <v>15089.200000000004</v>
      </c>
      <c r="BQ78">
        <v>-32568.799999999996</v>
      </c>
      <c r="BR78">
        <v>19920.400000000001</v>
      </c>
      <c r="BS78">
        <v>-309</v>
      </c>
      <c r="BT78">
        <v>24932.800000000003</v>
      </c>
      <c r="BU78">
        <v>63337.8</v>
      </c>
      <c r="BV78">
        <v>-10502</v>
      </c>
      <c r="BW78">
        <v>26925.4</v>
      </c>
      <c r="BX78">
        <v>7165.9999999999927</v>
      </c>
      <c r="BY78">
        <v>10000.199999999997</v>
      </c>
      <c r="BZ78">
        <v>-3579.3999999999942</v>
      </c>
      <c r="CA78">
        <v>-4631.3999999999942</v>
      </c>
      <c r="CB78">
        <v>-190</v>
      </c>
      <c r="CC78">
        <v>10338.799999999996</v>
      </c>
      <c r="CD78">
        <v>-10147.599999999991</v>
      </c>
      <c r="CE78">
        <v>-6489.7999999999956</v>
      </c>
      <c r="CF78">
        <v>15709.400000000001</v>
      </c>
      <c r="CG78">
        <v>-5811.8000000000029</v>
      </c>
      <c r="CH78">
        <v>-46349.4</v>
      </c>
      <c r="CI78">
        <v>-17369.199999999997</v>
      </c>
      <c r="CJ78">
        <v>2887.3999999999942</v>
      </c>
      <c r="CK78">
        <v>-6239</v>
      </c>
      <c r="CL78">
        <v>1366</v>
      </c>
      <c r="CM78">
        <v>10578.599999999999</v>
      </c>
      <c r="CN78">
        <v>-20704</v>
      </c>
      <c r="CO78">
        <v>14655.200000000004</v>
      </c>
      <c r="CP78">
        <v>7748.7999999999956</v>
      </c>
      <c r="CQ78">
        <v>299.59999999999854</v>
      </c>
      <c r="CR78">
        <v>9388.1999999999971</v>
      </c>
      <c r="CS78">
        <v>-15599.200000000012</v>
      </c>
      <c r="CT78">
        <v>-4372.5999999999985</v>
      </c>
      <c r="CU78">
        <v>-27937.000000000007</v>
      </c>
      <c r="CV78">
        <v>-43077.599999999991</v>
      </c>
      <c r="CW78">
        <v>4609</v>
      </c>
      <c r="CY78">
        <f t="shared" si="4"/>
        <v>-1972.7179999999998</v>
      </c>
      <c r="CZ78">
        <f t="shared" si="5"/>
        <v>14442.649999999996</v>
      </c>
    </row>
    <row r="79" spans="2:104" x14ac:dyDescent="0.25">
      <c r="B79">
        <v>10156.800000000003</v>
      </c>
      <c r="C79">
        <v>-4324.6000000000058</v>
      </c>
      <c r="D79">
        <v>5890.5999999999985</v>
      </c>
      <c r="E79">
        <v>23810.600000000006</v>
      </c>
      <c r="F79">
        <v>-28669.4</v>
      </c>
      <c r="G79">
        <v>28810.400000000001</v>
      </c>
      <c r="H79">
        <v>-540.79999999999563</v>
      </c>
      <c r="I79">
        <v>-13152</v>
      </c>
      <c r="J79">
        <v>4361</v>
      </c>
      <c r="K79">
        <v>-16644</v>
      </c>
      <c r="L79">
        <v>9514</v>
      </c>
      <c r="M79">
        <v>-6951.2000000000044</v>
      </c>
      <c r="N79">
        <v>14048.400000000001</v>
      </c>
      <c r="O79">
        <v>18042</v>
      </c>
      <c r="P79">
        <v>-18031.599999999999</v>
      </c>
      <c r="Q79">
        <v>73.599999999998545</v>
      </c>
      <c r="R79">
        <v>-27650.6</v>
      </c>
      <c r="S79">
        <v>-6085.5999999999985</v>
      </c>
      <c r="T79">
        <v>-41122.000000000007</v>
      </c>
      <c r="U79">
        <v>-30046.599999999991</v>
      </c>
      <c r="V79">
        <v>9134.2000000000044</v>
      </c>
      <c r="W79">
        <v>-16789.400000000001</v>
      </c>
      <c r="X79">
        <v>13601.199999999997</v>
      </c>
      <c r="Y79">
        <v>-10673.200000000004</v>
      </c>
      <c r="Z79">
        <v>477.79999999999563</v>
      </c>
      <c r="AA79">
        <v>12607.600000000006</v>
      </c>
      <c r="AB79">
        <v>-20826.199999999997</v>
      </c>
      <c r="AC79">
        <v>-17780.600000000006</v>
      </c>
      <c r="AD79">
        <v>5871.4000000000015</v>
      </c>
      <c r="AE79">
        <v>4232.5999999999985</v>
      </c>
      <c r="AF79">
        <v>-25905.799999999996</v>
      </c>
      <c r="AG79">
        <v>-37046.800000000003</v>
      </c>
      <c r="AH79">
        <v>-20590.600000000006</v>
      </c>
      <c r="AI79">
        <v>-3152.1999999999971</v>
      </c>
      <c r="AJ79">
        <v>-17192.800000000003</v>
      </c>
      <c r="AK79">
        <v>9127.5999999999985</v>
      </c>
      <c r="AL79">
        <v>-1420.2000000000116</v>
      </c>
      <c r="AM79">
        <v>-21045.599999999999</v>
      </c>
      <c r="AN79">
        <v>-18948.399999999994</v>
      </c>
      <c r="AO79">
        <v>8913</v>
      </c>
      <c r="AP79">
        <v>8303.2000000000044</v>
      </c>
      <c r="AQ79">
        <v>30184</v>
      </c>
      <c r="AR79">
        <v>10204.599999999999</v>
      </c>
      <c r="AS79">
        <v>-25394.399999999994</v>
      </c>
      <c r="AT79">
        <v>22053.800000000003</v>
      </c>
      <c r="AU79">
        <v>5900.5999999999985</v>
      </c>
      <c r="AV79">
        <v>4028.1999999999971</v>
      </c>
      <c r="AW79">
        <v>19981.599999999999</v>
      </c>
      <c r="AX79">
        <v>-8490.1999999999971</v>
      </c>
      <c r="AY79">
        <v>3687.5999999999985</v>
      </c>
      <c r="AZ79">
        <v>3194</v>
      </c>
      <c r="BA79">
        <v>-29597.800000000003</v>
      </c>
      <c r="BB79">
        <v>11969.800000000003</v>
      </c>
      <c r="BC79">
        <v>-10850.599999999999</v>
      </c>
      <c r="BD79">
        <v>-16734.199999999997</v>
      </c>
      <c r="BE79">
        <v>-273.59999999999854</v>
      </c>
      <c r="BF79">
        <v>27341.599999999999</v>
      </c>
      <c r="BG79">
        <v>9732.1999999999971</v>
      </c>
      <c r="BH79">
        <v>-37067.4</v>
      </c>
      <c r="BI79">
        <v>-3212.8000000000029</v>
      </c>
      <c r="BJ79">
        <v>-14404.200000000004</v>
      </c>
      <c r="BK79">
        <v>-18771.199999999997</v>
      </c>
      <c r="BL79">
        <v>215.39999999999418</v>
      </c>
      <c r="BM79">
        <v>-23867.199999999997</v>
      </c>
      <c r="BN79">
        <v>-4391.1999999999971</v>
      </c>
      <c r="BO79">
        <v>9522.8000000000029</v>
      </c>
      <c r="BP79">
        <v>12548</v>
      </c>
      <c r="BQ79">
        <v>-35876.199999999997</v>
      </c>
      <c r="BR79">
        <v>18491.800000000003</v>
      </c>
      <c r="BS79">
        <v>-788.40000000000146</v>
      </c>
      <c r="BT79">
        <v>28740.600000000006</v>
      </c>
      <c r="BU79">
        <v>71966.600000000006</v>
      </c>
      <c r="BV79">
        <v>-15425.800000000003</v>
      </c>
      <c r="BW79">
        <v>27305.800000000003</v>
      </c>
      <c r="BX79">
        <v>8713.7999999999956</v>
      </c>
      <c r="BY79">
        <v>5330.4000000000015</v>
      </c>
      <c r="BZ79">
        <v>-6336.1999999999971</v>
      </c>
      <c r="CA79">
        <v>-1668</v>
      </c>
      <c r="CB79">
        <v>-6016.3999999999942</v>
      </c>
      <c r="CC79">
        <v>8053.0000000000073</v>
      </c>
      <c r="CD79">
        <v>-11664.399999999994</v>
      </c>
      <c r="CE79">
        <v>-959.39999999999418</v>
      </c>
      <c r="CF79">
        <v>15730.200000000004</v>
      </c>
      <c r="CG79">
        <v>-5284.4000000000015</v>
      </c>
      <c r="CH79">
        <v>-45130.8</v>
      </c>
      <c r="CI79">
        <v>-15656.599999999991</v>
      </c>
      <c r="CJ79">
        <v>9229.1999999999971</v>
      </c>
      <c r="CK79">
        <v>-2826.2000000000116</v>
      </c>
      <c r="CL79">
        <v>5507.8000000000029</v>
      </c>
      <c r="CM79">
        <v>7180.5999999999985</v>
      </c>
      <c r="CN79">
        <v>-22171</v>
      </c>
      <c r="CO79">
        <v>14686.599999999999</v>
      </c>
      <c r="CP79">
        <v>3371.7999999999956</v>
      </c>
      <c r="CQ79">
        <v>2980.4000000000015</v>
      </c>
      <c r="CR79">
        <v>16472</v>
      </c>
      <c r="CS79">
        <v>-18803.000000000007</v>
      </c>
      <c r="CT79">
        <v>-7411.4000000000015</v>
      </c>
      <c r="CU79">
        <v>-26066.000000000007</v>
      </c>
      <c r="CV79">
        <v>-33793.799999999988</v>
      </c>
      <c r="CW79">
        <v>8149</v>
      </c>
      <c r="CY79">
        <f t="shared" si="4"/>
        <v>-2440.7319999999991</v>
      </c>
      <c r="CZ79">
        <f t="shared" si="5"/>
        <v>14629.727999999996</v>
      </c>
    </row>
    <row r="80" spans="2:104" x14ac:dyDescent="0.25">
      <c r="B80">
        <v>7728.6000000000058</v>
      </c>
      <c r="C80">
        <v>-8907.8000000000029</v>
      </c>
      <c r="D80">
        <v>9546</v>
      </c>
      <c r="E80">
        <v>30534</v>
      </c>
      <c r="F80">
        <v>-28983.199999999997</v>
      </c>
      <c r="G80">
        <v>29871.4</v>
      </c>
      <c r="H80">
        <v>557.40000000000873</v>
      </c>
      <c r="I80">
        <v>-6796.8000000000029</v>
      </c>
      <c r="J80">
        <v>6220.1999999999971</v>
      </c>
      <c r="K80">
        <v>-15937.400000000001</v>
      </c>
      <c r="L80">
        <v>10940.599999999999</v>
      </c>
      <c r="M80">
        <v>-602.60000000000582</v>
      </c>
      <c r="N80">
        <v>13799.400000000001</v>
      </c>
      <c r="O80">
        <v>18511.199999999997</v>
      </c>
      <c r="P80">
        <v>-22115.800000000003</v>
      </c>
      <c r="Q80">
        <v>-973.80000000000291</v>
      </c>
      <c r="R80">
        <v>-30005.799999999996</v>
      </c>
      <c r="S80">
        <v>-5432.1999999999971</v>
      </c>
      <c r="T80">
        <v>-35641.800000000003</v>
      </c>
      <c r="U80">
        <v>-27788.199999999997</v>
      </c>
      <c r="V80">
        <v>5167.8000000000029</v>
      </c>
      <c r="W80">
        <v>-16090.600000000006</v>
      </c>
      <c r="X80">
        <v>4887.5999999999913</v>
      </c>
      <c r="Y80">
        <v>-6496.6000000000058</v>
      </c>
      <c r="Z80">
        <v>2068.5999999999985</v>
      </c>
      <c r="AA80">
        <v>11420.800000000003</v>
      </c>
      <c r="AB80">
        <v>-21826.400000000001</v>
      </c>
      <c r="AC80">
        <v>-22198.400000000001</v>
      </c>
      <c r="AD80">
        <v>9608.8000000000029</v>
      </c>
      <c r="AE80">
        <v>3884.7999999999956</v>
      </c>
      <c r="AF80">
        <v>-24301.399999999994</v>
      </c>
      <c r="AG80">
        <v>-42332.000000000007</v>
      </c>
      <c r="AH80">
        <v>-21258.400000000009</v>
      </c>
      <c r="AI80">
        <v>-4195</v>
      </c>
      <c r="AJ80">
        <v>-18373.599999999999</v>
      </c>
      <c r="AK80">
        <v>9215.5999999999985</v>
      </c>
      <c r="AL80">
        <v>-3120.8000000000029</v>
      </c>
      <c r="AM80">
        <v>-13926</v>
      </c>
      <c r="AN80">
        <v>-17464</v>
      </c>
      <c r="AO80">
        <v>11165.400000000001</v>
      </c>
      <c r="AP80">
        <v>10698.599999999999</v>
      </c>
      <c r="AQ80">
        <v>31528.400000000001</v>
      </c>
      <c r="AR80">
        <v>9072</v>
      </c>
      <c r="AS80">
        <v>-25458.799999999996</v>
      </c>
      <c r="AT80">
        <v>21029.200000000004</v>
      </c>
      <c r="AU80">
        <v>11686.599999999999</v>
      </c>
      <c r="AV80">
        <v>-1075.4000000000015</v>
      </c>
      <c r="AW80">
        <v>19973.999999999993</v>
      </c>
      <c r="AX80">
        <v>-7099.1999999999971</v>
      </c>
      <c r="AY80">
        <v>3105</v>
      </c>
      <c r="AZ80">
        <v>11667.399999999994</v>
      </c>
      <c r="BA80">
        <v>-29735</v>
      </c>
      <c r="BB80">
        <v>8673.8000000000029</v>
      </c>
      <c r="BC80">
        <v>-18659</v>
      </c>
      <c r="BD80">
        <v>-20288.599999999999</v>
      </c>
      <c r="BE80">
        <v>1441.4000000000015</v>
      </c>
      <c r="BF80">
        <v>28494.799999999996</v>
      </c>
      <c r="BG80">
        <v>5476.5999999999985</v>
      </c>
      <c r="BH80">
        <v>-40176</v>
      </c>
      <c r="BI80">
        <v>-544.20000000000437</v>
      </c>
      <c r="BJ80">
        <v>-16924.800000000003</v>
      </c>
      <c r="BK80">
        <v>-18978.800000000003</v>
      </c>
      <c r="BL80">
        <v>6122.6000000000058</v>
      </c>
      <c r="BM80">
        <v>-30198.199999999997</v>
      </c>
      <c r="BN80">
        <v>-4831.1999999999971</v>
      </c>
      <c r="BO80">
        <v>9981.5999999999985</v>
      </c>
      <c r="BP80">
        <v>15740.400000000001</v>
      </c>
      <c r="BQ80">
        <v>-33015.199999999997</v>
      </c>
      <c r="BR80">
        <v>22427.200000000004</v>
      </c>
      <c r="BS80">
        <v>6338.7999999999956</v>
      </c>
      <c r="BT80">
        <v>23642</v>
      </c>
      <c r="BU80">
        <v>69604.800000000003</v>
      </c>
      <c r="BV80">
        <v>-20931.600000000006</v>
      </c>
      <c r="BW80">
        <v>32225.599999999999</v>
      </c>
      <c r="BX80">
        <v>13183.400000000001</v>
      </c>
      <c r="BY80">
        <v>4982.1999999999971</v>
      </c>
      <c r="BZ80">
        <v>-6669.3999999999942</v>
      </c>
      <c r="CA80">
        <v>1640.6000000000058</v>
      </c>
      <c r="CB80">
        <v>-2338.5999999999985</v>
      </c>
      <c r="CC80">
        <v>4443.5999999999985</v>
      </c>
      <c r="CD80">
        <v>-7944.9999999999927</v>
      </c>
      <c r="CE80">
        <v>3852</v>
      </c>
      <c r="CF80">
        <v>18409.800000000003</v>
      </c>
      <c r="CG80">
        <v>-8145.1999999999971</v>
      </c>
      <c r="CH80">
        <v>-48166</v>
      </c>
      <c r="CI80">
        <v>-23003.399999999994</v>
      </c>
      <c r="CJ80">
        <v>6960.3999999999942</v>
      </c>
      <c r="CK80">
        <v>-987</v>
      </c>
      <c r="CL80">
        <v>9296.2000000000044</v>
      </c>
      <c r="CM80">
        <v>8286.4000000000015</v>
      </c>
      <c r="CN80">
        <v>-22888.199999999997</v>
      </c>
      <c r="CO80">
        <v>11571.200000000004</v>
      </c>
      <c r="CP80">
        <v>8880</v>
      </c>
      <c r="CQ80">
        <v>-1393.5999999999985</v>
      </c>
      <c r="CR80">
        <v>19607.199999999997</v>
      </c>
      <c r="CS80">
        <v>-24687.400000000009</v>
      </c>
      <c r="CT80">
        <v>-1813</v>
      </c>
      <c r="CU80">
        <v>-33904.200000000004</v>
      </c>
      <c r="CV80">
        <v>-32363.399999999994</v>
      </c>
      <c r="CW80">
        <v>11162.600000000006</v>
      </c>
      <c r="CY80">
        <f t="shared" si="4"/>
        <v>-2206.5439999999999</v>
      </c>
      <c r="CZ80">
        <f t="shared" si="5"/>
        <v>15333.235999999997</v>
      </c>
    </row>
    <row r="81" spans="2:104" x14ac:dyDescent="0.25">
      <c r="B81">
        <v>8622.8000000000029</v>
      </c>
      <c r="C81">
        <v>-2450.8000000000029</v>
      </c>
      <c r="D81">
        <v>4657</v>
      </c>
      <c r="E81">
        <v>24686.800000000003</v>
      </c>
      <c r="F81">
        <v>-28457.199999999997</v>
      </c>
      <c r="G81">
        <v>23794.799999999996</v>
      </c>
      <c r="H81">
        <v>-6231</v>
      </c>
      <c r="I81">
        <v>-5173.3999999999942</v>
      </c>
      <c r="J81">
        <v>5970</v>
      </c>
      <c r="K81">
        <v>-13903.600000000006</v>
      </c>
      <c r="L81">
        <v>11887.599999999999</v>
      </c>
      <c r="M81">
        <v>-3004.6000000000058</v>
      </c>
      <c r="N81">
        <v>13199.599999999999</v>
      </c>
      <c r="O81">
        <v>24418.199999999997</v>
      </c>
      <c r="P81">
        <v>-17202.800000000003</v>
      </c>
      <c r="Q81">
        <v>-9031.5999999999985</v>
      </c>
      <c r="R81">
        <v>-30541.799999999996</v>
      </c>
      <c r="S81">
        <v>38.599999999998545</v>
      </c>
      <c r="T81">
        <v>-33040.200000000004</v>
      </c>
      <c r="U81">
        <v>-32273.199999999997</v>
      </c>
      <c r="V81">
        <v>8182</v>
      </c>
      <c r="W81">
        <v>-17779.600000000006</v>
      </c>
      <c r="X81">
        <v>-2329.6000000000058</v>
      </c>
      <c r="Y81">
        <v>-12255.000000000007</v>
      </c>
      <c r="Z81">
        <v>-640.40000000000146</v>
      </c>
      <c r="AA81">
        <v>11492</v>
      </c>
      <c r="AB81">
        <v>-20715.599999999999</v>
      </c>
      <c r="AC81">
        <v>-16335.600000000006</v>
      </c>
      <c r="AD81">
        <v>6277.2000000000044</v>
      </c>
      <c r="AE81">
        <v>2432.2000000000044</v>
      </c>
      <c r="AF81">
        <v>-25617.399999999994</v>
      </c>
      <c r="AG81">
        <v>-42027.000000000007</v>
      </c>
      <c r="AH81">
        <v>-23300.800000000003</v>
      </c>
      <c r="AI81">
        <v>241.80000000000291</v>
      </c>
      <c r="AJ81">
        <v>-17933.599999999999</v>
      </c>
      <c r="AK81">
        <v>7250.2000000000044</v>
      </c>
      <c r="AL81">
        <v>-840</v>
      </c>
      <c r="AM81">
        <v>-10016</v>
      </c>
      <c r="AN81">
        <v>-15329</v>
      </c>
      <c r="AO81">
        <v>6135.4000000000015</v>
      </c>
      <c r="AP81">
        <v>6883.2000000000044</v>
      </c>
      <c r="AQ81">
        <v>32347.599999999999</v>
      </c>
      <c r="AR81">
        <v>10524.800000000003</v>
      </c>
      <c r="AS81">
        <v>-23615.799999999996</v>
      </c>
      <c r="AT81">
        <v>18710</v>
      </c>
      <c r="AU81">
        <v>10074.599999999999</v>
      </c>
      <c r="AV81">
        <v>-652.80000000000291</v>
      </c>
      <c r="AW81">
        <v>13889.599999999999</v>
      </c>
      <c r="AX81">
        <v>-1615</v>
      </c>
      <c r="AY81">
        <v>13316.600000000006</v>
      </c>
      <c r="AZ81">
        <v>10117.800000000003</v>
      </c>
      <c r="BA81">
        <v>-35325.4</v>
      </c>
      <c r="BB81">
        <v>12635.399999999994</v>
      </c>
      <c r="BC81">
        <v>-19939.800000000003</v>
      </c>
      <c r="BD81">
        <v>-19400</v>
      </c>
      <c r="BE81">
        <v>2851.2000000000044</v>
      </c>
      <c r="BF81">
        <v>20924.799999999996</v>
      </c>
      <c r="BG81">
        <v>3812.5999999999985</v>
      </c>
      <c r="BH81">
        <v>-43966.6</v>
      </c>
      <c r="BI81">
        <v>-7410.8000000000029</v>
      </c>
      <c r="BJ81">
        <v>-18766.200000000004</v>
      </c>
      <c r="BK81">
        <v>-15969.599999999999</v>
      </c>
      <c r="BL81">
        <v>8762.1999999999971</v>
      </c>
      <c r="BM81">
        <v>-26319.599999999999</v>
      </c>
      <c r="BN81">
        <v>-8391.3999999999942</v>
      </c>
      <c r="BO81">
        <v>14275.000000000007</v>
      </c>
      <c r="BP81">
        <v>14657.400000000001</v>
      </c>
      <c r="BQ81">
        <v>-32999.399999999994</v>
      </c>
      <c r="BR81">
        <v>24317.800000000003</v>
      </c>
      <c r="BS81">
        <v>6149</v>
      </c>
      <c r="BT81">
        <v>25241.800000000003</v>
      </c>
      <c r="BU81">
        <v>63747.8</v>
      </c>
      <c r="BV81">
        <v>-23239.200000000004</v>
      </c>
      <c r="BW81">
        <v>33968.800000000003</v>
      </c>
      <c r="BX81">
        <v>11163.799999999996</v>
      </c>
      <c r="BY81">
        <v>7970.5999999999985</v>
      </c>
      <c r="BZ81">
        <v>-7774.1999999999971</v>
      </c>
      <c r="CA81">
        <v>-957.59999999999854</v>
      </c>
      <c r="CB81">
        <v>-1513.5999999999985</v>
      </c>
      <c r="CC81">
        <v>2224.2000000000044</v>
      </c>
      <c r="CD81">
        <v>-5432.5999999999913</v>
      </c>
      <c r="CE81">
        <v>1479.2000000000044</v>
      </c>
      <c r="CF81">
        <v>17247</v>
      </c>
      <c r="CG81">
        <v>-11134.800000000003</v>
      </c>
      <c r="CH81">
        <v>-45879.600000000006</v>
      </c>
      <c r="CI81">
        <v>-26337.999999999993</v>
      </c>
      <c r="CJ81">
        <v>8005</v>
      </c>
      <c r="CK81">
        <v>-3023.2000000000116</v>
      </c>
      <c r="CL81">
        <v>8056.5999999999985</v>
      </c>
      <c r="CM81">
        <v>11187.400000000001</v>
      </c>
      <c r="CN81">
        <v>-21678</v>
      </c>
      <c r="CO81">
        <v>15817</v>
      </c>
      <c r="CP81">
        <v>12176.800000000003</v>
      </c>
      <c r="CQ81">
        <v>-5077.5999999999985</v>
      </c>
      <c r="CR81">
        <v>14793.199999999997</v>
      </c>
      <c r="CS81">
        <v>-20161.600000000006</v>
      </c>
      <c r="CT81">
        <v>3407.1999999999971</v>
      </c>
      <c r="CU81">
        <v>-31067.600000000006</v>
      </c>
      <c r="CV81">
        <v>-34091.799999999988</v>
      </c>
      <c r="CW81">
        <v>9079</v>
      </c>
      <c r="CY81">
        <f t="shared" si="4"/>
        <v>-2490.7039999999997</v>
      </c>
      <c r="CZ81">
        <f t="shared" si="5"/>
        <v>15072.72800000001</v>
      </c>
    </row>
    <row r="82" spans="2:104" x14ac:dyDescent="0.25">
      <c r="B82">
        <v>6901</v>
      </c>
      <c r="C82">
        <v>-3340.1999999999971</v>
      </c>
      <c r="D82">
        <v>2635.2000000000044</v>
      </c>
      <c r="E82">
        <v>21192.600000000006</v>
      </c>
      <c r="F82">
        <v>-28344.199999999997</v>
      </c>
      <c r="G82">
        <v>22015.4</v>
      </c>
      <c r="H82">
        <v>-7423.3999999999942</v>
      </c>
      <c r="I82">
        <v>3835.6000000000058</v>
      </c>
      <c r="J82">
        <v>5855.5999999999985</v>
      </c>
      <c r="K82">
        <v>-12694.400000000001</v>
      </c>
      <c r="L82">
        <v>5603.5999999999985</v>
      </c>
      <c r="M82">
        <v>-1848.2000000000116</v>
      </c>
      <c r="N82">
        <v>13199.599999999999</v>
      </c>
      <c r="O82">
        <v>25636</v>
      </c>
      <c r="P82">
        <v>-11606.600000000006</v>
      </c>
      <c r="Q82">
        <v>-2746.4000000000015</v>
      </c>
      <c r="R82">
        <v>-34190.199999999997</v>
      </c>
      <c r="S82">
        <v>-3662</v>
      </c>
      <c r="T82">
        <v>-34774.800000000003</v>
      </c>
      <c r="U82">
        <v>-31668.199999999997</v>
      </c>
      <c r="V82">
        <v>3878.5999999999985</v>
      </c>
      <c r="W82">
        <v>-16262.600000000006</v>
      </c>
      <c r="X82">
        <v>-3590.6000000000058</v>
      </c>
      <c r="Y82">
        <v>-16084.400000000009</v>
      </c>
      <c r="Z82">
        <v>-1227</v>
      </c>
      <c r="AA82">
        <v>7869.8000000000029</v>
      </c>
      <c r="AB82">
        <v>-19776.599999999999</v>
      </c>
      <c r="AC82">
        <v>-18692.200000000004</v>
      </c>
      <c r="AD82">
        <v>6755.4000000000015</v>
      </c>
      <c r="AE82">
        <v>1969.9999999999927</v>
      </c>
      <c r="AF82">
        <v>-27773.399999999994</v>
      </c>
      <c r="AG82">
        <v>-38587.600000000006</v>
      </c>
      <c r="AH82">
        <v>-27931.200000000004</v>
      </c>
      <c r="AI82">
        <v>-1468</v>
      </c>
      <c r="AJ82">
        <v>-15099</v>
      </c>
      <c r="AK82">
        <v>3263</v>
      </c>
      <c r="AL82">
        <v>-4821.4000000000087</v>
      </c>
      <c r="AM82">
        <v>-10638.400000000001</v>
      </c>
      <c r="AN82">
        <v>-10110.599999999991</v>
      </c>
      <c r="AO82">
        <v>5028.1999999999971</v>
      </c>
      <c r="AP82">
        <v>6766.4000000000015</v>
      </c>
      <c r="AQ82">
        <v>25884.400000000001</v>
      </c>
      <c r="AR82">
        <v>10535.599999999999</v>
      </c>
      <c r="AS82">
        <v>-20112.999999999993</v>
      </c>
      <c r="AT82">
        <v>26971.4</v>
      </c>
      <c r="AU82">
        <v>14764.799999999996</v>
      </c>
      <c r="AV82">
        <v>-356</v>
      </c>
      <c r="AW82">
        <v>10749.400000000001</v>
      </c>
      <c r="AX82">
        <v>5152.4000000000015</v>
      </c>
      <c r="AY82">
        <v>13935.600000000006</v>
      </c>
      <c r="AZ82">
        <v>10033.399999999994</v>
      </c>
      <c r="BA82">
        <v>-24619</v>
      </c>
      <c r="BB82">
        <v>21895.399999999994</v>
      </c>
      <c r="BC82">
        <v>-16266</v>
      </c>
      <c r="BD82">
        <v>-20314.799999999996</v>
      </c>
      <c r="BE82">
        <v>4439.6000000000058</v>
      </c>
      <c r="BF82">
        <v>17969.799999999996</v>
      </c>
      <c r="BG82">
        <v>10129.800000000003</v>
      </c>
      <c r="BH82">
        <v>-38543.4</v>
      </c>
      <c r="BI82">
        <v>-10068.600000000006</v>
      </c>
      <c r="BJ82">
        <v>-18663.600000000006</v>
      </c>
      <c r="BK82">
        <v>-17215.400000000001</v>
      </c>
      <c r="BL82">
        <v>-1528</v>
      </c>
      <c r="BM82">
        <v>-32751.799999999996</v>
      </c>
      <c r="BN82">
        <v>-9005.7999999999956</v>
      </c>
      <c r="BO82">
        <v>7134.8000000000029</v>
      </c>
      <c r="BP82">
        <v>11484</v>
      </c>
      <c r="BQ82">
        <v>-30286.399999999994</v>
      </c>
      <c r="BR82">
        <v>21249.4</v>
      </c>
      <c r="BS82">
        <v>3029.3999999999942</v>
      </c>
      <c r="BT82">
        <v>11068.199999999997</v>
      </c>
      <c r="BU82">
        <v>56481</v>
      </c>
      <c r="BV82">
        <v>-29044.800000000003</v>
      </c>
      <c r="BW82">
        <v>35473.599999999999</v>
      </c>
      <c r="BX82">
        <v>5188.7999999999956</v>
      </c>
      <c r="BY82">
        <v>3866.4000000000015</v>
      </c>
      <c r="BZ82">
        <v>-13757.799999999996</v>
      </c>
      <c r="CA82">
        <v>4289.1999999999971</v>
      </c>
      <c r="CB82">
        <v>-10459.199999999997</v>
      </c>
      <c r="CC82">
        <v>1901.4000000000015</v>
      </c>
      <c r="CD82">
        <v>-9289.9999999999927</v>
      </c>
      <c r="CE82">
        <v>6741.6000000000058</v>
      </c>
      <c r="CF82">
        <v>21898.800000000003</v>
      </c>
      <c r="CG82">
        <v>-16403.800000000003</v>
      </c>
      <c r="CH82">
        <v>-45111.200000000004</v>
      </c>
      <c r="CI82">
        <v>-22611.399999999994</v>
      </c>
      <c r="CJ82">
        <v>14780</v>
      </c>
      <c r="CK82">
        <v>-2470</v>
      </c>
      <c r="CL82">
        <v>4398.4000000000015</v>
      </c>
      <c r="CM82">
        <v>14537.400000000001</v>
      </c>
      <c r="CN82">
        <v>-17310.400000000001</v>
      </c>
      <c r="CO82">
        <v>17588.400000000001</v>
      </c>
      <c r="CP82">
        <v>15556</v>
      </c>
      <c r="CQ82">
        <v>-8891</v>
      </c>
      <c r="CR82">
        <v>20244.800000000003</v>
      </c>
      <c r="CS82">
        <v>-23711.200000000004</v>
      </c>
      <c r="CT82">
        <v>-1820.1999999999971</v>
      </c>
      <c r="CU82">
        <v>-27210.400000000009</v>
      </c>
      <c r="CV82">
        <v>-30662</v>
      </c>
      <c r="CW82">
        <v>5389</v>
      </c>
      <c r="CY82">
        <f t="shared" si="4"/>
        <v>-2856.786000000001</v>
      </c>
      <c r="CZ82">
        <f t="shared" si="5"/>
        <v>14800.15</v>
      </c>
    </row>
    <row r="83" spans="2:104" x14ac:dyDescent="0.25">
      <c r="B83">
        <v>2762</v>
      </c>
      <c r="C83">
        <v>-1171</v>
      </c>
      <c r="D83">
        <v>2794</v>
      </c>
      <c r="E83">
        <v>24052.800000000003</v>
      </c>
      <c r="F83">
        <v>-21842.6</v>
      </c>
      <c r="G83">
        <v>25610.6</v>
      </c>
      <c r="H83">
        <v>-9211.1999999999971</v>
      </c>
      <c r="I83">
        <v>-5416.1999999999971</v>
      </c>
      <c r="J83">
        <v>9564</v>
      </c>
      <c r="K83">
        <v>-12998.200000000004</v>
      </c>
      <c r="L83">
        <v>-2082.4000000000015</v>
      </c>
      <c r="M83">
        <v>2297.3999999999942</v>
      </c>
      <c r="N83">
        <v>8712.4000000000015</v>
      </c>
      <c r="O83">
        <v>19648.199999999997</v>
      </c>
      <c r="P83">
        <v>-9552.8000000000029</v>
      </c>
      <c r="Q83">
        <v>-6783</v>
      </c>
      <c r="R83">
        <v>-23371.799999999996</v>
      </c>
      <c r="S83">
        <v>-5122.4000000000015</v>
      </c>
      <c r="T83">
        <v>-35538.200000000004</v>
      </c>
      <c r="U83">
        <v>-32725.799999999996</v>
      </c>
      <c r="V83">
        <v>6658.2000000000044</v>
      </c>
      <c r="W83">
        <v>-14419.800000000003</v>
      </c>
      <c r="X83">
        <v>-505.40000000000873</v>
      </c>
      <c r="Y83">
        <v>-5900.0000000000073</v>
      </c>
      <c r="Z83">
        <v>-899.80000000000291</v>
      </c>
      <c r="AA83">
        <v>10383.200000000004</v>
      </c>
      <c r="AB83">
        <v>-17065.199999999997</v>
      </c>
      <c r="AC83">
        <v>-21426.200000000004</v>
      </c>
      <c r="AD83">
        <v>8666.8000000000029</v>
      </c>
      <c r="AE83">
        <v>163.79999999999563</v>
      </c>
      <c r="AF83">
        <v>-26536.199999999997</v>
      </c>
      <c r="AG83">
        <v>-37072.400000000009</v>
      </c>
      <c r="AH83">
        <v>-28407.600000000006</v>
      </c>
      <c r="AI83">
        <v>-1798.1999999999971</v>
      </c>
      <c r="AJ83">
        <v>-23317.599999999999</v>
      </c>
      <c r="AK83">
        <v>4083.2000000000044</v>
      </c>
      <c r="AL83">
        <v>-3765.2000000000044</v>
      </c>
      <c r="AM83">
        <v>-5916.5999999999985</v>
      </c>
      <c r="AN83">
        <v>-12330.199999999997</v>
      </c>
      <c r="AO83">
        <v>7622.1999999999971</v>
      </c>
      <c r="AP83">
        <v>10557.400000000001</v>
      </c>
      <c r="AQ83">
        <v>23876.199999999997</v>
      </c>
      <c r="AR83">
        <v>14020.400000000001</v>
      </c>
      <c r="AS83">
        <v>-23589.599999999991</v>
      </c>
      <c r="AT83">
        <v>24898</v>
      </c>
      <c r="AU83">
        <v>15374.200000000004</v>
      </c>
      <c r="AV83">
        <v>-4678.5999999999985</v>
      </c>
      <c r="AW83">
        <v>6333</v>
      </c>
      <c r="AX83">
        <v>-3318.7999999999956</v>
      </c>
      <c r="AY83">
        <v>18619.199999999997</v>
      </c>
      <c r="AZ83">
        <v>9761.8000000000029</v>
      </c>
      <c r="BA83">
        <v>-21131.199999999997</v>
      </c>
      <c r="BB83">
        <v>29924.800000000003</v>
      </c>
      <c r="BC83">
        <v>-12229</v>
      </c>
      <c r="BD83">
        <v>-21158.400000000001</v>
      </c>
      <c r="BE83">
        <v>5558.4000000000015</v>
      </c>
      <c r="BF83">
        <v>25767.4</v>
      </c>
      <c r="BG83">
        <v>14345.800000000003</v>
      </c>
      <c r="BH83">
        <v>-43530.2</v>
      </c>
      <c r="BI83">
        <v>-13951.400000000001</v>
      </c>
      <c r="BJ83">
        <v>-17914.200000000004</v>
      </c>
      <c r="BK83">
        <v>-15013.400000000001</v>
      </c>
      <c r="BL83">
        <v>-575</v>
      </c>
      <c r="BM83">
        <v>-34028</v>
      </c>
      <c r="BN83">
        <v>-2700</v>
      </c>
      <c r="BO83">
        <v>9481.2000000000044</v>
      </c>
      <c r="BP83">
        <v>12749.800000000003</v>
      </c>
      <c r="BQ83">
        <v>-31081.399999999994</v>
      </c>
      <c r="BR83">
        <v>22278</v>
      </c>
      <c r="BS83">
        <v>3530</v>
      </c>
      <c r="BT83">
        <v>15969.199999999997</v>
      </c>
      <c r="BU83">
        <v>57042</v>
      </c>
      <c r="BV83">
        <v>-27662</v>
      </c>
      <c r="BW83">
        <v>39386.199999999997</v>
      </c>
      <c r="BX83">
        <v>9335.7999999999956</v>
      </c>
      <c r="BY83">
        <v>6224.7999999999956</v>
      </c>
      <c r="BZ83">
        <v>-2704</v>
      </c>
      <c r="CA83">
        <v>4696.4000000000087</v>
      </c>
      <c r="CB83">
        <v>-8628.1999999999971</v>
      </c>
      <c r="CC83">
        <v>1872.2000000000044</v>
      </c>
      <c r="CD83">
        <v>-11147.199999999997</v>
      </c>
      <c r="CE83">
        <v>695.40000000000146</v>
      </c>
      <c r="CF83">
        <v>18684.800000000003</v>
      </c>
      <c r="CG83">
        <v>-18367.400000000001</v>
      </c>
      <c r="CH83">
        <v>-48008</v>
      </c>
      <c r="CI83">
        <v>-27095.999999999993</v>
      </c>
      <c r="CJ83">
        <v>11174.599999999991</v>
      </c>
      <c r="CK83">
        <v>-7587.2000000000116</v>
      </c>
      <c r="CL83">
        <v>4185.8000000000029</v>
      </c>
      <c r="CM83">
        <v>15380.199999999997</v>
      </c>
      <c r="CN83">
        <v>-19360.400000000001</v>
      </c>
      <c r="CO83">
        <v>20224</v>
      </c>
      <c r="CP83">
        <v>9785.7999999999956</v>
      </c>
      <c r="CQ83">
        <v>-2597.4000000000015</v>
      </c>
      <c r="CR83">
        <v>13819.800000000003</v>
      </c>
      <c r="CS83">
        <v>-22876.000000000007</v>
      </c>
      <c r="CT83">
        <v>-2419.1999999999971</v>
      </c>
      <c r="CU83">
        <v>-33499.400000000009</v>
      </c>
      <c r="CV83">
        <v>-28981.199999999997</v>
      </c>
      <c r="CW83">
        <v>9884.1999999999971</v>
      </c>
      <c r="CY83">
        <f t="shared" si="4"/>
        <v>-2525.5320000000024</v>
      </c>
      <c r="CZ83">
        <f t="shared" si="5"/>
        <v>14894.643999999995</v>
      </c>
    </row>
    <row r="84" spans="2:104" x14ac:dyDescent="0.25">
      <c r="B84">
        <v>995.39999999999418</v>
      </c>
      <c r="C84">
        <v>-3507.8000000000029</v>
      </c>
      <c r="D84">
        <v>8409.2000000000044</v>
      </c>
      <c r="E84">
        <v>16396</v>
      </c>
      <c r="F84">
        <v>-24136.6</v>
      </c>
      <c r="G84">
        <v>30305.599999999999</v>
      </c>
      <c r="H84">
        <v>-9141.3999999999942</v>
      </c>
      <c r="I84">
        <v>1992</v>
      </c>
      <c r="J84">
        <v>9504.5999999999985</v>
      </c>
      <c r="K84">
        <v>-11402.200000000004</v>
      </c>
      <c r="L84">
        <v>-2540.5999999999985</v>
      </c>
      <c r="M84">
        <v>-3519.8000000000029</v>
      </c>
      <c r="N84">
        <v>13152.200000000004</v>
      </c>
      <c r="O84">
        <v>20660.599999999991</v>
      </c>
      <c r="P84">
        <v>-9419.1999999999971</v>
      </c>
      <c r="Q84">
        <v>-3245.5999999999985</v>
      </c>
      <c r="R84">
        <v>-22641.399999999994</v>
      </c>
      <c r="S84">
        <v>1205.1999999999971</v>
      </c>
      <c r="T84">
        <v>-38473.000000000007</v>
      </c>
      <c r="U84">
        <v>-26354.399999999994</v>
      </c>
      <c r="V84">
        <v>4428.5999999999985</v>
      </c>
      <c r="W84">
        <v>-8626</v>
      </c>
      <c r="X84">
        <v>-4738.2000000000116</v>
      </c>
      <c r="Y84">
        <v>-10174.800000000003</v>
      </c>
      <c r="Z84">
        <v>-4383.4000000000015</v>
      </c>
      <c r="AA84">
        <v>6986.2000000000044</v>
      </c>
      <c r="AB84">
        <v>-22463.599999999999</v>
      </c>
      <c r="AC84">
        <v>-14949.400000000001</v>
      </c>
      <c r="AD84">
        <v>6299.8000000000029</v>
      </c>
      <c r="AE84">
        <v>-3953.4000000000015</v>
      </c>
      <c r="AF84">
        <v>-23298.799999999996</v>
      </c>
      <c r="AG84">
        <v>-33429.400000000009</v>
      </c>
      <c r="AH84">
        <v>-24134.400000000009</v>
      </c>
      <c r="AI84">
        <v>-5392.7999999999956</v>
      </c>
      <c r="AJ84">
        <v>-25377.599999999999</v>
      </c>
      <c r="AK84">
        <v>7380.8000000000029</v>
      </c>
      <c r="AL84">
        <v>3232</v>
      </c>
      <c r="AM84">
        <v>-8121.8000000000029</v>
      </c>
      <c r="AN84">
        <v>-13096.599999999999</v>
      </c>
      <c r="AO84">
        <v>6660.5999999999985</v>
      </c>
      <c r="AP84">
        <v>6603.5999999999985</v>
      </c>
      <c r="AQ84">
        <v>36306.400000000001</v>
      </c>
      <c r="AR84">
        <v>15074</v>
      </c>
      <c r="AS84">
        <v>-24580.399999999994</v>
      </c>
      <c r="AT84">
        <v>27677</v>
      </c>
      <c r="AU84">
        <v>20160.000000000007</v>
      </c>
      <c r="AV84">
        <v>-15169.400000000001</v>
      </c>
      <c r="AW84">
        <v>6286</v>
      </c>
      <c r="AX84">
        <v>-7619.7999999999956</v>
      </c>
      <c r="AY84">
        <v>18204.199999999997</v>
      </c>
      <c r="AZ84">
        <v>11353.800000000003</v>
      </c>
      <c r="BA84">
        <v>-15870</v>
      </c>
      <c r="BB84">
        <v>24845.199999999997</v>
      </c>
      <c r="BC84">
        <v>-14195.800000000003</v>
      </c>
      <c r="BD84">
        <v>-19595.400000000001</v>
      </c>
      <c r="BE84">
        <v>4274.4000000000015</v>
      </c>
      <c r="BF84">
        <v>20724.200000000004</v>
      </c>
      <c r="BG84">
        <v>19564.399999999994</v>
      </c>
      <c r="BH84">
        <v>-46080.2</v>
      </c>
      <c r="BI84">
        <v>-18258.800000000003</v>
      </c>
      <c r="BJ84">
        <v>-14208</v>
      </c>
      <c r="BK84">
        <v>-17082.400000000001</v>
      </c>
      <c r="BL84">
        <v>808.19999999999709</v>
      </c>
      <c r="BM84">
        <v>-29480.199999999997</v>
      </c>
      <c r="BN84">
        <v>-1930.5999999999913</v>
      </c>
      <c r="BO84">
        <v>11414.599999999999</v>
      </c>
      <c r="BP84">
        <v>14588.600000000006</v>
      </c>
      <c r="BQ84">
        <v>-26232.999999999993</v>
      </c>
      <c r="BR84">
        <v>19537.400000000001</v>
      </c>
      <c r="BS84">
        <v>4467.5999999999985</v>
      </c>
      <c r="BT84">
        <v>10886.599999999999</v>
      </c>
      <c r="BU84">
        <v>54286.8</v>
      </c>
      <c r="BV84">
        <v>-21460.400000000001</v>
      </c>
      <c r="BW84">
        <v>34694.199999999997</v>
      </c>
      <c r="BX84">
        <v>9033.5999999999985</v>
      </c>
      <c r="BY84">
        <v>12156.599999999999</v>
      </c>
      <c r="BZ84">
        <v>3934.8000000000029</v>
      </c>
      <c r="CA84">
        <v>7329</v>
      </c>
      <c r="CB84">
        <v>-7389.3999999999942</v>
      </c>
      <c r="CC84">
        <v>383.80000000000291</v>
      </c>
      <c r="CD84">
        <v>-3218.3999999999942</v>
      </c>
      <c r="CE84">
        <v>-954.39999999999418</v>
      </c>
      <c r="CF84">
        <v>22965.4</v>
      </c>
      <c r="CG84">
        <v>-10745.599999999999</v>
      </c>
      <c r="CH84">
        <v>-47692.600000000006</v>
      </c>
      <c r="CI84">
        <v>-27066.199999999997</v>
      </c>
      <c r="CJ84">
        <v>8787.8000000000029</v>
      </c>
      <c r="CK84">
        <v>-5065</v>
      </c>
      <c r="CL84">
        <v>829.20000000000437</v>
      </c>
      <c r="CM84">
        <v>13313.799999999996</v>
      </c>
      <c r="CN84">
        <v>-20643.199999999997</v>
      </c>
      <c r="CO84">
        <v>16451.400000000001</v>
      </c>
      <c r="CP84">
        <v>2497.5999999999985</v>
      </c>
      <c r="CQ84">
        <v>1578</v>
      </c>
      <c r="CR84">
        <v>12612.800000000003</v>
      </c>
      <c r="CS84">
        <v>-19029.200000000004</v>
      </c>
      <c r="CT84">
        <v>-4358.4000000000015</v>
      </c>
      <c r="CU84">
        <v>-34413.200000000004</v>
      </c>
      <c r="CV84">
        <v>-29733</v>
      </c>
      <c r="CW84">
        <v>1408</v>
      </c>
      <c r="CY84">
        <f t="shared" si="4"/>
        <v>-2259.4740000000002</v>
      </c>
      <c r="CZ84">
        <f t="shared" si="5"/>
        <v>14512.429999999998</v>
      </c>
    </row>
    <row r="85" spans="2:104" x14ac:dyDescent="0.25">
      <c r="B85">
        <v>2134.3999999999942</v>
      </c>
      <c r="C85">
        <v>418</v>
      </c>
      <c r="D85">
        <v>2040.2000000000044</v>
      </c>
      <c r="E85">
        <v>14564.400000000001</v>
      </c>
      <c r="F85">
        <v>-18205.400000000001</v>
      </c>
      <c r="G85">
        <v>29635.999999999993</v>
      </c>
      <c r="H85">
        <v>-12561</v>
      </c>
      <c r="I85">
        <v>-7318.3999999999942</v>
      </c>
      <c r="J85">
        <v>20171.199999999997</v>
      </c>
      <c r="K85">
        <v>-16516.800000000003</v>
      </c>
      <c r="L85">
        <v>2980.5999999999985</v>
      </c>
      <c r="M85">
        <v>-3458.8000000000029</v>
      </c>
      <c r="N85">
        <v>20443.799999999996</v>
      </c>
      <c r="O85">
        <v>21919.199999999997</v>
      </c>
      <c r="P85">
        <v>-15304.399999999994</v>
      </c>
      <c r="Q85">
        <v>-1806.1999999999971</v>
      </c>
      <c r="R85">
        <v>-30203.399999999994</v>
      </c>
      <c r="S85">
        <v>-1303.1999999999971</v>
      </c>
      <c r="T85">
        <v>-42801.600000000006</v>
      </c>
      <c r="U85">
        <v>-29957.399999999994</v>
      </c>
      <c r="V85">
        <v>8293.5999999999985</v>
      </c>
      <c r="W85">
        <v>-2304</v>
      </c>
      <c r="X85">
        <v>-3207.6000000000058</v>
      </c>
      <c r="Y85">
        <v>-13498.800000000003</v>
      </c>
      <c r="Z85">
        <v>-5168.4000000000015</v>
      </c>
      <c r="AA85">
        <v>2897.4000000000015</v>
      </c>
      <c r="AB85">
        <v>-15949.199999999997</v>
      </c>
      <c r="AC85">
        <v>-17888.800000000003</v>
      </c>
      <c r="AD85">
        <v>9232</v>
      </c>
      <c r="AE85">
        <v>-812.20000000000437</v>
      </c>
      <c r="AF85">
        <v>-26401.999999999993</v>
      </c>
      <c r="AG85">
        <v>-31877.000000000007</v>
      </c>
      <c r="AH85">
        <v>-24648.000000000007</v>
      </c>
      <c r="AI85">
        <v>-14061.599999999999</v>
      </c>
      <c r="AJ85">
        <v>-23537.800000000003</v>
      </c>
      <c r="AK85">
        <v>7731.2000000000044</v>
      </c>
      <c r="AL85">
        <v>4892</v>
      </c>
      <c r="AM85">
        <v>-9537.8000000000029</v>
      </c>
      <c r="AN85">
        <v>-4082.1999999999971</v>
      </c>
      <c r="AO85">
        <v>8036.1999999999971</v>
      </c>
      <c r="AP85">
        <v>5294.5999999999985</v>
      </c>
      <c r="AQ85">
        <v>26732.6</v>
      </c>
      <c r="AR85">
        <v>23765.599999999999</v>
      </c>
      <c r="AS85">
        <v>-23194.599999999991</v>
      </c>
      <c r="AT85">
        <v>24609.600000000006</v>
      </c>
      <c r="AU85">
        <v>20464.200000000004</v>
      </c>
      <c r="AV85">
        <v>-8942</v>
      </c>
      <c r="AW85">
        <v>7641.7999999999956</v>
      </c>
      <c r="AX85">
        <v>-9460.1999999999971</v>
      </c>
      <c r="AY85">
        <v>13697.199999999997</v>
      </c>
      <c r="AZ85">
        <v>12582.599999999991</v>
      </c>
      <c r="BA85">
        <v>-12408</v>
      </c>
      <c r="BB85">
        <v>24957.600000000006</v>
      </c>
      <c r="BC85">
        <v>-12899.400000000001</v>
      </c>
      <c r="BD85">
        <v>-17458.400000000001</v>
      </c>
      <c r="BE85">
        <v>7050.8000000000029</v>
      </c>
      <c r="BF85">
        <v>14908.599999999999</v>
      </c>
      <c r="BG85">
        <v>17974.399999999994</v>
      </c>
      <c r="BH85">
        <v>-43540.2</v>
      </c>
      <c r="BI85">
        <v>-9677.8000000000029</v>
      </c>
      <c r="BJ85">
        <v>-9928.2000000000044</v>
      </c>
      <c r="BK85">
        <v>-8591.4000000000015</v>
      </c>
      <c r="BL85">
        <v>1135.8000000000029</v>
      </c>
      <c r="BM85">
        <v>-29293.399999999994</v>
      </c>
      <c r="BN85">
        <v>-7553.5999999999913</v>
      </c>
      <c r="BO85">
        <v>5145.8000000000029</v>
      </c>
      <c r="BP85">
        <v>18572.199999999997</v>
      </c>
      <c r="BQ85">
        <v>-31270.199999999997</v>
      </c>
      <c r="BR85">
        <v>16374.600000000006</v>
      </c>
      <c r="BS85">
        <v>6742.5999999999985</v>
      </c>
      <c r="BT85">
        <v>12808.199999999997</v>
      </c>
      <c r="BU85">
        <v>63981</v>
      </c>
      <c r="BV85">
        <v>-25480.200000000004</v>
      </c>
      <c r="BW85">
        <v>36442.6</v>
      </c>
      <c r="BX85">
        <v>8306.4000000000015</v>
      </c>
      <c r="BY85">
        <v>13052.400000000001</v>
      </c>
      <c r="BZ85">
        <v>8673</v>
      </c>
      <c r="CA85">
        <v>5365.6000000000058</v>
      </c>
      <c r="CB85">
        <v>4062</v>
      </c>
      <c r="CC85">
        <v>-95.19999999999709</v>
      </c>
      <c r="CD85">
        <v>2725.6000000000058</v>
      </c>
      <c r="CE85">
        <v>-4901.7999999999956</v>
      </c>
      <c r="CF85">
        <v>23096.200000000004</v>
      </c>
      <c r="CG85">
        <v>-11304.199999999997</v>
      </c>
      <c r="CH85">
        <v>-46475.600000000006</v>
      </c>
      <c r="CI85">
        <v>-29663.999999999993</v>
      </c>
      <c r="CJ85">
        <v>3420</v>
      </c>
      <c r="CK85">
        <v>-10109.400000000009</v>
      </c>
      <c r="CL85">
        <v>8526.2000000000044</v>
      </c>
      <c r="CM85">
        <v>13697.599999999999</v>
      </c>
      <c r="CN85">
        <v>-23707.599999999999</v>
      </c>
      <c r="CO85">
        <v>16042.400000000001</v>
      </c>
      <c r="CP85">
        <v>3393.5999999999985</v>
      </c>
      <c r="CQ85">
        <v>3244</v>
      </c>
      <c r="CR85">
        <v>14006</v>
      </c>
      <c r="CS85">
        <v>-23422.000000000007</v>
      </c>
      <c r="CT85">
        <v>-1540</v>
      </c>
      <c r="CU85">
        <v>-29953.000000000007</v>
      </c>
      <c r="CV85">
        <v>-32165.599999999991</v>
      </c>
      <c r="CW85">
        <v>7168</v>
      </c>
      <c r="CY85">
        <f t="shared" si="4"/>
        <v>-1843.963999999999</v>
      </c>
      <c r="CZ85">
        <f t="shared" si="5"/>
        <v>14864.995999999999</v>
      </c>
    </row>
    <row r="86" spans="2:104" x14ac:dyDescent="0.25">
      <c r="B86">
        <v>4072.1999999999971</v>
      </c>
      <c r="C86">
        <v>11751.199999999997</v>
      </c>
      <c r="D86">
        <v>-6667.7999999999956</v>
      </c>
      <c r="E86">
        <v>21960</v>
      </c>
      <c r="F86">
        <v>-15778</v>
      </c>
      <c r="G86">
        <v>31289.4</v>
      </c>
      <c r="H86">
        <v>-6840</v>
      </c>
      <c r="I86">
        <v>-3762</v>
      </c>
      <c r="J86">
        <v>21625.599999999999</v>
      </c>
      <c r="K86">
        <v>-18776.200000000004</v>
      </c>
      <c r="L86">
        <v>12438.999999999993</v>
      </c>
      <c r="M86">
        <v>-6308.4000000000087</v>
      </c>
      <c r="N86">
        <v>17697.400000000001</v>
      </c>
      <c r="O86">
        <v>17432.800000000003</v>
      </c>
      <c r="P86">
        <v>-7631.1999999999971</v>
      </c>
      <c r="Q86">
        <v>-664.59999999999854</v>
      </c>
      <c r="R86">
        <v>-28464.399999999994</v>
      </c>
      <c r="S86">
        <v>-2342.4000000000015</v>
      </c>
      <c r="T86">
        <v>-42688.400000000009</v>
      </c>
      <c r="U86">
        <v>-26377.799999999996</v>
      </c>
      <c r="V86">
        <v>5566.8000000000029</v>
      </c>
      <c r="W86">
        <v>-988.80000000000291</v>
      </c>
      <c r="X86">
        <v>-3802.4000000000087</v>
      </c>
      <c r="Y86">
        <v>-11744.800000000003</v>
      </c>
      <c r="Z86">
        <v>-11457.800000000003</v>
      </c>
      <c r="AA86">
        <v>1407.6000000000058</v>
      </c>
      <c r="AB86">
        <v>-18325.599999999999</v>
      </c>
      <c r="AC86">
        <v>-12925.200000000004</v>
      </c>
      <c r="AD86">
        <v>11954.800000000003</v>
      </c>
      <c r="AE86">
        <v>10085.400000000001</v>
      </c>
      <c r="AF86">
        <v>-33643.799999999996</v>
      </c>
      <c r="AG86">
        <v>-27244.200000000004</v>
      </c>
      <c r="AH86">
        <v>-22772.800000000003</v>
      </c>
      <c r="AI86">
        <v>-13451.199999999997</v>
      </c>
      <c r="AJ86">
        <v>-23121.4</v>
      </c>
      <c r="AK86">
        <v>11229.799999999996</v>
      </c>
      <c r="AL86">
        <v>2482.3999999999942</v>
      </c>
      <c r="AM86">
        <v>-7893.5999999999985</v>
      </c>
      <c r="AN86">
        <v>-6964.5999999999913</v>
      </c>
      <c r="AO86">
        <v>7797.1999999999971</v>
      </c>
      <c r="AP86">
        <v>2048.8000000000029</v>
      </c>
      <c r="AQ86">
        <v>20673.599999999999</v>
      </c>
      <c r="AR86">
        <v>19750.799999999996</v>
      </c>
      <c r="AS86">
        <v>-23457.399999999994</v>
      </c>
      <c r="AT86">
        <v>29839.800000000003</v>
      </c>
      <c r="AU86">
        <v>24702.799999999996</v>
      </c>
      <c r="AV86">
        <v>-7277.5999999999985</v>
      </c>
      <c r="AW86">
        <v>12255.400000000001</v>
      </c>
      <c r="AX86">
        <v>-11739.599999999999</v>
      </c>
      <c r="AY86">
        <v>19284.800000000003</v>
      </c>
      <c r="AZ86">
        <v>17332</v>
      </c>
      <c r="BA86">
        <v>-16859.199999999997</v>
      </c>
      <c r="BB86">
        <v>27643.600000000006</v>
      </c>
      <c r="BC86">
        <v>-14952.599999999999</v>
      </c>
      <c r="BD86">
        <v>-15733.199999999997</v>
      </c>
      <c r="BE86">
        <v>7096</v>
      </c>
      <c r="BF86">
        <v>20011.400000000001</v>
      </c>
      <c r="BG86">
        <v>13957</v>
      </c>
      <c r="BH86">
        <v>-45195.8</v>
      </c>
      <c r="BI86">
        <v>-6003.4000000000015</v>
      </c>
      <c r="BJ86">
        <v>-11755.600000000006</v>
      </c>
      <c r="BK86">
        <v>-9024</v>
      </c>
      <c r="BL86">
        <v>-3792.8000000000029</v>
      </c>
      <c r="BM86">
        <v>-25369</v>
      </c>
      <c r="BN86">
        <v>-9369.7999999999956</v>
      </c>
      <c r="BO86">
        <v>2852.8000000000029</v>
      </c>
      <c r="BP86">
        <v>16529</v>
      </c>
      <c r="BQ86">
        <v>-31861.199999999997</v>
      </c>
      <c r="BR86">
        <v>19369.400000000001</v>
      </c>
      <c r="BS86">
        <v>6971.3999999999942</v>
      </c>
      <c r="BT86">
        <v>12060.800000000003</v>
      </c>
      <c r="BU86">
        <v>55259.8</v>
      </c>
      <c r="BV86">
        <v>-25793.800000000003</v>
      </c>
      <c r="BW86">
        <v>36442.6</v>
      </c>
      <c r="BX86">
        <v>7672.9999999999927</v>
      </c>
      <c r="BY86">
        <v>11909</v>
      </c>
      <c r="BZ86">
        <v>425</v>
      </c>
      <c r="CA86">
        <v>4354.1999999999971</v>
      </c>
      <c r="CB86">
        <v>5034.4000000000015</v>
      </c>
      <c r="CC86">
        <v>5206.0000000000073</v>
      </c>
      <c r="CD86">
        <v>-6695.7999999999884</v>
      </c>
      <c r="CE86">
        <v>-301.59999999999854</v>
      </c>
      <c r="CF86">
        <v>26846.799999999996</v>
      </c>
      <c r="CG86">
        <v>-15127.800000000003</v>
      </c>
      <c r="CH86">
        <v>-47830.200000000004</v>
      </c>
      <c r="CI86">
        <v>-30000.599999999991</v>
      </c>
      <c r="CJ86">
        <v>2772.3999999999942</v>
      </c>
      <c r="CK86">
        <v>-14514.600000000006</v>
      </c>
      <c r="CL86">
        <v>4712.4000000000015</v>
      </c>
      <c r="CM86">
        <v>5312.5999999999985</v>
      </c>
      <c r="CN86">
        <v>-25276.6</v>
      </c>
      <c r="CO86">
        <v>18877.599999999999</v>
      </c>
      <c r="CP86">
        <v>-3674.4000000000015</v>
      </c>
      <c r="CQ86">
        <v>9278.5999999999985</v>
      </c>
      <c r="CR86">
        <v>9747.1999999999971</v>
      </c>
      <c r="CS86">
        <v>-20012.600000000006</v>
      </c>
      <c r="CT86">
        <v>-6367.5999999999985</v>
      </c>
      <c r="CU86">
        <v>-36906.600000000006</v>
      </c>
      <c r="CV86">
        <v>-28064</v>
      </c>
      <c r="CW86">
        <v>7178.1999999999971</v>
      </c>
      <c r="CY86">
        <f t="shared" si="4"/>
        <v>-1813.9400000000005</v>
      </c>
      <c r="CZ86">
        <f t="shared" si="5"/>
        <v>15257.956000000011</v>
      </c>
    </row>
    <row r="87" spans="2:104" x14ac:dyDescent="0.25">
      <c r="B87">
        <v>5993.6000000000058</v>
      </c>
      <c r="C87">
        <v>4584.8000000000029</v>
      </c>
      <c r="D87">
        <v>-8817.1999999999971</v>
      </c>
      <c r="E87">
        <v>18997.800000000003</v>
      </c>
      <c r="F87">
        <v>-18100.400000000001</v>
      </c>
      <c r="G87">
        <v>29898.799999999996</v>
      </c>
      <c r="H87">
        <v>-7628.3999999999942</v>
      </c>
      <c r="I87">
        <v>-5416</v>
      </c>
      <c r="J87">
        <v>24989.799999999996</v>
      </c>
      <c r="K87">
        <v>-16618</v>
      </c>
      <c r="L87">
        <v>13383.400000000001</v>
      </c>
      <c r="M87">
        <v>-5310.4000000000087</v>
      </c>
      <c r="N87">
        <v>17100.200000000004</v>
      </c>
      <c r="O87">
        <v>13264.800000000003</v>
      </c>
      <c r="P87">
        <v>-8118.1999999999971</v>
      </c>
      <c r="Q87">
        <v>3244.4000000000015</v>
      </c>
      <c r="R87">
        <v>-24311.199999999997</v>
      </c>
      <c r="S87">
        <v>872.59999999999854</v>
      </c>
      <c r="T87">
        <v>-43264.000000000007</v>
      </c>
      <c r="U87">
        <v>-20961.999999999993</v>
      </c>
      <c r="V87">
        <v>6926</v>
      </c>
      <c r="W87">
        <v>-476</v>
      </c>
      <c r="X87">
        <v>-3221.8000000000029</v>
      </c>
      <c r="Y87">
        <v>-13931.200000000004</v>
      </c>
      <c r="Z87">
        <v>-9366</v>
      </c>
      <c r="AA87">
        <v>-568</v>
      </c>
      <c r="AB87">
        <v>-21685.199999999997</v>
      </c>
      <c r="AC87">
        <v>-16346.200000000004</v>
      </c>
      <c r="AD87">
        <v>13174</v>
      </c>
      <c r="AE87">
        <v>9493.9999999999927</v>
      </c>
      <c r="AF87">
        <v>-29145.999999999993</v>
      </c>
      <c r="AG87">
        <v>-35889.600000000006</v>
      </c>
      <c r="AH87">
        <v>-25579.200000000004</v>
      </c>
      <c r="AI87">
        <v>-20065</v>
      </c>
      <c r="AJ87">
        <v>-25088</v>
      </c>
      <c r="AK87">
        <v>13510.200000000004</v>
      </c>
      <c r="AL87">
        <v>387.79999999998836</v>
      </c>
      <c r="AM87">
        <v>-5081.4000000000015</v>
      </c>
      <c r="AN87">
        <v>-5404.1999999999971</v>
      </c>
      <c r="AO87">
        <v>11247.400000000001</v>
      </c>
      <c r="AP87">
        <v>3246.2000000000044</v>
      </c>
      <c r="AQ87">
        <v>21367.599999999999</v>
      </c>
      <c r="AR87">
        <v>15847.400000000001</v>
      </c>
      <c r="AS87">
        <v>-23380.599999999991</v>
      </c>
      <c r="AT87">
        <v>28663</v>
      </c>
      <c r="AU87">
        <v>15869.599999999999</v>
      </c>
      <c r="AV87">
        <v>-3922</v>
      </c>
      <c r="AW87">
        <v>12090.199999999997</v>
      </c>
      <c r="AX87">
        <v>-13058</v>
      </c>
      <c r="AY87">
        <v>15571.399999999994</v>
      </c>
      <c r="AZ87">
        <v>16802.800000000003</v>
      </c>
      <c r="BA87">
        <v>-17221.199999999997</v>
      </c>
      <c r="BB87">
        <v>30039.199999999997</v>
      </c>
      <c r="BC87">
        <v>-11715.800000000003</v>
      </c>
      <c r="BD87">
        <v>-10716</v>
      </c>
      <c r="BE87">
        <v>6862.4000000000015</v>
      </c>
      <c r="BF87">
        <v>22683.4</v>
      </c>
      <c r="BG87">
        <v>18878</v>
      </c>
      <c r="BH87">
        <v>-43297.599999999999</v>
      </c>
      <c r="BI87">
        <v>-14828.400000000001</v>
      </c>
      <c r="BJ87">
        <v>-5111.4000000000087</v>
      </c>
      <c r="BK87">
        <v>-6487</v>
      </c>
      <c r="BL87">
        <v>-12679.599999999999</v>
      </c>
      <c r="BM87">
        <v>-33386.199999999997</v>
      </c>
      <c r="BN87">
        <v>-8910.5999999999913</v>
      </c>
      <c r="BO87">
        <v>5777.8000000000029</v>
      </c>
      <c r="BP87">
        <v>15210.800000000003</v>
      </c>
      <c r="BQ87">
        <v>-32754.999999999993</v>
      </c>
      <c r="BR87">
        <v>30317.400000000009</v>
      </c>
      <c r="BS87">
        <v>10873.199999999997</v>
      </c>
      <c r="BT87">
        <v>12297.599999999999</v>
      </c>
      <c r="BU87">
        <v>53235.8</v>
      </c>
      <c r="BV87">
        <v>-20163</v>
      </c>
      <c r="BW87">
        <v>31886.6</v>
      </c>
      <c r="BX87">
        <v>10580.200000000004</v>
      </c>
      <c r="BY87">
        <v>7906.4000000000015</v>
      </c>
      <c r="BZ87">
        <v>-1620</v>
      </c>
      <c r="CA87">
        <v>3348.1999999999971</v>
      </c>
      <c r="CB87">
        <v>6486.6000000000058</v>
      </c>
      <c r="CC87">
        <v>-262</v>
      </c>
      <c r="CD87">
        <v>-4106.3999999999942</v>
      </c>
      <c r="CE87">
        <v>-808</v>
      </c>
      <c r="CF87">
        <v>24540.000000000007</v>
      </c>
      <c r="CG87">
        <v>-17555</v>
      </c>
      <c r="CH87">
        <v>-44899.4</v>
      </c>
      <c r="CI87">
        <v>-35205.399999999994</v>
      </c>
      <c r="CJ87">
        <v>5244.5999999999913</v>
      </c>
      <c r="CK87">
        <v>-14062.000000000007</v>
      </c>
      <c r="CL87">
        <v>3252.2000000000044</v>
      </c>
      <c r="CM87">
        <v>9788.4000000000015</v>
      </c>
      <c r="CN87">
        <v>-19890.400000000001</v>
      </c>
      <c r="CO87">
        <v>17591</v>
      </c>
      <c r="CP87">
        <v>-8816</v>
      </c>
      <c r="CQ87">
        <v>-5177.7999999999956</v>
      </c>
      <c r="CR87">
        <v>13442.800000000003</v>
      </c>
      <c r="CS87">
        <v>-23756.000000000007</v>
      </c>
      <c r="CT87">
        <v>923.19999999999709</v>
      </c>
      <c r="CU87">
        <v>-30975.400000000009</v>
      </c>
      <c r="CV87">
        <v>-32364</v>
      </c>
      <c r="CW87">
        <v>9553.3999999999942</v>
      </c>
      <c r="CY87">
        <f t="shared" si="4"/>
        <v>-2002.7680000000003</v>
      </c>
      <c r="CZ87">
        <f t="shared" si="5"/>
        <v>15347.707999999993</v>
      </c>
    </row>
    <row r="88" spans="2:104" x14ac:dyDescent="0.25">
      <c r="B88">
        <v>1774.6000000000058</v>
      </c>
      <c r="C88">
        <v>8598.5999999999913</v>
      </c>
      <c r="D88">
        <v>-7247.7999999999956</v>
      </c>
      <c r="E88">
        <v>18576.600000000006</v>
      </c>
      <c r="F88">
        <v>-9799.7999999999956</v>
      </c>
      <c r="G88">
        <v>32202.6</v>
      </c>
      <c r="H88">
        <v>-9570.7999999999956</v>
      </c>
      <c r="I88">
        <v>-7597</v>
      </c>
      <c r="J88">
        <v>20262.799999999996</v>
      </c>
      <c r="K88">
        <v>-13040.200000000004</v>
      </c>
      <c r="L88">
        <v>15322.200000000004</v>
      </c>
      <c r="M88">
        <v>-7618.8000000000029</v>
      </c>
      <c r="N88">
        <v>17334.200000000004</v>
      </c>
      <c r="O88">
        <v>11660.399999999994</v>
      </c>
      <c r="P88">
        <v>-12114.399999999994</v>
      </c>
      <c r="Q88">
        <v>8148</v>
      </c>
      <c r="R88">
        <v>-29142.799999999996</v>
      </c>
      <c r="S88">
        <v>4747.1999999999971</v>
      </c>
      <c r="T88">
        <v>-41825.400000000009</v>
      </c>
      <c r="U88">
        <v>-20269.599999999991</v>
      </c>
      <c r="V88">
        <v>8234.4000000000015</v>
      </c>
      <c r="W88">
        <v>-4601.2000000000044</v>
      </c>
      <c r="X88">
        <v>-6461.4000000000087</v>
      </c>
      <c r="Y88">
        <v>-12900.200000000004</v>
      </c>
      <c r="Z88">
        <v>-7522.6000000000058</v>
      </c>
      <c r="AA88">
        <v>3799.4000000000015</v>
      </c>
      <c r="AB88">
        <v>-25558</v>
      </c>
      <c r="AC88">
        <v>-14715</v>
      </c>
      <c r="AD88">
        <v>17614</v>
      </c>
      <c r="AE88">
        <v>6019.7999999999956</v>
      </c>
      <c r="AF88">
        <v>-22417.799999999996</v>
      </c>
      <c r="AG88">
        <v>-33113.000000000007</v>
      </c>
      <c r="AH88">
        <v>-21716.200000000012</v>
      </c>
      <c r="AI88">
        <v>-18640.799999999996</v>
      </c>
      <c r="AJ88">
        <v>-25815.199999999997</v>
      </c>
      <c r="AK88">
        <v>12586.400000000001</v>
      </c>
      <c r="AL88">
        <v>-4444.6000000000058</v>
      </c>
      <c r="AM88">
        <v>-7233.4000000000015</v>
      </c>
      <c r="AN88">
        <v>-8194</v>
      </c>
      <c r="AO88">
        <v>9889.4000000000015</v>
      </c>
      <c r="AP88">
        <v>-1258.4000000000015</v>
      </c>
      <c r="AQ88">
        <v>27971.199999999997</v>
      </c>
      <c r="AR88">
        <v>12046.400000000001</v>
      </c>
      <c r="AS88">
        <v>-31817.999999999993</v>
      </c>
      <c r="AT88">
        <v>32107.600000000006</v>
      </c>
      <c r="AU88">
        <v>18232.200000000004</v>
      </c>
      <c r="AV88">
        <v>-4419</v>
      </c>
      <c r="AW88">
        <v>13699.599999999999</v>
      </c>
      <c r="AX88">
        <v>-10626.599999999999</v>
      </c>
      <c r="AY88">
        <v>16034.399999999994</v>
      </c>
      <c r="AZ88">
        <v>7891.5999999999985</v>
      </c>
      <c r="BA88">
        <v>-12367.400000000001</v>
      </c>
      <c r="BB88">
        <v>23758.600000000006</v>
      </c>
      <c r="BC88">
        <v>-16014.400000000001</v>
      </c>
      <c r="BD88">
        <v>-10726.199999999997</v>
      </c>
      <c r="BE88">
        <v>10346.600000000006</v>
      </c>
      <c r="BF88">
        <v>21822.799999999996</v>
      </c>
      <c r="BG88">
        <v>17436.400000000001</v>
      </c>
      <c r="BH88">
        <v>-46495.6</v>
      </c>
      <c r="BI88">
        <v>-9909.2000000000044</v>
      </c>
      <c r="BJ88">
        <v>-7702.8000000000029</v>
      </c>
      <c r="BK88">
        <v>-8273.5999999999985</v>
      </c>
      <c r="BL88">
        <v>-8602.1999999999971</v>
      </c>
      <c r="BM88">
        <v>-27559.399999999994</v>
      </c>
      <c r="BN88">
        <v>-15804.999999999993</v>
      </c>
      <c r="BO88">
        <v>6510.2000000000044</v>
      </c>
      <c r="BP88">
        <v>10792.200000000004</v>
      </c>
      <c r="BQ88">
        <v>-33745.599999999991</v>
      </c>
      <c r="BR88">
        <v>30494.600000000006</v>
      </c>
      <c r="BS88">
        <v>10553</v>
      </c>
      <c r="BT88">
        <v>13749.199999999997</v>
      </c>
      <c r="BU88">
        <v>55315.399999999994</v>
      </c>
      <c r="BV88">
        <v>-18604</v>
      </c>
      <c r="BW88">
        <v>29398.400000000001</v>
      </c>
      <c r="BX88">
        <v>11227.999999999993</v>
      </c>
      <c r="BY88">
        <v>7701.1999999999971</v>
      </c>
      <c r="BZ88">
        <v>1590.6000000000058</v>
      </c>
      <c r="CA88">
        <v>2663.8000000000029</v>
      </c>
      <c r="CB88">
        <v>4215.6000000000058</v>
      </c>
      <c r="CC88">
        <v>6983.0000000000073</v>
      </c>
      <c r="CD88">
        <v>-1953.5999999999913</v>
      </c>
      <c r="CE88">
        <v>756.80000000000291</v>
      </c>
      <c r="CF88">
        <v>32182.200000000004</v>
      </c>
      <c r="CG88">
        <v>-17852.599999999999</v>
      </c>
      <c r="CH88">
        <v>-42082.8</v>
      </c>
      <c r="CI88">
        <v>-36831.799999999996</v>
      </c>
      <c r="CJ88">
        <v>1384.7999999999956</v>
      </c>
      <c r="CK88">
        <v>-13631.000000000007</v>
      </c>
      <c r="CL88">
        <v>8552.5999999999985</v>
      </c>
      <c r="CM88">
        <v>9041.7999999999956</v>
      </c>
      <c r="CN88">
        <v>-28846.800000000003</v>
      </c>
      <c r="CO88">
        <v>18202.200000000004</v>
      </c>
      <c r="CP88">
        <v>-15238.800000000003</v>
      </c>
      <c r="CQ88">
        <v>-3470.4000000000015</v>
      </c>
      <c r="CR88">
        <v>12861.800000000003</v>
      </c>
      <c r="CS88">
        <v>-25528.200000000004</v>
      </c>
      <c r="CT88">
        <v>7453.8000000000029</v>
      </c>
      <c r="CU88">
        <v>-27765.600000000006</v>
      </c>
      <c r="CV88">
        <v>-35782.599999999991</v>
      </c>
      <c r="CW88">
        <v>10369.800000000003</v>
      </c>
      <c r="CY88">
        <f t="shared" si="4"/>
        <v>-1943.5259999999992</v>
      </c>
      <c r="CZ88">
        <f t="shared" si="5"/>
        <v>15745.906000000006</v>
      </c>
    </row>
    <row r="89" spans="2:104" x14ac:dyDescent="0.25">
      <c r="B89">
        <v>4251.8000000000029</v>
      </c>
      <c r="C89">
        <v>9819.3999999999942</v>
      </c>
      <c r="D89">
        <v>-5572.7999999999956</v>
      </c>
      <c r="E89">
        <v>15473.200000000004</v>
      </c>
      <c r="F89">
        <v>-6102.5999999999985</v>
      </c>
      <c r="G89">
        <v>25801.599999999999</v>
      </c>
      <c r="H89">
        <v>-13611.799999999996</v>
      </c>
      <c r="I89">
        <v>-6616.8000000000029</v>
      </c>
      <c r="J89">
        <v>28609.599999999991</v>
      </c>
      <c r="K89">
        <v>-12361.400000000001</v>
      </c>
      <c r="L89">
        <v>17025.799999999996</v>
      </c>
      <c r="M89">
        <v>-4470.2000000000116</v>
      </c>
      <c r="N89">
        <v>10101.400000000001</v>
      </c>
      <c r="O89">
        <v>8753</v>
      </c>
      <c r="P89">
        <v>-14793</v>
      </c>
      <c r="Q89">
        <v>6130.8000000000029</v>
      </c>
      <c r="R89">
        <v>-20060.799999999996</v>
      </c>
      <c r="S89">
        <v>5008.1999999999971</v>
      </c>
      <c r="T89">
        <v>-47967.200000000004</v>
      </c>
      <c r="U89">
        <v>-19826.399999999994</v>
      </c>
      <c r="V89">
        <v>4406</v>
      </c>
      <c r="W89">
        <v>-2366.8000000000029</v>
      </c>
      <c r="X89">
        <v>-6719.4000000000087</v>
      </c>
      <c r="Y89">
        <v>-13721.800000000003</v>
      </c>
      <c r="Z89">
        <v>-4166.8000000000029</v>
      </c>
      <c r="AA89">
        <v>5173.6000000000058</v>
      </c>
      <c r="AB89">
        <v>-24771.599999999999</v>
      </c>
      <c r="AC89">
        <v>-12769.400000000001</v>
      </c>
      <c r="AD89">
        <v>12336.200000000004</v>
      </c>
      <c r="AE89">
        <v>28.799999999995634</v>
      </c>
      <c r="AF89">
        <v>-27689.199999999997</v>
      </c>
      <c r="AG89">
        <v>-34117.600000000006</v>
      </c>
      <c r="AH89">
        <v>-20470.200000000012</v>
      </c>
      <c r="AI89">
        <v>-23520.199999999997</v>
      </c>
      <c r="AJ89">
        <v>-21193</v>
      </c>
      <c r="AK89">
        <v>14477.599999999999</v>
      </c>
      <c r="AL89">
        <v>-497.20000000001164</v>
      </c>
      <c r="AM89">
        <v>-2652.2000000000044</v>
      </c>
      <c r="AN89">
        <v>-11784.800000000003</v>
      </c>
      <c r="AO89">
        <v>13129.599999999999</v>
      </c>
      <c r="AP89">
        <v>8345.0000000000073</v>
      </c>
      <c r="AQ89">
        <v>26612</v>
      </c>
      <c r="AR89">
        <v>5932.4000000000015</v>
      </c>
      <c r="AS89">
        <v>-24751.599999999991</v>
      </c>
      <c r="AT89">
        <v>32343.400000000009</v>
      </c>
      <c r="AU89">
        <v>17911.799999999996</v>
      </c>
      <c r="AV89">
        <v>-7896.8000000000029</v>
      </c>
      <c r="AW89">
        <v>12367.199999999997</v>
      </c>
      <c r="AX89">
        <v>-12193.400000000001</v>
      </c>
      <c r="AY89">
        <v>17972.800000000003</v>
      </c>
      <c r="AZ89">
        <v>3362.5999999999985</v>
      </c>
      <c r="BA89">
        <v>-14996.800000000003</v>
      </c>
      <c r="BB89">
        <v>19730.399999999994</v>
      </c>
      <c r="BC89">
        <v>-16890</v>
      </c>
      <c r="BD89">
        <v>-8926.7999999999956</v>
      </c>
      <c r="BE89">
        <v>12830.600000000006</v>
      </c>
      <c r="BF89">
        <v>25727.200000000004</v>
      </c>
      <c r="BG89">
        <v>21966.800000000003</v>
      </c>
      <c r="BH89">
        <v>-43142.8</v>
      </c>
      <c r="BI89">
        <v>-8623</v>
      </c>
      <c r="BJ89">
        <v>-11344.800000000003</v>
      </c>
      <c r="BK89">
        <v>-5602.1999999999971</v>
      </c>
      <c r="BL89">
        <v>-4565.1999999999971</v>
      </c>
      <c r="BM89">
        <v>-30000.399999999994</v>
      </c>
      <c r="BN89">
        <v>-14114.599999999991</v>
      </c>
      <c r="BO89">
        <v>7084.4000000000015</v>
      </c>
      <c r="BP89">
        <v>9595.8000000000029</v>
      </c>
      <c r="BQ89">
        <v>-32135.599999999991</v>
      </c>
      <c r="BR89">
        <v>27177</v>
      </c>
      <c r="BS89">
        <v>7916.5999999999985</v>
      </c>
      <c r="BT89">
        <v>10075.800000000003</v>
      </c>
      <c r="BU89">
        <v>51240</v>
      </c>
      <c r="BV89">
        <v>-21193.600000000006</v>
      </c>
      <c r="BW89">
        <v>35796</v>
      </c>
      <c r="BX89">
        <v>12341.799999999996</v>
      </c>
      <c r="BY89">
        <v>6785</v>
      </c>
      <c r="BZ89">
        <v>-706.39999999999418</v>
      </c>
      <c r="CA89">
        <v>6799</v>
      </c>
      <c r="CB89">
        <v>7006.4000000000015</v>
      </c>
      <c r="CC89">
        <v>3115.5999999999985</v>
      </c>
      <c r="CD89">
        <v>-1239.5999999999913</v>
      </c>
      <c r="CE89">
        <v>6753</v>
      </c>
      <c r="CF89">
        <v>31316.200000000004</v>
      </c>
      <c r="CG89">
        <v>-14574.800000000003</v>
      </c>
      <c r="CH89">
        <v>-44712.4</v>
      </c>
      <c r="CI89">
        <v>-39202.599999999991</v>
      </c>
      <c r="CJ89">
        <v>709.59999999999854</v>
      </c>
      <c r="CK89">
        <v>-16069.400000000009</v>
      </c>
      <c r="CL89">
        <v>6924.5999999999985</v>
      </c>
      <c r="CM89">
        <v>8042.1999999999971</v>
      </c>
      <c r="CN89">
        <v>-23628.400000000001</v>
      </c>
      <c r="CO89">
        <v>18975.200000000004</v>
      </c>
      <c r="CP89">
        <v>-13482.200000000004</v>
      </c>
      <c r="CQ89">
        <v>-3050.7999999999956</v>
      </c>
      <c r="CR89">
        <v>11596.399999999994</v>
      </c>
      <c r="CS89">
        <v>-26626.800000000003</v>
      </c>
      <c r="CT89">
        <v>9304</v>
      </c>
      <c r="CU89">
        <v>-30247.800000000003</v>
      </c>
      <c r="CV89">
        <v>-32648.399999999994</v>
      </c>
      <c r="CW89">
        <v>18690.800000000003</v>
      </c>
      <c r="CY89">
        <f t="shared" si="4"/>
        <v>-1775.1619999999996</v>
      </c>
      <c r="CZ89">
        <f t="shared" si="5"/>
        <v>15432.646000000002</v>
      </c>
    </row>
    <row r="90" spans="2:104" x14ac:dyDescent="0.25">
      <c r="B90">
        <v>4170.3999999999942</v>
      </c>
      <c r="C90">
        <v>-3333.8000000000029</v>
      </c>
      <c r="D90">
        <v>3333.5999999999985</v>
      </c>
      <c r="E90">
        <v>19784.400000000009</v>
      </c>
      <c r="F90">
        <v>-7004.7999999999956</v>
      </c>
      <c r="G90">
        <v>26668.6</v>
      </c>
      <c r="H90">
        <v>-18911.399999999994</v>
      </c>
      <c r="I90">
        <v>-6475.3999999999942</v>
      </c>
      <c r="J90">
        <v>24615.799999999996</v>
      </c>
      <c r="K90">
        <v>-13628.800000000003</v>
      </c>
      <c r="L90">
        <v>7776.5999999999985</v>
      </c>
      <c r="M90">
        <v>-6678.6000000000058</v>
      </c>
      <c r="N90">
        <v>8742</v>
      </c>
      <c r="O90">
        <v>10209.399999999994</v>
      </c>
      <c r="P90">
        <v>-19648.199999999997</v>
      </c>
      <c r="Q90">
        <v>8323</v>
      </c>
      <c r="R90">
        <v>-21711.199999999997</v>
      </c>
      <c r="S90">
        <v>9562.8000000000029</v>
      </c>
      <c r="T90">
        <v>-45576.200000000004</v>
      </c>
      <c r="U90">
        <v>-20874.799999999996</v>
      </c>
      <c r="V90">
        <v>815.80000000000291</v>
      </c>
      <c r="W90">
        <v>-6791.4000000000015</v>
      </c>
      <c r="X90">
        <v>-9819.2000000000116</v>
      </c>
      <c r="Y90">
        <v>-10947.400000000009</v>
      </c>
      <c r="Z90">
        <v>-6305</v>
      </c>
      <c r="AA90">
        <v>3902.8000000000029</v>
      </c>
      <c r="AB90">
        <v>-21180</v>
      </c>
      <c r="AC90">
        <v>-12088.400000000001</v>
      </c>
      <c r="AD90">
        <v>11816</v>
      </c>
      <c r="AE90">
        <v>-6004.5999999999985</v>
      </c>
      <c r="AF90">
        <v>-29592.599999999991</v>
      </c>
      <c r="AG90">
        <v>-36423.000000000007</v>
      </c>
      <c r="AH90">
        <v>-19074.400000000009</v>
      </c>
      <c r="AI90">
        <v>-16852</v>
      </c>
      <c r="AJ90">
        <v>-20355.800000000003</v>
      </c>
      <c r="AK90">
        <v>15386.400000000001</v>
      </c>
      <c r="AL90">
        <v>-2938.2000000000116</v>
      </c>
      <c r="AM90">
        <v>-4921.5999999999985</v>
      </c>
      <c r="AN90">
        <v>-8992.1999999999971</v>
      </c>
      <c r="AO90">
        <v>19073.599999999999</v>
      </c>
      <c r="AP90">
        <v>9559.5999999999985</v>
      </c>
      <c r="AQ90">
        <v>25982</v>
      </c>
      <c r="AR90">
        <v>4037.2000000000044</v>
      </c>
      <c r="AS90">
        <v>-25653.999999999993</v>
      </c>
      <c r="AT90">
        <v>41531</v>
      </c>
      <c r="AU90">
        <v>19393.799999999996</v>
      </c>
      <c r="AV90">
        <v>3432.1999999999971</v>
      </c>
      <c r="AW90">
        <v>7742.5999999999985</v>
      </c>
      <c r="AX90">
        <v>-12729</v>
      </c>
      <c r="AY90">
        <v>21057.199999999997</v>
      </c>
      <c r="AZ90">
        <v>5390.3999999999942</v>
      </c>
      <c r="BA90">
        <v>-14454.599999999999</v>
      </c>
      <c r="BB90">
        <v>22423.199999999997</v>
      </c>
      <c r="BC90">
        <v>-12407</v>
      </c>
      <c r="BD90">
        <v>-1968</v>
      </c>
      <c r="BE90">
        <v>6260.8000000000029</v>
      </c>
      <c r="BF90">
        <v>28935.000000000007</v>
      </c>
      <c r="BG90">
        <v>30808.399999999994</v>
      </c>
      <c r="BH90">
        <v>-39873.599999999999</v>
      </c>
      <c r="BI90">
        <v>-6598.4000000000015</v>
      </c>
      <c r="BJ90">
        <v>-13250.400000000001</v>
      </c>
      <c r="BK90">
        <v>-2765.1999999999971</v>
      </c>
      <c r="BL90">
        <v>-3379.1999999999971</v>
      </c>
      <c r="BM90">
        <v>-26839</v>
      </c>
      <c r="BN90">
        <v>-12826.999999999993</v>
      </c>
      <c r="BO90">
        <v>12348.000000000007</v>
      </c>
      <c r="BP90">
        <v>5893.4000000000015</v>
      </c>
      <c r="BQ90">
        <v>-28118.599999999991</v>
      </c>
      <c r="BR90">
        <v>18980.600000000006</v>
      </c>
      <c r="BS90">
        <v>11506.599999999999</v>
      </c>
      <c r="BT90">
        <v>4867.8000000000029</v>
      </c>
      <c r="BU90">
        <v>54799.199999999997</v>
      </c>
      <c r="BV90">
        <v>-16627.200000000004</v>
      </c>
      <c r="BW90">
        <v>38790.400000000001</v>
      </c>
      <c r="BX90">
        <v>13095.799999999996</v>
      </c>
      <c r="BY90">
        <v>3777.7999999999956</v>
      </c>
      <c r="BZ90">
        <v>-1971</v>
      </c>
      <c r="CA90">
        <v>8708.1999999999971</v>
      </c>
      <c r="CB90">
        <v>6992.8000000000029</v>
      </c>
      <c r="CC90">
        <v>8494.2000000000044</v>
      </c>
      <c r="CD90">
        <v>1977.6000000000058</v>
      </c>
      <c r="CE90">
        <v>2416.8000000000029</v>
      </c>
      <c r="CF90">
        <v>33760.000000000007</v>
      </c>
      <c r="CG90">
        <v>-16142.800000000003</v>
      </c>
      <c r="CH90">
        <v>-45436.4</v>
      </c>
      <c r="CI90">
        <v>-37125.199999999997</v>
      </c>
      <c r="CJ90">
        <v>-5786.2000000000044</v>
      </c>
      <c r="CK90">
        <v>-17393.000000000007</v>
      </c>
      <c r="CL90">
        <v>6532</v>
      </c>
      <c r="CM90">
        <v>5206.1999999999971</v>
      </c>
      <c r="CN90">
        <v>-26754</v>
      </c>
      <c r="CO90">
        <v>24862.200000000004</v>
      </c>
      <c r="CP90">
        <v>-15519.600000000006</v>
      </c>
      <c r="CQ90">
        <v>3787</v>
      </c>
      <c r="CR90">
        <v>13568.399999999994</v>
      </c>
      <c r="CS90">
        <v>-23710.000000000007</v>
      </c>
      <c r="CT90">
        <v>8680.8000000000029</v>
      </c>
      <c r="CU90">
        <v>-24823.800000000003</v>
      </c>
      <c r="CV90">
        <v>-30931.799999999988</v>
      </c>
      <c r="CW90">
        <v>22920.600000000006</v>
      </c>
      <c r="CY90">
        <f t="shared" si="4"/>
        <v>-1265.1300000000006</v>
      </c>
      <c r="CZ90">
        <f t="shared" si="5"/>
        <v>15519.149999999998</v>
      </c>
    </row>
    <row r="91" spans="2:104" x14ac:dyDescent="0.25">
      <c r="B91">
        <v>3703.6000000000058</v>
      </c>
      <c r="C91">
        <v>-2858.4000000000087</v>
      </c>
      <c r="D91">
        <v>4828.5999999999985</v>
      </c>
      <c r="E91">
        <v>18440.400000000001</v>
      </c>
      <c r="F91">
        <v>-8014.4000000000015</v>
      </c>
      <c r="G91">
        <v>31456.200000000004</v>
      </c>
      <c r="H91">
        <v>-21783.199999999997</v>
      </c>
      <c r="I91">
        <v>-7290</v>
      </c>
      <c r="J91">
        <v>21471</v>
      </c>
      <c r="K91">
        <v>-10252</v>
      </c>
      <c r="L91">
        <v>10729</v>
      </c>
      <c r="M91">
        <v>-9982.4000000000087</v>
      </c>
      <c r="N91">
        <v>7119.8000000000029</v>
      </c>
      <c r="O91">
        <v>13653.599999999991</v>
      </c>
      <c r="P91">
        <v>-25340.6</v>
      </c>
      <c r="Q91">
        <v>6028.8000000000029</v>
      </c>
      <c r="R91">
        <v>-23646.6</v>
      </c>
      <c r="S91">
        <v>8339.3999999999942</v>
      </c>
      <c r="T91">
        <v>-45830.000000000007</v>
      </c>
      <c r="U91">
        <v>-18620.599999999991</v>
      </c>
      <c r="V91">
        <v>-1259</v>
      </c>
      <c r="W91">
        <v>-10697.400000000001</v>
      </c>
      <c r="X91">
        <v>-4684.4000000000087</v>
      </c>
      <c r="Y91">
        <v>-8252.0000000000073</v>
      </c>
      <c r="Z91">
        <v>-2792.8000000000029</v>
      </c>
      <c r="AA91">
        <v>12868</v>
      </c>
      <c r="AB91">
        <v>-24062</v>
      </c>
      <c r="AC91">
        <v>-10226.200000000004</v>
      </c>
      <c r="AD91">
        <v>15206.600000000006</v>
      </c>
      <c r="AE91">
        <v>-6339.4000000000015</v>
      </c>
      <c r="AF91">
        <v>-27765.599999999991</v>
      </c>
      <c r="AG91">
        <v>-38976.800000000003</v>
      </c>
      <c r="AH91">
        <v>-26026.200000000004</v>
      </c>
      <c r="AI91">
        <v>-12821.399999999994</v>
      </c>
      <c r="AJ91">
        <v>-23588.6</v>
      </c>
      <c r="AK91">
        <v>15204.400000000001</v>
      </c>
      <c r="AL91">
        <v>942.39999999999418</v>
      </c>
      <c r="AM91">
        <v>-5527.2000000000044</v>
      </c>
      <c r="AN91">
        <v>-14383.799999999996</v>
      </c>
      <c r="AO91">
        <v>20386</v>
      </c>
      <c r="AP91">
        <v>-2002.4000000000015</v>
      </c>
      <c r="AQ91">
        <v>24845.199999999997</v>
      </c>
      <c r="AR91">
        <v>6726.2000000000044</v>
      </c>
      <c r="AS91">
        <v>-27036.399999999994</v>
      </c>
      <c r="AT91">
        <v>42793</v>
      </c>
      <c r="AU91">
        <v>17695.200000000004</v>
      </c>
      <c r="AV91">
        <v>-8451.8000000000029</v>
      </c>
      <c r="AW91">
        <v>4519.1999999999971</v>
      </c>
      <c r="AX91">
        <v>-12849.199999999997</v>
      </c>
      <c r="AY91">
        <v>20106</v>
      </c>
      <c r="AZ91">
        <v>1849.5999999999985</v>
      </c>
      <c r="BA91">
        <v>-11596.599999999999</v>
      </c>
      <c r="BB91">
        <v>24795.399999999994</v>
      </c>
      <c r="BC91">
        <v>-13476.400000000001</v>
      </c>
      <c r="BD91">
        <v>-3731.5999999999985</v>
      </c>
      <c r="BE91">
        <v>7785.6000000000058</v>
      </c>
      <c r="BF91">
        <v>23841.799999999996</v>
      </c>
      <c r="BG91">
        <v>26097.199999999997</v>
      </c>
      <c r="BH91">
        <v>-33036.199999999997</v>
      </c>
      <c r="BI91">
        <v>-11620.200000000004</v>
      </c>
      <c r="BJ91">
        <v>-7710.2000000000044</v>
      </c>
      <c r="BK91">
        <v>968.80000000000291</v>
      </c>
      <c r="BL91">
        <v>-1390.1999999999971</v>
      </c>
      <c r="BM91">
        <v>-23566</v>
      </c>
      <c r="BN91">
        <v>-17191.599999999991</v>
      </c>
      <c r="BO91">
        <v>17660.000000000007</v>
      </c>
      <c r="BP91">
        <v>4915.6000000000058</v>
      </c>
      <c r="BQ91">
        <v>-27782.599999999991</v>
      </c>
      <c r="BR91">
        <v>25345.199999999997</v>
      </c>
      <c r="BS91">
        <v>19041.799999999996</v>
      </c>
      <c r="BT91">
        <v>3339.4000000000015</v>
      </c>
      <c r="BU91">
        <v>52154</v>
      </c>
      <c r="BV91">
        <v>-15358.800000000003</v>
      </c>
      <c r="BW91">
        <v>36689.599999999999</v>
      </c>
      <c r="BX91">
        <v>7571.2000000000044</v>
      </c>
      <c r="BY91">
        <v>-1506.5999999999985</v>
      </c>
      <c r="BZ91">
        <v>-3206.5999999999913</v>
      </c>
      <c r="CA91">
        <v>15267.400000000009</v>
      </c>
      <c r="CB91">
        <v>14228.200000000004</v>
      </c>
      <c r="CC91">
        <v>7592.0000000000073</v>
      </c>
      <c r="CD91">
        <v>-3235.7999999999884</v>
      </c>
      <c r="CE91">
        <v>3263.8000000000029</v>
      </c>
      <c r="CF91">
        <v>26277.000000000007</v>
      </c>
      <c r="CG91">
        <v>-15598.199999999997</v>
      </c>
      <c r="CH91">
        <v>-41567</v>
      </c>
      <c r="CI91">
        <v>-35683.799999999996</v>
      </c>
      <c r="CJ91">
        <v>-6552.4000000000015</v>
      </c>
      <c r="CK91">
        <v>-20456.000000000007</v>
      </c>
      <c r="CL91">
        <v>14766.599999999999</v>
      </c>
      <c r="CM91">
        <v>623.79999999999563</v>
      </c>
      <c r="CN91">
        <v>-22221.800000000003</v>
      </c>
      <c r="CO91">
        <v>20709.599999999999</v>
      </c>
      <c r="CP91">
        <v>-5749.2000000000044</v>
      </c>
      <c r="CQ91">
        <v>12665.599999999999</v>
      </c>
      <c r="CR91">
        <v>22438.199999999997</v>
      </c>
      <c r="CS91">
        <v>-16077.800000000003</v>
      </c>
      <c r="CT91">
        <v>9852.1999999999971</v>
      </c>
      <c r="CU91">
        <v>-18937.600000000006</v>
      </c>
      <c r="CV91">
        <v>-32660.799999999988</v>
      </c>
      <c r="CW91">
        <v>14133.199999999997</v>
      </c>
      <c r="CY91">
        <f t="shared" si="4"/>
        <v>-1103.3940000000002</v>
      </c>
      <c r="CZ91">
        <f t="shared" si="5"/>
        <v>15522.101999999999</v>
      </c>
    </row>
    <row r="92" spans="2:104" x14ac:dyDescent="0.25">
      <c r="B92">
        <v>2842.3999999999942</v>
      </c>
      <c r="C92">
        <v>-4359.2000000000044</v>
      </c>
      <c r="D92">
        <v>4142.4000000000015</v>
      </c>
      <c r="E92">
        <v>12343.200000000004</v>
      </c>
      <c r="F92">
        <v>-9461.4000000000015</v>
      </c>
      <c r="G92">
        <v>27119.799999999996</v>
      </c>
      <c r="H92">
        <v>-23646</v>
      </c>
      <c r="I92">
        <v>2838.8000000000029</v>
      </c>
      <c r="J92">
        <v>21072.399999999994</v>
      </c>
      <c r="K92">
        <v>-11829.200000000004</v>
      </c>
      <c r="L92">
        <v>4931</v>
      </c>
      <c r="M92">
        <v>-18093.400000000009</v>
      </c>
      <c r="N92">
        <v>4332.2000000000044</v>
      </c>
      <c r="O92">
        <v>11747.599999999991</v>
      </c>
      <c r="P92">
        <v>-19273.199999999997</v>
      </c>
      <c r="Q92">
        <v>5473.5999999999985</v>
      </c>
      <c r="R92">
        <v>-22206</v>
      </c>
      <c r="S92">
        <v>-1896.4000000000015</v>
      </c>
      <c r="T92">
        <v>-44396.200000000004</v>
      </c>
      <c r="U92">
        <v>-18599.399999999994</v>
      </c>
      <c r="V92">
        <v>-1253</v>
      </c>
      <c r="W92">
        <v>-13881.600000000006</v>
      </c>
      <c r="X92">
        <v>-8774</v>
      </c>
      <c r="Y92">
        <v>-11892.600000000006</v>
      </c>
      <c r="Z92">
        <v>2925.5999999999985</v>
      </c>
      <c r="AA92">
        <v>6248</v>
      </c>
      <c r="AB92">
        <v>-15739.800000000003</v>
      </c>
      <c r="AC92">
        <v>-9213.8000000000029</v>
      </c>
      <c r="AD92">
        <v>12558.400000000001</v>
      </c>
      <c r="AE92">
        <v>-6989.4000000000015</v>
      </c>
      <c r="AF92">
        <v>-28724.399999999994</v>
      </c>
      <c r="AG92">
        <v>-37914.200000000004</v>
      </c>
      <c r="AH92">
        <v>-26703.800000000003</v>
      </c>
      <c r="AI92">
        <v>-16985.399999999994</v>
      </c>
      <c r="AJ92">
        <v>-26089.4</v>
      </c>
      <c r="AK92">
        <v>15413.000000000007</v>
      </c>
      <c r="AL92">
        <v>-1575.4000000000087</v>
      </c>
      <c r="AM92">
        <v>-5465.8000000000029</v>
      </c>
      <c r="AN92">
        <v>-9654.8000000000029</v>
      </c>
      <c r="AO92">
        <v>22077.399999999994</v>
      </c>
      <c r="AP92">
        <v>-3135.5999999999985</v>
      </c>
      <c r="AQ92">
        <v>26372.199999999997</v>
      </c>
      <c r="AR92">
        <v>18334.599999999999</v>
      </c>
      <c r="AS92">
        <v>-24503.799999999996</v>
      </c>
      <c r="AT92">
        <v>43053.8</v>
      </c>
      <c r="AU92">
        <v>19216.799999999996</v>
      </c>
      <c r="AV92">
        <v>-10675</v>
      </c>
      <c r="AW92">
        <v>7975.1999999999971</v>
      </c>
      <c r="AX92">
        <v>-11729.400000000001</v>
      </c>
      <c r="AY92">
        <v>21463.800000000003</v>
      </c>
      <c r="AZ92">
        <v>-954</v>
      </c>
      <c r="BA92">
        <v>-9924.1999999999971</v>
      </c>
      <c r="BB92">
        <v>28320</v>
      </c>
      <c r="BC92">
        <v>-14851</v>
      </c>
      <c r="BD92">
        <v>-4816</v>
      </c>
      <c r="BE92">
        <v>-163</v>
      </c>
      <c r="BF92">
        <v>27144.799999999996</v>
      </c>
      <c r="BG92">
        <v>30522</v>
      </c>
      <c r="BH92">
        <v>-28260</v>
      </c>
      <c r="BI92">
        <v>-12656</v>
      </c>
      <c r="BJ92">
        <v>-3379.8000000000029</v>
      </c>
      <c r="BK92">
        <v>3717.8000000000029</v>
      </c>
      <c r="BL92">
        <v>3769.8000000000029</v>
      </c>
      <c r="BM92">
        <v>-22024.599999999991</v>
      </c>
      <c r="BN92">
        <v>-18752.599999999991</v>
      </c>
      <c r="BO92">
        <v>25489.000000000007</v>
      </c>
      <c r="BP92">
        <v>4203.4000000000015</v>
      </c>
      <c r="BQ92">
        <v>-25831.399999999994</v>
      </c>
      <c r="BR92">
        <v>23038.600000000006</v>
      </c>
      <c r="BS92">
        <v>20632.799999999996</v>
      </c>
      <c r="BT92">
        <v>106.80000000000291</v>
      </c>
      <c r="BU92">
        <v>56252.800000000003</v>
      </c>
      <c r="BV92">
        <v>-4215</v>
      </c>
      <c r="BW92">
        <v>42499.4</v>
      </c>
      <c r="BX92">
        <v>4382.7999999999956</v>
      </c>
      <c r="BY92">
        <v>6056.4000000000015</v>
      </c>
      <c r="BZ92">
        <v>-272</v>
      </c>
      <c r="CA92">
        <v>12194.400000000009</v>
      </c>
      <c r="CB92">
        <v>14560.600000000006</v>
      </c>
      <c r="CC92">
        <v>9184.4000000000015</v>
      </c>
      <c r="CD92">
        <v>-8302.9999999999927</v>
      </c>
      <c r="CE92">
        <v>4415.8000000000029</v>
      </c>
      <c r="CF92">
        <v>25566.6</v>
      </c>
      <c r="CG92">
        <v>-9940</v>
      </c>
      <c r="CH92">
        <v>-43144.800000000003</v>
      </c>
      <c r="CI92">
        <v>-34756.999999999993</v>
      </c>
      <c r="CJ92">
        <v>-1662.4000000000015</v>
      </c>
      <c r="CK92">
        <v>-14387.200000000004</v>
      </c>
      <c r="CL92">
        <v>15323.599999999999</v>
      </c>
      <c r="CM92">
        <v>-295.80000000000291</v>
      </c>
      <c r="CN92">
        <v>-24585.4</v>
      </c>
      <c r="CO92">
        <v>22817.599999999999</v>
      </c>
      <c r="CP92">
        <v>-13502.600000000006</v>
      </c>
      <c r="CQ92">
        <v>14450.400000000001</v>
      </c>
      <c r="CR92">
        <v>16831.800000000003</v>
      </c>
      <c r="CS92">
        <v>-17375.400000000009</v>
      </c>
      <c r="CT92">
        <v>11963.599999999999</v>
      </c>
      <c r="CU92">
        <v>-19999.400000000009</v>
      </c>
      <c r="CV92">
        <v>-35602.999999999993</v>
      </c>
      <c r="CW92">
        <v>18395.399999999994</v>
      </c>
      <c r="CY92">
        <f t="shared" si="4"/>
        <v>-799.94399999999939</v>
      </c>
      <c r="CZ92">
        <f t="shared" si="5"/>
        <v>15486.400000000001</v>
      </c>
    </row>
    <row r="93" spans="2:104" x14ac:dyDescent="0.25">
      <c r="B93">
        <v>-2111.6000000000058</v>
      </c>
      <c r="C93">
        <v>-9992.8000000000029</v>
      </c>
      <c r="D93">
        <v>3224.5999999999985</v>
      </c>
      <c r="E93">
        <v>18939.199999999997</v>
      </c>
      <c r="F93">
        <v>-7991.5999999999985</v>
      </c>
      <c r="G93">
        <v>28575.999999999993</v>
      </c>
      <c r="H93">
        <v>-14200</v>
      </c>
      <c r="I93">
        <v>1894.4000000000087</v>
      </c>
      <c r="J93">
        <v>22461.599999999999</v>
      </c>
      <c r="K93">
        <v>-866.20000000000437</v>
      </c>
      <c r="L93">
        <v>9396.1999999999971</v>
      </c>
      <c r="M93">
        <v>-15804.600000000006</v>
      </c>
      <c r="N93">
        <v>6570.2000000000044</v>
      </c>
      <c r="O93">
        <v>13499.399999999994</v>
      </c>
      <c r="P93">
        <v>-17589.599999999999</v>
      </c>
      <c r="Q93">
        <v>3991.1999999999971</v>
      </c>
      <c r="R93">
        <v>-20496.799999999996</v>
      </c>
      <c r="S93">
        <v>-2577.1999999999971</v>
      </c>
      <c r="T93">
        <v>-45063.600000000006</v>
      </c>
      <c r="U93">
        <v>-18869.799999999996</v>
      </c>
      <c r="V93">
        <v>3485.2000000000044</v>
      </c>
      <c r="W93">
        <v>-13036</v>
      </c>
      <c r="X93">
        <v>-13911.000000000007</v>
      </c>
      <c r="Y93">
        <v>-8326.2000000000044</v>
      </c>
      <c r="Z93">
        <v>-3195.6000000000058</v>
      </c>
      <c r="AA93">
        <v>6979.4000000000015</v>
      </c>
      <c r="AB93">
        <v>-11605.800000000003</v>
      </c>
      <c r="AC93">
        <v>-4122.8000000000029</v>
      </c>
      <c r="AD93">
        <v>13539.800000000003</v>
      </c>
      <c r="AE93">
        <v>-8187.8000000000029</v>
      </c>
      <c r="AF93">
        <v>-30021.599999999991</v>
      </c>
      <c r="AG93">
        <v>-36135.000000000007</v>
      </c>
      <c r="AH93">
        <v>-23143.400000000009</v>
      </c>
      <c r="AI93">
        <v>-18711.799999999996</v>
      </c>
      <c r="AJ93">
        <v>-24282.6</v>
      </c>
      <c r="AK93">
        <v>6334</v>
      </c>
      <c r="AL93">
        <v>2409.5999999999913</v>
      </c>
      <c r="AM93">
        <v>-3357.5999999999985</v>
      </c>
      <c r="AN93">
        <v>-6990.8000000000029</v>
      </c>
      <c r="AO93">
        <v>27168.600000000006</v>
      </c>
      <c r="AP93">
        <v>-7852.7999999999956</v>
      </c>
      <c r="AQ93">
        <v>29091.799999999996</v>
      </c>
      <c r="AR93">
        <v>23059.000000000007</v>
      </c>
      <c r="AS93">
        <v>-23824.999999999993</v>
      </c>
      <c r="AT93">
        <v>44754</v>
      </c>
      <c r="AU93">
        <v>18355.200000000004</v>
      </c>
      <c r="AV93">
        <v>-8513.2000000000044</v>
      </c>
      <c r="AW93">
        <v>7221.5999999999985</v>
      </c>
      <c r="AX93">
        <v>-13313.199999999997</v>
      </c>
      <c r="AY93">
        <v>15500.199999999997</v>
      </c>
      <c r="AZ93">
        <v>1607.1999999999971</v>
      </c>
      <c r="BA93">
        <v>-6656.8000000000029</v>
      </c>
      <c r="BB93">
        <v>25977.600000000006</v>
      </c>
      <c r="BC93">
        <v>-16442</v>
      </c>
      <c r="BD93">
        <v>-2194.1999999999971</v>
      </c>
      <c r="BE93">
        <v>9270.2000000000044</v>
      </c>
      <c r="BF93">
        <v>23315.4</v>
      </c>
      <c r="BG93">
        <v>30009.800000000003</v>
      </c>
      <c r="BH93">
        <v>-20076.400000000001</v>
      </c>
      <c r="BI93">
        <v>-15360.600000000006</v>
      </c>
      <c r="BJ93">
        <v>-5144.4000000000087</v>
      </c>
      <c r="BK93">
        <v>670.80000000000291</v>
      </c>
      <c r="BL93">
        <v>-2095</v>
      </c>
      <c r="BM93">
        <v>-21979</v>
      </c>
      <c r="BN93">
        <v>-20732.199999999997</v>
      </c>
      <c r="BO93">
        <v>27041.799999999996</v>
      </c>
      <c r="BP93">
        <v>3804.4000000000015</v>
      </c>
      <c r="BQ93">
        <v>-24877.799999999996</v>
      </c>
      <c r="BR93">
        <v>22996</v>
      </c>
      <c r="BS93">
        <v>24090.399999999994</v>
      </c>
      <c r="BT93">
        <v>-3449.5999999999985</v>
      </c>
      <c r="BU93">
        <v>54573</v>
      </c>
      <c r="BV93">
        <v>-9589</v>
      </c>
      <c r="BW93">
        <v>42809</v>
      </c>
      <c r="BX93">
        <v>7918.4000000000015</v>
      </c>
      <c r="BY93">
        <v>2620</v>
      </c>
      <c r="BZ93">
        <v>-1698.5999999999913</v>
      </c>
      <c r="CA93">
        <v>8162.4000000000087</v>
      </c>
      <c r="CB93">
        <v>11991</v>
      </c>
      <c r="CC93">
        <v>3337.5999999999985</v>
      </c>
      <c r="CD93">
        <v>2270.8000000000029</v>
      </c>
      <c r="CE93">
        <v>3509.6000000000058</v>
      </c>
      <c r="CF93">
        <v>26375.799999999996</v>
      </c>
      <c r="CG93">
        <v>-11951</v>
      </c>
      <c r="CH93">
        <v>-41371</v>
      </c>
      <c r="CI93">
        <v>-39568.599999999991</v>
      </c>
      <c r="CJ93">
        <v>4173.5999999999913</v>
      </c>
      <c r="CK93">
        <v>-15404.600000000006</v>
      </c>
      <c r="CL93">
        <v>14644.000000000007</v>
      </c>
      <c r="CM93">
        <v>557</v>
      </c>
      <c r="CN93">
        <v>-19559</v>
      </c>
      <c r="CO93">
        <v>22395.799999999996</v>
      </c>
      <c r="CP93">
        <v>-8174.2000000000044</v>
      </c>
      <c r="CQ93">
        <v>17399.400000000001</v>
      </c>
      <c r="CR93">
        <v>17973</v>
      </c>
      <c r="CS93">
        <v>-20645.600000000006</v>
      </c>
      <c r="CT93">
        <v>10993.800000000003</v>
      </c>
      <c r="CU93">
        <v>-18280.600000000006</v>
      </c>
      <c r="CV93">
        <v>-40836.799999999996</v>
      </c>
      <c r="CW93">
        <v>18221.600000000006</v>
      </c>
      <c r="CY93">
        <f t="shared" si="4"/>
        <v>-350.22400000000044</v>
      </c>
      <c r="CZ93">
        <f t="shared" si="5"/>
        <v>15253.436000000005</v>
      </c>
    </row>
    <row r="94" spans="2:104" x14ac:dyDescent="0.25">
      <c r="B94">
        <v>-2065.3999999999942</v>
      </c>
      <c r="C94">
        <v>1076.1999999999971</v>
      </c>
      <c r="D94">
        <v>-885.19999999999709</v>
      </c>
      <c r="E94">
        <v>17901.800000000003</v>
      </c>
      <c r="F94">
        <v>-11214.199999999997</v>
      </c>
      <c r="G94">
        <v>25351.200000000004</v>
      </c>
      <c r="H94">
        <v>-13765.399999999994</v>
      </c>
      <c r="I94">
        <v>-4716.1999999999971</v>
      </c>
      <c r="J94">
        <v>22129.799999999996</v>
      </c>
      <c r="K94">
        <v>-60.600000000005821</v>
      </c>
      <c r="L94">
        <v>9794.7999999999956</v>
      </c>
      <c r="M94">
        <v>-26589.400000000009</v>
      </c>
      <c r="N94">
        <v>5540.8000000000029</v>
      </c>
      <c r="O94">
        <v>16485.800000000003</v>
      </c>
      <c r="P94">
        <v>-16113</v>
      </c>
      <c r="Q94">
        <v>2909.1999999999971</v>
      </c>
      <c r="R94">
        <v>-23513.399999999994</v>
      </c>
      <c r="S94">
        <v>-4428.1999999999971</v>
      </c>
      <c r="T94">
        <v>-42273.8</v>
      </c>
      <c r="U94">
        <v>-11152.999999999993</v>
      </c>
      <c r="V94">
        <v>666.59999999999854</v>
      </c>
      <c r="W94">
        <v>-13568.200000000004</v>
      </c>
      <c r="X94">
        <v>-11477.200000000012</v>
      </c>
      <c r="Y94">
        <v>-11501.000000000007</v>
      </c>
      <c r="Z94">
        <v>-3792.2000000000044</v>
      </c>
      <c r="AA94">
        <v>3752.2000000000044</v>
      </c>
      <c r="AB94">
        <v>-10852.599999999999</v>
      </c>
      <c r="AC94">
        <v>-3152.6000000000058</v>
      </c>
      <c r="AD94">
        <v>5482.2000000000044</v>
      </c>
      <c r="AE94">
        <v>-4711</v>
      </c>
      <c r="AF94">
        <v>-37751.799999999996</v>
      </c>
      <c r="AG94">
        <v>-34292.400000000009</v>
      </c>
      <c r="AH94">
        <v>-25747.400000000009</v>
      </c>
      <c r="AI94">
        <v>-20066</v>
      </c>
      <c r="AJ94">
        <v>-26792.6</v>
      </c>
      <c r="AK94">
        <v>8862.4000000000015</v>
      </c>
      <c r="AL94">
        <v>1471.3999999999942</v>
      </c>
      <c r="AM94">
        <v>-1592.8000000000029</v>
      </c>
      <c r="AN94">
        <v>-4666.8000000000029</v>
      </c>
      <c r="AO94">
        <v>26793.600000000006</v>
      </c>
      <c r="AP94">
        <v>-7080.7999999999956</v>
      </c>
      <c r="AQ94">
        <v>33833</v>
      </c>
      <c r="AR94">
        <v>15967.400000000001</v>
      </c>
      <c r="AS94">
        <v>-22994.799999999996</v>
      </c>
      <c r="AT94">
        <v>43813.2</v>
      </c>
      <c r="AU94">
        <v>12917.000000000007</v>
      </c>
      <c r="AV94">
        <v>-1206</v>
      </c>
      <c r="AW94">
        <v>7632.1999999999971</v>
      </c>
      <c r="AX94">
        <v>-11692.199999999997</v>
      </c>
      <c r="AY94">
        <v>19621</v>
      </c>
      <c r="AZ94">
        <v>3635</v>
      </c>
      <c r="BA94">
        <v>-3675.1999999999971</v>
      </c>
      <c r="BB94">
        <v>30114</v>
      </c>
      <c r="BC94">
        <v>-17598</v>
      </c>
      <c r="BD94">
        <v>4540.7999999999956</v>
      </c>
      <c r="BE94">
        <v>12283.200000000004</v>
      </c>
      <c r="BF94">
        <v>34184.400000000001</v>
      </c>
      <c r="BG94">
        <v>33236.600000000006</v>
      </c>
      <c r="BH94">
        <v>-16979.800000000003</v>
      </c>
      <c r="BI94">
        <v>-20610.400000000001</v>
      </c>
      <c r="BJ94">
        <v>-9863.6000000000058</v>
      </c>
      <c r="BK94">
        <v>4884.1999999999971</v>
      </c>
      <c r="BL94">
        <v>-3322.3999999999942</v>
      </c>
      <c r="BM94">
        <v>-20679.800000000003</v>
      </c>
      <c r="BN94">
        <v>-24327.399999999994</v>
      </c>
      <c r="BO94">
        <v>21079.599999999999</v>
      </c>
      <c r="BP94">
        <v>4388.2000000000044</v>
      </c>
      <c r="BQ94">
        <v>-21972.199999999997</v>
      </c>
      <c r="BR94">
        <v>18516.800000000003</v>
      </c>
      <c r="BS94">
        <v>22217.199999999997</v>
      </c>
      <c r="BT94">
        <v>1133.8000000000029</v>
      </c>
      <c r="BU94">
        <v>46331</v>
      </c>
      <c r="BV94">
        <v>-10658.200000000004</v>
      </c>
      <c r="BW94">
        <v>43587.8</v>
      </c>
      <c r="BX94">
        <v>11740.599999999999</v>
      </c>
      <c r="BY94">
        <v>-6321</v>
      </c>
      <c r="BZ94">
        <v>-8854.7999999999956</v>
      </c>
      <c r="CA94">
        <v>3573.1999999999971</v>
      </c>
      <c r="CB94">
        <v>7054.6000000000058</v>
      </c>
      <c r="CC94">
        <v>6722.2000000000044</v>
      </c>
      <c r="CD94">
        <v>4990</v>
      </c>
      <c r="CE94">
        <v>-895.19999999999709</v>
      </c>
      <c r="CF94">
        <v>26156.799999999996</v>
      </c>
      <c r="CG94">
        <v>-11064.599999999999</v>
      </c>
      <c r="CH94">
        <v>-34287.600000000006</v>
      </c>
      <c r="CI94">
        <v>-34477.199999999997</v>
      </c>
      <c r="CJ94">
        <v>2862.1999999999971</v>
      </c>
      <c r="CK94">
        <v>-12913.400000000009</v>
      </c>
      <c r="CL94">
        <v>12544.000000000007</v>
      </c>
      <c r="CM94">
        <v>1.1999999999970896</v>
      </c>
      <c r="CN94">
        <v>-10969</v>
      </c>
      <c r="CO94">
        <v>15042.200000000004</v>
      </c>
      <c r="CP94">
        <v>-11274</v>
      </c>
      <c r="CQ94">
        <v>16433.800000000003</v>
      </c>
      <c r="CR94">
        <v>14721.399999999994</v>
      </c>
      <c r="CS94">
        <v>-16275.000000000007</v>
      </c>
      <c r="CT94">
        <v>10981.800000000003</v>
      </c>
      <c r="CU94">
        <v>-20046.600000000006</v>
      </c>
      <c r="CV94">
        <v>-42027.999999999993</v>
      </c>
      <c r="CW94">
        <v>13668.199999999997</v>
      </c>
      <c r="CY94">
        <f t="shared" si="4"/>
        <v>-601.83000000000004</v>
      </c>
      <c r="CZ94">
        <f t="shared" si="5"/>
        <v>14774.361999999999</v>
      </c>
    </row>
    <row r="95" spans="2:104" x14ac:dyDescent="0.25">
      <c r="B95">
        <v>-6443.6000000000058</v>
      </c>
      <c r="C95">
        <v>-5328.8000000000029</v>
      </c>
      <c r="D95">
        <v>-4878.5999999999985</v>
      </c>
      <c r="E95">
        <v>15888</v>
      </c>
      <c r="F95">
        <v>-5115.1999999999971</v>
      </c>
      <c r="G95">
        <v>21627.599999999999</v>
      </c>
      <c r="H95">
        <v>-9728.7999999999956</v>
      </c>
      <c r="I95">
        <v>-3137</v>
      </c>
      <c r="J95">
        <v>26858</v>
      </c>
      <c r="K95">
        <v>-7079</v>
      </c>
      <c r="L95">
        <v>13255.599999999999</v>
      </c>
      <c r="M95">
        <v>-23312.600000000006</v>
      </c>
      <c r="N95">
        <v>8448</v>
      </c>
      <c r="O95">
        <v>11443.800000000003</v>
      </c>
      <c r="P95">
        <v>-16412.599999999999</v>
      </c>
      <c r="Q95">
        <v>3045.5999999999985</v>
      </c>
      <c r="R95">
        <v>-21778.199999999997</v>
      </c>
      <c r="S95">
        <v>-1922</v>
      </c>
      <c r="T95">
        <v>-37858.000000000007</v>
      </c>
      <c r="U95">
        <v>-13267.999999999993</v>
      </c>
      <c r="V95">
        <v>2625.8000000000029</v>
      </c>
      <c r="W95">
        <v>-14902.400000000001</v>
      </c>
      <c r="X95">
        <v>-8644.2000000000116</v>
      </c>
      <c r="Y95">
        <v>-13806.800000000003</v>
      </c>
      <c r="Z95">
        <v>-4435</v>
      </c>
      <c r="AA95">
        <v>6561.6000000000058</v>
      </c>
      <c r="AB95">
        <v>-12059.400000000001</v>
      </c>
      <c r="AC95">
        <v>-4053.4000000000015</v>
      </c>
      <c r="AD95">
        <v>5482.4000000000015</v>
      </c>
      <c r="AE95">
        <v>-5236.5999999999985</v>
      </c>
      <c r="AF95">
        <v>-36275.199999999997</v>
      </c>
      <c r="AG95">
        <v>-35734.400000000009</v>
      </c>
      <c r="AH95">
        <v>-30259.000000000007</v>
      </c>
      <c r="AI95">
        <v>-22251.999999999996</v>
      </c>
      <c r="AJ95">
        <v>-31920.400000000001</v>
      </c>
      <c r="AK95">
        <v>2258.8000000000029</v>
      </c>
      <c r="AL95">
        <v>3943.7999999999884</v>
      </c>
      <c r="AM95">
        <v>-2379.5999999999985</v>
      </c>
      <c r="AN95">
        <v>-7589.5999999999913</v>
      </c>
      <c r="AO95">
        <v>24267.600000000006</v>
      </c>
      <c r="AP95">
        <v>-3286.1999999999971</v>
      </c>
      <c r="AQ95">
        <v>33071.599999999999</v>
      </c>
      <c r="AR95">
        <v>15399</v>
      </c>
      <c r="AS95">
        <v>-27225.599999999991</v>
      </c>
      <c r="AT95">
        <v>37330.600000000006</v>
      </c>
      <c r="AU95">
        <v>11405.200000000004</v>
      </c>
      <c r="AV95">
        <v>-4853.5999999999985</v>
      </c>
      <c r="AW95">
        <v>7473</v>
      </c>
      <c r="AX95">
        <v>-12061</v>
      </c>
      <c r="AY95">
        <v>19294.399999999994</v>
      </c>
      <c r="AZ95">
        <v>7340.3999999999942</v>
      </c>
      <c r="BA95">
        <v>-7900</v>
      </c>
      <c r="BB95">
        <v>31516.399999999994</v>
      </c>
      <c r="BC95">
        <v>-17004</v>
      </c>
      <c r="BD95">
        <v>-5508.1999999999971</v>
      </c>
      <c r="BE95">
        <v>14754.400000000001</v>
      </c>
      <c r="BF95">
        <v>26709.4</v>
      </c>
      <c r="BG95">
        <v>34064.399999999994</v>
      </c>
      <c r="BH95">
        <v>-17590</v>
      </c>
      <c r="BI95">
        <v>-24890.200000000004</v>
      </c>
      <c r="BJ95">
        <v>-15230.200000000004</v>
      </c>
      <c r="BK95">
        <v>9707.6000000000058</v>
      </c>
      <c r="BL95">
        <v>-5645</v>
      </c>
      <c r="BM95">
        <v>-21998.399999999994</v>
      </c>
      <c r="BN95">
        <v>-23546.199999999997</v>
      </c>
      <c r="BO95">
        <v>24500.799999999996</v>
      </c>
      <c r="BP95">
        <v>3051.2000000000044</v>
      </c>
      <c r="BQ95">
        <v>-16012.199999999997</v>
      </c>
      <c r="BR95">
        <v>20553.200000000004</v>
      </c>
      <c r="BS95">
        <v>21150.199999999997</v>
      </c>
      <c r="BT95">
        <v>9722.8000000000029</v>
      </c>
      <c r="BU95">
        <v>50483.600000000006</v>
      </c>
      <c r="BV95">
        <v>-4220</v>
      </c>
      <c r="BW95">
        <v>41839.599999999999</v>
      </c>
      <c r="BX95">
        <v>1747.4000000000015</v>
      </c>
      <c r="BY95">
        <v>-4928.5999999999985</v>
      </c>
      <c r="BZ95">
        <v>-8369.9999999999927</v>
      </c>
      <c r="CA95">
        <v>12353.800000000003</v>
      </c>
      <c r="CB95">
        <v>8270.4000000000015</v>
      </c>
      <c r="CC95">
        <v>6569.7999999999956</v>
      </c>
      <c r="CD95">
        <v>-511.19999999999709</v>
      </c>
      <c r="CE95">
        <v>-5966.1999999999971</v>
      </c>
      <c r="CF95">
        <v>19249</v>
      </c>
      <c r="CG95">
        <v>-9536</v>
      </c>
      <c r="CH95">
        <v>-25936.600000000006</v>
      </c>
      <c r="CI95">
        <v>-27549.399999999994</v>
      </c>
      <c r="CJ95">
        <v>-294.20000000000437</v>
      </c>
      <c r="CK95">
        <v>-9530.4000000000087</v>
      </c>
      <c r="CL95">
        <v>18416.400000000001</v>
      </c>
      <c r="CM95">
        <v>-5685.5999999999985</v>
      </c>
      <c r="CN95">
        <v>-9662.5999999999985</v>
      </c>
      <c r="CO95">
        <v>20077</v>
      </c>
      <c r="CP95">
        <v>-11134.600000000006</v>
      </c>
      <c r="CQ95">
        <v>13531.200000000004</v>
      </c>
      <c r="CR95">
        <v>13154.800000000003</v>
      </c>
      <c r="CS95">
        <v>-16106.400000000009</v>
      </c>
      <c r="CT95">
        <v>8194.5999999999985</v>
      </c>
      <c r="CU95">
        <v>-20807.400000000009</v>
      </c>
      <c r="CV95">
        <v>-45629.599999999991</v>
      </c>
      <c r="CW95">
        <v>10648</v>
      </c>
      <c r="CY95">
        <f t="shared" si="4"/>
        <v>-971.43200000000002</v>
      </c>
      <c r="CZ95">
        <f t="shared" si="5"/>
        <v>14917.168</v>
      </c>
    </row>
    <row r="96" spans="2:104" x14ac:dyDescent="0.25">
      <c r="B96">
        <v>-5320.8000000000029</v>
      </c>
      <c r="C96">
        <v>2080.8000000000029</v>
      </c>
      <c r="D96">
        <v>-16361.400000000001</v>
      </c>
      <c r="E96">
        <v>8480</v>
      </c>
      <c r="F96">
        <v>-2245.7999999999956</v>
      </c>
      <c r="G96">
        <v>22313.599999999999</v>
      </c>
      <c r="H96">
        <v>-9782.3999999999942</v>
      </c>
      <c r="I96">
        <v>-4128.8000000000029</v>
      </c>
      <c r="J96">
        <v>24105.599999999999</v>
      </c>
      <c r="K96">
        <v>-12186.800000000003</v>
      </c>
      <c r="L96">
        <v>3968.1999999999971</v>
      </c>
      <c r="M96">
        <v>-17151.600000000006</v>
      </c>
      <c r="N96">
        <v>9632.8000000000029</v>
      </c>
      <c r="O96">
        <v>12102.599999999991</v>
      </c>
      <c r="P96">
        <v>-14866.199999999997</v>
      </c>
      <c r="Q96">
        <v>4780.8000000000029</v>
      </c>
      <c r="R96">
        <v>-22007.599999999999</v>
      </c>
      <c r="S96">
        <v>-10281.599999999999</v>
      </c>
      <c r="T96">
        <v>-39161.600000000006</v>
      </c>
      <c r="U96">
        <v>-15360.399999999994</v>
      </c>
      <c r="V96">
        <v>826.59999999999854</v>
      </c>
      <c r="W96">
        <v>-12406.200000000004</v>
      </c>
      <c r="X96">
        <v>-7997.2000000000116</v>
      </c>
      <c r="Y96">
        <v>-7966.4000000000087</v>
      </c>
      <c r="Z96">
        <v>1609.1999999999971</v>
      </c>
      <c r="AA96">
        <v>5845.8000000000029</v>
      </c>
      <c r="AB96">
        <v>-12482.199999999997</v>
      </c>
      <c r="AC96">
        <v>-4853.4000000000015</v>
      </c>
      <c r="AD96">
        <v>9412.4000000000015</v>
      </c>
      <c r="AE96">
        <v>-11708.599999999999</v>
      </c>
      <c r="AF96">
        <v>-35088.999999999993</v>
      </c>
      <c r="AG96">
        <v>-38778.200000000004</v>
      </c>
      <c r="AH96">
        <v>-30755.000000000007</v>
      </c>
      <c r="AI96">
        <v>-17714.599999999999</v>
      </c>
      <c r="AJ96">
        <v>-27916.199999999997</v>
      </c>
      <c r="AK96">
        <v>2943.8000000000029</v>
      </c>
      <c r="AL96">
        <v>3265.5999999999913</v>
      </c>
      <c r="AM96">
        <v>3672.4000000000015</v>
      </c>
      <c r="AN96">
        <v>-12159.800000000003</v>
      </c>
      <c r="AO96">
        <v>21806.399999999994</v>
      </c>
      <c r="AP96">
        <v>-11487.799999999996</v>
      </c>
      <c r="AQ96">
        <v>36223.4</v>
      </c>
      <c r="AR96">
        <v>16609.200000000004</v>
      </c>
      <c r="AS96">
        <v>-22846.199999999997</v>
      </c>
      <c r="AT96">
        <v>27963.4</v>
      </c>
      <c r="AU96">
        <v>12952.599999999999</v>
      </c>
      <c r="AV96">
        <v>-6061.2000000000044</v>
      </c>
      <c r="AW96">
        <v>8049.4000000000015</v>
      </c>
      <c r="AX96">
        <v>-4253.7999999999956</v>
      </c>
      <c r="AY96">
        <v>16112.800000000003</v>
      </c>
      <c r="AZ96">
        <v>10696.399999999994</v>
      </c>
      <c r="BA96">
        <v>-4607.8000000000029</v>
      </c>
      <c r="BB96">
        <v>28135.399999999994</v>
      </c>
      <c r="BC96">
        <v>-18657</v>
      </c>
      <c r="BD96">
        <v>-2535.4000000000015</v>
      </c>
      <c r="BE96">
        <v>15527.200000000004</v>
      </c>
      <c r="BF96">
        <v>30004.6</v>
      </c>
      <c r="BG96">
        <v>31831</v>
      </c>
      <c r="BH96">
        <v>-18691.400000000001</v>
      </c>
      <c r="BI96">
        <v>-22408</v>
      </c>
      <c r="BJ96">
        <v>-15889</v>
      </c>
      <c r="BK96">
        <v>11245.399999999994</v>
      </c>
      <c r="BL96">
        <v>-7809</v>
      </c>
      <c r="BM96">
        <v>-18183.800000000003</v>
      </c>
      <c r="BN96">
        <v>-19846.599999999991</v>
      </c>
      <c r="BO96">
        <v>18516.200000000004</v>
      </c>
      <c r="BP96">
        <v>5780.6000000000058</v>
      </c>
      <c r="BQ96">
        <v>-17405.799999999996</v>
      </c>
      <c r="BR96">
        <v>25987.199999999997</v>
      </c>
      <c r="BS96">
        <v>17929.799999999996</v>
      </c>
      <c r="BT96">
        <v>8249</v>
      </c>
      <c r="BU96">
        <v>47078.8</v>
      </c>
      <c r="BV96">
        <v>-9518.6000000000058</v>
      </c>
      <c r="BW96">
        <v>46265.2</v>
      </c>
      <c r="BX96">
        <v>6234.7999999999956</v>
      </c>
      <c r="BY96">
        <v>2995.1999999999971</v>
      </c>
      <c r="BZ96">
        <v>-7794.1999999999971</v>
      </c>
      <c r="CA96">
        <v>16562.800000000003</v>
      </c>
      <c r="CB96">
        <v>4723.6000000000058</v>
      </c>
      <c r="CC96">
        <v>6569.7999999999956</v>
      </c>
      <c r="CD96">
        <v>1371.4000000000087</v>
      </c>
      <c r="CE96">
        <v>2170.2000000000044</v>
      </c>
      <c r="CF96">
        <v>16031.599999999999</v>
      </c>
      <c r="CG96">
        <v>-6274.8000000000029</v>
      </c>
      <c r="CH96">
        <v>-31512</v>
      </c>
      <c r="CI96">
        <v>-31928.599999999991</v>
      </c>
      <c r="CJ96">
        <v>-788</v>
      </c>
      <c r="CK96">
        <v>-12331.200000000012</v>
      </c>
      <c r="CL96">
        <v>13826.799999999996</v>
      </c>
      <c r="CM96">
        <v>-10124</v>
      </c>
      <c r="CN96">
        <v>-15740.400000000001</v>
      </c>
      <c r="CO96">
        <v>17772.400000000001</v>
      </c>
      <c r="CP96">
        <v>-21388</v>
      </c>
      <c r="CQ96">
        <v>17623</v>
      </c>
      <c r="CR96">
        <v>8014.8000000000029</v>
      </c>
      <c r="CS96">
        <v>-18181.600000000006</v>
      </c>
      <c r="CT96">
        <v>9879.1999999999971</v>
      </c>
      <c r="CU96">
        <v>-12206.400000000009</v>
      </c>
      <c r="CV96">
        <v>-51948.799999999996</v>
      </c>
      <c r="CW96">
        <v>9002.1999999999971</v>
      </c>
      <c r="CY96">
        <f t="shared" si="4"/>
        <v>-1243.1920000000011</v>
      </c>
      <c r="CZ96">
        <f t="shared" si="5"/>
        <v>14938.832000000002</v>
      </c>
    </row>
    <row r="97" spans="2:104" x14ac:dyDescent="0.25">
      <c r="B97">
        <v>-10365.600000000006</v>
      </c>
      <c r="C97">
        <v>8586.1999999999971</v>
      </c>
      <c r="D97">
        <v>-14594.199999999997</v>
      </c>
      <c r="E97">
        <v>12178.800000000003</v>
      </c>
      <c r="F97">
        <v>3001.2000000000044</v>
      </c>
      <c r="G97">
        <v>23993.999999999993</v>
      </c>
      <c r="H97">
        <v>-14264.399999999994</v>
      </c>
      <c r="I97">
        <v>-12080</v>
      </c>
      <c r="J97">
        <v>24621.199999999997</v>
      </c>
      <c r="K97">
        <v>-9875.2000000000044</v>
      </c>
      <c r="L97">
        <v>2732.5999999999985</v>
      </c>
      <c r="M97">
        <v>-18927.600000000006</v>
      </c>
      <c r="N97">
        <v>9282</v>
      </c>
      <c r="O97">
        <v>11761.599999999991</v>
      </c>
      <c r="P97">
        <v>-3068.1999999999971</v>
      </c>
      <c r="Q97">
        <v>1685.5999999999985</v>
      </c>
      <c r="R97">
        <v>-21977.599999999999</v>
      </c>
      <c r="S97">
        <v>-4443.4000000000015</v>
      </c>
      <c r="T97">
        <v>-38195.800000000003</v>
      </c>
      <c r="U97">
        <v>-25887.599999999991</v>
      </c>
      <c r="V97">
        <v>295.80000000000291</v>
      </c>
      <c r="W97">
        <v>-12557</v>
      </c>
      <c r="X97">
        <v>-4296.4000000000087</v>
      </c>
      <c r="Y97">
        <v>-6062.8000000000029</v>
      </c>
      <c r="Z97">
        <v>6138</v>
      </c>
      <c r="AA97">
        <v>5467.6000000000058</v>
      </c>
      <c r="AB97">
        <v>-10717.199999999997</v>
      </c>
      <c r="AC97">
        <v>-7055</v>
      </c>
      <c r="AD97">
        <v>7066.8000000000029</v>
      </c>
      <c r="AE97">
        <v>-8176</v>
      </c>
      <c r="AF97">
        <v>-40795.999999999993</v>
      </c>
      <c r="AG97">
        <v>-39687.400000000009</v>
      </c>
      <c r="AH97">
        <v>-26783.200000000004</v>
      </c>
      <c r="AI97">
        <v>-18665.599999999999</v>
      </c>
      <c r="AJ97">
        <v>-21872.6</v>
      </c>
      <c r="AK97">
        <v>2299.8000000000029</v>
      </c>
      <c r="AL97">
        <v>9608.3999999999942</v>
      </c>
      <c r="AM97">
        <v>-3739</v>
      </c>
      <c r="AN97">
        <v>-14236.399999999994</v>
      </c>
      <c r="AO97">
        <v>20511</v>
      </c>
      <c r="AP97">
        <v>-8710</v>
      </c>
      <c r="AQ97">
        <v>33718.199999999997</v>
      </c>
      <c r="AR97">
        <v>25638.799999999996</v>
      </c>
      <c r="AS97">
        <v>-15932.399999999994</v>
      </c>
      <c r="AT97">
        <v>27870</v>
      </c>
      <c r="AU97">
        <v>10772.000000000007</v>
      </c>
      <c r="AV97">
        <v>-6772</v>
      </c>
      <c r="AW97">
        <v>12653.199999999997</v>
      </c>
      <c r="AX97">
        <v>-7007.4000000000015</v>
      </c>
      <c r="AY97">
        <v>15104.399999999994</v>
      </c>
      <c r="AZ97">
        <v>16379</v>
      </c>
      <c r="BA97">
        <v>-12396.599999999999</v>
      </c>
      <c r="BB97">
        <v>28216.399999999994</v>
      </c>
      <c r="BC97">
        <v>-24826.800000000003</v>
      </c>
      <c r="BD97">
        <v>4149.2000000000044</v>
      </c>
      <c r="BE97">
        <v>9565.2000000000044</v>
      </c>
      <c r="BF97">
        <v>23726.400000000001</v>
      </c>
      <c r="BG97">
        <v>26605</v>
      </c>
      <c r="BH97">
        <v>-19527</v>
      </c>
      <c r="BI97">
        <v>-27515.800000000003</v>
      </c>
      <c r="BJ97">
        <v>-11490.600000000006</v>
      </c>
      <c r="BK97">
        <v>10901</v>
      </c>
      <c r="BL97">
        <v>-7558.1999999999971</v>
      </c>
      <c r="BM97">
        <v>-27720.199999999997</v>
      </c>
      <c r="BN97">
        <v>-19241.999999999993</v>
      </c>
      <c r="BO97">
        <v>23346.799999999996</v>
      </c>
      <c r="BP97">
        <v>4509.8000000000029</v>
      </c>
      <c r="BQ97">
        <v>-12340.799999999988</v>
      </c>
      <c r="BR97">
        <v>23412.400000000001</v>
      </c>
      <c r="BS97">
        <v>20158</v>
      </c>
      <c r="BT97">
        <v>9200.1999999999971</v>
      </c>
      <c r="BU97">
        <v>49460.600000000006</v>
      </c>
      <c r="BV97">
        <v>-3807.6000000000058</v>
      </c>
      <c r="BW97">
        <v>41576</v>
      </c>
      <c r="BX97">
        <v>6128.4000000000015</v>
      </c>
      <c r="BY97">
        <v>4353.4000000000015</v>
      </c>
      <c r="BZ97">
        <v>-14676.199999999997</v>
      </c>
      <c r="CA97">
        <v>14799.199999999997</v>
      </c>
      <c r="CB97">
        <v>7134.8000000000029</v>
      </c>
      <c r="CC97">
        <v>12156.799999999996</v>
      </c>
      <c r="CD97">
        <v>1335.2000000000116</v>
      </c>
      <c r="CE97">
        <v>1241.4000000000015</v>
      </c>
      <c r="CF97">
        <v>13998.400000000001</v>
      </c>
      <c r="CG97">
        <v>-6123.5999999999985</v>
      </c>
      <c r="CH97">
        <v>-30731.600000000006</v>
      </c>
      <c r="CI97">
        <v>-37398.399999999994</v>
      </c>
      <c r="CJ97">
        <v>-10323.600000000006</v>
      </c>
      <c r="CK97">
        <v>-16030.200000000004</v>
      </c>
      <c r="CL97">
        <v>13993.599999999999</v>
      </c>
      <c r="CM97">
        <v>4837</v>
      </c>
      <c r="CN97">
        <v>-17786.199999999997</v>
      </c>
      <c r="CO97">
        <v>17746</v>
      </c>
      <c r="CP97">
        <v>-20490.400000000001</v>
      </c>
      <c r="CQ97">
        <v>11296</v>
      </c>
      <c r="CR97">
        <v>6597.5999999999985</v>
      </c>
      <c r="CS97">
        <v>-17304.000000000007</v>
      </c>
      <c r="CT97">
        <v>9195</v>
      </c>
      <c r="CU97">
        <v>-10539.800000000003</v>
      </c>
      <c r="CV97">
        <v>-52965.399999999994</v>
      </c>
      <c r="CW97">
        <v>12534.399999999994</v>
      </c>
      <c r="CY97">
        <f t="shared" si="4"/>
        <v>-1240.0060000000005</v>
      </c>
      <c r="CZ97">
        <f t="shared" si="5"/>
        <v>15310.813999999997</v>
      </c>
    </row>
    <row r="98" spans="2:104" x14ac:dyDescent="0.25">
      <c r="B98">
        <v>-12355.199999999997</v>
      </c>
      <c r="C98">
        <v>-3952.2000000000044</v>
      </c>
      <c r="D98">
        <v>-13103</v>
      </c>
      <c r="E98">
        <v>10912.200000000004</v>
      </c>
      <c r="F98">
        <v>999.59999999999854</v>
      </c>
      <c r="G98">
        <v>12441</v>
      </c>
      <c r="H98">
        <v>-20633.399999999994</v>
      </c>
      <c r="I98">
        <v>-13492.599999999999</v>
      </c>
      <c r="J98">
        <v>21150.799999999996</v>
      </c>
      <c r="K98">
        <v>-12930.600000000006</v>
      </c>
      <c r="L98">
        <v>3335</v>
      </c>
      <c r="M98">
        <v>-10119.400000000009</v>
      </c>
      <c r="N98">
        <v>9203.8000000000029</v>
      </c>
      <c r="O98">
        <v>6163.7999999999956</v>
      </c>
      <c r="P98">
        <v>-12172.600000000006</v>
      </c>
      <c r="Q98">
        <v>1137.4000000000015</v>
      </c>
      <c r="R98">
        <v>-33643.799999999996</v>
      </c>
      <c r="S98">
        <v>-7346.8000000000029</v>
      </c>
      <c r="T98">
        <v>-28958.600000000006</v>
      </c>
      <c r="U98">
        <v>-29197.599999999991</v>
      </c>
      <c r="V98">
        <v>-1122</v>
      </c>
      <c r="W98">
        <v>-5247</v>
      </c>
      <c r="X98">
        <v>2147</v>
      </c>
      <c r="Y98">
        <v>-9884.2000000000044</v>
      </c>
      <c r="Z98">
        <v>2809.7999999999956</v>
      </c>
      <c r="AA98">
        <v>9240.2000000000044</v>
      </c>
      <c r="AB98">
        <v>-11092.800000000003</v>
      </c>
      <c r="AC98">
        <v>2056</v>
      </c>
      <c r="AD98">
        <v>13417.600000000006</v>
      </c>
      <c r="AE98">
        <v>-7764.8000000000029</v>
      </c>
      <c r="AF98">
        <v>-43448.399999999994</v>
      </c>
      <c r="AG98">
        <v>-42767.8</v>
      </c>
      <c r="AH98">
        <v>-28966.200000000004</v>
      </c>
      <c r="AI98">
        <v>-11839</v>
      </c>
      <c r="AJ98">
        <v>-24630.800000000003</v>
      </c>
      <c r="AK98">
        <v>5766.2000000000044</v>
      </c>
      <c r="AL98">
        <v>8156.3999999999942</v>
      </c>
      <c r="AM98">
        <v>-10971.400000000001</v>
      </c>
      <c r="AN98">
        <v>-12643</v>
      </c>
      <c r="AO98">
        <v>21597.600000000006</v>
      </c>
      <c r="AP98">
        <v>-3464.4000000000015</v>
      </c>
      <c r="AQ98">
        <v>36278.6</v>
      </c>
      <c r="AR98">
        <v>22724.400000000001</v>
      </c>
      <c r="AS98">
        <v>-11541.399999999994</v>
      </c>
      <c r="AT98">
        <v>27269.600000000006</v>
      </c>
      <c r="AU98">
        <v>19165.599999999999</v>
      </c>
      <c r="AV98">
        <v>-12811</v>
      </c>
      <c r="AW98">
        <v>10665.400000000001</v>
      </c>
      <c r="AX98">
        <v>-4487.1999999999971</v>
      </c>
      <c r="AY98">
        <v>18699</v>
      </c>
      <c r="AZ98">
        <v>15321</v>
      </c>
      <c r="BA98">
        <v>-9089.8000000000029</v>
      </c>
      <c r="BB98">
        <v>30683.600000000006</v>
      </c>
      <c r="BC98">
        <v>-23872.199999999997</v>
      </c>
      <c r="BD98">
        <v>56</v>
      </c>
      <c r="BE98">
        <v>14600.800000000003</v>
      </c>
      <c r="BF98">
        <v>17635.400000000001</v>
      </c>
      <c r="BG98">
        <v>23738.800000000003</v>
      </c>
      <c r="BH98">
        <v>-25849.4</v>
      </c>
      <c r="BI98">
        <v>-22822.600000000006</v>
      </c>
      <c r="BJ98">
        <v>-11921</v>
      </c>
      <c r="BK98">
        <v>4421.8000000000029</v>
      </c>
      <c r="BL98">
        <v>-5946</v>
      </c>
      <c r="BM98">
        <v>-23532.799999999996</v>
      </c>
      <c r="BN98">
        <v>-17222.599999999991</v>
      </c>
      <c r="BO98">
        <v>20978.000000000007</v>
      </c>
      <c r="BP98">
        <v>7009.8000000000029</v>
      </c>
      <c r="BQ98">
        <v>-13067.399999999994</v>
      </c>
      <c r="BR98">
        <v>18741.600000000006</v>
      </c>
      <c r="BS98">
        <v>17441.199999999997</v>
      </c>
      <c r="BT98">
        <v>13951.400000000001</v>
      </c>
      <c r="BU98">
        <v>45716.6</v>
      </c>
      <c r="BV98">
        <v>-5129.4000000000015</v>
      </c>
      <c r="BW98">
        <v>44252</v>
      </c>
      <c r="BX98">
        <v>6869.4000000000015</v>
      </c>
      <c r="BY98">
        <v>6416</v>
      </c>
      <c r="BZ98">
        <v>-12530.999999999993</v>
      </c>
      <c r="CA98">
        <v>16596.400000000009</v>
      </c>
      <c r="CB98">
        <v>6421.8000000000029</v>
      </c>
      <c r="CC98">
        <v>5099.0000000000073</v>
      </c>
      <c r="CD98">
        <v>2171</v>
      </c>
      <c r="CE98">
        <v>-2434</v>
      </c>
      <c r="CF98">
        <v>11365.599999999999</v>
      </c>
      <c r="CG98">
        <v>-6110.4000000000015</v>
      </c>
      <c r="CH98">
        <v>-31968</v>
      </c>
      <c r="CI98">
        <v>-29516.999999999993</v>
      </c>
      <c r="CJ98">
        <v>-10455.200000000004</v>
      </c>
      <c r="CK98">
        <v>-18716.800000000003</v>
      </c>
      <c r="CL98">
        <v>11010.000000000007</v>
      </c>
      <c r="CM98">
        <v>1585.5999999999985</v>
      </c>
      <c r="CN98">
        <v>-12501.800000000003</v>
      </c>
      <c r="CO98">
        <v>15524.200000000004</v>
      </c>
      <c r="CP98">
        <v>-18882.400000000001</v>
      </c>
      <c r="CQ98">
        <v>14773</v>
      </c>
      <c r="CR98">
        <v>-342.19999999999709</v>
      </c>
      <c r="CS98">
        <v>-11353.600000000006</v>
      </c>
      <c r="CT98">
        <v>6459.8000000000029</v>
      </c>
      <c r="CU98">
        <v>-13723.400000000009</v>
      </c>
      <c r="CV98">
        <v>-52331.799999999996</v>
      </c>
      <c r="CW98">
        <v>12708</v>
      </c>
      <c r="CY98">
        <f t="shared" si="4"/>
        <v>-1630.2319999999995</v>
      </c>
      <c r="CZ98">
        <f t="shared" si="5"/>
        <v>14767.928</v>
      </c>
    </row>
    <row r="99" spans="2:104" x14ac:dyDescent="0.25">
      <c r="B99">
        <v>-15474.800000000003</v>
      </c>
      <c r="C99">
        <v>1891.3999999999942</v>
      </c>
      <c r="D99">
        <v>-14076.400000000001</v>
      </c>
      <c r="E99">
        <v>9586.4000000000015</v>
      </c>
      <c r="F99">
        <v>-1443</v>
      </c>
      <c r="G99">
        <v>6724.1999999999971</v>
      </c>
      <c r="H99">
        <v>-20824.599999999999</v>
      </c>
      <c r="I99">
        <v>-12623.799999999996</v>
      </c>
      <c r="J99">
        <v>20647.199999999997</v>
      </c>
      <c r="K99">
        <v>-14845.200000000004</v>
      </c>
      <c r="L99">
        <v>3548.4000000000015</v>
      </c>
      <c r="M99">
        <v>-13914.800000000003</v>
      </c>
      <c r="N99">
        <v>4642.5999999999985</v>
      </c>
      <c r="O99">
        <v>6074.3999999999942</v>
      </c>
      <c r="P99">
        <v>-12326.399999999994</v>
      </c>
      <c r="Q99">
        <v>-3699.8000000000029</v>
      </c>
      <c r="R99">
        <v>-29699.199999999997</v>
      </c>
      <c r="S99">
        <v>-14948</v>
      </c>
      <c r="T99">
        <v>-25888.200000000012</v>
      </c>
      <c r="U99">
        <v>-22215.799999999996</v>
      </c>
      <c r="V99">
        <v>2507.4000000000015</v>
      </c>
      <c r="W99">
        <v>-1890.4000000000015</v>
      </c>
      <c r="X99">
        <v>4158.5999999999913</v>
      </c>
      <c r="Y99">
        <v>-7650.2000000000044</v>
      </c>
      <c r="Z99">
        <v>8931.5999999999913</v>
      </c>
      <c r="AA99">
        <v>6408.8000000000029</v>
      </c>
      <c r="AB99">
        <v>-13233.800000000003</v>
      </c>
      <c r="AC99">
        <v>11002.599999999991</v>
      </c>
      <c r="AD99">
        <v>15029.200000000004</v>
      </c>
      <c r="AE99">
        <v>-1580.5999999999985</v>
      </c>
      <c r="AF99">
        <v>-41581.999999999993</v>
      </c>
      <c r="AG99">
        <v>-44573.8</v>
      </c>
      <c r="AH99">
        <v>-24395.000000000007</v>
      </c>
      <c r="AI99">
        <v>-11634.799999999996</v>
      </c>
      <c r="AJ99">
        <v>-24226</v>
      </c>
      <c r="AK99">
        <v>6281</v>
      </c>
      <c r="AL99">
        <v>-125.20000000001164</v>
      </c>
      <c r="AM99">
        <v>-10971.400000000001</v>
      </c>
      <c r="AN99">
        <v>-6310.5999999999913</v>
      </c>
      <c r="AO99">
        <v>21820.800000000003</v>
      </c>
      <c r="AP99">
        <v>-3165.7999999999956</v>
      </c>
      <c r="AQ99">
        <v>30924.6</v>
      </c>
      <c r="AR99">
        <v>15863.200000000004</v>
      </c>
      <c r="AS99">
        <v>-9753.5999999999913</v>
      </c>
      <c r="AT99">
        <v>27467.200000000004</v>
      </c>
      <c r="AU99">
        <v>18098.200000000004</v>
      </c>
      <c r="AV99">
        <v>-17693.599999999999</v>
      </c>
      <c r="AW99">
        <v>14148.799999999996</v>
      </c>
      <c r="AX99">
        <v>-4904</v>
      </c>
      <c r="AY99">
        <v>14351.600000000006</v>
      </c>
      <c r="AZ99">
        <v>18934.800000000003</v>
      </c>
      <c r="BA99">
        <v>-10019.800000000003</v>
      </c>
      <c r="BB99">
        <v>25767.800000000003</v>
      </c>
      <c r="BC99">
        <v>-19211.599999999999</v>
      </c>
      <c r="BD99">
        <v>5933.4000000000015</v>
      </c>
      <c r="BE99">
        <v>18422.600000000006</v>
      </c>
      <c r="BF99">
        <v>27067.000000000007</v>
      </c>
      <c r="BG99">
        <v>25819.600000000006</v>
      </c>
      <c r="BH99">
        <v>-27499.4</v>
      </c>
      <c r="BI99">
        <v>-22686.400000000001</v>
      </c>
      <c r="BJ99">
        <v>-7121.4000000000015</v>
      </c>
      <c r="BK99">
        <v>4510.5999999999985</v>
      </c>
      <c r="BL99">
        <v>-1654.1999999999971</v>
      </c>
      <c r="BM99">
        <v>-21720.399999999994</v>
      </c>
      <c r="BN99">
        <v>-12975.999999999993</v>
      </c>
      <c r="BO99">
        <v>23001.599999999999</v>
      </c>
      <c r="BP99">
        <v>6526.4000000000015</v>
      </c>
      <c r="BQ99">
        <v>-8208.1999999999971</v>
      </c>
      <c r="BR99">
        <v>23344.200000000004</v>
      </c>
      <c r="BS99">
        <v>15464.799999999996</v>
      </c>
      <c r="BT99">
        <v>14010</v>
      </c>
      <c r="BU99">
        <v>42593</v>
      </c>
      <c r="BV99">
        <v>2682.3999999999942</v>
      </c>
      <c r="BW99">
        <v>41876.400000000001</v>
      </c>
      <c r="BX99">
        <v>6283.5999999999985</v>
      </c>
      <c r="BY99">
        <v>5164.1999999999971</v>
      </c>
      <c r="BZ99">
        <v>-12916.999999999993</v>
      </c>
      <c r="CA99">
        <v>15826.400000000009</v>
      </c>
      <c r="CB99">
        <v>1301.6000000000058</v>
      </c>
      <c r="CC99">
        <v>6319.5999999999985</v>
      </c>
      <c r="CD99">
        <v>-1482.5999999999913</v>
      </c>
      <c r="CE99">
        <v>-13893.199999999997</v>
      </c>
      <c r="CF99">
        <v>18715.200000000004</v>
      </c>
      <c r="CG99">
        <v>-7043.8000000000029</v>
      </c>
      <c r="CH99">
        <v>-30823.200000000004</v>
      </c>
      <c r="CI99">
        <v>-29053.399999999994</v>
      </c>
      <c r="CJ99">
        <v>-6588.2000000000044</v>
      </c>
      <c r="CK99">
        <v>-19114.400000000009</v>
      </c>
      <c r="CL99">
        <v>9274.5999999999985</v>
      </c>
      <c r="CM99">
        <v>-2585.5999999999985</v>
      </c>
      <c r="CN99">
        <v>-7983.5999999999985</v>
      </c>
      <c r="CO99">
        <v>12580.800000000003</v>
      </c>
      <c r="CP99">
        <v>-14409.800000000003</v>
      </c>
      <c r="CQ99">
        <v>19453.800000000003</v>
      </c>
      <c r="CR99">
        <v>-3611</v>
      </c>
      <c r="CS99">
        <v>-11705</v>
      </c>
      <c r="CT99">
        <v>637.40000000000146</v>
      </c>
      <c r="CU99">
        <v>-22592.600000000006</v>
      </c>
      <c r="CV99">
        <v>-52575.599999999991</v>
      </c>
      <c r="CW99">
        <v>8958.8000000000029</v>
      </c>
      <c r="CY99">
        <f t="shared" si="4"/>
        <v>-1425.6840000000009</v>
      </c>
      <c r="CZ99">
        <f t="shared" si="5"/>
        <v>14437.26</v>
      </c>
    </row>
    <row r="100" spans="2:104" x14ac:dyDescent="0.25">
      <c r="B100">
        <v>-8295.6000000000058</v>
      </c>
      <c r="C100">
        <v>7154</v>
      </c>
      <c r="D100">
        <v>-10097.199999999997</v>
      </c>
      <c r="E100">
        <v>5861.4000000000015</v>
      </c>
      <c r="F100">
        <v>-5494.4000000000015</v>
      </c>
      <c r="G100">
        <v>6059</v>
      </c>
      <c r="H100">
        <v>-21824.399999999994</v>
      </c>
      <c r="I100">
        <v>-22070.399999999994</v>
      </c>
      <c r="J100">
        <v>18885.799999999996</v>
      </c>
      <c r="K100">
        <v>-9561.6000000000058</v>
      </c>
      <c r="L100">
        <v>603</v>
      </c>
      <c r="M100">
        <v>-17807.000000000007</v>
      </c>
      <c r="N100">
        <v>7372.5999999999985</v>
      </c>
      <c r="O100">
        <v>5268.1999999999971</v>
      </c>
      <c r="P100">
        <v>-7387.1999999999971</v>
      </c>
      <c r="Q100">
        <v>-6589.4000000000015</v>
      </c>
      <c r="R100">
        <v>-29965.199999999997</v>
      </c>
      <c r="S100">
        <v>-18658</v>
      </c>
      <c r="T100">
        <v>-26070.600000000006</v>
      </c>
      <c r="U100">
        <v>-23478.399999999994</v>
      </c>
      <c r="V100">
        <v>2842</v>
      </c>
      <c r="W100">
        <v>1728</v>
      </c>
      <c r="X100">
        <v>8256.1999999999971</v>
      </c>
      <c r="Y100">
        <v>-6595.4000000000087</v>
      </c>
      <c r="Z100">
        <v>6225.3999999999942</v>
      </c>
      <c r="AA100">
        <v>8634</v>
      </c>
      <c r="AB100">
        <v>-5223.6000000000058</v>
      </c>
      <c r="AC100">
        <v>16418.199999999997</v>
      </c>
      <c r="AD100">
        <v>10962.200000000004</v>
      </c>
      <c r="AE100">
        <v>57.799999999995634</v>
      </c>
      <c r="AF100">
        <v>-40360.799999999996</v>
      </c>
      <c r="AG100">
        <v>-39954.800000000003</v>
      </c>
      <c r="AH100">
        <v>-21895.400000000009</v>
      </c>
      <c r="AI100">
        <v>-4991.7999999999956</v>
      </c>
      <c r="AJ100">
        <v>-24604.800000000003</v>
      </c>
      <c r="AK100">
        <v>148.80000000000291</v>
      </c>
      <c r="AL100">
        <v>-1960</v>
      </c>
      <c r="AM100">
        <v>-7045.4000000000015</v>
      </c>
      <c r="AN100">
        <v>-18447.399999999994</v>
      </c>
      <c r="AO100">
        <v>21377.800000000003</v>
      </c>
      <c r="AP100">
        <v>-1564.1999999999971</v>
      </c>
      <c r="AQ100">
        <v>33445.4</v>
      </c>
      <c r="AR100">
        <v>11521.599999999999</v>
      </c>
      <c r="AS100">
        <v>-15190.799999999988</v>
      </c>
      <c r="AT100">
        <v>26770.400000000001</v>
      </c>
      <c r="AU100">
        <v>26712.799999999996</v>
      </c>
      <c r="AV100">
        <v>-14518.599999999999</v>
      </c>
      <c r="AW100">
        <v>18204.400000000001</v>
      </c>
      <c r="AX100">
        <v>-2406.5999999999985</v>
      </c>
      <c r="AY100">
        <v>17102.399999999994</v>
      </c>
      <c r="AZ100">
        <v>12202.199999999997</v>
      </c>
      <c r="BA100">
        <v>-12639.199999999997</v>
      </c>
      <c r="BB100">
        <v>27846.199999999997</v>
      </c>
      <c r="BC100">
        <v>-24566</v>
      </c>
      <c r="BD100">
        <v>-163.19999999999709</v>
      </c>
      <c r="BE100">
        <v>23015.199999999997</v>
      </c>
      <c r="BF100">
        <v>14227.200000000004</v>
      </c>
      <c r="BG100">
        <v>20069</v>
      </c>
      <c r="BH100">
        <v>-26160.199999999997</v>
      </c>
      <c r="BI100">
        <v>-20461.200000000004</v>
      </c>
      <c r="BJ100">
        <v>-7937.6000000000058</v>
      </c>
      <c r="BK100">
        <v>3407.4000000000015</v>
      </c>
      <c r="BL100">
        <v>-2423.3999999999942</v>
      </c>
      <c r="BM100">
        <v>-15007.399999999994</v>
      </c>
      <c r="BN100">
        <v>-9101.3999999999942</v>
      </c>
      <c r="BO100">
        <v>26043.799999999996</v>
      </c>
      <c r="BP100">
        <v>10056.200000000004</v>
      </c>
      <c r="BQ100">
        <v>-6426</v>
      </c>
      <c r="BR100">
        <v>13978.800000000003</v>
      </c>
      <c r="BS100">
        <v>19595</v>
      </c>
      <c r="BT100">
        <v>6986.4000000000015</v>
      </c>
      <c r="BU100">
        <v>39075.599999999999</v>
      </c>
      <c r="BV100">
        <v>-5231.8000000000029</v>
      </c>
      <c r="BW100">
        <v>40537.800000000003</v>
      </c>
      <c r="BX100">
        <v>10149.400000000001</v>
      </c>
      <c r="BY100">
        <v>14727</v>
      </c>
      <c r="BZ100">
        <v>-18438.199999999997</v>
      </c>
      <c r="CA100">
        <v>19632.400000000009</v>
      </c>
      <c r="CB100">
        <v>739.60000000000582</v>
      </c>
      <c r="CC100">
        <v>8972.4000000000015</v>
      </c>
      <c r="CD100">
        <v>-7952.7999999999956</v>
      </c>
      <c r="CE100">
        <v>-11958.399999999994</v>
      </c>
      <c r="CF100">
        <v>26837.4</v>
      </c>
      <c r="CG100">
        <v>-8980.8000000000029</v>
      </c>
      <c r="CH100">
        <v>-24978.400000000001</v>
      </c>
      <c r="CI100">
        <v>-28596.799999999996</v>
      </c>
      <c r="CJ100">
        <v>-5410.8000000000029</v>
      </c>
      <c r="CK100">
        <v>-21547.600000000006</v>
      </c>
      <c r="CL100">
        <v>5535</v>
      </c>
      <c r="CM100">
        <v>-937.59999999999854</v>
      </c>
      <c r="CN100">
        <v>-10370.800000000003</v>
      </c>
      <c r="CO100">
        <v>12638.400000000001</v>
      </c>
      <c r="CP100">
        <v>-14858.400000000001</v>
      </c>
      <c r="CQ100">
        <v>26987.4</v>
      </c>
      <c r="CR100">
        <v>-1997.1999999999971</v>
      </c>
      <c r="CS100">
        <v>-12961</v>
      </c>
      <c r="CT100">
        <v>2561.1999999999971</v>
      </c>
      <c r="CU100">
        <v>-24236.600000000006</v>
      </c>
      <c r="CV100">
        <v>-49609.399999999994</v>
      </c>
      <c r="CW100">
        <v>10171.600000000006</v>
      </c>
      <c r="CY100">
        <f t="shared" si="4"/>
        <v>-1274.072000000001</v>
      </c>
      <c r="CZ100">
        <f t="shared" si="5"/>
        <v>14426.151999999995</v>
      </c>
    </row>
    <row r="101" spans="2:104" x14ac:dyDescent="0.25">
      <c r="B101">
        <v>-12074.599999999999</v>
      </c>
      <c r="C101">
        <v>-2523.8000000000029</v>
      </c>
      <c r="D101">
        <v>-14611.599999999999</v>
      </c>
      <c r="E101">
        <v>10892.200000000004</v>
      </c>
      <c r="F101">
        <v>-7734</v>
      </c>
      <c r="G101">
        <v>6286.7999999999956</v>
      </c>
      <c r="H101">
        <v>-15449.799999999996</v>
      </c>
      <c r="I101">
        <v>-23961.399999999994</v>
      </c>
      <c r="J101">
        <v>21226.6</v>
      </c>
      <c r="K101">
        <v>-7737.6000000000058</v>
      </c>
      <c r="L101">
        <v>-445.59999999999854</v>
      </c>
      <c r="M101">
        <v>-14471.000000000007</v>
      </c>
      <c r="N101">
        <v>6522.5999999999985</v>
      </c>
      <c r="O101">
        <v>7097</v>
      </c>
      <c r="P101">
        <v>-4858.3999999999942</v>
      </c>
      <c r="Q101">
        <v>-1705.8000000000029</v>
      </c>
      <c r="R101">
        <v>-29680</v>
      </c>
      <c r="S101">
        <v>-20869.599999999999</v>
      </c>
      <c r="T101">
        <v>-28793.800000000003</v>
      </c>
      <c r="U101">
        <v>-19174.199999999997</v>
      </c>
      <c r="V101">
        <v>2201.8000000000029</v>
      </c>
      <c r="W101">
        <v>-1961.6000000000058</v>
      </c>
      <c r="X101">
        <v>6373.5999999999913</v>
      </c>
      <c r="Y101">
        <v>-11291.400000000009</v>
      </c>
      <c r="Z101">
        <v>3392.3999999999942</v>
      </c>
      <c r="AA101">
        <v>14664.600000000006</v>
      </c>
      <c r="AB101">
        <v>-1442.1999999999971</v>
      </c>
      <c r="AC101">
        <v>12084.800000000003</v>
      </c>
      <c r="AD101">
        <v>12923.200000000004</v>
      </c>
      <c r="AE101">
        <v>5976.9999999999927</v>
      </c>
      <c r="AF101">
        <v>-37333.599999999991</v>
      </c>
      <c r="AG101">
        <v>-41320.800000000003</v>
      </c>
      <c r="AH101">
        <v>-22681.400000000009</v>
      </c>
      <c r="AI101">
        <v>-5700.7999999999956</v>
      </c>
      <c r="AJ101">
        <v>-28844.400000000001</v>
      </c>
      <c r="AK101">
        <v>-1544.5999999999985</v>
      </c>
      <c r="AL101">
        <v>6949.3999999999942</v>
      </c>
      <c r="AM101">
        <v>4560.2000000000044</v>
      </c>
      <c r="AN101">
        <v>-17894.799999999996</v>
      </c>
      <c r="AO101">
        <v>13273.599999999999</v>
      </c>
      <c r="AP101">
        <v>625</v>
      </c>
      <c r="AQ101">
        <v>30774.199999999997</v>
      </c>
      <c r="AR101">
        <v>11130.400000000001</v>
      </c>
      <c r="AS101">
        <v>-16700</v>
      </c>
      <c r="AT101">
        <v>22468.200000000004</v>
      </c>
      <c r="AU101">
        <v>17760.599999999999</v>
      </c>
      <c r="AV101">
        <v>-12867</v>
      </c>
      <c r="AW101">
        <v>13621.400000000001</v>
      </c>
      <c r="AX101">
        <v>-4229.1999999999971</v>
      </c>
      <c r="AY101">
        <v>17623.199999999997</v>
      </c>
      <c r="AZ101">
        <v>10137.599999999991</v>
      </c>
      <c r="BA101">
        <v>-8678.5999999999985</v>
      </c>
      <c r="BB101">
        <v>26000.600000000006</v>
      </c>
      <c r="BC101">
        <v>-21116.800000000003</v>
      </c>
      <c r="BD101">
        <v>5402.0000000000073</v>
      </c>
      <c r="BE101">
        <v>16239.800000000003</v>
      </c>
      <c r="BF101">
        <v>11014.599999999999</v>
      </c>
      <c r="BG101">
        <v>12199.400000000001</v>
      </c>
      <c r="BH101">
        <v>-24463.4</v>
      </c>
      <c r="BI101">
        <v>-15380.800000000003</v>
      </c>
      <c r="BJ101">
        <v>-1848.1999999999971</v>
      </c>
      <c r="BK101">
        <v>4987.1999999999971</v>
      </c>
      <c r="BL101">
        <v>-1807.1999999999971</v>
      </c>
      <c r="BM101">
        <v>-19569</v>
      </c>
      <c r="BN101">
        <v>-8300.7999999999884</v>
      </c>
      <c r="BO101">
        <v>33292.000000000007</v>
      </c>
      <c r="BP101">
        <v>10690.200000000004</v>
      </c>
      <c r="BQ101">
        <v>-9242.3999999999942</v>
      </c>
      <c r="BR101">
        <v>11312.800000000003</v>
      </c>
      <c r="BS101">
        <v>22490.799999999996</v>
      </c>
      <c r="BT101">
        <v>15099.800000000003</v>
      </c>
      <c r="BU101">
        <v>44668.6</v>
      </c>
      <c r="BV101">
        <v>-1799.1999999999971</v>
      </c>
      <c r="BW101">
        <v>37214.199999999997</v>
      </c>
      <c r="BX101">
        <v>9651.9999999999927</v>
      </c>
      <c r="BY101">
        <v>15329</v>
      </c>
      <c r="BZ101">
        <v>-17640.599999999991</v>
      </c>
      <c r="CA101">
        <v>10744.800000000003</v>
      </c>
      <c r="CB101">
        <v>3252.6000000000058</v>
      </c>
      <c r="CC101">
        <v>10982.200000000004</v>
      </c>
      <c r="CD101">
        <v>-5221.1999999999971</v>
      </c>
      <c r="CE101">
        <v>-7786</v>
      </c>
      <c r="CF101">
        <v>23610.200000000004</v>
      </c>
      <c r="CG101">
        <v>-12005.199999999997</v>
      </c>
      <c r="CH101">
        <v>-22021.800000000003</v>
      </c>
      <c r="CI101">
        <v>-30848.599999999991</v>
      </c>
      <c r="CJ101">
        <v>-608.20000000000437</v>
      </c>
      <c r="CK101">
        <v>-11007.800000000003</v>
      </c>
      <c r="CL101">
        <v>6809</v>
      </c>
      <c r="CM101">
        <v>-2181.2000000000044</v>
      </c>
      <c r="CN101">
        <v>-5988</v>
      </c>
      <c r="CO101">
        <v>11549.200000000004</v>
      </c>
      <c r="CP101">
        <v>-10931.600000000006</v>
      </c>
      <c r="CQ101">
        <v>24616.799999999996</v>
      </c>
      <c r="CR101">
        <v>-3480.1999999999971</v>
      </c>
      <c r="CS101">
        <v>-13311.200000000012</v>
      </c>
      <c r="CT101">
        <v>1829.1999999999971</v>
      </c>
      <c r="CU101">
        <v>-23402.200000000004</v>
      </c>
      <c r="CV101">
        <v>-56632.999999999993</v>
      </c>
      <c r="CW101">
        <v>10347.800000000003</v>
      </c>
      <c r="CY101">
        <f t="shared" si="4"/>
        <v>-1052.7499999999995</v>
      </c>
      <c r="CZ101">
        <f t="shared" si="5"/>
        <v>13810.773999999999</v>
      </c>
    </row>
    <row r="102" spans="2:104" x14ac:dyDescent="0.25">
      <c r="B102">
        <v>-12897.199999999997</v>
      </c>
      <c r="C102">
        <v>5123.1999999999971</v>
      </c>
      <c r="D102">
        <v>-11094.199999999997</v>
      </c>
      <c r="E102">
        <v>14725.600000000006</v>
      </c>
      <c r="F102">
        <v>-2533</v>
      </c>
      <c r="G102">
        <v>6913.4000000000015</v>
      </c>
      <c r="H102">
        <v>-16053.599999999999</v>
      </c>
      <c r="I102">
        <v>-23208</v>
      </c>
      <c r="J102">
        <v>20961.599999999999</v>
      </c>
      <c r="K102">
        <v>-7621.8000000000029</v>
      </c>
      <c r="L102">
        <v>1584.7999999999956</v>
      </c>
      <c r="M102">
        <v>-16092.400000000009</v>
      </c>
      <c r="N102">
        <v>-3542.1999999999971</v>
      </c>
      <c r="O102">
        <v>3326.5999999999985</v>
      </c>
      <c r="P102">
        <v>-3519</v>
      </c>
      <c r="Q102">
        <v>-589.59999999999854</v>
      </c>
      <c r="R102">
        <v>-25001.599999999999</v>
      </c>
      <c r="S102">
        <v>-12827.199999999997</v>
      </c>
      <c r="T102">
        <v>-31235.400000000009</v>
      </c>
      <c r="U102">
        <v>-18007.599999999991</v>
      </c>
      <c r="V102">
        <v>6859.4000000000015</v>
      </c>
      <c r="W102">
        <v>5424.5999999999913</v>
      </c>
      <c r="X102">
        <v>2479.3999999999942</v>
      </c>
      <c r="Y102">
        <v>-9361.6000000000058</v>
      </c>
      <c r="Z102">
        <v>421.59999999999854</v>
      </c>
      <c r="AA102">
        <v>18510</v>
      </c>
      <c r="AB102">
        <v>-1480.6000000000058</v>
      </c>
      <c r="AC102">
        <v>12483</v>
      </c>
      <c r="AD102">
        <v>19468</v>
      </c>
      <c r="AE102">
        <v>9670.2000000000044</v>
      </c>
      <c r="AF102">
        <v>-39340.799999999996</v>
      </c>
      <c r="AG102">
        <v>-39776.000000000007</v>
      </c>
      <c r="AH102">
        <v>-26636.200000000004</v>
      </c>
      <c r="AI102">
        <v>-9007.3999999999942</v>
      </c>
      <c r="AJ102">
        <v>-31159.4</v>
      </c>
      <c r="AK102">
        <v>4458.2000000000044</v>
      </c>
      <c r="AL102">
        <v>3700.3999999999942</v>
      </c>
      <c r="AM102">
        <v>1695.4000000000015</v>
      </c>
      <c r="AN102">
        <v>-17142.799999999996</v>
      </c>
      <c r="AO102">
        <v>17669</v>
      </c>
      <c r="AP102">
        <v>1509</v>
      </c>
      <c r="AQ102">
        <v>36194</v>
      </c>
      <c r="AR102">
        <v>8826.5999999999985</v>
      </c>
      <c r="AS102">
        <v>-4229</v>
      </c>
      <c r="AT102">
        <v>25326.400000000001</v>
      </c>
      <c r="AU102">
        <v>22582.000000000007</v>
      </c>
      <c r="AV102">
        <v>-9669.8000000000029</v>
      </c>
      <c r="AW102">
        <v>12855.599999999999</v>
      </c>
      <c r="AX102">
        <v>-3441.4000000000015</v>
      </c>
      <c r="AY102">
        <v>9642.6000000000058</v>
      </c>
      <c r="AZ102">
        <v>9796.5999999999913</v>
      </c>
      <c r="BA102">
        <v>-6906.8000000000029</v>
      </c>
      <c r="BB102">
        <v>23870.199999999997</v>
      </c>
      <c r="BC102">
        <v>-24060.6</v>
      </c>
      <c r="BD102">
        <v>7023.4000000000015</v>
      </c>
      <c r="BE102">
        <v>18895.200000000004</v>
      </c>
      <c r="BF102">
        <v>16195.000000000007</v>
      </c>
      <c r="BG102">
        <v>17071.599999999999</v>
      </c>
      <c r="BH102">
        <v>-29671.199999999997</v>
      </c>
      <c r="BI102">
        <v>-13616.400000000001</v>
      </c>
      <c r="BJ102">
        <v>-6420.4000000000087</v>
      </c>
      <c r="BK102">
        <v>2451.4000000000015</v>
      </c>
      <c r="BL102">
        <v>-8109.5999999999985</v>
      </c>
      <c r="BM102">
        <v>-25579.399999999994</v>
      </c>
      <c r="BN102">
        <v>-7021.3999999999942</v>
      </c>
      <c r="BO102">
        <v>19812.000000000007</v>
      </c>
      <c r="BP102">
        <v>19440.600000000006</v>
      </c>
      <c r="BQ102">
        <v>-6354.1999999999971</v>
      </c>
      <c r="BR102">
        <v>12788.800000000003</v>
      </c>
      <c r="BS102">
        <v>19477</v>
      </c>
      <c r="BT102">
        <v>11898</v>
      </c>
      <c r="BU102">
        <v>42254.8</v>
      </c>
      <c r="BV102">
        <v>-7666.8000000000029</v>
      </c>
      <c r="BW102">
        <v>39864.400000000001</v>
      </c>
      <c r="BX102">
        <v>2922.1999999999971</v>
      </c>
      <c r="BY102">
        <v>17297.599999999999</v>
      </c>
      <c r="BZ102">
        <v>-17786.399999999994</v>
      </c>
      <c r="CA102">
        <v>10891.400000000009</v>
      </c>
      <c r="CB102">
        <v>1170.6000000000058</v>
      </c>
      <c r="CC102">
        <v>13040.799999999996</v>
      </c>
      <c r="CD102">
        <v>-2464.3999999999942</v>
      </c>
      <c r="CE102">
        <v>-3176</v>
      </c>
      <c r="CF102">
        <v>27064.200000000004</v>
      </c>
      <c r="CG102">
        <v>-12573</v>
      </c>
      <c r="CH102">
        <v>-18496.199999999997</v>
      </c>
      <c r="CI102">
        <v>-26278.199999999997</v>
      </c>
      <c r="CJ102">
        <v>-4859</v>
      </c>
      <c r="CK102">
        <v>-14792.600000000006</v>
      </c>
      <c r="CL102">
        <v>-1552.4000000000015</v>
      </c>
      <c r="CM102">
        <v>-5645.5999999999985</v>
      </c>
      <c r="CN102">
        <v>-12310</v>
      </c>
      <c r="CO102">
        <v>11379.800000000003</v>
      </c>
      <c r="CP102">
        <v>-11039</v>
      </c>
      <c r="CQ102">
        <v>21501.000000000007</v>
      </c>
      <c r="CR102">
        <v>-5289</v>
      </c>
      <c r="CS102">
        <v>-19514.200000000004</v>
      </c>
      <c r="CT102">
        <v>-170.19999999999709</v>
      </c>
      <c r="CU102">
        <v>-23617.200000000004</v>
      </c>
      <c r="CV102">
        <v>-59848.599999999991</v>
      </c>
      <c r="CW102">
        <v>11261.199999999997</v>
      </c>
      <c r="CY102">
        <f t="shared" si="4"/>
        <v>-1005.0819999999994</v>
      </c>
      <c r="CZ102">
        <f t="shared" si="5"/>
        <v>14000.649999999998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C78A7-50A9-4E83-A9C7-BF10A68395A4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61</v>
      </c>
      <c r="C3">
        <v>90</v>
      </c>
      <c r="D3">
        <v>202</v>
      </c>
      <c r="E3">
        <v>-720</v>
      </c>
      <c r="F3">
        <v>-10101</v>
      </c>
      <c r="G3">
        <v>12412</v>
      </c>
      <c r="H3">
        <v>-4356</v>
      </c>
      <c r="I3">
        <v>-8906</v>
      </c>
      <c r="J3">
        <v>-4173</v>
      </c>
      <c r="K3">
        <v>-5651</v>
      </c>
      <c r="L3">
        <v>-2408</v>
      </c>
      <c r="M3">
        <v>88</v>
      </c>
      <c r="N3">
        <v>-8819</v>
      </c>
      <c r="O3">
        <v>-2999</v>
      </c>
      <c r="P3">
        <v>-617</v>
      </c>
      <c r="Q3">
        <v>104</v>
      </c>
      <c r="R3">
        <v>-1620</v>
      </c>
      <c r="S3">
        <v>12915</v>
      </c>
      <c r="T3">
        <v>-1251</v>
      </c>
      <c r="U3">
        <v>1058</v>
      </c>
      <c r="V3">
        <v>7</v>
      </c>
      <c r="W3">
        <v>5</v>
      </c>
      <c r="X3">
        <v>5707</v>
      </c>
      <c r="Y3">
        <v>2865</v>
      </c>
      <c r="Z3">
        <v>17074</v>
      </c>
      <c r="AA3">
        <v>-6478</v>
      </c>
      <c r="AB3">
        <v>112</v>
      </c>
      <c r="AC3">
        <v>69</v>
      </c>
      <c r="AD3">
        <v>-8173</v>
      </c>
      <c r="AE3">
        <v>-6</v>
      </c>
      <c r="AF3">
        <v>341</v>
      </c>
      <c r="AG3">
        <v>-23711</v>
      </c>
      <c r="AH3">
        <v>-4742</v>
      </c>
      <c r="AI3">
        <v>-4033</v>
      </c>
      <c r="AJ3">
        <v>2782</v>
      </c>
      <c r="AK3">
        <v>3768</v>
      </c>
      <c r="AL3">
        <v>-3391</v>
      </c>
      <c r="AM3">
        <v>-981</v>
      </c>
      <c r="AN3">
        <v>0</v>
      </c>
      <c r="AO3">
        <v>-1256</v>
      </c>
      <c r="AP3">
        <v>1194</v>
      </c>
      <c r="AQ3">
        <v>0</v>
      </c>
      <c r="AR3">
        <v>9523</v>
      </c>
      <c r="AS3">
        <v>-11318</v>
      </c>
      <c r="AT3">
        <v>1959</v>
      </c>
      <c r="AU3">
        <v>-4148</v>
      </c>
      <c r="AV3">
        <v>-2349</v>
      </c>
      <c r="AW3">
        <v>3140</v>
      </c>
      <c r="AX3">
        <v>2463</v>
      </c>
      <c r="AY3">
        <v>-22</v>
      </c>
      <c r="AZ3">
        <v>6735</v>
      </c>
      <c r="BA3">
        <v>-1812</v>
      </c>
      <c r="BB3">
        <v>-1380</v>
      </c>
      <c r="BC3">
        <v>2403</v>
      </c>
      <c r="BD3">
        <v>-2429</v>
      </c>
      <c r="BE3">
        <v>-77</v>
      </c>
      <c r="BF3">
        <v>25</v>
      </c>
      <c r="BG3">
        <v>1547</v>
      </c>
      <c r="BH3">
        <v>6416</v>
      </c>
      <c r="BI3">
        <v>20348</v>
      </c>
      <c r="BJ3">
        <v>308</v>
      </c>
      <c r="BK3">
        <v>-9862</v>
      </c>
      <c r="BL3">
        <v>15949</v>
      </c>
      <c r="BM3">
        <v>16477</v>
      </c>
      <c r="BN3">
        <v>-1169</v>
      </c>
      <c r="BO3">
        <v>-17568</v>
      </c>
      <c r="BP3">
        <v>9179</v>
      </c>
      <c r="BQ3">
        <v>-3450</v>
      </c>
      <c r="BR3">
        <v>-233</v>
      </c>
      <c r="BS3">
        <v>-1073</v>
      </c>
      <c r="BT3">
        <v>-3332</v>
      </c>
      <c r="BU3">
        <v>3547</v>
      </c>
      <c r="BV3">
        <v>-22107</v>
      </c>
      <c r="BW3">
        <v>20318</v>
      </c>
      <c r="BX3">
        <v>-16</v>
      </c>
      <c r="BY3">
        <v>8933</v>
      </c>
      <c r="BZ3">
        <v>26</v>
      </c>
      <c r="CA3">
        <v>20902</v>
      </c>
      <c r="CB3">
        <v>3718</v>
      </c>
      <c r="CC3">
        <v>-3875</v>
      </c>
      <c r="CD3">
        <v>6896</v>
      </c>
      <c r="CE3">
        <v>39</v>
      </c>
      <c r="CF3">
        <v>5680</v>
      </c>
      <c r="CG3">
        <v>85</v>
      </c>
      <c r="CH3">
        <v>4696</v>
      </c>
      <c r="CI3">
        <v>-24696</v>
      </c>
      <c r="CJ3">
        <v>-9333</v>
      </c>
      <c r="CK3">
        <v>-5713</v>
      </c>
      <c r="CL3">
        <v>0</v>
      </c>
      <c r="CM3">
        <v>20111</v>
      </c>
      <c r="CN3">
        <v>173</v>
      </c>
      <c r="CO3">
        <v>-11379</v>
      </c>
      <c r="CP3">
        <v>18101</v>
      </c>
      <c r="CQ3">
        <v>2165</v>
      </c>
      <c r="CR3">
        <v>-392</v>
      </c>
      <c r="CS3">
        <v>-102</v>
      </c>
      <c r="CT3">
        <v>22</v>
      </c>
      <c r="CU3">
        <v>-10910</v>
      </c>
      <c r="CV3">
        <v>51</v>
      </c>
      <c r="CW3">
        <v>574</v>
      </c>
      <c r="CY3">
        <f t="shared" si="0"/>
        <v>202.26</v>
      </c>
      <c r="CZ3">
        <f t="shared" si="1"/>
        <v>5265</v>
      </c>
    </row>
    <row r="4" spans="1:104" x14ac:dyDescent="0.25">
      <c r="B4">
        <v>-8415</v>
      </c>
      <c r="C4">
        <v>6826</v>
      </c>
      <c r="D4">
        <v>-1896</v>
      </c>
      <c r="E4">
        <v>8861</v>
      </c>
      <c r="F4">
        <v>2497</v>
      </c>
      <c r="G4">
        <v>808</v>
      </c>
      <c r="H4">
        <v>1644</v>
      </c>
      <c r="I4">
        <v>14240</v>
      </c>
      <c r="J4">
        <v>-719</v>
      </c>
      <c r="K4">
        <v>-6741</v>
      </c>
      <c r="L4">
        <v>10468</v>
      </c>
      <c r="M4">
        <v>-8158</v>
      </c>
      <c r="N4">
        <v>7568</v>
      </c>
      <c r="O4">
        <v>-14</v>
      </c>
      <c r="P4">
        <v>-6735</v>
      </c>
      <c r="Q4">
        <v>-3717</v>
      </c>
      <c r="R4">
        <v>9576</v>
      </c>
      <c r="S4">
        <v>-5717</v>
      </c>
      <c r="T4">
        <v>23676</v>
      </c>
      <c r="U4">
        <v>975</v>
      </c>
      <c r="V4">
        <v>222</v>
      </c>
      <c r="W4">
        <v>-22213</v>
      </c>
      <c r="X4">
        <v>-12378</v>
      </c>
      <c r="Y4">
        <v>-1921</v>
      </c>
      <c r="Z4">
        <v>-22494</v>
      </c>
      <c r="AA4">
        <v>9109</v>
      </c>
      <c r="AB4">
        <v>-764</v>
      </c>
      <c r="AC4">
        <v>-1007</v>
      </c>
      <c r="AD4">
        <v>-23025</v>
      </c>
      <c r="AE4">
        <v>-7</v>
      </c>
      <c r="AF4">
        <v>-8416</v>
      </c>
      <c r="AG4">
        <v>-2370</v>
      </c>
      <c r="AH4">
        <v>-10384</v>
      </c>
      <c r="AI4">
        <v>-3</v>
      </c>
      <c r="AJ4">
        <v>8745</v>
      </c>
      <c r="AK4">
        <v>24424</v>
      </c>
      <c r="AL4">
        <v>-953</v>
      </c>
      <c r="AM4">
        <v>-18</v>
      </c>
      <c r="AN4">
        <v>-3570</v>
      </c>
      <c r="AO4">
        <v>-2425</v>
      </c>
      <c r="AP4">
        <v>-12705</v>
      </c>
      <c r="AQ4">
        <v>-11305</v>
      </c>
      <c r="AR4">
        <v>4903</v>
      </c>
      <c r="AS4">
        <v>8739</v>
      </c>
      <c r="AT4">
        <v>49</v>
      </c>
      <c r="AU4">
        <v>10738</v>
      </c>
      <c r="AV4">
        <v>16565</v>
      </c>
      <c r="AW4">
        <v>-7797</v>
      </c>
      <c r="AX4">
        <v>10640</v>
      </c>
      <c r="AY4">
        <v>1786</v>
      </c>
      <c r="AZ4">
        <v>7773</v>
      </c>
      <c r="BA4">
        <v>-18</v>
      </c>
      <c r="BB4">
        <v>2754</v>
      </c>
      <c r="BC4">
        <v>-34</v>
      </c>
      <c r="BD4">
        <v>-4555</v>
      </c>
      <c r="BE4">
        <v>-2569</v>
      </c>
      <c r="BF4">
        <v>-114</v>
      </c>
      <c r="BG4">
        <v>16986</v>
      </c>
      <c r="BH4">
        <v>-19168</v>
      </c>
      <c r="BI4">
        <v>-10312</v>
      </c>
      <c r="BJ4">
        <v>697</v>
      </c>
      <c r="BK4">
        <v>71</v>
      </c>
      <c r="BL4">
        <v>-4767</v>
      </c>
      <c r="BM4">
        <v>-22601</v>
      </c>
      <c r="BN4">
        <v>-219</v>
      </c>
      <c r="BO4">
        <v>-22394</v>
      </c>
      <c r="BP4">
        <v>-22839</v>
      </c>
      <c r="BQ4">
        <v>12935</v>
      </c>
      <c r="BR4">
        <v>4164</v>
      </c>
      <c r="BS4">
        <v>6506</v>
      </c>
      <c r="BT4">
        <v>-94</v>
      </c>
      <c r="BU4">
        <v>11919</v>
      </c>
      <c r="BV4">
        <v>-5032</v>
      </c>
      <c r="BW4">
        <v>16133</v>
      </c>
      <c r="BX4">
        <v>407</v>
      </c>
      <c r="BY4">
        <v>-5739</v>
      </c>
      <c r="BZ4">
        <v>7831</v>
      </c>
      <c r="CA4">
        <v>-1083</v>
      </c>
      <c r="CB4">
        <v>-17065</v>
      </c>
      <c r="CC4">
        <v>8798</v>
      </c>
      <c r="CD4">
        <v>-7471</v>
      </c>
      <c r="CE4">
        <v>-23968</v>
      </c>
      <c r="CF4">
        <v>6145</v>
      </c>
      <c r="CG4">
        <v>-21471</v>
      </c>
      <c r="CH4">
        <v>6</v>
      </c>
      <c r="CI4">
        <v>14521</v>
      </c>
      <c r="CJ4">
        <v>-472</v>
      </c>
      <c r="CK4">
        <v>-12601</v>
      </c>
      <c r="CL4">
        <v>1182</v>
      </c>
      <c r="CM4">
        <v>6463</v>
      </c>
      <c r="CN4">
        <v>3010</v>
      </c>
      <c r="CO4">
        <v>-9048</v>
      </c>
      <c r="CP4">
        <v>-359</v>
      </c>
      <c r="CQ4">
        <v>-10413</v>
      </c>
      <c r="CR4">
        <v>20694</v>
      </c>
      <c r="CS4">
        <v>9569</v>
      </c>
      <c r="CT4">
        <v>2420</v>
      </c>
      <c r="CU4">
        <v>-26</v>
      </c>
      <c r="CV4">
        <v>10530</v>
      </c>
      <c r="CW4">
        <v>2084</v>
      </c>
      <c r="CY4">
        <f t="shared" si="0"/>
        <v>-536.41999999999996</v>
      </c>
      <c r="CZ4">
        <f t="shared" si="1"/>
        <v>7669.56</v>
      </c>
    </row>
    <row r="5" spans="1:104" x14ac:dyDescent="0.25">
      <c r="B5">
        <v>-1605</v>
      </c>
      <c r="C5">
        <v>-503</v>
      </c>
      <c r="D5">
        <v>-2421</v>
      </c>
      <c r="E5">
        <v>3966</v>
      </c>
      <c r="F5">
        <v>-3</v>
      </c>
      <c r="G5">
        <v>-2207</v>
      </c>
      <c r="H5">
        <v>-4607</v>
      </c>
      <c r="I5">
        <v>3</v>
      </c>
      <c r="J5">
        <v>-6599</v>
      </c>
      <c r="K5">
        <v>-485</v>
      </c>
      <c r="L5">
        <v>-2175</v>
      </c>
      <c r="M5">
        <v>-6526</v>
      </c>
      <c r="N5">
        <v>24710</v>
      </c>
      <c r="O5">
        <v>0</v>
      </c>
      <c r="P5">
        <v>21</v>
      </c>
      <c r="Q5">
        <v>7978</v>
      </c>
      <c r="R5">
        <v>-10570</v>
      </c>
      <c r="S5">
        <v>-22848</v>
      </c>
      <c r="T5">
        <v>-4584</v>
      </c>
      <c r="U5">
        <v>0</v>
      </c>
      <c r="V5">
        <v>-5604</v>
      </c>
      <c r="W5">
        <v>341</v>
      </c>
      <c r="X5">
        <v>-1728</v>
      </c>
      <c r="Y5">
        <v>19057</v>
      </c>
      <c r="Z5">
        <v>7832</v>
      </c>
      <c r="AA5">
        <v>13192</v>
      </c>
      <c r="AB5">
        <v>-10945</v>
      </c>
      <c r="AC5">
        <v>265</v>
      </c>
      <c r="AD5">
        <v>1565</v>
      </c>
      <c r="AE5">
        <v>1854</v>
      </c>
      <c r="AF5">
        <v>-1693</v>
      </c>
      <c r="AG5">
        <v>-303</v>
      </c>
      <c r="AH5">
        <v>753</v>
      </c>
      <c r="AI5">
        <v>1814</v>
      </c>
      <c r="AJ5">
        <v>2569</v>
      </c>
      <c r="AK5">
        <v>9</v>
      </c>
      <c r="AL5">
        <v>17745</v>
      </c>
      <c r="AM5">
        <v>19740</v>
      </c>
      <c r="AN5">
        <v>97</v>
      </c>
      <c r="AO5">
        <v>-3749</v>
      </c>
      <c r="AP5">
        <v>-8751</v>
      </c>
      <c r="AQ5">
        <v>15445</v>
      </c>
      <c r="AR5">
        <v>-1091</v>
      </c>
      <c r="AS5">
        <v>-395</v>
      </c>
      <c r="AT5">
        <v>8902</v>
      </c>
      <c r="AU5">
        <v>-402</v>
      </c>
      <c r="AV5">
        <v>-30</v>
      </c>
      <c r="AW5">
        <v>183</v>
      </c>
      <c r="AX5">
        <v>-14602</v>
      </c>
      <c r="AY5">
        <v>11785</v>
      </c>
      <c r="AZ5">
        <v>1258</v>
      </c>
      <c r="BA5">
        <v>60</v>
      </c>
      <c r="BB5">
        <v>-1496</v>
      </c>
      <c r="BC5">
        <v>-20552</v>
      </c>
      <c r="BD5">
        <v>-1135</v>
      </c>
      <c r="BE5">
        <v>1493</v>
      </c>
      <c r="BF5">
        <v>3102</v>
      </c>
      <c r="BG5">
        <v>11892</v>
      </c>
      <c r="BH5">
        <v>20673</v>
      </c>
      <c r="BI5">
        <v>0</v>
      </c>
      <c r="BJ5">
        <v>-687</v>
      </c>
      <c r="BK5">
        <v>4423</v>
      </c>
      <c r="BL5">
        <v>-1464</v>
      </c>
      <c r="BM5">
        <v>-2252</v>
      </c>
      <c r="BN5">
        <v>16947</v>
      </c>
      <c r="BO5">
        <v>-607</v>
      </c>
      <c r="BP5">
        <v>3073</v>
      </c>
      <c r="BQ5">
        <v>-17308</v>
      </c>
      <c r="BR5">
        <v>-4659</v>
      </c>
      <c r="BS5">
        <v>-24029</v>
      </c>
      <c r="BT5">
        <v>-10531</v>
      </c>
      <c r="BU5">
        <v>15455</v>
      </c>
      <c r="BV5">
        <v>8658</v>
      </c>
      <c r="BW5">
        <v>0</v>
      </c>
      <c r="BX5">
        <v>-752</v>
      </c>
      <c r="BY5">
        <v>9826</v>
      </c>
      <c r="BZ5">
        <v>-59</v>
      </c>
      <c r="CA5">
        <v>2</v>
      </c>
      <c r="CB5">
        <v>29013</v>
      </c>
      <c r="CC5">
        <v>539</v>
      </c>
      <c r="CD5">
        <v>18988</v>
      </c>
      <c r="CE5">
        <v>2731</v>
      </c>
      <c r="CF5">
        <v>-13804</v>
      </c>
      <c r="CG5">
        <v>11838</v>
      </c>
      <c r="CH5">
        <v>582</v>
      </c>
      <c r="CI5">
        <v>167</v>
      </c>
      <c r="CJ5">
        <v>2838</v>
      </c>
      <c r="CK5">
        <v>-2716</v>
      </c>
      <c r="CL5">
        <v>-151</v>
      </c>
      <c r="CM5">
        <v>-126</v>
      </c>
      <c r="CN5">
        <v>6488</v>
      </c>
      <c r="CO5">
        <v>-1445</v>
      </c>
      <c r="CP5">
        <v>0</v>
      </c>
      <c r="CQ5">
        <v>31910</v>
      </c>
      <c r="CR5">
        <v>23502</v>
      </c>
      <c r="CS5">
        <v>-1176</v>
      </c>
      <c r="CT5">
        <v>17307</v>
      </c>
      <c r="CU5">
        <v>-7140</v>
      </c>
      <c r="CV5">
        <v>2410</v>
      </c>
      <c r="CW5">
        <v>-218</v>
      </c>
      <c r="CY5">
        <f t="shared" si="0"/>
        <v>1782.68</v>
      </c>
      <c r="CZ5">
        <f t="shared" si="1"/>
        <v>6317.34</v>
      </c>
    </row>
    <row r="6" spans="1:104" x14ac:dyDescent="0.25">
      <c r="B6">
        <v>-2967</v>
      </c>
      <c r="C6">
        <v>-8028</v>
      </c>
      <c r="D6">
        <v>2706</v>
      </c>
      <c r="E6">
        <v>-937</v>
      </c>
      <c r="F6">
        <v>18</v>
      </c>
      <c r="G6">
        <v>-8206</v>
      </c>
      <c r="H6">
        <v>-5411</v>
      </c>
      <c r="I6">
        <v>17589</v>
      </c>
      <c r="J6">
        <v>-5</v>
      </c>
      <c r="K6">
        <v>-329</v>
      </c>
      <c r="L6">
        <v>121</v>
      </c>
      <c r="M6">
        <v>-5294</v>
      </c>
      <c r="N6">
        <v>12589</v>
      </c>
      <c r="O6">
        <v>490</v>
      </c>
      <c r="P6">
        <v>-830</v>
      </c>
      <c r="Q6">
        <v>-6097</v>
      </c>
      <c r="R6">
        <v>16120</v>
      </c>
      <c r="S6">
        <v>-1277</v>
      </c>
      <c r="T6">
        <v>-16319</v>
      </c>
      <c r="U6">
        <v>-13614</v>
      </c>
      <c r="V6">
        <v>27439</v>
      </c>
      <c r="W6">
        <v>9873</v>
      </c>
      <c r="X6">
        <v>-26</v>
      </c>
      <c r="Y6">
        <v>-13155</v>
      </c>
      <c r="Z6">
        <v>717</v>
      </c>
      <c r="AA6">
        <v>393</v>
      </c>
      <c r="AB6">
        <v>-12375</v>
      </c>
      <c r="AC6">
        <v>6679</v>
      </c>
      <c r="AD6">
        <v>-9227</v>
      </c>
      <c r="AE6">
        <v>16120</v>
      </c>
      <c r="AF6">
        <v>-3586</v>
      </c>
      <c r="AG6">
        <v>-5350</v>
      </c>
      <c r="AH6">
        <v>-13859</v>
      </c>
      <c r="AI6">
        <v>0</v>
      </c>
      <c r="AJ6">
        <v>5562</v>
      </c>
      <c r="AK6">
        <v>143</v>
      </c>
      <c r="AL6">
        <v>-24342</v>
      </c>
      <c r="AM6">
        <v>-8397</v>
      </c>
      <c r="AN6">
        <v>-3756</v>
      </c>
      <c r="AO6">
        <v>-1073</v>
      </c>
      <c r="AP6">
        <v>18203</v>
      </c>
      <c r="AQ6">
        <v>-24113</v>
      </c>
      <c r="AR6">
        <v>2568</v>
      </c>
      <c r="AS6">
        <v>1352</v>
      </c>
      <c r="AT6">
        <v>-19030</v>
      </c>
      <c r="AU6">
        <v>0</v>
      </c>
      <c r="AV6">
        <v>-5584</v>
      </c>
      <c r="AW6">
        <v>7</v>
      </c>
      <c r="AX6">
        <v>-65</v>
      </c>
      <c r="AY6">
        <v>9411</v>
      </c>
      <c r="AZ6">
        <v>-1052</v>
      </c>
      <c r="BA6">
        <v>-9</v>
      </c>
      <c r="BB6">
        <v>-987</v>
      </c>
      <c r="BC6">
        <v>-12556</v>
      </c>
      <c r="BD6">
        <v>78</v>
      </c>
      <c r="BE6">
        <v>-9239</v>
      </c>
      <c r="BF6">
        <v>18629</v>
      </c>
      <c r="BG6">
        <v>-591</v>
      </c>
      <c r="BH6">
        <v>-16144</v>
      </c>
      <c r="BI6">
        <v>9506</v>
      </c>
      <c r="BJ6">
        <v>2646</v>
      </c>
      <c r="BK6">
        <v>-156</v>
      </c>
      <c r="BL6">
        <v>1905</v>
      </c>
      <c r="BM6">
        <v>-4377</v>
      </c>
      <c r="BN6">
        <v>-16422</v>
      </c>
      <c r="BO6">
        <v>13</v>
      </c>
      <c r="BP6">
        <v>2708</v>
      </c>
      <c r="BQ6">
        <v>-8679</v>
      </c>
      <c r="BR6">
        <v>-9459</v>
      </c>
      <c r="BS6">
        <v>-8124</v>
      </c>
      <c r="BT6">
        <v>-18</v>
      </c>
      <c r="BU6">
        <v>2932</v>
      </c>
      <c r="BV6">
        <v>8603</v>
      </c>
      <c r="BW6">
        <v>384</v>
      </c>
      <c r="BX6">
        <v>-6309</v>
      </c>
      <c r="BY6">
        <v>-3726</v>
      </c>
      <c r="BZ6">
        <v>2087</v>
      </c>
      <c r="CA6">
        <v>-5303</v>
      </c>
      <c r="CB6">
        <v>3467</v>
      </c>
      <c r="CC6">
        <v>-453</v>
      </c>
      <c r="CD6">
        <v>-1907</v>
      </c>
      <c r="CE6">
        <v>-2075</v>
      </c>
      <c r="CF6">
        <v>-1877</v>
      </c>
      <c r="CG6">
        <v>-18319</v>
      </c>
      <c r="CH6">
        <v>11733</v>
      </c>
      <c r="CI6">
        <v>-4400</v>
      </c>
      <c r="CJ6">
        <v>6848</v>
      </c>
      <c r="CK6">
        <v>-120</v>
      </c>
      <c r="CL6">
        <v>-24732</v>
      </c>
      <c r="CM6">
        <v>0</v>
      </c>
      <c r="CN6">
        <v>-23552</v>
      </c>
      <c r="CO6">
        <v>32476</v>
      </c>
      <c r="CP6">
        <v>8101</v>
      </c>
      <c r="CQ6">
        <v>0</v>
      </c>
      <c r="CR6">
        <v>13489</v>
      </c>
      <c r="CS6">
        <v>10364</v>
      </c>
      <c r="CT6">
        <v>-1318</v>
      </c>
      <c r="CU6">
        <v>-5697</v>
      </c>
      <c r="CV6">
        <v>1369</v>
      </c>
      <c r="CW6">
        <v>-2104</v>
      </c>
      <c r="CY6">
        <f t="shared" si="0"/>
        <v>-1175.19</v>
      </c>
      <c r="CZ6">
        <f t="shared" si="1"/>
        <v>6883.95</v>
      </c>
    </row>
    <row r="7" spans="1:104" x14ac:dyDescent="0.25">
      <c r="B7">
        <v>6462</v>
      </c>
      <c r="C7">
        <v>-14789</v>
      </c>
      <c r="D7">
        <v>-3276</v>
      </c>
      <c r="E7">
        <v>-20391</v>
      </c>
      <c r="F7">
        <v>-32</v>
      </c>
      <c r="G7">
        <v>-5774</v>
      </c>
      <c r="H7">
        <v>3704</v>
      </c>
      <c r="I7">
        <v>-23511</v>
      </c>
      <c r="J7">
        <v>-263</v>
      </c>
      <c r="K7">
        <v>10167</v>
      </c>
      <c r="L7">
        <v>21479</v>
      </c>
      <c r="M7">
        <v>-1046</v>
      </c>
      <c r="N7">
        <v>-9797</v>
      </c>
      <c r="O7">
        <v>37</v>
      </c>
      <c r="P7">
        <v>9647</v>
      </c>
      <c r="Q7">
        <v>29</v>
      </c>
      <c r="R7">
        <v>-15444</v>
      </c>
      <c r="S7">
        <v>-3662</v>
      </c>
      <c r="T7">
        <v>-60</v>
      </c>
      <c r="U7">
        <v>-436</v>
      </c>
      <c r="V7">
        <v>-18852</v>
      </c>
      <c r="W7">
        <v>3859</v>
      </c>
      <c r="X7">
        <v>12939</v>
      </c>
      <c r="Y7">
        <v>-25504</v>
      </c>
      <c r="Z7">
        <v>-4601</v>
      </c>
      <c r="AA7">
        <v>1831</v>
      </c>
      <c r="AB7">
        <v>-13</v>
      </c>
      <c r="AC7">
        <v>-13272</v>
      </c>
      <c r="AD7">
        <v>1202</v>
      </c>
      <c r="AE7">
        <v>-7041</v>
      </c>
      <c r="AF7">
        <v>16840</v>
      </c>
      <c r="AG7">
        <v>-1812</v>
      </c>
      <c r="AH7">
        <v>5017</v>
      </c>
      <c r="AI7">
        <v>1191</v>
      </c>
      <c r="AJ7">
        <v>-14336</v>
      </c>
      <c r="AK7">
        <v>-8126</v>
      </c>
      <c r="AL7">
        <v>-134</v>
      </c>
      <c r="AM7">
        <v>-9196</v>
      </c>
      <c r="AN7">
        <v>-3423</v>
      </c>
      <c r="AO7">
        <v>6837</v>
      </c>
      <c r="AP7">
        <v>-9090</v>
      </c>
      <c r="AQ7">
        <v>1665</v>
      </c>
      <c r="AR7">
        <v>50</v>
      </c>
      <c r="AS7">
        <v>15210</v>
      </c>
      <c r="AT7">
        <v>-2265</v>
      </c>
      <c r="AU7">
        <v>15367</v>
      </c>
      <c r="AV7">
        <v>-26</v>
      </c>
      <c r="AW7">
        <v>370</v>
      </c>
      <c r="AX7">
        <v>69</v>
      </c>
      <c r="AY7">
        <v>429</v>
      </c>
      <c r="AZ7">
        <v>-1339</v>
      </c>
      <c r="BA7">
        <v>-4500</v>
      </c>
      <c r="BB7">
        <v>10002</v>
      </c>
      <c r="BC7">
        <v>-8</v>
      </c>
      <c r="BD7">
        <v>0</v>
      </c>
      <c r="BE7">
        <v>-5802</v>
      </c>
      <c r="BF7">
        <v>6611</v>
      </c>
      <c r="BG7">
        <v>-23737</v>
      </c>
      <c r="BH7">
        <v>1905</v>
      </c>
      <c r="BI7">
        <v>-1478</v>
      </c>
      <c r="BJ7">
        <v>58</v>
      </c>
      <c r="BK7">
        <v>7516</v>
      </c>
      <c r="BL7">
        <v>-12923</v>
      </c>
      <c r="BM7">
        <v>-2447</v>
      </c>
      <c r="BN7">
        <v>-296</v>
      </c>
      <c r="BO7">
        <v>16331</v>
      </c>
      <c r="BP7">
        <v>-6156</v>
      </c>
      <c r="BQ7">
        <v>-813</v>
      </c>
      <c r="BR7">
        <v>14616</v>
      </c>
      <c r="BS7">
        <v>0</v>
      </c>
      <c r="BT7">
        <v>8126</v>
      </c>
      <c r="BU7">
        <v>-63</v>
      </c>
      <c r="BV7">
        <v>447</v>
      </c>
      <c r="BW7">
        <v>-3</v>
      </c>
      <c r="BX7">
        <v>6522</v>
      </c>
      <c r="BY7">
        <v>1415</v>
      </c>
      <c r="BZ7">
        <v>1070</v>
      </c>
      <c r="CA7">
        <v>1</v>
      </c>
      <c r="CB7">
        <v>3315</v>
      </c>
      <c r="CC7">
        <v>1923</v>
      </c>
      <c r="CD7">
        <v>-17033</v>
      </c>
      <c r="CE7">
        <v>2180</v>
      </c>
      <c r="CF7">
        <v>9960</v>
      </c>
      <c r="CG7">
        <v>-7338</v>
      </c>
      <c r="CH7">
        <v>4837</v>
      </c>
      <c r="CI7">
        <v>-1728</v>
      </c>
      <c r="CJ7">
        <v>31</v>
      </c>
      <c r="CK7">
        <v>-1</v>
      </c>
      <c r="CL7">
        <v>-1615</v>
      </c>
      <c r="CM7">
        <v>-3279</v>
      </c>
      <c r="CN7">
        <v>197</v>
      </c>
      <c r="CO7">
        <v>-53</v>
      </c>
      <c r="CP7">
        <v>14509</v>
      </c>
      <c r="CQ7">
        <v>-9</v>
      </c>
      <c r="CR7">
        <v>-12314</v>
      </c>
      <c r="CS7">
        <v>531</v>
      </c>
      <c r="CT7">
        <v>-10225</v>
      </c>
      <c r="CU7">
        <v>-2062</v>
      </c>
      <c r="CV7">
        <v>8970</v>
      </c>
      <c r="CW7">
        <v>546</v>
      </c>
      <c r="CY7">
        <f t="shared" si="0"/>
        <v>-753.74</v>
      </c>
      <c r="CZ7">
        <f t="shared" si="1"/>
        <v>5874.14</v>
      </c>
    </row>
    <row r="8" spans="1:104" x14ac:dyDescent="0.25">
      <c r="B8">
        <v>7525</v>
      </c>
      <c r="C8">
        <v>-72</v>
      </c>
      <c r="D8">
        <v>19564</v>
      </c>
      <c r="E8">
        <v>-8104</v>
      </c>
      <c r="F8">
        <v>-7201</v>
      </c>
      <c r="G8">
        <v>121</v>
      </c>
      <c r="H8">
        <v>-1042</v>
      </c>
      <c r="I8">
        <v>-15769</v>
      </c>
      <c r="J8">
        <v>0</v>
      </c>
      <c r="K8">
        <v>1027</v>
      </c>
      <c r="L8">
        <v>13156</v>
      </c>
      <c r="M8">
        <v>0</v>
      </c>
      <c r="N8">
        <v>-449</v>
      </c>
      <c r="O8">
        <v>-6336</v>
      </c>
      <c r="P8">
        <v>24864</v>
      </c>
      <c r="Q8">
        <v>10882</v>
      </c>
      <c r="R8">
        <v>239</v>
      </c>
      <c r="S8">
        <v>4226</v>
      </c>
      <c r="T8">
        <v>3302</v>
      </c>
      <c r="U8">
        <v>-1061</v>
      </c>
      <c r="V8">
        <v>15883</v>
      </c>
      <c r="W8">
        <v>3461</v>
      </c>
      <c r="X8">
        <v>-36</v>
      </c>
      <c r="Y8">
        <v>-130</v>
      </c>
      <c r="Z8">
        <v>4007</v>
      </c>
      <c r="AA8">
        <v>0</v>
      </c>
      <c r="AB8">
        <v>15509</v>
      </c>
      <c r="AC8">
        <v>7006</v>
      </c>
      <c r="AD8">
        <v>-3506</v>
      </c>
      <c r="AE8">
        <v>10982</v>
      </c>
      <c r="AF8">
        <v>0</v>
      </c>
      <c r="AG8">
        <v>-195</v>
      </c>
      <c r="AH8">
        <v>-66</v>
      </c>
      <c r="AI8">
        <v>-448</v>
      </c>
      <c r="AJ8">
        <v>-11417</v>
      </c>
      <c r="AK8">
        <v>-14263</v>
      </c>
      <c r="AL8">
        <v>8101</v>
      </c>
      <c r="AM8">
        <v>5473</v>
      </c>
      <c r="AN8">
        <v>-20</v>
      </c>
      <c r="AO8">
        <v>2</v>
      </c>
      <c r="AP8">
        <v>8453</v>
      </c>
      <c r="AQ8">
        <v>21281</v>
      </c>
      <c r="AR8">
        <v>3012</v>
      </c>
      <c r="AS8">
        <v>-2769</v>
      </c>
      <c r="AT8">
        <v>3081</v>
      </c>
      <c r="AU8">
        <v>-21159</v>
      </c>
      <c r="AV8">
        <v>-14804</v>
      </c>
      <c r="AW8">
        <v>15120</v>
      </c>
      <c r="AX8">
        <v>-3104</v>
      </c>
      <c r="AY8">
        <v>-2888</v>
      </c>
      <c r="AZ8">
        <v>-20965</v>
      </c>
      <c r="BA8">
        <v>10579</v>
      </c>
      <c r="BB8">
        <v>-16289</v>
      </c>
      <c r="BC8">
        <v>-88</v>
      </c>
      <c r="BD8">
        <v>-3833</v>
      </c>
      <c r="BE8">
        <v>-7345</v>
      </c>
      <c r="BF8">
        <v>1363</v>
      </c>
      <c r="BG8">
        <v>795</v>
      </c>
      <c r="BH8">
        <v>-111</v>
      </c>
      <c r="BI8">
        <v>-2085</v>
      </c>
      <c r="BJ8">
        <v>10100</v>
      </c>
      <c r="BK8">
        <v>-176</v>
      </c>
      <c r="BL8">
        <v>-4230</v>
      </c>
      <c r="BM8">
        <v>-23388</v>
      </c>
      <c r="BN8">
        <v>-16809</v>
      </c>
      <c r="BO8">
        <v>-16486</v>
      </c>
      <c r="BP8">
        <v>-70</v>
      </c>
      <c r="BQ8">
        <v>17398</v>
      </c>
      <c r="BR8">
        <v>-7</v>
      </c>
      <c r="BS8">
        <v>10256</v>
      </c>
      <c r="BT8">
        <v>10</v>
      </c>
      <c r="BU8">
        <v>-14091</v>
      </c>
      <c r="BV8">
        <v>5185</v>
      </c>
      <c r="BW8">
        <v>-1563</v>
      </c>
      <c r="BX8">
        <v>-17681</v>
      </c>
      <c r="BY8">
        <v>218</v>
      </c>
      <c r="BZ8">
        <v>8</v>
      </c>
      <c r="CA8">
        <v>-2668</v>
      </c>
      <c r="CB8">
        <v>-6</v>
      </c>
      <c r="CC8">
        <v>-4842</v>
      </c>
      <c r="CD8">
        <v>-8094</v>
      </c>
      <c r="CE8">
        <v>-11247</v>
      </c>
      <c r="CF8">
        <v>8812</v>
      </c>
      <c r="CG8">
        <v>6093</v>
      </c>
      <c r="CH8">
        <v>-4201</v>
      </c>
      <c r="CI8">
        <v>25</v>
      </c>
      <c r="CJ8">
        <v>340</v>
      </c>
      <c r="CK8">
        <v>3470</v>
      </c>
      <c r="CL8">
        <v>143</v>
      </c>
      <c r="CM8">
        <v>3268</v>
      </c>
      <c r="CN8">
        <v>-971</v>
      </c>
      <c r="CO8">
        <v>-1797</v>
      </c>
      <c r="CP8">
        <v>-14</v>
      </c>
      <c r="CQ8">
        <v>10933</v>
      </c>
      <c r="CR8">
        <v>10203</v>
      </c>
      <c r="CS8">
        <v>456</v>
      </c>
      <c r="CT8">
        <v>1284</v>
      </c>
      <c r="CU8">
        <v>21513</v>
      </c>
      <c r="CV8">
        <v>-9370</v>
      </c>
      <c r="CW8">
        <v>47</v>
      </c>
      <c r="CY8">
        <f t="shared" si="0"/>
        <v>255.1</v>
      </c>
      <c r="CZ8">
        <f t="shared" si="1"/>
        <v>6320.42</v>
      </c>
    </row>
    <row r="9" spans="1:104" x14ac:dyDescent="0.25">
      <c r="B9">
        <v>-609</v>
      </c>
      <c r="C9">
        <v>-3297</v>
      </c>
      <c r="D9">
        <v>13231</v>
      </c>
      <c r="E9">
        <v>-2620</v>
      </c>
      <c r="F9">
        <v>22378</v>
      </c>
      <c r="G9">
        <v>-1201</v>
      </c>
      <c r="H9">
        <v>48</v>
      </c>
      <c r="I9">
        <v>-20957</v>
      </c>
      <c r="J9">
        <v>491</v>
      </c>
      <c r="K9">
        <v>-2610</v>
      </c>
      <c r="L9">
        <v>-18180</v>
      </c>
      <c r="M9">
        <v>667</v>
      </c>
      <c r="N9">
        <v>1846</v>
      </c>
      <c r="O9">
        <v>43</v>
      </c>
      <c r="P9">
        <v>-1478</v>
      </c>
      <c r="Q9">
        <v>1344</v>
      </c>
      <c r="R9">
        <v>-3</v>
      </c>
      <c r="S9">
        <v>-20789</v>
      </c>
      <c r="T9">
        <v>673</v>
      </c>
      <c r="U9">
        <v>-22826</v>
      </c>
      <c r="V9">
        <v>10880</v>
      </c>
      <c r="W9">
        <v>-819</v>
      </c>
      <c r="X9">
        <v>793</v>
      </c>
      <c r="Y9">
        <v>-17041</v>
      </c>
      <c r="Z9">
        <v>-2878</v>
      </c>
      <c r="AA9">
        <v>-92</v>
      </c>
      <c r="AB9">
        <v>4430</v>
      </c>
      <c r="AC9">
        <v>1360</v>
      </c>
      <c r="AD9">
        <v>6166</v>
      </c>
      <c r="AE9">
        <v>-10862</v>
      </c>
      <c r="AF9">
        <v>-6406</v>
      </c>
      <c r="AG9">
        <v>-598</v>
      </c>
      <c r="AH9">
        <v>-1198</v>
      </c>
      <c r="AI9">
        <v>225</v>
      </c>
      <c r="AJ9">
        <v>-7654</v>
      </c>
      <c r="AK9">
        <v>2229</v>
      </c>
      <c r="AL9">
        <v>-4</v>
      </c>
      <c r="AM9">
        <v>21111</v>
      </c>
      <c r="AN9">
        <v>5309</v>
      </c>
      <c r="AO9">
        <v>-39</v>
      </c>
      <c r="AP9">
        <v>-71</v>
      </c>
      <c r="AQ9">
        <v>-65</v>
      </c>
      <c r="AR9">
        <v>12155</v>
      </c>
      <c r="AS9">
        <v>4936</v>
      </c>
      <c r="AT9">
        <v>-10096</v>
      </c>
      <c r="AU9">
        <v>105</v>
      </c>
      <c r="AV9">
        <v>-14864</v>
      </c>
      <c r="AW9">
        <v>-28</v>
      </c>
      <c r="AX9">
        <v>24291</v>
      </c>
      <c r="AY9">
        <v>19612</v>
      </c>
      <c r="AZ9">
        <v>5</v>
      </c>
      <c r="BA9">
        <v>-12513</v>
      </c>
      <c r="BB9">
        <v>17916</v>
      </c>
      <c r="BC9">
        <v>-221</v>
      </c>
      <c r="BD9">
        <v>-24025</v>
      </c>
      <c r="BE9">
        <v>20335</v>
      </c>
      <c r="BF9">
        <v>2431</v>
      </c>
      <c r="BG9">
        <v>20937</v>
      </c>
      <c r="BH9">
        <v>-4447</v>
      </c>
      <c r="BI9">
        <v>443</v>
      </c>
      <c r="BJ9">
        <v>-9030</v>
      </c>
      <c r="BK9">
        <v>318</v>
      </c>
      <c r="BL9">
        <v>-726</v>
      </c>
      <c r="BM9">
        <v>-8528</v>
      </c>
      <c r="BN9">
        <v>-37</v>
      </c>
      <c r="BO9">
        <v>-19</v>
      </c>
      <c r="BP9">
        <v>10503</v>
      </c>
      <c r="BQ9">
        <v>-7927</v>
      </c>
      <c r="BR9">
        <v>21735</v>
      </c>
      <c r="BS9">
        <v>3487</v>
      </c>
      <c r="BT9">
        <v>6545</v>
      </c>
      <c r="BU9">
        <v>12620</v>
      </c>
      <c r="BV9">
        <v>-13520</v>
      </c>
      <c r="BW9">
        <v>-2620</v>
      </c>
      <c r="BX9">
        <v>9377</v>
      </c>
      <c r="BY9">
        <v>-298</v>
      </c>
      <c r="BZ9">
        <v>21573</v>
      </c>
      <c r="CA9">
        <v>19736</v>
      </c>
      <c r="CB9">
        <v>84</v>
      </c>
      <c r="CC9">
        <v>-2786</v>
      </c>
      <c r="CD9">
        <v>-9378</v>
      </c>
      <c r="CE9">
        <v>10987</v>
      </c>
      <c r="CF9">
        <v>4965</v>
      </c>
      <c r="CG9">
        <v>-17971</v>
      </c>
      <c r="CH9">
        <v>-4249</v>
      </c>
      <c r="CI9">
        <v>-5139</v>
      </c>
      <c r="CJ9">
        <v>-7539</v>
      </c>
      <c r="CK9">
        <v>19332</v>
      </c>
      <c r="CL9">
        <v>-48</v>
      </c>
      <c r="CM9">
        <v>1122</v>
      </c>
      <c r="CN9">
        <v>-4507</v>
      </c>
      <c r="CO9">
        <v>-196</v>
      </c>
      <c r="CP9">
        <v>-237</v>
      </c>
      <c r="CQ9">
        <v>13425</v>
      </c>
      <c r="CR9">
        <v>932</v>
      </c>
      <c r="CS9">
        <v>106</v>
      </c>
      <c r="CT9">
        <v>-8793</v>
      </c>
      <c r="CU9">
        <v>86</v>
      </c>
      <c r="CV9">
        <v>1971</v>
      </c>
      <c r="CW9">
        <v>-9057</v>
      </c>
      <c r="CY9">
        <f t="shared" si="0"/>
        <v>541.98</v>
      </c>
      <c r="CZ9">
        <f t="shared" si="1"/>
        <v>6963.9</v>
      </c>
    </row>
    <row r="10" spans="1:104" x14ac:dyDescent="0.25">
      <c r="B10">
        <v>-43</v>
      </c>
      <c r="C10">
        <v>-3141</v>
      </c>
      <c r="D10">
        <v>12553</v>
      </c>
      <c r="E10">
        <v>-10451</v>
      </c>
      <c r="F10">
        <v>-3700</v>
      </c>
      <c r="G10">
        <v>6757</v>
      </c>
      <c r="H10">
        <v>3</v>
      </c>
      <c r="I10">
        <v>-10721</v>
      </c>
      <c r="J10">
        <v>-11568</v>
      </c>
      <c r="K10">
        <v>7822</v>
      </c>
      <c r="L10">
        <v>3617</v>
      </c>
      <c r="M10">
        <v>-844</v>
      </c>
      <c r="N10">
        <v>-4498</v>
      </c>
      <c r="O10">
        <v>15</v>
      </c>
      <c r="P10">
        <v>8906</v>
      </c>
      <c r="Q10">
        <v>4648</v>
      </c>
      <c r="R10">
        <v>-998</v>
      </c>
      <c r="S10">
        <v>10132</v>
      </c>
      <c r="T10">
        <v>11689</v>
      </c>
      <c r="U10">
        <v>-7045</v>
      </c>
      <c r="V10">
        <v>6170</v>
      </c>
      <c r="W10">
        <v>-291</v>
      </c>
      <c r="X10">
        <v>914</v>
      </c>
      <c r="Y10">
        <v>-6973</v>
      </c>
      <c r="Z10">
        <v>20331</v>
      </c>
      <c r="AA10">
        <v>7349</v>
      </c>
      <c r="AB10">
        <v>6</v>
      </c>
      <c r="AC10">
        <v>-79</v>
      </c>
      <c r="AD10">
        <v>-3</v>
      </c>
      <c r="AE10">
        <v>7557</v>
      </c>
      <c r="AF10">
        <v>-2864</v>
      </c>
      <c r="AG10">
        <v>-12887</v>
      </c>
      <c r="AH10">
        <v>-8451</v>
      </c>
      <c r="AI10">
        <v>-266</v>
      </c>
      <c r="AJ10">
        <v>21698</v>
      </c>
      <c r="AK10">
        <v>-5368</v>
      </c>
      <c r="AL10">
        <v>-4731</v>
      </c>
      <c r="AM10">
        <v>-2213</v>
      </c>
      <c r="AN10">
        <v>595</v>
      </c>
      <c r="AO10">
        <v>-59</v>
      </c>
      <c r="AP10">
        <v>-1132</v>
      </c>
      <c r="AQ10">
        <v>14881</v>
      </c>
      <c r="AR10">
        <v>-23504</v>
      </c>
      <c r="AS10">
        <v>-29</v>
      </c>
      <c r="AT10">
        <v>-875</v>
      </c>
      <c r="AU10">
        <v>8369</v>
      </c>
      <c r="AV10">
        <v>-2209</v>
      </c>
      <c r="AW10">
        <v>-3</v>
      </c>
      <c r="AX10">
        <v>-439</v>
      </c>
      <c r="AY10">
        <v>2</v>
      </c>
      <c r="AZ10">
        <v>163</v>
      </c>
      <c r="BA10">
        <v>9945</v>
      </c>
      <c r="BB10">
        <v>6259</v>
      </c>
      <c r="BC10">
        <v>0</v>
      </c>
      <c r="BD10">
        <v>-7976</v>
      </c>
      <c r="BE10">
        <v>234</v>
      </c>
      <c r="BF10">
        <v>-9777</v>
      </c>
      <c r="BG10">
        <v>-24749</v>
      </c>
      <c r="BH10">
        <v>9</v>
      </c>
      <c r="BI10">
        <v>11295</v>
      </c>
      <c r="BJ10">
        <v>-470</v>
      </c>
      <c r="BK10">
        <v>-78</v>
      </c>
      <c r="BL10">
        <v>3126</v>
      </c>
      <c r="BM10">
        <v>9965</v>
      </c>
      <c r="BN10">
        <v>17940</v>
      </c>
      <c r="BO10">
        <v>326</v>
      </c>
      <c r="BP10">
        <v>196</v>
      </c>
      <c r="BQ10">
        <v>0</v>
      </c>
      <c r="BR10">
        <v>3252</v>
      </c>
      <c r="BS10">
        <v>251</v>
      </c>
      <c r="BT10">
        <v>5549</v>
      </c>
      <c r="BU10">
        <v>-1593</v>
      </c>
      <c r="BV10">
        <v>-3701</v>
      </c>
      <c r="BW10">
        <v>-922</v>
      </c>
      <c r="BX10">
        <v>1399</v>
      </c>
      <c r="BY10">
        <v>2268</v>
      </c>
      <c r="BZ10">
        <v>-13530</v>
      </c>
      <c r="CA10">
        <v>-7480</v>
      </c>
      <c r="CB10">
        <v>3657</v>
      </c>
      <c r="CC10">
        <v>7036</v>
      </c>
      <c r="CD10">
        <v>-2117</v>
      </c>
      <c r="CE10">
        <v>-996</v>
      </c>
      <c r="CF10">
        <v>-17712</v>
      </c>
      <c r="CG10">
        <v>-587</v>
      </c>
      <c r="CH10">
        <v>-746</v>
      </c>
      <c r="CI10">
        <v>-13594</v>
      </c>
      <c r="CJ10">
        <v>91</v>
      </c>
      <c r="CK10">
        <v>-6631</v>
      </c>
      <c r="CL10">
        <v>295</v>
      </c>
      <c r="CM10">
        <v>-17301</v>
      </c>
      <c r="CN10">
        <v>5353</v>
      </c>
      <c r="CO10">
        <v>7890</v>
      </c>
      <c r="CP10">
        <v>3340</v>
      </c>
      <c r="CQ10">
        <v>-4969</v>
      </c>
      <c r="CR10">
        <v>6382</v>
      </c>
      <c r="CS10">
        <v>11694</v>
      </c>
      <c r="CT10">
        <v>-22044</v>
      </c>
      <c r="CU10">
        <v>5468</v>
      </c>
      <c r="CV10">
        <v>3868</v>
      </c>
      <c r="CW10">
        <v>-11742</v>
      </c>
      <c r="CY10">
        <f t="shared" si="0"/>
        <v>-128.35</v>
      </c>
      <c r="CZ10">
        <f t="shared" si="1"/>
        <v>5753.65</v>
      </c>
    </row>
    <row r="11" spans="1:104" x14ac:dyDescent="0.25">
      <c r="B11">
        <v>-14770</v>
      </c>
      <c r="C11">
        <v>9294</v>
      </c>
      <c r="D11">
        <v>1656</v>
      </c>
      <c r="E11">
        <v>-5482</v>
      </c>
      <c r="F11">
        <v>-4946</v>
      </c>
      <c r="G11">
        <v>-5836</v>
      </c>
      <c r="H11">
        <v>27</v>
      </c>
      <c r="I11">
        <v>4245</v>
      </c>
      <c r="J11">
        <v>0</v>
      </c>
      <c r="K11">
        <v>-972</v>
      </c>
      <c r="L11">
        <v>-32</v>
      </c>
      <c r="M11">
        <v>19783</v>
      </c>
      <c r="N11">
        <v>-241</v>
      </c>
      <c r="O11">
        <v>-1458</v>
      </c>
      <c r="P11">
        <v>-6153</v>
      </c>
      <c r="Q11">
        <v>-1608</v>
      </c>
      <c r="R11">
        <v>-14578</v>
      </c>
      <c r="S11">
        <v>-3575</v>
      </c>
      <c r="T11">
        <v>-2</v>
      </c>
      <c r="U11">
        <v>22887</v>
      </c>
      <c r="V11">
        <v>-759</v>
      </c>
      <c r="W11">
        <v>-357</v>
      </c>
      <c r="X11">
        <v>24631</v>
      </c>
      <c r="Y11">
        <v>-12712</v>
      </c>
      <c r="Z11">
        <v>17804</v>
      </c>
      <c r="AA11">
        <v>-11440</v>
      </c>
      <c r="AB11">
        <v>-885</v>
      </c>
      <c r="AC11">
        <v>-299</v>
      </c>
      <c r="AD11">
        <v>-2655</v>
      </c>
      <c r="AE11">
        <v>-7576</v>
      </c>
      <c r="AF11">
        <v>-4196</v>
      </c>
      <c r="AG11">
        <v>-1874</v>
      </c>
      <c r="AH11">
        <v>5606</v>
      </c>
      <c r="AI11">
        <v>138</v>
      </c>
      <c r="AJ11">
        <v>2081</v>
      </c>
      <c r="AK11">
        <v>1055</v>
      </c>
      <c r="AL11">
        <v>-1836</v>
      </c>
      <c r="AM11">
        <v>-22770</v>
      </c>
      <c r="AN11">
        <v>16</v>
      </c>
      <c r="AO11">
        <v>-10538</v>
      </c>
      <c r="AP11">
        <v>-223</v>
      </c>
      <c r="AQ11">
        <v>-5604</v>
      </c>
      <c r="AR11">
        <v>2549</v>
      </c>
      <c r="AS11">
        <v>-1497</v>
      </c>
      <c r="AT11">
        <v>-2641</v>
      </c>
      <c r="AU11">
        <v>991</v>
      </c>
      <c r="AV11">
        <v>3478</v>
      </c>
      <c r="AW11">
        <v>9472</v>
      </c>
      <c r="AX11">
        <v>-1271</v>
      </c>
      <c r="AY11">
        <v>-7828</v>
      </c>
      <c r="AZ11">
        <v>-6555</v>
      </c>
      <c r="BA11">
        <v>-9276</v>
      </c>
      <c r="BB11">
        <v>3298</v>
      </c>
      <c r="BC11">
        <v>2940</v>
      </c>
      <c r="BD11">
        <v>3156</v>
      </c>
      <c r="BE11">
        <v>58</v>
      </c>
      <c r="BF11">
        <v>849</v>
      </c>
      <c r="BG11">
        <v>268</v>
      </c>
      <c r="BH11">
        <v>612</v>
      </c>
      <c r="BI11">
        <v>-4867</v>
      </c>
      <c r="BJ11">
        <v>-15765</v>
      </c>
      <c r="BK11">
        <v>417</v>
      </c>
      <c r="BL11">
        <v>14309</v>
      </c>
      <c r="BM11">
        <v>-234</v>
      </c>
      <c r="BN11">
        <v>6157</v>
      </c>
      <c r="BO11">
        <v>0</v>
      </c>
      <c r="BP11">
        <v>-8872</v>
      </c>
      <c r="BQ11">
        <v>1872</v>
      </c>
      <c r="BR11">
        <v>-4775</v>
      </c>
      <c r="BS11">
        <v>5472</v>
      </c>
      <c r="BT11">
        <v>0</v>
      </c>
      <c r="BU11">
        <v>12</v>
      </c>
      <c r="BV11">
        <v>2872</v>
      </c>
      <c r="BW11">
        <v>-6731</v>
      </c>
      <c r="BX11">
        <v>12091</v>
      </c>
      <c r="BY11">
        <v>1980</v>
      </c>
      <c r="BZ11">
        <v>10755</v>
      </c>
      <c r="CA11">
        <v>-24760</v>
      </c>
      <c r="CB11">
        <v>2659</v>
      </c>
      <c r="CC11">
        <v>-314</v>
      </c>
      <c r="CD11">
        <v>5635</v>
      </c>
      <c r="CE11">
        <v>-7649</v>
      </c>
      <c r="CF11">
        <v>4485</v>
      </c>
      <c r="CG11">
        <v>243</v>
      </c>
      <c r="CH11">
        <v>148</v>
      </c>
      <c r="CI11">
        <v>11</v>
      </c>
      <c r="CJ11">
        <v>-6821</v>
      </c>
      <c r="CK11">
        <v>-2266</v>
      </c>
      <c r="CL11">
        <v>-2783</v>
      </c>
      <c r="CM11">
        <v>-459</v>
      </c>
      <c r="CN11">
        <v>743</v>
      </c>
      <c r="CO11">
        <v>-824</v>
      </c>
      <c r="CP11">
        <v>16221</v>
      </c>
      <c r="CQ11">
        <v>7818</v>
      </c>
      <c r="CR11">
        <v>-10551</v>
      </c>
      <c r="CS11">
        <v>-10906</v>
      </c>
      <c r="CT11">
        <v>-16018</v>
      </c>
      <c r="CU11">
        <v>-15762</v>
      </c>
      <c r="CV11">
        <v>1861</v>
      </c>
      <c r="CW11">
        <v>19046</v>
      </c>
      <c r="CY11">
        <f t="shared" si="0"/>
        <v>-611.01</v>
      </c>
      <c r="CZ11">
        <f t="shared" si="1"/>
        <v>5645.03</v>
      </c>
    </row>
    <row r="12" spans="1:104" x14ac:dyDescent="0.25">
      <c r="B12">
        <v>-6746</v>
      </c>
      <c r="C12">
        <v>1787</v>
      </c>
      <c r="D12">
        <v>-12702</v>
      </c>
      <c r="E12">
        <v>8950</v>
      </c>
      <c r="F12">
        <v>3715</v>
      </c>
      <c r="G12">
        <v>3903</v>
      </c>
      <c r="H12">
        <v>1208</v>
      </c>
      <c r="I12">
        <v>-7467</v>
      </c>
      <c r="J12">
        <v>-9</v>
      </c>
      <c r="K12">
        <v>53</v>
      </c>
      <c r="L12">
        <v>-1417</v>
      </c>
      <c r="M12">
        <v>-5268</v>
      </c>
      <c r="N12">
        <v>-17784</v>
      </c>
      <c r="O12">
        <v>-4952</v>
      </c>
      <c r="P12">
        <v>-2</v>
      </c>
      <c r="Q12">
        <v>-209</v>
      </c>
      <c r="R12">
        <v>21</v>
      </c>
      <c r="S12">
        <v>9281</v>
      </c>
      <c r="T12">
        <v>1057</v>
      </c>
      <c r="U12">
        <v>15671</v>
      </c>
      <c r="V12">
        <v>645</v>
      </c>
      <c r="W12">
        <v>106</v>
      </c>
      <c r="X12">
        <v>-7725</v>
      </c>
      <c r="Y12">
        <v>5590</v>
      </c>
      <c r="Z12">
        <v>320</v>
      </c>
      <c r="AA12">
        <v>-9322</v>
      </c>
      <c r="AB12">
        <v>23370</v>
      </c>
      <c r="AC12">
        <v>10527</v>
      </c>
      <c r="AD12">
        <v>4749</v>
      </c>
      <c r="AE12">
        <v>2153</v>
      </c>
      <c r="AF12">
        <v>-4010</v>
      </c>
      <c r="AG12">
        <v>-28</v>
      </c>
      <c r="AH12">
        <v>-3374</v>
      </c>
      <c r="AI12">
        <v>14</v>
      </c>
      <c r="AJ12">
        <v>-11409</v>
      </c>
      <c r="AK12">
        <v>1511</v>
      </c>
      <c r="AL12">
        <v>-216</v>
      </c>
      <c r="AM12">
        <v>-13815</v>
      </c>
      <c r="AN12">
        <v>-248</v>
      </c>
      <c r="AO12">
        <v>15807</v>
      </c>
      <c r="AP12">
        <v>-39</v>
      </c>
      <c r="AQ12">
        <v>726</v>
      </c>
      <c r="AR12">
        <v>98</v>
      </c>
      <c r="AS12">
        <v>11601</v>
      </c>
      <c r="AT12">
        <v>17034</v>
      </c>
      <c r="AU12">
        <v>-12</v>
      </c>
      <c r="AV12">
        <v>-7840</v>
      </c>
      <c r="AW12">
        <v>-53</v>
      </c>
      <c r="AX12">
        <v>14399</v>
      </c>
      <c r="AY12">
        <v>0</v>
      </c>
      <c r="AZ12">
        <v>0</v>
      </c>
      <c r="BA12">
        <v>-5619</v>
      </c>
      <c r="BB12">
        <v>-211</v>
      </c>
      <c r="BC12">
        <v>3130</v>
      </c>
      <c r="BD12">
        <v>-6867</v>
      </c>
      <c r="BE12">
        <v>-41</v>
      </c>
      <c r="BF12">
        <v>0</v>
      </c>
      <c r="BG12">
        <v>9567</v>
      </c>
      <c r="BH12">
        <v>10243</v>
      </c>
      <c r="BI12">
        <v>-19586</v>
      </c>
      <c r="BJ12">
        <v>11</v>
      </c>
      <c r="BK12">
        <v>-6547</v>
      </c>
      <c r="BL12">
        <v>-10330</v>
      </c>
      <c r="BM12">
        <v>-19203</v>
      </c>
      <c r="BN12">
        <v>4638</v>
      </c>
      <c r="BO12">
        <v>7380</v>
      </c>
      <c r="BP12">
        <v>352</v>
      </c>
      <c r="BQ12">
        <v>-19015</v>
      </c>
      <c r="BR12">
        <v>7102</v>
      </c>
      <c r="BS12">
        <v>-18116</v>
      </c>
      <c r="BT12">
        <v>20758</v>
      </c>
      <c r="BU12">
        <v>-4159</v>
      </c>
      <c r="BV12">
        <v>5400</v>
      </c>
      <c r="BW12">
        <v>13019</v>
      </c>
      <c r="BX12">
        <v>-21858</v>
      </c>
      <c r="BY12">
        <v>805</v>
      </c>
      <c r="BZ12">
        <v>-26670</v>
      </c>
      <c r="CA12">
        <v>-12</v>
      </c>
      <c r="CB12">
        <v>7520</v>
      </c>
      <c r="CC12">
        <v>22507</v>
      </c>
      <c r="CD12">
        <v>1505</v>
      </c>
      <c r="CE12">
        <v>8850</v>
      </c>
      <c r="CF12">
        <v>-1</v>
      </c>
      <c r="CG12">
        <v>-1600</v>
      </c>
      <c r="CH12">
        <v>11663</v>
      </c>
      <c r="CI12">
        <v>878</v>
      </c>
      <c r="CJ12">
        <v>-13780</v>
      </c>
      <c r="CK12">
        <v>-14751</v>
      </c>
      <c r="CL12">
        <v>114</v>
      </c>
      <c r="CM12">
        <v>795</v>
      </c>
      <c r="CN12">
        <v>-22917</v>
      </c>
      <c r="CO12">
        <v>-5813</v>
      </c>
      <c r="CP12">
        <v>-1901</v>
      </c>
      <c r="CQ12">
        <v>460</v>
      </c>
      <c r="CR12">
        <v>4481</v>
      </c>
      <c r="CS12">
        <v>-167</v>
      </c>
      <c r="CT12">
        <v>398</v>
      </c>
      <c r="CU12">
        <v>-1587</v>
      </c>
      <c r="CV12">
        <v>7929</v>
      </c>
      <c r="CW12">
        <v>4957</v>
      </c>
      <c r="CY12">
        <f t="shared" si="0"/>
        <v>-266.39999999999998</v>
      </c>
      <c r="CZ12">
        <f t="shared" si="1"/>
        <v>6441.56</v>
      </c>
    </row>
    <row r="13" spans="1:104" x14ac:dyDescent="0.25">
      <c r="B13">
        <v>-11382</v>
      </c>
      <c r="C13">
        <v>0</v>
      </c>
      <c r="D13">
        <v>-561</v>
      </c>
      <c r="E13">
        <v>1061</v>
      </c>
      <c r="F13">
        <v>-2051</v>
      </c>
      <c r="G13">
        <v>4032</v>
      </c>
      <c r="H13">
        <v>-13253</v>
      </c>
      <c r="I13">
        <v>1263</v>
      </c>
      <c r="J13">
        <v>-8026</v>
      </c>
      <c r="K13">
        <v>8197</v>
      </c>
      <c r="L13">
        <v>0</v>
      </c>
      <c r="M13">
        <v>730</v>
      </c>
      <c r="N13">
        <v>-649</v>
      </c>
      <c r="O13">
        <v>4261</v>
      </c>
      <c r="P13">
        <v>-258</v>
      </c>
      <c r="Q13">
        <v>-450</v>
      </c>
      <c r="R13">
        <v>989</v>
      </c>
      <c r="S13">
        <v>-46</v>
      </c>
      <c r="T13">
        <v>-250</v>
      </c>
      <c r="U13">
        <v>-3265</v>
      </c>
      <c r="V13">
        <v>11673</v>
      </c>
      <c r="W13">
        <v>11</v>
      </c>
      <c r="X13">
        <v>-7061</v>
      </c>
      <c r="Y13">
        <v>-3622</v>
      </c>
      <c r="Z13">
        <v>-21103</v>
      </c>
      <c r="AA13">
        <v>15252</v>
      </c>
      <c r="AB13">
        <v>396</v>
      </c>
      <c r="AC13">
        <v>1282</v>
      </c>
      <c r="AD13">
        <v>8156</v>
      </c>
      <c r="AE13">
        <v>-6120</v>
      </c>
      <c r="AF13">
        <v>10578</v>
      </c>
      <c r="AG13">
        <v>-176</v>
      </c>
      <c r="AH13">
        <v>10864</v>
      </c>
      <c r="AI13">
        <v>14</v>
      </c>
      <c r="AJ13">
        <v>-587</v>
      </c>
      <c r="AK13">
        <v>-8418</v>
      </c>
      <c r="AL13">
        <v>13754</v>
      </c>
      <c r="AM13">
        <v>-2</v>
      </c>
      <c r="AN13">
        <v>-1685</v>
      </c>
      <c r="AO13">
        <v>2216</v>
      </c>
      <c r="AP13">
        <v>4953</v>
      </c>
      <c r="AQ13">
        <v>4218</v>
      </c>
      <c r="AR13">
        <v>550</v>
      </c>
      <c r="AS13">
        <v>-715</v>
      </c>
      <c r="AT13">
        <v>-11461</v>
      </c>
      <c r="AU13">
        <v>-4869</v>
      </c>
      <c r="AV13">
        <v>-108</v>
      </c>
      <c r="AW13">
        <v>1303</v>
      </c>
      <c r="AX13">
        <v>2596</v>
      </c>
      <c r="AY13">
        <v>-100</v>
      </c>
      <c r="AZ13">
        <v>19837</v>
      </c>
      <c r="BA13">
        <v>-6788</v>
      </c>
      <c r="BB13">
        <v>-26</v>
      </c>
      <c r="BC13">
        <v>19314</v>
      </c>
      <c r="BD13">
        <v>1595</v>
      </c>
      <c r="BE13">
        <v>-10654</v>
      </c>
      <c r="BF13">
        <v>-904</v>
      </c>
      <c r="BG13">
        <v>-23499</v>
      </c>
      <c r="BH13">
        <v>-11593</v>
      </c>
      <c r="BI13">
        <v>112</v>
      </c>
      <c r="BJ13">
        <v>-8828</v>
      </c>
      <c r="BK13">
        <v>159</v>
      </c>
      <c r="BL13">
        <v>-12841</v>
      </c>
      <c r="BM13">
        <v>-2949</v>
      </c>
      <c r="BN13">
        <v>7</v>
      </c>
      <c r="BO13">
        <v>-14968</v>
      </c>
      <c r="BP13">
        <v>1040</v>
      </c>
      <c r="BQ13">
        <v>8693</v>
      </c>
      <c r="BR13">
        <v>5498</v>
      </c>
      <c r="BS13">
        <v>476</v>
      </c>
      <c r="BT13">
        <v>9813</v>
      </c>
      <c r="BU13">
        <v>4991</v>
      </c>
      <c r="BV13">
        <v>-14806</v>
      </c>
      <c r="BW13">
        <v>-7626</v>
      </c>
      <c r="BX13">
        <v>-15164</v>
      </c>
      <c r="BY13">
        <v>785</v>
      </c>
      <c r="BZ13">
        <v>9</v>
      </c>
      <c r="CA13">
        <v>-6120</v>
      </c>
      <c r="CB13">
        <v>17808</v>
      </c>
      <c r="CC13">
        <v>-10262</v>
      </c>
      <c r="CD13">
        <v>-227</v>
      </c>
      <c r="CE13">
        <v>-2524</v>
      </c>
      <c r="CF13">
        <v>-270</v>
      </c>
      <c r="CG13">
        <v>0</v>
      </c>
      <c r="CH13">
        <v>485</v>
      </c>
      <c r="CI13">
        <v>441</v>
      </c>
      <c r="CJ13">
        <v>842</v>
      </c>
      <c r="CK13">
        <v>-22860</v>
      </c>
      <c r="CL13">
        <v>-109</v>
      </c>
      <c r="CM13">
        <v>-651</v>
      </c>
      <c r="CN13">
        <v>-6138</v>
      </c>
      <c r="CO13">
        <v>15</v>
      </c>
      <c r="CP13">
        <v>-2784</v>
      </c>
      <c r="CQ13">
        <v>-2690</v>
      </c>
      <c r="CR13">
        <v>-510</v>
      </c>
      <c r="CS13">
        <v>-21077</v>
      </c>
      <c r="CT13">
        <v>-46</v>
      </c>
      <c r="CU13">
        <v>13116</v>
      </c>
      <c r="CV13">
        <v>-16462</v>
      </c>
      <c r="CW13">
        <v>99</v>
      </c>
      <c r="CY13">
        <f t="shared" si="0"/>
        <v>-1161.0999999999999</v>
      </c>
      <c r="CZ13">
        <f t="shared" si="1"/>
        <v>5430.78</v>
      </c>
    </row>
    <row r="14" spans="1:104" x14ac:dyDescent="0.25">
      <c r="B14">
        <v>7573</v>
      </c>
      <c r="C14">
        <v>-14510</v>
      </c>
      <c r="D14">
        <v>23653</v>
      </c>
      <c r="E14">
        <v>-5</v>
      </c>
      <c r="F14">
        <v>-8789</v>
      </c>
      <c r="G14">
        <v>-12200</v>
      </c>
      <c r="H14">
        <v>-1939</v>
      </c>
      <c r="I14">
        <v>3101</v>
      </c>
      <c r="J14">
        <v>-4159</v>
      </c>
      <c r="K14">
        <v>-168</v>
      </c>
      <c r="L14">
        <v>363</v>
      </c>
      <c r="M14">
        <v>907</v>
      </c>
      <c r="N14">
        <v>-1426</v>
      </c>
      <c r="O14">
        <v>-795</v>
      </c>
      <c r="P14">
        <v>-13632</v>
      </c>
      <c r="Q14">
        <v>-125</v>
      </c>
      <c r="R14">
        <v>6322</v>
      </c>
      <c r="S14">
        <v>3</v>
      </c>
      <c r="T14">
        <v>9068</v>
      </c>
      <c r="U14">
        <v>11704</v>
      </c>
      <c r="V14">
        <v>-15325</v>
      </c>
      <c r="W14">
        <v>354</v>
      </c>
      <c r="X14">
        <v>7294</v>
      </c>
      <c r="Y14">
        <v>6562</v>
      </c>
      <c r="Z14">
        <v>-4267</v>
      </c>
      <c r="AA14">
        <v>-7266</v>
      </c>
      <c r="AB14">
        <v>1316</v>
      </c>
      <c r="AC14">
        <v>-526</v>
      </c>
      <c r="AD14">
        <v>123</v>
      </c>
      <c r="AE14">
        <v>7475</v>
      </c>
      <c r="AF14">
        <v>813</v>
      </c>
      <c r="AG14">
        <v>1</v>
      </c>
      <c r="AH14">
        <v>-20427</v>
      </c>
      <c r="AI14">
        <v>156</v>
      </c>
      <c r="AJ14">
        <v>1255</v>
      </c>
      <c r="AK14">
        <v>2205</v>
      </c>
      <c r="AL14">
        <v>-10930</v>
      </c>
      <c r="AM14">
        <v>7922</v>
      </c>
      <c r="AN14">
        <v>-527</v>
      </c>
      <c r="AO14">
        <v>-8323</v>
      </c>
      <c r="AP14">
        <v>11273</v>
      </c>
      <c r="AQ14">
        <v>-20377</v>
      </c>
      <c r="AR14">
        <v>-18433</v>
      </c>
      <c r="AS14">
        <v>-15042</v>
      </c>
      <c r="AT14">
        <v>7207</v>
      </c>
      <c r="AU14">
        <v>15975</v>
      </c>
      <c r="AV14">
        <v>15003</v>
      </c>
      <c r="AW14">
        <v>-327</v>
      </c>
      <c r="AX14">
        <v>-6073</v>
      </c>
      <c r="AY14">
        <v>245</v>
      </c>
      <c r="AZ14">
        <v>11496</v>
      </c>
      <c r="BA14">
        <v>-73</v>
      </c>
      <c r="BB14">
        <v>122</v>
      </c>
      <c r="BC14">
        <v>-12957</v>
      </c>
      <c r="BD14">
        <v>7300</v>
      </c>
      <c r="BE14">
        <v>4329</v>
      </c>
      <c r="BF14">
        <v>-2421</v>
      </c>
      <c r="BG14">
        <v>-40</v>
      </c>
      <c r="BH14">
        <v>1951</v>
      </c>
      <c r="BI14">
        <v>1480</v>
      </c>
      <c r="BJ14">
        <v>1</v>
      </c>
      <c r="BK14">
        <v>-22933</v>
      </c>
      <c r="BL14">
        <v>-29</v>
      </c>
      <c r="BM14">
        <v>-724</v>
      </c>
      <c r="BN14">
        <v>704</v>
      </c>
      <c r="BO14">
        <v>13223</v>
      </c>
      <c r="BP14">
        <v>-2807</v>
      </c>
      <c r="BQ14">
        <v>387</v>
      </c>
      <c r="BR14">
        <v>-9208</v>
      </c>
      <c r="BS14">
        <v>2143</v>
      </c>
      <c r="BT14">
        <v>3299</v>
      </c>
      <c r="BU14">
        <v>-2425</v>
      </c>
      <c r="BV14">
        <v>0</v>
      </c>
      <c r="BW14">
        <v>-10</v>
      </c>
      <c r="BX14">
        <v>7339</v>
      </c>
      <c r="BY14">
        <v>-4</v>
      </c>
      <c r="BZ14">
        <v>-16949</v>
      </c>
      <c r="CA14">
        <v>-1891</v>
      </c>
      <c r="CB14">
        <v>9198</v>
      </c>
      <c r="CC14">
        <v>57</v>
      </c>
      <c r="CD14">
        <v>-4820</v>
      </c>
      <c r="CE14">
        <v>11436</v>
      </c>
      <c r="CF14">
        <v>-379</v>
      </c>
      <c r="CG14">
        <v>-7066</v>
      </c>
      <c r="CH14">
        <v>-4968</v>
      </c>
      <c r="CI14">
        <v>6492</v>
      </c>
      <c r="CJ14">
        <v>-336</v>
      </c>
      <c r="CK14">
        <v>0</v>
      </c>
      <c r="CL14">
        <v>16663</v>
      </c>
      <c r="CM14">
        <v>4421</v>
      </c>
      <c r="CN14">
        <v>-14948</v>
      </c>
      <c r="CO14">
        <v>-681</v>
      </c>
      <c r="CP14">
        <v>-470</v>
      </c>
      <c r="CQ14">
        <v>-1556</v>
      </c>
      <c r="CR14">
        <v>4737</v>
      </c>
      <c r="CS14">
        <v>410</v>
      </c>
      <c r="CT14">
        <v>2322</v>
      </c>
      <c r="CU14">
        <v>-4060</v>
      </c>
      <c r="CV14">
        <v>1341</v>
      </c>
      <c r="CW14">
        <v>-90</v>
      </c>
      <c r="CY14">
        <f t="shared" si="0"/>
        <v>-387.12</v>
      </c>
      <c r="CZ14">
        <f t="shared" si="1"/>
        <v>5561.6</v>
      </c>
    </row>
    <row r="15" spans="1:104" x14ac:dyDescent="0.25">
      <c r="B15">
        <v>-5430</v>
      </c>
      <c r="C15">
        <v>9889</v>
      </c>
      <c r="D15">
        <v>-30519</v>
      </c>
      <c r="E15">
        <v>325</v>
      </c>
      <c r="F15">
        <v>0</v>
      </c>
      <c r="G15">
        <v>-1644</v>
      </c>
      <c r="H15">
        <v>-17470</v>
      </c>
      <c r="I15">
        <v>2524</v>
      </c>
      <c r="J15">
        <v>0</v>
      </c>
      <c r="K15">
        <v>21506</v>
      </c>
      <c r="L15">
        <v>486</v>
      </c>
      <c r="M15">
        <v>371</v>
      </c>
      <c r="N15">
        <v>16</v>
      </c>
      <c r="O15">
        <v>0</v>
      </c>
      <c r="P15">
        <v>7621</v>
      </c>
      <c r="Q15">
        <v>-6607</v>
      </c>
      <c r="R15">
        <v>-12012</v>
      </c>
      <c r="S15">
        <v>7210</v>
      </c>
      <c r="T15">
        <v>-8045</v>
      </c>
      <c r="U15">
        <v>631</v>
      </c>
      <c r="V15">
        <v>-230</v>
      </c>
      <c r="W15">
        <v>-7704</v>
      </c>
      <c r="X15">
        <v>-2051</v>
      </c>
      <c r="Y15">
        <v>-9883</v>
      </c>
      <c r="Z15">
        <v>-3745</v>
      </c>
      <c r="AA15">
        <v>236</v>
      </c>
      <c r="AB15">
        <v>-5622</v>
      </c>
      <c r="AC15">
        <v>-35</v>
      </c>
      <c r="AD15">
        <v>-2</v>
      </c>
      <c r="AE15">
        <v>-3591</v>
      </c>
      <c r="AF15">
        <v>3729</v>
      </c>
      <c r="AG15">
        <v>-7914</v>
      </c>
      <c r="AH15">
        <v>9204</v>
      </c>
      <c r="AI15">
        <v>4420</v>
      </c>
      <c r="AJ15">
        <v>429</v>
      </c>
      <c r="AK15">
        <v>6958</v>
      </c>
      <c r="AL15">
        <v>-370</v>
      </c>
      <c r="AM15">
        <v>18721</v>
      </c>
      <c r="AN15">
        <v>-1236</v>
      </c>
      <c r="AO15">
        <v>7387</v>
      </c>
      <c r="AP15">
        <v>-2544</v>
      </c>
      <c r="AQ15">
        <v>-1565</v>
      </c>
      <c r="AR15">
        <v>-4568</v>
      </c>
      <c r="AS15">
        <v>-8827</v>
      </c>
      <c r="AT15">
        <v>791</v>
      </c>
      <c r="AU15">
        <v>428</v>
      </c>
      <c r="AV15">
        <v>14898</v>
      </c>
      <c r="AW15">
        <v>-20022</v>
      </c>
      <c r="AX15">
        <v>-108</v>
      </c>
      <c r="AY15">
        <v>-48</v>
      </c>
      <c r="AZ15">
        <v>409</v>
      </c>
      <c r="BA15">
        <v>-195</v>
      </c>
      <c r="BB15">
        <v>-2024</v>
      </c>
      <c r="BC15">
        <v>-15702</v>
      </c>
      <c r="BD15">
        <v>21887</v>
      </c>
      <c r="BE15">
        <v>974</v>
      </c>
      <c r="BF15">
        <v>-2245</v>
      </c>
      <c r="BG15">
        <v>-135</v>
      </c>
      <c r="BH15">
        <v>-368</v>
      </c>
      <c r="BI15">
        <v>16084</v>
      </c>
      <c r="BJ15">
        <v>9473</v>
      </c>
      <c r="BK15">
        <v>39</v>
      </c>
      <c r="BL15">
        <v>3586</v>
      </c>
      <c r="BM15">
        <v>-1321</v>
      </c>
      <c r="BN15">
        <v>-23231</v>
      </c>
      <c r="BO15">
        <v>510</v>
      </c>
      <c r="BP15">
        <v>109</v>
      </c>
      <c r="BQ15">
        <v>-17330</v>
      </c>
      <c r="BR15">
        <v>-21670</v>
      </c>
      <c r="BS15">
        <v>1484</v>
      </c>
      <c r="BT15">
        <v>0</v>
      </c>
      <c r="BU15">
        <v>-4199</v>
      </c>
      <c r="BV15">
        <v>14799</v>
      </c>
      <c r="BW15">
        <v>6486</v>
      </c>
      <c r="BX15">
        <v>5</v>
      </c>
      <c r="BY15">
        <v>5728</v>
      </c>
      <c r="BZ15">
        <v>1216</v>
      </c>
      <c r="CA15">
        <v>11</v>
      </c>
      <c r="CB15">
        <v>-2285</v>
      </c>
      <c r="CC15">
        <v>19963</v>
      </c>
      <c r="CD15">
        <v>5637</v>
      </c>
      <c r="CE15">
        <v>-13064</v>
      </c>
      <c r="CF15">
        <v>9000</v>
      </c>
      <c r="CG15">
        <v>18</v>
      </c>
      <c r="CH15">
        <v>-1801</v>
      </c>
      <c r="CI15">
        <v>-13878</v>
      </c>
      <c r="CJ15">
        <v>17</v>
      </c>
      <c r="CK15">
        <v>1393</v>
      </c>
      <c r="CL15">
        <v>7884</v>
      </c>
      <c r="CM15">
        <v>-2</v>
      </c>
      <c r="CN15">
        <v>-5094</v>
      </c>
      <c r="CO15">
        <v>17554</v>
      </c>
      <c r="CP15">
        <v>38</v>
      </c>
      <c r="CQ15">
        <v>3973</v>
      </c>
      <c r="CR15">
        <v>-19132</v>
      </c>
      <c r="CS15">
        <v>3</v>
      </c>
      <c r="CT15">
        <v>0</v>
      </c>
      <c r="CU15">
        <v>-11306</v>
      </c>
      <c r="CV15">
        <v>-14084</v>
      </c>
      <c r="CW15">
        <v>9673</v>
      </c>
      <c r="CY15">
        <f t="shared" si="0"/>
        <v>-551.25</v>
      </c>
      <c r="CZ15">
        <f t="shared" si="1"/>
        <v>6065.91</v>
      </c>
    </row>
    <row r="16" spans="1:104" x14ac:dyDescent="0.25">
      <c r="B16">
        <v>6049</v>
      </c>
      <c r="C16">
        <v>10004</v>
      </c>
      <c r="D16">
        <v>-95</v>
      </c>
      <c r="E16">
        <v>8585</v>
      </c>
      <c r="F16">
        <v>7444</v>
      </c>
      <c r="G16">
        <v>6034</v>
      </c>
      <c r="H16">
        <v>-224</v>
      </c>
      <c r="I16">
        <v>-10755</v>
      </c>
      <c r="J16">
        <v>11214</v>
      </c>
      <c r="K16">
        <v>294</v>
      </c>
      <c r="L16">
        <v>-33</v>
      </c>
      <c r="M16">
        <v>2202</v>
      </c>
      <c r="N16">
        <v>7503</v>
      </c>
      <c r="O16">
        <v>-255</v>
      </c>
      <c r="P16">
        <v>14194</v>
      </c>
      <c r="Q16">
        <v>-6044</v>
      </c>
      <c r="R16">
        <v>-188</v>
      </c>
      <c r="S16">
        <v>22989</v>
      </c>
      <c r="T16">
        <v>16627</v>
      </c>
      <c r="U16">
        <v>4958</v>
      </c>
      <c r="V16">
        <v>-2773</v>
      </c>
      <c r="W16">
        <v>-16722</v>
      </c>
      <c r="X16">
        <v>-20720</v>
      </c>
      <c r="Y16">
        <v>406</v>
      </c>
      <c r="Z16">
        <v>-4455</v>
      </c>
      <c r="AA16">
        <v>-3713</v>
      </c>
      <c r="AB16">
        <v>-16004</v>
      </c>
      <c r="AC16">
        <v>21312</v>
      </c>
      <c r="AD16">
        <v>-15176</v>
      </c>
      <c r="AE16">
        <v>7956</v>
      </c>
      <c r="AF16">
        <v>-4023</v>
      </c>
      <c r="AG16">
        <v>17667</v>
      </c>
      <c r="AH16">
        <v>0</v>
      </c>
      <c r="AI16">
        <v>-1500</v>
      </c>
      <c r="AJ16">
        <v>0</v>
      </c>
      <c r="AK16">
        <v>189</v>
      </c>
      <c r="AL16">
        <v>1701</v>
      </c>
      <c r="AM16">
        <v>-21</v>
      </c>
      <c r="AN16">
        <v>331</v>
      </c>
      <c r="AO16">
        <v>-2077</v>
      </c>
      <c r="AP16">
        <v>-185</v>
      </c>
      <c r="AQ16">
        <v>-951</v>
      </c>
      <c r="AR16">
        <v>-5139</v>
      </c>
      <c r="AS16">
        <v>-5166</v>
      </c>
      <c r="AT16">
        <v>-382</v>
      </c>
      <c r="AU16">
        <v>3481</v>
      </c>
      <c r="AV16">
        <v>-10509</v>
      </c>
      <c r="AW16">
        <v>5108</v>
      </c>
      <c r="AX16">
        <v>859</v>
      </c>
      <c r="AY16">
        <v>423</v>
      </c>
      <c r="AZ16">
        <v>-2032</v>
      </c>
      <c r="BA16">
        <v>-3141</v>
      </c>
      <c r="BB16">
        <v>95</v>
      </c>
      <c r="BC16">
        <v>0</v>
      </c>
      <c r="BD16">
        <v>0</v>
      </c>
      <c r="BE16">
        <v>-3428</v>
      </c>
      <c r="BF16">
        <v>16087</v>
      </c>
      <c r="BG16">
        <v>-693</v>
      </c>
      <c r="BH16">
        <v>-19941</v>
      </c>
      <c r="BI16">
        <v>19782</v>
      </c>
      <c r="BJ16">
        <v>7550</v>
      </c>
      <c r="BK16">
        <v>-562</v>
      </c>
      <c r="BL16">
        <v>-69</v>
      </c>
      <c r="BM16">
        <v>0</v>
      </c>
      <c r="BN16">
        <v>513</v>
      </c>
      <c r="BO16">
        <v>-815</v>
      </c>
      <c r="BP16">
        <v>6892</v>
      </c>
      <c r="BQ16">
        <v>3154</v>
      </c>
      <c r="BR16">
        <v>-13833</v>
      </c>
      <c r="BS16">
        <v>3406</v>
      </c>
      <c r="BT16">
        <v>3317</v>
      </c>
      <c r="BU16">
        <v>0</v>
      </c>
      <c r="BV16">
        <v>11637</v>
      </c>
      <c r="BW16">
        <v>-11776</v>
      </c>
      <c r="BX16">
        <v>-606</v>
      </c>
      <c r="BY16">
        <v>-15515</v>
      </c>
      <c r="BZ16">
        <v>-1672</v>
      </c>
      <c r="CA16">
        <v>4616</v>
      </c>
      <c r="CB16">
        <v>58</v>
      </c>
      <c r="CC16">
        <v>-1141</v>
      </c>
      <c r="CD16">
        <v>-1477</v>
      </c>
      <c r="CE16">
        <v>4097</v>
      </c>
      <c r="CF16">
        <v>-3</v>
      </c>
      <c r="CG16">
        <v>22917</v>
      </c>
      <c r="CH16">
        <v>-204</v>
      </c>
      <c r="CI16">
        <v>1402</v>
      </c>
      <c r="CJ16">
        <v>7629</v>
      </c>
      <c r="CK16">
        <v>345</v>
      </c>
      <c r="CL16">
        <v>4280</v>
      </c>
      <c r="CM16">
        <v>11475</v>
      </c>
      <c r="CN16">
        <v>2484</v>
      </c>
      <c r="CO16">
        <v>13914</v>
      </c>
      <c r="CP16">
        <v>-245</v>
      </c>
      <c r="CQ16">
        <v>-9392</v>
      </c>
      <c r="CR16">
        <v>6861</v>
      </c>
      <c r="CS16">
        <v>7015</v>
      </c>
      <c r="CT16">
        <v>-10754</v>
      </c>
      <c r="CU16">
        <v>5753</v>
      </c>
      <c r="CV16">
        <v>6469</v>
      </c>
      <c r="CW16">
        <v>4067</v>
      </c>
      <c r="CY16">
        <f t="shared" si="0"/>
        <v>1289.3599999999999</v>
      </c>
      <c r="CZ16">
        <f t="shared" si="1"/>
        <v>5777.54</v>
      </c>
    </row>
    <row r="17" spans="2:104" x14ac:dyDescent="0.25">
      <c r="B17">
        <v>16186</v>
      </c>
      <c r="C17">
        <v>-5477</v>
      </c>
      <c r="D17">
        <v>64</v>
      </c>
      <c r="E17">
        <v>5214</v>
      </c>
      <c r="F17">
        <v>5333</v>
      </c>
      <c r="G17">
        <v>-1079</v>
      </c>
      <c r="H17">
        <v>19255</v>
      </c>
      <c r="I17">
        <v>-2020</v>
      </c>
      <c r="J17">
        <v>-16737</v>
      </c>
      <c r="K17">
        <v>8052</v>
      </c>
      <c r="L17">
        <v>9026</v>
      </c>
      <c r="M17">
        <v>-9420</v>
      </c>
      <c r="N17">
        <v>-84</v>
      </c>
      <c r="O17">
        <v>2355</v>
      </c>
      <c r="P17">
        <v>-16457</v>
      </c>
      <c r="Q17">
        <v>-2761</v>
      </c>
      <c r="R17">
        <v>14</v>
      </c>
      <c r="S17">
        <v>-1850</v>
      </c>
      <c r="T17">
        <v>-16314</v>
      </c>
      <c r="U17">
        <v>2725</v>
      </c>
      <c r="V17">
        <v>5091</v>
      </c>
      <c r="W17">
        <v>-7296</v>
      </c>
      <c r="X17">
        <v>1936</v>
      </c>
      <c r="Y17">
        <v>-638</v>
      </c>
      <c r="Z17">
        <v>12822</v>
      </c>
      <c r="AA17">
        <v>235</v>
      </c>
      <c r="AB17">
        <v>13729</v>
      </c>
      <c r="AC17">
        <v>-7340</v>
      </c>
      <c r="AD17">
        <v>-6415</v>
      </c>
      <c r="AE17">
        <v>-5382</v>
      </c>
      <c r="AF17">
        <v>-802</v>
      </c>
      <c r="AG17">
        <v>-13581</v>
      </c>
      <c r="AH17">
        <v>-831</v>
      </c>
      <c r="AI17">
        <v>-13422</v>
      </c>
      <c r="AJ17">
        <v>-5</v>
      </c>
      <c r="AK17">
        <v>7066</v>
      </c>
      <c r="AL17">
        <v>-2774</v>
      </c>
      <c r="AM17">
        <v>11391</v>
      </c>
      <c r="AN17">
        <v>-1373</v>
      </c>
      <c r="AO17">
        <v>16236</v>
      </c>
      <c r="AP17">
        <v>6828</v>
      </c>
      <c r="AQ17">
        <v>47</v>
      </c>
      <c r="AR17">
        <v>-181</v>
      </c>
      <c r="AS17">
        <v>3301</v>
      </c>
      <c r="AT17">
        <v>4820</v>
      </c>
      <c r="AU17">
        <v>-694</v>
      </c>
      <c r="AV17">
        <v>8985</v>
      </c>
      <c r="AW17">
        <v>8711</v>
      </c>
      <c r="AX17">
        <v>-20143</v>
      </c>
      <c r="AY17">
        <v>-881</v>
      </c>
      <c r="AZ17">
        <v>6321</v>
      </c>
      <c r="BA17">
        <v>-74</v>
      </c>
      <c r="BB17">
        <v>-3170</v>
      </c>
      <c r="BC17">
        <v>0</v>
      </c>
      <c r="BD17">
        <v>3021</v>
      </c>
      <c r="BE17">
        <v>-5344</v>
      </c>
      <c r="BF17">
        <v>-719</v>
      </c>
      <c r="BG17">
        <v>17707</v>
      </c>
      <c r="BH17">
        <v>16530</v>
      </c>
      <c r="BI17">
        <v>947</v>
      </c>
      <c r="BJ17">
        <v>24125</v>
      </c>
      <c r="BK17">
        <v>2811</v>
      </c>
      <c r="BL17">
        <v>13940</v>
      </c>
      <c r="BM17">
        <v>48</v>
      </c>
      <c r="BN17">
        <v>-2578</v>
      </c>
      <c r="BO17">
        <v>-9394</v>
      </c>
      <c r="BP17">
        <v>-1147</v>
      </c>
      <c r="BQ17">
        <v>98</v>
      </c>
      <c r="BR17">
        <v>-89</v>
      </c>
      <c r="BS17">
        <v>1354</v>
      </c>
      <c r="BT17">
        <v>-219</v>
      </c>
      <c r="BU17">
        <v>-6056</v>
      </c>
      <c r="BV17">
        <v>-2789</v>
      </c>
      <c r="BW17">
        <v>0</v>
      </c>
      <c r="BX17">
        <v>20692</v>
      </c>
      <c r="BY17">
        <v>-490</v>
      </c>
      <c r="BZ17">
        <v>20879</v>
      </c>
      <c r="CA17">
        <v>-19882</v>
      </c>
      <c r="CB17">
        <v>324</v>
      </c>
      <c r="CC17">
        <v>-4995</v>
      </c>
      <c r="CD17">
        <v>14125</v>
      </c>
      <c r="CE17">
        <v>-4640</v>
      </c>
      <c r="CF17">
        <v>4691</v>
      </c>
      <c r="CG17">
        <v>-23</v>
      </c>
      <c r="CH17">
        <v>4</v>
      </c>
      <c r="CI17">
        <v>4906</v>
      </c>
      <c r="CJ17">
        <v>23609</v>
      </c>
      <c r="CK17">
        <v>14262</v>
      </c>
      <c r="CL17">
        <v>-4427</v>
      </c>
      <c r="CM17">
        <v>-72</v>
      </c>
      <c r="CN17">
        <v>14166</v>
      </c>
      <c r="CO17">
        <v>-4287</v>
      </c>
      <c r="CP17">
        <v>-268</v>
      </c>
      <c r="CQ17">
        <v>2563</v>
      </c>
      <c r="CR17">
        <v>1846</v>
      </c>
      <c r="CS17">
        <v>-5608</v>
      </c>
      <c r="CT17">
        <v>-65</v>
      </c>
      <c r="CU17">
        <v>0</v>
      </c>
      <c r="CV17">
        <v>3933</v>
      </c>
      <c r="CW17">
        <v>577</v>
      </c>
      <c r="CY17">
        <f t="shared" si="0"/>
        <v>1526.08</v>
      </c>
      <c r="CZ17">
        <f t="shared" si="1"/>
        <v>6131.94</v>
      </c>
    </row>
    <row r="18" spans="2:104" x14ac:dyDescent="0.25">
      <c r="B18">
        <v>10019</v>
      </c>
      <c r="C18">
        <v>-1</v>
      </c>
      <c r="D18">
        <v>13851</v>
      </c>
      <c r="E18">
        <v>-6146</v>
      </c>
      <c r="F18">
        <v>-20000</v>
      </c>
      <c r="G18">
        <v>-23744</v>
      </c>
      <c r="H18">
        <v>554</v>
      </c>
      <c r="I18">
        <v>9127</v>
      </c>
      <c r="J18">
        <v>6724</v>
      </c>
      <c r="K18">
        <v>21590</v>
      </c>
      <c r="L18">
        <v>3078</v>
      </c>
      <c r="M18">
        <v>8</v>
      </c>
      <c r="N18">
        <v>4924</v>
      </c>
      <c r="O18">
        <v>-10555</v>
      </c>
      <c r="P18">
        <v>-909</v>
      </c>
      <c r="Q18">
        <v>3911</v>
      </c>
      <c r="R18">
        <v>204</v>
      </c>
      <c r="S18">
        <v>-8753</v>
      </c>
      <c r="T18">
        <v>16756</v>
      </c>
      <c r="U18">
        <v>-1293</v>
      </c>
      <c r="V18">
        <v>-469</v>
      </c>
      <c r="W18">
        <v>42</v>
      </c>
      <c r="X18">
        <v>-10351</v>
      </c>
      <c r="Y18">
        <v>22487</v>
      </c>
      <c r="Z18">
        <v>-2690</v>
      </c>
      <c r="AA18">
        <v>-1930</v>
      </c>
      <c r="AB18">
        <v>-19061</v>
      </c>
      <c r="AC18">
        <v>4431</v>
      </c>
      <c r="AD18">
        <v>11485</v>
      </c>
      <c r="AE18">
        <v>-2066</v>
      </c>
      <c r="AF18">
        <v>1332</v>
      </c>
      <c r="AG18">
        <v>9664</v>
      </c>
      <c r="AH18">
        <v>259</v>
      </c>
      <c r="AI18">
        <v>-10336</v>
      </c>
      <c r="AJ18">
        <v>693</v>
      </c>
      <c r="AK18">
        <v>-2109</v>
      </c>
      <c r="AL18">
        <v>-9849</v>
      </c>
      <c r="AM18">
        <v>13493</v>
      </c>
      <c r="AN18">
        <v>3301</v>
      </c>
      <c r="AO18">
        <v>20</v>
      </c>
      <c r="AP18">
        <v>-16729</v>
      </c>
      <c r="AQ18">
        <v>20179</v>
      </c>
      <c r="AR18">
        <v>-4536</v>
      </c>
      <c r="AS18">
        <v>-2</v>
      </c>
      <c r="AT18">
        <v>205</v>
      </c>
      <c r="AU18">
        <v>-1556</v>
      </c>
      <c r="AV18">
        <v>-2033</v>
      </c>
      <c r="AW18">
        <v>10038</v>
      </c>
      <c r="AX18">
        <v>-663</v>
      </c>
      <c r="AY18">
        <v>6293</v>
      </c>
      <c r="AZ18">
        <v>-8546</v>
      </c>
      <c r="BA18">
        <v>0</v>
      </c>
      <c r="BB18">
        <v>452</v>
      </c>
      <c r="BC18">
        <v>906</v>
      </c>
      <c r="BD18">
        <v>3735</v>
      </c>
      <c r="BE18">
        <v>-4680</v>
      </c>
      <c r="BF18">
        <v>-3128</v>
      </c>
      <c r="BG18">
        <v>-6804</v>
      </c>
      <c r="BH18">
        <v>-2519</v>
      </c>
      <c r="BI18">
        <v>4222</v>
      </c>
      <c r="BJ18">
        <v>-12751</v>
      </c>
      <c r="BK18">
        <v>-3672</v>
      </c>
      <c r="BL18">
        <v>-25588</v>
      </c>
      <c r="BM18">
        <v>-1763</v>
      </c>
      <c r="BN18">
        <v>663</v>
      </c>
      <c r="BO18">
        <v>5245</v>
      </c>
      <c r="BP18">
        <v>-2253</v>
      </c>
      <c r="BQ18">
        <v>-641</v>
      </c>
      <c r="BR18">
        <v>351</v>
      </c>
      <c r="BS18">
        <v>8121</v>
      </c>
      <c r="BT18">
        <v>-9657</v>
      </c>
      <c r="BU18">
        <v>12865</v>
      </c>
      <c r="BV18">
        <v>12686</v>
      </c>
      <c r="BW18">
        <v>1351</v>
      </c>
      <c r="BX18">
        <v>377</v>
      </c>
      <c r="BY18">
        <v>26086</v>
      </c>
      <c r="BZ18">
        <v>538</v>
      </c>
      <c r="CA18">
        <v>-4091</v>
      </c>
      <c r="CB18">
        <v>4183</v>
      </c>
      <c r="CC18">
        <v>-2966</v>
      </c>
      <c r="CD18">
        <v>4535</v>
      </c>
      <c r="CE18">
        <v>-5392</v>
      </c>
      <c r="CF18">
        <v>17817</v>
      </c>
      <c r="CG18">
        <v>12664</v>
      </c>
      <c r="CH18">
        <v>21548</v>
      </c>
      <c r="CI18">
        <v>-22</v>
      </c>
      <c r="CJ18">
        <v>-4356</v>
      </c>
      <c r="CK18">
        <v>-15703</v>
      </c>
      <c r="CL18">
        <v>-3536</v>
      </c>
      <c r="CM18">
        <v>0</v>
      </c>
      <c r="CN18">
        <v>-409</v>
      </c>
      <c r="CO18">
        <v>261</v>
      </c>
      <c r="CP18">
        <v>-2108</v>
      </c>
      <c r="CQ18">
        <v>-41</v>
      </c>
      <c r="CR18">
        <v>2597</v>
      </c>
      <c r="CS18">
        <v>4995</v>
      </c>
      <c r="CT18">
        <v>2672</v>
      </c>
      <c r="CU18">
        <v>134</v>
      </c>
      <c r="CV18">
        <v>-13892</v>
      </c>
      <c r="CW18">
        <v>-9486</v>
      </c>
      <c r="CY18">
        <f t="shared" si="0"/>
        <v>438.87</v>
      </c>
      <c r="CZ18">
        <f t="shared" si="1"/>
        <v>6434.57</v>
      </c>
    </row>
    <row r="19" spans="2:104" x14ac:dyDescent="0.25">
      <c r="B19">
        <v>-3547</v>
      </c>
      <c r="C19">
        <v>1880</v>
      </c>
      <c r="D19">
        <v>-5815</v>
      </c>
      <c r="E19">
        <v>-516</v>
      </c>
      <c r="F19">
        <v>2495</v>
      </c>
      <c r="G19">
        <v>-7988</v>
      </c>
      <c r="H19">
        <v>-4912</v>
      </c>
      <c r="I19">
        <v>22925</v>
      </c>
      <c r="J19">
        <v>-824</v>
      </c>
      <c r="K19">
        <v>-7940</v>
      </c>
      <c r="L19">
        <v>-2664</v>
      </c>
      <c r="M19">
        <v>7</v>
      </c>
      <c r="N19">
        <v>7705</v>
      </c>
      <c r="O19">
        <v>3719</v>
      </c>
      <c r="P19">
        <v>-24825</v>
      </c>
      <c r="Q19">
        <v>-2170</v>
      </c>
      <c r="R19">
        <v>108</v>
      </c>
      <c r="S19">
        <v>1947</v>
      </c>
      <c r="T19">
        <v>3434</v>
      </c>
      <c r="U19">
        <v>-19652</v>
      </c>
      <c r="V19">
        <v>-3501</v>
      </c>
      <c r="W19">
        <v>3911</v>
      </c>
      <c r="X19">
        <v>186</v>
      </c>
      <c r="Y19">
        <v>-18582</v>
      </c>
      <c r="Z19">
        <v>-16108</v>
      </c>
      <c r="AA19">
        <v>2</v>
      </c>
      <c r="AB19">
        <v>22140</v>
      </c>
      <c r="AC19">
        <v>12740</v>
      </c>
      <c r="AD19">
        <v>6912</v>
      </c>
      <c r="AE19">
        <v>14562</v>
      </c>
      <c r="AF19">
        <v>73</v>
      </c>
      <c r="AG19">
        <v>-1</v>
      </c>
      <c r="AH19">
        <v>14614</v>
      </c>
      <c r="AI19">
        <v>4709</v>
      </c>
      <c r="AJ19">
        <v>20616</v>
      </c>
      <c r="AK19">
        <v>6632</v>
      </c>
      <c r="AL19">
        <v>2595</v>
      </c>
      <c r="AM19">
        <v>-9444</v>
      </c>
      <c r="AN19">
        <v>-1073</v>
      </c>
      <c r="AO19">
        <v>9595</v>
      </c>
      <c r="AP19">
        <v>-14040</v>
      </c>
      <c r="AQ19">
        <v>12090</v>
      </c>
      <c r="AR19">
        <v>193</v>
      </c>
      <c r="AS19">
        <v>1666</v>
      </c>
      <c r="AT19">
        <v>11</v>
      </c>
      <c r="AU19">
        <v>-43</v>
      </c>
      <c r="AV19">
        <v>-1477</v>
      </c>
      <c r="AW19">
        <v>-215</v>
      </c>
      <c r="AX19">
        <v>-24018</v>
      </c>
      <c r="AY19">
        <v>689</v>
      </c>
      <c r="AZ19">
        <v>-14825</v>
      </c>
      <c r="BA19">
        <v>13195</v>
      </c>
      <c r="BB19">
        <v>0</v>
      </c>
      <c r="BC19">
        <v>-415</v>
      </c>
      <c r="BD19">
        <v>10115</v>
      </c>
      <c r="BE19">
        <v>6892</v>
      </c>
      <c r="BF19">
        <v>14268</v>
      </c>
      <c r="BG19">
        <v>-2412</v>
      </c>
      <c r="BH19">
        <v>-425</v>
      </c>
      <c r="BI19">
        <v>801</v>
      </c>
      <c r="BJ19">
        <v>0</v>
      </c>
      <c r="BK19">
        <v>-2244</v>
      </c>
      <c r="BL19">
        <v>3</v>
      </c>
      <c r="BM19">
        <v>-4355</v>
      </c>
      <c r="BN19">
        <v>-326</v>
      </c>
      <c r="BO19">
        <v>-4384</v>
      </c>
      <c r="BP19">
        <v>3825</v>
      </c>
      <c r="BQ19">
        <v>4106</v>
      </c>
      <c r="BR19">
        <v>4846</v>
      </c>
      <c r="BS19">
        <v>13502</v>
      </c>
      <c r="BT19">
        <v>-18330</v>
      </c>
      <c r="BU19">
        <v>6</v>
      </c>
      <c r="BV19">
        <v>-2847</v>
      </c>
      <c r="BW19">
        <v>216</v>
      </c>
      <c r="BX19">
        <v>2154</v>
      </c>
      <c r="BY19">
        <v>7</v>
      </c>
      <c r="BZ19">
        <v>-18958</v>
      </c>
      <c r="CA19">
        <v>-1713</v>
      </c>
      <c r="CB19">
        <v>2614</v>
      </c>
      <c r="CC19">
        <v>-1037</v>
      </c>
      <c r="CD19">
        <v>453</v>
      </c>
      <c r="CE19">
        <v>23625</v>
      </c>
      <c r="CF19">
        <v>-11059</v>
      </c>
      <c r="CG19">
        <v>427</v>
      </c>
      <c r="CH19">
        <v>-5920</v>
      </c>
      <c r="CI19">
        <v>29</v>
      </c>
      <c r="CJ19">
        <v>-7525</v>
      </c>
      <c r="CK19">
        <v>2</v>
      </c>
      <c r="CL19">
        <v>17966</v>
      </c>
      <c r="CM19">
        <v>-10585</v>
      </c>
      <c r="CN19">
        <v>-676</v>
      </c>
      <c r="CO19">
        <v>2174</v>
      </c>
      <c r="CP19">
        <v>-17173</v>
      </c>
      <c r="CQ19">
        <v>190</v>
      </c>
      <c r="CR19">
        <v>0</v>
      </c>
      <c r="CS19">
        <v>24050</v>
      </c>
      <c r="CT19">
        <v>-691</v>
      </c>
      <c r="CU19">
        <v>647</v>
      </c>
      <c r="CV19">
        <v>-3753</v>
      </c>
      <c r="CW19">
        <v>614</v>
      </c>
      <c r="CY19">
        <f t="shared" si="0"/>
        <v>258.75</v>
      </c>
      <c r="CZ19">
        <f t="shared" si="1"/>
        <v>6238.91</v>
      </c>
    </row>
    <row r="20" spans="2:104" x14ac:dyDescent="0.25">
      <c r="B20">
        <v>-4859</v>
      </c>
      <c r="C20">
        <v>-10424</v>
      </c>
      <c r="D20">
        <v>16354</v>
      </c>
      <c r="E20">
        <v>-629</v>
      </c>
      <c r="F20">
        <v>110</v>
      </c>
      <c r="G20">
        <v>4266</v>
      </c>
      <c r="H20">
        <v>18993</v>
      </c>
      <c r="I20">
        <v>-41</v>
      </c>
      <c r="J20">
        <v>999</v>
      </c>
      <c r="K20">
        <v>70</v>
      </c>
      <c r="L20">
        <v>-323</v>
      </c>
      <c r="M20">
        <v>-292</v>
      </c>
      <c r="N20">
        <v>1857</v>
      </c>
      <c r="O20">
        <v>12735</v>
      </c>
      <c r="P20">
        <v>3</v>
      </c>
      <c r="Q20">
        <v>9692</v>
      </c>
      <c r="R20">
        <v>-18359</v>
      </c>
      <c r="S20">
        <v>590</v>
      </c>
      <c r="T20">
        <v>-20221</v>
      </c>
      <c r="U20">
        <v>3884</v>
      </c>
      <c r="V20">
        <v>-8146</v>
      </c>
      <c r="W20">
        <v>2363</v>
      </c>
      <c r="X20">
        <v>618</v>
      </c>
      <c r="Y20">
        <v>-228</v>
      </c>
      <c r="Z20">
        <v>0</v>
      </c>
      <c r="AA20">
        <v>-1589</v>
      </c>
      <c r="AB20">
        <v>10014</v>
      </c>
      <c r="AC20">
        <v>-23458</v>
      </c>
      <c r="AD20">
        <v>-3025</v>
      </c>
      <c r="AE20">
        <v>-10116</v>
      </c>
      <c r="AF20">
        <v>263</v>
      </c>
      <c r="AG20">
        <v>-11967</v>
      </c>
      <c r="AH20">
        <v>-13646</v>
      </c>
      <c r="AI20">
        <v>0</v>
      </c>
      <c r="AJ20">
        <v>13059</v>
      </c>
      <c r="AK20">
        <v>-3829</v>
      </c>
      <c r="AL20">
        <v>-114</v>
      </c>
      <c r="AM20">
        <v>-8285</v>
      </c>
      <c r="AN20">
        <v>-12920</v>
      </c>
      <c r="AO20">
        <v>-8548</v>
      </c>
      <c r="AP20">
        <v>0</v>
      </c>
      <c r="AQ20">
        <v>-6547</v>
      </c>
      <c r="AR20">
        <v>-22</v>
      </c>
      <c r="AS20">
        <v>-12109</v>
      </c>
      <c r="AT20">
        <v>-7392</v>
      </c>
      <c r="AU20">
        <v>-20814</v>
      </c>
      <c r="AV20">
        <v>-18531</v>
      </c>
      <c r="AW20">
        <v>5606</v>
      </c>
      <c r="AX20">
        <v>3181</v>
      </c>
      <c r="AY20">
        <v>-3</v>
      </c>
      <c r="AZ20">
        <v>2746</v>
      </c>
      <c r="BA20">
        <v>3802</v>
      </c>
      <c r="BB20">
        <v>-6314</v>
      </c>
      <c r="BC20">
        <v>4930</v>
      </c>
      <c r="BD20">
        <v>-10372</v>
      </c>
      <c r="BE20">
        <v>83</v>
      </c>
      <c r="BF20">
        <v>13211</v>
      </c>
      <c r="BG20">
        <v>376</v>
      </c>
      <c r="BH20">
        <v>-2390</v>
      </c>
      <c r="BI20">
        <v>1918</v>
      </c>
      <c r="BJ20">
        <v>-4472</v>
      </c>
      <c r="BK20">
        <v>-3877</v>
      </c>
      <c r="BL20">
        <v>-19765</v>
      </c>
      <c r="BM20">
        <v>365</v>
      </c>
      <c r="BN20">
        <v>-1</v>
      </c>
      <c r="BO20">
        <v>-678</v>
      </c>
      <c r="BP20">
        <v>4336</v>
      </c>
      <c r="BQ20">
        <v>-24044</v>
      </c>
      <c r="BR20">
        <v>11297</v>
      </c>
      <c r="BS20">
        <v>3253</v>
      </c>
      <c r="BT20">
        <v>14138</v>
      </c>
      <c r="BU20">
        <v>-1262</v>
      </c>
      <c r="BV20">
        <v>19</v>
      </c>
      <c r="BW20">
        <v>2352</v>
      </c>
      <c r="BX20">
        <v>6268</v>
      </c>
      <c r="BY20">
        <v>-4493</v>
      </c>
      <c r="BZ20">
        <v>-31</v>
      </c>
      <c r="CA20">
        <v>-123</v>
      </c>
      <c r="CB20">
        <v>0</v>
      </c>
      <c r="CC20">
        <v>1016</v>
      </c>
      <c r="CD20">
        <v>-3750</v>
      </c>
      <c r="CE20">
        <v>-6</v>
      </c>
      <c r="CF20">
        <v>-5821</v>
      </c>
      <c r="CG20">
        <v>-1634</v>
      </c>
      <c r="CH20">
        <v>-15392</v>
      </c>
      <c r="CI20">
        <v>24314</v>
      </c>
      <c r="CJ20">
        <v>22801</v>
      </c>
      <c r="CK20">
        <v>-150</v>
      </c>
      <c r="CL20">
        <v>23</v>
      </c>
      <c r="CM20">
        <v>0</v>
      </c>
      <c r="CN20">
        <v>1378</v>
      </c>
      <c r="CO20">
        <v>9650</v>
      </c>
      <c r="CP20">
        <v>-1504</v>
      </c>
      <c r="CQ20">
        <v>-54</v>
      </c>
      <c r="CR20">
        <v>-756</v>
      </c>
      <c r="CS20">
        <v>-11809</v>
      </c>
      <c r="CT20">
        <v>8475</v>
      </c>
      <c r="CU20">
        <v>-1618</v>
      </c>
      <c r="CV20">
        <v>-1298</v>
      </c>
      <c r="CW20">
        <v>3766</v>
      </c>
      <c r="CY20">
        <f t="shared" si="0"/>
        <v>-1028.77</v>
      </c>
      <c r="CZ20">
        <f t="shared" si="1"/>
        <v>5932.25</v>
      </c>
    </row>
    <row r="21" spans="2:104" x14ac:dyDescent="0.25">
      <c r="B21">
        <v>494</v>
      </c>
      <c r="C21">
        <v>-4923</v>
      </c>
      <c r="D21">
        <v>-18289</v>
      </c>
      <c r="E21">
        <v>-1942</v>
      </c>
      <c r="F21">
        <v>835</v>
      </c>
      <c r="G21">
        <v>14093</v>
      </c>
      <c r="H21">
        <v>-12927</v>
      </c>
      <c r="I21">
        <v>1</v>
      </c>
      <c r="J21">
        <v>2082</v>
      </c>
      <c r="K21">
        <v>-12433</v>
      </c>
      <c r="L21">
        <v>-1804</v>
      </c>
      <c r="M21">
        <v>62</v>
      </c>
      <c r="N21">
        <v>112</v>
      </c>
      <c r="O21">
        <v>3305</v>
      </c>
      <c r="P21">
        <v>-168</v>
      </c>
      <c r="Q21">
        <v>-12725</v>
      </c>
      <c r="R21">
        <v>-449</v>
      </c>
      <c r="S21">
        <v>8384</v>
      </c>
      <c r="T21">
        <v>-79</v>
      </c>
      <c r="U21">
        <v>4173</v>
      </c>
      <c r="V21">
        <v>21691</v>
      </c>
      <c r="W21">
        <v>0</v>
      </c>
      <c r="X21">
        <v>716</v>
      </c>
      <c r="Y21">
        <v>-113</v>
      </c>
      <c r="Z21">
        <v>23646</v>
      </c>
      <c r="AA21">
        <v>32</v>
      </c>
      <c r="AB21">
        <v>1359</v>
      </c>
      <c r="AC21">
        <v>-582</v>
      </c>
      <c r="AD21">
        <v>-4411</v>
      </c>
      <c r="AE21">
        <v>-4828</v>
      </c>
      <c r="AF21">
        <v>3613</v>
      </c>
      <c r="AG21">
        <v>14931</v>
      </c>
      <c r="AH21">
        <v>-1306</v>
      </c>
      <c r="AI21">
        <v>2319</v>
      </c>
      <c r="AJ21">
        <v>-39195</v>
      </c>
      <c r="AK21">
        <v>163</v>
      </c>
      <c r="AL21">
        <v>-9828</v>
      </c>
      <c r="AM21">
        <v>-274</v>
      </c>
      <c r="AN21">
        <v>-2098</v>
      </c>
      <c r="AO21">
        <v>937</v>
      </c>
      <c r="AP21">
        <v>-7153</v>
      </c>
      <c r="AQ21">
        <v>-22</v>
      </c>
      <c r="AR21">
        <v>13986</v>
      </c>
      <c r="AS21">
        <v>-1531</v>
      </c>
      <c r="AT21">
        <v>-9731</v>
      </c>
      <c r="AU21">
        <v>-241</v>
      </c>
      <c r="AV21">
        <v>3372</v>
      </c>
      <c r="AW21">
        <v>-20237</v>
      </c>
      <c r="AX21">
        <v>76</v>
      </c>
      <c r="AY21">
        <v>-12636</v>
      </c>
      <c r="AZ21">
        <v>326</v>
      </c>
      <c r="BA21">
        <v>3394</v>
      </c>
      <c r="BB21">
        <v>120</v>
      </c>
      <c r="BC21">
        <v>-711</v>
      </c>
      <c r="BD21">
        <v>225</v>
      </c>
      <c r="BE21">
        <v>-12910</v>
      </c>
      <c r="BF21">
        <v>-15412</v>
      </c>
      <c r="BG21">
        <v>14779</v>
      </c>
      <c r="BH21">
        <v>-24</v>
      </c>
      <c r="BI21">
        <v>7997</v>
      </c>
      <c r="BJ21">
        <v>-1301</v>
      </c>
      <c r="BK21">
        <v>-434</v>
      </c>
      <c r="BL21">
        <v>3718</v>
      </c>
      <c r="BM21">
        <v>0</v>
      </c>
      <c r="BN21">
        <v>-2144</v>
      </c>
      <c r="BO21">
        <v>702</v>
      </c>
      <c r="BP21">
        <v>-17156</v>
      </c>
      <c r="BQ21">
        <v>13</v>
      </c>
      <c r="BR21">
        <v>4</v>
      </c>
      <c r="BS21">
        <v>-1604</v>
      </c>
      <c r="BT21">
        <v>-708</v>
      </c>
      <c r="BU21">
        <v>14704</v>
      </c>
      <c r="BV21">
        <v>3634</v>
      </c>
      <c r="BW21">
        <v>5483</v>
      </c>
      <c r="BX21">
        <v>6613</v>
      </c>
      <c r="BY21">
        <v>-1978</v>
      </c>
      <c r="BZ21">
        <v>311</v>
      </c>
      <c r="CA21">
        <v>12280</v>
      </c>
      <c r="CB21">
        <v>-2441</v>
      </c>
      <c r="CC21">
        <v>-11108</v>
      </c>
      <c r="CD21">
        <v>-2083</v>
      </c>
      <c r="CE21">
        <v>-1145</v>
      </c>
      <c r="CF21">
        <v>-3658</v>
      </c>
      <c r="CG21">
        <v>8039</v>
      </c>
      <c r="CH21">
        <v>-3329</v>
      </c>
      <c r="CI21">
        <v>-722</v>
      </c>
      <c r="CJ21">
        <v>-915</v>
      </c>
      <c r="CK21">
        <v>-10130</v>
      </c>
      <c r="CL21">
        <v>458</v>
      </c>
      <c r="CM21">
        <v>2450</v>
      </c>
      <c r="CN21">
        <v>-10809</v>
      </c>
      <c r="CO21">
        <v>-4814</v>
      </c>
      <c r="CP21">
        <v>-8399</v>
      </c>
      <c r="CQ21">
        <v>-10627</v>
      </c>
      <c r="CR21">
        <v>7363</v>
      </c>
      <c r="CS21">
        <v>3476</v>
      </c>
      <c r="CT21">
        <v>13477</v>
      </c>
      <c r="CU21">
        <v>-1270</v>
      </c>
      <c r="CV21">
        <v>-2</v>
      </c>
      <c r="CW21">
        <v>-4936</v>
      </c>
      <c r="CY21">
        <f t="shared" si="0"/>
        <v>-807.47</v>
      </c>
      <c r="CZ21">
        <f t="shared" si="1"/>
        <v>5406.43</v>
      </c>
    </row>
    <row r="22" spans="2:104" x14ac:dyDescent="0.25">
      <c r="B22">
        <v>5975</v>
      </c>
      <c r="C22">
        <v>-13154</v>
      </c>
      <c r="D22">
        <v>-8407</v>
      </c>
      <c r="E22">
        <v>-9154</v>
      </c>
      <c r="F22">
        <v>2837</v>
      </c>
      <c r="G22">
        <v>5961</v>
      </c>
      <c r="H22">
        <v>-2182</v>
      </c>
      <c r="I22">
        <v>-2134</v>
      </c>
      <c r="J22">
        <v>-5902</v>
      </c>
      <c r="K22">
        <v>103</v>
      </c>
      <c r="L22">
        <v>5842</v>
      </c>
      <c r="M22">
        <v>-137</v>
      </c>
      <c r="N22">
        <v>12324</v>
      </c>
      <c r="O22">
        <v>-5957</v>
      </c>
      <c r="P22">
        <v>-13290</v>
      </c>
      <c r="Q22">
        <v>1940</v>
      </c>
      <c r="R22">
        <v>-6730</v>
      </c>
      <c r="S22">
        <v>20858</v>
      </c>
      <c r="T22">
        <v>4</v>
      </c>
      <c r="U22">
        <v>-167</v>
      </c>
      <c r="V22">
        <v>-339</v>
      </c>
      <c r="W22">
        <v>22492</v>
      </c>
      <c r="X22">
        <v>14876</v>
      </c>
      <c r="Y22">
        <v>-1638</v>
      </c>
      <c r="Z22">
        <v>-1059</v>
      </c>
      <c r="AA22">
        <v>1868</v>
      </c>
      <c r="AB22">
        <v>128</v>
      </c>
      <c r="AC22">
        <v>0</v>
      </c>
      <c r="AD22">
        <v>6453</v>
      </c>
      <c r="AE22">
        <v>733</v>
      </c>
      <c r="AF22">
        <v>3294</v>
      </c>
      <c r="AG22">
        <v>-517</v>
      </c>
      <c r="AH22">
        <v>-1424</v>
      </c>
      <c r="AI22">
        <v>-14894</v>
      </c>
      <c r="AJ22">
        <v>4340</v>
      </c>
      <c r="AK22">
        <v>7613</v>
      </c>
      <c r="AL22">
        <v>9267</v>
      </c>
      <c r="AM22">
        <v>-7145</v>
      </c>
      <c r="AN22">
        <v>-8719</v>
      </c>
      <c r="AO22">
        <v>11</v>
      </c>
      <c r="AP22">
        <v>-6314</v>
      </c>
      <c r="AQ22">
        <v>-20138</v>
      </c>
      <c r="AR22">
        <v>-1</v>
      </c>
      <c r="AS22">
        <v>-809</v>
      </c>
      <c r="AT22">
        <v>-437</v>
      </c>
      <c r="AU22">
        <v>0</v>
      </c>
      <c r="AV22">
        <v>-16</v>
      </c>
      <c r="AW22">
        <v>-13807</v>
      </c>
      <c r="AX22">
        <v>6626</v>
      </c>
      <c r="AY22">
        <v>1992</v>
      </c>
      <c r="AZ22">
        <v>1028</v>
      </c>
      <c r="BA22">
        <v>-1381</v>
      </c>
      <c r="BB22">
        <v>366</v>
      </c>
      <c r="BC22">
        <v>-1627</v>
      </c>
      <c r="BD22">
        <v>328</v>
      </c>
      <c r="BE22">
        <v>15924</v>
      </c>
      <c r="BF22">
        <v>3216</v>
      </c>
      <c r="BG22">
        <v>-12</v>
      </c>
      <c r="BH22">
        <v>-13316</v>
      </c>
      <c r="BI22">
        <v>1</v>
      </c>
      <c r="BJ22">
        <v>756</v>
      </c>
      <c r="BK22">
        <v>-3760</v>
      </c>
      <c r="BL22">
        <v>-8706</v>
      </c>
      <c r="BM22">
        <v>9362</v>
      </c>
      <c r="BN22">
        <v>-20242</v>
      </c>
      <c r="BO22">
        <v>90</v>
      </c>
      <c r="BP22">
        <v>2244</v>
      </c>
      <c r="BQ22">
        <v>-9468</v>
      </c>
      <c r="BR22">
        <v>-24791</v>
      </c>
      <c r="BS22">
        <v>21100</v>
      </c>
      <c r="BT22">
        <v>-1</v>
      </c>
      <c r="BU22">
        <v>-7683</v>
      </c>
      <c r="BV22">
        <v>-28494</v>
      </c>
      <c r="BW22">
        <v>1135</v>
      </c>
      <c r="BX22">
        <v>3327</v>
      </c>
      <c r="BY22">
        <v>7794</v>
      </c>
      <c r="BZ22">
        <v>-6421</v>
      </c>
      <c r="CA22">
        <v>-19395</v>
      </c>
      <c r="CB22">
        <v>-21511</v>
      </c>
      <c r="CC22">
        <v>-202</v>
      </c>
      <c r="CD22">
        <v>20573</v>
      </c>
      <c r="CE22">
        <v>-38</v>
      </c>
      <c r="CF22">
        <v>-474</v>
      </c>
      <c r="CG22">
        <v>-9379</v>
      </c>
      <c r="CH22">
        <v>24159</v>
      </c>
      <c r="CI22">
        <v>2079</v>
      </c>
      <c r="CJ22">
        <v>1703</v>
      </c>
      <c r="CK22">
        <v>283</v>
      </c>
      <c r="CL22">
        <v>-10729</v>
      </c>
      <c r="CM22">
        <v>-11001</v>
      </c>
      <c r="CN22">
        <v>-2642</v>
      </c>
      <c r="CO22">
        <v>10642</v>
      </c>
      <c r="CP22">
        <v>18567</v>
      </c>
      <c r="CQ22">
        <v>131</v>
      </c>
      <c r="CR22">
        <v>-6126</v>
      </c>
      <c r="CS22">
        <v>7510</v>
      </c>
      <c r="CT22">
        <v>82</v>
      </c>
      <c r="CU22">
        <v>1282</v>
      </c>
      <c r="CV22">
        <v>53</v>
      </c>
      <c r="CW22">
        <v>6514</v>
      </c>
      <c r="CY22">
        <f t="shared" si="0"/>
        <v>-560.84</v>
      </c>
      <c r="CZ22">
        <f t="shared" si="1"/>
        <v>6476.56</v>
      </c>
    </row>
    <row r="23" spans="2:104" x14ac:dyDescent="0.25">
      <c r="B23">
        <v>3312</v>
      </c>
      <c r="C23">
        <v>15798</v>
      </c>
      <c r="D23">
        <v>-19659</v>
      </c>
      <c r="E23">
        <v>-1203</v>
      </c>
      <c r="F23">
        <v>997</v>
      </c>
      <c r="G23">
        <v>-639</v>
      </c>
      <c r="H23">
        <v>166</v>
      </c>
      <c r="I23">
        <v>16986</v>
      </c>
      <c r="J23">
        <v>24638</v>
      </c>
      <c r="K23">
        <v>-9480</v>
      </c>
      <c r="L23">
        <v>-3789</v>
      </c>
      <c r="M23">
        <v>4157</v>
      </c>
      <c r="N23">
        <v>-10009</v>
      </c>
      <c r="O23">
        <v>-508</v>
      </c>
      <c r="P23">
        <v>171</v>
      </c>
      <c r="Q23">
        <v>1002</v>
      </c>
      <c r="R23">
        <v>-4361</v>
      </c>
      <c r="S23">
        <v>-18059</v>
      </c>
      <c r="T23">
        <v>532</v>
      </c>
      <c r="U23">
        <v>-1218</v>
      </c>
      <c r="V23">
        <v>14410</v>
      </c>
      <c r="W23">
        <v>60</v>
      </c>
      <c r="X23">
        <v>830</v>
      </c>
      <c r="Y23">
        <v>-631</v>
      </c>
      <c r="Z23">
        <v>-2374</v>
      </c>
      <c r="AA23">
        <v>18206</v>
      </c>
      <c r="AB23">
        <v>7473</v>
      </c>
      <c r="AC23">
        <v>8059</v>
      </c>
      <c r="AD23">
        <v>-16918</v>
      </c>
      <c r="AE23">
        <v>-702</v>
      </c>
      <c r="AF23">
        <v>-1844</v>
      </c>
      <c r="AG23">
        <v>-51</v>
      </c>
      <c r="AH23">
        <v>534</v>
      </c>
      <c r="AI23">
        <v>-99</v>
      </c>
      <c r="AJ23">
        <v>2115</v>
      </c>
      <c r="AK23">
        <v>-14238</v>
      </c>
      <c r="AL23">
        <v>17377</v>
      </c>
      <c r="AM23">
        <v>20501</v>
      </c>
      <c r="AN23">
        <v>173</v>
      </c>
      <c r="AO23">
        <v>19241</v>
      </c>
      <c r="AP23">
        <v>-952</v>
      </c>
      <c r="AQ23">
        <v>-669</v>
      </c>
      <c r="AR23">
        <v>7607</v>
      </c>
      <c r="AS23">
        <v>-3623</v>
      </c>
      <c r="AT23">
        <v>0</v>
      </c>
      <c r="AU23">
        <v>-7356</v>
      </c>
      <c r="AV23">
        <v>23970</v>
      </c>
      <c r="AW23">
        <v>1757</v>
      </c>
      <c r="AX23">
        <v>1760</v>
      </c>
      <c r="AY23">
        <v>-3097</v>
      </c>
      <c r="AZ23">
        <v>11669</v>
      </c>
      <c r="BA23">
        <v>-3024</v>
      </c>
      <c r="BB23">
        <v>17012</v>
      </c>
      <c r="BC23">
        <v>-7332</v>
      </c>
      <c r="BD23">
        <v>-14685</v>
      </c>
      <c r="BE23">
        <v>-1402</v>
      </c>
      <c r="BF23">
        <v>6606</v>
      </c>
      <c r="BG23">
        <v>-155</v>
      </c>
      <c r="BH23">
        <v>24762</v>
      </c>
      <c r="BI23">
        <v>-5556</v>
      </c>
      <c r="BJ23">
        <v>-6857</v>
      </c>
      <c r="BK23">
        <v>286</v>
      </c>
      <c r="BL23">
        <v>8599</v>
      </c>
      <c r="BM23">
        <v>25</v>
      </c>
      <c r="BN23">
        <v>-793</v>
      </c>
      <c r="BO23">
        <v>2740</v>
      </c>
      <c r="BP23">
        <v>62</v>
      </c>
      <c r="BQ23">
        <v>-7052</v>
      </c>
      <c r="BR23">
        <v>-20149</v>
      </c>
      <c r="BS23">
        <v>4113</v>
      </c>
      <c r="BT23">
        <v>-15384</v>
      </c>
      <c r="BU23">
        <v>-13839</v>
      </c>
      <c r="BV23">
        <v>2820</v>
      </c>
      <c r="BW23">
        <v>-8928</v>
      </c>
      <c r="BX23">
        <v>906</v>
      </c>
      <c r="BY23">
        <v>49</v>
      </c>
      <c r="BZ23">
        <v>-224</v>
      </c>
      <c r="CA23">
        <v>1603</v>
      </c>
      <c r="CB23">
        <v>-137</v>
      </c>
      <c r="CC23">
        <v>564</v>
      </c>
      <c r="CD23">
        <v>-14069</v>
      </c>
      <c r="CE23">
        <v>-7097</v>
      </c>
      <c r="CF23">
        <v>-1976</v>
      </c>
      <c r="CG23">
        <v>-378</v>
      </c>
      <c r="CH23">
        <v>-6232</v>
      </c>
      <c r="CI23">
        <v>-10848</v>
      </c>
      <c r="CJ23">
        <v>3758</v>
      </c>
      <c r="CK23">
        <v>-385</v>
      </c>
      <c r="CL23">
        <v>-4383</v>
      </c>
      <c r="CM23">
        <v>-13831</v>
      </c>
      <c r="CN23">
        <v>-939</v>
      </c>
      <c r="CO23">
        <v>-352</v>
      </c>
      <c r="CP23">
        <v>-5906</v>
      </c>
      <c r="CQ23">
        <v>15058</v>
      </c>
      <c r="CR23">
        <v>24331</v>
      </c>
      <c r="CS23">
        <v>-22593</v>
      </c>
      <c r="CT23">
        <v>-330</v>
      </c>
      <c r="CU23">
        <v>-24328</v>
      </c>
      <c r="CV23">
        <v>16184</v>
      </c>
      <c r="CW23">
        <v>-13</v>
      </c>
      <c r="CY23">
        <f t="shared" si="0"/>
        <v>123.23</v>
      </c>
      <c r="CZ23">
        <f t="shared" si="1"/>
        <v>6936.35</v>
      </c>
    </row>
    <row r="24" spans="2:104" x14ac:dyDescent="0.25">
      <c r="B24">
        <v>-5736</v>
      </c>
      <c r="C24">
        <v>-7220</v>
      </c>
      <c r="D24">
        <v>-12542</v>
      </c>
      <c r="E24">
        <v>-1405</v>
      </c>
      <c r="F24">
        <v>-9160</v>
      </c>
      <c r="G24">
        <v>10515</v>
      </c>
      <c r="H24">
        <v>2374</v>
      </c>
      <c r="I24">
        <v>-553</v>
      </c>
      <c r="J24">
        <v>-418</v>
      </c>
      <c r="K24">
        <v>-2098</v>
      </c>
      <c r="L24">
        <v>6790</v>
      </c>
      <c r="M24">
        <v>1213</v>
      </c>
      <c r="N24">
        <v>6747</v>
      </c>
      <c r="O24">
        <v>976</v>
      </c>
      <c r="P24">
        <v>24167</v>
      </c>
      <c r="Q24">
        <v>-3805</v>
      </c>
      <c r="R24">
        <v>1173</v>
      </c>
      <c r="S24">
        <v>3791</v>
      </c>
      <c r="T24">
        <v>2248</v>
      </c>
      <c r="U24">
        <v>16793</v>
      </c>
      <c r="V24">
        <v>46</v>
      </c>
      <c r="W24">
        <v>11</v>
      </c>
      <c r="X24">
        <v>0</v>
      </c>
      <c r="Y24">
        <v>-14386</v>
      </c>
      <c r="Z24">
        <v>-1017</v>
      </c>
      <c r="AA24">
        <v>-33</v>
      </c>
      <c r="AB24">
        <v>-2781</v>
      </c>
      <c r="AC24">
        <v>-3635</v>
      </c>
      <c r="AD24">
        <v>14138</v>
      </c>
      <c r="AE24">
        <v>-10896</v>
      </c>
      <c r="AF24">
        <v>10609</v>
      </c>
      <c r="AG24">
        <v>-1701</v>
      </c>
      <c r="AH24">
        <v>864</v>
      </c>
      <c r="AI24">
        <v>1125</v>
      </c>
      <c r="AJ24">
        <v>2890</v>
      </c>
      <c r="AK24">
        <v>14920</v>
      </c>
      <c r="AL24">
        <v>-278</v>
      </c>
      <c r="AM24">
        <v>-12514</v>
      </c>
      <c r="AN24">
        <v>13347</v>
      </c>
      <c r="AO24">
        <v>-11481</v>
      </c>
      <c r="AP24">
        <v>241</v>
      </c>
      <c r="AQ24">
        <v>1</v>
      </c>
      <c r="AR24">
        <v>81</v>
      </c>
      <c r="AS24">
        <v>-513</v>
      </c>
      <c r="AT24">
        <v>-4095</v>
      </c>
      <c r="AU24">
        <v>-2203</v>
      </c>
      <c r="AV24">
        <v>-24714</v>
      </c>
      <c r="AW24">
        <v>3414</v>
      </c>
      <c r="AX24">
        <v>-797</v>
      </c>
      <c r="AY24">
        <v>-16660</v>
      </c>
      <c r="AZ24">
        <v>-4230</v>
      </c>
      <c r="BA24">
        <v>-1090</v>
      </c>
      <c r="BB24">
        <v>-2454</v>
      </c>
      <c r="BC24">
        <v>0</v>
      </c>
      <c r="BD24">
        <v>1168</v>
      </c>
      <c r="BE24">
        <v>-166</v>
      </c>
      <c r="BF24">
        <v>-2778</v>
      </c>
      <c r="BG24">
        <v>-17554</v>
      </c>
      <c r="BH24">
        <v>1244</v>
      </c>
      <c r="BI24">
        <v>6500</v>
      </c>
      <c r="BJ24">
        <v>-7223</v>
      </c>
      <c r="BK24">
        <v>-13226</v>
      </c>
      <c r="BL24">
        <v>-3488</v>
      </c>
      <c r="BM24">
        <v>15</v>
      </c>
      <c r="BN24">
        <v>772</v>
      </c>
      <c r="BO24">
        <v>-8891</v>
      </c>
      <c r="BP24">
        <v>-11888</v>
      </c>
      <c r="BQ24">
        <v>22424</v>
      </c>
      <c r="BR24">
        <v>-6351</v>
      </c>
      <c r="BS24">
        <v>-8118</v>
      </c>
      <c r="BT24">
        <v>-2509</v>
      </c>
      <c r="BU24">
        <v>24285</v>
      </c>
      <c r="BV24">
        <v>-5443</v>
      </c>
      <c r="BW24">
        <v>-1456</v>
      </c>
      <c r="BX24">
        <v>-13640</v>
      </c>
      <c r="BY24">
        <v>287</v>
      </c>
      <c r="BZ24">
        <v>7</v>
      </c>
      <c r="CA24">
        <v>14491</v>
      </c>
      <c r="CB24">
        <v>134</v>
      </c>
      <c r="CC24">
        <v>-178</v>
      </c>
      <c r="CD24">
        <v>-12302</v>
      </c>
      <c r="CE24">
        <v>-112</v>
      </c>
      <c r="CF24">
        <v>17698</v>
      </c>
      <c r="CG24">
        <v>-10929</v>
      </c>
      <c r="CH24">
        <v>-21035</v>
      </c>
      <c r="CI24">
        <v>-1539</v>
      </c>
      <c r="CJ24">
        <v>-750</v>
      </c>
      <c r="CK24">
        <v>-15039</v>
      </c>
      <c r="CL24">
        <v>-1361</v>
      </c>
      <c r="CM24">
        <v>727</v>
      </c>
      <c r="CN24">
        <v>12847</v>
      </c>
      <c r="CO24">
        <v>3284</v>
      </c>
      <c r="CP24">
        <v>-10206</v>
      </c>
      <c r="CQ24">
        <v>-577</v>
      </c>
      <c r="CR24">
        <v>-7482</v>
      </c>
      <c r="CS24">
        <v>3720</v>
      </c>
      <c r="CT24">
        <v>19216</v>
      </c>
      <c r="CU24">
        <v>-328</v>
      </c>
      <c r="CV24">
        <v>1462</v>
      </c>
      <c r="CW24">
        <v>850</v>
      </c>
      <c r="CY24">
        <f t="shared" si="0"/>
        <v>-733.79</v>
      </c>
      <c r="CZ24">
        <f t="shared" si="1"/>
        <v>6125.89</v>
      </c>
    </row>
    <row r="25" spans="2:104" x14ac:dyDescent="0.25">
      <c r="B25">
        <v>5385</v>
      </c>
      <c r="C25">
        <v>4664</v>
      </c>
      <c r="D25">
        <v>15993</v>
      </c>
      <c r="E25">
        <v>20531</v>
      </c>
      <c r="F25">
        <v>-11612</v>
      </c>
      <c r="G25">
        <v>-6357</v>
      </c>
      <c r="H25">
        <v>-11864</v>
      </c>
      <c r="I25">
        <v>9243</v>
      </c>
      <c r="J25">
        <v>24044</v>
      </c>
      <c r="K25">
        <v>-8401</v>
      </c>
      <c r="L25">
        <v>-6718</v>
      </c>
      <c r="M25">
        <v>1489</v>
      </c>
      <c r="N25">
        <v>5117</v>
      </c>
      <c r="O25">
        <v>2038</v>
      </c>
      <c r="P25">
        <v>-2</v>
      </c>
      <c r="Q25">
        <v>949</v>
      </c>
      <c r="R25">
        <v>-3673</v>
      </c>
      <c r="S25">
        <v>-923</v>
      </c>
      <c r="T25">
        <v>-2682</v>
      </c>
      <c r="U25">
        <v>-17805</v>
      </c>
      <c r="V25">
        <v>0</v>
      </c>
      <c r="W25">
        <v>19</v>
      </c>
      <c r="X25">
        <v>5196</v>
      </c>
      <c r="Y25">
        <v>1526</v>
      </c>
      <c r="Z25">
        <v>-14132</v>
      </c>
      <c r="AA25">
        <v>2925</v>
      </c>
      <c r="AB25">
        <v>-4367</v>
      </c>
      <c r="AC25">
        <v>-17575</v>
      </c>
      <c r="AD25">
        <v>0</v>
      </c>
      <c r="AE25">
        <v>17</v>
      </c>
      <c r="AF25">
        <v>-7544</v>
      </c>
      <c r="AG25">
        <v>13</v>
      </c>
      <c r="AH25">
        <v>5513</v>
      </c>
      <c r="AI25">
        <v>-4239</v>
      </c>
      <c r="AJ25">
        <v>691</v>
      </c>
      <c r="AK25">
        <v>21839</v>
      </c>
      <c r="AL25">
        <v>10968</v>
      </c>
      <c r="AM25">
        <v>-7141</v>
      </c>
      <c r="AN25">
        <v>-19742</v>
      </c>
      <c r="AO25">
        <v>165</v>
      </c>
      <c r="AP25">
        <v>-121</v>
      </c>
      <c r="AQ25">
        <v>3046</v>
      </c>
      <c r="AR25">
        <v>-3164</v>
      </c>
      <c r="AS25">
        <v>3727</v>
      </c>
      <c r="AT25">
        <v>11549</v>
      </c>
      <c r="AU25">
        <v>0</v>
      </c>
      <c r="AV25">
        <v>-3</v>
      </c>
      <c r="AW25">
        <v>-554</v>
      </c>
      <c r="AX25">
        <v>3318</v>
      </c>
      <c r="AY25">
        <v>902</v>
      </c>
      <c r="AZ25">
        <v>651</v>
      </c>
      <c r="BA25">
        <v>-774</v>
      </c>
      <c r="BB25">
        <v>2677</v>
      </c>
      <c r="BC25">
        <v>-3</v>
      </c>
      <c r="BD25">
        <v>-15378</v>
      </c>
      <c r="BE25">
        <v>2472</v>
      </c>
      <c r="BF25">
        <v>-2076</v>
      </c>
      <c r="BG25">
        <v>1</v>
      </c>
      <c r="BH25">
        <v>-6041</v>
      </c>
      <c r="BI25">
        <v>-9026</v>
      </c>
      <c r="BJ25">
        <v>-4990</v>
      </c>
      <c r="BK25">
        <v>-4216</v>
      </c>
      <c r="BL25">
        <v>-14</v>
      </c>
      <c r="BM25">
        <v>7354</v>
      </c>
      <c r="BN25">
        <v>2369</v>
      </c>
      <c r="BO25">
        <v>5983</v>
      </c>
      <c r="BP25">
        <v>-41</v>
      </c>
      <c r="BQ25">
        <v>-3086</v>
      </c>
      <c r="BR25">
        <v>-6718</v>
      </c>
      <c r="BS25">
        <v>6339</v>
      </c>
      <c r="BT25">
        <v>-4550</v>
      </c>
      <c r="BU25">
        <v>-15980</v>
      </c>
      <c r="BV25">
        <v>0</v>
      </c>
      <c r="BW25">
        <v>-620</v>
      </c>
      <c r="BX25">
        <v>-14538</v>
      </c>
      <c r="BY25">
        <v>12717</v>
      </c>
      <c r="BZ25">
        <v>7036</v>
      </c>
      <c r="CA25">
        <v>-352</v>
      </c>
      <c r="CB25">
        <v>129</v>
      </c>
      <c r="CC25">
        <v>14</v>
      </c>
      <c r="CD25">
        <v>-10354</v>
      </c>
      <c r="CE25">
        <v>65</v>
      </c>
      <c r="CF25">
        <v>9349</v>
      </c>
      <c r="CG25">
        <v>19193</v>
      </c>
      <c r="CH25">
        <v>18</v>
      </c>
      <c r="CI25">
        <v>1094</v>
      </c>
      <c r="CJ25">
        <v>14218</v>
      </c>
      <c r="CK25">
        <v>6342</v>
      </c>
      <c r="CL25">
        <v>-17512</v>
      </c>
      <c r="CM25">
        <v>-735</v>
      </c>
      <c r="CN25">
        <v>-10651</v>
      </c>
      <c r="CO25">
        <v>-5974</v>
      </c>
      <c r="CP25">
        <v>18553</v>
      </c>
      <c r="CQ25">
        <v>-10741</v>
      </c>
      <c r="CR25">
        <v>-12228</v>
      </c>
      <c r="CS25">
        <v>498</v>
      </c>
      <c r="CT25">
        <v>2337</v>
      </c>
      <c r="CU25">
        <v>-360</v>
      </c>
      <c r="CV25">
        <v>2919</v>
      </c>
      <c r="CW25">
        <v>6447</v>
      </c>
      <c r="CY25">
        <f t="shared" si="0"/>
        <v>-159.35</v>
      </c>
      <c r="CZ25">
        <f t="shared" si="1"/>
        <v>5952.19</v>
      </c>
    </row>
    <row r="26" spans="2:104" x14ac:dyDescent="0.25">
      <c r="B26">
        <v>-7029</v>
      </c>
      <c r="C26">
        <v>2475</v>
      </c>
      <c r="D26">
        <v>21699</v>
      </c>
      <c r="E26">
        <v>-15303</v>
      </c>
      <c r="F26">
        <v>1360</v>
      </c>
      <c r="G26">
        <v>721</v>
      </c>
      <c r="H26">
        <v>2087</v>
      </c>
      <c r="I26">
        <v>13400</v>
      </c>
      <c r="J26">
        <v>7214</v>
      </c>
      <c r="K26">
        <v>-3066</v>
      </c>
      <c r="L26">
        <v>1283</v>
      </c>
      <c r="M26">
        <v>22324</v>
      </c>
      <c r="N26">
        <v>-7238</v>
      </c>
      <c r="O26">
        <v>-3</v>
      </c>
      <c r="P26">
        <v>12</v>
      </c>
      <c r="Q26">
        <v>-1583</v>
      </c>
      <c r="R26">
        <v>-7622</v>
      </c>
      <c r="S26">
        <v>-7105</v>
      </c>
      <c r="T26">
        <v>10203</v>
      </c>
      <c r="U26">
        <v>2214</v>
      </c>
      <c r="V26">
        <v>-18</v>
      </c>
      <c r="W26">
        <v>-592</v>
      </c>
      <c r="X26">
        <v>-4161</v>
      </c>
      <c r="Y26">
        <v>150</v>
      </c>
      <c r="Z26">
        <v>8698</v>
      </c>
      <c r="AA26">
        <v>-2660</v>
      </c>
      <c r="AB26">
        <v>21087</v>
      </c>
      <c r="AC26">
        <v>-13357</v>
      </c>
      <c r="AD26">
        <v>-6222</v>
      </c>
      <c r="AE26">
        <v>-2708</v>
      </c>
      <c r="AF26">
        <v>-266</v>
      </c>
      <c r="AG26">
        <v>454</v>
      </c>
      <c r="AH26">
        <v>5</v>
      </c>
      <c r="AI26">
        <v>-6442</v>
      </c>
      <c r="AJ26">
        <v>-1133</v>
      </c>
      <c r="AK26">
        <v>1355</v>
      </c>
      <c r="AL26">
        <v>6423</v>
      </c>
      <c r="AM26">
        <v>3589</v>
      </c>
      <c r="AN26">
        <v>17233</v>
      </c>
      <c r="AO26">
        <v>-12207</v>
      </c>
      <c r="AP26">
        <v>-18700</v>
      </c>
      <c r="AQ26">
        <v>2540</v>
      </c>
      <c r="AR26">
        <v>-3462</v>
      </c>
      <c r="AS26">
        <v>-1</v>
      </c>
      <c r="AT26">
        <v>2552</v>
      </c>
      <c r="AU26">
        <v>-11092</v>
      </c>
      <c r="AV26">
        <v>-9606</v>
      </c>
      <c r="AW26">
        <v>-1</v>
      </c>
      <c r="AX26">
        <v>-820</v>
      </c>
      <c r="AY26">
        <v>-4610</v>
      </c>
      <c r="AZ26">
        <v>-7017</v>
      </c>
      <c r="BA26">
        <v>593</v>
      </c>
      <c r="BB26">
        <v>-1872</v>
      </c>
      <c r="BC26">
        <v>-292</v>
      </c>
      <c r="BD26">
        <v>6460</v>
      </c>
      <c r="BE26">
        <v>3728</v>
      </c>
      <c r="BF26">
        <v>241</v>
      </c>
      <c r="BG26">
        <v>-3831</v>
      </c>
      <c r="BH26">
        <v>-3872</v>
      </c>
      <c r="BI26">
        <v>863</v>
      </c>
      <c r="BJ26">
        <v>739</v>
      </c>
      <c r="BK26">
        <v>17494</v>
      </c>
      <c r="BL26">
        <v>-4722</v>
      </c>
      <c r="BM26">
        <v>2036</v>
      </c>
      <c r="BN26">
        <v>-3846</v>
      </c>
      <c r="BO26">
        <v>-5903</v>
      </c>
      <c r="BP26">
        <v>-1497</v>
      </c>
      <c r="BQ26">
        <v>15395</v>
      </c>
      <c r="BR26">
        <v>-8042</v>
      </c>
      <c r="BS26">
        <v>-5548</v>
      </c>
      <c r="BT26">
        <v>1164</v>
      </c>
      <c r="BU26">
        <v>-5599</v>
      </c>
      <c r="BV26">
        <v>21903</v>
      </c>
      <c r="BW26">
        <v>266</v>
      </c>
      <c r="BX26">
        <v>-13039</v>
      </c>
      <c r="BY26">
        <v>-239</v>
      </c>
      <c r="BZ26">
        <v>8958</v>
      </c>
      <c r="CA26">
        <v>10</v>
      </c>
      <c r="CB26">
        <v>-1491</v>
      </c>
      <c r="CC26">
        <v>-14606</v>
      </c>
      <c r="CD26">
        <v>-2286</v>
      </c>
      <c r="CE26">
        <v>2682</v>
      </c>
      <c r="CF26">
        <v>-20350</v>
      </c>
      <c r="CG26">
        <v>-10325</v>
      </c>
      <c r="CH26">
        <v>134</v>
      </c>
      <c r="CI26">
        <v>11487</v>
      </c>
      <c r="CJ26">
        <v>355</v>
      </c>
      <c r="CK26">
        <v>-123</v>
      </c>
      <c r="CL26">
        <v>-14282</v>
      </c>
      <c r="CM26">
        <v>-5664</v>
      </c>
      <c r="CN26">
        <v>2916</v>
      </c>
      <c r="CO26">
        <v>15049</v>
      </c>
      <c r="CP26">
        <v>9025</v>
      </c>
      <c r="CQ26">
        <v>1</v>
      </c>
      <c r="CR26">
        <v>-2011</v>
      </c>
      <c r="CS26">
        <v>18</v>
      </c>
      <c r="CT26">
        <v>12065</v>
      </c>
      <c r="CU26">
        <v>6422</v>
      </c>
      <c r="CV26">
        <v>3186</v>
      </c>
      <c r="CW26">
        <v>15355</v>
      </c>
      <c r="CY26">
        <f t="shared" si="0"/>
        <v>241.59</v>
      </c>
      <c r="CZ26">
        <f t="shared" si="1"/>
        <v>5910.87</v>
      </c>
    </row>
    <row r="27" spans="2:104" x14ac:dyDescent="0.25">
      <c r="B27">
        <v>1493</v>
      </c>
      <c r="C27">
        <v>67</v>
      </c>
      <c r="D27">
        <v>-9716</v>
      </c>
      <c r="E27">
        <v>-6529</v>
      </c>
      <c r="F27">
        <v>3921</v>
      </c>
      <c r="G27">
        <v>6618</v>
      </c>
      <c r="H27">
        <v>-2725</v>
      </c>
      <c r="I27">
        <v>-8653</v>
      </c>
      <c r="J27">
        <v>1060</v>
      </c>
      <c r="K27">
        <v>390</v>
      </c>
      <c r="L27">
        <v>1047</v>
      </c>
      <c r="M27">
        <v>-2637</v>
      </c>
      <c r="N27">
        <v>-26148</v>
      </c>
      <c r="O27">
        <v>9454</v>
      </c>
      <c r="P27">
        <v>-2281</v>
      </c>
      <c r="Q27">
        <v>975</v>
      </c>
      <c r="R27">
        <v>3</v>
      </c>
      <c r="S27">
        <v>-15</v>
      </c>
      <c r="T27">
        <v>2772</v>
      </c>
      <c r="U27">
        <v>-10</v>
      </c>
      <c r="V27">
        <v>229</v>
      </c>
      <c r="W27">
        <v>300</v>
      </c>
      <c r="X27">
        <v>8709</v>
      </c>
      <c r="Y27">
        <v>-6799</v>
      </c>
      <c r="Z27">
        <v>45</v>
      </c>
      <c r="AA27">
        <v>-17601</v>
      </c>
      <c r="AB27">
        <v>-19414</v>
      </c>
      <c r="AC27">
        <v>-22173</v>
      </c>
      <c r="AD27">
        <v>-7620</v>
      </c>
      <c r="AE27">
        <v>-1</v>
      </c>
      <c r="AF27">
        <v>-19930</v>
      </c>
      <c r="AG27">
        <v>995</v>
      </c>
      <c r="AH27">
        <v>-28</v>
      </c>
      <c r="AI27">
        <v>5643</v>
      </c>
      <c r="AJ27">
        <v>-10156</v>
      </c>
      <c r="AK27">
        <v>8372</v>
      </c>
      <c r="AL27">
        <v>2</v>
      </c>
      <c r="AM27">
        <v>8607</v>
      </c>
      <c r="AN27">
        <v>66</v>
      </c>
      <c r="AO27">
        <v>0</v>
      </c>
      <c r="AP27">
        <v>10850</v>
      </c>
      <c r="AQ27">
        <v>-796</v>
      </c>
      <c r="AR27">
        <v>3563</v>
      </c>
      <c r="AS27">
        <v>143</v>
      </c>
      <c r="AT27">
        <v>-6869</v>
      </c>
      <c r="AU27">
        <v>0</v>
      </c>
      <c r="AV27">
        <v>-5435</v>
      </c>
      <c r="AW27">
        <v>3432</v>
      </c>
      <c r="AX27">
        <v>104</v>
      </c>
      <c r="AY27">
        <v>1980</v>
      </c>
      <c r="AZ27">
        <v>494</v>
      </c>
      <c r="BA27">
        <v>4172</v>
      </c>
      <c r="BB27">
        <v>2136</v>
      </c>
      <c r="BC27">
        <v>-6163</v>
      </c>
      <c r="BD27">
        <v>24630</v>
      </c>
      <c r="BE27">
        <v>17690</v>
      </c>
      <c r="BF27">
        <v>-847</v>
      </c>
      <c r="BG27">
        <v>16929</v>
      </c>
      <c r="BH27">
        <v>-10433</v>
      </c>
      <c r="BI27">
        <v>75</v>
      </c>
      <c r="BJ27">
        <v>12731</v>
      </c>
      <c r="BK27">
        <v>8653</v>
      </c>
      <c r="BL27">
        <v>-5847</v>
      </c>
      <c r="BM27">
        <v>-10639</v>
      </c>
      <c r="BN27">
        <v>491</v>
      </c>
      <c r="BO27">
        <v>6246</v>
      </c>
      <c r="BP27">
        <v>-11722</v>
      </c>
      <c r="BQ27">
        <v>1611</v>
      </c>
      <c r="BR27">
        <v>10305</v>
      </c>
      <c r="BS27">
        <v>-842</v>
      </c>
      <c r="BT27">
        <v>337</v>
      </c>
      <c r="BU27">
        <v>16111</v>
      </c>
      <c r="BV27">
        <v>1420</v>
      </c>
      <c r="BW27">
        <v>-37</v>
      </c>
      <c r="BX27">
        <v>3793</v>
      </c>
      <c r="BY27">
        <v>4261</v>
      </c>
      <c r="BZ27">
        <v>-12</v>
      </c>
      <c r="CA27">
        <v>-8630</v>
      </c>
      <c r="CB27">
        <v>240</v>
      </c>
      <c r="CC27">
        <v>19307</v>
      </c>
      <c r="CD27">
        <v>-2</v>
      </c>
      <c r="CE27">
        <v>558</v>
      </c>
      <c r="CF27">
        <v>8979</v>
      </c>
      <c r="CG27">
        <v>-894</v>
      </c>
      <c r="CH27">
        <v>2932</v>
      </c>
      <c r="CI27">
        <v>1888</v>
      </c>
      <c r="CJ27">
        <v>16000</v>
      </c>
      <c r="CK27">
        <v>-28</v>
      </c>
      <c r="CL27">
        <v>0</v>
      </c>
      <c r="CM27">
        <v>9896</v>
      </c>
      <c r="CN27">
        <v>-428</v>
      </c>
      <c r="CO27">
        <v>3326</v>
      </c>
      <c r="CP27">
        <v>4060</v>
      </c>
      <c r="CQ27">
        <v>-1269</v>
      </c>
      <c r="CR27">
        <v>-164</v>
      </c>
      <c r="CS27">
        <v>1247</v>
      </c>
      <c r="CT27">
        <v>-9944</v>
      </c>
      <c r="CU27">
        <v>-3045</v>
      </c>
      <c r="CV27">
        <v>-4529</v>
      </c>
      <c r="CW27">
        <v>-8472</v>
      </c>
      <c r="CY27">
        <f t="shared" si="0"/>
        <v>218.75</v>
      </c>
      <c r="CZ27">
        <f t="shared" si="1"/>
        <v>5408.41</v>
      </c>
    </row>
    <row r="28" spans="2:104" x14ac:dyDescent="0.25">
      <c r="B28">
        <v>-88</v>
      </c>
      <c r="C28">
        <v>-93</v>
      </c>
      <c r="D28">
        <v>-7611</v>
      </c>
      <c r="E28">
        <v>3302</v>
      </c>
      <c r="F28">
        <v>485</v>
      </c>
      <c r="G28">
        <v>-3721</v>
      </c>
      <c r="H28">
        <v>7917</v>
      </c>
      <c r="I28">
        <v>-2</v>
      </c>
      <c r="J28">
        <v>20777</v>
      </c>
      <c r="K28">
        <v>21440</v>
      </c>
      <c r="L28">
        <v>-27037</v>
      </c>
      <c r="M28">
        <v>-3984</v>
      </c>
      <c r="N28">
        <v>-2288</v>
      </c>
      <c r="O28">
        <v>31</v>
      </c>
      <c r="P28">
        <v>-12450</v>
      </c>
      <c r="Q28">
        <v>-154</v>
      </c>
      <c r="R28">
        <v>-119</v>
      </c>
      <c r="S28">
        <v>6615</v>
      </c>
      <c r="T28">
        <v>-13391</v>
      </c>
      <c r="U28">
        <v>11187</v>
      </c>
      <c r="V28">
        <v>1249</v>
      </c>
      <c r="W28">
        <v>-19096</v>
      </c>
      <c r="X28">
        <v>-26510</v>
      </c>
      <c r="Y28">
        <v>-4615</v>
      </c>
      <c r="Z28">
        <v>13440</v>
      </c>
      <c r="AA28">
        <v>-1390</v>
      </c>
      <c r="AB28">
        <v>-1667</v>
      </c>
      <c r="AC28">
        <v>14257</v>
      </c>
      <c r="AD28">
        <v>11244</v>
      </c>
      <c r="AE28">
        <v>-7430</v>
      </c>
      <c r="AF28">
        <v>-1204</v>
      </c>
      <c r="AG28">
        <v>-8084</v>
      </c>
      <c r="AH28">
        <v>0</v>
      </c>
      <c r="AI28">
        <v>2592</v>
      </c>
      <c r="AJ28">
        <v>10214</v>
      </c>
      <c r="AK28">
        <v>2477</v>
      </c>
      <c r="AL28">
        <v>-4365</v>
      </c>
      <c r="AM28">
        <v>-114</v>
      </c>
      <c r="AN28">
        <v>-5063</v>
      </c>
      <c r="AO28">
        <v>14636</v>
      </c>
      <c r="AP28">
        <v>-13541</v>
      </c>
      <c r="AQ28">
        <v>-4407</v>
      </c>
      <c r="AR28">
        <v>-12697</v>
      </c>
      <c r="AS28">
        <v>13721</v>
      </c>
      <c r="AT28">
        <v>-1770</v>
      </c>
      <c r="AU28">
        <v>-2204</v>
      </c>
      <c r="AV28">
        <v>-421</v>
      </c>
      <c r="AW28">
        <v>-8437</v>
      </c>
      <c r="AX28">
        <v>18098</v>
      </c>
      <c r="AY28">
        <v>1198</v>
      </c>
      <c r="AZ28">
        <v>-960</v>
      </c>
      <c r="BA28">
        <v>7568</v>
      </c>
      <c r="BB28">
        <v>-14878</v>
      </c>
      <c r="BC28">
        <v>-5401</v>
      </c>
      <c r="BD28">
        <v>-19304</v>
      </c>
      <c r="BE28">
        <v>-23264</v>
      </c>
      <c r="BF28">
        <v>-11783</v>
      </c>
      <c r="BG28">
        <v>11026</v>
      </c>
      <c r="BH28">
        <v>-24547</v>
      </c>
      <c r="BI28">
        <v>-21842</v>
      </c>
      <c r="BJ28">
        <v>-309</v>
      </c>
      <c r="BK28">
        <v>-10187</v>
      </c>
      <c r="BL28">
        <v>18812</v>
      </c>
      <c r="BM28">
        <v>2524</v>
      </c>
      <c r="BN28">
        <v>-38</v>
      </c>
      <c r="BO28">
        <v>1078</v>
      </c>
      <c r="BP28">
        <v>1765</v>
      </c>
      <c r="BQ28">
        <v>6780</v>
      </c>
      <c r="BR28">
        <v>-51</v>
      </c>
      <c r="BS28">
        <v>119</v>
      </c>
      <c r="BT28">
        <v>24758</v>
      </c>
      <c r="BU28">
        <v>2847</v>
      </c>
      <c r="BV28">
        <v>-4889</v>
      </c>
      <c r="BW28">
        <v>16114</v>
      </c>
      <c r="BX28">
        <v>-1224</v>
      </c>
      <c r="BY28">
        <v>-24207</v>
      </c>
      <c r="BZ28">
        <v>-36</v>
      </c>
      <c r="CA28">
        <v>-12241</v>
      </c>
      <c r="CB28">
        <v>1895</v>
      </c>
      <c r="CC28">
        <v>14988</v>
      </c>
      <c r="CD28">
        <v>23707</v>
      </c>
      <c r="CE28">
        <v>4044</v>
      </c>
      <c r="CF28">
        <v>-5521</v>
      </c>
      <c r="CG28">
        <v>35</v>
      </c>
      <c r="CH28">
        <v>-20725</v>
      </c>
      <c r="CI28">
        <v>24735</v>
      </c>
      <c r="CJ28">
        <v>-13605</v>
      </c>
      <c r="CK28">
        <v>-173</v>
      </c>
      <c r="CL28">
        <v>13731</v>
      </c>
      <c r="CM28">
        <v>6835</v>
      </c>
      <c r="CN28">
        <v>-4092</v>
      </c>
      <c r="CO28">
        <v>9769</v>
      </c>
      <c r="CP28">
        <v>-1200</v>
      </c>
      <c r="CQ28">
        <v>27</v>
      </c>
      <c r="CR28">
        <v>588</v>
      </c>
      <c r="CS28">
        <v>10291</v>
      </c>
      <c r="CT28">
        <v>3921</v>
      </c>
      <c r="CU28">
        <v>-442</v>
      </c>
      <c r="CV28">
        <v>7</v>
      </c>
      <c r="CW28">
        <v>-139</v>
      </c>
      <c r="CY28">
        <f t="shared" si="0"/>
        <v>-321.67</v>
      </c>
      <c r="CZ28">
        <f t="shared" si="1"/>
        <v>7978.55</v>
      </c>
    </row>
    <row r="29" spans="2:104" x14ac:dyDescent="0.25">
      <c r="B29">
        <v>-226</v>
      </c>
      <c r="C29">
        <v>13766</v>
      </c>
      <c r="D29">
        <v>-1218</v>
      </c>
      <c r="E29">
        <v>2336</v>
      </c>
      <c r="F29">
        <v>-2873</v>
      </c>
      <c r="G29">
        <v>2864</v>
      </c>
      <c r="H29">
        <v>170</v>
      </c>
      <c r="I29">
        <v>22362</v>
      </c>
      <c r="J29">
        <v>-7248</v>
      </c>
      <c r="K29">
        <v>-427</v>
      </c>
      <c r="L29">
        <v>-10174</v>
      </c>
      <c r="M29">
        <v>-2783</v>
      </c>
      <c r="N29">
        <v>441</v>
      </c>
      <c r="O29">
        <v>962</v>
      </c>
      <c r="P29">
        <v>-30</v>
      </c>
      <c r="Q29">
        <v>-1170</v>
      </c>
      <c r="R29">
        <v>153</v>
      </c>
      <c r="S29">
        <v>-2302</v>
      </c>
      <c r="T29">
        <v>1001</v>
      </c>
      <c r="U29">
        <v>-8096</v>
      </c>
      <c r="V29">
        <v>1</v>
      </c>
      <c r="W29">
        <v>-70</v>
      </c>
      <c r="X29">
        <v>328</v>
      </c>
      <c r="Y29">
        <v>11466</v>
      </c>
      <c r="Z29">
        <v>-6513</v>
      </c>
      <c r="AA29">
        <v>0</v>
      </c>
      <c r="AB29">
        <v>-955</v>
      </c>
      <c r="AC29">
        <v>2330</v>
      </c>
      <c r="AD29">
        <v>-561</v>
      </c>
      <c r="AE29">
        <v>8044</v>
      </c>
      <c r="AF29">
        <v>11098</v>
      </c>
      <c r="AG29">
        <v>10585</v>
      </c>
      <c r="AH29">
        <v>-526</v>
      </c>
      <c r="AI29">
        <v>-3677</v>
      </c>
      <c r="AJ29">
        <v>0</v>
      </c>
      <c r="AK29">
        <v>566</v>
      </c>
      <c r="AL29">
        <v>7031</v>
      </c>
      <c r="AM29">
        <v>-6988</v>
      </c>
      <c r="AN29">
        <v>6620</v>
      </c>
      <c r="AO29">
        <v>1</v>
      </c>
      <c r="AP29">
        <v>-7548</v>
      </c>
      <c r="AQ29">
        <v>-1562</v>
      </c>
      <c r="AR29">
        <v>2433</v>
      </c>
      <c r="AS29">
        <v>-6943</v>
      </c>
      <c r="AT29">
        <v>-3107</v>
      </c>
      <c r="AU29">
        <v>-347</v>
      </c>
      <c r="AV29">
        <v>9312</v>
      </c>
      <c r="AW29">
        <v>-259</v>
      </c>
      <c r="AX29">
        <v>263</v>
      </c>
      <c r="AY29">
        <v>1033</v>
      </c>
      <c r="AZ29">
        <v>5</v>
      </c>
      <c r="BA29">
        <v>6800</v>
      </c>
      <c r="BB29">
        <v>-4470</v>
      </c>
      <c r="BC29">
        <v>1914</v>
      </c>
      <c r="BD29">
        <v>-498</v>
      </c>
      <c r="BE29">
        <v>-3425</v>
      </c>
      <c r="BF29">
        <v>-8597</v>
      </c>
      <c r="BG29">
        <v>0</v>
      </c>
      <c r="BH29">
        <v>-205</v>
      </c>
      <c r="BI29">
        <v>-63</v>
      </c>
      <c r="BJ29">
        <v>6</v>
      </c>
      <c r="BK29">
        <v>-963</v>
      </c>
      <c r="BL29">
        <v>-818</v>
      </c>
      <c r="BM29">
        <v>-499</v>
      </c>
      <c r="BN29">
        <v>-471</v>
      </c>
      <c r="BO29">
        <v>18354</v>
      </c>
      <c r="BP29">
        <v>116</v>
      </c>
      <c r="BQ29">
        <v>18699</v>
      </c>
      <c r="BR29">
        <v>19740</v>
      </c>
      <c r="BS29">
        <v>-466</v>
      </c>
      <c r="BT29">
        <v>186</v>
      </c>
      <c r="BU29">
        <v>10747</v>
      </c>
      <c r="BV29">
        <v>-24185</v>
      </c>
      <c r="BW29">
        <v>-8933</v>
      </c>
      <c r="BX29">
        <v>-8617</v>
      </c>
      <c r="BY29">
        <v>20959</v>
      </c>
      <c r="BZ29">
        <v>5678</v>
      </c>
      <c r="CA29">
        <v>5261</v>
      </c>
      <c r="CB29">
        <v>-10067</v>
      </c>
      <c r="CC29">
        <v>-3555</v>
      </c>
      <c r="CD29">
        <v>-5525</v>
      </c>
      <c r="CE29">
        <v>21053</v>
      </c>
      <c r="CF29">
        <v>-1069</v>
      </c>
      <c r="CG29">
        <v>3875</v>
      </c>
      <c r="CH29">
        <v>-20</v>
      </c>
      <c r="CI29">
        <v>-70</v>
      </c>
      <c r="CJ29">
        <v>3801</v>
      </c>
      <c r="CK29">
        <v>0</v>
      </c>
      <c r="CL29">
        <v>656</v>
      </c>
      <c r="CM29">
        <v>14747</v>
      </c>
      <c r="CN29">
        <v>-1156</v>
      </c>
      <c r="CO29">
        <v>-21195</v>
      </c>
      <c r="CP29">
        <v>-5</v>
      </c>
      <c r="CQ29">
        <v>0</v>
      </c>
      <c r="CR29">
        <v>-4090</v>
      </c>
      <c r="CS29">
        <v>-2164</v>
      </c>
      <c r="CT29">
        <v>5548</v>
      </c>
      <c r="CU29">
        <v>324</v>
      </c>
      <c r="CV29">
        <v>1268</v>
      </c>
      <c r="CW29">
        <v>-101</v>
      </c>
      <c r="CY29">
        <f t="shared" si="0"/>
        <v>880.73</v>
      </c>
      <c r="CZ29">
        <f t="shared" si="1"/>
        <v>4617.33</v>
      </c>
    </row>
    <row r="30" spans="2:104" x14ac:dyDescent="0.25">
      <c r="B30">
        <v>-495</v>
      </c>
      <c r="C30">
        <v>-10680</v>
      </c>
      <c r="D30">
        <v>1110</v>
      </c>
      <c r="E30">
        <v>0</v>
      </c>
      <c r="F30">
        <v>-9299</v>
      </c>
      <c r="G30">
        <v>915</v>
      </c>
      <c r="H30">
        <v>64</v>
      </c>
      <c r="I30">
        <v>-20115</v>
      </c>
      <c r="J30">
        <v>-8131</v>
      </c>
      <c r="K30">
        <v>1</v>
      </c>
      <c r="L30">
        <v>-728</v>
      </c>
      <c r="M30">
        <v>-113</v>
      </c>
      <c r="N30">
        <v>-1208</v>
      </c>
      <c r="O30">
        <v>5926</v>
      </c>
      <c r="P30">
        <v>-14800</v>
      </c>
      <c r="Q30">
        <v>3301</v>
      </c>
      <c r="R30">
        <v>5095</v>
      </c>
      <c r="S30">
        <v>-19371</v>
      </c>
      <c r="T30">
        <v>1167</v>
      </c>
      <c r="U30">
        <v>19160</v>
      </c>
      <c r="V30">
        <v>2756</v>
      </c>
      <c r="W30">
        <v>-9</v>
      </c>
      <c r="X30">
        <v>19831</v>
      </c>
      <c r="Y30">
        <v>128</v>
      </c>
      <c r="Z30">
        <v>12945</v>
      </c>
      <c r="AA30">
        <v>0</v>
      </c>
      <c r="AB30">
        <v>-373</v>
      </c>
      <c r="AC30">
        <v>4565</v>
      </c>
      <c r="AD30">
        <v>324</v>
      </c>
      <c r="AE30">
        <v>-15318</v>
      </c>
      <c r="AF30">
        <v>-1402</v>
      </c>
      <c r="AG30">
        <v>3637</v>
      </c>
      <c r="AH30">
        <v>-70</v>
      </c>
      <c r="AI30">
        <v>1721</v>
      </c>
      <c r="AJ30">
        <v>48</v>
      </c>
      <c r="AK30">
        <v>-22024</v>
      </c>
      <c r="AL30">
        <v>11430</v>
      </c>
      <c r="AM30">
        <v>423</v>
      </c>
      <c r="AN30">
        <v>-8465</v>
      </c>
      <c r="AO30">
        <v>-14100</v>
      </c>
      <c r="AP30">
        <v>2410</v>
      </c>
      <c r="AQ30">
        <v>-1619</v>
      </c>
      <c r="AR30">
        <v>-2150</v>
      </c>
      <c r="AS30">
        <v>394</v>
      </c>
      <c r="AT30">
        <v>-6</v>
      </c>
      <c r="AU30">
        <v>22306</v>
      </c>
      <c r="AV30">
        <v>-6261</v>
      </c>
      <c r="AW30">
        <v>4</v>
      </c>
      <c r="AX30">
        <v>-29</v>
      </c>
      <c r="AY30">
        <v>22296</v>
      </c>
      <c r="AZ30">
        <v>168</v>
      </c>
      <c r="BA30">
        <v>-6833</v>
      </c>
      <c r="BB30">
        <v>-3722</v>
      </c>
      <c r="BC30">
        <v>97</v>
      </c>
      <c r="BD30">
        <v>-6511</v>
      </c>
      <c r="BE30">
        <v>1055</v>
      </c>
      <c r="BF30">
        <v>11900</v>
      </c>
      <c r="BG30">
        <v>0</v>
      </c>
      <c r="BH30">
        <v>-517</v>
      </c>
      <c r="BI30">
        <v>-3982</v>
      </c>
      <c r="BJ30">
        <v>3608</v>
      </c>
      <c r="BK30">
        <v>-6047</v>
      </c>
      <c r="BL30">
        <v>11184</v>
      </c>
      <c r="BM30">
        <v>-9967</v>
      </c>
      <c r="BN30">
        <v>946</v>
      </c>
      <c r="BO30">
        <v>4891</v>
      </c>
      <c r="BP30">
        <v>-476</v>
      </c>
      <c r="BQ30">
        <v>-10451</v>
      </c>
      <c r="BR30">
        <v>23681</v>
      </c>
      <c r="BS30">
        <v>13905</v>
      </c>
      <c r="BT30">
        <v>0</v>
      </c>
      <c r="BU30">
        <v>7817</v>
      </c>
      <c r="BV30">
        <v>-20364</v>
      </c>
      <c r="BW30">
        <v>-360</v>
      </c>
      <c r="BX30">
        <v>26</v>
      </c>
      <c r="BY30">
        <v>-10743</v>
      </c>
      <c r="BZ30">
        <v>8084</v>
      </c>
      <c r="CA30">
        <v>400</v>
      </c>
      <c r="CB30">
        <v>-5791</v>
      </c>
      <c r="CC30">
        <v>-701</v>
      </c>
      <c r="CD30">
        <v>12749</v>
      </c>
      <c r="CE30">
        <v>-11673</v>
      </c>
      <c r="CF30">
        <v>-333</v>
      </c>
      <c r="CG30">
        <v>-6113</v>
      </c>
      <c r="CH30">
        <v>-10076</v>
      </c>
      <c r="CI30">
        <v>4706</v>
      </c>
      <c r="CJ30">
        <v>-10451</v>
      </c>
      <c r="CK30">
        <v>8311</v>
      </c>
      <c r="CL30">
        <v>925</v>
      </c>
      <c r="CM30">
        <v>-7203</v>
      </c>
      <c r="CN30">
        <v>-4195</v>
      </c>
      <c r="CO30">
        <v>30</v>
      </c>
      <c r="CP30">
        <v>14351</v>
      </c>
      <c r="CQ30">
        <v>8458</v>
      </c>
      <c r="CR30">
        <v>-10495</v>
      </c>
      <c r="CS30">
        <v>268</v>
      </c>
      <c r="CT30">
        <v>-4454</v>
      </c>
      <c r="CU30">
        <v>-2384</v>
      </c>
      <c r="CV30">
        <v>-12676</v>
      </c>
      <c r="CW30">
        <v>0</v>
      </c>
      <c r="CY30">
        <f t="shared" si="0"/>
        <v>-437.67</v>
      </c>
      <c r="CZ30">
        <f t="shared" si="1"/>
        <v>6028.01</v>
      </c>
    </row>
    <row r="31" spans="2:104" x14ac:dyDescent="0.25">
      <c r="B31">
        <v>4055</v>
      </c>
      <c r="C31">
        <v>8290</v>
      </c>
      <c r="D31">
        <v>-2610</v>
      </c>
      <c r="E31">
        <v>-276</v>
      </c>
      <c r="F31">
        <v>0</v>
      </c>
      <c r="G31">
        <v>1951</v>
      </c>
      <c r="H31">
        <v>-1766</v>
      </c>
      <c r="I31">
        <v>-58</v>
      </c>
      <c r="J31">
        <v>15151</v>
      </c>
      <c r="K31">
        <v>-20</v>
      </c>
      <c r="L31">
        <v>-3604</v>
      </c>
      <c r="M31">
        <v>-33</v>
      </c>
      <c r="N31">
        <v>-5441</v>
      </c>
      <c r="O31">
        <v>-2058</v>
      </c>
      <c r="P31">
        <v>1782</v>
      </c>
      <c r="Q31">
        <v>0</v>
      </c>
      <c r="R31">
        <v>171</v>
      </c>
      <c r="S31">
        <v>-2129</v>
      </c>
      <c r="T31">
        <v>-1561</v>
      </c>
      <c r="U31">
        <v>12251</v>
      </c>
      <c r="V31">
        <v>10508</v>
      </c>
      <c r="W31">
        <v>-157</v>
      </c>
      <c r="X31">
        <v>-7407</v>
      </c>
      <c r="Y31">
        <v>601</v>
      </c>
      <c r="Z31">
        <v>-15243</v>
      </c>
      <c r="AA31">
        <v>-5260</v>
      </c>
      <c r="AB31">
        <v>58</v>
      </c>
      <c r="AC31">
        <v>-4694</v>
      </c>
      <c r="AD31">
        <v>1004</v>
      </c>
      <c r="AE31">
        <v>13075</v>
      </c>
      <c r="AF31">
        <v>16260</v>
      </c>
      <c r="AG31">
        <v>-12736</v>
      </c>
      <c r="AH31">
        <v>21839</v>
      </c>
      <c r="AI31">
        <v>13128</v>
      </c>
      <c r="AJ31">
        <v>-1053</v>
      </c>
      <c r="AK31">
        <v>22</v>
      </c>
      <c r="AL31">
        <v>-3193</v>
      </c>
      <c r="AM31">
        <v>-2430</v>
      </c>
      <c r="AN31">
        <v>23412</v>
      </c>
      <c r="AO31">
        <v>-1</v>
      </c>
      <c r="AP31">
        <v>155</v>
      </c>
      <c r="AQ31">
        <v>-5587</v>
      </c>
      <c r="AR31">
        <v>6247</v>
      </c>
      <c r="AS31">
        <v>-15</v>
      </c>
      <c r="AT31">
        <v>-456</v>
      </c>
      <c r="AU31">
        <v>743</v>
      </c>
      <c r="AV31">
        <v>-1730</v>
      </c>
      <c r="AW31">
        <v>-15419</v>
      </c>
      <c r="AX31">
        <v>3436</v>
      </c>
      <c r="AY31">
        <v>-13342</v>
      </c>
      <c r="AZ31">
        <v>12726</v>
      </c>
      <c r="BA31">
        <v>359</v>
      </c>
      <c r="BB31">
        <v>-13</v>
      </c>
      <c r="BC31">
        <v>41</v>
      </c>
      <c r="BD31">
        <v>-39</v>
      </c>
      <c r="BE31">
        <v>0</v>
      </c>
      <c r="BF31">
        <v>7113</v>
      </c>
      <c r="BG31">
        <v>2439</v>
      </c>
      <c r="BH31">
        <v>1469</v>
      </c>
      <c r="BI31">
        <v>-5283</v>
      </c>
      <c r="BJ31">
        <v>-20277</v>
      </c>
      <c r="BK31">
        <v>-5748</v>
      </c>
      <c r="BL31">
        <v>-321</v>
      </c>
      <c r="BM31">
        <v>-5704</v>
      </c>
      <c r="BN31">
        <v>21159</v>
      </c>
      <c r="BO31">
        <v>-14785</v>
      </c>
      <c r="BP31">
        <v>22490</v>
      </c>
      <c r="BQ31">
        <v>0</v>
      </c>
      <c r="BR31">
        <v>-2212</v>
      </c>
      <c r="BS31">
        <v>-31815</v>
      </c>
      <c r="BT31">
        <v>6</v>
      </c>
      <c r="BU31">
        <v>86</v>
      </c>
      <c r="BV31">
        <v>23280</v>
      </c>
      <c r="BW31">
        <v>-2100</v>
      </c>
      <c r="BX31">
        <v>-3314</v>
      </c>
      <c r="BY31">
        <v>-15804</v>
      </c>
      <c r="BZ31">
        <v>0</v>
      </c>
      <c r="CA31">
        <v>-4</v>
      </c>
      <c r="CB31">
        <v>-3547</v>
      </c>
      <c r="CC31">
        <v>254</v>
      </c>
      <c r="CD31">
        <v>-5859</v>
      </c>
      <c r="CE31">
        <v>-2033</v>
      </c>
      <c r="CF31">
        <v>-12459</v>
      </c>
      <c r="CG31">
        <v>6622</v>
      </c>
      <c r="CH31">
        <v>-2497</v>
      </c>
      <c r="CI31">
        <v>-4579</v>
      </c>
      <c r="CJ31">
        <v>-4307</v>
      </c>
      <c r="CK31">
        <v>-2420</v>
      </c>
      <c r="CL31">
        <v>23</v>
      </c>
      <c r="CM31">
        <v>418</v>
      </c>
      <c r="CN31">
        <v>-3828</v>
      </c>
      <c r="CO31">
        <v>3991</v>
      </c>
      <c r="CP31">
        <v>-13203</v>
      </c>
      <c r="CQ31">
        <v>-3457</v>
      </c>
      <c r="CR31">
        <v>481</v>
      </c>
      <c r="CS31">
        <v>-14757</v>
      </c>
      <c r="CT31">
        <v>-591</v>
      </c>
      <c r="CU31">
        <v>-14937</v>
      </c>
      <c r="CV31">
        <v>21269</v>
      </c>
      <c r="CW31">
        <v>-15869</v>
      </c>
      <c r="CY31">
        <f t="shared" si="0"/>
        <v>-416.76</v>
      </c>
      <c r="CZ31">
        <f t="shared" si="1"/>
        <v>5984.06</v>
      </c>
    </row>
    <row r="32" spans="2:104" x14ac:dyDescent="0.25">
      <c r="B32">
        <v>-75</v>
      </c>
      <c r="C32">
        <v>-11161</v>
      </c>
      <c r="D32">
        <v>4927</v>
      </c>
      <c r="E32">
        <v>-2349</v>
      </c>
      <c r="F32">
        <v>12755</v>
      </c>
      <c r="G32">
        <v>-6</v>
      </c>
      <c r="H32">
        <v>-4943</v>
      </c>
      <c r="I32">
        <v>-11181</v>
      </c>
      <c r="J32">
        <v>-395</v>
      </c>
      <c r="K32">
        <v>-1</v>
      </c>
      <c r="L32">
        <v>4360</v>
      </c>
      <c r="M32">
        <v>13520</v>
      </c>
      <c r="N32">
        <v>399</v>
      </c>
      <c r="O32">
        <v>-631</v>
      </c>
      <c r="P32">
        <v>18</v>
      </c>
      <c r="Q32">
        <v>-317</v>
      </c>
      <c r="R32">
        <v>7172</v>
      </c>
      <c r="S32">
        <v>-17</v>
      </c>
      <c r="T32">
        <v>-2222</v>
      </c>
      <c r="U32">
        <v>-21597</v>
      </c>
      <c r="V32">
        <v>-1194</v>
      </c>
      <c r="W32">
        <v>-452</v>
      </c>
      <c r="X32">
        <v>63</v>
      </c>
      <c r="Y32">
        <v>-83</v>
      </c>
      <c r="Z32">
        <v>9214</v>
      </c>
      <c r="AA32">
        <v>-4047</v>
      </c>
      <c r="AB32">
        <v>-128</v>
      </c>
      <c r="AC32">
        <v>21057</v>
      </c>
      <c r="AD32">
        <v>2016</v>
      </c>
      <c r="AE32">
        <v>-2050</v>
      </c>
      <c r="AF32">
        <v>-4953</v>
      </c>
      <c r="AG32">
        <v>-683</v>
      </c>
      <c r="AH32">
        <v>-10083</v>
      </c>
      <c r="AI32">
        <v>441</v>
      </c>
      <c r="AJ32">
        <v>-1673</v>
      </c>
      <c r="AK32">
        <v>14269</v>
      </c>
      <c r="AL32">
        <v>226</v>
      </c>
      <c r="AM32">
        <v>-1491</v>
      </c>
      <c r="AN32">
        <v>4</v>
      </c>
      <c r="AO32">
        <v>-6921</v>
      </c>
      <c r="AP32">
        <v>1565</v>
      </c>
      <c r="AQ32">
        <v>-746</v>
      </c>
      <c r="AR32">
        <v>154</v>
      </c>
      <c r="AS32">
        <v>-283</v>
      </c>
      <c r="AT32">
        <v>-433</v>
      </c>
      <c r="AU32">
        <v>433</v>
      </c>
      <c r="AV32">
        <v>8496</v>
      </c>
      <c r="AW32">
        <v>-1313</v>
      </c>
      <c r="AX32">
        <v>5551</v>
      </c>
      <c r="AY32">
        <v>5</v>
      </c>
      <c r="AZ32">
        <v>-2929</v>
      </c>
      <c r="BA32">
        <v>16600</v>
      </c>
      <c r="BB32">
        <v>4470</v>
      </c>
      <c r="BC32">
        <v>38</v>
      </c>
      <c r="BD32">
        <v>-28</v>
      </c>
      <c r="BE32">
        <v>577</v>
      </c>
      <c r="BF32">
        <v>-17356</v>
      </c>
      <c r="BG32">
        <v>-10675</v>
      </c>
      <c r="BH32">
        <v>-1975</v>
      </c>
      <c r="BI32">
        <v>-2333</v>
      </c>
      <c r="BJ32">
        <v>9061</v>
      </c>
      <c r="BK32">
        <v>-229</v>
      </c>
      <c r="BL32">
        <v>140</v>
      </c>
      <c r="BM32">
        <v>1273</v>
      </c>
      <c r="BN32">
        <v>-281</v>
      </c>
      <c r="BO32">
        <v>1141</v>
      </c>
      <c r="BP32">
        <v>-125</v>
      </c>
      <c r="BQ32">
        <v>-105</v>
      </c>
      <c r="BR32">
        <v>1872</v>
      </c>
      <c r="BS32">
        <v>-68</v>
      </c>
      <c r="BT32">
        <v>9247</v>
      </c>
      <c r="BU32">
        <v>-4592</v>
      </c>
      <c r="BV32">
        <v>73</v>
      </c>
      <c r="BW32">
        <v>-2590</v>
      </c>
      <c r="BX32">
        <v>4472</v>
      </c>
      <c r="BY32">
        <v>8624</v>
      </c>
      <c r="BZ32">
        <v>22453</v>
      </c>
      <c r="CA32">
        <v>-19484</v>
      </c>
      <c r="CB32">
        <v>-1033</v>
      </c>
      <c r="CC32">
        <v>-4824</v>
      </c>
      <c r="CD32">
        <v>-3796</v>
      </c>
      <c r="CE32">
        <v>-13</v>
      </c>
      <c r="CF32">
        <v>-21535</v>
      </c>
      <c r="CG32">
        <v>-3029</v>
      </c>
      <c r="CH32">
        <v>53</v>
      </c>
      <c r="CI32">
        <v>750</v>
      </c>
      <c r="CJ32">
        <v>2824</v>
      </c>
      <c r="CK32">
        <v>638</v>
      </c>
      <c r="CL32">
        <v>47</v>
      </c>
      <c r="CM32">
        <v>-547</v>
      </c>
      <c r="CN32">
        <v>-268</v>
      </c>
      <c r="CO32">
        <v>-18367</v>
      </c>
      <c r="CP32">
        <v>-701</v>
      </c>
      <c r="CQ32">
        <v>-5632</v>
      </c>
      <c r="CR32">
        <v>2782</v>
      </c>
      <c r="CS32">
        <v>6789</v>
      </c>
      <c r="CT32">
        <v>25</v>
      </c>
      <c r="CU32">
        <v>10672</v>
      </c>
      <c r="CV32">
        <v>-1694</v>
      </c>
      <c r="CW32">
        <v>-5668</v>
      </c>
      <c r="CY32">
        <f t="shared" si="0"/>
        <v>-100.39</v>
      </c>
      <c r="CZ32">
        <f t="shared" si="1"/>
        <v>4325.71</v>
      </c>
    </row>
    <row r="33" spans="2:104" x14ac:dyDescent="0.25">
      <c r="B33">
        <v>220</v>
      </c>
      <c r="C33">
        <v>-3972</v>
      </c>
      <c r="D33">
        <v>-8201</v>
      </c>
      <c r="E33">
        <v>10705</v>
      </c>
      <c r="F33">
        <v>5109</v>
      </c>
      <c r="G33">
        <v>0</v>
      </c>
      <c r="H33">
        <v>-5112</v>
      </c>
      <c r="I33">
        <v>934</v>
      </c>
      <c r="J33">
        <v>256</v>
      </c>
      <c r="K33">
        <v>-2234</v>
      </c>
      <c r="L33">
        <v>-115</v>
      </c>
      <c r="M33">
        <v>-12056</v>
      </c>
      <c r="N33">
        <v>-3857</v>
      </c>
      <c r="O33">
        <v>-5907</v>
      </c>
      <c r="P33">
        <v>-3428</v>
      </c>
      <c r="Q33">
        <v>2</v>
      </c>
      <c r="R33">
        <v>18056</v>
      </c>
      <c r="S33">
        <v>-1440</v>
      </c>
      <c r="T33">
        <v>6765</v>
      </c>
      <c r="U33">
        <v>936</v>
      </c>
      <c r="V33">
        <v>11132</v>
      </c>
      <c r="W33">
        <v>-5976</v>
      </c>
      <c r="X33">
        <v>-5561</v>
      </c>
      <c r="Y33">
        <v>-37</v>
      </c>
      <c r="Z33">
        <v>-29463</v>
      </c>
      <c r="AA33">
        <v>0</v>
      </c>
      <c r="AB33">
        <v>-5376</v>
      </c>
      <c r="AC33">
        <v>-4880</v>
      </c>
      <c r="AD33">
        <v>573</v>
      </c>
      <c r="AE33">
        <v>168</v>
      </c>
      <c r="AF33">
        <v>-2264</v>
      </c>
      <c r="AG33">
        <v>735</v>
      </c>
      <c r="AH33">
        <v>-813</v>
      </c>
      <c r="AI33">
        <v>247</v>
      </c>
      <c r="AJ33">
        <v>-1679</v>
      </c>
      <c r="AK33">
        <v>21604</v>
      </c>
      <c r="AL33">
        <v>-114</v>
      </c>
      <c r="AM33">
        <v>-10205</v>
      </c>
      <c r="AN33">
        <v>-4680</v>
      </c>
      <c r="AO33">
        <v>14994</v>
      </c>
      <c r="AP33">
        <v>22039</v>
      </c>
      <c r="AQ33">
        <v>1493</v>
      </c>
      <c r="AR33">
        <v>3559</v>
      </c>
      <c r="AS33">
        <v>-1282</v>
      </c>
      <c r="AT33">
        <v>15788</v>
      </c>
      <c r="AU33">
        <v>63</v>
      </c>
      <c r="AV33">
        <v>-16269</v>
      </c>
      <c r="AW33">
        <v>15387</v>
      </c>
      <c r="AX33">
        <v>-17547</v>
      </c>
      <c r="AY33">
        <v>-13</v>
      </c>
      <c r="AZ33">
        <v>-14442</v>
      </c>
      <c r="BA33">
        <v>-22221</v>
      </c>
      <c r="BB33">
        <v>-18206</v>
      </c>
      <c r="BC33">
        <v>7092</v>
      </c>
      <c r="BD33">
        <v>4245</v>
      </c>
      <c r="BE33">
        <v>-761</v>
      </c>
      <c r="BF33">
        <v>24538</v>
      </c>
      <c r="BG33">
        <v>100</v>
      </c>
      <c r="BH33">
        <v>5988</v>
      </c>
      <c r="BI33">
        <v>10413</v>
      </c>
      <c r="BJ33">
        <v>-13466</v>
      </c>
      <c r="BK33">
        <v>-167</v>
      </c>
      <c r="BL33">
        <v>-2239</v>
      </c>
      <c r="BM33">
        <v>6782</v>
      </c>
      <c r="BN33">
        <v>11305</v>
      </c>
      <c r="BO33">
        <v>3389</v>
      </c>
      <c r="BP33">
        <v>-218</v>
      </c>
      <c r="BQ33">
        <v>18786</v>
      </c>
      <c r="BR33">
        <v>18628</v>
      </c>
      <c r="BS33">
        <v>2523</v>
      </c>
      <c r="BT33">
        <v>-1877</v>
      </c>
      <c r="BU33">
        <v>766</v>
      </c>
      <c r="BV33">
        <v>15489</v>
      </c>
      <c r="BW33">
        <v>0</v>
      </c>
      <c r="BX33">
        <v>-12</v>
      </c>
      <c r="BY33">
        <v>2649</v>
      </c>
      <c r="BZ33">
        <v>-9473</v>
      </c>
      <c r="CA33">
        <v>5621</v>
      </c>
      <c r="CB33">
        <v>-1003</v>
      </c>
      <c r="CC33">
        <v>-16</v>
      </c>
      <c r="CD33">
        <v>3373</v>
      </c>
      <c r="CE33">
        <v>-19251</v>
      </c>
      <c r="CF33">
        <v>2032</v>
      </c>
      <c r="CG33">
        <v>10549</v>
      </c>
      <c r="CH33">
        <v>13664</v>
      </c>
      <c r="CI33">
        <v>-2077</v>
      </c>
      <c r="CJ33">
        <v>-2172</v>
      </c>
      <c r="CK33">
        <v>17689</v>
      </c>
      <c r="CL33">
        <v>6368</v>
      </c>
      <c r="CM33">
        <v>15387</v>
      </c>
      <c r="CN33">
        <v>7326</v>
      </c>
      <c r="CO33">
        <v>16</v>
      </c>
      <c r="CP33">
        <v>-11487</v>
      </c>
      <c r="CQ33">
        <v>450</v>
      </c>
      <c r="CR33">
        <v>10760</v>
      </c>
      <c r="CS33">
        <v>-2785</v>
      </c>
      <c r="CT33">
        <v>15550</v>
      </c>
      <c r="CU33">
        <v>2165</v>
      </c>
      <c r="CV33">
        <v>-3</v>
      </c>
      <c r="CW33">
        <v>-1291</v>
      </c>
      <c r="CY33">
        <f t="shared" si="0"/>
        <v>1187.5999999999999</v>
      </c>
      <c r="CZ33">
        <f t="shared" si="1"/>
        <v>6700.56</v>
      </c>
    </row>
    <row r="34" spans="2:104" x14ac:dyDescent="0.25">
      <c r="B34">
        <v>-20553</v>
      </c>
      <c r="C34">
        <v>3727</v>
      </c>
      <c r="D34">
        <v>1098</v>
      </c>
      <c r="E34">
        <v>-10665</v>
      </c>
      <c r="F34">
        <v>12859</v>
      </c>
      <c r="G34">
        <v>17849</v>
      </c>
      <c r="H34">
        <v>201</v>
      </c>
      <c r="I34">
        <v>865</v>
      </c>
      <c r="J34">
        <v>-627</v>
      </c>
      <c r="K34">
        <v>21966</v>
      </c>
      <c r="L34">
        <v>-1155</v>
      </c>
      <c r="M34">
        <v>-1067</v>
      </c>
      <c r="N34">
        <v>-22863</v>
      </c>
      <c r="O34">
        <v>-5387</v>
      </c>
      <c r="P34">
        <v>-19</v>
      </c>
      <c r="Q34">
        <v>4565</v>
      </c>
      <c r="R34">
        <v>-4364</v>
      </c>
      <c r="S34">
        <v>-263</v>
      </c>
      <c r="T34">
        <v>1272</v>
      </c>
      <c r="U34">
        <v>-589</v>
      </c>
      <c r="V34">
        <v>1332</v>
      </c>
      <c r="W34">
        <v>-365</v>
      </c>
      <c r="X34">
        <v>5463</v>
      </c>
      <c r="Y34">
        <v>4502</v>
      </c>
      <c r="Z34">
        <v>0</v>
      </c>
      <c r="AA34">
        <v>-131</v>
      </c>
      <c r="AB34">
        <v>-17013</v>
      </c>
      <c r="AC34">
        <v>0</v>
      </c>
      <c r="AD34">
        <v>-272</v>
      </c>
      <c r="AE34">
        <v>-18549</v>
      </c>
      <c r="AF34">
        <v>-9854</v>
      </c>
      <c r="AG34">
        <v>-1076</v>
      </c>
      <c r="AH34">
        <v>-354</v>
      </c>
      <c r="AI34">
        <v>-602</v>
      </c>
      <c r="AJ34">
        <v>1455</v>
      </c>
      <c r="AK34">
        <v>-19850</v>
      </c>
      <c r="AL34">
        <v>1402</v>
      </c>
      <c r="AM34">
        <v>7683</v>
      </c>
      <c r="AN34">
        <v>-2113</v>
      </c>
      <c r="AO34">
        <v>0</v>
      </c>
      <c r="AP34">
        <v>1537</v>
      </c>
      <c r="AQ34">
        <v>-305</v>
      </c>
      <c r="AR34">
        <v>-4062</v>
      </c>
      <c r="AS34">
        <v>939</v>
      </c>
      <c r="AT34">
        <v>4282</v>
      </c>
      <c r="AU34">
        <v>-297</v>
      </c>
      <c r="AV34">
        <v>11202</v>
      </c>
      <c r="AW34">
        <v>-18109</v>
      </c>
      <c r="AX34">
        <v>108</v>
      </c>
      <c r="AY34">
        <v>-228</v>
      </c>
      <c r="AZ34">
        <v>-2032</v>
      </c>
      <c r="BA34">
        <v>2</v>
      </c>
      <c r="BB34">
        <v>-2931</v>
      </c>
      <c r="BC34">
        <v>-111</v>
      </c>
      <c r="BD34">
        <v>215</v>
      </c>
      <c r="BE34">
        <v>-14488</v>
      </c>
      <c r="BF34">
        <v>-5219</v>
      </c>
      <c r="BG34">
        <v>-2131</v>
      </c>
      <c r="BH34">
        <v>-19193</v>
      </c>
      <c r="BI34">
        <v>-13558</v>
      </c>
      <c r="BJ34">
        <v>538</v>
      </c>
      <c r="BK34">
        <v>-3</v>
      </c>
      <c r="BL34">
        <v>175</v>
      </c>
      <c r="BM34">
        <v>4768</v>
      </c>
      <c r="BN34">
        <v>14771</v>
      </c>
      <c r="BO34">
        <v>2416</v>
      </c>
      <c r="BP34">
        <v>11459</v>
      </c>
      <c r="BQ34">
        <v>-10690</v>
      </c>
      <c r="BR34">
        <v>3817</v>
      </c>
      <c r="BS34">
        <v>9182</v>
      </c>
      <c r="BT34">
        <v>-1</v>
      </c>
      <c r="BU34">
        <v>-21504</v>
      </c>
      <c r="BV34">
        <v>-8879</v>
      </c>
      <c r="BW34">
        <v>1384</v>
      </c>
      <c r="BX34">
        <v>-71</v>
      </c>
      <c r="BY34">
        <v>-541</v>
      </c>
      <c r="BZ34">
        <v>-8469</v>
      </c>
      <c r="CA34">
        <v>6342</v>
      </c>
      <c r="CB34">
        <v>2</v>
      </c>
      <c r="CC34">
        <v>-15243</v>
      </c>
      <c r="CD34">
        <v>-17875</v>
      </c>
      <c r="CE34">
        <v>3545</v>
      </c>
      <c r="CF34">
        <v>61</v>
      </c>
      <c r="CG34">
        <v>-19652</v>
      </c>
      <c r="CH34">
        <v>-1545</v>
      </c>
      <c r="CI34">
        <v>2190</v>
      </c>
      <c r="CJ34">
        <v>-1442</v>
      </c>
      <c r="CK34">
        <v>17229</v>
      </c>
      <c r="CL34">
        <v>17683</v>
      </c>
      <c r="CM34">
        <v>16318</v>
      </c>
      <c r="CN34">
        <v>-5444</v>
      </c>
      <c r="CO34">
        <v>52</v>
      </c>
      <c r="CP34">
        <v>10720</v>
      </c>
      <c r="CQ34">
        <v>-17508</v>
      </c>
      <c r="CR34">
        <v>1741</v>
      </c>
      <c r="CS34">
        <v>-8</v>
      </c>
      <c r="CT34">
        <v>-3264</v>
      </c>
      <c r="CU34">
        <v>-10520</v>
      </c>
      <c r="CV34">
        <v>-18836</v>
      </c>
      <c r="CW34">
        <v>-5656</v>
      </c>
      <c r="CY34">
        <f t="shared" ref="CY34:CY65" si="2">AVERAGE(B34:CW34)</f>
        <v>-1586.29</v>
      </c>
      <c r="CZ34">
        <f t="shared" ref="CZ34:CZ65" si="3">AVERAGE(INDEX(ABS(B34:CW34),0,0))</f>
        <v>6164.63</v>
      </c>
    </row>
    <row r="35" spans="2:104" x14ac:dyDescent="0.25">
      <c r="B35">
        <v>22</v>
      </c>
      <c r="C35">
        <v>-8069</v>
      </c>
      <c r="D35">
        <v>-1658</v>
      </c>
      <c r="E35">
        <v>3181</v>
      </c>
      <c r="F35">
        <v>-4304</v>
      </c>
      <c r="G35">
        <v>-2670</v>
      </c>
      <c r="H35">
        <v>-15873</v>
      </c>
      <c r="I35">
        <v>-7664</v>
      </c>
      <c r="J35">
        <v>1260</v>
      </c>
      <c r="K35">
        <v>-5320</v>
      </c>
      <c r="L35">
        <v>-12882</v>
      </c>
      <c r="M35">
        <v>1917</v>
      </c>
      <c r="N35">
        <v>4353</v>
      </c>
      <c r="O35">
        <v>1905</v>
      </c>
      <c r="P35">
        <v>0</v>
      </c>
      <c r="Q35">
        <v>7613</v>
      </c>
      <c r="R35">
        <v>-4266</v>
      </c>
      <c r="S35">
        <v>760</v>
      </c>
      <c r="T35">
        <v>2388</v>
      </c>
      <c r="U35">
        <v>3272</v>
      </c>
      <c r="V35">
        <v>-356</v>
      </c>
      <c r="W35">
        <v>-5005</v>
      </c>
      <c r="X35">
        <v>-1728</v>
      </c>
      <c r="Y35">
        <v>5126</v>
      </c>
      <c r="Z35">
        <v>7766</v>
      </c>
      <c r="AA35">
        <v>-15364</v>
      </c>
      <c r="AB35">
        <v>322</v>
      </c>
      <c r="AC35">
        <v>-3168</v>
      </c>
      <c r="AD35">
        <v>-1449</v>
      </c>
      <c r="AE35">
        <v>419</v>
      </c>
      <c r="AF35">
        <v>-5061</v>
      </c>
      <c r="AG35">
        <v>2682</v>
      </c>
      <c r="AH35">
        <v>-9093</v>
      </c>
      <c r="AI35">
        <v>-96</v>
      </c>
      <c r="AJ35">
        <v>-15690</v>
      </c>
      <c r="AK35">
        <v>-35</v>
      </c>
      <c r="AL35">
        <v>-68</v>
      </c>
      <c r="AM35">
        <v>335</v>
      </c>
      <c r="AN35">
        <v>2004</v>
      </c>
      <c r="AO35">
        <v>-20811</v>
      </c>
      <c r="AP35">
        <v>-6566</v>
      </c>
      <c r="AQ35">
        <v>-8241</v>
      </c>
      <c r="AR35">
        <v>0</v>
      </c>
      <c r="AS35">
        <v>-19632</v>
      </c>
      <c r="AT35">
        <v>3058</v>
      </c>
      <c r="AU35">
        <v>-6766</v>
      </c>
      <c r="AV35">
        <v>14934</v>
      </c>
      <c r="AW35">
        <v>-1552</v>
      </c>
      <c r="AX35">
        <v>36</v>
      </c>
      <c r="AY35">
        <v>17946</v>
      </c>
      <c r="AZ35">
        <v>3464</v>
      </c>
      <c r="BA35">
        <v>18241</v>
      </c>
      <c r="BB35">
        <v>-155</v>
      </c>
      <c r="BC35">
        <v>-10</v>
      </c>
      <c r="BD35">
        <v>-953</v>
      </c>
      <c r="BE35">
        <v>17361</v>
      </c>
      <c r="BF35">
        <v>11340</v>
      </c>
      <c r="BG35">
        <v>9403</v>
      </c>
      <c r="BH35">
        <v>5470</v>
      </c>
      <c r="BI35">
        <v>-1617</v>
      </c>
      <c r="BJ35">
        <v>153</v>
      </c>
      <c r="BK35">
        <v>11762</v>
      </c>
      <c r="BL35">
        <v>58</v>
      </c>
      <c r="BM35">
        <v>-6357</v>
      </c>
      <c r="BN35">
        <v>7529</v>
      </c>
      <c r="BO35">
        <v>-10</v>
      </c>
      <c r="BP35">
        <v>11926</v>
      </c>
      <c r="BQ35">
        <v>-130</v>
      </c>
      <c r="BR35">
        <v>5379</v>
      </c>
      <c r="BS35">
        <v>2719</v>
      </c>
      <c r="BT35">
        <v>677</v>
      </c>
      <c r="BU35">
        <v>2391</v>
      </c>
      <c r="BV35">
        <v>24084</v>
      </c>
      <c r="BW35">
        <v>-89</v>
      </c>
      <c r="BX35">
        <v>17102</v>
      </c>
      <c r="BY35">
        <v>2518</v>
      </c>
      <c r="BZ35">
        <v>1245</v>
      </c>
      <c r="CA35">
        <v>-10081</v>
      </c>
      <c r="CB35">
        <v>-1757</v>
      </c>
      <c r="CC35">
        <v>578</v>
      </c>
      <c r="CD35">
        <v>-10545</v>
      </c>
      <c r="CE35">
        <v>-8420</v>
      </c>
      <c r="CF35">
        <v>855</v>
      </c>
      <c r="CG35">
        <v>19435</v>
      </c>
      <c r="CH35">
        <v>-6004</v>
      </c>
      <c r="CI35">
        <v>11083</v>
      </c>
      <c r="CJ35">
        <v>4510</v>
      </c>
      <c r="CK35">
        <v>-7690</v>
      </c>
      <c r="CL35">
        <v>15202</v>
      </c>
      <c r="CM35">
        <v>-3161</v>
      </c>
      <c r="CN35">
        <v>7185</v>
      </c>
      <c r="CO35">
        <v>24846</v>
      </c>
      <c r="CP35">
        <v>5118</v>
      </c>
      <c r="CQ35">
        <v>-150</v>
      </c>
      <c r="CR35">
        <v>-1777</v>
      </c>
      <c r="CS35">
        <v>-13432</v>
      </c>
      <c r="CT35">
        <v>-18224</v>
      </c>
      <c r="CU35">
        <v>10440</v>
      </c>
      <c r="CV35">
        <v>5715</v>
      </c>
      <c r="CW35">
        <v>0</v>
      </c>
      <c r="CY35">
        <f t="shared" si="2"/>
        <v>651.39</v>
      </c>
      <c r="CZ35">
        <f t="shared" si="3"/>
        <v>6130.37</v>
      </c>
    </row>
    <row r="36" spans="2:104" x14ac:dyDescent="0.25">
      <c r="B36">
        <v>42</v>
      </c>
      <c r="C36">
        <v>8083</v>
      </c>
      <c r="D36">
        <v>-21400</v>
      </c>
      <c r="E36">
        <v>7369</v>
      </c>
      <c r="F36">
        <v>-13050</v>
      </c>
      <c r="G36">
        <v>564</v>
      </c>
      <c r="H36">
        <v>12591</v>
      </c>
      <c r="I36">
        <v>-17096</v>
      </c>
      <c r="J36">
        <v>17</v>
      </c>
      <c r="K36">
        <v>-1054</v>
      </c>
      <c r="L36">
        <v>-13554</v>
      </c>
      <c r="M36">
        <v>-4</v>
      </c>
      <c r="N36">
        <v>349</v>
      </c>
      <c r="O36">
        <v>145</v>
      </c>
      <c r="P36">
        <v>-10752</v>
      </c>
      <c r="Q36">
        <v>47</v>
      </c>
      <c r="R36">
        <v>0</v>
      </c>
      <c r="S36">
        <v>-4861</v>
      </c>
      <c r="T36">
        <v>16476</v>
      </c>
      <c r="U36">
        <v>5047</v>
      </c>
      <c r="V36">
        <v>-29408</v>
      </c>
      <c r="W36">
        <v>-7118</v>
      </c>
      <c r="X36">
        <v>964</v>
      </c>
      <c r="Y36">
        <v>-819</v>
      </c>
      <c r="Z36">
        <v>-7239</v>
      </c>
      <c r="AA36">
        <v>1253</v>
      </c>
      <c r="AB36">
        <v>17503</v>
      </c>
      <c r="AC36">
        <v>5008</v>
      </c>
      <c r="AD36">
        <v>23261</v>
      </c>
      <c r="AE36">
        <v>-127</v>
      </c>
      <c r="AF36">
        <v>1068</v>
      </c>
      <c r="AG36">
        <v>18391</v>
      </c>
      <c r="AH36">
        <v>23</v>
      </c>
      <c r="AI36">
        <v>1023</v>
      </c>
      <c r="AJ36">
        <v>-5249</v>
      </c>
      <c r="AK36">
        <v>3907</v>
      </c>
      <c r="AL36">
        <v>-3</v>
      </c>
      <c r="AM36">
        <v>-18550</v>
      </c>
      <c r="AN36">
        <v>143</v>
      </c>
      <c r="AO36">
        <v>6708</v>
      </c>
      <c r="AP36">
        <v>-69</v>
      </c>
      <c r="AQ36">
        <v>8717</v>
      </c>
      <c r="AR36">
        <v>563</v>
      </c>
      <c r="AS36">
        <v>-124</v>
      </c>
      <c r="AT36">
        <v>-1281</v>
      </c>
      <c r="AU36">
        <v>187</v>
      </c>
      <c r="AV36">
        <v>-3917</v>
      </c>
      <c r="AW36">
        <v>4870</v>
      </c>
      <c r="AX36">
        <v>16300</v>
      </c>
      <c r="AY36">
        <v>189</v>
      </c>
      <c r="AZ36">
        <v>22816</v>
      </c>
      <c r="BA36">
        <v>-53</v>
      </c>
      <c r="BB36">
        <v>-5344</v>
      </c>
      <c r="BC36">
        <v>986</v>
      </c>
      <c r="BD36">
        <v>-16620</v>
      </c>
      <c r="BE36">
        <v>-3</v>
      </c>
      <c r="BF36">
        <v>-10693</v>
      </c>
      <c r="BG36">
        <v>-9571</v>
      </c>
      <c r="BH36">
        <v>7970</v>
      </c>
      <c r="BI36">
        <v>345</v>
      </c>
      <c r="BJ36">
        <v>743</v>
      </c>
      <c r="BK36">
        <v>6143</v>
      </c>
      <c r="BL36">
        <v>-15382</v>
      </c>
      <c r="BM36">
        <v>-8275</v>
      </c>
      <c r="BN36">
        <v>4716</v>
      </c>
      <c r="BO36">
        <v>1255</v>
      </c>
      <c r="BP36">
        <v>9</v>
      </c>
      <c r="BQ36">
        <v>-314</v>
      </c>
      <c r="BR36">
        <v>-2234</v>
      </c>
      <c r="BS36">
        <v>-16271</v>
      </c>
      <c r="BT36">
        <v>-54</v>
      </c>
      <c r="BU36">
        <v>-14</v>
      </c>
      <c r="BV36">
        <v>8965</v>
      </c>
      <c r="BW36">
        <v>1</v>
      </c>
      <c r="BX36">
        <v>271</v>
      </c>
      <c r="BY36">
        <v>15622</v>
      </c>
      <c r="BZ36">
        <v>15507</v>
      </c>
      <c r="CA36">
        <v>3588</v>
      </c>
      <c r="CB36">
        <v>-416</v>
      </c>
      <c r="CC36">
        <v>10952</v>
      </c>
      <c r="CD36">
        <v>19827</v>
      </c>
      <c r="CE36">
        <v>4383</v>
      </c>
      <c r="CF36">
        <v>-13620</v>
      </c>
      <c r="CG36">
        <v>17</v>
      </c>
      <c r="CH36">
        <v>10601</v>
      </c>
      <c r="CI36">
        <v>-11989</v>
      </c>
      <c r="CJ36">
        <v>-25</v>
      </c>
      <c r="CK36">
        <v>-2904</v>
      </c>
      <c r="CL36">
        <v>15</v>
      </c>
      <c r="CM36">
        <v>9114</v>
      </c>
      <c r="CN36">
        <v>-6754</v>
      </c>
      <c r="CO36">
        <v>-545</v>
      </c>
      <c r="CP36">
        <v>-769</v>
      </c>
      <c r="CQ36">
        <v>514</v>
      </c>
      <c r="CR36">
        <v>-3448</v>
      </c>
      <c r="CS36">
        <v>-15833</v>
      </c>
      <c r="CT36">
        <v>2657</v>
      </c>
      <c r="CU36">
        <v>23216</v>
      </c>
      <c r="CV36">
        <v>1326</v>
      </c>
      <c r="CW36">
        <v>12034</v>
      </c>
      <c r="CY36">
        <f t="shared" si="2"/>
        <v>475.95</v>
      </c>
      <c r="CZ36">
        <f t="shared" si="3"/>
        <v>6412.07</v>
      </c>
    </row>
    <row r="37" spans="2:104" x14ac:dyDescent="0.25">
      <c r="B37">
        <v>-3168</v>
      </c>
      <c r="C37">
        <v>19477</v>
      </c>
      <c r="D37">
        <v>-275</v>
      </c>
      <c r="E37">
        <v>20988</v>
      </c>
      <c r="F37">
        <v>-13</v>
      </c>
      <c r="G37">
        <v>6168</v>
      </c>
      <c r="H37">
        <v>172</v>
      </c>
      <c r="I37">
        <v>6987</v>
      </c>
      <c r="J37">
        <v>958</v>
      </c>
      <c r="K37">
        <v>-287</v>
      </c>
      <c r="L37">
        <v>-12785</v>
      </c>
      <c r="M37">
        <v>684</v>
      </c>
      <c r="N37">
        <v>23461</v>
      </c>
      <c r="O37">
        <v>-8775</v>
      </c>
      <c r="P37">
        <v>80</v>
      </c>
      <c r="Q37">
        <v>344</v>
      </c>
      <c r="R37">
        <v>613</v>
      </c>
      <c r="S37">
        <v>2328</v>
      </c>
      <c r="T37">
        <v>-23703</v>
      </c>
      <c r="U37">
        <v>-4417</v>
      </c>
      <c r="V37">
        <v>-8025</v>
      </c>
      <c r="W37">
        <v>3595</v>
      </c>
      <c r="X37">
        <v>1115</v>
      </c>
      <c r="Y37">
        <v>-106</v>
      </c>
      <c r="Z37">
        <v>-4652</v>
      </c>
      <c r="AA37">
        <v>-60</v>
      </c>
      <c r="AB37">
        <v>0</v>
      </c>
      <c r="AC37">
        <v>474</v>
      </c>
      <c r="AD37">
        <v>-16232</v>
      </c>
      <c r="AE37">
        <v>17934</v>
      </c>
      <c r="AF37">
        <v>-3967</v>
      </c>
      <c r="AG37">
        <v>3471</v>
      </c>
      <c r="AH37">
        <v>-1478</v>
      </c>
      <c r="AI37">
        <v>-8789</v>
      </c>
      <c r="AJ37">
        <v>-14795</v>
      </c>
      <c r="AK37">
        <v>2894</v>
      </c>
      <c r="AL37">
        <v>264</v>
      </c>
      <c r="AM37">
        <v>125</v>
      </c>
      <c r="AN37">
        <v>-2334</v>
      </c>
      <c r="AO37">
        <v>-10434</v>
      </c>
      <c r="AP37">
        <v>16697</v>
      </c>
      <c r="AQ37">
        <v>3</v>
      </c>
      <c r="AR37">
        <v>1178</v>
      </c>
      <c r="AS37">
        <v>-1921</v>
      </c>
      <c r="AT37">
        <v>117</v>
      </c>
      <c r="AU37">
        <v>16926</v>
      </c>
      <c r="AV37">
        <v>-8474</v>
      </c>
      <c r="AW37">
        <v>-69</v>
      </c>
      <c r="AX37">
        <v>-8166</v>
      </c>
      <c r="AY37">
        <v>-2</v>
      </c>
      <c r="AZ37">
        <v>-29102</v>
      </c>
      <c r="BA37">
        <v>742</v>
      </c>
      <c r="BB37">
        <v>-14799</v>
      </c>
      <c r="BC37">
        <v>-368</v>
      </c>
      <c r="BD37">
        <v>-420</v>
      </c>
      <c r="BE37">
        <v>9127</v>
      </c>
      <c r="BF37">
        <v>-1275</v>
      </c>
      <c r="BG37">
        <v>-235</v>
      </c>
      <c r="BH37">
        <v>-18855</v>
      </c>
      <c r="BI37">
        <v>22</v>
      </c>
      <c r="BJ37">
        <v>-4998</v>
      </c>
      <c r="BK37">
        <v>-10242</v>
      </c>
      <c r="BL37">
        <v>11437</v>
      </c>
      <c r="BM37">
        <v>2378</v>
      </c>
      <c r="BN37">
        <v>-23143</v>
      </c>
      <c r="BO37">
        <v>-3175</v>
      </c>
      <c r="BP37">
        <v>-24697</v>
      </c>
      <c r="BQ37">
        <v>-10722</v>
      </c>
      <c r="BR37">
        <v>1</v>
      </c>
      <c r="BS37">
        <v>-4218</v>
      </c>
      <c r="BT37">
        <v>6369</v>
      </c>
      <c r="BU37">
        <v>1473</v>
      </c>
      <c r="BV37">
        <v>-25951</v>
      </c>
      <c r="BW37">
        <v>-16461</v>
      </c>
      <c r="BX37">
        <v>-12525</v>
      </c>
      <c r="BY37">
        <v>-3221</v>
      </c>
      <c r="BZ37">
        <v>-9159</v>
      </c>
      <c r="CA37">
        <v>17758</v>
      </c>
      <c r="CB37">
        <v>-2531</v>
      </c>
      <c r="CC37">
        <v>221</v>
      </c>
      <c r="CD37">
        <v>-23891</v>
      </c>
      <c r="CE37">
        <v>1761</v>
      </c>
      <c r="CF37">
        <v>-711</v>
      </c>
      <c r="CG37">
        <v>-2519</v>
      </c>
      <c r="CH37">
        <v>20485</v>
      </c>
      <c r="CI37">
        <v>1492</v>
      </c>
      <c r="CJ37">
        <v>-3682</v>
      </c>
      <c r="CK37">
        <v>3473</v>
      </c>
      <c r="CL37">
        <v>905</v>
      </c>
      <c r="CM37">
        <v>-17533</v>
      </c>
      <c r="CN37">
        <v>15954</v>
      </c>
      <c r="CO37">
        <v>-10931</v>
      </c>
      <c r="CP37">
        <v>-1021</v>
      </c>
      <c r="CQ37">
        <v>-7098</v>
      </c>
      <c r="CR37">
        <v>-22524</v>
      </c>
      <c r="CS37">
        <v>350</v>
      </c>
      <c r="CT37">
        <v>259</v>
      </c>
      <c r="CU37">
        <v>15745</v>
      </c>
      <c r="CV37">
        <v>-8828</v>
      </c>
      <c r="CW37">
        <v>-15579</v>
      </c>
      <c r="CY37">
        <f t="shared" si="2"/>
        <v>-2163.36</v>
      </c>
      <c r="CZ37">
        <f t="shared" si="3"/>
        <v>7303.46</v>
      </c>
    </row>
    <row r="38" spans="2:104" x14ac:dyDescent="0.25">
      <c r="B38">
        <v>237</v>
      </c>
      <c r="C38">
        <v>5291</v>
      </c>
      <c r="D38">
        <v>3</v>
      </c>
      <c r="E38">
        <v>4100</v>
      </c>
      <c r="F38">
        <v>-474</v>
      </c>
      <c r="G38">
        <v>4826</v>
      </c>
      <c r="H38">
        <v>5012</v>
      </c>
      <c r="I38">
        <v>-70</v>
      </c>
      <c r="J38">
        <v>-302</v>
      </c>
      <c r="K38">
        <v>3086</v>
      </c>
      <c r="L38">
        <v>189</v>
      </c>
      <c r="M38">
        <v>-1716</v>
      </c>
      <c r="N38">
        <v>-267</v>
      </c>
      <c r="O38">
        <v>-6946</v>
      </c>
      <c r="P38">
        <v>-1396</v>
      </c>
      <c r="Q38">
        <v>-9389</v>
      </c>
      <c r="R38">
        <v>6725</v>
      </c>
      <c r="S38">
        <v>-31</v>
      </c>
      <c r="T38">
        <v>-1159</v>
      </c>
      <c r="U38">
        <v>-590</v>
      </c>
      <c r="V38">
        <v>4041</v>
      </c>
      <c r="W38">
        <v>4869</v>
      </c>
      <c r="X38">
        <v>16659</v>
      </c>
      <c r="Y38">
        <v>15164</v>
      </c>
      <c r="Z38">
        <v>-20415</v>
      </c>
      <c r="AA38">
        <v>23845</v>
      </c>
      <c r="AB38">
        <v>7296</v>
      </c>
      <c r="AC38">
        <v>2264</v>
      </c>
      <c r="AD38">
        <v>-2651</v>
      </c>
      <c r="AE38">
        <v>71</v>
      </c>
      <c r="AF38">
        <v>319</v>
      </c>
      <c r="AG38">
        <v>-892</v>
      </c>
      <c r="AH38">
        <v>3386</v>
      </c>
      <c r="AI38">
        <v>-2993</v>
      </c>
      <c r="AJ38">
        <v>-2149</v>
      </c>
      <c r="AK38">
        <v>24867</v>
      </c>
      <c r="AL38">
        <v>-17492</v>
      </c>
      <c r="AM38">
        <v>-4122</v>
      </c>
      <c r="AN38">
        <v>58</v>
      </c>
      <c r="AO38">
        <v>1780</v>
      </c>
      <c r="AP38">
        <v>-11442</v>
      </c>
      <c r="AQ38">
        <v>5857</v>
      </c>
      <c r="AR38">
        <v>-24578</v>
      </c>
      <c r="AS38">
        <v>-6560</v>
      </c>
      <c r="AT38">
        <v>-105</v>
      </c>
      <c r="AU38">
        <v>20688</v>
      </c>
      <c r="AV38">
        <v>-1385</v>
      </c>
      <c r="AW38">
        <v>4</v>
      </c>
      <c r="AX38">
        <v>-12202</v>
      </c>
      <c r="AY38">
        <v>-18716</v>
      </c>
      <c r="AZ38">
        <v>16320</v>
      </c>
      <c r="BA38">
        <v>4484</v>
      </c>
      <c r="BB38">
        <v>-3382</v>
      </c>
      <c r="BC38">
        <v>58</v>
      </c>
      <c r="BD38">
        <v>1718</v>
      </c>
      <c r="BE38">
        <v>-473</v>
      </c>
      <c r="BF38">
        <v>23</v>
      </c>
      <c r="BG38">
        <v>3707</v>
      </c>
      <c r="BH38">
        <v>-3374</v>
      </c>
      <c r="BI38">
        <v>1</v>
      </c>
      <c r="BJ38">
        <v>-6598</v>
      </c>
      <c r="BK38">
        <v>10681</v>
      </c>
      <c r="BL38">
        <v>1695</v>
      </c>
      <c r="BM38">
        <v>3858</v>
      </c>
      <c r="BN38">
        <v>-303</v>
      </c>
      <c r="BO38">
        <v>8314</v>
      </c>
      <c r="BP38">
        <v>-1102</v>
      </c>
      <c r="BQ38">
        <v>15990</v>
      </c>
      <c r="BR38">
        <v>-4774</v>
      </c>
      <c r="BS38">
        <v>1292</v>
      </c>
      <c r="BT38">
        <v>-1470</v>
      </c>
      <c r="BU38">
        <v>17197</v>
      </c>
      <c r="BV38">
        <v>-6367</v>
      </c>
      <c r="BW38">
        <v>13447</v>
      </c>
      <c r="BX38">
        <v>-4270</v>
      </c>
      <c r="BY38">
        <v>740</v>
      </c>
      <c r="BZ38">
        <v>-368</v>
      </c>
      <c r="CA38">
        <v>-2638</v>
      </c>
      <c r="CB38">
        <v>186</v>
      </c>
      <c r="CC38">
        <v>-433</v>
      </c>
      <c r="CD38">
        <v>-489</v>
      </c>
      <c r="CE38">
        <v>25</v>
      </c>
      <c r="CF38">
        <v>-2449</v>
      </c>
      <c r="CG38">
        <v>14526</v>
      </c>
      <c r="CH38">
        <v>14269</v>
      </c>
      <c r="CI38">
        <v>-1499</v>
      </c>
      <c r="CJ38">
        <v>76</v>
      </c>
      <c r="CK38">
        <v>23004</v>
      </c>
      <c r="CL38">
        <v>-3316</v>
      </c>
      <c r="CM38">
        <v>-19374</v>
      </c>
      <c r="CN38">
        <v>2582</v>
      </c>
      <c r="CO38">
        <v>-12669</v>
      </c>
      <c r="CP38">
        <v>-23414</v>
      </c>
      <c r="CQ38">
        <v>7157</v>
      </c>
      <c r="CR38">
        <v>-11506</v>
      </c>
      <c r="CS38">
        <v>-2097</v>
      </c>
      <c r="CT38">
        <v>-551</v>
      </c>
      <c r="CU38">
        <v>-16885</v>
      </c>
      <c r="CV38">
        <v>17366</v>
      </c>
      <c r="CW38">
        <v>190</v>
      </c>
      <c r="CY38">
        <f t="shared" si="2"/>
        <v>617</v>
      </c>
      <c r="CZ38">
        <f t="shared" si="3"/>
        <v>6173.86</v>
      </c>
    </row>
    <row r="39" spans="2:104" x14ac:dyDescent="0.25">
      <c r="B39">
        <v>12507</v>
      </c>
      <c r="C39">
        <v>-2141</v>
      </c>
      <c r="D39">
        <v>1926</v>
      </c>
      <c r="E39">
        <v>-10465</v>
      </c>
      <c r="F39">
        <v>823</v>
      </c>
      <c r="G39">
        <v>-2420</v>
      </c>
      <c r="H39">
        <v>6959</v>
      </c>
      <c r="I39">
        <v>22139</v>
      </c>
      <c r="J39">
        <v>13360</v>
      </c>
      <c r="K39">
        <v>-22614</v>
      </c>
      <c r="L39">
        <v>97</v>
      </c>
      <c r="M39">
        <v>-72</v>
      </c>
      <c r="N39">
        <v>-13996</v>
      </c>
      <c r="O39">
        <v>950</v>
      </c>
      <c r="P39">
        <v>-3557</v>
      </c>
      <c r="Q39">
        <v>16218</v>
      </c>
      <c r="R39">
        <v>1894</v>
      </c>
      <c r="S39">
        <v>-11561</v>
      </c>
      <c r="T39">
        <v>-3739</v>
      </c>
      <c r="U39">
        <v>-7968</v>
      </c>
      <c r="V39">
        <v>-23549</v>
      </c>
      <c r="W39">
        <v>2596</v>
      </c>
      <c r="X39">
        <v>-11693</v>
      </c>
      <c r="Y39">
        <v>-92</v>
      </c>
      <c r="Z39">
        <v>-20</v>
      </c>
      <c r="AA39">
        <v>-179</v>
      </c>
      <c r="AB39">
        <v>-17418</v>
      </c>
      <c r="AC39">
        <v>-24156</v>
      </c>
      <c r="AD39">
        <v>-12897</v>
      </c>
      <c r="AE39">
        <v>-8</v>
      </c>
      <c r="AF39">
        <v>5</v>
      </c>
      <c r="AG39">
        <v>15740</v>
      </c>
      <c r="AH39">
        <v>-87</v>
      </c>
      <c r="AI39">
        <v>10076</v>
      </c>
      <c r="AJ39">
        <v>13</v>
      </c>
      <c r="AK39">
        <v>-13966</v>
      </c>
      <c r="AL39">
        <v>1558</v>
      </c>
      <c r="AM39">
        <v>17203</v>
      </c>
      <c r="AN39">
        <v>10250</v>
      </c>
      <c r="AO39">
        <v>-3329</v>
      </c>
      <c r="AP39">
        <v>466</v>
      </c>
      <c r="AQ39">
        <v>22010</v>
      </c>
      <c r="AR39">
        <v>-18941</v>
      </c>
      <c r="AS39">
        <v>5983</v>
      </c>
      <c r="AT39">
        <v>1921</v>
      </c>
      <c r="AU39">
        <v>367</v>
      </c>
      <c r="AV39">
        <v>-7</v>
      </c>
      <c r="AW39">
        <v>-89</v>
      </c>
      <c r="AX39">
        <v>-1465</v>
      </c>
      <c r="AY39">
        <v>-23743</v>
      </c>
      <c r="AZ39">
        <v>3415</v>
      </c>
      <c r="BA39">
        <v>15354</v>
      </c>
      <c r="BB39">
        <v>-8694</v>
      </c>
      <c r="BC39">
        <v>341</v>
      </c>
      <c r="BD39">
        <v>-732</v>
      </c>
      <c r="BE39">
        <v>40</v>
      </c>
      <c r="BF39">
        <v>-15871</v>
      </c>
      <c r="BG39">
        <v>2</v>
      </c>
      <c r="BH39">
        <v>15287</v>
      </c>
      <c r="BI39">
        <v>-8336</v>
      </c>
      <c r="BJ39">
        <v>9368</v>
      </c>
      <c r="BK39">
        <v>80</v>
      </c>
      <c r="BL39">
        <v>-8911</v>
      </c>
      <c r="BM39">
        <v>9</v>
      </c>
      <c r="BN39">
        <v>2</v>
      </c>
      <c r="BO39">
        <v>18</v>
      </c>
      <c r="BP39">
        <v>4139</v>
      </c>
      <c r="BQ39">
        <v>-205</v>
      </c>
      <c r="BR39">
        <v>11255</v>
      </c>
      <c r="BS39">
        <v>-22772</v>
      </c>
      <c r="BT39">
        <v>-4639</v>
      </c>
      <c r="BU39">
        <v>-1854</v>
      </c>
      <c r="BV39">
        <v>-334</v>
      </c>
      <c r="BW39">
        <v>-2560</v>
      </c>
      <c r="BX39">
        <v>-5184</v>
      </c>
      <c r="BY39">
        <v>-20</v>
      </c>
      <c r="BZ39">
        <v>-28929</v>
      </c>
      <c r="CA39">
        <v>12263</v>
      </c>
      <c r="CB39">
        <v>-10658</v>
      </c>
      <c r="CC39">
        <v>8092</v>
      </c>
      <c r="CD39">
        <v>-1588</v>
      </c>
      <c r="CE39">
        <v>-2438</v>
      </c>
      <c r="CF39">
        <v>13880</v>
      </c>
      <c r="CG39">
        <v>10019</v>
      </c>
      <c r="CH39">
        <v>-818</v>
      </c>
      <c r="CI39">
        <v>45</v>
      </c>
      <c r="CJ39">
        <v>17909</v>
      </c>
      <c r="CK39">
        <v>-6872</v>
      </c>
      <c r="CL39">
        <v>-760</v>
      </c>
      <c r="CM39">
        <v>-761</v>
      </c>
      <c r="CN39">
        <v>-8363</v>
      </c>
      <c r="CO39">
        <v>662</v>
      </c>
      <c r="CP39">
        <v>23335</v>
      </c>
      <c r="CQ39">
        <v>217</v>
      </c>
      <c r="CR39">
        <v>0</v>
      </c>
      <c r="CS39">
        <v>946</v>
      </c>
      <c r="CT39">
        <v>348</v>
      </c>
      <c r="CU39">
        <v>9126</v>
      </c>
      <c r="CV39">
        <v>-20114</v>
      </c>
      <c r="CW39">
        <v>2505</v>
      </c>
      <c r="CY39">
        <f t="shared" si="2"/>
        <v>-678.67</v>
      </c>
      <c r="CZ39">
        <f t="shared" si="3"/>
        <v>7153.03</v>
      </c>
    </row>
    <row r="40" spans="2:104" x14ac:dyDescent="0.25">
      <c r="B40">
        <v>-217</v>
      </c>
      <c r="C40">
        <v>8399</v>
      </c>
      <c r="D40">
        <v>696</v>
      </c>
      <c r="E40">
        <v>-2</v>
      </c>
      <c r="F40">
        <v>-3602</v>
      </c>
      <c r="G40">
        <v>-13</v>
      </c>
      <c r="H40">
        <v>337</v>
      </c>
      <c r="I40">
        <v>-1085</v>
      </c>
      <c r="J40">
        <v>-13121</v>
      </c>
      <c r="K40">
        <v>22078</v>
      </c>
      <c r="L40">
        <v>-1351</v>
      </c>
      <c r="M40">
        <v>15707</v>
      </c>
      <c r="N40">
        <v>16</v>
      </c>
      <c r="O40">
        <v>33</v>
      </c>
      <c r="P40">
        <v>9402</v>
      </c>
      <c r="Q40">
        <v>-1178</v>
      </c>
      <c r="R40">
        <v>-14511</v>
      </c>
      <c r="S40">
        <v>175</v>
      </c>
      <c r="T40">
        <v>16201</v>
      </c>
      <c r="U40">
        <v>4130</v>
      </c>
      <c r="V40">
        <v>10</v>
      </c>
      <c r="W40">
        <v>-121</v>
      </c>
      <c r="X40">
        <v>8448</v>
      </c>
      <c r="Y40">
        <v>21</v>
      </c>
      <c r="Z40">
        <v>-3629</v>
      </c>
      <c r="AA40">
        <v>-11302</v>
      </c>
      <c r="AB40">
        <v>4702</v>
      </c>
      <c r="AC40">
        <v>1579</v>
      </c>
      <c r="AD40">
        <v>-825</v>
      </c>
      <c r="AE40">
        <v>18857</v>
      </c>
      <c r="AF40">
        <v>-7187</v>
      </c>
      <c r="AG40">
        <v>-23128</v>
      </c>
      <c r="AH40">
        <v>2316</v>
      </c>
      <c r="AI40">
        <v>17322</v>
      </c>
      <c r="AJ40">
        <v>1489</v>
      </c>
      <c r="AK40">
        <v>8105</v>
      </c>
      <c r="AL40">
        <v>7</v>
      </c>
      <c r="AM40">
        <v>9568</v>
      </c>
      <c r="AN40">
        <v>-13736</v>
      </c>
      <c r="AO40">
        <v>3869</v>
      </c>
      <c r="AP40">
        <v>-10347</v>
      </c>
      <c r="AQ40">
        <v>-8327</v>
      </c>
      <c r="AR40">
        <v>22442</v>
      </c>
      <c r="AS40">
        <v>-2423</v>
      </c>
      <c r="AT40">
        <v>-18888</v>
      </c>
      <c r="AU40">
        <v>-124</v>
      </c>
      <c r="AV40">
        <v>-3</v>
      </c>
      <c r="AW40">
        <v>622</v>
      </c>
      <c r="AX40">
        <v>-59</v>
      </c>
      <c r="AY40">
        <v>-6220</v>
      </c>
      <c r="AZ40">
        <v>2800</v>
      </c>
      <c r="BA40">
        <v>-18012</v>
      </c>
      <c r="BB40">
        <v>-48</v>
      </c>
      <c r="BC40">
        <v>-237</v>
      </c>
      <c r="BD40">
        <v>-6904</v>
      </c>
      <c r="BE40">
        <v>2719</v>
      </c>
      <c r="BF40">
        <v>1477</v>
      </c>
      <c r="BG40">
        <v>10083</v>
      </c>
      <c r="BH40">
        <v>-89</v>
      </c>
      <c r="BI40">
        <v>1101</v>
      </c>
      <c r="BJ40">
        <v>-11872</v>
      </c>
      <c r="BK40">
        <v>68</v>
      </c>
      <c r="BL40">
        <v>-1244</v>
      </c>
      <c r="BM40">
        <v>290</v>
      </c>
      <c r="BN40">
        <v>17</v>
      </c>
      <c r="BO40">
        <v>-11521</v>
      </c>
      <c r="BP40">
        <v>11408</v>
      </c>
      <c r="BQ40">
        <v>-6682</v>
      </c>
      <c r="BR40">
        <v>306</v>
      </c>
      <c r="BS40">
        <v>18762</v>
      </c>
      <c r="BT40">
        <v>9996</v>
      </c>
      <c r="BU40">
        <v>-13</v>
      </c>
      <c r="BV40">
        <v>-2249</v>
      </c>
      <c r="BW40">
        <v>2192</v>
      </c>
      <c r="BX40">
        <v>-433</v>
      </c>
      <c r="BY40">
        <v>-7788</v>
      </c>
      <c r="BZ40">
        <v>4031</v>
      </c>
      <c r="CA40">
        <v>22363</v>
      </c>
      <c r="CB40">
        <v>8226</v>
      </c>
      <c r="CC40">
        <v>-7674</v>
      </c>
      <c r="CD40">
        <v>-2704</v>
      </c>
      <c r="CE40">
        <v>8690</v>
      </c>
      <c r="CF40">
        <v>17512</v>
      </c>
      <c r="CG40">
        <v>-3776</v>
      </c>
      <c r="CH40">
        <v>19111</v>
      </c>
      <c r="CI40">
        <v>-4233</v>
      </c>
      <c r="CJ40">
        <v>-5414</v>
      </c>
      <c r="CK40">
        <v>2817</v>
      </c>
      <c r="CL40">
        <v>-6692</v>
      </c>
      <c r="CM40">
        <v>4613</v>
      </c>
      <c r="CN40">
        <v>148</v>
      </c>
      <c r="CO40">
        <v>-10807</v>
      </c>
      <c r="CP40">
        <v>-3345</v>
      </c>
      <c r="CQ40">
        <v>-1138</v>
      </c>
      <c r="CR40">
        <v>-883</v>
      </c>
      <c r="CS40">
        <v>14484</v>
      </c>
      <c r="CT40">
        <v>-23094</v>
      </c>
      <c r="CU40">
        <v>1</v>
      </c>
      <c r="CV40">
        <v>-3626</v>
      </c>
      <c r="CW40">
        <v>644</v>
      </c>
      <c r="CY40">
        <f t="shared" si="2"/>
        <v>585.13</v>
      </c>
      <c r="CZ40">
        <f t="shared" si="3"/>
        <v>6222.67</v>
      </c>
    </row>
    <row r="41" spans="2:104" x14ac:dyDescent="0.25">
      <c r="B41">
        <v>169</v>
      </c>
      <c r="C41">
        <v>1928</v>
      </c>
      <c r="D41">
        <v>-6253</v>
      </c>
      <c r="E41">
        <v>-16865</v>
      </c>
      <c r="F41">
        <v>4175</v>
      </c>
      <c r="G41">
        <v>-115</v>
      </c>
      <c r="H41">
        <v>6</v>
      </c>
      <c r="I41">
        <v>21391</v>
      </c>
      <c r="J41">
        <v>5893</v>
      </c>
      <c r="K41">
        <v>931</v>
      </c>
      <c r="L41">
        <v>23064</v>
      </c>
      <c r="M41">
        <v>6318</v>
      </c>
      <c r="N41">
        <v>781</v>
      </c>
      <c r="O41">
        <v>23965</v>
      </c>
      <c r="P41">
        <v>4745</v>
      </c>
      <c r="Q41">
        <v>-5652</v>
      </c>
      <c r="R41">
        <v>6630</v>
      </c>
      <c r="S41">
        <v>-13524</v>
      </c>
      <c r="T41">
        <v>-12063</v>
      </c>
      <c r="U41">
        <v>-15207</v>
      </c>
      <c r="V41">
        <v>4532</v>
      </c>
      <c r="W41">
        <v>-2669</v>
      </c>
      <c r="X41">
        <v>-8402</v>
      </c>
      <c r="Y41">
        <v>434</v>
      </c>
      <c r="Z41">
        <v>-5533</v>
      </c>
      <c r="AA41">
        <v>-14083</v>
      </c>
      <c r="AB41">
        <v>347</v>
      </c>
      <c r="AC41">
        <v>15570</v>
      </c>
      <c r="AD41">
        <v>6931</v>
      </c>
      <c r="AE41">
        <v>9284</v>
      </c>
      <c r="AF41">
        <v>555</v>
      </c>
      <c r="AG41">
        <v>6911</v>
      </c>
      <c r="AH41">
        <v>-2431</v>
      </c>
      <c r="AI41">
        <v>-6476</v>
      </c>
      <c r="AJ41">
        <v>-1105</v>
      </c>
      <c r="AK41">
        <v>-5126</v>
      </c>
      <c r="AL41">
        <v>-49</v>
      </c>
      <c r="AM41">
        <v>193</v>
      </c>
      <c r="AN41">
        <v>-12742</v>
      </c>
      <c r="AO41">
        <v>-27</v>
      </c>
      <c r="AP41">
        <v>-777</v>
      </c>
      <c r="AQ41">
        <v>17026</v>
      </c>
      <c r="AR41">
        <v>1094</v>
      </c>
      <c r="AS41">
        <v>3449</v>
      </c>
      <c r="AT41">
        <v>-312</v>
      </c>
      <c r="AU41">
        <v>86</v>
      </c>
      <c r="AV41">
        <v>19</v>
      </c>
      <c r="AW41">
        <v>12996</v>
      </c>
      <c r="AX41">
        <v>-10342</v>
      </c>
      <c r="AY41">
        <v>16538</v>
      </c>
      <c r="AZ41">
        <v>-10014</v>
      </c>
      <c r="BA41">
        <v>31</v>
      </c>
      <c r="BB41">
        <v>-1750</v>
      </c>
      <c r="BC41">
        <v>22160</v>
      </c>
      <c r="BD41">
        <v>11941</v>
      </c>
      <c r="BE41">
        <v>4</v>
      </c>
      <c r="BF41">
        <v>-83</v>
      </c>
      <c r="BG41">
        <v>-13274</v>
      </c>
      <c r="BH41">
        <v>-3370</v>
      </c>
      <c r="BI41">
        <v>2304</v>
      </c>
      <c r="BJ41">
        <v>21118</v>
      </c>
      <c r="BK41">
        <v>-21106</v>
      </c>
      <c r="BL41">
        <v>-21065</v>
      </c>
      <c r="BM41">
        <v>23270</v>
      </c>
      <c r="BN41">
        <v>549</v>
      </c>
      <c r="BO41">
        <v>-2005</v>
      </c>
      <c r="BP41">
        <v>13977</v>
      </c>
      <c r="BQ41">
        <v>-359</v>
      </c>
      <c r="BR41">
        <v>9877</v>
      </c>
      <c r="BS41">
        <v>5485</v>
      </c>
      <c r="BT41">
        <v>-19998</v>
      </c>
      <c r="BU41">
        <v>-5818</v>
      </c>
      <c r="BV41">
        <v>-201</v>
      </c>
      <c r="BW41">
        <v>24</v>
      </c>
      <c r="BX41">
        <v>63</v>
      </c>
      <c r="BY41">
        <v>-5210</v>
      </c>
      <c r="BZ41">
        <v>1</v>
      </c>
      <c r="CA41">
        <v>0</v>
      </c>
      <c r="CB41">
        <v>3464</v>
      </c>
      <c r="CC41">
        <v>-1515</v>
      </c>
      <c r="CD41">
        <v>22655</v>
      </c>
      <c r="CE41">
        <v>-3370</v>
      </c>
      <c r="CF41">
        <v>-2243</v>
      </c>
      <c r="CG41">
        <v>2501</v>
      </c>
      <c r="CH41">
        <v>-18563</v>
      </c>
      <c r="CI41">
        <v>5</v>
      </c>
      <c r="CJ41">
        <v>-1092</v>
      </c>
      <c r="CK41">
        <v>22713</v>
      </c>
      <c r="CL41">
        <v>-1</v>
      </c>
      <c r="CM41">
        <v>3650</v>
      </c>
      <c r="CN41">
        <v>-5658</v>
      </c>
      <c r="CO41">
        <v>-9334</v>
      </c>
      <c r="CP41">
        <v>4106</v>
      </c>
      <c r="CQ41">
        <v>5671</v>
      </c>
      <c r="CR41">
        <v>-744</v>
      </c>
      <c r="CS41">
        <v>2076</v>
      </c>
      <c r="CT41">
        <v>-17</v>
      </c>
      <c r="CU41">
        <v>-631</v>
      </c>
      <c r="CV41">
        <v>5457</v>
      </c>
      <c r="CW41">
        <v>-211</v>
      </c>
      <c r="CY41">
        <f t="shared" si="2"/>
        <v>916.78</v>
      </c>
      <c r="CZ41">
        <f t="shared" si="3"/>
        <v>6664.48</v>
      </c>
    </row>
    <row r="42" spans="2:104" x14ac:dyDescent="0.25">
      <c r="B42">
        <v>20485</v>
      </c>
      <c r="C42">
        <v>24314</v>
      </c>
      <c r="D42">
        <v>-721</v>
      </c>
      <c r="E42">
        <v>135</v>
      </c>
      <c r="F42">
        <v>69</v>
      </c>
      <c r="G42">
        <v>-2123</v>
      </c>
      <c r="H42">
        <v>-399</v>
      </c>
      <c r="I42">
        <v>8186</v>
      </c>
      <c r="J42">
        <v>11462</v>
      </c>
      <c r="K42">
        <v>-2793</v>
      </c>
      <c r="L42">
        <v>1679</v>
      </c>
      <c r="M42">
        <v>-402</v>
      </c>
      <c r="N42">
        <v>1653</v>
      </c>
      <c r="O42">
        <v>-3555</v>
      </c>
      <c r="P42">
        <v>17325</v>
      </c>
      <c r="Q42">
        <v>23</v>
      </c>
      <c r="R42">
        <v>-9248</v>
      </c>
      <c r="S42">
        <v>-58</v>
      </c>
      <c r="T42">
        <v>16499</v>
      </c>
      <c r="U42">
        <v>1501</v>
      </c>
      <c r="V42">
        <v>8111</v>
      </c>
      <c r="W42">
        <v>9</v>
      </c>
      <c r="X42">
        <v>-417</v>
      </c>
      <c r="Y42">
        <v>-1810</v>
      </c>
      <c r="Z42">
        <v>-3598</v>
      </c>
      <c r="AA42">
        <v>-3058</v>
      </c>
      <c r="AB42">
        <v>1938</v>
      </c>
      <c r="AC42">
        <v>-2304</v>
      </c>
      <c r="AD42">
        <v>97</v>
      </c>
      <c r="AE42">
        <v>-28317</v>
      </c>
      <c r="AF42">
        <v>-3142</v>
      </c>
      <c r="AG42">
        <v>5282</v>
      </c>
      <c r="AH42">
        <v>-34</v>
      </c>
      <c r="AI42">
        <v>-8792</v>
      </c>
      <c r="AJ42">
        <v>0</v>
      </c>
      <c r="AK42">
        <v>2387</v>
      </c>
      <c r="AL42">
        <v>2788</v>
      </c>
      <c r="AM42">
        <v>-1475</v>
      </c>
      <c r="AN42">
        <v>8902</v>
      </c>
      <c r="AO42">
        <v>516</v>
      </c>
      <c r="AP42">
        <v>11357</v>
      </c>
      <c r="AQ42">
        <v>15325</v>
      </c>
      <c r="AR42">
        <v>6</v>
      </c>
      <c r="AS42">
        <v>-15353</v>
      </c>
      <c r="AT42">
        <v>-3376</v>
      </c>
      <c r="AU42">
        <v>-465</v>
      </c>
      <c r="AV42">
        <v>-7962</v>
      </c>
      <c r="AW42">
        <v>13190</v>
      </c>
      <c r="AX42">
        <v>-3895</v>
      </c>
      <c r="AY42">
        <v>18117</v>
      </c>
      <c r="AZ42">
        <v>384</v>
      </c>
      <c r="BA42">
        <v>151</v>
      </c>
      <c r="BB42">
        <v>-182</v>
      </c>
      <c r="BC42">
        <v>-145</v>
      </c>
      <c r="BD42">
        <v>-649</v>
      </c>
      <c r="BE42">
        <v>340</v>
      </c>
      <c r="BF42">
        <v>3994</v>
      </c>
      <c r="BG42">
        <v>-15627</v>
      </c>
      <c r="BH42">
        <v>-1070</v>
      </c>
      <c r="BI42">
        <v>-8563</v>
      </c>
      <c r="BJ42">
        <v>-5797</v>
      </c>
      <c r="BK42">
        <v>-3215</v>
      </c>
      <c r="BL42">
        <v>3255</v>
      </c>
      <c r="BM42">
        <v>-196</v>
      </c>
      <c r="BN42">
        <v>-53</v>
      </c>
      <c r="BO42">
        <v>4294</v>
      </c>
      <c r="BP42">
        <v>-112</v>
      </c>
      <c r="BQ42">
        <v>15599</v>
      </c>
      <c r="BR42">
        <v>-10601</v>
      </c>
      <c r="BS42">
        <v>-5032</v>
      </c>
      <c r="BT42">
        <v>-433</v>
      </c>
      <c r="BU42">
        <v>-2373</v>
      </c>
      <c r="BV42">
        <v>413</v>
      </c>
      <c r="BW42">
        <v>25</v>
      </c>
      <c r="BX42">
        <v>12445</v>
      </c>
      <c r="BY42">
        <v>-7949</v>
      </c>
      <c r="BZ42">
        <v>-7632</v>
      </c>
      <c r="CA42">
        <v>-15652</v>
      </c>
      <c r="CB42">
        <v>-14218</v>
      </c>
      <c r="CC42">
        <v>12246</v>
      </c>
      <c r="CD42">
        <v>-1709</v>
      </c>
      <c r="CE42">
        <v>-11287</v>
      </c>
      <c r="CF42">
        <v>14818</v>
      </c>
      <c r="CG42">
        <v>22</v>
      </c>
      <c r="CH42">
        <v>24379</v>
      </c>
      <c r="CI42">
        <v>-7097</v>
      </c>
      <c r="CJ42">
        <v>-7478</v>
      </c>
      <c r="CK42">
        <v>-18788</v>
      </c>
      <c r="CL42">
        <v>-4292</v>
      </c>
      <c r="CM42">
        <v>-13517</v>
      </c>
      <c r="CN42">
        <v>2361</v>
      </c>
      <c r="CO42">
        <v>-2929</v>
      </c>
      <c r="CP42">
        <v>-2112</v>
      </c>
      <c r="CQ42">
        <v>3465</v>
      </c>
      <c r="CR42">
        <v>11730</v>
      </c>
      <c r="CS42">
        <v>337</v>
      </c>
      <c r="CT42">
        <v>12</v>
      </c>
      <c r="CU42">
        <v>-19882</v>
      </c>
      <c r="CV42">
        <v>-33</v>
      </c>
      <c r="CW42">
        <v>6547</v>
      </c>
      <c r="CY42">
        <f t="shared" si="2"/>
        <v>162.53</v>
      </c>
      <c r="CZ42">
        <f t="shared" si="3"/>
        <v>6000.93</v>
      </c>
    </row>
    <row r="43" spans="2:104" x14ac:dyDescent="0.25">
      <c r="B43">
        <v>-235</v>
      </c>
      <c r="C43">
        <v>-12353</v>
      </c>
      <c r="D43">
        <v>-109</v>
      </c>
      <c r="E43">
        <v>-1262</v>
      </c>
      <c r="F43">
        <v>3495</v>
      </c>
      <c r="G43">
        <v>-2804</v>
      </c>
      <c r="H43">
        <v>-8251</v>
      </c>
      <c r="I43">
        <v>-30131</v>
      </c>
      <c r="J43">
        <v>-26012</v>
      </c>
      <c r="K43">
        <v>771</v>
      </c>
      <c r="L43">
        <v>793</v>
      </c>
      <c r="M43">
        <v>-7</v>
      </c>
      <c r="N43">
        <v>-982</v>
      </c>
      <c r="O43">
        <v>-12</v>
      </c>
      <c r="P43">
        <v>2936</v>
      </c>
      <c r="Q43">
        <v>-12114</v>
      </c>
      <c r="R43">
        <v>15791</v>
      </c>
      <c r="S43">
        <v>3327</v>
      </c>
      <c r="T43">
        <v>-16741</v>
      </c>
      <c r="U43">
        <v>-1382</v>
      </c>
      <c r="V43">
        <v>889</v>
      </c>
      <c r="W43">
        <v>-3153</v>
      </c>
      <c r="X43">
        <v>1822</v>
      </c>
      <c r="Y43">
        <v>44</v>
      </c>
      <c r="Z43">
        <v>4</v>
      </c>
      <c r="AA43">
        <v>1</v>
      </c>
      <c r="AB43">
        <v>-7271</v>
      </c>
      <c r="AC43">
        <v>-4076</v>
      </c>
      <c r="AD43">
        <v>-8</v>
      </c>
      <c r="AE43">
        <v>843</v>
      </c>
      <c r="AF43">
        <v>1586</v>
      </c>
      <c r="AG43">
        <v>516</v>
      </c>
      <c r="AH43">
        <v>-5869</v>
      </c>
      <c r="AI43">
        <v>-5256</v>
      </c>
      <c r="AJ43">
        <v>-3032</v>
      </c>
      <c r="AK43">
        <v>-3420</v>
      </c>
      <c r="AL43">
        <v>-1361</v>
      </c>
      <c r="AM43">
        <v>-15073</v>
      </c>
      <c r="AN43">
        <v>2036</v>
      </c>
      <c r="AO43">
        <v>3510</v>
      </c>
      <c r="AP43">
        <v>-7015</v>
      </c>
      <c r="AQ43">
        <v>271</v>
      </c>
      <c r="AR43">
        <v>4034</v>
      </c>
      <c r="AS43">
        <v>14082</v>
      </c>
      <c r="AT43">
        <v>-3131</v>
      </c>
      <c r="AU43">
        <v>-20832</v>
      </c>
      <c r="AV43">
        <v>585</v>
      </c>
      <c r="AW43">
        <v>-6968</v>
      </c>
      <c r="AX43">
        <v>-6090</v>
      </c>
      <c r="AY43">
        <v>2568</v>
      </c>
      <c r="AZ43">
        <v>204</v>
      </c>
      <c r="BA43">
        <v>189</v>
      </c>
      <c r="BB43">
        <v>-8622</v>
      </c>
      <c r="BC43">
        <v>7492</v>
      </c>
      <c r="BD43">
        <v>-14922</v>
      </c>
      <c r="BE43">
        <v>-879</v>
      </c>
      <c r="BF43">
        <v>-5875</v>
      </c>
      <c r="BG43">
        <v>101</v>
      </c>
      <c r="BH43">
        <v>619</v>
      </c>
      <c r="BI43">
        <v>-2428</v>
      </c>
      <c r="BJ43">
        <v>-9006</v>
      </c>
      <c r="BK43">
        <v>4059</v>
      </c>
      <c r="BL43">
        <v>11232</v>
      </c>
      <c r="BM43">
        <v>43</v>
      </c>
      <c r="BN43">
        <v>-16</v>
      </c>
      <c r="BO43">
        <v>-668</v>
      </c>
      <c r="BP43">
        <v>1</v>
      </c>
      <c r="BQ43">
        <v>-13805</v>
      </c>
      <c r="BR43">
        <v>15025</v>
      </c>
      <c r="BS43">
        <v>-8622</v>
      </c>
      <c r="BT43">
        <v>-25</v>
      </c>
      <c r="BU43">
        <v>24192</v>
      </c>
      <c r="BV43">
        <v>-701</v>
      </c>
      <c r="BW43">
        <v>9100</v>
      </c>
      <c r="BX43">
        <v>-9405</v>
      </c>
      <c r="BY43">
        <v>-3237</v>
      </c>
      <c r="BZ43">
        <v>23930</v>
      </c>
      <c r="CA43">
        <v>20991</v>
      </c>
      <c r="CB43">
        <v>603</v>
      </c>
      <c r="CC43">
        <v>-768</v>
      </c>
      <c r="CD43">
        <v>7653</v>
      </c>
      <c r="CE43">
        <v>6040</v>
      </c>
      <c r="CF43">
        <v>-24122</v>
      </c>
      <c r="CG43">
        <v>22</v>
      </c>
      <c r="CH43">
        <v>-24916</v>
      </c>
      <c r="CI43">
        <v>-18696</v>
      </c>
      <c r="CJ43">
        <v>4895</v>
      </c>
      <c r="CK43">
        <v>-510</v>
      </c>
      <c r="CL43">
        <v>-33</v>
      </c>
      <c r="CM43">
        <v>-8716</v>
      </c>
      <c r="CN43">
        <v>6587</v>
      </c>
      <c r="CO43">
        <v>-9982</v>
      </c>
      <c r="CP43">
        <v>-4615</v>
      </c>
      <c r="CQ43">
        <v>6780</v>
      </c>
      <c r="CR43">
        <v>-1174</v>
      </c>
      <c r="CS43">
        <v>6532</v>
      </c>
      <c r="CT43">
        <v>3215</v>
      </c>
      <c r="CU43">
        <v>24034</v>
      </c>
      <c r="CV43">
        <v>162</v>
      </c>
      <c r="CW43">
        <v>9093</v>
      </c>
      <c r="CY43">
        <f t="shared" si="2"/>
        <v>-1239.95</v>
      </c>
      <c r="CZ43">
        <f t="shared" si="3"/>
        <v>6293.91</v>
      </c>
    </row>
    <row r="44" spans="2:104" x14ac:dyDescent="0.25">
      <c r="B44">
        <v>-2</v>
      </c>
      <c r="C44">
        <v>3035</v>
      </c>
      <c r="D44">
        <v>1889</v>
      </c>
      <c r="E44">
        <v>5872</v>
      </c>
      <c r="F44">
        <v>4343</v>
      </c>
      <c r="G44">
        <v>-11137</v>
      </c>
      <c r="H44">
        <v>117</v>
      </c>
      <c r="I44">
        <v>-2986</v>
      </c>
      <c r="J44">
        <v>-24539</v>
      </c>
      <c r="K44">
        <v>-9687</v>
      </c>
      <c r="L44">
        <v>9725</v>
      </c>
      <c r="M44">
        <v>-84</v>
      </c>
      <c r="N44">
        <v>-4644</v>
      </c>
      <c r="O44">
        <v>10175</v>
      </c>
      <c r="P44">
        <v>961</v>
      </c>
      <c r="Q44">
        <v>15092</v>
      </c>
      <c r="R44">
        <v>-165</v>
      </c>
      <c r="S44">
        <v>67</v>
      </c>
      <c r="T44">
        <v>1221</v>
      </c>
      <c r="U44">
        <v>-352</v>
      </c>
      <c r="V44">
        <v>-7585</v>
      </c>
      <c r="W44">
        <v>-10</v>
      </c>
      <c r="X44">
        <v>-92</v>
      </c>
      <c r="Y44">
        <v>1163</v>
      </c>
      <c r="Z44">
        <v>30</v>
      </c>
      <c r="AA44">
        <v>17270</v>
      </c>
      <c r="AB44">
        <v>-2541</v>
      </c>
      <c r="AC44">
        <v>-40</v>
      </c>
      <c r="AD44">
        <v>-9</v>
      </c>
      <c r="AE44">
        <v>-12203</v>
      </c>
      <c r="AF44">
        <v>-7744</v>
      </c>
      <c r="AG44">
        <v>15412</v>
      </c>
      <c r="AH44">
        <v>89</v>
      </c>
      <c r="AI44">
        <v>17480</v>
      </c>
      <c r="AJ44">
        <v>-1147</v>
      </c>
      <c r="AK44">
        <v>15666</v>
      </c>
      <c r="AL44">
        <v>2966</v>
      </c>
      <c r="AM44">
        <v>162</v>
      </c>
      <c r="AN44">
        <v>-38</v>
      </c>
      <c r="AO44">
        <v>-342</v>
      </c>
      <c r="AP44">
        <v>6407</v>
      </c>
      <c r="AQ44">
        <v>758</v>
      </c>
      <c r="AR44">
        <v>-16155</v>
      </c>
      <c r="AS44">
        <v>0</v>
      </c>
      <c r="AT44">
        <v>-155</v>
      </c>
      <c r="AU44">
        <v>-13043</v>
      </c>
      <c r="AV44">
        <v>-7804</v>
      </c>
      <c r="AW44">
        <v>12002</v>
      </c>
      <c r="AX44">
        <v>-1978</v>
      </c>
      <c r="AY44">
        <v>4031</v>
      </c>
      <c r="AZ44">
        <v>-1004</v>
      </c>
      <c r="BA44">
        <v>-8078</v>
      </c>
      <c r="BB44">
        <v>11038</v>
      </c>
      <c r="BC44">
        <v>8924</v>
      </c>
      <c r="BD44">
        <v>-1643</v>
      </c>
      <c r="BE44">
        <v>-782</v>
      </c>
      <c r="BF44">
        <v>286</v>
      </c>
      <c r="BG44">
        <v>-4083</v>
      </c>
      <c r="BH44">
        <v>-1409</v>
      </c>
      <c r="BI44">
        <v>2130</v>
      </c>
      <c r="BJ44">
        <v>-3814</v>
      </c>
      <c r="BK44">
        <v>6114</v>
      </c>
      <c r="BL44">
        <v>1227</v>
      </c>
      <c r="BM44">
        <v>-7629</v>
      </c>
      <c r="BN44">
        <v>7182</v>
      </c>
      <c r="BO44">
        <v>-2840</v>
      </c>
      <c r="BP44">
        <v>113</v>
      </c>
      <c r="BQ44">
        <v>22820</v>
      </c>
      <c r="BR44">
        <v>-16765</v>
      </c>
      <c r="BS44">
        <v>-156</v>
      </c>
      <c r="BT44">
        <v>-1011</v>
      </c>
      <c r="BU44">
        <v>7662</v>
      </c>
      <c r="BV44">
        <v>-1127</v>
      </c>
      <c r="BW44">
        <v>30</v>
      </c>
      <c r="BX44">
        <v>878</v>
      </c>
      <c r="BY44">
        <v>11836</v>
      </c>
      <c r="BZ44">
        <v>2572</v>
      </c>
      <c r="CA44">
        <v>18</v>
      </c>
      <c r="CB44">
        <v>13391</v>
      </c>
      <c r="CC44">
        <v>-15920</v>
      </c>
      <c r="CD44">
        <v>682</v>
      </c>
      <c r="CE44">
        <v>446</v>
      </c>
      <c r="CF44">
        <v>-12526</v>
      </c>
      <c r="CG44">
        <v>-9166</v>
      </c>
      <c r="CH44">
        <v>7830</v>
      </c>
      <c r="CI44">
        <v>16448</v>
      </c>
      <c r="CJ44">
        <v>1057</v>
      </c>
      <c r="CK44">
        <v>-14784</v>
      </c>
      <c r="CL44">
        <v>1958</v>
      </c>
      <c r="CM44">
        <v>-159</v>
      </c>
      <c r="CN44">
        <v>-283</v>
      </c>
      <c r="CO44">
        <v>-17957</v>
      </c>
      <c r="CP44">
        <v>-1697</v>
      </c>
      <c r="CQ44">
        <v>-4709</v>
      </c>
      <c r="CR44">
        <v>2078</v>
      </c>
      <c r="CS44">
        <v>-12755</v>
      </c>
      <c r="CT44">
        <v>-12862</v>
      </c>
      <c r="CU44">
        <v>3629</v>
      </c>
      <c r="CV44">
        <v>7</v>
      </c>
      <c r="CW44">
        <v>13285</v>
      </c>
      <c r="CY44">
        <f t="shared" si="2"/>
        <v>119.33</v>
      </c>
      <c r="CZ44">
        <f t="shared" si="3"/>
        <v>5672.15</v>
      </c>
    </row>
    <row r="45" spans="2:104" x14ac:dyDescent="0.25">
      <c r="B45">
        <v>-3746</v>
      </c>
      <c r="C45">
        <v>-2</v>
      </c>
      <c r="D45">
        <v>36</v>
      </c>
      <c r="E45">
        <v>-2920</v>
      </c>
      <c r="F45">
        <v>2770</v>
      </c>
      <c r="G45">
        <v>0</v>
      </c>
      <c r="H45">
        <v>-210</v>
      </c>
      <c r="I45">
        <v>12902</v>
      </c>
      <c r="J45">
        <v>8282</v>
      </c>
      <c r="K45">
        <v>3657</v>
      </c>
      <c r="L45">
        <v>-90</v>
      </c>
      <c r="M45">
        <v>-6445</v>
      </c>
      <c r="N45">
        <v>-9220</v>
      </c>
      <c r="O45">
        <v>-1</v>
      </c>
      <c r="P45">
        <v>12959</v>
      </c>
      <c r="Q45">
        <v>-466</v>
      </c>
      <c r="R45">
        <v>1</v>
      </c>
      <c r="S45">
        <v>-17</v>
      </c>
      <c r="T45">
        <v>-1374</v>
      </c>
      <c r="U45">
        <v>-20131</v>
      </c>
      <c r="V45">
        <v>0</v>
      </c>
      <c r="W45">
        <v>-6433</v>
      </c>
      <c r="X45">
        <v>-2254</v>
      </c>
      <c r="Y45">
        <v>5432</v>
      </c>
      <c r="Z45">
        <v>-870</v>
      </c>
      <c r="AA45">
        <v>-6583</v>
      </c>
      <c r="AB45">
        <v>1598</v>
      </c>
      <c r="AC45">
        <v>-2114</v>
      </c>
      <c r="AD45">
        <v>3</v>
      </c>
      <c r="AE45">
        <v>-14072</v>
      </c>
      <c r="AF45">
        <v>1</v>
      </c>
      <c r="AG45">
        <v>-16503</v>
      </c>
      <c r="AH45">
        <v>-10</v>
      </c>
      <c r="AI45">
        <v>6</v>
      </c>
      <c r="AJ45">
        <v>18934</v>
      </c>
      <c r="AK45">
        <v>-10825</v>
      </c>
      <c r="AL45">
        <v>-2463</v>
      </c>
      <c r="AM45">
        <v>14121</v>
      </c>
      <c r="AN45">
        <v>-196</v>
      </c>
      <c r="AO45">
        <v>-10013</v>
      </c>
      <c r="AP45">
        <v>131</v>
      </c>
      <c r="AQ45">
        <v>-16042</v>
      </c>
      <c r="AR45">
        <v>816</v>
      </c>
      <c r="AS45">
        <v>-2</v>
      </c>
      <c r="AT45">
        <v>34</v>
      </c>
      <c r="AU45">
        <v>-3172</v>
      </c>
      <c r="AV45">
        <v>-33</v>
      </c>
      <c r="AW45">
        <v>-218</v>
      </c>
      <c r="AX45">
        <v>2699</v>
      </c>
      <c r="AY45">
        <v>13</v>
      </c>
      <c r="AZ45">
        <v>86</v>
      </c>
      <c r="BA45">
        <v>-3039</v>
      </c>
      <c r="BB45">
        <v>2394</v>
      </c>
      <c r="BC45">
        <v>2083</v>
      </c>
      <c r="BD45">
        <v>-3990</v>
      </c>
      <c r="BE45">
        <v>489</v>
      </c>
      <c r="BF45">
        <v>4002</v>
      </c>
      <c r="BG45">
        <v>358</v>
      </c>
      <c r="BH45">
        <v>250</v>
      </c>
      <c r="BI45">
        <v>12357</v>
      </c>
      <c r="BJ45">
        <v>6016</v>
      </c>
      <c r="BK45">
        <v>-8</v>
      </c>
      <c r="BL45">
        <v>8156</v>
      </c>
      <c r="BM45">
        <v>161</v>
      </c>
      <c r="BN45">
        <v>-6079</v>
      </c>
      <c r="BO45">
        <v>-132</v>
      </c>
      <c r="BP45">
        <v>-3</v>
      </c>
      <c r="BQ45">
        <v>-22644</v>
      </c>
      <c r="BR45">
        <v>7172</v>
      </c>
      <c r="BS45">
        <v>0</v>
      </c>
      <c r="BT45">
        <v>-56</v>
      </c>
      <c r="BU45">
        <v>242</v>
      </c>
      <c r="BV45">
        <v>4186</v>
      </c>
      <c r="BW45">
        <v>222</v>
      </c>
      <c r="BX45">
        <v>5869</v>
      </c>
      <c r="BY45">
        <v>690</v>
      </c>
      <c r="BZ45">
        <v>-6209</v>
      </c>
      <c r="CA45">
        <v>-2792</v>
      </c>
      <c r="CB45">
        <v>19146</v>
      </c>
      <c r="CC45">
        <v>-733</v>
      </c>
      <c r="CD45">
        <v>162</v>
      </c>
      <c r="CE45">
        <v>-5107</v>
      </c>
      <c r="CF45">
        <v>-5599</v>
      </c>
      <c r="CG45">
        <v>14965</v>
      </c>
      <c r="CH45">
        <v>-3330</v>
      </c>
      <c r="CI45">
        <v>-1933</v>
      </c>
      <c r="CJ45">
        <v>-38</v>
      </c>
      <c r="CK45">
        <v>-3409</v>
      </c>
      <c r="CL45">
        <v>-428</v>
      </c>
      <c r="CM45">
        <v>-5</v>
      </c>
      <c r="CN45">
        <v>-5931</v>
      </c>
      <c r="CO45">
        <v>-19</v>
      </c>
      <c r="CP45">
        <v>22934</v>
      </c>
      <c r="CQ45">
        <v>1576</v>
      </c>
      <c r="CR45">
        <v>-11075</v>
      </c>
      <c r="CS45">
        <v>290</v>
      </c>
      <c r="CT45">
        <v>33</v>
      </c>
      <c r="CU45">
        <v>-4195</v>
      </c>
      <c r="CV45">
        <v>774</v>
      </c>
      <c r="CW45">
        <v>-5</v>
      </c>
      <c r="CY45">
        <f t="shared" si="2"/>
        <v>-241.76</v>
      </c>
      <c r="CZ45">
        <f t="shared" si="3"/>
        <v>4221.92</v>
      </c>
    </row>
    <row r="46" spans="2:104" x14ac:dyDescent="0.25">
      <c r="B46">
        <v>1157</v>
      </c>
      <c r="C46">
        <v>-646</v>
      </c>
      <c r="D46">
        <v>-5546</v>
      </c>
      <c r="E46">
        <v>337</v>
      </c>
      <c r="F46">
        <v>12539</v>
      </c>
      <c r="G46">
        <v>-373</v>
      </c>
      <c r="H46">
        <v>6872</v>
      </c>
      <c r="I46">
        <v>-4023</v>
      </c>
      <c r="J46">
        <v>0</v>
      </c>
      <c r="K46">
        <v>-1</v>
      </c>
      <c r="L46">
        <v>6004</v>
      </c>
      <c r="M46">
        <v>-1058</v>
      </c>
      <c r="N46">
        <v>-3</v>
      </c>
      <c r="O46">
        <v>-23171</v>
      </c>
      <c r="P46">
        <v>-24546</v>
      </c>
      <c r="Q46">
        <v>49</v>
      </c>
      <c r="R46">
        <v>-12854</v>
      </c>
      <c r="S46">
        <v>-1394</v>
      </c>
      <c r="T46">
        <v>-35</v>
      </c>
      <c r="U46">
        <v>-3572</v>
      </c>
      <c r="V46">
        <v>-293</v>
      </c>
      <c r="W46">
        <v>14571</v>
      </c>
      <c r="X46">
        <v>-350</v>
      </c>
      <c r="Y46">
        <v>-13572</v>
      </c>
      <c r="Z46">
        <v>-2223</v>
      </c>
      <c r="AA46">
        <v>-8020</v>
      </c>
      <c r="AB46">
        <v>-181</v>
      </c>
      <c r="AC46">
        <v>-4658</v>
      </c>
      <c r="AD46">
        <v>-121</v>
      </c>
      <c r="AE46">
        <v>-18415</v>
      </c>
      <c r="AF46">
        <v>715</v>
      </c>
      <c r="AG46">
        <v>-19251</v>
      </c>
      <c r="AH46">
        <v>9705</v>
      </c>
      <c r="AI46">
        <v>-10790</v>
      </c>
      <c r="AJ46">
        <v>9132</v>
      </c>
      <c r="AK46">
        <v>-5968</v>
      </c>
      <c r="AL46">
        <v>-5283</v>
      </c>
      <c r="AM46">
        <v>-4477</v>
      </c>
      <c r="AN46">
        <v>4106</v>
      </c>
      <c r="AO46">
        <v>-285</v>
      </c>
      <c r="AP46">
        <v>9581</v>
      </c>
      <c r="AQ46">
        <v>10134</v>
      </c>
      <c r="AR46">
        <v>3952</v>
      </c>
      <c r="AS46">
        <v>12508</v>
      </c>
      <c r="AT46">
        <v>-5366</v>
      </c>
      <c r="AU46">
        <v>-1163</v>
      </c>
      <c r="AV46">
        <v>5945</v>
      </c>
      <c r="AW46">
        <v>3544</v>
      </c>
      <c r="AX46">
        <v>9</v>
      </c>
      <c r="AY46">
        <v>3926</v>
      </c>
      <c r="AZ46">
        <v>-3657</v>
      </c>
      <c r="BA46">
        <v>-540</v>
      </c>
      <c r="BB46">
        <v>-11036</v>
      </c>
      <c r="BC46">
        <v>-17999</v>
      </c>
      <c r="BD46">
        <v>5062</v>
      </c>
      <c r="BE46">
        <v>-6048</v>
      </c>
      <c r="BF46">
        <v>17383</v>
      </c>
      <c r="BG46">
        <v>23857</v>
      </c>
      <c r="BH46">
        <v>49</v>
      </c>
      <c r="BI46">
        <v>23169</v>
      </c>
      <c r="BJ46">
        <v>3738</v>
      </c>
      <c r="BK46">
        <v>8306</v>
      </c>
      <c r="BL46">
        <v>164</v>
      </c>
      <c r="BM46">
        <v>-70</v>
      </c>
      <c r="BN46">
        <v>-1863</v>
      </c>
      <c r="BO46">
        <v>17487</v>
      </c>
      <c r="BP46">
        <v>970</v>
      </c>
      <c r="BQ46">
        <v>-1208</v>
      </c>
      <c r="BR46">
        <v>15676</v>
      </c>
      <c r="BS46">
        <v>-4394</v>
      </c>
      <c r="BT46">
        <v>224</v>
      </c>
      <c r="BU46">
        <v>-21987</v>
      </c>
      <c r="BV46">
        <v>-3952</v>
      </c>
      <c r="BW46">
        <v>-1</v>
      </c>
      <c r="BX46">
        <v>-5175</v>
      </c>
      <c r="BY46">
        <v>-1917</v>
      </c>
      <c r="BZ46">
        <v>18121</v>
      </c>
      <c r="CA46">
        <v>5787</v>
      </c>
      <c r="CB46">
        <v>-4238</v>
      </c>
      <c r="CC46">
        <v>-1771</v>
      </c>
      <c r="CD46">
        <v>127</v>
      </c>
      <c r="CE46">
        <v>3778</v>
      </c>
      <c r="CF46">
        <v>0</v>
      </c>
      <c r="CG46">
        <v>-1964</v>
      </c>
      <c r="CH46">
        <v>-6139</v>
      </c>
      <c r="CI46">
        <v>-156</v>
      </c>
      <c r="CJ46">
        <v>0</v>
      </c>
      <c r="CK46">
        <v>206</v>
      </c>
      <c r="CL46">
        <v>19604</v>
      </c>
      <c r="CM46">
        <v>112</v>
      </c>
      <c r="CN46">
        <v>-5425</v>
      </c>
      <c r="CO46">
        <v>-12911</v>
      </c>
      <c r="CP46">
        <v>-39450</v>
      </c>
      <c r="CQ46">
        <v>-7274</v>
      </c>
      <c r="CR46">
        <v>-19302</v>
      </c>
      <c r="CS46">
        <v>4390</v>
      </c>
      <c r="CT46">
        <v>-329</v>
      </c>
      <c r="CU46">
        <v>-18028</v>
      </c>
      <c r="CV46">
        <v>-8935</v>
      </c>
      <c r="CW46">
        <v>7902</v>
      </c>
      <c r="CY46">
        <f t="shared" si="2"/>
        <v>-925.09</v>
      </c>
      <c r="CZ46">
        <f t="shared" si="3"/>
        <v>6743.05</v>
      </c>
    </row>
    <row r="47" spans="2:104" x14ac:dyDescent="0.25">
      <c r="B47">
        <v>0</v>
      </c>
      <c r="C47">
        <v>15452</v>
      </c>
      <c r="D47">
        <v>9456</v>
      </c>
      <c r="E47">
        <v>3974</v>
      </c>
      <c r="F47">
        <v>-11491</v>
      </c>
      <c r="G47">
        <v>154</v>
      </c>
      <c r="H47">
        <v>-73</v>
      </c>
      <c r="I47">
        <v>-1006</v>
      </c>
      <c r="J47">
        <v>19436</v>
      </c>
      <c r="K47">
        <v>6</v>
      </c>
      <c r="L47">
        <v>37</v>
      </c>
      <c r="M47">
        <v>16647</v>
      </c>
      <c r="N47">
        <v>-93</v>
      </c>
      <c r="O47">
        <v>-1707</v>
      </c>
      <c r="P47">
        <v>947</v>
      </c>
      <c r="Q47">
        <v>4945</v>
      </c>
      <c r="R47">
        <v>9</v>
      </c>
      <c r="S47">
        <v>1361</v>
      </c>
      <c r="T47">
        <v>3046</v>
      </c>
      <c r="U47">
        <v>2083</v>
      </c>
      <c r="V47">
        <v>1468</v>
      </c>
      <c r="W47">
        <v>-13219</v>
      </c>
      <c r="X47">
        <v>-1753</v>
      </c>
      <c r="Y47">
        <v>-304</v>
      </c>
      <c r="Z47">
        <v>2682</v>
      </c>
      <c r="AA47">
        <v>20246</v>
      </c>
      <c r="AB47">
        <v>-157</v>
      </c>
      <c r="AC47">
        <v>6626</v>
      </c>
      <c r="AD47">
        <v>-9544</v>
      </c>
      <c r="AE47">
        <v>-9336</v>
      </c>
      <c r="AF47">
        <v>5615</v>
      </c>
      <c r="AG47">
        <v>-22811</v>
      </c>
      <c r="AH47">
        <v>-13304</v>
      </c>
      <c r="AI47">
        <v>3135</v>
      </c>
      <c r="AJ47">
        <v>8825</v>
      </c>
      <c r="AK47">
        <v>866</v>
      </c>
      <c r="AL47">
        <v>314</v>
      </c>
      <c r="AM47">
        <v>6463</v>
      </c>
      <c r="AN47">
        <v>6620</v>
      </c>
      <c r="AO47">
        <v>16633</v>
      </c>
      <c r="AP47">
        <v>452</v>
      </c>
      <c r="AQ47">
        <v>21824</v>
      </c>
      <c r="AR47">
        <v>-1624</v>
      </c>
      <c r="AS47">
        <v>-6651</v>
      </c>
      <c r="AT47">
        <v>-329</v>
      </c>
      <c r="AU47">
        <v>-1040</v>
      </c>
      <c r="AV47">
        <v>536</v>
      </c>
      <c r="AW47">
        <v>1204</v>
      </c>
      <c r="AX47">
        <v>-7899</v>
      </c>
      <c r="AY47">
        <v>-582</v>
      </c>
      <c r="AZ47">
        <v>-14249</v>
      </c>
      <c r="BA47">
        <v>-213</v>
      </c>
      <c r="BB47">
        <v>22593</v>
      </c>
      <c r="BC47">
        <v>-7285</v>
      </c>
      <c r="BD47">
        <v>17398</v>
      </c>
      <c r="BE47">
        <v>14723</v>
      </c>
      <c r="BF47">
        <v>-2547</v>
      </c>
      <c r="BG47">
        <v>-11831</v>
      </c>
      <c r="BH47">
        <v>24726</v>
      </c>
      <c r="BI47">
        <v>8250</v>
      </c>
      <c r="BJ47">
        <v>-11275</v>
      </c>
      <c r="BK47">
        <v>410</v>
      </c>
      <c r="BL47">
        <v>-8629</v>
      </c>
      <c r="BM47">
        <v>-9456</v>
      </c>
      <c r="BN47">
        <v>10012</v>
      </c>
      <c r="BO47">
        <v>-916</v>
      </c>
      <c r="BP47">
        <v>17318</v>
      </c>
      <c r="BQ47">
        <v>-11894</v>
      </c>
      <c r="BR47">
        <v>-8596</v>
      </c>
      <c r="BS47">
        <v>-11787</v>
      </c>
      <c r="BT47">
        <v>12864</v>
      </c>
      <c r="BU47">
        <v>19922</v>
      </c>
      <c r="BV47">
        <v>1482</v>
      </c>
      <c r="BW47">
        <v>1822</v>
      </c>
      <c r="BX47">
        <v>4442</v>
      </c>
      <c r="BY47">
        <v>-311</v>
      </c>
      <c r="BZ47">
        <v>5237</v>
      </c>
      <c r="CA47">
        <v>3156</v>
      </c>
      <c r="CB47">
        <v>-23341</v>
      </c>
      <c r="CC47">
        <v>-11569</v>
      </c>
      <c r="CD47">
        <v>-6692</v>
      </c>
      <c r="CE47">
        <v>1159</v>
      </c>
      <c r="CF47">
        <v>597</v>
      </c>
      <c r="CG47">
        <v>-21460</v>
      </c>
      <c r="CH47">
        <v>24203</v>
      </c>
      <c r="CI47">
        <v>-23</v>
      </c>
      <c r="CJ47">
        <v>0</v>
      </c>
      <c r="CK47">
        <v>-1167</v>
      </c>
      <c r="CL47">
        <v>-10035</v>
      </c>
      <c r="CM47">
        <v>5127</v>
      </c>
      <c r="CN47">
        <v>17898</v>
      </c>
      <c r="CO47">
        <v>27629</v>
      </c>
      <c r="CP47">
        <v>-4162</v>
      </c>
      <c r="CQ47">
        <v>93</v>
      </c>
      <c r="CR47">
        <v>-13519</v>
      </c>
      <c r="CS47">
        <v>-2870</v>
      </c>
      <c r="CT47">
        <v>1</v>
      </c>
      <c r="CU47">
        <v>-7729</v>
      </c>
      <c r="CV47">
        <v>205</v>
      </c>
      <c r="CW47">
        <v>1691</v>
      </c>
      <c r="CY47">
        <f t="shared" si="2"/>
        <v>1195.4100000000001</v>
      </c>
      <c r="CZ47">
        <f t="shared" si="3"/>
        <v>7284.99</v>
      </c>
    </row>
    <row r="48" spans="2:104" x14ac:dyDescent="0.25">
      <c r="B48">
        <v>-4078</v>
      </c>
      <c r="C48">
        <v>18269</v>
      </c>
      <c r="D48">
        <v>-3774</v>
      </c>
      <c r="E48">
        <v>21244</v>
      </c>
      <c r="F48">
        <v>-2065</v>
      </c>
      <c r="G48">
        <v>-578</v>
      </c>
      <c r="H48">
        <v>-1376</v>
      </c>
      <c r="I48">
        <v>7462</v>
      </c>
      <c r="J48">
        <v>-8609</v>
      </c>
      <c r="K48">
        <v>14046</v>
      </c>
      <c r="L48">
        <v>-2665</v>
      </c>
      <c r="M48">
        <v>-1783</v>
      </c>
      <c r="N48">
        <v>-6746</v>
      </c>
      <c r="O48">
        <v>1914</v>
      </c>
      <c r="P48">
        <v>23555</v>
      </c>
      <c r="Q48">
        <v>695</v>
      </c>
      <c r="R48">
        <v>-11916</v>
      </c>
      <c r="S48">
        <v>-3270</v>
      </c>
      <c r="T48">
        <v>21081</v>
      </c>
      <c r="U48">
        <v>0</v>
      </c>
      <c r="V48">
        <v>-4780</v>
      </c>
      <c r="W48">
        <v>-4714</v>
      </c>
      <c r="X48">
        <v>-3758</v>
      </c>
      <c r="Y48">
        <v>242</v>
      </c>
      <c r="Z48">
        <v>-6</v>
      </c>
      <c r="AA48">
        <v>20659</v>
      </c>
      <c r="AB48">
        <v>-5078</v>
      </c>
      <c r="AC48">
        <v>6886</v>
      </c>
      <c r="AD48">
        <v>6928</v>
      </c>
      <c r="AE48">
        <v>-6684</v>
      </c>
      <c r="AF48">
        <v>-4796</v>
      </c>
      <c r="AG48">
        <v>-10362</v>
      </c>
      <c r="AH48">
        <v>-4399</v>
      </c>
      <c r="AI48">
        <v>-5306</v>
      </c>
      <c r="AJ48">
        <v>-3089</v>
      </c>
      <c r="AK48">
        <v>-12916</v>
      </c>
      <c r="AL48">
        <v>19115</v>
      </c>
      <c r="AM48">
        <v>3383</v>
      </c>
      <c r="AN48">
        <v>785</v>
      </c>
      <c r="AO48">
        <v>-288</v>
      </c>
      <c r="AP48">
        <v>-16926</v>
      </c>
      <c r="AQ48">
        <v>-2</v>
      </c>
      <c r="AR48">
        <v>1230</v>
      </c>
      <c r="AS48">
        <v>-171</v>
      </c>
      <c r="AT48">
        <v>-58</v>
      </c>
      <c r="AU48">
        <v>-10132</v>
      </c>
      <c r="AV48">
        <v>6698</v>
      </c>
      <c r="AW48">
        <v>-21</v>
      </c>
      <c r="AX48">
        <v>6398</v>
      </c>
      <c r="AY48">
        <v>24115</v>
      </c>
      <c r="AZ48">
        <v>-2631</v>
      </c>
      <c r="BA48">
        <v>4549</v>
      </c>
      <c r="BB48">
        <v>-2142</v>
      </c>
      <c r="BC48">
        <v>-17014</v>
      </c>
      <c r="BD48">
        <v>92</v>
      </c>
      <c r="BE48">
        <v>1597</v>
      </c>
      <c r="BF48">
        <v>-1995</v>
      </c>
      <c r="BG48">
        <v>13795</v>
      </c>
      <c r="BH48">
        <v>5213</v>
      </c>
      <c r="BI48">
        <v>-181</v>
      </c>
      <c r="BJ48">
        <v>11410</v>
      </c>
      <c r="BK48">
        <v>2338</v>
      </c>
      <c r="BL48">
        <v>-8731</v>
      </c>
      <c r="BM48">
        <v>28</v>
      </c>
      <c r="BN48">
        <v>3764</v>
      </c>
      <c r="BO48">
        <v>1634</v>
      </c>
      <c r="BP48">
        <v>-504</v>
      </c>
      <c r="BQ48">
        <v>28</v>
      </c>
      <c r="BR48">
        <v>-9589</v>
      </c>
      <c r="BS48">
        <v>-170</v>
      </c>
      <c r="BT48">
        <v>15467</v>
      </c>
      <c r="BU48">
        <v>-4104</v>
      </c>
      <c r="BV48">
        <v>-8151</v>
      </c>
      <c r="BW48">
        <v>-65</v>
      </c>
      <c r="BX48">
        <v>13993</v>
      </c>
      <c r="BY48">
        <v>-12592</v>
      </c>
      <c r="BZ48">
        <v>-16232</v>
      </c>
      <c r="CA48">
        <v>3188</v>
      </c>
      <c r="CB48">
        <v>6</v>
      </c>
      <c r="CC48">
        <v>257</v>
      </c>
      <c r="CD48">
        <v>-293</v>
      </c>
      <c r="CE48">
        <v>-2260</v>
      </c>
      <c r="CF48">
        <v>-9299</v>
      </c>
      <c r="CG48">
        <v>-1802</v>
      </c>
      <c r="CH48">
        <v>-37414</v>
      </c>
      <c r="CI48">
        <v>-12436</v>
      </c>
      <c r="CJ48">
        <v>-2101</v>
      </c>
      <c r="CK48">
        <v>-3934</v>
      </c>
      <c r="CL48">
        <v>10929</v>
      </c>
      <c r="CM48">
        <v>27</v>
      </c>
      <c r="CN48">
        <v>2658</v>
      </c>
      <c r="CO48">
        <v>6551</v>
      </c>
      <c r="CP48">
        <v>-395</v>
      </c>
      <c r="CQ48">
        <v>430</v>
      </c>
      <c r="CR48">
        <v>-1632</v>
      </c>
      <c r="CS48">
        <v>2733</v>
      </c>
      <c r="CT48">
        <v>17132</v>
      </c>
      <c r="CU48">
        <v>7491</v>
      </c>
      <c r="CV48">
        <v>-677</v>
      </c>
      <c r="CW48">
        <v>-25220</v>
      </c>
      <c r="CY48">
        <f t="shared" si="2"/>
        <v>81.05</v>
      </c>
      <c r="CZ48">
        <f t="shared" si="3"/>
        <v>6519.25</v>
      </c>
    </row>
    <row r="49" spans="2:104" x14ac:dyDescent="0.25">
      <c r="B49">
        <v>-13</v>
      </c>
      <c r="C49">
        <v>-6293</v>
      </c>
      <c r="D49">
        <v>-2704</v>
      </c>
      <c r="E49">
        <v>548</v>
      </c>
      <c r="F49">
        <v>-11025</v>
      </c>
      <c r="G49">
        <v>-129</v>
      </c>
      <c r="H49">
        <v>15566</v>
      </c>
      <c r="I49">
        <v>14721</v>
      </c>
      <c r="J49">
        <v>71</v>
      </c>
      <c r="K49">
        <v>-25276</v>
      </c>
      <c r="L49">
        <v>-5168</v>
      </c>
      <c r="M49">
        <v>1400</v>
      </c>
      <c r="N49">
        <v>395</v>
      </c>
      <c r="O49">
        <v>-1597</v>
      </c>
      <c r="P49">
        <v>-8</v>
      </c>
      <c r="Q49">
        <v>-20160</v>
      </c>
      <c r="R49">
        <v>0</v>
      </c>
      <c r="S49">
        <v>-133</v>
      </c>
      <c r="T49">
        <v>-26227</v>
      </c>
      <c r="U49">
        <v>-14</v>
      </c>
      <c r="V49">
        <v>-5803</v>
      </c>
      <c r="W49">
        <v>-8996</v>
      </c>
      <c r="X49">
        <v>3611</v>
      </c>
      <c r="Y49">
        <v>-128</v>
      </c>
      <c r="Z49">
        <v>1</v>
      </c>
      <c r="AA49">
        <v>-9907</v>
      </c>
      <c r="AB49">
        <v>-12303</v>
      </c>
      <c r="AC49">
        <v>-11299</v>
      </c>
      <c r="AD49">
        <v>3019</v>
      </c>
      <c r="AE49">
        <v>12198</v>
      </c>
      <c r="AF49">
        <v>-5501</v>
      </c>
      <c r="AG49">
        <v>-1313</v>
      </c>
      <c r="AH49">
        <v>-2785</v>
      </c>
      <c r="AI49">
        <v>3549</v>
      </c>
      <c r="AJ49">
        <v>3310</v>
      </c>
      <c r="AK49">
        <v>-1054</v>
      </c>
      <c r="AL49">
        <v>21223</v>
      </c>
      <c r="AM49">
        <v>11390</v>
      </c>
      <c r="AN49">
        <v>20666</v>
      </c>
      <c r="AO49">
        <v>8112</v>
      </c>
      <c r="AP49">
        <v>-493</v>
      </c>
      <c r="AQ49">
        <v>15544</v>
      </c>
      <c r="AR49">
        <v>4962</v>
      </c>
      <c r="AS49">
        <v>12373</v>
      </c>
      <c r="AT49">
        <v>620</v>
      </c>
      <c r="AU49">
        <v>10041</v>
      </c>
      <c r="AV49">
        <v>-3214</v>
      </c>
      <c r="AW49">
        <v>10512</v>
      </c>
      <c r="AX49">
        <v>1460</v>
      </c>
      <c r="AY49">
        <v>-12606</v>
      </c>
      <c r="AZ49">
        <v>40</v>
      </c>
      <c r="BA49">
        <v>-7722</v>
      </c>
      <c r="BB49">
        <v>-14688</v>
      </c>
      <c r="BC49">
        <v>-7776</v>
      </c>
      <c r="BD49">
        <v>-20303</v>
      </c>
      <c r="BE49">
        <v>-11757</v>
      </c>
      <c r="BF49">
        <v>-1207</v>
      </c>
      <c r="BG49">
        <v>2130</v>
      </c>
      <c r="BH49">
        <v>15</v>
      </c>
      <c r="BI49">
        <v>16962</v>
      </c>
      <c r="BJ49">
        <v>1575</v>
      </c>
      <c r="BK49">
        <v>8275</v>
      </c>
      <c r="BL49">
        <v>291</v>
      </c>
      <c r="BM49">
        <v>5277</v>
      </c>
      <c r="BN49">
        <v>-7006</v>
      </c>
      <c r="BO49">
        <v>-1485</v>
      </c>
      <c r="BP49">
        <v>-1308</v>
      </c>
      <c r="BQ49">
        <v>1330</v>
      </c>
      <c r="BR49">
        <v>-1398</v>
      </c>
      <c r="BS49">
        <v>3459</v>
      </c>
      <c r="BT49">
        <v>1658</v>
      </c>
      <c r="BU49">
        <v>-20033</v>
      </c>
      <c r="BV49">
        <v>-15111</v>
      </c>
      <c r="BW49">
        <v>10924</v>
      </c>
      <c r="BX49">
        <v>-2093</v>
      </c>
      <c r="BY49">
        <v>-4614</v>
      </c>
      <c r="BZ49">
        <v>-13674</v>
      </c>
      <c r="CA49">
        <v>1962</v>
      </c>
      <c r="CB49">
        <v>5220</v>
      </c>
      <c r="CC49">
        <v>346</v>
      </c>
      <c r="CD49">
        <v>1331</v>
      </c>
      <c r="CE49">
        <v>23839</v>
      </c>
      <c r="CF49">
        <v>431</v>
      </c>
      <c r="CG49">
        <v>-2272</v>
      </c>
      <c r="CH49">
        <v>7630</v>
      </c>
      <c r="CI49">
        <v>-12149</v>
      </c>
      <c r="CJ49">
        <v>12249</v>
      </c>
      <c r="CK49">
        <v>-4623</v>
      </c>
      <c r="CL49">
        <v>-5225</v>
      </c>
      <c r="CM49">
        <v>3547</v>
      </c>
      <c r="CN49">
        <v>20823</v>
      </c>
      <c r="CO49">
        <v>146</v>
      </c>
      <c r="CP49">
        <v>-11370</v>
      </c>
      <c r="CQ49">
        <v>-50</v>
      </c>
      <c r="CR49">
        <v>217</v>
      </c>
      <c r="CS49">
        <v>-22784</v>
      </c>
      <c r="CT49">
        <v>-17774</v>
      </c>
      <c r="CU49">
        <v>-5</v>
      </c>
      <c r="CV49">
        <v>-18583</v>
      </c>
      <c r="CW49">
        <v>204</v>
      </c>
      <c r="CY49">
        <f t="shared" si="2"/>
        <v>-939.86</v>
      </c>
      <c r="CZ49">
        <f t="shared" si="3"/>
        <v>7043.32</v>
      </c>
    </row>
    <row r="50" spans="2:104" x14ac:dyDescent="0.25">
      <c r="B50">
        <v>188</v>
      </c>
      <c r="C50">
        <v>803</v>
      </c>
      <c r="D50">
        <v>-333</v>
      </c>
      <c r="E50">
        <v>-13951</v>
      </c>
      <c r="F50">
        <v>832</v>
      </c>
      <c r="G50">
        <v>3</v>
      </c>
      <c r="H50">
        <v>-2</v>
      </c>
      <c r="I50">
        <v>3824</v>
      </c>
      <c r="J50">
        <v>27</v>
      </c>
      <c r="K50">
        <v>-12504</v>
      </c>
      <c r="L50">
        <v>72</v>
      </c>
      <c r="M50">
        <v>-3267</v>
      </c>
      <c r="N50">
        <v>8</v>
      </c>
      <c r="O50">
        <v>-1</v>
      </c>
      <c r="P50">
        <v>217</v>
      </c>
      <c r="Q50">
        <v>-3996</v>
      </c>
      <c r="R50">
        <v>-6052</v>
      </c>
      <c r="S50">
        <v>8361</v>
      </c>
      <c r="T50">
        <v>-14479</v>
      </c>
      <c r="U50">
        <v>-439</v>
      </c>
      <c r="V50">
        <v>-7627</v>
      </c>
      <c r="W50">
        <v>11558</v>
      </c>
      <c r="X50">
        <v>9109</v>
      </c>
      <c r="Y50">
        <v>259</v>
      </c>
      <c r="Z50">
        <v>-5380</v>
      </c>
      <c r="AA50">
        <v>6350</v>
      </c>
      <c r="AB50">
        <v>8187</v>
      </c>
      <c r="AC50">
        <v>0</v>
      </c>
      <c r="AD50">
        <v>-4998</v>
      </c>
      <c r="AE50">
        <v>219</v>
      </c>
      <c r="AF50">
        <v>2712</v>
      </c>
      <c r="AG50">
        <v>-4186</v>
      </c>
      <c r="AH50">
        <v>264</v>
      </c>
      <c r="AI50">
        <v>14575</v>
      </c>
      <c r="AJ50">
        <v>-388</v>
      </c>
      <c r="AK50">
        <v>-292</v>
      </c>
      <c r="AL50">
        <v>-10881</v>
      </c>
      <c r="AM50">
        <v>-9825</v>
      </c>
      <c r="AN50">
        <v>-9053</v>
      </c>
      <c r="AO50">
        <v>-1077</v>
      </c>
      <c r="AP50">
        <v>-3489</v>
      </c>
      <c r="AQ50">
        <v>-10307</v>
      </c>
      <c r="AR50">
        <v>-995</v>
      </c>
      <c r="AS50">
        <v>-5406</v>
      </c>
      <c r="AT50">
        <v>18843</v>
      </c>
      <c r="AU50">
        <v>-10283</v>
      </c>
      <c r="AV50">
        <v>-7393</v>
      </c>
      <c r="AW50">
        <v>-20537</v>
      </c>
      <c r="AX50">
        <v>-7556</v>
      </c>
      <c r="AY50">
        <v>-10916</v>
      </c>
      <c r="AZ50">
        <v>-14035</v>
      </c>
      <c r="BA50">
        <v>74</v>
      </c>
      <c r="BB50">
        <v>-3500</v>
      </c>
      <c r="BC50">
        <v>3299</v>
      </c>
      <c r="BD50">
        <v>3502</v>
      </c>
      <c r="BE50">
        <v>-526</v>
      </c>
      <c r="BF50">
        <v>-7224</v>
      </c>
      <c r="BG50">
        <v>11978</v>
      </c>
      <c r="BH50">
        <v>1343</v>
      </c>
      <c r="BI50">
        <v>0</v>
      </c>
      <c r="BJ50">
        <v>726</v>
      </c>
      <c r="BK50">
        <v>241</v>
      </c>
      <c r="BL50">
        <v>-19697</v>
      </c>
      <c r="BM50">
        <v>-1323</v>
      </c>
      <c r="BN50">
        <v>7590</v>
      </c>
      <c r="BO50">
        <v>-10940</v>
      </c>
      <c r="BP50">
        <v>-3082</v>
      </c>
      <c r="BQ50">
        <v>-21</v>
      </c>
      <c r="BR50">
        <v>-1890</v>
      </c>
      <c r="BS50">
        <v>0</v>
      </c>
      <c r="BT50">
        <v>-6840</v>
      </c>
      <c r="BU50">
        <v>4648</v>
      </c>
      <c r="BV50">
        <v>0</v>
      </c>
      <c r="BW50">
        <v>-10</v>
      </c>
      <c r="BX50">
        <v>11973</v>
      </c>
      <c r="BY50">
        <v>-15160</v>
      </c>
      <c r="BZ50">
        <v>-3436</v>
      </c>
      <c r="CA50">
        <v>1507</v>
      </c>
      <c r="CB50">
        <v>1588</v>
      </c>
      <c r="CC50">
        <v>-13</v>
      </c>
      <c r="CD50">
        <v>5226</v>
      </c>
      <c r="CE50">
        <v>243</v>
      </c>
      <c r="CF50">
        <v>-731</v>
      </c>
      <c r="CG50">
        <v>-50</v>
      </c>
      <c r="CH50">
        <v>-13867</v>
      </c>
      <c r="CI50">
        <v>19668</v>
      </c>
      <c r="CJ50">
        <v>-9160</v>
      </c>
      <c r="CK50">
        <v>-9963</v>
      </c>
      <c r="CL50">
        <v>-18341</v>
      </c>
      <c r="CM50">
        <v>-1610</v>
      </c>
      <c r="CN50">
        <v>6253</v>
      </c>
      <c r="CO50">
        <v>-4791</v>
      </c>
      <c r="CP50">
        <v>23970</v>
      </c>
      <c r="CQ50">
        <v>-31</v>
      </c>
      <c r="CR50">
        <v>-4433</v>
      </c>
      <c r="CS50">
        <v>-15185</v>
      </c>
      <c r="CT50">
        <v>-5846</v>
      </c>
      <c r="CU50">
        <v>-786</v>
      </c>
      <c r="CV50">
        <v>392</v>
      </c>
      <c r="CW50">
        <v>-19977</v>
      </c>
      <c r="CY50">
        <f t="shared" si="2"/>
        <v>-1874.49</v>
      </c>
      <c r="CZ50">
        <f t="shared" si="3"/>
        <v>5687.13</v>
      </c>
    </row>
    <row r="51" spans="2:104" x14ac:dyDescent="0.25">
      <c r="B51">
        <v>-15</v>
      </c>
      <c r="C51">
        <v>19479</v>
      </c>
      <c r="D51">
        <v>-64</v>
      </c>
      <c r="E51">
        <v>17292</v>
      </c>
      <c r="F51">
        <v>12117</v>
      </c>
      <c r="G51">
        <v>-1162</v>
      </c>
      <c r="H51">
        <v>24284</v>
      </c>
      <c r="I51">
        <v>-22693</v>
      </c>
      <c r="J51">
        <v>-1061</v>
      </c>
      <c r="K51">
        <v>1051</v>
      </c>
      <c r="L51">
        <v>26</v>
      </c>
      <c r="M51">
        <v>-48</v>
      </c>
      <c r="N51">
        <v>-592</v>
      </c>
      <c r="O51">
        <v>181</v>
      </c>
      <c r="P51">
        <v>341</v>
      </c>
      <c r="Q51">
        <v>-785</v>
      </c>
      <c r="R51">
        <v>15263</v>
      </c>
      <c r="S51">
        <v>22157</v>
      </c>
      <c r="T51">
        <v>20151</v>
      </c>
      <c r="U51">
        <v>-13593</v>
      </c>
      <c r="V51">
        <v>213</v>
      </c>
      <c r="W51">
        <v>7</v>
      </c>
      <c r="X51">
        <v>18805</v>
      </c>
      <c r="Y51">
        <v>-85</v>
      </c>
      <c r="Z51">
        <v>6889</v>
      </c>
      <c r="AA51">
        <v>-6515</v>
      </c>
      <c r="AB51">
        <v>-133</v>
      </c>
      <c r="AC51">
        <v>4381</v>
      </c>
      <c r="AD51">
        <v>-3412</v>
      </c>
      <c r="AE51">
        <v>-46</v>
      </c>
      <c r="AF51">
        <v>1973</v>
      </c>
      <c r="AG51">
        <v>18310</v>
      </c>
      <c r="AH51">
        <v>566</v>
      </c>
      <c r="AI51">
        <v>1557</v>
      </c>
      <c r="AJ51">
        <v>-52</v>
      </c>
      <c r="AK51">
        <v>-460</v>
      </c>
      <c r="AL51">
        <v>457</v>
      </c>
      <c r="AM51">
        <v>-16360</v>
      </c>
      <c r="AN51">
        <v>3943</v>
      </c>
      <c r="AO51">
        <v>-16648</v>
      </c>
      <c r="AP51">
        <v>-559</v>
      </c>
      <c r="AQ51">
        <v>-19094</v>
      </c>
      <c r="AR51">
        <v>236</v>
      </c>
      <c r="AS51">
        <v>5298</v>
      </c>
      <c r="AT51">
        <v>18429</v>
      </c>
      <c r="AU51">
        <v>10138</v>
      </c>
      <c r="AV51">
        <v>3778</v>
      </c>
      <c r="AW51">
        <v>14750</v>
      </c>
      <c r="AX51">
        <v>7458</v>
      </c>
      <c r="AY51">
        <v>3340</v>
      </c>
      <c r="AZ51">
        <v>-4608</v>
      </c>
      <c r="BA51">
        <v>23160</v>
      </c>
      <c r="BB51">
        <v>2192</v>
      </c>
      <c r="BC51">
        <v>124</v>
      </c>
      <c r="BD51">
        <v>-11539</v>
      </c>
      <c r="BE51">
        <v>-137</v>
      </c>
      <c r="BF51">
        <v>195</v>
      </c>
      <c r="BG51">
        <v>17902</v>
      </c>
      <c r="BH51">
        <v>409</v>
      </c>
      <c r="BI51">
        <v>2906</v>
      </c>
      <c r="BJ51">
        <v>3872</v>
      </c>
      <c r="BK51">
        <v>1322</v>
      </c>
      <c r="BL51">
        <v>0</v>
      </c>
      <c r="BM51">
        <v>-4603</v>
      </c>
      <c r="BN51">
        <v>-1679</v>
      </c>
      <c r="BO51">
        <v>172</v>
      </c>
      <c r="BP51">
        <v>3278</v>
      </c>
      <c r="BQ51">
        <v>312</v>
      </c>
      <c r="BR51">
        <v>-7451</v>
      </c>
      <c r="BS51">
        <v>-2718</v>
      </c>
      <c r="BT51">
        <v>1273</v>
      </c>
      <c r="BU51">
        <v>3041</v>
      </c>
      <c r="BV51">
        <v>1300</v>
      </c>
      <c r="BW51">
        <v>-14565</v>
      </c>
      <c r="BX51">
        <v>21994</v>
      </c>
      <c r="BY51">
        <v>11175</v>
      </c>
      <c r="BZ51">
        <v>7174</v>
      </c>
      <c r="CA51">
        <v>6244</v>
      </c>
      <c r="CB51">
        <v>-19856</v>
      </c>
      <c r="CC51">
        <v>-180</v>
      </c>
      <c r="CD51">
        <v>22169</v>
      </c>
      <c r="CE51">
        <v>9105</v>
      </c>
      <c r="CF51">
        <v>21905</v>
      </c>
      <c r="CG51">
        <v>76</v>
      </c>
      <c r="CH51">
        <v>16203</v>
      </c>
      <c r="CI51">
        <v>14276</v>
      </c>
      <c r="CJ51">
        <v>-3180</v>
      </c>
      <c r="CK51">
        <v>-19000</v>
      </c>
      <c r="CL51">
        <v>4992</v>
      </c>
      <c r="CM51">
        <v>-864</v>
      </c>
      <c r="CN51">
        <v>9929</v>
      </c>
      <c r="CO51">
        <v>-6851</v>
      </c>
      <c r="CP51">
        <v>148</v>
      </c>
      <c r="CQ51">
        <v>0</v>
      </c>
      <c r="CR51">
        <v>19367</v>
      </c>
      <c r="CS51">
        <v>-270</v>
      </c>
      <c r="CT51">
        <v>-875</v>
      </c>
      <c r="CU51">
        <v>-9121</v>
      </c>
      <c r="CV51">
        <v>747</v>
      </c>
      <c r="CW51">
        <v>-2</v>
      </c>
      <c r="CY51">
        <f t="shared" si="2"/>
        <v>2689.56</v>
      </c>
      <c r="CZ51">
        <f t="shared" si="3"/>
        <v>6907.08</v>
      </c>
    </row>
    <row r="52" spans="2:104" x14ac:dyDescent="0.25">
      <c r="B52">
        <v>12608</v>
      </c>
      <c r="C52">
        <v>-20284</v>
      </c>
      <c r="D52">
        <v>14</v>
      </c>
      <c r="E52">
        <v>1211</v>
      </c>
      <c r="F52">
        <v>15</v>
      </c>
      <c r="G52">
        <v>12056</v>
      </c>
      <c r="H52">
        <v>604</v>
      </c>
      <c r="I52">
        <v>2762</v>
      </c>
      <c r="J52">
        <v>402</v>
      </c>
      <c r="K52">
        <v>1602</v>
      </c>
      <c r="L52">
        <v>2014</v>
      </c>
      <c r="M52">
        <v>5403</v>
      </c>
      <c r="N52">
        <v>-1231</v>
      </c>
      <c r="O52">
        <v>-142</v>
      </c>
      <c r="P52">
        <v>-3031</v>
      </c>
      <c r="Q52">
        <v>1341</v>
      </c>
      <c r="R52">
        <v>15149</v>
      </c>
      <c r="S52">
        <v>76</v>
      </c>
      <c r="T52">
        <v>15217</v>
      </c>
      <c r="U52">
        <v>-12484</v>
      </c>
      <c r="V52">
        <v>-2243</v>
      </c>
      <c r="W52">
        <v>814</v>
      </c>
      <c r="X52">
        <v>-34507</v>
      </c>
      <c r="Y52">
        <v>-9</v>
      </c>
      <c r="Z52">
        <v>-2126</v>
      </c>
      <c r="AA52">
        <v>-8971</v>
      </c>
      <c r="AB52">
        <v>184</v>
      </c>
      <c r="AC52">
        <v>58</v>
      </c>
      <c r="AD52">
        <v>-12017</v>
      </c>
      <c r="AE52">
        <v>6024</v>
      </c>
      <c r="AF52">
        <v>-22527</v>
      </c>
      <c r="AG52">
        <v>18349</v>
      </c>
      <c r="AH52">
        <v>1559</v>
      </c>
      <c r="AI52">
        <v>16149</v>
      </c>
      <c r="AJ52">
        <v>-21536</v>
      </c>
      <c r="AK52">
        <v>-501</v>
      </c>
      <c r="AL52">
        <v>-4841</v>
      </c>
      <c r="AM52">
        <v>-3398</v>
      </c>
      <c r="AN52">
        <v>546</v>
      </c>
      <c r="AO52">
        <v>0</v>
      </c>
      <c r="AP52">
        <v>-2686</v>
      </c>
      <c r="AQ52">
        <v>-14850</v>
      </c>
      <c r="AR52">
        <v>21842</v>
      </c>
      <c r="AS52">
        <v>-9302</v>
      </c>
      <c r="AT52">
        <v>1044</v>
      </c>
      <c r="AU52">
        <v>465</v>
      </c>
      <c r="AV52">
        <v>3452</v>
      </c>
      <c r="AW52">
        <v>278</v>
      </c>
      <c r="AX52">
        <v>9384</v>
      </c>
      <c r="AY52">
        <v>-4</v>
      </c>
      <c r="AZ52">
        <v>-29</v>
      </c>
      <c r="BA52">
        <v>456</v>
      </c>
      <c r="BB52">
        <v>9</v>
      </c>
      <c r="BC52">
        <v>6615</v>
      </c>
      <c r="BD52">
        <v>12062</v>
      </c>
      <c r="BE52">
        <v>-1</v>
      </c>
      <c r="BF52">
        <v>-21278</v>
      </c>
      <c r="BG52">
        <v>-16598</v>
      </c>
      <c r="BH52">
        <v>9789</v>
      </c>
      <c r="BI52">
        <v>403</v>
      </c>
      <c r="BJ52">
        <v>44</v>
      </c>
      <c r="BK52">
        <v>-2262</v>
      </c>
      <c r="BL52">
        <v>7370</v>
      </c>
      <c r="BM52">
        <v>-9140</v>
      </c>
      <c r="BN52">
        <v>-145</v>
      </c>
      <c r="BO52">
        <v>15326</v>
      </c>
      <c r="BP52">
        <v>15574</v>
      </c>
      <c r="BQ52">
        <v>4853</v>
      </c>
      <c r="BR52">
        <v>9397</v>
      </c>
      <c r="BS52">
        <v>-5798</v>
      </c>
      <c r="BT52">
        <v>-11789</v>
      </c>
      <c r="BU52">
        <v>-28</v>
      </c>
      <c r="BV52">
        <v>33</v>
      </c>
      <c r="BW52">
        <v>-138</v>
      </c>
      <c r="BX52">
        <v>-14942</v>
      </c>
      <c r="BY52">
        <v>-2730</v>
      </c>
      <c r="BZ52">
        <v>-32</v>
      </c>
      <c r="CA52">
        <v>-6767</v>
      </c>
      <c r="CB52">
        <v>1254</v>
      </c>
      <c r="CC52">
        <v>-1179</v>
      </c>
      <c r="CD52">
        <v>-10244</v>
      </c>
      <c r="CE52">
        <v>-7571</v>
      </c>
      <c r="CF52">
        <v>486</v>
      </c>
      <c r="CG52">
        <v>54</v>
      </c>
      <c r="CH52">
        <v>2398</v>
      </c>
      <c r="CI52">
        <v>-8347</v>
      </c>
      <c r="CJ52">
        <v>5862</v>
      </c>
      <c r="CK52">
        <v>-107</v>
      </c>
      <c r="CL52">
        <v>-539</v>
      </c>
      <c r="CM52">
        <v>-3330</v>
      </c>
      <c r="CN52">
        <v>-156</v>
      </c>
      <c r="CO52">
        <v>1036</v>
      </c>
      <c r="CP52">
        <v>-8092</v>
      </c>
      <c r="CQ52">
        <v>-10029</v>
      </c>
      <c r="CR52">
        <v>-108</v>
      </c>
      <c r="CS52">
        <v>926</v>
      </c>
      <c r="CT52">
        <v>-2286</v>
      </c>
      <c r="CU52">
        <v>-6166</v>
      </c>
      <c r="CV52">
        <v>-9363</v>
      </c>
      <c r="CW52">
        <v>-13349</v>
      </c>
      <c r="CY52">
        <f t="shared" si="2"/>
        <v>-1046.6400000000001</v>
      </c>
      <c r="CZ52">
        <f t="shared" si="3"/>
        <v>5938.02</v>
      </c>
    </row>
    <row r="53" spans="2:104" x14ac:dyDescent="0.25">
      <c r="B53">
        <v>3</v>
      </c>
      <c r="C53">
        <v>-16094</v>
      </c>
      <c r="D53">
        <v>19568</v>
      </c>
      <c r="E53">
        <v>-1718</v>
      </c>
      <c r="F53">
        <v>-11997</v>
      </c>
      <c r="G53">
        <v>2851</v>
      </c>
      <c r="H53">
        <v>14434</v>
      </c>
      <c r="I53">
        <v>-4880</v>
      </c>
      <c r="J53">
        <v>-884</v>
      </c>
      <c r="K53">
        <v>-3063</v>
      </c>
      <c r="L53">
        <v>-20050</v>
      </c>
      <c r="M53">
        <v>-675</v>
      </c>
      <c r="N53">
        <v>-11</v>
      </c>
      <c r="O53">
        <v>6819</v>
      </c>
      <c r="P53">
        <v>-14300</v>
      </c>
      <c r="Q53">
        <v>167</v>
      </c>
      <c r="R53">
        <v>-6266</v>
      </c>
      <c r="S53">
        <v>49</v>
      </c>
      <c r="T53">
        <v>-11377</v>
      </c>
      <c r="U53">
        <v>-4181</v>
      </c>
      <c r="V53">
        <v>23984</v>
      </c>
      <c r="W53">
        <v>-5927</v>
      </c>
      <c r="X53">
        <v>302</v>
      </c>
      <c r="Y53">
        <v>-7311</v>
      </c>
      <c r="Z53">
        <v>-10248</v>
      </c>
      <c r="AA53">
        <v>144</v>
      </c>
      <c r="AB53">
        <v>-12467</v>
      </c>
      <c r="AC53">
        <v>5138</v>
      </c>
      <c r="AD53">
        <v>6153</v>
      </c>
      <c r="AE53">
        <v>1</v>
      </c>
      <c r="AF53">
        <v>3713</v>
      </c>
      <c r="AG53">
        <v>26</v>
      </c>
      <c r="AH53">
        <v>52</v>
      </c>
      <c r="AI53">
        <v>-277</v>
      </c>
      <c r="AJ53">
        <v>475</v>
      </c>
      <c r="AK53">
        <v>-464</v>
      </c>
      <c r="AL53">
        <v>-19860</v>
      </c>
      <c r="AM53">
        <v>-11276</v>
      </c>
      <c r="AN53">
        <v>-138</v>
      </c>
      <c r="AO53">
        <v>-4722</v>
      </c>
      <c r="AP53">
        <v>10887</v>
      </c>
      <c r="AQ53">
        <v>910</v>
      </c>
      <c r="AR53">
        <v>-24221</v>
      </c>
      <c r="AS53">
        <v>-8469</v>
      </c>
      <c r="AT53">
        <v>17108</v>
      </c>
      <c r="AU53">
        <v>-8790</v>
      </c>
      <c r="AV53">
        <v>-8</v>
      </c>
      <c r="AW53">
        <v>164</v>
      </c>
      <c r="AX53">
        <v>-12085</v>
      </c>
      <c r="AY53">
        <v>3619</v>
      </c>
      <c r="AZ53">
        <v>5044</v>
      </c>
      <c r="BA53">
        <v>6966</v>
      </c>
      <c r="BB53">
        <v>-2356</v>
      </c>
      <c r="BC53">
        <v>9563</v>
      </c>
      <c r="BD53">
        <v>-4363</v>
      </c>
      <c r="BE53">
        <v>134</v>
      </c>
      <c r="BF53">
        <v>4155</v>
      </c>
      <c r="BG53">
        <v>-1081</v>
      </c>
      <c r="BH53">
        <v>-1009</v>
      </c>
      <c r="BI53">
        <v>-2039</v>
      </c>
      <c r="BJ53">
        <v>-1548</v>
      </c>
      <c r="BK53">
        <v>-3471</v>
      </c>
      <c r="BL53">
        <v>5</v>
      </c>
      <c r="BM53">
        <v>21370</v>
      </c>
      <c r="BN53">
        <v>2392</v>
      </c>
      <c r="BO53">
        <v>20605</v>
      </c>
      <c r="BP53">
        <v>-6711</v>
      </c>
      <c r="BQ53">
        <v>18261</v>
      </c>
      <c r="BR53">
        <v>-6310</v>
      </c>
      <c r="BS53">
        <v>-4</v>
      </c>
      <c r="BT53">
        <v>-310</v>
      </c>
      <c r="BU53">
        <v>-484</v>
      </c>
      <c r="BV53">
        <v>11</v>
      </c>
      <c r="BW53">
        <v>-164</v>
      </c>
      <c r="BX53">
        <v>-20094</v>
      </c>
      <c r="BY53">
        <v>2424</v>
      </c>
      <c r="BZ53">
        <v>-51</v>
      </c>
      <c r="CA53">
        <v>9563</v>
      </c>
      <c r="CB53">
        <v>-2267</v>
      </c>
      <c r="CC53">
        <v>6</v>
      </c>
      <c r="CD53">
        <v>-9978</v>
      </c>
      <c r="CE53">
        <v>-3878</v>
      </c>
      <c r="CF53">
        <v>951</v>
      </c>
      <c r="CG53">
        <v>-15</v>
      </c>
      <c r="CH53">
        <v>-166</v>
      </c>
      <c r="CI53">
        <v>-5625</v>
      </c>
      <c r="CJ53">
        <v>-2756</v>
      </c>
      <c r="CK53">
        <v>9045</v>
      </c>
      <c r="CL53">
        <v>-19144</v>
      </c>
      <c r="CM53">
        <v>1503</v>
      </c>
      <c r="CN53">
        <v>0</v>
      </c>
      <c r="CO53">
        <v>4839</v>
      </c>
      <c r="CP53">
        <v>19</v>
      </c>
      <c r="CQ53">
        <v>895</v>
      </c>
      <c r="CR53">
        <v>-660</v>
      </c>
      <c r="CS53">
        <v>16749</v>
      </c>
      <c r="CT53">
        <v>1965</v>
      </c>
      <c r="CU53">
        <v>-3017</v>
      </c>
      <c r="CV53">
        <v>15870</v>
      </c>
      <c r="CW53">
        <v>8156</v>
      </c>
      <c r="CY53">
        <f t="shared" si="2"/>
        <v>-422.02</v>
      </c>
      <c r="CZ53">
        <f t="shared" si="3"/>
        <v>5963.18</v>
      </c>
    </row>
    <row r="54" spans="2:104" x14ac:dyDescent="0.25">
      <c r="B54">
        <v>-4718</v>
      </c>
      <c r="C54">
        <v>-195</v>
      </c>
      <c r="D54">
        <v>-17343</v>
      </c>
      <c r="E54">
        <v>17892</v>
      </c>
      <c r="F54">
        <v>-8</v>
      </c>
      <c r="G54">
        <v>141</v>
      </c>
      <c r="H54">
        <v>14843</v>
      </c>
      <c r="I54">
        <v>363</v>
      </c>
      <c r="J54">
        <v>-21628</v>
      </c>
      <c r="K54">
        <v>332</v>
      </c>
      <c r="L54">
        <v>2078</v>
      </c>
      <c r="M54">
        <v>4511</v>
      </c>
      <c r="N54">
        <v>-1252</v>
      </c>
      <c r="O54">
        <v>10050</v>
      </c>
      <c r="P54">
        <v>2059</v>
      </c>
      <c r="Q54">
        <v>-4557</v>
      </c>
      <c r="R54">
        <v>1062</v>
      </c>
      <c r="S54">
        <v>-55</v>
      </c>
      <c r="T54">
        <v>-31338</v>
      </c>
      <c r="U54">
        <v>-9407</v>
      </c>
      <c r="V54">
        <v>-1725</v>
      </c>
      <c r="W54">
        <v>5105</v>
      </c>
      <c r="X54">
        <v>-239</v>
      </c>
      <c r="Y54">
        <v>-2492</v>
      </c>
      <c r="Z54">
        <v>-1258</v>
      </c>
      <c r="AA54">
        <v>15</v>
      </c>
      <c r="AB54">
        <v>14</v>
      </c>
      <c r="AC54">
        <v>21282</v>
      </c>
      <c r="AD54">
        <v>13621</v>
      </c>
      <c r="AE54">
        <v>-4581</v>
      </c>
      <c r="AF54">
        <v>558</v>
      </c>
      <c r="AG54">
        <v>-15214</v>
      </c>
      <c r="AH54">
        <v>5</v>
      </c>
      <c r="AI54">
        <v>-51</v>
      </c>
      <c r="AJ54">
        <v>220</v>
      </c>
      <c r="AK54">
        <v>11726</v>
      </c>
      <c r="AL54">
        <v>-7310</v>
      </c>
      <c r="AM54">
        <v>5363</v>
      </c>
      <c r="AN54">
        <v>-379</v>
      </c>
      <c r="AO54">
        <v>23226</v>
      </c>
      <c r="AP54">
        <v>7887</v>
      </c>
      <c r="AQ54">
        <v>0</v>
      </c>
      <c r="AR54">
        <v>2414</v>
      </c>
      <c r="AS54">
        <v>-7</v>
      </c>
      <c r="AT54">
        <v>-7</v>
      </c>
      <c r="AU54">
        <v>1735</v>
      </c>
      <c r="AV54">
        <v>-14506</v>
      </c>
      <c r="AW54">
        <v>-1742</v>
      </c>
      <c r="AX54">
        <v>2999</v>
      </c>
      <c r="AY54">
        <v>-404</v>
      </c>
      <c r="AZ54">
        <v>-8</v>
      </c>
      <c r="BA54">
        <v>-9262</v>
      </c>
      <c r="BB54">
        <v>1334</v>
      </c>
      <c r="BC54">
        <v>-510</v>
      </c>
      <c r="BD54">
        <v>-325</v>
      </c>
      <c r="BE54">
        <v>24485</v>
      </c>
      <c r="BF54">
        <v>1269</v>
      </c>
      <c r="BG54">
        <v>-5826</v>
      </c>
      <c r="BH54">
        <v>66</v>
      </c>
      <c r="BI54">
        <v>-18376</v>
      </c>
      <c r="BJ54">
        <v>83</v>
      </c>
      <c r="BK54">
        <v>19028</v>
      </c>
      <c r="BL54">
        <v>-5084</v>
      </c>
      <c r="BM54">
        <v>-6842</v>
      </c>
      <c r="BN54">
        <v>-2590</v>
      </c>
      <c r="BO54">
        <v>-24000</v>
      </c>
      <c r="BP54">
        <v>20807</v>
      </c>
      <c r="BQ54">
        <v>-7162</v>
      </c>
      <c r="BR54">
        <v>-1388</v>
      </c>
      <c r="BS54">
        <v>10021</v>
      </c>
      <c r="BT54">
        <v>2887</v>
      </c>
      <c r="BU54">
        <v>-1954</v>
      </c>
      <c r="BV54">
        <v>0</v>
      </c>
      <c r="BW54">
        <v>1130</v>
      </c>
      <c r="BX54">
        <v>-697</v>
      </c>
      <c r="BY54">
        <v>-4750</v>
      </c>
      <c r="BZ54">
        <v>10054</v>
      </c>
      <c r="CA54">
        <v>-8668</v>
      </c>
      <c r="CB54">
        <v>1629</v>
      </c>
      <c r="CC54">
        <v>13508</v>
      </c>
      <c r="CD54">
        <v>-21155</v>
      </c>
      <c r="CE54">
        <v>-21439</v>
      </c>
      <c r="CF54">
        <v>5</v>
      </c>
      <c r="CG54">
        <v>0</v>
      </c>
      <c r="CH54">
        <v>-717</v>
      </c>
      <c r="CI54">
        <v>615</v>
      </c>
      <c r="CJ54">
        <v>-197</v>
      </c>
      <c r="CK54">
        <v>-4879</v>
      </c>
      <c r="CL54">
        <v>0</v>
      </c>
      <c r="CM54">
        <v>1862</v>
      </c>
      <c r="CN54">
        <v>83</v>
      </c>
      <c r="CO54">
        <v>-69</v>
      </c>
      <c r="CP54">
        <v>-10468</v>
      </c>
      <c r="CQ54">
        <v>1009</v>
      </c>
      <c r="CR54">
        <v>-19949</v>
      </c>
      <c r="CS54">
        <v>-9701</v>
      </c>
      <c r="CT54">
        <v>-151</v>
      </c>
      <c r="CU54">
        <v>-776</v>
      </c>
      <c r="CV54">
        <v>-301</v>
      </c>
      <c r="CW54">
        <v>-1936</v>
      </c>
      <c r="CY54">
        <f t="shared" si="2"/>
        <v>-702.2</v>
      </c>
      <c r="CZ54">
        <f t="shared" si="3"/>
        <v>5889.72</v>
      </c>
    </row>
    <row r="55" spans="2:104" x14ac:dyDescent="0.25">
      <c r="B55">
        <v>-1271</v>
      </c>
      <c r="C55">
        <v>-20177</v>
      </c>
      <c r="D55">
        <v>21503</v>
      </c>
      <c r="E55">
        <v>384</v>
      </c>
      <c r="F55">
        <v>8520</v>
      </c>
      <c r="G55">
        <v>-1712</v>
      </c>
      <c r="H55">
        <v>-3331</v>
      </c>
      <c r="I55">
        <v>-3325</v>
      </c>
      <c r="J55">
        <v>-19814</v>
      </c>
      <c r="K55">
        <v>3080</v>
      </c>
      <c r="L55">
        <v>10643</v>
      </c>
      <c r="M55">
        <v>-2840</v>
      </c>
      <c r="N55">
        <v>3323</v>
      </c>
      <c r="O55">
        <v>14456</v>
      </c>
      <c r="P55">
        <v>-2</v>
      </c>
      <c r="Q55">
        <v>4375</v>
      </c>
      <c r="R55">
        <v>-5</v>
      </c>
      <c r="S55">
        <v>122</v>
      </c>
      <c r="T55">
        <v>9221</v>
      </c>
      <c r="U55">
        <v>5230</v>
      </c>
      <c r="V55">
        <v>-5094</v>
      </c>
      <c r="W55">
        <v>3151</v>
      </c>
      <c r="X55">
        <v>2270</v>
      </c>
      <c r="Y55">
        <v>12741</v>
      </c>
      <c r="Z55">
        <v>-11691</v>
      </c>
      <c r="AA55">
        <v>-17</v>
      </c>
      <c r="AB55">
        <v>-8200</v>
      </c>
      <c r="AC55">
        <v>-1743</v>
      </c>
      <c r="AD55">
        <v>562</v>
      </c>
      <c r="AE55">
        <v>3088</v>
      </c>
      <c r="AF55">
        <v>-22109</v>
      </c>
      <c r="AG55">
        <v>-5086</v>
      </c>
      <c r="AH55">
        <v>11966</v>
      </c>
      <c r="AI55">
        <v>-9</v>
      </c>
      <c r="AJ55">
        <v>-2468</v>
      </c>
      <c r="AK55">
        <v>-14510</v>
      </c>
      <c r="AL55">
        <v>-110</v>
      </c>
      <c r="AM55">
        <v>61</v>
      </c>
      <c r="AN55">
        <v>23608</v>
      </c>
      <c r="AO55">
        <v>3195</v>
      </c>
      <c r="AP55">
        <v>120</v>
      </c>
      <c r="AQ55">
        <v>-10233</v>
      </c>
      <c r="AR55">
        <v>-2058</v>
      </c>
      <c r="AS55">
        <v>-24</v>
      </c>
      <c r="AT55">
        <v>5574</v>
      </c>
      <c r="AU55">
        <v>18803</v>
      </c>
      <c r="AV55">
        <v>15024</v>
      </c>
      <c r="AW55">
        <v>1967</v>
      </c>
      <c r="AX55">
        <v>-7052</v>
      </c>
      <c r="AY55">
        <v>-15576</v>
      </c>
      <c r="AZ55">
        <v>-7838</v>
      </c>
      <c r="BA55">
        <v>-7714</v>
      </c>
      <c r="BB55">
        <v>-9876</v>
      </c>
      <c r="BC55">
        <v>3019</v>
      </c>
      <c r="BD55">
        <v>18711</v>
      </c>
      <c r="BE55">
        <v>17563</v>
      </c>
      <c r="BF55">
        <v>4315</v>
      </c>
      <c r="BG55">
        <v>168</v>
      </c>
      <c r="BH55">
        <v>-5878</v>
      </c>
      <c r="BI55">
        <v>-1</v>
      </c>
      <c r="BJ55">
        <v>3899</v>
      </c>
      <c r="BK55">
        <v>0</v>
      </c>
      <c r="BL55">
        <v>44</v>
      </c>
      <c r="BM55">
        <v>-9458</v>
      </c>
      <c r="BN55">
        <v>-5</v>
      </c>
      <c r="BO55">
        <v>-28</v>
      </c>
      <c r="BP55">
        <v>-20816</v>
      </c>
      <c r="BQ55">
        <v>-1611</v>
      </c>
      <c r="BR55">
        <v>42</v>
      </c>
      <c r="BS55">
        <v>2402</v>
      </c>
      <c r="BT55">
        <v>1893</v>
      </c>
      <c r="BU55">
        <v>-941</v>
      </c>
      <c r="BV55">
        <v>2</v>
      </c>
      <c r="BW55">
        <v>22758</v>
      </c>
      <c r="BX55">
        <v>-779</v>
      </c>
      <c r="BY55">
        <v>3590</v>
      </c>
      <c r="BZ55">
        <v>4802</v>
      </c>
      <c r="CA55">
        <v>29</v>
      </c>
      <c r="CB55">
        <v>4407</v>
      </c>
      <c r="CC55">
        <v>-13702</v>
      </c>
      <c r="CD55">
        <v>454</v>
      </c>
      <c r="CE55">
        <v>8216</v>
      </c>
      <c r="CF55">
        <v>-325</v>
      </c>
      <c r="CG55">
        <v>7033</v>
      </c>
      <c r="CH55">
        <v>-606</v>
      </c>
      <c r="CI55">
        <v>293</v>
      </c>
      <c r="CJ55">
        <v>16</v>
      </c>
      <c r="CK55">
        <v>0</v>
      </c>
      <c r="CL55">
        <v>-1897</v>
      </c>
      <c r="CM55">
        <v>1307</v>
      </c>
      <c r="CN55">
        <v>-3116</v>
      </c>
      <c r="CO55">
        <v>-16712</v>
      </c>
      <c r="CP55">
        <v>-123</v>
      </c>
      <c r="CQ55">
        <v>9530</v>
      </c>
      <c r="CR55">
        <v>-8293</v>
      </c>
      <c r="CS55">
        <v>23344</v>
      </c>
      <c r="CT55">
        <v>52</v>
      </c>
      <c r="CU55">
        <v>-3055</v>
      </c>
      <c r="CV55">
        <v>187</v>
      </c>
      <c r="CW55">
        <v>-151</v>
      </c>
      <c r="CY55">
        <f t="shared" si="2"/>
        <v>496.81</v>
      </c>
      <c r="CZ55">
        <f t="shared" si="3"/>
        <v>5924.45</v>
      </c>
    </row>
    <row r="56" spans="2:104" x14ac:dyDescent="0.25">
      <c r="B56">
        <v>22136</v>
      </c>
      <c r="C56">
        <v>1873</v>
      </c>
      <c r="D56">
        <v>-19323</v>
      </c>
      <c r="E56">
        <v>13086</v>
      </c>
      <c r="F56">
        <v>-8141</v>
      </c>
      <c r="G56">
        <v>18062</v>
      </c>
      <c r="H56">
        <v>-12225</v>
      </c>
      <c r="I56">
        <v>-2123</v>
      </c>
      <c r="J56">
        <v>-552</v>
      </c>
      <c r="K56">
        <v>-10541</v>
      </c>
      <c r="L56">
        <v>-10642</v>
      </c>
      <c r="M56">
        <v>-417</v>
      </c>
      <c r="N56">
        <v>17279</v>
      </c>
      <c r="O56">
        <v>3894</v>
      </c>
      <c r="P56">
        <v>-6371</v>
      </c>
      <c r="Q56">
        <v>2737</v>
      </c>
      <c r="R56">
        <v>-9086</v>
      </c>
      <c r="S56">
        <v>20005</v>
      </c>
      <c r="T56">
        <v>-23</v>
      </c>
      <c r="U56">
        <v>997</v>
      </c>
      <c r="V56">
        <v>-1583</v>
      </c>
      <c r="W56">
        <v>10</v>
      </c>
      <c r="X56">
        <v>41</v>
      </c>
      <c r="Y56">
        <v>25</v>
      </c>
      <c r="Z56">
        <v>318</v>
      </c>
      <c r="AA56">
        <v>0</v>
      </c>
      <c r="AB56">
        <v>1742</v>
      </c>
      <c r="AC56">
        <v>12008</v>
      </c>
      <c r="AD56">
        <v>18221</v>
      </c>
      <c r="AE56">
        <v>-127</v>
      </c>
      <c r="AF56">
        <v>-23</v>
      </c>
      <c r="AG56">
        <v>-288</v>
      </c>
      <c r="AH56">
        <v>-499</v>
      </c>
      <c r="AI56">
        <v>-3025</v>
      </c>
      <c r="AJ56">
        <v>13585</v>
      </c>
      <c r="AK56">
        <v>19353</v>
      </c>
      <c r="AL56">
        <v>3540</v>
      </c>
      <c r="AM56">
        <v>-27</v>
      </c>
      <c r="AN56">
        <v>-24703</v>
      </c>
      <c r="AO56">
        <v>-4248</v>
      </c>
      <c r="AP56">
        <v>-898</v>
      </c>
      <c r="AQ56">
        <v>-19823</v>
      </c>
      <c r="AR56">
        <v>2643</v>
      </c>
      <c r="AS56">
        <v>7095</v>
      </c>
      <c r="AT56">
        <v>11195</v>
      </c>
      <c r="AU56">
        <v>5119</v>
      </c>
      <c r="AV56">
        <v>16450</v>
      </c>
      <c r="AW56">
        <v>10812</v>
      </c>
      <c r="AX56">
        <v>-9127</v>
      </c>
      <c r="AY56">
        <v>-80</v>
      </c>
      <c r="AZ56">
        <v>20514</v>
      </c>
      <c r="BA56">
        <v>346</v>
      </c>
      <c r="BB56">
        <v>-589</v>
      </c>
      <c r="BC56">
        <v>-1564</v>
      </c>
      <c r="BD56">
        <v>-96</v>
      </c>
      <c r="BE56">
        <v>1701</v>
      </c>
      <c r="BF56">
        <v>-8531</v>
      </c>
      <c r="BG56">
        <v>-5398</v>
      </c>
      <c r="BH56">
        <v>-1258</v>
      </c>
      <c r="BI56">
        <v>1915</v>
      </c>
      <c r="BJ56">
        <v>-3379</v>
      </c>
      <c r="BK56">
        <v>-17958</v>
      </c>
      <c r="BL56">
        <v>13299</v>
      </c>
      <c r="BM56">
        <v>9747</v>
      </c>
      <c r="BN56">
        <v>6289</v>
      </c>
      <c r="BO56">
        <v>-2423</v>
      </c>
      <c r="BP56">
        <v>-3795</v>
      </c>
      <c r="BQ56">
        <v>7685</v>
      </c>
      <c r="BR56">
        <v>11764</v>
      </c>
      <c r="BS56">
        <v>-198</v>
      </c>
      <c r="BT56">
        <v>-515</v>
      </c>
      <c r="BU56">
        <v>-221</v>
      </c>
      <c r="BV56">
        <v>-4058</v>
      </c>
      <c r="BW56">
        <v>-22030</v>
      </c>
      <c r="BX56">
        <v>14779</v>
      </c>
      <c r="BY56">
        <v>135</v>
      </c>
      <c r="BZ56">
        <v>-23165</v>
      </c>
      <c r="CA56">
        <v>8112</v>
      </c>
      <c r="CB56">
        <v>6902</v>
      </c>
      <c r="CC56">
        <v>-298</v>
      </c>
      <c r="CD56">
        <v>9923</v>
      </c>
      <c r="CE56">
        <v>4890</v>
      </c>
      <c r="CF56">
        <v>3</v>
      </c>
      <c r="CG56">
        <v>-13898</v>
      </c>
      <c r="CH56">
        <v>-2244</v>
      </c>
      <c r="CI56">
        <v>99</v>
      </c>
      <c r="CJ56">
        <v>85</v>
      </c>
      <c r="CK56">
        <v>-3788</v>
      </c>
      <c r="CL56">
        <v>16487</v>
      </c>
      <c r="CM56">
        <v>-8141</v>
      </c>
      <c r="CN56">
        <v>36</v>
      </c>
      <c r="CO56">
        <v>6507</v>
      </c>
      <c r="CP56">
        <v>20120</v>
      </c>
      <c r="CQ56">
        <v>-15768</v>
      </c>
      <c r="CR56">
        <v>9871</v>
      </c>
      <c r="CS56">
        <v>-2995</v>
      </c>
      <c r="CT56">
        <v>2197</v>
      </c>
      <c r="CU56">
        <v>7114</v>
      </c>
      <c r="CV56">
        <v>15233</v>
      </c>
      <c r="CW56">
        <v>-261</v>
      </c>
      <c r="CY56">
        <f t="shared" si="2"/>
        <v>1315.13</v>
      </c>
      <c r="CZ56">
        <f t="shared" si="3"/>
        <v>7044.45</v>
      </c>
    </row>
    <row r="57" spans="2:104" x14ac:dyDescent="0.25">
      <c r="B57">
        <v>16844</v>
      </c>
      <c r="C57">
        <v>-251</v>
      </c>
      <c r="D57">
        <v>-126</v>
      </c>
      <c r="E57">
        <v>-11240</v>
      </c>
      <c r="F57">
        <v>24227</v>
      </c>
      <c r="G57">
        <v>-13761</v>
      </c>
      <c r="H57">
        <v>-759</v>
      </c>
      <c r="I57">
        <v>4735</v>
      </c>
      <c r="J57">
        <v>1600</v>
      </c>
      <c r="K57">
        <v>-534</v>
      </c>
      <c r="L57">
        <v>-1268</v>
      </c>
      <c r="M57">
        <v>24021</v>
      </c>
      <c r="N57">
        <v>-19113</v>
      </c>
      <c r="O57">
        <v>-2598</v>
      </c>
      <c r="P57">
        <v>-14960</v>
      </c>
      <c r="Q57">
        <v>2397</v>
      </c>
      <c r="R57">
        <v>25</v>
      </c>
      <c r="S57">
        <v>-19080</v>
      </c>
      <c r="T57">
        <v>-23892</v>
      </c>
      <c r="U57">
        <v>-364</v>
      </c>
      <c r="V57">
        <v>-283</v>
      </c>
      <c r="W57">
        <v>-142</v>
      </c>
      <c r="X57">
        <v>212</v>
      </c>
      <c r="Y57">
        <v>171</v>
      </c>
      <c r="Z57">
        <v>5855</v>
      </c>
      <c r="AA57">
        <v>22</v>
      </c>
      <c r="AB57">
        <v>8837</v>
      </c>
      <c r="AC57">
        <v>-6417</v>
      </c>
      <c r="AD57">
        <v>-2</v>
      </c>
      <c r="AE57">
        <v>-26</v>
      </c>
      <c r="AF57">
        <v>8518</v>
      </c>
      <c r="AG57">
        <v>16363</v>
      </c>
      <c r="AH57">
        <v>-468</v>
      </c>
      <c r="AI57">
        <v>-18883</v>
      </c>
      <c r="AJ57">
        <v>-17906</v>
      </c>
      <c r="AK57">
        <v>-2510</v>
      </c>
      <c r="AL57">
        <v>0</v>
      </c>
      <c r="AM57">
        <v>7733</v>
      </c>
      <c r="AN57">
        <v>1704</v>
      </c>
      <c r="AO57">
        <v>-96</v>
      </c>
      <c r="AP57">
        <v>684</v>
      </c>
      <c r="AQ57">
        <v>23450</v>
      </c>
      <c r="AR57">
        <v>8906</v>
      </c>
      <c r="AS57">
        <v>2383</v>
      </c>
      <c r="AT57">
        <v>14890</v>
      </c>
      <c r="AU57">
        <v>5338</v>
      </c>
      <c r="AV57">
        <v>2348</v>
      </c>
      <c r="AW57">
        <v>-7049</v>
      </c>
      <c r="AX57">
        <v>18337</v>
      </c>
      <c r="AY57">
        <v>6802</v>
      </c>
      <c r="AZ57">
        <v>849</v>
      </c>
      <c r="BA57">
        <v>5548</v>
      </c>
      <c r="BB57">
        <v>10934</v>
      </c>
      <c r="BC57">
        <v>-295</v>
      </c>
      <c r="BD57">
        <v>-10286</v>
      </c>
      <c r="BE57">
        <v>-2442</v>
      </c>
      <c r="BF57">
        <v>-2831</v>
      </c>
      <c r="BG57">
        <v>9</v>
      </c>
      <c r="BH57">
        <v>3901</v>
      </c>
      <c r="BI57">
        <v>-4976</v>
      </c>
      <c r="BJ57">
        <v>11955</v>
      </c>
      <c r="BK57">
        <v>3329</v>
      </c>
      <c r="BL57">
        <v>3507</v>
      </c>
      <c r="BM57">
        <v>4641</v>
      </c>
      <c r="BN57">
        <v>-25784</v>
      </c>
      <c r="BO57">
        <v>16226</v>
      </c>
      <c r="BP57">
        <v>9675</v>
      </c>
      <c r="BQ57">
        <v>-15932</v>
      </c>
      <c r="BR57">
        <v>-8227</v>
      </c>
      <c r="BS57">
        <v>10</v>
      </c>
      <c r="BT57">
        <v>-14</v>
      </c>
      <c r="BU57">
        <v>763</v>
      </c>
      <c r="BV57">
        <v>5480</v>
      </c>
      <c r="BW57">
        <v>-13</v>
      </c>
      <c r="BX57">
        <v>0</v>
      </c>
      <c r="BY57">
        <v>13134</v>
      </c>
      <c r="BZ57">
        <v>5380</v>
      </c>
      <c r="CA57">
        <v>-25387</v>
      </c>
      <c r="CB57">
        <v>-1344</v>
      </c>
      <c r="CC57">
        <v>3</v>
      </c>
      <c r="CD57">
        <v>-8789</v>
      </c>
      <c r="CE57">
        <v>-16040</v>
      </c>
      <c r="CF57">
        <v>1102</v>
      </c>
      <c r="CG57">
        <v>9754</v>
      </c>
      <c r="CH57">
        <v>-3089</v>
      </c>
      <c r="CI57">
        <v>-2079</v>
      </c>
      <c r="CJ57">
        <v>11302</v>
      </c>
      <c r="CK57">
        <v>-15823</v>
      </c>
      <c r="CL57">
        <v>1185</v>
      </c>
      <c r="CM57">
        <v>-907</v>
      </c>
      <c r="CN57">
        <v>2242</v>
      </c>
      <c r="CO57">
        <v>19003</v>
      </c>
      <c r="CP57">
        <v>-22522</v>
      </c>
      <c r="CQ57">
        <v>-2</v>
      </c>
      <c r="CR57">
        <v>22565</v>
      </c>
      <c r="CS57">
        <v>10227</v>
      </c>
      <c r="CT57">
        <v>26</v>
      </c>
      <c r="CU57">
        <v>5847</v>
      </c>
      <c r="CV57">
        <v>-15622</v>
      </c>
      <c r="CW57">
        <v>-7749</v>
      </c>
      <c r="CY57">
        <f t="shared" si="2"/>
        <v>331.18</v>
      </c>
      <c r="CZ57">
        <f t="shared" si="3"/>
        <v>7368.8</v>
      </c>
    </row>
    <row r="58" spans="2:104" x14ac:dyDescent="0.25">
      <c r="B58">
        <v>-1735</v>
      </c>
      <c r="C58">
        <v>1303</v>
      </c>
      <c r="D58">
        <v>118</v>
      </c>
      <c r="E58">
        <v>17302</v>
      </c>
      <c r="F58">
        <v>4522</v>
      </c>
      <c r="G58">
        <v>3349</v>
      </c>
      <c r="H58">
        <v>-14385</v>
      </c>
      <c r="I58">
        <v>0</v>
      </c>
      <c r="J58">
        <v>-6219</v>
      </c>
      <c r="K58">
        <v>-511</v>
      </c>
      <c r="L58">
        <v>-20074</v>
      </c>
      <c r="M58">
        <v>-31668</v>
      </c>
      <c r="N58">
        <v>274</v>
      </c>
      <c r="O58">
        <v>6736</v>
      </c>
      <c r="P58">
        <v>-287</v>
      </c>
      <c r="Q58">
        <v>-40</v>
      </c>
      <c r="R58">
        <v>-11050</v>
      </c>
      <c r="S58">
        <v>447</v>
      </c>
      <c r="T58">
        <v>2666</v>
      </c>
      <c r="U58">
        <v>15202</v>
      </c>
      <c r="V58">
        <v>-21611</v>
      </c>
      <c r="W58">
        <v>-4190</v>
      </c>
      <c r="X58">
        <v>1120</v>
      </c>
      <c r="Y58">
        <v>-295</v>
      </c>
      <c r="Z58">
        <v>-88</v>
      </c>
      <c r="AA58">
        <v>6946</v>
      </c>
      <c r="AB58">
        <v>-16316</v>
      </c>
      <c r="AC58">
        <v>1339</v>
      </c>
      <c r="AD58">
        <v>-12216</v>
      </c>
      <c r="AE58">
        <v>13028</v>
      </c>
      <c r="AF58">
        <v>-76</v>
      </c>
      <c r="AG58">
        <v>-2212</v>
      </c>
      <c r="AH58">
        <v>4460</v>
      </c>
      <c r="AI58">
        <v>-19808</v>
      </c>
      <c r="AJ58">
        <v>-14957</v>
      </c>
      <c r="AK58">
        <v>-20</v>
      </c>
      <c r="AL58">
        <v>320</v>
      </c>
      <c r="AM58">
        <v>-6740</v>
      </c>
      <c r="AN58">
        <v>695</v>
      </c>
      <c r="AO58">
        <v>640</v>
      </c>
      <c r="AP58">
        <v>-2949</v>
      </c>
      <c r="AQ58">
        <v>-3005</v>
      </c>
      <c r="AR58">
        <v>622</v>
      </c>
      <c r="AS58">
        <v>-4930</v>
      </c>
      <c r="AT58">
        <v>-14432</v>
      </c>
      <c r="AU58">
        <v>-11176</v>
      </c>
      <c r="AV58">
        <v>553</v>
      </c>
      <c r="AW58">
        <v>1494</v>
      </c>
      <c r="AX58">
        <v>6020</v>
      </c>
      <c r="AY58">
        <v>-3130</v>
      </c>
      <c r="AZ58">
        <v>-16009</v>
      </c>
      <c r="BA58">
        <v>35</v>
      </c>
      <c r="BB58">
        <v>-14275</v>
      </c>
      <c r="BC58">
        <v>0</v>
      </c>
      <c r="BD58">
        <v>14374</v>
      </c>
      <c r="BE58">
        <v>-21864</v>
      </c>
      <c r="BF58">
        <v>26</v>
      </c>
      <c r="BG58">
        <v>-2050</v>
      </c>
      <c r="BH58">
        <v>-14</v>
      </c>
      <c r="BI58">
        <v>-13779</v>
      </c>
      <c r="BJ58">
        <v>-3948</v>
      </c>
      <c r="BK58">
        <v>-982</v>
      </c>
      <c r="BL58">
        <v>1745</v>
      </c>
      <c r="BM58">
        <v>-11</v>
      </c>
      <c r="BN58">
        <v>500</v>
      </c>
      <c r="BO58">
        <v>-10115</v>
      </c>
      <c r="BP58">
        <v>12655</v>
      </c>
      <c r="BQ58">
        <v>-6674</v>
      </c>
      <c r="BR58">
        <v>-457</v>
      </c>
      <c r="BS58">
        <v>895</v>
      </c>
      <c r="BT58">
        <v>-3953</v>
      </c>
      <c r="BU58">
        <v>620</v>
      </c>
      <c r="BV58">
        <v>1642</v>
      </c>
      <c r="BW58">
        <v>13706</v>
      </c>
      <c r="BX58">
        <v>-10682</v>
      </c>
      <c r="BY58">
        <v>-18388</v>
      </c>
      <c r="BZ58">
        <v>168</v>
      </c>
      <c r="CA58">
        <v>12657</v>
      </c>
      <c r="CB58">
        <v>-813</v>
      </c>
      <c r="CC58">
        <v>-6797</v>
      </c>
      <c r="CD58">
        <v>-3601</v>
      </c>
      <c r="CE58">
        <v>16737</v>
      </c>
      <c r="CF58">
        <v>-1594</v>
      </c>
      <c r="CG58">
        <v>-1</v>
      </c>
      <c r="CH58">
        <v>-8833</v>
      </c>
      <c r="CI58">
        <v>-33</v>
      </c>
      <c r="CJ58">
        <v>-10729</v>
      </c>
      <c r="CK58">
        <v>-32</v>
      </c>
      <c r="CL58">
        <v>0</v>
      </c>
      <c r="CM58">
        <v>618</v>
      </c>
      <c r="CN58">
        <v>5149</v>
      </c>
      <c r="CO58">
        <v>1544</v>
      </c>
      <c r="CP58">
        <v>-8322</v>
      </c>
      <c r="CQ58">
        <v>6</v>
      </c>
      <c r="CR58">
        <v>17280</v>
      </c>
      <c r="CS58">
        <v>22716</v>
      </c>
      <c r="CT58">
        <v>3425</v>
      </c>
      <c r="CU58">
        <v>-15095</v>
      </c>
      <c r="CV58">
        <v>-173</v>
      </c>
      <c r="CW58">
        <v>2038</v>
      </c>
      <c r="CY58">
        <f t="shared" si="2"/>
        <v>-1856.52</v>
      </c>
      <c r="CZ58">
        <f t="shared" si="3"/>
        <v>6210.36</v>
      </c>
    </row>
    <row r="59" spans="2:104" x14ac:dyDescent="0.25">
      <c r="B59">
        <v>16176</v>
      </c>
      <c r="C59">
        <v>2043</v>
      </c>
      <c r="D59">
        <v>-5806</v>
      </c>
      <c r="E59">
        <v>-12827</v>
      </c>
      <c r="F59">
        <v>-7970</v>
      </c>
      <c r="G59">
        <v>9726</v>
      </c>
      <c r="H59">
        <v>21916</v>
      </c>
      <c r="I59">
        <v>22486</v>
      </c>
      <c r="J59">
        <v>-1712</v>
      </c>
      <c r="K59">
        <v>-9248</v>
      </c>
      <c r="L59">
        <v>-1343</v>
      </c>
      <c r="M59">
        <v>119</v>
      </c>
      <c r="N59">
        <v>-6858</v>
      </c>
      <c r="O59">
        <v>22162</v>
      </c>
      <c r="P59">
        <v>-142</v>
      </c>
      <c r="Q59">
        <v>-39</v>
      </c>
      <c r="R59">
        <v>-15871</v>
      </c>
      <c r="S59">
        <v>6329</v>
      </c>
      <c r="T59">
        <v>-1361</v>
      </c>
      <c r="U59">
        <v>18880</v>
      </c>
      <c r="V59">
        <v>-68</v>
      </c>
      <c r="W59">
        <v>4329</v>
      </c>
      <c r="X59">
        <v>-13298</v>
      </c>
      <c r="Y59">
        <v>-177</v>
      </c>
      <c r="Z59">
        <v>-8651</v>
      </c>
      <c r="AA59">
        <v>-1214</v>
      </c>
      <c r="AB59">
        <v>1419</v>
      </c>
      <c r="AC59">
        <v>-1834</v>
      </c>
      <c r="AD59">
        <v>5</v>
      </c>
      <c r="AE59">
        <v>330</v>
      </c>
      <c r="AF59">
        <v>3413</v>
      </c>
      <c r="AG59">
        <v>638</v>
      </c>
      <c r="AH59">
        <v>806</v>
      </c>
      <c r="AI59">
        <v>-2</v>
      </c>
      <c r="AJ59">
        <v>5452</v>
      </c>
      <c r="AK59">
        <v>313</v>
      </c>
      <c r="AL59">
        <v>-46</v>
      </c>
      <c r="AM59">
        <v>-223</v>
      </c>
      <c r="AN59">
        <v>-8747</v>
      </c>
      <c r="AO59">
        <v>-511</v>
      </c>
      <c r="AP59">
        <v>-289</v>
      </c>
      <c r="AQ59">
        <v>5394</v>
      </c>
      <c r="AR59">
        <v>6569</v>
      </c>
      <c r="AS59">
        <v>15074</v>
      </c>
      <c r="AT59">
        <v>-916</v>
      </c>
      <c r="AU59">
        <v>855</v>
      </c>
      <c r="AV59">
        <v>-16583</v>
      </c>
      <c r="AW59">
        <v>21</v>
      </c>
      <c r="AX59">
        <v>-1666</v>
      </c>
      <c r="AY59">
        <v>18676</v>
      </c>
      <c r="AZ59">
        <v>0</v>
      </c>
      <c r="BA59">
        <v>-24373</v>
      </c>
      <c r="BB59">
        <v>13921</v>
      </c>
      <c r="BC59">
        <v>219</v>
      </c>
      <c r="BD59">
        <v>2711</v>
      </c>
      <c r="BE59">
        <v>336</v>
      </c>
      <c r="BF59">
        <v>1</v>
      </c>
      <c r="BG59">
        <v>-16930</v>
      </c>
      <c r="BH59">
        <v>3164</v>
      </c>
      <c r="BI59">
        <v>-10292</v>
      </c>
      <c r="BJ59">
        <v>9435</v>
      </c>
      <c r="BK59">
        <v>-18145</v>
      </c>
      <c r="BL59">
        <v>-15142</v>
      </c>
      <c r="BM59">
        <v>-1294</v>
      </c>
      <c r="BN59">
        <v>-9</v>
      </c>
      <c r="BO59">
        <v>-1052</v>
      </c>
      <c r="BP59">
        <v>-21368</v>
      </c>
      <c r="BQ59">
        <v>4186</v>
      </c>
      <c r="BR59">
        <v>2535</v>
      </c>
      <c r="BS59">
        <v>-8133</v>
      </c>
      <c r="BT59">
        <v>165</v>
      </c>
      <c r="BU59">
        <v>357</v>
      </c>
      <c r="BV59">
        <v>1772</v>
      </c>
      <c r="BW59">
        <v>6168</v>
      </c>
      <c r="BX59">
        <v>-33</v>
      </c>
      <c r="BY59">
        <v>8742</v>
      </c>
      <c r="BZ59">
        <v>7</v>
      </c>
      <c r="CA59">
        <v>15935</v>
      </c>
      <c r="CB59">
        <v>-1872</v>
      </c>
      <c r="CC59">
        <v>-46</v>
      </c>
      <c r="CD59">
        <v>8391</v>
      </c>
      <c r="CE59">
        <v>-3917</v>
      </c>
      <c r="CF59">
        <v>-476</v>
      </c>
      <c r="CG59">
        <v>-16713</v>
      </c>
      <c r="CH59">
        <v>8200</v>
      </c>
      <c r="CI59">
        <v>-1982</v>
      </c>
      <c r="CJ59">
        <v>4318</v>
      </c>
      <c r="CK59">
        <v>1170</v>
      </c>
      <c r="CL59">
        <v>9819</v>
      </c>
      <c r="CM59">
        <v>-8</v>
      </c>
      <c r="CN59">
        <v>1234</v>
      </c>
      <c r="CO59">
        <v>-9432</v>
      </c>
      <c r="CP59">
        <v>899</v>
      </c>
      <c r="CQ59">
        <v>1683</v>
      </c>
      <c r="CR59">
        <v>59</v>
      </c>
      <c r="CS59">
        <v>-6137</v>
      </c>
      <c r="CT59">
        <v>-9312</v>
      </c>
      <c r="CU59">
        <v>8719</v>
      </c>
      <c r="CV59">
        <v>-6988</v>
      </c>
      <c r="CW59">
        <v>205</v>
      </c>
      <c r="CY59">
        <f t="shared" si="2"/>
        <v>64.260000000000005</v>
      </c>
      <c r="CZ59">
        <f t="shared" si="3"/>
        <v>5885.38</v>
      </c>
    </row>
    <row r="60" spans="2:104" x14ac:dyDescent="0.25">
      <c r="B60">
        <v>-7390</v>
      </c>
      <c r="C60">
        <v>-5105</v>
      </c>
      <c r="D60">
        <v>-1988</v>
      </c>
      <c r="E60">
        <v>8760</v>
      </c>
      <c r="F60">
        <v>68</v>
      </c>
      <c r="G60">
        <v>-18486</v>
      </c>
      <c r="H60">
        <v>36</v>
      </c>
      <c r="I60">
        <v>-12271</v>
      </c>
      <c r="J60">
        <v>-3314</v>
      </c>
      <c r="K60">
        <v>-7</v>
      </c>
      <c r="L60">
        <v>8986</v>
      </c>
      <c r="M60">
        <v>-438</v>
      </c>
      <c r="N60">
        <v>3796</v>
      </c>
      <c r="O60">
        <v>-2601</v>
      </c>
      <c r="P60">
        <v>-5</v>
      </c>
      <c r="Q60">
        <v>-38</v>
      </c>
      <c r="R60">
        <v>-958</v>
      </c>
      <c r="S60">
        <v>10057</v>
      </c>
      <c r="T60">
        <v>233</v>
      </c>
      <c r="U60">
        <v>-7460</v>
      </c>
      <c r="V60">
        <v>262</v>
      </c>
      <c r="W60">
        <v>186</v>
      </c>
      <c r="X60">
        <v>-197</v>
      </c>
      <c r="Y60">
        <v>1812</v>
      </c>
      <c r="Z60">
        <v>9371</v>
      </c>
      <c r="AA60">
        <v>102</v>
      </c>
      <c r="AB60">
        <v>3403</v>
      </c>
      <c r="AC60">
        <v>15090</v>
      </c>
      <c r="AD60">
        <v>-8</v>
      </c>
      <c r="AE60">
        <v>3</v>
      </c>
      <c r="AF60">
        <v>-3330</v>
      </c>
      <c r="AG60">
        <v>-10178</v>
      </c>
      <c r="AH60">
        <v>4249</v>
      </c>
      <c r="AI60">
        <v>-7498</v>
      </c>
      <c r="AJ60">
        <v>-2289</v>
      </c>
      <c r="AK60">
        <v>-292</v>
      </c>
      <c r="AL60">
        <v>-74</v>
      </c>
      <c r="AM60">
        <v>21005</v>
      </c>
      <c r="AN60">
        <v>-10359</v>
      </c>
      <c r="AO60">
        <v>34</v>
      </c>
      <c r="AP60">
        <v>7045</v>
      </c>
      <c r="AQ60">
        <v>-485</v>
      </c>
      <c r="AR60">
        <v>1842</v>
      </c>
      <c r="AS60">
        <v>-11995</v>
      </c>
      <c r="AT60">
        <v>11</v>
      </c>
      <c r="AU60">
        <v>16212</v>
      </c>
      <c r="AV60">
        <v>-6339</v>
      </c>
      <c r="AW60">
        <v>-4</v>
      </c>
      <c r="AX60">
        <v>-622</v>
      </c>
      <c r="AY60">
        <v>-6259</v>
      </c>
      <c r="AZ60">
        <v>9490</v>
      </c>
      <c r="BA60">
        <v>481</v>
      </c>
      <c r="BB60">
        <v>-2117</v>
      </c>
      <c r="BC60">
        <v>12570</v>
      </c>
      <c r="BD60">
        <v>-11978</v>
      </c>
      <c r="BE60">
        <v>-1353</v>
      </c>
      <c r="BF60">
        <v>-46</v>
      </c>
      <c r="BG60">
        <v>913</v>
      </c>
      <c r="BH60">
        <v>682</v>
      </c>
      <c r="BI60">
        <v>2228</v>
      </c>
      <c r="BJ60">
        <v>1</v>
      </c>
      <c r="BK60">
        <v>-2518</v>
      </c>
      <c r="BL60">
        <v>0</v>
      </c>
      <c r="BM60">
        <v>12935</v>
      </c>
      <c r="BN60">
        <v>-2104</v>
      </c>
      <c r="BO60">
        <v>-8611</v>
      </c>
      <c r="BP60">
        <v>-15156</v>
      </c>
      <c r="BQ60">
        <v>2953</v>
      </c>
      <c r="BR60">
        <v>10788</v>
      </c>
      <c r="BS60">
        <v>-10613</v>
      </c>
      <c r="BT60">
        <v>-14851</v>
      </c>
      <c r="BU60">
        <v>20181</v>
      </c>
      <c r="BV60">
        <v>2691</v>
      </c>
      <c r="BW60">
        <v>-18414</v>
      </c>
      <c r="BX60">
        <v>-8491</v>
      </c>
      <c r="BY60">
        <v>-13183</v>
      </c>
      <c r="BZ60">
        <v>1975</v>
      </c>
      <c r="CA60">
        <v>-29215</v>
      </c>
      <c r="CB60">
        <v>-16928</v>
      </c>
      <c r="CC60">
        <v>-345</v>
      </c>
      <c r="CD60">
        <v>887</v>
      </c>
      <c r="CE60">
        <v>-2372</v>
      </c>
      <c r="CF60">
        <v>17094</v>
      </c>
      <c r="CG60">
        <v>9581</v>
      </c>
      <c r="CH60">
        <v>-9284</v>
      </c>
      <c r="CI60">
        <v>11012</v>
      </c>
      <c r="CJ60">
        <v>-11209</v>
      </c>
      <c r="CK60">
        <v>-206</v>
      </c>
      <c r="CL60">
        <v>10629</v>
      </c>
      <c r="CM60">
        <v>705</v>
      </c>
      <c r="CN60">
        <v>-720</v>
      </c>
      <c r="CO60">
        <v>-1932</v>
      </c>
      <c r="CP60">
        <v>10</v>
      </c>
      <c r="CQ60">
        <v>906</v>
      </c>
      <c r="CR60">
        <v>15486</v>
      </c>
      <c r="CS60">
        <v>-997</v>
      </c>
      <c r="CT60">
        <v>-1471</v>
      </c>
      <c r="CU60">
        <v>479</v>
      </c>
      <c r="CV60">
        <v>-160</v>
      </c>
      <c r="CW60">
        <v>6943</v>
      </c>
      <c r="CY60">
        <f t="shared" si="2"/>
        <v>-400.81</v>
      </c>
      <c r="CZ60">
        <f t="shared" si="3"/>
        <v>5684.47</v>
      </c>
    </row>
    <row r="61" spans="2:104" x14ac:dyDescent="0.25">
      <c r="B61">
        <v>-6337</v>
      </c>
      <c r="C61">
        <v>2166</v>
      </c>
      <c r="D61">
        <v>0</v>
      </c>
      <c r="E61">
        <v>-13293</v>
      </c>
      <c r="F61">
        <v>2095</v>
      </c>
      <c r="G61">
        <v>15436</v>
      </c>
      <c r="H61">
        <v>106</v>
      </c>
      <c r="I61">
        <v>7262</v>
      </c>
      <c r="J61">
        <v>-11693</v>
      </c>
      <c r="K61">
        <v>1601</v>
      </c>
      <c r="L61">
        <v>-3741</v>
      </c>
      <c r="M61">
        <v>21990</v>
      </c>
      <c r="N61">
        <v>-6306</v>
      </c>
      <c r="O61">
        <v>20736</v>
      </c>
      <c r="P61">
        <v>-834</v>
      </c>
      <c r="Q61">
        <v>-6138</v>
      </c>
      <c r="R61">
        <v>12570</v>
      </c>
      <c r="S61">
        <v>-2748</v>
      </c>
      <c r="T61">
        <v>-2451</v>
      </c>
      <c r="U61">
        <v>-7105</v>
      </c>
      <c r="V61">
        <v>0</v>
      </c>
      <c r="W61">
        <v>6201</v>
      </c>
      <c r="X61">
        <v>124</v>
      </c>
      <c r="Y61">
        <v>21611</v>
      </c>
      <c r="Z61">
        <v>-13693</v>
      </c>
      <c r="AA61">
        <v>-17501</v>
      </c>
      <c r="AB61">
        <v>19384</v>
      </c>
      <c r="AC61">
        <v>-20314</v>
      </c>
      <c r="AD61">
        <v>-1025</v>
      </c>
      <c r="AE61">
        <v>4569</v>
      </c>
      <c r="AF61">
        <v>-118</v>
      </c>
      <c r="AG61">
        <v>-16500</v>
      </c>
      <c r="AH61">
        <v>9223</v>
      </c>
      <c r="AI61">
        <v>-4986</v>
      </c>
      <c r="AJ61">
        <v>19678</v>
      </c>
      <c r="AK61">
        <v>-21874</v>
      </c>
      <c r="AL61">
        <v>-5064</v>
      </c>
      <c r="AM61">
        <v>7246</v>
      </c>
      <c r="AN61">
        <v>11295</v>
      </c>
      <c r="AO61">
        <v>-16270</v>
      </c>
      <c r="AP61">
        <v>1808</v>
      </c>
      <c r="AQ61">
        <v>-1487</v>
      </c>
      <c r="AR61">
        <v>2075</v>
      </c>
      <c r="AS61">
        <v>-21</v>
      </c>
      <c r="AT61">
        <v>-1711</v>
      </c>
      <c r="AU61">
        <v>-2078</v>
      </c>
      <c r="AV61">
        <v>-10311</v>
      </c>
      <c r="AW61">
        <v>11950</v>
      </c>
      <c r="AX61">
        <v>0</v>
      </c>
      <c r="AY61">
        <v>-23</v>
      </c>
      <c r="AZ61">
        <v>-177</v>
      </c>
      <c r="BA61">
        <v>-10722</v>
      </c>
      <c r="BB61">
        <v>5882</v>
      </c>
      <c r="BC61">
        <v>2897</v>
      </c>
      <c r="BD61">
        <v>-8247</v>
      </c>
      <c r="BE61">
        <v>259</v>
      </c>
      <c r="BF61">
        <v>3806</v>
      </c>
      <c r="BG61">
        <v>-1270</v>
      </c>
      <c r="BH61">
        <v>5267</v>
      </c>
      <c r="BI61">
        <v>-23058</v>
      </c>
      <c r="BJ61">
        <v>24895</v>
      </c>
      <c r="BK61">
        <v>4936</v>
      </c>
      <c r="BL61">
        <v>-868</v>
      </c>
      <c r="BM61">
        <v>1452</v>
      </c>
      <c r="BN61">
        <v>0</v>
      </c>
      <c r="BO61">
        <v>649</v>
      </c>
      <c r="BP61">
        <v>-3249</v>
      </c>
      <c r="BQ61">
        <v>3190</v>
      </c>
      <c r="BR61">
        <v>-24421</v>
      </c>
      <c r="BS61">
        <v>-4058</v>
      </c>
      <c r="BT61">
        <v>4271</v>
      </c>
      <c r="BU61">
        <v>115</v>
      </c>
      <c r="BV61">
        <v>4622</v>
      </c>
      <c r="BW61">
        <v>-941</v>
      </c>
      <c r="BX61">
        <v>3770</v>
      </c>
      <c r="BY61">
        <v>-1306</v>
      </c>
      <c r="BZ61">
        <v>0</v>
      </c>
      <c r="CA61">
        <v>437</v>
      </c>
      <c r="CB61">
        <v>9641</v>
      </c>
      <c r="CC61">
        <v>15920</v>
      </c>
      <c r="CD61">
        <v>-315</v>
      </c>
      <c r="CE61">
        <v>-20857</v>
      </c>
      <c r="CF61">
        <v>7058</v>
      </c>
      <c r="CG61">
        <v>13133</v>
      </c>
      <c r="CH61">
        <v>-16719</v>
      </c>
      <c r="CI61">
        <v>-641</v>
      </c>
      <c r="CJ61">
        <v>-10697</v>
      </c>
      <c r="CK61">
        <v>2903</v>
      </c>
      <c r="CL61">
        <v>-4180</v>
      </c>
      <c r="CM61">
        <v>3069</v>
      </c>
      <c r="CN61">
        <v>536</v>
      </c>
      <c r="CO61">
        <v>-23149</v>
      </c>
      <c r="CP61">
        <v>18444</v>
      </c>
      <c r="CQ61">
        <v>0</v>
      </c>
      <c r="CR61">
        <v>-8320</v>
      </c>
      <c r="CS61">
        <v>15690</v>
      </c>
      <c r="CT61">
        <v>-192</v>
      </c>
      <c r="CU61">
        <v>8974</v>
      </c>
      <c r="CV61">
        <v>-8205</v>
      </c>
      <c r="CW61">
        <v>-1087</v>
      </c>
      <c r="CY61">
        <f t="shared" si="2"/>
        <v>-53.59</v>
      </c>
      <c r="CZ61">
        <f t="shared" si="3"/>
        <v>7272.43</v>
      </c>
    </row>
    <row r="62" spans="2:104" x14ac:dyDescent="0.25">
      <c r="B62">
        <v>182</v>
      </c>
      <c r="C62">
        <v>0</v>
      </c>
      <c r="D62">
        <v>3423</v>
      </c>
      <c r="E62">
        <v>-979</v>
      </c>
      <c r="F62">
        <v>-18547</v>
      </c>
      <c r="G62">
        <v>-10399</v>
      </c>
      <c r="H62">
        <v>13719</v>
      </c>
      <c r="I62">
        <v>7010</v>
      </c>
      <c r="J62">
        <v>4194</v>
      </c>
      <c r="K62">
        <v>-5047</v>
      </c>
      <c r="L62">
        <v>24385</v>
      </c>
      <c r="M62">
        <v>-14143</v>
      </c>
      <c r="N62">
        <v>-152</v>
      </c>
      <c r="O62">
        <v>-20481</v>
      </c>
      <c r="P62">
        <v>-872</v>
      </c>
      <c r="Q62">
        <v>23879</v>
      </c>
      <c r="R62">
        <v>-9518</v>
      </c>
      <c r="S62">
        <v>9979</v>
      </c>
      <c r="T62">
        <v>223</v>
      </c>
      <c r="U62">
        <v>1045</v>
      </c>
      <c r="V62">
        <v>-289</v>
      </c>
      <c r="W62">
        <v>14445</v>
      </c>
      <c r="X62">
        <v>0</v>
      </c>
      <c r="Y62">
        <v>57</v>
      </c>
      <c r="Z62">
        <v>13012</v>
      </c>
      <c r="AA62">
        <v>0</v>
      </c>
      <c r="AB62">
        <v>460</v>
      </c>
      <c r="AC62">
        <v>17124</v>
      </c>
      <c r="AD62">
        <v>186</v>
      </c>
      <c r="AE62">
        <v>5588</v>
      </c>
      <c r="AF62">
        <v>3277</v>
      </c>
      <c r="AG62">
        <v>-318</v>
      </c>
      <c r="AH62">
        <v>-4177</v>
      </c>
      <c r="AI62">
        <v>-2548</v>
      </c>
      <c r="AJ62">
        <v>-14906</v>
      </c>
      <c r="AK62">
        <v>-395</v>
      </c>
      <c r="AL62">
        <v>-1</v>
      </c>
      <c r="AM62">
        <v>-6730</v>
      </c>
      <c r="AN62">
        <v>6460</v>
      </c>
      <c r="AO62">
        <v>7211</v>
      </c>
      <c r="AP62">
        <v>-654</v>
      </c>
      <c r="AQ62">
        <v>0</v>
      </c>
      <c r="AR62">
        <v>10780</v>
      </c>
      <c r="AS62">
        <v>-4122</v>
      </c>
      <c r="AT62">
        <v>8376</v>
      </c>
      <c r="AU62">
        <v>-11712</v>
      </c>
      <c r="AV62">
        <v>-3356</v>
      </c>
      <c r="AW62">
        <v>698</v>
      </c>
      <c r="AX62">
        <v>-1002</v>
      </c>
      <c r="AY62">
        <v>-1071</v>
      </c>
      <c r="AZ62">
        <v>8284</v>
      </c>
      <c r="BA62">
        <v>12192</v>
      </c>
      <c r="BB62">
        <v>5510</v>
      </c>
      <c r="BC62">
        <v>9532</v>
      </c>
      <c r="BD62">
        <v>1204</v>
      </c>
      <c r="BE62">
        <v>-2534</v>
      </c>
      <c r="BF62">
        <v>-14344</v>
      </c>
      <c r="BG62">
        <v>795</v>
      </c>
      <c r="BH62">
        <v>3276</v>
      </c>
      <c r="BI62">
        <v>14351</v>
      </c>
      <c r="BJ62">
        <v>-4343</v>
      </c>
      <c r="BK62">
        <v>-7351</v>
      </c>
      <c r="BL62">
        <v>306</v>
      </c>
      <c r="BM62">
        <v>5712</v>
      </c>
      <c r="BN62">
        <v>-138</v>
      </c>
      <c r="BO62">
        <v>-1262</v>
      </c>
      <c r="BP62">
        <v>7347</v>
      </c>
      <c r="BQ62">
        <v>-3458</v>
      </c>
      <c r="BR62">
        <v>-8137</v>
      </c>
      <c r="BS62">
        <v>-103</v>
      </c>
      <c r="BT62">
        <v>11888</v>
      </c>
      <c r="BU62">
        <v>-356</v>
      </c>
      <c r="BV62">
        <v>-14130</v>
      </c>
      <c r="BW62">
        <v>0</v>
      </c>
      <c r="BX62">
        <v>10384</v>
      </c>
      <c r="BY62">
        <v>4750</v>
      </c>
      <c r="BZ62">
        <v>-21601</v>
      </c>
      <c r="CA62">
        <v>-1096</v>
      </c>
      <c r="CB62">
        <v>-11548</v>
      </c>
      <c r="CC62">
        <v>-4764</v>
      </c>
      <c r="CD62">
        <v>37</v>
      </c>
      <c r="CE62">
        <v>15445</v>
      </c>
      <c r="CF62">
        <v>18569</v>
      </c>
      <c r="CG62">
        <v>2095</v>
      </c>
      <c r="CH62">
        <v>-2773</v>
      </c>
      <c r="CI62">
        <v>-5741</v>
      </c>
      <c r="CJ62">
        <v>1296</v>
      </c>
      <c r="CK62">
        <v>8630</v>
      </c>
      <c r="CL62">
        <v>-6315</v>
      </c>
      <c r="CM62">
        <v>12276</v>
      </c>
      <c r="CN62">
        <v>-4147</v>
      </c>
      <c r="CO62">
        <v>59</v>
      </c>
      <c r="CP62">
        <v>115</v>
      </c>
      <c r="CQ62">
        <v>470</v>
      </c>
      <c r="CR62">
        <v>-1774</v>
      </c>
      <c r="CS62">
        <v>-6236</v>
      </c>
      <c r="CT62">
        <v>-3583</v>
      </c>
      <c r="CU62">
        <v>-7416</v>
      </c>
      <c r="CV62">
        <v>-26</v>
      </c>
      <c r="CW62">
        <v>133</v>
      </c>
      <c r="CY62">
        <f t="shared" si="2"/>
        <v>657.74</v>
      </c>
      <c r="CZ62">
        <f t="shared" si="3"/>
        <v>5949.64</v>
      </c>
    </row>
    <row r="63" spans="2:104" x14ac:dyDescent="0.25">
      <c r="B63">
        <v>15730</v>
      </c>
      <c r="C63">
        <v>-13792</v>
      </c>
      <c r="D63">
        <v>-7015</v>
      </c>
      <c r="E63">
        <v>12614</v>
      </c>
      <c r="F63">
        <v>-3392</v>
      </c>
      <c r="G63">
        <v>-836</v>
      </c>
      <c r="H63">
        <v>-11740</v>
      </c>
      <c r="I63">
        <v>-19479</v>
      </c>
      <c r="J63">
        <v>-139</v>
      </c>
      <c r="K63">
        <v>20566</v>
      </c>
      <c r="L63">
        <v>8429</v>
      </c>
      <c r="M63">
        <v>-2</v>
      </c>
      <c r="N63">
        <v>384</v>
      </c>
      <c r="O63">
        <v>2</v>
      </c>
      <c r="P63">
        <v>186</v>
      </c>
      <c r="Q63">
        <v>-9137</v>
      </c>
      <c r="R63">
        <v>-5824</v>
      </c>
      <c r="S63">
        <v>-18353</v>
      </c>
      <c r="T63">
        <v>9</v>
      </c>
      <c r="U63">
        <v>-5756</v>
      </c>
      <c r="V63">
        <v>-2990</v>
      </c>
      <c r="W63">
        <v>-12259</v>
      </c>
      <c r="X63">
        <v>8396</v>
      </c>
      <c r="Y63">
        <v>-7</v>
      </c>
      <c r="Z63">
        <v>5089</v>
      </c>
      <c r="AA63">
        <v>4603</v>
      </c>
      <c r="AB63">
        <v>9094</v>
      </c>
      <c r="AC63">
        <v>-9647</v>
      </c>
      <c r="AD63">
        <v>-495</v>
      </c>
      <c r="AE63">
        <v>8645</v>
      </c>
      <c r="AF63">
        <v>-12941</v>
      </c>
      <c r="AG63">
        <v>-9</v>
      </c>
      <c r="AH63">
        <v>8040</v>
      </c>
      <c r="AI63">
        <v>7508</v>
      </c>
      <c r="AJ63">
        <v>5560</v>
      </c>
      <c r="AK63">
        <v>-14570</v>
      </c>
      <c r="AL63">
        <v>-244</v>
      </c>
      <c r="AM63">
        <v>-85</v>
      </c>
      <c r="AN63">
        <v>-905</v>
      </c>
      <c r="AO63">
        <v>-8837</v>
      </c>
      <c r="AP63">
        <v>4455</v>
      </c>
      <c r="AQ63">
        <v>0</v>
      </c>
      <c r="AR63">
        <v>15210</v>
      </c>
      <c r="AS63">
        <v>-3303</v>
      </c>
      <c r="AT63">
        <v>17241</v>
      </c>
      <c r="AU63">
        <v>-13518</v>
      </c>
      <c r="AV63">
        <v>13389</v>
      </c>
      <c r="AW63">
        <v>-5653</v>
      </c>
      <c r="AX63">
        <v>-14010</v>
      </c>
      <c r="AY63">
        <v>9513</v>
      </c>
      <c r="AZ63">
        <v>-138</v>
      </c>
      <c r="BA63">
        <v>8824</v>
      </c>
      <c r="BB63">
        <v>16306</v>
      </c>
      <c r="BC63">
        <v>481</v>
      </c>
      <c r="BD63">
        <v>-10903</v>
      </c>
      <c r="BE63">
        <v>16645</v>
      </c>
      <c r="BF63">
        <v>41</v>
      </c>
      <c r="BG63">
        <v>-57</v>
      </c>
      <c r="BH63">
        <v>4</v>
      </c>
      <c r="BI63">
        <v>233</v>
      </c>
      <c r="BJ63">
        <v>2068</v>
      </c>
      <c r="BK63">
        <v>-1294</v>
      </c>
      <c r="BL63">
        <v>-1380</v>
      </c>
      <c r="BM63">
        <v>13126</v>
      </c>
      <c r="BN63">
        <v>-8972</v>
      </c>
      <c r="BO63">
        <v>-10194</v>
      </c>
      <c r="BP63">
        <v>13985</v>
      </c>
      <c r="BQ63">
        <v>-1306</v>
      </c>
      <c r="BR63">
        <v>-12678</v>
      </c>
      <c r="BS63">
        <v>-6890</v>
      </c>
      <c r="BT63">
        <v>-25</v>
      </c>
      <c r="BU63">
        <v>-9645</v>
      </c>
      <c r="BV63">
        <v>2125</v>
      </c>
      <c r="BW63">
        <v>-100</v>
      </c>
      <c r="BX63">
        <v>0</v>
      </c>
      <c r="BY63">
        <v>98</v>
      </c>
      <c r="BZ63">
        <v>0</v>
      </c>
      <c r="CA63">
        <v>-1215</v>
      </c>
      <c r="CB63">
        <v>11318</v>
      </c>
      <c r="CC63">
        <v>-12347</v>
      </c>
      <c r="CD63">
        <v>-2136</v>
      </c>
      <c r="CE63">
        <v>-12870</v>
      </c>
      <c r="CF63">
        <v>-14759</v>
      </c>
      <c r="CG63">
        <v>-152</v>
      </c>
      <c r="CH63">
        <v>-1838</v>
      </c>
      <c r="CI63">
        <v>-18740</v>
      </c>
      <c r="CJ63">
        <v>7956</v>
      </c>
      <c r="CK63">
        <v>55</v>
      </c>
      <c r="CL63">
        <v>-254</v>
      </c>
      <c r="CM63">
        <v>-204</v>
      </c>
      <c r="CN63">
        <v>-417</v>
      </c>
      <c r="CO63">
        <v>-9589</v>
      </c>
      <c r="CP63">
        <v>17800</v>
      </c>
      <c r="CQ63">
        <v>0</v>
      </c>
      <c r="CR63">
        <v>-1553</v>
      </c>
      <c r="CS63">
        <v>-12361</v>
      </c>
      <c r="CT63">
        <v>-7</v>
      </c>
      <c r="CU63">
        <v>-1</v>
      </c>
      <c r="CV63">
        <v>22989</v>
      </c>
      <c r="CW63">
        <v>6194</v>
      </c>
      <c r="CY63">
        <f t="shared" si="2"/>
        <v>-320.52</v>
      </c>
      <c r="CZ63">
        <f t="shared" si="3"/>
        <v>6618.74</v>
      </c>
    </row>
    <row r="64" spans="2:104" x14ac:dyDescent="0.25">
      <c r="B64">
        <v>-9639</v>
      </c>
      <c r="C64">
        <v>-14</v>
      </c>
      <c r="D64">
        <v>-1357</v>
      </c>
      <c r="E64">
        <v>-3918</v>
      </c>
      <c r="F64">
        <v>-1</v>
      </c>
      <c r="G64">
        <v>4802</v>
      </c>
      <c r="H64">
        <v>521</v>
      </c>
      <c r="I64">
        <v>21309</v>
      </c>
      <c r="J64">
        <v>8042</v>
      </c>
      <c r="K64">
        <v>-9904</v>
      </c>
      <c r="L64">
        <v>-11900</v>
      </c>
      <c r="M64">
        <v>567</v>
      </c>
      <c r="N64">
        <v>1457</v>
      </c>
      <c r="O64">
        <v>-20954</v>
      </c>
      <c r="P64">
        <v>-347</v>
      </c>
      <c r="Q64">
        <v>-15906</v>
      </c>
      <c r="R64">
        <v>7370</v>
      </c>
      <c r="S64">
        <v>8162</v>
      </c>
      <c r="T64">
        <v>-1834</v>
      </c>
      <c r="U64">
        <v>-3242</v>
      </c>
      <c r="V64">
        <v>459</v>
      </c>
      <c r="W64">
        <v>0</v>
      </c>
      <c r="X64">
        <v>-8992</v>
      </c>
      <c r="Y64">
        <v>2993</v>
      </c>
      <c r="Z64">
        <v>-2482</v>
      </c>
      <c r="AA64">
        <v>-11</v>
      </c>
      <c r="AB64">
        <v>-5906</v>
      </c>
      <c r="AC64">
        <v>-2086</v>
      </c>
      <c r="AD64">
        <v>4057</v>
      </c>
      <c r="AE64">
        <v>7025</v>
      </c>
      <c r="AF64">
        <v>-616</v>
      </c>
      <c r="AG64">
        <v>-2080</v>
      </c>
      <c r="AH64">
        <v>11843</v>
      </c>
      <c r="AI64">
        <v>-8590</v>
      </c>
      <c r="AJ64">
        <v>1932</v>
      </c>
      <c r="AK64">
        <v>0</v>
      </c>
      <c r="AL64">
        <v>0</v>
      </c>
      <c r="AM64">
        <v>4686</v>
      </c>
      <c r="AN64">
        <v>5</v>
      </c>
      <c r="AO64">
        <v>-2</v>
      </c>
      <c r="AP64">
        <v>21449</v>
      </c>
      <c r="AQ64">
        <v>-17833</v>
      </c>
      <c r="AR64">
        <v>4399</v>
      </c>
      <c r="AS64">
        <v>-1</v>
      </c>
      <c r="AT64">
        <v>-22128</v>
      </c>
      <c r="AU64">
        <v>-9252</v>
      </c>
      <c r="AV64">
        <v>14020</v>
      </c>
      <c r="AW64">
        <v>-6785</v>
      </c>
      <c r="AX64">
        <v>-8939</v>
      </c>
      <c r="AY64">
        <v>1129</v>
      </c>
      <c r="AZ64">
        <v>371</v>
      </c>
      <c r="BA64">
        <v>11000</v>
      </c>
      <c r="BB64">
        <v>13089</v>
      </c>
      <c r="BC64">
        <v>-599</v>
      </c>
      <c r="BD64">
        <v>18786</v>
      </c>
      <c r="BE64">
        <v>23050</v>
      </c>
      <c r="BF64">
        <v>-8596</v>
      </c>
      <c r="BG64">
        <v>-69</v>
      </c>
      <c r="BH64">
        <v>3682</v>
      </c>
      <c r="BI64">
        <v>16499</v>
      </c>
      <c r="BJ64">
        <v>2215</v>
      </c>
      <c r="BK64">
        <v>271</v>
      </c>
      <c r="BL64">
        <v>304</v>
      </c>
      <c r="BM64">
        <v>15813</v>
      </c>
      <c r="BN64">
        <v>1173</v>
      </c>
      <c r="BO64">
        <v>20470</v>
      </c>
      <c r="BP64">
        <v>8090</v>
      </c>
      <c r="BQ64">
        <v>-11</v>
      </c>
      <c r="BR64">
        <v>1966</v>
      </c>
      <c r="BS64">
        <v>-804</v>
      </c>
      <c r="BT64">
        <v>16381</v>
      </c>
      <c r="BU64">
        <v>-13</v>
      </c>
      <c r="BV64">
        <v>-953</v>
      </c>
      <c r="BW64">
        <v>516</v>
      </c>
      <c r="BX64">
        <v>1</v>
      </c>
      <c r="BY64">
        <v>-9150</v>
      </c>
      <c r="BZ64">
        <v>23802</v>
      </c>
      <c r="CA64">
        <v>-31</v>
      </c>
      <c r="CB64">
        <v>-12379</v>
      </c>
      <c r="CC64">
        <v>-315</v>
      </c>
      <c r="CD64">
        <v>6</v>
      </c>
      <c r="CE64">
        <v>10716</v>
      </c>
      <c r="CF64">
        <v>-24293</v>
      </c>
      <c r="CG64">
        <v>25</v>
      </c>
      <c r="CH64">
        <v>-235</v>
      </c>
      <c r="CI64">
        <v>6230</v>
      </c>
      <c r="CJ64">
        <v>-12648</v>
      </c>
      <c r="CK64">
        <v>-2500</v>
      </c>
      <c r="CL64">
        <v>-11704</v>
      </c>
      <c r="CM64">
        <v>-2476</v>
      </c>
      <c r="CN64">
        <v>-384</v>
      </c>
      <c r="CO64">
        <v>32144</v>
      </c>
      <c r="CP64">
        <v>6410</v>
      </c>
      <c r="CQ64">
        <v>43</v>
      </c>
      <c r="CR64">
        <v>21561</v>
      </c>
      <c r="CS64">
        <v>-4180</v>
      </c>
      <c r="CT64">
        <v>15775</v>
      </c>
      <c r="CU64">
        <v>-1224</v>
      </c>
      <c r="CV64">
        <v>207</v>
      </c>
      <c r="CW64">
        <v>7789</v>
      </c>
      <c r="CY64">
        <f t="shared" si="2"/>
        <v>1373.29</v>
      </c>
      <c r="CZ64">
        <f t="shared" si="3"/>
        <v>6718.95</v>
      </c>
    </row>
    <row r="65" spans="2:104" x14ac:dyDescent="0.25">
      <c r="B65">
        <v>-5071</v>
      </c>
      <c r="C65">
        <v>858</v>
      </c>
      <c r="D65">
        <v>625</v>
      </c>
      <c r="E65">
        <v>-11387</v>
      </c>
      <c r="F65">
        <v>479</v>
      </c>
      <c r="G65">
        <v>-2811</v>
      </c>
      <c r="H65">
        <v>-10869</v>
      </c>
      <c r="I65">
        <v>-18711</v>
      </c>
      <c r="J65">
        <v>-14135</v>
      </c>
      <c r="K65">
        <v>-261</v>
      </c>
      <c r="L65">
        <v>40</v>
      </c>
      <c r="M65">
        <v>1968</v>
      </c>
      <c r="N65">
        <v>-51</v>
      </c>
      <c r="O65">
        <v>2560</v>
      </c>
      <c r="P65">
        <v>-1569</v>
      </c>
      <c r="Q65">
        <v>3461</v>
      </c>
      <c r="R65">
        <v>18965</v>
      </c>
      <c r="S65">
        <v>14508</v>
      </c>
      <c r="T65">
        <v>-9055</v>
      </c>
      <c r="U65">
        <v>836</v>
      </c>
      <c r="V65">
        <v>-1340</v>
      </c>
      <c r="W65">
        <v>20672</v>
      </c>
      <c r="X65">
        <v>68</v>
      </c>
      <c r="Y65">
        <v>-20041</v>
      </c>
      <c r="Z65">
        <v>15438</v>
      </c>
      <c r="AA65">
        <v>-9078</v>
      </c>
      <c r="AB65">
        <v>-20541</v>
      </c>
      <c r="AC65">
        <v>1093</v>
      </c>
      <c r="AD65">
        <v>-10036</v>
      </c>
      <c r="AE65">
        <v>-9989</v>
      </c>
      <c r="AF65">
        <v>-5734</v>
      </c>
      <c r="AG65">
        <v>-2222</v>
      </c>
      <c r="AH65">
        <v>-18698</v>
      </c>
      <c r="AI65">
        <v>7890</v>
      </c>
      <c r="AJ65">
        <v>0</v>
      </c>
      <c r="AK65">
        <v>-183</v>
      </c>
      <c r="AL65">
        <v>12823</v>
      </c>
      <c r="AM65">
        <v>-17565</v>
      </c>
      <c r="AN65">
        <v>13472</v>
      </c>
      <c r="AO65">
        <v>-16416</v>
      </c>
      <c r="AP65">
        <v>2572</v>
      </c>
      <c r="AQ65">
        <v>-8384</v>
      </c>
      <c r="AR65">
        <v>-3110</v>
      </c>
      <c r="AS65">
        <v>18966</v>
      </c>
      <c r="AT65">
        <v>11206</v>
      </c>
      <c r="AU65">
        <v>-3426</v>
      </c>
      <c r="AV65">
        <v>-761</v>
      </c>
      <c r="AW65">
        <v>602</v>
      </c>
      <c r="AX65">
        <v>20561</v>
      </c>
      <c r="AY65">
        <v>1</v>
      </c>
      <c r="AZ65">
        <v>44</v>
      </c>
      <c r="BA65">
        <v>-24173</v>
      </c>
      <c r="BB65">
        <v>341</v>
      </c>
      <c r="BC65">
        <v>1285</v>
      </c>
      <c r="BD65">
        <v>510</v>
      </c>
      <c r="BE65">
        <v>-148</v>
      </c>
      <c r="BF65">
        <v>394</v>
      </c>
      <c r="BG65">
        <v>-16427</v>
      </c>
      <c r="BH65">
        <v>7806</v>
      </c>
      <c r="BI65">
        <v>-21718</v>
      </c>
      <c r="BJ65">
        <v>-543</v>
      </c>
      <c r="BK65">
        <v>-228</v>
      </c>
      <c r="BL65">
        <v>14584</v>
      </c>
      <c r="BM65">
        <v>9173</v>
      </c>
      <c r="BN65">
        <v>-344</v>
      </c>
      <c r="BO65">
        <v>-17071</v>
      </c>
      <c r="BP65">
        <v>-7552</v>
      </c>
      <c r="BQ65">
        <v>9256</v>
      </c>
      <c r="BR65">
        <v>3071</v>
      </c>
      <c r="BS65">
        <v>9082</v>
      </c>
      <c r="BT65">
        <v>1917</v>
      </c>
      <c r="BU65">
        <v>12163</v>
      </c>
      <c r="BV65">
        <v>-1218</v>
      </c>
      <c r="BW65">
        <v>-173</v>
      </c>
      <c r="BX65">
        <v>986</v>
      </c>
      <c r="BY65">
        <v>13447</v>
      </c>
      <c r="BZ65">
        <v>-18430</v>
      </c>
      <c r="CA65">
        <v>-12442</v>
      </c>
      <c r="CB65">
        <v>18374</v>
      </c>
      <c r="CC65">
        <v>21377</v>
      </c>
      <c r="CD65">
        <v>-2311</v>
      </c>
      <c r="CE65">
        <v>1306</v>
      </c>
      <c r="CF65">
        <v>-943</v>
      </c>
      <c r="CG65">
        <v>-7543</v>
      </c>
      <c r="CH65">
        <v>-3350</v>
      </c>
      <c r="CI65">
        <v>23040</v>
      </c>
      <c r="CJ65">
        <v>247</v>
      </c>
      <c r="CK65">
        <v>-742</v>
      </c>
      <c r="CL65">
        <v>-6783</v>
      </c>
      <c r="CM65">
        <v>1</v>
      </c>
      <c r="CN65">
        <v>6</v>
      </c>
      <c r="CO65">
        <v>-8636</v>
      </c>
      <c r="CP65">
        <v>-15285</v>
      </c>
      <c r="CQ65">
        <v>8438</v>
      </c>
      <c r="CR65">
        <v>9643</v>
      </c>
      <c r="CS65">
        <v>-2893</v>
      </c>
      <c r="CT65">
        <v>7928</v>
      </c>
      <c r="CU65">
        <v>-4</v>
      </c>
      <c r="CV65">
        <v>18807</v>
      </c>
      <c r="CW65">
        <v>-43</v>
      </c>
      <c r="CY65">
        <f t="shared" si="2"/>
        <v>-275.54000000000002</v>
      </c>
      <c r="CZ65">
        <f t="shared" si="3"/>
        <v>7533.34</v>
      </c>
    </row>
    <row r="66" spans="2:104" x14ac:dyDescent="0.25">
      <c r="B66">
        <v>683</v>
      </c>
      <c r="C66">
        <v>16</v>
      </c>
      <c r="D66">
        <v>6526</v>
      </c>
      <c r="E66">
        <v>19881</v>
      </c>
      <c r="F66">
        <v>-16</v>
      </c>
      <c r="G66">
        <v>-7241</v>
      </c>
      <c r="H66">
        <v>79</v>
      </c>
      <c r="I66">
        <v>-12799</v>
      </c>
      <c r="J66">
        <v>6204</v>
      </c>
      <c r="K66">
        <v>-15716</v>
      </c>
      <c r="L66">
        <v>996</v>
      </c>
      <c r="M66">
        <v>-2017</v>
      </c>
      <c r="N66">
        <v>11272</v>
      </c>
      <c r="O66">
        <v>975</v>
      </c>
      <c r="P66">
        <v>1978</v>
      </c>
      <c r="Q66">
        <v>1304</v>
      </c>
      <c r="R66">
        <v>2307</v>
      </c>
      <c r="S66">
        <v>-22155</v>
      </c>
      <c r="T66">
        <v>-4406</v>
      </c>
      <c r="U66">
        <v>21476</v>
      </c>
      <c r="V66">
        <v>14892</v>
      </c>
      <c r="W66">
        <v>84</v>
      </c>
      <c r="X66">
        <v>11083</v>
      </c>
      <c r="Y66">
        <v>2</v>
      </c>
      <c r="Z66">
        <v>2466</v>
      </c>
      <c r="AA66">
        <v>-19</v>
      </c>
      <c r="AB66">
        <v>2602</v>
      </c>
      <c r="AC66">
        <v>-1472</v>
      </c>
      <c r="AD66">
        <v>995</v>
      </c>
      <c r="AE66">
        <v>21453</v>
      </c>
      <c r="AF66">
        <v>4014</v>
      </c>
      <c r="AG66">
        <v>4713</v>
      </c>
      <c r="AH66">
        <v>22697</v>
      </c>
      <c r="AI66">
        <v>7152</v>
      </c>
      <c r="AJ66">
        <v>-23643</v>
      </c>
      <c r="AK66">
        <v>-1066</v>
      </c>
      <c r="AL66">
        <v>1</v>
      </c>
      <c r="AM66">
        <v>59</v>
      </c>
      <c r="AN66">
        <v>26</v>
      </c>
      <c r="AO66">
        <v>-508</v>
      </c>
      <c r="AP66">
        <v>1569</v>
      </c>
      <c r="AQ66">
        <v>0</v>
      </c>
      <c r="AR66">
        <v>1277</v>
      </c>
      <c r="AS66">
        <v>9353</v>
      </c>
      <c r="AT66">
        <v>-24542</v>
      </c>
      <c r="AU66">
        <v>-1319</v>
      </c>
      <c r="AV66">
        <v>13871</v>
      </c>
      <c r="AW66">
        <v>5828</v>
      </c>
      <c r="AX66">
        <v>-5461</v>
      </c>
      <c r="AY66">
        <v>58</v>
      </c>
      <c r="AZ66">
        <v>773</v>
      </c>
      <c r="BA66">
        <v>-917</v>
      </c>
      <c r="BB66">
        <v>0</v>
      </c>
      <c r="BC66">
        <v>-2501</v>
      </c>
      <c r="BD66">
        <v>5744</v>
      </c>
      <c r="BE66">
        <v>-6928</v>
      </c>
      <c r="BF66">
        <v>-1116</v>
      </c>
      <c r="BG66">
        <v>-1281</v>
      </c>
      <c r="BH66">
        <v>6624</v>
      </c>
      <c r="BI66">
        <v>-639</v>
      </c>
      <c r="BJ66">
        <v>-6943</v>
      </c>
      <c r="BK66">
        <v>9004</v>
      </c>
      <c r="BL66">
        <v>0</v>
      </c>
      <c r="BM66">
        <v>-6765</v>
      </c>
      <c r="BN66">
        <v>-7755</v>
      </c>
      <c r="BO66">
        <v>-218</v>
      </c>
      <c r="BP66">
        <v>-3555</v>
      </c>
      <c r="BQ66">
        <v>9462</v>
      </c>
      <c r="BR66">
        <v>-6727</v>
      </c>
      <c r="BS66">
        <v>-5170</v>
      </c>
      <c r="BT66">
        <v>-2937</v>
      </c>
      <c r="BU66">
        <v>-886</v>
      </c>
      <c r="BV66">
        <v>12522</v>
      </c>
      <c r="BW66">
        <v>-14704</v>
      </c>
      <c r="BX66">
        <v>-102</v>
      </c>
      <c r="BY66">
        <v>-8182</v>
      </c>
      <c r="BZ66">
        <v>-1121</v>
      </c>
      <c r="CA66">
        <v>24828</v>
      </c>
      <c r="CB66">
        <v>-20132</v>
      </c>
      <c r="CC66">
        <v>-2014</v>
      </c>
      <c r="CD66">
        <v>18066</v>
      </c>
      <c r="CE66">
        <v>-1729</v>
      </c>
      <c r="CF66">
        <v>-8462</v>
      </c>
      <c r="CG66">
        <v>126</v>
      </c>
      <c r="CH66">
        <v>-2166</v>
      </c>
      <c r="CI66">
        <v>-3021</v>
      </c>
      <c r="CJ66">
        <v>2335</v>
      </c>
      <c r="CK66">
        <v>-14</v>
      </c>
      <c r="CL66">
        <v>18005</v>
      </c>
      <c r="CM66">
        <v>3155</v>
      </c>
      <c r="CN66">
        <v>-4590</v>
      </c>
      <c r="CO66">
        <v>20279</v>
      </c>
      <c r="CP66">
        <v>-4490</v>
      </c>
      <c r="CQ66">
        <v>-11414</v>
      </c>
      <c r="CR66">
        <v>1102</v>
      </c>
      <c r="CS66">
        <v>-1289</v>
      </c>
      <c r="CT66">
        <v>-1509</v>
      </c>
      <c r="CU66">
        <v>9261</v>
      </c>
      <c r="CV66">
        <v>-12177</v>
      </c>
      <c r="CW66">
        <v>26</v>
      </c>
      <c r="CY66">
        <f t="shared" ref="CY66:CY102" si="4">AVERAGE(B66:CW66)</f>
        <v>653.70000000000005</v>
      </c>
      <c r="CZ66">
        <f t="shared" ref="CZ66:CZ102" si="5">AVERAGE(INDEX(ABS(B66:CW66),0,0))</f>
        <v>6130.38</v>
      </c>
    </row>
    <row r="67" spans="2:104" x14ac:dyDescent="0.25">
      <c r="B67">
        <v>-3199</v>
      </c>
      <c r="C67">
        <v>126</v>
      </c>
      <c r="D67">
        <v>-2</v>
      </c>
      <c r="E67">
        <v>-22650</v>
      </c>
      <c r="F67">
        <v>-7807</v>
      </c>
      <c r="G67">
        <v>-47</v>
      </c>
      <c r="H67">
        <v>-24149</v>
      </c>
      <c r="I67">
        <v>-243</v>
      </c>
      <c r="J67">
        <v>-1271</v>
      </c>
      <c r="K67">
        <v>1695</v>
      </c>
      <c r="L67">
        <v>-2054</v>
      </c>
      <c r="M67">
        <v>-18</v>
      </c>
      <c r="N67">
        <v>796</v>
      </c>
      <c r="O67">
        <v>8836</v>
      </c>
      <c r="P67">
        <v>-6542</v>
      </c>
      <c r="Q67">
        <v>-5064</v>
      </c>
      <c r="R67">
        <v>-13786</v>
      </c>
      <c r="S67">
        <v>1472</v>
      </c>
      <c r="T67">
        <v>-172</v>
      </c>
      <c r="U67">
        <v>-6</v>
      </c>
      <c r="V67">
        <v>21184</v>
      </c>
      <c r="W67">
        <v>-913</v>
      </c>
      <c r="X67">
        <v>0</v>
      </c>
      <c r="Y67">
        <v>70</v>
      </c>
      <c r="Z67">
        <v>-8836</v>
      </c>
      <c r="AA67">
        <v>304</v>
      </c>
      <c r="AB67">
        <v>-5043</v>
      </c>
      <c r="AC67">
        <v>-24879</v>
      </c>
      <c r="AD67">
        <v>-10414</v>
      </c>
      <c r="AE67">
        <v>25</v>
      </c>
      <c r="AF67">
        <v>-2030</v>
      </c>
      <c r="AG67">
        <v>-91</v>
      </c>
      <c r="AH67">
        <v>-5316</v>
      </c>
      <c r="AI67">
        <v>3021</v>
      </c>
      <c r="AJ67">
        <v>-595</v>
      </c>
      <c r="AK67">
        <v>0</v>
      </c>
      <c r="AL67">
        <v>-10107</v>
      </c>
      <c r="AM67">
        <v>105</v>
      </c>
      <c r="AN67">
        <v>-14</v>
      </c>
      <c r="AO67">
        <v>4560</v>
      </c>
      <c r="AP67">
        <v>2471</v>
      </c>
      <c r="AQ67">
        <v>5468</v>
      </c>
      <c r="AR67">
        <v>-4259</v>
      </c>
      <c r="AS67">
        <v>1007</v>
      </c>
      <c r="AT67">
        <v>21508</v>
      </c>
      <c r="AU67">
        <v>155</v>
      </c>
      <c r="AV67">
        <v>2349</v>
      </c>
      <c r="AW67">
        <v>-455</v>
      </c>
      <c r="AX67">
        <v>2687</v>
      </c>
      <c r="AY67">
        <v>-133</v>
      </c>
      <c r="AZ67">
        <v>169</v>
      </c>
      <c r="BA67">
        <v>-1790</v>
      </c>
      <c r="BB67">
        <v>147</v>
      </c>
      <c r="BC67">
        <v>5860</v>
      </c>
      <c r="BD67">
        <v>144</v>
      </c>
      <c r="BE67">
        <v>-1403</v>
      </c>
      <c r="BF67">
        <v>1</v>
      </c>
      <c r="BG67">
        <v>24861</v>
      </c>
      <c r="BH67">
        <v>-13595</v>
      </c>
      <c r="BI67">
        <v>2983</v>
      </c>
      <c r="BJ67">
        <v>-307</v>
      </c>
      <c r="BK67">
        <v>-14553</v>
      </c>
      <c r="BL67">
        <v>3763</v>
      </c>
      <c r="BM67">
        <v>-6</v>
      </c>
      <c r="BN67">
        <v>6258</v>
      </c>
      <c r="BO67">
        <v>-334</v>
      </c>
      <c r="BP67">
        <v>-16028</v>
      </c>
      <c r="BQ67">
        <v>-15334</v>
      </c>
      <c r="BR67">
        <v>-4503</v>
      </c>
      <c r="BS67">
        <v>-14064</v>
      </c>
      <c r="BT67">
        <v>12350</v>
      </c>
      <c r="BU67">
        <v>1</v>
      </c>
      <c r="BV67">
        <v>1358</v>
      </c>
      <c r="BW67">
        <v>4888</v>
      </c>
      <c r="BX67">
        <v>20608</v>
      </c>
      <c r="BY67">
        <v>8194</v>
      </c>
      <c r="BZ67">
        <v>15599</v>
      </c>
      <c r="CA67">
        <v>66</v>
      </c>
      <c r="CB67">
        <v>14394</v>
      </c>
      <c r="CC67">
        <v>12464</v>
      </c>
      <c r="CD67">
        <v>8803</v>
      </c>
      <c r="CE67">
        <v>6555</v>
      </c>
      <c r="CF67">
        <v>-9842</v>
      </c>
      <c r="CG67">
        <v>-16238</v>
      </c>
      <c r="CH67">
        <v>-995</v>
      </c>
      <c r="CI67">
        <v>13790</v>
      </c>
      <c r="CJ67">
        <v>1781</v>
      </c>
      <c r="CK67">
        <v>5232</v>
      </c>
      <c r="CL67">
        <v>-11181</v>
      </c>
      <c r="CM67">
        <v>-8</v>
      </c>
      <c r="CN67">
        <v>-9644</v>
      </c>
      <c r="CO67">
        <v>1383</v>
      </c>
      <c r="CP67">
        <v>45</v>
      </c>
      <c r="CQ67">
        <v>24699</v>
      </c>
      <c r="CR67">
        <v>1868</v>
      </c>
      <c r="CS67">
        <v>22095</v>
      </c>
      <c r="CT67">
        <v>-149</v>
      </c>
      <c r="CU67">
        <v>-6937</v>
      </c>
      <c r="CV67">
        <v>-10156</v>
      </c>
      <c r="CW67">
        <v>24077</v>
      </c>
      <c r="CY67">
        <f t="shared" si="4"/>
        <v>151.13</v>
      </c>
      <c r="CZ67">
        <f t="shared" si="5"/>
        <v>6294.37</v>
      </c>
    </row>
    <row r="68" spans="2:104" x14ac:dyDescent="0.25">
      <c r="B68">
        <v>-10229</v>
      </c>
      <c r="C68">
        <v>-274</v>
      </c>
      <c r="D68">
        <v>7611</v>
      </c>
      <c r="E68">
        <v>22115</v>
      </c>
      <c r="F68">
        <v>24788</v>
      </c>
      <c r="G68">
        <v>4877</v>
      </c>
      <c r="H68">
        <v>-20988</v>
      </c>
      <c r="I68">
        <v>278</v>
      </c>
      <c r="J68">
        <v>706</v>
      </c>
      <c r="K68">
        <v>1809</v>
      </c>
      <c r="L68">
        <v>-7460</v>
      </c>
      <c r="M68">
        <v>-2137</v>
      </c>
      <c r="N68">
        <v>-13474</v>
      </c>
      <c r="O68">
        <v>-10457</v>
      </c>
      <c r="P68">
        <v>0</v>
      </c>
      <c r="Q68">
        <v>3776</v>
      </c>
      <c r="R68">
        <v>-478</v>
      </c>
      <c r="S68">
        <v>12946</v>
      </c>
      <c r="T68">
        <v>0</v>
      </c>
      <c r="U68">
        <v>199</v>
      </c>
      <c r="V68">
        <v>-12652</v>
      </c>
      <c r="W68">
        <v>226</v>
      </c>
      <c r="X68">
        <v>1405</v>
      </c>
      <c r="Y68">
        <v>-461</v>
      </c>
      <c r="Z68">
        <v>-3288</v>
      </c>
      <c r="AA68">
        <v>24606</v>
      </c>
      <c r="AB68">
        <v>-276</v>
      </c>
      <c r="AC68">
        <v>-1858</v>
      </c>
      <c r="AD68">
        <v>34672</v>
      </c>
      <c r="AE68">
        <v>32</v>
      </c>
      <c r="AF68">
        <v>17773</v>
      </c>
      <c r="AG68">
        <v>633</v>
      </c>
      <c r="AH68">
        <v>-10701</v>
      </c>
      <c r="AI68">
        <v>2759</v>
      </c>
      <c r="AJ68">
        <v>10247</v>
      </c>
      <c r="AK68">
        <v>-5723</v>
      </c>
      <c r="AL68">
        <v>6608</v>
      </c>
      <c r="AM68">
        <v>-18285</v>
      </c>
      <c r="AN68">
        <v>-740</v>
      </c>
      <c r="AO68">
        <v>9409</v>
      </c>
      <c r="AP68">
        <v>-1793</v>
      </c>
      <c r="AQ68">
        <v>-34</v>
      </c>
      <c r="AR68">
        <v>-8</v>
      </c>
      <c r="AS68">
        <v>17529</v>
      </c>
      <c r="AT68">
        <v>-8872</v>
      </c>
      <c r="AU68">
        <v>-1303</v>
      </c>
      <c r="AV68">
        <v>1228</v>
      </c>
      <c r="AW68">
        <v>6186</v>
      </c>
      <c r="AX68">
        <v>-10125</v>
      </c>
      <c r="AY68">
        <v>2749</v>
      </c>
      <c r="AZ68">
        <v>-1381</v>
      </c>
      <c r="BA68">
        <v>-10872</v>
      </c>
      <c r="BB68">
        <v>-17837</v>
      </c>
      <c r="BC68">
        <v>14272</v>
      </c>
      <c r="BD68">
        <v>17308</v>
      </c>
      <c r="BE68">
        <v>1132</v>
      </c>
      <c r="BF68">
        <v>4168</v>
      </c>
      <c r="BG68">
        <v>15216</v>
      </c>
      <c r="BH68">
        <v>-16353</v>
      </c>
      <c r="BI68">
        <v>-13141</v>
      </c>
      <c r="BJ68">
        <v>873</v>
      </c>
      <c r="BK68">
        <v>5179</v>
      </c>
      <c r="BL68">
        <v>22936</v>
      </c>
      <c r="BM68">
        <v>-8</v>
      </c>
      <c r="BN68">
        <v>-188</v>
      </c>
      <c r="BO68">
        <v>2937</v>
      </c>
      <c r="BP68">
        <v>-79</v>
      </c>
      <c r="BQ68">
        <v>-110</v>
      </c>
      <c r="BR68">
        <v>870</v>
      </c>
      <c r="BS68">
        <v>26479</v>
      </c>
      <c r="BT68">
        <v>-25320</v>
      </c>
      <c r="BU68">
        <v>-1377</v>
      </c>
      <c r="BV68">
        <v>141</v>
      </c>
      <c r="BW68">
        <v>13131</v>
      </c>
      <c r="BX68">
        <v>-2032</v>
      </c>
      <c r="BY68">
        <v>-9560</v>
      </c>
      <c r="BZ68">
        <v>7176</v>
      </c>
      <c r="CA68">
        <v>-20148</v>
      </c>
      <c r="CB68">
        <v>-1788</v>
      </c>
      <c r="CC68">
        <v>-1818</v>
      </c>
      <c r="CD68">
        <v>537</v>
      </c>
      <c r="CE68">
        <v>-2584</v>
      </c>
      <c r="CF68">
        <v>6977</v>
      </c>
      <c r="CG68">
        <v>-2528</v>
      </c>
      <c r="CH68">
        <v>-5549</v>
      </c>
      <c r="CI68">
        <v>-197</v>
      </c>
      <c r="CJ68">
        <v>-22779</v>
      </c>
      <c r="CK68">
        <v>-938</v>
      </c>
      <c r="CL68">
        <v>14398</v>
      </c>
      <c r="CM68">
        <v>1203</v>
      </c>
      <c r="CN68">
        <v>-1546</v>
      </c>
      <c r="CO68">
        <v>9826</v>
      </c>
      <c r="CP68">
        <v>-34</v>
      </c>
      <c r="CQ68">
        <v>-6689</v>
      </c>
      <c r="CR68">
        <v>501</v>
      </c>
      <c r="CS68">
        <v>10095</v>
      </c>
      <c r="CT68">
        <v>1032</v>
      </c>
      <c r="CU68">
        <v>36</v>
      </c>
      <c r="CV68">
        <v>-379</v>
      </c>
      <c r="CW68">
        <v>-195</v>
      </c>
      <c r="CY68">
        <f t="shared" si="4"/>
        <v>845.44</v>
      </c>
      <c r="CZ68">
        <f t="shared" si="5"/>
        <v>6986.36</v>
      </c>
    </row>
    <row r="69" spans="2:104" x14ac:dyDescent="0.25">
      <c r="B69">
        <v>8291</v>
      </c>
      <c r="C69">
        <v>3975</v>
      </c>
      <c r="D69">
        <v>5968</v>
      </c>
      <c r="E69">
        <v>-15931</v>
      </c>
      <c r="F69">
        <v>-15159</v>
      </c>
      <c r="G69">
        <v>32</v>
      </c>
      <c r="H69">
        <v>-6276</v>
      </c>
      <c r="I69">
        <v>-192</v>
      </c>
      <c r="J69">
        <v>1241</v>
      </c>
      <c r="K69">
        <v>58</v>
      </c>
      <c r="L69">
        <v>-2</v>
      </c>
      <c r="M69">
        <v>653</v>
      </c>
      <c r="N69">
        <v>-1925</v>
      </c>
      <c r="O69">
        <v>-1347</v>
      </c>
      <c r="P69">
        <v>-822</v>
      </c>
      <c r="Q69">
        <v>-11095</v>
      </c>
      <c r="R69">
        <v>10464</v>
      </c>
      <c r="S69">
        <v>-7943</v>
      </c>
      <c r="T69">
        <v>-18</v>
      </c>
      <c r="U69">
        <v>-5114</v>
      </c>
      <c r="V69">
        <v>-21973</v>
      </c>
      <c r="W69">
        <v>1475</v>
      </c>
      <c r="X69">
        <v>-211</v>
      </c>
      <c r="Y69">
        <v>18966</v>
      </c>
      <c r="Z69">
        <v>4234</v>
      </c>
      <c r="AA69">
        <v>8269</v>
      </c>
      <c r="AB69">
        <v>-2678</v>
      </c>
      <c r="AC69">
        <v>3174</v>
      </c>
      <c r="AD69">
        <v>-1</v>
      </c>
      <c r="AE69">
        <v>339</v>
      </c>
      <c r="AF69">
        <v>-6736</v>
      </c>
      <c r="AG69">
        <v>-8817</v>
      </c>
      <c r="AH69">
        <v>-27556</v>
      </c>
      <c r="AI69">
        <v>15286</v>
      </c>
      <c r="AJ69">
        <v>15971</v>
      </c>
      <c r="AK69">
        <v>0</v>
      </c>
      <c r="AL69">
        <v>1914</v>
      </c>
      <c r="AM69">
        <v>-13247</v>
      </c>
      <c r="AN69">
        <v>-18609</v>
      </c>
      <c r="AO69">
        <v>-2960</v>
      </c>
      <c r="AP69">
        <v>667</v>
      </c>
      <c r="AQ69">
        <v>-2393</v>
      </c>
      <c r="AR69">
        <v>6667</v>
      </c>
      <c r="AS69">
        <v>13</v>
      </c>
      <c r="AT69">
        <v>-1</v>
      </c>
      <c r="AU69">
        <v>2621</v>
      </c>
      <c r="AV69">
        <v>12663</v>
      </c>
      <c r="AW69">
        <v>6877</v>
      </c>
      <c r="AX69">
        <v>20888</v>
      </c>
      <c r="AY69">
        <v>7557</v>
      </c>
      <c r="AZ69">
        <v>350</v>
      </c>
      <c r="BA69">
        <v>2952</v>
      </c>
      <c r="BB69">
        <v>-38</v>
      </c>
      <c r="BC69">
        <v>12996</v>
      </c>
      <c r="BD69">
        <v>-5204</v>
      </c>
      <c r="BE69">
        <v>-8844</v>
      </c>
      <c r="BF69">
        <v>144</v>
      </c>
      <c r="BG69">
        <v>-418</v>
      </c>
      <c r="BH69">
        <v>-4</v>
      </c>
      <c r="BI69">
        <v>-1718</v>
      </c>
      <c r="BJ69">
        <v>24101</v>
      </c>
      <c r="BK69">
        <v>-5651</v>
      </c>
      <c r="BL69">
        <v>15531</v>
      </c>
      <c r="BM69">
        <v>-147</v>
      </c>
      <c r="BN69">
        <v>10638</v>
      </c>
      <c r="BO69">
        <v>583</v>
      </c>
      <c r="BP69">
        <v>0</v>
      </c>
      <c r="BQ69">
        <v>36</v>
      </c>
      <c r="BR69">
        <v>12351</v>
      </c>
      <c r="BS69">
        <v>3964</v>
      </c>
      <c r="BT69">
        <v>-385</v>
      </c>
      <c r="BU69">
        <v>-16255</v>
      </c>
      <c r="BV69">
        <v>514</v>
      </c>
      <c r="BW69">
        <v>-1139</v>
      </c>
      <c r="BX69">
        <v>-9384</v>
      </c>
      <c r="BY69">
        <v>-4350</v>
      </c>
      <c r="BZ69">
        <v>-5158</v>
      </c>
      <c r="CA69">
        <v>6</v>
      </c>
      <c r="CB69">
        <v>-1839</v>
      </c>
      <c r="CC69">
        <v>-1959</v>
      </c>
      <c r="CD69">
        <v>-14123</v>
      </c>
      <c r="CE69">
        <v>7271</v>
      </c>
      <c r="CF69">
        <v>10418</v>
      </c>
      <c r="CG69">
        <v>3987</v>
      </c>
      <c r="CH69">
        <v>-115</v>
      </c>
      <c r="CI69">
        <v>-21479</v>
      </c>
      <c r="CJ69">
        <v>-866</v>
      </c>
      <c r="CK69">
        <v>14349</v>
      </c>
      <c r="CL69">
        <v>-17141</v>
      </c>
      <c r="CM69">
        <v>-19425</v>
      </c>
      <c r="CN69">
        <v>465</v>
      </c>
      <c r="CO69">
        <v>-20677</v>
      </c>
      <c r="CP69">
        <v>-17188</v>
      </c>
      <c r="CQ69">
        <v>-7207</v>
      </c>
      <c r="CR69">
        <v>-6250</v>
      </c>
      <c r="CS69">
        <v>-11399</v>
      </c>
      <c r="CT69">
        <v>-717</v>
      </c>
      <c r="CU69">
        <v>-15258</v>
      </c>
      <c r="CV69">
        <v>-13168</v>
      </c>
      <c r="CW69">
        <v>-14967</v>
      </c>
      <c r="CY69">
        <f t="shared" si="4"/>
        <v>-1345.6</v>
      </c>
      <c r="CZ69">
        <f t="shared" si="5"/>
        <v>6923.98</v>
      </c>
    </row>
    <row r="70" spans="2:104" x14ac:dyDescent="0.25">
      <c r="B70">
        <v>14869</v>
      </c>
      <c r="C70">
        <v>2954</v>
      </c>
      <c r="D70">
        <v>17344</v>
      </c>
      <c r="E70">
        <v>-132</v>
      </c>
      <c r="F70">
        <v>3864</v>
      </c>
      <c r="G70">
        <v>-24706</v>
      </c>
      <c r="H70">
        <v>22841</v>
      </c>
      <c r="I70">
        <v>5848</v>
      </c>
      <c r="J70">
        <v>4442</v>
      </c>
      <c r="K70">
        <v>-1596</v>
      </c>
      <c r="L70">
        <v>10300</v>
      </c>
      <c r="M70">
        <v>-2770</v>
      </c>
      <c r="N70">
        <v>10433</v>
      </c>
      <c r="O70">
        <v>10364</v>
      </c>
      <c r="P70">
        <v>18767</v>
      </c>
      <c r="Q70">
        <v>-1561</v>
      </c>
      <c r="R70">
        <v>-8591</v>
      </c>
      <c r="S70">
        <v>-2173</v>
      </c>
      <c r="T70">
        <v>-8181</v>
      </c>
      <c r="U70">
        <v>-18270</v>
      </c>
      <c r="V70">
        <v>-1711</v>
      </c>
      <c r="W70">
        <v>-64</v>
      </c>
      <c r="X70">
        <v>-20905</v>
      </c>
      <c r="Y70">
        <v>-1957</v>
      </c>
      <c r="Z70">
        <v>-2079</v>
      </c>
      <c r="AA70">
        <v>15676</v>
      </c>
      <c r="AB70">
        <v>-2269</v>
      </c>
      <c r="AC70">
        <v>-858</v>
      </c>
      <c r="AD70">
        <v>8065</v>
      </c>
      <c r="AE70">
        <v>-523</v>
      </c>
      <c r="AF70">
        <v>-137</v>
      </c>
      <c r="AG70">
        <v>-4595</v>
      </c>
      <c r="AH70">
        <v>-203</v>
      </c>
      <c r="AI70">
        <v>-23548</v>
      </c>
      <c r="AJ70">
        <v>-8112</v>
      </c>
      <c r="AK70">
        <v>12006</v>
      </c>
      <c r="AL70">
        <v>-2</v>
      </c>
      <c r="AM70">
        <v>756</v>
      </c>
      <c r="AN70">
        <v>533</v>
      </c>
      <c r="AO70">
        <v>-2210</v>
      </c>
      <c r="AP70">
        <v>-3065</v>
      </c>
      <c r="AQ70">
        <v>5052</v>
      </c>
      <c r="AR70">
        <v>-4469</v>
      </c>
      <c r="AS70">
        <v>62</v>
      </c>
      <c r="AT70">
        <v>23976</v>
      </c>
      <c r="AU70">
        <v>5504</v>
      </c>
      <c r="AV70">
        <v>6140</v>
      </c>
      <c r="AW70">
        <v>-17318</v>
      </c>
      <c r="AX70">
        <v>-1412</v>
      </c>
      <c r="AY70">
        <v>16239</v>
      </c>
      <c r="AZ70">
        <v>2278</v>
      </c>
      <c r="BA70">
        <v>-11694</v>
      </c>
      <c r="BB70">
        <v>146</v>
      </c>
      <c r="BC70">
        <v>-13803</v>
      </c>
      <c r="BD70">
        <v>-5809</v>
      </c>
      <c r="BE70">
        <v>-15202</v>
      </c>
      <c r="BF70">
        <v>274</v>
      </c>
      <c r="BG70">
        <v>-5982</v>
      </c>
      <c r="BH70">
        <v>-10542</v>
      </c>
      <c r="BI70">
        <v>8872</v>
      </c>
      <c r="BJ70">
        <v>945</v>
      </c>
      <c r="BK70">
        <v>6564</v>
      </c>
      <c r="BL70">
        <v>-46</v>
      </c>
      <c r="BM70">
        <v>-10</v>
      </c>
      <c r="BN70">
        <v>-13018</v>
      </c>
      <c r="BO70">
        <v>21245</v>
      </c>
      <c r="BP70">
        <v>-457</v>
      </c>
      <c r="BQ70">
        <v>7273</v>
      </c>
      <c r="BR70">
        <v>11757</v>
      </c>
      <c r="BS70">
        <v>-2357</v>
      </c>
      <c r="BT70">
        <v>-138</v>
      </c>
      <c r="BU70">
        <v>-17572</v>
      </c>
      <c r="BV70">
        <v>-428</v>
      </c>
      <c r="BW70">
        <v>39</v>
      </c>
      <c r="BX70">
        <v>19598</v>
      </c>
      <c r="BY70">
        <v>17579</v>
      </c>
      <c r="BZ70">
        <v>3621</v>
      </c>
      <c r="CA70">
        <v>16763</v>
      </c>
      <c r="CB70">
        <v>3167</v>
      </c>
      <c r="CC70">
        <v>-9069</v>
      </c>
      <c r="CD70">
        <v>-2689</v>
      </c>
      <c r="CE70">
        <v>-3528</v>
      </c>
      <c r="CF70">
        <v>-6399</v>
      </c>
      <c r="CG70">
        <v>764</v>
      </c>
      <c r="CH70">
        <v>-1521</v>
      </c>
      <c r="CI70">
        <v>2560</v>
      </c>
      <c r="CJ70">
        <v>6280</v>
      </c>
      <c r="CK70">
        <v>58</v>
      </c>
      <c r="CL70">
        <v>570</v>
      </c>
      <c r="CM70">
        <v>-11029</v>
      </c>
      <c r="CN70">
        <v>-11862</v>
      </c>
      <c r="CO70">
        <v>18966</v>
      </c>
      <c r="CP70">
        <v>-4416</v>
      </c>
      <c r="CQ70">
        <v>-12904</v>
      </c>
      <c r="CR70">
        <v>1325</v>
      </c>
      <c r="CS70">
        <v>-5564</v>
      </c>
      <c r="CT70">
        <v>-3678</v>
      </c>
      <c r="CU70">
        <v>18328</v>
      </c>
      <c r="CV70">
        <v>-1060</v>
      </c>
      <c r="CW70">
        <v>-2409</v>
      </c>
      <c r="CY70">
        <f t="shared" si="4"/>
        <v>484.04</v>
      </c>
      <c r="CZ70">
        <f t="shared" si="5"/>
        <v>7216.1</v>
      </c>
    </row>
    <row r="71" spans="2:104" x14ac:dyDescent="0.25">
      <c r="B71">
        <v>-4410</v>
      </c>
      <c r="C71">
        <v>-1850</v>
      </c>
      <c r="D71">
        <v>871</v>
      </c>
      <c r="E71">
        <v>-109</v>
      </c>
      <c r="F71">
        <v>-1710</v>
      </c>
      <c r="G71">
        <v>2</v>
      </c>
      <c r="H71">
        <v>9022</v>
      </c>
      <c r="I71">
        <v>-31</v>
      </c>
      <c r="J71">
        <v>-303</v>
      </c>
      <c r="K71">
        <v>-10992</v>
      </c>
      <c r="L71">
        <v>3</v>
      </c>
      <c r="M71">
        <v>-16924</v>
      </c>
      <c r="N71">
        <v>211</v>
      </c>
      <c r="O71">
        <v>6563</v>
      </c>
      <c r="P71">
        <v>-432</v>
      </c>
      <c r="Q71">
        <v>35090</v>
      </c>
      <c r="R71">
        <v>5</v>
      </c>
      <c r="S71">
        <v>14394</v>
      </c>
      <c r="T71">
        <v>753</v>
      </c>
      <c r="U71">
        <v>-12758</v>
      </c>
      <c r="V71">
        <v>-1523</v>
      </c>
      <c r="W71">
        <v>-14994</v>
      </c>
      <c r="X71">
        <v>358</v>
      </c>
      <c r="Y71">
        <v>-609</v>
      </c>
      <c r="Z71">
        <v>964</v>
      </c>
      <c r="AA71">
        <v>-23974</v>
      </c>
      <c r="AB71">
        <v>-723</v>
      </c>
      <c r="AC71">
        <v>-800</v>
      </c>
      <c r="AD71">
        <v>6746</v>
      </c>
      <c r="AE71">
        <v>-7397</v>
      </c>
      <c r="AF71">
        <v>7595</v>
      </c>
      <c r="AG71">
        <v>-4750</v>
      </c>
      <c r="AH71">
        <v>135</v>
      </c>
      <c r="AI71">
        <v>9</v>
      </c>
      <c r="AJ71">
        <v>-10090</v>
      </c>
      <c r="AK71">
        <v>5852</v>
      </c>
      <c r="AL71">
        <v>-2481</v>
      </c>
      <c r="AM71">
        <v>7446</v>
      </c>
      <c r="AN71">
        <v>-514</v>
      </c>
      <c r="AO71">
        <v>568</v>
      </c>
      <c r="AP71">
        <v>2500</v>
      </c>
      <c r="AQ71">
        <v>5899</v>
      </c>
      <c r="AR71">
        <v>784</v>
      </c>
      <c r="AS71">
        <v>0</v>
      </c>
      <c r="AT71">
        <v>-23420</v>
      </c>
      <c r="AU71">
        <v>3</v>
      </c>
      <c r="AV71">
        <v>-4437</v>
      </c>
      <c r="AW71">
        <v>-2394</v>
      </c>
      <c r="AX71">
        <v>334</v>
      </c>
      <c r="AY71">
        <v>-8468</v>
      </c>
      <c r="AZ71">
        <v>-24765</v>
      </c>
      <c r="BA71">
        <v>-2655</v>
      </c>
      <c r="BB71">
        <v>14358</v>
      </c>
      <c r="BC71">
        <v>-1420</v>
      </c>
      <c r="BD71">
        <v>3936</v>
      </c>
      <c r="BE71">
        <v>-2187</v>
      </c>
      <c r="BF71">
        <v>-997</v>
      </c>
      <c r="BG71">
        <v>5840</v>
      </c>
      <c r="BH71">
        <v>-3733</v>
      </c>
      <c r="BI71">
        <v>-370</v>
      </c>
      <c r="BJ71">
        <v>-937</v>
      </c>
      <c r="BK71">
        <v>552</v>
      </c>
      <c r="BL71">
        <v>208</v>
      </c>
      <c r="BM71">
        <v>12564</v>
      </c>
      <c r="BN71">
        <v>-4311</v>
      </c>
      <c r="BO71">
        <v>2312</v>
      </c>
      <c r="BP71">
        <v>17520</v>
      </c>
      <c r="BQ71">
        <v>13571</v>
      </c>
      <c r="BR71">
        <v>-242</v>
      </c>
      <c r="BS71">
        <v>-262</v>
      </c>
      <c r="BT71">
        <v>20431</v>
      </c>
      <c r="BU71">
        <v>3059</v>
      </c>
      <c r="BV71">
        <v>22</v>
      </c>
      <c r="BW71">
        <v>15853</v>
      </c>
      <c r="BX71">
        <v>2255</v>
      </c>
      <c r="BY71">
        <v>12297</v>
      </c>
      <c r="BZ71">
        <v>-1531</v>
      </c>
      <c r="CA71">
        <v>-16965</v>
      </c>
      <c r="CB71">
        <v>594</v>
      </c>
      <c r="CC71">
        <v>-788</v>
      </c>
      <c r="CD71">
        <v>571</v>
      </c>
      <c r="CE71">
        <v>7016</v>
      </c>
      <c r="CF71">
        <v>-1564</v>
      </c>
      <c r="CG71">
        <v>-108</v>
      </c>
      <c r="CH71">
        <v>-2842</v>
      </c>
      <c r="CI71">
        <v>-8558</v>
      </c>
      <c r="CJ71">
        <v>2677</v>
      </c>
      <c r="CK71">
        <v>-3472</v>
      </c>
      <c r="CL71">
        <v>5375</v>
      </c>
      <c r="CM71">
        <v>-269</v>
      </c>
      <c r="CN71">
        <v>-8068</v>
      </c>
      <c r="CO71">
        <v>8735</v>
      </c>
      <c r="CP71">
        <v>17605</v>
      </c>
      <c r="CQ71">
        <v>-498</v>
      </c>
      <c r="CR71">
        <v>7703</v>
      </c>
      <c r="CS71">
        <v>14362</v>
      </c>
      <c r="CT71">
        <v>-21</v>
      </c>
      <c r="CU71">
        <v>-1236</v>
      </c>
      <c r="CV71">
        <v>-138</v>
      </c>
      <c r="CW71">
        <v>1608</v>
      </c>
      <c r="CY71">
        <f t="shared" si="4"/>
        <v>531.01</v>
      </c>
      <c r="CZ71">
        <f t="shared" si="5"/>
        <v>5411.61</v>
      </c>
    </row>
    <row r="72" spans="2:104" x14ac:dyDescent="0.25">
      <c r="B72">
        <v>-13390</v>
      </c>
      <c r="C72">
        <v>2007</v>
      </c>
      <c r="D72">
        <v>20838</v>
      </c>
      <c r="E72">
        <v>-6528</v>
      </c>
      <c r="F72">
        <v>-8945</v>
      </c>
      <c r="G72">
        <v>1788</v>
      </c>
      <c r="H72">
        <v>-7375</v>
      </c>
      <c r="I72">
        <v>-5</v>
      </c>
      <c r="J72">
        <v>-8547</v>
      </c>
      <c r="K72">
        <v>-4983</v>
      </c>
      <c r="L72">
        <v>7557</v>
      </c>
      <c r="M72">
        <v>14240</v>
      </c>
      <c r="N72">
        <v>20478</v>
      </c>
      <c r="O72">
        <v>-10469</v>
      </c>
      <c r="P72">
        <v>3812</v>
      </c>
      <c r="Q72">
        <v>0</v>
      </c>
      <c r="R72">
        <v>-6646</v>
      </c>
      <c r="S72">
        <v>-10640</v>
      </c>
      <c r="T72">
        <v>1121</v>
      </c>
      <c r="U72">
        <v>6845</v>
      </c>
      <c r="V72">
        <v>3424</v>
      </c>
      <c r="W72">
        <v>3687</v>
      </c>
      <c r="X72">
        <v>14749</v>
      </c>
      <c r="Y72">
        <v>-10812</v>
      </c>
      <c r="Z72">
        <v>7193</v>
      </c>
      <c r="AA72">
        <v>3943</v>
      </c>
      <c r="AB72">
        <v>4</v>
      </c>
      <c r="AC72">
        <v>0</v>
      </c>
      <c r="AD72">
        <v>313</v>
      </c>
      <c r="AE72">
        <v>-599</v>
      </c>
      <c r="AF72">
        <v>256</v>
      </c>
      <c r="AG72">
        <v>7558</v>
      </c>
      <c r="AH72">
        <v>-1864</v>
      </c>
      <c r="AI72">
        <v>-80</v>
      </c>
      <c r="AJ72">
        <v>12826</v>
      </c>
      <c r="AK72">
        <v>3993</v>
      </c>
      <c r="AL72">
        <v>-84</v>
      </c>
      <c r="AM72">
        <v>2</v>
      </c>
      <c r="AN72">
        <v>4090</v>
      </c>
      <c r="AO72">
        <v>19474</v>
      </c>
      <c r="AP72">
        <v>1651</v>
      </c>
      <c r="AQ72">
        <v>-4191</v>
      </c>
      <c r="AR72">
        <v>-993</v>
      </c>
      <c r="AS72">
        <v>-10953</v>
      </c>
      <c r="AT72">
        <v>-10564</v>
      </c>
      <c r="AU72">
        <v>10371</v>
      </c>
      <c r="AV72">
        <v>-3105</v>
      </c>
      <c r="AW72">
        <v>24226</v>
      </c>
      <c r="AX72">
        <v>-202</v>
      </c>
      <c r="AY72">
        <v>-856</v>
      </c>
      <c r="AZ72">
        <v>4654</v>
      </c>
      <c r="BA72">
        <v>12815</v>
      </c>
      <c r="BB72">
        <v>-362</v>
      </c>
      <c r="BC72">
        <v>0</v>
      </c>
      <c r="BD72">
        <v>8723</v>
      </c>
      <c r="BE72">
        <v>-1428</v>
      </c>
      <c r="BF72">
        <v>-100</v>
      </c>
      <c r="BG72">
        <v>951</v>
      </c>
      <c r="BH72">
        <v>-2927</v>
      </c>
      <c r="BI72">
        <v>5300</v>
      </c>
      <c r="BJ72">
        <v>-7233</v>
      </c>
      <c r="BK72">
        <v>1230</v>
      </c>
      <c r="BL72">
        <v>-3303</v>
      </c>
      <c r="BM72">
        <v>-7655</v>
      </c>
      <c r="BN72">
        <v>-5634</v>
      </c>
      <c r="BO72">
        <v>8156</v>
      </c>
      <c r="BP72">
        <v>15594</v>
      </c>
      <c r="BQ72">
        <v>-13227</v>
      </c>
      <c r="BR72">
        <v>0</v>
      </c>
      <c r="BS72">
        <v>18227</v>
      </c>
      <c r="BT72">
        <v>-6032</v>
      </c>
      <c r="BU72">
        <v>-5983</v>
      </c>
      <c r="BV72">
        <v>476</v>
      </c>
      <c r="BW72">
        <v>-4231</v>
      </c>
      <c r="BX72">
        <v>-18105</v>
      </c>
      <c r="BY72">
        <v>6201</v>
      </c>
      <c r="BZ72">
        <v>-13550</v>
      </c>
      <c r="CA72">
        <v>685</v>
      </c>
      <c r="CB72">
        <v>6597</v>
      </c>
      <c r="CC72">
        <v>23219</v>
      </c>
      <c r="CD72">
        <v>9551</v>
      </c>
      <c r="CE72">
        <v>18</v>
      </c>
      <c r="CF72">
        <v>-3656</v>
      </c>
      <c r="CG72">
        <v>-18411</v>
      </c>
      <c r="CH72">
        <v>-14222</v>
      </c>
      <c r="CI72">
        <v>-5108</v>
      </c>
      <c r="CJ72">
        <v>3160</v>
      </c>
      <c r="CK72">
        <v>362</v>
      </c>
      <c r="CL72">
        <v>1897</v>
      </c>
      <c r="CM72">
        <v>1010</v>
      </c>
      <c r="CN72">
        <v>-3349</v>
      </c>
      <c r="CO72">
        <v>5785</v>
      </c>
      <c r="CP72">
        <v>-510</v>
      </c>
      <c r="CQ72">
        <v>6738</v>
      </c>
      <c r="CR72">
        <v>-6449</v>
      </c>
      <c r="CS72">
        <v>-8810</v>
      </c>
      <c r="CT72">
        <v>-14649</v>
      </c>
      <c r="CU72">
        <v>-184</v>
      </c>
      <c r="CV72">
        <v>20853</v>
      </c>
      <c r="CW72">
        <v>-1740</v>
      </c>
      <c r="CY72">
        <f t="shared" si="4"/>
        <v>699.59</v>
      </c>
      <c r="CZ72">
        <f t="shared" si="5"/>
        <v>6473.37</v>
      </c>
    </row>
    <row r="73" spans="2:104" x14ac:dyDescent="0.25">
      <c r="B73">
        <v>9835</v>
      </c>
      <c r="C73">
        <v>18169</v>
      </c>
      <c r="D73">
        <v>6614</v>
      </c>
      <c r="E73">
        <v>145</v>
      </c>
      <c r="F73">
        <v>2014</v>
      </c>
      <c r="G73">
        <v>20596</v>
      </c>
      <c r="H73">
        <v>-1437</v>
      </c>
      <c r="I73">
        <v>100</v>
      </c>
      <c r="J73">
        <v>-4825</v>
      </c>
      <c r="K73">
        <v>11049</v>
      </c>
      <c r="L73">
        <v>51</v>
      </c>
      <c r="M73">
        <v>84</v>
      </c>
      <c r="N73">
        <v>-11732</v>
      </c>
      <c r="O73">
        <v>2063</v>
      </c>
      <c r="P73">
        <v>-26</v>
      </c>
      <c r="Q73">
        <v>-4252</v>
      </c>
      <c r="R73">
        <v>-1699</v>
      </c>
      <c r="S73">
        <v>4508</v>
      </c>
      <c r="T73">
        <v>-3569</v>
      </c>
      <c r="U73">
        <v>-424</v>
      </c>
      <c r="V73">
        <v>-7617</v>
      </c>
      <c r="W73">
        <v>5661</v>
      </c>
      <c r="X73">
        <v>13278</v>
      </c>
      <c r="Y73">
        <v>2</v>
      </c>
      <c r="Z73">
        <v>17</v>
      </c>
      <c r="AA73">
        <v>1668</v>
      </c>
      <c r="AB73">
        <v>-12682</v>
      </c>
      <c r="AC73">
        <v>3570</v>
      </c>
      <c r="AD73">
        <v>72</v>
      </c>
      <c r="AE73">
        <v>0</v>
      </c>
      <c r="AF73">
        <v>0</v>
      </c>
      <c r="AG73">
        <v>-18</v>
      </c>
      <c r="AH73">
        <v>6289</v>
      </c>
      <c r="AI73">
        <v>2617</v>
      </c>
      <c r="AJ73">
        <v>0</v>
      </c>
      <c r="AK73">
        <v>-928</v>
      </c>
      <c r="AL73">
        <v>7866</v>
      </c>
      <c r="AM73">
        <v>-11788</v>
      </c>
      <c r="AN73">
        <v>-1659</v>
      </c>
      <c r="AO73">
        <v>492</v>
      </c>
      <c r="AP73">
        <v>-12245</v>
      </c>
      <c r="AQ73">
        <v>0</v>
      </c>
      <c r="AR73">
        <v>1910</v>
      </c>
      <c r="AS73">
        <v>-11102</v>
      </c>
      <c r="AT73">
        <v>2215</v>
      </c>
      <c r="AU73">
        <v>15708</v>
      </c>
      <c r="AV73">
        <v>5413</v>
      </c>
      <c r="AW73">
        <v>-10740</v>
      </c>
      <c r="AX73">
        <v>-134</v>
      </c>
      <c r="AY73">
        <v>6073</v>
      </c>
      <c r="AZ73">
        <v>-8620</v>
      </c>
      <c r="BA73">
        <v>-13550</v>
      </c>
      <c r="BB73">
        <v>3383</v>
      </c>
      <c r="BC73">
        <v>-1616</v>
      </c>
      <c r="BD73">
        <v>3159</v>
      </c>
      <c r="BE73">
        <v>-15161</v>
      </c>
      <c r="BF73">
        <v>0</v>
      </c>
      <c r="BG73">
        <v>-775</v>
      </c>
      <c r="BH73">
        <v>13035</v>
      </c>
      <c r="BI73">
        <v>17206</v>
      </c>
      <c r="BJ73">
        <v>-7865</v>
      </c>
      <c r="BK73">
        <v>20397</v>
      </c>
      <c r="BL73">
        <v>37</v>
      </c>
      <c r="BM73">
        <v>-6982</v>
      </c>
      <c r="BN73">
        <v>20722</v>
      </c>
      <c r="BO73">
        <v>-77</v>
      </c>
      <c r="BP73">
        <v>-16332</v>
      </c>
      <c r="BQ73">
        <v>-16957</v>
      </c>
      <c r="BR73">
        <v>13849</v>
      </c>
      <c r="BS73">
        <v>-7472</v>
      </c>
      <c r="BT73">
        <v>-310</v>
      </c>
      <c r="BU73">
        <v>2062</v>
      </c>
      <c r="BV73">
        <v>-71</v>
      </c>
      <c r="BW73">
        <v>1</v>
      </c>
      <c r="BX73">
        <v>-940</v>
      </c>
      <c r="BY73">
        <v>17601</v>
      </c>
      <c r="BZ73">
        <v>1</v>
      </c>
      <c r="CA73">
        <v>11971</v>
      </c>
      <c r="CB73">
        <v>-9424</v>
      </c>
      <c r="CC73">
        <v>665</v>
      </c>
      <c r="CD73">
        <v>9375</v>
      </c>
      <c r="CE73">
        <v>1357</v>
      </c>
      <c r="CF73">
        <v>-290</v>
      </c>
      <c r="CG73">
        <v>-4920</v>
      </c>
      <c r="CH73">
        <v>-670</v>
      </c>
      <c r="CI73">
        <v>5169</v>
      </c>
      <c r="CJ73">
        <v>8371</v>
      </c>
      <c r="CK73">
        <v>3598</v>
      </c>
      <c r="CL73">
        <v>-11508</v>
      </c>
      <c r="CM73">
        <v>-32</v>
      </c>
      <c r="CN73">
        <v>-38</v>
      </c>
      <c r="CO73">
        <v>151</v>
      </c>
      <c r="CP73">
        <v>7866</v>
      </c>
      <c r="CQ73">
        <v>-12062</v>
      </c>
      <c r="CR73">
        <v>2248</v>
      </c>
      <c r="CS73">
        <v>522</v>
      </c>
      <c r="CT73">
        <v>-897</v>
      </c>
      <c r="CU73">
        <v>14637</v>
      </c>
      <c r="CV73">
        <v>4217</v>
      </c>
      <c r="CW73">
        <v>-9457</v>
      </c>
      <c r="CY73">
        <f t="shared" si="4"/>
        <v>867.76</v>
      </c>
      <c r="CZ73">
        <f t="shared" si="5"/>
        <v>5725.82</v>
      </c>
    </row>
    <row r="74" spans="2:104" x14ac:dyDescent="0.25">
      <c r="B74">
        <v>9731</v>
      </c>
      <c r="C74">
        <v>280</v>
      </c>
      <c r="D74">
        <v>15039</v>
      </c>
      <c r="E74">
        <v>-1</v>
      </c>
      <c r="F74">
        <v>-8486</v>
      </c>
      <c r="G74">
        <v>15782</v>
      </c>
      <c r="H74">
        <v>25</v>
      </c>
      <c r="I74">
        <v>-10739</v>
      </c>
      <c r="J74">
        <v>5812</v>
      </c>
      <c r="K74">
        <v>-936</v>
      </c>
      <c r="L74">
        <v>43</v>
      </c>
      <c r="M74">
        <v>387</v>
      </c>
      <c r="N74">
        <v>67</v>
      </c>
      <c r="O74">
        <v>10994</v>
      </c>
      <c r="P74">
        <v>21770</v>
      </c>
      <c r="Q74">
        <v>-9772</v>
      </c>
      <c r="R74">
        <v>-3229</v>
      </c>
      <c r="S74">
        <v>-11582</v>
      </c>
      <c r="T74">
        <v>-1087</v>
      </c>
      <c r="U74">
        <v>31</v>
      </c>
      <c r="V74">
        <v>74</v>
      </c>
      <c r="W74">
        <v>0</v>
      </c>
      <c r="X74">
        <v>158</v>
      </c>
      <c r="Y74">
        <v>-61</v>
      </c>
      <c r="Z74">
        <v>340</v>
      </c>
      <c r="AA74">
        <v>7367</v>
      </c>
      <c r="AB74">
        <v>-4743</v>
      </c>
      <c r="AC74">
        <v>1583</v>
      </c>
      <c r="AD74">
        <v>21385</v>
      </c>
      <c r="AE74">
        <v>67</v>
      </c>
      <c r="AF74">
        <v>0</v>
      </c>
      <c r="AG74">
        <v>0</v>
      </c>
      <c r="AH74">
        <v>-68</v>
      </c>
      <c r="AI74">
        <v>-577</v>
      </c>
      <c r="AJ74">
        <v>-57</v>
      </c>
      <c r="AK74">
        <v>-752</v>
      </c>
      <c r="AL74">
        <v>477</v>
      </c>
      <c r="AM74">
        <v>-22656</v>
      </c>
      <c r="AN74">
        <v>6540</v>
      </c>
      <c r="AO74">
        <v>15065</v>
      </c>
      <c r="AP74">
        <v>5278</v>
      </c>
      <c r="AQ74">
        <v>4</v>
      </c>
      <c r="AR74">
        <v>0</v>
      </c>
      <c r="AS74">
        <v>9618</v>
      </c>
      <c r="AT74">
        <v>710</v>
      </c>
      <c r="AU74">
        <v>-10453</v>
      </c>
      <c r="AV74">
        <v>-20186</v>
      </c>
      <c r="AW74">
        <v>-15905</v>
      </c>
      <c r="AX74">
        <v>-3652</v>
      </c>
      <c r="AY74">
        <v>-6552</v>
      </c>
      <c r="AZ74">
        <v>130</v>
      </c>
      <c r="BA74">
        <v>820</v>
      </c>
      <c r="BB74">
        <v>1226</v>
      </c>
      <c r="BC74">
        <v>10854</v>
      </c>
      <c r="BD74">
        <v>1</v>
      </c>
      <c r="BE74">
        <v>-6862</v>
      </c>
      <c r="BF74">
        <v>16527</v>
      </c>
      <c r="BG74">
        <v>8272</v>
      </c>
      <c r="BH74">
        <v>-1535</v>
      </c>
      <c r="BI74">
        <v>11352</v>
      </c>
      <c r="BJ74">
        <v>-14813</v>
      </c>
      <c r="BK74">
        <v>-4899</v>
      </c>
      <c r="BL74">
        <v>-3690</v>
      </c>
      <c r="BM74">
        <v>-1502</v>
      </c>
      <c r="BN74">
        <v>-2512</v>
      </c>
      <c r="BO74">
        <v>9</v>
      </c>
      <c r="BP74">
        <v>2640</v>
      </c>
      <c r="BQ74">
        <v>14</v>
      </c>
      <c r="BR74">
        <v>-1246</v>
      </c>
      <c r="BS74">
        <v>0</v>
      </c>
      <c r="BT74">
        <v>8077</v>
      </c>
      <c r="BU74">
        <v>20365</v>
      </c>
      <c r="BV74">
        <v>-19067</v>
      </c>
      <c r="BW74">
        <v>3032</v>
      </c>
      <c r="BX74">
        <v>-2336</v>
      </c>
      <c r="BY74">
        <v>-13128</v>
      </c>
      <c r="BZ74">
        <v>-457</v>
      </c>
      <c r="CA74">
        <v>-695</v>
      </c>
      <c r="CB74">
        <v>-3950</v>
      </c>
      <c r="CC74">
        <v>-19846</v>
      </c>
      <c r="CD74">
        <v>-15291</v>
      </c>
      <c r="CE74">
        <v>-70</v>
      </c>
      <c r="CF74">
        <v>-5969</v>
      </c>
      <c r="CG74">
        <v>-735</v>
      </c>
      <c r="CH74">
        <v>4048</v>
      </c>
      <c r="CI74">
        <v>-15292</v>
      </c>
      <c r="CJ74">
        <v>41</v>
      </c>
      <c r="CK74">
        <v>-14423</v>
      </c>
      <c r="CL74">
        <v>-2648</v>
      </c>
      <c r="CM74">
        <v>3782</v>
      </c>
      <c r="CN74">
        <v>-8</v>
      </c>
      <c r="CO74">
        <v>12483</v>
      </c>
      <c r="CP74">
        <v>-4</v>
      </c>
      <c r="CQ74">
        <v>-4265</v>
      </c>
      <c r="CR74">
        <v>-11849</v>
      </c>
      <c r="CS74">
        <v>1419</v>
      </c>
      <c r="CT74">
        <v>-908</v>
      </c>
      <c r="CU74">
        <v>-29</v>
      </c>
      <c r="CV74">
        <v>0</v>
      </c>
      <c r="CW74">
        <v>5428</v>
      </c>
      <c r="CY74">
        <f t="shared" si="4"/>
        <v>-403.76</v>
      </c>
      <c r="CZ74">
        <f t="shared" si="5"/>
        <v>5586.7</v>
      </c>
    </row>
    <row r="75" spans="2:104" x14ac:dyDescent="0.25">
      <c r="B75">
        <v>-31032</v>
      </c>
      <c r="C75">
        <v>-16452</v>
      </c>
      <c r="D75">
        <v>-22765</v>
      </c>
      <c r="E75">
        <v>1365</v>
      </c>
      <c r="F75">
        <v>8212</v>
      </c>
      <c r="G75">
        <v>-11359</v>
      </c>
      <c r="H75">
        <v>201</v>
      </c>
      <c r="I75">
        <v>12015</v>
      </c>
      <c r="J75">
        <v>-4452</v>
      </c>
      <c r="K75">
        <v>3917</v>
      </c>
      <c r="L75">
        <v>6432</v>
      </c>
      <c r="M75">
        <v>21148</v>
      </c>
      <c r="N75">
        <v>-9544</v>
      </c>
      <c r="O75">
        <v>18794</v>
      </c>
      <c r="P75">
        <v>-1123</v>
      </c>
      <c r="Q75">
        <v>14202</v>
      </c>
      <c r="R75">
        <v>3015</v>
      </c>
      <c r="S75">
        <v>259</v>
      </c>
      <c r="T75">
        <v>-1</v>
      </c>
      <c r="U75">
        <v>-7632</v>
      </c>
      <c r="V75">
        <v>20</v>
      </c>
      <c r="W75">
        <v>854</v>
      </c>
      <c r="X75">
        <v>532</v>
      </c>
      <c r="Y75">
        <v>0</v>
      </c>
      <c r="Z75">
        <v>41</v>
      </c>
      <c r="AA75">
        <v>-7</v>
      </c>
      <c r="AB75">
        <v>-4969</v>
      </c>
      <c r="AC75">
        <v>-825</v>
      </c>
      <c r="AD75">
        <v>-13340</v>
      </c>
      <c r="AE75">
        <v>44</v>
      </c>
      <c r="AF75">
        <v>1</v>
      </c>
      <c r="AG75">
        <v>-10</v>
      </c>
      <c r="AH75">
        <v>17289</v>
      </c>
      <c r="AI75">
        <v>-1961</v>
      </c>
      <c r="AJ75">
        <v>-1</v>
      </c>
      <c r="AK75">
        <v>23501</v>
      </c>
      <c r="AL75">
        <v>3622</v>
      </c>
      <c r="AM75">
        <v>-1</v>
      </c>
      <c r="AN75">
        <v>-2124</v>
      </c>
      <c r="AO75">
        <v>1631</v>
      </c>
      <c r="AP75">
        <v>-574</v>
      </c>
      <c r="AQ75">
        <v>-11002</v>
      </c>
      <c r="AR75">
        <v>2519</v>
      </c>
      <c r="AS75">
        <v>517</v>
      </c>
      <c r="AT75">
        <v>3843</v>
      </c>
      <c r="AU75">
        <v>50</v>
      </c>
      <c r="AV75">
        <v>301</v>
      </c>
      <c r="AW75">
        <v>1796</v>
      </c>
      <c r="AX75">
        <v>-743</v>
      </c>
      <c r="AY75">
        <v>-3</v>
      </c>
      <c r="AZ75">
        <v>-214</v>
      </c>
      <c r="BA75">
        <v>1212</v>
      </c>
      <c r="BB75">
        <v>-477</v>
      </c>
      <c r="BC75">
        <v>-4449</v>
      </c>
      <c r="BD75">
        <v>-11090</v>
      </c>
      <c r="BE75">
        <v>-1523</v>
      </c>
      <c r="BF75">
        <v>5961</v>
      </c>
      <c r="BG75">
        <v>-266</v>
      </c>
      <c r="BH75">
        <v>-14206</v>
      </c>
      <c r="BI75">
        <v>10349</v>
      </c>
      <c r="BJ75">
        <v>40</v>
      </c>
      <c r="BK75">
        <v>16817</v>
      </c>
      <c r="BL75">
        <v>-65</v>
      </c>
      <c r="BM75">
        <v>-9567</v>
      </c>
      <c r="BN75">
        <v>2674</v>
      </c>
      <c r="BO75">
        <v>190</v>
      </c>
      <c r="BP75">
        <v>-12660</v>
      </c>
      <c r="BQ75">
        <v>1668</v>
      </c>
      <c r="BR75">
        <v>-6747</v>
      </c>
      <c r="BS75">
        <v>58</v>
      </c>
      <c r="BT75">
        <v>-10332</v>
      </c>
      <c r="BU75">
        <v>17169</v>
      </c>
      <c r="BV75">
        <v>1513</v>
      </c>
      <c r="BW75">
        <v>8860</v>
      </c>
      <c r="BX75">
        <v>-2890</v>
      </c>
      <c r="BY75">
        <v>-11263</v>
      </c>
      <c r="BZ75">
        <v>-8216</v>
      </c>
      <c r="CA75">
        <v>419</v>
      </c>
      <c r="CB75">
        <v>19521</v>
      </c>
      <c r="CC75">
        <v>-16530</v>
      </c>
      <c r="CD75">
        <v>4793</v>
      </c>
      <c r="CE75">
        <v>633</v>
      </c>
      <c r="CF75">
        <v>-3259</v>
      </c>
      <c r="CG75">
        <v>1</v>
      </c>
      <c r="CH75">
        <v>2820</v>
      </c>
      <c r="CI75">
        <v>24264</v>
      </c>
      <c r="CJ75">
        <v>-14333</v>
      </c>
      <c r="CK75">
        <v>10430</v>
      </c>
      <c r="CL75">
        <v>633</v>
      </c>
      <c r="CM75">
        <v>8</v>
      </c>
      <c r="CN75">
        <v>346</v>
      </c>
      <c r="CO75">
        <v>14</v>
      </c>
      <c r="CP75">
        <v>6</v>
      </c>
      <c r="CQ75">
        <v>3928</v>
      </c>
      <c r="CR75">
        <v>-19787</v>
      </c>
      <c r="CS75">
        <v>-1924</v>
      </c>
      <c r="CT75">
        <v>-5769</v>
      </c>
      <c r="CU75">
        <v>648</v>
      </c>
      <c r="CV75">
        <v>8841</v>
      </c>
      <c r="CW75">
        <v>-5805</v>
      </c>
      <c r="CY75">
        <f t="shared" si="4"/>
        <v>-113.55</v>
      </c>
      <c r="CZ75">
        <f t="shared" si="5"/>
        <v>5912.29</v>
      </c>
    </row>
    <row r="76" spans="2:104" x14ac:dyDescent="0.25">
      <c r="B76">
        <v>16204</v>
      </c>
      <c r="C76">
        <v>3542</v>
      </c>
      <c r="D76">
        <v>-24</v>
      </c>
      <c r="E76">
        <v>21729</v>
      </c>
      <c r="F76">
        <v>2078</v>
      </c>
      <c r="G76">
        <v>9647</v>
      </c>
      <c r="H76">
        <v>-1168</v>
      </c>
      <c r="I76">
        <v>-731</v>
      </c>
      <c r="J76">
        <v>27836</v>
      </c>
      <c r="K76">
        <v>5807</v>
      </c>
      <c r="L76">
        <v>-15839</v>
      </c>
      <c r="M76">
        <v>-657</v>
      </c>
      <c r="N76">
        <v>-2731</v>
      </c>
      <c r="O76">
        <v>-25491</v>
      </c>
      <c r="P76">
        <v>-197</v>
      </c>
      <c r="Q76">
        <v>-2489</v>
      </c>
      <c r="R76">
        <v>4</v>
      </c>
      <c r="S76">
        <v>-3877</v>
      </c>
      <c r="T76">
        <v>0</v>
      </c>
      <c r="U76">
        <v>3695</v>
      </c>
      <c r="V76">
        <v>5275</v>
      </c>
      <c r="W76">
        <v>0</v>
      </c>
      <c r="X76">
        <v>17564</v>
      </c>
      <c r="Y76">
        <v>6</v>
      </c>
      <c r="Z76">
        <v>160</v>
      </c>
      <c r="AA76">
        <v>-314</v>
      </c>
      <c r="AB76">
        <v>1246</v>
      </c>
      <c r="AC76">
        <v>-122</v>
      </c>
      <c r="AD76">
        <v>-7011</v>
      </c>
      <c r="AE76">
        <v>0</v>
      </c>
      <c r="AF76">
        <v>1</v>
      </c>
      <c r="AG76">
        <v>8559</v>
      </c>
      <c r="AH76">
        <v>-844</v>
      </c>
      <c r="AI76">
        <v>-9596</v>
      </c>
      <c r="AJ76">
        <v>-551</v>
      </c>
      <c r="AK76">
        <v>-245</v>
      </c>
      <c r="AL76">
        <v>7263</v>
      </c>
      <c r="AM76">
        <v>0</v>
      </c>
      <c r="AN76">
        <v>-1948</v>
      </c>
      <c r="AO76">
        <v>323</v>
      </c>
      <c r="AP76">
        <v>6022</v>
      </c>
      <c r="AQ76">
        <v>0</v>
      </c>
      <c r="AR76">
        <v>-2357</v>
      </c>
      <c r="AS76">
        <v>3322</v>
      </c>
      <c r="AT76">
        <v>-2570</v>
      </c>
      <c r="AU76">
        <v>16016</v>
      </c>
      <c r="AV76">
        <v>-402</v>
      </c>
      <c r="AW76">
        <v>-15758</v>
      </c>
      <c r="AX76">
        <v>-459</v>
      </c>
      <c r="AY76">
        <v>4</v>
      </c>
      <c r="AZ76">
        <v>32</v>
      </c>
      <c r="BA76">
        <v>-5130</v>
      </c>
      <c r="BB76">
        <v>-3792</v>
      </c>
      <c r="BC76">
        <v>-6939</v>
      </c>
      <c r="BD76">
        <v>-37</v>
      </c>
      <c r="BE76">
        <v>0</v>
      </c>
      <c r="BF76">
        <v>-380</v>
      </c>
      <c r="BG76">
        <v>-4843</v>
      </c>
      <c r="BH76">
        <v>1217</v>
      </c>
      <c r="BI76">
        <v>1861</v>
      </c>
      <c r="BJ76">
        <v>4955</v>
      </c>
      <c r="BK76">
        <v>1675</v>
      </c>
      <c r="BL76">
        <v>491</v>
      </c>
      <c r="BM76">
        <v>-1238</v>
      </c>
      <c r="BN76">
        <v>-19439</v>
      </c>
      <c r="BO76">
        <v>-22261</v>
      </c>
      <c r="BP76">
        <v>1120</v>
      </c>
      <c r="BQ76">
        <v>6710</v>
      </c>
      <c r="BR76">
        <v>195</v>
      </c>
      <c r="BS76">
        <v>-2924</v>
      </c>
      <c r="BT76">
        <v>-14458</v>
      </c>
      <c r="BU76">
        <v>-1809</v>
      </c>
      <c r="BV76">
        <v>-1362</v>
      </c>
      <c r="BW76">
        <v>-1234</v>
      </c>
      <c r="BX76">
        <v>-10510</v>
      </c>
      <c r="BY76">
        <v>-5821</v>
      </c>
      <c r="BZ76">
        <v>441</v>
      </c>
      <c r="CA76">
        <v>-4287</v>
      </c>
      <c r="CB76">
        <v>-2</v>
      </c>
      <c r="CC76">
        <v>9688</v>
      </c>
      <c r="CD76">
        <v>-247</v>
      </c>
      <c r="CE76">
        <v>72</v>
      </c>
      <c r="CF76">
        <v>-3432</v>
      </c>
      <c r="CG76">
        <v>-67</v>
      </c>
      <c r="CH76">
        <v>-1030</v>
      </c>
      <c r="CI76">
        <v>-24783</v>
      </c>
      <c r="CJ76">
        <v>-3940</v>
      </c>
      <c r="CK76">
        <v>382</v>
      </c>
      <c r="CL76">
        <v>18064</v>
      </c>
      <c r="CM76">
        <v>-7887</v>
      </c>
      <c r="CN76">
        <v>19937</v>
      </c>
      <c r="CO76">
        <v>-15925</v>
      </c>
      <c r="CP76">
        <v>-2427</v>
      </c>
      <c r="CQ76">
        <v>788</v>
      </c>
      <c r="CR76">
        <v>11</v>
      </c>
      <c r="CS76">
        <v>531</v>
      </c>
      <c r="CT76">
        <v>-246</v>
      </c>
      <c r="CU76">
        <v>-2445</v>
      </c>
      <c r="CV76">
        <v>-10052</v>
      </c>
      <c r="CW76">
        <v>11</v>
      </c>
      <c r="CY76">
        <f t="shared" si="4"/>
        <v>-498.44</v>
      </c>
      <c r="CZ76">
        <f t="shared" si="5"/>
        <v>4988.12</v>
      </c>
    </row>
    <row r="77" spans="2:104" x14ac:dyDescent="0.25">
      <c r="B77">
        <v>-224</v>
      </c>
      <c r="C77">
        <v>-2212</v>
      </c>
      <c r="D77">
        <v>-66</v>
      </c>
      <c r="E77">
        <v>-19075</v>
      </c>
      <c r="F77">
        <v>-12678</v>
      </c>
      <c r="G77">
        <v>-15571</v>
      </c>
      <c r="H77">
        <v>-10170</v>
      </c>
      <c r="I77">
        <v>1028</v>
      </c>
      <c r="J77">
        <v>1880</v>
      </c>
      <c r="K77">
        <v>-8590</v>
      </c>
      <c r="L77">
        <v>4630</v>
      </c>
      <c r="M77">
        <v>-7349</v>
      </c>
      <c r="N77">
        <v>11528</v>
      </c>
      <c r="O77">
        <v>-4235</v>
      </c>
      <c r="P77">
        <v>2576</v>
      </c>
      <c r="Q77">
        <v>-15494</v>
      </c>
      <c r="R77">
        <v>-9560</v>
      </c>
      <c r="S77">
        <v>11768</v>
      </c>
      <c r="T77">
        <v>5335</v>
      </c>
      <c r="U77">
        <v>4754</v>
      </c>
      <c r="V77">
        <v>-3769</v>
      </c>
      <c r="W77">
        <v>-1516</v>
      </c>
      <c r="X77">
        <v>-25026</v>
      </c>
      <c r="Y77">
        <v>3738</v>
      </c>
      <c r="Z77">
        <v>19</v>
      </c>
      <c r="AA77">
        <v>-205</v>
      </c>
      <c r="AB77">
        <v>431</v>
      </c>
      <c r="AC77">
        <v>53</v>
      </c>
      <c r="AD77">
        <v>-5227</v>
      </c>
      <c r="AE77">
        <v>-4</v>
      </c>
      <c r="AF77">
        <v>22</v>
      </c>
      <c r="AG77">
        <v>492</v>
      </c>
      <c r="AH77">
        <v>-345</v>
      </c>
      <c r="AI77">
        <v>4951</v>
      </c>
      <c r="AJ77">
        <v>-59</v>
      </c>
      <c r="AK77">
        <v>4208</v>
      </c>
      <c r="AL77">
        <v>-5</v>
      </c>
      <c r="AM77">
        <v>5469</v>
      </c>
      <c r="AN77">
        <v>-4</v>
      </c>
      <c r="AO77">
        <v>-637</v>
      </c>
      <c r="AP77">
        <v>44</v>
      </c>
      <c r="AQ77">
        <v>535</v>
      </c>
      <c r="AR77">
        <v>3779</v>
      </c>
      <c r="AS77">
        <v>31</v>
      </c>
      <c r="AT77">
        <v>-5079</v>
      </c>
      <c r="AU77">
        <v>2</v>
      </c>
      <c r="AV77">
        <v>27</v>
      </c>
      <c r="AW77">
        <v>7013</v>
      </c>
      <c r="AX77">
        <v>23850</v>
      </c>
      <c r="AY77">
        <v>-15618</v>
      </c>
      <c r="AZ77">
        <v>6174</v>
      </c>
      <c r="BA77">
        <v>-5690</v>
      </c>
      <c r="BB77">
        <v>552</v>
      </c>
      <c r="BC77">
        <v>5304</v>
      </c>
      <c r="BD77">
        <v>-20617</v>
      </c>
      <c r="BE77">
        <v>-2434</v>
      </c>
      <c r="BF77">
        <v>5900</v>
      </c>
      <c r="BG77">
        <v>7058</v>
      </c>
      <c r="BH77">
        <v>499</v>
      </c>
      <c r="BI77">
        <v>-18594</v>
      </c>
      <c r="BJ77">
        <v>5455</v>
      </c>
      <c r="BK77">
        <v>-4740</v>
      </c>
      <c r="BL77">
        <v>-18121</v>
      </c>
      <c r="BM77">
        <v>10478</v>
      </c>
      <c r="BN77">
        <v>-4074</v>
      </c>
      <c r="BO77">
        <v>-1299</v>
      </c>
      <c r="BP77">
        <v>1596</v>
      </c>
      <c r="BQ77">
        <v>-16559</v>
      </c>
      <c r="BR77">
        <v>3568</v>
      </c>
      <c r="BS77">
        <v>2539</v>
      </c>
      <c r="BT77">
        <v>-7704</v>
      </c>
      <c r="BU77">
        <v>-525</v>
      </c>
      <c r="BV77">
        <v>6947</v>
      </c>
      <c r="BW77">
        <v>-19210</v>
      </c>
      <c r="BX77">
        <v>172</v>
      </c>
      <c r="BY77">
        <v>5854</v>
      </c>
      <c r="BZ77">
        <v>-8</v>
      </c>
      <c r="CA77">
        <v>2225</v>
      </c>
      <c r="CB77">
        <v>-1514</v>
      </c>
      <c r="CC77">
        <v>-23203</v>
      </c>
      <c r="CD77">
        <v>628</v>
      </c>
      <c r="CE77">
        <v>-8886</v>
      </c>
      <c r="CF77">
        <v>6226</v>
      </c>
      <c r="CG77">
        <v>-1083</v>
      </c>
      <c r="CH77">
        <v>-25</v>
      </c>
      <c r="CI77">
        <v>-16566</v>
      </c>
      <c r="CJ77">
        <v>-1250</v>
      </c>
      <c r="CK77">
        <v>-2057</v>
      </c>
      <c r="CL77">
        <v>1319</v>
      </c>
      <c r="CM77">
        <v>16193</v>
      </c>
      <c r="CN77">
        <v>-271</v>
      </c>
      <c r="CO77">
        <v>-4369</v>
      </c>
      <c r="CP77">
        <v>-10252</v>
      </c>
      <c r="CQ77">
        <v>86</v>
      </c>
      <c r="CR77">
        <v>11749</v>
      </c>
      <c r="CS77">
        <v>32</v>
      </c>
      <c r="CT77">
        <v>-8383</v>
      </c>
      <c r="CU77">
        <v>5251</v>
      </c>
      <c r="CV77">
        <v>-637</v>
      </c>
      <c r="CW77">
        <v>6288</v>
      </c>
      <c r="CY77">
        <f t="shared" si="4"/>
        <v>-1505.33</v>
      </c>
      <c r="CZ77">
        <f t="shared" si="5"/>
        <v>5710.45</v>
      </c>
    </row>
    <row r="78" spans="2:104" x14ac:dyDescent="0.25">
      <c r="B78">
        <v>11</v>
      </c>
      <c r="C78">
        <v>9084</v>
      </c>
      <c r="D78">
        <v>-2</v>
      </c>
      <c r="E78">
        <v>-16341</v>
      </c>
      <c r="F78">
        <v>10868</v>
      </c>
      <c r="G78">
        <v>11</v>
      </c>
      <c r="H78">
        <v>1243</v>
      </c>
      <c r="I78">
        <v>3971</v>
      </c>
      <c r="J78">
        <v>3266</v>
      </c>
      <c r="K78">
        <v>-5686</v>
      </c>
      <c r="L78">
        <v>33</v>
      </c>
      <c r="M78">
        <v>-20472</v>
      </c>
      <c r="N78">
        <v>2569</v>
      </c>
      <c r="O78">
        <v>89</v>
      </c>
      <c r="P78">
        <v>23376</v>
      </c>
      <c r="Q78">
        <v>21027</v>
      </c>
      <c r="R78">
        <v>-1318</v>
      </c>
      <c r="S78">
        <v>823</v>
      </c>
      <c r="T78">
        <v>-144</v>
      </c>
      <c r="U78">
        <v>-3333</v>
      </c>
      <c r="V78">
        <v>-88</v>
      </c>
      <c r="W78">
        <v>2</v>
      </c>
      <c r="X78">
        <v>4246</v>
      </c>
      <c r="Y78">
        <v>-98</v>
      </c>
      <c r="Z78">
        <v>1721</v>
      </c>
      <c r="AA78">
        <v>1313</v>
      </c>
      <c r="AB78">
        <v>39</v>
      </c>
      <c r="AC78">
        <v>10683</v>
      </c>
      <c r="AD78">
        <v>0</v>
      </c>
      <c r="AE78">
        <v>-2185</v>
      </c>
      <c r="AF78">
        <v>263</v>
      </c>
      <c r="AG78">
        <v>11322</v>
      </c>
      <c r="AH78">
        <v>457</v>
      </c>
      <c r="AI78">
        <v>-878</v>
      </c>
      <c r="AJ78">
        <v>1100</v>
      </c>
      <c r="AK78">
        <v>6075</v>
      </c>
      <c r="AL78">
        <v>22846</v>
      </c>
      <c r="AM78">
        <v>1210</v>
      </c>
      <c r="AN78">
        <v>-6800</v>
      </c>
      <c r="AO78">
        <v>-2901</v>
      </c>
      <c r="AP78">
        <v>1144</v>
      </c>
      <c r="AQ78">
        <v>-4261</v>
      </c>
      <c r="AR78">
        <v>-20742</v>
      </c>
      <c r="AS78">
        <v>-10569</v>
      </c>
      <c r="AT78">
        <v>17</v>
      </c>
      <c r="AU78">
        <v>-18708</v>
      </c>
      <c r="AV78">
        <v>0</v>
      </c>
      <c r="AW78">
        <v>-746</v>
      </c>
      <c r="AX78">
        <v>-4748</v>
      </c>
      <c r="AY78">
        <v>-5921</v>
      </c>
      <c r="AZ78">
        <v>3112</v>
      </c>
      <c r="BA78">
        <v>8841</v>
      </c>
      <c r="BB78">
        <v>-321</v>
      </c>
      <c r="BC78">
        <v>-3669</v>
      </c>
      <c r="BD78">
        <v>21619</v>
      </c>
      <c r="BE78">
        <v>-5931</v>
      </c>
      <c r="BF78">
        <v>1810</v>
      </c>
      <c r="BG78">
        <v>-2490</v>
      </c>
      <c r="BH78">
        <v>-843</v>
      </c>
      <c r="BI78">
        <v>-11422</v>
      </c>
      <c r="BJ78">
        <v>11743</v>
      </c>
      <c r="BK78">
        <v>3830</v>
      </c>
      <c r="BL78">
        <v>59</v>
      </c>
      <c r="BM78">
        <v>-16017</v>
      </c>
      <c r="BN78">
        <v>-103</v>
      </c>
      <c r="BO78">
        <v>24715</v>
      </c>
      <c r="BP78">
        <v>-3839</v>
      </c>
      <c r="BQ78">
        <v>-981</v>
      </c>
      <c r="BR78">
        <v>12447</v>
      </c>
      <c r="BS78">
        <v>-762</v>
      </c>
      <c r="BT78">
        <v>949</v>
      </c>
      <c r="BU78">
        <v>4209</v>
      </c>
      <c r="BV78">
        <v>6619</v>
      </c>
      <c r="BW78">
        <v>-14901</v>
      </c>
      <c r="BX78">
        <v>6018</v>
      </c>
      <c r="BY78">
        <v>45</v>
      </c>
      <c r="BZ78">
        <v>0</v>
      </c>
      <c r="CA78">
        <v>67</v>
      </c>
      <c r="CB78">
        <v>98</v>
      </c>
      <c r="CC78">
        <v>3679</v>
      </c>
      <c r="CD78">
        <v>-1356</v>
      </c>
      <c r="CE78">
        <v>16060</v>
      </c>
      <c r="CF78">
        <v>19454</v>
      </c>
      <c r="CG78">
        <v>622</v>
      </c>
      <c r="CH78">
        <v>-12053</v>
      </c>
      <c r="CI78">
        <v>-8436</v>
      </c>
      <c r="CJ78">
        <v>1576</v>
      </c>
      <c r="CK78">
        <v>3225</v>
      </c>
      <c r="CL78">
        <v>-63</v>
      </c>
      <c r="CM78">
        <v>-24173</v>
      </c>
      <c r="CN78">
        <v>7</v>
      </c>
      <c r="CO78">
        <v>12553</v>
      </c>
      <c r="CP78">
        <v>-14636</v>
      </c>
      <c r="CQ78">
        <v>-100</v>
      </c>
      <c r="CR78">
        <v>-4280</v>
      </c>
      <c r="CS78">
        <v>22608</v>
      </c>
      <c r="CT78">
        <v>2943</v>
      </c>
      <c r="CU78">
        <v>-169</v>
      </c>
      <c r="CV78">
        <v>10365</v>
      </c>
      <c r="CW78">
        <v>661</v>
      </c>
      <c r="CY78">
        <f t="shared" si="4"/>
        <v>862.57</v>
      </c>
      <c r="CZ78">
        <f t="shared" si="5"/>
        <v>5912.29</v>
      </c>
    </row>
    <row r="79" spans="2:104" x14ac:dyDescent="0.25">
      <c r="B79">
        <v>-3417</v>
      </c>
      <c r="C79">
        <v>-87</v>
      </c>
      <c r="D79">
        <v>188</v>
      </c>
      <c r="E79">
        <v>10768</v>
      </c>
      <c r="F79">
        <v>-15561</v>
      </c>
      <c r="G79">
        <v>-64</v>
      </c>
      <c r="H79">
        <v>-6</v>
      </c>
      <c r="I79">
        <v>8258</v>
      </c>
      <c r="J79">
        <v>0</v>
      </c>
      <c r="K79">
        <v>2566</v>
      </c>
      <c r="L79">
        <v>-2125</v>
      </c>
      <c r="M79">
        <v>2682</v>
      </c>
      <c r="N79">
        <v>-4332</v>
      </c>
      <c r="O79">
        <v>-139</v>
      </c>
      <c r="P79">
        <v>-8479</v>
      </c>
      <c r="Q79">
        <v>-6117</v>
      </c>
      <c r="R79">
        <v>9931</v>
      </c>
      <c r="S79">
        <v>-1756</v>
      </c>
      <c r="T79">
        <v>22365</v>
      </c>
      <c r="U79">
        <v>10996</v>
      </c>
      <c r="V79">
        <v>338</v>
      </c>
      <c r="W79">
        <v>-7</v>
      </c>
      <c r="X79">
        <v>1373</v>
      </c>
      <c r="Y79">
        <v>21516</v>
      </c>
      <c r="Z79">
        <v>-7108</v>
      </c>
      <c r="AA79">
        <v>-152</v>
      </c>
      <c r="AB79">
        <v>5631</v>
      </c>
      <c r="AC79">
        <v>-16135</v>
      </c>
      <c r="AD79">
        <v>-1725</v>
      </c>
      <c r="AE79">
        <v>-2967</v>
      </c>
      <c r="AF79">
        <v>9305</v>
      </c>
      <c r="AG79">
        <v>22030</v>
      </c>
      <c r="AH79">
        <v>0</v>
      </c>
      <c r="AI79">
        <v>572</v>
      </c>
      <c r="AJ79">
        <v>-3835</v>
      </c>
      <c r="AK79">
        <v>-8510</v>
      </c>
      <c r="AL79">
        <v>-27766</v>
      </c>
      <c r="AM79">
        <v>2227</v>
      </c>
      <c r="AN79">
        <v>0</v>
      </c>
      <c r="AO79">
        <v>-11100</v>
      </c>
      <c r="AP79">
        <v>1847</v>
      </c>
      <c r="AQ79">
        <v>21459</v>
      </c>
      <c r="AR79">
        <v>6414</v>
      </c>
      <c r="AS79">
        <v>7616</v>
      </c>
      <c r="AT79">
        <v>0</v>
      </c>
      <c r="AU79">
        <v>17635</v>
      </c>
      <c r="AV79">
        <v>-16136</v>
      </c>
      <c r="AW79">
        <v>-10</v>
      </c>
      <c r="AX79">
        <v>1035</v>
      </c>
      <c r="AY79">
        <v>-1160</v>
      </c>
      <c r="AZ79">
        <v>14007</v>
      </c>
      <c r="BA79">
        <v>743</v>
      </c>
      <c r="BB79">
        <v>-91</v>
      </c>
      <c r="BC79">
        <v>-104</v>
      </c>
      <c r="BD79">
        <v>17759</v>
      </c>
      <c r="BE79">
        <v>145</v>
      </c>
      <c r="BF79">
        <v>1</v>
      </c>
      <c r="BG79">
        <v>-2045</v>
      </c>
      <c r="BH79">
        <v>-17822</v>
      </c>
      <c r="BI79">
        <v>-6371</v>
      </c>
      <c r="BJ79">
        <v>-468</v>
      </c>
      <c r="BK79">
        <v>544</v>
      </c>
      <c r="BL79">
        <v>-2810</v>
      </c>
      <c r="BM79">
        <v>136</v>
      </c>
      <c r="BN79">
        <v>-53</v>
      </c>
      <c r="BO79">
        <v>-107</v>
      </c>
      <c r="BP79">
        <v>10679</v>
      </c>
      <c r="BQ79">
        <v>3272</v>
      </c>
      <c r="BR79">
        <v>13302</v>
      </c>
      <c r="BS79">
        <v>33</v>
      </c>
      <c r="BT79">
        <v>-582</v>
      </c>
      <c r="BU79">
        <v>8</v>
      </c>
      <c r="BV79">
        <v>-136</v>
      </c>
      <c r="BW79">
        <v>7200</v>
      </c>
      <c r="BX79">
        <v>1110</v>
      </c>
      <c r="BY79">
        <v>-4220</v>
      </c>
      <c r="BZ79">
        <v>239</v>
      </c>
      <c r="CA79">
        <v>2073</v>
      </c>
      <c r="CB79">
        <v>-17556</v>
      </c>
      <c r="CC79">
        <v>-5992</v>
      </c>
      <c r="CD79">
        <v>2417</v>
      </c>
      <c r="CE79">
        <v>14</v>
      </c>
      <c r="CF79">
        <v>18969</v>
      </c>
      <c r="CG79">
        <v>-179</v>
      </c>
      <c r="CH79">
        <v>3864</v>
      </c>
      <c r="CI79">
        <v>-2513</v>
      </c>
      <c r="CJ79">
        <v>4452</v>
      </c>
      <c r="CK79">
        <v>10145</v>
      </c>
      <c r="CL79">
        <v>-1058</v>
      </c>
      <c r="CM79">
        <v>23807</v>
      </c>
      <c r="CN79">
        <v>240</v>
      </c>
      <c r="CO79">
        <v>101</v>
      </c>
      <c r="CP79">
        <v>905</v>
      </c>
      <c r="CQ79">
        <v>-918</v>
      </c>
      <c r="CR79">
        <v>752</v>
      </c>
      <c r="CS79">
        <v>-10494</v>
      </c>
      <c r="CT79">
        <v>-4980</v>
      </c>
      <c r="CU79">
        <v>0</v>
      </c>
      <c r="CV79">
        <v>-696</v>
      </c>
      <c r="CW79">
        <v>-6197</v>
      </c>
      <c r="CY79">
        <f t="shared" si="4"/>
        <v>995.83</v>
      </c>
      <c r="CZ79">
        <f t="shared" si="5"/>
        <v>5477.55</v>
      </c>
    </row>
    <row r="80" spans="2:104" x14ac:dyDescent="0.25">
      <c r="B80">
        <v>-569</v>
      </c>
      <c r="C80">
        <v>24390</v>
      </c>
      <c r="D80">
        <v>-6530</v>
      </c>
      <c r="E80">
        <v>4022</v>
      </c>
      <c r="F80">
        <v>26615</v>
      </c>
      <c r="G80">
        <v>-404</v>
      </c>
      <c r="H80">
        <v>572</v>
      </c>
      <c r="I80">
        <v>-34839</v>
      </c>
      <c r="J80">
        <v>-273</v>
      </c>
      <c r="K80">
        <v>-10383</v>
      </c>
      <c r="L80">
        <v>124</v>
      </c>
      <c r="M80">
        <v>-1442</v>
      </c>
      <c r="N80">
        <v>5042</v>
      </c>
      <c r="O80">
        <v>-13451</v>
      </c>
      <c r="P80">
        <v>-15785</v>
      </c>
      <c r="Q80">
        <v>2807</v>
      </c>
      <c r="R80">
        <v>-111</v>
      </c>
      <c r="S80">
        <v>-307</v>
      </c>
      <c r="T80">
        <v>1335</v>
      </c>
      <c r="U80">
        <v>-611</v>
      </c>
      <c r="V80">
        <v>306</v>
      </c>
      <c r="W80">
        <v>-3</v>
      </c>
      <c r="X80">
        <v>-10747</v>
      </c>
      <c r="Y80">
        <v>-12364</v>
      </c>
      <c r="Z80">
        <v>2489</v>
      </c>
      <c r="AA80">
        <v>10458</v>
      </c>
      <c r="AB80">
        <v>4865</v>
      </c>
      <c r="AC80">
        <v>2835</v>
      </c>
      <c r="AD80">
        <v>23155</v>
      </c>
      <c r="AE80">
        <v>21291</v>
      </c>
      <c r="AF80">
        <v>0</v>
      </c>
      <c r="AG80">
        <v>0</v>
      </c>
      <c r="AH80">
        <v>9</v>
      </c>
      <c r="AI80">
        <v>-677</v>
      </c>
      <c r="AJ80">
        <v>-871</v>
      </c>
      <c r="AK80">
        <v>1531</v>
      </c>
      <c r="AL80">
        <v>24638</v>
      </c>
      <c r="AM80">
        <v>19557</v>
      </c>
      <c r="AN80">
        <v>2202</v>
      </c>
      <c r="AO80">
        <v>615</v>
      </c>
      <c r="AP80">
        <v>-24079</v>
      </c>
      <c r="AQ80">
        <v>139</v>
      </c>
      <c r="AR80">
        <v>0</v>
      </c>
      <c r="AS80">
        <v>4581</v>
      </c>
      <c r="AT80">
        <v>21183</v>
      </c>
      <c r="AU80">
        <v>-7978</v>
      </c>
      <c r="AV80">
        <v>-7566</v>
      </c>
      <c r="AW80">
        <v>-8639</v>
      </c>
      <c r="AX80">
        <v>762</v>
      </c>
      <c r="AY80">
        <v>1</v>
      </c>
      <c r="AZ80">
        <v>24818</v>
      </c>
      <c r="BA80">
        <v>11358</v>
      </c>
      <c r="BB80">
        <v>-4601</v>
      </c>
      <c r="BC80">
        <v>-21883</v>
      </c>
      <c r="BD80">
        <v>0</v>
      </c>
      <c r="BE80">
        <v>5908</v>
      </c>
      <c r="BF80">
        <v>-32</v>
      </c>
      <c r="BG80">
        <v>1426</v>
      </c>
      <c r="BH80">
        <v>3308</v>
      </c>
      <c r="BI80">
        <v>-6</v>
      </c>
      <c r="BJ80">
        <v>1299</v>
      </c>
      <c r="BK80">
        <v>-3165</v>
      </c>
      <c r="BL80">
        <v>-1240</v>
      </c>
      <c r="BM80">
        <v>-23681</v>
      </c>
      <c r="BN80">
        <v>-77</v>
      </c>
      <c r="BO80">
        <v>1127</v>
      </c>
      <c r="BP80">
        <v>6369</v>
      </c>
      <c r="BQ80">
        <v>-116</v>
      </c>
      <c r="BR80">
        <v>-15061</v>
      </c>
      <c r="BS80">
        <v>2386</v>
      </c>
      <c r="BT80">
        <v>6092</v>
      </c>
      <c r="BU80">
        <v>-40</v>
      </c>
      <c r="BV80">
        <v>21</v>
      </c>
      <c r="BW80">
        <v>6913</v>
      </c>
      <c r="BX80">
        <v>449</v>
      </c>
      <c r="BY80">
        <v>111</v>
      </c>
      <c r="BZ80">
        <v>-59</v>
      </c>
      <c r="CA80">
        <v>23973</v>
      </c>
      <c r="CB80">
        <v>4608</v>
      </c>
      <c r="CC80">
        <v>-6216</v>
      </c>
      <c r="CD80">
        <v>14080</v>
      </c>
      <c r="CE80">
        <v>0</v>
      </c>
      <c r="CF80">
        <v>-25</v>
      </c>
      <c r="CG80">
        <v>-37</v>
      </c>
      <c r="CH80">
        <v>14283</v>
      </c>
      <c r="CI80">
        <v>-110</v>
      </c>
      <c r="CJ80">
        <v>-16207</v>
      </c>
      <c r="CK80">
        <v>-768</v>
      </c>
      <c r="CL80">
        <v>13219</v>
      </c>
      <c r="CM80">
        <v>13055</v>
      </c>
      <c r="CN80">
        <v>-2488</v>
      </c>
      <c r="CO80">
        <v>10488</v>
      </c>
      <c r="CP80">
        <v>250</v>
      </c>
      <c r="CQ80">
        <v>560</v>
      </c>
      <c r="CR80">
        <v>0</v>
      </c>
      <c r="CS80">
        <v>-18078</v>
      </c>
      <c r="CT80">
        <v>4965</v>
      </c>
      <c r="CU80">
        <v>-29</v>
      </c>
      <c r="CV80">
        <v>-4416</v>
      </c>
      <c r="CW80">
        <v>8</v>
      </c>
      <c r="CY80">
        <f t="shared" si="4"/>
        <v>1006.34</v>
      </c>
      <c r="CZ80">
        <f t="shared" si="5"/>
        <v>6525.62</v>
      </c>
    </row>
    <row r="81" spans="2:104" x14ac:dyDescent="0.25">
      <c r="B81">
        <v>5</v>
      </c>
      <c r="C81">
        <v>1745</v>
      </c>
      <c r="D81">
        <v>-13871</v>
      </c>
      <c r="E81">
        <v>3303</v>
      </c>
      <c r="F81">
        <v>20543</v>
      </c>
      <c r="G81">
        <v>-18407</v>
      </c>
      <c r="H81">
        <v>1780</v>
      </c>
      <c r="I81">
        <v>883</v>
      </c>
      <c r="J81">
        <v>9407</v>
      </c>
      <c r="K81">
        <v>4575</v>
      </c>
      <c r="L81">
        <v>22826</v>
      </c>
      <c r="M81">
        <v>-5510</v>
      </c>
      <c r="N81">
        <v>149</v>
      </c>
      <c r="O81">
        <v>-8499</v>
      </c>
      <c r="P81">
        <v>3021</v>
      </c>
      <c r="Q81">
        <v>-6079</v>
      </c>
      <c r="R81">
        <v>-1764</v>
      </c>
      <c r="S81">
        <v>-4655</v>
      </c>
      <c r="T81">
        <v>1691</v>
      </c>
      <c r="U81">
        <v>7872</v>
      </c>
      <c r="V81">
        <v>-22</v>
      </c>
      <c r="W81">
        <v>145</v>
      </c>
      <c r="X81">
        <v>-217</v>
      </c>
      <c r="Y81">
        <v>0</v>
      </c>
      <c r="Z81">
        <v>1862</v>
      </c>
      <c r="AA81">
        <v>-947</v>
      </c>
      <c r="AB81">
        <v>36</v>
      </c>
      <c r="AC81">
        <v>-469</v>
      </c>
      <c r="AD81">
        <v>1928</v>
      </c>
      <c r="AE81">
        <v>0</v>
      </c>
      <c r="AF81">
        <v>-24</v>
      </c>
      <c r="AG81">
        <v>0</v>
      </c>
      <c r="AH81">
        <v>-158</v>
      </c>
      <c r="AI81">
        <v>7825</v>
      </c>
      <c r="AJ81">
        <v>1198</v>
      </c>
      <c r="AK81">
        <v>-2717</v>
      </c>
      <c r="AL81">
        <v>-19030</v>
      </c>
      <c r="AM81">
        <v>591</v>
      </c>
      <c r="AN81">
        <v>347</v>
      </c>
      <c r="AO81">
        <v>3941</v>
      </c>
      <c r="AP81">
        <v>523</v>
      </c>
      <c r="AQ81">
        <v>-7482</v>
      </c>
      <c r="AR81">
        <v>-12033</v>
      </c>
      <c r="AS81">
        <v>-6063</v>
      </c>
      <c r="AT81">
        <v>-4242</v>
      </c>
      <c r="AU81">
        <v>17</v>
      </c>
      <c r="AV81">
        <v>1023</v>
      </c>
      <c r="AW81">
        <v>39</v>
      </c>
      <c r="AX81">
        <v>20884</v>
      </c>
      <c r="AY81">
        <v>3034</v>
      </c>
      <c r="AZ81">
        <v>10577</v>
      </c>
      <c r="BA81">
        <v>-1922</v>
      </c>
      <c r="BB81">
        <v>-47</v>
      </c>
      <c r="BC81">
        <v>-3888</v>
      </c>
      <c r="BD81">
        <v>-17855</v>
      </c>
      <c r="BE81">
        <v>-1239</v>
      </c>
      <c r="BF81">
        <v>-10662</v>
      </c>
      <c r="BG81">
        <v>-12</v>
      </c>
      <c r="BH81">
        <v>-3657</v>
      </c>
      <c r="BI81">
        <v>-160</v>
      </c>
      <c r="BJ81">
        <v>3050</v>
      </c>
      <c r="BK81">
        <v>5621</v>
      </c>
      <c r="BL81">
        <v>59</v>
      </c>
      <c r="BM81">
        <v>-4990</v>
      </c>
      <c r="BN81">
        <v>21077</v>
      </c>
      <c r="BO81">
        <v>-209</v>
      </c>
      <c r="BP81">
        <v>2531</v>
      </c>
      <c r="BQ81">
        <v>117</v>
      </c>
      <c r="BR81">
        <v>-3729</v>
      </c>
      <c r="BS81">
        <v>620</v>
      </c>
      <c r="BT81">
        <v>376</v>
      </c>
      <c r="BU81">
        <v>-7328</v>
      </c>
      <c r="BV81">
        <v>647</v>
      </c>
      <c r="BW81">
        <v>-148</v>
      </c>
      <c r="BX81">
        <v>-480</v>
      </c>
      <c r="BY81">
        <v>20747</v>
      </c>
      <c r="BZ81">
        <v>5922</v>
      </c>
      <c r="CA81">
        <v>-2860</v>
      </c>
      <c r="CB81">
        <v>1593</v>
      </c>
      <c r="CC81">
        <v>6396</v>
      </c>
      <c r="CD81">
        <v>-38755</v>
      </c>
      <c r="CE81">
        <v>7541</v>
      </c>
      <c r="CF81">
        <v>-170</v>
      </c>
      <c r="CG81">
        <v>-5326</v>
      </c>
      <c r="CH81">
        <v>-15344</v>
      </c>
      <c r="CI81">
        <v>-1114</v>
      </c>
      <c r="CJ81">
        <v>52</v>
      </c>
      <c r="CK81">
        <v>0</v>
      </c>
      <c r="CL81">
        <v>-4563</v>
      </c>
      <c r="CM81">
        <v>-1015</v>
      </c>
      <c r="CN81">
        <v>-14994</v>
      </c>
      <c r="CO81">
        <v>-1730</v>
      </c>
      <c r="CP81">
        <v>-1851</v>
      </c>
      <c r="CQ81">
        <v>-9262</v>
      </c>
      <c r="CR81">
        <v>2</v>
      </c>
      <c r="CS81">
        <v>6550</v>
      </c>
      <c r="CT81">
        <v>5081</v>
      </c>
      <c r="CU81">
        <v>-5558</v>
      </c>
      <c r="CV81">
        <v>16570</v>
      </c>
      <c r="CW81">
        <v>11335</v>
      </c>
      <c r="CY81">
        <f t="shared" si="4"/>
        <v>-234</v>
      </c>
      <c r="CZ81">
        <f t="shared" si="5"/>
        <v>5187.1400000000003</v>
      </c>
    </row>
    <row r="82" spans="2:104" x14ac:dyDescent="0.25">
      <c r="B82">
        <v>-9528</v>
      </c>
      <c r="C82">
        <v>-6722</v>
      </c>
      <c r="D82">
        <v>3</v>
      </c>
      <c r="E82">
        <v>-20</v>
      </c>
      <c r="F82">
        <v>7820</v>
      </c>
      <c r="G82">
        <v>44</v>
      </c>
      <c r="H82">
        <v>-341</v>
      </c>
      <c r="I82">
        <v>-8494</v>
      </c>
      <c r="J82">
        <v>-1778</v>
      </c>
      <c r="K82">
        <v>3293</v>
      </c>
      <c r="L82">
        <v>22731</v>
      </c>
      <c r="M82">
        <v>-2330</v>
      </c>
      <c r="N82">
        <v>-13254</v>
      </c>
      <c r="O82">
        <v>2377</v>
      </c>
      <c r="P82">
        <v>0</v>
      </c>
      <c r="Q82">
        <v>753</v>
      </c>
      <c r="R82">
        <v>-1765</v>
      </c>
      <c r="S82">
        <v>15460</v>
      </c>
      <c r="T82">
        <v>7569</v>
      </c>
      <c r="U82">
        <v>1727</v>
      </c>
      <c r="V82">
        <v>1791</v>
      </c>
      <c r="W82">
        <v>29</v>
      </c>
      <c r="X82">
        <v>-248</v>
      </c>
      <c r="Y82">
        <v>3398</v>
      </c>
      <c r="Z82">
        <v>-4562</v>
      </c>
      <c r="AA82">
        <v>6</v>
      </c>
      <c r="AB82">
        <v>-64</v>
      </c>
      <c r="AC82">
        <v>-63</v>
      </c>
      <c r="AD82">
        <v>16108</v>
      </c>
      <c r="AE82">
        <v>1179</v>
      </c>
      <c r="AF82">
        <v>-30</v>
      </c>
      <c r="AG82">
        <v>-873</v>
      </c>
      <c r="AH82">
        <v>10656</v>
      </c>
      <c r="AI82">
        <v>9011</v>
      </c>
      <c r="AJ82">
        <v>140</v>
      </c>
      <c r="AK82">
        <v>6869</v>
      </c>
      <c r="AL82">
        <v>2635</v>
      </c>
      <c r="AM82">
        <v>11570</v>
      </c>
      <c r="AN82">
        <v>-5920</v>
      </c>
      <c r="AO82">
        <v>-186</v>
      </c>
      <c r="AP82">
        <v>3562</v>
      </c>
      <c r="AQ82">
        <v>425</v>
      </c>
      <c r="AR82">
        <v>13126</v>
      </c>
      <c r="AS82">
        <v>841</v>
      </c>
      <c r="AT82">
        <v>-5609</v>
      </c>
      <c r="AU82">
        <v>-17</v>
      </c>
      <c r="AV82">
        <v>2419</v>
      </c>
      <c r="AW82">
        <v>35</v>
      </c>
      <c r="AX82">
        <v>-18702</v>
      </c>
      <c r="AY82">
        <v>-18962</v>
      </c>
      <c r="AZ82">
        <v>-4419</v>
      </c>
      <c r="BA82">
        <v>1588</v>
      </c>
      <c r="BB82">
        <v>-1321</v>
      </c>
      <c r="BC82">
        <v>12142</v>
      </c>
      <c r="BD82">
        <v>-4945</v>
      </c>
      <c r="BE82">
        <v>-340</v>
      </c>
      <c r="BF82">
        <v>-2007</v>
      </c>
      <c r="BG82">
        <v>-18259</v>
      </c>
      <c r="BH82">
        <v>4644</v>
      </c>
      <c r="BI82">
        <v>1547</v>
      </c>
      <c r="BJ82">
        <v>5108</v>
      </c>
      <c r="BK82">
        <v>3646</v>
      </c>
      <c r="BL82">
        <v>9182</v>
      </c>
      <c r="BM82">
        <v>2152</v>
      </c>
      <c r="BN82">
        <v>20995</v>
      </c>
      <c r="BO82">
        <v>6819</v>
      </c>
      <c r="BP82">
        <v>-15596</v>
      </c>
      <c r="BQ82">
        <v>-2510</v>
      </c>
      <c r="BR82">
        <v>-1307</v>
      </c>
      <c r="BS82">
        <v>-87</v>
      </c>
      <c r="BT82">
        <v>3308</v>
      </c>
      <c r="BU82">
        <v>-5</v>
      </c>
      <c r="BV82">
        <v>-5948</v>
      </c>
      <c r="BW82">
        <v>-77</v>
      </c>
      <c r="BX82">
        <v>16750</v>
      </c>
      <c r="BY82">
        <v>-11821</v>
      </c>
      <c r="BZ82">
        <v>-9</v>
      </c>
      <c r="CA82">
        <v>-3800</v>
      </c>
      <c r="CB82">
        <v>-349</v>
      </c>
      <c r="CC82">
        <v>8292</v>
      </c>
      <c r="CD82">
        <v>-20679</v>
      </c>
      <c r="CE82">
        <v>-5445</v>
      </c>
      <c r="CF82">
        <v>14617</v>
      </c>
      <c r="CG82">
        <v>11791</v>
      </c>
      <c r="CH82">
        <v>23232</v>
      </c>
      <c r="CI82">
        <v>-2379</v>
      </c>
      <c r="CJ82">
        <v>1418</v>
      </c>
      <c r="CK82">
        <v>-12208</v>
      </c>
      <c r="CL82">
        <v>-4691</v>
      </c>
      <c r="CM82">
        <v>-5159</v>
      </c>
      <c r="CN82">
        <v>-1588</v>
      </c>
      <c r="CO82">
        <v>5303</v>
      </c>
      <c r="CP82">
        <v>242</v>
      </c>
      <c r="CQ82">
        <v>5122</v>
      </c>
      <c r="CR82">
        <v>-15680</v>
      </c>
      <c r="CS82">
        <v>-4347</v>
      </c>
      <c r="CT82">
        <v>-2640</v>
      </c>
      <c r="CU82">
        <v>1101</v>
      </c>
      <c r="CV82">
        <v>-1181</v>
      </c>
      <c r="CW82">
        <v>18435</v>
      </c>
      <c r="CY82">
        <f t="shared" si="4"/>
        <v>747.46</v>
      </c>
      <c r="CZ82">
        <f t="shared" si="5"/>
        <v>5712.76</v>
      </c>
    </row>
    <row r="83" spans="2:104" x14ac:dyDescent="0.25">
      <c r="B83">
        <v>-8048</v>
      </c>
      <c r="C83">
        <v>22056</v>
      </c>
      <c r="D83">
        <v>192</v>
      </c>
      <c r="E83">
        <v>7730</v>
      </c>
      <c r="F83">
        <v>-13595</v>
      </c>
      <c r="G83">
        <v>-452</v>
      </c>
      <c r="H83">
        <v>-3868</v>
      </c>
      <c r="I83">
        <v>-827</v>
      </c>
      <c r="J83">
        <v>5839</v>
      </c>
      <c r="K83">
        <v>4417</v>
      </c>
      <c r="L83">
        <v>-18313</v>
      </c>
      <c r="M83">
        <v>0</v>
      </c>
      <c r="N83">
        <v>0</v>
      </c>
      <c r="O83">
        <v>3569</v>
      </c>
      <c r="P83">
        <v>-2028</v>
      </c>
      <c r="Q83">
        <v>0</v>
      </c>
      <c r="R83">
        <v>4651</v>
      </c>
      <c r="S83">
        <v>-10876</v>
      </c>
      <c r="T83">
        <v>-3128</v>
      </c>
      <c r="U83">
        <v>7321</v>
      </c>
      <c r="V83">
        <v>2604</v>
      </c>
      <c r="W83">
        <v>-7140</v>
      </c>
      <c r="X83">
        <v>-1059</v>
      </c>
      <c r="Y83">
        <v>-712</v>
      </c>
      <c r="Z83">
        <v>13460</v>
      </c>
      <c r="AA83">
        <v>81</v>
      </c>
      <c r="AB83">
        <v>-123</v>
      </c>
      <c r="AC83">
        <v>183</v>
      </c>
      <c r="AD83">
        <v>-22</v>
      </c>
      <c r="AE83">
        <v>-5</v>
      </c>
      <c r="AF83">
        <v>-87</v>
      </c>
      <c r="AG83">
        <v>159</v>
      </c>
      <c r="AH83">
        <v>-10306</v>
      </c>
      <c r="AI83">
        <v>61</v>
      </c>
      <c r="AJ83">
        <v>-12368</v>
      </c>
      <c r="AK83">
        <v>-7100</v>
      </c>
      <c r="AL83">
        <v>-2369</v>
      </c>
      <c r="AM83">
        <v>19885</v>
      </c>
      <c r="AN83">
        <v>63</v>
      </c>
      <c r="AO83">
        <v>-2197</v>
      </c>
      <c r="AP83">
        <v>-8951</v>
      </c>
      <c r="AQ83">
        <v>1053</v>
      </c>
      <c r="AR83">
        <v>6936</v>
      </c>
      <c r="AS83">
        <v>2847</v>
      </c>
      <c r="AT83">
        <v>12123</v>
      </c>
      <c r="AU83">
        <v>0</v>
      </c>
      <c r="AV83">
        <v>-7840</v>
      </c>
      <c r="AW83">
        <v>-16229</v>
      </c>
      <c r="AX83">
        <v>-7446</v>
      </c>
      <c r="AY83">
        <v>-108</v>
      </c>
      <c r="AZ83">
        <v>18531</v>
      </c>
      <c r="BA83">
        <v>-18</v>
      </c>
      <c r="BB83">
        <v>14097</v>
      </c>
      <c r="BC83">
        <v>-6630</v>
      </c>
      <c r="BD83">
        <v>-72</v>
      </c>
      <c r="BE83">
        <v>7115</v>
      </c>
      <c r="BF83">
        <v>-2296</v>
      </c>
      <c r="BG83">
        <v>-50</v>
      </c>
      <c r="BH83">
        <v>-3137</v>
      </c>
      <c r="BI83">
        <v>-19591</v>
      </c>
      <c r="BJ83">
        <v>8283</v>
      </c>
      <c r="BK83">
        <v>-5806</v>
      </c>
      <c r="BL83">
        <v>0</v>
      </c>
      <c r="BM83">
        <v>8082</v>
      </c>
      <c r="BN83">
        <v>0</v>
      </c>
      <c r="BO83">
        <v>-1943</v>
      </c>
      <c r="BP83">
        <v>19</v>
      </c>
      <c r="BQ83">
        <v>-1583</v>
      </c>
      <c r="BR83">
        <v>10442</v>
      </c>
      <c r="BS83">
        <v>4746</v>
      </c>
      <c r="BT83">
        <v>17910</v>
      </c>
      <c r="BU83">
        <v>2666</v>
      </c>
      <c r="BV83">
        <v>144</v>
      </c>
      <c r="BW83">
        <v>-796</v>
      </c>
      <c r="BX83">
        <v>-23875</v>
      </c>
      <c r="BY83">
        <v>-1</v>
      </c>
      <c r="BZ83">
        <v>-3</v>
      </c>
      <c r="CA83">
        <v>11420</v>
      </c>
      <c r="CB83">
        <v>-12807</v>
      </c>
      <c r="CC83">
        <v>18274</v>
      </c>
      <c r="CD83">
        <v>14291</v>
      </c>
      <c r="CE83">
        <v>-6979</v>
      </c>
      <c r="CF83">
        <v>-1926</v>
      </c>
      <c r="CG83">
        <v>55</v>
      </c>
      <c r="CH83">
        <v>44</v>
      </c>
      <c r="CI83">
        <v>-1184</v>
      </c>
      <c r="CJ83">
        <v>0</v>
      </c>
      <c r="CK83">
        <v>-1974</v>
      </c>
      <c r="CL83">
        <v>-651</v>
      </c>
      <c r="CM83">
        <v>-19160</v>
      </c>
      <c r="CN83">
        <v>-20420</v>
      </c>
      <c r="CO83">
        <v>-2724</v>
      </c>
      <c r="CP83">
        <v>1286</v>
      </c>
      <c r="CQ83">
        <v>9219</v>
      </c>
      <c r="CR83">
        <v>-1257</v>
      </c>
      <c r="CS83">
        <v>11793</v>
      </c>
      <c r="CT83">
        <v>682</v>
      </c>
      <c r="CU83">
        <v>-331</v>
      </c>
      <c r="CV83">
        <v>-13301</v>
      </c>
      <c r="CW83">
        <v>22629</v>
      </c>
      <c r="CY83">
        <f t="shared" si="4"/>
        <v>32.46</v>
      </c>
      <c r="CZ83">
        <f t="shared" si="5"/>
        <v>5906.7</v>
      </c>
    </row>
    <row r="84" spans="2:104" x14ac:dyDescent="0.25">
      <c r="B84">
        <v>-1011</v>
      </c>
      <c r="C84">
        <v>-10767</v>
      </c>
      <c r="D84">
        <v>-8443</v>
      </c>
      <c r="E84">
        <v>-11017</v>
      </c>
      <c r="F84">
        <v>1425</v>
      </c>
      <c r="G84">
        <v>-4</v>
      </c>
      <c r="H84">
        <v>429</v>
      </c>
      <c r="I84">
        <v>1249</v>
      </c>
      <c r="J84">
        <v>-21622</v>
      </c>
      <c r="K84">
        <v>0</v>
      </c>
      <c r="L84">
        <v>112</v>
      </c>
      <c r="M84">
        <v>-14730</v>
      </c>
      <c r="N84">
        <v>14870</v>
      </c>
      <c r="O84">
        <v>9756</v>
      </c>
      <c r="P84">
        <v>8920</v>
      </c>
      <c r="Q84">
        <v>21356</v>
      </c>
      <c r="R84">
        <v>-5812</v>
      </c>
      <c r="S84">
        <v>-19302</v>
      </c>
      <c r="T84">
        <v>-3223</v>
      </c>
      <c r="U84">
        <v>1</v>
      </c>
      <c r="V84">
        <v>1898</v>
      </c>
      <c r="W84">
        <v>-5</v>
      </c>
      <c r="X84">
        <v>193</v>
      </c>
      <c r="Y84">
        <v>-1764</v>
      </c>
      <c r="Z84">
        <v>-6</v>
      </c>
      <c r="AA84">
        <v>-23756</v>
      </c>
      <c r="AB84">
        <v>-80</v>
      </c>
      <c r="AC84">
        <v>39</v>
      </c>
      <c r="AD84">
        <v>56</v>
      </c>
      <c r="AE84">
        <v>-27</v>
      </c>
      <c r="AF84">
        <v>-60</v>
      </c>
      <c r="AG84">
        <v>4205</v>
      </c>
      <c r="AH84">
        <v>39</v>
      </c>
      <c r="AI84">
        <v>-3261</v>
      </c>
      <c r="AJ84">
        <v>-9071</v>
      </c>
      <c r="AK84">
        <v>7978</v>
      </c>
      <c r="AL84">
        <v>-140</v>
      </c>
      <c r="AM84">
        <v>1378</v>
      </c>
      <c r="AN84">
        <v>28</v>
      </c>
      <c r="AO84">
        <v>6695</v>
      </c>
      <c r="AP84">
        <v>7240</v>
      </c>
      <c r="AQ84">
        <v>7299</v>
      </c>
      <c r="AR84">
        <v>-9423</v>
      </c>
      <c r="AS84">
        <v>-229</v>
      </c>
      <c r="AT84">
        <v>-9366</v>
      </c>
      <c r="AU84">
        <v>10563</v>
      </c>
      <c r="AV84">
        <v>769</v>
      </c>
      <c r="AW84">
        <v>-2211</v>
      </c>
      <c r="AX84">
        <v>850</v>
      </c>
      <c r="AY84">
        <v>10745</v>
      </c>
      <c r="AZ84">
        <v>-20199</v>
      </c>
      <c r="BA84">
        <v>511</v>
      </c>
      <c r="BB84">
        <v>12778</v>
      </c>
      <c r="BC84">
        <v>355</v>
      </c>
      <c r="BD84">
        <v>24732</v>
      </c>
      <c r="BE84">
        <v>16149</v>
      </c>
      <c r="BF84">
        <v>4820</v>
      </c>
      <c r="BG84">
        <v>6191</v>
      </c>
      <c r="BH84">
        <v>-1170</v>
      </c>
      <c r="BI84">
        <v>1501</v>
      </c>
      <c r="BJ84">
        <v>9104</v>
      </c>
      <c r="BK84">
        <v>-5104</v>
      </c>
      <c r="BL84">
        <v>-21131</v>
      </c>
      <c r="BM84">
        <v>5153</v>
      </c>
      <c r="BN84">
        <v>-7233</v>
      </c>
      <c r="BO84">
        <v>20797</v>
      </c>
      <c r="BP84">
        <v>-24092</v>
      </c>
      <c r="BQ84">
        <v>7776</v>
      </c>
      <c r="BR84">
        <v>-7145</v>
      </c>
      <c r="BS84">
        <v>4536</v>
      </c>
      <c r="BT84">
        <v>-15594</v>
      </c>
      <c r="BU84">
        <v>-21915</v>
      </c>
      <c r="BV84">
        <v>779</v>
      </c>
      <c r="BW84">
        <v>1759</v>
      </c>
      <c r="BX84">
        <v>-160</v>
      </c>
      <c r="BY84">
        <v>-7216</v>
      </c>
      <c r="BZ84">
        <v>2323</v>
      </c>
      <c r="CA84">
        <v>-9433</v>
      </c>
      <c r="CB84">
        <v>23766</v>
      </c>
      <c r="CC84">
        <v>-5</v>
      </c>
      <c r="CD84">
        <v>8</v>
      </c>
      <c r="CE84">
        <v>-5596</v>
      </c>
      <c r="CF84">
        <v>-23903</v>
      </c>
      <c r="CG84">
        <v>-9</v>
      </c>
      <c r="CH84">
        <v>20883</v>
      </c>
      <c r="CI84">
        <v>315</v>
      </c>
      <c r="CJ84">
        <v>1620</v>
      </c>
      <c r="CK84">
        <v>1143</v>
      </c>
      <c r="CL84">
        <v>3524</v>
      </c>
      <c r="CM84">
        <v>-4464</v>
      </c>
      <c r="CN84">
        <v>20641</v>
      </c>
      <c r="CO84">
        <v>2274</v>
      </c>
      <c r="CP84">
        <v>-11496</v>
      </c>
      <c r="CQ84">
        <v>-371</v>
      </c>
      <c r="CR84">
        <v>-17974</v>
      </c>
      <c r="CS84">
        <v>-7482</v>
      </c>
      <c r="CT84">
        <v>-2699</v>
      </c>
      <c r="CU84">
        <v>20291</v>
      </c>
      <c r="CV84">
        <v>-553</v>
      </c>
      <c r="CW84">
        <v>-21111</v>
      </c>
      <c r="CY84">
        <f t="shared" si="4"/>
        <v>-595.63</v>
      </c>
      <c r="CZ84">
        <f t="shared" si="5"/>
        <v>7232.07</v>
      </c>
    </row>
    <row r="85" spans="2:104" x14ac:dyDescent="0.25">
      <c r="B85">
        <v>10276</v>
      </c>
      <c r="C85">
        <v>-1246</v>
      </c>
      <c r="D85">
        <v>-15476</v>
      </c>
      <c r="E85">
        <v>122</v>
      </c>
      <c r="F85">
        <v>13555</v>
      </c>
      <c r="G85">
        <v>-15781</v>
      </c>
      <c r="H85">
        <v>7667</v>
      </c>
      <c r="I85">
        <v>-13283</v>
      </c>
      <c r="J85">
        <v>-1326</v>
      </c>
      <c r="K85">
        <v>11</v>
      </c>
      <c r="L85">
        <v>5008</v>
      </c>
      <c r="M85">
        <v>24265</v>
      </c>
      <c r="N85">
        <v>22755</v>
      </c>
      <c r="O85">
        <v>-21814</v>
      </c>
      <c r="P85">
        <v>-6406</v>
      </c>
      <c r="Q85">
        <v>-4070</v>
      </c>
      <c r="R85">
        <v>929</v>
      </c>
      <c r="S85">
        <v>-1710</v>
      </c>
      <c r="T85">
        <v>-5782</v>
      </c>
      <c r="U85">
        <v>-6204</v>
      </c>
      <c r="V85">
        <v>9801</v>
      </c>
      <c r="W85">
        <v>-4188</v>
      </c>
      <c r="X85">
        <v>-2247</v>
      </c>
      <c r="Y85">
        <v>-10543</v>
      </c>
      <c r="Z85">
        <v>-1297</v>
      </c>
      <c r="AA85">
        <v>756</v>
      </c>
      <c r="AB85">
        <v>1</v>
      </c>
      <c r="AC85">
        <v>1</v>
      </c>
      <c r="AD85">
        <v>36</v>
      </c>
      <c r="AE85">
        <v>-46</v>
      </c>
      <c r="AF85">
        <v>-21307</v>
      </c>
      <c r="AG85">
        <v>3787</v>
      </c>
      <c r="AH85">
        <v>-899</v>
      </c>
      <c r="AI85">
        <v>2011</v>
      </c>
      <c r="AJ85">
        <v>1474</v>
      </c>
      <c r="AK85">
        <v>-5114</v>
      </c>
      <c r="AL85">
        <v>18132</v>
      </c>
      <c r="AM85">
        <v>11270</v>
      </c>
      <c r="AN85">
        <v>6198</v>
      </c>
      <c r="AO85">
        <v>592</v>
      </c>
      <c r="AP85">
        <v>-3101</v>
      </c>
      <c r="AQ85">
        <v>-167</v>
      </c>
      <c r="AR85">
        <v>-12088</v>
      </c>
      <c r="AS85">
        <v>-1546</v>
      </c>
      <c r="AT85">
        <v>-2714</v>
      </c>
      <c r="AU85">
        <v>-353</v>
      </c>
      <c r="AV85">
        <v>13507</v>
      </c>
      <c r="AW85">
        <v>-628</v>
      </c>
      <c r="AX85">
        <v>2320</v>
      </c>
      <c r="AY85">
        <v>-2877</v>
      </c>
      <c r="AZ85">
        <v>-1247</v>
      </c>
      <c r="BA85">
        <v>18170</v>
      </c>
      <c r="BB85">
        <v>1755</v>
      </c>
      <c r="BC85">
        <v>-22704</v>
      </c>
      <c r="BD85">
        <v>3335</v>
      </c>
      <c r="BE85">
        <v>920</v>
      </c>
      <c r="BF85">
        <v>26</v>
      </c>
      <c r="BG85">
        <v>2102</v>
      </c>
      <c r="BH85">
        <v>3464</v>
      </c>
      <c r="BI85">
        <v>1972</v>
      </c>
      <c r="BJ85">
        <v>-10297</v>
      </c>
      <c r="BK85">
        <v>6838</v>
      </c>
      <c r="BL85">
        <v>-1465</v>
      </c>
      <c r="BM85">
        <v>-5967</v>
      </c>
      <c r="BN85">
        <v>-18331</v>
      </c>
      <c r="BO85">
        <v>-2635</v>
      </c>
      <c r="BP85">
        <v>-688</v>
      </c>
      <c r="BQ85">
        <v>116</v>
      </c>
      <c r="BR85">
        <v>1828</v>
      </c>
      <c r="BS85">
        <v>-12701</v>
      </c>
      <c r="BT85">
        <v>-4908</v>
      </c>
      <c r="BU85">
        <v>13132</v>
      </c>
      <c r="BV85">
        <v>-3125</v>
      </c>
      <c r="BW85">
        <v>-2590</v>
      </c>
      <c r="BX85">
        <v>-1058</v>
      </c>
      <c r="BY85">
        <v>-1669</v>
      </c>
      <c r="BZ85">
        <v>9338</v>
      </c>
      <c r="CA85">
        <v>-4101</v>
      </c>
      <c r="CB85">
        <v>20338</v>
      </c>
      <c r="CC85">
        <v>-5735</v>
      </c>
      <c r="CD85">
        <v>1198</v>
      </c>
      <c r="CE85">
        <v>14983</v>
      </c>
      <c r="CF85">
        <v>-87</v>
      </c>
      <c r="CG85">
        <v>1</v>
      </c>
      <c r="CH85">
        <v>797</v>
      </c>
      <c r="CI85">
        <v>11822</v>
      </c>
      <c r="CJ85">
        <v>-5839</v>
      </c>
      <c r="CK85">
        <v>12383</v>
      </c>
      <c r="CL85">
        <v>-1017</v>
      </c>
      <c r="CM85">
        <v>4230</v>
      </c>
      <c r="CN85">
        <v>1409</v>
      </c>
      <c r="CO85">
        <v>3635</v>
      </c>
      <c r="CP85">
        <v>-11863</v>
      </c>
      <c r="CQ85">
        <v>562</v>
      </c>
      <c r="CR85">
        <v>9284</v>
      </c>
      <c r="CS85">
        <v>-164</v>
      </c>
      <c r="CT85">
        <v>24036</v>
      </c>
      <c r="CU85">
        <v>1464</v>
      </c>
      <c r="CV85">
        <v>-22143</v>
      </c>
      <c r="CW85">
        <v>-362</v>
      </c>
      <c r="CY85">
        <f t="shared" si="4"/>
        <v>207.03</v>
      </c>
      <c r="CZ85">
        <f t="shared" si="5"/>
        <v>6265.21</v>
      </c>
    </row>
    <row r="86" spans="2:104" x14ac:dyDescent="0.25">
      <c r="B86">
        <v>-2</v>
      </c>
      <c r="C86">
        <v>6639</v>
      </c>
      <c r="D86">
        <v>-6235</v>
      </c>
      <c r="E86">
        <v>0</v>
      </c>
      <c r="F86">
        <v>-1870</v>
      </c>
      <c r="G86">
        <v>21044</v>
      </c>
      <c r="H86">
        <v>-158</v>
      </c>
      <c r="I86">
        <v>-12174</v>
      </c>
      <c r="J86">
        <v>17548</v>
      </c>
      <c r="K86">
        <v>-15825</v>
      </c>
      <c r="L86">
        <v>3256</v>
      </c>
      <c r="M86">
        <v>9735</v>
      </c>
      <c r="N86">
        <v>1681</v>
      </c>
      <c r="O86">
        <v>36</v>
      </c>
      <c r="P86">
        <v>51</v>
      </c>
      <c r="Q86">
        <v>2458</v>
      </c>
      <c r="R86">
        <v>4481</v>
      </c>
      <c r="S86">
        <v>-2757</v>
      </c>
      <c r="T86">
        <v>17</v>
      </c>
      <c r="U86">
        <v>-3337</v>
      </c>
      <c r="V86">
        <v>234</v>
      </c>
      <c r="W86">
        <v>-494</v>
      </c>
      <c r="X86">
        <v>13645</v>
      </c>
      <c r="Y86">
        <v>885</v>
      </c>
      <c r="Z86">
        <v>1734</v>
      </c>
      <c r="AA86">
        <v>-10274</v>
      </c>
      <c r="AB86">
        <v>-6938</v>
      </c>
      <c r="AC86">
        <v>17</v>
      </c>
      <c r="AD86">
        <v>-11</v>
      </c>
      <c r="AE86">
        <v>16688</v>
      </c>
      <c r="AF86">
        <v>22361</v>
      </c>
      <c r="AG86">
        <v>15918</v>
      </c>
      <c r="AH86">
        <v>-24779</v>
      </c>
      <c r="AI86">
        <v>-17994</v>
      </c>
      <c r="AJ86">
        <v>82</v>
      </c>
      <c r="AK86">
        <v>-2048</v>
      </c>
      <c r="AL86">
        <v>1721</v>
      </c>
      <c r="AM86">
        <v>-1269</v>
      </c>
      <c r="AN86">
        <v>7753</v>
      </c>
      <c r="AO86">
        <v>14706</v>
      </c>
      <c r="AP86">
        <v>-26</v>
      </c>
      <c r="AQ86">
        <v>-26</v>
      </c>
      <c r="AR86">
        <v>-1652</v>
      </c>
      <c r="AS86">
        <v>11637</v>
      </c>
      <c r="AT86">
        <v>11074</v>
      </c>
      <c r="AU86">
        <v>1276</v>
      </c>
      <c r="AV86">
        <v>-2197</v>
      </c>
      <c r="AW86">
        <v>19629</v>
      </c>
      <c r="AX86">
        <v>-5252</v>
      </c>
      <c r="AY86">
        <v>226</v>
      </c>
      <c r="AZ86">
        <v>5731</v>
      </c>
      <c r="BA86">
        <v>23527</v>
      </c>
      <c r="BB86">
        <v>-77</v>
      </c>
      <c r="BC86">
        <v>1722</v>
      </c>
      <c r="BD86">
        <v>1981</v>
      </c>
      <c r="BE86">
        <v>-14293</v>
      </c>
      <c r="BF86">
        <v>4</v>
      </c>
      <c r="BG86">
        <v>37</v>
      </c>
      <c r="BH86">
        <v>-9</v>
      </c>
      <c r="BI86">
        <v>10</v>
      </c>
      <c r="BJ86">
        <v>13764</v>
      </c>
      <c r="BK86">
        <v>307</v>
      </c>
      <c r="BL86">
        <v>-5211</v>
      </c>
      <c r="BM86">
        <v>-1</v>
      </c>
      <c r="BN86">
        <v>6456</v>
      </c>
      <c r="BO86">
        <v>-1765</v>
      </c>
      <c r="BP86">
        <v>18669</v>
      </c>
      <c r="BQ86">
        <v>673</v>
      </c>
      <c r="BR86">
        <v>-4029</v>
      </c>
      <c r="BS86">
        <v>-760</v>
      </c>
      <c r="BT86">
        <v>599</v>
      </c>
      <c r="BU86">
        <v>-284</v>
      </c>
      <c r="BV86">
        <v>3518</v>
      </c>
      <c r="BW86">
        <v>-9097</v>
      </c>
      <c r="BX86">
        <v>-775</v>
      </c>
      <c r="BY86">
        <v>-8413</v>
      </c>
      <c r="BZ86">
        <v>11520</v>
      </c>
      <c r="CA86">
        <v>45</v>
      </c>
      <c r="CB86">
        <v>3452</v>
      </c>
      <c r="CC86">
        <v>-2814</v>
      </c>
      <c r="CD86">
        <v>29</v>
      </c>
      <c r="CE86">
        <v>0</v>
      </c>
      <c r="CF86">
        <v>21160</v>
      </c>
      <c r="CG86">
        <v>225</v>
      </c>
      <c r="CH86">
        <v>-2544</v>
      </c>
      <c r="CI86">
        <v>5140</v>
      </c>
      <c r="CJ86">
        <v>4</v>
      </c>
      <c r="CK86">
        <v>12619</v>
      </c>
      <c r="CL86">
        <v>-3433</v>
      </c>
      <c r="CM86">
        <v>-534</v>
      </c>
      <c r="CN86">
        <v>-6900</v>
      </c>
      <c r="CO86">
        <v>-5044</v>
      </c>
      <c r="CP86">
        <v>-3457</v>
      </c>
      <c r="CQ86">
        <v>4115</v>
      </c>
      <c r="CR86">
        <v>-114</v>
      </c>
      <c r="CS86">
        <v>-1107</v>
      </c>
      <c r="CT86">
        <v>-9</v>
      </c>
      <c r="CU86">
        <v>1602</v>
      </c>
      <c r="CV86">
        <v>545</v>
      </c>
      <c r="CW86">
        <v>16707</v>
      </c>
      <c r="CY86">
        <f t="shared" si="4"/>
        <v>1747.05</v>
      </c>
      <c r="CZ86">
        <f t="shared" si="5"/>
        <v>5466.81</v>
      </c>
    </row>
    <row r="87" spans="2:104" x14ac:dyDescent="0.25">
      <c r="B87">
        <v>0</v>
      </c>
      <c r="C87">
        <v>-9867</v>
      </c>
      <c r="D87">
        <v>2146</v>
      </c>
      <c r="E87">
        <v>-24846</v>
      </c>
      <c r="F87">
        <v>-5</v>
      </c>
      <c r="G87">
        <v>1262</v>
      </c>
      <c r="H87">
        <v>1045</v>
      </c>
      <c r="I87">
        <v>-847</v>
      </c>
      <c r="J87">
        <v>-392</v>
      </c>
      <c r="K87">
        <v>-3628</v>
      </c>
      <c r="L87">
        <v>6</v>
      </c>
      <c r="M87">
        <v>9611</v>
      </c>
      <c r="N87">
        <v>10662</v>
      </c>
      <c r="O87">
        <v>2870</v>
      </c>
      <c r="P87">
        <v>-14973</v>
      </c>
      <c r="Q87">
        <v>54</v>
      </c>
      <c r="R87">
        <v>2066</v>
      </c>
      <c r="S87">
        <v>28</v>
      </c>
      <c r="T87">
        <v>9957</v>
      </c>
      <c r="U87">
        <v>-2066</v>
      </c>
      <c r="V87">
        <v>0</v>
      </c>
      <c r="W87">
        <v>-87</v>
      </c>
      <c r="X87">
        <v>-176</v>
      </c>
      <c r="Y87">
        <v>-15054</v>
      </c>
      <c r="Z87">
        <v>-664</v>
      </c>
      <c r="AA87">
        <v>13581</v>
      </c>
      <c r="AB87">
        <v>-2384</v>
      </c>
      <c r="AC87">
        <v>2024</v>
      </c>
      <c r="AD87">
        <v>189</v>
      </c>
      <c r="AE87">
        <v>-15850</v>
      </c>
      <c r="AF87">
        <v>11238</v>
      </c>
      <c r="AG87">
        <v>-4168</v>
      </c>
      <c r="AH87">
        <v>-5</v>
      </c>
      <c r="AI87">
        <v>-103</v>
      </c>
      <c r="AJ87">
        <v>-3066</v>
      </c>
      <c r="AK87">
        <v>-880</v>
      </c>
      <c r="AL87">
        <v>-19629</v>
      </c>
      <c r="AM87">
        <v>-155</v>
      </c>
      <c r="AN87">
        <v>363</v>
      </c>
      <c r="AO87">
        <v>4490</v>
      </c>
      <c r="AP87">
        <v>160</v>
      </c>
      <c r="AQ87">
        <v>-4248</v>
      </c>
      <c r="AR87">
        <v>11111</v>
      </c>
      <c r="AS87">
        <v>-3949</v>
      </c>
      <c r="AT87">
        <v>-11167</v>
      </c>
      <c r="AU87">
        <v>-2118</v>
      </c>
      <c r="AV87">
        <v>-17</v>
      </c>
      <c r="AW87">
        <v>96</v>
      </c>
      <c r="AX87">
        <v>-9449</v>
      </c>
      <c r="AY87">
        <v>-12580</v>
      </c>
      <c r="AZ87">
        <v>-1872</v>
      </c>
      <c r="BA87">
        <v>-3</v>
      </c>
      <c r="BB87">
        <v>501</v>
      </c>
      <c r="BC87">
        <v>-4431</v>
      </c>
      <c r="BD87">
        <v>-16808</v>
      </c>
      <c r="BE87">
        <v>-5</v>
      </c>
      <c r="BF87">
        <v>3</v>
      </c>
      <c r="BG87">
        <v>101</v>
      </c>
      <c r="BH87">
        <v>-7</v>
      </c>
      <c r="BI87">
        <v>11982</v>
      </c>
      <c r="BJ87">
        <v>-18965</v>
      </c>
      <c r="BK87">
        <v>6388</v>
      </c>
      <c r="BL87">
        <v>-3764</v>
      </c>
      <c r="BM87">
        <v>9984</v>
      </c>
      <c r="BN87">
        <v>-3975</v>
      </c>
      <c r="BO87">
        <v>47</v>
      </c>
      <c r="BP87">
        <v>10968</v>
      </c>
      <c r="BQ87">
        <v>2666</v>
      </c>
      <c r="BR87">
        <v>23774</v>
      </c>
      <c r="BS87">
        <v>13457</v>
      </c>
      <c r="BT87">
        <v>11175</v>
      </c>
      <c r="BU87">
        <v>-19755</v>
      </c>
      <c r="BV87">
        <v>3899</v>
      </c>
      <c r="BW87">
        <v>2767</v>
      </c>
      <c r="BX87">
        <v>463</v>
      </c>
      <c r="BY87">
        <v>-1147</v>
      </c>
      <c r="BZ87">
        <v>-4927</v>
      </c>
      <c r="CA87">
        <v>42</v>
      </c>
      <c r="CB87">
        <v>5651</v>
      </c>
      <c r="CC87">
        <v>0</v>
      </c>
      <c r="CD87">
        <v>-13651</v>
      </c>
      <c r="CE87">
        <v>-8120</v>
      </c>
      <c r="CF87">
        <v>-20</v>
      </c>
      <c r="CG87">
        <v>7719</v>
      </c>
      <c r="CH87">
        <v>1166</v>
      </c>
      <c r="CI87">
        <v>-24222</v>
      </c>
      <c r="CJ87">
        <v>20357</v>
      </c>
      <c r="CK87">
        <v>-5530</v>
      </c>
      <c r="CL87">
        <v>1363</v>
      </c>
      <c r="CM87">
        <v>-7384</v>
      </c>
      <c r="CN87">
        <v>8</v>
      </c>
      <c r="CO87">
        <v>-6079</v>
      </c>
      <c r="CP87">
        <v>-5703</v>
      </c>
      <c r="CQ87">
        <v>5111</v>
      </c>
      <c r="CR87">
        <v>-1325</v>
      </c>
      <c r="CS87">
        <v>158</v>
      </c>
      <c r="CT87">
        <v>275</v>
      </c>
      <c r="CU87">
        <v>-3552</v>
      </c>
      <c r="CV87">
        <v>-17107</v>
      </c>
      <c r="CW87">
        <v>-35309</v>
      </c>
      <c r="CY87">
        <f t="shared" si="4"/>
        <v>-1430.5</v>
      </c>
      <c r="CZ87">
        <f t="shared" si="5"/>
        <v>5890.18</v>
      </c>
    </row>
    <row r="88" spans="2:104" x14ac:dyDescent="0.25">
      <c r="B88">
        <v>-22072</v>
      </c>
      <c r="C88">
        <v>1809</v>
      </c>
      <c r="D88">
        <v>282</v>
      </c>
      <c r="E88">
        <v>0</v>
      </c>
      <c r="F88">
        <v>-940</v>
      </c>
      <c r="G88">
        <v>3151</v>
      </c>
      <c r="H88">
        <v>2893</v>
      </c>
      <c r="I88">
        <v>-1659</v>
      </c>
      <c r="J88">
        <v>-363</v>
      </c>
      <c r="K88">
        <v>11647</v>
      </c>
      <c r="L88">
        <v>1633</v>
      </c>
      <c r="M88">
        <v>-11127</v>
      </c>
      <c r="N88">
        <v>11468</v>
      </c>
      <c r="O88">
        <v>23712</v>
      </c>
      <c r="P88">
        <v>8988</v>
      </c>
      <c r="Q88">
        <v>-6931</v>
      </c>
      <c r="R88">
        <v>1870</v>
      </c>
      <c r="S88">
        <v>5189</v>
      </c>
      <c r="T88">
        <v>0</v>
      </c>
      <c r="U88">
        <v>10609</v>
      </c>
      <c r="V88">
        <v>-2906</v>
      </c>
      <c r="W88">
        <v>-1249</v>
      </c>
      <c r="X88">
        <v>-401</v>
      </c>
      <c r="Y88">
        <v>-2843</v>
      </c>
      <c r="Z88">
        <v>-51</v>
      </c>
      <c r="AA88">
        <v>4083</v>
      </c>
      <c r="AB88">
        <v>-3370</v>
      </c>
      <c r="AC88">
        <v>10486</v>
      </c>
      <c r="AD88">
        <v>-12071</v>
      </c>
      <c r="AE88">
        <v>-7729</v>
      </c>
      <c r="AF88">
        <v>227</v>
      </c>
      <c r="AG88">
        <v>-4208</v>
      </c>
      <c r="AH88">
        <v>-5278</v>
      </c>
      <c r="AI88">
        <v>3468</v>
      </c>
      <c r="AJ88">
        <v>13999</v>
      </c>
      <c r="AK88">
        <v>842</v>
      </c>
      <c r="AL88">
        <v>5012</v>
      </c>
      <c r="AM88">
        <v>-102</v>
      </c>
      <c r="AN88">
        <v>17</v>
      </c>
      <c r="AO88">
        <v>0</v>
      </c>
      <c r="AP88">
        <v>-758</v>
      </c>
      <c r="AQ88">
        <v>-9677</v>
      </c>
      <c r="AR88">
        <v>3302</v>
      </c>
      <c r="AS88">
        <v>-18</v>
      </c>
      <c r="AT88">
        <v>7433</v>
      </c>
      <c r="AU88">
        <v>-6472</v>
      </c>
      <c r="AV88">
        <v>-1441</v>
      </c>
      <c r="AW88">
        <v>-22149</v>
      </c>
      <c r="AX88">
        <v>346</v>
      </c>
      <c r="AY88">
        <v>2296</v>
      </c>
      <c r="AZ88">
        <v>-6383</v>
      </c>
      <c r="BA88">
        <v>-967</v>
      </c>
      <c r="BB88">
        <v>17774</v>
      </c>
      <c r="BC88">
        <v>-1796</v>
      </c>
      <c r="BD88">
        <v>18349</v>
      </c>
      <c r="BE88">
        <v>10506</v>
      </c>
      <c r="BF88">
        <v>164</v>
      </c>
      <c r="BG88">
        <v>749</v>
      </c>
      <c r="BH88">
        <v>-7120</v>
      </c>
      <c r="BI88">
        <v>-221</v>
      </c>
      <c r="BJ88">
        <v>139</v>
      </c>
      <c r="BK88">
        <v>-33</v>
      </c>
      <c r="BL88">
        <v>30</v>
      </c>
      <c r="BM88">
        <v>487</v>
      </c>
      <c r="BN88">
        <v>-7</v>
      </c>
      <c r="BO88">
        <v>-665</v>
      </c>
      <c r="BP88">
        <v>-5327</v>
      </c>
      <c r="BQ88">
        <v>-38</v>
      </c>
      <c r="BR88">
        <v>-4474</v>
      </c>
      <c r="BS88">
        <v>19889</v>
      </c>
      <c r="BT88">
        <v>-910</v>
      </c>
      <c r="BU88">
        <v>-248</v>
      </c>
      <c r="BV88">
        <v>10206</v>
      </c>
      <c r="BW88">
        <v>18215</v>
      </c>
      <c r="BX88">
        <v>951</v>
      </c>
      <c r="BY88">
        <v>-4015</v>
      </c>
      <c r="BZ88">
        <v>-24547</v>
      </c>
      <c r="CA88">
        <v>-11004</v>
      </c>
      <c r="CB88">
        <v>88</v>
      </c>
      <c r="CC88">
        <v>1570</v>
      </c>
      <c r="CD88">
        <v>9</v>
      </c>
      <c r="CE88">
        <v>177</v>
      </c>
      <c r="CF88">
        <v>-8158</v>
      </c>
      <c r="CG88">
        <v>-17778</v>
      </c>
      <c r="CH88">
        <v>-3208</v>
      </c>
      <c r="CI88">
        <v>-7989</v>
      </c>
      <c r="CJ88">
        <v>-2453</v>
      </c>
      <c r="CK88">
        <v>-3888</v>
      </c>
      <c r="CL88">
        <v>22111</v>
      </c>
      <c r="CM88">
        <v>3</v>
      </c>
      <c r="CN88">
        <v>-10892</v>
      </c>
      <c r="CO88">
        <v>-8073</v>
      </c>
      <c r="CP88">
        <v>18603</v>
      </c>
      <c r="CQ88">
        <v>-9197</v>
      </c>
      <c r="CR88">
        <v>11609</v>
      </c>
      <c r="CS88">
        <v>-41</v>
      </c>
      <c r="CT88">
        <v>-9653</v>
      </c>
      <c r="CU88">
        <v>-3043</v>
      </c>
      <c r="CV88">
        <v>-4314</v>
      </c>
      <c r="CW88">
        <v>6734</v>
      </c>
      <c r="CY88">
        <f t="shared" si="4"/>
        <v>128.68</v>
      </c>
      <c r="CZ88">
        <f t="shared" si="5"/>
        <v>5733.82</v>
      </c>
    </row>
    <row r="89" spans="2:104" x14ac:dyDescent="0.25">
      <c r="B89">
        <v>1606</v>
      </c>
      <c r="C89">
        <v>1871</v>
      </c>
      <c r="D89">
        <v>5427</v>
      </c>
      <c r="E89">
        <v>-18723</v>
      </c>
      <c r="F89">
        <v>-2478</v>
      </c>
      <c r="G89">
        <v>-1034</v>
      </c>
      <c r="H89">
        <v>-24083</v>
      </c>
      <c r="I89">
        <v>16</v>
      </c>
      <c r="J89">
        <v>9116</v>
      </c>
      <c r="K89">
        <v>-929</v>
      </c>
      <c r="L89">
        <v>776</v>
      </c>
      <c r="M89">
        <v>-14923</v>
      </c>
      <c r="N89">
        <v>-23118</v>
      </c>
      <c r="O89">
        <v>23249</v>
      </c>
      <c r="P89">
        <v>5267</v>
      </c>
      <c r="Q89">
        <v>-3423</v>
      </c>
      <c r="R89">
        <v>-324</v>
      </c>
      <c r="S89">
        <v>8129</v>
      </c>
      <c r="T89">
        <v>34</v>
      </c>
      <c r="U89">
        <v>-24282</v>
      </c>
      <c r="V89">
        <v>-16066</v>
      </c>
      <c r="W89">
        <v>-185</v>
      </c>
      <c r="X89">
        <v>293</v>
      </c>
      <c r="Y89">
        <v>13040</v>
      </c>
      <c r="Z89">
        <v>-1693</v>
      </c>
      <c r="AA89">
        <v>273</v>
      </c>
      <c r="AB89">
        <v>15948</v>
      </c>
      <c r="AC89">
        <v>-1617</v>
      </c>
      <c r="AD89">
        <v>-4</v>
      </c>
      <c r="AE89">
        <v>7369</v>
      </c>
      <c r="AF89">
        <v>-16827</v>
      </c>
      <c r="AG89">
        <v>8026</v>
      </c>
      <c r="AH89">
        <v>-11719</v>
      </c>
      <c r="AI89">
        <v>2</v>
      </c>
      <c r="AJ89">
        <v>9</v>
      </c>
      <c r="AK89">
        <v>19250</v>
      </c>
      <c r="AL89">
        <v>2330</v>
      </c>
      <c r="AM89">
        <v>-5584</v>
      </c>
      <c r="AN89">
        <v>7</v>
      </c>
      <c r="AO89">
        <v>-537</v>
      </c>
      <c r="AP89">
        <v>1906</v>
      </c>
      <c r="AQ89">
        <v>-10775</v>
      </c>
      <c r="AR89">
        <v>-4086</v>
      </c>
      <c r="AS89">
        <v>-2519</v>
      </c>
      <c r="AT89">
        <v>-7284</v>
      </c>
      <c r="AU89">
        <v>5852</v>
      </c>
      <c r="AV89">
        <v>464</v>
      </c>
      <c r="AW89">
        <v>-1417</v>
      </c>
      <c r="AX89">
        <v>1</v>
      </c>
      <c r="AY89">
        <v>-1012</v>
      </c>
      <c r="AZ89">
        <v>357</v>
      </c>
      <c r="BA89">
        <v>29</v>
      </c>
      <c r="BB89">
        <v>-2349</v>
      </c>
      <c r="BC89">
        <v>-1160</v>
      </c>
      <c r="BD89">
        <v>-464</v>
      </c>
      <c r="BE89">
        <v>17674</v>
      </c>
      <c r="BF89">
        <v>460</v>
      </c>
      <c r="BG89">
        <v>2168</v>
      </c>
      <c r="BH89">
        <v>-58</v>
      </c>
      <c r="BI89">
        <v>-4011</v>
      </c>
      <c r="BJ89">
        <v>-373</v>
      </c>
      <c r="BK89">
        <v>-16</v>
      </c>
      <c r="BL89">
        <v>12793</v>
      </c>
      <c r="BM89">
        <v>24416</v>
      </c>
      <c r="BN89">
        <v>-19</v>
      </c>
      <c r="BO89">
        <v>428</v>
      </c>
      <c r="BP89">
        <v>-4450</v>
      </c>
      <c r="BQ89">
        <v>368</v>
      </c>
      <c r="BR89">
        <v>-16188</v>
      </c>
      <c r="BS89">
        <v>-3777</v>
      </c>
      <c r="BT89">
        <v>16463</v>
      </c>
      <c r="BU89">
        <v>17778</v>
      </c>
      <c r="BV89">
        <v>129</v>
      </c>
      <c r="BW89">
        <v>-1442</v>
      </c>
      <c r="BX89">
        <v>14501</v>
      </c>
      <c r="BY89">
        <v>-206</v>
      </c>
      <c r="BZ89">
        <v>-10788</v>
      </c>
      <c r="CA89">
        <v>-889</v>
      </c>
      <c r="CB89">
        <v>2890</v>
      </c>
      <c r="CC89">
        <v>-15135</v>
      </c>
      <c r="CD89">
        <v>5741</v>
      </c>
      <c r="CE89">
        <v>-58</v>
      </c>
      <c r="CF89">
        <v>1</v>
      </c>
      <c r="CG89">
        <v>2385</v>
      </c>
      <c r="CH89">
        <v>-6413</v>
      </c>
      <c r="CI89">
        <v>14058</v>
      </c>
      <c r="CJ89">
        <v>-17</v>
      </c>
      <c r="CK89">
        <v>9294</v>
      </c>
      <c r="CL89">
        <v>6833</v>
      </c>
      <c r="CM89">
        <v>-9388</v>
      </c>
      <c r="CN89">
        <v>271</v>
      </c>
      <c r="CO89">
        <v>283</v>
      </c>
      <c r="CP89">
        <v>-7441</v>
      </c>
      <c r="CQ89">
        <v>4261</v>
      </c>
      <c r="CR89">
        <v>536</v>
      </c>
      <c r="CS89">
        <v>712</v>
      </c>
      <c r="CT89">
        <v>-93</v>
      </c>
      <c r="CU89">
        <v>2541</v>
      </c>
      <c r="CV89">
        <v>16</v>
      </c>
      <c r="CW89">
        <v>-16704</v>
      </c>
      <c r="CY89">
        <f t="shared" si="4"/>
        <v>-84.34</v>
      </c>
      <c r="CZ89">
        <f t="shared" si="5"/>
        <v>5837.28</v>
      </c>
    </row>
    <row r="90" spans="2:104" x14ac:dyDescent="0.25">
      <c r="B90">
        <v>-11200</v>
      </c>
      <c r="C90">
        <v>-1804</v>
      </c>
      <c r="D90">
        <v>13412</v>
      </c>
      <c r="E90">
        <v>21978</v>
      </c>
      <c r="F90">
        <v>-19</v>
      </c>
      <c r="G90">
        <v>-5032</v>
      </c>
      <c r="H90">
        <v>278</v>
      </c>
      <c r="I90">
        <v>-885</v>
      </c>
      <c r="J90">
        <v>-7741</v>
      </c>
      <c r="K90">
        <v>5480</v>
      </c>
      <c r="L90">
        <v>-3966</v>
      </c>
      <c r="M90">
        <v>6140</v>
      </c>
      <c r="N90">
        <v>-9376</v>
      </c>
      <c r="O90">
        <v>4797</v>
      </c>
      <c r="P90">
        <v>24505</v>
      </c>
      <c r="Q90">
        <v>-4379</v>
      </c>
      <c r="R90">
        <v>810</v>
      </c>
      <c r="S90">
        <v>-10276</v>
      </c>
      <c r="T90">
        <v>-1645</v>
      </c>
      <c r="U90">
        <v>8842</v>
      </c>
      <c r="V90">
        <v>-2386</v>
      </c>
      <c r="W90">
        <v>-1712</v>
      </c>
      <c r="X90">
        <v>-10</v>
      </c>
      <c r="Y90">
        <v>-8741</v>
      </c>
      <c r="Z90">
        <v>24410</v>
      </c>
      <c r="AA90">
        <v>-1738</v>
      </c>
      <c r="AB90">
        <v>22833</v>
      </c>
      <c r="AC90">
        <v>21432</v>
      </c>
      <c r="AD90">
        <v>82</v>
      </c>
      <c r="AE90">
        <v>-160</v>
      </c>
      <c r="AF90">
        <v>-19184</v>
      </c>
      <c r="AG90">
        <v>-18978</v>
      </c>
      <c r="AH90">
        <v>20</v>
      </c>
      <c r="AI90">
        <v>-2630</v>
      </c>
      <c r="AJ90">
        <v>-5185</v>
      </c>
      <c r="AK90">
        <v>-19734</v>
      </c>
      <c r="AL90">
        <v>-7953</v>
      </c>
      <c r="AM90">
        <v>103</v>
      </c>
      <c r="AN90">
        <v>1338</v>
      </c>
      <c r="AO90">
        <v>298</v>
      </c>
      <c r="AP90">
        <v>-13496</v>
      </c>
      <c r="AQ90">
        <v>-1651</v>
      </c>
      <c r="AR90">
        <v>-6911</v>
      </c>
      <c r="AS90">
        <v>18248</v>
      </c>
      <c r="AT90">
        <v>-499</v>
      </c>
      <c r="AU90">
        <v>18091</v>
      </c>
      <c r="AV90">
        <v>-218</v>
      </c>
      <c r="AW90">
        <v>-17935</v>
      </c>
      <c r="AX90">
        <v>-9005</v>
      </c>
      <c r="AY90">
        <v>2898</v>
      </c>
      <c r="AZ90">
        <v>57</v>
      </c>
      <c r="BA90">
        <v>-6094</v>
      </c>
      <c r="BB90">
        <v>16341</v>
      </c>
      <c r="BC90">
        <v>8160</v>
      </c>
      <c r="BD90">
        <v>1740</v>
      </c>
      <c r="BE90">
        <v>-4502</v>
      </c>
      <c r="BF90">
        <v>6755</v>
      </c>
      <c r="BG90">
        <v>10</v>
      </c>
      <c r="BH90">
        <v>-22081</v>
      </c>
      <c r="BI90">
        <v>-125</v>
      </c>
      <c r="BJ90">
        <v>19178</v>
      </c>
      <c r="BK90">
        <v>84</v>
      </c>
      <c r="BL90">
        <v>-3972</v>
      </c>
      <c r="BM90">
        <v>-2073</v>
      </c>
      <c r="BN90">
        <v>-1674</v>
      </c>
      <c r="BO90">
        <v>-872</v>
      </c>
      <c r="BP90">
        <v>328</v>
      </c>
      <c r="BQ90">
        <v>11976</v>
      </c>
      <c r="BR90">
        <v>-2764</v>
      </c>
      <c r="BS90">
        <v>-1718</v>
      </c>
      <c r="BT90">
        <v>-33042</v>
      </c>
      <c r="BU90">
        <v>-352</v>
      </c>
      <c r="BV90">
        <v>9423</v>
      </c>
      <c r="BW90">
        <v>612</v>
      </c>
      <c r="BX90">
        <v>8909</v>
      </c>
      <c r="BY90">
        <v>-919</v>
      </c>
      <c r="BZ90">
        <v>-3061</v>
      </c>
      <c r="CA90">
        <v>-498</v>
      </c>
      <c r="CB90">
        <v>1071</v>
      </c>
      <c r="CC90">
        <v>3793</v>
      </c>
      <c r="CD90">
        <v>-4</v>
      </c>
      <c r="CE90">
        <v>631</v>
      </c>
      <c r="CF90">
        <v>16</v>
      </c>
      <c r="CG90">
        <v>-2158</v>
      </c>
      <c r="CH90">
        <v>-1470</v>
      </c>
      <c r="CI90">
        <v>41</v>
      </c>
      <c r="CJ90">
        <v>-8621</v>
      </c>
      <c r="CK90">
        <v>-47</v>
      </c>
      <c r="CL90">
        <v>-43919</v>
      </c>
      <c r="CM90">
        <v>0</v>
      </c>
      <c r="CN90">
        <v>-3646</v>
      </c>
      <c r="CO90">
        <v>-8547</v>
      </c>
      <c r="CP90">
        <v>-16279</v>
      </c>
      <c r="CQ90">
        <v>19330</v>
      </c>
      <c r="CR90">
        <v>3982</v>
      </c>
      <c r="CS90">
        <v>-731</v>
      </c>
      <c r="CT90">
        <v>5698</v>
      </c>
      <c r="CU90">
        <v>12452</v>
      </c>
      <c r="CV90">
        <v>7425</v>
      </c>
      <c r="CW90">
        <v>5</v>
      </c>
      <c r="CY90">
        <f t="shared" si="4"/>
        <v>-296.06</v>
      </c>
      <c r="CZ90">
        <f t="shared" si="5"/>
        <v>6976.3</v>
      </c>
    </row>
    <row r="91" spans="2:104" x14ac:dyDescent="0.25">
      <c r="B91">
        <v>-81</v>
      </c>
      <c r="C91">
        <v>-447</v>
      </c>
      <c r="D91">
        <v>-14968</v>
      </c>
      <c r="E91">
        <v>21593</v>
      </c>
      <c r="F91">
        <v>-9</v>
      </c>
      <c r="G91">
        <v>126</v>
      </c>
      <c r="H91">
        <v>-2548</v>
      </c>
      <c r="I91">
        <v>-194</v>
      </c>
      <c r="J91">
        <v>7746</v>
      </c>
      <c r="K91">
        <v>18943</v>
      </c>
      <c r="L91">
        <v>-2602</v>
      </c>
      <c r="M91">
        <v>-1</v>
      </c>
      <c r="N91">
        <v>-10911</v>
      </c>
      <c r="O91">
        <v>-14805</v>
      </c>
      <c r="P91">
        <v>-3851</v>
      </c>
      <c r="Q91">
        <v>-2782</v>
      </c>
      <c r="R91">
        <v>-7049</v>
      </c>
      <c r="S91">
        <v>-12404</v>
      </c>
      <c r="T91">
        <v>8367</v>
      </c>
      <c r="U91">
        <v>-5969</v>
      </c>
      <c r="V91">
        <v>1432</v>
      </c>
      <c r="W91">
        <v>-4439</v>
      </c>
      <c r="X91">
        <v>0</v>
      </c>
      <c r="Y91">
        <v>1</v>
      </c>
      <c r="Z91">
        <v>13452</v>
      </c>
      <c r="AA91">
        <v>4709</v>
      </c>
      <c r="AB91">
        <v>-23782</v>
      </c>
      <c r="AC91">
        <v>7361</v>
      </c>
      <c r="AD91">
        <v>14236</v>
      </c>
      <c r="AE91">
        <v>411</v>
      </c>
      <c r="AF91">
        <v>-1152</v>
      </c>
      <c r="AG91">
        <v>-7660</v>
      </c>
      <c r="AH91">
        <v>-10103</v>
      </c>
      <c r="AI91">
        <v>1768</v>
      </c>
      <c r="AJ91">
        <v>-13</v>
      </c>
      <c r="AK91">
        <v>-7</v>
      </c>
      <c r="AL91">
        <v>50</v>
      </c>
      <c r="AM91">
        <v>966</v>
      </c>
      <c r="AN91">
        <v>19161</v>
      </c>
      <c r="AO91">
        <v>-5</v>
      </c>
      <c r="AP91">
        <v>6168</v>
      </c>
      <c r="AQ91">
        <v>74</v>
      </c>
      <c r="AR91">
        <v>-18666</v>
      </c>
      <c r="AS91">
        <v>664</v>
      </c>
      <c r="AT91">
        <v>2151</v>
      </c>
      <c r="AU91">
        <v>904</v>
      </c>
      <c r="AV91">
        <v>-7067</v>
      </c>
      <c r="AW91">
        <v>5546</v>
      </c>
      <c r="AX91">
        <v>-538</v>
      </c>
      <c r="AY91">
        <v>-895</v>
      </c>
      <c r="AZ91">
        <v>2530</v>
      </c>
      <c r="BA91">
        <v>16067</v>
      </c>
      <c r="BB91">
        <v>-16052</v>
      </c>
      <c r="BC91">
        <v>-12990</v>
      </c>
      <c r="BD91">
        <v>8834</v>
      </c>
      <c r="BE91">
        <v>6829</v>
      </c>
      <c r="BF91">
        <v>-15</v>
      </c>
      <c r="BG91">
        <v>-3074</v>
      </c>
      <c r="BH91">
        <v>3070</v>
      </c>
      <c r="BI91">
        <v>-9123</v>
      </c>
      <c r="BJ91">
        <v>-17204</v>
      </c>
      <c r="BK91">
        <v>6</v>
      </c>
      <c r="BL91">
        <v>21306</v>
      </c>
      <c r="BM91">
        <v>22520</v>
      </c>
      <c r="BN91">
        <v>172</v>
      </c>
      <c r="BO91">
        <v>-3091</v>
      </c>
      <c r="BP91">
        <v>6931</v>
      </c>
      <c r="BQ91">
        <v>-699</v>
      </c>
      <c r="BR91">
        <v>92</v>
      </c>
      <c r="BS91">
        <v>-719</v>
      </c>
      <c r="BT91">
        <v>-7740</v>
      </c>
      <c r="BU91">
        <v>-17636</v>
      </c>
      <c r="BV91">
        <v>12728</v>
      </c>
      <c r="BW91">
        <v>10178</v>
      </c>
      <c r="BX91">
        <v>-21620</v>
      </c>
      <c r="BY91">
        <v>-3017</v>
      </c>
      <c r="BZ91">
        <v>-886</v>
      </c>
      <c r="CA91">
        <v>-4</v>
      </c>
      <c r="CB91">
        <v>-841</v>
      </c>
      <c r="CC91">
        <v>-10295</v>
      </c>
      <c r="CD91">
        <v>7462</v>
      </c>
      <c r="CE91">
        <v>-799</v>
      </c>
      <c r="CF91">
        <v>-8755</v>
      </c>
      <c r="CG91">
        <v>8889</v>
      </c>
      <c r="CH91">
        <v>957</v>
      </c>
      <c r="CI91">
        <v>-36</v>
      </c>
      <c r="CJ91">
        <v>-1527</v>
      </c>
      <c r="CK91">
        <v>16640</v>
      </c>
      <c r="CL91">
        <v>2906</v>
      </c>
      <c r="CM91">
        <v>-119</v>
      </c>
      <c r="CN91">
        <v>19198</v>
      </c>
      <c r="CO91">
        <v>-15691</v>
      </c>
      <c r="CP91">
        <v>9743</v>
      </c>
      <c r="CQ91">
        <v>1928</v>
      </c>
      <c r="CR91">
        <v>23</v>
      </c>
      <c r="CS91">
        <v>18093</v>
      </c>
      <c r="CT91">
        <v>-1628</v>
      </c>
      <c r="CU91">
        <v>-2423</v>
      </c>
      <c r="CV91">
        <v>21968</v>
      </c>
      <c r="CW91">
        <v>-5424</v>
      </c>
      <c r="CY91">
        <f t="shared" si="4"/>
        <v>405.43</v>
      </c>
      <c r="CZ91">
        <f t="shared" si="5"/>
        <v>6692.55</v>
      </c>
    </row>
    <row r="92" spans="2:104" x14ac:dyDescent="0.25">
      <c r="B92">
        <v>-1</v>
      </c>
      <c r="C92">
        <v>976</v>
      </c>
      <c r="D92">
        <v>-18428</v>
      </c>
      <c r="E92">
        <v>-2722</v>
      </c>
      <c r="F92">
        <v>1757</v>
      </c>
      <c r="G92">
        <v>-8330</v>
      </c>
      <c r="H92">
        <v>-16446</v>
      </c>
      <c r="I92">
        <v>23438</v>
      </c>
      <c r="J92">
        <v>-274</v>
      </c>
      <c r="K92">
        <v>4748</v>
      </c>
      <c r="L92">
        <v>-54</v>
      </c>
      <c r="M92">
        <v>-1727</v>
      </c>
      <c r="N92">
        <v>22942</v>
      </c>
      <c r="O92">
        <v>6286</v>
      </c>
      <c r="P92">
        <v>-23823</v>
      </c>
      <c r="Q92">
        <v>5468</v>
      </c>
      <c r="R92">
        <v>2709</v>
      </c>
      <c r="S92">
        <v>-603</v>
      </c>
      <c r="T92">
        <v>-5248</v>
      </c>
      <c r="U92">
        <v>12932</v>
      </c>
      <c r="V92">
        <v>24047</v>
      </c>
      <c r="W92">
        <v>0</v>
      </c>
      <c r="X92">
        <v>-4578</v>
      </c>
      <c r="Y92">
        <v>-627</v>
      </c>
      <c r="Z92">
        <v>1</v>
      </c>
      <c r="AA92">
        <v>213</v>
      </c>
      <c r="AB92">
        <v>46</v>
      </c>
      <c r="AC92">
        <v>2026</v>
      </c>
      <c r="AD92">
        <v>-22635</v>
      </c>
      <c r="AE92">
        <v>-33</v>
      </c>
      <c r="AF92">
        <v>-2729</v>
      </c>
      <c r="AG92">
        <v>4957</v>
      </c>
      <c r="AH92">
        <v>-4340</v>
      </c>
      <c r="AI92">
        <v>-9858</v>
      </c>
      <c r="AJ92">
        <v>-10371</v>
      </c>
      <c r="AK92">
        <v>124</v>
      </c>
      <c r="AL92">
        <v>4151</v>
      </c>
      <c r="AM92">
        <v>4226</v>
      </c>
      <c r="AN92">
        <v>9469</v>
      </c>
      <c r="AO92">
        <v>2877</v>
      </c>
      <c r="AP92">
        <v>-1689</v>
      </c>
      <c r="AQ92">
        <v>14595</v>
      </c>
      <c r="AR92">
        <v>175</v>
      </c>
      <c r="AS92">
        <v>-622</v>
      </c>
      <c r="AT92">
        <v>-1889</v>
      </c>
      <c r="AU92">
        <v>-19</v>
      </c>
      <c r="AV92">
        <v>-6117</v>
      </c>
      <c r="AW92">
        <v>-530</v>
      </c>
      <c r="AX92">
        <v>1341</v>
      </c>
      <c r="AY92">
        <v>-450</v>
      </c>
      <c r="AZ92">
        <v>-3185</v>
      </c>
      <c r="BA92">
        <v>-117</v>
      </c>
      <c r="BB92">
        <v>-11701</v>
      </c>
      <c r="BC92">
        <v>493</v>
      </c>
      <c r="BD92">
        <v>-18759</v>
      </c>
      <c r="BE92">
        <v>3713</v>
      </c>
      <c r="BF92">
        <v>0</v>
      </c>
      <c r="BG92">
        <v>49</v>
      </c>
      <c r="BH92">
        <v>12163</v>
      </c>
      <c r="BI92">
        <v>-2558</v>
      </c>
      <c r="BJ92">
        <v>-197</v>
      </c>
      <c r="BK92">
        <v>1701</v>
      </c>
      <c r="BL92">
        <v>-2033</v>
      </c>
      <c r="BM92">
        <v>-10295</v>
      </c>
      <c r="BN92">
        <v>-22490</v>
      </c>
      <c r="BO92">
        <v>275</v>
      </c>
      <c r="BP92">
        <v>-81</v>
      </c>
      <c r="BQ92">
        <v>128</v>
      </c>
      <c r="BR92">
        <v>-709</v>
      </c>
      <c r="BS92">
        <v>5878</v>
      </c>
      <c r="BT92">
        <v>-2178</v>
      </c>
      <c r="BU92">
        <v>-2791</v>
      </c>
      <c r="BV92">
        <v>-3006</v>
      </c>
      <c r="BW92">
        <v>-12249</v>
      </c>
      <c r="BX92">
        <v>-2191</v>
      </c>
      <c r="BY92">
        <v>6070</v>
      </c>
      <c r="BZ92">
        <v>5020</v>
      </c>
      <c r="CA92">
        <v>532</v>
      </c>
      <c r="CB92">
        <v>676</v>
      </c>
      <c r="CC92">
        <v>8903</v>
      </c>
      <c r="CD92">
        <v>107</v>
      </c>
      <c r="CE92">
        <v>3419</v>
      </c>
      <c r="CF92">
        <v>-11947</v>
      </c>
      <c r="CG92">
        <v>-24</v>
      </c>
      <c r="CH92">
        <v>7982</v>
      </c>
      <c r="CI92">
        <v>-6411</v>
      </c>
      <c r="CJ92">
        <v>362</v>
      </c>
      <c r="CK92">
        <v>-653</v>
      </c>
      <c r="CL92">
        <v>-13482</v>
      </c>
      <c r="CM92">
        <v>245</v>
      </c>
      <c r="CN92">
        <v>11469</v>
      </c>
      <c r="CO92">
        <v>919</v>
      </c>
      <c r="CP92">
        <v>-939</v>
      </c>
      <c r="CQ92">
        <v>-4370</v>
      </c>
      <c r="CR92">
        <v>-11253</v>
      </c>
      <c r="CS92">
        <v>-18106</v>
      </c>
      <c r="CT92">
        <v>-6504</v>
      </c>
      <c r="CU92">
        <v>-4565</v>
      </c>
      <c r="CV92">
        <v>-1419</v>
      </c>
      <c r="CW92">
        <v>30</v>
      </c>
      <c r="CY92">
        <f t="shared" si="4"/>
        <v>-987.18</v>
      </c>
      <c r="CZ92">
        <f t="shared" si="5"/>
        <v>5379.94</v>
      </c>
    </row>
    <row r="93" spans="2:104" x14ac:dyDescent="0.25">
      <c r="B93">
        <v>-1332</v>
      </c>
      <c r="C93">
        <v>-8932</v>
      </c>
      <c r="D93">
        <v>0</v>
      </c>
      <c r="E93">
        <v>-698</v>
      </c>
      <c r="F93">
        <v>-447</v>
      </c>
      <c r="G93">
        <v>52</v>
      </c>
      <c r="H93">
        <v>15734</v>
      </c>
      <c r="I93">
        <v>8334</v>
      </c>
      <c r="J93">
        <v>-2172</v>
      </c>
      <c r="K93">
        <v>-1375</v>
      </c>
      <c r="L93">
        <v>23336</v>
      </c>
      <c r="M93">
        <v>-20875</v>
      </c>
      <c r="N93">
        <v>503</v>
      </c>
      <c r="O93">
        <v>-9176</v>
      </c>
      <c r="P93">
        <v>15982</v>
      </c>
      <c r="Q93">
        <v>-18</v>
      </c>
      <c r="R93">
        <v>0</v>
      </c>
      <c r="S93">
        <v>-14769</v>
      </c>
      <c r="T93">
        <v>-250</v>
      </c>
      <c r="U93">
        <v>-28</v>
      </c>
      <c r="V93">
        <v>-11661</v>
      </c>
      <c r="W93">
        <v>2271</v>
      </c>
      <c r="X93">
        <v>607</v>
      </c>
      <c r="Y93">
        <v>7017</v>
      </c>
      <c r="Z93">
        <v>10027</v>
      </c>
      <c r="AA93">
        <v>443</v>
      </c>
      <c r="AB93">
        <v>7486</v>
      </c>
      <c r="AC93">
        <v>-21747</v>
      </c>
      <c r="AD93">
        <v>3039</v>
      </c>
      <c r="AE93">
        <v>-1372</v>
      </c>
      <c r="AF93">
        <v>-962</v>
      </c>
      <c r="AG93">
        <v>2198</v>
      </c>
      <c r="AH93">
        <v>9678</v>
      </c>
      <c r="AI93">
        <v>11002</v>
      </c>
      <c r="AJ93">
        <v>2422</v>
      </c>
      <c r="AK93">
        <v>4535</v>
      </c>
      <c r="AL93">
        <v>-3705</v>
      </c>
      <c r="AM93">
        <v>-201</v>
      </c>
      <c r="AN93">
        <v>-15869</v>
      </c>
      <c r="AO93">
        <v>18372</v>
      </c>
      <c r="AP93">
        <v>337</v>
      </c>
      <c r="AQ93">
        <v>802</v>
      </c>
      <c r="AR93">
        <v>2755</v>
      </c>
      <c r="AS93">
        <v>5393</v>
      </c>
      <c r="AT93">
        <v>19361</v>
      </c>
      <c r="AU93">
        <v>-20871</v>
      </c>
      <c r="AV93">
        <v>3266</v>
      </c>
      <c r="AW93">
        <v>-9422</v>
      </c>
      <c r="AX93">
        <v>20321</v>
      </c>
      <c r="AY93">
        <v>-8163</v>
      </c>
      <c r="AZ93">
        <v>-5714</v>
      </c>
      <c r="BA93">
        <v>777</v>
      </c>
      <c r="BB93">
        <v>20467</v>
      </c>
      <c r="BC93">
        <v>-18098</v>
      </c>
      <c r="BD93">
        <v>468</v>
      </c>
      <c r="BE93">
        <v>-3</v>
      </c>
      <c r="BF93">
        <v>447</v>
      </c>
      <c r="BG93">
        <v>1418</v>
      </c>
      <c r="BH93">
        <v>969</v>
      </c>
      <c r="BI93">
        <v>-1753</v>
      </c>
      <c r="BJ93">
        <v>-3206</v>
      </c>
      <c r="BK93">
        <v>72</v>
      </c>
      <c r="BL93">
        <v>645</v>
      </c>
      <c r="BM93">
        <v>-16662</v>
      </c>
      <c r="BN93">
        <v>3409</v>
      </c>
      <c r="BO93">
        <v>14692</v>
      </c>
      <c r="BP93">
        <v>-1</v>
      </c>
      <c r="BQ93">
        <v>-151</v>
      </c>
      <c r="BR93">
        <v>16</v>
      </c>
      <c r="BS93">
        <v>-7394</v>
      </c>
      <c r="BT93">
        <v>-7764</v>
      </c>
      <c r="BU93">
        <v>415</v>
      </c>
      <c r="BV93">
        <v>-18</v>
      </c>
      <c r="BW93">
        <v>-5945</v>
      </c>
      <c r="BX93">
        <v>8</v>
      </c>
      <c r="BY93">
        <v>-3784</v>
      </c>
      <c r="BZ93">
        <v>-7871</v>
      </c>
      <c r="CA93">
        <v>20</v>
      </c>
      <c r="CB93">
        <v>-8427</v>
      </c>
      <c r="CC93">
        <v>-3084</v>
      </c>
      <c r="CD93">
        <v>4792</v>
      </c>
      <c r="CE93">
        <v>-4491</v>
      </c>
      <c r="CF93">
        <v>11337</v>
      </c>
      <c r="CG93">
        <v>-37</v>
      </c>
      <c r="CH93">
        <v>121</v>
      </c>
      <c r="CI93">
        <v>5235</v>
      </c>
      <c r="CJ93">
        <v>37</v>
      </c>
      <c r="CK93">
        <v>-3244</v>
      </c>
      <c r="CL93">
        <v>19964</v>
      </c>
      <c r="CM93">
        <v>-4547</v>
      </c>
      <c r="CN93">
        <v>-2832</v>
      </c>
      <c r="CO93">
        <v>-20</v>
      </c>
      <c r="CP93">
        <v>1122</v>
      </c>
      <c r="CQ93">
        <v>-416</v>
      </c>
      <c r="CR93">
        <v>9833</v>
      </c>
      <c r="CS93">
        <v>-157</v>
      </c>
      <c r="CT93">
        <v>-1522</v>
      </c>
      <c r="CU93">
        <v>-681</v>
      </c>
      <c r="CV93">
        <v>-4</v>
      </c>
      <c r="CW93">
        <v>-577</v>
      </c>
      <c r="CY93">
        <f t="shared" si="4"/>
        <v>290.89</v>
      </c>
      <c r="CZ93">
        <f t="shared" si="5"/>
        <v>5539.85</v>
      </c>
    </row>
    <row r="94" spans="2:104" x14ac:dyDescent="0.25">
      <c r="B94">
        <v>20955</v>
      </c>
      <c r="C94">
        <v>262</v>
      </c>
      <c r="D94">
        <v>1645</v>
      </c>
      <c r="E94">
        <v>417</v>
      </c>
      <c r="F94">
        <v>-3175</v>
      </c>
      <c r="G94">
        <v>7208</v>
      </c>
      <c r="H94">
        <v>23935</v>
      </c>
      <c r="I94">
        <v>-47</v>
      </c>
      <c r="J94">
        <v>2568</v>
      </c>
      <c r="K94">
        <v>-10</v>
      </c>
      <c r="L94">
        <v>-3826</v>
      </c>
      <c r="M94">
        <v>12002</v>
      </c>
      <c r="N94">
        <v>-16462</v>
      </c>
      <c r="O94">
        <v>-22503</v>
      </c>
      <c r="P94">
        <v>18104</v>
      </c>
      <c r="Q94">
        <v>-2603</v>
      </c>
      <c r="R94">
        <v>2416</v>
      </c>
      <c r="S94">
        <v>16149</v>
      </c>
      <c r="T94">
        <v>-3258</v>
      </c>
      <c r="U94">
        <v>-110</v>
      </c>
      <c r="V94">
        <v>21393</v>
      </c>
      <c r="W94">
        <v>11</v>
      </c>
      <c r="X94">
        <v>-233</v>
      </c>
      <c r="Y94">
        <v>-530</v>
      </c>
      <c r="Z94">
        <v>2</v>
      </c>
      <c r="AA94">
        <v>9699</v>
      </c>
      <c r="AB94">
        <v>-151</v>
      </c>
      <c r="AC94">
        <v>-10671</v>
      </c>
      <c r="AD94">
        <v>8407</v>
      </c>
      <c r="AE94">
        <v>-3460</v>
      </c>
      <c r="AF94">
        <v>-1301</v>
      </c>
      <c r="AG94">
        <v>-11548</v>
      </c>
      <c r="AH94">
        <v>-8714</v>
      </c>
      <c r="AI94">
        <v>-14157</v>
      </c>
      <c r="AJ94">
        <v>-3118</v>
      </c>
      <c r="AK94">
        <v>-4963</v>
      </c>
      <c r="AL94">
        <v>0</v>
      </c>
      <c r="AM94">
        <v>-1992</v>
      </c>
      <c r="AN94">
        <v>-10974</v>
      </c>
      <c r="AO94">
        <v>11182</v>
      </c>
      <c r="AP94">
        <v>-5712</v>
      </c>
      <c r="AQ94">
        <v>79</v>
      </c>
      <c r="AR94">
        <v>1816</v>
      </c>
      <c r="AS94">
        <v>-4691</v>
      </c>
      <c r="AT94">
        <v>-19637</v>
      </c>
      <c r="AU94">
        <v>-8696</v>
      </c>
      <c r="AV94">
        <v>15352</v>
      </c>
      <c r="AW94">
        <v>408</v>
      </c>
      <c r="AX94">
        <v>-9027</v>
      </c>
      <c r="AY94">
        <v>204</v>
      </c>
      <c r="AZ94">
        <v>-876</v>
      </c>
      <c r="BA94">
        <v>3864</v>
      </c>
      <c r="BB94">
        <v>-8782</v>
      </c>
      <c r="BC94">
        <v>-1597</v>
      </c>
      <c r="BD94">
        <v>19274</v>
      </c>
      <c r="BE94">
        <v>0</v>
      </c>
      <c r="BF94">
        <v>14504</v>
      </c>
      <c r="BG94">
        <v>-20861</v>
      </c>
      <c r="BH94">
        <v>189</v>
      </c>
      <c r="BI94">
        <v>-1659</v>
      </c>
      <c r="BJ94">
        <v>-8708</v>
      </c>
      <c r="BK94">
        <v>-616</v>
      </c>
      <c r="BL94">
        <v>10261</v>
      </c>
      <c r="BM94">
        <v>-4944</v>
      </c>
      <c r="BN94">
        <v>528</v>
      </c>
      <c r="BO94">
        <v>-8975</v>
      </c>
      <c r="BP94">
        <v>7521</v>
      </c>
      <c r="BQ94">
        <v>-74</v>
      </c>
      <c r="BR94">
        <v>19117</v>
      </c>
      <c r="BS94">
        <v>1348</v>
      </c>
      <c r="BT94">
        <v>458</v>
      </c>
      <c r="BU94">
        <v>-3260</v>
      </c>
      <c r="BV94">
        <v>-453</v>
      </c>
      <c r="BW94">
        <v>8</v>
      </c>
      <c r="BX94">
        <v>-656</v>
      </c>
      <c r="BY94">
        <v>-3448</v>
      </c>
      <c r="BZ94">
        <v>4367</v>
      </c>
      <c r="CA94">
        <v>79</v>
      </c>
      <c r="CB94">
        <v>3296</v>
      </c>
      <c r="CC94">
        <v>-3158</v>
      </c>
      <c r="CD94">
        <v>-8157</v>
      </c>
      <c r="CE94">
        <v>-2</v>
      </c>
      <c r="CF94">
        <v>15343</v>
      </c>
      <c r="CG94">
        <v>-464</v>
      </c>
      <c r="CH94">
        <v>19389</v>
      </c>
      <c r="CI94">
        <v>10479</v>
      </c>
      <c r="CJ94">
        <v>1634</v>
      </c>
      <c r="CK94">
        <v>5137</v>
      </c>
      <c r="CL94">
        <v>42</v>
      </c>
      <c r="CM94">
        <v>-4091</v>
      </c>
      <c r="CN94">
        <v>-5283</v>
      </c>
      <c r="CO94">
        <v>16</v>
      </c>
      <c r="CP94">
        <v>-3019</v>
      </c>
      <c r="CQ94">
        <v>20950</v>
      </c>
      <c r="CR94">
        <v>-1688</v>
      </c>
      <c r="CS94">
        <v>88</v>
      </c>
      <c r="CT94">
        <v>7855</v>
      </c>
      <c r="CU94">
        <v>-321</v>
      </c>
      <c r="CV94">
        <v>-3276</v>
      </c>
      <c r="CW94">
        <v>589</v>
      </c>
      <c r="CY94">
        <f t="shared" si="4"/>
        <v>746.13</v>
      </c>
      <c r="CZ94">
        <f t="shared" si="5"/>
        <v>6064.87</v>
      </c>
    </row>
    <row r="95" spans="2:104" x14ac:dyDescent="0.25">
      <c r="B95">
        <v>-100</v>
      </c>
      <c r="C95">
        <v>2414</v>
      </c>
      <c r="D95">
        <v>-7377</v>
      </c>
      <c r="E95">
        <v>-1184</v>
      </c>
      <c r="F95">
        <v>19333</v>
      </c>
      <c r="G95">
        <v>-1690</v>
      </c>
      <c r="H95">
        <v>-40</v>
      </c>
      <c r="I95">
        <v>-16368</v>
      </c>
      <c r="J95">
        <v>18508</v>
      </c>
      <c r="K95">
        <v>-2827</v>
      </c>
      <c r="L95">
        <v>3309</v>
      </c>
      <c r="M95">
        <v>-1792</v>
      </c>
      <c r="N95">
        <v>-2717</v>
      </c>
      <c r="O95">
        <v>259</v>
      </c>
      <c r="P95">
        <v>5277</v>
      </c>
      <c r="Q95">
        <v>-1393</v>
      </c>
      <c r="R95">
        <v>-1730</v>
      </c>
      <c r="S95">
        <v>-1090</v>
      </c>
      <c r="T95">
        <v>14593</v>
      </c>
      <c r="U95">
        <v>-3057</v>
      </c>
      <c r="V95">
        <v>15506</v>
      </c>
      <c r="W95">
        <v>6302</v>
      </c>
      <c r="X95">
        <v>11034</v>
      </c>
      <c r="Y95">
        <v>-3111</v>
      </c>
      <c r="Z95">
        <v>7192</v>
      </c>
      <c r="AA95">
        <v>9614</v>
      </c>
      <c r="AB95">
        <v>13239</v>
      </c>
      <c r="AC95">
        <v>-19</v>
      </c>
      <c r="AD95">
        <v>13535</v>
      </c>
      <c r="AE95">
        <v>-1642</v>
      </c>
      <c r="AF95">
        <v>7895</v>
      </c>
      <c r="AG95">
        <v>-11202</v>
      </c>
      <c r="AH95">
        <v>-7080</v>
      </c>
      <c r="AI95">
        <v>19526</v>
      </c>
      <c r="AJ95">
        <v>-2518</v>
      </c>
      <c r="AK95">
        <v>2459</v>
      </c>
      <c r="AL95">
        <v>-3738</v>
      </c>
      <c r="AM95">
        <v>396</v>
      </c>
      <c r="AN95">
        <v>-15765</v>
      </c>
      <c r="AO95">
        <v>-9074</v>
      </c>
      <c r="AP95">
        <v>-127</v>
      </c>
      <c r="AQ95">
        <v>5626</v>
      </c>
      <c r="AR95">
        <v>-1360</v>
      </c>
      <c r="AS95">
        <v>-17091</v>
      </c>
      <c r="AT95">
        <v>5836</v>
      </c>
      <c r="AU95">
        <v>3001</v>
      </c>
      <c r="AV95">
        <v>23286</v>
      </c>
      <c r="AW95">
        <v>4590</v>
      </c>
      <c r="AX95">
        <v>-715</v>
      </c>
      <c r="AY95">
        <v>-2052</v>
      </c>
      <c r="AZ95">
        <v>40</v>
      </c>
      <c r="BA95">
        <v>679</v>
      </c>
      <c r="BB95">
        <v>1663</v>
      </c>
      <c r="BC95">
        <v>0</v>
      </c>
      <c r="BD95">
        <v>-6033</v>
      </c>
      <c r="BE95">
        <v>20363</v>
      </c>
      <c r="BF95">
        <v>-1115</v>
      </c>
      <c r="BG95">
        <v>-3365</v>
      </c>
      <c r="BH95">
        <v>-985</v>
      </c>
      <c r="BI95">
        <v>77</v>
      </c>
      <c r="BJ95">
        <v>3219</v>
      </c>
      <c r="BK95">
        <v>24129</v>
      </c>
      <c r="BL95">
        <v>-791</v>
      </c>
      <c r="BM95">
        <v>-1653</v>
      </c>
      <c r="BN95">
        <v>15437</v>
      </c>
      <c r="BO95">
        <v>102</v>
      </c>
      <c r="BP95">
        <v>2435</v>
      </c>
      <c r="BQ95">
        <v>3217</v>
      </c>
      <c r="BR95">
        <v>-24699</v>
      </c>
      <c r="BS95">
        <v>19726</v>
      </c>
      <c r="BT95">
        <v>-938</v>
      </c>
      <c r="BU95">
        <v>15467</v>
      </c>
      <c r="BV95">
        <v>-5709</v>
      </c>
      <c r="BW95">
        <v>-92</v>
      </c>
      <c r="BX95">
        <v>-2491</v>
      </c>
      <c r="BY95">
        <v>13084</v>
      </c>
      <c r="BZ95">
        <v>944</v>
      </c>
      <c r="CA95">
        <v>5</v>
      </c>
      <c r="CB95">
        <v>613</v>
      </c>
      <c r="CC95">
        <v>-10192</v>
      </c>
      <c r="CD95">
        <v>24730</v>
      </c>
      <c r="CE95">
        <v>-363</v>
      </c>
      <c r="CF95">
        <v>779</v>
      </c>
      <c r="CG95">
        <v>9338</v>
      </c>
      <c r="CH95">
        <v>234</v>
      </c>
      <c r="CI95">
        <v>338</v>
      </c>
      <c r="CJ95">
        <v>-20221</v>
      </c>
      <c r="CK95">
        <v>-110</v>
      </c>
      <c r="CL95">
        <v>-9916</v>
      </c>
      <c r="CM95">
        <v>7370</v>
      </c>
      <c r="CN95">
        <v>1449</v>
      </c>
      <c r="CO95">
        <v>-8226</v>
      </c>
      <c r="CP95">
        <v>0</v>
      </c>
      <c r="CQ95">
        <v>0</v>
      </c>
      <c r="CR95">
        <v>12193</v>
      </c>
      <c r="CS95">
        <v>19</v>
      </c>
      <c r="CT95">
        <v>12522</v>
      </c>
      <c r="CU95">
        <v>986</v>
      </c>
      <c r="CV95">
        <v>67</v>
      </c>
      <c r="CW95">
        <v>-67</v>
      </c>
      <c r="CY95">
        <f t="shared" si="4"/>
        <v>1901.3</v>
      </c>
      <c r="CZ95">
        <f t="shared" si="5"/>
        <v>6177.8</v>
      </c>
    </row>
    <row r="96" spans="2:104" x14ac:dyDescent="0.25">
      <c r="B96">
        <v>264</v>
      </c>
      <c r="C96">
        <v>566</v>
      </c>
      <c r="D96">
        <v>11156</v>
      </c>
      <c r="E96">
        <v>50</v>
      </c>
      <c r="F96">
        <v>-948</v>
      </c>
      <c r="G96">
        <v>-420</v>
      </c>
      <c r="H96">
        <v>-17896</v>
      </c>
      <c r="I96">
        <v>124</v>
      </c>
      <c r="J96">
        <v>7777</v>
      </c>
      <c r="K96">
        <v>-28</v>
      </c>
      <c r="L96">
        <v>22</v>
      </c>
      <c r="M96">
        <v>12195</v>
      </c>
      <c r="N96">
        <v>4321</v>
      </c>
      <c r="O96">
        <v>790</v>
      </c>
      <c r="P96">
        <v>-21794</v>
      </c>
      <c r="Q96">
        <v>-6972</v>
      </c>
      <c r="R96">
        <v>1892</v>
      </c>
      <c r="S96">
        <v>-15858</v>
      </c>
      <c r="T96">
        <v>9161</v>
      </c>
      <c r="U96">
        <v>-11507</v>
      </c>
      <c r="V96">
        <v>258</v>
      </c>
      <c r="W96">
        <v>-2824</v>
      </c>
      <c r="X96">
        <v>202</v>
      </c>
      <c r="Y96">
        <v>17844</v>
      </c>
      <c r="Z96">
        <v>-3759</v>
      </c>
      <c r="AA96">
        <v>12</v>
      </c>
      <c r="AB96">
        <v>18332</v>
      </c>
      <c r="AC96">
        <v>-4152</v>
      </c>
      <c r="AD96">
        <v>0</v>
      </c>
      <c r="AE96">
        <v>1461</v>
      </c>
      <c r="AF96">
        <v>287</v>
      </c>
      <c r="AG96">
        <v>2</v>
      </c>
      <c r="AH96">
        <v>18704</v>
      </c>
      <c r="AI96">
        <v>404</v>
      </c>
      <c r="AJ96">
        <v>12110</v>
      </c>
      <c r="AK96">
        <v>-2498</v>
      </c>
      <c r="AL96">
        <v>-17810</v>
      </c>
      <c r="AM96">
        <v>10626</v>
      </c>
      <c r="AN96">
        <v>-4</v>
      </c>
      <c r="AO96">
        <v>-1865</v>
      </c>
      <c r="AP96">
        <v>1234</v>
      </c>
      <c r="AQ96">
        <v>8</v>
      </c>
      <c r="AR96">
        <v>4212</v>
      </c>
      <c r="AS96">
        <v>21475</v>
      </c>
      <c r="AT96">
        <v>6057</v>
      </c>
      <c r="AU96">
        <v>1749</v>
      </c>
      <c r="AV96">
        <v>-14165</v>
      </c>
      <c r="AW96">
        <v>15762</v>
      </c>
      <c r="AX96">
        <v>10591</v>
      </c>
      <c r="AY96">
        <v>4146</v>
      </c>
      <c r="AZ96">
        <v>-7083</v>
      </c>
      <c r="BA96">
        <v>-13946</v>
      </c>
      <c r="BB96">
        <v>10938</v>
      </c>
      <c r="BC96">
        <v>11991</v>
      </c>
      <c r="BD96">
        <v>-4262</v>
      </c>
      <c r="BE96">
        <v>-8078</v>
      </c>
      <c r="BF96">
        <v>-10726</v>
      </c>
      <c r="BG96">
        <v>902</v>
      </c>
      <c r="BH96">
        <v>-1040</v>
      </c>
      <c r="BI96">
        <v>-3844</v>
      </c>
      <c r="BJ96">
        <v>2551</v>
      </c>
      <c r="BK96">
        <v>290</v>
      </c>
      <c r="BL96">
        <v>-400</v>
      </c>
      <c r="BM96">
        <v>20</v>
      </c>
      <c r="BN96">
        <v>-8694</v>
      </c>
      <c r="BO96">
        <v>-2352</v>
      </c>
      <c r="BP96">
        <v>2583</v>
      </c>
      <c r="BQ96">
        <v>-3119</v>
      </c>
      <c r="BR96">
        <v>15129</v>
      </c>
      <c r="BS96">
        <v>2117</v>
      </c>
      <c r="BT96">
        <v>-66</v>
      </c>
      <c r="BU96">
        <v>1532</v>
      </c>
      <c r="BV96">
        <v>-4298</v>
      </c>
      <c r="BW96">
        <v>2975</v>
      </c>
      <c r="BX96">
        <v>44</v>
      </c>
      <c r="BY96">
        <v>23028</v>
      </c>
      <c r="BZ96">
        <v>4961</v>
      </c>
      <c r="CA96">
        <v>-6251</v>
      </c>
      <c r="CB96">
        <v>-7107</v>
      </c>
      <c r="CC96">
        <v>-153</v>
      </c>
      <c r="CD96">
        <v>20226</v>
      </c>
      <c r="CE96">
        <v>19638</v>
      </c>
      <c r="CF96">
        <v>-16392</v>
      </c>
      <c r="CG96">
        <v>-69</v>
      </c>
      <c r="CH96">
        <v>0</v>
      </c>
      <c r="CI96">
        <v>-3713</v>
      </c>
      <c r="CJ96">
        <v>1539</v>
      </c>
      <c r="CK96">
        <v>2339</v>
      </c>
      <c r="CL96">
        <v>1654</v>
      </c>
      <c r="CM96">
        <v>9641</v>
      </c>
      <c r="CN96">
        <v>-695</v>
      </c>
      <c r="CO96">
        <v>51</v>
      </c>
      <c r="CP96">
        <v>-6424</v>
      </c>
      <c r="CQ96">
        <v>3894</v>
      </c>
      <c r="CR96">
        <v>161</v>
      </c>
      <c r="CS96">
        <v>3261</v>
      </c>
      <c r="CT96">
        <v>5192</v>
      </c>
      <c r="CU96">
        <v>521</v>
      </c>
      <c r="CV96">
        <v>1</v>
      </c>
      <c r="CW96">
        <v>-743</v>
      </c>
      <c r="CY96">
        <f t="shared" si="4"/>
        <v>1090.18</v>
      </c>
      <c r="CZ96">
        <f t="shared" si="5"/>
        <v>5729.28</v>
      </c>
    </row>
    <row r="97" spans="2:104" x14ac:dyDescent="0.25">
      <c r="B97">
        <v>-2</v>
      </c>
      <c r="C97">
        <v>581</v>
      </c>
      <c r="D97">
        <v>3918</v>
      </c>
      <c r="E97">
        <v>13912</v>
      </c>
      <c r="F97">
        <v>-10106</v>
      </c>
      <c r="G97">
        <v>-92</v>
      </c>
      <c r="H97">
        <v>-8940</v>
      </c>
      <c r="I97">
        <v>777</v>
      </c>
      <c r="J97">
        <v>10</v>
      </c>
      <c r="K97">
        <v>-509</v>
      </c>
      <c r="L97">
        <v>-1610</v>
      </c>
      <c r="M97">
        <v>-943</v>
      </c>
      <c r="N97">
        <v>1028</v>
      </c>
      <c r="O97">
        <v>-382</v>
      </c>
      <c r="P97">
        <v>24103</v>
      </c>
      <c r="Q97">
        <v>3334</v>
      </c>
      <c r="R97">
        <v>-10796</v>
      </c>
      <c r="S97">
        <v>431</v>
      </c>
      <c r="T97">
        <v>-11848</v>
      </c>
      <c r="U97">
        <v>-2099</v>
      </c>
      <c r="V97">
        <v>10088</v>
      </c>
      <c r="W97">
        <v>12219</v>
      </c>
      <c r="X97">
        <v>-498</v>
      </c>
      <c r="Y97">
        <v>665</v>
      </c>
      <c r="Z97">
        <v>14913</v>
      </c>
      <c r="AA97">
        <v>-16239</v>
      </c>
      <c r="AB97">
        <v>-5686</v>
      </c>
      <c r="AC97">
        <v>3356</v>
      </c>
      <c r="AD97">
        <v>-5274</v>
      </c>
      <c r="AE97">
        <v>11379</v>
      </c>
      <c r="AF97">
        <v>215</v>
      </c>
      <c r="AG97">
        <v>14</v>
      </c>
      <c r="AH97">
        <v>0</v>
      </c>
      <c r="AI97">
        <v>-1405</v>
      </c>
      <c r="AJ97">
        <v>5647</v>
      </c>
      <c r="AK97">
        <v>5277</v>
      </c>
      <c r="AL97">
        <v>-135</v>
      </c>
      <c r="AM97">
        <v>-4584</v>
      </c>
      <c r="AN97">
        <v>574</v>
      </c>
      <c r="AO97">
        <v>0</v>
      </c>
      <c r="AP97">
        <v>1168</v>
      </c>
      <c r="AQ97">
        <v>344</v>
      </c>
      <c r="AR97">
        <v>-249</v>
      </c>
      <c r="AS97">
        <v>-3656</v>
      </c>
      <c r="AT97">
        <v>-16901</v>
      </c>
      <c r="AU97">
        <v>12249</v>
      </c>
      <c r="AV97">
        <v>-3284</v>
      </c>
      <c r="AW97">
        <v>8422</v>
      </c>
      <c r="AX97">
        <v>-10160</v>
      </c>
      <c r="AY97">
        <v>-334</v>
      </c>
      <c r="AZ97">
        <v>-404</v>
      </c>
      <c r="BA97">
        <v>0</v>
      </c>
      <c r="BB97">
        <v>-36173</v>
      </c>
      <c r="BC97">
        <v>-5928</v>
      </c>
      <c r="BD97">
        <v>-10974</v>
      </c>
      <c r="BE97">
        <v>-137</v>
      </c>
      <c r="BF97">
        <v>15348</v>
      </c>
      <c r="BG97">
        <v>7043</v>
      </c>
      <c r="BH97">
        <v>904</v>
      </c>
      <c r="BI97">
        <v>2272</v>
      </c>
      <c r="BJ97">
        <v>4454</v>
      </c>
      <c r="BK97">
        <v>16181</v>
      </c>
      <c r="BL97">
        <v>-640</v>
      </c>
      <c r="BM97">
        <v>-12542</v>
      </c>
      <c r="BN97">
        <v>-5</v>
      </c>
      <c r="BO97">
        <v>-1564</v>
      </c>
      <c r="BP97">
        <v>-7629</v>
      </c>
      <c r="BQ97">
        <v>939</v>
      </c>
      <c r="BR97">
        <v>-9005</v>
      </c>
      <c r="BS97">
        <v>7503</v>
      </c>
      <c r="BT97">
        <v>11208</v>
      </c>
      <c r="BU97">
        <v>-24306</v>
      </c>
      <c r="BV97">
        <v>-47</v>
      </c>
      <c r="BW97">
        <v>4627</v>
      </c>
      <c r="BX97">
        <v>-9</v>
      </c>
      <c r="BY97">
        <v>-100</v>
      </c>
      <c r="BZ97">
        <v>-278</v>
      </c>
      <c r="CA97">
        <v>-1498</v>
      </c>
      <c r="CB97">
        <v>-17311</v>
      </c>
      <c r="CC97">
        <v>19429</v>
      </c>
      <c r="CD97">
        <v>-14672</v>
      </c>
      <c r="CE97">
        <v>5950</v>
      </c>
      <c r="CF97">
        <v>1782</v>
      </c>
      <c r="CG97">
        <v>13437</v>
      </c>
      <c r="CH97">
        <v>-5689</v>
      </c>
      <c r="CI97">
        <v>-16024</v>
      </c>
      <c r="CJ97">
        <v>142</v>
      </c>
      <c r="CK97">
        <v>24571</v>
      </c>
      <c r="CL97">
        <v>3414</v>
      </c>
      <c r="CM97">
        <v>6445</v>
      </c>
      <c r="CN97">
        <v>3078</v>
      </c>
      <c r="CO97">
        <v>-16598</v>
      </c>
      <c r="CP97">
        <v>-6414</v>
      </c>
      <c r="CQ97">
        <v>755</v>
      </c>
      <c r="CR97">
        <v>1</v>
      </c>
      <c r="CS97">
        <v>-18234</v>
      </c>
      <c r="CT97">
        <v>14771</v>
      </c>
      <c r="CU97">
        <v>-8005</v>
      </c>
      <c r="CV97">
        <v>-1087</v>
      </c>
      <c r="CW97">
        <v>10306</v>
      </c>
      <c r="CY97">
        <f t="shared" si="4"/>
        <v>-218.21</v>
      </c>
      <c r="CZ97">
        <f t="shared" si="5"/>
        <v>6401.89</v>
      </c>
    </row>
    <row r="98" spans="2:104" x14ac:dyDescent="0.25">
      <c r="B98">
        <v>16636</v>
      </c>
      <c r="C98">
        <v>-381</v>
      </c>
      <c r="D98">
        <v>-986</v>
      </c>
      <c r="E98">
        <v>-3239</v>
      </c>
      <c r="F98">
        <v>-7301</v>
      </c>
      <c r="G98">
        <v>-3495</v>
      </c>
      <c r="H98">
        <v>-2156</v>
      </c>
      <c r="I98">
        <v>-1958</v>
      </c>
      <c r="J98">
        <v>9632</v>
      </c>
      <c r="K98">
        <v>-20342</v>
      </c>
      <c r="L98">
        <v>-24212</v>
      </c>
      <c r="M98">
        <v>-4110</v>
      </c>
      <c r="N98">
        <v>818</v>
      </c>
      <c r="O98">
        <v>5163</v>
      </c>
      <c r="P98">
        <v>-15805</v>
      </c>
      <c r="Q98">
        <v>127</v>
      </c>
      <c r="R98">
        <v>7847</v>
      </c>
      <c r="S98">
        <v>-18164</v>
      </c>
      <c r="T98">
        <v>-20077</v>
      </c>
      <c r="U98">
        <v>-3362</v>
      </c>
      <c r="V98">
        <v>-6613</v>
      </c>
      <c r="W98">
        <v>1574</v>
      </c>
      <c r="X98">
        <v>-2244</v>
      </c>
      <c r="Y98">
        <v>-4817</v>
      </c>
      <c r="Z98">
        <v>-15929</v>
      </c>
      <c r="AA98">
        <v>-2748</v>
      </c>
      <c r="AB98">
        <v>15967</v>
      </c>
      <c r="AC98">
        <v>-5542</v>
      </c>
      <c r="AD98">
        <v>-1428</v>
      </c>
      <c r="AE98">
        <v>-6356</v>
      </c>
      <c r="AF98">
        <v>-1874</v>
      </c>
      <c r="AG98">
        <v>2434</v>
      </c>
      <c r="AH98">
        <v>-324</v>
      </c>
      <c r="AI98">
        <v>18</v>
      </c>
      <c r="AJ98">
        <v>-12821</v>
      </c>
      <c r="AK98">
        <v>-5179</v>
      </c>
      <c r="AL98">
        <v>-1079</v>
      </c>
      <c r="AM98">
        <v>-6458</v>
      </c>
      <c r="AN98">
        <v>-12698</v>
      </c>
      <c r="AO98">
        <v>4187</v>
      </c>
      <c r="AP98">
        <v>10324</v>
      </c>
      <c r="AQ98">
        <v>1106</v>
      </c>
      <c r="AR98">
        <v>8999</v>
      </c>
      <c r="AS98">
        <v>-8191</v>
      </c>
      <c r="AT98">
        <v>1185</v>
      </c>
      <c r="AU98">
        <v>-4981</v>
      </c>
      <c r="AV98">
        <v>10256</v>
      </c>
      <c r="AW98">
        <v>43</v>
      </c>
      <c r="AX98">
        <v>781</v>
      </c>
      <c r="AY98">
        <v>13355</v>
      </c>
      <c r="AZ98">
        <v>195</v>
      </c>
      <c r="BA98">
        <v>-97</v>
      </c>
      <c r="BB98">
        <v>5015</v>
      </c>
      <c r="BC98">
        <v>-4907</v>
      </c>
      <c r="BD98">
        <v>-247</v>
      </c>
      <c r="BE98">
        <v>10716</v>
      </c>
      <c r="BF98">
        <v>-4295</v>
      </c>
      <c r="BG98">
        <v>4041</v>
      </c>
      <c r="BH98">
        <v>-180</v>
      </c>
      <c r="BI98">
        <v>1129</v>
      </c>
      <c r="BJ98">
        <v>-660</v>
      </c>
      <c r="BK98">
        <v>-7292</v>
      </c>
      <c r="BL98">
        <v>3396</v>
      </c>
      <c r="BM98">
        <v>755</v>
      </c>
      <c r="BN98">
        <v>8114</v>
      </c>
      <c r="BO98">
        <v>20849</v>
      </c>
      <c r="BP98">
        <v>6835</v>
      </c>
      <c r="BQ98">
        <v>-904</v>
      </c>
      <c r="BR98">
        <v>2211</v>
      </c>
      <c r="BS98">
        <v>-12159</v>
      </c>
      <c r="BT98">
        <v>15621</v>
      </c>
      <c r="BU98">
        <v>-12044</v>
      </c>
      <c r="BV98">
        <v>2830</v>
      </c>
      <c r="BW98">
        <v>-3579</v>
      </c>
      <c r="BX98">
        <v>701</v>
      </c>
      <c r="BY98">
        <v>-7686</v>
      </c>
      <c r="BZ98">
        <v>10168</v>
      </c>
      <c r="CA98">
        <v>24523</v>
      </c>
      <c r="CB98">
        <v>2415</v>
      </c>
      <c r="CC98">
        <v>-1656</v>
      </c>
      <c r="CD98">
        <v>4827</v>
      </c>
      <c r="CE98">
        <v>0</v>
      </c>
      <c r="CF98">
        <v>475</v>
      </c>
      <c r="CG98">
        <v>-8142</v>
      </c>
      <c r="CH98">
        <v>6874</v>
      </c>
      <c r="CI98">
        <v>12908</v>
      </c>
      <c r="CJ98">
        <v>-1182</v>
      </c>
      <c r="CK98">
        <v>-40056</v>
      </c>
      <c r="CL98">
        <v>-86</v>
      </c>
      <c r="CM98">
        <v>-18539</v>
      </c>
      <c r="CN98">
        <v>279</v>
      </c>
      <c r="CO98">
        <v>2120</v>
      </c>
      <c r="CP98">
        <v>10800</v>
      </c>
      <c r="CQ98">
        <v>2</v>
      </c>
      <c r="CR98">
        <v>3424</v>
      </c>
      <c r="CS98">
        <v>-1</v>
      </c>
      <c r="CT98">
        <v>2423</v>
      </c>
      <c r="CU98">
        <v>972</v>
      </c>
      <c r="CV98">
        <v>13</v>
      </c>
      <c r="CW98">
        <v>8</v>
      </c>
      <c r="CY98">
        <f t="shared" si="4"/>
        <v>-734.91</v>
      </c>
      <c r="CZ98">
        <f t="shared" si="5"/>
        <v>6236.73</v>
      </c>
    </row>
    <row r="99" spans="2:104" x14ac:dyDescent="0.25">
      <c r="B99">
        <v>-1677</v>
      </c>
      <c r="C99">
        <v>1718</v>
      </c>
      <c r="D99">
        <v>1225</v>
      </c>
      <c r="E99">
        <v>-2128</v>
      </c>
      <c r="F99">
        <v>-9325</v>
      </c>
      <c r="G99">
        <v>0</v>
      </c>
      <c r="H99">
        <v>190</v>
      </c>
      <c r="I99">
        <v>-618</v>
      </c>
      <c r="J99">
        <v>-3078</v>
      </c>
      <c r="K99">
        <v>-7425</v>
      </c>
      <c r="L99">
        <v>-1</v>
      </c>
      <c r="M99">
        <v>-8496</v>
      </c>
      <c r="N99">
        <v>-10411</v>
      </c>
      <c r="O99">
        <v>4493</v>
      </c>
      <c r="P99">
        <v>5044</v>
      </c>
      <c r="Q99">
        <v>-16198</v>
      </c>
      <c r="R99">
        <v>18965</v>
      </c>
      <c r="S99">
        <v>-50</v>
      </c>
      <c r="T99">
        <v>0</v>
      </c>
      <c r="U99">
        <v>12093</v>
      </c>
      <c r="V99">
        <v>-16951</v>
      </c>
      <c r="W99">
        <v>15382</v>
      </c>
      <c r="X99">
        <v>256</v>
      </c>
      <c r="Y99">
        <v>-244</v>
      </c>
      <c r="Z99">
        <v>12488</v>
      </c>
      <c r="AA99">
        <v>19426</v>
      </c>
      <c r="AB99">
        <v>12157</v>
      </c>
      <c r="AC99">
        <v>5873</v>
      </c>
      <c r="AD99">
        <v>14234</v>
      </c>
      <c r="AE99">
        <v>-9</v>
      </c>
      <c r="AF99">
        <v>19604</v>
      </c>
      <c r="AG99">
        <v>-18699</v>
      </c>
      <c r="AH99">
        <v>301</v>
      </c>
      <c r="AI99">
        <v>1840</v>
      </c>
      <c r="AJ99">
        <v>-1822</v>
      </c>
      <c r="AK99">
        <v>285</v>
      </c>
      <c r="AL99">
        <v>-7000</v>
      </c>
      <c r="AM99">
        <v>11733</v>
      </c>
      <c r="AN99">
        <v>194</v>
      </c>
      <c r="AO99">
        <v>-4185</v>
      </c>
      <c r="AP99">
        <v>534</v>
      </c>
      <c r="AQ99">
        <v>8638</v>
      </c>
      <c r="AR99">
        <v>-533</v>
      </c>
      <c r="AS99">
        <v>129</v>
      </c>
      <c r="AT99">
        <v>1254</v>
      </c>
      <c r="AU99">
        <v>438</v>
      </c>
      <c r="AV99">
        <v>746</v>
      </c>
      <c r="AW99">
        <v>5996</v>
      </c>
      <c r="AX99">
        <v>-1816</v>
      </c>
      <c r="AY99">
        <v>57</v>
      </c>
      <c r="AZ99">
        <v>1</v>
      </c>
      <c r="BA99">
        <v>-2595</v>
      </c>
      <c r="BB99">
        <v>-218</v>
      </c>
      <c r="BC99">
        <v>13669</v>
      </c>
      <c r="BD99">
        <v>440</v>
      </c>
      <c r="BE99">
        <v>-388</v>
      </c>
      <c r="BF99">
        <v>10774</v>
      </c>
      <c r="BG99">
        <v>6071</v>
      </c>
      <c r="BH99">
        <v>1617</v>
      </c>
      <c r="BI99">
        <v>-6144</v>
      </c>
      <c r="BJ99">
        <v>4426</v>
      </c>
      <c r="BK99">
        <v>-5732</v>
      </c>
      <c r="BL99">
        <v>236</v>
      </c>
      <c r="BM99">
        <v>-2145</v>
      </c>
      <c r="BN99">
        <v>16353</v>
      </c>
      <c r="BO99">
        <v>-8475</v>
      </c>
      <c r="BP99">
        <v>-4135</v>
      </c>
      <c r="BQ99">
        <v>-17873</v>
      </c>
      <c r="BR99">
        <v>-2878</v>
      </c>
      <c r="BS99">
        <v>-23908</v>
      </c>
      <c r="BT99">
        <v>-537</v>
      </c>
      <c r="BU99">
        <v>-1731</v>
      </c>
      <c r="BV99">
        <v>258</v>
      </c>
      <c r="BW99">
        <v>-8217</v>
      </c>
      <c r="BX99">
        <v>-5623</v>
      </c>
      <c r="BY99">
        <v>-2</v>
      </c>
      <c r="BZ99">
        <v>-7350</v>
      </c>
      <c r="CA99">
        <v>21560</v>
      </c>
      <c r="CB99">
        <v>0</v>
      </c>
      <c r="CC99">
        <v>6771</v>
      </c>
      <c r="CD99">
        <v>-3531</v>
      </c>
      <c r="CE99">
        <v>-10288</v>
      </c>
      <c r="CF99">
        <v>-2769</v>
      </c>
      <c r="CG99">
        <v>-20871</v>
      </c>
      <c r="CH99">
        <v>11192</v>
      </c>
      <c r="CI99">
        <v>1865</v>
      </c>
      <c r="CJ99">
        <v>7</v>
      </c>
      <c r="CK99">
        <v>988</v>
      </c>
      <c r="CL99">
        <v>5162</v>
      </c>
      <c r="CM99">
        <v>-3885</v>
      </c>
      <c r="CN99">
        <v>174</v>
      </c>
      <c r="CO99">
        <v>300</v>
      </c>
      <c r="CP99">
        <v>-747</v>
      </c>
      <c r="CQ99">
        <v>-3090</v>
      </c>
      <c r="CR99">
        <v>-4052</v>
      </c>
      <c r="CS99">
        <v>-1007</v>
      </c>
      <c r="CT99">
        <v>-6523</v>
      </c>
      <c r="CU99">
        <v>-20601</v>
      </c>
      <c r="CV99">
        <v>65</v>
      </c>
      <c r="CW99">
        <v>-23475</v>
      </c>
      <c r="CY99">
        <f t="shared" si="4"/>
        <v>-322.33999999999997</v>
      </c>
      <c r="CZ99">
        <f t="shared" si="5"/>
        <v>5866.78</v>
      </c>
    </row>
    <row r="100" spans="2:104" x14ac:dyDescent="0.25">
      <c r="B100">
        <v>-39</v>
      </c>
      <c r="C100">
        <v>19053</v>
      </c>
      <c r="D100">
        <v>4556</v>
      </c>
      <c r="E100">
        <v>-9361</v>
      </c>
      <c r="F100">
        <v>82</v>
      </c>
      <c r="G100">
        <v>1310</v>
      </c>
      <c r="H100">
        <v>-256</v>
      </c>
      <c r="I100">
        <v>146</v>
      </c>
      <c r="J100">
        <v>-2357</v>
      </c>
      <c r="K100">
        <v>6073</v>
      </c>
      <c r="L100">
        <v>-24087</v>
      </c>
      <c r="M100">
        <v>66</v>
      </c>
      <c r="N100">
        <v>-22</v>
      </c>
      <c r="O100">
        <v>5133</v>
      </c>
      <c r="P100">
        <v>-7603</v>
      </c>
      <c r="Q100">
        <v>-4852</v>
      </c>
      <c r="R100">
        <v>621</v>
      </c>
      <c r="S100">
        <v>-2481</v>
      </c>
      <c r="T100">
        <v>-78</v>
      </c>
      <c r="U100">
        <v>6866</v>
      </c>
      <c r="V100">
        <v>703</v>
      </c>
      <c r="W100">
        <v>-26</v>
      </c>
      <c r="X100">
        <v>-24756</v>
      </c>
      <c r="Y100">
        <v>-348</v>
      </c>
      <c r="Z100">
        <v>-18188</v>
      </c>
      <c r="AA100">
        <v>6264</v>
      </c>
      <c r="AB100">
        <v>164</v>
      </c>
      <c r="AC100">
        <v>-872</v>
      </c>
      <c r="AD100">
        <v>-16449</v>
      </c>
      <c r="AE100">
        <v>24802</v>
      </c>
      <c r="AF100">
        <v>-18985</v>
      </c>
      <c r="AG100">
        <v>16997</v>
      </c>
      <c r="AH100">
        <v>-2284</v>
      </c>
      <c r="AI100">
        <v>1201</v>
      </c>
      <c r="AJ100">
        <v>1749</v>
      </c>
      <c r="AK100">
        <v>-1740</v>
      </c>
      <c r="AL100">
        <v>-24160</v>
      </c>
      <c r="AM100">
        <v>-8620</v>
      </c>
      <c r="AN100">
        <v>-64</v>
      </c>
      <c r="AO100">
        <v>-591</v>
      </c>
      <c r="AP100">
        <v>14203</v>
      </c>
      <c r="AQ100">
        <v>15792</v>
      </c>
      <c r="AR100">
        <v>-637</v>
      </c>
      <c r="AS100">
        <v>2658</v>
      </c>
      <c r="AT100">
        <v>21319</v>
      </c>
      <c r="AU100">
        <v>17758</v>
      </c>
      <c r="AV100">
        <v>346</v>
      </c>
      <c r="AW100">
        <v>-3909</v>
      </c>
      <c r="AX100">
        <v>23821</v>
      </c>
      <c r="AY100">
        <v>50</v>
      </c>
      <c r="AZ100">
        <v>5244</v>
      </c>
      <c r="BA100">
        <v>9953</v>
      </c>
      <c r="BB100">
        <v>-129</v>
      </c>
      <c r="BC100">
        <v>875</v>
      </c>
      <c r="BD100">
        <v>146</v>
      </c>
      <c r="BE100">
        <v>-7345</v>
      </c>
      <c r="BF100">
        <v>-1668</v>
      </c>
      <c r="BG100">
        <v>280</v>
      </c>
      <c r="BH100">
        <v>-812</v>
      </c>
      <c r="BI100">
        <v>4957</v>
      </c>
      <c r="BJ100">
        <v>145</v>
      </c>
      <c r="BK100">
        <v>-6814</v>
      </c>
      <c r="BL100">
        <v>196</v>
      </c>
      <c r="BM100">
        <v>-1</v>
      </c>
      <c r="BN100">
        <v>3914</v>
      </c>
      <c r="BO100">
        <v>-9540</v>
      </c>
      <c r="BP100">
        <v>-2533</v>
      </c>
      <c r="BQ100">
        <v>-3</v>
      </c>
      <c r="BR100">
        <v>-341</v>
      </c>
      <c r="BS100">
        <v>0</v>
      </c>
      <c r="BT100">
        <v>164</v>
      </c>
      <c r="BU100">
        <v>-5158</v>
      </c>
      <c r="BV100">
        <v>22488</v>
      </c>
      <c r="BW100">
        <v>857</v>
      </c>
      <c r="BX100">
        <v>15906</v>
      </c>
      <c r="BY100">
        <v>617</v>
      </c>
      <c r="BZ100">
        <v>-18726</v>
      </c>
      <c r="CA100">
        <v>-18107</v>
      </c>
      <c r="CB100">
        <v>-18034</v>
      </c>
      <c r="CC100">
        <v>2540</v>
      </c>
      <c r="CD100">
        <v>16546</v>
      </c>
      <c r="CE100">
        <v>781</v>
      </c>
      <c r="CF100">
        <v>11429</v>
      </c>
      <c r="CG100">
        <v>-3183</v>
      </c>
      <c r="CH100">
        <v>5474</v>
      </c>
      <c r="CI100">
        <v>-83</v>
      </c>
      <c r="CJ100">
        <v>-17</v>
      </c>
      <c r="CK100">
        <v>-921</v>
      </c>
      <c r="CL100">
        <v>41</v>
      </c>
      <c r="CM100">
        <v>878</v>
      </c>
      <c r="CN100">
        <v>-234</v>
      </c>
      <c r="CO100">
        <v>-214</v>
      </c>
      <c r="CP100">
        <v>3435</v>
      </c>
      <c r="CQ100">
        <v>-3578</v>
      </c>
      <c r="CR100">
        <v>-9953</v>
      </c>
      <c r="CS100">
        <v>235</v>
      </c>
      <c r="CT100">
        <v>23213</v>
      </c>
      <c r="CU100">
        <v>4547</v>
      </c>
      <c r="CV100">
        <v>0</v>
      </c>
      <c r="CW100">
        <v>12761</v>
      </c>
      <c r="CY100">
        <f t="shared" si="4"/>
        <v>591.96</v>
      </c>
      <c r="CZ100">
        <f t="shared" si="5"/>
        <v>6195.14</v>
      </c>
    </row>
    <row r="101" spans="2:104" x14ac:dyDescent="0.25">
      <c r="B101">
        <v>-270</v>
      </c>
      <c r="C101">
        <v>-7989</v>
      </c>
      <c r="D101">
        <v>-11844</v>
      </c>
      <c r="E101">
        <v>1033</v>
      </c>
      <c r="F101">
        <v>19017</v>
      </c>
      <c r="G101">
        <v>-11565</v>
      </c>
      <c r="H101">
        <v>907</v>
      </c>
      <c r="I101">
        <v>-3855</v>
      </c>
      <c r="J101">
        <v>5705</v>
      </c>
      <c r="K101">
        <v>0</v>
      </c>
      <c r="L101">
        <v>-81</v>
      </c>
      <c r="M101">
        <v>10715</v>
      </c>
      <c r="N101">
        <v>-9706</v>
      </c>
      <c r="O101">
        <v>10977</v>
      </c>
      <c r="P101">
        <v>-692</v>
      </c>
      <c r="Q101">
        <v>21172</v>
      </c>
      <c r="R101">
        <v>-2191</v>
      </c>
      <c r="S101">
        <v>-11729</v>
      </c>
      <c r="T101">
        <v>54</v>
      </c>
      <c r="U101">
        <v>170</v>
      </c>
      <c r="V101">
        <v>0</v>
      </c>
      <c r="W101">
        <v>-106</v>
      </c>
      <c r="X101">
        <v>-10312</v>
      </c>
      <c r="Y101">
        <v>-21414</v>
      </c>
      <c r="Z101">
        <v>8</v>
      </c>
      <c r="AA101">
        <v>5625</v>
      </c>
      <c r="AB101">
        <v>-323</v>
      </c>
      <c r="AC101">
        <v>-18431</v>
      </c>
      <c r="AD101">
        <v>-18509</v>
      </c>
      <c r="AE101">
        <v>-24797</v>
      </c>
      <c r="AF101">
        <v>-2092</v>
      </c>
      <c r="AG101">
        <v>5041</v>
      </c>
      <c r="AH101">
        <v>18106</v>
      </c>
      <c r="AI101">
        <v>-4369</v>
      </c>
      <c r="AJ101">
        <v>-2668</v>
      </c>
      <c r="AK101">
        <v>494</v>
      </c>
      <c r="AL101">
        <v>12710</v>
      </c>
      <c r="AM101">
        <v>-17090</v>
      </c>
      <c r="AN101">
        <v>-3847</v>
      </c>
      <c r="AO101">
        <v>7873</v>
      </c>
      <c r="AP101">
        <v>7702</v>
      </c>
      <c r="AQ101">
        <v>-65</v>
      </c>
      <c r="AR101">
        <v>6</v>
      </c>
      <c r="AS101">
        <v>2329</v>
      </c>
      <c r="AT101">
        <v>-18015</v>
      </c>
      <c r="AU101">
        <v>2334</v>
      </c>
      <c r="AV101">
        <v>212</v>
      </c>
      <c r="AW101">
        <v>-9727</v>
      </c>
      <c r="AX101">
        <v>-3031</v>
      </c>
      <c r="AY101">
        <v>22121</v>
      </c>
      <c r="AZ101">
        <v>-3104</v>
      </c>
      <c r="BA101">
        <v>15166</v>
      </c>
      <c r="BB101">
        <v>-212</v>
      </c>
      <c r="BC101">
        <v>4473</v>
      </c>
      <c r="BD101">
        <v>-5</v>
      </c>
      <c r="BE101">
        <v>6819</v>
      </c>
      <c r="BF101">
        <v>-3225</v>
      </c>
      <c r="BG101">
        <v>-779</v>
      </c>
      <c r="BH101">
        <v>13027</v>
      </c>
      <c r="BI101">
        <v>426</v>
      </c>
      <c r="BJ101">
        <v>-6285</v>
      </c>
      <c r="BK101">
        <v>-6434</v>
      </c>
      <c r="BL101">
        <v>10846</v>
      </c>
      <c r="BM101">
        <v>-13480</v>
      </c>
      <c r="BN101">
        <v>-6758</v>
      </c>
      <c r="BO101">
        <v>19361</v>
      </c>
      <c r="BP101">
        <v>-38</v>
      </c>
      <c r="BQ101">
        <v>-20244</v>
      </c>
      <c r="BR101">
        <v>-876</v>
      </c>
      <c r="BS101">
        <v>-2</v>
      </c>
      <c r="BT101">
        <v>21</v>
      </c>
      <c r="BU101">
        <v>20152</v>
      </c>
      <c r="BV101">
        <v>-3858</v>
      </c>
      <c r="BW101">
        <v>-4607</v>
      </c>
      <c r="BX101">
        <v>1302</v>
      </c>
      <c r="BY101">
        <v>10818</v>
      </c>
      <c r="BZ101">
        <v>-7479</v>
      </c>
      <c r="CA101">
        <v>-8579</v>
      </c>
      <c r="CB101">
        <v>487</v>
      </c>
      <c r="CC101">
        <v>-49</v>
      </c>
      <c r="CD101">
        <v>-17006</v>
      </c>
      <c r="CE101">
        <v>-166</v>
      </c>
      <c r="CF101">
        <v>16260</v>
      </c>
      <c r="CG101">
        <v>-1943</v>
      </c>
      <c r="CH101">
        <v>16616</v>
      </c>
      <c r="CI101">
        <v>1109</v>
      </c>
      <c r="CJ101">
        <v>22306</v>
      </c>
      <c r="CK101">
        <v>305</v>
      </c>
      <c r="CL101">
        <v>765</v>
      </c>
      <c r="CM101">
        <v>-3409</v>
      </c>
      <c r="CN101">
        <v>3862</v>
      </c>
      <c r="CO101">
        <v>-9637</v>
      </c>
      <c r="CP101">
        <v>0</v>
      </c>
      <c r="CQ101">
        <v>-8642</v>
      </c>
      <c r="CR101">
        <v>532</v>
      </c>
      <c r="CS101">
        <v>-426</v>
      </c>
      <c r="CT101">
        <v>-15848</v>
      </c>
      <c r="CU101">
        <v>-219</v>
      </c>
      <c r="CV101">
        <v>-1257</v>
      </c>
      <c r="CW101">
        <v>2973</v>
      </c>
      <c r="CY101">
        <f t="shared" si="4"/>
        <v>-373.48</v>
      </c>
      <c r="CZ101">
        <f t="shared" si="5"/>
        <v>6812.22</v>
      </c>
    </row>
    <row r="102" spans="2:104" x14ac:dyDescent="0.25">
      <c r="B102">
        <v>-14713</v>
      </c>
      <c r="C102">
        <v>-7813</v>
      </c>
      <c r="D102">
        <v>-601</v>
      </c>
      <c r="E102">
        <v>14361</v>
      </c>
      <c r="F102">
        <v>4555</v>
      </c>
      <c r="G102">
        <v>11730</v>
      </c>
      <c r="H102">
        <v>-3197</v>
      </c>
      <c r="I102">
        <v>-2936</v>
      </c>
      <c r="J102">
        <v>-4982</v>
      </c>
      <c r="K102">
        <v>6751</v>
      </c>
      <c r="L102">
        <v>-12247</v>
      </c>
      <c r="M102">
        <v>1553</v>
      </c>
      <c r="N102">
        <v>-5299</v>
      </c>
      <c r="O102">
        <v>10236</v>
      </c>
      <c r="P102">
        <v>71</v>
      </c>
      <c r="Q102">
        <v>-1412</v>
      </c>
      <c r="R102">
        <v>23059</v>
      </c>
      <c r="S102">
        <v>25805</v>
      </c>
      <c r="T102">
        <v>-2674</v>
      </c>
      <c r="U102">
        <v>3803</v>
      </c>
      <c r="V102">
        <v>100</v>
      </c>
      <c r="W102">
        <v>-4577</v>
      </c>
      <c r="X102">
        <v>-1888</v>
      </c>
      <c r="Y102">
        <v>10</v>
      </c>
      <c r="Z102">
        <v>-303</v>
      </c>
      <c r="AA102">
        <v>-6063</v>
      </c>
      <c r="AB102">
        <v>24523</v>
      </c>
      <c r="AC102">
        <v>824</v>
      </c>
      <c r="AD102">
        <v>167</v>
      </c>
      <c r="AE102">
        <v>689</v>
      </c>
      <c r="AF102">
        <v>3132</v>
      </c>
      <c r="AG102">
        <v>998</v>
      </c>
      <c r="AH102">
        <v>-213</v>
      </c>
      <c r="AI102">
        <v>4999</v>
      </c>
      <c r="AJ102">
        <v>41</v>
      </c>
      <c r="AK102">
        <v>1547</v>
      </c>
      <c r="AL102">
        <v>18</v>
      </c>
      <c r="AM102">
        <v>17</v>
      </c>
      <c r="AN102">
        <v>364</v>
      </c>
      <c r="AO102">
        <v>-7283</v>
      </c>
      <c r="AP102">
        <v>-19510</v>
      </c>
      <c r="AQ102">
        <v>-2009</v>
      </c>
      <c r="AR102">
        <v>10609</v>
      </c>
      <c r="AS102">
        <v>17878</v>
      </c>
      <c r="AT102">
        <v>-594</v>
      </c>
      <c r="AU102">
        <v>20551</v>
      </c>
      <c r="AV102">
        <v>-2083</v>
      </c>
      <c r="AW102">
        <v>3099</v>
      </c>
      <c r="AX102">
        <v>110</v>
      </c>
      <c r="AY102">
        <v>-21973</v>
      </c>
      <c r="AZ102">
        <v>-42</v>
      </c>
      <c r="BA102">
        <v>-960</v>
      </c>
      <c r="BB102">
        <v>2</v>
      </c>
      <c r="BC102">
        <v>-1034</v>
      </c>
      <c r="BD102">
        <v>-1401</v>
      </c>
      <c r="BE102">
        <v>122</v>
      </c>
      <c r="BF102">
        <v>4754</v>
      </c>
      <c r="BG102">
        <v>0</v>
      </c>
      <c r="BH102">
        <v>18177</v>
      </c>
      <c r="BI102">
        <v>22258</v>
      </c>
      <c r="BJ102">
        <v>-257</v>
      </c>
      <c r="BK102">
        <v>-676</v>
      </c>
      <c r="BL102">
        <v>-20281</v>
      </c>
      <c r="BM102">
        <v>-2496</v>
      </c>
      <c r="BN102">
        <v>12162</v>
      </c>
      <c r="BO102">
        <v>-11947</v>
      </c>
      <c r="BP102">
        <v>129</v>
      </c>
      <c r="BQ102">
        <v>-1922</v>
      </c>
      <c r="BR102">
        <v>673</v>
      </c>
      <c r="BS102">
        <v>-418</v>
      </c>
      <c r="BT102">
        <v>278</v>
      </c>
      <c r="BU102">
        <v>10434</v>
      </c>
      <c r="BV102">
        <v>3277</v>
      </c>
      <c r="BW102">
        <v>-32</v>
      </c>
      <c r="BX102">
        <v>-13752</v>
      </c>
      <c r="BY102">
        <v>-15642</v>
      </c>
      <c r="BZ102">
        <v>-10982</v>
      </c>
      <c r="CA102">
        <v>434</v>
      </c>
      <c r="CB102">
        <v>-2615</v>
      </c>
      <c r="CC102">
        <v>5649</v>
      </c>
      <c r="CD102">
        <v>-2700</v>
      </c>
      <c r="CE102">
        <v>-14998</v>
      </c>
      <c r="CF102">
        <v>-7212</v>
      </c>
      <c r="CG102">
        <v>-3034</v>
      </c>
      <c r="CH102">
        <v>-19261</v>
      </c>
      <c r="CI102">
        <v>640</v>
      </c>
      <c r="CJ102">
        <v>9</v>
      </c>
      <c r="CK102">
        <v>6432</v>
      </c>
      <c r="CL102">
        <v>-10121</v>
      </c>
      <c r="CM102">
        <v>12916</v>
      </c>
      <c r="CN102">
        <v>-15012</v>
      </c>
      <c r="CO102">
        <v>11</v>
      </c>
      <c r="CP102">
        <v>-11108</v>
      </c>
      <c r="CQ102">
        <v>7258</v>
      </c>
      <c r="CR102">
        <v>-19909</v>
      </c>
      <c r="CS102">
        <v>0</v>
      </c>
      <c r="CT102">
        <v>-171</v>
      </c>
      <c r="CU102">
        <v>-14038</v>
      </c>
      <c r="CV102">
        <v>-860</v>
      </c>
      <c r="CW102">
        <v>-4232</v>
      </c>
      <c r="CY102">
        <f t="shared" si="4"/>
        <v>-322.68</v>
      </c>
      <c r="CZ102">
        <f t="shared" si="5"/>
        <v>6266.98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E4C65-AC78-4EA9-B664-32CD8FC2CFBD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61</v>
      </c>
      <c r="C3">
        <v>90</v>
      </c>
      <c r="D3">
        <v>202</v>
      </c>
      <c r="E3">
        <v>-720</v>
      </c>
      <c r="F3">
        <v>-10101</v>
      </c>
      <c r="G3">
        <v>12412</v>
      </c>
      <c r="H3">
        <v>-4356</v>
      </c>
      <c r="I3">
        <v>-8906</v>
      </c>
      <c r="J3">
        <v>-4173</v>
      </c>
      <c r="K3">
        <v>-5651</v>
      </c>
      <c r="L3">
        <v>-2408</v>
      </c>
      <c r="M3">
        <v>88</v>
      </c>
      <c r="N3">
        <v>-8819</v>
      </c>
      <c r="O3">
        <v>-2999</v>
      </c>
      <c r="P3">
        <v>-617</v>
      </c>
      <c r="Q3">
        <v>104</v>
      </c>
      <c r="R3">
        <v>-1620</v>
      </c>
      <c r="S3">
        <v>12915</v>
      </c>
      <c r="T3">
        <v>-1251</v>
      </c>
      <c r="U3">
        <v>1058</v>
      </c>
      <c r="V3">
        <v>7</v>
      </c>
      <c r="W3">
        <v>5</v>
      </c>
      <c r="X3">
        <v>5707</v>
      </c>
      <c r="Y3">
        <v>2865</v>
      </c>
      <c r="Z3">
        <v>17074</v>
      </c>
      <c r="AA3">
        <v>-6478</v>
      </c>
      <c r="AB3">
        <v>112</v>
      </c>
      <c r="AC3">
        <v>69</v>
      </c>
      <c r="AD3">
        <v>-8173</v>
      </c>
      <c r="AE3">
        <v>-6</v>
      </c>
      <c r="AF3">
        <v>341</v>
      </c>
      <c r="AG3">
        <v>-23711</v>
      </c>
      <c r="AH3">
        <v>-4742</v>
      </c>
      <c r="AI3">
        <v>-4033</v>
      </c>
      <c r="AJ3">
        <v>2782</v>
      </c>
      <c r="AK3">
        <v>3768</v>
      </c>
      <c r="AL3">
        <v>-3391</v>
      </c>
      <c r="AM3">
        <v>-981</v>
      </c>
      <c r="AN3">
        <v>0</v>
      </c>
      <c r="AO3">
        <v>-1256</v>
      </c>
      <c r="AP3">
        <v>1194</v>
      </c>
      <c r="AQ3">
        <v>0</v>
      </c>
      <c r="AR3">
        <v>9523</v>
      </c>
      <c r="AS3">
        <v>-11318</v>
      </c>
      <c r="AT3">
        <v>1959</v>
      </c>
      <c r="AU3">
        <v>-4148</v>
      </c>
      <c r="AV3">
        <v>-2349</v>
      </c>
      <c r="AW3">
        <v>3140</v>
      </c>
      <c r="AX3">
        <v>2463</v>
      </c>
      <c r="AY3">
        <v>-22</v>
      </c>
      <c r="AZ3">
        <v>6735</v>
      </c>
      <c r="BA3">
        <v>-1812</v>
      </c>
      <c r="BB3">
        <v>-1380</v>
      </c>
      <c r="BC3">
        <v>2403</v>
      </c>
      <c r="BD3">
        <v>-2429</v>
      </c>
      <c r="BE3">
        <v>-77</v>
      </c>
      <c r="BF3">
        <v>25</v>
      </c>
      <c r="BG3">
        <v>1547</v>
      </c>
      <c r="BH3">
        <v>6416</v>
      </c>
      <c r="BI3">
        <v>20348</v>
      </c>
      <c r="BJ3">
        <v>308</v>
      </c>
      <c r="BK3">
        <v>-9862</v>
      </c>
      <c r="BL3">
        <v>15949</v>
      </c>
      <c r="BM3">
        <v>16477</v>
      </c>
      <c r="BN3">
        <v>-1169</v>
      </c>
      <c r="BO3">
        <v>-17568</v>
      </c>
      <c r="BP3">
        <v>9179</v>
      </c>
      <c r="BQ3">
        <v>-3450</v>
      </c>
      <c r="BR3">
        <v>-233</v>
      </c>
      <c r="BS3">
        <v>-1073</v>
      </c>
      <c r="BT3">
        <v>-3332</v>
      </c>
      <c r="BU3">
        <v>3547</v>
      </c>
      <c r="BV3">
        <v>-22107</v>
      </c>
      <c r="BW3">
        <v>20318</v>
      </c>
      <c r="BX3">
        <v>-16</v>
      </c>
      <c r="BY3">
        <v>8933</v>
      </c>
      <c r="BZ3">
        <v>26</v>
      </c>
      <c r="CA3">
        <v>20902</v>
      </c>
      <c r="CB3">
        <v>3718</v>
      </c>
      <c r="CC3">
        <v>-3875</v>
      </c>
      <c r="CD3">
        <v>6896</v>
      </c>
      <c r="CE3">
        <v>39</v>
      </c>
      <c r="CF3">
        <v>5680</v>
      </c>
      <c r="CG3">
        <v>85</v>
      </c>
      <c r="CH3">
        <v>4696</v>
      </c>
      <c r="CI3">
        <v>-24696</v>
      </c>
      <c r="CJ3">
        <v>-9333</v>
      </c>
      <c r="CK3">
        <v>-5713</v>
      </c>
      <c r="CL3">
        <v>0</v>
      </c>
      <c r="CM3">
        <v>20111</v>
      </c>
      <c r="CN3">
        <v>173</v>
      </c>
      <c r="CO3">
        <v>-11379</v>
      </c>
      <c r="CP3">
        <v>18101</v>
      </c>
      <c r="CQ3">
        <v>2165</v>
      </c>
      <c r="CR3">
        <v>-392</v>
      </c>
      <c r="CS3">
        <v>-102</v>
      </c>
      <c r="CT3">
        <v>22</v>
      </c>
      <c r="CU3">
        <v>-10910</v>
      </c>
      <c r="CV3">
        <v>51</v>
      </c>
      <c r="CW3">
        <v>574</v>
      </c>
      <c r="CY3">
        <f t="shared" si="0"/>
        <v>202.26</v>
      </c>
      <c r="CZ3">
        <f t="shared" si="1"/>
        <v>5265</v>
      </c>
    </row>
    <row r="4" spans="1:104" x14ac:dyDescent="0.25">
      <c r="B4">
        <v>-8354</v>
      </c>
      <c r="C4">
        <v>6916</v>
      </c>
      <c r="D4">
        <v>-1694</v>
      </c>
      <c r="E4">
        <v>8141</v>
      </c>
      <c r="F4">
        <v>-7604</v>
      </c>
      <c r="G4">
        <v>13220</v>
      </c>
      <c r="H4">
        <v>-2712</v>
      </c>
      <c r="I4">
        <v>5334</v>
      </c>
      <c r="J4">
        <v>-4892</v>
      </c>
      <c r="K4">
        <v>-12392</v>
      </c>
      <c r="L4">
        <v>8060</v>
      </c>
      <c r="M4">
        <v>-8070</v>
      </c>
      <c r="N4">
        <v>-1251</v>
      </c>
      <c r="O4">
        <v>-3013</v>
      </c>
      <c r="P4">
        <v>-7352</v>
      </c>
      <c r="Q4">
        <v>-3613</v>
      </c>
      <c r="R4">
        <v>7956</v>
      </c>
      <c r="S4">
        <v>7198</v>
      </c>
      <c r="T4">
        <v>22425</v>
      </c>
      <c r="U4">
        <v>2033</v>
      </c>
      <c r="V4">
        <v>229</v>
      </c>
      <c r="W4">
        <v>-22208</v>
      </c>
      <c r="X4">
        <v>-6671</v>
      </c>
      <c r="Y4">
        <v>944</v>
      </c>
      <c r="Z4">
        <v>-5420</v>
      </c>
      <c r="AA4">
        <v>2631</v>
      </c>
      <c r="AB4">
        <v>-652</v>
      </c>
      <c r="AC4">
        <v>-938</v>
      </c>
      <c r="AD4">
        <v>-31198</v>
      </c>
      <c r="AE4">
        <v>-13</v>
      </c>
      <c r="AF4">
        <v>-8075</v>
      </c>
      <c r="AG4">
        <v>-26081</v>
      </c>
      <c r="AH4">
        <v>-15126</v>
      </c>
      <c r="AI4">
        <v>-4036</v>
      </c>
      <c r="AJ4">
        <v>11527</v>
      </c>
      <c r="AK4">
        <v>28192</v>
      </c>
      <c r="AL4">
        <v>-4344</v>
      </c>
      <c r="AM4">
        <v>-999</v>
      </c>
      <c r="AN4">
        <v>-3570</v>
      </c>
      <c r="AO4">
        <v>-3681</v>
      </c>
      <c r="AP4">
        <v>-11511</v>
      </c>
      <c r="AQ4">
        <v>-11305</v>
      </c>
      <c r="AR4">
        <v>14426</v>
      </c>
      <c r="AS4">
        <v>-2579</v>
      </c>
      <c r="AT4">
        <v>2008</v>
      </c>
      <c r="AU4">
        <v>6590</v>
      </c>
      <c r="AV4">
        <v>14216</v>
      </c>
      <c r="AW4">
        <v>-4657</v>
      </c>
      <c r="AX4">
        <v>13103</v>
      </c>
      <c r="AY4">
        <v>1764</v>
      </c>
      <c r="AZ4">
        <v>14508</v>
      </c>
      <c r="BA4">
        <v>-1830</v>
      </c>
      <c r="BB4">
        <v>1374</v>
      </c>
      <c r="BC4">
        <v>2369</v>
      </c>
      <c r="BD4">
        <v>-6984</v>
      </c>
      <c r="BE4">
        <v>-2646</v>
      </c>
      <c r="BF4">
        <v>-89</v>
      </c>
      <c r="BG4">
        <v>18533</v>
      </c>
      <c r="BH4">
        <v>-12752</v>
      </c>
      <c r="BI4">
        <v>10036</v>
      </c>
      <c r="BJ4">
        <v>1005</v>
      </c>
      <c r="BK4">
        <v>-9791</v>
      </c>
      <c r="BL4">
        <v>11182</v>
      </c>
      <c r="BM4">
        <v>-6124</v>
      </c>
      <c r="BN4">
        <v>-1388</v>
      </c>
      <c r="BO4">
        <v>-39962</v>
      </c>
      <c r="BP4">
        <v>-13660</v>
      </c>
      <c r="BQ4">
        <v>9485</v>
      </c>
      <c r="BR4">
        <v>3931</v>
      </c>
      <c r="BS4">
        <v>5433</v>
      </c>
      <c r="BT4">
        <v>-3426</v>
      </c>
      <c r="BU4">
        <v>15466</v>
      </c>
      <c r="BV4">
        <v>-27139</v>
      </c>
      <c r="BW4">
        <v>36451</v>
      </c>
      <c r="BX4">
        <v>391</v>
      </c>
      <c r="BY4">
        <v>3194</v>
      </c>
      <c r="BZ4">
        <v>7857</v>
      </c>
      <c r="CA4">
        <v>19819</v>
      </c>
      <c r="CB4">
        <v>-13347</v>
      </c>
      <c r="CC4">
        <v>4923</v>
      </c>
      <c r="CD4">
        <v>-575</v>
      </c>
      <c r="CE4">
        <v>-23929</v>
      </c>
      <c r="CF4">
        <v>11825</v>
      </c>
      <c r="CG4">
        <v>-21386</v>
      </c>
      <c r="CH4">
        <v>4702</v>
      </c>
      <c r="CI4">
        <v>-10175</v>
      </c>
      <c r="CJ4">
        <v>-9805</v>
      </c>
      <c r="CK4">
        <v>-18314</v>
      </c>
      <c r="CL4">
        <v>1182</v>
      </c>
      <c r="CM4">
        <v>26574</v>
      </c>
      <c r="CN4">
        <v>3183</v>
      </c>
      <c r="CO4">
        <v>-20427</v>
      </c>
      <c r="CP4">
        <v>17742</v>
      </c>
      <c r="CQ4">
        <v>-8248</v>
      </c>
      <c r="CR4">
        <v>20302</v>
      </c>
      <c r="CS4">
        <v>9467</v>
      </c>
      <c r="CT4">
        <v>2442</v>
      </c>
      <c r="CU4">
        <v>-10936</v>
      </c>
      <c r="CV4">
        <v>10581</v>
      </c>
      <c r="CW4">
        <v>2658</v>
      </c>
      <c r="CY4">
        <f t="shared" si="0"/>
        <v>-334.16</v>
      </c>
      <c r="CZ4">
        <f t="shared" si="1"/>
        <v>9404.7199999999993</v>
      </c>
    </row>
    <row r="5" spans="1:104" x14ac:dyDescent="0.25">
      <c r="B5">
        <v>-9959</v>
      </c>
      <c r="C5">
        <v>6413</v>
      </c>
      <c r="D5">
        <v>-4115</v>
      </c>
      <c r="E5">
        <v>12107</v>
      </c>
      <c r="F5">
        <v>-7607</v>
      </c>
      <c r="G5">
        <v>11013</v>
      </c>
      <c r="H5">
        <v>-7319</v>
      </c>
      <c r="I5">
        <v>5337</v>
      </c>
      <c r="J5">
        <v>-11491</v>
      </c>
      <c r="K5">
        <v>-12877</v>
      </c>
      <c r="L5">
        <v>5885</v>
      </c>
      <c r="M5">
        <v>-14596</v>
      </c>
      <c r="N5">
        <v>23459</v>
      </c>
      <c r="O5">
        <v>-3013</v>
      </c>
      <c r="P5">
        <v>-7331</v>
      </c>
      <c r="Q5">
        <v>4365</v>
      </c>
      <c r="R5">
        <v>-2614</v>
      </c>
      <c r="S5">
        <v>-15650</v>
      </c>
      <c r="T5">
        <v>17841</v>
      </c>
      <c r="U5">
        <v>2033</v>
      </c>
      <c r="V5">
        <v>-5375</v>
      </c>
      <c r="W5">
        <v>-21867</v>
      </c>
      <c r="X5">
        <v>-8399</v>
      </c>
      <c r="Y5">
        <v>20001</v>
      </c>
      <c r="Z5">
        <v>2412</v>
      </c>
      <c r="AA5">
        <v>15823</v>
      </c>
      <c r="AB5">
        <v>-11597</v>
      </c>
      <c r="AC5">
        <v>-673</v>
      </c>
      <c r="AD5">
        <v>-29633</v>
      </c>
      <c r="AE5">
        <v>1841</v>
      </c>
      <c r="AF5">
        <v>-9768</v>
      </c>
      <c r="AG5">
        <v>-26384</v>
      </c>
      <c r="AH5">
        <v>-14373</v>
      </c>
      <c r="AI5">
        <v>-2222</v>
      </c>
      <c r="AJ5">
        <v>14096</v>
      </c>
      <c r="AK5">
        <v>28201</v>
      </c>
      <c r="AL5">
        <v>13401</v>
      </c>
      <c r="AM5">
        <v>18741</v>
      </c>
      <c r="AN5">
        <v>-3473</v>
      </c>
      <c r="AO5">
        <v>-7430</v>
      </c>
      <c r="AP5">
        <v>-20262</v>
      </c>
      <c r="AQ5">
        <v>4140</v>
      </c>
      <c r="AR5">
        <v>13335</v>
      </c>
      <c r="AS5">
        <v>-2974</v>
      </c>
      <c r="AT5">
        <v>10910</v>
      </c>
      <c r="AU5">
        <v>6188</v>
      </c>
      <c r="AV5">
        <v>14186</v>
      </c>
      <c r="AW5">
        <v>-4474</v>
      </c>
      <c r="AX5">
        <v>-1499</v>
      </c>
      <c r="AY5">
        <v>13549</v>
      </c>
      <c r="AZ5">
        <v>15766</v>
      </c>
      <c r="BA5">
        <v>-1770</v>
      </c>
      <c r="BB5">
        <v>-122</v>
      </c>
      <c r="BC5">
        <v>-18183</v>
      </c>
      <c r="BD5">
        <v>-8119</v>
      </c>
      <c r="BE5">
        <v>-1153</v>
      </c>
      <c r="BF5">
        <v>3013</v>
      </c>
      <c r="BG5">
        <v>30425</v>
      </c>
      <c r="BH5">
        <v>7921</v>
      </c>
      <c r="BI5">
        <v>10036</v>
      </c>
      <c r="BJ5">
        <v>318</v>
      </c>
      <c r="BK5">
        <v>-5368</v>
      </c>
      <c r="BL5">
        <v>9718</v>
      </c>
      <c r="BM5">
        <v>-8376</v>
      </c>
      <c r="BN5">
        <v>15559</v>
      </c>
      <c r="BO5">
        <v>-40569</v>
      </c>
      <c r="BP5">
        <v>-10587</v>
      </c>
      <c r="BQ5">
        <v>-7823</v>
      </c>
      <c r="BR5">
        <v>-728</v>
      </c>
      <c r="BS5">
        <v>-18596</v>
      </c>
      <c r="BT5">
        <v>-13957</v>
      </c>
      <c r="BU5">
        <v>30921</v>
      </c>
      <c r="BV5">
        <v>-18481</v>
      </c>
      <c r="BW5">
        <v>36451</v>
      </c>
      <c r="BX5">
        <v>-361</v>
      </c>
      <c r="BY5">
        <v>13020</v>
      </c>
      <c r="BZ5">
        <v>7798</v>
      </c>
      <c r="CA5">
        <v>19821</v>
      </c>
      <c r="CB5">
        <v>15666</v>
      </c>
      <c r="CC5">
        <v>5462</v>
      </c>
      <c r="CD5">
        <v>18413</v>
      </c>
      <c r="CE5">
        <v>-21198</v>
      </c>
      <c r="CF5">
        <v>-1979</v>
      </c>
      <c r="CG5">
        <v>-9548</v>
      </c>
      <c r="CH5">
        <v>5284</v>
      </c>
      <c r="CI5">
        <v>-10008</v>
      </c>
      <c r="CJ5">
        <v>-6967</v>
      </c>
      <c r="CK5">
        <v>-21030</v>
      </c>
      <c r="CL5">
        <v>1031</v>
      </c>
      <c r="CM5">
        <v>26448</v>
      </c>
      <c r="CN5">
        <v>9671</v>
      </c>
      <c r="CO5">
        <v>-21872</v>
      </c>
      <c r="CP5">
        <v>17742</v>
      </c>
      <c r="CQ5">
        <v>23662</v>
      </c>
      <c r="CR5">
        <v>43804</v>
      </c>
      <c r="CS5">
        <v>8291</v>
      </c>
      <c r="CT5">
        <v>19749</v>
      </c>
      <c r="CU5">
        <v>-18076</v>
      </c>
      <c r="CV5">
        <v>12991</v>
      </c>
      <c r="CW5">
        <v>2440</v>
      </c>
      <c r="CY5">
        <f t="shared" si="0"/>
        <v>1448.52</v>
      </c>
      <c r="CZ5">
        <f t="shared" si="1"/>
        <v>12085.44</v>
      </c>
    </row>
    <row r="6" spans="1:104" x14ac:dyDescent="0.25">
      <c r="B6">
        <v>-12926</v>
      </c>
      <c r="C6">
        <v>-1615</v>
      </c>
      <c r="D6">
        <v>-1409</v>
      </c>
      <c r="E6">
        <v>11170</v>
      </c>
      <c r="F6">
        <v>-7589</v>
      </c>
      <c r="G6">
        <v>2807</v>
      </c>
      <c r="H6">
        <v>-12730</v>
      </c>
      <c r="I6">
        <v>22926</v>
      </c>
      <c r="J6">
        <v>-11496</v>
      </c>
      <c r="K6">
        <v>-13206</v>
      </c>
      <c r="L6">
        <v>6006</v>
      </c>
      <c r="M6">
        <v>-19890</v>
      </c>
      <c r="N6">
        <v>36048</v>
      </c>
      <c r="O6">
        <v>-2523</v>
      </c>
      <c r="P6">
        <v>-8161</v>
      </c>
      <c r="Q6">
        <v>-1732</v>
      </c>
      <c r="R6">
        <v>13506</v>
      </c>
      <c r="S6">
        <v>-16927</v>
      </c>
      <c r="T6">
        <v>1522</v>
      </c>
      <c r="U6">
        <v>-11581</v>
      </c>
      <c r="V6">
        <v>22064</v>
      </c>
      <c r="W6">
        <v>-11994</v>
      </c>
      <c r="X6">
        <v>-8425</v>
      </c>
      <c r="Y6">
        <v>6846</v>
      </c>
      <c r="Z6">
        <v>3129</v>
      </c>
      <c r="AA6">
        <v>16216</v>
      </c>
      <c r="AB6">
        <v>-23972</v>
      </c>
      <c r="AC6">
        <v>6006</v>
      </c>
      <c r="AD6">
        <v>-38860</v>
      </c>
      <c r="AE6">
        <v>17961</v>
      </c>
      <c r="AF6">
        <v>-13354</v>
      </c>
      <c r="AG6">
        <v>-31734</v>
      </c>
      <c r="AH6">
        <v>-28232</v>
      </c>
      <c r="AI6">
        <v>-2222</v>
      </c>
      <c r="AJ6">
        <v>19658</v>
      </c>
      <c r="AK6">
        <v>28344</v>
      </c>
      <c r="AL6">
        <v>-10941</v>
      </c>
      <c r="AM6">
        <v>10344</v>
      </c>
      <c r="AN6">
        <v>-7229</v>
      </c>
      <c r="AO6">
        <v>-8503</v>
      </c>
      <c r="AP6">
        <v>-2059</v>
      </c>
      <c r="AQ6">
        <v>-19973</v>
      </c>
      <c r="AR6">
        <v>15903</v>
      </c>
      <c r="AS6">
        <v>-1622</v>
      </c>
      <c r="AT6">
        <v>-8120</v>
      </c>
      <c r="AU6">
        <v>6188</v>
      </c>
      <c r="AV6">
        <v>8602</v>
      </c>
      <c r="AW6">
        <v>-4467</v>
      </c>
      <c r="AX6">
        <v>-1564</v>
      </c>
      <c r="AY6">
        <v>22960</v>
      </c>
      <c r="AZ6">
        <v>14714</v>
      </c>
      <c r="BA6">
        <v>-1779</v>
      </c>
      <c r="BB6">
        <v>-1109</v>
      </c>
      <c r="BC6">
        <v>-30739</v>
      </c>
      <c r="BD6">
        <v>-8041</v>
      </c>
      <c r="BE6">
        <v>-10392</v>
      </c>
      <c r="BF6">
        <v>21642</v>
      </c>
      <c r="BG6">
        <v>29834</v>
      </c>
      <c r="BH6">
        <v>-8223</v>
      </c>
      <c r="BI6">
        <v>19542</v>
      </c>
      <c r="BJ6">
        <v>2964</v>
      </c>
      <c r="BK6">
        <v>-5524</v>
      </c>
      <c r="BL6">
        <v>11623</v>
      </c>
      <c r="BM6">
        <v>-12753</v>
      </c>
      <c r="BN6">
        <v>-863</v>
      </c>
      <c r="BO6">
        <v>-40556</v>
      </c>
      <c r="BP6">
        <v>-7879</v>
      </c>
      <c r="BQ6">
        <v>-16502</v>
      </c>
      <c r="BR6">
        <v>-10187</v>
      </c>
      <c r="BS6">
        <v>-26720</v>
      </c>
      <c r="BT6">
        <v>-13975</v>
      </c>
      <c r="BU6">
        <v>33853</v>
      </c>
      <c r="BV6">
        <v>-9878</v>
      </c>
      <c r="BW6">
        <v>36835</v>
      </c>
      <c r="BX6">
        <v>-6670</v>
      </c>
      <c r="BY6">
        <v>9294</v>
      </c>
      <c r="BZ6">
        <v>9885</v>
      </c>
      <c r="CA6">
        <v>14518</v>
      </c>
      <c r="CB6">
        <v>19133</v>
      </c>
      <c r="CC6">
        <v>5009</v>
      </c>
      <c r="CD6">
        <v>16506</v>
      </c>
      <c r="CE6">
        <v>-23273</v>
      </c>
      <c r="CF6">
        <v>-3856</v>
      </c>
      <c r="CG6">
        <v>-27867</v>
      </c>
      <c r="CH6">
        <v>17017</v>
      </c>
      <c r="CI6">
        <v>-14408</v>
      </c>
      <c r="CJ6">
        <v>-119</v>
      </c>
      <c r="CK6">
        <v>-21150</v>
      </c>
      <c r="CL6">
        <v>-23701</v>
      </c>
      <c r="CM6">
        <v>26448</v>
      </c>
      <c r="CN6">
        <v>-13881</v>
      </c>
      <c r="CO6">
        <v>10604</v>
      </c>
      <c r="CP6">
        <v>25843</v>
      </c>
      <c r="CQ6">
        <v>23662</v>
      </c>
      <c r="CR6">
        <v>57293</v>
      </c>
      <c r="CS6">
        <v>18655</v>
      </c>
      <c r="CT6">
        <v>18431</v>
      </c>
      <c r="CU6">
        <v>-23773</v>
      </c>
      <c r="CV6">
        <v>14360</v>
      </c>
      <c r="CW6">
        <v>336</v>
      </c>
      <c r="CY6">
        <f t="shared" si="0"/>
        <v>273.33</v>
      </c>
      <c r="CZ6">
        <f t="shared" si="1"/>
        <v>14450.81</v>
      </c>
    </row>
    <row r="7" spans="1:104" x14ac:dyDescent="0.25">
      <c r="B7">
        <v>-6464</v>
      </c>
      <c r="C7">
        <v>-16404</v>
      </c>
      <c r="D7">
        <v>-4685</v>
      </c>
      <c r="E7">
        <v>-9221</v>
      </c>
      <c r="F7">
        <v>-7621</v>
      </c>
      <c r="G7">
        <v>-2967</v>
      </c>
      <c r="H7">
        <v>-9026</v>
      </c>
      <c r="I7">
        <v>-585</v>
      </c>
      <c r="J7">
        <v>-11759</v>
      </c>
      <c r="K7">
        <v>-3039</v>
      </c>
      <c r="L7">
        <v>27485</v>
      </c>
      <c r="M7">
        <v>-20936</v>
      </c>
      <c r="N7">
        <v>26251</v>
      </c>
      <c r="O7">
        <v>-2486</v>
      </c>
      <c r="P7">
        <v>1486</v>
      </c>
      <c r="Q7">
        <v>-1703</v>
      </c>
      <c r="R7">
        <v>-1938</v>
      </c>
      <c r="S7">
        <v>-20589</v>
      </c>
      <c r="T7">
        <v>1462</v>
      </c>
      <c r="U7">
        <v>-12017</v>
      </c>
      <c r="V7">
        <v>3212</v>
      </c>
      <c r="W7">
        <v>-8135</v>
      </c>
      <c r="X7">
        <v>4514</v>
      </c>
      <c r="Y7">
        <v>-18658</v>
      </c>
      <c r="Z7">
        <v>-1472</v>
      </c>
      <c r="AA7">
        <v>18047</v>
      </c>
      <c r="AB7">
        <v>-23985</v>
      </c>
      <c r="AC7">
        <v>-7266</v>
      </c>
      <c r="AD7">
        <v>-37658</v>
      </c>
      <c r="AE7">
        <v>10920</v>
      </c>
      <c r="AF7">
        <v>3486</v>
      </c>
      <c r="AG7">
        <v>-33546</v>
      </c>
      <c r="AH7">
        <v>-23215</v>
      </c>
      <c r="AI7">
        <v>-1031</v>
      </c>
      <c r="AJ7">
        <v>5322</v>
      </c>
      <c r="AK7">
        <v>20218</v>
      </c>
      <c r="AL7">
        <v>-11075</v>
      </c>
      <c r="AM7">
        <v>1148</v>
      </c>
      <c r="AN7">
        <v>-10652</v>
      </c>
      <c r="AO7">
        <v>-1666</v>
      </c>
      <c r="AP7">
        <v>-11149</v>
      </c>
      <c r="AQ7">
        <v>-18308</v>
      </c>
      <c r="AR7">
        <v>15953</v>
      </c>
      <c r="AS7">
        <v>13588</v>
      </c>
      <c r="AT7">
        <v>-10385</v>
      </c>
      <c r="AU7">
        <v>21555</v>
      </c>
      <c r="AV7">
        <v>8576</v>
      </c>
      <c r="AW7">
        <v>-4097</v>
      </c>
      <c r="AX7">
        <v>-1495</v>
      </c>
      <c r="AY7">
        <v>23389</v>
      </c>
      <c r="AZ7">
        <v>13375</v>
      </c>
      <c r="BA7">
        <v>-6279</v>
      </c>
      <c r="BB7">
        <v>8893</v>
      </c>
      <c r="BC7">
        <v>-30747</v>
      </c>
      <c r="BD7">
        <v>-8041</v>
      </c>
      <c r="BE7">
        <v>-16194</v>
      </c>
      <c r="BF7">
        <v>28253</v>
      </c>
      <c r="BG7">
        <v>6097</v>
      </c>
      <c r="BH7">
        <v>-6318</v>
      </c>
      <c r="BI7">
        <v>18064</v>
      </c>
      <c r="BJ7">
        <v>3022</v>
      </c>
      <c r="BK7">
        <v>1992</v>
      </c>
      <c r="BL7">
        <v>-1300</v>
      </c>
      <c r="BM7">
        <v>-15200</v>
      </c>
      <c r="BN7">
        <v>-1159</v>
      </c>
      <c r="BO7">
        <v>-24225</v>
      </c>
      <c r="BP7">
        <v>-14035</v>
      </c>
      <c r="BQ7">
        <v>-17315</v>
      </c>
      <c r="BR7">
        <v>4429</v>
      </c>
      <c r="BS7">
        <v>-26720</v>
      </c>
      <c r="BT7">
        <v>-5849</v>
      </c>
      <c r="BU7">
        <v>33790</v>
      </c>
      <c r="BV7">
        <v>-9431</v>
      </c>
      <c r="BW7">
        <v>36832</v>
      </c>
      <c r="BX7">
        <v>-148</v>
      </c>
      <c r="BY7">
        <v>10709</v>
      </c>
      <c r="BZ7">
        <v>10955</v>
      </c>
      <c r="CA7">
        <v>14519</v>
      </c>
      <c r="CB7">
        <v>22448</v>
      </c>
      <c r="CC7">
        <v>6932</v>
      </c>
      <c r="CD7">
        <v>-527</v>
      </c>
      <c r="CE7">
        <v>-21093</v>
      </c>
      <c r="CF7">
        <v>6104</v>
      </c>
      <c r="CG7">
        <v>-35205</v>
      </c>
      <c r="CH7">
        <v>21854</v>
      </c>
      <c r="CI7">
        <v>-16136</v>
      </c>
      <c r="CJ7">
        <v>-88</v>
      </c>
      <c r="CK7">
        <v>-21151</v>
      </c>
      <c r="CL7">
        <v>-25316</v>
      </c>
      <c r="CM7">
        <v>23169</v>
      </c>
      <c r="CN7">
        <v>-13684</v>
      </c>
      <c r="CO7">
        <v>10551</v>
      </c>
      <c r="CP7">
        <v>40352</v>
      </c>
      <c r="CQ7">
        <v>23653</v>
      </c>
      <c r="CR7">
        <v>44979</v>
      </c>
      <c r="CS7">
        <v>19186</v>
      </c>
      <c r="CT7">
        <v>8206</v>
      </c>
      <c r="CU7">
        <v>-25835</v>
      </c>
      <c r="CV7">
        <v>23330</v>
      </c>
      <c r="CW7">
        <v>882</v>
      </c>
      <c r="CY7">
        <f t="shared" si="0"/>
        <v>-480.41</v>
      </c>
      <c r="CZ7">
        <f t="shared" si="1"/>
        <v>13464.17</v>
      </c>
    </row>
    <row r="8" spans="1:104" x14ac:dyDescent="0.25">
      <c r="B8">
        <v>1061</v>
      </c>
      <c r="C8">
        <v>-16476</v>
      </c>
      <c r="D8">
        <v>14879</v>
      </c>
      <c r="E8">
        <v>-17325</v>
      </c>
      <c r="F8">
        <v>-14822</v>
      </c>
      <c r="G8">
        <v>-2846</v>
      </c>
      <c r="H8">
        <v>-10068</v>
      </c>
      <c r="I8">
        <v>-16354</v>
      </c>
      <c r="J8">
        <v>-11759</v>
      </c>
      <c r="K8">
        <v>-2012</v>
      </c>
      <c r="L8">
        <v>40641</v>
      </c>
      <c r="M8">
        <v>-20936</v>
      </c>
      <c r="N8">
        <v>25802</v>
      </c>
      <c r="O8">
        <v>-8822</v>
      </c>
      <c r="P8">
        <v>26350</v>
      </c>
      <c r="Q8">
        <v>9179</v>
      </c>
      <c r="R8">
        <v>-1699</v>
      </c>
      <c r="S8">
        <v>-16363</v>
      </c>
      <c r="T8">
        <v>4764</v>
      </c>
      <c r="U8">
        <v>-13078</v>
      </c>
      <c r="V8">
        <v>19095</v>
      </c>
      <c r="W8">
        <v>-4674</v>
      </c>
      <c r="X8">
        <v>4478</v>
      </c>
      <c r="Y8">
        <v>-18788</v>
      </c>
      <c r="Z8">
        <v>2535</v>
      </c>
      <c r="AA8">
        <v>18047</v>
      </c>
      <c r="AB8">
        <v>-8476</v>
      </c>
      <c r="AC8">
        <v>-260</v>
      </c>
      <c r="AD8">
        <v>-41164</v>
      </c>
      <c r="AE8">
        <v>21902</v>
      </c>
      <c r="AF8">
        <v>3486</v>
      </c>
      <c r="AG8">
        <v>-33741</v>
      </c>
      <c r="AH8">
        <v>-23281</v>
      </c>
      <c r="AI8">
        <v>-1479</v>
      </c>
      <c r="AJ8">
        <v>-6095</v>
      </c>
      <c r="AK8">
        <v>5955</v>
      </c>
      <c r="AL8">
        <v>-2974</v>
      </c>
      <c r="AM8">
        <v>6621</v>
      </c>
      <c r="AN8">
        <v>-10672</v>
      </c>
      <c r="AO8">
        <v>-1664</v>
      </c>
      <c r="AP8">
        <v>-2696</v>
      </c>
      <c r="AQ8">
        <v>2973</v>
      </c>
      <c r="AR8">
        <v>18965</v>
      </c>
      <c r="AS8">
        <v>10819</v>
      </c>
      <c r="AT8">
        <v>-7304</v>
      </c>
      <c r="AU8">
        <v>396</v>
      </c>
      <c r="AV8">
        <v>-6228</v>
      </c>
      <c r="AW8">
        <v>11023</v>
      </c>
      <c r="AX8">
        <v>-4599</v>
      </c>
      <c r="AY8">
        <v>20501</v>
      </c>
      <c r="AZ8">
        <v>-7590</v>
      </c>
      <c r="BA8">
        <v>4300</v>
      </c>
      <c r="BB8">
        <v>-7396</v>
      </c>
      <c r="BC8">
        <v>-30835</v>
      </c>
      <c r="BD8">
        <v>-11874</v>
      </c>
      <c r="BE8">
        <v>-23539</v>
      </c>
      <c r="BF8">
        <v>29616</v>
      </c>
      <c r="BG8">
        <v>6892</v>
      </c>
      <c r="BH8">
        <v>-6429</v>
      </c>
      <c r="BI8">
        <v>15979</v>
      </c>
      <c r="BJ8">
        <v>13122</v>
      </c>
      <c r="BK8">
        <v>1816</v>
      </c>
      <c r="BL8">
        <v>-5530</v>
      </c>
      <c r="BM8">
        <v>-38588</v>
      </c>
      <c r="BN8">
        <v>-17968</v>
      </c>
      <c r="BO8">
        <v>-40711</v>
      </c>
      <c r="BP8">
        <v>-14105</v>
      </c>
      <c r="BQ8">
        <v>83</v>
      </c>
      <c r="BR8">
        <v>4422</v>
      </c>
      <c r="BS8">
        <v>-16464</v>
      </c>
      <c r="BT8">
        <v>-5839</v>
      </c>
      <c r="BU8">
        <v>19699</v>
      </c>
      <c r="BV8">
        <v>-4246</v>
      </c>
      <c r="BW8">
        <v>35269</v>
      </c>
      <c r="BX8">
        <v>-17829</v>
      </c>
      <c r="BY8">
        <v>10927</v>
      </c>
      <c r="BZ8">
        <v>10963</v>
      </c>
      <c r="CA8">
        <v>11851</v>
      </c>
      <c r="CB8">
        <v>22442</v>
      </c>
      <c r="CC8">
        <v>2090</v>
      </c>
      <c r="CD8">
        <v>-8621</v>
      </c>
      <c r="CE8">
        <v>-32340</v>
      </c>
      <c r="CF8">
        <v>14916</v>
      </c>
      <c r="CG8">
        <v>-29112</v>
      </c>
      <c r="CH8">
        <v>17653</v>
      </c>
      <c r="CI8">
        <v>-16111</v>
      </c>
      <c r="CJ8">
        <v>252</v>
      </c>
      <c r="CK8">
        <v>-17681</v>
      </c>
      <c r="CL8">
        <v>-25173</v>
      </c>
      <c r="CM8">
        <v>26437</v>
      </c>
      <c r="CN8">
        <v>-14655</v>
      </c>
      <c r="CO8">
        <v>8754</v>
      </c>
      <c r="CP8">
        <v>40338</v>
      </c>
      <c r="CQ8">
        <v>34586</v>
      </c>
      <c r="CR8">
        <v>55182</v>
      </c>
      <c r="CS8">
        <v>19642</v>
      </c>
      <c r="CT8">
        <v>9490</v>
      </c>
      <c r="CU8">
        <v>-4322</v>
      </c>
      <c r="CV8">
        <v>13960</v>
      </c>
      <c r="CW8">
        <v>929</v>
      </c>
      <c r="CY8">
        <f t="shared" si="0"/>
        <v>-225.31</v>
      </c>
      <c r="CZ8">
        <f t="shared" si="1"/>
        <v>14246.95</v>
      </c>
    </row>
    <row r="9" spans="1:104" x14ac:dyDescent="0.25">
      <c r="B9">
        <v>452</v>
      </c>
      <c r="C9">
        <v>-19773</v>
      </c>
      <c r="D9">
        <v>28110</v>
      </c>
      <c r="E9">
        <v>-19945</v>
      </c>
      <c r="F9">
        <v>7556</v>
      </c>
      <c r="G9">
        <v>-4047</v>
      </c>
      <c r="H9">
        <v>-10020</v>
      </c>
      <c r="I9">
        <v>-37311</v>
      </c>
      <c r="J9">
        <v>-11268</v>
      </c>
      <c r="K9">
        <v>-4622</v>
      </c>
      <c r="L9">
        <v>22461</v>
      </c>
      <c r="M9">
        <v>-20269</v>
      </c>
      <c r="N9">
        <v>27648</v>
      </c>
      <c r="O9">
        <v>-8779</v>
      </c>
      <c r="P9">
        <v>24872</v>
      </c>
      <c r="Q9">
        <v>10523</v>
      </c>
      <c r="R9">
        <v>-1702</v>
      </c>
      <c r="S9">
        <v>-37152</v>
      </c>
      <c r="T9">
        <v>5437</v>
      </c>
      <c r="U9">
        <v>-35904</v>
      </c>
      <c r="V9">
        <v>29975</v>
      </c>
      <c r="W9">
        <v>-5493</v>
      </c>
      <c r="X9">
        <v>5271</v>
      </c>
      <c r="Y9">
        <v>-35829</v>
      </c>
      <c r="Z9">
        <v>-343</v>
      </c>
      <c r="AA9">
        <v>17955</v>
      </c>
      <c r="AB9">
        <v>-4046</v>
      </c>
      <c r="AC9">
        <v>1100</v>
      </c>
      <c r="AD9">
        <v>-34998</v>
      </c>
      <c r="AE9">
        <v>11040</v>
      </c>
      <c r="AF9">
        <v>-2920</v>
      </c>
      <c r="AG9">
        <v>-34339</v>
      </c>
      <c r="AH9">
        <v>-24479</v>
      </c>
      <c r="AI9">
        <v>-1254</v>
      </c>
      <c r="AJ9">
        <v>-13749</v>
      </c>
      <c r="AK9">
        <v>8184</v>
      </c>
      <c r="AL9">
        <v>-2978</v>
      </c>
      <c r="AM9">
        <v>27732</v>
      </c>
      <c r="AN9">
        <v>-5363</v>
      </c>
      <c r="AO9">
        <v>-1703</v>
      </c>
      <c r="AP9">
        <v>-2767</v>
      </c>
      <c r="AQ9">
        <v>2908</v>
      </c>
      <c r="AR9">
        <v>31120</v>
      </c>
      <c r="AS9">
        <v>15755</v>
      </c>
      <c r="AT9">
        <v>-17400</v>
      </c>
      <c r="AU9">
        <v>501</v>
      </c>
      <c r="AV9">
        <v>-21092</v>
      </c>
      <c r="AW9">
        <v>10995</v>
      </c>
      <c r="AX9">
        <v>19692</v>
      </c>
      <c r="AY9">
        <v>40113</v>
      </c>
      <c r="AZ9">
        <v>-7585</v>
      </c>
      <c r="BA9">
        <v>-8213</v>
      </c>
      <c r="BB9">
        <v>10520</v>
      </c>
      <c r="BC9">
        <v>-31056</v>
      </c>
      <c r="BD9">
        <v>-35899</v>
      </c>
      <c r="BE9">
        <v>-3204</v>
      </c>
      <c r="BF9">
        <v>32047</v>
      </c>
      <c r="BG9">
        <v>27829</v>
      </c>
      <c r="BH9">
        <v>-10876</v>
      </c>
      <c r="BI9">
        <v>16422</v>
      </c>
      <c r="BJ9">
        <v>4092</v>
      </c>
      <c r="BK9">
        <v>2134</v>
      </c>
      <c r="BL9">
        <v>-6256</v>
      </c>
      <c r="BM9">
        <v>-47116</v>
      </c>
      <c r="BN9">
        <v>-18005</v>
      </c>
      <c r="BO9">
        <v>-40730</v>
      </c>
      <c r="BP9">
        <v>-3602</v>
      </c>
      <c r="BQ9">
        <v>-7844</v>
      </c>
      <c r="BR9">
        <v>26157</v>
      </c>
      <c r="BS9">
        <v>-12977</v>
      </c>
      <c r="BT9">
        <v>706</v>
      </c>
      <c r="BU9">
        <v>32319</v>
      </c>
      <c r="BV9">
        <v>-17766</v>
      </c>
      <c r="BW9">
        <v>32649</v>
      </c>
      <c r="BX9">
        <v>-8452</v>
      </c>
      <c r="BY9">
        <v>10629</v>
      </c>
      <c r="BZ9">
        <v>32536</v>
      </c>
      <c r="CA9">
        <v>31587</v>
      </c>
      <c r="CB9">
        <v>22526</v>
      </c>
      <c r="CC9">
        <v>-696</v>
      </c>
      <c r="CD9">
        <v>-17999</v>
      </c>
      <c r="CE9">
        <v>-21353</v>
      </c>
      <c r="CF9">
        <v>19881</v>
      </c>
      <c r="CG9">
        <v>-47083</v>
      </c>
      <c r="CH9">
        <v>13404</v>
      </c>
      <c r="CI9">
        <v>-21250</v>
      </c>
      <c r="CJ9">
        <v>-7287</v>
      </c>
      <c r="CK9">
        <v>1651</v>
      </c>
      <c r="CL9">
        <v>-25221</v>
      </c>
      <c r="CM9">
        <v>27559</v>
      </c>
      <c r="CN9">
        <v>-19162</v>
      </c>
      <c r="CO9">
        <v>8558</v>
      </c>
      <c r="CP9">
        <v>40101</v>
      </c>
      <c r="CQ9">
        <v>48011</v>
      </c>
      <c r="CR9">
        <v>56114</v>
      </c>
      <c r="CS9">
        <v>19748</v>
      </c>
      <c r="CT9">
        <v>697</v>
      </c>
      <c r="CU9">
        <v>-4236</v>
      </c>
      <c r="CV9">
        <v>15931</v>
      </c>
      <c r="CW9">
        <v>-8128</v>
      </c>
      <c r="CY9">
        <f t="shared" si="0"/>
        <v>316.67</v>
      </c>
      <c r="CZ9">
        <f t="shared" si="1"/>
        <v>17347.490000000002</v>
      </c>
    </row>
    <row r="10" spans="1:104" x14ac:dyDescent="0.25">
      <c r="B10">
        <v>409</v>
      </c>
      <c r="C10">
        <v>-22914</v>
      </c>
      <c r="D10">
        <v>40663</v>
      </c>
      <c r="E10">
        <v>-30396</v>
      </c>
      <c r="F10">
        <v>3856</v>
      </c>
      <c r="G10">
        <v>2710</v>
      </c>
      <c r="H10">
        <v>-10017</v>
      </c>
      <c r="I10">
        <v>-48032</v>
      </c>
      <c r="J10">
        <v>-22836</v>
      </c>
      <c r="K10">
        <v>3200</v>
      </c>
      <c r="L10">
        <v>26078</v>
      </c>
      <c r="M10">
        <v>-21113</v>
      </c>
      <c r="N10">
        <v>23150</v>
      </c>
      <c r="O10">
        <v>-8764</v>
      </c>
      <c r="P10">
        <v>33778</v>
      </c>
      <c r="Q10">
        <v>15171</v>
      </c>
      <c r="R10">
        <v>-2700</v>
      </c>
      <c r="S10">
        <v>-27020</v>
      </c>
      <c r="T10">
        <v>17126</v>
      </c>
      <c r="U10">
        <v>-42949</v>
      </c>
      <c r="V10">
        <v>36145</v>
      </c>
      <c r="W10">
        <v>-5784</v>
      </c>
      <c r="X10">
        <v>6185</v>
      </c>
      <c r="Y10">
        <v>-42802</v>
      </c>
      <c r="Z10">
        <v>19988</v>
      </c>
      <c r="AA10">
        <v>25304</v>
      </c>
      <c r="AB10">
        <v>-4040</v>
      </c>
      <c r="AC10">
        <v>1021</v>
      </c>
      <c r="AD10">
        <v>-35001</v>
      </c>
      <c r="AE10">
        <v>18597</v>
      </c>
      <c r="AF10">
        <v>-5784</v>
      </c>
      <c r="AG10">
        <v>-47226</v>
      </c>
      <c r="AH10">
        <v>-32930</v>
      </c>
      <c r="AI10">
        <v>-1520</v>
      </c>
      <c r="AJ10">
        <v>7949</v>
      </c>
      <c r="AK10">
        <v>2816</v>
      </c>
      <c r="AL10">
        <v>-7709</v>
      </c>
      <c r="AM10">
        <v>25519</v>
      </c>
      <c r="AN10">
        <v>-4768</v>
      </c>
      <c r="AO10">
        <v>-1762</v>
      </c>
      <c r="AP10">
        <v>-3899</v>
      </c>
      <c r="AQ10">
        <v>17789</v>
      </c>
      <c r="AR10">
        <v>7616</v>
      </c>
      <c r="AS10">
        <v>15726</v>
      </c>
      <c r="AT10">
        <v>-18275</v>
      </c>
      <c r="AU10">
        <v>8870</v>
      </c>
      <c r="AV10">
        <v>-23301</v>
      </c>
      <c r="AW10">
        <v>10992</v>
      </c>
      <c r="AX10">
        <v>19253</v>
      </c>
      <c r="AY10">
        <v>40115</v>
      </c>
      <c r="AZ10">
        <v>-7422</v>
      </c>
      <c r="BA10">
        <v>1732</v>
      </c>
      <c r="BB10">
        <v>16779</v>
      </c>
      <c r="BC10">
        <v>-31056</v>
      </c>
      <c r="BD10">
        <v>-43875</v>
      </c>
      <c r="BE10">
        <v>-2970</v>
      </c>
      <c r="BF10">
        <v>22270</v>
      </c>
      <c r="BG10">
        <v>3080</v>
      </c>
      <c r="BH10">
        <v>-10867</v>
      </c>
      <c r="BI10">
        <v>27717</v>
      </c>
      <c r="BJ10">
        <v>3622</v>
      </c>
      <c r="BK10">
        <v>2056</v>
      </c>
      <c r="BL10">
        <v>-3130</v>
      </c>
      <c r="BM10">
        <v>-37151</v>
      </c>
      <c r="BN10">
        <v>-65</v>
      </c>
      <c r="BO10">
        <v>-40404</v>
      </c>
      <c r="BP10">
        <v>-3406</v>
      </c>
      <c r="BQ10">
        <v>-7844</v>
      </c>
      <c r="BR10">
        <v>29409</v>
      </c>
      <c r="BS10">
        <v>-12726</v>
      </c>
      <c r="BT10">
        <v>6255</v>
      </c>
      <c r="BU10">
        <v>30726</v>
      </c>
      <c r="BV10">
        <v>-21467</v>
      </c>
      <c r="BW10">
        <v>31727</v>
      </c>
      <c r="BX10">
        <v>-7053</v>
      </c>
      <c r="BY10">
        <v>12897</v>
      </c>
      <c r="BZ10">
        <v>19006</v>
      </c>
      <c r="CA10">
        <v>24107</v>
      </c>
      <c r="CB10">
        <v>26183</v>
      </c>
      <c r="CC10">
        <v>6340</v>
      </c>
      <c r="CD10">
        <v>-20116</v>
      </c>
      <c r="CE10">
        <v>-22349</v>
      </c>
      <c r="CF10">
        <v>2169</v>
      </c>
      <c r="CG10">
        <v>-47670</v>
      </c>
      <c r="CH10">
        <v>12658</v>
      </c>
      <c r="CI10">
        <v>-34844</v>
      </c>
      <c r="CJ10">
        <v>-7196</v>
      </c>
      <c r="CK10">
        <v>-4980</v>
      </c>
      <c r="CL10">
        <v>-24926</v>
      </c>
      <c r="CM10">
        <v>10258</v>
      </c>
      <c r="CN10">
        <v>-13809</v>
      </c>
      <c r="CO10">
        <v>16448</v>
      </c>
      <c r="CP10">
        <v>43441</v>
      </c>
      <c r="CQ10">
        <v>43042</v>
      </c>
      <c r="CR10">
        <v>62496</v>
      </c>
      <c r="CS10">
        <v>31442</v>
      </c>
      <c r="CT10">
        <v>-21347</v>
      </c>
      <c r="CU10">
        <v>1232</v>
      </c>
      <c r="CV10">
        <v>19799</v>
      </c>
      <c r="CW10">
        <v>-19870</v>
      </c>
      <c r="CY10">
        <f t="shared" si="0"/>
        <v>188.32</v>
      </c>
      <c r="CZ10">
        <f t="shared" si="1"/>
        <v>18550.02</v>
      </c>
    </row>
    <row r="11" spans="1:104" x14ac:dyDescent="0.25">
      <c r="B11">
        <v>-14361</v>
      </c>
      <c r="C11">
        <v>-13620</v>
      </c>
      <c r="D11">
        <v>42319</v>
      </c>
      <c r="E11">
        <v>-35878</v>
      </c>
      <c r="F11">
        <v>-1090</v>
      </c>
      <c r="G11">
        <v>-3126</v>
      </c>
      <c r="H11">
        <v>-9990</v>
      </c>
      <c r="I11">
        <v>-43787</v>
      </c>
      <c r="J11">
        <v>-22836</v>
      </c>
      <c r="K11">
        <v>2228</v>
      </c>
      <c r="L11">
        <v>26046</v>
      </c>
      <c r="M11">
        <v>-1330</v>
      </c>
      <c r="N11">
        <v>22909</v>
      </c>
      <c r="O11">
        <v>-10222</v>
      </c>
      <c r="P11">
        <v>27625</v>
      </c>
      <c r="Q11">
        <v>13563</v>
      </c>
      <c r="R11">
        <v>-17278</v>
      </c>
      <c r="S11">
        <v>-30595</v>
      </c>
      <c r="T11">
        <v>17124</v>
      </c>
      <c r="U11">
        <v>-20062</v>
      </c>
      <c r="V11">
        <v>35386</v>
      </c>
      <c r="W11">
        <v>-6141</v>
      </c>
      <c r="X11">
        <v>30816</v>
      </c>
      <c r="Y11">
        <v>-55514</v>
      </c>
      <c r="Z11">
        <v>37792</v>
      </c>
      <c r="AA11">
        <v>13864</v>
      </c>
      <c r="AB11">
        <v>-4925</v>
      </c>
      <c r="AC11">
        <v>722</v>
      </c>
      <c r="AD11">
        <v>-37656</v>
      </c>
      <c r="AE11">
        <v>11021</v>
      </c>
      <c r="AF11">
        <v>-9980</v>
      </c>
      <c r="AG11">
        <v>-49100</v>
      </c>
      <c r="AH11">
        <v>-27324</v>
      </c>
      <c r="AI11">
        <v>-1382</v>
      </c>
      <c r="AJ11">
        <v>10030</v>
      </c>
      <c r="AK11">
        <v>3871</v>
      </c>
      <c r="AL11">
        <v>-9545</v>
      </c>
      <c r="AM11">
        <v>2749</v>
      </c>
      <c r="AN11">
        <v>-4752</v>
      </c>
      <c r="AO11">
        <v>-12300</v>
      </c>
      <c r="AP11">
        <v>-4122</v>
      </c>
      <c r="AQ11">
        <v>12185</v>
      </c>
      <c r="AR11">
        <v>10165</v>
      </c>
      <c r="AS11">
        <v>14229</v>
      </c>
      <c r="AT11">
        <v>-20916</v>
      </c>
      <c r="AU11">
        <v>9861</v>
      </c>
      <c r="AV11">
        <v>-19823</v>
      </c>
      <c r="AW11">
        <v>20464</v>
      </c>
      <c r="AX11">
        <v>17982</v>
      </c>
      <c r="AY11">
        <v>32287</v>
      </c>
      <c r="AZ11">
        <v>-13977</v>
      </c>
      <c r="BA11">
        <v>-7544</v>
      </c>
      <c r="BB11">
        <v>20077</v>
      </c>
      <c r="BC11">
        <v>-28116</v>
      </c>
      <c r="BD11">
        <v>-40719</v>
      </c>
      <c r="BE11">
        <v>-2912</v>
      </c>
      <c r="BF11">
        <v>23119</v>
      </c>
      <c r="BG11">
        <v>3348</v>
      </c>
      <c r="BH11">
        <v>-10255</v>
      </c>
      <c r="BI11">
        <v>22850</v>
      </c>
      <c r="BJ11">
        <v>-12143</v>
      </c>
      <c r="BK11">
        <v>2473</v>
      </c>
      <c r="BL11">
        <v>11179</v>
      </c>
      <c r="BM11">
        <v>-37385</v>
      </c>
      <c r="BN11">
        <v>6092</v>
      </c>
      <c r="BO11">
        <v>-40404</v>
      </c>
      <c r="BP11">
        <v>-12278</v>
      </c>
      <c r="BQ11">
        <v>-5972</v>
      </c>
      <c r="BR11">
        <v>24634</v>
      </c>
      <c r="BS11">
        <v>-7254</v>
      </c>
      <c r="BT11">
        <v>6255</v>
      </c>
      <c r="BU11">
        <v>30738</v>
      </c>
      <c r="BV11">
        <v>-18595</v>
      </c>
      <c r="BW11">
        <v>24996</v>
      </c>
      <c r="BX11">
        <v>5038</v>
      </c>
      <c r="BY11">
        <v>14877</v>
      </c>
      <c r="BZ11">
        <v>29761</v>
      </c>
      <c r="CA11">
        <v>-653</v>
      </c>
      <c r="CB11">
        <v>28842</v>
      </c>
      <c r="CC11">
        <v>6026</v>
      </c>
      <c r="CD11">
        <v>-14481</v>
      </c>
      <c r="CE11">
        <v>-29998</v>
      </c>
      <c r="CF11">
        <v>6654</v>
      </c>
      <c r="CG11">
        <v>-47427</v>
      </c>
      <c r="CH11">
        <v>12806</v>
      </c>
      <c r="CI11">
        <v>-34833</v>
      </c>
      <c r="CJ11">
        <v>-14017</v>
      </c>
      <c r="CK11">
        <v>-7246</v>
      </c>
      <c r="CL11">
        <v>-27709</v>
      </c>
      <c r="CM11">
        <v>9799</v>
      </c>
      <c r="CN11">
        <v>-13066</v>
      </c>
      <c r="CO11">
        <v>15624</v>
      </c>
      <c r="CP11">
        <v>59662</v>
      </c>
      <c r="CQ11">
        <v>50860</v>
      </c>
      <c r="CR11">
        <v>51945</v>
      </c>
      <c r="CS11">
        <v>20536</v>
      </c>
      <c r="CT11">
        <v>-37365</v>
      </c>
      <c r="CU11">
        <v>-14530</v>
      </c>
      <c r="CV11">
        <v>21660</v>
      </c>
      <c r="CW11">
        <v>-824</v>
      </c>
      <c r="CY11">
        <f t="shared" si="0"/>
        <v>-422.69</v>
      </c>
      <c r="CZ11">
        <f t="shared" si="1"/>
        <v>18924.47</v>
      </c>
    </row>
    <row r="12" spans="1:104" x14ac:dyDescent="0.25">
      <c r="B12">
        <v>-21107</v>
      </c>
      <c r="C12">
        <v>-11833</v>
      </c>
      <c r="D12">
        <v>29617</v>
      </c>
      <c r="E12">
        <v>-26928</v>
      </c>
      <c r="F12">
        <v>2625</v>
      </c>
      <c r="G12">
        <v>777</v>
      </c>
      <c r="H12">
        <v>-8782</v>
      </c>
      <c r="I12">
        <v>-51254</v>
      </c>
      <c r="J12">
        <v>-22845</v>
      </c>
      <c r="K12">
        <v>2281</v>
      </c>
      <c r="L12">
        <v>24629</v>
      </c>
      <c r="M12">
        <v>-6598</v>
      </c>
      <c r="N12">
        <v>5125</v>
      </c>
      <c r="O12">
        <v>-15174</v>
      </c>
      <c r="P12">
        <v>27623</v>
      </c>
      <c r="Q12">
        <v>13354</v>
      </c>
      <c r="R12">
        <v>-17257</v>
      </c>
      <c r="S12">
        <v>-21314</v>
      </c>
      <c r="T12">
        <v>18181</v>
      </c>
      <c r="U12">
        <v>-4391</v>
      </c>
      <c r="V12">
        <v>36031</v>
      </c>
      <c r="W12">
        <v>-6035</v>
      </c>
      <c r="X12">
        <v>23091</v>
      </c>
      <c r="Y12">
        <v>-49924</v>
      </c>
      <c r="Z12">
        <v>38112</v>
      </c>
      <c r="AA12">
        <v>4542</v>
      </c>
      <c r="AB12">
        <v>18445</v>
      </c>
      <c r="AC12">
        <v>11249</v>
      </c>
      <c r="AD12">
        <v>-32907</v>
      </c>
      <c r="AE12">
        <v>13174</v>
      </c>
      <c r="AF12">
        <v>-13990</v>
      </c>
      <c r="AG12">
        <v>-49128</v>
      </c>
      <c r="AH12">
        <v>-30698</v>
      </c>
      <c r="AI12">
        <v>-1368</v>
      </c>
      <c r="AJ12">
        <v>-1379</v>
      </c>
      <c r="AK12">
        <v>5382</v>
      </c>
      <c r="AL12">
        <v>-9761</v>
      </c>
      <c r="AM12">
        <v>-11066</v>
      </c>
      <c r="AN12">
        <v>-5000</v>
      </c>
      <c r="AO12">
        <v>3507</v>
      </c>
      <c r="AP12">
        <v>-4161</v>
      </c>
      <c r="AQ12">
        <v>12911</v>
      </c>
      <c r="AR12">
        <v>10263</v>
      </c>
      <c r="AS12">
        <v>25830</v>
      </c>
      <c r="AT12">
        <v>-3882</v>
      </c>
      <c r="AU12">
        <v>9849</v>
      </c>
      <c r="AV12">
        <v>-27663</v>
      </c>
      <c r="AW12">
        <v>20411</v>
      </c>
      <c r="AX12">
        <v>32381</v>
      </c>
      <c r="AY12">
        <v>32287</v>
      </c>
      <c r="AZ12">
        <v>-13977</v>
      </c>
      <c r="BA12">
        <v>-13163</v>
      </c>
      <c r="BB12">
        <v>19866</v>
      </c>
      <c r="BC12">
        <v>-24986</v>
      </c>
      <c r="BD12">
        <v>-47586</v>
      </c>
      <c r="BE12">
        <v>-2953</v>
      </c>
      <c r="BF12">
        <v>23119</v>
      </c>
      <c r="BG12">
        <v>12915</v>
      </c>
      <c r="BH12">
        <v>-12</v>
      </c>
      <c r="BI12">
        <v>3264</v>
      </c>
      <c r="BJ12">
        <v>-12132</v>
      </c>
      <c r="BK12">
        <v>-4074</v>
      </c>
      <c r="BL12">
        <v>849</v>
      </c>
      <c r="BM12">
        <v>-56588</v>
      </c>
      <c r="BN12">
        <v>10730</v>
      </c>
      <c r="BO12">
        <v>-33024</v>
      </c>
      <c r="BP12">
        <v>-11926</v>
      </c>
      <c r="BQ12">
        <v>-24987</v>
      </c>
      <c r="BR12">
        <v>31736</v>
      </c>
      <c r="BS12">
        <v>-25370</v>
      </c>
      <c r="BT12">
        <v>27013</v>
      </c>
      <c r="BU12">
        <v>26579</v>
      </c>
      <c r="BV12">
        <v>-13195</v>
      </c>
      <c r="BW12">
        <v>38015</v>
      </c>
      <c r="BX12">
        <v>-16820</v>
      </c>
      <c r="BY12">
        <v>15682</v>
      </c>
      <c r="BZ12">
        <v>3091</v>
      </c>
      <c r="CA12">
        <v>-665</v>
      </c>
      <c r="CB12">
        <v>36362</v>
      </c>
      <c r="CC12">
        <v>28533</v>
      </c>
      <c r="CD12">
        <v>-12976</v>
      </c>
      <c r="CE12">
        <v>-21148</v>
      </c>
      <c r="CF12">
        <v>6653</v>
      </c>
      <c r="CG12">
        <v>-49027</v>
      </c>
      <c r="CH12">
        <v>24469</v>
      </c>
      <c r="CI12">
        <v>-33955</v>
      </c>
      <c r="CJ12">
        <v>-27797</v>
      </c>
      <c r="CK12">
        <v>-21997</v>
      </c>
      <c r="CL12">
        <v>-27595</v>
      </c>
      <c r="CM12">
        <v>10594</v>
      </c>
      <c r="CN12">
        <v>-35983</v>
      </c>
      <c r="CO12">
        <v>9811</v>
      </c>
      <c r="CP12">
        <v>57761</v>
      </c>
      <c r="CQ12">
        <v>51320</v>
      </c>
      <c r="CR12">
        <v>56426</v>
      </c>
      <c r="CS12">
        <v>20369</v>
      </c>
      <c r="CT12">
        <v>-36967</v>
      </c>
      <c r="CU12">
        <v>-16117</v>
      </c>
      <c r="CV12">
        <v>29589</v>
      </c>
      <c r="CW12">
        <v>4133</v>
      </c>
      <c r="CY12">
        <f t="shared" si="0"/>
        <v>-689.09</v>
      </c>
      <c r="CZ12">
        <f t="shared" si="1"/>
        <v>20100.21</v>
      </c>
    </row>
    <row r="13" spans="1:104" x14ac:dyDescent="0.25">
      <c r="B13">
        <v>-32489</v>
      </c>
      <c r="C13">
        <v>-11833</v>
      </c>
      <c r="D13">
        <v>29056</v>
      </c>
      <c r="E13">
        <v>-25867</v>
      </c>
      <c r="F13">
        <v>574</v>
      </c>
      <c r="G13">
        <v>4809</v>
      </c>
      <c r="H13">
        <v>-22035</v>
      </c>
      <c r="I13">
        <v>-49991</v>
      </c>
      <c r="J13">
        <v>-30871</v>
      </c>
      <c r="K13">
        <v>10478</v>
      </c>
      <c r="L13">
        <v>24629</v>
      </c>
      <c r="M13">
        <v>-5868</v>
      </c>
      <c r="N13">
        <v>4476</v>
      </c>
      <c r="O13">
        <v>-10913</v>
      </c>
      <c r="P13">
        <v>27365</v>
      </c>
      <c r="Q13">
        <v>12904</v>
      </c>
      <c r="R13">
        <v>-16268</v>
      </c>
      <c r="S13">
        <v>-21360</v>
      </c>
      <c r="T13">
        <v>17931</v>
      </c>
      <c r="U13">
        <v>-7656</v>
      </c>
      <c r="V13">
        <v>47704</v>
      </c>
      <c r="W13">
        <v>-6024</v>
      </c>
      <c r="X13">
        <v>16030</v>
      </c>
      <c r="Y13">
        <v>-53546</v>
      </c>
      <c r="Z13">
        <v>17009</v>
      </c>
      <c r="AA13">
        <v>19794</v>
      </c>
      <c r="AB13">
        <v>18841</v>
      </c>
      <c r="AC13">
        <v>12531</v>
      </c>
      <c r="AD13">
        <v>-24751</v>
      </c>
      <c r="AE13">
        <v>7054</v>
      </c>
      <c r="AF13">
        <v>-3412</v>
      </c>
      <c r="AG13">
        <v>-49304</v>
      </c>
      <c r="AH13">
        <v>-19834</v>
      </c>
      <c r="AI13">
        <v>-1354</v>
      </c>
      <c r="AJ13">
        <v>-1966</v>
      </c>
      <c r="AK13">
        <v>-3036</v>
      </c>
      <c r="AL13">
        <v>3993</v>
      </c>
      <c r="AM13">
        <v>-11068</v>
      </c>
      <c r="AN13">
        <v>-6685</v>
      </c>
      <c r="AO13">
        <v>5723</v>
      </c>
      <c r="AP13">
        <v>792</v>
      </c>
      <c r="AQ13">
        <v>17129</v>
      </c>
      <c r="AR13">
        <v>10813</v>
      </c>
      <c r="AS13">
        <v>25115</v>
      </c>
      <c r="AT13">
        <v>-15343</v>
      </c>
      <c r="AU13">
        <v>4980</v>
      </c>
      <c r="AV13">
        <v>-27771</v>
      </c>
      <c r="AW13">
        <v>21714</v>
      </c>
      <c r="AX13">
        <v>34977</v>
      </c>
      <c r="AY13">
        <v>32187</v>
      </c>
      <c r="AZ13">
        <v>5860</v>
      </c>
      <c r="BA13">
        <v>-19951</v>
      </c>
      <c r="BB13">
        <v>19840</v>
      </c>
      <c r="BC13">
        <v>-5672</v>
      </c>
      <c r="BD13">
        <v>-45991</v>
      </c>
      <c r="BE13">
        <v>-13607</v>
      </c>
      <c r="BF13">
        <v>22215</v>
      </c>
      <c r="BG13">
        <v>-10584</v>
      </c>
      <c r="BH13">
        <v>-11605</v>
      </c>
      <c r="BI13">
        <v>3376</v>
      </c>
      <c r="BJ13">
        <v>-20960</v>
      </c>
      <c r="BK13">
        <v>-3915</v>
      </c>
      <c r="BL13">
        <v>-11992</v>
      </c>
      <c r="BM13">
        <v>-59537</v>
      </c>
      <c r="BN13">
        <v>10737</v>
      </c>
      <c r="BO13">
        <v>-47992</v>
      </c>
      <c r="BP13">
        <v>-10886</v>
      </c>
      <c r="BQ13">
        <v>-16294</v>
      </c>
      <c r="BR13">
        <v>37234</v>
      </c>
      <c r="BS13">
        <v>-24894</v>
      </c>
      <c r="BT13">
        <v>36826</v>
      </c>
      <c r="BU13">
        <v>31570</v>
      </c>
      <c r="BV13">
        <v>-28001</v>
      </c>
      <c r="BW13">
        <v>30389</v>
      </c>
      <c r="BX13">
        <v>-31984</v>
      </c>
      <c r="BY13">
        <v>16467</v>
      </c>
      <c r="BZ13">
        <v>3100</v>
      </c>
      <c r="CA13">
        <v>-6785</v>
      </c>
      <c r="CB13">
        <v>54170</v>
      </c>
      <c r="CC13">
        <v>18271</v>
      </c>
      <c r="CD13">
        <v>-13203</v>
      </c>
      <c r="CE13">
        <v>-23672</v>
      </c>
      <c r="CF13">
        <v>6383</v>
      </c>
      <c r="CG13">
        <v>-49027</v>
      </c>
      <c r="CH13">
        <v>24954</v>
      </c>
      <c r="CI13">
        <v>-33514</v>
      </c>
      <c r="CJ13">
        <v>-26955</v>
      </c>
      <c r="CK13">
        <v>-44857</v>
      </c>
      <c r="CL13">
        <v>-27704</v>
      </c>
      <c r="CM13">
        <v>9943</v>
      </c>
      <c r="CN13">
        <v>-42121</v>
      </c>
      <c r="CO13">
        <v>9826</v>
      </c>
      <c r="CP13">
        <v>54977</v>
      </c>
      <c r="CQ13">
        <v>48630</v>
      </c>
      <c r="CR13">
        <v>55916</v>
      </c>
      <c r="CS13">
        <v>-708</v>
      </c>
      <c r="CT13">
        <v>-37013</v>
      </c>
      <c r="CU13">
        <v>-3001</v>
      </c>
      <c r="CV13">
        <v>13127</v>
      </c>
      <c r="CW13">
        <v>4232</v>
      </c>
      <c r="CY13">
        <f t="shared" si="0"/>
        <v>-1850.19</v>
      </c>
      <c r="CZ13">
        <f t="shared" si="1"/>
        <v>20783.21</v>
      </c>
    </row>
    <row r="14" spans="1:104" x14ac:dyDescent="0.25">
      <c r="B14">
        <v>-24916</v>
      </c>
      <c r="C14">
        <v>-26343</v>
      </c>
      <c r="D14">
        <v>52709</v>
      </c>
      <c r="E14">
        <v>-25872</v>
      </c>
      <c r="F14">
        <v>-8215</v>
      </c>
      <c r="G14">
        <v>-7391</v>
      </c>
      <c r="H14">
        <v>-23974</v>
      </c>
      <c r="I14">
        <v>-46890</v>
      </c>
      <c r="J14">
        <v>-35030</v>
      </c>
      <c r="K14">
        <v>10310</v>
      </c>
      <c r="L14">
        <v>24992</v>
      </c>
      <c r="M14">
        <v>-4961</v>
      </c>
      <c r="N14">
        <v>3050</v>
      </c>
      <c r="O14">
        <v>-11708</v>
      </c>
      <c r="P14">
        <v>13733</v>
      </c>
      <c r="Q14">
        <v>12779</v>
      </c>
      <c r="R14">
        <v>-9946</v>
      </c>
      <c r="S14">
        <v>-21357</v>
      </c>
      <c r="T14">
        <v>26999</v>
      </c>
      <c r="U14">
        <v>4048</v>
      </c>
      <c r="V14">
        <v>32379</v>
      </c>
      <c r="W14">
        <v>-5670</v>
      </c>
      <c r="X14">
        <v>23324</v>
      </c>
      <c r="Y14">
        <v>-46984</v>
      </c>
      <c r="Z14">
        <v>12742</v>
      </c>
      <c r="AA14">
        <v>12528</v>
      </c>
      <c r="AB14">
        <v>20157</v>
      </c>
      <c r="AC14">
        <v>12005</v>
      </c>
      <c r="AD14">
        <v>-24628</v>
      </c>
      <c r="AE14">
        <v>14529</v>
      </c>
      <c r="AF14">
        <v>-2599</v>
      </c>
      <c r="AG14">
        <v>-49303</v>
      </c>
      <c r="AH14">
        <v>-40261</v>
      </c>
      <c r="AI14">
        <v>-1198</v>
      </c>
      <c r="AJ14">
        <v>-711</v>
      </c>
      <c r="AK14">
        <v>-831</v>
      </c>
      <c r="AL14">
        <v>-6937</v>
      </c>
      <c r="AM14">
        <v>-3146</v>
      </c>
      <c r="AN14">
        <v>-7212</v>
      </c>
      <c r="AO14">
        <v>-2600</v>
      </c>
      <c r="AP14">
        <v>12065</v>
      </c>
      <c r="AQ14">
        <v>-3248</v>
      </c>
      <c r="AR14">
        <v>-7620</v>
      </c>
      <c r="AS14">
        <v>10073</v>
      </c>
      <c r="AT14">
        <v>-8136</v>
      </c>
      <c r="AU14">
        <v>20955</v>
      </c>
      <c r="AV14">
        <v>-12768</v>
      </c>
      <c r="AW14">
        <v>21387</v>
      </c>
      <c r="AX14">
        <v>28904</v>
      </c>
      <c r="AY14">
        <v>32432</v>
      </c>
      <c r="AZ14">
        <v>17356</v>
      </c>
      <c r="BA14">
        <v>-20024</v>
      </c>
      <c r="BB14">
        <v>19962</v>
      </c>
      <c r="BC14">
        <v>-18629</v>
      </c>
      <c r="BD14">
        <v>-38691</v>
      </c>
      <c r="BE14">
        <v>-9278</v>
      </c>
      <c r="BF14">
        <v>19794</v>
      </c>
      <c r="BG14">
        <v>-10624</v>
      </c>
      <c r="BH14">
        <v>-9654</v>
      </c>
      <c r="BI14">
        <v>4856</v>
      </c>
      <c r="BJ14">
        <v>-20959</v>
      </c>
      <c r="BK14">
        <v>-26848</v>
      </c>
      <c r="BL14">
        <v>-12021</v>
      </c>
      <c r="BM14">
        <v>-60261</v>
      </c>
      <c r="BN14">
        <v>11441</v>
      </c>
      <c r="BO14">
        <v>-34769</v>
      </c>
      <c r="BP14">
        <v>-13693</v>
      </c>
      <c r="BQ14">
        <v>-15907</v>
      </c>
      <c r="BR14">
        <v>28026</v>
      </c>
      <c r="BS14">
        <v>-22751</v>
      </c>
      <c r="BT14">
        <v>40125</v>
      </c>
      <c r="BU14">
        <v>29145</v>
      </c>
      <c r="BV14">
        <v>-28001</v>
      </c>
      <c r="BW14">
        <v>30379</v>
      </c>
      <c r="BX14">
        <v>-24645</v>
      </c>
      <c r="BY14">
        <v>16463</v>
      </c>
      <c r="BZ14">
        <v>-13849</v>
      </c>
      <c r="CA14">
        <v>-8676</v>
      </c>
      <c r="CB14">
        <v>63368</v>
      </c>
      <c r="CC14">
        <v>18328</v>
      </c>
      <c r="CD14">
        <v>-18023</v>
      </c>
      <c r="CE14">
        <v>-12236</v>
      </c>
      <c r="CF14">
        <v>6004</v>
      </c>
      <c r="CG14">
        <v>-56093</v>
      </c>
      <c r="CH14">
        <v>19986</v>
      </c>
      <c r="CI14">
        <v>-27022</v>
      </c>
      <c r="CJ14">
        <v>-27291</v>
      </c>
      <c r="CK14">
        <v>-44857</v>
      </c>
      <c r="CL14">
        <v>-11041</v>
      </c>
      <c r="CM14">
        <v>14364</v>
      </c>
      <c r="CN14">
        <v>-57069</v>
      </c>
      <c r="CO14">
        <v>9145</v>
      </c>
      <c r="CP14">
        <v>54507</v>
      </c>
      <c r="CQ14">
        <v>47074</v>
      </c>
      <c r="CR14">
        <v>60653</v>
      </c>
      <c r="CS14">
        <v>-298</v>
      </c>
      <c r="CT14">
        <v>-34691</v>
      </c>
      <c r="CU14">
        <v>-7061</v>
      </c>
      <c r="CV14">
        <v>14468</v>
      </c>
      <c r="CW14">
        <v>4142</v>
      </c>
      <c r="CY14">
        <f t="shared" si="0"/>
        <v>-2237.31</v>
      </c>
      <c r="CZ14">
        <f t="shared" si="1"/>
        <v>20871.03</v>
      </c>
    </row>
    <row r="15" spans="1:104" x14ac:dyDescent="0.25">
      <c r="B15">
        <v>-30346</v>
      </c>
      <c r="C15">
        <v>-16454</v>
      </c>
      <c r="D15">
        <v>22190</v>
      </c>
      <c r="E15">
        <v>-25547</v>
      </c>
      <c r="F15">
        <v>-8215</v>
      </c>
      <c r="G15">
        <v>-9035</v>
      </c>
      <c r="H15">
        <v>-41444</v>
      </c>
      <c r="I15">
        <v>-44366</v>
      </c>
      <c r="J15">
        <v>-35030</v>
      </c>
      <c r="K15">
        <v>31816</v>
      </c>
      <c r="L15">
        <v>25478</v>
      </c>
      <c r="M15">
        <v>-4590</v>
      </c>
      <c r="N15">
        <v>3066</v>
      </c>
      <c r="O15">
        <v>-11708</v>
      </c>
      <c r="P15">
        <v>21354</v>
      </c>
      <c r="Q15">
        <v>6172</v>
      </c>
      <c r="R15">
        <v>-21958</v>
      </c>
      <c r="S15">
        <v>-14147</v>
      </c>
      <c r="T15">
        <v>18954</v>
      </c>
      <c r="U15">
        <v>4679</v>
      </c>
      <c r="V15">
        <v>32149</v>
      </c>
      <c r="W15">
        <v>-13374</v>
      </c>
      <c r="X15">
        <v>21273</v>
      </c>
      <c r="Y15">
        <v>-56867</v>
      </c>
      <c r="Z15">
        <v>8997</v>
      </c>
      <c r="AA15">
        <v>12764</v>
      </c>
      <c r="AB15">
        <v>14535</v>
      </c>
      <c r="AC15">
        <v>11970</v>
      </c>
      <c r="AD15">
        <v>-24630</v>
      </c>
      <c r="AE15">
        <v>10938</v>
      </c>
      <c r="AF15">
        <v>1130</v>
      </c>
      <c r="AG15">
        <v>-57217</v>
      </c>
      <c r="AH15">
        <v>-31057</v>
      </c>
      <c r="AI15">
        <v>3222</v>
      </c>
      <c r="AJ15">
        <v>-282</v>
      </c>
      <c r="AK15">
        <v>6127</v>
      </c>
      <c r="AL15">
        <v>-7307</v>
      </c>
      <c r="AM15">
        <v>15575</v>
      </c>
      <c r="AN15">
        <v>-8448</v>
      </c>
      <c r="AO15">
        <v>4787</v>
      </c>
      <c r="AP15">
        <v>9521</v>
      </c>
      <c r="AQ15">
        <v>-4813</v>
      </c>
      <c r="AR15">
        <v>-12188</v>
      </c>
      <c r="AS15">
        <v>1246</v>
      </c>
      <c r="AT15">
        <v>-7345</v>
      </c>
      <c r="AU15">
        <v>21383</v>
      </c>
      <c r="AV15">
        <v>2130</v>
      </c>
      <c r="AW15">
        <v>1365</v>
      </c>
      <c r="AX15">
        <v>28796</v>
      </c>
      <c r="AY15">
        <v>32384</v>
      </c>
      <c r="AZ15">
        <v>17765</v>
      </c>
      <c r="BA15">
        <v>-20219</v>
      </c>
      <c r="BB15">
        <v>17938</v>
      </c>
      <c r="BC15">
        <v>-34331</v>
      </c>
      <c r="BD15">
        <v>-16804</v>
      </c>
      <c r="BE15">
        <v>-8304</v>
      </c>
      <c r="BF15">
        <v>17549</v>
      </c>
      <c r="BG15">
        <v>-10759</v>
      </c>
      <c r="BH15">
        <v>-10022</v>
      </c>
      <c r="BI15">
        <v>20940</v>
      </c>
      <c r="BJ15">
        <v>-11486</v>
      </c>
      <c r="BK15">
        <v>-26809</v>
      </c>
      <c r="BL15">
        <v>-8435</v>
      </c>
      <c r="BM15">
        <v>-61582</v>
      </c>
      <c r="BN15">
        <v>-11790</v>
      </c>
      <c r="BO15">
        <v>-34259</v>
      </c>
      <c r="BP15">
        <v>-13584</v>
      </c>
      <c r="BQ15">
        <v>-33237</v>
      </c>
      <c r="BR15">
        <v>6356</v>
      </c>
      <c r="BS15">
        <v>-21267</v>
      </c>
      <c r="BT15">
        <v>40125</v>
      </c>
      <c r="BU15">
        <v>24946</v>
      </c>
      <c r="BV15">
        <v>-13202</v>
      </c>
      <c r="BW15">
        <v>36865</v>
      </c>
      <c r="BX15">
        <v>-24640</v>
      </c>
      <c r="BY15">
        <v>22191</v>
      </c>
      <c r="BZ15">
        <v>-12633</v>
      </c>
      <c r="CA15">
        <v>-8665</v>
      </c>
      <c r="CB15">
        <v>61083</v>
      </c>
      <c r="CC15">
        <v>38291</v>
      </c>
      <c r="CD15">
        <v>-12386</v>
      </c>
      <c r="CE15">
        <v>-25300</v>
      </c>
      <c r="CF15">
        <v>15004</v>
      </c>
      <c r="CG15">
        <v>-56075</v>
      </c>
      <c r="CH15">
        <v>18185</v>
      </c>
      <c r="CI15">
        <v>-40900</v>
      </c>
      <c r="CJ15">
        <v>-27274</v>
      </c>
      <c r="CK15">
        <v>-43464</v>
      </c>
      <c r="CL15">
        <v>-3157</v>
      </c>
      <c r="CM15">
        <v>14362</v>
      </c>
      <c r="CN15">
        <v>-62163</v>
      </c>
      <c r="CO15">
        <v>26699</v>
      </c>
      <c r="CP15">
        <v>54545</v>
      </c>
      <c r="CQ15">
        <v>51047</v>
      </c>
      <c r="CR15">
        <v>41521</v>
      </c>
      <c r="CS15">
        <v>-295</v>
      </c>
      <c r="CT15">
        <v>-34691</v>
      </c>
      <c r="CU15">
        <v>-18367</v>
      </c>
      <c r="CV15">
        <v>384</v>
      </c>
      <c r="CW15">
        <v>13815</v>
      </c>
      <c r="CY15">
        <f t="shared" si="0"/>
        <v>-2788.56</v>
      </c>
      <c r="CZ15">
        <f t="shared" si="1"/>
        <v>21060.799999999999</v>
      </c>
    </row>
    <row r="16" spans="1:104" x14ac:dyDescent="0.25">
      <c r="B16">
        <v>-24297</v>
      </c>
      <c r="C16">
        <v>-6450</v>
      </c>
      <c r="D16">
        <v>22095</v>
      </c>
      <c r="E16">
        <v>-16962</v>
      </c>
      <c r="F16">
        <v>-771</v>
      </c>
      <c r="G16">
        <v>-3001</v>
      </c>
      <c r="H16">
        <v>-41668</v>
      </c>
      <c r="I16">
        <v>-55121</v>
      </c>
      <c r="J16">
        <v>-23816</v>
      </c>
      <c r="K16">
        <v>32110</v>
      </c>
      <c r="L16">
        <v>25445</v>
      </c>
      <c r="M16">
        <v>-2388</v>
      </c>
      <c r="N16">
        <v>10569</v>
      </c>
      <c r="O16">
        <v>-11963</v>
      </c>
      <c r="P16">
        <v>35548</v>
      </c>
      <c r="Q16">
        <v>128</v>
      </c>
      <c r="R16">
        <v>-22146</v>
      </c>
      <c r="S16">
        <v>8842</v>
      </c>
      <c r="T16">
        <v>35581</v>
      </c>
      <c r="U16">
        <v>9637</v>
      </c>
      <c r="V16">
        <v>29376</v>
      </c>
      <c r="W16">
        <v>-30096</v>
      </c>
      <c r="X16">
        <v>553</v>
      </c>
      <c r="Y16">
        <v>-56461</v>
      </c>
      <c r="Z16">
        <v>4542</v>
      </c>
      <c r="AA16">
        <v>9051</v>
      </c>
      <c r="AB16">
        <v>-1469</v>
      </c>
      <c r="AC16">
        <v>33282</v>
      </c>
      <c r="AD16">
        <v>-39806</v>
      </c>
      <c r="AE16">
        <v>18894</v>
      </c>
      <c r="AF16">
        <v>-2893</v>
      </c>
      <c r="AG16">
        <v>-39550</v>
      </c>
      <c r="AH16">
        <v>-31057</v>
      </c>
      <c r="AI16">
        <v>1722</v>
      </c>
      <c r="AJ16">
        <v>-282</v>
      </c>
      <c r="AK16">
        <v>6316</v>
      </c>
      <c r="AL16">
        <v>-5606</v>
      </c>
      <c r="AM16">
        <v>15554</v>
      </c>
      <c r="AN16">
        <v>-8117</v>
      </c>
      <c r="AO16">
        <v>2710</v>
      </c>
      <c r="AP16">
        <v>9336</v>
      </c>
      <c r="AQ16">
        <v>-5764</v>
      </c>
      <c r="AR16">
        <v>-17327</v>
      </c>
      <c r="AS16">
        <v>-3920</v>
      </c>
      <c r="AT16">
        <v>-7727</v>
      </c>
      <c r="AU16">
        <v>24864</v>
      </c>
      <c r="AV16">
        <v>-8379</v>
      </c>
      <c r="AW16">
        <v>6473</v>
      </c>
      <c r="AX16">
        <v>29655</v>
      </c>
      <c r="AY16">
        <v>32807</v>
      </c>
      <c r="AZ16">
        <v>15733</v>
      </c>
      <c r="BA16">
        <v>-23360</v>
      </c>
      <c r="BB16">
        <v>18033</v>
      </c>
      <c r="BC16">
        <v>-34331</v>
      </c>
      <c r="BD16">
        <v>-16804</v>
      </c>
      <c r="BE16">
        <v>-11732</v>
      </c>
      <c r="BF16">
        <v>33636</v>
      </c>
      <c r="BG16">
        <v>-11452</v>
      </c>
      <c r="BH16">
        <v>-29963</v>
      </c>
      <c r="BI16">
        <v>40722</v>
      </c>
      <c r="BJ16">
        <v>-3936</v>
      </c>
      <c r="BK16">
        <v>-27371</v>
      </c>
      <c r="BL16">
        <v>-8504</v>
      </c>
      <c r="BM16">
        <v>-61582</v>
      </c>
      <c r="BN16">
        <v>-11277</v>
      </c>
      <c r="BO16">
        <v>-35074</v>
      </c>
      <c r="BP16">
        <v>-6692</v>
      </c>
      <c r="BQ16">
        <v>-30083</v>
      </c>
      <c r="BR16">
        <v>-7477</v>
      </c>
      <c r="BS16">
        <v>-17861</v>
      </c>
      <c r="BT16">
        <v>43442</v>
      </c>
      <c r="BU16">
        <v>24946</v>
      </c>
      <c r="BV16">
        <v>-1565</v>
      </c>
      <c r="BW16">
        <v>25089</v>
      </c>
      <c r="BX16">
        <v>-25246</v>
      </c>
      <c r="BY16">
        <v>6676</v>
      </c>
      <c r="BZ16">
        <v>-14305</v>
      </c>
      <c r="CA16">
        <v>-4049</v>
      </c>
      <c r="CB16">
        <v>61141</v>
      </c>
      <c r="CC16">
        <v>37150</v>
      </c>
      <c r="CD16">
        <v>-13863</v>
      </c>
      <c r="CE16">
        <v>-21203</v>
      </c>
      <c r="CF16">
        <v>15001</v>
      </c>
      <c r="CG16">
        <v>-33158</v>
      </c>
      <c r="CH16">
        <v>17981</v>
      </c>
      <c r="CI16">
        <v>-39498</v>
      </c>
      <c r="CJ16">
        <v>-19645</v>
      </c>
      <c r="CK16">
        <v>-43119</v>
      </c>
      <c r="CL16">
        <v>1123</v>
      </c>
      <c r="CM16">
        <v>25837</v>
      </c>
      <c r="CN16">
        <v>-59679</v>
      </c>
      <c r="CO16">
        <v>40613</v>
      </c>
      <c r="CP16">
        <v>54300</v>
      </c>
      <c r="CQ16">
        <v>41655</v>
      </c>
      <c r="CR16">
        <v>48382</v>
      </c>
      <c r="CS16">
        <v>6720</v>
      </c>
      <c r="CT16">
        <v>-45445</v>
      </c>
      <c r="CU16">
        <v>-12614</v>
      </c>
      <c r="CV16">
        <v>6853</v>
      </c>
      <c r="CW16">
        <v>17882</v>
      </c>
      <c r="CY16">
        <f t="shared" si="0"/>
        <v>-1499.2</v>
      </c>
      <c r="CZ16">
        <f t="shared" si="1"/>
        <v>21259.3</v>
      </c>
    </row>
    <row r="17" spans="2:104" x14ac:dyDescent="0.25">
      <c r="B17">
        <v>-8111</v>
      </c>
      <c r="C17">
        <v>-11927</v>
      </c>
      <c r="D17">
        <v>22159</v>
      </c>
      <c r="E17">
        <v>-11748</v>
      </c>
      <c r="F17">
        <v>4562</v>
      </c>
      <c r="G17">
        <v>-4080</v>
      </c>
      <c r="H17">
        <v>-22413</v>
      </c>
      <c r="I17">
        <v>-57141</v>
      </c>
      <c r="J17">
        <v>-40553</v>
      </c>
      <c r="K17">
        <v>40162</v>
      </c>
      <c r="L17">
        <v>34471</v>
      </c>
      <c r="M17">
        <v>-11808</v>
      </c>
      <c r="N17">
        <v>10485</v>
      </c>
      <c r="O17">
        <v>-9608</v>
      </c>
      <c r="P17">
        <v>19091</v>
      </c>
      <c r="Q17">
        <v>-2633</v>
      </c>
      <c r="R17">
        <v>-22132</v>
      </c>
      <c r="S17">
        <v>6992</v>
      </c>
      <c r="T17">
        <v>19267</v>
      </c>
      <c r="U17">
        <v>12362</v>
      </c>
      <c r="V17">
        <v>34467</v>
      </c>
      <c r="W17">
        <v>-37392</v>
      </c>
      <c r="X17">
        <v>2489</v>
      </c>
      <c r="Y17">
        <v>-57099</v>
      </c>
      <c r="Z17">
        <v>17364</v>
      </c>
      <c r="AA17">
        <v>9286</v>
      </c>
      <c r="AB17">
        <v>12260</v>
      </c>
      <c r="AC17">
        <v>25942</v>
      </c>
      <c r="AD17">
        <v>-46221</v>
      </c>
      <c r="AE17">
        <v>13512</v>
      </c>
      <c r="AF17">
        <v>-3695</v>
      </c>
      <c r="AG17">
        <v>-53131</v>
      </c>
      <c r="AH17">
        <v>-31888</v>
      </c>
      <c r="AI17">
        <v>-11700</v>
      </c>
      <c r="AJ17">
        <v>-287</v>
      </c>
      <c r="AK17">
        <v>13382</v>
      </c>
      <c r="AL17">
        <v>-8380</v>
      </c>
      <c r="AM17">
        <v>26945</v>
      </c>
      <c r="AN17">
        <v>-9490</v>
      </c>
      <c r="AO17">
        <v>18946</v>
      </c>
      <c r="AP17">
        <v>16164</v>
      </c>
      <c r="AQ17">
        <v>-5717</v>
      </c>
      <c r="AR17">
        <v>-17508</v>
      </c>
      <c r="AS17">
        <v>-619</v>
      </c>
      <c r="AT17">
        <v>-2907</v>
      </c>
      <c r="AU17">
        <v>24170</v>
      </c>
      <c r="AV17">
        <v>606</v>
      </c>
      <c r="AW17">
        <v>15184</v>
      </c>
      <c r="AX17">
        <v>9512</v>
      </c>
      <c r="AY17">
        <v>31926</v>
      </c>
      <c r="AZ17">
        <v>22054</v>
      </c>
      <c r="BA17">
        <v>-23434</v>
      </c>
      <c r="BB17">
        <v>14863</v>
      </c>
      <c r="BC17">
        <v>-34331</v>
      </c>
      <c r="BD17">
        <v>-13783</v>
      </c>
      <c r="BE17">
        <v>-17076</v>
      </c>
      <c r="BF17">
        <v>32917</v>
      </c>
      <c r="BG17">
        <v>6255</v>
      </c>
      <c r="BH17">
        <v>-13433</v>
      </c>
      <c r="BI17">
        <v>41669</v>
      </c>
      <c r="BJ17">
        <v>20189</v>
      </c>
      <c r="BK17">
        <v>-24560</v>
      </c>
      <c r="BL17">
        <v>5436</v>
      </c>
      <c r="BM17">
        <v>-61534</v>
      </c>
      <c r="BN17">
        <v>-13855</v>
      </c>
      <c r="BO17">
        <v>-44468</v>
      </c>
      <c r="BP17">
        <v>-7839</v>
      </c>
      <c r="BQ17">
        <v>-29985</v>
      </c>
      <c r="BR17">
        <v>-7566</v>
      </c>
      <c r="BS17">
        <v>-16507</v>
      </c>
      <c r="BT17">
        <v>43223</v>
      </c>
      <c r="BU17">
        <v>18890</v>
      </c>
      <c r="BV17">
        <v>-4354</v>
      </c>
      <c r="BW17">
        <v>25089</v>
      </c>
      <c r="BX17">
        <v>-4554</v>
      </c>
      <c r="BY17">
        <v>6186</v>
      </c>
      <c r="BZ17">
        <v>6574</v>
      </c>
      <c r="CA17">
        <v>-23931</v>
      </c>
      <c r="CB17">
        <v>61465</v>
      </c>
      <c r="CC17">
        <v>32155</v>
      </c>
      <c r="CD17">
        <v>262</v>
      </c>
      <c r="CE17">
        <v>-25843</v>
      </c>
      <c r="CF17">
        <v>19692</v>
      </c>
      <c r="CG17">
        <v>-33181</v>
      </c>
      <c r="CH17">
        <v>17985</v>
      </c>
      <c r="CI17">
        <v>-34592</v>
      </c>
      <c r="CJ17">
        <v>3964</v>
      </c>
      <c r="CK17">
        <v>-28857</v>
      </c>
      <c r="CL17">
        <v>-3304</v>
      </c>
      <c r="CM17">
        <v>25765</v>
      </c>
      <c r="CN17">
        <v>-45513</v>
      </c>
      <c r="CO17">
        <v>36326</v>
      </c>
      <c r="CP17">
        <v>54032</v>
      </c>
      <c r="CQ17">
        <v>44218</v>
      </c>
      <c r="CR17">
        <v>50228</v>
      </c>
      <c r="CS17">
        <v>1112</v>
      </c>
      <c r="CT17">
        <v>-45510</v>
      </c>
      <c r="CU17">
        <v>-12614</v>
      </c>
      <c r="CV17">
        <v>10786</v>
      </c>
      <c r="CW17">
        <v>18459</v>
      </c>
      <c r="CY17">
        <f t="shared" si="0"/>
        <v>26.88</v>
      </c>
      <c r="CZ17">
        <f t="shared" si="1"/>
        <v>21203.119999999999</v>
      </c>
    </row>
    <row r="18" spans="2:104" x14ac:dyDescent="0.25">
      <c r="B18">
        <v>1908</v>
      </c>
      <c r="C18">
        <v>-11928</v>
      </c>
      <c r="D18">
        <v>36010</v>
      </c>
      <c r="E18">
        <v>-17894</v>
      </c>
      <c r="F18">
        <v>-15438</v>
      </c>
      <c r="G18">
        <v>-27824</v>
      </c>
      <c r="H18">
        <v>-21859</v>
      </c>
      <c r="I18">
        <v>-48014</v>
      </c>
      <c r="J18">
        <v>-33829</v>
      </c>
      <c r="K18">
        <v>61752</v>
      </c>
      <c r="L18">
        <v>37549</v>
      </c>
      <c r="M18">
        <v>-11800</v>
      </c>
      <c r="N18">
        <v>15409</v>
      </c>
      <c r="O18">
        <v>-20163</v>
      </c>
      <c r="P18">
        <v>18182</v>
      </c>
      <c r="Q18">
        <v>1278</v>
      </c>
      <c r="R18">
        <v>-21928</v>
      </c>
      <c r="S18">
        <v>-1761</v>
      </c>
      <c r="T18">
        <v>36023</v>
      </c>
      <c r="U18">
        <v>11069</v>
      </c>
      <c r="V18">
        <v>33998</v>
      </c>
      <c r="W18">
        <v>-37350</v>
      </c>
      <c r="X18">
        <v>-7862</v>
      </c>
      <c r="Y18">
        <v>-34612</v>
      </c>
      <c r="Z18">
        <v>14674</v>
      </c>
      <c r="AA18">
        <v>7356</v>
      </c>
      <c r="AB18">
        <v>-6801</v>
      </c>
      <c r="AC18">
        <v>30373</v>
      </c>
      <c r="AD18">
        <v>-34736</v>
      </c>
      <c r="AE18">
        <v>11446</v>
      </c>
      <c r="AF18">
        <v>-2363</v>
      </c>
      <c r="AG18">
        <v>-43467</v>
      </c>
      <c r="AH18">
        <v>-31629</v>
      </c>
      <c r="AI18">
        <v>-22036</v>
      </c>
      <c r="AJ18">
        <v>406</v>
      </c>
      <c r="AK18">
        <v>11273</v>
      </c>
      <c r="AL18">
        <v>-18229</v>
      </c>
      <c r="AM18">
        <v>40438</v>
      </c>
      <c r="AN18">
        <v>-6189</v>
      </c>
      <c r="AO18">
        <v>18966</v>
      </c>
      <c r="AP18">
        <v>-565</v>
      </c>
      <c r="AQ18">
        <v>14462</v>
      </c>
      <c r="AR18">
        <v>-22044</v>
      </c>
      <c r="AS18">
        <v>-621</v>
      </c>
      <c r="AT18">
        <v>-2702</v>
      </c>
      <c r="AU18">
        <v>22614</v>
      </c>
      <c r="AV18">
        <v>-1427</v>
      </c>
      <c r="AW18">
        <v>25222</v>
      </c>
      <c r="AX18">
        <v>8849</v>
      </c>
      <c r="AY18">
        <v>38219</v>
      </c>
      <c r="AZ18">
        <v>13508</v>
      </c>
      <c r="BA18">
        <v>-23434</v>
      </c>
      <c r="BB18">
        <v>15315</v>
      </c>
      <c r="BC18">
        <v>-33425</v>
      </c>
      <c r="BD18">
        <v>-10048</v>
      </c>
      <c r="BE18">
        <v>-21756</v>
      </c>
      <c r="BF18">
        <v>29789</v>
      </c>
      <c r="BG18">
        <v>-549</v>
      </c>
      <c r="BH18">
        <v>-15952</v>
      </c>
      <c r="BI18">
        <v>45891</v>
      </c>
      <c r="BJ18">
        <v>7438</v>
      </c>
      <c r="BK18">
        <v>-28232</v>
      </c>
      <c r="BL18">
        <v>-20152</v>
      </c>
      <c r="BM18">
        <v>-63297</v>
      </c>
      <c r="BN18">
        <v>-13192</v>
      </c>
      <c r="BO18">
        <v>-39223</v>
      </c>
      <c r="BP18">
        <v>-10092</v>
      </c>
      <c r="BQ18">
        <v>-30626</v>
      </c>
      <c r="BR18">
        <v>-7215</v>
      </c>
      <c r="BS18">
        <v>-8386</v>
      </c>
      <c r="BT18">
        <v>33566</v>
      </c>
      <c r="BU18">
        <v>31755</v>
      </c>
      <c r="BV18">
        <v>8332</v>
      </c>
      <c r="BW18">
        <v>26440</v>
      </c>
      <c r="BX18">
        <v>-4177</v>
      </c>
      <c r="BY18">
        <v>32272</v>
      </c>
      <c r="BZ18">
        <v>7112</v>
      </c>
      <c r="CA18">
        <v>-28022</v>
      </c>
      <c r="CB18">
        <v>65648</v>
      </c>
      <c r="CC18">
        <v>29189</v>
      </c>
      <c r="CD18">
        <v>4797</v>
      </c>
      <c r="CE18">
        <v>-31235</v>
      </c>
      <c r="CF18">
        <v>37509</v>
      </c>
      <c r="CG18">
        <v>-20517</v>
      </c>
      <c r="CH18">
        <v>39533</v>
      </c>
      <c r="CI18">
        <v>-34614</v>
      </c>
      <c r="CJ18">
        <v>-392</v>
      </c>
      <c r="CK18">
        <v>-44560</v>
      </c>
      <c r="CL18">
        <v>-6840</v>
      </c>
      <c r="CM18">
        <v>25765</v>
      </c>
      <c r="CN18">
        <v>-45922</v>
      </c>
      <c r="CO18">
        <v>36587</v>
      </c>
      <c r="CP18">
        <v>51924</v>
      </c>
      <c r="CQ18">
        <v>44177</v>
      </c>
      <c r="CR18">
        <v>52825</v>
      </c>
      <c r="CS18">
        <v>6107</v>
      </c>
      <c r="CT18">
        <v>-42838</v>
      </c>
      <c r="CU18">
        <v>-12480</v>
      </c>
      <c r="CV18">
        <v>-3106</v>
      </c>
      <c r="CW18">
        <v>8973</v>
      </c>
      <c r="CY18">
        <f t="shared" si="0"/>
        <v>465.75</v>
      </c>
      <c r="CZ18">
        <f t="shared" si="1"/>
        <v>22572.81</v>
      </c>
    </row>
    <row r="19" spans="2:104" x14ac:dyDescent="0.25">
      <c r="B19">
        <v>-1639</v>
      </c>
      <c r="C19">
        <v>-10048</v>
      </c>
      <c r="D19">
        <v>30195</v>
      </c>
      <c r="E19">
        <v>-18410</v>
      </c>
      <c r="F19">
        <v>-12943</v>
      </c>
      <c r="G19">
        <v>-35812</v>
      </c>
      <c r="H19">
        <v>-26771</v>
      </c>
      <c r="I19">
        <v>-25089</v>
      </c>
      <c r="J19">
        <v>-34653</v>
      </c>
      <c r="K19">
        <v>53812</v>
      </c>
      <c r="L19">
        <v>34885</v>
      </c>
      <c r="M19">
        <v>-11793</v>
      </c>
      <c r="N19">
        <v>23114</v>
      </c>
      <c r="O19">
        <v>-16444</v>
      </c>
      <c r="P19">
        <v>-6643</v>
      </c>
      <c r="Q19">
        <v>-892</v>
      </c>
      <c r="R19">
        <v>-21820</v>
      </c>
      <c r="S19">
        <v>186</v>
      </c>
      <c r="T19">
        <v>39457</v>
      </c>
      <c r="U19">
        <v>-8583</v>
      </c>
      <c r="V19">
        <v>30497</v>
      </c>
      <c r="W19">
        <v>-33439</v>
      </c>
      <c r="X19">
        <v>-7676</v>
      </c>
      <c r="Y19">
        <v>-53194</v>
      </c>
      <c r="Z19">
        <v>-1434</v>
      </c>
      <c r="AA19">
        <v>7358</v>
      </c>
      <c r="AB19">
        <v>15339</v>
      </c>
      <c r="AC19">
        <v>43113</v>
      </c>
      <c r="AD19">
        <v>-27824</v>
      </c>
      <c r="AE19">
        <v>26008</v>
      </c>
      <c r="AF19">
        <v>-2290</v>
      </c>
      <c r="AG19">
        <v>-43468</v>
      </c>
      <c r="AH19">
        <v>-17015</v>
      </c>
      <c r="AI19">
        <v>-17327</v>
      </c>
      <c r="AJ19">
        <v>21022</v>
      </c>
      <c r="AK19">
        <v>17905</v>
      </c>
      <c r="AL19">
        <v>-15634</v>
      </c>
      <c r="AM19">
        <v>30994</v>
      </c>
      <c r="AN19">
        <v>-7262</v>
      </c>
      <c r="AO19">
        <v>28561</v>
      </c>
      <c r="AP19">
        <v>-14605</v>
      </c>
      <c r="AQ19">
        <v>26552</v>
      </c>
      <c r="AR19">
        <v>-21851</v>
      </c>
      <c r="AS19">
        <v>1045</v>
      </c>
      <c r="AT19">
        <v>-2691</v>
      </c>
      <c r="AU19">
        <v>22571</v>
      </c>
      <c r="AV19">
        <v>-2904</v>
      </c>
      <c r="AW19">
        <v>25007</v>
      </c>
      <c r="AX19">
        <v>-15169</v>
      </c>
      <c r="AY19">
        <v>38908</v>
      </c>
      <c r="AZ19">
        <v>-1317</v>
      </c>
      <c r="BA19">
        <v>-10239</v>
      </c>
      <c r="BB19">
        <v>15315</v>
      </c>
      <c r="BC19">
        <v>-33840</v>
      </c>
      <c r="BD19">
        <v>67</v>
      </c>
      <c r="BE19">
        <v>-14864</v>
      </c>
      <c r="BF19">
        <v>44057</v>
      </c>
      <c r="BG19">
        <v>-2961</v>
      </c>
      <c r="BH19">
        <v>-16377</v>
      </c>
      <c r="BI19">
        <v>46692</v>
      </c>
      <c r="BJ19">
        <v>7438</v>
      </c>
      <c r="BK19">
        <v>-30476</v>
      </c>
      <c r="BL19">
        <v>-20149</v>
      </c>
      <c r="BM19">
        <v>-67652</v>
      </c>
      <c r="BN19">
        <v>-13518</v>
      </c>
      <c r="BO19">
        <v>-43607</v>
      </c>
      <c r="BP19">
        <v>-6267</v>
      </c>
      <c r="BQ19">
        <v>-26520</v>
      </c>
      <c r="BR19">
        <v>-2369</v>
      </c>
      <c r="BS19">
        <v>5116</v>
      </c>
      <c r="BT19">
        <v>15236</v>
      </c>
      <c r="BU19">
        <v>31761</v>
      </c>
      <c r="BV19">
        <v>5485</v>
      </c>
      <c r="BW19">
        <v>26656</v>
      </c>
      <c r="BX19">
        <v>-2023</v>
      </c>
      <c r="BY19">
        <v>32279</v>
      </c>
      <c r="BZ19">
        <v>-11846</v>
      </c>
      <c r="CA19">
        <v>-29735</v>
      </c>
      <c r="CB19">
        <v>68262</v>
      </c>
      <c r="CC19">
        <v>28152</v>
      </c>
      <c r="CD19">
        <v>5250</v>
      </c>
      <c r="CE19">
        <v>-7610</v>
      </c>
      <c r="CF19">
        <v>26450</v>
      </c>
      <c r="CG19">
        <v>-20090</v>
      </c>
      <c r="CH19">
        <v>33613</v>
      </c>
      <c r="CI19">
        <v>-34585</v>
      </c>
      <c r="CJ19">
        <v>-7917</v>
      </c>
      <c r="CK19">
        <v>-44558</v>
      </c>
      <c r="CL19">
        <v>11126</v>
      </c>
      <c r="CM19">
        <v>15180</v>
      </c>
      <c r="CN19">
        <v>-46598</v>
      </c>
      <c r="CO19">
        <v>38761</v>
      </c>
      <c r="CP19">
        <v>34751</v>
      </c>
      <c r="CQ19">
        <v>44367</v>
      </c>
      <c r="CR19">
        <v>52825</v>
      </c>
      <c r="CS19">
        <v>30157</v>
      </c>
      <c r="CT19">
        <v>-43529</v>
      </c>
      <c r="CU19">
        <v>-11833</v>
      </c>
      <c r="CV19">
        <v>-6859</v>
      </c>
      <c r="CW19">
        <v>9587</v>
      </c>
      <c r="CY19">
        <f t="shared" si="0"/>
        <v>724.5</v>
      </c>
      <c r="CZ19">
        <f t="shared" si="1"/>
        <v>22177.74</v>
      </c>
    </row>
    <row r="20" spans="2:104" x14ac:dyDescent="0.25">
      <c r="B20">
        <v>-6498</v>
      </c>
      <c r="C20">
        <v>-20472</v>
      </c>
      <c r="D20">
        <v>46549</v>
      </c>
      <c r="E20">
        <v>-19039</v>
      </c>
      <c r="F20">
        <v>-12833</v>
      </c>
      <c r="G20">
        <v>-31546</v>
      </c>
      <c r="H20">
        <v>-7778</v>
      </c>
      <c r="I20">
        <v>-25130</v>
      </c>
      <c r="J20">
        <v>-33654</v>
      </c>
      <c r="K20">
        <v>53882</v>
      </c>
      <c r="L20">
        <v>34562</v>
      </c>
      <c r="M20">
        <v>-12085</v>
      </c>
      <c r="N20">
        <v>24971</v>
      </c>
      <c r="O20">
        <v>-3709</v>
      </c>
      <c r="P20">
        <v>-6640</v>
      </c>
      <c r="Q20">
        <v>8800</v>
      </c>
      <c r="R20">
        <v>-40179</v>
      </c>
      <c r="S20">
        <v>776</v>
      </c>
      <c r="T20">
        <v>19236</v>
      </c>
      <c r="U20">
        <v>-4699</v>
      </c>
      <c r="V20">
        <v>22351</v>
      </c>
      <c r="W20">
        <v>-31076</v>
      </c>
      <c r="X20">
        <v>-7058</v>
      </c>
      <c r="Y20">
        <v>-53422</v>
      </c>
      <c r="Z20">
        <v>-1434</v>
      </c>
      <c r="AA20">
        <v>5769</v>
      </c>
      <c r="AB20">
        <v>25353</v>
      </c>
      <c r="AC20">
        <v>19655</v>
      </c>
      <c r="AD20">
        <v>-30849</v>
      </c>
      <c r="AE20">
        <v>15892</v>
      </c>
      <c r="AF20">
        <v>-2027</v>
      </c>
      <c r="AG20">
        <v>-55435</v>
      </c>
      <c r="AH20">
        <v>-30661</v>
      </c>
      <c r="AI20">
        <v>-17327</v>
      </c>
      <c r="AJ20">
        <v>34081</v>
      </c>
      <c r="AK20">
        <v>14076</v>
      </c>
      <c r="AL20">
        <v>-15748</v>
      </c>
      <c r="AM20">
        <v>22709</v>
      </c>
      <c r="AN20">
        <v>-20182</v>
      </c>
      <c r="AO20">
        <v>20013</v>
      </c>
      <c r="AP20">
        <v>-14605</v>
      </c>
      <c r="AQ20">
        <v>20005</v>
      </c>
      <c r="AR20">
        <v>-21873</v>
      </c>
      <c r="AS20">
        <v>-11064</v>
      </c>
      <c r="AT20">
        <v>-10083</v>
      </c>
      <c r="AU20">
        <v>1757</v>
      </c>
      <c r="AV20">
        <v>-21435</v>
      </c>
      <c r="AW20">
        <v>30613</v>
      </c>
      <c r="AX20">
        <v>-11988</v>
      </c>
      <c r="AY20">
        <v>38905</v>
      </c>
      <c r="AZ20">
        <v>1429</v>
      </c>
      <c r="BA20">
        <v>-6437</v>
      </c>
      <c r="BB20">
        <v>9001</v>
      </c>
      <c r="BC20">
        <v>-28910</v>
      </c>
      <c r="BD20">
        <v>-10305</v>
      </c>
      <c r="BE20">
        <v>-14781</v>
      </c>
      <c r="BF20">
        <v>57268</v>
      </c>
      <c r="BG20">
        <v>-2585</v>
      </c>
      <c r="BH20">
        <v>-18767</v>
      </c>
      <c r="BI20">
        <v>48610</v>
      </c>
      <c r="BJ20">
        <v>2966</v>
      </c>
      <c r="BK20">
        <v>-34353</v>
      </c>
      <c r="BL20">
        <v>-39914</v>
      </c>
      <c r="BM20">
        <v>-67287</v>
      </c>
      <c r="BN20">
        <v>-13519</v>
      </c>
      <c r="BO20">
        <v>-44285</v>
      </c>
      <c r="BP20">
        <v>-1931</v>
      </c>
      <c r="BQ20">
        <v>-50564</v>
      </c>
      <c r="BR20">
        <v>8928</v>
      </c>
      <c r="BS20">
        <v>8369</v>
      </c>
      <c r="BT20">
        <v>29374</v>
      </c>
      <c r="BU20">
        <v>30499</v>
      </c>
      <c r="BV20">
        <v>5504</v>
      </c>
      <c r="BW20">
        <v>29008</v>
      </c>
      <c r="BX20">
        <v>4245</v>
      </c>
      <c r="BY20">
        <v>27786</v>
      </c>
      <c r="BZ20">
        <v>-11877</v>
      </c>
      <c r="CA20">
        <v>-29858</v>
      </c>
      <c r="CB20">
        <v>68262</v>
      </c>
      <c r="CC20">
        <v>29168</v>
      </c>
      <c r="CD20">
        <v>1500</v>
      </c>
      <c r="CE20">
        <v>-7616</v>
      </c>
      <c r="CF20">
        <v>20629</v>
      </c>
      <c r="CG20">
        <v>-21724</v>
      </c>
      <c r="CH20">
        <v>18221</v>
      </c>
      <c r="CI20">
        <v>-10271</v>
      </c>
      <c r="CJ20">
        <v>14884</v>
      </c>
      <c r="CK20">
        <v>-44708</v>
      </c>
      <c r="CL20">
        <v>11149</v>
      </c>
      <c r="CM20">
        <v>15180</v>
      </c>
      <c r="CN20">
        <v>-45220</v>
      </c>
      <c r="CO20">
        <v>48411</v>
      </c>
      <c r="CP20">
        <v>33247</v>
      </c>
      <c r="CQ20">
        <v>44313</v>
      </c>
      <c r="CR20">
        <v>52069</v>
      </c>
      <c r="CS20">
        <v>18348</v>
      </c>
      <c r="CT20">
        <v>-35054</v>
      </c>
      <c r="CU20">
        <v>-13451</v>
      </c>
      <c r="CV20">
        <v>-8157</v>
      </c>
      <c r="CW20">
        <v>13353</v>
      </c>
      <c r="CY20">
        <f t="shared" si="0"/>
        <v>-304.27</v>
      </c>
      <c r="CZ20">
        <f t="shared" si="1"/>
        <v>22537.79</v>
      </c>
    </row>
    <row r="21" spans="2:104" x14ac:dyDescent="0.25">
      <c r="B21">
        <v>-6004</v>
      </c>
      <c r="C21">
        <v>-25395</v>
      </c>
      <c r="D21">
        <v>28260</v>
      </c>
      <c r="E21">
        <v>-20981</v>
      </c>
      <c r="F21">
        <v>-11998</v>
      </c>
      <c r="G21">
        <v>-17453</v>
      </c>
      <c r="H21">
        <v>-20705</v>
      </c>
      <c r="I21">
        <v>-25129</v>
      </c>
      <c r="J21">
        <v>-31572</v>
      </c>
      <c r="K21">
        <v>41449</v>
      </c>
      <c r="L21">
        <v>32758</v>
      </c>
      <c r="M21">
        <v>-12023</v>
      </c>
      <c r="N21">
        <v>25083</v>
      </c>
      <c r="O21">
        <v>-404</v>
      </c>
      <c r="P21">
        <v>-6808</v>
      </c>
      <c r="Q21">
        <v>-3925</v>
      </c>
      <c r="R21">
        <v>-40628</v>
      </c>
      <c r="S21">
        <v>9160</v>
      </c>
      <c r="T21">
        <v>19157</v>
      </c>
      <c r="U21">
        <v>-526</v>
      </c>
      <c r="V21">
        <v>44042</v>
      </c>
      <c r="W21">
        <v>-31076</v>
      </c>
      <c r="X21">
        <v>-6342</v>
      </c>
      <c r="Y21">
        <v>-53535</v>
      </c>
      <c r="Z21">
        <v>22212</v>
      </c>
      <c r="AA21">
        <v>5801</v>
      </c>
      <c r="AB21">
        <v>26712</v>
      </c>
      <c r="AC21">
        <v>19073</v>
      </c>
      <c r="AD21">
        <v>-35260</v>
      </c>
      <c r="AE21">
        <v>11064</v>
      </c>
      <c r="AF21">
        <v>1586</v>
      </c>
      <c r="AG21">
        <v>-40504</v>
      </c>
      <c r="AH21">
        <v>-31967</v>
      </c>
      <c r="AI21">
        <v>-15008</v>
      </c>
      <c r="AJ21">
        <v>-5114</v>
      </c>
      <c r="AK21">
        <v>14239</v>
      </c>
      <c r="AL21">
        <v>-25576</v>
      </c>
      <c r="AM21">
        <v>22435</v>
      </c>
      <c r="AN21">
        <v>-22280</v>
      </c>
      <c r="AO21">
        <v>20950</v>
      </c>
      <c r="AP21">
        <v>-21758</v>
      </c>
      <c r="AQ21">
        <v>19983</v>
      </c>
      <c r="AR21">
        <v>-7887</v>
      </c>
      <c r="AS21">
        <v>-12595</v>
      </c>
      <c r="AT21">
        <v>-19814</v>
      </c>
      <c r="AU21">
        <v>1516</v>
      </c>
      <c r="AV21">
        <v>-18063</v>
      </c>
      <c r="AW21">
        <v>10376</v>
      </c>
      <c r="AX21">
        <v>-11912</v>
      </c>
      <c r="AY21">
        <v>26269</v>
      </c>
      <c r="AZ21">
        <v>1755</v>
      </c>
      <c r="BA21">
        <v>-3043</v>
      </c>
      <c r="BB21">
        <v>9121</v>
      </c>
      <c r="BC21">
        <v>-29621</v>
      </c>
      <c r="BD21">
        <v>-10080</v>
      </c>
      <c r="BE21">
        <v>-27691</v>
      </c>
      <c r="BF21">
        <v>41856</v>
      </c>
      <c r="BG21">
        <v>12194</v>
      </c>
      <c r="BH21">
        <v>-18791</v>
      </c>
      <c r="BI21">
        <v>56607</v>
      </c>
      <c r="BJ21">
        <v>1665</v>
      </c>
      <c r="BK21">
        <v>-34787</v>
      </c>
      <c r="BL21">
        <v>-36196</v>
      </c>
      <c r="BM21">
        <v>-67287</v>
      </c>
      <c r="BN21">
        <v>-15663</v>
      </c>
      <c r="BO21">
        <v>-43583</v>
      </c>
      <c r="BP21">
        <v>-19087</v>
      </c>
      <c r="BQ21">
        <v>-50551</v>
      </c>
      <c r="BR21">
        <v>8932</v>
      </c>
      <c r="BS21">
        <v>6765</v>
      </c>
      <c r="BT21">
        <v>28666</v>
      </c>
      <c r="BU21">
        <v>45203</v>
      </c>
      <c r="BV21">
        <v>9138</v>
      </c>
      <c r="BW21">
        <v>34491</v>
      </c>
      <c r="BX21">
        <v>10858</v>
      </c>
      <c r="BY21">
        <v>25808</v>
      </c>
      <c r="BZ21">
        <v>-11566</v>
      </c>
      <c r="CA21">
        <v>-17578</v>
      </c>
      <c r="CB21">
        <v>65821</v>
      </c>
      <c r="CC21">
        <v>18060</v>
      </c>
      <c r="CD21">
        <v>-583</v>
      </c>
      <c r="CE21">
        <v>-8761</v>
      </c>
      <c r="CF21">
        <v>16971</v>
      </c>
      <c r="CG21">
        <v>-13685</v>
      </c>
      <c r="CH21">
        <v>14892</v>
      </c>
      <c r="CI21">
        <v>-10993</v>
      </c>
      <c r="CJ21">
        <v>13969</v>
      </c>
      <c r="CK21">
        <v>-54838</v>
      </c>
      <c r="CL21">
        <v>11607</v>
      </c>
      <c r="CM21">
        <v>17630</v>
      </c>
      <c r="CN21">
        <v>-56029</v>
      </c>
      <c r="CO21">
        <v>43597</v>
      </c>
      <c r="CP21">
        <v>24848</v>
      </c>
      <c r="CQ21">
        <v>33686</v>
      </c>
      <c r="CR21">
        <v>59432</v>
      </c>
      <c r="CS21">
        <v>21824</v>
      </c>
      <c r="CT21">
        <v>-21577</v>
      </c>
      <c r="CU21">
        <v>-14721</v>
      </c>
      <c r="CV21">
        <v>-8159</v>
      </c>
      <c r="CW21">
        <v>8417</v>
      </c>
      <c r="CY21">
        <f t="shared" si="0"/>
        <v>-1111.74</v>
      </c>
      <c r="CZ21">
        <f t="shared" si="1"/>
        <v>22030.5</v>
      </c>
    </row>
    <row r="22" spans="2:104" x14ac:dyDescent="0.25">
      <c r="B22">
        <v>-29</v>
      </c>
      <c r="C22">
        <v>-38549</v>
      </c>
      <c r="D22">
        <v>19853</v>
      </c>
      <c r="E22">
        <v>-30135</v>
      </c>
      <c r="F22">
        <v>-9161</v>
      </c>
      <c r="G22">
        <v>-11492</v>
      </c>
      <c r="H22">
        <v>-22887</v>
      </c>
      <c r="I22">
        <v>-27263</v>
      </c>
      <c r="J22">
        <v>-37474</v>
      </c>
      <c r="K22">
        <v>41552</v>
      </c>
      <c r="L22">
        <v>38600</v>
      </c>
      <c r="M22">
        <v>-12160</v>
      </c>
      <c r="N22">
        <v>37407</v>
      </c>
      <c r="O22">
        <v>-6361</v>
      </c>
      <c r="P22">
        <v>-20098</v>
      </c>
      <c r="Q22">
        <v>-1985</v>
      </c>
      <c r="R22">
        <v>-47358</v>
      </c>
      <c r="S22">
        <v>30018</v>
      </c>
      <c r="T22">
        <v>19161</v>
      </c>
      <c r="U22">
        <v>-693</v>
      </c>
      <c r="V22">
        <v>43703</v>
      </c>
      <c r="W22">
        <v>-8584</v>
      </c>
      <c r="X22">
        <v>8534</v>
      </c>
      <c r="Y22">
        <v>-55173</v>
      </c>
      <c r="Z22">
        <v>21153</v>
      </c>
      <c r="AA22">
        <v>7669</v>
      </c>
      <c r="AB22">
        <v>26840</v>
      </c>
      <c r="AC22">
        <v>19073</v>
      </c>
      <c r="AD22">
        <v>-28807</v>
      </c>
      <c r="AE22">
        <v>11797</v>
      </c>
      <c r="AF22">
        <v>4880</v>
      </c>
      <c r="AG22">
        <v>-41021</v>
      </c>
      <c r="AH22">
        <v>-33391</v>
      </c>
      <c r="AI22">
        <v>-29902</v>
      </c>
      <c r="AJ22">
        <v>-774</v>
      </c>
      <c r="AK22">
        <v>21852</v>
      </c>
      <c r="AL22">
        <v>-16309</v>
      </c>
      <c r="AM22">
        <v>15290</v>
      </c>
      <c r="AN22">
        <v>-30999</v>
      </c>
      <c r="AO22">
        <v>20961</v>
      </c>
      <c r="AP22">
        <v>-28072</v>
      </c>
      <c r="AQ22">
        <v>-155</v>
      </c>
      <c r="AR22">
        <v>-7888</v>
      </c>
      <c r="AS22">
        <v>-13404</v>
      </c>
      <c r="AT22">
        <v>-20251</v>
      </c>
      <c r="AU22">
        <v>1516</v>
      </c>
      <c r="AV22">
        <v>-18079</v>
      </c>
      <c r="AW22">
        <v>-3431</v>
      </c>
      <c r="AX22">
        <v>-5286</v>
      </c>
      <c r="AY22">
        <v>28261</v>
      </c>
      <c r="AZ22">
        <v>2783</v>
      </c>
      <c r="BA22">
        <v>-4424</v>
      </c>
      <c r="BB22">
        <v>9487</v>
      </c>
      <c r="BC22">
        <v>-31248</v>
      </c>
      <c r="BD22">
        <v>-9752</v>
      </c>
      <c r="BE22">
        <v>-11767</v>
      </c>
      <c r="BF22">
        <v>45072</v>
      </c>
      <c r="BG22">
        <v>12182</v>
      </c>
      <c r="BH22">
        <v>-32107</v>
      </c>
      <c r="BI22">
        <v>56608</v>
      </c>
      <c r="BJ22">
        <v>2421</v>
      </c>
      <c r="BK22">
        <v>-38547</v>
      </c>
      <c r="BL22">
        <v>-44902</v>
      </c>
      <c r="BM22">
        <v>-57925</v>
      </c>
      <c r="BN22">
        <v>-35905</v>
      </c>
      <c r="BO22">
        <v>-43493</v>
      </c>
      <c r="BP22">
        <v>-16843</v>
      </c>
      <c r="BQ22">
        <v>-60019</v>
      </c>
      <c r="BR22">
        <v>-15859</v>
      </c>
      <c r="BS22">
        <v>27865</v>
      </c>
      <c r="BT22">
        <v>28665</v>
      </c>
      <c r="BU22">
        <v>37520</v>
      </c>
      <c r="BV22">
        <v>-19356</v>
      </c>
      <c r="BW22">
        <v>35626</v>
      </c>
      <c r="BX22">
        <v>14185</v>
      </c>
      <c r="BY22">
        <v>33602</v>
      </c>
      <c r="BZ22">
        <v>-17987</v>
      </c>
      <c r="CA22">
        <v>-36973</v>
      </c>
      <c r="CB22">
        <v>44310</v>
      </c>
      <c r="CC22">
        <v>17858</v>
      </c>
      <c r="CD22">
        <v>19990</v>
      </c>
      <c r="CE22">
        <v>-8799</v>
      </c>
      <c r="CF22">
        <v>16497</v>
      </c>
      <c r="CG22">
        <v>-23064</v>
      </c>
      <c r="CH22">
        <v>39051</v>
      </c>
      <c r="CI22">
        <v>-8914</v>
      </c>
      <c r="CJ22">
        <v>15672</v>
      </c>
      <c r="CK22">
        <v>-54555</v>
      </c>
      <c r="CL22">
        <v>878</v>
      </c>
      <c r="CM22">
        <v>6629</v>
      </c>
      <c r="CN22">
        <v>-58671</v>
      </c>
      <c r="CO22">
        <v>54239</v>
      </c>
      <c r="CP22">
        <v>43415</v>
      </c>
      <c r="CQ22">
        <v>33817</v>
      </c>
      <c r="CR22">
        <v>53306</v>
      </c>
      <c r="CS22">
        <v>29334</v>
      </c>
      <c r="CT22">
        <v>-21495</v>
      </c>
      <c r="CU22">
        <v>-13439</v>
      </c>
      <c r="CV22">
        <v>-8106</v>
      </c>
      <c r="CW22">
        <v>14931</v>
      </c>
      <c r="CY22">
        <f t="shared" si="0"/>
        <v>-1672.58</v>
      </c>
      <c r="CZ22">
        <f t="shared" si="1"/>
        <v>23953.84</v>
      </c>
    </row>
    <row r="23" spans="2:104" x14ac:dyDescent="0.25">
      <c r="B23">
        <v>3283</v>
      </c>
      <c r="C23">
        <v>-22751</v>
      </c>
      <c r="D23">
        <v>194</v>
      </c>
      <c r="E23">
        <v>-31338</v>
      </c>
      <c r="F23">
        <v>-8164</v>
      </c>
      <c r="G23">
        <v>-12131</v>
      </c>
      <c r="H23">
        <v>-22721</v>
      </c>
      <c r="I23">
        <v>-10277</v>
      </c>
      <c r="J23">
        <v>-12836</v>
      </c>
      <c r="K23">
        <v>32072</v>
      </c>
      <c r="L23">
        <v>34811</v>
      </c>
      <c r="M23">
        <v>-8003</v>
      </c>
      <c r="N23">
        <v>27398</v>
      </c>
      <c r="O23">
        <v>-6869</v>
      </c>
      <c r="P23">
        <v>-19927</v>
      </c>
      <c r="Q23">
        <v>-983</v>
      </c>
      <c r="R23">
        <v>-51719</v>
      </c>
      <c r="S23">
        <v>11959</v>
      </c>
      <c r="T23">
        <v>19693</v>
      </c>
      <c r="U23">
        <v>-1911</v>
      </c>
      <c r="V23">
        <v>58113</v>
      </c>
      <c r="W23">
        <v>-8524</v>
      </c>
      <c r="X23">
        <v>9364</v>
      </c>
      <c r="Y23">
        <v>-55804</v>
      </c>
      <c r="Z23">
        <v>18779</v>
      </c>
      <c r="AA23">
        <v>25875</v>
      </c>
      <c r="AB23">
        <v>34313</v>
      </c>
      <c r="AC23">
        <v>27132</v>
      </c>
      <c r="AD23">
        <v>-45725</v>
      </c>
      <c r="AE23">
        <v>11095</v>
      </c>
      <c r="AF23">
        <v>3036</v>
      </c>
      <c r="AG23">
        <v>-41072</v>
      </c>
      <c r="AH23">
        <v>-32857</v>
      </c>
      <c r="AI23">
        <v>-30001</v>
      </c>
      <c r="AJ23">
        <v>1341</v>
      </c>
      <c r="AK23">
        <v>7614</v>
      </c>
      <c r="AL23">
        <v>1068</v>
      </c>
      <c r="AM23">
        <v>35791</v>
      </c>
      <c r="AN23">
        <v>-30826</v>
      </c>
      <c r="AO23">
        <v>40202</v>
      </c>
      <c r="AP23">
        <v>-29024</v>
      </c>
      <c r="AQ23">
        <v>-824</v>
      </c>
      <c r="AR23">
        <v>-281</v>
      </c>
      <c r="AS23">
        <v>-17027</v>
      </c>
      <c r="AT23">
        <v>-20251</v>
      </c>
      <c r="AU23">
        <v>-5840</v>
      </c>
      <c r="AV23">
        <v>5891</v>
      </c>
      <c r="AW23">
        <v>-1674</v>
      </c>
      <c r="AX23">
        <v>-3526</v>
      </c>
      <c r="AY23">
        <v>25164</v>
      </c>
      <c r="AZ23">
        <v>14452</v>
      </c>
      <c r="BA23">
        <v>-7448</v>
      </c>
      <c r="BB23">
        <v>26499</v>
      </c>
      <c r="BC23">
        <v>-38580</v>
      </c>
      <c r="BD23">
        <v>-24437</v>
      </c>
      <c r="BE23">
        <v>-13169</v>
      </c>
      <c r="BF23">
        <v>51678</v>
      </c>
      <c r="BG23">
        <v>12027</v>
      </c>
      <c r="BH23">
        <v>-7345</v>
      </c>
      <c r="BI23">
        <v>51052</v>
      </c>
      <c r="BJ23">
        <v>-4436</v>
      </c>
      <c r="BK23">
        <v>-38261</v>
      </c>
      <c r="BL23">
        <v>-36303</v>
      </c>
      <c r="BM23">
        <v>-57900</v>
      </c>
      <c r="BN23">
        <v>-36698</v>
      </c>
      <c r="BO23">
        <v>-40753</v>
      </c>
      <c r="BP23">
        <v>-16781</v>
      </c>
      <c r="BQ23">
        <v>-67071</v>
      </c>
      <c r="BR23">
        <v>-36008</v>
      </c>
      <c r="BS23">
        <v>31978</v>
      </c>
      <c r="BT23">
        <v>13281</v>
      </c>
      <c r="BU23">
        <v>23681</v>
      </c>
      <c r="BV23">
        <v>-16536</v>
      </c>
      <c r="BW23">
        <v>26698</v>
      </c>
      <c r="BX23">
        <v>15091</v>
      </c>
      <c r="BY23">
        <v>33651</v>
      </c>
      <c r="BZ23">
        <v>-18211</v>
      </c>
      <c r="CA23">
        <v>-35370</v>
      </c>
      <c r="CB23">
        <v>44173</v>
      </c>
      <c r="CC23">
        <v>18422</v>
      </c>
      <c r="CD23">
        <v>5921</v>
      </c>
      <c r="CE23">
        <v>-15896</v>
      </c>
      <c r="CF23">
        <v>14521</v>
      </c>
      <c r="CG23">
        <v>-23442</v>
      </c>
      <c r="CH23">
        <v>32819</v>
      </c>
      <c r="CI23">
        <v>-19762</v>
      </c>
      <c r="CJ23">
        <v>19430</v>
      </c>
      <c r="CK23">
        <v>-54940</v>
      </c>
      <c r="CL23">
        <v>-3505</v>
      </c>
      <c r="CM23">
        <v>-7202</v>
      </c>
      <c r="CN23">
        <v>-59610</v>
      </c>
      <c r="CO23">
        <v>53887</v>
      </c>
      <c r="CP23">
        <v>37509</v>
      </c>
      <c r="CQ23">
        <v>48875</v>
      </c>
      <c r="CR23">
        <v>77637</v>
      </c>
      <c r="CS23">
        <v>6741</v>
      </c>
      <c r="CT23">
        <v>-21825</v>
      </c>
      <c r="CU23">
        <v>-37767</v>
      </c>
      <c r="CV23">
        <v>8078</v>
      </c>
      <c r="CW23">
        <v>14918</v>
      </c>
      <c r="CY23">
        <f t="shared" si="0"/>
        <v>-1549.35</v>
      </c>
      <c r="CZ23">
        <f t="shared" si="1"/>
        <v>23893.49</v>
      </c>
    </row>
    <row r="24" spans="2:104" x14ac:dyDescent="0.25">
      <c r="B24">
        <v>-2453</v>
      </c>
      <c r="C24">
        <v>-29971</v>
      </c>
      <c r="D24">
        <v>-12348</v>
      </c>
      <c r="E24">
        <v>-32743</v>
      </c>
      <c r="F24">
        <v>-17324</v>
      </c>
      <c r="G24">
        <v>-1616</v>
      </c>
      <c r="H24">
        <v>-20347</v>
      </c>
      <c r="I24">
        <v>-10830</v>
      </c>
      <c r="J24">
        <v>-13254</v>
      </c>
      <c r="K24">
        <v>29974</v>
      </c>
      <c r="L24">
        <v>41601</v>
      </c>
      <c r="M24">
        <v>-6790</v>
      </c>
      <c r="N24">
        <v>34145</v>
      </c>
      <c r="O24">
        <v>-5893</v>
      </c>
      <c r="P24">
        <v>4240</v>
      </c>
      <c r="Q24">
        <v>-4788</v>
      </c>
      <c r="R24">
        <v>-50546</v>
      </c>
      <c r="S24">
        <v>15750</v>
      </c>
      <c r="T24">
        <v>21941</v>
      </c>
      <c r="U24">
        <v>14882</v>
      </c>
      <c r="V24">
        <v>58159</v>
      </c>
      <c r="W24">
        <v>-8513</v>
      </c>
      <c r="X24">
        <v>9364</v>
      </c>
      <c r="Y24">
        <v>-70190</v>
      </c>
      <c r="Z24">
        <v>17762</v>
      </c>
      <c r="AA24">
        <v>25842</v>
      </c>
      <c r="AB24">
        <v>31532</v>
      </c>
      <c r="AC24">
        <v>23497</v>
      </c>
      <c r="AD24">
        <v>-31587</v>
      </c>
      <c r="AE24">
        <v>199</v>
      </c>
      <c r="AF24">
        <v>13645</v>
      </c>
      <c r="AG24">
        <v>-42773</v>
      </c>
      <c r="AH24">
        <v>-31993</v>
      </c>
      <c r="AI24">
        <v>-28876</v>
      </c>
      <c r="AJ24">
        <v>4231</v>
      </c>
      <c r="AK24">
        <v>22534</v>
      </c>
      <c r="AL24">
        <v>790</v>
      </c>
      <c r="AM24">
        <v>23277</v>
      </c>
      <c r="AN24">
        <v>-17479</v>
      </c>
      <c r="AO24">
        <v>28721</v>
      </c>
      <c r="AP24">
        <v>-28783</v>
      </c>
      <c r="AQ24">
        <v>-823</v>
      </c>
      <c r="AR24">
        <v>-200</v>
      </c>
      <c r="AS24">
        <v>-17540</v>
      </c>
      <c r="AT24">
        <v>-24346</v>
      </c>
      <c r="AU24">
        <v>-8043</v>
      </c>
      <c r="AV24">
        <v>-18823</v>
      </c>
      <c r="AW24">
        <v>1740</v>
      </c>
      <c r="AX24">
        <v>-4323</v>
      </c>
      <c r="AY24">
        <v>8504</v>
      </c>
      <c r="AZ24">
        <v>10222</v>
      </c>
      <c r="BA24">
        <v>-8538</v>
      </c>
      <c r="BB24">
        <v>24045</v>
      </c>
      <c r="BC24">
        <v>-38580</v>
      </c>
      <c r="BD24">
        <v>-23269</v>
      </c>
      <c r="BE24">
        <v>-13335</v>
      </c>
      <c r="BF24">
        <v>48900</v>
      </c>
      <c r="BG24">
        <v>-5527</v>
      </c>
      <c r="BH24">
        <v>-6101</v>
      </c>
      <c r="BI24">
        <v>57552</v>
      </c>
      <c r="BJ24">
        <v>-11659</v>
      </c>
      <c r="BK24">
        <v>-51487</v>
      </c>
      <c r="BL24">
        <v>-39791</v>
      </c>
      <c r="BM24">
        <v>-57885</v>
      </c>
      <c r="BN24">
        <v>-35926</v>
      </c>
      <c r="BO24">
        <v>-49644</v>
      </c>
      <c r="BP24">
        <v>-28669</v>
      </c>
      <c r="BQ24">
        <v>-44647</v>
      </c>
      <c r="BR24">
        <v>-42359</v>
      </c>
      <c r="BS24">
        <v>23860</v>
      </c>
      <c r="BT24">
        <v>10772</v>
      </c>
      <c r="BU24">
        <v>47966</v>
      </c>
      <c r="BV24">
        <v>-21979</v>
      </c>
      <c r="BW24">
        <v>25242</v>
      </c>
      <c r="BX24">
        <v>1451</v>
      </c>
      <c r="BY24">
        <v>33938</v>
      </c>
      <c r="BZ24">
        <v>-18204</v>
      </c>
      <c r="CA24">
        <v>-20879</v>
      </c>
      <c r="CB24">
        <v>44307</v>
      </c>
      <c r="CC24">
        <v>18244</v>
      </c>
      <c r="CD24">
        <v>-6381</v>
      </c>
      <c r="CE24">
        <v>-16008</v>
      </c>
      <c r="CF24">
        <v>32219</v>
      </c>
      <c r="CG24">
        <v>-34371</v>
      </c>
      <c r="CH24">
        <v>11784</v>
      </c>
      <c r="CI24">
        <v>-21301</v>
      </c>
      <c r="CJ24">
        <v>18680</v>
      </c>
      <c r="CK24">
        <v>-69979</v>
      </c>
      <c r="CL24">
        <v>-4866</v>
      </c>
      <c r="CM24">
        <v>-6475</v>
      </c>
      <c r="CN24">
        <v>-46763</v>
      </c>
      <c r="CO24">
        <v>57171</v>
      </c>
      <c r="CP24">
        <v>27303</v>
      </c>
      <c r="CQ24">
        <v>48298</v>
      </c>
      <c r="CR24">
        <v>70155</v>
      </c>
      <c r="CS24">
        <v>10461</v>
      </c>
      <c r="CT24">
        <v>-2609</v>
      </c>
      <c r="CU24">
        <v>-38095</v>
      </c>
      <c r="CV24">
        <v>9540</v>
      </c>
      <c r="CW24">
        <v>15768</v>
      </c>
      <c r="CY24">
        <f t="shared" si="0"/>
        <v>-2283.14</v>
      </c>
      <c r="CZ24">
        <f t="shared" si="1"/>
        <v>23887.3</v>
      </c>
    </row>
    <row r="25" spans="2:104" x14ac:dyDescent="0.25">
      <c r="B25">
        <v>2932</v>
      </c>
      <c r="C25">
        <v>-25307</v>
      </c>
      <c r="D25">
        <v>3645</v>
      </c>
      <c r="E25">
        <v>-12212</v>
      </c>
      <c r="F25">
        <v>-28936</v>
      </c>
      <c r="G25">
        <v>-7973</v>
      </c>
      <c r="H25">
        <v>-32211</v>
      </c>
      <c r="I25">
        <v>-1587</v>
      </c>
      <c r="J25">
        <v>10790</v>
      </c>
      <c r="K25">
        <v>21573</v>
      </c>
      <c r="L25">
        <v>34883</v>
      </c>
      <c r="M25">
        <v>-5301</v>
      </c>
      <c r="N25">
        <v>39262</v>
      </c>
      <c r="O25">
        <v>-3855</v>
      </c>
      <c r="P25">
        <v>4238</v>
      </c>
      <c r="Q25">
        <v>-3839</v>
      </c>
      <c r="R25">
        <v>-54219</v>
      </c>
      <c r="S25">
        <v>14827</v>
      </c>
      <c r="T25">
        <v>19259</v>
      </c>
      <c r="U25">
        <v>-2923</v>
      </c>
      <c r="V25">
        <v>58159</v>
      </c>
      <c r="W25">
        <v>-8494</v>
      </c>
      <c r="X25">
        <v>14560</v>
      </c>
      <c r="Y25">
        <v>-68664</v>
      </c>
      <c r="Z25">
        <v>3630</v>
      </c>
      <c r="AA25">
        <v>28767</v>
      </c>
      <c r="AB25">
        <v>27165</v>
      </c>
      <c r="AC25">
        <v>5922</v>
      </c>
      <c r="AD25">
        <v>-31587</v>
      </c>
      <c r="AE25">
        <v>216</v>
      </c>
      <c r="AF25">
        <v>6101</v>
      </c>
      <c r="AG25">
        <v>-42760</v>
      </c>
      <c r="AH25">
        <v>-26480</v>
      </c>
      <c r="AI25">
        <v>-33115</v>
      </c>
      <c r="AJ25">
        <v>4922</v>
      </c>
      <c r="AK25">
        <v>44373</v>
      </c>
      <c r="AL25">
        <v>11758</v>
      </c>
      <c r="AM25">
        <v>16136</v>
      </c>
      <c r="AN25">
        <v>-37221</v>
      </c>
      <c r="AO25">
        <v>28886</v>
      </c>
      <c r="AP25">
        <v>-28904</v>
      </c>
      <c r="AQ25">
        <v>2223</v>
      </c>
      <c r="AR25">
        <v>-3364</v>
      </c>
      <c r="AS25">
        <v>-13813</v>
      </c>
      <c r="AT25">
        <v>-12797</v>
      </c>
      <c r="AU25">
        <v>-8043</v>
      </c>
      <c r="AV25">
        <v>-18826</v>
      </c>
      <c r="AW25">
        <v>1186</v>
      </c>
      <c r="AX25">
        <v>-1005</v>
      </c>
      <c r="AY25">
        <v>9406</v>
      </c>
      <c r="AZ25">
        <v>10873</v>
      </c>
      <c r="BA25">
        <v>-9312</v>
      </c>
      <c r="BB25">
        <v>26722</v>
      </c>
      <c r="BC25">
        <v>-38583</v>
      </c>
      <c r="BD25">
        <v>-38647</v>
      </c>
      <c r="BE25">
        <v>-10863</v>
      </c>
      <c r="BF25">
        <v>46824</v>
      </c>
      <c r="BG25">
        <v>-5526</v>
      </c>
      <c r="BH25">
        <v>-12142</v>
      </c>
      <c r="BI25">
        <v>48526</v>
      </c>
      <c r="BJ25">
        <v>-16649</v>
      </c>
      <c r="BK25">
        <v>-55703</v>
      </c>
      <c r="BL25">
        <v>-39805</v>
      </c>
      <c r="BM25">
        <v>-50531</v>
      </c>
      <c r="BN25">
        <v>-33557</v>
      </c>
      <c r="BO25">
        <v>-43661</v>
      </c>
      <c r="BP25">
        <v>-28710</v>
      </c>
      <c r="BQ25">
        <v>-47733</v>
      </c>
      <c r="BR25">
        <v>-49077</v>
      </c>
      <c r="BS25">
        <v>30199</v>
      </c>
      <c r="BT25">
        <v>6222</v>
      </c>
      <c r="BU25">
        <v>31986</v>
      </c>
      <c r="BV25">
        <v>-21979</v>
      </c>
      <c r="BW25">
        <v>24622</v>
      </c>
      <c r="BX25">
        <v>-13087</v>
      </c>
      <c r="BY25">
        <v>46655</v>
      </c>
      <c r="BZ25">
        <v>-11168</v>
      </c>
      <c r="CA25">
        <v>-21231</v>
      </c>
      <c r="CB25">
        <v>44436</v>
      </c>
      <c r="CC25">
        <v>18258</v>
      </c>
      <c r="CD25">
        <v>-16735</v>
      </c>
      <c r="CE25">
        <v>-15943</v>
      </c>
      <c r="CF25">
        <v>41568</v>
      </c>
      <c r="CG25">
        <v>-15178</v>
      </c>
      <c r="CH25">
        <v>11802</v>
      </c>
      <c r="CI25">
        <v>-20207</v>
      </c>
      <c r="CJ25">
        <v>32898</v>
      </c>
      <c r="CK25">
        <v>-63637</v>
      </c>
      <c r="CL25">
        <v>-22378</v>
      </c>
      <c r="CM25">
        <v>-7210</v>
      </c>
      <c r="CN25">
        <v>-57414</v>
      </c>
      <c r="CO25">
        <v>51197</v>
      </c>
      <c r="CP25">
        <v>45856</v>
      </c>
      <c r="CQ25">
        <v>37557</v>
      </c>
      <c r="CR25">
        <v>57927</v>
      </c>
      <c r="CS25">
        <v>10959</v>
      </c>
      <c r="CT25">
        <v>-272</v>
      </c>
      <c r="CU25">
        <v>-38455</v>
      </c>
      <c r="CV25">
        <v>12459</v>
      </c>
      <c r="CW25">
        <v>22215</v>
      </c>
      <c r="CY25">
        <f t="shared" si="0"/>
        <v>-2442.4899999999998</v>
      </c>
      <c r="CZ25">
        <f t="shared" si="1"/>
        <v>23934.09</v>
      </c>
    </row>
    <row r="26" spans="2:104" x14ac:dyDescent="0.25">
      <c r="B26">
        <v>-4097</v>
      </c>
      <c r="C26">
        <v>-22832</v>
      </c>
      <c r="D26">
        <v>25344</v>
      </c>
      <c r="E26">
        <v>-27515</v>
      </c>
      <c r="F26">
        <v>-27576</v>
      </c>
      <c r="G26">
        <v>-7252</v>
      </c>
      <c r="H26">
        <v>-30124</v>
      </c>
      <c r="I26">
        <v>11813</v>
      </c>
      <c r="J26">
        <v>18004</v>
      </c>
      <c r="K26">
        <v>18507</v>
      </c>
      <c r="L26">
        <v>36166</v>
      </c>
      <c r="M26">
        <v>17023</v>
      </c>
      <c r="N26">
        <v>32024</v>
      </c>
      <c r="O26">
        <v>-3858</v>
      </c>
      <c r="P26">
        <v>4250</v>
      </c>
      <c r="Q26">
        <v>-5422</v>
      </c>
      <c r="R26">
        <v>-61841</v>
      </c>
      <c r="S26">
        <v>7722</v>
      </c>
      <c r="T26">
        <v>29462</v>
      </c>
      <c r="U26">
        <v>-709</v>
      </c>
      <c r="V26">
        <v>58141</v>
      </c>
      <c r="W26">
        <v>-9086</v>
      </c>
      <c r="X26">
        <v>10399</v>
      </c>
      <c r="Y26">
        <v>-68514</v>
      </c>
      <c r="Z26">
        <v>12328</v>
      </c>
      <c r="AA26">
        <v>26107</v>
      </c>
      <c r="AB26">
        <v>48252</v>
      </c>
      <c r="AC26">
        <v>-7435</v>
      </c>
      <c r="AD26">
        <v>-37809</v>
      </c>
      <c r="AE26">
        <v>-2492</v>
      </c>
      <c r="AF26">
        <v>5835</v>
      </c>
      <c r="AG26">
        <v>-42306</v>
      </c>
      <c r="AH26">
        <v>-26475</v>
      </c>
      <c r="AI26">
        <v>-39557</v>
      </c>
      <c r="AJ26">
        <v>3789</v>
      </c>
      <c r="AK26">
        <v>45728</v>
      </c>
      <c r="AL26">
        <v>18181</v>
      </c>
      <c r="AM26">
        <v>19725</v>
      </c>
      <c r="AN26">
        <v>-19988</v>
      </c>
      <c r="AO26">
        <v>16679</v>
      </c>
      <c r="AP26">
        <v>-47604</v>
      </c>
      <c r="AQ26">
        <v>4763</v>
      </c>
      <c r="AR26">
        <v>-6826</v>
      </c>
      <c r="AS26">
        <v>-13814</v>
      </c>
      <c r="AT26">
        <v>-10245</v>
      </c>
      <c r="AU26">
        <v>-19135</v>
      </c>
      <c r="AV26">
        <v>-28432</v>
      </c>
      <c r="AW26">
        <v>1185</v>
      </c>
      <c r="AX26">
        <v>-1825</v>
      </c>
      <c r="AY26">
        <v>4796</v>
      </c>
      <c r="AZ26">
        <v>3856</v>
      </c>
      <c r="BA26">
        <v>-8719</v>
      </c>
      <c r="BB26">
        <v>24850</v>
      </c>
      <c r="BC26">
        <v>-38875</v>
      </c>
      <c r="BD26">
        <v>-32187</v>
      </c>
      <c r="BE26">
        <v>-7135</v>
      </c>
      <c r="BF26">
        <v>47065</v>
      </c>
      <c r="BG26">
        <v>-9357</v>
      </c>
      <c r="BH26">
        <v>-16014</v>
      </c>
      <c r="BI26">
        <v>49389</v>
      </c>
      <c r="BJ26">
        <v>-15910</v>
      </c>
      <c r="BK26">
        <v>-38209</v>
      </c>
      <c r="BL26">
        <v>-44527</v>
      </c>
      <c r="BM26">
        <v>-48495</v>
      </c>
      <c r="BN26">
        <v>-37403</v>
      </c>
      <c r="BO26">
        <v>-49564</v>
      </c>
      <c r="BP26">
        <v>-30207</v>
      </c>
      <c r="BQ26">
        <v>-32338</v>
      </c>
      <c r="BR26">
        <v>-57119</v>
      </c>
      <c r="BS26">
        <v>24651</v>
      </c>
      <c r="BT26">
        <v>7386</v>
      </c>
      <c r="BU26">
        <v>26387</v>
      </c>
      <c r="BV26">
        <v>-76</v>
      </c>
      <c r="BW26">
        <v>24888</v>
      </c>
      <c r="BX26">
        <v>-26126</v>
      </c>
      <c r="BY26">
        <v>46416</v>
      </c>
      <c r="BZ26">
        <v>-2210</v>
      </c>
      <c r="CA26">
        <v>-21221</v>
      </c>
      <c r="CB26">
        <v>42945</v>
      </c>
      <c r="CC26">
        <v>3652</v>
      </c>
      <c r="CD26">
        <v>-19021</v>
      </c>
      <c r="CE26">
        <v>-13261</v>
      </c>
      <c r="CF26">
        <v>21218</v>
      </c>
      <c r="CG26">
        <v>-25503</v>
      </c>
      <c r="CH26">
        <v>11936</v>
      </c>
      <c r="CI26">
        <v>-8720</v>
      </c>
      <c r="CJ26">
        <v>33253</v>
      </c>
      <c r="CK26">
        <v>-63760</v>
      </c>
      <c r="CL26">
        <v>-36660</v>
      </c>
      <c r="CM26">
        <v>-12874</v>
      </c>
      <c r="CN26">
        <v>-54498</v>
      </c>
      <c r="CO26">
        <v>66246</v>
      </c>
      <c r="CP26">
        <v>54881</v>
      </c>
      <c r="CQ26">
        <v>37558</v>
      </c>
      <c r="CR26">
        <v>55916</v>
      </c>
      <c r="CS26">
        <v>10977</v>
      </c>
      <c r="CT26">
        <v>11793</v>
      </c>
      <c r="CU26">
        <v>-32033</v>
      </c>
      <c r="CV26">
        <v>15645</v>
      </c>
      <c r="CW26">
        <v>37570</v>
      </c>
      <c r="CY26">
        <f t="shared" si="0"/>
        <v>-2200.9</v>
      </c>
      <c r="CZ26">
        <f t="shared" si="1"/>
        <v>24894.92</v>
      </c>
    </row>
    <row r="27" spans="2:104" x14ac:dyDescent="0.25">
      <c r="B27">
        <v>-2604</v>
      </c>
      <c r="C27">
        <v>-22765</v>
      </c>
      <c r="D27">
        <v>15628</v>
      </c>
      <c r="E27">
        <v>-34044</v>
      </c>
      <c r="F27">
        <v>-23655</v>
      </c>
      <c r="G27">
        <v>-634</v>
      </c>
      <c r="H27">
        <v>-32849</v>
      </c>
      <c r="I27">
        <v>3160</v>
      </c>
      <c r="J27">
        <v>19064</v>
      </c>
      <c r="K27">
        <v>18897</v>
      </c>
      <c r="L27">
        <v>37213</v>
      </c>
      <c r="M27">
        <v>14386</v>
      </c>
      <c r="N27">
        <v>5876</v>
      </c>
      <c r="O27">
        <v>5596</v>
      </c>
      <c r="P27">
        <v>1969</v>
      </c>
      <c r="Q27">
        <v>-4447</v>
      </c>
      <c r="R27">
        <v>-61838</v>
      </c>
      <c r="S27">
        <v>7707</v>
      </c>
      <c r="T27">
        <v>32234</v>
      </c>
      <c r="U27">
        <v>-719</v>
      </c>
      <c r="V27">
        <v>58370</v>
      </c>
      <c r="W27">
        <v>-8786</v>
      </c>
      <c r="X27">
        <v>19108</v>
      </c>
      <c r="Y27">
        <v>-75313</v>
      </c>
      <c r="Z27">
        <v>12373</v>
      </c>
      <c r="AA27">
        <v>8506</v>
      </c>
      <c r="AB27">
        <v>28838</v>
      </c>
      <c r="AC27">
        <v>-29608</v>
      </c>
      <c r="AD27">
        <v>-45429</v>
      </c>
      <c r="AE27">
        <v>-2493</v>
      </c>
      <c r="AF27">
        <v>-14095</v>
      </c>
      <c r="AG27">
        <v>-41311</v>
      </c>
      <c r="AH27">
        <v>-26503</v>
      </c>
      <c r="AI27">
        <v>-33914</v>
      </c>
      <c r="AJ27">
        <v>-6367</v>
      </c>
      <c r="AK27">
        <v>54100</v>
      </c>
      <c r="AL27">
        <v>18183</v>
      </c>
      <c r="AM27">
        <v>28332</v>
      </c>
      <c r="AN27">
        <v>-19922</v>
      </c>
      <c r="AO27">
        <v>16679</v>
      </c>
      <c r="AP27">
        <v>-36754</v>
      </c>
      <c r="AQ27">
        <v>3967</v>
      </c>
      <c r="AR27">
        <v>-3263</v>
      </c>
      <c r="AS27">
        <v>-13671</v>
      </c>
      <c r="AT27">
        <v>-17114</v>
      </c>
      <c r="AU27">
        <v>-19135</v>
      </c>
      <c r="AV27">
        <v>-33867</v>
      </c>
      <c r="AW27">
        <v>4617</v>
      </c>
      <c r="AX27">
        <v>-1721</v>
      </c>
      <c r="AY27">
        <v>6776</v>
      </c>
      <c r="AZ27">
        <v>4350</v>
      </c>
      <c r="BA27">
        <v>-4547</v>
      </c>
      <c r="BB27">
        <v>26986</v>
      </c>
      <c r="BC27">
        <v>-45038</v>
      </c>
      <c r="BD27">
        <v>-7557</v>
      </c>
      <c r="BE27">
        <v>10555</v>
      </c>
      <c r="BF27">
        <v>46218</v>
      </c>
      <c r="BG27">
        <v>7572</v>
      </c>
      <c r="BH27">
        <v>-26447</v>
      </c>
      <c r="BI27">
        <v>49464</v>
      </c>
      <c r="BJ27">
        <v>-3179</v>
      </c>
      <c r="BK27">
        <v>-29556</v>
      </c>
      <c r="BL27">
        <v>-50374</v>
      </c>
      <c r="BM27">
        <v>-59134</v>
      </c>
      <c r="BN27">
        <v>-36912</v>
      </c>
      <c r="BO27">
        <v>-43318</v>
      </c>
      <c r="BP27">
        <v>-41929</v>
      </c>
      <c r="BQ27">
        <v>-30727</v>
      </c>
      <c r="BR27">
        <v>-46814</v>
      </c>
      <c r="BS27">
        <v>23809</v>
      </c>
      <c r="BT27">
        <v>7723</v>
      </c>
      <c r="BU27">
        <v>42498</v>
      </c>
      <c r="BV27">
        <v>1344</v>
      </c>
      <c r="BW27">
        <v>24851</v>
      </c>
      <c r="BX27">
        <v>-22333</v>
      </c>
      <c r="BY27">
        <v>50677</v>
      </c>
      <c r="BZ27">
        <v>-2222</v>
      </c>
      <c r="CA27">
        <v>-29851</v>
      </c>
      <c r="CB27">
        <v>43185</v>
      </c>
      <c r="CC27">
        <v>22959</v>
      </c>
      <c r="CD27">
        <v>-19023</v>
      </c>
      <c r="CE27">
        <v>-12703</v>
      </c>
      <c r="CF27">
        <v>30197</v>
      </c>
      <c r="CG27">
        <v>-26397</v>
      </c>
      <c r="CH27">
        <v>14868</v>
      </c>
      <c r="CI27">
        <v>-6832</v>
      </c>
      <c r="CJ27">
        <v>49253</v>
      </c>
      <c r="CK27">
        <v>-63788</v>
      </c>
      <c r="CL27">
        <v>-36660</v>
      </c>
      <c r="CM27">
        <v>-2978</v>
      </c>
      <c r="CN27">
        <v>-54926</v>
      </c>
      <c r="CO27">
        <v>69572</v>
      </c>
      <c r="CP27">
        <v>58941</v>
      </c>
      <c r="CQ27">
        <v>36289</v>
      </c>
      <c r="CR27">
        <v>55752</v>
      </c>
      <c r="CS27">
        <v>12224</v>
      </c>
      <c r="CT27">
        <v>1849</v>
      </c>
      <c r="CU27">
        <v>-35078</v>
      </c>
      <c r="CV27">
        <v>11116</v>
      </c>
      <c r="CW27">
        <v>29098</v>
      </c>
      <c r="CY27">
        <f t="shared" si="0"/>
        <v>-1982.15</v>
      </c>
      <c r="CZ27">
        <f t="shared" si="1"/>
        <v>25040.73</v>
      </c>
    </row>
    <row r="28" spans="2:104" x14ac:dyDescent="0.25">
      <c r="B28">
        <v>-2692</v>
      </c>
      <c r="C28">
        <v>-22858</v>
      </c>
      <c r="D28">
        <v>8017</v>
      </c>
      <c r="E28">
        <v>-30742</v>
      </c>
      <c r="F28">
        <v>-23170</v>
      </c>
      <c r="G28">
        <v>-4355</v>
      </c>
      <c r="H28">
        <v>-24932</v>
      </c>
      <c r="I28">
        <v>3158</v>
      </c>
      <c r="J28">
        <v>39841</v>
      </c>
      <c r="K28">
        <v>40337</v>
      </c>
      <c r="L28">
        <v>10176</v>
      </c>
      <c r="M28">
        <v>10402</v>
      </c>
      <c r="N28">
        <v>3588</v>
      </c>
      <c r="O28">
        <v>5627</v>
      </c>
      <c r="P28">
        <v>-10481</v>
      </c>
      <c r="Q28">
        <v>-4601</v>
      </c>
      <c r="R28">
        <v>-61957</v>
      </c>
      <c r="S28">
        <v>14322</v>
      </c>
      <c r="T28">
        <v>18843</v>
      </c>
      <c r="U28">
        <v>10468</v>
      </c>
      <c r="V28">
        <v>59619</v>
      </c>
      <c r="W28">
        <v>-27882</v>
      </c>
      <c r="X28">
        <v>-7402</v>
      </c>
      <c r="Y28">
        <v>-79928</v>
      </c>
      <c r="Z28">
        <v>25813</v>
      </c>
      <c r="AA28">
        <v>7116</v>
      </c>
      <c r="AB28">
        <v>27171</v>
      </c>
      <c r="AC28">
        <v>-15351</v>
      </c>
      <c r="AD28">
        <v>-34185</v>
      </c>
      <c r="AE28">
        <v>-9923</v>
      </c>
      <c r="AF28">
        <v>-15299</v>
      </c>
      <c r="AG28">
        <v>-49395</v>
      </c>
      <c r="AH28">
        <v>-26503</v>
      </c>
      <c r="AI28">
        <v>-31322</v>
      </c>
      <c r="AJ28">
        <v>3847</v>
      </c>
      <c r="AK28">
        <v>56577</v>
      </c>
      <c r="AL28">
        <v>13818</v>
      </c>
      <c r="AM28">
        <v>28218</v>
      </c>
      <c r="AN28">
        <v>-24985</v>
      </c>
      <c r="AO28">
        <v>31315</v>
      </c>
      <c r="AP28">
        <v>-50295</v>
      </c>
      <c r="AQ28">
        <v>-440</v>
      </c>
      <c r="AR28">
        <v>-15960</v>
      </c>
      <c r="AS28">
        <v>50</v>
      </c>
      <c r="AT28">
        <v>-18884</v>
      </c>
      <c r="AU28">
        <v>-21339</v>
      </c>
      <c r="AV28">
        <v>-34288</v>
      </c>
      <c r="AW28">
        <v>-3820</v>
      </c>
      <c r="AX28">
        <v>16377</v>
      </c>
      <c r="AY28">
        <v>7974</v>
      </c>
      <c r="AZ28">
        <v>3390</v>
      </c>
      <c r="BA28">
        <v>3021</v>
      </c>
      <c r="BB28">
        <v>12108</v>
      </c>
      <c r="BC28">
        <v>-50439</v>
      </c>
      <c r="BD28">
        <v>-26861</v>
      </c>
      <c r="BE28">
        <v>-12709</v>
      </c>
      <c r="BF28">
        <v>34435</v>
      </c>
      <c r="BG28">
        <v>18598</v>
      </c>
      <c r="BH28">
        <v>-50994</v>
      </c>
      <c r="BI28">
        <v>27622</v>
      </c>
      <c r="BJ28">
        <v>-3488</v>
      </c>
      <c r="BK28">
        <v>-39743</v>
      </c>
      <c r="BL28">
        <v>-31562</v>
      </c>
      <c r="BM28">
        <v>-56610</v>
      </c>
      <c r="BN28">
        <v>-36950</v>
      </c>
      <c r="BO28">
        <v>-42240</v>
      </c>
      <c r="BP28">
        <v>-40164</v>
      </c>
      <c r="BQ28">
        <v>-23947</v>
      </c>
      <c r="BR28">
        <v>-46865</v>
      </c>
      <c r="BS28">
        <v>23928</v>
      </c>
      <c r="BT28">
        <v>32481</v>
      </c>
      <c r="BU28">
        <v>45345</v>
      </c>
      <c r="BV28">
        <v>-3545</v>
      </c>
      <c r="BW28">
        <v>40965</v>
      </c>
      <c r="BX28">
        <v>-23557</v>
      </c>
      <c r="BY28">
        <v>26470</v>
      </c>
      <c r="BZ28">
        <v>-2258</v>
      </c>
      <c r="CA28">
        <v>-42092</v>
      </c>
      <c r="CB28">
        <v>45080</v>
      </c>
      <c r="CC28">
        <v>37947</v>
      </c>
      <c r="CD28">
        <v>4684</v>
      </c>
      <c r="CE28">
        <v>-8659</v>
      </c>
      <c r="CF28">
        <v>24676</v>
      </c>
      <c r="CG28">
        <v>-26362</v>
      </c>
      <c r="CH28">
        <v>-5857</v>
      </c>
      <c r="CI28">
        <v>17903</v>
      </c>
      <c r="CJ28">
        <v>35648</v>
      </c>
      <c r="CK28">
        <v>-63961</v>
      </c>
      <c r="CL28">
        <v>-22929</v>
      </c>
      <c r="CM28">
        <v>3857</v>
      </c>
      <c r="CN28">
        <v>-59018</v>
      </c>
      <c r="CO28">
        <v>79341</v>
      </c>
      <c r="CP28">
        <v>57741</v>
      </c>
      <c r="CQ28">
        <v>36316</v>
      </c>
      <c r="CR28">
        <v>56340</v>
      </c>
      <c r="CS28">
        <v>22515</v>
      </c>
      <c r="CT28">
        <v>5770</v>
      </c>
      <c r="CU28">
        <v>-35520</v>
      </c>
      <c r="CV28">
        <v>11123</v>
      </c>
      <c r="CW28">
        <v>28959</v>
      </c>
      <c r="CY28">
        <f t="shared" si="0"/>
        <v>-2303.8200000000002</v>
      </c>
      <c r="CZ28">
        <f t="shared" si="1"/>
        <v>25882.560000000001</v>
      </c>
    </row>
    <row r="29" spans="2:104" x14ac:dyDescent="0.25">
      <c r="B29">
        <v>-2918</v>
      </c>
      <c r="C29">
        <v>-9092</v>
      </c>
      <c r="D29">
        <v>6799</v>
      </c>
      <c r="E29">
        <v>-28406</v>
      </c>
      <c r="F29">
        <v>-26043</v>
      </c>
      <c r="G29">
        <v>-1491</v>
      </c>
      <c r="H29">
        <v>-24762</v>
      </c>
      <c r="I29">
        <v>25520</v>
      </c>
      <c r="J29">
        <v>32593</v>
      </c>
      <c r="K29">
        <v>39910</v>
      </c>
      <c r="L29">
        <v>2</v>
      </c>
      <c r="M29">
        <v>7619</v>
      </c>
      <c r="N29">
        <v>4029</v>
      </c>
      <c r="O29">
        <v>6589</v>
      </c>
      <c r="P29">
        <v>-10511</v>
      </c>
      <c r="Q29">
        <v>-5771</v>
      </c>
      <c r="R29">
        <v>-61804</v>
      </c>
      <c r="S29">
        <v>12020</v>
      </c>
      <c r="T29">
        <v>19844</v>
      </c>
      <c r="U29">
        <v>2372</v>
      </c>
      <c r="V29">
        <v>59620</v>
      </c>
      <c r="W29">
        <v>-27952</v>
      </c>
      <c r="X29">
        <v>-7074</v>
      </c>
      <c r="Y29">
        <v>-68462</v>
      </c>
      <c r="Z29">
        <v>19300</v>
      </c>
      <c r="AA29">
        <v>7116</v>
      </c>
      <c r="AB29">
        <v>26216</v>
      </c>
      <c r="AC29">
        <v>-13021</v>
      </c>
      <c r="AD29">
        <v>-34746</v>
      </c>
      <c r="AE29">
        <v>-1879</v>
      </c>
      <c r="AF29">
        <v>-4201</v>
      </c>
      <c r="AG29">
        <v>-38810</v>
      </c>
      <c r="AH29">
        <v>-27029</v>
      </c>
      <c r="AI29">
        <v>-34999</v>
      </c>
      <c r="AJ29">
        <v>3847</v>
      </c>
      <c r="AK29">
        <v>57143</v>
      </c>
      <c r="AL29">
        <v>20849</v>
      </c>
      <c r="AM29">
        <v>21230</v>
      </c>
      <c r="AN29">
        <v>-18365</v>
      </c>
      <c r="AO29">
        <v>31316</v>
      </c>
      <c r="AP29">
        <v>-57843</v>
      </c>
      <c r="AQ29">
        <v>-2002</v>
      </c>
      <c r="AR29">
        <v>-13527</v>
      </c>
      <c r="AS29">
        <v>-6893</v>
      </c>
      <c r="AT29">
        <v>-21991</v>
      </c>
      <c r="AU29">
        <v>-21686</v>
      </c>
      <c r="AV29">
        <v>-24976</v>
      </c>
      <c r="AW29">
        <v>-4079</v>
      </c>
      <c r="AX29">
        <v>16640</v>
      </c>
      <c r="AY29">
        <v>9007</v>
      </c>
      <c r="AZ29">
        <v>3395</v>
      </c>
      <c r="BA29">
        <v>9821</v>
      </c>
      <c r="BB29">
        <v>7638</v>
      </c>
      <c r="BC29">
        <v>-48525</v>
      </c>
      <c r="BD29">
        <v>-27359</v>
      </c>
      <c r="BE29">
        <v>-16134</v>
      </c>
      <c r="BF29">
        <v>25838</v>
      </c>
      <c r="BG29">
        <v>18598</v>
      </c>
      <c r="BH29">
        <v>-51199</v>
      </c>
      <c r="BI29">
        <v>27559</v>
      </c>
      <c r="BJ29">
        <v>-3482</v>
      </c>
      <c r="BK29">
        <v>-40706</v>
      </c>
      <c r="BL29">
        <v>-32380</v>
      </c>
      <c r="BM29">
        <v>-57109</v>
      </c>
      <c r="BN29">
        <v>-37421</v>
      </c>
      <c r="BO29">
        <v>-23886</v>
      </c>
      <c r="BP29">
        <v>-40048</v>
      </c>
      <c r="BQ29">
        <v>-5248</v>
      </c>
      <c r="BR29">
        <v>-27125</v>
      </c>
      <c r="BS29">
        <v>23462</v>
      </c>
      <c r="BT29">
        <v>32667</v>
      </c>
      <c r="BU29">
        <v>56092</v>
      </c>
      <c r="BV29">
        <v>-27730</v>
      </c>
      <c r="BW29">
        <v>32032</v>
      </c>
      <c r="BX29">
        <v>-32174</v>
      </c>
      <c r="BY29">
        <v>47429</v>
      </c>
      <c r="BZ29">
        <v>3420</v>
      </c>
      <c r="CA29">
        <v>-36831</v>
      </c>
      <c r="CB29">
        <v>35013</v>
      </c>
      <c r="CC29">
        <v>34392</v>
      </c>
      <c r="CD29">
        <v>-841</v>
      </c>
      <c r="CE29">
        <v>12394</v>
      </c>
      <c r="CF29">
        <v>23607</v>
      </c>
      <c r="CG29">
        <v>-22487</v>
      </c>
      <c r="CH29">
        <v>-5877</v>
      </c>
      <c r="CI29">
        <v>17833</v>
      </c>
      <c r="CJ29">
        <v>39449</v>
      </c>
      <c r="CK29">
        <v>-63961</v>
      </c>
      <c r="CL29">
        <v>-22273</v>
      </c>
      <c r="CM29">
        <v>18604</v>
      </c>
      <c r="CN29">
        <v>-60174</v>
      </c>
      <c r="CO29">
        <v>58146</v>
      </c>
      <c r="CP29">
        <v>57736</v>
      </c>
      <c r="CQ29">
        <v>36316</v>
      </c>
      <c r="CR29">
        <v>52250</v>
      </c>
      <c r="CS29">
        <v>20351</v>
      </c>
      <c r="CT29">
        <v>11318</v>
      </c>
      <c r="CU29">
        <v>-35196</v>
      </c>
      <c r="CV29">
        <v>12391</v>
      </c>
      <c r="CW29">
        <v>28858</v>
      </c>
      <c r="CY29">
        <f t="shared" si="0"/>
        <v>-1423.09</v>
      </c>
      <c r="CZ29">
        <f t="shared" si="1"/>
        <v>24946.89</v>
      </c>
    </row>
    <row r="30" spans="2:104" x14ac:dyDescent="0.25">
      <c r="B30">
        <v>-3413</v>
      </c>
      <c r="C30">
        <v>-19772</v>
      </c>
      <c r="D30">
        <v>7909</v>
      </c>
      <c r="E30">
        <v>-28406</v>
      </c>
      <c r="F30">
        <v>-35342</v>
      </c>
      <c r="G30">
        <v>-576</v>
      </c>
      <c r="H30">
        <v>-24698</v>
      </c>
      <c r="I30">
        <v>5405</v>
      </c>
      <c r="J30">
        <v>24462</v>
      </c>
      <c r="K30">
        <v>39911</v>
      </c>
      <c r="L30">
        <v>-726</v>
      </c>
      <c r="M30">
        <v>7506</v>
      </c>
      <c r="N30">
        <v>2821</v>
      </c>
      <c r="O30">
        <v>12515</v>
      </c>
      <c r="P30">
        <v>-25311</v>
      </c>
      <c r="Q30">
        <v>-2470</v>
      </c>
      <c r="R30">
        <v>-56709</v>
      </c>
      <c r="S30">
        <v>-7351</v>
      </c>
      <c r="T30">
        <v>21011</v>
      </c>
      <c r="U30">
        <v>21532</v>
      </c>
      <c r="V30">
        <v>62376</v>
      </c>
      <c r="W30">
        <v>-27961</v>
      </c>
      <c r="X30">
        <v>12757</v>
      </c>
      <c r="Y30">
        <v>-68334</v>
      </c>
      <c r="Z30">
        <v>32245</v>
      </c>
      <c r="AA30">
        <v>7116</v>
      </c>
      <c r="AB30">
        <v>25843</v>
      </c>
      <c r="AC30">
        <v>-8456</v>
      </c>
      <c r="AD30">
        <v>-34422</v>
      </c>
      <c r="AE30">
        <v>-17197</v>
      </c>
      <c r="AF30">
        <v>-5603</v>
      </c>
      <c r="AG30">
        <v>-35173</v>
      </c>
      <c r="AH30">
        <v>-27099</v>
      </c>
      <c r="AI30">
        <v>-33278</v>
      </c>
      <c r="AJ30">
        <v>3895</v>
      </c>
      <c r="AK30">
        <v>35119</v>
      </c>
      <c r="AL30">
        <v>32279</v>
      </c>
      <c r="AM30">
        <v>21653</v>
      </c>
      <c r="AN30">
        <v>-26830</v>
      </c>
      <c r="AO30">
        <v>17216</v>
      </c>
      <c r="AP30">
        <v>-55433</v>
      </c>
      <c r="AQ30">
        <v>-3621</v>
      </c>
      <c r="AR30">
        <v>-15677</v>
      </c>
      <c r="AS30">
        <v>-6499</v>
      </c>
      <c r="AT30">
        <v>-21997</v>
      </c>
      <c r="AU30">
        <v>620</v>
      </c>
      <c r="AV30">
        <v>-31237</v>
      </c>
      <c r="AW30">
        <v>-4075</v>
      </c>
      <c r="AX30">
        <v>16611</v>
      </c>
      <c r="AY30">
        <v>31303</v>
      </c>
      <c r="AZ30">
        <v>3563</v>
      </c>
      <c r="BA30">
        <v>2988</v>
      </c>
      <c r="BB30">
        <v>3916</v>
      </c>
      <c r="BC30">
        <v>-48428</v>
      </c>
      <c r="BD30">
        <v>-33870</v>
      </c>
      <c r="BE30">
        <v>-15079</v>
      </c>
      <c r="BF30">
        <v>37738</v>
      </c>
      <c r="BG30">
        <v>18598</v>
      </c>
      <c r="BH30">
        <v>-51716</v>
      </c>
      <c r="BI30">
        <v>23577</v>
      </c>
      <c r="BJ30">
        <v>126</v>
      </c>
      <c r="BK30">
        <v>-46753</v>
      </c>
      <c r="BL30">
        <v>-21196</v>
      </c>
      <c r="BM30">
        <v>-67076</v>
      </c>
      <c r="BN30">
        <v>-36475</v>
      </c>
      <c r="BO30">
        <v>-18995</v>
      </c>
      <c r="BP30">
        <v>-40524</v>
      </c>
      <c r="BQ30">
        <v>-15699</v>
      </c>
      <c r="BR30">
        <v>-3444</v>
      </c>
      <c r="BS30">
        <v>37367</v>
      </c>
      <c r="BT30">
        <v>32667</v>
      </c>
      <c r="BU30">
        <v>63909</v>
      </c>
      <c r="BV30">
        <v>-48094</v>
      </c>
      <c r="BW30">
        <v>31672</v>
      </c>
      <c r="BX30">
        <v>-32148</v>
      </c>
      <c r="BY30">
        <v>36686</v>
      </c>
      <c r="BZ30">
        <v>11504</v>
      </c>
      <c r="CA30">
        <v>-36431</v>
      </c>
      <c r="CB30">
        <v>29222</v>
      </c>
      <c r="CC30">
        <v>33691</v>
      </c>
      <c r="CD30">
        <v>11908</v>
      </c>
      <c r="CE30">
        <v>721</v>
      </c>
      <c r="CF30">
        <v>23274</v>
      </c>
      <c r="CG30">
        <v>-28600</v>
      </c>
      <c r="CH30">
        <v>-15953</v>
      </c>
      <c r="CI30">
        <v>22539</v>
      </c>
      <c r="CJ30">
        <v>28998</v>
      </c>
      <c r="CK30">
        <v>-55650</v>
      </c>
      <c r="CL30">
        <v>-21348</v>
      </c>
      <c r="CM30">
        <v>11401</v>
      </c>
      <c r="CN30">
        <v>-64369</v>
      </c>
      <c r="CO30">
        <v>58176</v>
      </c>
      <c r="CP30">
        <v>72087</v>
      </c>
      <c r="CQ30">
        <v>44774</v>
      </c>
      <c r="CR30">
        <v>41755</v>
      </c>
      <c r="CS30">
        <v>20619</v>
      </c>
      <c r="CT30">
        <v>6864</v>
      </c>
      <c r="CU30">
        <v>-37580</v>
      </c>
      <c r="CV30">
        <v>-285</v>
      </c>
      <c r="CW30">
        <v>28858</v>
      </c>
      <c r="CY30">
        <f t="shared" si="0"/>
        <v>-1860.76</v>
      </c>
      <c r="CZ30">
        <f t="shared" si="1"/>
        <v>25486.82</v>
      </c>
    </row>
    <row r="31" spans="2:104" x14ac:dyDescent="0.25">
      <c r="B31">
        <v>642</v>
      </c>
      <c r="C31">
        <v>-11482</v>
      </c>
      <c r="D31">
        <v>5299</v>
      </c>
      <c r="E31">
        <v>-28682</v>
      </c>
      <c r="F31">
        <v>-35342</v>
      </c>
      <c r="G31">
        <v>1375</v>
      </c>
      <c r="H31">
        <v>-26464</v>
      </c>
      <c r="I31">
        <v>5347</v>
      </c>
      <c r="J31">
        <v>39613</v>
      </c>
      <c r="K31">
        <v>39891</v>
      </c>
      <c r="L31">
        <v>-4330</v>
      </c>
      <c r="M31">
        <v>7473</v>
      </c>
      <c r="N31">
        <v>-2620</v>
      </c>
      <c r="O31">
        <v>10457</v>
      </c>
      <c r="P31">
        <v>-23529</v>
      </c>
      <c r="Q31">
        <v>-2470</v>
      </c>
      <c r="R31">
        <v>-56538</v>
      </c>
      <c r="S31">
        <v>-9480</v>
      </c>
      <c r="T31">
        <v>19450</v>
      </c>
      <c r="U31">
        <v>33783</v>
      </c>
      <c r="V31">
        <v>72884</v>
      </c>
      <c r="W31">
        <v>-28118</v>
      </c>
      <c r="X31">
        <v>5350</v>
      </c>
      <c r="Y31">
        <v>-67733</v>
      </c>
      <c r="Z31">
        <v>17002</v>
      </c>
      <c r="AA31">
        <v>1856</v>
      </c>
      <c r="AB31">
        <v>25901</v>
      </c>
      <c r="AC31">
        <v>-13150</v>
      </c>
      <c r="AD31">
        <v>-33418</v>
      </c>
      <c r="AE31">
        <v>-4122</v>
      </c>
      <c r="AF31">
        <v>10657</v>
      </c>
      <c r="AG31">
        <v>-47909</v>
      </c>
      <c r="AH31">
        <v>-5260</v>
      </c>
      <c r="AI31">
        <v>-20150</v>
      </c>
      <c r="AJ31">
        <v>2842</v>
      </c>
      <c r="AK31">
        <v>35141</v>
      </c>
      <c r="AL31">
        <v>29086</v>
      </c>
      <c r="AM31">
        <v>19223</v>
      </c>
      <c r="AN31">
        <v>-3418</v>
      </c>
      <c r="AO31">
        <v>17215</v>
      </c>
      <c r="AP31">
        <v>-55278</v>
      </c>
      <c r="AQ31">
        <v>-9208</v>
      </c>
      <c r="AR31">
        <v>-9430</v>
      </c>
      <c r="AS31">
        <v>-6514</v>
      </c>
      <c r="AT31">
        <v>-22453</v>
      </c>
      <c r="AU31">
        <v>1363</v>
      </c>
      <c r="AV31">
        <v>-32967</v>
      </c>
      <c r="AW31">
        <v>-19494</v>
      </c>
      <c r="AX31">
        <v>20047</v>
      </c>
      <c r="AY31">
        <v>17961</v>
      </c>
      <c r="AZ31">
        <v>16289</v>
      </c>
      <c r="BA31">
        <v>3347</v>
      </c>
      <c r="BB31">
        <v>3903</v>
      </c>
      <c r="BC31">
        <v>-48387</v>
      </c>
      <c r="BD31">
        <v>-33909</v>
      </c>
      <c r="BE31">
        <v>-15079</v>
      </c>
      <c r="BF31">
        <v>44851</v>
      </c>
      <c r="BG31">
        <v>21037</v>
      </c>
      <c r="BH31">
        <v>-50247</v>
      </c>
      <c r="BI31">
        <v>18294</v>
      </c>
      <c r="BJ31">
        <v>-20151</v>
      </c>
      <c r="BK31">
        <v>-52501</v>
      </c>
      <c r="BL31">
        <v>-21517</v>
      </c>
      <c r="BM31">
        <v>-72780</v>
      </c>
      <c r="BN31">
        <v>-15316</v>
      </c>
      <c r="BO31">
        <v>-33780</v>
      </c>
      <c r="BP31">
        <v>-18034</v>
      </c>
      <c r="BQ31">
        <v>-15699</v>
      </c>
      <c r="BR31">
        <v>-5656</v>
      </c>
      <c r="BS31">
        <v>5552</v>
      </c>
      <c r="BT31">
        <v>32673</v>
      </c>
      <c r="BU31">
        <v>63995</v>
      </c>
      <c r="BV31">
        <v>-24814</v>
      </c>
      <c r="BW31">
        <v>29572</v>
      </c>
      <c r="BX31">
        <v>-35462</v>
      </c>
      <c r="BY31">
        <v>20882</v>
      </c>
      <c r="BZ31">
        <v>11504</v>
      </c>
      <c r="CA31">
        <v>-36435</v>
      </c>
      <c r="CB31">
        <v>25675</v>
      </c>
      <c r="CC31">
        <v>33945</v>
      </c>
      <c r="CD31">
        <v>6049</v>
      </c>
      <c r="CE31">
        <v>-1312</v>
      </c>
      <c r="CF31">
        <v>10815</v>
      </c>
      <c r="CG31">
        <v>-21978</v>
      </c>
      <c r="CH31">
        <v>-18450</v>
      </c>
      <c r="CI31">
        <v>17960</v>
      </c>
      <c r="CJ31">
        <v>24691</v>
      </c>
      <c r="CK31">
        <v>-58070</v>
      </c>
      <c r="CL31">
        <v>-21325</v>
      </c>
      <c r="CM31">
        <v>11819</v>
      </c>
      <c r="CN31">
        <v>-68197</v>
      </c>
      <c r="CO31">
        <v>62167</v>
      </c>
      <c r="CP31">
        <v>58884</v>
      </c>
      <c r="CQ31">
        <v>41317</v>
      </c>
      <c r="CR31">
        <v>42236</v>
      </c>
      <c r="CS31">
        <v>5862</v>
      </c>
      <c r="CT31">
        <v>6273</v>
      </c>
      <c r="CU31">
        <v>-52517</v>
      </c>
      <c r="CV31">
        <v>20984</v>
      </c>
      <c r="CW31">
        <v>12989</v>
      </c>
      <c r="CY31">
        <f t="shared" si="0"/>
        <v>-2277.52</v>
      </c>
      <c r="CZ31">
        <f t="shared" si="1"/>
        <v>24145.98</v>
      </c>
    </row>
    <row r="32" spans="2:104" x14ac:dyDescent="0.25">
      <c r="B32">
        <v>567</v>
      </c>
      <c r="C32">
        <v>-22643</v>
      </c>
      <c r="D32">
        <v>10226</v>
      </c>
      <c r="E32">
        <v>-31031</v>
      </c>
      <c r="F32">
        <v>-22587</v>
      </c>
      <c r="G32">
        <v>1369</v>
      </c>
      <c r="H32">
        <v>-31407</v>
      </c>
      <c r="I32">
        <v>-5834</v>
      </c>
      <c r="J32">
        <v>39218</v>
      </c>
      <c r="K32">
        <v>39890</v>
      </c>
      <c r="L32">
        <v>30</v>
      </c>
      <c r="M32">
        <v>20993</v>
      </c>
      <c r="N32">
        <v>-2221</v>
      </c>
      <c r="O32">
        <v>9826</v>
      </c>
      <c r="P32">
        <v>-23511</v>
      </c>
      <c r="Q32">
        <v>-2787</v>
      </c>
      <c r="R32">
        <v>-49366</v>
      </c>
      <c r="S32">
        <v>-9497</v>
      </c>
      <c r="T32">
        <v>17228</v>
      </c>
      <c r="U32">
        <v>12186</v>
      </c>
      <c r="V32">
        <v>71690</v>
      </c>
      <c r="W32">
        <v>-28570</v>
      </c>
      <c r="X32">
        <v>5413</v>
      </c>
      <c r="Y32">
        <v>-67816</v>
      </c>
      <c r="Z32">
        <v>26216</v>
      </c>
      <c r="AA32">
        <v>-2191</v>
      </c>
      <c r="AB32">
        <v>25773</v>
      </c>
      <c r="AC32">
        <v>7907</v>
      </c>
      <c r="AD32">
        <v>-31402</v>
      </c>
      <c r="AE32">
        <v>-6172</v>
      </c>
      <c r="AF32">
        <v>5704</v>
      </c>
      <c r="AG32">
        <v>-48592</v>
      </c>
      <c r="AH32">
        <v>-15343</v>
      </c>
      <c r="AI32">
        <v>-19709</v>
      </c>
      <c r="AJ32">
        <v>1169</v>
      </c>
      <c r="AK32">
        <v>49410</v>
      </c>
      <c r="AL32">
        <v>29312</v>
      </c>
      <c r="AM32">
        <v>17732</v>
      </c>
      <c r="AN32">
        <v>-3414</v>
      </c>
      <c r="AO32">
        <v>10294</v>
      </c>
      <c r="AP32">
        <v>-53713</v>
      </c>
      <c r="AQ32">
        <v>-9954</v>
      </c>
      <c r="AR32">
        <v>-9276</v>
      </c>
      <c r="AS32">
        <v>-6797</v>
      </c>
      <c r="AT32">
        <v>-22886</v>
      </c>
      <c r="AU32">
        <v>1796</v>
      </c>
      <c r="AV32">
        <v>-24471</v>
      </c>
      <c r="AW32">
        <v>-20807</v>
      </c>
      <c r="AX32">
        <v>25598</v>
      </c>
      <c r="AY32">
        <v>17966</v>
      </c>
      <c r="AZ32">
        <v>13360</v>
      </c>
      <c r="BA32">
        <v>19947</v>
      </c>
      <c r="BB32">
        <v>8373</v>
      </c>
      <c r="BC32">
        <v>-48349</v>
      </c>
      <c r="BD32">
        <v>-33937</v>
      </c>
      <c r="BE32">
        <v>-14502</v>
      </c>
      <c r="BF32">
        <v>27495</v>
      </c>
      <c r="BG32">
        <v>10362</v>
      </c>
      <c r="BH32">
        <v>-52222</v>
      </c>
      <c r="BI32">
        <v>15961</v>
      </c>
      <c r="BJ32">
        <v>-11090</v>
      </c>
      <c r="BK32">
        <v>-52730</v>
      </c>
      <c r="BL32">
        <v>-21377</v>
      </c>
      <c r="BM32">
        <v>-71507</v>
      </c>
      <c r="BN32">
        <v>-15597</v>
      </c>
      <c r="BO32">
        <v>-32639</v>
      </c>
      <c r="BP32">
        <v>-18159</v>
      </c>
      <c r="BQ32">
        <v>-15804</v>
      </c>
      <c r="BR32">
        <v>-3784</v>
      </c>
      <c r="BS32">
        <v>5484</v>
      </c>
      <c r="BT32">
        <v>41920</v>
      </c>
      <c r="BU32">
        <v>59403</v>
      </c>
      <c r="BV32">
        <v>-24741</v>
      </c>
      <c r="BW32">
        <v>26982</v>
      </c>
      <c r="BX32">
        <v>-30990</v>
      </c>
      <c r="BY32">
        <v>29506</v>
      </c>
      <c r="BZ32">
        <v>33957</v>
      </c>
      <c r="CA32">
        <v>-55919</v>
      </c>
      <c r="CB32">
        <v>24642</v>
      </c>
      <c r="CC32">
        <v>29121</v>
      </c>
      <c r="CD32">
        <v>2253</v>
      </c>
      <c r="CE32">
        <v>-1325</v>
      </c>
      <c r="CF32">
        <v>-10720</v>
      </c>
      <c r="CG32">
        <v>-25007</v>
      </c>
      <c r="CH32">
        <v>-18397</v>
      </c>
      <c r="CI32">
        <v>18710</v>
      </c>
      <c r="CJ32">
        <v>27515</v>
      </c>
      <c r="CK32">
        <v>-57432</v>
      </c>
      <c r="CL32">
        <v>-21278</v>
      </c>
      <c r="CM32">
        <v>11272</v>
      </c>
      <c r="CN32">
        <v>-68465</v>
      </c>
      <c r="CO32">
        <v>43800</v>
      </c>
      <c r="CP32">
        <v>58183</v>
      </c>
      <c r="CQ32">
        <v>35685</v>
      </c>
      <c r="CR32">
        <v>45018</v>
      </c>
      <c r="CS32">
        <v>12651</v>
      </c>
      <c r="CT32">
        <v>6298</v>
      </c>
      <c r="CU32">
        <v>-41845</v>
      </c>
      <c r="CV32">
        <v>19290</v>
      </c>
      <c r="CW32">
        <v>7321</v>
      </c>
      <c r="CY32">
        <f t="shared" si="0"/>
        <v>-2377.91</v>
      </c>
      <c r="CZ32">
        <f t="shared" si="1"/>
        <v>24018.35</v>
      </c>
    </row>
    <row r="33" spans="2:104" x14ac:dyDescent="0.25">
      <c r="B33">
        <v>787</v>
      </c>
      <c r="C33">
        <v>-26615</v>
      </c>
      <c r="D33">
        <v>2025</v>
      </c>
      <c r="E33">
        <v>-20326</v>
      </c>
      <c r="F33">
        <v>-17478</v>
      </c>
      <c r="G33">
        <v>1369</v>
      </c>
      <c r="H33">
        <v>-36519</v>
      </c>
      <c r="I33">
        <v>-4900</v>
      </c>
      <c r="J33">
        <v>39474</v>
      </c>
      <c r="K33">
        <v>37656</v>
      </c>
      <c r="L33">
        <v>-85</v>
      </c>
      <c r="M33">
        <v>8937</v>
      </c>
      <c r="N33">
        <v>-6078</v>
      </c>
      <c r="O33">
        <v>3919</v>
      </c>
      <c r="P33">
        <v>-26939</v>
      </c>
      <c r="Q33">
        <v>-2785</v>
      </c>
      <c r="R33">
        <v>-31310</v>
      </c>
      <c r="S33">
        <v>-10937</v>
      </c>
      <c r="T33">
        <v>23993</v>
      </c>
      <c r="U33">
        <v>13122</v>
      </c>
      <c r="V33">
        <v>82822</v>
      </c>
      <c r="W33">
        <v>-34546</v>
      </c>
      <c r="X33">
        <v>-148</v>
      </c>
      <c r="Y33">
        <v>-67853</v>
      </c>
      <c r="Z33">
        <v>-3247</v>
      </c>
      <c r="AA33">
        <v>-2191</v>
      </c>
      <c r="AB33">
        <v>20397</v>
      </c>
      <c r="AC33">
        <v>3027</v>
      </c>
      <c r="AD33">
        <v>-30829</v>
      </c>
      <c r="AE33">
        <v>-6004</v>
      </c>
      <c r="AF33">
        <v>3440</v>
      </c>
      <c r="AG33">
        <v>-47857</v>
      </c>
      <c r="AH33">
        <v>-16156</v>
      </c>
      <c r="AI33">
        <v>-19462</v>
      </c>
      <c r="AJ33">
        <v>-510</v>
      </c>
      <c r="AK33">
        <v>71014</v>
      </c>
      <c r="AL33">
        <v>29198</v>
      </c>
      <c r="AM33">
        <v>7527</v>
      </c>
      <c r="AN33">
        <v>-8094</v>
      </c>
      <c r="AO33">
        <v>25288</v>
      </c>
      <c r="AP33">
        <v>-31674</v>
      </c>
      <c r="AQ33">
        <v>-8461</v>
      </c>
      <c r="AR33">
        <v>-5717</v>
      </c>
      <c r="AS33">
        <v>-8079</v>
      </c>
      <c r="AT33">
        <v>-7098</v>
      </c>
      <c r="AU33">
        <v>1859</v>
      </c>
      <c r="AV33">
        <v>-40740</v>
      </c>
      <c r="AW33">
        <v>-5420</v>
      </c>
      <c r="AX33">
        <v>8051</v>
      </c>
      <c r="AY33">
        <v>17953</v>
      </c>
      <c r="AZ33">
        <v>-1082</v>
      </c>
      <c r="BA33">
        <v>-2274</v>
      </c>
      <c r="BB33">
        <v>-9833</v>
      </c>
      <c r="BC33">
        <v>-41257</v>
      </c>
      <c r="BD33">
        <v>-29692</v>
      </c>
      <c r="BE33">
        <v>-15263</v>
      </c>
      <c r="BF33">
        <v>52033</v>
      </c>
      <c r="BG33">
        <v>10462</v>
      </c>
      <c r="BH33">
        <v>-46234</v>
      </c>
      <c r="BI33">
        <v>26374</v>
      </c>
      <c r="BJ33">
        <v>-24556</v>
      </c>
      <c r="BK33">
        <v>-52897</v>
      </c>
      <c r="BL33">
        <v>-23616</v>
      </c>
      <c r="BM33">
        <v>-64725</v>
      </c>
      <c r="BN33">
        <v>-4292</v>
      </c>
      <c r="BO33">
        <v>-29250</v>
      </c>
      <c r="BP33">
        <v>-18377</v>
      </c>
      <c r="BQ33">
        <v>2982</v>
      </c>
      <c r="BR33">
        <v>14844</v>
      </c>
      <c r="BS33">
        <v>8007</v>
      </c>
      <c r="BT33">
        <v>40043</v>
      </c>
      <c r="BU33">
        <v>60169</v>
      </c>
      <c r="BV33">
        <v>-9252</v>
      </c>
      <c r="BW33">
        <v>26982</v>
      </c>
      <c r="BX33">
        <v>-31002</v>
      </c>
      <c r="BY33">
        <v>32155</v>
      </c>
      <c r="BZ33">
        <v>24484</v>
      </c>
      <c r="CA33">
        <v>-50298</v>
      </c>
      <c r="CB33">
        <v>23639</v>
      </c>
      <c r="CC33">
        <v>29105</v>
      </c>
      <c r="CD33">
        <v>5626</v>
      </c>
      <c r="CE33">
        <v>-20576</v>
      </c>
      <c r="CF33">
        <v>-8688</v>
      </c>
      <c r="CG33">
        <v>-14458</v>
      </c>
      <c r="CH33">
        <v>-4733</v>
      </c>
      <c r="CI33">
        <v>16633</v>
      </c>
      <c r="CJ33">
        <v>25343</v>
      </c>
      <c r="CK33">
        <v>-39743</v>
      </c>
      <c r="CL33">
        <v>-14910</v>
      </c>
      <c r="CM33">
        <v>26659</v>
      </c>
      <c r="CN33">
        <v>-61139</v>
      </c>
      <c r="CO33">
        <v>43816</v>
      </c>
      <c r="CP33">
        <v>46696</v>
      </c>
      <c r="CQ33">
        <v>36135</v>
      </c>
      <c r="CR33">
        <v>55778</v>
      </c>
      <c r="CS33">
        <v>9866</v>
      </c>
      <c r="CT33">
        <v>21848</v>
      </c>
      <c r="CU33">
        <v>-39680</v>
      </c>
      <c r="CV33">
        <v>19287</v>
      </c>
      <c r="CW33">
        <v>6030</v>
      </c>
      <c r="CY33">
        <f t="shared" si="0"/>
        <v>-1190.31</v>
      </c>
      <c r="CZ33">
        <f t="shared" si="1"/>
        <v>22527.39</v>
      </c>
    </row>
    <row r="34" spans="2:104" x14ac:dyDescent="0.25">
      <c r="B34">
        <v>-19766</v>
      </c>
      <c r="C34">
        <v>-22888</v>
      </c>
      <c r="D34">
        <v>3123</v>
      </c>
      <c r="E34">
        <v>-30991</v>
      </c>
      <c r="F34">
        <v>-4619</v>
      </c>
      <c r="G34">
        <v>19218</v>
      </c>
      <c r="H34">
        <v>-36318</v>
      </c>
      <c r="I34">
        <v>-4035</v>
      </c>
      <c r="J34">
        <v>38847</v>
      </c>
      <c r="K34">
        <v>59622</v>
      </c>
      <c r="L34">
        <v>-1240</v>
      </c>
      <c r="M34">
        <v>7870</v>
      </c>
      <c r="N34">
        <v>-28941</v>
      </c>
      <c r="O34">
        <v>-1468</v>
      </c>
      <c r="P34">
        <v>-26958</v>
      </c>
      <c r="Q34">
        <v>1780</v>
      </c>
      <c r="R34">
        <v>-35674</v>
      </c>
      <c r="S34">
        <v>-11200</v>
      </c>
      <c r="T34">
        <v>25265</v>
      </c>
      <c r="U34">
        <v>12533</v>
      </c>
      <c r="V34">
        <v>84154</v>
      </c>
      <c r="W34">
        <v>-34911</v>
      </c>
      <c r="X34">
        <v>5315</v>
      </c>
      <c r="Y34">
        <v>-63351</v>
      </c>
      <c r="Z34">
        <v>-3247</v>
      </c>
      <c r="AA34">
        <v>-2322</v>
      </c>
      <c r="AB34">
        <v>3384</v>
      </c>
      <c r="AC34">
        <v>3027</v>
      </c>
      <c r="AD34">
        <v>-31101</v>
      </c>
      <c r="AE34">
        <v>-24553</v>
      </c>
      <c r="AF34">
        <v>-6414</v>
      </c>
      <c r="AG34">
        <v>-48933</v>
      </c>
      <c r="AH34">
        <v>-16510</v>
      </c>
      <c r="AI34">
        <v>-20064</v>
      </c>
      <c r="AJ34">
        <v>945</v>
      </c>
      <c r="AK34">
        <v>51164</v>
      </c>
      <c r="AL34">
        <v>30600</v>
      </c>
      <c r="AM34">
        <v>15210</v>
      </c>
      <c r="AN34">
        <v>-10207</v>
      </c>
      <c r="AO34">
        <v>25288</v>
      </c>
      <c r="AP34">
        <v>-30137</v>
      </c>
      <c r="AQ34">
        <v>-8766</v>
      </c>
      <c r="AR34">
        <v>-9779</v>
      </c>
      <c r="AS34">
        <v>-7140</v>
      </c>
      <c r="AT34">
        <v>-2816</v>
      </c>
      <c r="AU34">
        <v>1562</v>
      </c>
      <c r="AV34">
        <v>-29538</v>
      </c>
      <c r="AW34">
        <v>-23529</v>
      </c>
      <c r="AX34">
        <v>8159</v>
      </c>
      <c r="AY34">
        <v>17725</v>
      </c>
      <c r="AZ34">
        <v>-3114</v>
      </c>
      <c r="BA34">
        <v>-2272</v>
      </c>
      <c r="BB34">
        <v>-12764</v>
      </c>
      <c r="BC34">
        <v>-41368</v>
      </c>
      <c r="BD34">
        <v>-29477</v>
      </c>
      <c r="BE34">
        <v>-29751</v>
      </c>
      <c r="BF34">
        <v>46814</v>
      </c>
      <c r="BG34">
        <v>8331</v>
      </c>
      <c r="BH34">
        <v>-65427</v>
      </c>
      <c r="BI34">
        <v>12816</v>
      </c>
      <c r="BJ34">
        <v>-24018</v>
      </c>
      <c r="BK34">
        <v>-52900</v>
      </c>
      <c r="BL34">
        <v>-23441</v>
      </c>
      <c r="BM34">
        <v>-59957</v>
      </c>
      <c r="BN34">
        <v>10479</v>
      </c>
      <c r="BO34">
        <v>-26834</v>
      </c>
      <c r="BP34">
        <v>-6918</v>
      </c>
      <c r="BQ34">
        <v>-7708</v>
      </c>
      <c r="BR34">
        <v>18661</v>
      </c>
      <c r="BS34">
        <v>17189</v>
      </c>
      <c r="BT34">
        <v>40042</v>
      </c>
      <c r="BU34">
        <v>38665</v>
      </c>
      <c r="BV34">
        <v>-18131</v>
      </c>
      <c r="BW34">
        <v>28366</v>
      </c>
      <c r="BX34">
        <v>-31073</v>
      </c>
      <c r="BY34">
        <v>31614</v>
      </c>
      <c r="BZ34">
        <v>16015</v>
      </c>
      <c r="CA34">
        <v>-43956</v>
      </c>
      <c r="CB34">
        <v>23641</v>
      </c>
      <c r="CC34">
        <v>13862</v>
      </c>
      <c r="CD34">
        <v>-12249</v>
      </c>
      <c r="CE34">
        <v>-17031</v>
      </c>
      <c r="CF34">
        <v>-8627</v>
      </c>
      <c r="CG34">
        <v>-34110</v>
      </c>
      <c r="CH34">
        <v>-6278</v>
      </c>
      <c r="CI34">
        <v>18823</v>
      </c>
      <c r="CJ34">
        <v>23901</v>
      </c>
      <c r="CK34">
        <v>-22514</v>
      </c>
      <c r="CL34">
        <v>2773</v>
      </c>
      <c r="CM34">
        <v>42977</v>
      </c>
      <c r="CN34">
        <v>-66583</v>
      </c>
      <c r="CO34">
        <v>43868</v>
      </c>
      <c r="CP34">
        <v>57416</v>
      </c>
      <c r="CQ34">
        <v>18627</v>
      </c>
      <c r="CR34">
        <v>57519</v>
      </c>
      <c r="CS34">
        <v>9858</v>
      </c>
      <c r="CT34">
        <v>18584</v>
      </c>
      <c r="CU34">
        <v>-50200</v>
      </c>
      <c r="CV34">
        <v>451</v>
      </c>
      <c r="CW34">
        <v>374</v>
      </c>
      <c r="CY34">
        <f t="shared" ref="CY34:CY65" si="2">AVERAGE(B34:CW34)</f>
        <v>-2776.6</v>
      </c>
      <c r="CZ34">
        <f t="shared" ref="CZ34:CZ65" si="3">AVERAGE(INDEX(ABS(B34:CW34),0,0))</f>
        <v>23105.74</v>
      </c>
    </row>
    <row r="35" spans="2:104" x14ac:dyDescent="0.25">
      <c r="B35">
        <v>-19744</v>
      </c>
      <c r="C35">
        <v>-30957</v>
      </c>
      <c r="D35">
        <v>1465</v>
      </c>
      <c r="E35">
        <v>-27810</v>
      </c>
      <c r="F35">
        <v>-8923</v>
      </c>
      <c r="G35">
        <v>16548</v>
      </c>
      <c r="H35">
        <v>-52191</v>
      </c>
      <c r="I35">
        <v>-11699</v>
      </c>
      <c r="J35">
        <v>40107</v>
      </c>
      <c r="K35">
        <v>54302</v>
      </c>
      <c r="L35">
        <v>-14122</v>
      </c>
      <c r="M35">
        <v>9787</v>
      </c>
      <c r="N35">
        <v>-24588</v>
      </c>
      <c r="O35">
        <v>437</v>
      </c>
      <c r="P35">
        <v>-26958</v>
      </c>
      <c r="Q35">
        <v>9393</v>
      </c>
      <c r="R35">
        <v>-39940</v>
      </c>
      <c r="S35">
        <v>-10440</v>
      </c>
      <c r="T35">
        <v>27653</v>
      </c>
      <c r="U35">
        <v>15805</v>
      </c>
      <c r="V35">
        <v>83798</v>
      </c>
      <c r="W35">
        <v>-39916</v>
      </c>
      <c r="X35">
        <v>3587</v>
      </c>
      <c r="Y35">
        <v>-58225</v>
      </c>
      <c r="Z35">
        <v>4519</v>
      </c>
      <c r="AA35">
        <v>-17686</v>
      </c>
      <c r="AB35">
        <v>3706</v>
      </c>
      <c r="AC35">
        <v>-141</v>
      </c>
      <c r="AD35">
        <v>-32550</v>
      </c>
      <c r="AE35">
        <v>-24134</v>
      </c>
      <c r="AF35">
        <v>-11475</v>
      </c>
      <c r="AG35">
        <v>-46251</v>
      </c>
      <c r="AH35">
        <v>-25603</v>
      </c>
      <c r="AI35">
        <v>-20160</v>
      </c>
      <c r="AJ35">
        <v>-14745</v>
      </c>
      <c r="AK35">
        <v>51129</v>
      </c>
      <c r="AL35">
        <v>30532</v>
      </c>
      <c r="AM35">
        <v>15545</v>
      </c>
      <c r="AN35">
        <v>-8203</v>
      </c>
      <c r="AO35">
        <v>4477</v>
      </c>
      <c r="AP35">
        <v>-36703</v>
      </c>
      <c r="AQ35">
        <v>-17007</v>
      </c>
      <c r="AR35">
        <v>-9779</v>
      </c>
      <c r="AS35">
        <v>-26772</v>
      </c>
      <c r="AT35">
        <v>242</v>
      </c>
      <c r="AU35">
        <v>-5204</v>
      </c>
      <c r="AV35">
        <v>-14604</v>
      </c>
      <c r="AW35">
        <v>-25081</v>
      </c>
      <c r="AX35">
        <v>8195</v>
      </c>
      <c r="AY35">
        <v>35671</v>
      </c>
      <c r="AZ35">
        <v>350</v>
      </c>
      <c r="BA35">
        <v>15969</v>
      </c>
      <c r="BB35">
        <v>-12919</v>
      </c>
      <c r="BC35">
        <v>-41378</v>
      </c>
      <c r="BD35">
        <v>-30430</v>
      </c>
      <c r="BE35">
        <v>-12390</v>
      </c>
      <c r="BF35">
        <v>58154</v>
      </c>
      <c r="BG35">
        <v>17734</v>
      </c>
      <c r="BH35">
        <v>-59957</v>
      </c>
      <c r="BI35">
        <v>11199</v>
      </c>
      <c r="BJ35">
        <v>-23865</v>
      </c>
      <c r="BK35">
        <v>-41138</v>
      </c>
      <c r="BL35">
        <v>-23383</v>
      </c>
      <c r="BM35">
        <v>-66314</v>
      </c>
      <c r="BN35">
        <v>18008</v>
      </c>
      <c r="BO35">
        <v>-26844</v>
      </c>
      <c r="BP35">
        <v>5008</v>
      </c>
      <c r="BQ35">
        <v>-7838</v>
      </c>
      <c r="BR35">
        <v>24040</v>
      </c>
      <c r="BS35">
        <v>19908</v>
      </c>
      <c r="BT35">
        <v>40719</v>
      </c>
      <c r="BU35">
        <v>41056</v>
      </c>
      <c r="BV35">
        <v>5953</v>
      </c>
      <c r="BW35">
        <v>28277</v>
      </c>
      <c r="BX35">
        <v>-13971</v>
      </c>
      <c r="BY35">
        <v>34132</v>
      </c>
      <c r="BZ35">
        <v>17260</v>
      </c>
      <c r="CA35">
        <v>-54037</v>
      </c>
      <c r="CB35">
        <v>21884</v>
      </c>
      <c r="CC35">
        <v>14440</v>
      </c>
      <c r="CD35">
        <v>-22794</v>
      </c>
      <c r="CE35">
        <v>-25451</v>
      </c>
      <c r="CF35">
        <v>-7772</v>
      </c>
      <c r="CG35">
        <v>-14675</v>
      </c>
      <c r="CH35">
        <v>-12282</v>
      </c>
      <c r="CI35">
        <v>29906</v>
      </c>
      <c r="CJ35">
        <v>28411</v>
      </c>
      <c r="CK35">
        <v>-30204</v>
      </c>
      <c r="CL35">
        <v>17975</v>
      </c>
      <c r="CM35">
        <v>39816</v>
      </c>
      <c r="CN35">
        <v>-59398</v>
      </c>
      <c r="CO35">
        <v>68714</v>
      </c>
      <c r="CP35">
        <v>62534</v>
      </c>
      <c r="CQ35">
        <v>18477</v>
      </c>
      <c r="CR35">
        <v>55742</v>
      </c>
      <c r="CS35">
        <v>-3574</v>
      </c>
      <c r="CT35">
        <v>360</v>
      </c>
      <c r="CU35">
        <v>-39760</v>
      </c>
      <c r="CV35">
        <v>6166</v>
      </c>
      <c r="CW35">
        <v>374</v>
      </c>
      <c r="CY35">
        <f t="shared" si="2"/>
        <v>-2125.21</v>
      </c>
      <c r="CZ35">
        <f t="shared" si="3"/>
        <v>24514.49</v>
      </c>
    </row>
    <row r="36" spans="2:104" x14ac:dyDescent="0.25">
      <c r="B36">
        <v>-19702</v>
      </c>
      <c r="C36">
        <v>-22874</v>
      </c>
      <c r="D36">
        <v>-19935</v>
      </c>
      <c r="E36">
        <v>-20441</v>
      </c>
      <c r="F36">
        <v>-21973</v>
      </c>
      <c r="G36">
        <v>17112</v>
      </c>
      <c r="H36">
        <v>-39600</v>
      </c>
      <c r="I36">
        <v>-28795</v>
      </c>
      <c r="J36">
        <v>40124</v>
      </c>
      <c r="K36">
        <v>53248</v>
      </c>
      <c r="L36">
        <v>-27676</v>
      </c>
      <c r="M36">
        <v>9783</v>
      </c>
      <c r="N36">
        <v>-24239</v>
      </c>
      <c r="O36">
        <v>582</v>
      </c>
      <c r="P36">
        <v>-37710</v>
      </c>
      <c r="Q36">
        <v>9440</v>
      </c>
      <c r="R36">
        <v>-39940</v>
      </c>
      <c r="S36">
        <v>-15301</v>
      </c>
      <c r="T36">
        <v>44129</v>
      </c>
      <c r="U36">
        <v>20852</v>
      </c>
      <c r="V36">
        <v>54390</v>
      </c>
      <c r="W36">
        <v>-47034</v>
      </c>
      <c r="X36">
        <v>4551</v>
      </c>
      <c r="Y36">
        <v>-59044</v>
      </c>
      <c r="Z36">
        <v>-2720</v>
      </c>
      <c r="AA36">
        <v>-16433</v>
      </c>
      <c r="AB36">
        <v>21209</v>
      </c>
      <c r="AC36">
        <v>4867</v>
      </c>
      <c r="AD36">
        <v>-9289</v>
      </c>
      <c r="AE36">
        <v>-24261</v>
      </c>
      <c r="AF36">
        <v>-10407</v>
      </c>
      <c r="AG36">
        <v>-27860</v>
      </c>
      <c r="AH36">
        <v>-25580</v>
      </c>
      <c r="AI36">
        <v>-19137</v>
      </c>
      <c r="AJ36">
        <v>-19994</v>
      </c>
      <c r="AK36">
        <v>55036</v>
      </c>
      <c r="AL36">
        <v>30529</v>
      </c>
      <c r="AM36">
        <v>-3005</v>
      </c>
      <c r="AN36">
        <v>-8060</v>
      </c>
      <c r="AO36">
        <v>11185</v>
      </c>
      <c r="AP36">
        <v>-36772</v>
      </c>
      <c r="AQ36">
        <v>-8290</v>
      </c>
      <c r="AR36">
        <v>-9216</v>
      </c>
      <c r="AS36">
        <v>-26896</v>
      </c>
      <c r="AT36">
        <v>-1039</v>
      </c>
      <c r="AU36">
        <v>-5017</v>
      </c>
      <c r="AV36">
        <v>-18521</v>
      </c>
      <c r="AW36">
        <v>-20211</v>
      </c>
      <c r="AX36">
        <v>24495</v>
      </c>
      <c r="AY36">
        <v>35860</v>
      </c>
      <c r="AZ36">
        <v>23166</v>
      </c>
      <c r="BA36">
        <v>15916</v>
      </c>
      <c r="BB36">
        <v>-18263</v>
      </c>
      <c r="BC36">
        <v>-40392</v>
      </c>
      <c r="BD36">
        <v>-47050</v>
      </c>
      <c r="BE36">
        <v>-12393</v>
      </c>
      <c r="BF36">
        <v>47461</v>
      </c>
      <c r="BG36">
        <v>8163</v>
      </c>
      <c r="BH36">
        <v>-51987</v>
      </c>
      <c r="BI36">
        <v>11544</v>
      </c>
      <c r="BJ36">
        <v>-23122</v>
      </c>
      <c r="BK36">
        <v>-34995</v>
      </c>
      <c r="BL36">
        <v>-38765</v>
      </c>
      <c r="BM36">
        <v>-74589</v>
      </c>
      <c r="BN36">
        <v>22724</v>
      </c>
      <c r="BO36">
        <v>-25589</v>
      </c>
      <c r="BP36">
        <v>5017</v>
      </c>
      <c r="BQ36">
        <v>-8152</v>
      </c>
      <c r="BR36">
        <v>21806</v>
      </c>
      <c r="BS36">
        <v>3637</v>
      </c>
      <c r="BT36">
        <v>40665</v>
      </c>
      <c r="BU36">
        <v>41042</v>
      </c>
      <c r="BV36">
        <v>14918</v>
      </c>
      <c r="BW36">
        <v>28278</v>
      </c>
      <c r="BX36">
        <v>-13700</v>
      </c>
      <c r="BY36">
        <v>49754</v>
      </c>
      <c r="BZ36">
        <v>32767</v>
      </c>
      <c r="CA36">
        <v>-50449</v>
      </c>
      <c r="CB36">
        <v>21468</v>
      </c>
      <c r="CC36">
        <v>25392</v>
      </c>
      <c r="CD36">
        <v>-2967</v>
      </c>
      <c r="CE36">
        <v>-21068</v>
      </c>
      <c r="CF36">
        <v>-21392</v>
      </c>
      <c r="CG36">
        <v>-14658</v>
      </c>
      <c r="CH36">
        <v>-1681</v>
      </c>
      <c r="CI36">
        <v>17917</v>
      </c>
      <c r="CJ36">
        <v>28386</v>
      </c>
      <c r="CK36">
        <v>-33108</v>
      </c>
      <c r="CL36">
        <v>17990</v>
      </c>
      <c r="CM36">
        <v>48930</v>
      </c>
      <c r="CN36">
        <v>-66152</v>
      </c>
      <c r="CO36">
        <v>68169</v>
      </c>
      <c r="CP36">
        <v>61765</v>
      </c>
      <c r="CQ36">
        <v>18991</v>
      </c>
      <c r="CR36">
        <v>52294</v>
      </c>
      <c r="CS36">
        <v>-19407</v>
      </c>
      <c r="CT36">
        <v>3017</v>
      </c>
      <c r="CU36">
        <v>-16544</v>
      </c>
      <c r="CV36">
        <v>7492</v>
      </c>
      <c r="CW36">
        <v>12408</v>
      </c>
      <c r="CY36">
        <f t="shared" si="2"/>
        <v>-1649.26</v>
      </c>
      <c r="CZ36">
        <f t="shared" si="3"/>
        <v>25418.639999999999</v>
      </c>
    </row>
    <row r="37" spans="2:104" x14ac:dyDescent="0.25">
      <c r="B37">
        <v>-22870</v>
      </c>
      <c r="C37">
        <v>-3397</v>
      </c>
      <c r="D37">
        <v>-20210</v>
      </c>
      <c r="E37">
        <v>547</v>
      </c>
      <c r="F37">
        <v>-21986</v>
      </c>
      <c r="G37">
        <v>23280</v>
      </c>
      <c r="H37">
        <v>-39428</v>
      </c>
      <c r="I37">
        <v>-21808</v>
      </c>
      <c r="J37">
        <v>41082</v>
      </c>
      <c r="K37">
        <v>52961</v>
      </c>
      <c r="L37">
        <v>-40461</v>
      </c>
      <c r="M37">
        <v>10467</v>
      </c>
      <c r="N37">
        <v>-778</v>
      </c>
      <c r="O37">
        <v>-8193</v>
      </c>
      <c r="P37">
        <v>-37630</v>
      </c>
      <c r="Q37">
        <v>9784</v>
      </c>
      <c r="R37">
        <v>-39327</v>
      </c>
      <c r="S37">
        <v>-12973</v>
      </c>
      <c r="T37">
        <v>20426</v>
      </c>
      <c r="U37">
        <v>16435</v>
      </c>
      <c r="V37">
        <v>46365</v>
      </c>
      <c r="W37">
        <v>-43439</v>
      </c>
      <c r="X37">
        <v>5666</v>
      </c>
      <c r="Y37">
        <v>-59150</v>
      </c>
      <c r="Z37">
        <v>-7372</v>
      </c>
      <c r="AA37">
        <v>-16493</v>
      </c>
      <c r="AB37">
        <v>21209</v>
      </c>
      <c r="AC37">
        <v>5341</v>
      </c>
      <c r="AD37">
        <v>-25521</v>
      </c>
      <c r="AE37">
        <v>-6327</v>
      </c>
      <c r="AF37">
        <v>-14374</v>
      </c>
      <c r="AG37">
        <v>-24389</v>
      </c>
      <c r="AH37">
        <v>-27058</v>
      </c>
      <c r="AI37">
        <v>-27926</v>
      </c>
      <c r="AJ37">
        <v>-34789</v>
      </c>
      <c r="AK37">
        <v>57930</v>
      </c>
      <c r="AL37">
        <v>30793</v>
      </c>
      <c r="AM37">
        <v>-2880</v>
      </c>
      <c r="AN37">
        <v>-10394</v>
      </c>
      <c r="AO37">
        <v>751</v>
      </c>
      <c r="AP37">
        <v>-20075</v>
      </c>
      <c r="AQ37">
        <v>-8287</v>
      </c>
      <c r="AR37">
        <v>-8038</v>
      </c>
      <c r="AS37">
        <v>-28817</v>
      </c>
      <c r="AT37">
        <v>-922</v>
      </c>
      <c r="AU37">
        <v>11909</v>
      </c>
      <c r="AV37">
        <v>-26995</v>
      </c>
      <c r="AW37">
        <v>-20280</v>
      </c>
      <c r="AX37">
        <v>16329</v>
      </c>
      <c r="AY37">
        <v>35858</v>
      </c>
      <c r="AZ37">
        <v>-5936</v>
      </c>
      <c r="BA37">
        <v>16658</v>
      </c>
      <c r="BB37">
        <v>-33062</v>
      </c>
      <c r="BC37">
        <v>-40760</v>
      </c>
      <c r="BD37">
        <v>-47470</v>
      </c>
      <c r="BE37">
        <v>-3266</v>
      </c>
      <c r="BF37">
        <v>46186</v>
      </c>
      <c r="BG37">
        <v>7928</v>
      </c>
      <c r="BH37">
        <v>-70842</v>
      </c>
      <c r="BI37">
        <v>11566</v>
      </c>
      <c r="BJ37">
        <v>-28120</v>
      </c>
      <c r="BK37">
        <v>-45237</v>
      </c>
      <c r="BL37">
        <v>-27328</v>
      </c>
      <c r="BM37">
        <v>-72211</v>
      </c>
      <c r="BN37">
        <v>-419</v>
      </c>
      <c r="BO37">
        <v>-28764</v>
      </c>
      <c r="BP37">
        <v>-19680</v>
      </c>
      <c r="BQ37">
        <v>-18874</v>
      </c>
      <c r="BR37">
        <v>21807</v>
      </c>
      <c r="BS37">
        <v>-581</v>
      </c>
      <c r="BT37">
        <v>47034</v>
      </c>
      <c r="BU37">
        <v>42515</v>
      </c>
      <c r="BV37">
        <v>-11033</v>
      </c>
      <c r="BW37">
        <v>11817</v>
      </c>
      <c r="BX37">
        <v>-26225</v>
      </c>
      <c r="BY37">
        <v>46533</v>
      </c>
      <c r="BZ37">
        <v>23608</v>
      </c>
      <c r="CA37">
        <v>-32691</v>
      </c>
      <c r="CB37">
        <v>18937</v>
      </c>
      <c r="CC37">
        <v>25613</v>
      </c>
      <c r="CD37">
        <v>-26858</v>
      </c>
      <c r="CE37">
        <v>-19307</v>
      </c>
      <c r="CF37">
        <v>-22103</v>
      </c>
      <c r="CG37">
        <v>-17177</v>
      </c>
      <c r="CH37">
        <v>18804</v>
      </c>
      <c r="CI37">
        <v>19409</v>
      </c>
      <c r="CJ37">
        <v>24704</v>
      </c>
      <c r="CK37">
        <v>-29635</v>
      </c>
      <c r="CL37">
        <v>18895</v>
      </c>
      <c r="CM37">
        <v>31397</v>
      </c>
      <c r="CN37">
        <v>-50198</v>
      </c>
      <c r="CO37">
        <v>57238</v>
      </c>
      <c r="CP37">
        <v>60744</v>
      </c>
      <c r="CQ37">
        <v>11893</v>
      </c>
      <c r="CR37">
        <v>29770</v>
      </c>
      <c r="CS37">
        <v>-19057</v>
      </c>
      <c r="CT37">
        <v>3276</v>
      </c>
      <c r="CU37">
        <v>-799</v>
      </c>
      <c r="CV37">
        <v>-1336</v>
      </c>
      <c r="CW37">
        <v>-3171</v>
      </c>
      <c r="CY37">
        <f t="shared" si="2"/>
        <v>-3812.62</v>
      </c>
      <c r="CZ37">
        <f t="shared" si="3"/>
        <v>23881.919999999998</v>
      </c>
    </row>
    <row r="38" spans="2:104" x14ac:dyDescent="0.25">
      <c r="B38">
        <v>-22633</v>
      </c>
      <c r="C38">
        <v>1894</v>
      </c>
      <c r="D38">
        <v>-20207</v>
      </c>
      <c r="E38">
        <v>4647</v>
      </c>
      <c r="F38">
        <v>-22460</v>
      </c>
      <c r="G38">
        <v>28106</v>
      </c>
      <c r="H38">
        <v>-34416</v>
      </c>
      <c r="I38">
        <v>-21878</v>
      </c>
      <c r="J38">
        <v>40780</v>
      </c>
      <c r="K38">
        <v>56047</v>
      </c>
      <c r="L38">
        <v>-40272</v>
      </c>
      <c r="M38">
        <v>8751</v>
      </c>
      <c r="N38">
        <v>-1045</v>
      </c>
      <c r="O38">
        <v>-15139</v>
      </c>
      <c r="P38">
        <v>-39026</v>
      </c>
      <c r="Q38">
        <v>395</v>
      </c>
      <c r="R38">
        <v>-32602</v>
      </c>
      <c r="S38">
        <v>-13004</v>
      </c>
      <c r="T38">
        <v>19267</v>
      </c>
      <c r="U38">
        <v>15845</v>
      </c>
      <c r="V38">
        <v>50406</v>
      </c>
      <c r="W38">
        <v>-38570</v>
      </c>
      <c r="X38">
        <v>22325</v>
      </c>
      <c r="Y38">
        <v>-43986</v>
      </c>
      <c r="Z38">
        <v>-27787</v>
      </c>
      <c r="AA38">
        <v>7352</v>
      </c>
      <c r="AB38">
        <v>28505</v>
      </c>
      <c r="AC38">
        <v>7605</v>
      </c>
      <c r="AD38">
        <v>-28172</v>
      </c>
      <c r="AE38">
        <v>-6256</v>
      </c>
      <c r="AF38">
        <v>-14055</v>
      </c>
      <c r="AG38">
        <v>-25281</v>
      </c>
      <c r="AH38">
        <v>-23672</v>
      </c>
      <c r="AI38">
        <v>-30919</v>
      </c>
      <c r="AJ38">
        <v>-36938</v>
      </c>
      <c r="AK38">
        <v>82797</v>
      </c>
      <c r="AL38">
        <v>13301</v>
      </c>
      <c r="AM38">
        <v>-7002</v>
      </c>
      <c r="AN38">
        <v>-10336</v>
      </c>
      <c r="AO38">
        <v>2531</v>
      </c>
      <c r="AP38">
        <v>-31517</v>
      </c>
      <c r="AQ38">
        <v>-2430</v>
      </c>
      <c r="AR38">
        <v>-32616</v>
      </c>
      <c r="AS38">
        <v>-35377</v>
      </c>
      <c r="AT38">
        <v>-1027</v>
      </c>
      <c r="AU38">
        <v>32597</v>
      </c>
      <c r="AV38">
        <v>-28380</v>
      </c>
      <c r="AW38">
        <v>-20276</v>
      </c>
      <c r="AX38">
        <v>4127</v>
      </c>
      <c r="AY38">
        <v>17142</v>
      </c>
      <c r="AZ38">
        <v>10384</v>
      </c>
      <c r="BA38">
        <v>21142</v>
      </c>
      <c r="BB38">
        <v>-36444</v>
      </c>
      <c r="BC38">
        <v>-40702</v>
      </c>
      <c r="BD38">
        <v>-45752</v>
      </c>
      <c r="BE38">
        <v>-3739</v>
      </c>
      <c r="BF38">
        <v>46209</v>
      </c>
      <c r="BG38">
        <v>11635</v>
      </c>
      <c r="BH38">
        <v>-74216</v>
      </c>
      <c r="BI38">
        <v>11567</v>
      </c>
      <c r="BJ38">
        <v>-34718</v>
      </c>
      <c r="BK38">
        <v>-34556</v>
      </c>
      <c r="BL38">
        <v>-25633</v>
      </c>
      <c r="BM38">
        <v>-68353</v>
      </c>
      <c r="BN38">
        <v>-722</v>
      </c>
      <c r="BO38">
        <v>-20450</v>
      </c>
      <c r="BP38">
        <v>-20782</v>
      </c>
      <c r="BQ38">
        <v>-2884</v>
      </c>
      <c r="BR38">
        <v>17033</v>
      </c>
      <c r="BS38">
        <v>711</v>
      </c>
      <c r="BT38">
        <v>45564</v>
      </c>
      <c r="BU38">
        <v>59712</v>
      </c>
      <c r="BV38">
        <v>-17400</v>
      </c>
      <c r="BW38">
        <v>25264</v>
      </c>
      <c r="BX38">
        <v>-30495</v>
      </c>
      <c r="BY38">
        <v>47273</v>
      </c>
      <c r="BZ38">
        <v>23240</v>
      </c>
      <c r="CA38">
        <v>-35329</v>
      </c>
      <c r="CB38">
        <v>19123</v>
      </c>
      <c r="CC38">
        <v>25180</v>
      </c>
      <c r="CD38">
        <v>-27347</v>
      </c>
      <c r="CE38">
        <v>-19282</v>
      </c>
      <c r="CF38">
        <v>-24552</v>
      </c>
      <c r="CG38">
        <v>-2651</v>
      </c>
      <c r="CH38">
        <v>33073</v>
      </c>
      <c r="CI38">
        <v>17910</v>
      </c>
      <c r="CJ38">
        <v>24780</v>
      </c>
      <c r="CK38">
        <v>-6631</v>
      </c>
      <c r="CL38">
        <v>15579</v>
      </c>
      <c r="CM38">
        <v>12023</v>
      </c>
      <c r="CN38">
        <v>-47616</v>
      </c>
      <c r="CO38">
        <v>44569</v>
      </c>
      <c r="CP38">
        <v>37330</v>
      </c>
      <c r="CQ38">
        <v>19050</v>
      </c>
      <c r="CR38">
        <v>18264</v>
      </c>
      <c r="CS38">
        <v>-21154</v>
      </c>
      <c r="CT38">
        <v>2725</v>
      </c>
      <c r="CU38">
        <v>-17684</v>
      </c>
      <c r="CV38">
        <v>16030</v>
      </c>
      <c r="CW38">
        <v>-2981</v>
      </c>
      <c r="CY38">
        <f t="shared" si="2"/>
        <v>-3195.62</v>
      </c>
      <c r="CZ38">
        <f t="shared" si="3"/>
        <v>24191.42</v>
      </c>
    </row>
    <row r="39" spans="2:104" x14ac:dyDescent="0.25">
      <c r="B39">
        <v>-10126</v>
      </c>
      <c r="C39">
        <v>-247</v>
      </c>
      <c r="D39">
        <v>-18281</v>
      </c>
      <c r="E39">
        <v>-5818</v>
      </c>
      <c r="F39">
        <v>-21637</v>
      </c>
      <c r="G39">
        <v>25686</v>
      </c>
      <c r="H39">
        <v>-27457</v>
      </c>
      <c r="I39">
        <v>261</v>
      </c>
      <c r="J39">
        <v>54140</v>
      </c>
      <c r="K39">
        <v>33433</v>
      </c>
      <c r="L39">
        <v>-40175</v>
      </c>
      <c r="M39">
        <v>8679</v>
      </c>
      <c r="N39">
        <v>-15041</v>
      </c>
      <c r="O39">
        <v>-14189</v>
      </c>
      <c r="P39">
        <v>-42583</v>
      </c>
      <c r="Q39">
        <v>16613</v>
      </c>
      <c r="R39">
        <v>-30708</v>
      </c>
      <c r="S39">
        <v>-24565</v>
      </c>
      <c r="T39">
        <v>15528</v>
      </c>
      <c r="U39">
        <v>7877</v>
      </c>
      <c r="V39">
        <v>26857</v>
      </c>
      <c r="W39">
        <v>-35974</v>
      </c>
      <c r="X39">
        <v>10632</v>
      </c>
      <c r="Y39">
        <v>-44078</v>
      </c>
      <c r="Z39">
        <v>-27807</v>
      </c>
      <c r="AA39">
        <v>7173</v>
      </c>
      <c r="AB39">
        <v>11087</v>
      </c>
      <c r="AC39">
        <v>-16551</v>
      </c>
      <c r="AD39">
        <v>-41069</v>
      </c>
      <c r="AE39">
        <v>-6264</v>
      </c>
      <c r="AF39">
        <v>-14050</v>
      </c>
      <c r="AG39">
        <v>-9541</v>
      </c>
      <c r="AH39">
        <v>-23759</v>
      </c>
      <c r="AI39">
        <v>-20843</v>
      </c>
      <c r="AJ39">
        <v>-36925</v>
      </c>
      <c r="AK39">
        <v>68831</v>
      </c>
      <c r="AL39">
        <v>14859</v>
      </c>
      <c r="AM39">
        <v>10201</v>
      </c>
      <c r="AN39">
        <v>-86</v>
      </c>
      <c r="AO39">
        <v>-798</v>
      </c>
      <c r="AP39">
        <v>-31051</v>
      </c>
      <c r="AQ39">
        <v>19580</v>
      </c>
      <c r="AR39">
        <v>-51557</v>
      </c>
      <c r="AS39">
        <v>-29394</v>
      </c>
      <c r="AT39">
        <v>894</v>
      </c>
      <c r="AU39">
        <v>32964</v>
      </c>
      <c r="AV39">
        <v>-28387</v>
      </c>
      <c r="AW39">
        <v>-20365</v>
      </c>
      <c r="AX39">
        <v>2662</v>
      </c>
      <c r="AY39">
        <v>-6601</v>
      </c>
      <c r="AZ39">
        <v>13799</v>
      </c>
      <c r="BA39">
        <v>36496</v>
      </c>
      <c r="BB39">
        <v>-45138</v>
      </c>
      <c r="BC39">
        <v>-40361</v>
      </c>
      <c r="BD39">
        <v>-46484</v>
      </c>
      <c r="BE39">
        <v>-3699</v>
      </c>
      <c r="BF39">
        <v>30338</v>
      </c>
      <c r="BG39">
        <v>11637</v>
      </c>
      <c r="BH39">
        <v>-58929</v>
      </c>
      <c r="BI39">
        <v>3231</v>
      </c>
      <c r="BJ39">
        <v>-25350</v>
      </c>
      <c r="BK39">
        <v>-34476</v>
      </c>
      <c r="BL39">
        <v>-34544</v>
      </c>
      <c r="BM39">
        <v>-68344</v>
      </c>
      <c r="BN39">
        <v>-720</v>
      </c>
      <c r="BO39">
        <v>-20432</v>
      </c>
      <c r="BP39">
        <v>-16643</v>
      </c>
      <c r="BQ39">
        <v>-3089</v>
      </c>
      <c r="BR39">
        <v>28288</v>
      </c>
      <c r="BS39">
        <v>-22061</v>
      </c>
      <c r="BT39">
        <v>40925</v>
      </c>
      <c r="BU39">
        <v>57858</v>
      </c>
      <c r="BV39">
        <v>-17734</v>
      </c>
      <c r="BW39">
        <v>22704</v>
      </c>
      <c r="BX39">
        <v>-35679</v>
      </c>
      <c r="BY39">
        <v>47253</v>
      </c>
      <c r="BZ39">
        <v>-5689</v>
      </c>
      <c r="CA39">
        <v>-23066</v>
      </c>
      <c r="CB39">
        <v>8465</v>
      </c>
      <c r="CC39">
        <v>33272</v>
      </c>
      <c r="CD39">
        <v>-28935</v>
      </c>
      <c r="CE39">
        <v>-21720</v>
      </c>
      <c r="CF39">
        <v>-10672</v>
      </c>
      <c r="CG39">
        <v>7368</v>
      </c>
      <c r="CH39">
        <v>32255</v>
      </c>
      <c r="CI39">
        <v>17955</v>
      </c>
      <c r="CJ39">
        <v>42689</v>
      </c>
      <c r="CK39">
        <v>-13503</v>
      </c>
      <c r="CL39">
        <v>14819</v>
      </c>
      <c r="CM39">
        <v>11262</v>
      </c>
      <c r="CN39">
        <v>-55979</v>
      </c>
      <c r="CO39">
        <v>45231</v>
      </c>
      <c r="CP39">
        <v>60665</v>
      </c>
      <c r="CQ39">
        <v>19267</v>
      </c>
      <c r="CR39">
        <v>18264</v>
      </c>
      <c r="CS39">
        <v>-20208</v>
      </c>
      <c r="CT39">
        <v>3073</v>
      </c>
      <c r="CU39">
        <v>-8558</v>
      </c>
      <c r="CV39">
        <v>-4084</v>
      </c>
      <c r="CW39">
        <v>-476</v>
      </c>
      <c r="CY39">
        <f t="shared" si="2"/>
        <v>-3874.29</v>
      </c>
      <c r="CZ39">
        <f t="shared" si="3"/>
        <v>23375.71</v>
      </c>
    </row>
    <row r="40" spans="2:104" x14ac:dyDescent="0.25">
      <c r="B40">
        <v>-10343</v>
      </c>
      <c r="C40">
        <v>8152</v>
      </c>
      <c r="D40">
        <v>-17585</v>
      </c>
      <c r="E40">
        <v>-5820</v>
      </c>
      <c r="F40">
        <v>-25239</v>
      </c>
      <c r="G40">
        <v>25673</v>
      </c>
      <c r="H40">
        <v>-27120</v>
      </c>
      <c r="I40">
        <v>-824</v>
      </c>
      <c r="J40">
        <v>41019</v>
      </c>
      <c r="K40">
        <v>55511</v>
      </c>
      <c r="L40">
        <v>-41526</v>
      </c>
      <c r="M40">
        <v>24386</v>
      </c>
      <c r="N40">
        <v>-15025</v>
      </c>
      <c r="O40">
        <v>-14156</v>
      </c>
      <c r="P40">
        <v>-33181</v>
      </c>
      <c r="Q40">
        <v>15435</v>
      </c>
      <c r="R40">
        <v>-45219</v>
      </c>
      <c r="S40">
        <v>-24390</v>
      </c>
      <c r="T40">
        <v>31729</v>
      </c>
      <c r="U40">
        <v>12007</v>
      </c>
      <c r="V40">
        <v>26867</v>
      </c>
      <c r="W40">
        <v>-36095</v>
      </c>
      <c r="X40">
        <v>19080</v>
      </c>
      <c r="Y40">
        <v>-44057</v>
      </c>
      <c r="Z40">
        <v>-31436</v>
      </c>
      <c r="AA40">
        <v>-4129</v>
      </c>
      <c r="AB40">
        <v>15789</v>
      </c>
      <c r="AC40">
        <v>-14972</v>
      </c>
      <c r="AD40">
        <v>-41894</v>
      </c>
      <c r="AE40">
        <v>12593</v>
      </c>
      <c r="AF40">
        <v>-21237</v>
      </c>
      <c r="AG40">
        <v>-32669</v>
      </c>
      <c r="AH40">
        <v>-21443</v>
      </c>
      <c r="AI40">
        <v>-3521</v>
      </c>
      <c r="AJ40">
        <v>-35436</v>
      </c>
      <c r="AK40">
        <v>76936</v>
      </c>
      <c r="AL40">
        <v>14866</v>
      </c>
      <c r="AM40">
        <v>19769</v>
      </c>
      <c r="AN40">
        <v>-13822</v>
      </c>
      <c r="AO40">
        <v>3071</v>
      </c>
      <c r="AP40">
        <v>-41398</v>
      </c>
      <c r="AQ40">
        <v>11253</v>
      </c>
      <c r="AR40">
        <v>-29115</v>
      </c>
      <c r="AS40">
        <v>-31817</v>
      </c>
      <c r="AT40">
        <v>-17994</v>
      </c>
      <c r="AU40">
        <v>32840</v>
      </c>
      <c r="AV40">
        <v>-28390</v>
      </c>
      <c r="AW40">
        <v>-19743</v>
      </c>
      <c r="AX40">
        <v>2603</v>
      </c>
      <c r="AY40">
        <v>-12821</v>
      </c>
      <c r="AZ40">
        <v>16599</v>
      </c>
      <c r="BA40">
        <v>18484</v>
      </c>
      <c r="BB40">
        <v>-45186</v>
      </c>
      <c r="BC40">
        <v>-40598</v>
      </c>
      <c r="BD40">
        <v>-53388</v>
      </c>
      <c r="BE40">
        <v>-980</v>
      </c>
      <c r="BF40">
        <v>31815</v>
      </c>
      <c r="BG40">
        <v>21720</v>
      </c>
      <c r="BH40">
        <v>-59018</v>
      </c>
      <c r="BI40">
        <v>4332</v>
      </c>
      <c r="BJ40">
        <v>-37222</v>
      </c>
      <c r="BK40">
        <v>-34408</v>
      </c>
      <c r="BL40">
        <v>-35788</v>
      </c>
      <c r="BM40">
        <v>-68054</v>
      </c>
      <c r="BN40">
        <v>-703</v>
      </c>
      <c r="BO40">
        <v>-31953</v>
      </c>
      <c r="BP40">
        <v>-5235</v>
      </c>
      <c r="BQ40">
        <v>-9771</v>
      </c>
      <c r="BR40">
        <v>28594</v>
      </c>
      <c r="BS40">
        <v>-3299</v>
      </c>
      <c r="BT40">
        <v>50921</v>
      </c>
      <c r="BU40">
        <v>57845</v>
      </c>
      <c r="BV40">
        <v>-19983</v>
      </c>
      <c r="BW40">
        <v>24896</v>
      </c>
      <c r="BX40">
        <v>-36112</v>
      </c>
      <c r="BY40">
        <v>39465</v>
      </c>
      <c r="BZ40">
        <v>-1658</v>
      </c>
      <c r="CA40">
        <v>-703</v>
      </c>
      <c r="CB40">
        <v>16691</v>
      </c>
      <c r="CC40">
        <v>25598</v>
      </c>
      <c r="CD40">
        <v>-31639</v>
      </c>
      <c r="CE40">
        <v>-13030</v>
      </c>
      <c r="CF40">
        <v>6840</v>
      </c>
      <c r="CG40">
        <v>3592</v>
      </c>
      <c r="CH40">
        <v>51366</v>
      </c>
      <c r="CI40">
        <v>13722</v>
      </c>
      <c r="CJ40">
        <v>37275</v>
      </c>
      <c r="CK40">
        <v>-10686</v>
      </c>
      <c r="CL40">
        <v>8127</v>
      </c>
      <c r="CM40">
        <v>15875</v>
      </c>
      <c r="CN40">
        <v>-55831</v>
      </c>
      <c r="CO40">
        <v>34424</v>
      </c>
      <c r="CP40">
        <v>57320</v>
      </c>
      <c r="CQ40">
        <v>18129</v>
      </c>
      <c r="CR40">
        <v>17381</v>
      </c>
      <c r="CS40">
        <v>-5724</v>
      </c>
      <c r="CT40">
        <v>-20021</v>
      </c>
      <c r="CU40">
        <v>-8557</v>
      </c>
      <c r="CV40">
        <v>-7710</v>
      </c>
      <c r="CW40">
        <v>168</v>
      </c>
      <c r="CY40">
        <f t="shared" si="2"/>
        <v>-3289.16</v>
      </c>
      <c r="CZ40">
        <f t="shared" si="3"/>
        <v>24304.32</v>
      </c>
    </row>
    <row r="41" spans="2:104" x14ac:dyDescent="0.25">
      <c r="B41">
        <v>-10174</v>
      </c>
      <c r="C41">
        <v>10080</v>
      </c>
      <c r="D41">
        <v>-23838</v>
      </c>
      <c r="E41">
        <v>-22685</v>
      </c>
      <c r="F41">
        <v>-21064</v>
      </c>
      <c r="G41">
        <v>25558</v>
      </c>
      <c r="H41">
        <v>-27114</v>
      </c>
      <c r="I41">
        <v>20567</v>
      </c>
      <c r="J41">
        <v>46912</v>
      </c>
      <c r="K41">
        <v>56442</v>
      </c>
      <c r="L41">
        <v>-18462</v>
      </c>
      <c r="M41">
        <v>30704</v>
      </c>
      <c r="N41">
        <v>-14244</v>
      </c>
      <c r="O41">
        <v>9809</v>
      </c>
      <c r="P41">
        <v>-28436</v>
      </c>
      <c r="Q41">
        <v>9783</v>
      </c>
      <c r="R41">
        <v>-38589</v>
      </c>
      <c r="S41">
        <v>-37914</v>
      </c>
      <c r="T41">
        <v>19666</v>
      </c>
      <c r="U41">
        <v>-3200</v>
      </c>
      <c r="V41">
        <v>31399</v>
      </c>
      <c r="W41">
        <v>-38764</v>
      </c>
      <c r="X41">
        <v>10678</v>
      </c>
      <c r="Y41">
        <v>-43623</v>
      </c>
      <c r="Z41">
        <v>-36969</v>
      </c>
      <c r="AA41">
        <v>-18212</v>
      </c>
      <c r="AB41">
        <v>16136</v>
      </c>
      <c r="AC41">
        <v>598</v>
      </c>
      <c r="AD41">
        <v>-34963</v>
      </c>
      <c r="AE41">
        <v>21877</v>
      </c>
      <c r="AF41">
        <v>-20682</v>
      </c>
      <c r="AG41">
        <v>-25758</v>
      </c>
      <c r="AH41">
        <v>-23874</v>
      </c>
      <c r="AI41">
        <v>-9997</v>
      </c>
      <c r="AJ41">
        <v>-36541</v>
      </c>
      <c r="AK41">
        <v>71810</v>
      </c>
      <c r="AL41">
        <v>14817</v>
      </c>
      <c r="AM41">
        <v>19962</v>
      </c>
      <c r="AN41">
        <v>-26564</v>
      </c>
      <c r="AO41">
        <v>3044</v>
      </c>
      <c r="AP41">
        <v>-42175</v>
      </c>
      <c r="AQ41">
        <v>28279</v>
      </c>
      <c r="AR41">
        <v>-28021</v>
      </c>
      <c r="AS41">
        <v>-28368</v>
      </c>
      <c r="AT41">
        <v>-18306</v>
      </c>
      <c r="AU41">
        <v>32926</v>
      </c>
      <c r="AV41">
        <v>-28371</v>
      </c>
      <c r="AW41">
        <v>-6747</v>
      </c>
      <c r="AX41">
        <v>-7739</v>
      </c>
      <c r="AY41">
        <v>3717</v>
      </c>
      <c r="AZ41">
        <v>6585</v>
      </c>
      <c r="BA41">
        <v>18515</v>
      </c>
      <c r="BB41">
        <v>-46936</v>
      </c>
      <c r="BC41">
        <v>-18438</v>
      </c>
      <c r="BD41">
        <v>-41447</v>
      </c>
      <c r="BE41">
        <v>-976</v>
      </c>
      <c r="BF41">
        <v>31732</v>
      </c>
      <c r="BG41">
        <v>8446</v>
      </c>
      <c r="BH41">
        <v>-62388</v>
      </c>
      <c r="BI41">
        <v>6636</v>
      </c>
      <c r="BJ41">
        <v>-16104</v>
      </c>
      <c r="BK41">
        <v>-55514</v>
      </c>
      <c r="BL41">
        <v>-56853</v>
      </c>
      <c r="BM41">
        <v>-44784</v>
      </c>
      <c r="BN41">
        <v>-154</v>
      </c>
      <c r="BO41">
        <v>-33958</v>
      </c>
      <c r="BP41">
        <v>8742</v>
      </c>
      <c r="BQ41">
        <v>-10130</v>
      </c>
      <c r="BR41">
        <v>38471</v>
      </c>
      <c r="BS41">
        <v>2186</v>
      </c>
      <c r="BT41">
        <v>30923</v>
      </c>
      <c r="BU41">
        <v>52027</v>
      </c>
      <c r="BV41">
        <v>-20184</v>
      </c>
      <c r="BW41">
        <v>24920</v>
      </c>
      <c r="BX41">
        <v>-36049</v>
      </c>
      <c r="BY41">
        <v>34255</v>
      </c>
      <c r="BZ41">
        <v>-1657</v>
      </c>
      <c r="CA41">
        <v>-703</v>
      </c>
      <c r="CB41">
        <v>20155</v>
      </c>
      <c r="CC41">
        <v>24083</v>
      </c>
      <c r="CD41">
        <v>-8984</v>
      </c>
      <c r="CE41">
        <v>-16400</v>
      </c>
      <c r="CF41">
        <v>4597</v>
      </c>
      <c r="CG41">
        <v>6093</v>
      </c>
      <c r="CH41">
        <v>32803</v>
      </c>
      <c r="CI41">
        <v>13727</v>
      </c>
      <c r="CJ41">
        <v>36183</v>
      </c>
      <c r="CK41">
        <v>12027</v>
      </c>
      <c r="CL41">
        <v>8126</v>
      </c>
      <c r="CM41">
        <v>19525</v>
      </c>
      <c r="CN41">
        <v>-61489</v>
      </c>
      <c r="CO41">
        <v>25090</v>
      </c>
      <c r="CP41">
        <v>61426</v>
      </c>
      <c r="CQ41">
        <v>23800</v>
      </c>
      <c r="CR41">
        <v>16637</v>
      </c>
      <c r="CS41">
        <v>-3648</v>
      </c>
      <c r="CT41">
        <v>-20038</v>
      </c>
      <c r="CU41">
        <v>-9188</v>
      </c>
      <c r="CV41">
        <v>-2253</v>
      </c>
      <c r="CW41">
        <v>-43</v>
      </c>
      <c r="CY41">
        <f t="shared" si="2"/>
        <v>-2372.38</v>
      </c>
      <c r="CZ41">
        <f t="shared" si="3"/>
        <v>23421.86</v>
      </c>
    </row>
    <row r="42" spans="2:104" x14ac:dyDescent="0.25">
      <c r="B42">
        <v>10311</v>
      </c>
      <c r="C42">
        <v>34394</v>
      </c>
      <c r="D42">
        <v>-24559</v>
      </c>
      <c r="E42">
        <v>-22550</v>
      </c>
      <c r="F42">
        <v>-20995</v>
      </c>
      <c r="G42">
        <v>23435</v>
      </c>
      <c r="H42">
        <v>-27513</v>
      </c>
      <c r="I42">
        <v>28753</v>
      </c>
      <c r="J42">
        <v>58374</v>
      </c>
      <c r="K42">
        <v>53649</v>
      </c>
      <c r="L42">
        <v>-16783</v>
      </c>
      <c r="M42">
        <v>30302</v>
      </c>
      <c r="N42">
        <v>-12591</v>
      </c>
      <c r="O42">
        <v>6254</v>
      </c>
      <c r="P42">
        <v>-11111</v>
      </c>
      <c r="Q42">
        <v>9806</v>
      </c>
      <c r="R42">
        <v>-47837</v>
      </c>
      <c r="S42">
        <v>-37972</v>
      </c>
      <c r="T42">
        <v>36165</v>
      </c>
      <c r="U42">
        <v>-1699</v>
      </c>
      <c r="V42">
        <v>39510</v>
      </c>
      <c r="W42">
        <v>-38755</v>
      </c>
      <c r="X42">
        <v>10261</v>
      </c>
      <c r="Y42">
        <v>-45433</v>
      </c>
      <c r="Z42">
        <v>-40567</v>
      </c>
      <c r="AA42">
        <v>-21270</v>
      </c>
      <c r="AB42">
        <v>18074</v>
      </c>
      <c r="AC42">
        <v>-1706</v>
      </c>
      <c r="AD42">
        <v>-34866</v>
      </c>
      <c r="AE42">
        <v>-6440</v>
      </c>
      <c r="AF42">
        <v>-23824</v>
      </c>
      <c r="AG42">
        <v>-20476</v>
      </c>
      <c r="AH42">
        <v>-23908</v>
      </c>
      <c r="AI42">
        <v>-18789</v>
      </c>
      <c r="AJ42">
        <v>-36541</v>
      </c>
      <c r="AK42">
        <v>74197</v>
      </c>
      <c r="AL42">
        <v>17605</v>
      </c>
      <c r="AM42">
        <v>18487</v>
      </c>
      <c r="AN42">
        <v>-17662</v>
      </c>
      <c r="AO42">
        <v>3560</v>
      </c>
      <c r="AP42">
        <v>-30818</v>
      </c>
      <c r="AQ42">
        <v>43604</v>
      </c>
      <c r="AR42">
        <v>-28015</v>
      </c>
      <c r="AS42">
        <v>-43721</v>
      </c>
      <c r="AT42">
        <v>-21682</v>
      </c>
      <c r="AU42">
        <v>32461</v>
      </c>
      <c r="AV42">
        <v>-36333</v>
      </c>
      <c r="AW42">
        <v>6443</v>
      </c>
      <c r="AX42">
        <v>-11634</v>
      </c>
      <c r="AY42">
        <v>21834</v>
      </c>
      <c r="AZ42">
        <v>6969</v>
      </c>
      <c r="BA42">
        <v>18666</v>
      </c>
      <c r="BB42">
        <v>-47118</v>
      </c>
      <c r="BC42">
        <v>-18583</v>
      </c>
      <c r="BD42">
        <v>-42096</v>
      </c>
      <c r="BE42">
        <v>-636</v>
      </c>
      <c r="BF42">
        <v>35726</v>
      </c>
      <c r="BG42">
        <v>-7181</v>
      </c>
      <c r="BH42">
        <v>-63458</v>
      </c>
      <c r="BI42">
        <v>-1927</v>
      </c>
      <c r="BJ42">
        <v>-21901</v>
      </c>
      <c r="BK42">
        <v>-58729</v>
      </c>
      <c r="BL42">
        <v>-53598</v>
      </c>
      <c r="BM42">
        <v>-44980</v>
      </c>
      <c r="BN42">
        <v>-207</v>
      </c>
      <c r="BO42">
        <v>-29664</v>
      </c>
      <c r="BP42">
        <v>8630</v>
      </c>
      <c r="BQ42">
        <v>5469</v>
      </c>
      <c r="BR42">
        <v>27870</v>
      </c>
      <c r="BS42">
        <v>-2846</v>
      </c>
      <c r="BT42">
        <v>30490</v>
      </c>
      <c r="BU42">
        <v>49654</v>
      </c>
      <c r="BV42">
        <v>-19771</v>
      </c>
      <c r="BW42">
        <v>24945</v>
      </c>
      <c r="BX42">
        <v>-23604</v>
      </c>
      <c r="BY42">
        <v>26306</v>
      </c>
      <c r="BZ42">
        <v>-9289</v>
      </c>
      <c r="CA42">
        <v>-16355</v>
      </c>
      <c r="CB42">
        <v>5937</v>
      </c>
      <c r="CC42">
        <v>36329</v>
      </c>
      <c r="CD42">
        <v>-10693</v>
      </c>
      <c r="CE42">
        <v>-27687</v>
      </c>
      <c r="CF42">
        <v>19415</v>
      </c>
      <c r="CG42">
        <v>6115</v>
      </c>
      <c r="CH42">
        <v>57182</v>
      </c>
      <c r="CI42">
        <v>6630</v>
      </c>
      <c r="CJ42">
        <v>28705</v>
      </c>
      <c r="CK42">
        <v>-6761</v>
      </c>
      <c r="CL42">
        <v>3834</v>
      </c>
      <c r="CM42">
        <v>6008</v>
      </c>
      <c r="CN42">
        <v>-59128</v>
      </c>
      <c r="CO42">
        <v>22161</v>
      </c>
      <c r="CP42">
        <v>59314</v>
      </c>
      <c r="CQ42">
        <v>27265</v>
      </c>
      <c r="CR42">
        <v>28367</v>
      </c>
      <c r="CS42">
        <v>-3311</v>
      </c>
      <c r="CT42">
        <v>-20026</v>
      </c>
      <c r="CU42">
        <v>-29070</v>
      </c>
      <c r="CV42">
        <v>-2286</v>
      </c>
      <c r="CW42">
        <v>6504</v>
      </c>
      <c r="CY42">
        <f t="shared" si="2"/>
        <v>-2209.85</v>
      </c>
      <c r="CZ42">
        <f t="shared" si="3"/>
        <v>24729.25</v>
      </c>
    </row>
    <row r="43" spans="2:104" x14ac:dyDescent="0.25">
      <c r="B43">
        <v>10076</v>
      </c>
      <c r="C43">
        <v>22041</v>
      </c>
      <c r="D43">
        <v>-24668</v>
      </c>
      <c r="E43">
        <v>-23812</v>
      </c>
      <c r="F43">
        <v>-17500</v>
      </c>
      <c r="G43">
        <v>20631</v>
      </c>
      <c r="H43">
        <v>-35764</v>
      </c>
      <c r="I43">
        <v>-1378</v>
      </c>
      <c r="J43">
        <v>32362</v>
      </c>
      <c r="K43">
        <v>54420</v>
      </c>
      <c r="L43">
        <v>-15990</v>
      </c>
      <c r="M43">
        <v>30295</v>
      </c>
      <c r="N43">
        <v>-13573</v>
      </c>
      <c r="O43">
        <v>6242</v>
      </c>
      <c r="P43">
        <v>-8175</v>
      </c>
      <c r="Q43">
        <v>-2308</v>
      </c>
      <c r="R43">
        <v>-32046</v>
      </c>
      <c r="S43">
        <v>-34645</v>
      </c>
      <c r="T43">
        <v>19424</v>
      </c>
      <c r="U43">
        <v>-3081</v>
      </c>
      <c r="V43">
        <v>40399</v>
      </c>
      <c r="W43">
        <v>-41908</v>
      </c>
      <c r="X43">
        <v>12083</v>
      </c>
      <c r="Y43">
        <v>-45389</v>
      </c>
      <c r="Z43">
        <v>-40563</v>
      </c>
      <c r="AA43">
        <v>-21269</v>
      </c>
      <c r="AB43">
        <v>10803</v>
      </c>
      <c r="AC43">
        <v>-5782</v>
      </c>
      <c r="AD43">
        <v>-34874</v>
      </c>
      <c r="AE43">
        <v>-5597</v>
      </c>
      <c r="AF43">
        <v>-22238</v>
      </c>
      <c r="AG43">
        <v>-19960</v>
      </c>
      <c r="AH43">
        <v>-29777</v>
      </c>
      <c r="AI43">
        <v>-24045</v>
      </c>
      <c r="AJ43">
        <v>-39573</v>
      </c>
      <c r="AK43">
        <v>70777</v>
      </c>
      <c r="AL43">
        <v>16244</v>
      </c>
      <c r="AM43">
        <v>3414</v>
      </c>
      <c r="AN43">
        <v>-15626</v>
      </c>
      <c r="AO43">
        <v>7070</v>
      </c>
      <c r="AP43">
        <v>-37833</v>
      </c>
      <c r="AQ43">
        <v>43875</v>
      </c>
      <c r="AR43">
        <v>-23981</v>
      </c>
      <c r="AS43">
        <v>-29639</v>
      </c>
      <c r="AT43">
        <v>-24813</v>
      </c>
      <c r="AU43">
        <v>11629</v>
      </c>
      <c r="AV43">
        <v>-35748</v>
      </c>
      <c r="AW43">
        <v>-525</v>
      </c>
      <c r="AX43">
        <v>-17724</v>
      </c>
      <c r="AY43">
        <v>24402</v>
      </c>
      <c r="AZ43">
        <v>7173</v>
      </c>
      <c r="BA43">
        <v>18855</v>
      </c>
      <c r="BB43">
        <v>-55740</v>
      </c>
      <c r="BC43">
        <v>-11091</v>
      </c>
      <c r="BD43">
        <v>-57018</v>
      </c>
      <c r="BE43">
        <v>-1515</v>
      </c>
      <c r="BF43">
        <v>29851</v>
      </c>
      <c r="BG43">
        <v>-7080</v>
      </c>
      <c r="BH43">
        <v>-62839</v>
      </c>
      <c r="BI43">
        <v>-4355</v>
      </c>
      <c r="BJ43">
        <v>-30907</v>
      </c>
      <c r="BK43">
        <v>-54670</v>
      </c>
      <c r="BL43">
        <v>-42366</v>
      </c>
      <c r="BM43">
        <v>-44937</v>
      </c>
      <c r="BN43">
        <v>-223</v>
      </c>
      <c r="BO43">
        <v>-30332</v>
      </c>
      <c r="BP43">
        <v>8631</v>
      </c>
      <c r="BQ43">
        <v>-8336</v>
      </c>
      <c r="BR43">
        <v>42895</v>
      </c>
      <c r="BS43">
        <v>-11468</v>
      </c>
      <c r="BT43">
        <v>30465</v>
      </c>
      <c r="BU43">
        <v>73846</v>
      </c>
      <c r="BV43">
        <v>-20472</v>
      </c>
      <c r="BW43">
        <v>34045</v>
      </c>
      <c r="BX43">
        <v>-33009</v>
      </c>
      <c r="BY43">
        <v>23069</v>
      </c>
      <c r="BZ43">
        <v>14641</v>
      </c>
      <c r="CA43">
        <v>4636</v>
      </c>
      <c r="CB43">
        <v>6540</v>
      </c>
      <c r="CC43">
        <v>35561</v>
      </c>
      <c r="CD43">
        <v>-3040</v>
      </c>
      <c r="CE43">
        <v>-21647</v>
      </c>
      <c r="CF43">
        <v>-4707</v>
      </c>
      <c r="CG43">
        <v>6137</v>
      </c>
      <c r="CH43">
        <v>32266</v>
      </c>
      <c r="CI43">
        <v>-12066</v>
      </c>
      <c r="CJ43">
        <v>33600</v>
      </c>
      <c r="CK43">
        <v>-7271</v>
      </c>
      <c r="CL43">
        <v>3801</v>
      </c>
      <c r="CM43">
        <v>-2708</v>
      </c>
      <c r="CN43">
        <v>-52541</v>
      </c>
      <c r="CO43">
        <v>12179</v>
      </c>
      <c r="CP43">
        <v>54699</v>
      </c>
      <c r="CQ43">
        <v>34045</v>
      </c>
      <c r="CR43">
        <v>27193</v>
      </c>
      <c r="CS43">
        <v>3221</v>
      </c>
      <c r="CT43">
        <v>-16811</v>
      </c>
      <c r="CU43">
        <v>-5036</v>
      </c>
      <c r="CV43">
        <v>-2124</v>
      </c>
      <c r="CW43">
        <v>15597</v>
      </c>
      <c r="CY43">
        <f t="shared" si="2"/>
        <v>-3449.8</v>
      </c>
      <c r="CZ43">
        <f t="shared" si="3"/>
        <v>23232.46</v>
      </c>
    </row>
    <row r="44" spans="2:104" x14ac:dyDescent="0.25">
      <c r="B44">
        <v>10074</v>
      </c>
      <c r="C44">
        <v>25076</v>
      </c>
      <c r="D44">
        <v>-22779</v>
      </c>
      <c r="E44">
        <v>-17940</v>
      </c>
      <c r="F44">
        <v>-13157</v>
      </c>
      <c r="G44">
        <v>9494</v>
      </c>
      <c r="H44">
        <v>-35647</v>
      </c>
      <c r="I44">
        <v>-4364</v>
      </c>
      <c r="J44">
        <v>7823</v>
      </c>
      <c r="K44">
        <v>44733</v>
      </c>
      <c r="L44">
        <v>-6265</v>
      </c>
      <c r="M44">
        <v>30211</v>
      </c>
      <c r="N44">
        <v>-18217</v>
      </c>
      <c r="O44">
        <v>16417</v>
      </c>
      <c r="P44">
        <v>-7214</v>
      </c>
      <c r="Q44">
        <v>12784</v>
      </c>
      <c r="R44">
        <v>-32211</v>
      </c>
      <c r="S44">
        <v>-34578</v>
      </c>
      <c r="T44">
        <v>20645</v>
      </c>
      <c r="U44">
        <v>-3433</v>
      </c>
      <c r="V44">
        <v>32814</v>
      </c>
      <c r="W44">
        <v>-41918</v>
      </c>
      <c r="X44">
        <v>11991</v>
      </c>
      <c r="Y44">
        <v>-44226</v>
      </c>
      <c r="Z44">
        <v>-40533</v>
      </c>
      <c r="AA44">
        <v>-3999</v>
      </c>
      <c r="AB44">
        <v>8262</v>
      </c>
      <c r="AC44">
        <v>-5822</v>
      </c>
      <c r="AD44">
        <v>-34883</v>
      </c>
      <c r="AE44">
        <v>-17800</v>
      </c>
      <c r="AF44">
        <v>-29982</v>
      </c>
      <c r="AG44">
        <v>-4548</v>
      </c>
      <c r="AH44">
        <v>-29688</v>
      </c>
      <c r="AI44">
        <v>-6565</v>
      </c>
      <c r="AJ44">
        <v>-40720</v>
      </c>
      <c r="AK44">
        <v>86443</v>
      </c>
      <c r="AL44">
        <v>19210</v>
      </c>
      <c r="AM44">
        <v>3576</v>
      </c>
      <c r="AN44">
        <v>-15664</v>
      </c>
      <c r="AO44">
        <v>6728</v>
      </c>
      <c r="AP44">
        <v>-31426</v>
      </c>
      <c r="AQ44">
        <v>44633</v>
      </c>
      <c r="AR44">
        <v>-40136</v>
      </c>
      <c r="AS44">
        <v>-29639</v>
      </c>
      <c r="AT44">
        <v>-24968</v>
      </c>
      <c r="AU44">
        <v>-1414</v>
      </c>
      <c r="AV44">
        <v>-43552</v>
      </c>
      <c r="AW44">
        <v>11477</v>
      </c>
      <c r="AX44">
        <v>-19702</v>
      </c>
      <c r="AY44">
        <v>28433</v>
      </c>
      <c r="AZ44">
        <v>6169</v>
      </c>
      <c r="BA44">
        <v>10777</v>
      </c>
      <c r="BB44">
        <v>-44702</v>
      </c>
      <c r="BC44">
        <v>-2167</v>
      </c>
      <c r="BD44">
        <v>-58661</v>
      </c>
      <c r="BE44">
        <v>-2297</v>
      </c>
      <c r="BF44">
        <v>30137</v>
      </c>
      <c r="BG44">
        <v>-11163</v>
      </c>
      <c r="BH44">
        <v>-64248</v>
      </c>
      <c r="BI44">
        <v>-2225</v>
      </c>
      <c r="BJ44">
        <v>-34721</v>
      </c>
      <c r="BK44">
        <v>-48556</v>
      </c>
      <c r="BL44">
        <v>-41139</v>
      </c>
      <c r="BM44">
        <v>-52566</v>
      </c>
      <c r="BN44">
        <v>6959</v>
      </c>
      <c r="BO44">
        <v>-33172</v>
      </c>
      <c r="BP44">
        <v>8744</v>
      </c>
      <c r="BQ44">
        <v>14484</v>
      </c>
      <c r="BR44">
        <v>26130</v>
      </c>
      <c r="BS44">
        <v>-11624</v>
      </c>
      <c r="BT44">
        <v>29454</v>
      </c>
      <c r="BU44">
        <v>81508</v>
      </c>
      <c r="BV44">
        <v>-21599</v>
      </c>
      <c r="BW44">
        <v>34075</v>
      </c>
      <c r="BX44">
        <v>-32131</v>
      </c>
      <c r="BY44">
        <v>34905</v>
      </c>
      <c r="BZ44">
        <v>17213</v>
      </c>
      <c r="CA44">
        <v>4654</v>
      </c>
      <c r="CB44">
        <v>19931</v>
      </c>
      <c r="CC44">
        <v>19641</v>
      </c>
      <c r="CD44">
        <v>-2358</v>
      </c>
      <c r="CE44">
        <v>-21201</v>
      </c>
      <c r="CF44">
        <v>-17233</v>
      </c>
      <c r="CG44">
        <v>-3029</v>
      </c>
      <c r="CH44">
        <v>40096</v>
      </c>
      <c r="CI44">
        <v>4382</v>
      </c>
      <c r="CJ44">
        <v>34657</v>
      </c>
      <c r="CK44">
        <v>-22055</v>
      </c>
      <c r="CL44">
        <v>5759</v>
      </c>
      <c r="CM44">
        <v>-2867</v>
      </c>
      <c r="CN44">
        <v>-52824</v>
      </c>
      <c r="CO44">
        <v>-5778</v>
      </c>
      <c r="CP44">
        <v>53002</v>
      </c>
      <c r="CQ44">
        <v>29336</v>
      </c>
      <c r="CR44">
        <v>29271</v>
      </c>
      <c r="CS44">
        <v>-9534</v>
      </c>
      <c r="CT44">
        <v>-29673</v>
      </c>
      <c r="CU44">
        <v>-1407</v>
      </c>
      <c r="CV44">
        <v>-2117</v>
      </c>
      <c r="CW44">
        <v>28882</v>
      </c>
      <c r="CY44">
        <f t="shared" si="2"/>
        <v>-3330.47</v>
      </c>
      <c r="CZ44">
        <f t="shared" si="3"/>
        <v>23350.27</v>
      </c>
    </row>
    <row r="45" spans="2:104" x14ac:dyDescent="0.25">
      <c r="B45">
        <v>6328</v>
      </c>
      <c r="C45">
        <v>25074</v>
      </c>
      <c r="D45">
        <v>-22743</v>
      </c>
      <c r="E45">
        <v>-20860</v>
      </c>
      <c r="F45">
        <v>-10387</v>
      </c>
      <c r="G45">
        <v>9494</v>
      </c>
      <c r="H45">
        <v>-35857</v>
      </c>
      <c r="I45">
        <v>8538</v>
      </c>
      <c r="J45">
        <v>16105</v>
      </c>
      <c r="K45">
        <v>48390</v>
      </c>
      <c r="L45">
        <v>-6355</v>
      </c>
      <c r="M45">
        <v>23766</v>
      </c>
      <c r="N45">
        <v>-27437</v>
      </c>
      <c r="O45">
        <v>16416</v>
      </c>
      <c r="P45">
        <v>5745</v>
      </c>
      <c r="Q45">
        <v>12318</v>
      </c>
      <c r="R45">
        <v>-32210</v>
      </c>
      <c r="S45">
        <v>-34595</v>
      </c>
      <c r="T45">
        <v>19271</v>
      </c>
      <c r="U45">
        <v>-23564</v>
      </c>
      <c r="V45">
        <v>32814</v>
      </c>
      <c r="W45">
        <v>-48351</v>
      </c>
      <c r="X45">
        <v>9737</v>
      </c>
      <c r="Y45">
        <v>-38794</v>
      </c>
      <c r="Z45">
        <v>-41403</v>
      </c>
      <c r="AA45">
        <v>-10582</v>
      </c>
      <c r="AB45">
        <v>9860</v>
      </c>
      <c r="AC45">
        <v>-7936</v>
      </c>
      <c r="AD45">
        <v>-34880</v>
      </c>
      <c r="AE45">
        <v>-31872</v>
      </c>
      <c r="AF45">
        <v>-29981</v>
      </c>
      <c r="AG45">
        <v>-21051</v>
      </c>
      <c r="AH45">
        <v>-29698</v>
      </c>
      <c r="AI45">
        <v>-6559</v>
      </c>
      <c r="AJ45">
        <v>-21786</v>
      </c>
      <c r="AK45">
        <v>75618</v>
      </c>
      <c r="AL45">
        <v>16747</v>
      </c>
      <c r="AM45">
        <v>17697</v>
      </c>
      <c r="AN45">
        <v>-15860</v>
      </c>
      <c r="AO45">
        <v>-3285</v>
      </c>
      <c r="AP45">
        <v>-31295</v>
      </c>
      <c r="AQ45">
        <v>28591</v>
      </c>
      <c r="AR45">
        <v>-39320</v>
      </c>
      <c r="AS45">
        <v>-29641</v>
      </c>
      <c r="AT45">
        <v>-24934</v>
      </c>
      <c r="AU45">
        <v>-4586</v>
      </c>
      <c r="AV45">
        <v>-43585</v>
      </c>
      <c r="AW45">
        <v>11259</v>
      </c>
      <c r="AX45">
        <v>-17003</v>
      </c>
      <c r="AY45">
        <v>28446</v>
      </c>
      <c r="AZ45">
        <v>6255</v>
      </c>
      <c r="BA45">
        <v>7738</v>
      </c>
      <c r="BB45">
        <v>-42308</v>
      </c>
      <c r="BC45">
        <v>-84</v>
      </c>
      <c r="BD45">
        <v>-62651</v>
      </c>
      <c r="BE45">
        <v>-1808</v>
      </c>
      <c r="BF45">
        <v>34139</v>
      </c>
      <c r="BG45">
        <v>-10805</v>
      </c>
      <c r="BH45">
        <v>-63998</v>
      </c>
      <c r="BI45">
        <v>10132</v>
      </c>
      <c r="BJ45">
        <v>-28705</v>
      </c>
      <c r="BK45">
        <v>-48564</v>
      </c>
      <c r="BL45">
        <v>-32983</v>
      </c>
      <c r="BM45">
        <v>-52405</v>
      </c>
      <c r="BN45">
        <v>880</v>
      </c>
      <c r="BO45">
        <v>-33304</v>
      </c>
      <c r="BP45">
        <v>8741</v>
      </c>
      <c r="BQ45">
        <v>-8160</v>
      </c>
      <c r="BR45">
        <v>33302</v>
      </c>
      <c r="BS45">
        <v>-11624</v>
      </c>
      <c r="BT45">
        <v>29398</v>
      </c>
      <c r="BU45">
        <v>81750</v>
      </c>
      <c r="BV45">
        <v>-17413</v>
      </c>
      <c r="BW45">
        <v>34297</v>
      </c>
      <c r="BX45">
        <v>-26262</v>
      </c>
      <c r="BY45">
        <v>35595</v>
      </c>
      <c r="BZ45">
        <v>11004</v>
      </c>
      <c r="CA45">
        <v>1862</v>
      </c>
      <c r="CB45">
        <v>39077</v>
      </c>
      <c r="CC45">
        <v>18908</v>
      </c>
      <c r="CD45">
        <v>-2196</v>
      </c>
      <c r="CE45">
        <v>-26308</v>
      </c>
      <c r="CF45">
        <v>-22832</v>
      </c>
      <c r="CG45">
        <v>11936</v>
      </c>
      <c r="CH45">
        <v>36766</v>
      </c>
      <c r="CI45">
        <v>2449</v>
      </c>
      <c r="CJ45">
        <v>34619</v>
      </c>
      <c r="CK45">
        <v>-25464</v>
      </c>
      <c r="CL45">
        <v>5331</v>
      </c>
      <c r="CM45">
        <v>-2872</v>
      </c>
      <c r="CN45">
        <v>-58755</v>
      </c>
      <c r="CO45">
        <v>-5797</v>
      </c>
      <c r="CP45">
        <v>75936</v>
      </c>
      <c r="CQ45">
        <v>30912</v>
      </c>
      <c r="CR45">
        <v>18196</v>
      </c>
      <c r="CS45">
        <v>-9244</v>
      </c>
      <c r="CT45">
        <v>-29640</v>
      </c>
      <c r="CU45">
        <v>-5602</v>
      </c>
      <c r="CV45">
        <v>-1343</v>
      </c>
      <c r="CW45">
        <v>28877</v>
      </c>
      <c r="CY45">
        <f t="shared" si="2"/>
        <v>-3572.23</v>
      </c>
      <c r="CZ45">
        <f t="shared" si="3"/>
        <v>23978.51</v>
      </c>
    </row>
    <row r="46" spans="2:104" x14ac:dyDescent="0.25">
      <c r="B46">
        <v>7485</v>
      </c>
      <c r="C46">
        <v>24428</v>
      </c>
      <c r="D46">
        <v>-28289</v>
      </c>
      <c r="E46">
        <v>-20523</v>
      </c>
      <c r="F46">
        <v>2152</v>
      </c>
      <c r="G46">
        <v>9121</v>
      </c>
      <c r="H46">
        <v>-28985</v>
      </c>
      <c r="I46">
        <v>4515</v>
      </c>
      <c r="J46">
        <v>16105</v>
      </c>
      <c r="K46">
        <v>48389</v>
      </c>
      <c r="L46">
        <v>-351</v>
      </c>
      <c r="M46">
        <v>22708</v>
      </c>
      <c r="N46">
        <v>-27440</v>
      </c>
      <c r="O46">
        <v>-6755</v>
      </c>
      <c r="P46">
        <v>-18801</v>
      </c>
      <c r="Q46">
        <v>12367</v>
      </c>
      <c r="R46">
        <v>-45064</v>
      </c>
      <c r="S46">
        <v>-35989</v>
      </c>
      <c r="T46">
        <v>19236</v>
      </c>
      <c r="U46">
        <v>-27136</v>
      </c>
      <c r="V46">
        <v>32521</v>
      </c>
      <c r="W46">
        <v>-33780</v>
      </c>
      <c r="X46">
        <v>9387</v>
      </c>
      <c r="Y46">
        <v>-52366</v>
      </c>
      <c r="Z46">
        <v>-43626</v>
      </c>
      <c r="AA46">
        <v>-18602</v>
      </c>
      <c r="AB46">
        <v>9679</v>
      </c>
      <c r="AC46">
        <v>-12594</v>
      </c>
      <c r="AD46">
        <v>-35001</v>
      </c>
      <c r="AE46">
        <v>-50287</v>
      </c>
      <c r="AF46">
        <v>-29266</v>
      </c>
      <c r="AG46">
        <v>-40302</v>
      </c>
      <c r="AH46">
        <v>-19993</v>
      </c>
      <c r="AI46">
        <v>-17349</v>
      </c>
      <c r="AJ46">
        <v>-12654</v>
      </c>
      <c r="AK46">
        <v>69650</v>
      </c>
      <c r="AL46">
        <v>11464</v>
      </c>
      <c r="AM46">
        <v>13220</v>
      </c>
      <c r="AN46">
        <v>-11754</v>
      </c>
      <c r="AO46">
        <v>-3570</v>
      </c>
      <c r="AP46">
        <v>-21714</v>
      </c>
      <c r="AQ46">
        <v>38725</v>
      </c>
      <c r="AR46">
        <v>-35368</v>
      </c>
      <c r="AS46">
        <v>-17133</v>
      </c>
      <c r="AT46">
        <v>-30300</v>
      </c>
      <c r="AU46">
        <v>-5749</v>
      </c>
      <c r="AV46">
        <v>-37640</v>
      </c>
      <c r="AW46">
        <v>14803</v>
      </c>
      <c r="AX46">
        <v>-16994</v>
      </c>
      <c r="AY46">
        <v>32372</v>
      </c>
      <c r="AZ46">
        <v>2598</v>
      </c>
      <c r="BA46">
        <v>7198</v>
      </c>
      <c r="BB46">
        <v>-53344</v>
      </c>
      <c r="BC46">
        <v>-18083</v>
      </c>
      <c r="BD46">
        <v>-57589</v>
      </c>
      <c r="BE46">
        <v>-7856</v>
      </c>
      <c r="BF46">
        <v>51522</v>
      </c>
      <c r="BG46">
        <v>13052</v>
      </c>
      <c r="BH46">
        <v>-63949</v>
      </c>
      <c r="BI46">
        <v>33301</v>
      </c>
      <c r="BJ46">
        <v>-24967</v>
      </c>
      <c r="BK46">
        <v>-40258</v>
      </c>
      <c r="BL46">
        <v>-32819</v>
      </c>
      <c r="BM46">
        <v>-52475</v>
      </c>
      <c r="BN46">
        <v>-983</v>
      </c>
      <c r="BO46">
        <v>-15817</v>
      </c>
      <c r="BP46">
        <v>9711</v>
      </c>
      <c r="BQ46">
        <v>-9368</v>
      </c>
      <c r="BR46">
        <v>48978</v>
      </c>
      <c r="BS46">
        <v>-16018</v>
      </c>
      <c r="BT46">
        <v>29622</v>
      </c>
      <c r="BU46">
        <v>59763</v>
      </c>
      <c r="BV46">
        <v>-21365</v>
      </c>
      <c r="BW46">
        <v>34296</v>
      </c>
      <c r="BX46">
        <v>-31437</v>
      </c>
      <c r="BY46">
        <v>33678</v>
      </c>
      <c r="BZ46">
        <v>29125</v>
      </c>
      <c r="CA46">
        <v>7649</v>
      </c>
      <c r="CB46">
        <v>34839</v>
      </c>
      <c r="CC46">
        <v>17137</v>
      </c>
      <c r="CD46">
        <v>-2069</v>
      </c>
      <c r="CE46">
        <v>-22530</v>
      </c>
      <c r="CF46">
        <v>-22832</v>
      </c>
      <c r="CG46">
        <v>9972</v>
      </c>
      <c r="CH46">
        <v>30627</v>
      </c>
      <c r="CI46">
        <v>2293</v>
      </c>
      <c r="CJ46">
        <v>34619</v>
      </c>
      <c r="CK46">
        <v>-25258</v>
      </c>
      <c r="CL46">
        <v>24935</v>
      </c>
      <c r="CM46">
        <v>-2760</v>
      </c>
      <c r="CN46">
        <v>-64180</v>
      </c>
      <c r="CO46">
        <v>-18708</v>
      </c>
      <c r="CP46">
        <v>36486</v>
      </c>
      <c r="CQ46">
        <v>23638</v>
      </c>
      <c r="CR46">
        <v>-1106</v>
      </c>
      <c r="CS46">
        <v>-4854</v>
      </c>
      <c r="CT46">
        <v>-29969</v>
      </c>
      <c r="CU46">
        <v>-23630</v>
      </c>
      <c r="CV46">
        <v>-10278</v>
      </c>
      <c r="CW46">
        <v>36779</v>
      </c>
      <c r="CY46">
        <f t="shared" si="2"/>
        <v>-4497.32</v>
      </c>
      <c r="CZ46">
        <f t="shared" si="3"/>
        <v>24700.22</v>
      </c>
    </row>
    <row r="47" spans="2:104" x14ac:dyDescent="0.25">
      <c r="B47">
        <v>7485</v>
      </c>
      <c r="C47">
        <v>39880</v>
      </c>
      <c r="D47">
        <v>-18833</v>
      </c>
      <c r="E47">
        <v>-16549</v>
      </c>
      <c r="F47">
        <v>-9339</v>
      </c>
      <c r="G47">
        <v>9275</v>
      </c>
      <c r="H47">
        <v>-29058</v>
      </c>
      <c r="I47">
        <v>3509</v>
      </c>
      <c r="J47">
        <v>35541</v>
      </c>
      <c r="K47">
        <v>48395</v>
      </c>
      <c r="L47">
        <v>-314</v>
      </c>
      <c r="M47">
        <v>39355</v>
      </c>
      <c r="N47">
        <v>-27533</v>
      </c>
      <c r="O47">
        <v>-8462</v>
      </c>
      <c r="P47">
        <v>-17854</v>
      </c>
      <c r="Q47">
        <v>17312</v>
      </c>
      <c r="R47">
        <v>-45055</v>
      </c>
      <c r="S47">
        <v>-34628</v>
      </c>
      <c r="T47">
        <v>22282</v>
      </c>
      <c r="U47">
        <v>-25053</v>
      </c>
      <c r="V47">
        <v>33989</v>
      </c>
      <c r="W47">
        <v>-46999</v>
      </c>
      <c r="X47">
        <v>7634</v>
      </c>
      <c r="Y47">
        <v>-52670</v>
      </c>
      <c r="Z47">
        <v>-40944</v>
      </c>
      <c r="AA47">
        <v>1644</v>
      </c>
      <c r="AB47">
        <v>9522</v>
      </c>
      <c r="AC47">
        <v>-5968</v>
      </c>
      <c r="AD47">
        <v>-44545</v>
      </c>
      <c r="AE47">
        <v>-59623</v>
      </c>
      <c r="AF47">
        <v>-23651</v>
      </c>
      <c r="AG47">
        <v>-63113</v>
      </c>
      <c r="AH47">
        <v>-33297</v>
      </c>
      <c r="AI47">
        <v>-14214</v>
      </c>
      <c r="AJ47">
        <v>-3829</v>
      </c>
      <c r="AK47">
        <v>70516</v>
      </c>
      <c r="AL47">
        <v>11778</v>
      </c>
      <c r="AM47">
        <v>19683</v>
      </c>
      <c r="AN47">
        <v>-5134</v>
      </c>
      <c r="AO47">
        <v>13063</v>
      </c>
      <c r="AP47">
        <v>-21262</v>
      </c>
      <c r="AQ47">
        <v>60549</v>
      </c>
      <c r="AR47">
        <v>-36992</v>
      </c>
      <c r="AS47">
        <v>-23784</v>
      </c>
      <c r="AT47">
        <v>-30629</v>
      </c>
      <c r="AU47">
        <v>-6789</v>
      </c>
      <c r="AV47">
        <v>-37104</v>
      </c>
      <c r="AW47">
        <v>16007</v>
      </c>
      <c r="AX47">
        <v>-24893</v>
      </c>
      <c r="AY47">
        <v>31790</v>
      </c>
      <c r="AZ47">
        <v>-11651</v>
      </c>
      <c r="BA47">
        <v>6985</v>
      </c>
      <c r="BB47">
        <v>-30751</v>
      </c>
      <c r="BC47">
        <v>-25368</v>
      </c>
      <c r="BD47">
        <v>-40191</v>
      </c>
      <c r="BE47">
        <v>6867</v>
      </c>
      <c r="BF47">
        <v>48975</v>
      </c>
      <c r="BG47">
        <v>1221</v>
      </c>
      <c r="BH47">
        <v>-39223</v>
      </c>
      <c r="BI47">
        <v>41551</v>
      </c>
      <c r="BJ47">
        <v>-36242</v>
      </c>
      <c r="BK47">
        <v>-39848</v>
      </c>
      <c r="BL47">
        <v>-41448</v>
      </c>
      <c r="BM47">
        <v>-61931</v>
      </c>
      <c r="BN47">
        <v>9029</v>
      </c>
      <c r="BO47">
        <v>-16733</v>
      </c>
      <c r="BP47">
        <v>27029</v>
      </c>
      <c r="BQ47">
        <v>-21262</v>
      </c>
      <c r="BR47">
        <v>40382</v>
      </c>
      <c r="BS47">
        <v>-27805</v>
      </c>
      <c r="BT47">
        <v>42486</v>
      </c>
      <c r="BU47">
        <v>79685</v>
      </c>
      <c r="BV47">
        <v>-19883</v>
      </c>
      <c r="BW47">
        <v>36118</v>
      </c>
      <c r="BX47">
        <v>-26995</v>
      </c>
      <c r="BY47">
        <v>33367</v>
      </c>
      <c r="BZ47">
        <v>34362</v>
      </c>
      <c r="CA47">
        <v>10805</v>
      </c>
      <c r="CB47">
        <v>11498</v>
      </c>
      <c r="CC47">
        <v>5568</v>
      </c>
      <c r="CD47">
        <v>-8761</v>
      </c>
      <c r="CE47">
        <v>-21371</v>
      </c>
      <c r="CF47">
        <v>-22235</v>
      </c>
      <c r="CG47">
        <v>-11488</v>
      </c>
      <c r="CH47">
        <v>54830</v>
      </c>
      <c r="CI47">
        <v>2270</v>
      </c>
      <c r="CJ47">
        <v>34619</v>
      </c>
      <c r="CK47">
        <v>-26425</v>
      </c>
      <c r="CL47">
        <v>14900</v>
      </c>
      <c r="CM47">
        <v>2367</v>
      </c>
      <c r="CN47">
        <v>-46282</v>
      </c>
      <c r="CO47">
        <v>8921</v>
      </c>
      <c r="CP47">
        <v>32324</v>
      </c>
      <c r="CQ47">
        <v>23731</v>
      </c>
      <c r="CR47">
        <v>-14625</v>
      </c>
      <c r="CS47">
        <v>-7724</v>
      </c>
      <c r="CT47">
        <v>-29968</v>
      </c>
      <c r="CU47">
        <v>-31359</v>
      </c>
      <c r="CV47">
        <v>-10073</v>
      </c>
      <c r="CW47">
        <v>38470</v>
      </c>
      <c r="CY47">
        <f t="shared" si="2"/>
        <v>-3301.91</v>
      </c>
      <c r="CZ47">
        <f t="shared" si="3"/>
        <v>26253.29</v>
      </c>
    </row>
    <row r="48" spans="2:104" x14ac:dyDescent="0.25">
      <c r="B48">
        <v>3407</v>
      </c>
      <c r="C48">
        <v>58149</v>
      </c>
      <c r="D48">
        <v>-22607</v>
      </c>
      <c r="E48">
        <v>4695</v>
      </c>
      <c r="F48">
        <v>-11404</v>
      </c>
      <c r="G48">
        <v>8697</v>
      </c>
      <c r="H48">
        <v>-30434</v>
      </c>
      <c r="I48">
        <v>10971</v>
      </c>
      <c r="J48">
        <v>26932</v>
      </c>
      <c r="K48">
        <v>62441</v>
      </c>
      <c r="L48">
        <v>-2979</v>
      </c>
      <c r="M48">
        <v>37572</v>
      </c>
      <c r="N48">
        <v>-34279</v>
      </c>
      <c r="O48">
        <v>-6548</v>
      </c>
      <c r="P48">
        <v>5701</v>
      </c>
      <c r="Q48">
        <v>18007</v>
      </c>
      <c r="R48">
        <v>-56971</v>
      </c>
      <c r="S48">
        <v>-37898</v>
      </c>
      <c r="T48">
        <v>43363</v>
      </c>
      <c r="U48">
        <v>-25053</v>
      </c>
      <c r="V48">
        <v>29209</v>
      </c>
      <c r="W48">
        <v>-51713</v>
      </c>
      <c r="X48">
        <v>3876</v>
      </c>
      <c r="Y48">
        <v>-52428</v>
      </c>
      <c r="Z48">
        <v>-40950</v>
      </c>
      <c r="AA48">
        <v>22303</v>
      </c>
      <c r="AB48">
        <v>4444</v>
      </c>
      <c r="AC48">
        <v>918</v>
      </c>
      <c r="AD48">
        <v>-37617</v>
      </c>
      <c r="AE48">
        <v>-66307</v>
      </c>
      <c r="AF48">
        <v>-28447</v>
      </c>
      <c r="AG48">
        <v>-73475</v>
      </c>
      <c r="AH48">
        <v>-37696</v>
      </c>
      <c r="AI48">
        <v>-19520</v>
      </c>
      <c r="AJ48">
        <v>-6918</v>
      </c>
      <c r="AK48">
        <v>57600</v>
      </c>
      <c r="AL48">
        <v>30893</v>
      </c>
      <c r="AM48">
        <v>23066</v>
      </c>
      <c r="AN48">
        <v>-4349</v>
      </c>
      <c r="AO48">
        <v>12775</v>
      </c>
      <c r="AP48">
        <v>-38188</v>
      </c>
      <c r="AQ48">
        <v>60547</v>
      </c>
      <c r="AR48">
        <v>-35762</v>
      </c>
      <c r="AS48">
        <v>-23955</v>
      </c>
      <c r="AT48">
        <v>-30687</v>
      </c>
      <c r="AU48">
        <v>-16921</v>
      </c>
      <c r="AV48">
        <v>-30406</v>
      </c>
      <c r="AW48">
        <v>15986</v>
      </c>
      <c r="AX48">
        <v>-18495</v>
      </c>
      <c r="AY48">
        <v>55905</v>
      </c>
      <c r="AZ48">
        <v>-14282</v>
      </c>
      <c r="BA48">
        <v>11534</v>
      </c>
      <c r="BB48">
        <v>-32893</v>
      </c>
      <c r="BC48">
        <v>-42382</v>
      </c>
      <c r="BD48">
        <v>-40099</v>
      </c>
      <c r="BE48">
        <v>8464</v>
      </c>
      <c r="BF48">
        <v>46980</v>
      </c>
      <c r="BG48">
        <v>15016</v>
      </c>
      <c r="BH48">
        <v>-34010</v>
      </c>
      <c r="BI48">
        <v>41370</v>
      </c>
      <c r="BJ48">
        <v>-24832</v>
      </c>
      <c r="BK48">
        <v>-37510</v>
      </c>
      <c r="BL48">
        <v>-50179</v>
      </c>
      <c r="BM48">
        <v>-61903</v>
      </c>
      <c r="BN48">
        <v>12793</v>
      </c>
      <c r="BO48">
        <v>-15099</v>
      </c>
      <c r="BP48">
        <v>26525</v>
      </c>
      <c r="BQ48">
        <v>-21234</v>
      </c>
      <c r="BR48">
        <v>30793</v>
      </c>
      <c r="BS48">
        <v>-27975</v>
      </c>
      <c r="BT48">
        <v>57953</v>
      </c>
      <c r="BU48">
        <v>75581</v>
      </c>
      <c r="BV48">
        <v>-28034</v>
      </c>
      <c r="BW48">
        <v>36053</v>
      </c>
      <c r="BX48">
        <v>-13002</v>
      </c>
      <c r="BY48">
        <v>20775</v>
      </c>
      <c r="BZ48">
        <v>18130</v>
      </c>
      <c r="CA48">
        <v>13993</v>
      </c>
      <c r="CB48">
        <v>11504</v>
      </c>
      <c r="CC48">
        <v>5825</v>
      </c>
      <c r="CD48">
        <v>-9054</v>
      </c>
      <c r="CE48">
        <v>-23631</v>
      </c>
      <c r="CF48">
        <v>-31534</v>
      </c>
      <c r="CG48">
        <v>-13290</v>
      </c>
      <c r="CH48">
        <v>17416</v>
      </c>
      <c r="CI48">
        <v>-10166</v>
      </c>
      <c r="CJ48">
        <v>32518</v>
      </c>
      <c r="CK48">
        <v>-30359</v>
      </c>
      <c r="CL48">
        <v>25829</v>
      </c>
      <c r="CM48">
        <v>2394</v>
      </c>
      <c r="CN48">
        <v>-43624</v>
      </c>
      <c r="CO48">
        <v>15472</v>
      </c>
      <c r="CP48">
        <v>31929</v>
      </c>
      <c r="CQ48">
        <v>24161</v>
      </c>
      <c r="CR48">
        <v>-16257</v>
      </c>
      <c r="CS48">
        <v>-4991</v>
      </c>
      <c r="CT48">
        <v>-12836</v>
      </c>
      <c r="CU48">
        <v>-23868</v>
      </c>
      <c r="CV48">
        <v>-10750</v>
      </c>
      <c r="CW48">
        <v>13250</v>
      </c>
      <c r="CY48">
        <f t="shared" si="2"/>
        <v>-3220.86</v>
      </c>
      <c r="CZ48">
        <f t="shared" si="3"/>
        <v>27095.16</v>
      </c>
    </row>
    <row r="49" spans="2:104" x14ac:dyDescent="0.25">
      <c r="B49">
        <v>3394</v>
      </c>
      <c r="C49">
        <v>51856</v>
      </c>
      <c r="D49">
        <v>-25311</v>
      </c>
      <c r="E49">
        <v>5243</v>
      </c>
      <c r="F49">
        <v>-22429</v>
      </c>
      <c r="G49">
        <v>8568</v>
      </c>
      <c r="H49">
        <v>-14868</v>
      </c>
      <c r="I49">
        <v>25692</v>
      </c>
      <c r="J49">
        <v>27003</v>
      </c>
      <c r="K49">
        <v>37165</v>
      </c>
      <c r="L49">
        <v>-8147</v>
      </c>
      <c r="M49">
        <v>38972</v>
      </c>
      <c r="N49">
        <v>-33884</v>
      </c>
      <c r="O49">
        <v>-8145</v>
      </c>
      <c r="P49">
        <v>5693</v>
      </c>
      <c r="Q49">
        <v>-2153</v>
      </c>
      <c r="R49">
        <v>-56971</v>
      </c>
      <c r="S49">
        <v>-38031</v>
      </c>
      <c r="T49">
        <v>17136</v>
      </c>
      <c r="U49">
        <v>-25067</v>
      </c>
      <c r="V49">
        <v>23406</v>
      </c>
      <c r="W49">
        <v>-60709</v>
      </c>
      <c r="X49">
        <v>7487</v>
      </c>
      <c r="Y49">
        <v>-52556</v>
      </c>
      <c r="Z49">
        <v>-40949</v>
      </c>
      <c r="AA49">
        <v>12396</v>
      </c>
      <c r="AB49">
        <v>-7859</v>
      </c>
      <c r="AC49">
        <v>-10381</v>
      </c>
      <c r="AD49">
        <v>-34598</v>
      </c>
      <c r="AE49">
        <v>-54109</v>
      </c>
      <c r="AF49">
        <v>-33948</v>
      </c>
      <c r="AG49">
        <v>-74788</v>
      </c>
      <c r="AH49">
        <v>-40481</v>
      </c>
      <c r="AI49">
        <v>-15971</v>
      </c>
      <c r="AJ49">
        <v>-3608</v>
      </c>
      <c r="AK49">
        <v>56546</v>
      </c>
      <c r="AL49">
        <v>52116</v>
      </c>
      <c r="AM49">
        <v>34456</v>
      </c>
      <c r="AN49">
        <v>16317</v>
      </c>
      <c r="AO49">
        <v>20887</v>
      </c>
      <c r="AP49">
        <v>-38681</v>
      </c>
      <c r="AQ49">
        <v>76091</v>
      </c>
      <c r="AR49">
        <v>-30800</v>
      </c>
      <c r="AS49">
        <v>-11582</v>
      </c>
      <c r="AT49">
        <v>-30067</v>
      </c>
      <c r="AU49">
        <v>-6880</v>
      </c>
      <c r="AV49">
        <v>-33620</v>
      </c>
      <c r="AW49">
        <v>26498</v>
      </c>
      <c r="AX49">
        <v>-17035</v>
      </c>
      <c r="AY49">
        <v>43299</v>
      </c>
      <c r="AZ49">
        <v>-14242</v>
      </c>
      <c r="BA49">
        <v>3812</v>
      </c>
      <c r="BB49">
        <v>-47581</v>
      </c>
      <c r="BC49">
        <v>-50158</v>
      </c>
      <c r="BD49">
        <v>-60402</v>
      </c>
      <c r="BE49">
        <v>-3293</v>
      </c>
      <c r="BF49">
        <v>45773</v>
      </c>
      <c r="BG49">
        <v>17146</v>
      </c>
      <c r="BH49">
        <v>-33995</v>
      </c>
      <c r="BI49">
        <v>58332</v>
      </c>
      <c r="BJ49">
        <v>-23257</v>
      </c>
      <c r="BK49">
        <v>-29235</v>
      </c>
      <c r="BL49">
        <v>-49888</v>
      </c>
      <c r="BM49">
        <v>-56626</v>
      </c>
      <c r="BN49">
        <v>5787</v>
      </c>
      <c r="BO49">
        <v>-16584</v>
      </c>
      <c r="BP49">
        <v>25217</v>
      </c>
      <c r="BQ49">
        <v>-19904</v>
      </c>
      <c r="BR49">
        <v>29395</v>
      </c>
      <c r="BS49">
        <v>-24516</v>
      </c>
      <c r="BT49">
        <v>59611</v>
      </c>
      <c r="BU49">
        <v>55548</v>
      </c>
      <c r="BV49">
        <v>-43145</v>
      </c>
      <c r="BW49">
        <v>46977</v>
      </c>
      <c r="BX49">
        <v>-15095</v>
      </c>
      <c r="BY49">
        <v>16161</v>
      </c>
      <c r="BZ49">
        <v>4456</v>
      </c>
      <c r="CA49">
        <v>15955</v>
      </c>
      <c r="CB49">
        <v>16724</v>
      </c>
      <c r="CC49">
        <v>6171</v>
      </c>
      <c r="CD49">
        <v>-7723</v>
      </c>
      <c r="CE49">
        <v>208</v>
      </c>
      <c r="CF49">
        <v>-31103</v>
      </c>
      <c r="CG49">
        <v>-15562</v>
      </c>
      <c r="CH49">
        <v>25046</v>
      </c>
      <c r="CI49">
        <v>-22315</v>
      </c>
      <c r="CJ49">
        <v>44767</v>
      </c>
      <c r="CK49">
        <v>-34982</v>
      </c>
      <c r="CL49">
        <v>20604</v>
      </c>
      <c r="CM49">
        <v>5941</v>
      </c>
      <c r="CN49">
        <v>-22801</v>
      </c>
      <c r="CO49">
        <v>15618</v>
      </c>
      <c r="CP49">
        <v>20559</v>
      </c>
      <c r="CQ49">
        <v>24111</v>
      </c>
      <c r="CR49">
        <v>-16040</v>
      </c>
      <c r="CS49">
        <v>-27775</v>
      </c>
      <c r="CT49">
        <v>-30610</v>
      </c>
      <c r="CU49">
        <v>-23873</v>
      </c>
      <c r="CV49">
        <v>-29333</v>
      </c>
      <c r="CW49">
        <v>13454</v>
      </c>
      <c r="CY49">
        <f t="shared" si="2"/>
        <v>-4160.72</v>
      </c>
      <c r="CZ49">
        <f t="shared" si="3"/>
        <v>27512.6</v>
      </c>
    </row>
    <row r="50" spans="2:104" x14ac:dyDescent="0.25">
      <c r="B50">
        <v>3582</v>
      </c>
      <c r="C50">
        <v>52659</v>
      </c>
      <c r="D50">
        <v>-25644</v>
      </c>
      <c r="E50">
        <v>-8708</v>
      </c>
      <c r="F50">
        <v>-21597</v>
      </c>
      <c r="G50">
        <v>8571</v>
      </c>
      <c r="H50">
        <v>-14870</v>
      </c>
      <c r="I50">
        <v>29516</v>
      </c>
      <c r="J50">
        <v>27030</v>
      </c>
      <c r="K50">
        <v>24661</v>
      </c>
      <c r="L50">
        <v>-8075</v>
      </c>
      <c r="M50">
        <v>35705</v>
      </c>
      <c r="N50">
        <v>-33876</v>
      </c>
      <c r="O50">
        <v>-8146</v>
      </c>
      <c r="P50">
        <v>5910</v>
      </c>
      <c r="Q50">
        <v>-6149</v>
      </c>
      <c r="R50">
        <v>-63023</v>
      </c>
      <c r="S50">
        <v>-29670</v>
      </c>
      <c r="T50">
        <v>2657</v>
      </c>
      <c r="U50">
        <v>-25506</v>
      </c>
      <c r="V50">
        <v>15779</v>
      </c>
      <c r="W50">
        <v>-49151</v>
      </c>
      <c r="X50">
        <v>16596</v>
      </c>
      <c r="Y50">
        <v>-52297</v>
      </c>
      <c r="Z50">
        <v>-46329</v>
      </c>
      <c r="AA50">
        <v>18746</v>
      </c>
      <c r="AB50">
        <v>328</v>
      </c>
      <c r="AC50">
        <v>-10381</v>
      </c>
      <c r="AD50">
        <v>-39596</v>
      </c>
      <c r="AE50">
        <v>-53890</v>
      </c>
      <c r="AF50">
        <v>-31236</v>
      </c>
      <c r="AG50">
        <v>-78974</v>
      </c>
      <c r="AH50">
        <v>-40217</v>
      </c>
      <c r="AI50">
        <v>-1396</v>
      </c>
      <c r="AJ50">
        <v>-3996</v>
      </c>
      <c r="AK50">
        <v>56254</v>
      </c>
      <c r="AL50">
        <v>41235</v>
      </c>
      <c r="AM50">
        <v>24631</v>
      </c>
      <c r="AN50">
        <v>7264</v>
      </c>
      <c r="AO50">
        <v>19810</v>
      </c>
      <c r="AP50">
        <v>-42170</v>
      </c>
      <c r="AQ50">
        <v>65784</v>
      </c>
      <c r="AR50">
        <v>-31795</v>
      </c>
      <c r="AS50">
        <v>-16988</v>
      </c>
      <c r="AT50">
        <v>-11224</v>
      </c>
      <c r="AU50">
        <v>-17163</v>
      </c>
      <c r="AV50">
        <v>-41013</v>
      </c>
      <c r="AW50">
        <v>5961</v>
      </c>
      <c r="AX50">
        <v>-24591</v>
      </c>
      <c r="AY50">
        <v>32383</v>
      </c>
      <c r="AZ50">
        <v>-28277</v>
      </c>
      <c r="BA50">
        <v>3886</v>
      </c>
      <c r="BB50">
        <v>-51081</v>
      </c>
      <c r="BC50">
        <v>-46859</v>
      </c>
      <c r="BD50">
        <v>-56900</v>
      </c>
      <c r="BE50">
        <v>-3819</v>
      </c>
      <c r="BF50">
        <v>38549</v>
      </c>
      <c r="BG50">
        <v>29124</v>
      </c>
      <c r="BH50">
        <v>-32652</v>
      </c>
      <c r="BI50">
        <v>58332</v>
      </c>
      <c r="BJ50">
        <v>-22531</v>
      </c>
      <c r="BK50">
        <v>-28994</v>
      </c>
      <c r="BL50">
        <v>-69585</v>
      </c>
      <c r="BM50">
        <v>-57949</v>
      </c>
      <c r="BN50">
        <v>13377</v>
      </c>
      <c r="BO50">
        <v>-27524</v>
      </c>
      <c r="BP50">
        <v>22135</v>
      </c>
      <c r="BQ50">
        <v>-19925</v>
      </c>
      <c r="BR50">
        <v>27505</v>
      </c>
      <c r="BS50">
        <v>-24516</v>
      </c>
      <c r="BT50">
        <v>52771</v>
      </c>
      <c r="BU50">
        <v>60196</v>
      </c>
      <c r="BV50">
        <v>-43145</v>
      </c>
      <c r="BW50">
        <v>46967</v>
      </c>
      <c r="BX50">
        <v>-3122</v>
      </c>
      <c r="BY50">
        <v>1001</v>
      </c>
      <c r="BZ50">
        <v>1020</v>
      </c>
      <c r="CA50">
        <v>17462</v>
      </c>
      <c r="CB50">
        <v>18312</v>
      </c>
      <c r="CC50">
        <v>6158</v>
      </c>
      <c r="CD50">
        <v>-2497</v>
      </c>
      <c r="CE50">
        <v>451</v>
      </c>
      <c r="CF50">
        <v>-31834</v>
      </c>
      <c r="CG50">
        <v>-15612</v>
      </c>
      <c r="CH50">
        <v>11179</v>
      </c>
      <c r="CI50">
        <v>-2647</v>
      </c>
      <c r="CJ50">
        <v>35607</v>
      </c>
      <c r="CK50">
        <v>-44945</v>
      </c>
      <c r="CL50">
        <v>2263</v>
      </c>
      <c r="CM50">
        <v>4331</v>
      </c>
      <c r="CN50">
        <v>-16548</v>
      </c>
      <c r="CO50">
        <v>10827</v>
      </c>
      <c r="CP50">
        <v>44529</v>
      </c>
      <c r="CQ50">
        <v>24080</v>
      </c>
      <c r="CR50">
        <v>-20473</v>
      </c>
      <c r="CS50">
        <v>-42960</v>
      </c>
      <c r="CT50">
        <v>-36456</v>
      </c>
      <c r="CU50">
        <v>-24659</v>
      </c>
      <c r="CV50">
        <v>-28941</v>
      </c>
      <c r="CW50">
        <v>-6523</v>
      </c>
      <c r="CY50">
        <f t="shared" si="2"/>
        <v>-6035.21</v>
      </c>
      <c r="CZ50">
        <f t="shared" si="3"/>
        <v>26537.69</v>
      </c>
    </row>
    <row r="51" spans="2:104" x14ac:dyDescent="0.25">
      <c r="B51">
        <v>3567</v>
      </c>
      <c r="C51">
        <v>72138</v>
      </c>
      <c r="D51">
        <v>-25708</v>
      </c>
      <c r="E51">
        <v>8584</v>
      </c>
      <c r="F51">
        <v>-9480</v>
      </c>
      <c r="G51">
        <v>7409</v>
      </c>
      <c r="H51">
        <v>9414</v>
      </c>
      <c r="I51">
        <v>6823</v>
      </c>
      <c r="J51">
        <v>25969</v>
      </c>
      <c r="K51">
        <v>25712</v>
      </c>
      <c r="L51">
        <v>-8049</v>
      </c>
      <c r="M51">
        <v>35657</v>
      </c>
      <c r="N51">
        <v>-34468</v>
      </c>
      <c r="O51">
        <v>-7965</v>
      </c>
      <c r="P51">
        <v>6251</v>
      </c>
      <c r="Q51">
        <v>-6934</v>
      </c>
      <c r="R51">
        <v>-47760</v>
      </c>
      <c r="S51">
        <v>-7513</v>
      </c>
      <c r="T51">
        <v>22808</v>
      </c>
      <c r="U51">
        <v>-39099</v>
      </c>
      <c r="V51">
        <v>15992</v>
      </c>
      <c r="W51">
        <v>-49144</v>
      </c>
      <c r="X51">
        <v>35401</v>
      </c>
      <c r="Y51">
        <v>-52382</v>
      </c>
      <c r="Z51">
        <v>-39440</v>
      </c>
      <c r="AA51">
        <v>12231</v>
      </c>
      <c r="AB51">
        <v>195</v>
      </c>
      <c r="AC51">
        <v>-6000</v>
      </c>
      <c r="AD51">
        <v>-43008</v>
      </c>
      <c r="AE51">
        <v>-53936</v>
      </c>
      <c r="AF51">
        <v>-29263</v>
      </c>
      <c r="AG51">
        <v>-60664</v>
      </c>
      <c r="AH51">
        <v>-39651</v>
      </c>
      <c r="AI51">
        <v>161</v>
      </c>
      <c r="AJ51">
        <v>-4048</v>
      </c>
      <c r="AK51">
        <v>55794</v>
      </c>
      <c r="AL51">
        <v>41692</v>
      </c>
      <c r="AM51">
        <v>8271</v>
      </c>
      <c r="AN51">
        <v>11207</v>
      </c>
      <c r="AO51">
        <v>3162</v>
      </c>
      <c r="AP51">
        <v>-42729</v>
      </c>
      <c r="AQ51">
        <v>46690</v>
      </c>
      <c r="AR51">
        <v>-31559</v>
      </c>
      <c r="AS51">
        <v>-11690</v>
      </c>
      <c r="AT51">
        <v>7205</v>
      </c>
      <c r="AU51">
        <v>-7025</v>
      </c>
      <c r="AV51">
        <v>-37235</v>
      </c>
      <c r="AW51">
        <v>20711</v>
      </c>
      <c r="AX51">
        <v>-17133</v>
      </c>
      <c r="AY51">
        <v>35723</v>
      </c>
      <c r="AZ51">
        <v>-32885</v>
      </c>
      <c r="BA51">
        <v>27046</v>
      </c>
      <c r="BB51">
        <v>-48889</v>
      </c>
      <c r="BC51">
        <v>-46735</v>
      </c>
      <c r="BD51">
        <v>-68439</v>
      </c>
      <c r="BE51">
        <v>-3956</v>
      </c>
      <c r="BF51">
        <v>38744</v>
      </c>
      <c r="BG51">
        <v>47026</v>
      </c>
      <c r="BH51">
        <v>-32243</v>
      </c>
      <c r="BI51">
        <v>61238</v>
      </c>
      <c r="BJ51">
        <v>-18659</v>
      </c>
      <c r="BK51">
        <v>-27672</v>
      </c>
      <c r="BL51">
        <v>-69585</v>
      </c>
      <c r="BM51">
        <v>-62552</v>
      </c>
      <c r="BN51">
        <v>11698</v>
      </c>
      <c r="BO51">
        <v>-27352</v>
      </c>
      <c r="BP51">
        <v>25413</v>
      </c>
      <c r="BQ51">
        <v>-19613</v>
      </c>
      <c r="BR51">
        <v>20054</v>
      </c>
      <c r="BS51">
        <v>-27234</v>
      </c>
      <c r="BT51">
        <v>54044</v>
      </c>
      <c r="BU51">
        <v>63237</v>
      </c>
      <c r="BV51">
        <v>-41845</v>
      </c>
      <c r="BW51">
        <v>32402</v>
      </c>
      <c r="BX51">
        <v>18872</v>
      </c>
      <c r="BY51">
        <v>12176</v>
      </c>
      <c r="BZ51">
        <v>8194</v>
      </c>
      <c r="CA51">
        <v>23706</v>
      </c>
      <c r="CB51">
        <v>-1544</v>
      </c>
      <c r="CC51">
        <v>5978</v>
      </c>
      <c r="CD51">
        <v>19672</v>
      </c>
      <c r="CE51">
        <v>9556</v>
      </c>
      <c r="CF51">
        <v>-9929</v>
      </c>
      <c r="CG51">
        <v>-15536</v>
      </c>
      <c r="CH51">
        <v>27382</v>
      </c>
      <c r="CI51">
        <v>11629</v>
      </c>
      <c r="CJ51">
        <v>32427</v>
      </c>
      <c r="CK51">
        <v>-63945</v>
      </c>
      <c r="CL51">
        <v>7255</v>
      </c>
      <c r="CM51">
        <v>3467</v>
      </c>
      <c r="CN51">
        <v>-6619</v>
      </c>
      <c r="CO51">
        <v>3976</v>
      </c>
      <c r="CP51">
        <v>44677</v>
      </c>
      <c r="CQ51">
        <v>24080</v>
      </c>
      <c r="CR51">
        <v>-1106</v>
      </c>
      <c r="CS51">
        <v>-43230</v>
      </c>
      <c r="CT51">
        <v>-37331</v>
      </c>
      <c r="CU51">
        <v>-33780</v>
      </c>
      <c r="CV51">
        <v>-28194</v>
      </c>
      <c r="CW51">
        <v>-6525</v>
      </c>
      <c r="CY51">
        <f t="shared" si="2"/>
        <v>-3345.65</v>
      </c>
      <c r="CZ51">
        <f t="shared" si="3"/>
        <v>26399.97</v>
      </c>
    </row>
    <row r="52" spans="2:104" x14ac:dyDescent="0.25">
      <c r="B52">
        <v>16175</v>
      </c>
      <c r="C52">
        <v>51854</v>
      </c>
      <c r="D52">
        <v>-25694</v>
      </c>
      <c r="E52">
        <v>9795</v>
      </c>
      <c r="F52">
        <v>-9465</v>
      </c>
      <c r="G52">
        <v>19465</v>
      </c>
      <c r="H52">
        <v>10018</v>
      </c>
      <c r="I52">
        <v>9585</v>
      </c>
      <c r="J52">
        <v>26371</v>
      </c>
      <c r="K52">
        <v>27314</v>
      </c>
      <c r="L52">
        <v>-6035</v>
      </c>
      <c r="M52">
        <v>41060</v>
      </c>
      <c r="N52">
        <v>-35699</v>
      </c>
      <c r="O52">
        <v>-8107</v>
      </c>
      <c r="P52">
        <v>3220</v>
      </c>
      <c r="Q52">
        <v>-5593</v>
      </c>
      <c r="R52">
        <v>-32611</v>
      </c>
      <c r="S52">
        <v>-7437</v>
      </c>
      <c r="T52">
        <v>38025</v>
      </c>
      <c r="U52">
        <v>-51583</v>
      </c>
      <c r="V52">
        <v>13749</v>
      </c>
      <c r="W52">
        <v>-48330</v>
      </c>
      <c r="X52">
        <v>894</v>
      </c>
      <c r="Y52">
        <v>-52391</v>
      </c>
      <c r="Z52">
        <v>-41566</v>
      </c>
      <c r="AA52">
        <v>3260</v>
      </c>
      <c r="AB52">
        <v>379</v>
      </c>
      <c r="AC52">
        <v>-5942</v>
      </c>
      <c r="AD52">
        <v>-55025</v>
      </c>
      <c r="AE52">
        <v>-47912</v>
      </c>
      <c r="AF52">
        <v>-51790</v>
      </c>
      <c r="AG52">
        <v>-42315</v>
      </c>
      <c r="AH52">
        <v>-38092</v>
      </c>
      <c r="AI52">
        <v>16310</v>
      </c>
      <c r="AJ52">
        <v>-25584</v>
      </c>
      <c r="AK52">
        <v>55293</v>
      </c>
      <c r="AL52">
        <v>36851</v>
      </c>
      <c r="AM52">
        <v>4873</v>
      </c>
      <c r="AN52">
        <v>11753</v>
      </c>
      <c r="AO52">
        <v>3162</v>
      </c>
      <c r="AP52">
        <v>-45415</v>
      </c>
      <c r="AQ52">
        <v>31840</v>
      </c>
      <c r="AR52">
        <v>-9717</v>
      </c>
      <c r="AS52">
        <v>-20992</v>
      </c>
      <c r="AT52">
        <v>8249</v>
      </c>
      <c r="AU52">
        <v>-6560</v>
      </c>
      <c r="AV52">
        <v>-33783</v>
      </c>
      <c r="AW52">
        <v>20989</v>
      </c>
      <c r="AX52">
        <v>-7749</v>
      </c>
      <c r="AY52">
        <v>35719</v>
      </c>
      <c r="AZ52">
        <v>-32914</v>
      </c>
      <c r="BA52">
        <v>27502</v>
      </c>
      <c r="BB52">
        <v>-48880</v>
      </c>
      <c r="BC52">
        <v>-40120</v>
      </c>
      <c r="BD52">
        <v>-56377</v>
      </c>
      <c r="BE52">
        <v>-3957</v>
      </c>
      <c r="BF52">
        <v>17466</v>
      </c>
      <c r="BG52">
        <v>30428</v>
      </c>
      <c r="BH52">
        <v>-22454</v>
      </c>
      <c r="BI52">
        <v>61641</v>
      </c>
      <c r="BJ52">
        <v>-18615</v>
      </c>
      <c r="BK52">
        <v>-29934</v>
      </c>
      <c r="BL52">
        <v>-62215</v>
      </c>
      <c r="BM52">
        <v>-71692</v>
      </c>
      <c r="BN52">
        <v>11553</v>
      </c>
      <c r="BO52">
        <v>-12026</v>
      </c>
      <c r="BP52">
        <v>40987</v>
      </c>
      <c r="BQ52">
        <v>-14760</v>
      </c>
      <c r="BR52">
        <v>29451</v>
      </c>
      <c r="BS52">
        <v>-33032</v>
      </c>
      <c r="BT52">
        <v>42255</v>
      </c>
      <c r="BU52">
        <v>63209</v>
      </c>
      <c r="BV52">
        <v>-41812</v>
      </c>
      <c r="BW52">
        <v>32264</v>
      </c>
      <c r="BX52">
        <v>3930</v>
      </c>
      <c r="BY52">
        <v>9446</v>
      </c>
      <c r="BZ52">
        <v>8162</v>
      </c>
      <c r="CA52">
        <v>16939</v>
      </c>
      <c r="CB52">
        <v>-290</v>
      </c>
      <c r="CC52">
        <v>4799</v>
      </c>
      <c r="CD52">
        <v>9428</v>
      </c>
      <c r="CE52">
        <v>1985</v>
      </c>
      <c r="CF52">
        <v>-9443</v>
      </c>
      <c r="CG52">
        <v>-15482</v>
      </c>
      <c r="CH52">
        <v>29780</v>
      </c>
      <c r="CI52">
        <v>3282</v>
      </c>
      <c r="CJ52">
        <v>38289</v>
      </c>
      <c r="CK52">
        <v>-64052</v>
      </c>
      <c r="CL52">
        <v>6716</v>
      </c>
      <c r="CM52">
        <v>137</v>
      </c>
      <c r="CN52">
        <v>-6775</v>
      </c>
      <c r="CO52">
        <v>5012</v>
      </c>
      <c r="CP52">
        <v>36585</v>
      </c>
      <c r="CQ52">
        <v>14051</v>
      </c>
      <c r="CR52">
        <v>-1214</v>
      </c>
      <c r="CS52">
        <v>-42304</v>
      </c>
      <c r="CT52">
        <v>-39617</v>
      </c>
      <c r="CU52">
        <v>-39946</v>
      </c>
      <c r="CV52">
        <v>-37557</v>
      </c>
      <c r="CW52">
        <v>-19874</v>
      </c>
      <c r="CY52">
        <f t="shared" si="2"/>
        <v>-4392.29</v>
      </c>
      <c r="CZ52">
        <f t="shared" si="3"/>
        <v>25222.29</v>
      </c>
    </row>
    <row r="53" spans="2:104" x14ac:dyDescent="0.25">
      <c r="B53">
        <v>16178</v>
      </c>
      <c r="C53">
        <v>35760</v>
      </c>
      <c r="D53">
        <v>-6126</v>
      </c>
      <c r="E53">
        <v>8077</v>
      </c>
      <c r="F53">
        <v>-21462</v>
      </c>
      <c r="G53">
        <v>22316</v>
      </c>
      <c r="H53">
        <v>24452</v>
      </c>
      <c r="I53">
        <v>4705</v>
      </c>
      <c r="J53">
        <v>25487</v>
      </c>
      <c r="K53">
        <v>24251</v>
      </c>
      <c r="L53">
        <v>-26085</v>
      </c>
      <c r="M53">
        <v>40385</v>
      </c>
      <c r="N53">
        <v>-35710</v>
      </c>
      <c r="O53">
        <v>-1288</v>
      </c>
      <c r="P53">
        <v>-11080</v>
      </c>
      <c r="Q53">
        <v>-5426</v>
      </c>
      <c r="R53">
        <v>-38877</v>
      </c>
      <c r="S53">
        <v>-7388</v>
      </c>
      <c r="T53">
        <v>26648</v>
      </c>
      <c r="U53">
        <v>-55764</v>
      </c>
      <c r="V53">
        <v>37733</v>
      </c>
      <c r="W53">
        <v>-54257</v>
      </c>
      <c r="X53">
        <v>1196</v>
      </c>
      <c r="Y53">
        <v>-59702</v>
      </c>
      <c r="Z53">
        <v>-51814</v>
      </c>
      <c r="AA53">
        <v>3404</v>
      </c>
      <c r="AB53">
        <v>-12088</v>
      </c>
      <c r="AC53">
        <v>-804</v>
      </c>
      <c r="AD53">
        <v>-48872</v>
      </c>
      <c r="AE53">
        <v>-47911</v>
      </c>
      <c r="AF53">
        <v>-48077</v>
      </c>
      <c r="AG53">
        <v>-42289</v>
      </c>
      <c r="AH53">
        <v>-38040</v>
      </c>
      <c r="AI53">
        <v>16033</v>
      </c>
      <c r="AJ53">
        <v>-25109</v>
      </c>
      <c r="AK53">
        <v>54829</v>
      </c>
      <c r="AL53">
        <v>16991</v>
      </c>
      <c r="AM53">
        <v>-6403</v>
      </c>
      <c r="AN53">
        <v>11615</v>
      </c>
      <c r="AO53">
        <v>-1560</v>
      </c>
      <c r="AP53">
        <v>-34528</v>
      </c>
      <c r="AQ53">
        <v>32750</v>
      </c>
      <c r="AR53">
        <v>-33938</v>
      </c>
      <c r="AS53">
        <v>-29461</v>
      </c>
      <c r="AT53">
        <v>25357</v>
      </c>
      <c r="AU53">
        <v>-15350</v>
      </c>
      <c r="AV53">
        <v>-33791</v>
      </c>
      <c r="AW53">
        <v>21153</v>
      </c>
      <c r="AX53">
        <v>-19834</v>
      </c>
      <c r="AY53">
        <v>39338</v>
      </c>
      <c r="AZ53">
        <v>-27870</v>
      </c>
      <c r="BA53">
        <v>34468</v>
      </c>
      <c r="BB53">
        <v>-51236</v>
      </c>
      <c r="BC53">
        <v>-30557</v>
      </c>
      <c r="BD53">
        <v>-60740</v>
      </c>
      <c r="BE53">
        <v>-3823</v>
      </c>
      <c r="BF53">
        <v>21621</v>
      </c>
      <c r="BG53">
        <v>29347</v>
      </c>
      <c r="BH53">
        <v>-23463</v>
      </c>
      <c r="BI53">
        <v>59602</v>
      </c>
      <c r="BJ53">
        <v>-20163</v>
      </c>
      <c r="BK53">
        <v>-33405</v>
      </c>
      <c r="BL53">
        <v>-62210</v>
      </c>
      <c r="BM53">
        <v>-50322</v>
      </c>
      <c r="BN53">
        <v>13945</v>
      </c>
      <c r="BO53">
        <v>8579</v>
      </c>
      <c r="BP53">
        <v>34276</v>
      </c>
      <c r="BQ53">
        <v>3501</v>
      </c>
      <c r="BR53">
        <v>23141</v>
      </c>
      <c r="BS53">
        <v>-33036</v>
      </c>
      <c r="BT53">
        <v>41945</v>
      </c>
      <c r="BU53">
        <v>62725</v>
      </c>
      <c r="BV53">
        <v>-41801</v>
      </c>
      <c r="BW53">
        <v>32100</v>
      </c>
      <c r="BX53">
        <v>-16164</v>
      </c>
      <c r="BY53">
        <v>11870</v>
      </c>
      <c r="BZ53">
        <v>8111</v>
      </c>
      <c r="CA53">
        <v>26502</v>
      </c>
      <c r="CB53">
        <v>-2557</v>
      </c>
      <c r="CC53">
        <v>4805</v>
      </c>
      <c r="CD53">
        <v>-550</v>
      </c>
      <c r="CE53">
        <v>-1893</v>
      </c>
      <c r="CF53">
        <v>-8492</v>
      </c>
      <c r="CG53">
        <v>-15497</v>
      </c>
      <c r="CH53">
        <v>29614</v>
      </c>
      <c r="CI53">
        <v>-2343</v>
      </c>
      <c r="CJ53">
        <v>35533</v>
      </c>
      <c r="CK53">
        <v>-55007</v>
      </c>
      <c r="CL53">
        <v>-12428</v>
      </c>
      <c r="CM53">
        <v>1640</v>
      </c>
      <c r="CN53">
        <v>-6775</v>
      </c>
      <c r="CO53">
        <v>9851</v>
      </c>
      <c r="CP53">
        <v>36604</v>
      </c>
      <c r="CQ53">
        <v>14946</v>
      </c>
      <c r="CR53">
        <v>-1874</v>
      </c>
      <c r="CS53">
        <v>-25555</v>
      </c>
      <c r="CT53">
        <v>-37652</v>
      </c>
      <c r="CU53">
        <v>-42963</v>
      </c>
      <c r="CV53">
        <v>-21687</v>
      </c>
      <c r="CW53">
        <v>-11718</v>
      </c>
      <c r="CY53">
        <f t="shared" si="2"/>
        <v>-4814.3100000000004</v>
      </c>
      <c r="CZ53">
        <f t="shared" si="3"/>
        <v>25481.99</v>
      </c>
    </row>
    <row r="54" spans="2:104" x14ac:dyDescent="0.25">
      <c r="B54">
        <v>11460</v>
      </c>
      <c r="C54">
        <v>35565</v>
      </c>
      <c r="D54">
        <v>-23469</v>
      </c>
      <c r="E54">
        <v>25969</v>
      </c>
      <c r="F54">
        <v>-21470</v>
      </c>
      <c r="G54">
        <v>22457</v>
      </c>
      <c r="H54">
        <v>39295</v>
      </c>
      <c r="I54">
        <v>5068</v>
      </c>
      <c r="J54">
        <v>3859</v>
      </c>
      <c r="K54">
        <v>24583</v>
      </c>
      <c r="L54">
        <v>-24007</v>
      </c>
      <c r="M54">
        <v>44896</v>
      </c>
      <c r="N54">
        <v>-36962</v>
      </c>
      <c r="O54">
        <v>8762</v>
      </c>
      <c r="P54">
        <v>-9021</v>
      </c>
      <c r="Q54">
        <v>-9983</v>
      </c>
      <c r="R54">
        <v>-37815</v>
      </c>
      <c r="S54">
        <v>-7443</v>
      </c>
      <c r="T54">
        <v>-4690</v>
      </c>
      <c r="U54">
        <v>-65171</v>
      </c>
      <c r="V54">
        <v>36008</v>
      </c>
      <c r="W54">
        <v>-49152</v>
      </c>
      <c r="X54">
        <v>957</v>
      </c>
      <c r="Y54">
        <v>-62194</v>
      </c>
      <c r="Z54">
        <v>-53072</v>
      </c>
      <c r="AA54">
        <v>3419</v>
      </c>
      <c r="AB54">
        <v>-12074</v>
      </c>
      <c r="AC54">
        <v>20478</v>
      </c>
      <c r="AD54">
        <v>-35251</v>
      </c>
      <c r="AE54">
        <v>-52492</v>
      </c>
      <c r="AF54">
        <v>-47519</v>
      </c>
      <c r="AG54">
        <v>-57503</v>
      </c>
      <c r="AH54">
        <v>-38035</v>
      </c>
      <c r="AI54">
        <v>15982</v>
      </c>
      <c r="AJ54">
        <v>-24889</v>
      </c>
      <c r="AK54">
        <v>66555</v>
      </c>
      <c r="AL54">
        <v>9681</v>
      </c>
      <c r="AM54">
        <v>-1040</v>
      </c>
      <c r="AN54">
        <v>11236</v>
      </c>
      <c r="AO54">
        <v>21666</v>
      </c>
      <c r="AP54">
        <v>-26641</v>
      </c>
      <c r="AQ54">
        <v>32750</v>
      </c>
      <c r="AR54">
        <v>-31524</v>
      </c>
      <c r="AS54">
        <v>-29468</v>
      </c>
      <c r="AT54">
        <v>25350</v>
      </c>
      <c r="AU54">
        <v>-13615</v>
      </c>
      <c r="AV54">
        <v>-48297</v>
      </c>
      <c r="AW54">
        <v>19411</v>
      </c>
      <c r="AX54">
        <v>-16835</v>
      </c>
      <c r="AY54">
        <v>38934</v>
      </c>
      <c r="AZ54">
        <v>-27878</v>
      </c>
      <c r="BA54">
        <v>25206</v>
      </c>
      <c r="BB54">
        <v>-49902</v>
      </c>
      <c r="BC54">
        <v>-31067</v>
      </c>
      <c r="BD54">
        <v>-61065</v>
      </c>
      <c r="BE54">
        <v>20662</v>
      </c>
      <c r="BF54">
        <v>22890</v>
      </c>
      <c r="BG54">
        <v>23521</v>
      </c>
      <c r="BH54">
        <v>-23397</v>
      </c>
      <c r="BI54">
        <v>41226</v>
      </c>
      <c r="BJ54">
        <v>-20080</v>
      </c>
      <c r="BK54">
        <v>-14377</v>
      </c>
      <c r="BL54">
        <v>-67294</v>
      </c>
      <c r="BM54">
        <v>-57164</v>
      </c>
      <c r="BN54">
        <v>11355</v>
      </c>
      <c r="BO54">
        <v>-15421</v>
      </c>
      <c r="BP54">
        <v>55083</v>
      </c>
      <c r="BQ54">
        <v>-3661</v>
      </c>
      <c r="BR54">
        <v>21753</v>
      </c>
      <c r="BS54">
        <v>-23015</v>
      </c>
      <c r="BT54">
        <v>44832</v>
      </c>
      <c r="BU54">
        <v>60771</v>
      </c>
      <c r="BV54">
        <v>-41801</v>
      </c>
      <c r="BW54">
        <v>33230</v>
      </c>
      <c r="BX54">
        <v>-16861</v>
      </c>
      <c r="BY54">
        <v>7120</v>
      </c>
      <c r="BZ54">
        <v>18165</v>
      </c>
      <c r="CA54">
        <v>17834</v>
      </c>
      <c r="CB54">
        <v>-928</v>
      </c>
      <c r="CC54">
        <v>18313</v>
      </c>
      <c r="CD54">
        <v>-21705</v>
      </c>
      <c r="CE54">
        <v>-23332</v>
      </c>
      <c r="CF54">
        <v>-8487</v>
      </c>
      <c r="CG54">
        <v>-15497</v>
      </c>
      <c r="CH54">
        <v>28897</v>
      </c>
      <c r="CI54">
        <v>-1728</v>
      </c>
      <c r="CJ54">
        <v>35336</v>
      </c>
      <c r="CK54">
        <v>-59886</v>
      </c>
      <c r="CL54">
        <v>-12428</v>
      </c>
      <c r="CM54">
        <v>3502</v>
      </c>
      <c r="CN54">
        <v>-6692</v>
      </c>
      <c r="CO54">
        <v>9782</v>
      </c>
      <c r="CP54">
        <v>26136</v>
      </c>
      <c r="CQ54">
        <v>15955</v>
      </c>
      <c r="CR54">
        <v>-21823</v>
      </c>
      <c r="CS54">
        <v>-35256</v>
      </c>
      <c r="CT54">
        <v>-37803</v>
      </c>
      <c r="CU54">
        <v>-43739</v>
      </c>
      <c r="CV54">
        <v>-21988</v>
      </c>
      <c r="CW54">
        <v>-13654</v>
      </c>
      <c r="CY54">
        <f t="shared" si="2"/>
        <v>-5516.51</v>
      </c>
      <c r="CZ54">
        <f t="shared" si="3"/>
        <v>26834.71</v>
      </c>
    </row>
    <row r="55" spans="2:104" x14ac:dyDescent="0.25">
      <c r="B55">
        <v>10189</v>
      </c>
      <c r="C55">
        <v>15388</v>
      </c>
      <c r="D55">
        <v>-1966</v>
      </c>
      <c r="E55">
        <v>26353</v>
      </c>
      <c r="F55">
        <v>-12950</v>
      </c>
      <c r="G55">
        <v>20745</v>
      </c>
      <c r="H55">
        <v>35964</v>
      </c>
      <c r="I55">
        <v>1743</v>
      </c>
      <c r="J55">
        <v>-15955</v>
      </c>
      <c r="K55">
        <v>27663</v>
      </c>
      <c r="L55">
        <v>-13364</v>
      </c>
      <c r="M55">
        <v>42056</v>
      </c>
      <c r="N55">
        <v>-33639</v>
      </c>
      <c r="O55">
        <v>23218</v>
      </c>
      <c r="P55">
        <v>-9023</v>
      </c>
      <c r="Q55">
        <v>-5608</v>
      </c>
      <c r="R55">
        <v>-37820</v>
      </c>
      <c r="S55">
        <v>-7321</v>
      </c>
      <c r="T55">
        <v>4531</v>
      </c>
      <c r="U55">
        <v>-59941</v>
      </c>
      <c r="V55">
        <v>30914</v>
      </c>
      <c r="W55">
        <v>-46001</v>
      </c>
      <c r="X55">
        <v>3227</v>
      </c>
      <c r="Y55">
        <v>-49453</v>
      </c>
      <c r="Z55">
        <v>-64763</v>
      </c>
      <c r="AA55">
        <v>3402</v>
      </c>
      <c r="AB55">
        <v>-20274</v>
      </c>
      <c r="AC55">
        <v>18735</v>
      </c>
      <c r="AD55">
        <v>-34689</v>
      </c>
      <c r="AE55">
        <v>-49404</v>
      </c>
      <c r="AF55">
        <v>-69628</v>
      </c>
      <c r="AG55">
        <v>-62589</v>
      </c>
      <c r="AH55">
        <v>-26069</v>
      </c>
      <c r="AI55">
        <v>15973</v>
      </c>
      <c r="AJ55">
        <v>-27357</v>
      </c>
      <c r="AK55">
        <v>52045</v>
      </c>
      <c r="AL55">
        <v>9571</v>
      </c>
      <c r="AM55">
        <v>-979</v>
      </c>
      <c r="AN55">
        <v>34844</v>
      </c>
      <c r="AO55">
        <v>24861</v>
      </c>
      <c r="AP55">
        <v>-26521</v>
      </c>
      <c r="AQ55">
        <v>22517</v>
      </c>
      <c r="AR55">
        <v>-33582</v>
      </c>
      <c r="AS55">
        <v>-29492</v>
      </c>
      <c r="AT55">
        <v>30924</v>
      </c>
      <c r="AU55">
        <v>5188</v>
      </c>
      <c r="AV55">
        <v>-33273</v>
      </c>
      <c r="AW55">
        <v>21378</v>
      </c>
      <c r="AX55">
        <v>-23887</v>
      </c>
      <c r="AY55">
        <v>23358</v>
      </c>
      <c r="AZ55">
        <v>-35716</v>
      </c>
      <c r="BA55">
        <v>17492</v>
      </c>
      <c r="BB55">
        <v>-59778</v>
      </c>
      <c r="BC55">
        <v>-28048</v>
      </c>
      <c r="BD55">
        <v>-42354</v>
      </c>
      <c r="BE55">
        <v>38225</v>
      </c>
      <c r="BF55">
        <v>27205</v>
      </c>
      <c r="BG55">
        <v>23689</v>
      </c>
      <c r="BH55">
        <v>-29275</v>
      </c>
      <c r="BI55">
        <v>41225</v>
      </c>
      <c r="BJ55">
        <v>-16181</v>
      </c>
      <c r="BK55">
        <v>-14377</v>
      </c>
      <c r="BL55">
        <v>-67250</v>
      </c>
      <c r="BM55">
        <v>-66622</v>
      </c>
      <c r="BN55">
        <v>11350</v>
      </c>
      <c r="BO55">
        <v>-15449</v>
      </c>
      <c r="BP55">
        <v>34267</v>
      </c>
      <c r="BQ55">
        <v>-5272</v>
      </c>
      <c r="BR55">
        <v>21795</v>
      </c>
      <c r="BS55">
        <v>-20613</v>
      </c>
      <c r="BT55">
        <v>46725</v>
      </c>
      <c r="BU55">
        <v>59830</v>
      </c>
      <c r="BV55">
        <v>-41799</v>
      </c>
      <c r="BW55">
        <v>55988</v>
      </c>
      <c r="BX55">
        <v>-17640</v>
      </c>
      <c r="BY55">
        <v>10710</v>
      </c>
      <c r="BZ55">
        <v>22967</v>
      </c>
      <c r="CA55">
        <v>17863</v>
      </c>
      <c r="CB55">
        <v>3479</v>
      </c>
      <c r="CC55">
        <v>4611</v>
      </c>
      <c r="CD55">
        <v>-21251</v>
      </c>
      <c r="CE55">
        <v>-15116</v>
      </c>
      <c r="CF55">
        <v>-8812</v>
      </c>
      <c r="CG55">
        <v>-8464</v>
      </c>
      <c r="CH55">
        <v>28291</v>
      </c>
      <c r="CI55">
        <v>-1435</v>
      </c>
      <c r="CJ55">
        <v>35352</v>
      </c>
      <c r="CK55">
        <v>-59886</v>
      </c>
      <c r="CL55">
        <v>-14325</v>
      </c>
      <c r="CM55">
        <v>4809</v>
      </c>
      <c r="CN55">
        <v>-9808</v>
      </c>
      <c r="CO55">
        <v>-6930</v>
      </c>
      <c r="CP55">
        <v>26013</v>
      </c>
      <c r="CQ55">
        <v>25485</v>
      </c>
      <c r="CR55">
        <v>-30116</v>
      </c>
      <c r="CS55">
        <v>-11912</v>
      </c>
      <c r="CT55">
        <v>-37751</v>
      </c>
      <c r="CU55">
        <v>-46794</v>
      </c>
      <c r="CV55">
        <v>-21801</v>
      </c>
      <c r="CW55">
        <v>-13805</v>
      </c>
      <c r="CY55">
        <f t="shared" si="2"/>
        <v>-5019.7</v>
      </c>
      <c r="CZ55">
        <f t="shared" si="3"/>
        <v>26262.86</v>
      </c>
    </row>
    <row r="56" spans="2:104" x14ac:dyDescent="0.25">
      <c r="B56">
        <v>32325</v>
      </c>
      <c r="C56">
        <v>17261</v>
      </c>
      <c r="D56">
        <v>-21289</v>
      </c>
      <c r="E56">
        <v>39439</v>
      </c>
      <c r="F56">
        <v>-21091</v>
      </c>
      <c r="G56">
        <v>38807</v>
      </c>
      <c r="H56">
        <v>23739</v>
      </c>
      <c r="I56">
        <v>-380</v>
      </c>
      <c r="J56">
        <v>-16507</v>
      </c>
      <c r="K56">
        <v>17122</v>
      </c>
      <c r="L56">
        <v>-24006</v>
      </c>
      <c r="M56">
        <v>41639</v>
      </c>
      <c r="N56">
        <v>-16360</v>
      </c>
      <c r="O56">
        <v>27112</v>
      </c>
      <c r="P56">
        <v>-15394</v>
      </c>
      <c r="Q56">
        <v>-2871</v>
      </c>
      <c r="R56">
        <v>-46906</v>
      </c>
      <c r="S56">
        <v>12684</v>
      </c>
      <c r="T56">
        <v>4508</v>
      </c>
      <c r="U56">
        <v>-58944</v>
      </c>
      <c r="V56">
        <v>29331</v>
      </c>
      <c r="W56">
        <v>-45991</v>
      </c>
      <c r="X56">
        <v>3268</v>
      </c>
      <c r="Y56">
        <v>-49428</v>
      </c>
      <c r="Z56">
        <v>-64445</v>
      </c>
      <c r="AA56">
        <v>3402</v>
      </c>
      <c r="AB56">
        <v>-18532</v>
      </c>
      <c r="AC56">
        <v>30743</v>
      </c>
      <c r="AD56">
        <v>-16468</v>
      </c>
      <c r="AE56">
        <v>-49531</v>
      </c>
      <c r="AF56">
        <v>-69651</v>
      </c>
      <c r="AG56">
        <v>-62877</v>
      </c>
      <c r="AH56">
        <v>-26568</v>
      </c>
      <c r="AI56">
        <v>12948</v>
      </c>
      <c r="AJ56">
        <v>-13772</v>
      </c>
      <c r="AK56">
        <v>71398</v>
      </c>
      <c r="AL56">
        <v>13111</v>
      </c>
      <c r="AM56">
        <v>-1006</v>
      </c>
      <c r="AN56">
        <v>10141</v>
      </c>
      <c r="AO56">
        <v>20613</v>
      </c>
      <c r="AP56">
        <v>-27419</v>
      </c>
      <c r="AQ56">
        <v>2694</v>
      </c>
      <c r="AR56">
        <v>-30939</v>
      </c>
      <c r="AS56">
        <v>-22397</v>
      </c>
      <c r="AT56">
        <v>42119</v>
      </c>
      <c r="AU56">
        <v>10307</v>
      </c>
      <c r="AV56">
        <v>-16823</v>
      </c>
      <c r="AW56">
        <v>32190</v>
      </c>
      <c r="AX56">
        <v>-33014</v>
      </c>
      <c r="AY56">
        <v>23278</v>
      </c>
      <c r="AZ56">
        <v>-15202</v>
      </c>
      <c r="BA56">
        <v>17838</v>
      </c>
      <c r="BB56">
        <v>-60367</v>
      </c>
      <c r="BC56">
        <v>-29612</v>
      </c>
      <c r="BD56">
        <v>-42450</v>
      </c>
      <c r="BE56">
        <v>39926</v>
      </c>
      <c r="BF56">
        <v>18674</v>
      </c>
      <c r="BG56">
        <v>18291</v>
      </c>
      <c r="BH56">
        <v>-30533</v>
      </c>
      <c r="BI56">
        <v>43140</v>
      </c>
      <c r="BJ56">
        <v>-19560</v>
      </c>
      <c r="BK56">
        <v>-32335</v>
      </c>
      <c r="BL56">
        <v>-53951</v>
      </c>
      <c r="BM56">
        <v>-56875</v>
      </c>
      <c r="BN56">
        <v>17639</v>
      </c>
      <c r="BO56">
        <v>-17872</v>
      </c>
      <c r="BP56">
        <v>30472</v>
      </c>
      <c r="BQ56">
        <v>2413</v>
      </c>
      <c r="BR56">
        <v>33559</v>
      </c>
      <c r="BS56">
        <v>-20811</v>
      </c>
      <c r="BT56">
        <v>46210</v>
      </c>
      <c r="BU56">
        <v>59609</v>
      </c>
      <c r="BV56">
        <v>-45857</v>
      </c>
      <c r="BW56">
        <v>33958</v>
      </c>
      <c r="BX56">
        <v>-2861</v>
      </c>
      <c r="BY56">
        <v>10845</v>
      </c>
      <c r="BZ56">
        <v>-198</v>
      </c>
      <c r="CA56">
        <v>25975</v>
      </c>
      <c r="CB56">
        <v>10381</v>
      </c>
      <c r="CC56">
        <v>4313</v>
      </c>
      <c r="CD56">
        <v>-11328</v>
      </c>
      <c r="CE56">
        <v>-10226</v>
      </c>
      <c r="CF56">
        <v>-8809</v>
      </c>
      <c r="CG56">
        <v>-22362</v>
      </c>
      <c r="CH56">
        <v>26047</v>
      </c>
      <c r="CI56">
        <v>-1336</v>
      </c>
      <c r="CJ56">
        <v>35437</v>
      </c>
      <c r="CK56">
        <v>-63674</v>
      </c>
      <c r="CL56">
        <v>2162</v>
      </c>
      <c r="CM56">
        <v>-3332</v>
      </c>
      <c r="CN56">
        <v>-9772</v>
      </c>
      <c r="CO56">
        <v>-423</v>
      </c>
      <c r="CP56">
        <v>46133</v>
      </c>
      <c r="CQ56">
        <v>9717</v>
      </c>
      <c r="CR56">
        <v>-20245</v>
      </c>
      <c r="CS56">
        <v>-14907</v>
      </c>
      <c r="CT56">
        <v>-35554</v>
      </c>
      <c r="CU56">
        <v>-39680</v>
      </c>
      <c r="CV56">
        <v>-6568</v>
      </c>
      <c r="CW56">
        <v>-14066</v>
      </c>
      <c r="CY56">
        <f t="shared" si="2"/>
        <v>-3704.57</v>
      </c>
      <c r="CZ56">
        <f t="shared" si="3"/>
        <v>25562.93</v>
      </c>
    </row>
    <row r="57" spans="2:104" x14ac:dyDescent="0.25">
      <c r="B57">
        <v>49169</v>
      </c>
      <c r="C57">
        <v>17010</v>
      </c>
      <c r="D57">
        <v>-21415</v>
      </c>
      <c r="E57">
        <v>28199</v>
      </c>
      <c r="F57">
        <v>3136</v>
      </c>
      <c r="G57">
        <v>25046</v>
      </c>
      <c r="H57">
        <v>22980</v>
      </c>
      <c r="I57">
        <v>4355</v>
      </c>
      <c r="J57">
        <v>-14907</v>
      </c>
      <c r="K57">
        <v>16588</v>
      </c>
      <c r="L57">
        <v>-25274</v>
      </c>
      <c r="M57">
        <v>65660</v>
      </c>
      <c r="N57">
        <v>-35473</v>
      </c>
      <c r="O57">
        <v>24514</v>
      </c>
      <c r="P57">
        <v>-30354</v>
      </c>
      <c r="Q57">
        <v>-474</v>
      </c>
      <c r="R57">
        <v>-46881</v>
      </c>
      <c r="S57">
        <v>-6396</v>
      </c>
      <c r="T57">
        <v>-19384</v>
      </c>
      <c r="U57">
        <v>-59308</v>
      </c>
      <c r="V57">
        <v>29048</v>
      </c>
      <c r="W57">
        <v>-46133</v>
      </c>
      <c r="X57">
        <v>3480</v>
      </c>
      <c r="Y57">
        <v>-49257</v>
      </c>
      <c r="Z57">
        <v>-58590</v>
      </c>
      <c r="AA57">
        <v>3424</v>
      </c>
      <c r="AB57">
        <v>-9695</v>
      </c>
      <c r="AC57">
        <v>24326</v>
      </c>
      <c r="AD57">
        <v>-16470</v>
      </c>
      <c r="AE57">
        <v>-49557</v>
      </c>
      <c r="AF57">
        <v>-61133</v>
      </c>
      <c r="AG57">
        <v>-46514</v>
      </c>
      <c r="AH57">
        <v>-27036</v>
      </c>
      <c r="AI57">
        <v>-5935</v>
      </c>
      <c r="AJ57">
        <v>-31678</v>
      </c>
      <c r="AK57">
        <v>68888</v>
      </c>
      <c r="AL57">
        <v>13111</v>
      </c>
      <c r="AM57">
        <v>6727</v>
      </c>
      <c r="AN57">
        <v>11845</v>
      </c>
      <c r="AO57">
        <v>20517</v>
      </c>
      <c r="AP57">
        <v>-26735</v>
      </c>
      <c r="AQ57">
        <v>26144</v>
      </c>
      <c r="AR57">
        <v>-22033</v>
      </c>
      <c r="AS57">
        <v>-20014</v>
      </c>
      <c r="AT57">
        <v>57009</v>
      </c>
      <c r="AU57">
        <v>15645</v>
      </c>
      <c r="AV57">
        <v>-14475</v>
      </c>
      <c r="AW57">
        <v>25141</v>
      </c>
      <c r="AX57">
        <v>-14677</v>
      </c>
      <c r="AY57">
        <v>30080</v>
      </c>
      <c r="AZ57">
        <v>-14353</v>
      </c>
      <c r="BA57">
        <v>23386</v>
      </c>
      <c r="BB57">
        <v>-49433</v>
      </c>
      <c r="BC57">
        <v>-29907</v>
      </c>
      <c r="BD57">
        <v>-52736</v>
      </c>
      <c r="BE57">
        <v>37484</v>
      </c>
      <c r="BF57">
        <v>15843</v>
      </c>
      <c r="BG57">
        <v>18300</v>
      </c>
      <c r="BH57">
        <v>-26632</v>
      </c>
      <c r="BI57">
        <v>38164</v>
      </c>
      <c r="BJ57">
        <v>-7605</v>
      </c>
      <c r="BK57">
        <v>-29006</v>
      </c>
      <c r="BL57">
        <v>-50444</v>
      </c>
      <c r="BM57">
        <v>-52234</v>
      </c>
      <c r="BN57">
        <v>-8145</v>
      </c>
      <c r="BO57">
        <v>-1646</v>
      </c>
      <c r="BP57">
        <v>40147</v>
      </c>
      <c r="BQ57">
        <v>-13519</v>
      </c>
      <c r="BR57">
        <v>25332</v>
      </c>
      <c r="BS57">
        <v>-20801</v>
      </c>
      <c r="BT57">
        <v>46196</v>
      </c>
      <c r="BU57">
        <v>60372</v>
      </c>
      <c r="BV57">
        <v>-40377</v>
      </c>
      <c r="BW57">
        <v>33945</v>
      </c>
      <c r="BX57">
        <v>-2861</v>
      </c>
      <c r="BY57">
        <v>23979</v>
      </c>
      <c r="BZ57">
        <v>5182</v>
      </c>
      <c r="CA57">
        <v>588</v>
      </c>
      <c r="CB57">
        <v>9037</v>
      </c>
      <c r="CC57">
        <v>4316</v>
      </c>
      <c r="CD57">
        <v>-20117</v>
      </c>
      <c r="CE57">
        <v>-26266</v>
      </c>
      <c r="CF57">
        <v>-7707</v>
      </c>
      <c r="CG57">
        <v>-12608</v>
      </c>
      <c r="CH57">
        <v>22958</v>
      </c>
      <c r="CI57">
        <v>-3415</v>
      </c>
      <c r="CJ57">
        <v>46739</v>
      </c>
      <c r="CK57">
        <v>-79497</v>
      </c>
      <c r="CL57">
        <v>3347</v>
      </c>
      <c r="CM57">
        <v>-4239</v>
      </c>
      <c r="CN57">
        <v>-7530</v>
      </c>
      <c r="CO57">
        <v>18580</v>
      </c>
      <c r="CP57">
        <v>23611</v>
      </c>
      <c r="CQ57">
        <v>9715</v>
      </c>
      <c r="CR57">
        <v>2320</v>
      </c>
      <c r="CS57">
        <v>-4680</v>
      </c>
      <c r="CT57">
        <v>-35528</v>
      </c>
      <c r="CU57">
        <v>-33833</v>
      </c>
      <c r="CV57">
        <v>-22190</v>
      </c>
      <c r="CW57">
        <v>-21815</v>
      </c>
      <c r="CY57">
        <f t="shared" si="2"/>
        <v>-3373.39</v>
      </c>
      <c r="CZ57">
        <f t="shared" si="3"/>
        <v>25405.05</v>
      </c>
    </row>
    <row r="58" spans="2:104" x14ac:dyDescent="0.25">
      <c r="B58">
        <v>47434</v>
      </c>
      <c r="C58">
        <v>18313</v>
      </c>
      <c r="D58">
        <v>-21297</v>
      </c>
      <c r="E58">
        <v>45501</v>
      </c>
      <c r="F58">
        <v>7658</v>
      </c>
      <c r="G58">
        <v>28395</v>
      </c>
      <c r="H58">
        <v>8595</v>
      </c>
      <c r="I58">
        <v>4355</v>
      </c>
      <c r="J58">
        <v>-21126</v>
      </c>
      <c r="K58">
        <v>16077</v>
      </c>
      <c r="L58">
        <v>-45348</v>
      </c>
      <c r="M58">
        <v>33992</v>
      </c>
      <c r="N58">
        <v>-35199</v>
      </c>
      <c r="O58">
        <v>31250</v>
      </c>
      <c r="P58">
        <v>-30641</v>
      </c>
      <c r="Q58">
        <v>-514</v>
      </c>
      <c r="R58">
        <v>-57931</v>
      </c>
      <c r="S58">
        <v>-5949</v>
      </c>
      <c r="T58">
        <v>-16718</v>
      </c>
      <c r="U58">
        <v>-44106</v>
      </c>
      <c r="V58">
        <v>7437</v>
      </c>
      <c r="W58">
        <v>-50323</v>
      </c>
      <c r="X58">
        <v>4600</v>
      </c>
      <c r="Y58">
        <v>-49552</v>
      </c>
      <c r="Z58">
        <v>-58678</v>
      </c>
      <c r="AA58">
        <v>10370</v>
      </c>
      <c r="AB58">
        <v>-26011</v>
      </c>
      <c r="AC58">
        <v>25665</v>
      </c>
      <c r="AD58">
        <v>-28686</v>
      </c>
      <c r="AE58">
        <v>-36529</v>
      </c>
      <c r="AF58">
        <v>-61209</v>
      </c>
      <c r="AG58">
        <v>-48726</v>
      </c>
      <c r="AH58">
        <v>-22576</v>
      </c>
      <c r="AI58">
        <v>-25743</v>
      </c>
      <c r="AJ58">
        <v>-46635</v>
      </c>
      <c r="AK58">
        <v>68868</v>
      </c>
      <c r="AL58">
        <v>13431</v>
      </c>
      <c r="AM58">
        <v>-13</v>
      </c>
      <c r="AN58">
        <v>12540</v>
      </c>
      <c r="AO58">
        <v>21157</v>
      </c>
      <c r="AP58">
        <v>-29684</v>
      </c>
      <c r="AQ58">
        <v>23139</v>
      </c>
      <c r="AR58">
        <v>-21411</v>
      </c>
      <c r="AS58">
        <v>-24944</v>
      </c>
      <c r="AT58">
        <v>42577</v>
      </c>
      <c r="AU58">
        <v>4469</v>
      </c>
      <c r="AV58">
        <v>-13922</v>
      </c>
      <c r="AW58">
        <v>26635</v>
      </c>
      <c r="AX58">
        <v>-8657</v>
      </c>
      <c r="AY58">
        <v>26950</v>
      </c>
      <c r="AZ58">
        <v>-30362</v>
      </c>
      <c r="BA58">
        <v>23421</v>
      </c>
      <c r="BB58">
        <v>-63708</v>
      </c>
      <c r="BC58">
        <v>-29907</v>
      </c>
      <c r="BD58">
        <v>-38362</v>
      </c>
      <c r="BE58">
        <v>15620</v>
      </c>
      <c r="BF58">
        <v>15869</v>
      </c>
      <c r="BG58">
        <v>16250</v>
      </c>
      <c r="BH58">
        <v>-26646</v>
      </c>
      <c r="BI58">
        <v>24385</v>
      </c>
      <c r="BJ58">
        <v>-11553</v>
      </c>
      <c r="BK58">
        <v>-29988</v>
      </c>
      <c r="BL58">
        <v>-48699</v>
      </c>
      <c r="BM58">
        <v>-52245</v>
      </c>
      <c r="BN58">
        <v>-7645</v>
      </c>
      <c r="BO58">
        <v>-11761</v>
      </c>
      <c r="BP58">
        <v>52802</v>
      </c>
      <c r="BQ58">
        <v>-20193</v>
      </c>
      <c r="BR58">
        <v>24875</v>
      </c>
      <c r="BS58">
        <v>-19906</v>
      </c>
      <c r="BT58">
        <v>42243</v>
      </c>
      <c r="BU58">
        <v>60992</v>
      </c>
      <c r="BV58">
        <v>-38735</v>
      </c>
      <c r="BW58">
        <v>47651</v>
      </c>
      <c r="BX58">
        <v>-13543</v>
      </c>
      <c r="BY58">
        <v>5591</v>
      </c>
      <c r="BZ58">
        <v>5350</v>
      </c>
      <c r="CA58">
        <v>13245</v>
      </c>
      <c r="CB58">
        <v>8224</v>
      </c>
      <c r="CC58">
        <v>-2481</v>
      </c>
      <c r="CD58">
        <v>-23718</v>
      </c>
      <c r="CE58">
        <v>-9529</v>
      </c>
      <c r="CF58">
        <v>-9301</v>
      </c>
      <c r="CG58">
        <v>-12609</v>
      </c>
      <c r="CH58">
        <v>14125</v>
      </c>
      <c r="CI58">
        <v>-3448</v>
      </c>
      <c r="CJ58">
        <v>36010</v>
      </c>
      <c r="CK58">
        <v>-79529</v>
      </c>
      <c r="CL58">
        <v>3347</v>
      </c>
      <c r="CM58">
        <v>-3621</v>
      </c>
      <c r="CN58">
        <v>-2381</v>
      </c>
      <c r="CO58">
        <v>20124</v>
      </c>
      <c r="CP58">
        <v>15289</v>
      </c>
      <c r="CQ58">
        <v>9721</v>
      </c>
      <c r="CR58">
        <v>19600</v>
      </c>
      <c r="CS58">
        <v>18036</v>
      </c>
      <c r="CT58">
        <v>-32103</v>
      </c>
      <c r="CU58">
        <v>-48928</v>
      </c>
      <c r="CV58">
        <v>-22363</v>
      </c>
      <c r="CW58">
        <v>-19777</v>
      </c>
      <c r="CY58">
        <f t="shared" si="2"/>
        <v>-5229.91</v>
      </c>
      <c r="CZ58">
        <f t="shared" si="3"/>
        <v>25673.47</v>
      </c>
    </row>
    <row r="59" spans="2:104" x14ac:dyDescent="0.25">
      <c r="B59">
        <v>63610</v>
      </c>
      <c r="C59">
        <v>20356</v>
      </c>
      <c r="D59">
        <v>-27103</v>
      </c>
      <c r="E59">
        <v>32674</v>
      </c>
      <c r="F59">
        <v>-312</v>
      </c>
      <c r="G59">
        <v>38121</v>
      </c>
      <c r="H59">
        <v>30511</v>
      </c>
      <c r="I59">
        <v>26841</v>
      </c>
      <c r="J59">
        <v>-22838</v>
      </c>
      <c r="K59">
        <v>6829</v>
      </c>
      <c r="L59">
        <v>-46691</v>
      </c>
      <c r="M59">
        <v>34111</v>
      </c>
      <c r="N59">
        <v>-42057</v>
      </c>
      <c r="O59">
        <v>53412</v>
      </c>
      <c r="P59">
        <v>-30783</v>
      </c>
      <c r="Q59">
        <v>-553</v>
      </c>
      <c r="R59">
        <v>-73802</v>
      </c>
      <c r="S59">
        <v>380</v>
      </c>
      <c r="T59">
        <v>-18079</v>
      </c>
      <c r="U59">
        <v>-25226</v>
      </c>
      <c r="V59">
        <v>7369</v>
      </c>
      <c r="W59">
        <v>-45994</v>
      </c>
      <c r="X59">
        <v>-8698</v>
      </c>
      <c r="Y59">
        <v>-49729</v>
      </c>
      <c r="Z59">
        <v>-67329</v>
      </c>
      <c r="AA59">
        <v>9156</v>
      </c>
      <c r="AB59">
        <v>-24592</v>
      </c>
      <c r="AC59">
        <v>23831</v>
      </c>
      <c r="AD59">
        <v>-28681</v>
      </c>
      <c r="AE59">
        <v>-36199</v>
      </c>
      <c r="AF59">
        <v>-57796</v>
      </c>
      <c r="AG59">
        <v>-48088</v>
      </c>
      <c r="AH59">
        <v>-21770</v>
      </c>
      <c r="AI59">
        <v>-25745</v>
      </c>
      <c r="AJ59">
        <v>-41183</v>
      </c>
      <c r="AK59">
        <v>69181</v>
      </c>
      <c r="AL59">
        <v>13385</v>
      </c>
      <c r="AM59">
        <v>-236</v>
      </c>
      <c r="AN59">
        <v>3793</v>
      </c>
      <c r="AO59">
        <v>20646</v>
      </c>
      <c r="AP59">
        <v>-29973</v>
      </c>
      <c r="AQ59">
        <v>28533</v>
      </c>
      <c r="AR59">
        <v>-14842</v>
      </c>
      <c r="AS59">
        <v>-9870</v>
      </c>
      <c r="AT59">
        <v>41661</v>
      </c>
      <c r="AU59">
        <v>5324</v>
      </c>
      <c r="AV59">
        <v>-30505</v>
      </c>
      <c r="AW59">
        <v>26656</v>
      </c>
      <c r="AX59">
        <v>-10323</v>
      </c>
      <c r="AY59">
        <v>45626</v>
      </c>
      <c r="AZ59">
        <v>-30362</v>
      </c>
      <c r="BA59">
        <v>-952</v>
      </c>
      <c r="BB59">
        <v>-49787</v>
      </c>
      <c r="BC59">
        <v>-29688</v>
      </c>
      <c r="BD59">
        <v>-35651</v>
      </c>
      <c r="BE59">
        <v>15956</v>
      </c>
      <c r="BF59">
        <v>15870</v>
      </c>
      <c r="BG59">
        <v>-680</v>
      </c>
      <c r="BH59">
        <v>-23482</v>
      </c>
      <c r="BI59">
        <v>14093</v>
      </c>
      <c r="BJ59">
        <v>-2118</v>
      </c>
      <c r="BK59">
        <v>-48133</v>
      </c>
      <c r="BL59">
        <v>-63841</v>
      </c>
      <c r="BM59">
        <v>-53539</v>
      </c>
      <c r="BN59">
        <v>-7654</v>
      </c>
      <c r="BO59">
        <v>-12813</v>
      </c>
      <c r="BP59">
        <v>31434</v>
      </c>
      <c r="BQ59">
        <v>-16007</v>
      </c>
      <c r="BR59">
        <v>27410</v>
      </c>
      <c r="BS59">
        <v>-28039</v>
      </c>
      <c r="BT59">
        <v>42408</v>
      </c>
      <c r="BU59">
        <v>61349</v>
      </c>
      <c r="BV59">
        <v>-36963</v>
      </c>
      <c r="BW59">
        <v>53819</v>
      </c>
      <c r="BX59">
        <v>-13576</v>
      </c>
      <c r="BY59">
        <v>14333</v>
      </c>
      <c r="BZ59">
        <v>5357</v>
      </c>
      <c r="CA59">
        <v>29180</v>
      </c>
      <c r="CB59">
        <v>6352</v>
      </c>
      <c r="CC59">
        <v>-2527</v>
      </c>
      <c r="CD59">
        <v>-15327</v>
      </c>
      <c r="CE59">
        <v>-13446</v>
      </c>
      <c r="CF59">
        <v>-9777</v>
      </c>
      <c r="CG59">
        <v>-29322</v>
      </c>
      <c r="CH59">
        <v>22325</v>
      </c>
      <c r="CI59">
        <v>-5430</v>
      </c>
      <c r="CJ59">
        <v>40328</v>
      </c>
      <c r="CK59">
        <v>-78359</v>
      </c>
      <c r="CL59">
        <v>13166</v>
      </c>
      <c r="CM59">
        <v>-3629</v>
      </c>
      <c r="CN59">
        <v>-1147</v>
      </c>
      <c r="CO59">
        <v>10692</v>
      </c>
      <c r="CP59">
        <v>16188</v>
      </c>
      <c r="CQ59">
        <v>11404</v>
      </c>
      <c r="CR59">
        <v>19659</v>
      </c>
      <c r="CS59">
        <v>11899</v>
      </c>
      <c r="CT59">
        <v>-41415</v>
      </c>
      <c r="CU59">
        <v>-40209</v>
      </c>
      <c r="CV59">
        <v>-29351</v>
      </c>
      <c r="CW59">
        <v>-19572</v>
      </c>
      <c r="CY59">
        <f t="shared" si="2"/>
        <v>-5165.6499999999996</v>
      </c>
      <c r="CZ59">
        <f t="shared" si="3"/>
        <v>26470.21</v>
      </c>
    </row>
    <row r="60" spans="2:104" x14ac:dyDescent="0.25">
      <c r="B60">
        <v>56220</v>
      </c>
      <c r="C60">
        <v>15251</v>
      </c>
      <c r="D60">
        <v>-29091</v>
      </c>
      <c r="E60">
        <v>41434</v>
      </c>
      <c r="F60">
        <v>-244</v>
      </c>
      <c r="G60">
        <v>19635</v>
      </c>
      <c r="H60">
        <v>30547</v>
      </c>
      <c r="I60">
        <v>14570</v>
      </c>
      <c r="J60">
        <v>-26152</v>
      </c>
      <c r="K60">
        <v>6822</v>
      </c>
      <c r="L60">
        <v>-37705</v>
      </c>
      <c r="M60">
        <v>33673</v>
      </c>
      <c r="N60">
        <v>-38261</v>
      </c>
      <c r="O60">
        <v>50811</v>
      </c>
      <c r="P60">
        <v>-30788</v>
      </c>
      <c r="Q60">
        <v>-591</v>
      </c>
      <c r="R60">
        <v>-74760</v>
      </c>
      <c r="S60">
        <v>10437</v>
      </c>
      <c r="T60">
        <v>-17846</v>
      </c>
      <c r="U60">
        <v>-32686</v>
      </c>
      <c r="V60">
        <v>7631</v>
      </c>
      <c r="W60">
        <v>-45808</v>
      </c>
      <c r="X60">
        <v>-8895</v>
      </c>
      <c r="Y60">
        <v>-47917</v>
      </c>
      <c r="Z60">
        <v>-57958</v>
      </c>
      <c r="AA60">
        <v>9258</v>
      </c>
      <c r="AB60">
        <v>-21189</v>
      </c>
      <c r="AC60">
        <v>38921</v>
      </c>
      <c r="AD60">
        <v>-28689</v>
      </c>
      <c r="AE60">
        <v>-36196</v>
      </c>
      <c r="AF60">
        <v>-61126</v>
      </c>
      <c r="AG60">
        <v>-58266</v>
      </c>
      <c r="AH60">
        <v>-17521</v>
      </c>
      <c r="AI60">
        <v>-33243</v>
      </c>
      <c r="AJ60">
        <v>-43472</v>
      </c>
      <c r="AK60">
        <v>68889</v>
      </c>
      <c r="AL60">
        <v>13311</v>
      </c>
      <c r="AM60">
        <v>20769</v>
      </c>
      <c r="AN60">
        <v>-6566</v>
      </c>
      <c r="AO60">
        <v>20680</v>
      </c>
      <c r="AP60">
        <v>-22928</v>
      </c>
      <c r="AQ60">
        <v>28048</v>
      </c>
      <c r="AR60">
        <v>-13000</v>
      </c>
      <c r="AS60">
        <v>-21865</v>
      </c>
      <c r="AT60">
        <v>41672</v>
      </c>
      <c r="AU60">
        <v>21536</v>
      </c>
      <c r="AV60">
        <v>-36844</v>
      </c>
      <c r="AW60">
        <v>26652</v>
      </c>
      <c r="AX60">
        <v>-10945</v>
      </c>
      <c r="AY60">
        <v>39367</v>
      </c>
      <c r="AZ60">
        <v>-20872</v>
      </c>
      <c r="BA60">
        <v>-471</v>
      </c>
      <c r="BB60">
        <v>-51904</v>
      </c>
      <c r="BC60">
        <v>-17118</v>
      </c>
      <c r="BD60">
        <v>-47629</v>
      </c>
      <c r="BE60">
        <v>14603</v>
      </c>
      <c r="BF60">
        <v>15824</v>
      </c>
      <c r="BG60">
        <v>233</v>
      </c>
      <c r="BH60">
        <v>-22800</v>
      </c>
      <c r="BI60">
        <v>16321</v>
      </c>
      <c r="BJ60">
        <v>-2117</v>
      </c>
      <c r="BK60">
        <v>-50651</v>
      </c>
      <c r="BL60">
        <v>-63841</v>
      </c>
      <c r="BM60">
        <v>-40604</v>
      </c>
      <c r="BN60">
        <v>-9758</v>
      </c>
      <c r="BO60">
        <v>-21424</v>
      </c>
      <c r="BP60">
        <v>16278</v>
      </c>
      <c r="BQ60">
        <v>-13054</v>
      </c>
      <c r="BR60">
        <v>38198</v>
      </c>
      <c r="BS60">
        <v>-38652</v>
      </c>
      <c r="BT60">
        <v>27557</v>
      </c>
      <c r="BU60">
        <v>81530</v>
      </c>
      <c r="BV60">
        <v>-34272</v>
      </c>
      <c r="BW60">
        <v>35405</v>
      </c>
      <c r="BX60">
        <v>-22067</v>
      </c>
      <c r="BY60">
        <v>1150</v>
      </c>
      <c r="BZ60">
        <v>7332</v>
      </c>
      <c r="CA60">
        <v>-35</v>
      </c>
      <c r="CB60">
        <v>-10576</v>
      </c>
      <c r="CC60">
        <v>-2872</v>
      </c>
      <c r="CD60">
        <v>-14440</v>
      </c>
      <c r="CE60">
        <v>-15818</v>
      </c>
      <c r="CF60">
        <v>7317</v>
      </c>
      <c r="CG60">
        <v>-19741</v>
      </c>
      <c r="CH60">
        <v>13041</v>
      </c>
      <c r="CI60">
        <v>5582</v>
      </c>
      <c r="CJ60">
        <v>29119</v>
      </c>
      <c r="CK60">
        <v>-78565</v>
      </c>
      <c r="CL60">
        <v>23795</v>
      </c>
      <c r="CM60">
        <v>-2924</v>
      </c>
      <c r="CN60">
        <v>-1867</v>
      </c>
      <c r="CO60">
        <v>8760</v>
      </c>
      <c r="CP60">
        <v>16198</v>
      </c>
      <c r="CQ60">
        <v>12310</v>
      </c>
      <c r="CR60">
        <v>35145</v>
      </c>
      <c r="CS60">
        <v>10902</v>
      </c>
      <c r="CT60">
        <v>-42886</v>
      </c>
      <c r="CU60">
        <v>-39730</v>
      </c>
      <c r="CV60">
        <v>-29511</v>
      </c>
      <c r="CW60">
        <v>-12629</v>
      </c>
      <c r="CY60">
        <f t="shared" si="2"/>
        <v>-5566.46</v>
      </c>
      <c r="CZ60">
        <f t="shared" si="3"/>
        <v>26221.14</v>
      </c>
    </row>
    <row r="61" spans="2:104" x14ac:dyDescent="0.25">
      <c r="B61">
        <v>49883</v>
      </c>
      <c r="C61">
        <v>17417</v>
      </c>
      <c r="D61">
        <v>-29091</v>
      </c>
      <c r="E61">
        <v>28141</v>
      </c>
      <c r="F61">
        <v>1851</v>
      </c>
      <c r="G61">
        <v>35071</v>
      </c>
      <c r="H61">
        <v>30653</v>
      </c>
      <c r="I61">
        <v>21832</v>
      </c>
      <c r="J61">
        <v>-37845</v>
      </c>
      <c r="K61">
        <v>8423</v>
      </c>
      <c r="L61">
        <v>-41446</v>
      </c>
      <c r="M61">
        <v>55663</v>
      </c>
      <c r="N61">
        <v>-44567</v>
      </c>
      <c r="O61">
        <v>71547</v>
      </c>
      <c r="P61">
        <v>-31622</v>
      </c>
      <c r="Q61">
        <v>-6729</v>
      </c>
      <c r="R61">
        <v>-62190</v>
      </c>
      <c r="S61">
        <v>7689</v>
      </c>
      <c r="T61">
        <v>-20297</v>
      </c>
      <c r="U61">
        <v>-39791</v>
      </c>
      <c r="V61">
        <v>7631</v>
      </c>
      <c r="W61">
        <v>-39607</v>
      </c>
      <c r="X61">
        <v>-8771</v>
      </c>
      <c r="Y61">
        <v>-26306</v>
      </c>
      <c r="Z61">
        <v>-71651</v>
      </c>
      <c r="AA61">
        <v>-8243</v>
      </c>
      <c r="AB61">
        <v>-1805</v>
      </c>
      <c r="AC61">
        <v>18607</v>
      </c>
      <c r="AD61">
        <v>-29714</v>
      </c>
      <c r="AE61">
        <v>-31627</v>
      </c>
      <c r="AF61">
        <v>-61244</v>
      </c>
      <c r="AG61">
        <v>-74766</v>
      </c>
      <c r="AH61">
        <v>-8298</v>
      </c>
      <c r="AI61">
        <v>-38229</v>
      </c>
      <c r="AJ61">
        <v>-23794</v>
      </c>
      <c r="AK61">
        <v>47015</v>
      </c>
      <c r="AL61">
        <v>8247</v>
      </c>
      <c r="AM61">
        <v>28015</v>
      </c>
      <c r="AN61">
        <v>4729</v>
      </c>
      <c r="AO61">
        <v>4410</v>
      </c>
      <c r="AP61">
        <v>-21120</v>
      </c>
      <c r="AQ61">
        <v>26561</v>
      </c>
      <c r="AR61">
        <v>-10925</v>
      </c>
      <c r="AS61">
        <v>-21886</v>
      </c>
      <c r="AT61">
        <v>39961</v>
      </c>
      <c r="AU61">
        <v>19458</v>
      </c>
      <c r="AV61">
        <v>-47155</v>
      </c>
      <c r="AW61">
        <v>38602</v>
      </c>
      <c r="AX61">
        <v>-10945</v>
      </c>
      <c r="AY61">
        <v>39344</v>
      </c>
      <c r="AZ61">
        <v>-21049</v>
      </c>
      <c r="BA61">
        <v>-11193</v>
      </c>
      <c r="BB61">
        <v>-46022</v>
      </c>
      <c r="BC61">
        <v>-14221</v>
      </c>
      <c r="BD61">
        <v>-55876</v>
      </c>
      <c r="BE61">
        <v>14862</v>
      </c>
      <c r="BF61">
        <v>19630</v>
      </c>
      <c r="BG61">
        <v>-1037</v>
      </c>
      <c r="BH61">
        <v>-17533</v>
      </c>
      <c r="BI61">
        <v>-6737</v>
      </c>
      <c r="BJ61">
        <v>22778</v>
      </c>
      <c r="BK61">
        <v>-45715</v>
      </c>
      <c r="BL61">
        <v>-64709</v>
      </c>
      <c r="BM61">
        <v>-39152</v>
      </c>
      <c r="BN61">
        <v>-9758</v>
      </c>
      <c r="BO61">
        <v>-20775</v>
      </c>
      <c r="BP61">
        <v>13029</v>
      </c>
      <c r="BQ61">
        <v>-9864</v>
      </c>
      <c r="BR61">
        <v>13777</v>
      </c>
      <c r="BS61">
        <v>-42710</v>
      </c>
      <c r="BT61">
        <v>31828</v>
      </c>
      <c r="BU61">
        <v>81645</v>
      </c>
      <c r="BV61">
        <v>-29650</v>
      </c>
      <c r="BW61">
        <v>34464</v>
      </c>
      <c r="BX61">
        <v>-18297</v>
      </c>
      <c r="BY61">
        <v>-156</v>
      </c>
      <c r="BZ61">
        <v>7332</v>
      </c>
      <c r="CA61">
        <v>402</v>
      </c>
      <c r="CB61">
        <v>-935</v>
      </c>
      <c r="CC61">
        <v>13048</v>
      </c>
      <c r="CD61">
        <v>-14755</v>
      </c>
      <c r="CE61">
        <v>-36675</v>
      </c>
      <c r="CF61">
        <v>14375</v>
      </c>
      <c r="CG61">
        <v>-6608</v>
      </c>
      <c r="CH61">
        <v>-3678</v>
      </c>
      <c r="CI61">
        <v>4941</v>
      </c>
      <c r="CJ61">
        <v>18422</v>
      </c>
      <c r="CK61">
        <v>-75662</v>
      </c>
      <c r="CL61">
        <v>19615</v>
      </c>
      <c r="CM61">
        <v>145</v>
      </c>
      <c r="CN61">
        <v>-1331</v>
      </c>
      <c r="CO61">
        <v>-14389</v>
      </c>
      <c r="CP61">
        <v>34642</v>
      </c>
      <c r="CQ61">
        <v>12310</v>
      </c>
      <c r="CR61">
        <v>26825</v>
      </c>
      <c r="CS61">
        <v>26592</v>
      </c>
      <c r="CT61">
        <v>-43078</v>
      </c>
      <c r="CU61">
        <v>-30756</v>
      </c>
      <c r="CV61">
        <v>-37716</v>
      </c>
      <c r="CW61">
        <v>-13716</v>
      </c>
      <c r="CY61">
        <f t="shared" si="2"/>
        <v>-5620.05</v>
      </c>
      <c r="CZ61">
        <f t="shared" si="3"/>
        <v>26048.29</v>
      </c>
    </row>
    <row r="62" spans="2:104" x14ac:dyDescent="0.25">
      <c r="B62">
        <v>50065</v>
      </c>
      <c r="C62">
        <v>17417</v>
      </c>
      <c r="D62">
        <v>-25668</v>
      </c>
      <c r="E62">
        <v>27162</v>
      </c>
      <c r="F62">
        <v>-16696</v>
      </c>
      <c r="G62">
        <v>24672</v>
      </c>
      <c r="H62">
        <v>44372</v>
      </c>
      <c r="I62">
        <v>28842</v>
      </c>
      <c r="J62">
        <v>-33651</v>
      </c>
      <c r="K62">
        <v>3376</v>
      </c>
      <c r="L62">
        <v>-17061</v>
      </c>
      <c r="M62">
        <v>41520</v>
      </c>
      <c r="N62">
        <v>-44719</v>
      </c>
      <c r="O62">
        <v>51066</v>
      </c>
      <c r="P62">
        <v>-32494</v>
      </c>
      <c r="Q62">
        <v>17150</v>
      </c>
      <c r="R62">
        <v>-71708</v>
      </c>
      <c r="S62">
        <v>17668</v>
      </c>
      <c r="T62">
        <v>-20074</v>
      </c>
      <c r="U62">
        <v>-38746</v>
      </c>
      <c r="V62">
        <v>7342</v>
      </c>
      <c r="W62">
        <v>-25162</v>
      </c>
      <c r="X62">
        <v>-8771</v>
      </c>
      <c r="Y62">
        <v>-26249</v>
      </c>
      <c r="Z62">
        <v>-58639</v>
      </c>
      <c r="AA62">
        <v>-8243</v>
      </c>
      <c r="AB62">
        <v>-1345</v>
      </c>
      <c r="AC62">
        <v>35731</v>
      </c>
      <c r="AD62">
        <v>-29528</v>
      </c>
      <c r="AE62">
        <v>-26039</v>
      </c>
      <c r="AF62">
        <v>-57967</v>
      </c>
      <c r="AG62">
        <v>-75084</v>
      </c>
      <c r="AH62">
        <v>-12475</v>
      </c>
      <c r="AI62">
        <v>-40777</v>
      </c>
      <c r="AJ62">
        <v>-38700</v>
      </c>
      <c r="AK62">
        <v>46620</v>
      </c>
      <c r="AL62">
        <v>8246</v>
      </c>
      <c r="AM62">
        <v>21285</v>
      </c>
      <c r="AN62">
        <v>11189</v>
      </c>
      <c r="AO62">
        <v>11621</v>
      </c>
      <c r="AP62">
        <v>-21774</v>
      </c>
      <c r="AQ62">
        <v>26561</v>
      </c>
      <c r="AR62">
        <v>-145</v>
      </c>
      <c r="AS62">
        <v>-26008</v>
      </c>
      <c r="AT62">
        <v>48337</v>
      </c>
      <c r="AU62">
        <v>7746</v>
      </c>
      <c r="AV62">
        <v>-50511</v>
      </c>
      <c r="AW62">
        <v>39300</v>
      </c>
      <c r="AX62">
        <v>-11947</v>
      </c>
      <c r="AY62">
        <v>38273</v>
      </c>
      <c r="AZ62">
        <v>-12765</v>
      </c>
      <c r="BA62">
        <v>999</v>
      </c>
      <c r="BB62">
        <v>-40512</v>
      </c>
      <c r="BC62">
        <v>-4689</v>
      </c>
      <c r="BD62">
        <v>-54672</v>
      </c>
      <c r="BE62">
        <v>12328</v>
      </c>
      <c r="BF62">
        <v>5286</v>
      </c>
      <c r="BG62">
        <v>-242</v>
      </c>
      <c r="BH62">
        <v>-14257</v>
      </c>
      <c r="BI62">
        <v>7614</v>
      </c>
      <c r="BJ62">
        <v>18435</v>
      </c>
      <c r="BK62">
        <v>-53066</v>
      </c>
      <c r="BL62">
        <v>-64403</v>
      </c>
      <c r="BM62">
        <v>-33440</v>
      </c>
      <c r="BN62">
        <v>-9896</v>
      </c>
      <c r="BO62">
        <v>-22037</v>
      </c>
      <c r="BP62">
        <v>20376</v>
      </c>
      <c r="BQ62">
        <v>-13322</v>
      </c>
      <c r="BR62">
        <v>5640</v>
      </c>
      <c r="BS62">
        <v>-42813</v>
      </c>
      <c r="BT62">
        <v>43716</v>
      </c>
      <c r="BU62">
        <v>81289</v>
      </c>
      <c r="BV62">
        <v>-43780</v>
      </c>
      <c r="BW62">
        <v>34464</v>
      </c>
      <c r="BX62">
        <v>-7913</v>
      </c>
      <c r="BY62">
        <v>4594</v>
      </c>
      <c r="BZ62">
        <v>-14269</v>
      </c>
      <c r="CA62">
        <v>-694</v>
      </c>
      <c r="CB62">
        <v>-12483</v>
      </c>
      <c r="CC62">
        <v>8284</v>
      </c>
      <c r="CD62">
        <v>-14718</v>
      </c>
      <c r="CE62">
        <v>-21230</v>
      </c>
      <c r="CF62">
        <v>32944</v>
      </c>
      <c r="CG62">
        <v>-4513</v>
      </c>
      <c r="CH62">
        <v>-6451</v>
      </c>
      <c r="CI62">
        <v>-800</v>
      </c>
      <c r="CJ62">
        <v>19718</v>
      </c>
      <c r="CK62">
        <v>-67032</v>
      </c>
      <c r="CL62">
        <v>13300</v>
      </c>
      <c r="CM62">
        <v>12421</v>
      </c>
      <c r="CN62">
        <v>-5478</v>
      </c>
      <c r="CO62">
        <v>-14330</v>
      </c>
      <c r="CP62">
        <v>34757</v>
      </c>
      <c r="CQ62">
        <v>12780</v>
      </c>
      <c r="CR62">
        <v>25051</v>
      </c>
      <c r="CS62">
        <v>20356</v>
      </c>
      <c r="CT62">
        <v>-46661</v>
      </c>
      <c r="CU62">
        <v>-38172</v>
      </c>
      <c r="CV62">
        <v>-37742</v>
      </c>
      <c r="CW62">
        <v>-13583</v>
      </c>
      <c r="CY62">
        <f t="shared" si="2"/>
        <v>-4962.3100000000004</v>
      </c>
      <c r="CZ62">
        <f t="shared" si="3"/>
        <v>25760.57</v>
      </c>
    </row>
    <row r="63" spans="2:104" x14ac:dyDescent="0.25">
      <c r="B63">
        <v>65795</v>
      </c>
      <c r="C63">
        <v>3625</v>
      </c>
      <c r="D63">
        <v>-32683</v>
      </c>
      <c r="E63">
        <v>39776</v>
      </c>
      <c r="F63">
        <v>-20088</v>
      </c>
      <c r="G63">
        <v>23836</v>
      </c>
      <c r="H63">
        <v>32632</v>
      </c>
      <c r="I63">
        <v>9363</v>
      </c>
      <c r="J63">
        <v>-33790</v>
      </c>
      <c r="K63">
        <v>23942</v>
      </c>
      <c r="L63">
        <v>-8632</v>
      </c>
      <c r="M63">
        <v>41518</v>
      </c>
      <c r="N63">
        <v>-44335</v>
      </c>
      <c r="O63">
        <v>51068</v>
      </c>
      <c r="P63">
        <v>-32308</v>
      </c>
      <c r="Q63">
        <v>8013</v>
      </c>
      <c r="R63">
        <v>-77532</v>
      </c>
      <c r="S63">
        <v>-685</v>
      </c>
      <c r="T63">
        <v>-20065</v>
      </c>
      <c r="U63">
        <v>-44502</v>
      </c>
      <c r="V63">
        <v>4352</v>
      </c>
      <c r="W63">
        <v>-37421</v>
      </c>
      <c r="X63">
        <v>-375</v>
      </c>
      <c r="Y63">
        <v>-26256</v>
      </c>
      <c r="Z63">
        <v>-53550</v>
      </c>
      <c r="AA63">
        <v>-3640</v>
      </c>
      <c r="AB63">
        <v>7749</v>
      </c>
      <c r="AC63">
        <v>26084</v>
      </c>
      <c r="AD63">
        <v>-30023</v>
      </c>
      <c r="AE63">
        <v>-17394</v>
      </c>
      <c r="AF63">
        <v>-70908</v>
      </c>
      <c r="AG63">
        <v>-75093</v>
      </c>
      <c r="AH63">
        <v>-4435</v>
      </c>
      <c r="AI63">
        <v>-33269</v>
      </c>
      <c r="AJ63">
        <v>-33140</v>
      </c>
      <c r="AK63">
        <v>32050</v>
      </c>
      <c r="AL63">
        <v>8002</v>
      </c>
      <c r="AM63">
        <v>21200</v>
      </c>
      <c r="AN63">
        <v>10284</v>
      </c>
      <c r="AO63">
        <v>2784</v>
      </c>
      <c r="AP63">
        <v>-17319</v>
      </c>
      <c r="AQ63">
        <v>26561</v>
      </c>
      <c r="AR63">
        <v>15065</v>
      </c>
      <c r="AS63">
        <v>-29311</v>
      </c>
      <c r="AT63">
        <v>65578</v>
      </c>
      <c r="AU63">
        <v>-5772</v>
      </c>
      <c r="AV63">
        <v>-37122</v>
      </c>
      <c r="AW63">
        <v>33647</v>
      </c>
      <c r="AX63">
        <v>-25957</v>
      </c>
      <c r="AY63">
        <v>47786</v>
      </c>
      <c r="AZ63">
        <v>-12903</v>
      </c>
      <c r="BA63">
        <v>9823</v>
      </c>
      <c r="BB63">
        <v>-24206</v>
      </c>
      <c r="BC63">
        <v>-4208</v>
      </c>
      <c r="BD63">
        <v>-65575</v>
      </c>
      <c r="BE63">
        <v>28973</v>
      </c>
      <c r="BF63">
        <v>5327</v>
      </c>
      <c r="BG63">
        <v>-299</v>
      </c>
      <c r="BH63">
        <v>-14253</v>
      </c>
      <c r="BI63">
        <v>7847</v>
      </c>
      <c r="BJ63">
        <v>20503</v>
      </c>
      <c r="BK63">
        <v>-54360</v>
      </c>
      <c r="BL63">
        <v>-65783</v>
      </c>
      <c r="BM63">
        <v>-20314</v>
      </c>
      <c r="BN63">
        <v>-18868</v>
      </c>
      <c r="BO63">
        <v>-32231</v>
      </c>
      <c r="BP63">
        <v>34361</v>
      </c>
      <c r="BQ63">
        <v>-14628</v>
      </c>
      <c r="BR63">
        <v>-7038</v>
      </c>
      <c r="BS63">
        <v>-49703</v>
      </c>
      <c r="BT63">
        <v>43691</v>
      </c>
      <c r="BU63">
        <v>71644</v>
      </c>
      <c r="BV63">
        <v>-41655</v>
      </c>
      <c r="BW63">
        <v>34364</v>
      </c>
      <c r="BX63">
        <v>-7913</v>
      </c>
      <c r="BY63">
        <v>4692</v>
      </c>
      <c r="BZ63">
        <v>-14269</v>
      </c>
      <c r="CA63">
        <v>-1909</v>
      </c>
      <c r="CB63">
        <v>-1165</v>
      </c>
      <c r="CC63">
        <v>-4063</v>
      </c>
      <c r="CD63">
        <v>-16854</v>
      </c>
      <c r="CE63">
        <v>-34100</v>
      </c>
      <c r="CF63">
        <v>18185</v>
      </c>
      <c r="CG63">
        <v>-4665</v>
      </c>
      <c r="CH63">
        <v>-8289</v>
      </c>
      <c r="CI63">
        <v>-19540</v>
      </c>
      <c r="CJ63">
        <v>27674</v>
      </c>
      <c r="CK63">
        <v>-66977</v>
      </c>
      <c r="CL63">
        <v>13046</v>
      </c>
      <c r="CM63">
        <v>12217</v>
      </c>
      <c r="CN63">
        <v>-5895</v>
      </c>
      <c r="CO63">
        <v>-23919</v>
      </c>
      <c r="CP63">
        <v>52557</v>
      </c>
      <c r="CQ63">
        <v>12780</v>
      </c>
      <c r="CR63">
        <v>23498</v>
      </c>
      <c r="CS63">
        <v>7995</v>
      </c>
      <c r="CT63">
        <v>-46668</v>
      </c>
      <c r="CU63">
        <v>-38173</v>
      </c>
      <c r="CV63">
        <v>-14753</v>
      </c>
      <c r="CW63">
        <v>-7389</v>
      </c>
      <c r="CY63">
        <f t="shared" si="2"/>
        <v>-5282.83</v>
      </c>
      <c r="CZ63">
        <f t="shared" si="3"/>
        <v>25880.57</v>
      </c>
    </row>
    <row r="64" spans="2:104" x14ac:dyDescent="0.25">
      <c r="B64">
        <v>56156</v>
      </c>
      <c r="C64">
        <v>3611</v>
      </c>
      <c r="D64">
        <v>-34040</v>
      </c>
      <c r="E64">
        <v>35858</v>
      </c>
      <c r="F64">
        <v>-20089</v>
      </c>
      <c r="G64">
        <v>28638</v>
      </c>
      <c r="H64">
        <v>33153</v>
      </c>
      <c r="I64">
        <v>30672</v>
      </c>
      <c r="J64">
        <v>-25748</v>
      </c>
      <c r="K64">
        <v>14038</v>
      </c>
      <c r="L64">
        <v>-20532</v>
      </c>
      <c r="M64">
        <v>42085</v>
      </c>
      <c r="N64">
        <v>-42878</v>
      </c>
      <c r="O64">
        <v>30114</v>
      </c>
      <c r="P64">
        <v>-32655</v>
      </c>
      <c r="Q64">
        <v>-7893</v>
      </c>
      <c r="R64">
        <v>-70162</v>
      </c>
      <c r="S64">
        <v>7477</v>
      </c>
      <c r="T64">
        <v>-21899</v>
      </c>
      <c r="U64">
        <v>-47744</v>
      </c>
      <c r="V64">
        <v>4811</v>
      </c>
      <c r="W64">
        <v>-37421</v>
      </c>
      <c r="X64">
        <v>-9367</v>
      </c>
      <c r="Y64">
        <v>-23263</v>
      </c>
      <c r="Z64">
        <v>-56032</v>
      </c>
      <c r="AA64">
        <v>-3651</v>
      </c>
      <c r="AB64">
        <v>1843</v>
      </c>
      <c r="AC64">
        <v>23998</v>
      </c>
      <c r="AD64">
        <v>-25966</v>
      </c>
      <c r="AE64">
        <v>-10369</v>
      </c>
      <c r="AF64">
        <v>-71524</v>
      </c>
      <c r="AG64">
        <v>-77173</v>
      </c>
      <c r="AH64">
        <v>7408</v>
      </c>
      <c r="AI64">
        <v>-41859</v>
      </c>
      <c r="AJ64">
        <v>-31208</v>
      </c>
      <c r="AK64">
        <v>32050</v>
      </c>
      <c r="AL64">
        <v>8002</v>
      </c>
      <c r="AM64">
        <v>25886</v>
      </c>
      <c r="AN64">
        <v>10289</v>
      </c>
      <c r="AO64">
        <v>2782</v>
      </c>
      <c r="AP64">
        <v>4130</v>
      </c>
      <c r="AQ64">
        <v>8728</v>
      </c>
      <c r="AR64">
        <v>19464</v>
      </c>
      <c r="AS64">
        <v>-29312</v>
      </c>
      <c r="AT64">
        <v>43450</v>
      </c>
      <c r="AU64">
        <v>-15024</v>
      </c>
      <c r="AV64">
        <v>-23102</v>
      </c>
      <c r="AW64">
        <v>26862</v>
      </c>
      <c r="AX64">
        <v>-34896</v>
      </c>
      <c r="AY64">
        <v>48915</v>
      </c>
      <c r="AZ64">
        <v>-12532</v>
      </c>
      <c r="BA64">
        <v>20823</v>
      </c>
      <c r="BB64">
        <v>-11117</v>
      </c>
      <c r="BC64">
        <v>-4807</v>
      </c>
      <c r="BD64">
        <v>-46789</v>
      </c>
      <c r="BE64">
        <v>52023</v>
      </c>
      <c r="BF64">
        <v>-3269</v>
      </c>
      <c r="BG64">
        <v>-368</v>
      </c>
      <c r="BH64">
        <v>-10571</v>
      </c>
      <c r="BI64">
        <v>24346</v>
      </c>
      <c r="BJ64">
        <v>22718</v>
      </c>
      <c r="BK64">
        <v>-54089</v>
      </c>
      <c r="BL64">
        <v>-65479</v>
      </c>
      <c r="BM64">
        <v>-4501</v>
      </c>
      <c r="BN64">
        <v>-17695</v>
      </c>
      <c r="BO64">
        <v>-11761</v>
      </c>
      <c r="BP64">
        <v>42451</v>
      </c>
      <c r="BQ64">
        <v>-14639</v>
      </c>
      <c r="BR64">
        <v>-5072</v>
      </c>
      <c r="BS64">
        <v>-50507</v>
      </c>
      <c r="BT64">
        <v>60072</v>
      </c>
      <c r="BU64">
        <v>71631</v>
      </c>
      <c r="BV64">
        <v>-42608</v>
      </c>
      <c r="BW64">
        <v>34880</v>
      </c>
      <c r="BX64">
        <v>-7912</v>
      </c>
      <c r="BY64">
        <v>-4458</v>
      </c>
      <c r="BZ64">
        <v>9533</v>
      </c>
      <c r="CA64">
        <v>-1940</v>
      </c>
      <c r="CB64">
        <v>-13544</v>
      </c>
      <c r="CC64">
        <v>-4378</v>
      </c>
      <c r="CD64">
        <v>-16848</v>
      </c>
      <c r="CE64">
        <v>-23384</v>
      </c>
      <c r="CF64">
        <v>-6108</v>
      </c>
      <c r="CG64">
        <v>-4640</v>
      </c>
      <c r="CH64">
        <v>-8524</v>
      </c>
      <c r="CI64">
        <v>-13310</v>
      </c>
      <c r="CJ64">
        <v>15026</v>
      </c>
      <c r="CK64">
        <v>-69477</v>
      </c>
      <c r="CL64">
        <v>1342</v>
      </c>
      <c r="CM64">
        <v>9741</v>
      </c>
      <c r="CN64">
        <v>-6279</v>
      </c>
      <c r="CO64">
        <v>8225</v>
      </c>
      <c r="CP64">
        <v>58967</v>
      </c>
      <c r="CQ64">
        <v>12823</v>
      </c>
      <c r="CR64">
        <v>45059</v>
      </c>
      <c r="CS64">
        <v>3815</v>
      </c>
      <c r="CT64">
        <v>-30893</v>
      </c>
      <c r="CU64">
        <v>-39397</v>
      </c>
      <c r="CV64">
        <v>-14546</v>
      </c>
      <c r="CW64">
        <v>400</v>
      </c>
      <c r="CY64">
        <f t="shared" si="2"/>
        <v>-3909.54</v>
      </c>
      <c r="CZ64">
        <f t="shared" si="3"/>
        <v>24795.439999999999</v>
      </c>
    </row>
    <row r="65" spans="2:104" x14ac:dyDescent="0.25">
      <c r="B65">
        <v>51085</v>
      </c>
      <c r="C65">
        <v>4469</v>
      </c>
      <c r="D65">
        <v>-33415</v>
      </c>
      <c r="E65">
        <v>24471</v>
      </c>
      <c r="F65">
        <v>-19610</v>
      </c>
      <c r="G65">
        <v>25827</v>
      </c>
      <c r="H65">
        <v>22284</v>
      </c>
      <c r="I65">
        <v>11961</v>
      </c>
      <c r="J65">
        <v>-39883</v>
      </c>
      <c r="K65">
        <v>13777</v>
      </c>
      <c r="L65">
        <v>-20492</v>
      </c>
      <c r="M65">
        <v>44053</v>
      </c>
      <c r="N65">
        <v>-42929</v>
      </c>
      <c r="O65">
        <v>32674</v>
      </c>
      <c r="P65">
        <v>-34224</v>
      </c>
      <c r="Q65">
        <v>-4432</v>
      </c>
      <c r="R65">
        <v>-51197</v>
      </c>
      <c r="S65">
        <v>21985</v>
      </c>
      <c r="T65">
        <v>-30954</v>
      </c>
      <c r="U65">
        <v>-46908</v>
      </c>
      <c r="V65">
        <v>3471</v>
      </c>
      <c r="W65">
        <v>-16749</v>
      </c>
      <c r="X65">
        <v>-9299</v>
      </c>
      <c r="Y65">
        <v>-43304</v>
      </c>
      <c r="Z65">
        <v>-40594</v>
      </c>
      <c r="AA65">
        <v>-12729</v>
      </c>
      <c r="AB65">
        <v>-18698</v>
      </c>
      <c r="AC65">
        <v>25091</v>
      </c>
      <c r="AD65">
        <v>-36002</v>
      </c>
      <c r="AE65">
        <v>-20358</v>
      </c>
      <c r="AF65">
        <v>-77258</v>
      </c>
      <c r="AG65">
        <v>-79395</v>
      </c>
      <c r="AH65">
        <v>-11290</v>
      </c>
      <c r="AI65">
        <v>-33969</v>
      </c>
      <c r="AJ65">
        <v>-31208</v>
      </c>
      <c r="AK65">
        <v>31867</v>
      </c>
      <c r="AL65">
        <v>20825</v>
      </c>
      <c r="AM65">
        <v>8321</v>
      </c>
      <c r="AN65">
        <v>23761</v>
      </c>
      <c r="AO65">
        <v>-13634</v>
      </c>
      <c r="AP65">
        <v>6702</v>
      </c>
      <c r="AQ65">
        <v>344</v>
      </c>
      <c r="AR65">
        <v>16354</v>
      </c>
      <c r="AS65">
        <v>-10346</v>
      </c>
      <c r="AT65">
        <v>54656</v>
      </c>
      <c r="AU65">
        <v>-18450</v>
      </c>
      <c r="AV65">
        <v>-23863</v>
      </c>
      <c r="AW65">
        <v>27464</v>
      </c>
      <c r="AX65">
        <v>-14335</v>
      </c>
      <c r="AY65">
        <v>48916</v>
      </c>
      <c r="AZ65">
        <v>-12488</v>
      </c>
      <c r="BA65">
        <v>-3350</v>
      </c>
      <c r="BB65">
        <v>-10776</v>
      </c>
      <c r="BC65">
        <v>-3522</v>
      </c>
      <c r="BD65">
        <v>-46279</v>
      </c>
      <c r="BE65">
        <v>51875</v>
      </c>
      <c r="BF65">
        <v>-2875</v>
      </c>
      <c r="BG65">
        <v>-16795</v>
      </c>
      <c r="BH65">
        <v>-2765</v>
      </c>
      <c r="BI65">
        <v>2628</v>
      </c>
      <c r="BJ65">
        <v>22175</v>
      </c>
      <c r="BK65">
        <v>-54317</v>
      </c>
      <c r="BL65">
        <v>-50895</v>
      </c>
      <c r="BM65">
        <v>4672</v>
      </c>
      <c r="BN65">
        <v>-18039</v>
      </c>
      <c r="BO65">
        <v>-28832</v>
      </c>
      <c r="BP65">
        <v>34899</v>
      </c>
      <c r="BQ65">
        <v>-5383</v>
      </c>
      <c r="BR65">
        <v>-2001</v>
      </c>
      <c r="BS65">
        <v>-41425</v>
      </c>
      <c r="BT65">
        <v>61989</v>
      </c>
      <c r="BU65">
        <v>83794</v>
      </c>
      <c r="BV65">
        <v>-43826</v>
      </c>
      <c r="BW65">
        <v>34707</v>
      </c>
      <c r="BX65">
        <v>-6926</v>
      </c>
      <c r="BY65">
        <v>8989</v>
      </c>
      <c r="BZ65">
        <v>-8897</v>
      </c>
      <c r="CA65">
        <v>-14382</v>
      </c>
      <c r="CB65">
        <v>4830</v>
      </c>
      <c r="CC65">
        <v>16999</v>
      </c>
      <c r="CD65">
        <v>-19159</v>
      </c>
      <c r="CE65">
        <v>-22078</v>
      </c>
      <c r="CF65">
        <v>-7051</v>
      </c>
      <c r="CG65">
        <v>-12183</v>
      </c>
      <c r="CH65">
        <v>-11874</v>
      </c>
      <c r="CI65">
        <v>9730</v>
      </c>
      <c r="CJ65">
        <v>15273</v>
      </c>
      <c r="CK65">
        <v>-70219</v>
      </c>
      <c r="CL65">
        <v>-5441</v>
      </c>
      <c r="CM65">
        <v>9742</v>
      </c>
      <c r="CN65">
        <v>-6273</v>
      </c>
      <c r="CO65">
        <v>-411</v>
      </c>
      <c r="CP65">
        <v>43682</v>
      </c>
      <c r="CQ65">
        <v>21261</v>
      </c>
      <c r="CR65">
        <v>54702</v>
      </c>
      <c r="CS65">
        <v>922</v>
      </c>
      <c r="CT65">
        <v>-22965</v>
      </c>
      <c r="CU65">
        <v>-39401</v>
      </c>
      <c r="CV65">
        <v>4261</v>
      </c>
      <c r="CW65">
        <v>357</v>
      </c>
      <c r="CY65">
        <f t="shared" si="2"/>
        <v>-4185.08</v>
      </c>
      <c r="CZ65">
        <f t="shared" si="3"/>
        <v>24341.98</v>
      </c>
    </row>
    <row r="66" spans="2:104" x14ac:dyDescent="0.25">
      <c r="B66">
        <v>51768</v>
      </c>
      <c r="C66">
        <v>4485</v>
      </c>
      <c r="D66">
        <v>-26889</v>
      </c>
      <c r="E66">
        <v>44352</v>
      </c>
      <c r="F66">
        <v>-19626</v>
      </c>
      <c r="G66">
        <v>18586</v>
      </c>
      <c r="H66">
        <v>22363</v>
      </c>
      <c r="I66">
        <v>-838</v>
      </c>
      <c r="J66">
        <v>-33679</v>
      </c>
      <c r="K66">
        <v>-1939</v>
      </c>
      <c r="L66">
        <v>-19496</v>
      </c>
      <c r="M66">
        <v>42036</v>
      </c>
      <c r="N66">
        <v>-31657</v>
      </c>
      <c r="O66">
        <v>33649</v>
      </c>
      <c r="P66">
        <v>-32246</v>
      </c>
      <c r="Q66">
        <v>-3128</v>
      </c>
      <c r="R66">
        <v>-48890</v>
      </c>
      <c r="S66">
        <v>-170</v>
      </c>
      <c r="T66">
        <v>-35360</v>
      </c>
      <c r="U66">
        <v>-25432</v>
      </c>
      <c r="V66">
        <v>18363</v>
      </c>
      <c r="W66">
        <v>-16665</v>
      </c>
      <c r="X66">
        <v>1784</v>
      </c>
      <c r="Y66">
        <v>-43302</v>
      </c>
      <c r="Z66">
        <v>-38128</v>
      </c>
      <c r="AA66">
        <v>-12748</v>
      </c>
      <c r="AB66">
        <v>-16096</v>
      </c>
      <c r="AC66">
        <v>23619</v>
      </c>
      <c r="AD66">
        <v>-35007</v>
      </c>
      <c r="AE66">
        <v>1095</v>
      </c>
      <c r="AF66">
        <v>-73244</v>
      </c>
      <c r="AG66">
        <v>-74682</v>
      </c>
      <c r="AH66">
        <v>11407</v>
      </c>
      <c r="AI66">
        <v>-26817</v>
      </c>
      <c r="AJ66">
        <v>-54851</v>
      </c>
      <c r="AK66">
        <v>30801</v>
      </c>
      <c r="AL66">
        <v>20826</v>
      </c>
      <c r="AM66">
        <v>8380</v>
      </c>
      <c r="AN66">
        <v>23787</v>
      </c>
      <c r="AO66">
        <v>-14142</v>
      </c>
      <c r="AP66">
        <v>8271</v>
      </c>
      <c r="AQ66">
        <v>344</v>
      </c>
      <c r="AR66">
        <v>17631</v>
      </c>
      <c r="AS66">
        <v>-993</v>
      </c>
      <c r="AT66">
        <v>30114</v>
      </c>
      <c r="AU66">
        <v>-19769</v>
      </c>
      <c r="AV66">
        <v>-9992</v>
      </c>
      <c r="AW66">
        <v>33292</v>
      </c>
      <c r="AX66">
        <v>-19796</v>
      </c>
      <c r="AY66">
        <v>48974</v>
      </c>
      <c r="AZ66">
        <v>-11715</v>
      </c>
      <c r="BA66">
        <v>-4267</v>
      </c>
      <c r="BB66">
        <v>-10776</v>
      </c>
      <c r="BC66">
        <v>-6023</v>
      </c>
      <c r="BD66">
        <v>-40535</v>
      </c>
      <c r="BE66">
        <v>44947</v>
      </c>
      <c r="BF66">
        <v>-3991</v>
      </c>
      <c r="BG66">
        <v>-18076</v>
      </c>
      <c r="BH66">
        <v>3859</v>
      </c>
      <c r="BI66">
        <v>1989</v>
      </c>
      <c r="BJ66">
        <v>15232</v>
      </c>
      <c r="BK66">
        <v>-45313</v>
      </c>
      <c r="BL66">
        <v>-50895</v>
      </c>
      <c r="BM66">
        <v>-2093</v>
      </c>
      <c r="BN66">
        <v>-25794</v>
      </c>
      <c r="BO66">
        <v>-29050</v>
      </c>
      <c r="BP66">
        <v>31344</v>
      </c>
      <c r="BQ66">
        <v>4079</v>
      </c>
      <c r="BR66">
        <v>-8728</v>
      </c>
      <c r="BS66">
        <v>-46595</v>
      </c>
      <c r="BT66">
        <v>59052</v>
      </c>
      <c r="BU66">
        <v>82908</v>
      </c>
      <c r="BV66">
        <v>-31304</v>
      </c>
      <c r="BW66">
        <v>20003</v>
      </c>
      <c r="BX66">
        <v>-7028</v>
      </c>
      <c r="BY66">
        <v>807</v>
      </c>
      <c r="BZ66">
        <v>-10018</v>
      </c>
      <c r="CA66">
        <v>10446</v>
      </c>
      <c r="CB66">
        <v>-15302</v>
      </c>
      <c r="CC66">
        <v>14985</v>
      </c>
      <c r="CD66">
        <v>-1093</v>
      </c>
      <c r="CE66">
        <v>-23807</v>
      </c>
      <c r="CF66">
        <v>-15513</v>
      </c>
      <c r="CG66">
        <v>-12057</v>
      </c>
      <c r="CH66">
        <v>-14040</v>
      </c>
      <c r="CI66">
        <v>6709</v>
      </c>
      <c r="CJ66">
        <v>17608</v>
      </c>
      <c r="CK66">
        <v>-70233</v>
      </c>
      <c r="CL66">
        <v>12564</v>
      </c>
      <c r="CM66">
        <v>12897</v>
      </c>
      <c r="CN66">
        <v>-10863</v>
      </c>
      <c r="CO66">
        <v>19868</v>
      </c>
      <c r="CP66">
        <v>39192</v>
      </c>
      <c r="CQ66">
        <v>9847</v>
      </c>
      <c r="CR66">
        <v>55804</v>
      </c>
      <c r="CS66">
        <v>-367</v>
      </c>
      <c r="CT66">
        <v>-24474</v>
      </c>
      <c r="CU66">
        <v>-30140</v>
      </c>
      <c r="CV66">
        <v>-7916</v>
      </c>
      <c r="CW66">
        <v>383</v>
      </c>
      <c r="CY66">
        <f t="shared" ref="CY66:CY102" si="4">AVERAGE(B66:CW66)</f>
        <v>-3531.38</v>
      </c>
      <c r="CZ66">
        <f t="shared" ref="CZ66:CZ102" si="5">AVERAGE(INDEX(ABS(B66:CW66),0,0))</f>
        <v>22740.38</v>
      </c>
    </row>
    <row r="67" spans="2:104" x14ac:dyDescent="0.25">
      <c r="B67">
        <v>48569</v>
      </c>
      <c r="C67">
        <v>4611</v>
      </c>
      <c r="D67">
        <v>-26891</v>
      </c>
      <c r="E67">
        <v>21702</v>
      </c>
      <c r="F67">
        <v>-27433</v>
      </c>
      <c r="G67">
        <v>18539</v>
      </c>
      <c r="H67">
        <v>-1786</v>
      </c>
      <c r="I67">
        <v>-1081</v>
      </c>
      <c r="J67">
        <v>-34950</v>
      </c>
      <c r="K67">
        <v>-244</v>
      </c>
      <c r="L67">
        <v>-21550</v>
      </c>
      <c r="M67">
        <v>42018</v>
      </c>
      <c r="N67">
        <v>-30861</v>
      </c>
      <c r="O67">
        <v>42485</v>
      </c>
      <c r="P67">
        <v>-38788</v>
      </c>
      <c r="Q67">
        <v>-8192</v>
      </c>
      <c r="R67">
        <v>-62676</v>
      </c>
      <c r="S67">
        <v>1302</v>
      </c>
      <c r="T67">
        <v>-35532</v>
      </c>
      <c r="U67">
        <v>-25438</v>
      </c>
      <c r="V67">
        <v>39547</v>
      </c>
      <c r="W67">
        <v>-17578</v>
      </c>
      <c r="X67">
        <v>1784</v>
      </c>
      <c r="Y67">
        <v>-43232</v>
      </c>
      <c r="Z67">
        <v>-46964</v>
      </c>
      <c r="AA67">
        <v>-12444</v>
      </c>
      <c r="AB67">
        <v>-21139</v>
      </c>
      <c r="AC67">
        <v>-1260</v>
      </c>
      <c r="AD67">
        <v>-45421</v>
      </c>
      <c r="AE67">
        <v>1120</v>
      </c>
      <c r="AF67">
        <v>-75274</v>
      </c>
      <c r="AG67">
        <v>-74773</v>
      </c>
      <c r="AH67">
        <v>6091</v>
      </c>
      <c r="AI67">
        <v>-23796</v>
      </c>
      <c r="AJ67">
        <v>-55446</v>
      </c>
      <c r="AK67">
        <v>30801</v>
      </c>
      <c r="AL67">
        <v>10719</v>
      </c>
      <c r="AM67">
        <v>8485</v>
      </c>
      <c r="AN67">
        <v>23773</v>
      </c>
      <c r="AO67">
        <v>-9582</v>
      </c>
      <c r="AP67">
        <v>10742</v>
      </c>
      <c r="AQ67">
        <v>5812</v>
      </c>
      <c r="AR67">
        <v>13372</v>
      </c>
      <c r="AS67">
        <v>14</v>
      </c>
      <c r="AT67">
        <v>51622</v>
      </c>
      <c r="AU67">
        <v>-19614</v>
      </c>
      <c r="AV67">
        <v>-7643</v>
      </c>
      <c r="AW67">
        <v>32837</v>
      </c>
      <c r="AX67">
        <v>-17109</v>
      </c>
      <c r="AY67">
        <v>48841</v>
      </c>
      <c r="AZ67">
        <v>-11546</v>
      </c>
      <c r="BA67">
        <v>-6057</v>
      </c>
      <c r="BB67">
        <v>-10629</v>
      </c>
      <c r="BC67">
        <v>-163</v>
      </c>
      <c r="BD67">
        <v>-40391</v>
      </c>
      <c r="BE67">
        <v>43544</v>
      </c>
      <c r="BF67">
        <v>-3990</v>
      </c>
      <c r="BG67">
        <v>6785</v>
      </c>
      <c r="BH67">
        <v>-9736</v>
      </c>
      <c r="BI67">
        <v>4972</v>
      </c>
      <c r="BJ67">
        <v>14925</v>
      </c>
      <c r="BK67">
        <v>-59866</v>
      </c>
      <c r="BL67">
        <v>-47132</v>
      </c>
      <c r="BM67">
        <v>-2099</v>
      </c>
      <c r="BN67">
        <v>-19536</v>
      </c>
      <c r="BO67">
        <v>-29384</v>
      </c>
      <c r="BP67">
        <v>15316</v>
      </c>
      <c r="BQ67">
        <v>-11255</v>
      </c>
      <c r="BR67">
        <v>-13231</v>
      </c>
      <c r="BS67">
        <v>-60659</v>
      </c>
      <c r="BT67">
        <v>71402</v>
      </c>
      <c r="BU67">
        <v>82909</v>
      </c>
      <c r="BV67">
        <v>-29946</v>
      </c>
      <c r="BW67">
        <v>24891</v>
      </c>
      <c r="BX67">
        <v>13580</v>
      </c>
      <c r="BY67">
        <v>9001</v>
      </c>
      <c r="BZ67">
        <v>5581</v>
      </c>
      <c r="CA67">
        <v>10512</v>
      </c>
      <c r="CB67">
        <v>-908</v>
      </c>
      <c r="CC67">
        <v>27449</v>
      </c>
      <c r="CD67">
        <v>7710</v>
      </c>
      <c r="CE67">
        <v>-17252</v>
      </c>
      <c r="CF67">
        <v>-25355</v>
      </c>
      <c r="CG67">
        <v>-28295</v>
      </c>
      <c r="CH67">
        <v>-15035</v>
      </c>
      <c r="CI67">
        <v>20499</v>
      </c>
      <c r="CJ67">
        <v>19389</v>
      </c>
      <c r="CK67">
        <v>-65001</v>
      </c>
      <c r="CL67">
        <v>1383</v>
      </c>
      <c r="CM67">
        <v>12889</v>
      </c>
      <c r="CN67">
        <v>-20507</v>
      </c>
      <c r="CO67">
        <v>21251</v>
      </c>
      <c r="CP67">
        <v>39237</v>
      </c>
      <c r="CQ67">
        <v>34546</v>
      </c>
      <c r="CR67">
        <v>57672</v>
      </c>
      <c r="CS67">
        <v>21728</v>
      </c>
      <c r="CT67">
        <v>-24623</v>
      </c>
      <c r="CU67">
        <v>-37077</v>
      </c>
      <c r="CV67">
        <v>-18072</v>
      </c>
      <c r="CW67">
        <v>24460</v>
      </c>
      <c r="CY67">
        <f t="shared" si="4"/>
        <v>-3380.25</v>
      </c>
      <c r="CZ67">
        <f t="shared" si="5"/>
        <v>24508.59</v>
      </c>
    </row>
    <row r="68" spans="2:104" x14ac:dyDescent="0.25">
      <c r="B68">
        <v>38340</v>
      </c>
      <c r="C68">
        <v>4337</v>
      </c>
      <c r="D68">
        <v>-19280</v>
      </c>
      <c r="E68">
        <v>43817</v>
      </c>
      <c r="F68">
        <v>-2645</v>
      </c>
      <c r="G68">
        <v>23416</v>
      </c>
      <c r="H68">
        <v>-22774</v>
      </c>
      <c r="I68">
        <v>-803</v>
      </c>
      <c r="J68">
        <v>-34244</v>
      </c>
      <c r="K68">
        <v>1565</v>
      </c>
      <c r="L68">
        <v>-29010</v>
      </c>
      <c r="M68">
        <v>39881</v>
      </c>
      <c r="N68">
        <v>-44335</v>
      </c>
      <c r="O68">
        <v>32028</v>
      </c>
      <c r="P68">
        <v>-38788</v>
      </c>
      <c r="Q68">
        <v>-4416</v>
      </c>
      <c r="R68">
        <v>-63154</v>
      </c>
      <c r="S68">
        <v>14248</v>
      </c>
      <c r="T68">
        <v>-35532</v>
      </c>
      <c r="U68">
        <v>-25239</v>
      </c>
      <c r="V68">
        <v>26895</v>
      </c>
      <c r="W68">
        <v>-17352</v>
      </c>
      <c r="X68">
        <v>3189</v>
      </c>
      <c r="Y68">
        <v>-43693</v>
      </c>
      <c r="Z68">
        <v>-50252</v>
      </c>
      <c r="AA68">
        <v>12162</v>
      </c>
      <c r="AB68">
        <v>-21415</v>
      </c>
      <c r="AC68">
        <v>-3118</v>
      </c>
      <c r="AD68">
        <v>-10749</v>
      </c>
      <c r="AE68">
        <v>1152</v>
      </c>
      <c r="AF68">
        <v>-57501</v>
      </c>
      <c r="AG68">
        <v>-74140</v>
      </c>
      <c r="AH68">
        <v>-4610</v>
      </c>
      <c r="AI68">
        <v>-21037</v>
      </c>
      <c r="AJ68">
        <v>-45199</v>
      </c>
      <c r="AK68">
        <v>25078</v>
      </c>
      <c r="AL68">
        <v>17327</v>
      </c>
      <c r="AM68">
        <v>-9800</v>
      </c>
      <c r="AN68">
        <v>23033</v>
      </c>
      <c r="AO68">
        <v>-173</v>
      </c>
      <c r="AP68">
        <v>8949</v>
      </c>
      <c r="AQ68">
        <v>5778</v>
      </c>
      <c r="AR68">
        <v>13364</v>
      </c>
      <c r="AS68">
        <v>17543</v>
      </c>
      <c r="AT68">
        <v>42750</v>
      </c>
      <c r="AU68">
        <v>-20917</v>
      </c>
      <c r="AV68">
        <v>-6415</v>
      </c>
      <c r="AW68">
        <v>39023</v>
      </c>
      <c r="AX68">
        <v>-27234</v>
      </c>
      <c r="AY68">
        <v>51590</v>
      </c>
      <c r="AZ68">
        <v>-12927</v>
      </c>
      <c r="BA68">
        <v>-16929</v>
      </c>
      <c r="BB68">
        <v>-28466</v>
      </c>
      <c r="BC68">
        <v>14109</v>
      </c>
      <c r="BD68">
        <v>-23083</v>
      </c>
      <c r="BE68">
        <v>44676</v>
      </c>
      <c r="BF68">
        <v>178</v>
      </c>
      <c r="BG68">
        <v>22001</v>
      </c>
      <c r="BH68">
        <v>-26089</v>
      </c>
      <c r="BI68">
        <v>-8169</v>
      </c>
      <c r="BJ68">
        <v>15798</v>
      </c>
      <c r="BK68">
        <v>-54687</v>
      </c>
      <c r="BL68">
        <v>-24196</v>
      </c>
      <c r="BM68">
        <v>-2107</v>
      </c>
      <c r="BN68">
        <v>-19724</v>
      </c>
      <c r="BO68">
        <v>-26447</v>
      </c>
      <c r="BP68">
        <v>15237</v>
      </c>
      <c r="BQ68">
        <v>-11365</v>
      </c>
      <c r="BR68">
        <v>-12361</v>
      </c>
      <c r="BS68">
        <v>-34180</v>
      </c>
      <c r="BT68">
        <v>46082</v>
      </c>
      <c r="BU68">
        <v>81532</v>
      </c>
      <c r="BV68">
        <v>-29805</v>
      </c>
      <c r="BW68">
        <v>38022</v>
      </c>
      <c r="BX68">
        <v>11548</v>
      </c>
      <c r="BY68">
        <v>-559</v>
      </c>
      <c r="BZ68">
        <v>12757</v>
      </c>
      <c r="CA68">
        <v>-9636</v>
      </c>
      <c r="CB68">
        <v>-2696</v>
      </c>
      <c r="CC68">
        <v>25631</v>
      </c>
      <c r="CD68">
        <v>8247</v>
      </c>
      <c r="CE68">
        <v>-19836</v>
      </c>
      <c r="CF68">
        <v>-18378</v>
      </c>
      <c r="CG68">
        <v>-30823</v>
      </c>
      <c r="CH68">
        <v>-20584</v>
      </c>
      <c r="CI68">
        <v>20302</v>
      </c>
      <c r="CJ68">
        <v>-3390</v>
      </c>
      <c r="CK68">
        <v>-65939</v>
      </c>
      <c r="CL68">
        <v>15781</v>
      </c>
      <c r="CM68">
        <v>14092</v>
      </c>
      <c r="CN68">
        <v>-22053</v>
      </c>
      <c r="CO68">
        <v>31077</v>
      </c>
      <c r="CP68">
        <v>39203</v>
      </c>
      <c r="CQ68">
        <v>27857</v>
      </c>
      <c r="CR68">
        <v>58173</v>
      </c>
      <c r="CS68">
        <v>31823</v>
      </c>
      <c r="CT68">
        <v>-23591</v>
      </c>
      <c r="CU68">
        <v>-37041</v>
      </c>
      <c r="CV68">
        <v>-18451</v>
      </c>
      <c r="CW68">
        <v>24265</v>
      </c>
      <c r="CY68">
        <f t="shared" si="4"/>
        <v>-2534.81</v>
      </c>
      <c r="CZ68">
        <f t="shared" si="5"/>
        <v>24211.93</v>
      </c>
    </row>
    <row r="69" spans="2:104" x14ac:dyDescent="0.25">
      <c r="B69">
        <v>46631</v>
      </c>
      <c r="C69">
        <v>8312</v>
      </c>
      <c r="D69">
        <v>-13312</v>
      </c>
      <c r="E69">
        <v>27886</v>
      </c>
      <c r="F69">
        <v>-17804</v>
      </c>
      <c r="G69">
        <v>23448</v>
      </c>
      <c r="H69">
        <v>-29050</v>
      </c>
      <c r="I69">
        <v>-995</v>
      </c>
      <c r="J69">
        <v>-33003</v>
      </c>
      <c r="K69">
        <v>1623</v>
      </c>
      <c r="L69">
        <v>-29012</v>
      </c>
      <c r="M69">
        <v>40534</v>
      </c>
      <c r="N69">
        <v>-46260</v>
      </c>
      <c r="O69">
        <v>30681</v>
      </c>
      <c r="P69">
        <v>-39610</v>
      </c>
      <c r="Q69">
        <v>-15511</v>
      </c>
      <c r="R69">
        <v>-52690</v>
      </c>
      <c r="S69">
        <v>6305</v>
      </c>
      <c r="T69">
        <v>-35550</v>
      </c>
      <c r="U69">
        <v>-30353</v>
      </c>
      <c r="V69">
        <v>4922</v>
      </c>
      <c r="W69">
        <v>-15877</v>
      </c>
      <c r="X69">
        <v>2978</v>
      </c>
      <c r="Y69">
        <v>-24727</v>
      </c>
      <c r="Z69">
        <v>-46018</v>
      </c>
      <c r="AA69">
        <v>20431</v>
      </c>
      <c r="AB69">
        <v>-24093</v>
      </c>
      <c r="AC69">
        <v>56</v>
      </c>
      <c r="AD69">
        <v>-10750</v>
      </c>
      <c r="AE69">
        <v>1491</v>
      </c>
      <c r="AF69">
        <v>-64237</v>
      </c>
      <c r="AG69">
        <v>-82957</v>
      </c>
      <c r="AH69">
        <v>-32166</v>
      </c>
      <c r="AI69">
        <v>-5751</v>
      </c>
      <c r="AJ69">
        <v>-29228</v>
      </c>
      <c r="AK69">
        <v>25078</v>
      </c>
      <c r="AL69">
        <v>19241</v>
      </c>
      <c r="AM69">
        <v>-23047</v>
      </c>
      <c r="AN69">
        <v>4424</v>
      </c>
      <c r="AO69">
        <v>-3133</v>
      </c>
      <c r="AP69">
        <v>9616</v>
      </c>
      <c r="AQ69">
        <v>3385</v>
      </c>
      <c r="AR69">
        <v>20031</v>
      </c>
      <c r="AS69">
        <v>17556</v>
      </c>
      <c r="AT69">
        <v>42749</v>
      </c>
      <c r="AU69">
        <v>-18296</v>
      </c>
      <c r="AV69">
        <v>6248</v>
      </c>
      <c r="AW69">
        <v>45900</v>
      </c>
      <c r="AX69">
        <v>-6346</v>
      </c>
      <c r="AY69">
        <v>59147</v>
      </c>
      <c r="AZ69">
        <v>-12577</v>
      </c>
      <c r="BA69">
        <v>-13977</v>
      </c>
      <c r="BB69">
        <v>-28504</v>
      </c>
      <c r="BC69">
        <v>27105</v>
      </c>
      <c r="BD69">
        <v>-28287</v>
      </c>
      <c r="BE69">
        <v>35832</v>
      </c>
      <c r="BF69">
        <v>322</v>
      </c>
      <c r="BG69">
        <v>21583</v>
      </c>
      <c r="BH69">
        <v>-26093</v>
      </c>
      <c r="BI69">
        <v>-9887</v>
      </c>
      <c r="BJ69">
        <v>39899</v>
      </c>
      <c r="BK69">
        <v>-60338</v>
      </c>
      <c r="BL69">
        <v>-8665</v>
      </c>
      <c r="BM69">
        <v>-2254</v>
      </c>
      <c r="BN69">
        <v>-9086</v>
      </c>
      <c r="BO69">
        <v>-25864</v>
      </c>
      <c r="BP69">
        <v>15237</v>
      </c>
      <c r="BQ69">
        <v>-11329</v>
      </c>
      <c r="BR69">
        <v>-10</v>
      </c>
      <c r="BS69">
        <v>-30216</v>
      </c>
      <c r="BT69">
        <v>45697</v>
      </c>
      <c r="BU69">
        <v>65277</v>
      </c>
      <c r="BV69">
        <v>-29291</v>
      </c>
      <c r="BW69">
        <v>36883</v>
      </c>
      <c r="BX69">
        <v>2164</v>
      </c>
      <c r="BY69">
        <v>-4909</v>
      </c>
      <c r="BZ69">
        <v>7599</v>
      </c>
      <c r="CA69">
        <v>-9630</v>
      </c>
      <c r="CB69">
        <v>-4535</v>
      </c>
      <c r="CC69">
        <v>23672</v>
      </c>
      <c r="CD69">
        <v>-5876</v>
      </c>
      <c r="CE69">
        <v>-12565</v>
      </c>
      <c r="CF69">
        <v>-7960</v>
      </c>
      <c r="CG69">
        <v>-26836</v>
      </c>
      <c r="CH69">
        <v>-20699</v>
      </c>
      <c r="CI69">
        <v>-1177</v>
      </c>
      <c r="CJ69">
        <v>-4256</v>
      </c>
      <c r="CK69">
        <v>-51590</v>
      </c>
      <c r="CL69">
        <v>-1360</v>
      </c>
      <c r="CM69">
        <v>-5333</v>
      </c>
      <c r="CN69">
        <v>-21588</v>
      </c>
      <c r="CO69">
        <v>10400</v>
      </c>
      <c r="CP69">
        <v>22015</v>
      </c>
      <c r="CQ69">
        <v>20650</v>
      </c>
      <c r="CR69">
        <v>51923</v>
      </c>
      <c r="CS69">
        <v>20424</v>
      </c>
      <c r="CT69">
        <v>-24308</v>
      </c>
      <c r="CU69">
        <v>-52299</v>
      </c>
      <c r="CV69">
        <v>-31619</v>
      </c>
      <c r="CW69">
        <v>9298</v>
      </c>
      <c r="CY69">
        <f t="shared" si="4"/>
        <v>-3880.41</v>
      </c>
      <c r="CZ69">
        <f t="shared" si="5"/>
        <v>22373.47</v>
      </c>
    </row>
    <row r="70" spans="2:104" x14ac:dyDescent="0.25">
      <c r="B70">
        <v>61500</v>
      </c>
      <c r="C70">
        <v>11266</v>
      </c>
      <c r="D70">
        <v>4032</v>
      </c>
      <c r="E70">
        <v>27754</v>
      </c>
      <c r="F70">
        <v>-13940</v>
      </c>
      <c r="G70">
        <v>-1258</v>
      </c>
      <c r="H70">
        <v>-6209</v>
      </c>
      <c r="I70">
        <v>4853</v>
      </c>
      <c r="J70">
        <v>-28561</v>
      </c>
      <c r="K70">
        <v>27</v>
      </c>
      <c r="L70">
        <v>-18712</v>
      </c>
      <c r="M70">
        <v>37764</v>
      </c>
      <c r="N70">
        <v>-35827</v>
      </c>
      <c r="O70">
        <v>41045</v>
      </c>
      <c r="P70">
        <v>-20843</v>
      </c>
      <c r="Q70">
        <v>-17072</v>
      </c>
      <c r="R70">
        <v>-61281</v>
      </c>
      <c r="S70">
        <v>4132</v>
      </c>
      <c r="T70">
        <v>-43731</v>
      </c>
      <c r="U70">
        <v>-48623</v>
      </c>
      <c r="V70">
        <v>3211</v>
      </c>
      <c r="W70">
        <v>-15941</v>
      </c>
      <c r="X70">
        <v>-17927</v>
      </c>
      <c r="Y70">
        <v>-26684</v>
      </c>
      <c r="Z70">
        <v>-48097</v>
      </c>
      <c r="AA70">
        <v>36107</v>
      </c>
      <c r="AB70">
        <v>-26362</v>
      </c>
      <c r="AC70">
        <v>-802</v>
      </c>
      <c r="AD70">
        <v>-2685</v>
      </c>
      <c r="AE70">
        <v>968</v>
      </c>
      <c r="AF70">
        <v>-64374</v>
      </c>
      <c r="AG70">
        <v>-87552</v>
      </c>
      <c r="AH70">
        <v>-32369</v>
      </c>
      <c r="AI70">
        <v>-29299</v>
      </c>
      <c r="AJ70">
        <v>-37340</v>
      </c>
      <c r="AK70">
        <v>37084</v>
      </c>
      <c r="AL70">
        <v>19239</v>
      </c>
      <c r="AM70">
        <v>-22291</v>
      </c>
      <c r="AN70">
        <v>4957</v>
      </c>
      <c r="AO70">
        <v>-5343</v>
      </c>
      <c r="AP70">
        <v>6551</v>
      </c>
      <c r="AQ70">
        <v>8437</v>
      </c>
      <c r="AR70">
        <v>15562</v>
      </c>
      <c r="AS70">
        <v>17618</v>
      </c>
      <c r="AT70">
        <v>66725</v>
      </c>
      <c r="AU70">
        <v>-12792</v>
      </c>
      <c r="AV70">
        <v>12388</v>
      </c>
      <c r="AW70">
        <v>28582</v>
      </c>
      <c r="AX70">
        <v>-7758</v>
      </c>
      <c r="AY70">
        <v>75386</v>
      </c>
      <c r="AZ70">
        <v>-10299</v>
      </c>
      <c r="BA70">
        <v>-25671</v>
      </c>
      <c r="BB70">
        <v>-28358</v>
      </c>
      <c r="BC70">
        <v>13302</v>
      </c>
      <c r="BD70">
        <v>-34096</v>
      </c>
      <c r="BE70">
        <v>20630</v>
      </c>
      <c r="BF70">
        <v>596</v>
      </c>
      <c r="BG70">
        <v>15601</v>
      </c>
      <c r="BH70">
        <v>-36635</v>
      </c>
      <c r="BI70">
        <v>-1015</v>
      </c>
      <c r="BJ70">
        <v>40844</v>
      </c>
      <c r="BK70">
        <v>-53774</v>
      </c>
      <c r="BL70">
        <v>-8711</v>
      </c>
      <c r="BM70">
        <v>-2264</v>
      </c>
      <c r="BN70">
        <v>-22104</v>
      </c>
      <c r="BO70">
        <v>-4619</v>
      </c>
      <c r="BP70">
        <v>14780</v>
      </c>
      <c r="BQ70">
        <v>-4056</v>
      </c>
      <c r="BR70">
        <v>11747</v>
      </c>
      <c r="BS70">
        <v>-32573</v>
      </c>
      <c r="BT70">
        <v>45559</v>
      </c>
      <c r="BU70">
        <v>47705</v>
      </c>
      <c r="BV70">
        <v>-29719</v>
      </c>
      <c r="BW70">
        <v>36922</v>
      </c>
      <c r="BX70">
        <v>21762</v>
      </c>
      <c r="BY70">
        <v>12670</v>
      </c>
      <c r="BZ70">
        <v>11220</v>
      </c>
      <c r="CA70">
        <v>7133</v>
      </c>
      <c r="CB70">
        <v>-1368</v>
      </c>
      <c r="CC70">
        <v>14603</v>
      </c>
      <c r="CD70">
        <v>-8565</v>
      </c>
      <c r="CE70">
        <v>-16093</v>
      </c>
      <c r="CF70">
        <v>-14359</v>
      </c>
      <c r="CG70">
        <v>-26072</v>
      </c>
      <c r="CH70">
        <v>-22220</v>
      </c>
      <c r="CI70">
        <v>1383</v>
      </c>
      <c r="CJ70">
        <v>2024</v>
      </c>
      <c r="CK70">
        <v>-51532</v>
      </c>
      <c r="CL70">
        <v>-790</v>
      </c>
      <c r="CM70">
        <v>-16362</v>
      </c>
      <c r="CN70">
        <v>-33450</v>
      </c>
      <c r="CO70">
        <v>29366</v>
      </c>
      <c r="CP70">
        <v>17599</v>
      </c>
      <c r="CQ70">
        <v>7746</v>
      </c>
      <c r="CR70">
        <v>53248</v>
      </c>
      <c r="CS70">
        <v>14860</v>
      </c>
      <c r="CT70">
        <v>-27986</v>
      </c>
      <c r="CU70">
        <v>-33971</v>
      </c>
      <c r="CV70">
        <v>-32679</v>
      </c>
      <c r="CW70">
        <v>6889</v>
      </c>
      <c r="CY70">
        <f t="shared" si="4"/>
        <v>-3396.37</v>
      </c>
      <c r="CZ70">
        <f t="shared" si="5"/>
        <v>22863.91</v>
      </c>
    </row>
    <row r="71" spans="2:104" x14ac:dyDescent="0.25">
      <c r="B71">
        <v>57090</v>
      </c>
      <c r="C71">
        <v>9416</v>
      </c>
      <c r="D71">
        <v>4903</v>
      </c>
      <c r="E71">
        <v>27645</v>
      </c>
      <c r="F71">
        <v>-15650</v>
      </c>
      <c r="G71">
        <v>-1256</v>
      </c>
      <c r="H71">
        <v>2813</v>
      </c>
      <c r="I71">
        <v>4822</v>
      </c>
      <c r="J71">
        <v>-28864</v>
      </c>
      <c r="K71">
        <v>-10965</v>
      </c>
      <c r="L71">
        <v>-18709</v>
      </c>
      <c r="M71">
        <v>20840</v>
      </c>
      <c r="N71">
        <v>-35616</v>
      </c>
      <c r="O71">
        <v>47608</v>
      </c>
      <c r="P71">
        <v>-21275</v>
      </c>
      <c r="Q71">
        <v>18018</v>
      </c>
      <c r="R71">
        <v>-61276</v>
      </c>
      <c r="S71">
        <v>18526</v>
      </c>
      <c r="T71">
        <v>-42978</v>
      </c>
      <c r="U71">
        <v>-61381</v>
      </c>
      <c r="V71">
        <v>1688</v>
      </c>
      <c r="W71">
        <v>-30935</v>
      </c>
      <c r="X71">
        <v>-17569</v>
      </c>
      <c r="Y71">
        <v>-27293</v>
      </c>
      <c r="Z71">
        <v>-47133</v>
      </c>
      <c r="AA71">
        <v>12133</v>
      </c>
      <c r="AB71">
        <v>-27085</v>
      </c>
      <c r="AC71">
        <v>-1602</v>
      </c>
      <c r="AD71">
        <v>4061</v>
      </c>
      <c r="AE71">
        <v>-6429</v>
      </c>
      <c r="AF71">
        <v>-56779</v>
      </c>
      <c r="AG71">
        <v>-92302</v>
      </c>
      <c r="AH71">
        <v>-32234</v>
      </c>
      <c r="AI71">
        <v>-29290</v>
      </c>
      <c r="AJ71">
        <v>-47430</v>
      </c>
      <c r="AK71">
        <v>42936</v>
      </c>
      <c r="AL71">
        <v>16758</v>
      </c>
      <c r="AM71">
        <v>-14845</v>
      </c>
      <c r="AN71">
        <v>4443</v>
      </c>
      <c r="AO71">
        <v>-4775</v>
      </c>
      <c r="AP71">
        <v>9051</v>
      </c>
      <c r="AQ71">
        <v>14336</v>
      </c>
      <c r="AR71">
        <v>16346</v>
      </c>
      <c r="AS71">
        <v>17618</v>
      </c>
      <c r="AT71">
        <v>43305</v>
      </c>
      <c r="AU71">
        <v>-12789</v>
      </c>
      <c r="AV71">
        <v>7951</v>
      </c>
      <c r="AW71">
        <v>26188</v>
      </c>
      <c r="AX71">
        <v>-7424</v>
      </c>
      <c r="AY71">
        <v>66918</v>
      </c>
      <c r="AZ71">
        <v>-35064</v>
      </c>
      <c r="BA71">
        <v>-28326</v>
      </c>
      <c r="BB71">
        <v>-14000</v>
      </c>
      <c r="BC71">
        <v>11882</v>
      </c>
      <c r="BD71">
        <v>-30160</v>
      </c>
      <c r="BE71">
        <v>18443</v>
      </c>
      <c r="BF71">
        <v>-401</v>
      </c>
      <c r="BG71">
        <v>21441</v>
      </c>
      <c r="BH71">
        <v>-40368</v>
      </c>
      <c r="BI71">
        <v>-1385</v>
      </c>
      <c r="BJ71">
        <v>39907</v>
      </c>
      <c r="BK71">
        <v>-53222</v>
      </c>
      <c r="BL71">
        <v>-8503</v>
      </c>
      <c r="BM71">
        <v>10300</v>
      </c>
      <c r="BN71">
        <v>-26415</v>
      </c>
      <c r="BO71">
        <v>-2307</v>
      </c>
      <c r="BP71">
        <v>32300</v>
      </c>
      <c r="BQ71">
        <v>9515</v>
      </c>
      <c r="BR71">
        <v>11505</v>
      </c>
      <c r="BS71">
        <v>-32835</v>
      </c>
      <c r="BT71">
        <v>65990</v>
      </c>
      <c r="BU71">
        <v>50764</v>
      </c>
      <c r="BV71">
        <v>-29697</v>
      </c>
      <c r="BW71">
        <v>52775</v>
      </c>
      <c r="BX71">
        <v>24017</v>
      </c>
      <c r="BY71">
        <v>24967</v>
      </c>
      <c r="BZ71">
        <v>9689</v>
      </c>
      <c r="CA71">
        <v>-9832</v>
      </c>
      <c r="CB71">
        <v>-774</v>
      </c>
      <c r="CC71">
        <v>13815</v>
      </c>
      <c r="CD71">
        <v>-7994</v>
      </c>
      <c r="CE71">
        <v>-9077</v>
      </c>
      <c r="CF71">
        <v>-15923</v>
      </c>
      <c r="CG71">
        <v>-26180</v>
      </c>
      <c r="CH71">
        <v>-25062</v>
      </c>
      <c r="CI71">
        <v>-7175</v>
      </c>
      <c r="CJ71">
        <v>4701</v>
      </c>
      <c r="CK71">
        <v>-55004</v>
      </c>
      <c r="CL71">
        <v>4585</v>
      </c>
      <c r="CM71">
        <v>-16631</v>
      </c>
      <c r="CN71">
        <v>-41518</v>
      </c>
      <c r="CO71">
        <v>38101</v>
      </c>
      <c r="CP71">
        <v>35204</v>
      </c>
      <c r="CQ71">
        <v>7248</v>
      </c>
      <c r="CR71">
        <v>60951</v>
      </c>
      <c r="CS71">
        <v>29222</v>
      </c>
      <c r="CT71">
        <v>-28007</v>
      </c>
      <c r="CU71">
        <v>-35207</v>
      </c>
      <c r="CV71">
        <v>-32817</v>
      </c>
      <c r="CW71">
        <v>8497</v>
      </c>
      <c r="CY71">
        <f t="shared" si="4"/>
        <v>-2865.36</v>
      </c>
      <c r="CZ71">
        <f t="shared" si="5"/>
        <v>24490</v>
      </c>
    </row>
    <row r="72" spans="2:104" x14ac:dyDescent="0.25">
      <c r="B72">
        <v>43700</v>
      </c>
      <c r="C72">
        <v>11423</v>
      </c>
      <c r="D72">
        <v>25741</v>
      </c>
      <c r="E72">
        <v>21117</v>
      </c>
      <c r="F72">
        <v>-24595</v>
      </c>
      <c r="G72">
        <v>532</v>
      </c>
      <c r="H72">
        <v>-4562</v>
      </c>
      <c r="I72">
        <v>4817</v>
      </c>
      <c r="J72">
        <v>-37411</v>
      </c>
      <c r="K72">
        <v>-15948</v>
      </c>
      <c r="L72">
        <v>-11152</v>
      </c>
      <c r="M72">
        <v>35080</v>
      </c>
      <c r="N72">
        <v>-15138</v>
      </c>
      <c r="O72">
        <v>37139</v>
      </c>
      <c r="P72">
        <v>-17463</v>
      </c>
      <c r="Q72">
        <v>18018</v>
      </c>
      <c r="R72">
        <v>-67922</v>
      </c>
      <c r="S72">
        <v>7886</v>
      </c>
      <c r="T72">
        <v>-41857</v>
      </c>
      <c r="U72">
        <v>-54536</v>
      </c>
      <c r="V72">
        <v>5112</v>
      </c>
      <c r="W72">
        <v>-27248</v>
      </c>
      <c r="X72">
        <v>-2820</v>
      </c>
      <c r="Y72">
        <v>-38105</v>
      </c>
      <c r="Z72">
        <v>-39940</v>
      </c>
      <c r="AA72">
        <v>16076</v>
      </c>
      <c r="AB72">
        <v>-27081</v>
      </c>
      <c r="AC72">
        <v>-1602</v>
      </c>
      <c r="AD72">
        <v>4374</v>
      </c>
      <c r="AE72">
        <v>-7028</v>
      </c>
      <c r="AF72">
        <v>-56523</v>
      </c>
      <c r="AG72">
        <v>-84744</v>
      </c>
      <c r="AH72">
        <v>-34098</v>
      </c>
      <c r="AI72">
        <v>-29370</v>
      </c>
      <c r="AJ72">
        <v>-34604</v>
      </c>
      <c r="AK72">
        <v>46929</v>
      </c>
      <c r="AL72">
        <v>16674</v>
      </c>
      <c r="AM72">
        <v>-14843</v>
      </c>
      <c r="AN72">
        <v>8533</v>
      </c>
      <c r="AO72">
        <v>14699</v>
      </c>
      <c r="AP72">
        <v>10702</v>
      </c>
      <c r="AQ72">
        <v>10145</v>
      </c>
      <c r="AR72">
        <v>15353</v>
      </c>
      <c r="AS72">
        <v>6665</v>
      </c>
      <c r="AT72">
        <v>32741</v>
      </c>
      <c r="AU72">
        <v>-2418</v>
      </c>
      <c r="AV72">
        <v>4846</v>
      </c>
      <c r="AW72">
        <v>50414</v>
      </c>
      <c r="AX72">
        <v>-7626</v>
      </c>
      <c r="AY72">
        <v>66062</v>
      </c>
      <c r="AZ72">
        <v>-30410</v>
      </c>
      <c r="BA72">
        <v>-15511</v>
      </c>
      <c r="BB72">
        <v>-14362</v>
      </c>
      <c r="BC72">
        <v>11882</v>
      </c>
      <c r="BD72">
        <v>-21437</v>
      </c>
      <c r="BE72">
        <v>17015</v>
      </c>
      <c r="BF72">
        <v>-501</v>
      </c>
      <c r="BG72">
        <v>22392</v>
      </c>
      <c r="BH72">
        <v>-43295</v>
      </c>
      <c r="BI72">
        <v>3915</v>
      </c>
      <c r="BJ72">
        <v>32674</v>
      </c>
      <c r="BK72">
        <v>-51992</v>
      </c>
      <c r="BL72">
        <v>-11806</v>
      </c>
      <c r="BM72">
        <v>2645</v>
      </c>
      <c r="BN72">
        <v>-32049</v>
      </c>
      <c r="BO72">
        <v>5849</v>
      </c>
      <c r="BP72">
        <v>47894</v>
      </c>
      <c r="BQ72">
        <v>-3712</v>
      </c>
      <c r="BR72">
        <v>11505</v>
      </c>
      <c r="BS72">
        <v>-14608</v>
      </c>
      <c r="BT72">
        <v>59958</v>
      </c>
      <c r="BU72">
        <v>44781</v>
      </c>
      <c r="BV72">
        <v>-29221</v>
      </c>
      <c r="BW72">
        <v>48544</v>
      </c>
      <c r="BX72">
        <v>5912</v>
      </c>
      <c r="BY72">
        <v>31168</v>
      </c>
      <c r="BZ72">
        <v>-3861</v>
      </c>
      <c r="CA72">
        <v>-9147</v>
      </c>
      <c r="CB72">
        <v>5823</v>
      </c>
      <c r="CC72">
        <v>37034</v>
      </c>
      <c r="CD72">
        <v>1557</v>
      </c>
      <c r="CE72">
        <v>-9059</v>
      </c>
      <c r="CF72">
        <v>-19579</v>
      </c>
      <c r="CG72">
        <v>-44591</v>
      </c>
      <c r="CH72">
        <v>-39284</v>
      </c>
      <c r="CI72">
        <v>-12283</v>
      </c>
      <c r="CJ72">
        <v>7861</v>
      </c>
      <c r="CK72">
        <v>-54642</v>
      </c>
      <c r="CL72">
        <v>6482</v>
      </c>
      <c r="CM72">
        <v>-15621</v>
      </c>
      <c r="CN72">
        <v>-44867</v>
      </c>
      <c r="CO72">
        <v>43886</v>
      </c>
      <c r="CP72">
        <v>34694</v>
      </c>
      <c r="CQ72">
        <v>13986</v>
      </c>
      <c r="CR72">
        <v>54502</v>
      </c>
      <c r="CS72">
        <v>20412</v>
      </c>
      <c r="CT72">
        <v>-42656</v>
      </c>
      <c r="CU72">
        <v>-35391</v>
      </c>
      <c r="CV72">
        <v>-11964</v>
      </c>
      <c r="CW72">
        <v>6757</v>
      </c>
      <c r="CY72">
        <f t="shared" si="4"/>
        <v>-2165.77</v>
      </c>
      <c r="CZ72">
        <f t="shared" si="5"/>
        <v>24043.89</v>
      </c>
    </row>
    <row r="73" spans="2:104" x14ac:dyDescent="0.25">
      <c r="B73">
        <v>53535</v>
      </c>
      <c r="C73">
        <v>29592</v>
      </c>
      <c r="D73">
        <v>32355</v>
      </c>
      <c r="E73">
        <v>21262</v>
      </c>
      <c r="F73">
        <v>-22581</v>
      </c>
      <c r="G73">
        <v>21128</v>
      </c>
      <c r="H73">
        <v>-5999</v>
      </c>
      <c r="I73">
        <v>4917</v>
      </c>
      <c r="J73">
        <v>-42236</v>
      </c>
      <c r="K73">
        <v>-4899</v>
      </c>
      <c r="L73">
        <v>-11101</v>
      </c>
      <c r="M73">
        <v>35164</v>
      </c>
      <c r="N73">
        <v>-26870</v>
      </c>
      <c r="O73">
        <v>39202</v>
      </c>
      <c r="P73">
        <v>-17489</v>
      </c>
      <c r="Q73">
        <v>13766</v>
      </c>
      <c r="R73">
        <v>-69621</v>
      </c>
      <c r="S73">
        <v>12394</v>
      </c>
      <c r="T73">
        <v>-45426</v>
      </c>
      <c r="U73">
        <v>-54960</v>
      </c>
      <c r="V73">
        <v>-2505</v>
      </c>
      <c r="W73">
        <v>-21587</v>
      </c>
      <c r="X73">
        <v>10458</v>
      </c>
      <c r="Y73">
        <v>-38103</v>
      </c>
      <c r="Z73">
        <v>-39923</v>
      </c>
      <c r="AA73">
        <v>17744</v>
      </c>
      <c r="AB73">
        <v>-39763</v>
      </c>
      <c r="AC73">
        <v>1968</v>
      </c>
      <c r="AD73">
        <v>4446</v>
      </c>
      <c r="AE73">
        <v>-7028</v>
      </c>
      <c r="AF73">
        <v>-56523</v>
      </c>
      <c r="AG73">
        <v>-84762</v>
      </c>
      <c r="AH73">
        <v>-27809</v>
      </c>
      <c r="AI73">
        <v>-26753</v>
      </c>
      <c r="AJ73">
        <v>-34604</v>
      </c>
      <c r="AK73">
        <v>46001</v>
      </c>
      <c r="AL73">
        <v>24540</v>
      </c>
      <c r="AM73">
        <v>-26631</v>
      </c>
      <c r="AN73">
        <v>6874</v>
      </c>
      <c r="AO73">
        <v>15191</v>
      </c>
      <c r="AP73">
        <v>-1543</v>
      </c>
      <c r="AQ73">
        <v>10145</v>
      </c>
      <c r="AR73">
        <v>17263</v>
      </c>
      <c r="AS73">
        <v>-4437</v>
      </c>
      <c r="AT73">
        <v>34956</v>
      </c>
      <c r="AU73">
        <v>13290</v>
      </c>
      <c r="AV73">
        <v>10259</v>
      </c>
      <c r="AW73">
        <v>39674</v>
      </c>
      <c r="AX73">
        <v>-7760</v>
      </c>
      <c r="AY73">
        <v>72135</v>
      </c>
      <c r="AZ73">
        <v>-39030</v>
      </c>
      <c r="BA73">
        <v>-29061</v>
      </c>
      <c r="BB73">
        <v>-10979</v>
      </c>
      <c r="BC73">
        <v>10266</v>
      </c>
      <c r="BD73">
        <v>-18278</v>
      </c>
      <c r="BE73">
        <v>1854</v>
      </c>
      <c r="BF73">
        <v>-501</v>
      </c>
      <c r="BG73">
        <v>21617</v>
      </c>
      <c r="BH73">
        <v>-30260</v>
      </c>
      <c r="BI73">
        <v>21121</v>
      </c>
      <c r="BJ73">
        <v>24809</v>
      </c>
      <c r="BK73">
        <v>-31595</v>
      </c>
      <c r="BL73">
        <v>-11769</v>
      </c>
      <c r="BM73">
        <v>-4337</v>
      </c>
      <c r="BN73">
        <v>-11327</v>
      </c>
      <c r="BO73">
        <v>5772</v>
      </c>
      <c r="BP73">
        <v>31562</v>
      </c>
      <c r="BQ73">
        <v>-20669</v>
      </c>
      <c r="BR73">
        <v>25354</v>
      </c>
      <c r="BS73">
        <v>-22080</v>
      </c>
      <c r="BT73">
        <v>59648</v>
      </c>
      <c r="BU73">
        <v>46843</v>
      </c>
      <c r="BV73">
        <v>-29292</v>
      </c>
      <c r="BW73">
        <v>48545</v>
      </c>
      <c r="BX73">
        <v>4972</v>
      </c>
      <c r="BY73">
        <v>48769</v>
      </c>
      <c r="BZ73">
        <v>-3860</v>
      </c>
      <c r="CA73">
        <v>2824</v>
      </c>
      <c r="CB73">
        <v>-3601</v>
      </c>
      <c r="CC73">
        <v>37699</v>
      </c>
      <c r="CD73">
        <v>10932</v>
      </c>
      <c r="CE73">
        <v>-7702</v>
      </c>
      <c r="CF73">
        <v>-19869</v>
      </c>
      <c r="CG73">
        <v>-49511</v>
      </c>
      <c r="CH73">
        <v>-39954</v>
      </c>
      <c r="CI73">
        <v>-7114</v>
      </c>
      <c r="CJ73">
        <v>16232</v>
      </c>
      <c r="CK73">
        <v>-51044</v>
      </c>
      <c r="CL73">
        <v>-5026</v>
      </c>
      <c r="CM73">
        <v>-15653</v>
      </c>
      <c r="CN73">
        <v>-44905</v>
      </c>
      <c r="CO73">
        <v>44037</v>
      </c>
      <c r="CP73">
        <v>42560</v>
      </c>
      <c r="CQ73">
        <v>1924</v>
      </c>
      <c r="CR73">
        <v>56750</v>
      </c>
      <c r="CS73">
        <v>20934</v>
      </c>
      <c r="CT73">
        <v>-43553</v>
      </c>
      <c r="CU73">
        <v>-20754</v>
      </c>
      <c r="CV73">
        <v>-7747</v>
      </c>
      <c r="CW73">
        <v>-2700</v>
      </c>
      <c r="CY73">
        <f t="shared" si="4"/>
        <v>-1298.01</v>
      </c>
      <c r="CZ73">
        <f t="shared" si="5"/>
        <v>24763.67</v>
      </c>
    </row>
    <row r="74" spans="2:104" x14ac:dyDescent="0.25">
      <c r="B74">
        <v>63266</v>
      </c>
      <c r="C74">
        <v>29872</v>
      </c>
      <c r="D74">
        <v>47394</v>
      </c>
      <c r="E74">
        <v>21261</v>
      </c>
      <c r="F74">
        <v>-31067</v>
      </c>
      <c r="G74">
        <v>36910</v>
      </c>
      <c r="H74">
        <v>-5974</v>
      </c>
      <c r="I74">
        <v>-5822</v>
      </c>
      <c r="J74">
        <v>-36424</v>
      </c>
      <c r="K74">
        <v>-5835</v>
      </c>
      <c r="L74">
        <v>-11058</v>
      </c>
      <c r="M74">
        <v>35551</v>
      </c>
      <c r="N74">
        <v>-26803</v>
      </c>
      <c r="O74">
        <v>50196</v>
      </c>
      <c r="P74">
        <v>4281</v>
      </c>
      <c r="Q74">
        <v>3994</v>
      </c>
      <c r="R74">
        <v>-72850</v>
      </c>
      <c r="S74">
        <v>812</v>
      </c>
      <c r="T74">
        <v>-46513</v>
      </c>
      <c r="U74">
        <v>-54929</v>
      </c>
      <c r="V74">
        <v>-2431</v>
      </c>
      <c r="W74">
        <v>-21587</v>
      </c>
      <c r="X74">
        <v>10616</v>
      </c>
      <c r="Y74">
        <v>-38164</v>
      </c>
      <c r="Z74">
        <v>-39583</v>
      </c>
      <c r="AA74">
        <v>25111</v>
      </c>
      <c r="AB74">
        <v>-44506</v>
      </c>
      <c r="AC74">
        <v>3551</v>
      </c>
      <c r="AD74">
        <v>25831</v>
      </c>
      <c r="AE74">
        <v>-6961</v>
      </c>
      <c r="AF74">
        <v>-56523</v>
      </c>
      <c r="AG74">
        <v>-84762</v>
      </c>
      <c r="AH74">
        <v>-27877</v>
      </c>
      <c r="AI74">
        <v>-27330</v>
      </c>
      <c r="AJ74">
        <v>-34661</v>
      </c>
      <c r="AK74">
        <v>45249</v>
      </c>
      <c r="AL74">
        <v>25017</v>
      </c>
      <c r="AM74">
        <v>-49287</v>
      </c>
      <c r="AN74">
        <v>13414</v>
      </c>
      <c r="AO74">
        <v>30256</v>
      </c>
      <c r="AP74">
        <v>3735</v>
      </c>
      <c r="AQ74">
        <v>10149</v>
      </c>
      <c r="AR74">
        <v>17263</v>
      </c>
      <c r="AS74">
        <v>5181</v>
      </c>
      <c r="AT74">
        <v>35666</v>
      </c>
      <c r="AU74">
        <v>2837</v>
      </c>
      <c r="AV74">
        <v>-9927</v>
      </c>
      <c r="AW74">
        <v>23769</v>
      </c>
      <c r="AX74">
        <v>-11412</v>
      </c>
      <c r="AY74">
        <v>65583</v>
      </c>
      <c r="AZ74">
        <v>-38900</v>
      </c>
      <c r="BA74">
        <v>-28241</v>
      </c>
      <c r="BB74">
        <v>-9753</v>
      </c>
      <c r="BC74">
        <v>21120</v>
      </c>
      <c r="BD74">
        <v>-18277</v>
      </c>
      <c r="BE74">
        <v>-5008</v>
      </c>
      <c r="BF74">
        <v>16026</v>
      </c>
      <c r="BG74">
        <v>29889</v>
      </c>
      <c r="BH74">
        <v>-31795</v>
      </c>
      <c r="BI74">
        <v>32473</v>
      </c>
      <c r="BJ74">
        <v>9996</v>
      </c>
      <c r="BK74">
        <v>-36494</v>
      </c>
      <c r="BL74">
        <v>-15459</v>
      </c>
      <c r="BM74">
        <v>-5839</v>
      </c>
      <c r="BN74">
        <v>-13839</v>
      </c>
      <c r="BO74">
        <v>5781</v>
      </c>
      <c r="BP74">
        <v>34202</v>
      </c>
      <c r="BQ74">
        <v>-20655</v>
      </c>
      <c r="BR74">
        <v>24108</v>
      </c>
      <c r="BS74">
        <v>-22080</v>
      </c>
      <c r="BT74">
        <v>67725</v>
      </c>
      <c r="BU74">
        <v>67208</v>
      </c>
      <c r="BV74">
        <v>-48359</v>
      </c>
      <c r="BW74">
        <v>51577</v>
      </c>
      <c r="BX74">
        <v>2636</v>
      </c>
      <c r="BY74">
        <v>35641</v>
      </c>
      <c r="BZ74">
        <v>-4317</v>
      </c>
      <c r="CA74">
        <v>2129</v>
      </c>
      <c r="CB74">
        <v>-7551</v>
      </c>
      <c r="CC74">
        <v>17853</v>
      </c>
      <c r="CD74">
        <v>-4359</v>
      </c>
      <c r="CE74">
        <v>-7772</v>
      </c>
      <c r="CF74">
        <v>-25838</v>
      </c>
      <c r="CG74">
        <v>-50246</v>
      </c>
      <c r="CH74">
        <v>-35906</v>
      </c>
      <c r="CI74">
        <v>-22406</v>
      </c>
      <c r="CJ74">
        <v>16273</v>
      </c>
      <c r="CK74">
        <v>-65467</v>
      </c>
      <c r="CL74">
        <v>-7674</v>
      </c>
      <c r="CM74">
        <v>-11871</v>
      </c>
      <c r="CN74">
        <v>-44913</v>
      </c>
      <c r="CO74">
        <v>56520</v>
      </c>
      <c r="CP74">
        <v>42556</v>
      </c>
      <c r="CQ74">
        <v>-2341</v>
      </c>
      <c r="CR74">
        <v>44901</v>
      </c>
      <c r="CS74">
        <v>22353</v>
      </c>
      <c r="CT74">
        <v>-44461</v>
      </c>
      <c r="CU74">
        <v>-20783</v>
      </c>
      <c r="CV74">
        <v>-7747</v>
      </c>
      <c r="CW74">
        <v>2728</v>
      </c>
      <c r="CY74">
        <f t="shared" si="4"/>
        <v>-1701.77</v>
      </c>
      <c r="CZ74">
        <f t="shared" si="5"/>
        <v>26510.97</v>
      </c>
    </row>
    <row r="75" spans="2:104" x14ac:dyDescent="0.25">
      <c r="B75">
        <v>32234</v>
      </c>
      <c r="C75">
        <v>13420</v>
      </c>
      <c r="D75">
        <v>24629</v>
      </c>
      <c r="E75">
        <v>22626</v>
      </c>
      <c r="F75">
        <v>-22855</v>
      </c>
      <c r="G75">
        <v>25551</v>
      </c>
      <c r="H75">
        <v>-5773</v>
      </c>
      <c r="I75">
        <v>6193</v>
      </c>
      <c r="J75">
        <v>-40876</v>
      </c>
      <c r="K75">
        <v>-1918</v>
      </c>
      <c r="L75">
        <v>-4626</v>
      </c>
      <c r="M75">
        <v>56699</v>
      </c>
      <c r="N75">
        <v>-36347</v>
      </c>
      <c r="O75">
        <v>68990</v>
      </c>
      <c r="P75">
        <v>3158</v>
      </c>
      <c r="Q75">
        <v>18196</v>
      </c>
      <c r="R75">
        <v>-69835</v>
      </c>
      <c r="S75">
        <v>1071</v>
      </c>
      <c r="T75">
        <v>-46514</v>
      </c>
      <c r="U75">
        <v>-62561</v>
      </c>
      <c r="V75">
        <v>-2411</v>
      </c>
      <c r="W75">
        <v>-20733</v>
      </c>
      <c r="X75">
        <v>11148</v>
      </c>
      <c r="Y75">
        <v>-38164</v>
      </c>
      <c r="Z75">
        <v>-39542</v>
      </c>
      <c r="AA75">
        <v>25104</v>
      </c>
      <c r="AB75">
        <v>-49475</v>
      </c>
      <c r="AC75">
        <v>2726</v>
      </c>
      <c r="AD75">
        <v>12491</v>
      </c>
      <c r="AE75">
        <v>-6917</v>
      </c>
      <c r="AF75">
        <v>-56522</v>
      </c>
      <c r="AG75">
        <v>-84772</v>
      </c>
      <c r="AH75">
        <v>-10588</v>
      </c>
      <c r="AI75">
        <v>-29291</v>
      </c>
      <c r="AJ75">
        <v>-34662</v>
      </c>
      <c r="AK75">
        <v>68750</v>
      </c>
      <c r="AL75">
        <v>28639</v>
      </c>
      <c r="AM75">
        <v>-49288</v>
      </c>
      <c r="AN75">
        <v>11290</v>
      </c>
      <c r="AO75">
        <v>31887</v>
      </c>
      <c r="AP75">
        <v>3161</v>
      </c>
      <c r="AQ75">
        <v>-853</v>
      </c>
      <c r="AR75">
        <v>19782</v>
      </c>
      <c r="AS75">
        <v>5698</v>
      </c>
      <c r="AT75">
        <v>39509</v>
      </c>
      <c r="AU75">
        <v>2887</v>
      </c>
      <c r="AV75">
        <v>-9626</v>
      </c>
      <c r="AW75">
        <v>25565</v>
      </c>
      <c r="AX75">
        <v>-12155</v>
      </c>
      <c r="AY75">
        <v>65580</v>
      </c>
      <c r="AZ75">
        <v>-39114</v>
      </c>
      <c r="BA75">
        <v>-27029</v>
      </c>
      <c r="BB75">
        <v>-10230</v>
      </c>
      <c r="BC75">
        <v>16671</v>
      </c>
      <c r="BD75">
        <v>-29367</v>
      </c>
      <c r="BE75">
        <v>-6531</v>
      </c>
      <c r="BF75">
        <v>21987</v>
      </c>
      <c r="BG75">
        <v>29623</v>
      </c>
      <c r="BH75">
        <v>-46001</v>
      </c>
      <c r="BI75">
        <v>42822</v>
      </c>
      <c r="BJ75">
        <v>10036</v>
      </c>
      <c r="BK75">
        <v>-19677</v>
      </c>
      <c r="BL75">
        <v>-15524</v>
      </c>
      <c r="BM75">
        <v>-15406</v>
      </c>
      <c r="BN75">
        <v>-11165</v>
      </c>
      <c r="BO75">
        <v>5971</v>
      </c>
      <c r="BP75">
        <v>21542</v>
      </c>
      <c r="BQ75">
        <v>-18987</v>
      </c>
      <c r="BR75">
        <v>17361</v>
      </c>
      <c r="BS75">
        <v>-22022</v>
      </c>
      <c r="BT75">
        <v>57393</v>
      </c>
      <c r="BU75">
        <v>84377</v>
      </c>
      <c r="BV75">
        <v>-46846</v>
      </c>
      <c r="BW75">
        <v>60437</v>
      </c>
      <c r="BX75">
        <v>-254</v>
      </c>
      <c r="BY75">
        <v>24378</v>
      </c>
      <c r="BZ75">
        <v>-12533</v>
      </c>
      <c r="CA75">
        <v>2548</v>
      </c>
      <c r="CB75">
        <v>11970</v>
      </c>
      <c r="CC75">
        <v>1323</v>
      </c>
      <c r="CD75">
        <v>434</v>
      </c>
      <c r="CE75">
        <v>-7139</v>
      </c>
      <c r="CF75">
        <v>-29097</v>
      </c>
      <c r="CG75">
        <v>-50245</v>
      </c>
      <c r="CH75">
        <v>-33086</v>
      </c>
      <c r="CI75">
        <v>1858</v>
      </c>
      <c r="CJ75">
        <v>1940</v>
      </c>
      <c r="CK75">
        <v>-55037</v>
      </c>
      <c r="CL75">
        <v>-7041</v>
      </c>
      <c r="CM75">
        <v>-11863</v>
      </c>
      <c r="CN75">
        <v>-44567</v>
      </c>
      <c r="CO75">
        <v>56534</v>
      </c>
      <c r="CP75">
        <v>42562</v>
      </c>
      <c r="CQ75">
        <v>1587</v>
      </c>
      <c r="CR75">
        <v>25114</v>
      </c>
      <c r="CS75">
        <v>20429</v>
      </c>
      <c r="CT75">
        <v>-50230</v>
      </c>
      <c r="CU75">
        <v>-20135</v>
      </c>
      <c r="CV75">
        <v>1094</v>
      </c>
      <c r="CW75">
        <v>-3077</v>
      </c>
      <c r="CY75">
        <f t="shared" si="4"/>
        <v>-1815.32</v>
      </c>
      <c r="CZ75">
        <f t="shared" si="5"/>
        <v>25554.82</v>
      </c>
    </row>
    <row r="76" spans="2:104" x14ac:dyDescent="0.25">
      <c r="B76">
        <v>48438</v>
      </c>
      <c r="C76">
        <v>16962</v>
      </c>
      <c r="D76">
        <v>24605</v>
      </c>
      <c r="E76">
        <v>44355</v>
      </c>
      <c r="F76">
        <v>-20777</v>
      </c>
      <c r="G76">
        <v>35198</v>
      </c>
      <c r="H76">
        <v>-6941</v>
      </c>
      <c r="I76">
        <v>5462</v>
      </c>
      <c r="J76">
        <v>-13040</v>
      </c>
      <c r="K76">
        <v>3889</v>
      </c>
      <c r="L76">
        <v>-20465</v>
      </c>
      <c r="M76">
        <v>56042</v>
      </c>
      <c r="N76">
        <v>-39078</v>
      </c>
      <c r="O76">
        <v>43499</v>
      </c>
      <c r="P76">
        <v>2961</v>
      </c>
      <c r="Q76">
        <v>15707</v>
      </c>
      <c r="R76">
        <v>-69831</v>
      </c>
      <c r="S76">
        <v>-2806</v>
      </c>
      <c r="T76">
        <v>-46514</v>
      </c>
      <c r="U76">
        <v>-58866</v>
      </c>
      <c r="V76">
        <v>2864</v>
      </c>
      <c r="W76">
        <v>-20733</v>
      </c>
      <c r="X76">
        <v>28712</v>
      </c>
      <c r="Y76">
        <v>-38158</v>
      </c>
      <c r="Z76">
        <v>-39382</v>
      </c>
      <c r="AA76">
        <v>24790</v>
      </c>
      <c r="AB76">
        <v>-48229</v>
      </c>
      <c r="AC76">
        <v>2604</v>
      </c>
      <c r="AD76">
        <v>5480</v>
      </c>
      <c r="AE76">
        <v>-6917</v>
      </c>
      <c r="AF76">
        <v>-56521</v>
      </c>
      <c r="AG76">
        <v>-76213</v>
      </c>
      <c r="AH76">
        <v>-11432</v>
      </c>
      <c r="AI76">
        <v>-38887</v>
      </c>
      <c r="AJ76">
        <v>-35213</v>
      </c>
      <c r="AK76">
        <v>68505</v>
      </c>
      <c r="AL76">
        <v>35902</v>
      </c>
      <c r="AM76">
        <v>-49288</v>
      </c>
      <c r="AN76">
        <v>9342</v>
      </c>
      <c r="AO76">
        <v>32210</v>
      </c>
      <c r="AP76">
        <v>9183</v>
      </c>
      <c r="AQ76">
        <v>-853</v>
      </c>
      <c r="AR76">
        <v>17425</v>
      </c>
      <c r="AS76">
        <v>9020</v>
      </c>
      <c r="AT76">
        <v>36939</v>
      </c>
      <c r="AU76">
        <v>18903</v>
      </c>
      <c r="AV76">
        <v>-10028</v>
      </c>
      <c r="AW76">
        <v>9807</v>
      </c>
      <c r="AX76">
        <v>-12614</v>
      </c>
      <c r="AY76">
        <v>65584</v>
      </c>
      <c r="AZ76">
        <v>-39082</v>
      </c>
      <c r="BA76">
        <v>-32159</v>
      </c>
      <c r="BB76">
        <v>-14022</v>
      </c>
      <c r="BC76">
        <v>9732</v>
      </c>
      <c r="BD76">
        <v>-29404</v>
      </c>
      <c r="BE76">
        <v>-6531</v>
      </c>
      <c r="BF76">
        <v>21607</v>
      </c>
      <c r="BG76">
        <v>24780</v>
      </c>
      <c r="BH76">
        <v>-44784</v>
      </c>
      <c r="BI76">
        <v>44683</v>
      </c>
      <c r="BJ76">
        <v>14991</v>
      </c>
      <c r="BK76">
        <v>-18002</v>
      </c>
      <c r="BL76">
        <v>-15033</v>
      </c>
      <c r="BM76">
        <v>-16644</v>
      </c>
      <c r="BN76">
        <v>-30604</v>
      </c>
      <c r="BO76">
        <v>-16290</v>
      </c>
      <c r="BP76">
        <v>22662</v>
      </c>
      <c r="BQ76">
        <v>-12277</v>
      </c>
      <c r="BR76">
        <v>17556</v>
      </c>
      <c r="BS76">
        <v>-24946</v>
      </c>
      <c r="BT76">
        <v>42935</v>
      </c>
      <c r="BU76">
        <v>82568</v>
      </c>
      <c r="BV76">
        <v>-48208</v>
      </c>
      <c r="BW76">
        <v>59203</v>
      </c>
      <c r="BX76">
        <v>-10764</v>
      </c>
      <c r="BY76">
        <v>18557</v>
      </c>
      <c r="BZ76">
        <v>-12092</v>
      </c>
      <c r="CA76">
        <v>-1739</v>
      </c>
      <c r="CB76">
        <v>11968</v>
      </c>
      <c r="CC76">
        <v>11011</v>
      </c>
      <c r="CD76">
        <v>187</v>
      </c>
      <c r="CE76">
        <v>-7067</v>
      </c>
      <c r="CF76">
        <v>-32529</v>
      </c>
      <c r="CG76">
        <v>-50312</v>
      </c>
      <c r="CH76">
        <v>-34116</v>
      </c>
      <c r="CI76">
        <v>-22925</v>
      </c>
      <c r="CJ76">
        <v>-2000</v>
      </c>
      <c r="CK76">
        <v>-54655</v>
      </c>
      <c r="CL76">
        <v>11023</v>
      </c>
      <c r="CM76">
        <v>-19750</v>
      </c>
      <c r="CN76">
        <v>-24630</v>
      </c>
      <c r="CO76">
        <v>40609</v>
      </c>
      <c r="CP76">
        <v>40135</v>
      </c>
      <c r="CQ76">
        <v>2375</v>
      </c>
      <c r="CR76">
        <v>25125</v>
      </c>
      <c r="CS76">
        <v>20960</v>
      </c>
      <c r="CT76">
        <v>-50476</v>
      </c>
      <c r="CU76">
        <v>-22580</v>
      </c>
      <c r="CV76">
        <v>-8958</v>
      </c>
      <c r="CW76">
        <v>-3066</v>
      </c>
      <c r="CY76">
        <f t="shared" si="4"/>
        <v>-2313.7600000000002</v>
      </c>
      <c r="CZ76">
        <f t="shared" si="5"/>
        <v>26254.86</v>
      </c>
    </row>
    <row r="77" spans="2:104" x14ac:dyDescent="0.25">
      <c r="B77">
        <v>48214</v>
      </c>
      <c r="C77">
        <v>14750</v>
      </c>
      <c r="D77">
        <v>24539</v>
      </c>
      <c r="E77">
        <v>25280</v>
      </c>
      <c r="F77">
        <v>-33455</v>
      </c>
      <c r="G77">
        <v>19627</v>
      </c>
      <c r="H77">
        <v>-17111</v>
      </c>
      <c r="I77">
        <v>6490</v>
      </c>
      <c r="J77">
        <v>-11160</v>
      </c>
      <c r="K77">
        <v>-4701</v>
      </c>
      <c r="L77">
        <v>-15835</v>
      </c>
      <c r="M77">
        <v>48693</v>
      </c>
      <c r="N77">
        <v>-27550</v>
      </c>
      <c r="O77">
        <v>39264</v>
      </c>
      <c r="P77">
        <v>5537</v>
      </c>
      <c r="Q77">
        <v>213</v>
      </c>
      <c r="R77">
        <v>-79391</v>
      </c>
      <c r="S77">
        <v>8962</v>
      </c>
      <c r="T77">
        <v>-41179</v>
      </c>
      <c r="U77">
        <v>-54112</v>
      </c>
      <c r="V77">
        <v>-905</v>
      </c>
      <c r="W77">
        <v>-22249</v>
      </c>
      <c r="X77">
        <v>3686</v>
      </c>
      <c r="Y77">
        <v>-34420</v>
      </c>
      <c r="Z77">
        <v>-39363</v>
      </c>
      <c r="AA77">
        <v>24585</v>
      </c>
      <c r="AB77">
        <v>-47798</v>
      </c>
      <c r="AC77">
        <v>2657</v>
      </c>
      <c r="AD77">
        <v>253</v>
      </c>
      <c r="AE77">
        <v>-6921</v>
      </c>
      <c r="AF77">
        <v>-56499</v>
      </c>
      <c r="AG77">
        <v>-75721</v>
      </c>
      <c r="AH77">
        <v>-11777</v>
      </c>
      <c r="AI77">
        <v>-33936</v>
      </c>
      <c r="AJ77">
        <v>-35272</v>
      </c>
      <c r="AK77">
        <v>72713</v>
      </c>
      <c r="AL77">
        <v>35897</v>
      </c>
      <c r="AM77">
        <v>-43819</v>
      </c>
      <c r="AN77">
        <v>9338</v>
      </c>
      <c r="AO77">
        <v>31573</v>
      </c>
      <c r="AP77">
        <v>9227</v>
      </c>
      <c r="AQ77">
        <v>-318</v>
      </c>
      <c r="AR77">
        <v>21204</v>
      </c>
      <c r="AS77">
        <v>9051</v>
      </c>
      <c r="AT77">
        <v>31860</v>
      </c>
      <c r="AU77">
        <v>18905</v>
      </c>
      <c r="AV77">
        <v>-10001</v>
      </c>
      <c r="AW77">
        <v>16820</v>
      </c>
      <c r="AX77">
        <v>11236</v>
      </c>
      <c r="AY77">
        <v>49966</v>
      </c>
      <c r="AZ77">
        <v>-32908</v>
      </c>
      <c r="BA77">
        <v>-37849</v>
      </c>
      <c r="BB77">
        <v>-13470</v>
      </c>
      <c r="BC77">
        <v>15036</v>
      </c>
      <c r="BD77">
        <v>-50021</v>
      </c>
      <c r="BE77">
        <v>-8965</v>
      </c>
      <c r="BF77">
        <v>27507</v>
      </c>
      <c r="BG77">
        <v>31838</v>
      </c>
      <c r="BH77">
        <v>-44285</v>
      </c>
      <c r="BI77">
        <v>26089</v>
      </c>
      <c r="BJ77">
        <v>20446</v>
      </c>
      <c r="BK77">
        <v>-22742</v>
      </c>
      <c r="BL77">
        <v>-33154</v>
      </c>
      <c r="BM77">
        <v>-6166</v>
      </c>
      <c r="BN77">
        <v>-34678</v>
      </c>
      <c r="BO77">
        <v>-17589</v>
      </c>
      <c r="BP77">
        <v>24258</v>
      </c>
      <c r="BQ77">
        <v>-28836</v>
      </c>
      <c r="BR77">
        <v>21124</v>
      </c>
      <c r="BS77">
        <v>-22407</v>
      </c>
      <c r="BT77">
        <v>35231</v>
      </c>
      <c r="BU77">
        <v>82043</v>
      </c>
      <c r="BV77">
        <v>-41261</v>
      </c>
      <c r="BW77">
        <v>39993</v>
      </c>
      <c r="BX77">
        <v>-10592</v>
      </c>
      <c r="BY77">
        <v>24411</v>
      </c>
      <c r="BZ77">
        <v>-12100</v>
      </c>
      <c r="CA77">
        <v>486</v>
      </c>
      <c r="CB77">
        <v>10454</v>
      </c>
      <c r="CC77">
        <v>-12192</v>
      </c>
      <c r="CD77">
        <v>815</v>
      </c>
      <c r="CE77">
        <v>-15953</v>
      </c>
      <c r="CF77">
        <v>-26303</v>
      </c>
      <c r="CG77">
        <v>-51395</v>
      </c>
      <c r="CH77">
        <v>-34141</v>
      </c>
      <c r="CI77">
        <v>-39491</v>
      </c>
      <c r="CJ77">
        <v>-3250</v>
      </c>
      <c r="CK77">
        <v>-56712</v>
      </c>
      <c r="CL77">
        <v>12342</v>
      </c>
      <c r="CM77">
        <v>-3557</v>
      </c>
      <c r="CN77">
        <v>-24901</v>
      </c>
      <c r="CO77">
        <v>36240</v>
      </c>
      <c r="CP77">
        <v>29883</v>
      </c>
      <c r="CQ77">
        <v>2461</v>
      </c>
      <c r="CR77">
        <v>36874</v>
      </c>
      <c r="CS77">
        <v>20992</v>
      </c>
      <c r="CT77">
        <v>-58859</v>
      </c>
      <c r="CU77">
        <v>-17329</v>
      </c>
      <c r="CV77">
        <v>-9595</v>
      </c>
      <c r="CW77">
        <v>3222</v>
      </c>
      <c r="CY77">
        <f t="shared" si="4"/>
        <v>-3819.09</v>
      </c>
      <c r="CZ77">
        <f t="shared" si="5"/>
        <v>25664.79</v>
      </c>
    </row>
    <row r="78" spans="2:104" x14ac:dyDescent="0.25">
      <c r="B78">
        <v>48225</v>
      </c>
      <c r="C78">
        <v>23834</v>
      </c>
      <c r="D78">
        <v>24537</v>
      </c>
      <c r="E78">
        <v>8939</v>
      </c>
      <c r="F78">
        <v>-22587</v>
      </c>
      <c r="G78">
        <v>19638</v>
      </c>
      <c r="H78">
        <v>-15868</v>
      </c>
      <c r="I78">
        <v>10461</v>
      </c>
      <c r="J78">
        <v>-7894</v>
      </c>
      <c r="K78">
        <v>-10387</v>
      </c>
      <c r="L78">
        <v>-15802</v>
      </c>
      <c r="M78">
        <v>28221</v>
      </c>
      <c r="N78">
        <v>-24981</v>
      </c>
      <c r="O78">
        <v>39353</v>
      </c>
      <c r="P78">
        <v>28913</v>
      </c>
      <c r="Q78">
        <v>21240</v>
      </c>
      <c r="R78">
        <v>-80709</v>
      </c>
      <c r="S78">
        <v>9785</v>
      </c>
      <c r="T78">
        <v>-41323</v>
      </c>
      <c r="U78">
        <v>-57445</v>
      </c>
      <c r="V78">
        <v>-993</v>
      </c>
      <c r="W78">
        <v>-22247</v>
      </c>
      <c r="X78">
        <v>7932</v>
      </c>
      <c r="Y78">
        <v>-34518</v>
      </c>
      <c r="Z78">
        <v>-37642</v>
      </c>
      <c r="AA78">
        <v>25898</v>
      </c>
      <c r="AB78">
        <v>-47759</v>
      </c>
      <c r="AC78">
        <v>13340</v>
      </c>
      <c r="AD78">
        <v>253</v>
      </c>
      <c r="AE78">
        <v>-9106</v>
      </c>
      <c r="AF78">
        <v>-56236</v>
      </c>
      <c r="AG78">
        <v>-64399</v>
      </c>
      <c r="AH78">
        <v>-11320</v>
      </c>
      <c r="AI78">
        <v>-34814</v>
      </c>
      <c r="AJ78">
        <v>-34172</v>
      </c>
      <c r="AK78">
        <v>78788</v>
      </c>
      <c r="AL78">
        <v>58743</v>
      </c>
      <c r="AM78">
        <v>-42609</v>
      </c>
      <c r="AN78">
        <v>2538</v>
      </c>
      <c r="AO78">
        <v>28672</v>
      </c>
      <c r="AP78">
        <v>10371</v>
      </c>
      <c r="AQ78">
        <v>-4579</v>
      </c>
      <c r="AR78">
        <v>462</v>
      </c>
      <c r="AS78">
        <v>-1518</v>
      </c>
      <c r="AT78">
        <v>31877</v>
      </c>
      <c r="AU78">
        <v>197</v>
      </c>
      <c r="AV78">
        <v>-10001</v>
      </c>
      <c r="AW78">
        <v>16074</v>
      </c>
      <c r="AX78">
        <v>6488</v>
      </c>
      <c r="AY78">
        <v>44045</v>
      </c>
      <c r="AZ78">
        <v>-29796</v>
      </c>
      <c r="BA78">
        <v>-29008</v>
      </c>
      <c r="BB78">
        <v>-13791</v>
      </c>
      <c r="BC78">
        <v>11367</v>
      </c>
      <c r="BD78">
        <v>-28402</v>
      </c>
      <c r="BE78">
        <v>-14896</v>
      </c>
      <c r="BF78">
        <v>29317</v>
      </c>
      <c r="BG78">
        <v>29348</v>
      </c>
      <c r="BH78">
        <v>-45128</v>
      </c>
      <c r="BI78">
        <v>14667</v>
      </c>
      <c r="BJ78">
        <v>32189</v>
      </c>
      <c r="BK78">
        <v>-18912</v>
      </c>
      <c r="BL78">
        <v>-33095</v>
      </c>
      <c r="BM78">
        <v>-22183</v>
      </c>
      <c r="BN78">
        <v>-34781</v>
      </c>
      <c r="BO78">
        <v>7126</v>
      </c>
      <c r="BP78">
        <v>20419</v>
      </c>
      <c r="BQ78">
        <v>-29817</v>
      </c>
      <c r="BR78">
        <v>33571</v>
      </c>
      <c r="BS78">
        <v>-23169</v>
      </c>
      <c r="BT78">
        <v>36180</v>
      </c>
      <c r="BU78">
        <v>86252</v>
      </c>
      <c r="BV78">
        <v>-34642</v>
      </c>
      <c r="BW78">
        <v>25092</v>
      </c>
      <c r="BX78">
        <v>-4574</v>
      </c>
      <c r="BY78">
        <v>24456</v>
      </c>
      <c r="BZ78">
        <v>-12100</v>
      </c>
      <c r="CA78">
        <v>553</v>
      </c>
      <c r="CB78">
        <v>10552</v>
      </c>
      <c r="CC78">
        <v>-8513</v>
      </c>
      <c r="CD78">
        <v>-541</v>
      </c>
      <c r="CE78">
        <v>107</v>
      </c>
      <c r="CF78">
        <v>-6849</v>
      </c>
      <c r="CG78">
        <v>-50773</v>
      </c>
      <c r="CH78">
        <v>-46194</v>
      </c>
      <c r="CI78">
        <v>-47927</v>
      </c>
      <c r="CJ78">
        <v>-1674</v>
      </c>
      <c r="CK78">
        <v>-53487</v>
      </c>
      <c r="CL78">
        <v>12279</v>
      </c>
      <c r="CM78">
        <v>-27730</v>
      </c>
      <c r="CN78">
        <v>-24894</v>
      </c>
      <c r="CO78">
        <v>48793</v>
      </c>
      <c r="CP78">
        <v>15247</v>
      </c>
      <c r="CQ78">
        <v>2361</v>
      </c>
      <c r="CR78">
        <v>32594</v>
      </c>
      <c r="CS78">
        <v>43600</v>
      </c>
      <c r="CT78">
        <v>-55916</v>
      </c>
      <c r="CU78">
        <v>-17498</v>
      </c>
      <c r="CV78">
        <v>770</v>
      </c>
      <c r="CW78">
        <v>3883</v>
      </c>
      <c r="CY78">
        <f t="shared" si="4"/>
        <v>-2956.52</v>
      </c>
      <c r="CZ78">
        <f t="shared" si="5"/>
        <v>25147.46</v>
      </c>
    </row>
    <row r="79" spans="2:104" x14ac:dyDescent="0.25">
      <c r="B79">
        <v>44808</v>
      </c>
      <c r="C79">
        <v>23747</v>
      </c>
      <c r="D79">
        <v>24725</v>
      </c>
      <c r="E79">
        <v>19707</v>
      </c>
      <c r="F79">
        <v>-38148</v>
      </c>
      <c r="G79">
        <v>19574</v>
      </c>
      <c r="H79">
        <v>-15874</v>
      </c>
      <c r="I79">
        <v>18719</v>
      </c>
      <c r="J79">
        <v>-7894</v>
      </c>
      <c r="K79">
        <v>-7821</v>
      </c>
      <c r="L79">
        <v>-17927</v>
      </c>
      <c r="M79">
        <v>30903</v>
      </c>
      <c r="N79">
        <v>-29313</v>
      </c>
      <c r="O79">
        <v>39214</v>
      </c>
      <c r="P79">
        <v>20434</v>
      </c>
      <c r="Q79">
        <v>15123</v>
      </c>
      <c r="R79">
        <v>-70778</v>
      </c>
      <c r="S79">
        <v>8029</v>
      </c>
      <c r="T79">
        <v>-18958</v>
      </c>
      <c r="U79">
        <v>-46449</v>
      </c>
      <c r="V79">
        <v>-655</v>
      </c>
      <c r="W79">
        <v>-22254</v>
      </c>
      <c r="X79">
        <v>9305</v>
      </c>
      <c r="Y79">
        <v>-13002</v>
      </c>
      <c r="Z79">
        <v>-44750</v>
      </c>
      <c r="AA79">
        <v>25746</v>
      </c>
      <c r="AB79">
        <v>-42128</v>
      </c>
      <c r="AC79">
        <v>-2795</v>
      </c>
      <c r="AD79">
        <v>-1472</v>
      </c>
      <c r="AE79">
        <v>-12073</v>
      </c>
      <c r="AF79">
        <v>-46931</v>
      </c>
      <c r="AG79">
        <v>-42369</v>
      </c>
      <c r="AH79">
        <v>-11320</v>
      </c>
      <c r="AI79">
        <v>-34242</v>
      </c>
      <c r="AJ79">
        <v>-38007</v>
      </c>
      <c r="AK79">
        <v>70278</v>
      </c>
      <c r="AL79">
        <v>30977</v>
      </c>
      <c r="AM79">
        <v>-40382</v>
      </c>
      <c r="AN79">
        <v>2538</v>
      </c>
      <c r="AO79">
        <v>17572</v>
      </c>
      <c r="AP79">
        <v>12218</v>
      </c>
      <c r="AQ79">
        <v>16880</v>
      </c>
      <c r="AR79">
        <v>6876</v>
      </c>
      <c r="AS79">
        <v>6098</v>
      </c>
      <c r="AT79">
        <v>31877</v>
      </c>
      <c r="AU79">
        <v>17832</v>
      </c>
      <c r="AV79">
        <v>-26137</v>
      </c>
      <c r="AW79">
        <v>16064</v>
      </c>
      <c r="AX79">
        <v>7523</v>
      </c>
      <c r="AY79">
        <v>42885</v>
      </c>
      <c r="AZ79">
        <v>-15789</v>
      </c>
      <c r="BA79">
        <v>-28265</v>
      </c>
      <c r="BB79">
        <v>-13882</v>
      </c>
      <c r="BC79">
        <v>11263</v>
      </c>
      <c r="BD79">
        <v>-10643</v>
      </c>
      <c r="BE79">
        <v>-14751</v>
      </c>
      <c r="BF79">
        <v>29318</v>
      </c>
      <c r="BG79">
        <v>27303</v>
      </c>
      <c r="BH79">
        <v>-62950</v>
      </c>
      <c r="BI79">
        <v>8296</v>
      </c>
      <c r="BJ79">
        <v>31721</v>
      </c>
      <c r="BK79">
        <v>-18368</v>
      </c>
      <c r="BL79">
        <v>-35905</v>
      </c>
      <c r="BM79">
        <v>-22047</v>
      </c>
      <c r="BN79">
        <v>-34834</v>
      </c>
      <c r="BO79">
        <v>7019</v>
      </c>
      <c r="BP79">
        <v>31098</v>
      </c>
      <c r="BQ79">
        <v>-26545</v>
      </c>
      <c r="BR79">
        <v>46873</v>
      </c>
      <c r="BS79">
        <v>-23136</v>
      </c>
      <c r="BT79">
        <v>35598</v>
      </c>
      <c r="BU79">
        <v>86260</v>
      </c>
      <c r="BV79">
        <v>-34778</v>
      </c>
      <c r="BW79">
        <v>32292</v>
      </c>
      <c r="BX79">
        <v>-3464</v>
      </c>
      <c r="BY79">
        <v>20236</v>
      </c>
      <c r="BZ79">
        <v>-11861</v>
      </c>
      <c r="CA79">
        <v>2626</v>
      </c>
      <c r="CB79">
        <v>-7004</v>
      </c>
      <c r="CC79">
        <v>-14505</v>
      </c>
      <c r="CD79">
        <v>1876</v>
      </c>
      <c r="CE79">
        <v>121</v>
      </c>
      <c r="CF79">
        <v>12120</v>
      </c>
      <c r="CG79">
        <v>-50952</v>
      </c>
      <c r="CH79">
        <v>-42330</v>
      </c>
      <c r="CI79">
        <v>-50440</v>
      </c>
      <c r="CJ79">
        <v>2778</v>
      </c>
      <c r="CK79">
        <v>-43342</v>
      </c>
      <c r="CL79">
        <v>11221</v>
      </c>
      <c r="CM79">
        <v>-3923</v>
      </c>
      <c r="CN79">
        <v>-24654</v>
      </c>
      <c r="CO79">
        <v>48894</v>
      </c>
      <c r="CP79">
        <v>16152</v>
      </c>
      <c r="CQ79">
        <v>1443</v>
      </c>
      <c r="CR79">
        <v>33346</v>
      </c>
      <c r="CS79">
        <v>33106</v>
      </c>
      <c r="CT79">
        <v>-60896</v>
      </c>
      <c r="CU79">
        <v>-17498</v>
      </c>
      <c r="CV79">
        <v>74</v>
      </c>
      <c r="CW79">
        <v>-2314</v>
      </c>
      <c r="CY79">
        <f t="shared" si="4"/>
        <v>-1960.69</v>
      </c>
      <c r="CZ79">
        <f t="shared" si="5"/>
        <v>24174.41</v>
      </c>
    </row>
    <row r="80" spans="2:104" x14ac:dyDescent="0.25">
      <c r="B80">
        <v>44239</v>
      </c>
      <c r="C80">
        <v>48137</v>
      </c>
      <c r="D80">
        <v>18195</v>
      </c>
      <c r="E80">
        <v>23729</v>
      </c>
      <c r="F80">
        <v>-11533</v>
      </c>
      <c r="G80">
        <v>19170</v>
      </c>
      <c r="H80">
        <v>-15302</v>
      </c>
      <c r="I80">
        <v>-16120</v>
      </c>
      <c r="J80">
        <v>-8167</v>
      </c>
      <c r="K80">
        <v>-18204</v>
      </c>
      <c r="L80">
        <v>-17803</v>
      </c>
      <c r="M80">
        <v>29461</v>
      </c>
      <c r="N80">
        <v>-24271</v>
      </c>
      <c r="O80">
        <v>25763</v>
      </c>
      <c r="P80">
        <v>4649</v>
      </c>
      <c r="Q80">
        <v>17930</v>
      </c>
      <c r="R80">
        <v>-70889</v>
      </c>
      <c r="S80">
        <v>7722</v>
      </c>
      <c r="T80">
        <v>-17623</v>
      </c>
      <c r="U80">
        <v>-47060</v>
      </c>
      <c r="V80">
        <v>-349</v>
      </c>
      <c r="W80">
        <v>-22257</v>
      </c>
      <c r="X80">
        <v>-1442</v>
      </c>
      <c r="Y80">
        <v>-25366</v>
      </c>
      <c r="Z80">
        <v>-42261</v>
      </c>
      <c r="AA80">
        <v>36204</v>
      </c>
      <c r="AB80">
        <v>-37263</v>
      </c>
      <c r="AC80">
        <v>40</v>
      </c>
      <c r="AD80">
        <v>21683</v>
      </c>
      <c r="AE80">
        <v>9218</v>
      </c>
      <c r="AF80">
        <v>-46931</v>
      </c>
      <c r="AG80">
        <v>-42369</v>
      </c>
      <c r="AH80">
        <v>-11311</v>
      </c>
      <c r="AI80">
        <v>-34919</v>
      </c>
      <c r="AJ80">
        <v>-38878</v>
      </c>
      <c r="AK80">
        <v>71809</v>
      </c>
      <c r="AL80">
        <v>55615</v>
      </c>
      <c r="AM80">
        <v>-20825</v>
      </c>
      <c r="AN80">
        <v>4740</v>
      </c>
      <c r="AO80">
        <v>18187</v>
      </c>
      <c r="AP80">
        <v>-11861</v>
      </c>
      <c r="AQ80">
        <v>17019</v>
      </c>
      <c r="AR80">
        <v>6876</v>
      </c>
      <c r="AS80">
        <v>10679</v>
      </c>
      <c r="AT80">
        <v>53060</v>
      </c>
      <c r="AU80">
        <v>9854</v>
      </c>
      <c r="AV80">
        <v>-33703</v>
      </c>
      <c r="AW80">
        <v>7425</v>
      </c>
      <c r="AX80">
        <v>8285</v>
      </c>
      <c r="AY80">
        <v>42886</v>
      </c>
      <c r="AZ80">
        <v>9029</v>
      </c>
      <c r="BA80">
        <v>-16907</v>
      </c>
      <c r="BB80">
        <v>-18483</v>
      </c>
      <c r="BC80">
        <v>-10620</v>
      </c>
      <c r="BD80">
        <v>-10643</v>
      </c>
      <c r="BE80">
        <v>-8843</v>
      </c>
      <c r="BF80">
        <v>29286</v>
      </c>
      <c r="BG80">
        <v>28729</v>
      </c>
      <c r="BH80">
        <v>-59642</v>
      </c>
      <c r="BI80">
        <v>8290</v>
      </c>
      <c r="BJ80">
        <v>33020</v>
      </c>
      <c r="BK80">
        <v>-21533</v>
      </c>
      <c r="BL80">
        <v>-37145</v>
      </c>
      <c r="BM80">
        <v>-45728</v>
      </c>
      <c r="BN80">
        <v>-34911</v>
      </c>
      <c r="BO80">
        <v>8146</v>
      </c>
      <c r="BP80">
        <v>37467</v>
      </c>
      <c r="BQ80">
        <v>-26661</v>
      </c>
      <c r="BR80">
        <v>31812</v>
      </c>
      <c r="BS80">
        <v>-20750</v>
      </c>
      <c r="BT80">
        <v>41690</v>
      </c>
      <c r="BU80">
        <v>86220</v>
      </c>
      <c r="BV80">
        <v>-34757</v>
      </c>
      <c r="BW80">
        <v>39205</v>
      </c>
      <c r="BX80">
        <v>-3015</v>
      </c>
      <c r="BY80">
        <v>20347</v>
      </c>
      <c r="BZ80">
        <v>-11920</v>
      </c>
      <c r="CA80">
        <v>26599</v>
      </c>
      <c r="CB80">
        <v>-2396</v>
      </c>
      <c r="CC80">
        <v>-20721</v>
      </c>
      <c r="CD80">
        <v>15956</v>
      </c>
      <c r="CE80">
        <v>121</v>
      </c>
      <c r="CF80">
        <v>12095</v>
      </c>
      <c r="CG80">
        <v>-50989</v>
      </c>
      <c r="CH80">
        <v>-28047</v>
      </c>
      <c r="CI80">
        <v>-50550</v>
      </c>
      <c r="CJ80">
        <v>-13429</v>
      </c>
      <c r="CK80">
        <v>-44110</v>
      </c>
      <c r="CL80">
        <v>24440</v>
      </c>
      <c r="CM80">
        <v>9132</v>
      </c>
      <c r="CN80">
        <v>-27142</v>
      </c>
      <c r="CO80">
        <v>59382</v>
      </c>
      <c r="CP80">
        <v>16402</v>
      </c>
      <c r="CQ80">
        <v>2003</v>
      </c>
      <c r="CR80">
        <v>33346</v>
      </c>
      <c r="CS80">
        <v>15028</v>
      </c>
      <c r="CT80">
        <v>-55931</v>
      </c>
      <c r="CU80">
        <v>-17527</v>
      </c>
      <c r="CV80">
        <v>-4342</v>
      </c>
      <c r="CW80">
        <v>-2306</v>
      </c>
      <c r="CY80">
        <f t="shared" si="4"/>
        <v>-954.35</v>
      </c>
      <c r="CZ80">
        <f t="shared" si="5"/>
        <v>24960.75</v>
      </c>
    </row>
    <row r="81" spans="2:104" x14ac:dyDescent="0.25">
      <c r="B81">
        <v>44244</v>
      </c>
      <c r="C81">
        <v>49882</v>
      </c>
      <c r="D81">
        <v>4324</v>
      </c>
      <c r="E81">
        <v>27032</v>
      </c>
      <c r="F81">
        <v>9010</v>
      </c>
      <c r="G81">
        <v>763</v>
      </c>
      <c r="H81">
        <v>-13522</v>
      </c>
      <c r="I81">
        <v>-15237</v>
      </c>
      <c r="J81">
        <v>1240</v>
      </c>
      <c r="K81">
        <v>-13629</v>
      </c>
      <c r="L81">
        <v>5023</v>
      </c>
      <c r="M81">
        <v>23951</v>
      </c>
      <c r="N81">
        <v>-24122</v>
      </c>
      <c r="O81">
        <v>17264</v>
      </c>
      <c r="P81">
        <v>7670</v>
      </c>
      <c r="Q81">
        <v>11851</v>
      </c>
      <c r="R81">
        <v>-72653</v>
      </c>
      <c r="S81">
        <v>3067</v>
      </c>
      <c r="T81">
        <v>-15932</v>
      </c>
      <c r="U81">
        <v>-39188</v>
      </c>
      <c r="V81">
        <v>-371</v>
      </c>
      <c r="W81">
        <v>-22112</v>
      </c>
      <c r="X81">
        <v>-1659</v>
      </c>
      <c r="Y81">
        <v>-25366</v>
      </c>
      <c r="Z81">
        <v>-40399</v>
      </c>
      <c r="AA81">
        <v>35257</v>
      </c>
      <c r="AB81">
        <v>-37227</v>
      </c>
      <c r="AC81">
        <v>-429</v>
      </c>
      <c r="AD81">
        <v>23611</v>
      </c>
      <c r="AE81">
        <v>9218</v>
      </c>
      <c r="AF81">
        <v>-46955</v>
      </c>
      <c r="AG81">
        <v>-42369</v>
      </c>
      <c r="AH81">
        <v>-11469</v>
      </c>
      <c r="AI81">
        <v>-27094</v>
      </c>
      <c r="AJ81">
        <v>-37680</v>
      </c>
      <c r="AK81">
        <v>69092</v>
      </c>
      <c r="AL81">
        <v>36585</v>
      </c>
      <c r="AM81">
        <v>-20234</v>
      </c>
      <c r="AN81">
        <v>5087</v>
      </c>
      <c r="AO81">
        <v>22128</v>
      </c>
      <c r="AP81">
        <v>-11338</v>
      </c>
      <c r="AQ81">
        <v>9537</v>
      </c>
      <c r="AR81">
        <v>-5157</v>
      </c>
      <c r="AS81">
        <v>4616</v>
      </c>
      <c r="AT81">
        <v>48818</v>
      </c>
      <c r="AU81">
        <v>9871</v>
      </c>
      <c r="AV81">
        <v>-32680</v>
      </c>
      <c r="AW81">
        <v>7464</v>
      </c>
      <c r="AX81">
        <v>29169</v>
      </c>
      <c r="AY81">
        <v>45920</v>
      </c>
      <c r="AZ81">
        <v>19606</v>
      </c>
      <c r="BA81">
        <v>-18829</v>
      </c>
      <c r="BB81">
        <v>-18530</v>
      </c>
      <c r="BC81">
        <v>-14508</v>
      </c>
      <c r="BD81">
        <v>-28498</v>
      </c>
      <c r="BE81">
        <v>-10082</v>
      </c>
      <c r="BF81">
        <v>18624</v>
      </c>
      <c r="BG81">
        <v>28717</v>
      </c>
      <c r="BH81">
        <v>-63299</v>
      </c>
      <c r="BI81">
        <v>8130</v>
      </c>
      <c r="BJ81">
        <v>36070</v>
      </c>
      <c r="BK81">
        <v>-15912</v>
      </c>
      <c r="BL81">
        <v>-37086</v>
      </c>
      <c r="BM81">
        <v>-50718</v>
      </c>
      <c r="BN81">
        <v>-13834</v>
      </c>
      <c r="BO81">
        <v>7937</v>
      </c>
      <c r="BP81">
        <v>39998</v>
      </c>
      <c r="BQ81">
        <v>-26544</v>
      </c>
      <c r="BR81">
        <v>28083</v>
      </c>
      <c r="BS81">
        <v>-20130</v>
      </c>
      <c r="BT81">
        <v>42066</v>
      </c>
      <c r="BU81">
        <v>78892</v>
      </c>
      <c r="BV81">
        <v>-34110</v>
      </c>
      <c r="BW81">
        <v>39057</v>
      </c>
      <c r="BX81">
        <v>-3495</v>
      </c>
      <c r="BY81">
        <v>41094</v>
      </c>
      <c r="BZ81">
        <v>-5998</v>
      </c>
      <c r="CA81">
        <v>23739</v>
      </c>
      <c r="CB81">
        <v>-803</v>
      </c>
      <c r="CC81">
        <v>-14325</v>
      </c>
      <c r="CD81">
        <v>-22799</v>
      </c>
      <c r="CE81">
        <v>7662</v>
      </c>
      <c r="CF81">
        <v>11925</v>
      </c>
      <c r="CG81">
        <v>-56315</v>
      </c>
      <c r="CH81">
        <v>-43391</v>
      </c>
      <c r="CI81">
        <v>-51664</v>
      </c>
      <c r="CJ81">
        <v>-13377</v>
      </c>
      <c r="CK81">
        <v>-44110</v>
      </c>
      <c r="CL81">
        <v>19877</v>
      </c>
      <c r="CM81">
        <v>8117</v>
      </c>
      <c r="CN81">
        <v>-42136</v>
      </c>
      <c r="CO81">
        <v>57652</v>
      </c>
      <c r="CP81">
        <v>14551</v>
      </c>
      <c r="CQ81">
        <v>-7259</v>
      </c>
      <c r="CR81">
        <v>33348</v>
      </c>
      <c r="CS81">
        <v>21578</v>
      </c>
      <c r="CT81">
        <v>-50850</v>
      </c>
      <c r="CU81">
        <v>-23085</v>
      </c>
      <c r="CV81">
        <v>12228</v>
      </c>
      <c r="CW81">
        <v>9029</v>
      </c>
      <c r="CY81">
        <f t="shared" si="4"/>
        <v>-1188.3499999999999</v>
      </c>
      <c r="CZ81">
        <f t="shared" si="5"/>
        <v>24581.83</v>
      </c>
    </row>
    <row r="82" spans="2:104" x14ac:dyDescent="0.25">
      <c r="B82">
        <v>34716</v>
      </c>
      <c r="C82">
        <v>43160</v>
      </c>
      <c r="D82">
        <v>4327</v>
      </c>
      <c r="E82">
        <v>27012</v>
      </c>
      <c r="F82">
        <v>16830</v>
      </c>
      <c r="G82">
        <v>807</v>
      </c>
      <c r="H82">
        <v>-13863</v>
      </c>
      <c r="I82">
        <v>-23731</v>
      </c>
      <c r="J82">
        <v>-538</v>
      </c>
      <c r="K82">
        <v>-10336</v>
      </c>
      <c r="L82">
        <v>27754</v>
      </c>
      <c r="M82">
        <v>21621</v>
      </c>
      <c r="N82">
        <v>-37376</v>
      </c>
      <c r="O82">
        <v>19641</v>
      </c>
      <c r="P82">
        <v>7670</v>
      </c>
      <c r="Q82">
        <v>12604</v>
      </c>
      <c r="R82">
        <v>-74418</v>
      </c>
      <c r="S82">
        <v>18527</v>
      </c>
      <c r="T82">
        <v>-8363</v>
      </c>
      <c r="U82">
        <v>-37461</v>
      </c>
      <c r="V82">
        <v>1420</v>
      </c>
      <c r="W82">
        <v>-22083</v>
      </c>
      <c r="X82">
        <v>-1907</v>
      </c>
      <c r="Y82">
        <v>-21968</v>
      </c>
      <c r="Z82">
        <v>-44961</v>
      </c>
      <c r="AA82">
        <v>35263</v>
      </c>
      <c r="AB82">
        <v>-37291</v>
      </c>
      <c r="AC82">
        <v>-492</v>
      </c>
      <c r="AD82">
        <v>39719</v>
      </c>
      <c r="AE82">
        <v>10397</v>
      </c>
      <c r="AF82">
        <v>-46985</v>
      </c>
      <c r="AG82">
        <v>-43242</v>
      </c>
      <c r="AH82">
        <v>-813</v>
      </c>
      <c r="AI82">
        <v>-18083</v>
      </c>
      <c r="AJ82">
        <v>-37540</v>
      </c>
      <c r="AK82">
        <v>75961</v>
      </c>
      <c r="AL82">
        <v>39220</v>
      </c>
      <c r="AM82">
        <v>-8664</v>
      </c>
      <c r="AN82">
        <v>-833</v>
      </c>
      <c r="AO82">
        <v>21942</v>
      </c>
      <c r="AP82">
        <v>-7776</v>
      </c>
      <c r="AQ82">
        <v>9962</v>
      </c>
      <c r="AR82">
        <v>7969</v>
      </c>
      <c r="AS82">
        <v>5457</v>
      </c>
      <c r="AT82">
        <v>43209</v>
      </c>
      <c r="AU82">
        <v>9854</v>
      </c>
      <c r="AV82">
        <v>-30261</v>
      </c>
      <c r="AW82">
        <v>7499</v>
      </c>
      <c r="AX82">
        <v>10467</v>
      </c>
      <c r="AY82">
        <v>26958</v>
      </c>
      <c r="AZ82">
        <v>15187</v>
      </c>
      <c r="BA82">
        <v>-17241</v>
      </c>
      <c r="BB82">
        <v>-19851</v>
      </c>
      <c r="BC82">
        <v>-2366</v>
      </c>
      <c r="BD82">
        <v>-33443</v>
      </c>
      <c r="BE82">
        <v>-10422</v>
      </c>
      <c r="BF82">
        <v>16617</v>
      </c>
      <c r="BG82">
        <v>10458</v>
      </c>
      <c r="BH82">
        <v>-58655</v>
      </c>
      <c r="BI82">
        <v>9677</v>
      </c>
      <c r="BJ82">
        <v>41178</v>
      </c>
      <c r="BK82">
        <v>-12266</v>
      </c>
      <c r="BL82">
        <v>-27904</v>
      </c>
      <c r="BM82">
        <v>-48566</v>
      </c>
      <c r="BN82">
        <v>7161</v>
      </c>
      <c r="BO82">
        <v>14756</v>
      </c>
      <c r="BP82">
        <v>24402</v>
      </c>
      <c r="BQ82">
        <v>-29054</v>
      </c>
      <c r="BR82">
        <v>26776</v>
      </c>
      <c r="BS82">
        <v>-20217</v>
      </c>
      <c r="BT82">
        <v>45374</v>
      </c>
      <c r="BU82">
        <v>78887</v>
      </c>
      <c r="BV82">
        <v>-40058</v>
      </c>
      <c r="BW82">
        <v>38980</v>
      </c>
      <c r="BX82">
        <v>13255</v>
      </c>
      <c r="BY82">
        <v>29273</v>
      </c>
      <c r="BZ82">
        <v>-6007</v>
      </c>
      <c r="CA82">
        <v>19939</v>
      </c>
      <c r="CB82">
        <v>-1152</v>
      </c>
      <c r="CC82">
        <v>-6033</v>
      </c>
      <c r="CD82">
        <v>-43478</v>
      </c>
      <c r="CE82">
        <v>2217</v>
      </c>
      <c r="CF82">
        <v>26542</v>
      </c>
      <c r="CG82">
        <v>-44524</v>
      </c>
      <c r="CH82">
        <v>-20159</v>
      </c>
      <c r="CI82">
        <v>-54043</v>
      </c>
      <c r="CJ82">
        <v>-11959</v>
      </c>
      <c r="CK82">
        <v>-56318</v>
      </c>
      <c r="CL82">
        <v>15186</v>
      </c>
      <c r="CM82">
        <v>2958</v>
      </c>
      <c r="CN82">
        <v>-43724</v>
      </c>
      <c r="CO82">
        <v>62955</v>
      </c>
      <c r="CP82">
        <v>14793</v>
      </c>
      <c r="CQ82">
        <v>-2137</v>
      </c>
      <c r="CR82">
        <v>17668</v>
      </c>
      <c r="CS82">
        <v>17231</v>
      </c>
      <c r="CT82">
        <v>-53490</v>
      </c>
      <c r="CU82">
        <v>-21984</v>
      </c>
      <c r="CV82">
        <v>11047</v>
      </c>
      <c r="CW82">
        <v>27464</v>
      </c>
      <c r="CY82">
        <f t="shared" si="4"/>
        <v>-440.89</v>
      </c>
      <c r="CZ82">
        <f t="shared" si="5"/>
        <v>23839.83</v>
      </c>
    </row>
    <row r="83" spans="2:104" x14ac:dyDescent="0.25">
      <c r="B83">
        <v>26668</v>
      </c>
      <c r="C83">
        <v>65216</v>
      </c>
      <c r="D83">
        <v>4519</v>
      </c>
      <c r="E83">
        <v>34742</v>
      </c>
      <c r="F83">
        <v>3235</v>
      </c>
      <c r="G83">
        <v>355</v>
      </c>
      <c r="H83">
        <v>-17731</v>
      </c>
      <c r="I83">
        <v>-24558</v>
      </c>
      <c r="J83">
        <v>5301</v>
      </c>
      <c r="K83">
        <v>-5919</v>
      </c>
      <c r="L83">
        <v>9441</v>
      </c>
      <c r="M83">
        <v>21621</v>
      </c>
      <c r="N83">
        <v>-37376</v>
      </c>
      <c r="O83">
        <v>23210</v>
      </c>
      <c r="P83">
        <v>5642</v>
      </c>
      <c r="Q83">
        <v>12604</v>
      </c>
      <c r="R83">
        <v>-69767</v>
      </c>
      <c r="S83">
        <v>7651</v>
      </c>
      <c r="T83">
        <v>-11491</v>
      </c>
      <c r="U83">
        <v>-30140</v>
      </c>
      <c r="V83">
        <v>4024</v>
      </c>
      <c r="W83">
        <v>-29223</v>
      </c>
      <c r="X83">
        <v>-2966</v>
      </c>
      <c r="Y83">
        <v>-22680</v>
      </c>
      <c r="Z83">
        <v>-31501</v>
      </c>
      <c r="AA83">
        <v>35344</v>
      </c>
      <c r="AB83">
        <v>-37414</v>
      </c>
      <c r="AC83">
        <v>-309</v>
      </c>
      <c r="AD83">
        <v>39697</v>
      </c>
      <c r="AE83">
        <v>10392</v>
      </c>
      <c r="AF83">
        <v>-47072</v>
      </c>
      <c r="AG83">
        <v>-43083</v>
      </c>
      <c r="AH83">
        <v>-11119</v>
      </c>
      <c r="AI83">
        <v>-18022</v>
      </c>
      <c r="AJ83">
        <v>-49908</v>
      </c>
      <c r="AK83">
        <v>68861</v>
      </c>
      <c r="AL83">
        <v>36851</v>
      </c>
      <c r="AM83">
        <v>11221</v>
      </c>
      <c r="AN83">
        <v>-770</v>
      </c>
      <c r="AO83">
        <v>19745</v>
      </c>
      <c r="AP83">
        <v>-16727</v>
      </c>
      <c r="AQ83">
        <v>11015</v>
      </c>
      <c r="AR83">
        <v>14905</v>
      </c>
      <c r="AS83">
        <v>8304</v>
      </c>
      <c r="AT83">
        <v>55332</v>
      </c>
      <c r="AU83">
        <v>9854</v>
      </c>
      <c r="AV83">
        <v>-38101</v>
      </c>
      <c r="AW83">
        <v>-8730</v>
      </c>
      <c r="AX83">
        <v>3021</v>
      </c>
      <c r="AY83">
        <v>26850</v>
      </c>
      <c r="AZ83">
        <v>33718</v>
      </c>
      <c r="BA83">
        <v>-17259</v>
      </c>
      <c r="BB83">
        <v>-5754</v>
      </c>
      <c r="BC83">
        <v>-8996</v>
      </c>
      <c r="BD83">
        <v>-33515</v>
      </c>
      <c r="BE83">
        <v>-3307</v>
      </c>
      <c r="BF83">
        <v>14321</v>
      </c>
      <c r="BG83">
        <v>10408</v>
      </c>
      <c r="BH83">
        <v>-61792</v>
      </c>
      <c r="BI83">
        <v>-9914</v>
      </c>
      <c r="BJ83">
        <v>49461</v>
      </c>
      <c r="BK83">
        <v>-18072</v>
      </c>
      <c r="BL83">
        <v>-27904</v>
      </c>
      <c r="BM83">
        <v>-40484</v>
      </c>
      <c r="BN83">
        <v>7161</v>
      </c>
      <c r="BO83">
        <v>12813</v>
      </c>
      <c r="BP83">
        <v>24421</v>
      </c>
      <c r="BQ83">
        <v>-30637</v>
      </c>
      <c r="BR83">
        <v>37218</v>
      </c>
      <c r="BS83">
        <v>-15471</v>
      </c>
      <c r="BT83">
        <v>63284</v>
      </c>
      <c r="BU83">
        <v>81553</v>
      </c>
      <c r="BV83">
        <v>-39914</v>
      </c>
      <c r="BW83">
        <v>38184</v>
      </c>
      <c r="BX83">
        <v>-10620</v>
      </c>
      <c r="BY83">
        <v>29272</v>
      </c>
      <c r="BZ83">
        <v>-6010</v>
      </c>
      <c r="CA83">
        <v>31359</v>
      </c>
      <c r="CB83">
        <v>-13959</v>
      </c>
      <c r="CC83">
        <v>12241</v>
      </c>
      <c r="CD83">
        <v>-29187</v>
      </c>
      <c r="CE83">
        <v>-4762</v>
      </c>
      <c r="CF83">
        <v>24616</v>
      </c>
      <c r="CG83">
        <v>-44469</v>
      </c>
      <c r="CH83">
        <v>-20115</v>
      </c>
      <c r="CI83">
        <v>-55227</v>
      </c>
      <c r="CJ83">
        <v>-11959</v>
      </c>
      <c r="CK83">
        <v>-58292</v>
      </c>
      <c r="CL83">
        <v>14535</v>
      </c>
      <c r="CM83">
        <v>-16202</v>
      </c>
      <c r="CN83">
        <v>-64144</v>
      </c>
      <c r="CO83">
        <v>60231</v>
      </c>
      <c r="CP83">
        <v>16079</v>
      </c>
      <c r="CQ83">
        <v>7082</v>
      </c>
      <c r="CR83">
        <v>16411</v>
      </c>
      <c r="CS83">
        <v>29024</v>
      </c>
      <c r="CT83">
        <v>-52808</v>
      </c>
      <c r="CU83">
        <v>-22315</v>
      </c>
      <c r="CV83">
        <v>-2254</v>
      </c>
      <c r="CW83">
        <v>50093</v>
      </c>
      <c r="CY83">
        <f t="shared" si="4"/>
        <v>-408.43</v>
      </c>
      <c r="CZ83">
        <f t="shared" si="5"/>
        <v>25190.55</v>
      </c>
    </row>
    <row r="84" spans="2:104" x14ac:dyDescent="0.25">
      <c r="B84">
        <v>25657</v>
      </c>
      <c r="C84">
        <v>54449</v>
      </c>
      <c r="D84">
        <v>-3924</v>
      </c>
      <c r="E84">
        <v>23725</v>
      </c>
      <c r="F84">
        <v>4660</v>
      </c>
      <c r="G84">
        <v>351</v>
      </c>
      <c r="H84">
        <v>-17302</v>
      </c>
      <c r="I84">
        <v>-23309</v>
      </c>
      <c r="J84">
        <v>-16321</v>
      </c>
      <c r="K84">
        <v>-5919</v>
      </c>
      <c r="L84">
        <v>9553</v>
      </c>
      <c r="M84">
        <v>6891</v>
      </c>
      <c r="N84">
        <v>-22506</v>
      </c>
      <c r="O84">
        <v>32966</v>
      </c>
      <c r="P84">
        <v>14562</v>
      </c>
      <c r="Q84">
        <v>33960</v>
      </c>
      <c r="R84">
        <v>-75579</v>
      </c>
      <c r="S84">
        <v>-11651</v>
      </c>
      <c r="T84">
        <v>-14714</v>
      </c>
      <c r="U84">
        <v>-30139</v>
      </c>
      <c r="V84">
        <v>5922</v>
      </c>
      <c r="W84">
        <v>-29228</v>
      </c>
      <c r="X84">
        <v>-2773</v>
      </c>
      <c r="Y84">
        <v>-24444</v>
      </c>
      <c r="Z84">
        <v>-31507</v>
      </c>
      <c r="AA84">
        <v>11588</v>
      </c>
      <c r="AB84">
        <v>-37494</v>
      </c>
      <c r="AC84">
        <v>-270</v>
      </c>
      <c r="AD84">
        <v>39753</v>
      </c>
      <c r="AE84">
        <v>10365</v>
      </c>
      <c r="AF84">
        <v>-47132</v>
      </c>
      <c r="AG84">
        <v>-38878</v>
      </c>
      <c r="AH84">
        <v>-11080</v>
      </c>
      <c r="AI84">
        <v>-21283</v>
      </c>
      <c r="AJ84">
        <v>-58979</v>
      </c>
      <c r="AK84">
        <v>76839</v>
      </c>
      <c r="AL84">
        <v>36711</v>
      </c>
      <c r="AM84">
        <v>12599</v>
      </c>
      <c r="AN84">
        <v>-742</v>
      </c>
      <c r="AO84">
        <v>26440</v>
      </c>
      <c r="AP84">
        <v>-9487</v>
      </c>
      <c r="AQ84">
        <v>18314</v>
      </c>
      <c r="AR84">
        <v>5482</v>
      </c>
      <c r="AS84">
        <v>8075</v>
      </c>
      <c r="AT84">
        <v>45966</v>
      </c>
      <c r="AU84">
        <v>20417</v>
      </c>
      <c r="AV84">
        <v>-37332</v>
      </c>
      <c r="AW84">
        <v>-10941</v>
      </c>
      <c r="AX84">
        <v>3871</v>
      </c>
      <c r="AY84">
        <v>37595</v>
      </c>
      <c r="AZ84">
        <v>13519</v>
      </c>
      <c r="BA84">
        <v>-16748</v>
      </c>
      <c r="BB84">
        <v>7024</v>
      </c>
      <c r="BC84">
        <v>-8641</v>
      </c>
      <c r="BD84">
        <v>-8783</v>
      </c>
      <c r="BE84">
        <v>12842</v>
      </c>
      <c r="BF84">
        <v>19141</v>
      </c>
      <c r="BG84">
        <v>16599</v>
      </c>
      <c r="BH84">
        <v>-62962</v>
      </c>
      <c r="BI84">
        <v>-8413</v>
      </c>
      <c r="BJ84">
        <v>58565</v>
      </c>
      <c r="BK84">
        <v>-23176</v>
      </c>
      <c r="BL84">
        <v>-49035</v>
      </c>
      <c r="BM84">
        <v>-35331</v>
      </c>
      <c r="BN84">
        <v>-72</v>
      </c>
      <c r="BO84">
        <v>33610</v>
      </c>
      <c r="BP84">
        <v>329</v>
      </c>
      <c r="BQ84">
        <v>-22861</v>
      </c>
      <c r="BR84">
        <v>30073</v>
      </c>
      <c r="BS84">
        <v>-10935</v>
      </c>
      <c r="BT84">
        <v>47690</v>
      </c>
      <c r="BU84">
        <v>59638</v>
      </c>
      <c r="BV84">
        <v>-39135</v>
      </c>
      <c r="BW84">
        <v>39943</v>
      </c>
      <c r="BX84">
        <v>-10780</v>
      </c>
      <c r="BY84">
        <v>22056</v>
      </c>
      <c r="BZ84">
        <v>-3687</v>
      </c>
      <c r="CA84">
        <v>21926</v>
      </c>
      <c r="CB84">
        <v>9807</v>
      </c>
      <c r="CC84">
        <v>12236</v>
      </c>
      <c r="CD84">
        <v>-29179</v>
      </c>
      <c r="CE84">
        <v>-10358</v>
      </c>
      <c r="CF84">
        <v>713</v>
      </c>
      <c r="CG84">
        <v>-44478</v>
      </c>
      <c r="CH84">
        <v>768</v>
      </c>
      <c r="CI84">
        <v>-54912</v>
      </c>
      <c r="CJ84">
        <v>-10339</v>
      </c>
      <c r="CK84">
        <v>-57149</v>
      </c>
      <c r="CL84">
        <v>18059</v>
      </c>
      <c r="CM84">
        <v>-20666</v>
      </c>
      <c r="CN84">
        <v>-43503</v>
      </c>
      <c r="CO84">
        <v>62505</v>
      </c>
      <c r="CP84">
        <v>4583</v>
      </c>
      <c r="CQ84">
        <v>6711</v>
      </c>
      <c r="CR84">
        <v>-1563</v>
      </c>
      <c r="CS84">
        <v>21542</v>
      </c>
      <c r="CT84">
        <v>-55507</v>
      </c>
      <c r="CU84">
        <v>-2024</v>
      </c>
      <c r="CV84">
        <v>-2807</v>
      </c>
      <c r="CW84">
        <v>28982</v>
      </c>
      <c r="CY84">
        <f t="shared" si="4"/>
        <v>-1004.06</v>
      </c>
      <c r="CZ84">
        <f t="shared" si="5"/>
        <v>23315.5</v>
      </c>
    </row>
    <row r="85" spans="2:104" x14ac:dyDescent="0.25">
      <c r="B85">
        <v>35933</v>
      </c>
      <c r="C85">
        <v>53203</v>
      </c>
      <c r="D85">
        <v>-19400</v>
      </c>
      <c r="E85">
        <v>23847</v>
      </c>
      <c r="F85">
        <v>18215</v>
      </c>
      <c r="G85">
        <v>-15430</v>
      </c>
      <c r="H85">
        <v>-9635</v>
      </c>
      <c r="I85">
        <v>-36592</v>
      </c>
      <c r="J85">
        <v>-17647</v>
      </c>
      <c r="K85">
        <v>-5908</v>
      </c>
      <c r="L85">
        <v>14561</v>
      </c>
      <c r="M85">
        <v>31156</v>
      </c>
      <c r="N85">
        <v>249</v>
      </c>
      <c r="O85">
        <v>11152</v>
      </c>
      <c r="P85">
        <v>8156</v>
      </c>
      <c r="Q85">
        <v>29890</v>
      </c>
      <c r="R85">
        <v>-74650</v>
      </c>
      <c r="S85">
        <v>-13361</v>
      </c>
      <c r="T85">
        <v>-20496</v>
      </c>
      <c r="U85">
        <v>-36343</v>
      </c>
      <c r="V85">
        <v>15723</v>
      </c>
      <c r="W85">
        <v>-33416</v>
      </c>
      <c r="X85">
        <v>-5020</v>
      </c>
      <c r="Y85">
        <v>-34987</v>
      </c>
      <c r="Z85">
        <v>-32804</v>
      </c>
      <c r="AA85">
        <v>12344</v>
      </c>
      <c r="AB85">
        <v>-37493</v>
      </c>
      <c r="AC85">
        <v>-269</v>
      </c>
      <c r="AD85">
        <v>39789</v>
      </c>
      <c r="AE85">
        <v>10319</v>
      </c>
      <c r="AF85">
        <v>-68439</v>
      </c>
      <c r="AG85">
        <v>-35091</v>
      </c>
      <c r="AH85">
        <v>-11979</v>
      </c>
      <c r="AI85">
        <v>-19272</v>
      </c>
      <c r="AJ85">
        <v>-57505</v>
      </c>
      <c r="AK85">
        <v>71725</v>
      </c>
      <c r="AL85">
        <v>54843</v>
      </c>
      <c r="AM85">
        <v>23869</v>
      </c>
      <c r="AN85">
        <v>5456</v>
      </c>
      <c r="AO85">
        <v>27032</v>
      </c>
      <c r="AP85">
        <v>-12588</v>
      </c>
      <c r="AQ85">
        <v>18147</v>
      </c>
      <c r="AR85">
        <v>-6606</v>
      </c>
      <c r="AS85">
        <v>6529</v>
      </c>
      <c r="AT85">
        <v>43252</v>
      </c>
      <c r="AU85">
        <v>20064</v>
      </c>
      <c r="AV85">
        <v>-23825</v>
      </c>
      <c r="AW85">
        <v>-11569</v>
      </c>
      <c r="AX85">
        <v>6191</v>
      </c>
      <c r="AY85">
        <v>34718</v>
      </c>
      <c r="AZ85">
        <v>12272</v>
      </c>
      <c r="BA85">
        <v>1422</v>
      </c>
      <c r="BB85">
        <v>8779</v>
      </c>
      <c r="BC85">
        <v>-31345</v>
      </c>
      <c r="BD85">
        <v>-5448</v>
      </c>
      <c r="BE85">
        <v>13762</v>
      </c>
      <c r="BF85">
        <v>19167</v>
      </c>
      <c r="BG85">
        <v>18701</v>
      </c>
      <c r="BH85">
        <v>-59498</v>
      </c>
      <c r="BI85">
        <v>-6441</v>
      </c>
      <c r="BJ85">
        <v>48268</v>
      </c>
      <c r="BK85">
        <v>-16338</v>
      </c>
      <c r="BL85">
        <v>-50500</v>
      </c>
      <c r="BM85">
        <v>-41298</v>
      </c>
      <c r="BN85">
        <v>-18403</v>
      </c>
      <c r="BO85">
        <v>30975</v>
      </c>
      <c r="BP85">
        <v>-359</v>
      </c>
      <c r="BQ85">
        <v>-22745</v>
      </c>
      <c r="BR85">
        <v>31901</v>
      </c>
      <c r="BS85">
        <v>-23636</v>
      </c>
      <c r="BT85">
        <v>42782</v>
      </c>
      <c r="BU85">
        <v>72770</v>
      </c>
      <c r="BV85">
        <v>-42260</v>
      </c>
      <c r="BW85">
        <v>37353</v>
      </c>
      <c r="BX85">
        <v>-11838</v>
      </c>
      <c r="BY85">
        <v>20387</v>
      </c>
      <c r="BZ85">
        <v>5651</v>
      </c>
      <c r="CA85">
        <v>17825</v>
      </c>
      <c r="CB85">
        <v>30145</v>
      </c>
      <c r="CC85">
        <v>6501</v>
      </c>
      <c r="CD85">
        <v>-27981</v>
      </c>
      <c r="CE85">
        <v>4625</v>
      </c>
      <c r="CF85">
        <v>626</v>
      </c>
      <c r="CG85">
        <v>-44477</v>
      </c>
      <c r="CH85">
        <v>1565</v>
      </c>
      <c r="CI85">
        <v>-43090</v>
      </c>
      <c r="CJ85">
        <v>-16178</v>
      </c>
      <c r="CK85">
        <v>-44766</v>
      </c>
      <c r="CL85">
        <v>17042</v>
      </c>
      <c r="CM85">
        <v>-16436</v>
      </c>
      <c r="CN85">
        <v>-42094</v>
      </c>
      <c r="CO85">
        <v>66140</v>
      </c>
      <c r="CP85">
        <v>-7280</v>
      </c>
      <c r="CQ85">
        <v>7273</v>
      </c>
      <c r="CR85">
        <v>7721</v>
      </c>
      <c r="CS85">
        <v>21378</v>
      </c>
      <c r="CT85">
        <v>-31471</v>
      </c>
      <c r="CU85">
        <v>-560</v>
      </c>
      <c r="CV85">
        <v>-24950</v>
      </c>
      <c r="CW85">
        <v>28620</v>
      </c>
      <c r="CY85">
        <f t="shared" si="4"/>
        <v>-797.03</v>
      </c>
      <c r="CZ85">
        <f t="shared" si="5"/>
        <v>24597.31</v>
      </c>
    </row>
    <row r="86" spans="2:104" x14ac:dyDescent="0.25">
      <c r="B86">
        <v>35931</v>
      </c>
      <c r="C86">
        <v>59842</v>
      </c>
      <c r="D86">
        <v>-25635</v>
      </c>
      <c r="E86">
        <v>23847</v>
      </c>
      <c r="F86">
        <v>16345</v>
      </c>
      <c r="G86">
        <v>5614</v>
      </c>
      <c r="H86">
        <v>-9793</v>
      </c>
      <c r="I86">
        <v>-48766</v>
      </c>
      <c r="J86">
        <v>-99</v>
      </c>
      <c r="K86">
        <v>-21733</v>
      </c>
      <c r="L86">
        <v>17817</v>
      </c>
      <c r="M86">
        <v>40891</v>
      </c>
      <c r="N86">
        <v>1930</v>
      </c>
      <c r="O86">
        <v>11188</v>
      </c>
      <c r="P86">
        <v>8207</v>
      </c>
      <c r="Q86">
        <v>32348</v>
      </c>
      <c r="R86">
        <v>-70169</v>
      </c>
      <c r="S86">
        <v>-16118</v>
      </c>
      <c r="T86">
        <v>-20479</v>
      </c>
      <c r="U86">
        <v>-39680</v>
      </c>
      <c r="V86">
        <v>15957</v>
      </c>
      <c r="W86">
        <v>-33910</v>
      </c>
      <c r="X86">
        <v>8625</v>
      </c>
      <c r="Y86">
        <v>-34102</v>
      </c>
      <c r="Z86">
        <v>-31070</v>
      </c>
      <c r="AA86">
        <v>2070</v>
      </c>
      <c r="AB86">
        <v>-44431</v>
      </c>
      <c r="AC86">
        <v>-252</v>
      </c>
      <c r="AD86">
        <v>39778</v>
      </c>
      <c r="AE86">
        <v>27007</v>
      </c>
      <c r="AF86">
        <v>-46078</v>
      </c>
      <c r="AG86">
        <v>-19173</v>
      </c>
      <c r="AH86">
        <v>-36758</v>
      </c>
      <c r="AI86">
        <v>-37266</v>
      </c>
      <c r="AJ86">
        <v>-57423</v>
      </c>
      <c r="AK86">
        <v>69677</v>
      </c>
      <c r="AL86">
        <v>56564</v>
      </c>
      <c r="AM86">
        <v>22600</v>
      </c>
      <c r="AN86">
        <v>13209</v>
      </c>
      <c r="AO86">
        <v>41738</v>
      </c>
      <c r="AP86">
        <v>-12614</v>
      </c>
      <c r="AQ86">
        <v>18121</v>
      </c>
      <c r="AR86">
        <v>-8258</v>
      </c>
      <c r="AS86">
        <v>18166</v>
      </c>
      <c r="AT86">
        <v>54326</v>
      </c>
      <c r="AU86">
        <v>21340</v>
      </c>
      <c r="AV86">
        <v>-26022</v>
      </c>
      <c r="AW86">
        <v>8060</v>
      </c>
      <c r="AX86">
        <v>939</v>
      </c>
      <c r="AY86">
        <v>34944</v>
      </c>
      <c r="AZ86">
        <v>18003</v>
      </c>
      <c r="BA86">
        <v>24949</v>
      </c>
      <c r="BB86">
        <v>8702</v>
      </c>
      <c r="BC86">
        <v>-29623</v>
      </c>
      <c r="BD86">
        <v>-3467</v>
      </c>
      <c r="BE86">
        <v>-531</v>
      </c>
      <c r="BF86">
        <v>19171</v>
      </c>
      <c r="BG86">
        <v>18738</v>
      </c>
      <c r="BH86">
        <v>-59507</v>
      </c>
      <c r="BI86">
        <v>-6431</v>
      </c>
      <c r="BJ86">
        <v>62032</v>
      </c>
      <c r="BK86">
        <v>-16031</v>
      </c>
      <c r="BL86">
        <v>-55711</v>
      </c>
      <c r="BM86">
        <v>-41299</v>
      </c>
      <c r="BN86">
        <v>-11947</v>
      </c>
      <c r="BO86">
        <v>29210</v>
      </c>
      <c r="BP86">
        <v>18310</v>
      </c>
      <c r="BQ86">
        <v>-22072</v>
      </c>
      <c r="BR86">
        <v>27872</v>
      </c>
      <c r="BS86">
        <v>-24396</v>
      </c>
      <c r="BT86">
        <v>43381</v>
      </c>
      <c r="BU86">
        <v>72486</v>
      </c>
      <c r="BV86">
        <v>-38742</v>
      </c>
      <c r="BW86">
        <v>28256</v>
      </c>
      <c r="BX86">
        <v>-12613</v>
      </c>
      <c r="BY86">
        <v>11974</v>
      </c>
      <c r="BZ86">
        <v>17171</v>
      </c>
      <c r="CA86">
        <v>17870</v>
      </c>
      <c r="CB86">
        <v>33597</v>
      </c>
      <c r="CC86">
        <v>3687</v>
      </c>
      <c r="CD86">
        <v>-27952</v>
      </c>
      <c r="CE86">
        <v>4625</v>
      </c>
      <c r="CF86">
        <v>21786</v>
      </c>
      <c r="CG86">
        <v>-44252</v>
      </c>
      <c r="CH86">
        <v>-979</v>
      </c>
      <c r="CI86">
        <v>-37950</v>
      </c>
      <c r="CJ86">
        <v>-16174</v>
      </c>
      <c r="CK86">
        <v>-32147</v>
      </c>
      <c r="CL86">
        <v>13609</v>
      </c>
      <c r="CM86">
        <v>-16970</v>
      </c>
      <c r="CN86">
        <v>-48994</v>
      </c>
      <c r="CO86">
        <v>61096</v>
      </c>
      <c r="CP86">
        <v>-10737</v>
      </c>
      <c r="CQ86">
        <v>11388</v>
      </c>
      <c r="CR86">
        <v>7607</v>
      </c>
      <c r="CS86">
        <v>20271</v>
      </c>
      <c r="CT86">
        <v>-31480</v>
      </c>
      <c r="CU86">
        <v>1042</v>
      </c>
      <c r="CV86">
        <v>-24405</v>
      </c>
      <c r="CW86">
        <v>45327</v>
      </c>
      <c r="CY86">
        <f t="shared" si="4"/>
        <v>950.02</v>
      </c>
      <c r="CZ86">
        <f t="shared" si="5"/>
        <v>26034.799999999999</v>
      </c>
    </row>
    <row r="87" spans="2:104" x14ac:dyDescent="0.25">
      <c r="B87">
        <v>35931</v>
      </c>
      <c r="C87">
        <v>49975</v>
      </c>
      <c r="D87">
        <v>-23489</v>
      </c>
      <c r="E87">
        <v>-999</v>
      </c>
      <c r="F87">
        <v>16340</v>
      </c>
      <c r="G87">
        <v>6876</v>
      </c>
      <c r="H87">
        <v>-8748</v>
      </c>
      <c r="I87">
        <v>-49613</v>
      </c>
      <c r="J87">
        <v>-491</v>
      </c>
      <c r="K87">
        <v>-25361</v>
      </c>
      <c r="L87">
        <v>17823</v>
      </c>
      <c r="M87">
        <v>50502</v>
      </c>
      <c r="N87">
        <v>12592</v>
      </c>
      <c r="O87">
        <v>14058</v>
      </c>
      <c r="P87">
        <v>-6766</v>
      </c>
      <c r="Q87">
        <v>32402</v>
      </c>
      <c r="R87">
        <v>-68103</v>
      </c>
      <c r="S87">
        <v>-16090</v>
      </c>
      <c r="T87">
        <v>-10522</v>
      </c>
      <c r="U87">
        <v>-41746</v>
      </c>
      <c r="V87">
        <v>15957</v>
      </c>
      <c r="W87">
        <v>-33997</v>
      </c>
      <c r="X87">
        <v>8449</v>
      </c>
      <c r="Y87">
        <v>-49156</v>
      </c>
      <c r="Z87">
        <v>-31734</v>
      </c>
      <c r="AA87">
        <v>15651</v>
      </c>
      <c r="AB87">
        <v>-46815</v>
      </c>
      <c r="AC87">
        <v>1772</v>
      </c>
      <c r="AD87">
        <v>39967</v>
      </c>
      <c r="AE87">
        <v>11157</v>
      </c>
      <c r="AF87">
        <v>-34840</v>
      </c>
      <c r="AG87">
        <v>-23341</v>
      </c>
      <c r="AH87">
        <v>-36763</v>
      </c>
      <c r="AI87">
        <v>-37369</v>
      </c>
      <c r="AJ87">
        <v>-60489</v>
      </c>
      <c r="AK87">
        <v>68797</v>
      </c>
      <c r="AL87">
        <v>36935</v>
      </c>
      <c r="AM87">
        <v>22445</v>
      </c>
      <c r="AN87">
        <v>13572</v>
      </c>
      <c r="AO87">
        <v>46228</v>
      </c>
      <c r="AP87">
        <v>-12454</v>
      </c>
      <c r="AQ87">
        <v>13873</v>
      </c>
      <c r="AR87">
        <v>2853</v>
      </c>
      <c r="AS87">
        <v>14217</v>
      </c>
      <c r="AT87">
        <v>43159</v>
      </c>
      <c r="AU87">
        <v>19222</v>
      </c>
      <c r="AV87">
        <v>-26039</v>
      </c>
      <c r="AW87">
        <v>8156</v>
      </c>
      <c r="AX87">
        <v>-8510</v>
      </c>
      <c r="AY87">
        <v>22364</v>
      </c>
      <c r="AZ87">
        <v>16131</v>
      </c>
      <c r="BA87">
        <v>24946</v>
      </c>
      <c r="BB87">
        <v>9203</v>
      </c>
      <c r="BC87">
        <v>-34054</v>
      </c>
      <c r="BD87">
        <v>-20275</v>
      </c>
      <c r="BE87">
        <v>-536</v>
      </c>
      <c r="BF87">
        <v>19174</v>
      </c>
      <c r="BG87">
        <v>18839</v>
      </c>
      <c r="BH87">
        <v>-59514</v>
      </c>
      <c r="BI87">
        <v>5551</v>
      </c>
      <c r="BJ87">
        <v>43067</v>
      </c>
      <c r="BK87">
        <v>-9643</v>
      </c>
      <c r="BL87">
        <v>-59475</v>
      </c>
      <c r="BM87">
        <v>-31315</v>
      </c>
      <c r="BN87">
        <v>-15922</v>
      </c>
      <c r="BO87">
        <v>29257</v>
      </c>
      <c r="BP87">
        <v>29278</v>
      </c>
      <c r="BQ87">
        <v>-19406</v>
      </c>
      <c r="BR87">
        <v>51646</v>
      </c>
      <c r="BS87">
        <v>-10939</v>
      </c>
      <c r="BT87">
        <v>54556</v>
      </c>
      <c r="BU87">
        <v>52731</v>
      </c>
      <c r="BV87">
        <v>-34843</v>
      </c>
      <c r="BW87">
        <v>31023</v>
      </c>
      <c r="BX87">
        <v>-12150</v>
      </c>
      <c r="BY87">
        <v>10827</v>
      </c>
      <c r="BZ87">
        <v>12244</v>
      </c>
      <c r="CA87">
        <v>17912</v>
      </c>
      <c r="CB87">
        <v>39248</v>
      </c>
      <c r="CC87">
        <v>3687</v>
      </c>
      <c r="CD87">
        <v>-41603</v>
      </c>
      <c r="CE87">
        <v>-3495</v>
      </c>
      <c r="CF87">
        <v>21766</v>
      </c>
      <c r="CG87">
        <v>-36533</v>
      </c>
      <c r="CH87">
        <v>187</v>
      </c>
      <c r="CI87">
        <v>-62172</v>
      </c>
      <c r="CJ87">
        <v>4183</v>
      </c>
      <c r="CK87">
        <v>-37677</v>
      </c>
      <c r="CL87">
        <v>14972</v>
      </c>
      <c r="CM87">
        <v>-24354</v>
      </c>
      <c r="CN87">
        <v>-48986</v>
      </c>
      <c r="CO87">
        <v>55017</v>
      </c>
      <c r="CP87">
        <v>-16440</v>
      </c>
      <c r="CQ87">
        <v>16499</v>
      </c>
      <c r="CR87">
        <v>6282</v>
      </c>
      <c r="CS87">
        <v>20429</v>
      </c>
      <c r="CT87">
        <v>-31205</v>
      </c>
      <c r="CU87">
        <v>-2510</v>
      </c>
      <c r="CV87">
        <v>-41512</v>
      </c>
      <c r="CW87">
        <v>10018</v>
      </c>
      <c r="CY87">
        <f t="shared" si="4"/>
        <v>-480.48</v>
      </c>
      <c r="CZ87">
        <f t="shared" si="5"/>
        <v>25679.4</v>
      </c>
    </row>
    <row r="88" spans="2:104" x14ac:dyDescent="0.25">
      <c r="B88">
        <v>13859</v>
      </c>
      <c r="C88">
        <v>51784</v>
      </c>
      <c r="D88">
        <v>-23207</v>
      </c>
      <c r="E88">
        <v>-999</v>
      </c>
      <c r="F88">
        <v>15400</v>
      </c>
      <c r="G88">
        <v>10027</v>
      </c>
      <c r="H88">
        <v>-5855</v>
      </c>
      <c r="I88">
        <v>-51272</v>
      </c>
      <c r="J88">
        <v>-854</v>
      </c>
      <c r="K88">
        <v>-13714</v>
      </c>
      <c r="L88">
        <v>19456</v>
      </c>
      <c r="M88">
        <v>39375</v>
      </c>
      <c r="N88">
        <v>24060</v>
      </c>
      <c r="O88">
        <v>37770</v>
      </c>
      <c r="P88">
        <v>2222</v>
      </c>
      <c r="Q88">
        <v>25471</v>
      </c>
      <c r="R88">
        <v>-66233</v>
      </c>
      <c r="S88">
        <v>-10901</v>
      </c>
      <c r="T88">
        <v>-10522</v>
      </c>
      <c r="U88">
        <v>-31137</v>
      </c>
      <c r="V88">
        <v>13051</v>
      </c>
      <c r="W88">
        <v>-35246</v>
      </c>
      <c r="X88">
        <v>8048</v>
      </c>
      <c r="Y88">
        <v>-51999</v>
      </c>
      <c r="Z88">
        <v>-31785</v>
      </c>
      <c r="AA88">
        <v>19734</v>
      </c>
      <c r="AB88">
        <v>-50185</v>
      </c>
      <c r="AC88">
        <v>12258</v>
      </c>
      <c r="AD88">
        <v>27896</v>
      </c>
      <c r="AE88">
        <v>3428</v>
      </c>
      <c r="AF88">
        <v>-34613</v>
      </c>
      <c r="AG88">
        <v>-27549</v>
      </c>
      <c r="AH88">
        <v>-42041</v>
      </c>
      <c r="AI88">
        <v>-33901</v>
      </c>
      <c r="AJ88">
        <v>-46490</v>
      </c>
      <c r="AK88">
        <v>69639</v>
      </c>
      <c r="AL88">
        <v>41947</v>
      </c>
      <c r="AM88">
        <v>22343</v>
      </c>
      <c r="AN88">
        <v>13589</v>
      </c>
      <c r="AO88">
        <v>46228</v>
      </c>
      <c r="AP88">
        <v>-13212</v>
      </c>
      <c r="AQ88">
        <v>4196</v>
      </c>
      <c r="AR88">
        <v>6155</v>
      </c>
      <c r="AS88">
        <v>14199</v>
      </c>
      <c r="AT88">
        <v>50592</v>
      </c>
      <c r="AU88">
        <v>12750</v>
      </c>
      <c r="AV88">
        <v>-27480</v>
      </c>
      <c r="AW88">
        <v>-13993</v>
      </c>
      <c r="AX88">
        <v>-8164</v>
      </c>
      <c r="AY88">
        <v>24660</v>
      </c>
      <c r="AZ88">
        <v>9748</v>
      </c>
      <c r="BA88">
        <v>23979</v>
      </c>
      <c r="BB88">
        <v>26977</v>
      </c>
      <c r="BC88">
        <v>-35850</v>
      </c>
      <c r="BD88">
        <v>-1926</v>
      </c>
      <c r="BE88">
        <v>9970</v>
      </c>
      <c r="BF88">
        <v>19338</v>
      </c>
      <c r="BG88">
        <v>19588</v>
      </c>
      <c r="BH88">
        <v>-66634</v>
      </c>
      <c r="BI88">
        <v>5330</v>
      </c>
      <c r="BJ88">
        <v>43206</v>
      </c>
      <c r="BK88">
        <v>-9676</v>
      </c>
      <c r="BL88">
        <v>-59445</v>
      </c>
      <c r="BM88">
        <v>-30828</v>
      </c>
      <c r="BN88">
        <v>-15929</v>
      </c>
      <c r="BO88">
        <v>28592</v>
      </c>
      <c r="BP88">
        <v>23951</v>
      </c>
      <c r="BQ88">
        <v>-19444</v>
      </c>
      <c r="BR88">
        <v>47172</v>
      </c>
      <c r="BS88">
        <v>8950</v>
      </c>
      <c r="BT88">
        <v>53646</v>
      </c>
      <c r="BU88">
        <v>52483</v>
      </c>
      <c r="BV88">
        <v>-24637</v>
      </c>
      <c r="BW88">
        <v>49238</v>
      </c>
      <c r="BX88">
        <v>-11199</v>
      </c>
      <c r="BY88">
        <v>6812</v>
      </c>
      <c r="BZ88">
        <v>-12303</v>
      </c>
      <c r="CA88">
        <v>6908</v>
      </c>
      <c r="CB88">
        <v>39336</v>
      </c>
      <c r="CC88">
        <v>5257</v>
      </c>
      <c r="CD88">
        <v>-41594</v>
      </c>
      <c r="CE88">
        <v>-3318</v>
      </c>
      <c r="CF88">
        <v>13608</v>
      </c>
      <c r="CG88">
        <v>-54311</v>
      </c>
      <c r="CH88">
        <v>-3021</v>
      </c>
      <c r="CI88">
        <v>-70161</v>
      </c>
      <c r="CJ88">
        <v>1730</v>
      </c>
      <c r="CK88">
        <v>-41565</v>
      </c>
      <c r="CL88">
        <v>37083</v>
      </c>
      <c r="CM88">
        <v>-24351</v>
      </c>
      <c r="CN88">
        <v>-59878</v>
      </c>
      <c r="CO88">
        <v>46944</v>
      </c>
      <c r="CP88">
        <v>2163</v>
      </c>
      <c r="CQ88">
        <v>7302</v>
      </c>
      <c r="CR88">
        <v>17891</v>
      </c>
      <c r="CS88">
        <v>20388</v>
      </c>
      <c r="CT88">
        <v>-40858</v>
      </c>
      <c r="CU88">
        <v>-5553</v>
      </c>
      <c r="CV88">
        <v>-45826</v>
      </c>
      <c r="CW88">
        <v>16752</v>
      </c>
      <c r="CY88">
        <f t="shared" si="4"/>
        <v>-351.8</v>
      </c>
      <c r="CZ88">
        <f t="shared" si="5"/>
        <v>25841.38</v>
      </c>
    </row>
    <row r="89" spans="2:104" x14ac:dyDescent="0.25">
      <c r="B89">
        <v>15465</v>
      </c>
      <c r="C89">
        <v>53655</v>
      </c>
      <c r="D89">
        <v>-17780</v>
      </c>
      <c r="E89">
        <v>-19722</v>
      </c>
      <c r="F89">
        <v>12922</v>
      </c>
      <c r="G89">
        <v>8993</v>
      </c>
      <c r="H89">
        <v>-29938</v>
      </c>
      <c r="I89">
        <v>-51256</v>
      </c>
      <c r="J89">
        <v>8262</v>
      </c>
      <c r="K89">
        <v>-14643</v>
      </c>
      <c r="L89">
        <v>20232</v>
      </c>
      <c r="M89">
        <v>24452</v>
      </c>
      <c r="N89">
        <v>942</v>
      </c>
      <c r="O89">
        <v>61019</v>
      </c>
      <c r="P89">
        <v>7489</v>
      </c>
      <c r="Q89">
        <v>22048</v>
      </c>
      <c r="R89">
        <v>-66557</v>
      </c>
      <c r="S89">
        <v>-2772</v>
      </c>
      <c r="T89">
        <v>-10488</v>
      </c>
      <c r="U89">
        <v>-55419</v>
      </c>
      <c r="V89">
        <v>-3015</v>
      </c>
      <c r="W89">
        <v>-35431</v>
      </c>
      <c r="X89">
        <v>8341</v>
      </c>
      <c r="Y89">
        <v>-38959</v>
      </c>
      <c r="Z89">
        <v>-33478</v>
      </c>
      <c r="AA89">
        <v>20007</v>
      </c>
      <c r="AB89">
        <v>-34237</v>
      </c>
      <c r="AC89">
        <v>10641</v>
      </c>
      <c r="AD89">
        <v>27892</v>
      </c>
      <c r="AE89">
        <v>10797</v>
      </c>
      <c r="AF89">
        <v>-51440</v>
      </c>
      <c r="AG89">
        <v>-19523</v>
      </c>
      <c r="AH89">
        <v>-53760</v>
      </c>
      <c r="AI89">
        <v>-33899</v>
      </c>
      <c r="AJ89">
        <v>-46481</v>
      </c>
      <c r="AK89">
        <v>88889</v>
      </c>
      <c r="AL89">
        <v>44277</v>
      </c>
      <c r="AM89">
        <v>16759</v>
      </c>
      <c r="AN89">
        <v>13596</v>
      </c>
      <c r="AO89">
        <v>45691</v>
      </c>
      <c r="AP89">
        <v>-11306</v>
      </c>
      <c r="AQ89">
        <v>-6579</v>
      </c>
      <c r="AR89">
        <v>2069</v>
      </c>
      <c r="AS89">
        <v>11680</v>
      </c>
      <c r="AT89">
        <v>43308</v>
      </c>
      <c r="AU89">
        <v>18602</v>
      </c>
      <c r="AV89">
        <v>-27016</v>
      </c>
      <c r="AW89">
        <v>-15410</v>
      </c>
      <c r="AX89">
        <v>-8163</v>
      </c>
      <c r="AY89">
        <v>23648</v>
      </c>
      <c r="AZ89">
        <v>10105</v>
      </c>
      <c r="BA89">
        <v>24008</v>
      </c>
      <c r="BB89">
        <v>24628</v>
      </c>
      <c r="BC89">
        <v>-37010</v>
      </c>
      <c r="BD89">
        <v>-2390</v>
      </c>
      <c r="BE89">
        <v>27644</v>
      </c>
      <c r="BF89">
        <v>19798</v>
      </c>
      <c r="BG89">
        <v>21756</v>
      </c>
      <c r="BH89">
        <v>-66692</v>
      </c>
      <c r="BI89">
        <v>1319</v>
      </c>
      <c r="BJ89">
        <v>42833</v>
      </c>
      <c r="BK89">
        <v>-9692</v>
      </c>
      <c r="BL89">
        <v>-46652</v>
      </c>
      <c r="BM89">
        <v>-6412</v>
      </c>
      <c r="BN89">
        <v>-15948</v>
      </c>
      <c r="BO89">
        <v>29020</v>
      </c>
      <c r="BP89">
        <v>19501</v>
      </c>
      <c r="BQ89">
        <v>-19076</v>
      </c>
      <c r="BR89">
        <v>30984</v>
      </c>
      <c r="BS89">
        <v>5173</v>
      </c>
      <c r="BT89">
        <v>70109</v>
      </c>
      <c r="BU89">
        <v>70261</v>
      </c>
      <c r="BV89">
        <v>-24508</v>
      </c>
      <c r="BW89">
        <v>47796</v>
      </c>
      <c r="BX89">
        <v>3302</v>
      </c>
      <c r="BY89">
        <v>6606</v>
      </c>
      <c r="BZ89">
        <v>-23091</v>
      </c>
      <c r="CA89">
        <v>6019</v>
      </c>
      <c r="CB89">
        <v>42226</v>
      </c>
      <c r="CC89">
        <v>-9878</v>
      </c>
      <c r="CD89">
        <v>-35853</v>
      </c>
      <c r="CE89">
        <v>-3376</v>
      </c>
      <c r="CF89">
        <v>13609</v>
      </c>
      <c r="CG89">
        <v>-51926</v>
      </c>
      <c r="CH89">
        <v>-9434</v>
      </c>
      <c r="CI89">
        <v>-56103</v>
      </c>
      <c r="CJ89">
        <v>1713</v>
      </c>
      <c r="CK89">
        <v>-32271</v>
      </c>
      <c r="CL89">
        <v>43916</v>
      </c>
      <c r="CM89">
        <v>-33739</v>
      </c>
      <c r="CN89">
        <v>-59607</v>
      </c>
      <c r="CO89">
        <v>47227</v>
      </c>
      <c r="CP89">
        <v>-5278</v>
      </c>
      <c r="CQ89">
        <v>11563</v>
      </c>
      <c r="CR89">
        <v>18427</v>
      </c>
      <c r="CS89">
        <v>21100</v>
      </c>
      <c r="CT89">
        <v>-40951</v>
      </c>
      <c r="CU89">
        <v>-3012</v>
      </c>
      <c r="CV89">
        <v>-45810</v>
      </c>
      <c r="CW89">
        <v>48</v>
      </c>
      <c r="CY89">
        <f t="shared" si="4"/>
        <v>-436.14</v>
      </c>
      <c r="CZ89">
        <f t="shared" si="5"/>
        <v>26083.48</v>
      </c>
    </row>
    <row r="90" spans="2:104" x14ac:dyDescent="0.25">
      <c r="B90">
        <v>4265</v>
      </c>
      <c r="C90">
        <v>51851</v>
      </c>
      <c r="D90">
        <v>-4368</v>
      </c>
      <c r="E90">
        <v>2256</v>
      </c>
      <c r="F90">
        <v>12903</v>
      </c>
      <c r="G90">
        <v>3961</v>
      </c>
      <c r="H90">
        <v>-29660</v>
      </c>
      <c r="I90">
        <v>-52141</v>
      </c>
      <c r="J90">
        <v>521</v>
      </c>
      <c r="K90">
        <v>-9163</v>
      </c>
      <c r="L90">
        <v>16266</v>
      </c>
      <c r="M90">
        <v>30592</v>
      </c>
      <c r="N90">
        <v>-8434</v>
      </c>
      <c r="O90">
        <v>65816</v>
      </c>
      <c r="P90">
        <v>31994</v>
      </c>
      <c r="Q90">
        <v>17669</v>
      </c>
      <c r="R90">
        <v>-65747</v>
      </c>
      <c r="S90">
        <v>-13048</v>
      </c>
      <c r="T90">
        <v>-12133</v>
      </c>
      <c r="U90">
        <v>-46577</v>
      </c>
      <c r="V90">
        <v>-5401</v>
      </c>
      <c r="W90">
        <v>-37143</v>
      </c>
      <c r="X90">
        <v>8331</v>
      </c>
      <c r="Y90">
        <v>-47700</v>
      </c>
      <c r="Z90">
        <v>-9068</v>
      </c>
      <c r="AA90">
        <v>18269</v>
      </c>
      <c r="AB90">
        <v>-11404</v>
      </c>
      <c r="AC90">
        <v>32073</v>
      </c>
      <c r="AD90">
        <v>27974</v>
      </c>
      <c r="AE90">
        <v>10637</v>
      </c>
      <c r="AF90">
        <v>-70624</v>
      </c>
      <c r="AG90">
        <v>-38501</v>
      </c>
      <c r="AH90">
        <v>-53740</v>
      </c>
      <c r="AI90">
        <v>-36529</v>
      </c>
      <c r="AJ90">
        <v>-51666</v>
      </c>
      <c r="AK90">
        <v>69155</v>
      </c>
      <c r="AL90">
        <v>36324</v>
      </c>
      <c r="AM90">
        <v>16862</v>
      </c>
      <c r="AN90">
        <v>14934</v>
      </c>
      <c r="AO90">
        <v>45989</v>
      </c>
      <c r="AP90">
        <v>-24802</v>
      </c>
      <c r="AQ90">
        <v>-8230</v>
      </c>
      <c r="AR90">
        <v>-4842</v>
      </c>
      <c r="AS90">
        <v>29928</v>
      </c>
      <c r="AT90">
        <v>42809</v>
      </c>
      <c r="AU90">
        <v>36693</v>
      </c>
      <c r="AV90">
        <v>-27234</v>
      </c>
      <c r="AW90">
        <v>-33345</v>
      </c>
      <c r="AX90">
        <v>-17168</v>
      </c>
      <c r="AY90">
        <v>26546</v>
      </c>
      <c r="AZ90">
        <v>10162</v>
      </c>
      <c r="BA90">
        <v>17914</v>
      </c>
      <c r="BB90">
        <v>40969</v>
      </c>
      <c r="BC90">
        <v>-28850</v>
      </c>
      <c r="BD90">
        <v>-650</v>
      </c>
      <c r="BE90">
        <v>23142</v>
      </c>
      <c r="BF90">
        <v>26553</v>
      </c>
      <c r="BG90">
        <v>21766</v>
      </c>
      <c r="BH90">
        <v>-88773</v>
      </c>
      <c r="BI90">
        <v>1194</v>
      </c>
      <c r="BJ90">
        <v>62011</v>
      </c>
      <c r="BK90">
        <v>-9608</v>
      </c>
      <c r="BL90">
        <v>-50624</v>
      </c>
      <c r="BM90">
        <v>-8485</v>
      </c>
      <c r="BN90">
        <v>-17622</v>
      </c>
      <c r="BO90">
        <v>28148</v>
      </c>
      <c r="BP90">
        <v>19829</v>
      </c>
      <c r="BQ90">
        <v>-7100</v>
      </c>
      <c r="BR90">
        <v>28220</v>
      </c>
      <c r="BS90">
        <v>3455</v>
      </c>
      <c r="BT90">
        <v>37067</v>
      </c>
      <c r="BU90">
        <v>69909</v>
      </c>
      <c r="BV90">
        <v>-15085</v>
      </c>
      <c r="BW90">
        <v>48408</v>
      </c>
      <c r="BX90">
        <v>12211</v>
      </c>
      <c r="BY90">
        <v>5687</v>
      </c>
      <c r="BZ90">
        <v>-26152</v>
      </c>
      <c r="CA90">
        <v>5521</v>
      </c>
      <c r="CB90">
        <v>43297</v>
      </c>
      <c r="CC90">
        <v>-6085</v>
      </c>
      <c r="CD90">
        <v>-35857</v>
      </c>
      <c r="CE90">
        <v>-2745</v>
      </c>
      <c r="CF90">
        <v>13625</v>
      </c>
      <c r="CG90">
        <v>-54084</v>
      </c>
      <c r="CH90">
        <v>-10904</v>
      </c>
      <c r="CI90">
        <v>-56062</v>
      </c>
      <c r="CJ90">
        <v>-6908</v>
      </c>
      <c r="CK90">
        <v>-32318</v>
      </c>
      <c r="CL90">
        <v>-3</v>
      </c>
      <c r="CM90">
        <v>-33739</v>
      </c>
      <c r="CN90">
        <v>-63253</v>
      </c>
      <c r="CO90">
        <v>38680</v>
      </c>
      <c r="CP90">
        <v>-21557</v>
      </c>
      <c r="CQ90">
        <v>30893</v>
      </c>
      <c r="CR90">
        <v>22409</v>
      </c>
      <c r="CS90">
        <v>20369</v>
      </c>
      <c r="CT90">
        <v>-35253</v>
      </c>
      <c r="CU90">
        <v>9440</v>
      </c>
      <c r="CV90">
        <v>-38385</v>
      </c>
      <c r="CW90">
        <v>53</v>
      </c>
      <c r="CY90">
        <f t="shared" si="4"/>
        <v>-732.2</v>
      </c>
      <c r="CZ90">
        <f t="shared" si="5"/>
        <v>26643.200000000001</v>
      </c>
    </row>
    <row r="91" spans="2:104" x14ac:dyDescent="0.25">
      <c r="B91">
        <v>4184</v>
      </c>
      <c r="C91">
        <v>51404</v>
      </c>
      <c r="D91">
        <v>-19336</v>
      </c>
      <c r="E91">
        <v>23849</v>
      </c>
      <c r="F91">
        <v>12894</v>
      </c>
      <c r="G91">
        <v>4087</v>
      </c>
      <c r="H91">
        <v>-32208</v>
      </c>
      <c r="I91">
        <v>-52335</v>
      </c>
      <c r="J91">
        <v>8267</v>
      </c>
      <c r="K91">
        <v>9780</v>
      </c>
      <c r="L91">
        <v>13664</v>
      </c>
      <c r="M91">
        <v>30591</v>
      </c>
      <c r="N91">
        <v>-19345</v>
      </c>
      <c r="O91">
        <v>51011</v>
      </c>
      <c r="P91">
        <v>28143</v>
      </c>
      <c r="Q91">
        <v>14887</v>
      </c>
      <c r="R91">
        <v>-72796</v>
      </c>
      <c r="S91">
        <v>-25452</v>
      </c>
      <c r="T91">
        <v>-3766</v>
      </c>
      <c r="U91">
        <v>-52546</v>
      </c>
      <c r="V91">
        <v>-3969</v>
      </c>
      <c r="W91">
        <v>-41582</v>
      </c>
      <c r="X91">
        <v>8331</v>
      </c>
      <c r="Y91">
        <v>-47699</v>
      </c>
      <c r="Z91">
        <v>4384</v>
      </c>
      <c r="AA91">
        <v>22978</v>
      </c>
      <c r="AB91">
        <v>-35186</v>
      </c>
      <c r="AC91">
        <v>39434</v>
      </c>
      <c r="AD91">
        <v>42210</v>
      </c>
      <c r="AE91">
        <v>11048</v>
      </c>
      <c r="AF91">
        <v>-71776</v>
      </c>
      <c r="AG91">
        <v>-46161</v>
      </c>
      <c r="AH91">
        <v>-63843</v>
      </c>
      <c r="AI91">
        <v>-34761</v>
      </c>
      <c r="AJ91">
        <v>-51679</v>
      </c>
      <c r="AK91">
        <v>69148</v>
      </c>
      <c r="AL91">
        <v>36374</v>
      </c>
      <c r="AM91">
        <v>17828</v>
      </c>
      <c r="AN91">
        <v>34095</v>
      </c>
      <c r="AO91">
        <v>45984</v>
      </c>
      <c r="AP91">
        <v>-18634</v>
      </c>
      <c r="AQ91">
        <v>-8156</v>
      </c>
      <c r="AR91">
        <v>-23508</v>
      </c>
      <c r="AS91">
        <v>30592</v>
      </c>
      <c r="AT91">
        <v>44960</v>
      </c>
      <c r="AU91">
        <v>37597</v>
      </c>
      <c r="AV91">
        <v>-34301</v>
      </c>
      <c r="AW91">
        <v>-27799</v>
      </c>
      <c r="AX91">
        <v>-17706</v>
      </c>
      <c r="AY91">
        <v>25651</v>
      </c>
      <c r="AZ91">
        <v>12692</v>
      </c>
      <c r="BA91">
        <v>33981</v>
      </c>
      <c r="BB91">
        <v>24917</v>
      </c>
      <c r="BC91">
        <v>-41840</v>
      </c>
      <c r="BD91">
        <v>8184</v>
      </c>
      <c r="BE91">
        <v>29971</v>
      </c>
      <c r="BF91">
        <v>26538</v>
      </c>
      <c r="BG91">
        <v>18692</v>
      </c>
      <c r="BH91">
        <v>-85703</v>
      </c>
      <c r="BI91">
        <v>-7929</v>
      </c>
      <c r="BJ91">
        <v>44807</v>
      </c>
      <c r="BK91">
        <v>-9602</v>
      </c>
      <c r="BL91">
        <v>-29318</v>
      </c>
      <c r="BM91">
        <v>14035</v>
      </c>
      <c r="BN91">
        <v>-17450</v>
      </c>
      <c r="BO91">
        <v>25057</v>
      </c>
      <c r="BP91">
        <v>26760</v>
      </c>
      <c r="BQ91">
        <v>-7799</v>
      </c>
      <c r="BR91">
        <v>28312</v>
      </c>
      <c r="BS91">
        <v>2736</v>
      </c>
      <c r="BT91">
        <v>29327</v>
      </c>
      <c r="BU91">
        <v>52273</v>
      </c>
      <c r="BV91">
        <v>-2357</v>
      </c>
      <c r="BW91">
        <v>58586</v>
      </c>
      <c r="BX91">
        <v>-9409</v>
      </c>
      <c r="BY91">
        <v>2670</v>
      </c>
      <c r="BZ91">
        <v>-27038</v>
      </c>
      <c r="CA91">
        <v>5517</v>
      </c>
      <c r="CB91">
        <v>42456</v>
      </c>
      <c r="CC91">
        <v>-16380</v>
      </c>
      <c r="CD91">
        <v>-28395</v>
      </c>
      <c r="CE91">
        <v>-3544</v>
      </c>
      <c r="CF91">
        <v>4870</v>
      </c>
      <c r="CG91">
        <v>-45195</v>
      </c>
      <c r="CH91">
        <v>-9947</v>
      </c>
      <c r="CI91">
        <v>-56098</v>
      </c>
      <c r="CJ91">
        <v>-8435</v>
      </c>
      <c r="CK91">
        <v>-15678</v>
      </c>
      <c r="CL91">
        <v>2903</v>
      </c>
      <c r="CM91">
        <v>-33858</v>
      </c>
      <c r="CN91">
        <v>-44055</v>
      </c>
      <c r="CO91">
        <v>22989</v>
      </c>
      <c r="CP91">
        <v>-11814</v>
      </c>
      <c r="CQ91">
        <v>32821</v>
      </c>
      <c r="CR91">
        <v>22432</v>
      </c>
      <c r="CS91">
        <v>38462</v>
      </c>
      <c r="CT91">
        <v>-36881</v>
      </c>
      <c r="CU91">
        <v>7017</v>
      </c>
      <c r="CV91">
        <v>-16417</v>
      </c>
      <c r="CW91">
        <v>-5371</v>
      </c>
      <c r="CY91">
        <f t="shared" si="4"/>
        <v>-326.77</v>
      </c>
      <c r="CZ91">
        <f t="shared" si="5"/>
        <v>27174.37</v>
      </c>
    </row>
    <row r="92" spans="2:104" x14ac:dyDescent="0.25">
      <c r="B92">
        <v>4183</v>
      </c>
      <c r="C92">
        <v>52380</v>
      </c>
      <c r="D92">
        <v>-37764</v>
      </c>
      <c r="E92">
        <v>21127</v>
      </c>
      <c r="F92">
        <v>14651</v>
      </c>
      <c r="G92">
        <v>-4243</v>
      </c>
      <c r="H92">
        <v>-48654</v>
      </c>
      <c r="I92">
        <v>-28897</v>
      </c>
      <c r="J92">
        <v>7993</v>
      </c>
      <c r="K92">
        <v>14528</v>
      </c>
      <c r="L92">
        <v>13610</v>
      </c>
      <c r="M92">
        <v>28864</v>
      </c>
      <c r="N92">
        <v>3597</v>
      </c>
      <c r="O92">
        <v>57297</v>
      </c>
      <c r="P92">
        <v>4320</v>
      </c>
      <c r="Q92">
        <v>20355</v>
      </c>
      <c r="R92">
        <v>-70087</v>
      </c>
      <c r="S92">
        <v>-26055</v>
      </c>
      <c r="T92">
        <v>-9014</v>
      </c>
      <c r="U92">
        <v>-39614</v>
      </c>
      <c r="V92">
        <v>20078</v>
      </c>
      <c r="W92">
        <v>-41582</v>
      </c>
      <c r="X92">
        <v>3753</v>
      </c>
      <c r="Y92">
        <v>-48326</v>
      </c>
      <c r="Z92">
        <v>4385</v>
      </c>
      <c r="AA92">
        <v>23191</v>
      </c>
      <c r="AB92">
        <v>-35140</v>
      </c>
      <c r="AC92">
        <v>41460</v>
      </c>
      <c r="AD92">
        <v>19575</v>
      </c>
      <c r="AE92">
        <v>11015</v>
      </c>
      <c r="AF92">
        <v>-74505</v>
      </c>
      <c r="AG92">
        <v>-41204</v>
      </c>
      <c r="AH92">
        <v>-68183</v>
      </c>
      <c r="AI92">
        <v>-44619</v>
      </c>
      <c r="AJ92">
        <v>-62050</v>
      </c>
      <c r="AK92">
        <v>69272</v>
      </c>
      <c r="AL92">
        <v>40525</v>
      </c>
      <c r="AM92">
        <v>22054</v>
      </c>
      <c r="AN92">
        <v>43564</v>
      </c>
      <c r="AO92">
        <v>48861</v>
      </c>
      <c r="AP92">
        <v>-20323</v>
      </c>
      <c r="AQ92">
        <v>6439</v>
      </c>
      <c r="AR92">
        <v>-23333</v>
      </c>
      <c r="AS92">
        <v>29970</v>
      </c>
      <c r="AT92">
        <v>43071</v>
      </c>
      <c r="AU92">
        <v>37578</v>
      </c>
      <c r="AV92">
        <v>-40418</v>
      </c>
      <c r="AW92">
        <v>-28329</v>
      </c>
      <c r="AX92">
        <v>-16365</v>
      </c>
      <c r="AY92">
        <v>25201</v>
      </c>
      <c r="AZ92">
        <v>9507</v>
      </c>
      <c r="BA92">
        <v>33864</v>
      </c>
      <c r="BB92">
        <v>13216</v>
      </c>
      <c r="BC92">
        <v>-41347</v>
      </c>
      <c r="BD92">
        <v>-10575</v>
      </c>
      <c r="BE92">
        <v>33684</v>
      </c>
      <c r="BF92">
        <v>26538</v>
      </c>
      <c r="BG92">
        <v>18741</v>
      </c>
      <c r="BH92">
        <v>-73540</v>
      </c>
      <c r="BI92">
        <v>-10487</v>
      </c>
      <c r="BJ92">
        <v>44610</v>
      </c>
      <c r="BK92">
        <v>-7901</v>
      </c>
      <c r="BL92">
        <v>-31351</v>
      </c>
      <c r="BM92">
        <v>3740</v>
      </c>
      <c r="BN92">
        <v>-39940</v>
      </c>
      <c r="BO92">
        <v>25332</v>
      </c>
      <c r="BP92">
        <v>26679</v>
      </c>
      <c r="BQ92">
        <v>-7671</v>
      </c>
      <c r="BR92">
        <v>27603</v>
      </c>
      <c r="BS92">
        <v>8614</v>
      </c>
      <c r="BT92">
        <v>27149</v>
      </c>
      <c r="BU92">
        <v>49482</v>
      </c>
      <c r="BV92">
        <v>-5363</v>
      </c>
      <c r="BW92">
        <v>46337</v>
      </c>
      <c r="BX92">
        <v>-11600</v>
      </c>
      <c r="BY92">
        <v>8740</v>
      </c>
      <c r="BZ92">
        <v>-22018</v>
      </c>
      <c r="CA92">
        <v>6049</v>
      </c>
      <c r="CB92">
        <v>43132</v>
      </c>
      <c r="CC92">
        <v>-7477</v>
      </c>
      <c r="CD92">
        <v>-28288</v>
      </c>
      <c r="CE92">
        <v>-125</v>
      </c>
      <c r="CF92">
        <v>-7077</v>
      </c>
      <c r="CG92">
        <v>-45219</v>
      </c>
      <c r="CH92">
        <v>-1965</v>
      </c>
      <c r="CI92">
        <v>-62509</v>
      </c>
      <c r="CJ92">
        <v>-8073</v>
      </c>
      <c r="CK92">
        <v>-16331</v>
      </c>
      <c r="CL92">
        <v>-10579</v>
      </c>
      <c r="CM92">
        <v>-33613</v>
      </c>
      <c r="CN92">
        <v>-32586</v>
      </c>
      <c r="CO92">
        <v>23908</v>
      </c>
      <c r="CP92">
        <v>-12753</v>
      </c>
      <c r="CQ92">
        <v>28451</v>
      </c>
      <c r="CR92">
        <v>11179</v>
      </c>
      <c r="CS92">
        <v>20356</v>
      </c>
      <c r="CT92">
        <v>-43385</v>
      </c>
      <c r="CU92">
        <v>2452</v>
      </c>
      <c r="CV92">
        <v>-17836</v>
      </c>
      <c r="CW92">
        <v>-5341</v>
      </c>
      <c r="CY92">
        <f t="shared" si="4"/>
        <v>-1313.95</v>
      </c>
      <c r="CZ92">
        <f t="shared" si="5"/>
        <v>26759.15</v>
      </c>
    </row>
    <row r="93" spans="2:104" x14ac:dyDescent="0.25">
      <c r="B93">
        <v>2851</v>
      </c>
      <c r="C93">
        <v>43448</v>
      </c>
      <c r="D93">
        <v>-37764</v>
      </c>
      <c r="E93">
        <v>20429</v>
      </c>
      <c r="F93">
        <v>14204</v>
      </c>
      <c r="G93">
        <v>-4191</v>
      </c>
      <c r="H93">
        <v>-32920</v>
      </c>
      <c r="I93">
        <v>-20563</v>
      </c>
      <c r="J93">
        <v>5821</v>
      </c>
      <c r="K93">
        <v>13153</v>
      </c>
      <c r="L93">
        <v>36946</v>
      </c>
      <c r="M93">
        <v>7989</v>
      </c>
      <c r="N93">
        <v>4100</v>
      </c>
      <c r="O93">
        <v>48121</v>
      </c>
      <c r="P93">
        <v>20302</v>
      </c>
      <c r="Q93">
        <v>20337</v>
      </c>
      <c r="R93">
        <v>-70087</v>
      </c>
      <c r="S93">
        <v>-40824</v>
      </c>
      <c r="T93">
        <v>-9264</v>
      </c>
      <c r="U93">
        <v>-39642</v>
      </c>
      <c r="V93">
        <v>8417</v>
      </c>
      <c r="W93">
        <v>-39311</v>
      </c>
      <c r="X93">
        <v>4360</v>
      </c>
      <c r="Y93">
        <v>-41309</v>
      </c>
      <c r="Z93">
        <v>14412</v>
      </c>
      <c r="AA93">
        <v>23634</v>
      </c>
      <c r="AB93">
        <v>-27654</v>
      </c>
      <c r="AC93">
        <v>19713</v>
      </c>
      <c r="AD93">
        <v>22614</v>
      </c>
      <c r="AE93">
        <v>9643</v>
      </c>
      <c r="AF93">
        <v>-75467</v>
      </c>
      <c r="AG93">
        <v>-39006</v>
      </c>
      <c r="AH93">
        <v>-58505</v>
      </c>
      <c r="AI93">
        <v>-33617</v>
      </c>
      <c r="AJ93">
        <v>-59628</v>
      </c>
      <c r="AK93">
        <v>73807</v>
      </c>
      <c r="AL93">
        <v>36820</v>
      </c>
      <c r="AM93">
        <v>21853</v>
      </c>
      <c r="AN93">
        <v>27695</v>
      </c>
      <c r="AO93">
        <v>67233</v>
      </c>
      <c r="AP93">
        <v>-19986</v>
      </c>
      <c r="AQ93">
        <v>7241</v>
      </c>
      <c r="AR93">
        <v>-20578</v>
      </c>
      <c r="AS93">
        <v>35363</v>
      </c>
      <c r="AT93">
        <v>62432</v>
      </c>
      <c r="AU93">
        <v>16707</v>
      </c>
      <c r="AV93">
        <v>-37152</v>
      </c>
      <c r="AW93">
        <v>-37751</v>
      </c>
      <c r="AX93">
        <v>3956</v>
      </c>
      <c r="AY93">
        <v>17038</v>
      </c>
      <c r="AZ93">
        <v>3793</v>
      </c>
      <c r="BA93">
        <v>34641</v>
      </c>
      <c r="BB93">
        <v>33683</v>
      </c>
      <c r="BC93">
        <v>-59445</v>
      </c>
      <c r="BD93">
        <v>-10107</v>
      </c>
      <c r="BE93">
        <v>33681</v>
      </c>
      <c r="BF93">
        <v>26985</v>
      </c>
      <c r="BG93">
        <v>20159</v>
      </c>
      <c r="BH93">
        <v>-72571</v>
      </c>
      <c r="BI93">
        <v>-12240</v>
      </c>
      <c r="BJ93">
        <v>41404</v>
      </c>
      <c r="BK93">
        <v>-7829</v>
      </c>
      <c r="BL93">
        <v>-30706</v>
      </c>
      <c r="BM93">
        <v>-12922</v>
      </c>
      <c r="BN93">
        <v>-36531</v>
      </c>
      <c r="BO93">
        <v>40024</v>
      </c>
      <c r="BP93">
        <v>26678</v>
      </c>
      <c r="BQ93">
        <v>-7822</v>
      </c>
      <c r="BR93">
        <v>27619</v>
      </c>
      <c r="BS93">
        <v>1220</v>
      </c>
      <c r="BT93">
        <v>19385</v>
      </c>
      <c r="BU93">
        <v>49897</v>
      </c>
      <c r="BV93">
        <v>-5381</v>
      </c>
      <c r="BW93">
        <v>40392</v>
      </c>
      <c r="BX93">
        <v>-11592</v>
      </c>
      <c r="BY93">
        <v>4956</v>
      </c>
      <c r="BZ93">
        <v>-29889</v>
      </c>
      <c r="CA93">
        <v>6069</v>
      </c>
      <c r="CB93">
        <v>34705</v>
      </c>
      <c r="CC93">
        <v>-10561</v>
      </c>
      <c r="CD93">
        <v>-23496</v>
      </c>
      <c r="CE93">
        <v>-4616</v>
      </c>
      <c r="CF93">
        <v>4260</v>
      </c>
      <c r="CG93">
        <v>-45256</v>
      </c>
      <c r="CH93">
        <v>-1844</v>
      </c>
      <c r="CI93">
        <v>-57274</v>
      </c>
      <c r="CJ93">
        <v>-8036</v>
      </c>
      <c r="CK93">
        <v>-19575</v>
      </c>
      <c r="CL93">
        <v>9385</v>
      </c>
      <c r="CM93">
        <v>-38160</v>
      </c>
      <c r="CN93">
        <v>-35418</v>
      </c>
      <c r="CO93">
        <v>23888</v>
      </c>
      <c r="CP93">
        <v>-11631</v>
      </c>
      <c r="CQ93">
        <v>28035</v>
      </c>
      <c r="CR93">
        <v>21012</v>
      </c>
      <c r="CS93">
        <v>20199</v>
      </c>
      <c r="CT93">
        <v>-44907</v>
      </c>
      <c r="CU93">
        <v>1771</v>
      </c>
      <c r="CV93">
        <v>-17840</v>
      </c>
      <c r="CW93">
        <v>-5918</v>
      </c>
      <c r="CY93">
        <f t="shared" si="4"/>
        <v>-1023.06</v>
      </c>
      <c r="CZ93">
        <f t="shared" si="5"/>
        <v>26312.66</v>
      </c>
    </row>
    <row r="94" spans="2:104" x14ac:dyDescent="0.25">
      <c r="B94">
        <v>23806</v>
      </c>
      <c r="C94">
        <v>43710</v>
      </c>
      <c r="D94">
        <v>-36119</v>
      </c>
      <c r="E94">
        <v>20846</v>
      </c>
      <c r="F94">
        <v>11029</v>
      </c>
      <c r="G94">
        <v>3017</v>
      </c>
      <c r="H94">
        <v>-8985</v>
      </c>
      <c r="I94">
        <v>-20610</v>
      </c>
      <c r="J94">
        <v>8389</v>
      </c>
      <c r="K94">
        <v>13143</v>
      </c>
      <c r="L94">
        <v>33120</v>
      </c>
      <c r="M94">
        <v>19991</v>
      </c>
      <c r="N94">
        <v>-12362</v>
      </c>
      <c r="O94">
        <v>25618</v>
      </c>
      <c r="P94">
        <v>38406</v>
      </c>
      <c r="Q94">
        <v>17734</v>
      </c>
      <c r="R94">
        <v>-67671</v>
      </c>
      <c r="S94">
        <v>-24675</v>
      </c>
      <c r="T94">
        <v>-12522</v>
      </c>
      <c r="U94">
        <v>-39752</v>
      </c>
      <c r="V94">
        <v>29810</v>
      </c>
      <c r="W94">
        <v>-39300</v>
      </c>
      <c r="X94">
        <v>4127</v>
      </c>
      <c r="Y94">
        <v>-41839</v>
      </c>
      <c r="Z94">
        <v>14414</v>
      </c>
      <c r="AA94">
        <v>33333</v>
      </c>
      <c r="AB94">
        <v>-27805</v>
      </c>
      <c r="AC94">
        <v>9042</v>
      </c>
      <c r="AD94">
        <v>31021</v>
      </c>
      <c r="AE94">
        <v>6183</v>
      </c>
      <c r="AF94">
        <v>-76768</v>
      </c>
      <c r="AG94">
        <v>-50554</v>
      </c>
      <c r="AH94">
        <v>-67219</v>
      </c>
      <c r="AI94">
        <v>-47774</v>
      </c>
      <c r="AJ94">
        <v>-62746</v>
      </c>
      <c r="AK94">
        <v>68844</v>
      </c>
      <c r="AL94">
        <v>36820</v>
      </c>
      <c r="AM94">
        <v>19861</v>
      </c>
      <c r="AN94">
        <v>16721</v>
      </c>
      <c r="AO94">
        <v>78415</v>
      </c>
      <c r="AP94">
        <v>-25698</v>
      </c>
      <c r="AQ94">
        <v>7320</v>
      </c>
      <c r="AR94">
        <v>-18762</v>
      </c>
      <c r="AS94">
        <v>30672</v>
      </c>
      <c r="AT94">
        <v>42795</v>
      </c>
      <c r="AU94">
        <v>8011</v>
      </c>
      <c r="AV94">
        <v>-21800</v>
      </c>
      <c r="AW94">
        <v>-37343</v>
      </c>
      <c r="AX94">
        <v>-5071</v>
      </c>
      <c r="AY94">
        <v>17242</v>
      </c>
      <c r="AZ94">
        <v>2917</v>
      </c>
      <c r="BA94">
        <v>38505</v>
      </c>
      <c r="BB94">
        <v>24901</v>
      </c>
      <c r="BC94">
        <v>-61042</v>
      </c>
      <c r="BD94">
        <v>9167</v>
      </c>
      <c r="BE94">
        <v>33681</v>
      </c>
      <c r="BF94">
        <v>41489</v>
      </c>
      <c r="BG94">
        <v>-702</v>
      </c>
      <c r="BH94">
        <v>-72382</v>
      </c>
      <c r="BI94">
        <v>-13899</v>
      </c>
      <c r="BJ94">
        <v>32696</v>
      </c>
      <c r="BK94">
        <v>-8445</v>
      </c>
      <c r="BL94">
        <v>-20445</v>
      </c>
      <c r="BM94">
        <v>-17866</v>
      </c>
      <c r="BN94">
        <v>-36003</v>
      </c>
      <c r="BO94">
        <v>31049</v>
      </c>
      <c r="BP94">
        <v>34199</v>
      </c>
      <c r="BQ94">
        <v>-7896</v>
      </c>
      <c r="BR94">
        <v>46736</v>
      </c>
      <c r="BS94">
        <v>2568</v>
      </c>
      <c r="BT94">
        <v>19843</v>
      </c>
      <c r="BU94">
        <v>46637</v>
      </c>
      <c r="BV94">
        <v>-5834</v>
      </c>
      <c r="BW94">
        <v>40400</v>
      </c>
      <c r="BX94">
        <v>-12248</v>
      </c>
      <c r="BY94">
        <v>1508</v>
      </c>
      <c r="BZ94">
        <v>-25522</v>
      </c>
      <c r="CA94">
        <v>6148</v>
      </c>
      <c r="CB94">
        <v>38001</v>
      </c>
      <c r="CC94">
        <v>-13719</v>
      </c>
      <c r="CD94">
        <v>-31653</v>
      </c>
      <c r="CE94">
        <v>-4618</v>
      </c>
      <c r="CF94">
        <v>19603</v>
      </c>
      <c r="CG94">
        <v>-45720</v>
      </c>
      <c r="CH94">
        <v>17545</v>
      </c>
      <c r="CI94">
        <v>-46795</v>
      </c>
      <c r="CJ94">
        <v>-6402</v>
      </c>
      <c r="CK94">
        <v>-14438</v>
      </c>
      <c r="CL94">
        <v>9427</v>
      </c>
      <c r="CM94">
        <v>-42251</v>
      </c>
      <c r="CN94">
        <v>-40701</v>
      </c>
      <c r="CO94">
        <v>23904</v>
      </c>
      <c r="CP94">
        <v>-14650</v>
      </c>
      <c r="CQ94">
        <v>48985</v>
      </c>
      <c r="CR94">
        <v>19324</v>
      </c>
      <c r="CS94">
        <v>20287</v>
      </c>
      <c r="CT94">
        <v>-37052</v>
      </c>
      <c r="CU94">
        <v>1450</v>
      </c>
      <c r="CV94">
        <v>-21116</v>
      </c>
      <c r="CW94">
        <v>-5329</v>
      </c>
      <c r="CY94">
        <f t="shared" si="4"/>
        <v>-276.93</v>
      </c>
      <c r="CZ94">
        <f t="shared" si="5"/>
        <v>26765.13</v>
      </c>
    </row>
    <row r="95" spans="2:104" x14ac:dyDescent="0.25">
      <c r="B95">
        <v>23706</v>
      </c>
      <c r="C95">
        <v>46124</v>
      </c>
      <c r="D95">
        <v>-43496</v>
      </c>
      <c r="E95">
        <v>19662</v>
      </c>
      <c r="F95">
        <v>30362</v>
      </c>
      <c r="G95">
        <v>1327</v>
      </c>
      <c r="H95">
        <v>-9025</v>
      </c>
      <c r="I95">
        <v>-36978</v>
      </c>
      <c r="J95">
        <v>26897</v>
      </c>
      <c r="K95">
        <v>10316</v>
      </c>
      <c r="L95">
        <v>36429</v>
      </c>
      <c r="M95">
        <v>18199</v>
      </c>
      <c r="N95">
        <v>-15079</v>
      </c>
      <c r="O95">
        <v>25877</v>
      </c>
      <c r="P95">
        <v>43683</v>
      </c>
      <c r="Q95">
        <v>16341</v>
      </c>
      <c r="R95">
        <v>-69401</v>
      </c>
      <c r="S95">
        <v>-25765</v>
      </c>
      <c r="T95">
        <v>2071</v>
      </c>
      <c r="U95">
        <v>-42809</v>
      </c>
      <c r="V95">
        <v>45316</v>
      </c>
      <c r="W95">
        <v>-32998</v>
      </c>
      <c r="X95">
        <v>15161</v>
      </c>
      <c r="Y95">
        <v>-44950</v>
      </c>
      <c r="Z95">
        <v>21606</v>
      </c>
      <c r="AA95">
        <v>42947</v>
      </c>
      <c r="AB95">
        <v>-14566</v>
      </c>
      <c r="AC95">
        <v>9023</v>
      </c>
      <c r="AD95">
        <v>44556</v>
      </c>
      <c r="AE95">
        <v>4541</v>
      </c>
      <c r="AF95">
        <v>-68873</v>
      </c>
      <c r="AG95">
        <v>-61756</v>
      </c>
      <c r="AH95">
        <v>-74299</v>
      </c>
      <c r="AI95">
        <v>-28248</v>
      </c>
      <c r="AJ95">
        <v>-65264</v>
      </c>
      <c r="AK95">
        <v>71303</v>
      </c>
      <c r="AL95">
        <v>33082</v>
      </c>
      <c r="AM95">
        <v>20257</v>
      </c>
      <c r="AN95">
        <v>956</v>
      </c>
      <c r="AO95">
        <v>69341</v>
      </c>
      <c r="AP95">
        <v>-25825</v>
      </c>
      <c r="AQ95">
        <v>12946</v>
      </c>
      <c r="AR95">
        <v>-20122</v>
      </c>
      <c r="AS95">
        <v>13581</v>
      </c>
      <c r="AT95">
        <v>48631</v>
      </c>
      <c r="AU95">
        <v>11012</v>
      </c>
      <c r="AV95">
        <v>1486</v>
      </c>
      <c r="AW95">
        <v>-32753</v>
      </c>
      <c r="AX95">
        <v>-5786</v>
      </c>
      <c r="AY95">
        <v>15190</v>
      </c>
      <c r="AZ95">
        <v>2957</v>
      </c>
      <c r="BA95">
        <v>39184</v>
      </c>
      <c r="BB95">
        <v>26564</v>
      </c>
      <c r="BC95">
        <v>-61042</v>
      </c>
      <c r="BD95">
        <v>3134</v>
      </c>
      <c r="BE95">
        <v>54044</v>
      </c>
      <c r="BF95">
        <v>40374</v>
      </c>
      <c r="BG95">
        <v>-4067</v>
      </c>
      <c r="BH95">
        <v>-73367</v>
      </c>
      <c r="BI95">
        <v>-13822</v>
      </c>
      <c r="BJ95">
        <v>35915</v>
      </c>
      <c r="BK95">
        <v>15684</v>
      </c>
      <c r="BL95">
        <v>-21236</v>
      </c>
      <c r="BM95">
        <v>-19519</v>
      </c>
      <c r="BN95">
        <v>-20566</v>
      </c>
      <c r="BO95">
        <v>31151</v>
      </c>
      <c r="BP95">
        <v>36634</v>
      </c>
      <c r="BQ95">
        <v>-4679</v>
      </c>
      <c r="BR95">
        <v>22037</v>
      </c>
      <c r="BS95">
        <v>22294</v>
      </c>
      <c r="BT95">
        <v>18905</v>
      </c>
      <c r="BU95">
        <v>62104</v>
      </c>
      <c r="BV95">
        <v>-11543</v>
      </c>
      <c r="BW95">
        <v>40308</v>
      </c>
      <c r="BX95">
        <v>-14739</v>
      </c>
      <c r="BY95">
        <v>14592</v>
      </c>
      <c r="BZ95">
        <v>-24578</v>
      </c>
      <c r="CA95">
        <v>6153</v>
      </c>
      <c r="CB95">
        <v>38614</v>
      </c>
      <c r="CC95">
        <v>-23911</v>
      </c>
      <c r="CD95">
        <v>-6923</v>
      </c>
      <c r="CE95">
        <v>-4981</v>
      </c>
      <c r="CF95">
        <v>20382</v>
      </c>
      <c r="CG95">
        <v>-36382</v>
      </c>
      <c r="CH95">
        <v>17779</v>
      </c>
      <c r="CI95">
        <v>-46457</v>
      </c>
      <c r="CJ95">
        <v>-26623</v>
      </c>
      <c r="CK95">
        <v>-14548</v>
      </c>
      <c r="CL95">
        <v>-489</v>
      </c>
      <c r="CM95">
        <v>-34881</v>
      </c>
      <c r="CN95">
        <v>-39252</v>
      </c>
      <c r="CO95">
        <v>15678</v>
      </c>
      <c r="CP95">
        <v>-14650</v>
      </c>
      <c r="CQ95">
        <v>48985</v>
      </c>
      <c r="CR95">
        <v>31517</v>
      </c>
      <c r="CS95">
        <v>20306</v>
      </c>
      <c r="CT95">
        <v>-24530</v>
      </c>
      <c r="CU95">
        <v>2436</v>
      </c>
      <c r="CV95">
        <v>-21049</v>
      </c>
      <c r="CW95">
        <v>-5396</v>
      </c>
      <c r="CY95">
        <f t="shared" si="4"/>
        <v>1624.37</v>
      </c>
      <c r="CZ95">
        <f t="shared" si="5"/>
        <v>27368.83</v>
      </c>
    </row>
    <row r="96" spans="2:104" x14ac:dyDescent="0.25">
      <c r="B96">
        <v>23970</v>
      </c>
      <c r="C96">
        <v>46690</v>
      </c>
      <c r="D96">
        <v>-32340</v>
      </c>
      <c r="E96">
        <v>19712</v>
      </c>
      <c r="F96">
        <v>29414</v>
      </c>
      <c r="G96">
        <v>907</v>
      </c>
      <c r="H96">
        <v>-26921</v>
      </c>
      <c r="I96">
        <v>-36854</v>
      </c>
      <c r="J96">
        <v>34674</v>
      </c>
      <c r="K96">
        <v>10288</v>
      </c>
      <c r="L96">
        <v>36451</v>
      </c>
      <c r="M96">
        <v>30394</v>
      </c>
      <c r="N96">
        <v>-10758</v>
      </c>
      <c r="O96">
        <v>26667</v>
      </c>
      <c r="P96">
        <v>21889</v>
      </c>
      <c r="Q96">
        <v>9369</v>
      </c>
      <c r="R96">
        <v>-67509</v>
      </c>
      <c r="S96">
        <v>-41623</v>
      </c>
      <c r="T96">
        <v>11232</v>
      </c>
      <c r="U96">
        <v>-54316</v>
      </c>
      <c r="V96">
        <v>45574</v>
      </c>
      <c r="W96">
        <v>-35822</v>
      </c>
      <c r="X96">
        <v>15363</v>
      </c>
      <c r="Y96">
        <v>-27106</v>
      </c>
      <c r="Z96">
        <v>17847</v>
      </c>
      <c r="AA96">
        <v>42959</v>
      </c>
      <c r="AB96">
        <v>3766</v>
      </c>
      <c r="AC96">
        <v>4871</v>
      </c>
      <c r="AD96">
        <v>44556</v>
      </c>
      <c r="AE96">
        <v>6002</v>
      </c>
      <c r="AF96">
        <v>-68586</v>
      </c>
      <c r="AG96">
        <v>-61754</v>
      </c>
      <c r="AH96">
        <v>-55595</v>
      </c>
      <c r="AI96">
        <v>-27844</v>
      </c>
      <c r="AJ96">
        <v>-53154</v>
      </c>
      <c r="AK96">
        <v>68805</v>
      </c>
      <c r="AL96">
        <v>15272</v>
      </c>
      <c r="AM96">
        <v>30883</v>
      </c>
      <c r="AN96">
        <v>952</v>
      </c>
      <c r="AO96">
        <v>67476</v>
      </c>
      <c r="AP96">
        <v>-24591</v>
      </c>
      <c r="AQ96">
        <v>12954</v>
      </c>
      <c r="AR96">
        <v>-15910</v>
      </c>
      <c r="AS96">
        <v>35056</v>
      </c>
      <c r="AT96">
        <v>54688</v>
      </c>
      <c r="AU96">
        <v>12761</v>
      </c>
      <c r="AV96">
        <v>-12679</v>
      </c>
      <c r="AW96">
        <v>-16991</v>
      </c>
      <c r="AX96">
        <v>4805</v>
      </c>
      <c r="AY96">
        <v>19336</v>
      </c>
      <c r="AZ96">
        <v>-4126</v>
      </c>
      <c r="BA96">
        <v>25238</v>
      </c>
      <c r="BB96">
        <v>37502</v>
      </c>
      <c r="BC96">
        <v>-49051</v>
      </c>
      <c r="BD96">
        <v>-1128</v>
      </c>
      <c r="BE96">
        <v>45966</v>
      </c>
      <c r="BF96">
        <v>29648</v>
      </c>
      <c r="BG96">
        <v>-3165</v>
      </c>
      <c r="BH96">
        <v>-74407</v>
      </c>
      <c r="BI96">
        <v>-17666</v>
      </c>
      <c r="BJ96">
        <v>38466</v>
      </c>
      <c r="BK96">
        <v>15974</v>
      </c>
      <c r="BL96">
        <v>-21636</v>
      </c>
      <c r="BM96">
        <v>-19499</v>
      </c>
      <c r="BN96">
        <v>-29260</v>
      </c>
      <c r="BO96">
        <v>28799</v>
      </c>
      <c r="BP96">
        <v>39217</v>
      </c>
      <c r="BQ96">
        <v>-7798</v>
      </c>
      <c r="BR96">
        <v>37166</v>
      </c>
      <c r="BS96">
        <v>24411</v>
      </c>
      <c r="BT96">
        <v>18839</v>
      </c>
      <c r="BU96">
        <v>63636</v>
      </c>
      <c r="BV96">
        <v>-15841</v>
      </c>
      <c r="BW96">
        <v>43283</v>
      </c>
      <c r="BX96">
        <v>-14695</v>
      </c>
      <c r="BY96">
        <v>37620</v>
      </c>
      <c r="BZ96">
        <v>-19617</v>
      </c>
      <c r="CA96">
        <v>-98</v>
      </c>
      <c r="CB96">
        <v>31507</v>
      </c>
      <c r="CC96">
        <v>-24064</v>
      </c>
      <c r="CD96">
        <v>13303</v>
      </c>
      <c r="CE96">
        <v>14657</v>
      </c>
      <c r="CF96">
        <v>3990</v>
      </c>
      <c r="CG96">
        <v>-36451</v>
      </c>
      <c r="CH96">
        <v>17779</v>
      </c>
      <c r="CI96">
        <v>-50170</v>
      </c>
      <c r="CJ96">
        <v>-25084</v>
      </c>
      <c r="CK96">
        <v>-12209</v>
      </c>
      <c r="CL96">
        <v>1165</v>
      </c>
      <c r="CM96">
        <v>-25240</v>
      </c>
      <c r="CN96">
        <v>-39947</v>
      </c>
      <c r="CO96">
        <v>15729</v>
      </c>
      <c r="CP96">
        <v>-21074</v>
      </c>
      <c r="CQ96">
        <v>52879</v>
      </c>
      <c r="CR96">
        <v>31678</v>
      </c>
      <c r="CS96">
        <v>23567</v>
      </c>
      <c r="CT96">
        <v>-19338</v>
      </c>
      <c r="CU96">
        <v>2957</v>
      </c>
      <c r="CV96">
        <v>-21048</v>
      </c>
      <c r="CW96">
        <v>-6139</v>
      </c>
      <c r="CY96">
        <f t="shared" si="4"/>
        <v>2714.55</v>
      </c>
      <c r="CZ96">
        <f t="shared" si="5"/>
        <v>27296.63</v>
      </c>
    </row>
    <row r="97" spans="2:104" x14ac:dyDescent="0.25">
      <c r="B97">
        <v>23968</v>
      </c>
      <c r="C97">
        <v>47271</v>
      </c>
      <c r="D97">
        <v>-28422</v>
      </c>
      <c r="E97">
        <v>33624</v>
      </c>
      <c r="F97">
        <v>19308</v>
      </c>
      <c r="G97">
        <v>815</v>
      </c>
      <c r="H97">
        <v>-35861</v>
      </c>
      <c r="I97">
        <v>-36077</v>
      </c>
      <c r="J97">
        <v>34684</v>
      </c>
      <c r="K97">
        <v>9779</v>
      </c>
      <c r="L97">
        <v>34841</v>
      </c>
      <c r="M97">
        <v>29451</v>
      </c>
      <c r="N97">
        <v>-9730</v>
      </c>
      <c r="O97">
        <v>26285</v>
      </c>
      <c r="P97">
        <v>45992</v>
      </c>
      <c r="Q97">
        <v>12703</v>
      </c>
      <c r="R97">
        <v>-78305</v>
      </c>
      <c r="S97">
        <v>-41192</v>
      </c>
      <c r="T97">
        <v>-616</v>
      </c>
      <c r="U97">
        <v>-56415</v>
      </c>
      <c r="V97">
        <v>55662</v>
      </c>
      <c r="W97">
        <v>-23603</v>
      </c>
      <c r="X97">
        <v>14865</v>
      </c>
      <c r="Y97">
        <v>-26441</v>
      </c>
      <c r="Z97">
        <v>32760</v>
      </c>
      <c r="AA97">
        <v>26720</v>
      </c>
      <c r="AB97">
        <v>-1920</v>
      </c>
      <c r="AC97">
        <v>8227</v>
      </c>
      <c r="AD97">
        <v>39282</v>
      </c>
      <c r="AE97">
        <v>17381</v>
      </c>
      <c r="AF97">
        <v>-68371</v>
      </c>
      <c r="AG97">
        <v>-61740</v>
      </c>
      <c r="AH97">
        <v>-55595</v>
      </c>
      <c r="AI97">
        <v>-29249</v>
      </c>
      <c r="AJ97">
        <v>-47507</v>
      </c>
      <c r="AK97">
        <v>74082</v>
      </c>
      <c r="AL97">
        <v>15137</v>
      </c>
      <c r="AM97">
        <v>26299</v>
      </c>
      <c r="AN97">
        <v>1526</v>
      </c>
      <c r="AO97">
        <v>67476</v>
      </c>
      <c r="AP97">
        <v>-23423</v>
      </c>
      <c r="AQ97">
        <v>13298</v>
      </c>
      <c r="AR97">
        <v>-16159</v>
      </c>
      <c r="AS97">
        <v>31400</v>
      </c>
      <c r="AT97">
        <v>37787</v>
      </c>
      <c r="AU97">
        <v>25010</v>
      </c>
      <c r="AV97">
        <v>-15963</v>
      </c>
      <c r="AW97">
        <v>-8569</v>
      </c>
      <c r="AX97">
        <v>-5355</v>
      </c>
      <c r="AY97">
        <v>19002</v>
      </c>
      <c r="AZ97">
        <v>-4530</v>
      </c>
      <c r="BA97">
        <v>25238</v>
      </c>
      <c r="BB97">
        <v>1329</v>
      </c>
      <c r="BC97">
        <v>-54979</v>
      </c>
      <c r="BD97">
        <v>-12102</v>
      </c>
      <c r="BE97">
        <v>45829</v>
      </c>
      <c r="BF97">
        <v>44996</v>
      </c>
      <c r="BG97">
        <v>3878</v>
      </c>
      <c r="BH97">
        <v>-73503</v>
      </c>
      <c r="BI97">
        <v>-15394</v>
      </c>
      <c r="BJ97">
        <v>42920</v>
      </c>
      <c r="BK97">
        <v>32155</v>
      </c>
      <c r="BL97">
        <v>-22276</v>
      </c>
      <c r="BM97">
        <v>-32041</v>
      </c>
      <c r="BN97">
        <v>-29265</v>
      </c>
      <c r="BO97">
        <v>27235</v>
      </c>
      <c r="BP97">
        <v>31588</v>
      </c>
      <c r="BQ97">
        <v>-6859</v>
      </c>
      <c r="BR97">
        <v>28161</v>
      </c>
      <c r="BS97">
        <v>31914</v>
      </c>
      <c r="BT97">
        <v>30047</v>
      </c>
      <c r="BU97">
        <v>39330</v>
      </c>
      <c r="BV97">
        <v>-15888</v>
      </c>
      <c r="BW97">
        <v>47910</v>
      </c>
      <c r="BX97">
        <v>-14704</v>
      </c>
      <c r="BY97">
        <v>37520</v>
      </c>
      <c r="BZ97">
        <v>-19895</v>
      </c>
      <c r="CA97">
        <v>-1596</v>
      </c>
      <c r="CB97">
        <v>14196</v>
      </c>
      <c r="CC97">
        <v>-4635</v>
      </c>
      <c r="CD97">
        <v>-1369</v>
      </c>
      <c r="CE97">
        <v>20607</v>
      </c>
      <c r="CF97">
        <v>5772</v>
      </c>
      <c r="CG97">
        <v>-23014</v>
      </c>
      <c r="CH97">
        <v>12090</v>
      </c>
      <c r="CI97">
        <v>-66194</v>
      </c>
      <c r="CJ97">
        <v>-24942</v>
      </c>
      <c r="CK97">
        <v>12362</v>
      </c>
      <c r="CL97">
        <v>4579</v>
      </c>
      <c r="CM97">
        <v>-18795</v>
      </c>
      <c r="CN97">
        <v>-36869</v>
      </c>
      <c r="CO97">
        <v>-869</v>
      </c>
      <c r="CP97">
        <v>-27488</v>
      </c>
      <c r="CQ97">
        <v>53634</v>
      </c>
      <c r="CR97">
        <v>31679</v>
      </c>
      <c r="CS97">
        <v>5333</v>
      </c>
      <c r="CT97">
        <v>-4567</v>
      </c>
      <c r="CU97">
        <v>-5048</v>
      </c>
      <c r="CV97">
        <v>-22135</v>
      </c>
      <c r="CW97">
        <v>4167</v>
      </c>
      <c r="CY97">
        <f t="shared" si="4"/>
        <v>2496.34</v>
      </c>
      <c r="CZ97">
        <f t="shared" si="5"/>
        <v>26685.74</v>
      </c>
    </row>
    <row r="98" spans="2:104" x14ac:dyDescent="0.25">
      <c r="B98">
        <v>40604</v>
      </c>
      <c r="C98">
        <v>46890</v>
      </c>
      <c r="D98">
        <v>-29408</v>
      </c>
      <c r="E98">
        <v>30385</v>
      </c>
      <c r="F98">
        <v>12007</v>
      </c>
      <c r="G98">
        <v>-2680</v>
      </c>
      <c r="H98">
        <v>-38017</v>
      </c>
      <c r="I98">
        <v>-38035</v>
      </c>
      <c r="J98">
        <v>44316</v>
      </c>
      <c r="K98">
        <v>-10563</v>
      </c>
      <c r="L98">
        <v>10629</v>
      </c>
      <c r="M98">
        <v>25341</v>
      </c>
      <c r="N98">
        <v>-8912</v>
      </c>
      <c r="O98">
        <v>31448</v>
      </c>
      <c r="P98">
        <v>30187</v>
      </c>
      <c r="Q98">
        <v>12830</v>
      </c>
      <c r="R98">
        <v>-70458</v>
      </c>
      <c r="S98">
        <v>-59356</v>
      </c>
      <c r="T98">
        <v>-20693</v>
      </c>
      <c r="U98">
        <v>-59777</v>
      </c>
      <c r="V98">
        <v>49049</v>
      </c>
      <c r="W98">
        <v>-22029</v>
      </c>
      <c r="X98">
        <v>12621</v>
      </c>
      <c r="Y98">
        <v>-31258</v>
      </c>
      <c r="Z98">
        <v>16831</v>
      </c>
      <c r="AA98">
        <v>23972</v>
      </c>
      <c r="AB98">
        <v>14047</v>
      </c>
      <c r="AC98">
        <v>2685</v>
      </c>
      <c r="AD98">
        <v>37854</v>
      </c>
      <c r="AE98">
        <v>11025</v>
      </c>
      <c r="AF98">
        <v>-70245</v>
      </c>
      <c r="AG98">
        <v>-59306</v>
      </c>
      <c r="AH98">
        <v>-55919</v>
      </c>
      <c r="AI98">
        <v>-29231</v>
      </c>
      <c r="AJ98">
        <v>-60328</v>
      </c>
      <c r="AK98">
        <v>68903</v>
      </c>
      <c r="AL98">
        <v>14058</v>
      </c>
      <c r="AM98">
        <v>19841</v>
      </c>
      <c r="AN98">
        <v>-11172</v>
      </c>
      <c r="AO98">
        <v>71663</v>
      </c>
      <c r="AP98">
        <v>-13099</v>
      </c>
      <c r="AQ98">
        <v>14404</v>
      </c>
      <c r="AR98">
        <v>-7160</v>
      </c>
      <c r="AS98">
        <v>23209</v>
      </c>
      <c r="AT98">
        <v>38972</v>
      </c>
      <c r="AU98">
        <v>20029</v>
      </c>
      <c r="AV98">
        <v>-5707</v>
      </c>
      <c r="AW98">
        <v>-8526</v>
      </c>
      <c r="AX98">
        <v>-4574</v>
      </c>
      <c r="AY98">
        <v>32357</v>
      </c>
      <c r="AZ98">
        <v>-4335</v>
      </c>
      <c r="BA98">
        <v>25141</v>
      </c>
      <c r="BB98">
        <v>6344</v>
      </c>
      <c r="BC98">
        <v>-59886</v>
      </c>
      <c r="BD98">
        <v>-12349</v>
      </c>
      <c r="BE98">
        <v>56545</v>
      </c>
      <c r="BF98">
        <v>40701</v>
      </c>
      <c r="BG98">
        <v>7919</v>
      </c>
      <c r="BH98">
        <v>-73683</v>
      </c>
      <c r="BI98">
        <v>-14265</v>
      </c>
      <c r="BJ98">
        <v>42260</v>
      </c>
      <c r="BK98">
        <v>24863</v>
      </c>
      <c r="BL98">
        <v>-18880</v>
      </c>
      <c r="BM98">
        <v>-31286</v>
      </c>
      <c r="BN98">
        <v>-21151</v>
      </c>
      <c r="BO98">
        <v>48084</v>
      </c>
      <c r="BP98">
        <v>38423</v>
      </c>
      <c r="BQ98">
        <v>-7763</v>
      </c>
      <c r="BR98">
        <v>30372</v>
      </c>
      <c r="BS98">
        <v>19755</v>
      </c>
      <c r="BT98">
        <v>45668</v>
      </c>
      <c r="BU98">
        <v>27286</v>
      </c>
      <c r="BV98">
        <v>-13058</v>
      </c>
      <c r="BW98">
        <v>44331</v>
      </c>
      <c r="BX98">
        <v>-14003</v>
      </c>
      <c r="BY98">
        <v>29834</v>
      </c>
      <c r="BZ98">
        <v>-9727</v>
      </c>
      <c r="CA98">
        <v>22927</v>
      </c>
      <c r="CB98">
        <v>16611</v>
      </c>
      <c r="CC98">
        <v>-6291</v>
      </c>
      <c r="CD98">
        <v>3458</v>
      </c>
      <c r="CE98">
        <v>20607</v>
      </c>
      <c r="CF98">
        <v>6247</v>
      </c>
      <c r="CG98">
        <v>-31156</v>
      </c>
      <c r="CH98">
        <v>18964</v>
      </c>
      <c r="CI98">
        <v>-53286</v>
      </c>
      <c r="CJ98">
        <v>-26124</v>
      </c>
      <c r="CK98">
        <v>-27694</v>
      </c>
      <c r="CL98">
        <v>4493</v>
      </c>
      <c r="CM98">
        <v>-37334</v>
      </c>
      <c r="CN98">
        <v>-36590</v>
      </c>
      <c r="CO98">
        <v>1251</v>
      </c>
      <c r="CP98">
        <v>-16688</v>
      </c>
      <c r="CQ98">
        <v>53636</v>
      </c>
      <c r="CR98">
        <v>35103</v>
      </c>
      <c r="CS98">
        <v>5332</v>
      </c>
      <c r="CT98">
        <v>-2144</v>
      </c>
      <c r="CU98">
        <v>-4076</v>
      </c>
      <c r="CV98">
        <v>-22122</v>
      </c>
      <c r="CW98">
        <v>4175</v>
      </c>
      <c r="CY98">
        <f t="shared" si="4"/>
        <v>1761.43</v>
      </c>
      <c r="CZ98">
        <f t="shared" si="5"/>
        <v>26968.31</v>
      </c>
    </row>
    <row r="99" spans="2:104" x14ac:dyDescent="0.25">
      <c r="B99">
        <v>38927</v>
      </c>
      <c r="C99">
        <v>48608</v>
      </c>
      <c r="D99">
        <v>-28183</v>
      </c>
      <c r="E99">
        <v>28257</v>
      </c>
      <c r="F99">
        <v>2682</v>
      </c>
      <c r="G99">
        <v>-2680</v>
      </c>
      <c r="H99">
        <v>-37827</v>
      </c>
      <c r="I99">
        <v>-38653</v>
      </c>
      <c r="J99">
        <v>41238</v>
      </c>
      <c r="K99">
        <v>-17988</v>
      </c>
      <c r="L99">
        <v>10628</v>
      </c>
      <c r="M99">
        <v>16845</v>
      </c>
      <c r="N99">
        <v>-19323</v>
      </c>
      <c r="O99">
        <v>35941</v>
      </c>
      <c r="P99">
        <v>35231</v>
      </c>
      <c r="Q99">
        <v>-3368</v>
      </c>
      <c r="R99">
        <v>-51493</v>
      </c>
      <c r="S99">
        <v>-59406</v>
      </c>
      <c r="T99">
        <v>-20693</v>
      </c>
      <c r="U99">
        <v>-47684</v>
      </c>
      <c r="V99">
        <v>32098</v>
      </c>
      <c r="W99">
        <v>-6647</v>
      </c>
      <c r="X99">
        <v>12877</v>
      </c>
      <c r="Y99">
        <v>-31502</v>
      </c>
      <c r="Z99">
        <v>29319</v>
      </c>
      <c r="AA99">
        <v>43398</v>
      </c>
      <c r="AB99">
        <v>26204</v>
      </c>
      <c r="AC99">
        <v>8558</v>
      </c>
      <c r="AD99">
        <v>52088</v>
      </c>
      <c r="AE99">
        <v>11016</v>
      </c>
      <c r="AF99">
        <v>-50641</v>
      </c>
      <c r="AG99">
        <v>-78005</v>
      </c>
      <c r="AH99">
        <v>-55618</v>
      </c>
      <c r="AI99">
        <v>-27391</v>
      </c>
      <c r="AJ99">
        <v>-62150</v>
      </c>
      <c r="AK99">
        <v>69188</v>
      </c>
      <c r="AL99">
        <v>7058</v>
      </c>
      <c r="AM99">
        <v>31574</v>
      </c>
      <c r="AN99">
        <v>-10978</v>
      </c>
      <c r="AO99">
        <v>67478</v>
      </c>
      <c r="AP99">
        <v>-12565</v>
      </c>
      <c r="AQ99">
        <v>23042</v>
      </c>
      <c r="AR99">
        <v>-7693</v>
      </c>
      <c r="AS99">
        <v>23338</v>
      </c>
      <c r="AT99">
        <v>40226</v>
      </c>
      <c r="AU99">
        <v>20467</v>
      </c>
      <c r="AV99">
        <v>-4961</v>
      </c>
      <c r="AW99">
        <v>-2530</v>
      </c>
      <c r="AX99">
        <v>-6390</v>
      </c>
      <c r="AY99">
        <v>32414</v>
      </c>
      <c r="AZ99">
        <v>-4334</v>
      </c>
      <c r="BA99">
        <v>22546</v>
      </c>
      <c r="BB99">
        <v>6126</v>
      </c>
      <c r="BC99">
        <v>-46217</v>
      </c>
      <c r="BD99">
        <v>-11909</v>
      </c>
      <c r="BE99">
        <v>56157</v>
      </c>
      <c r="BF99">
        <v>51475</v>
      </c>
      <c r="BG99">
        <v>13990</v>
      </c>
      <c r="BH99">
        <v>-72066</v>
      </c>
      <c r="BI99">
        <v>-20409</v>
      </c>
      <c r="BJ99">
        <v>46686</v>
      </c>
      <c r="BK99">
        <v>19131</v>
      </c>
      <c r="BL99">
        <v>-18644</v>
      </c>
      <c r="BM99">
        <v>-33431</v>
      </c>
      <c r="BN99">
        <v>-4798</v>
      </c>
      <c r="BO99">
        <v>39609</v>
      </c>
      <c r="BP99">
        <v>34288</v>
      </c>
      <c r="BQ99">
        <v>-25636</v>
      </c>
      <c r="BR99">
        <v>27494</v>
      </c>
      <c r="BS99">
        <v>-4153</v>
      </c>
      <c r="BT99">
        <v>45131</v>
      </c>
      <c r="BU99">
        <v>25555</v>
      </c>
      <c r="BV99">
        <v>-12800</v>
      </c>
      <c r="BW99">
        <v>36114</v>
      </c>
      <c r="BX99">
        <v>-19626</v>
      </c>
      <c r="BY99">
        <v>29832</v>
      </c>
      <c r="BZ99">
        <v>-17077</v>
      </c>
      <c r="CA99">
        <v>44487</v>
      </c>
      <c r="CB99">
        <v>16611</v>
      </c>
      <c r="CC99">
        <v>480</v>
      </c>
      <c r="CD99">
        <v>-73</v>
      </c>
      <c r="CE99">
        <v>10319</v>
      </c>
      <c r="CF99">
        <v>3478</v>
      </c>
      <c r="CG99">
        <v>-52027</v>
      </c>
      <c r="CH99">
        <v>30156</v>
      </c>
      <c r="CI99">
        <v>-51421</v>
      </c>
      <c r="CJ99">
        <v>-26117</v>
      </c>
      <c r="CK99">
        <v>-26706</v>
      </c>
      <c r="CL99">
        <v>9655</v>
      </c>
      <c r="CM99">
        <v>-41219</v>
      </c>
      <c r="CN99">
        <v>-36416</v>
      </c>
      <c r="CO99">
        <v>1551</v>
      </c>
      <c r="CP99">
        <v>-17435</v>
      </c>
      <c r="CQ99">
        <v>50546</v>
      </c>
      <c r="CR99">
        <v>31051</v>
      </c>
      <c r="CS99">
        <v>4325</v>
      </c>
      <c r="CT99">
        <v>-8667</v>
      </c>
      <c r="CU99">
        <v>-24677</v>
      </c>
      <c r="CV99">
        <v>-22057</v>
      </c>
      <c r="CW99">
        <v>-19300</v>
      </c>
      <c r="CY99">
        <f t="shared" si="4"/>
        <v>1439.09</v>
      </c>
      <c r="CZ99">
        <f t="shared" si="5"/>
        <v>27470.77</v>
      </c>
    </row>
    <row r="100" spans="2:104" x14ac:dyDescent="0.25">
      <c r="B100">
        <v>38888</v>
      </c>
      <c r="C100">
        <v>67661</v>
      </c>
      <c r="D100">
        <v>-23627</v>
      </c>
      <c r="E100">
        <v>18896</v>
      </c>
      <c r="F100">
        <v>2764</v>
      </c>
      <c r="G100">
        <v>-1370</v>
      </c>
      <c r="H100">
        <v>-38083</v>
      </c>
      <c r="I100">
        <v>-38507</v>
      </c>
      <c r="J100">
        <v>38881</v>
      </c>
      <c r="K100">
        <v>-11915</v>
      </c>
      <c r="L100">
        <v>-13459</v>
      </c>
      <c r="M100">
        <v>16911</v>
      </c>
      <c r="N100">
        <v>-19345</v>
      </c>
      <c r="O100">
        <v>41074</v>
      </c>
      <c r="P100">
        <v>27628</v>
      </c>
      <c r="Q100">
        <v>-8220</v>
      </c>
      <c r="R100">
        <v>-50872</v>
      </c>
      <c r="S100">
        <v>-61887</v>
      </c>
      <c r="T100">
        <v>-20771</v>
      </c>
      <c r="U100">
        <v>-40818</v>
      </c>
      <c r="V100">
        <v>32801</v>
      </c>
      <c r="W100">
        <v>-6673</v>
      </c>
      <c r="X100">
        <v>-11879</v>
      </c>
      <c r="Y100">
        <v>-31850</v>
      </c>
      <c r="Z100">
        <v>11131</v>
      </c>
      <c r="AA100">
        <v>49662</v>
      </c>
      <c r="AB100">
        <v>26368</v>
      </c>
      <c r="AC100">
        <v>7686</v>
      </c>
      <c r="AD100">
        <v>35639</v>
      </c>
      <c r="AE100">
        <v>35818</v>
      </c>
      <c r="AF100">
        <v>-69626</v>
      </c>
      <c r="AG100">
        <v>-61008</v>
      </c>
      <c r="AH100">
        <v>-57902</v>
      </c>
      <c r="AI100">
        <v>-26190</v>
      </c>
      <c r="AJ100">
        <v>-60401</v>
      </c>
      <c r="AK100">
        <v>67448</v>
      </c>
      <c r="AL100">
        <v>-17102</v>
      </c>
      <c r="AM100">
        <v>22954</v>
      </c>
      <c r="AN100">
        <v>-11042</v>
      </c>
      <c r="AO100">
        <v>66887</v>
      </c>
      <c r="AP100">
        <v>1638</v>
      </c>
      <c r="AQ100">
        <v>38834</v>
      </c>
      <c r="AR100">
        <v>-8330</v>
      </c>
      <c r="AS100">
        <v>25996</v>
      </c>
      <c r="AT100">
        <v>61545</v>
      </c>
      <c r="AU100">
        <v>38225</v>
      </c>
      <c r="AV100">
        <v>-4615</v>
      </c>
      <c r="AW100">
        <v>-6439</v>
      </c>
      <c r="AX100">
        <v>17431</v>
      </c>
      <c r="AY100">
        <v>32464</v>
      </c>
      <c r="AZ100">
        <v>910</v>
      </c>
      <c r="BA100">
        <v>32499</v>
      </c>
      <c r="BB100">
        <v>5997</v>
      </c>
      <c r="BC100">
        <v>-45342</v>
      </c>
      <c r="BD100">
        <v>-11763</v>
      </c>
      <c r="BE100">
        <v>48812</v>
      </c>
      <c r="BF100">
        <v>49807</v>
      </c>
      <c r="BG100">
        <v>14270</v>
      </c>
      <c r="BH100">
        <v>-72878</v>
      </c>
      <c r="BI100">
        <v>-15452</v>
      </c>
      <c r="BJ100">
        <v>46831</v>
      </c>
      <c r="BK100">
        <v>12317</v>
      </c>
      <c r="BL100">
        <v>-18448</v>
      </c>
      <c r="BM100">
        <v>-33432</v>
      </c>
      <c r="BN100">
        <v>-884</v>
      </c>
      <c r="BO100">
        <v>30069</v>
      </c>
      <c r="BP100">
        <v>31755</v>
      </c>
      <c r="BQ100">
        <v>-25639</v>
      </c>
      <c r="BR100">
        <v>27153</v>
      </c>
      <c r="BS100">
        <v>-4153</v>
      </c>
      <c r="BT100">
        <v>45295</v>
      </c>
      <c r="BU100">
        <v>20397</v>
      </c>
      <c r="BV100">
        <v>9688</v>
      </c>
      <c r="BW100">
        <v>36971</v>
      </c>
      <c r="BX100">
        <v>-3720</v>
      </c>
      <c r="BY100">
        <v>30449</v>
      </c>
      <c r="BZ100">
        <v>-35803</v>
      </c>
      <c r="CA100">
        <v>26380</v>
      </c>
      <c r="CB100">
        <v>-1423</v>
      </c>
      <c r="CC100">
        <v>3020</v>
      </c>
      <c r="CD100">
        <v>16473</v>
      </c>
      <c r="CE100">
        <v>11100</v>
      </c>
      <c r="CF100">
        <v>14907</v>
      </c>
      <c r="CG100">
        <v>-55210</v>
      </c>
      <c r="CH100">
        <v>35630</v>
      </c>
      <c r="CI100">
        <v>-51504</v>
      </c>
      <c r="CJ100">
        <v>-26134</v>
      </c>
      <c r="CK100">
        <v>-27627</v>
      </c>
      <c r="CL100">
        <v>9696</v>
      </c>
      <c r="CM100">
        <v>-40341</v>
      </c>
      <c r="CN100">
        <v>-36650</v>
      </c>
      <c r="CO100">
        <v>1337</v>
      </c>
      <c r="CP100">
        <v>-14000</v>
      </c>
      <c r="CQ100">
        <v>46968</v>
      </c>
      <c r="CR100">
        <v>21098</v>
      </c>
      <c r="CS100">
        <v>4560</v>
      </c>
      <c r="CT100">
        <v>14546</v>
      </c>
      <c r="CU100">
        <v>-20130</v>
      </c>
      <c r="CV100">
        <v>-22057</v>
      </c>
      <c r="CW100">
        <v>-6539</v>
      </c>
      <c r="CY100">
        <f t="shared" si="4"/>
        <v>2031.05</v>
      </c>
      <c r="CZ100">
        <f t="shared" si="5"/>
        <v>27452.25</v>
      </c>
    </row>
    <row r="101" spans="2:104" x14ac:dyDescent="0.25">
      <c r="B101">
        <v>38618</v>
      </c>
      <c r="C101">
        <v>59672</v>
      </c>
      <c r="D101">
        <v>-35471</v>
      </c>
      <c r="E101">
        <v>19929</v>
      </c>
      <c r="F101">
        <v>21781</v>
      </c>
      <c r="G101">
        <v>-12935</v>
      </c>
      <c r="H101">
        <v>-37176</v>
      </c>
      <c r="I101">
        <v>-42362</v>
      </c>
      <c r="J101">
        <v>44586</v>
      </c>
      <c r="K101">
        <v>-11915</v>
      </c>
      <c r="L101">
        <v>-13540</v>
      </c>
      <c r="M101">
        <v>27626</v>
      </c>
      <c r="N101">
        <v>-29051</v>
      </c>
      <c r="O101">
        <v>52051</v>
      </c>
      <c r="P101">
        <v>26936</v>
      </c>
      <c r="Q101">
        <v>12952</v>
      </c>
      <c r="R101">
        <v>-53063</v>
      </c>
      <c r="S101">
        <v>-73616</v>
      </c>
      <c r="T101">
        <v>-20717</v>
      </c>
      <c r="U101">
        <v>-40648</v>
      </c>
      <c r="V101">
        <v>32801</v>
      </c>
      <c r="W101">
        <v>-6779</v>
      </c>
      <c r="X101">
        <v>-22191</v>
      </c>
      <c r="Y101">
        <v>-53264</v>
      </c>
      <c r="Z101">
        <v>11139</v>
      </c>
      <c r="AA101">
        <v>55287</v>
      </c>
      <c r="AB101">
        <v>26045</v>
      </c>
      <c r="AC101">
        <v>-10745</v>
      </c>
      <c r="AD101">
        <v>17130</v>
      </c>
      <c r="AE101">
        <v>11021</v>
      </c>
      <c r="AF101">
        <v>-71718</v>
      </c>
      <c r="AG101">
        <v>-55967</v>
      </c>
      <c r="AH101">
        <v>-39796</v>
      </c>
      <c r="AI101">
        <v>-30559</v>
      </c>
      <c r="AJ101">
        <v>-63069</v>
      </c>
      <c r="AK101">
        <v>67942</v>
      </c>
      <c r="AL101">
        <v>-4392</v>
      </c>
      <c r="AM101">
        <v>5864</v>
      </c>
      <c r="AN101">
        <v>-14889</v>
      </c>
      <c r="AO101">
        <v>74760</v>
      </c>
      <c r="AP101">
        <v>9340</v>
      </c>
      <c r="AQ101">
        <v>38769</v>
      </c>
      <c r="AR101">
        <v>-8324</v>
      </c>
      <c r="AS101">
        <v>28325</v>
      </c>
      <c r="AT101">
        <v>43530</v>
      </c>
      <c r="AU101">
        <v>40559</v>
      </c>
      <c r="AV101">
        <v>-4403</v>
      </c>
      <c r="AW101">
        <v>-16166</v>
      </c>
      <c r="AX101">
        <v>14400</v>
      </c>
      <c r="AY101">
        <v>54585</v>
      </c>
      <c r="AZ101">
        <v>-2194</v>
      </c>
      <c r="BA101">
        <v>47665</v>
      </c>
      <c r="BB101">
        <v>5785</v>
      </c>
      <c r="BC101">
        <v>-40869</v>
      </c>
      <c r="BD101">
        <v>-11768</v>
      </c>
      <c r="BE101">
        <v>55631</v>
      </c>
      <c r="BF101">
        <v>46582</v>
      </c>
      <c r="BG101">
        <v>13491</v>
      </c>
      <c r="BH101">
        <v>-59851</v>
      </c>
      <c r="BI101">
        <v>-15026</v>
      </c>
      <c r="BJ101">
        <v>40546</v>
      </c>
      <c r="BK101">
        <v>5883</v>
      </c>
      <c r="BL101">
        <v>-7602</v>
      </c>
      <c r="BM101">
        <v>-46912</v>
      </c>
      <c r="BN101">
        <v>-7642</v>
      </c>
      <c r="BO101">
        <v>49430</v>
      </c>
      <c r="BP101">
        <v>31717</v>
      </c>
      <c r="BQ101">
        <v>-45883</v>
      </c>
      <c r="BR101">
        <v>26277</v>
      </c>
      <c r="BS101">
        <v>-4155</v>
      </c>
      <c r="BT101">
        <v>45316</v>
      </c>
      <c r="BU101">
        <v>40549</v>
      </c>
      <c r="BV101">
        <v>5830</v>
      </c>
      <c r="BW101">
        <v>32364</v>
      </c>
      <c r="BX101">
        <v>-2418</v>
      </c>
      <c r="BY101">
        <v>41267</v>
      </c>
      <c r="BZ101">
        <v>-43282</v>
      </c>
      <c r="CA101">
        <v>17801</v>
      </c>
      <c r="CB101">
        <v>-936</v>
      </c>
      <c r="CC101">
        <v>2971</v>
      </c>
      <c r="CD101">
        <v>-533</v>
      </c>
      <c r="CE101">
        <v>10934</v>
      </c>
      <c r="CF101">
        <v>31167</v>
      </c>
      <c r="CG101">
        <v>-57153</v>
      </c>
      <c r="CH101">
        <v>52246</v>
      </c>
      <c r="CI101">
        <v>-50395</v>
      </c>
      <c r="CJ101">
        <v>-3828</v>
      </c>
      <c r="CK101">
        <v>-27322</v>
      </c>
      <c r="CL101">
        <v>10461</v>
      </c>
      <c r="CM101">
        <v>-43750</v>
      </c>
      <c r="CN101">
        <v>-32788</v>
      </c>
      <c r="CO101">
        <v>-8300</v>
      </c>
      <c r="CP101">
        <v>-14000</v>
      </c>
      <c r="CQ101">
        <v>38326</v>
      </c>
      <c r="CR101">
        <v>21630</v>
      </c>
      <c r="CS101">
        <v>4134</v>
      </c>
      <c r="CT101">
        <v>-1302</v>
      </c>
      <c r="CU101">
        <v>-20349</v>
      </c>
      <c r="CV101">
        <v>-23314</v>
      </c>
      <c r="CW101">
        <v>-3566</v>
      </c>
      <c r="CY101">
        <f t="shared" si="4"/>
        <v>1657.57</v>
      </c>
      <c r="CZ101">
        <f t="shared" si="5"/>
        <v>28615.45</v>
      </c>
    </row>
    <row r="102" spans="2:104" x14ac:dyDescent="0.25">
      <c r="B102">
        <v>23905</v>
      </c>
      <c r="C102">
        <v>51859</v>
      </c>
      <c r="D102">
        <v>-36072</v>
      </c>
      <c r="E102">
        <v>34290</v>
      </c>
      <c r="F102">
        <v>26336</v>
      </c>
      <c r="G102">
        <v>-1205</v>
      </c>
      <c r="H102">
        <v>-40373</v>
      </c>
      <c r="I102">
        <v>-45298</v>
      </c>
      <c r="J102">
        <v>39604</v>
      </c>
      <c r="K102">
        <v>-5164</v>
      </c>
      <c r="L102">
        <v>-25787</v>
      </c>
      <c r="M102">
        <v>29179</v>
      </c>
      <c r="N102">
        <v>-34350</v>
      </c>
      <c r="O102">
        <v>62287</v>
      </c>
      <c r="P102">
        <v>27007</v>
      </c>
      <c r="Q102">
        <v>11540</v>
      </c>
      <c r="R102">
        <v>-30004</v>
      </c>
      <c r="S102">
        <v>-47811</v>
      </c>
      <c r="T102">
        <v>-23391</v>
      </c>
      <c r="U102">
        <v>-36845</v>
      </c>
      <c r="V102">
        <v>32901</v>
      </c>
      <c r="W102">
        <v>-11356</v>
      </c>
      <c r="X102">
        <v>-24079</v>
      </c>
      <c r="Y102">
        <v>-53254</v>
      </c>
      <c r="Z102">
        <v>10836</v>
      </c>
      <c r="AA102">
        <v>49224</v>
      </c>
      <c r="AB102">
        <v>50568</v>
      </c>
      <c r="AC102">
        <v>-9921</v>
      </c>
      <c r="AD102">
        <v>17297</v>
      </c>
      <c r="AE102">
        <v>11710</v>
      </c>
      <c r="AF102">
        <v>-68586</v>
      </c>
      <c r="AG102">
        <v>-54969</v>
      </c>
      <c r="AH102">
        <v>-40009</v>
      </c>
      <c r="AI102">
        <v>-25560</v>
      </c>
      <c r="AJ102">
        <v>-63028</v>
      </c>
      <c r="AK102">
        <v>69489</v>
      </c>
      <c r="AL102">
        <v>-4374</v>
      </c>
      <c r="AM102">
        <v>5881</v>
      </c>
      <c r="AN102">
        <v>-14525</v>
      </c>
      <c r="AO102">
        <v>67477</v>
      </c>
      <c r="AP102">
        <v>-10170</v>
      </c>
      <c r="AQ102">
        <v>36760</v>
      </c>
      <c r="AR102">
        <v>2285</v>
      </c>
      <c r="AS102">
        <v>46203</v>
      </c>
      <c r="AT102">
        <v>42936</v>
      </c>
      <c r="AU102">
        <v>61110</v>
      </c>
      <c r="AV102">
        <v>-6486</v>
      </c>
      <c r="AW102">
        <v>-13067</v>
      </c>
      <c r="AX102">
        <v>14510</v>
      </c>
      <c r="AY102">
        <v>32612</v>
      </c>
      <c r="AZ102">
        <v>-2236</v>
      </c>
      <c r="BA102">
        <v>46705</v>
      </c>
      <c r="BB102">
        <v>5787</v>
      </c>
      <c r="BC102">
        <v>-41903</v>
      </c>
      <c r="BD102">
        <v>-13169</v>
      </c>
      <c r="BE102">
        <v>55753</v>
      </c>
      <c r="BF102">
        <v>51336</v>
      </c>
      <c r="BG102">
        <v>13491</v>
      </c>
      <c r="BH102">
        <v>-41674</v>
      </c>
      <c r="BI102">
        <v>7232</v>
      </c>
      <c r="BJ102">
        <v>40289</v>
      </c>
      <c r="BK102">
        <v>5207</v>
      </c>
      <c r="BL102">
        <v>-27883</v>
      </c>
      <c r="BM102">
        <v>-49408</v>
      </c>
      <c r="BN102">
        <v>4520</v>
      </c>
      <c r="BO102">
        <v>37483</v>
      </c>
      <c r="BP102">
        <v>31846</v>
      </c>
      <c r="BQ102">
        <v>-47805</v>
      </c>
      <c r="BR102">
        <v>26950</v>
      </c>
      <c r="BS102">
        <v>-4573</v>
      </c>
      <c r="BT102">
        <v>45594</v>
      </c>
      <c r="BU102">
        <v>50983</v>
      </c>
      <c r="BV102">
        <v>9107</v>
      </c>
      <c r="BW102">
        <v>32332</v>
      </c>
      <c r="BX102">
        <v>-16170</v>
      </c>
      <c r="BY102">
        <v>25625</v>
      </c>
      <c r="BZ102">
        <v>-54264</v>
      </c>
      <c r="CA102">
        <v>18235</v>
      </c>
      <c r="CB102">
        <v>-3551</v>
      </c>
      <c r="CC102">
        <v>8620</v>
      </c>
      <c r="CD102">
        <v>-3233</v>
      </c>
      <c r="CE102">
        <v>-4064</v>
      </c>
      <c r="CF102">
        <v>23955</v>
      </c>
      <c r="CG102">
        <v>-60187</v>
      </c>
      <c r="CH102">
        <v>32985</v>
      </c>
      <c r="CI102">
        <v>-49755</v>
      </c>
      <c r="CJ102">
        <v>-3819</v>
      </c>
      <c r="CK102">
        <v>-20890</v>
      </c>
      <c r="CL102">
        <v>340</v>
      </c>
      <c r="CM102">
        <v>-30834</v>
      </c>
      <c r="CN102">
        <v>-47800</v>
      </c>
      <c r="CO102">
        <v>-8289</v>
      </c>
      <c r="CP102">
        <v>-25108</v>
      </c>
      <c r="CQ102">
        <v>45584</v>
      </c>
      <c r="CR102">
        <v>1721</v>
      </c>
      <c r="CS102">
        <v>4134</v>
      </c>
      <c r="CT102">
        <v>-1473</v>
      </c>
      <c r="CU102">
        <v>-34387</v>
      </c>
      <c r="CV102">
        <v>-24174</v>
      </c>
      <c r="CW102">
        <v>-7798</v>
      </c>
      <c r="CY102">
        <f t="shared" si="4"/>
        <v>1334.89</v>
      </c>
      <c r="CZ102">
        <f t="shared" si="5"/>
        <v>28337.51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36138-97F4-4081-87A7-25DE70A0CA9E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51782</v>
      </c>
      <c r="C2">
        <v>31823</v>
      </c>
      <c r="D2">
        <v>98455</v>
      </c>
      <c r="E2">
        <v>51755</v>
      </c>
      <c r="F2">
        <v>87919</v>
      </c>
      <c r="H2">
        <v>101395</v>
      </c>
      <c r="J2">
        <f t="shared" ref="J2:J33" si="0">AVERAGE(B2:F2)</f>
        <v>64346.8</v>
      </c>
      <c r="K2">
        <f t="shared" ref="K2:K33" si="1">H2/J2</f>
        <v>1.5757582350637482</v>
      </c>
      <c r="L2">
        <f t="shared" ref="L2:L33" si="2">MAX(B2:F2)</f>
        <v>98455</v>
      </c>
      <c r="M2">
        <f t="shared" ref="M2:M33" si="3">MIN(B2:F2)</f>
        <v>31823</v>
      </c>
      <c r="N2">
        <f t="shared" ref="N2:N33" si="4">AVERAGE(B2:F2)</f>
        <v>64346.8</v>
      </c>
      <c r="O2">
        <f t="shared" ref="O2:O33" si="5">L2-M2</f>
        <v>66632</v>
      </c>
      <c r="Q2">
        <v>23905</v>
      </c>
      <c r="R2">
        <v>-14713</v>
      </c>
      <c r="T2">
        <v>-12897.199999999997</v>
      </c>
      <c r="U2">
        <v>-822.59999999999854</v>
      </c>
      <c r="W2">
        <v>23388</v>
      </c>
      <c r="X2">
        <v>9198.2000000000007</v>
      </c>
      <c r="AB2">
        <v>64346.8</v>
      </c>
      <c r="AC2">
        <v>1.5757582350637482</v>
      </c>
      <c r="AI2">
        <v>64346.8</v>
      </c>
      <c r="AJ2">
        <v>1.5757582350637482</v>
      </c>
    </row>
    <row r="3" spans="1:38" x14ac:dyDescent="0.25">
      <c r="B3">
        <v>31233</v>
      </c>
      <c r="C3">
        <v>100069</v>
      </c>
      <c r="D3">
        <v>119110</v>
      </c>
      <c r="E3">
        <v>24689</v>
      </c>
      <c r="F3">
        <v>96514</v>
      </c>
      <c r="H3">
        <v>127258</v>
      </c>
      <c r="J3">
        <f t="shared" si="0"/>
        <v>74323</v>
      </c>
      <c r="K3">
        <f t="shared" si="1"/>
        <v>1.7122290542631486</v>
      </c>
      <c r="L3">
        <f t="shared" si="2"/>
        <v>119110</v>
      </c>
      <c r="M3">
        <f t="shared" si="3"/>
        <v>24689</v>
      </c>
      <c r="N3">
        <f t="shared" si="4"/>
        <v>74323</v>
      </c>
      <c r="O3">
        <f t="shared" si="5"/>
        <v>94421</v>
      </c>
      <c r="Q3">
        <v>51859</v>
      </c>
      <c r="R3">
        <v>-7813</v>
      </c>
      <c r="T3">
        <v>5123.1999999999971</v>
      </c>
      <c r="U3">
        <v>7647</v>
      </c>
      <c r="W3">
        <v>46579.6</v>
      </c>
      <c r="X3">
        <v>7720.6</v>
      </c>
      <c r="AB3">
        <v>74323</v>
      </c>
      <c r="AC3">
        <v>1.7122290542631486</v>
      </c>
      <c r="AK3">
        <v>74323</v>
      </c>
      <c r="AL3">
        <v>1.7122290542631486</v>
      </c>
    </row>
    <row r="4" spans="1:38" x14ac:dyDescent="0.25">
      <c r="B4">
        <v>48431</v>
      </c>
      <c r="C4">
        <v>61361</v>
      </c>
      <c r="D4">
        <v>34567</v>
      </c>
      <c r="E4">
        <v>32053</v>
      </c>
      <c r="F4">
        <v>37610</v>
      </c>
      <c r="H4">
        <v>60606</v>
      </c>
      <c r="J4">
        <f t="shared" si="0"/>
        <v>42804.4</v>
      </c>
      <c r="K4">
        <f t="shared" si="1"/>
        <v>1.4158824793712796</v>
      </c>
      <c r="L4">
        <f t="shared" si="2"/>
        <v>61361</v>
      </c>
      <c r="M4">
        <f t="shared" si="3"/>
        <v>32053</v>
      </c>
      <c r="N4">
        <f t="shared" si="4"/>
        <v>42804.4</v>
      </c>
      <c r="O4">
        <f t="shared" si="5"/>
        <v>29308</v>
      </c>
      <c r="Q4">
        <v>-36072</v>
      </c>
      <c r="R4">
        <v>-601</v>
      </c>
      <c r="T4">
        <v>-11094.199999999997</v>
      </c>
      <c r="U4">
        <v>3517.4000000000015</v>
      </c>
      <c r="W4">
        <v>41877.4</v>
      </c>
      <c r="X4">
        <v>7944.2</v>
      </c>
      <c r="AD4">
        <v>42804.4</v>
      </c>
      <c r="AE4">
        <v>1.4158824793712796</v>
      </c>
      <c r="AI4">
        <v>42804.4</v>
      </c>
      <c r="AJ4">
        <v>1.4158824793712796</v>
      </c>
    </row>
    <row r="5" spans="1:38" x14ac:dyDescent="0.25">
      <c r="B5">
        <v>41342</v>
      </c>
      <c r="C5">
        <v>56914</v>
      </c>
      <c r="D5">
        <v>53811</v>
      </c>
      <c r="E5">
        <v>95029</v>
      </c>
      <c r="F5">
        <v>61708</v>
      </c>
      <c r="H5">
        <v>133305</v>
      </c>
      <c r="J5">
        <f t="shared" si="0"/>
        <v>61760.800000000003</v>
      </c>
      <c r="K5">
        <f t="shared" si="1"/>
        <v>2.1584079221771737</v>
      </c>
      <c r="L5">
        <f t="shared" si="2"/>
        <v>95029</v>
      </c>
      <c r="M5">
        <f t="shared" si="3"/>
        <v>41342</v>
      </c>
      <c r="N5">
        <f t="shared" si="4"/>
        <v>61760.800000000003</v>
      </c>
      <c r="O5">
        <f t="shared" si="5"/>
        <v>53687</v>
      </c>
      <c r="Q5">
        <v>34290</v>
      </c>
      <c r="R5">
        <v>14361</v>
      </c>
      <c r="T5">
        <v>14725.600000000006</v>
      </c>
      <c r="U5">
        <v>3833.4000000000015</v>
      </c>
      <c r="W5">
        <v>32856.399999999994</v>
      </c>
      <c r="X5">
        <v>5923.8</v>
      </c>
      <c r="AD5">
        <v>61760.800000000003</v>
      </c>
      <c r="AE5">
        <v>2.1584079221771737</v>
      </c>
      <c r="AK5">
        <v>61760.800000000003</v>
      </c>
      <c r="AL5">
        <v>2.1584079221771737</v>
      </c>
    </row>
    <row r="6" spans="1:38" x14ac:dyDescent="0.25">
      <c r="B6">
        <v>26698</v>
      </c>
      <c r="C6">
        <v>84702</v>
      </c>
      <c r="D6">
        <v>35021</v>
      </c>
      <c r="E6">
        <v>57536</v>
      </c>
      <c r="F6">
        <v>107606</v>
      </c>
      <c r="H6">
        <v>101489</v>
      </c>
      <c r="J6">
        <f t="shared" si="0"/>
        <v>62312.6</v>
      </c>
      <c r="K6">
        <f t="shared" si="1"/>
        <v>1.6287075166178269</v>
      </c>
      <c r="L6">
        <f t="shared" si="2"/>
        <v>107606</v>
      </c>
      <c r="M6">
        <f t="shared" si="3"/>
        <v>26698</v>
      </c>
      <c r="N6">
        <f t="shared" si="4"/>
        <v>62312.6</v>
      </c>
      <c r="O6">
        <f t="shared" si="5"/>
        <v>80908</v>
      </c>
      <c r="Q6">
        <v>26336</v>
      </c>
      <c r="R6">
        <v>4555</v>
      </c>
      <c r="T6">
        <v>-2533</v>
      </c>
      <c r="U6">
        <v>5201</v>
      </c>
      <c r="W6">
        <v>46579.4</v>
      </c>
      <c r="X6">
        <v>9722.6</v>
      </c>
      <c r="AB6">
        <v>62312.6</v>
      </c>
      <c r="AC6">
        <v>1.6287075166178269</v>
      </c>
      <c r="AK6">
        <v>62312.6</v>
      </c>
      <c r="AL6">
        <v>1.6287075166178269</v>
      </c>
    </row>
    <row r="7" spans="1:38" x14ac:dyDescent="0.25">
      <c r="B7">
        <v>96208</v>
      </c>
      <c r="C7">
        <v>29272</v>
      </c>
      <c r="D7">
        <v>51239</v>
      </c>
      <c r="E7">
        <v>23989</v>
      </c>
      <c r="F7">
        <v>64976</v>
      </c>
      <c r="H7">
        <v>100393</v>
      </c>
      <c r="J7">
        <f t="shared" si="0"/>
        <v>53136.800000000003</v>
      </c>
      <c r="K7">
        <f t="shared" si="1"/>
        <v>1.8893309344936089</v>
      </c>
      <c r="L7">
        <f t="shared" si="2"/>
        <v>96208</v>
      </c>
      <c r="M7">
        <f t="shared" si="3"/>
        <v>23989</v>
      </c>
      <c r="N7">
        <f t="shared" si="4"/>
        <v>53136.800000000003</v>
      </c>
      <c r="O7">
        <f t="shared" si="5"/>
        <v>72219</v>
      </c>
      <c r="Q7">
        <v>-1205</v>
      </c>
      <c r="R7">
        <v>11730</v>
      </c>
      <c r="T7">
        <v>6913.4000000000015</v>
      </c>
      <c r="U7">
        <v>626.60000000000582</v>
      </c>
      <c r="W7">
        <v>32487.8</v>
      </c>
      <c r="X7">
        <v>6047</v>
      </c>
      <c r="AD7">
        <v>53136.800000000003</v>
      </c>
      <c r="AE7">
        <v>1.8893309344936089</v>
      </c>
      <c r="AK7">
        <v>53136.800000000003</v>
      </c>
      <c r="AL7">
        <v>1.8893309344936089</v>
      </c>
    </row>
    <row r="8" spans="1:38" x14ac:dyDescent="0.25">
      <c r="B8">
        <v>102604</v>
      </c>
      <c r="C8">
        <v>32860</v>
      </c>
      <c r="D8">
        <v>36966</v>
      </c>
      <c r="E8">
        <v>24346</v>
      </c>
      <c r="F8">
        <v>50997</v>
      </c>
      <c r="H8">
        <v>52246</v>
      </c>
      <c r="J8">
        <f t="shared" si="0"/>
        <v>49554.6</v>
      </c>
      <c r="K8">
        <f t="shared" si="1"/>
        <v>1.054311809599916</v>
      </c>
      <c r="L8">
        <f t="shared" si="2"/>
        <v>102604</v>
      </c>
      <c r="M8">
        <f t="shared" si="3"/>
        <v>24346</v>
      </c>
      <c r="N8">
        <f t="shared" si="4"/>
        <v>49554.6</v>
      </c>
      <c r="O8">
        <f t="shared" si="5"/>
        <v>78258</v>
      </c>
      <c r="Q8">
        <v>-40373</v>
      </c>
      <c r="R8">
        <v>-3197</v>
      </c>
      <c r="T8">
        <v>-16053.599999999999</v>
      </c>
      <c r="U8">
        <v>-603.80000000000291</v>
      </c>
      <c r="W8">
        <v>39685.599999999999</v>
      </c>
      <c r="X8">
        <v>2636.6</v>
      </c>
      <c r="AB8">
        <v>49554.6</v>
      </c>
      <c r="AC8">
        <v>1.054311809599916</v>
      </c>
      <c r="AI8">
        <v>49554.6</v>
      </c>
      <c r="AJ8">
        <v>1.054311809599916</v>
      </c>
    </row>
    <row r="9" spans="1:38" x14ac:dyDescent="0.25">
      <c r="B9">
        <v>40959</v>
      </c>
      <c r="C9">
        <v>87320</v>
      </c>
      <c r="D9">
        <v>23158</v>
      </c>
      <c r="E9">
        <v>56343</v>
      </c>
      <c r="F9">
        <v>47886</v>
      </c>
      <c r="H9">
        <v>75119</v>
      </c>
      <c r="J9">
        <f t="shared" si="0"/>
        <v>51133.2</v>
      </c>
      <c r="K9">
        <f t="shared" si="1"/>
        <v>1.4690846651490617</v>
      </c>
      <c r="L9">
        <f t="shared" si="2"/>
        <v>87320</v>
      </c>
      <c r="M9">
        <f t="shared" si="3"/>
        <v>23158</v>
      </c>
      <c r="N9">
        <f t="shared" si="4"/>
        <v>51133.2</v>
      </c>
      <c r="O9">
        <f t="shared" si="5"/>
        <v>64162</v>
      </c>
      <c r="Q9">
        <v>-45298</v>
      </c>
      <c r="R9">
        <v>-2936</v>
      </c>
      <c r="T9">
        <v>-23208</v>
      </c>
      <c r="U9">
        <v>753.39999999999418</v>
      </c>
      <c r="W9">
        <v>27553.199999999997</v>
      </c>
      <c r="X9">
        <v>1929.4</v>
      </c>
      <c r="AF9">
        <v>51133.2</v>
      </c>
      <c r="AG9">
        <v>1.4690846651490617</v>
      </c>
      <c r="AK9">
        <v>51133.2</v>
      </c>
      <c r="AL9">
        <v>1.4690846651490617</v>
      </c>
    </row>
    <row r="10" spans="1:38" x14ac:dyDescent="0.25">
      <c r="B10">
        <v>72095</v>
      </c>
      <c r="C10">
        <v>50407</v>
      </c>
      <c r="D10">
        <v>72737</v>
      </c>
      <c r="E10">
        <v>74842</v>
      </c>
      <c r="F10">
        <v>34356</v>
      </c>
      <c r="H10">
        <v>125827</v>
      </c>
      <c r="J10">
        <f t="shared" si="0"/>
        <v>60887.4</v>
      </c>
      <c r="K10">
        <f t="shared" si="1"/>
        <v>2.0665523573021676</v>
      </c>
      <c r="L10">
        <f t="shared" si="2"/>
        <v>74842</v>
      </c>
      <c r="M10">
        <f t="shared" si="3"/>
        <v>34356</v>
      </c>
      <c r="N10">
        <f t="shared" si="4"/>
        <v>60887.4</v>
      </c>
      <c r="O10">
        <f t="shared" si="5"/>
        <v>40486</v>
      </c>
      <c r="Q10">
        <v>39604</v>
      </c>
      <c r="R10">
        <v>-4982</v>
      </c>
      <c r="T10">
        <v>20961.599999999999</v>
      </c>
      <c r="U10">
        <v>-265</v>
      </c>
      <c r="W10">
        <v>38388.799999999996</v>
      </c>
      <c r="X10">
        <v>5973.8</v>
      </c>
      <c r="AD10">
        <v>60887.4</v>
      </c>
      <c r="AE10">
        <v>2.0665523573021676</v>
      </c>
      <c r="AK10">
        <v>60887.4</v>
      </c>
      <c r="AL10">
        <v>2.0665523573021676</v>
      </c>
    </row>
    <row r="11" spans="1:38" x14ac:dyDescent="0.25">
      <c r="B11">
        <v>6537</v>
      </c>
      <c r="C11">
        <v>65661</v>
      </c>
      <c r="D11">
        <v>43139</v>
      </c>
      <c r="E11">
        <v>62536</v>
      </c>
      <c r="F11">
        <v>76512</v>
      </c>
      <c r="H11">
        <v>68267</v>
      </c>
      <c r="J11">
        <f t="shared" si="0"/>
        <v>50877</v>
      </c>
      <c r="K11">
        <f t="shared" si="1"/>
        <v>1.3418047447766182</v>
      </c>
      <c r="L11">
        <f t="shared" si="2"/>
        <v>76512</v>
      </c>
      <c r="M11">
        <f t="shared" si="3"/>
        <v>6537</v>
      </c>
      <c r="N11">
        <f t="shared" si="4"/>
        <v>50877</v>
      </c>
      <c r="O11">
        <f t="shared" si="5"/>
        <v>69975</v>
      </c>
      <c r="Q11">
        <v>-5164</v>
      </c>
      <c r="R11">
        <v>6751</v>
      </c>
      <c r="T11">
        <v>-7621.8000000000029</v>
      </c>
      <c r="U11">
        <v>115.80000000000291</v>
      </c>
      <c r="W11">
        <v>33875</v>
      </c>
      <c r="X11">
        <v>9617.8000000000011</v>
      </c>
      <c r="Z11">
        <v>50877</v>
      </c>
      <c r="AA11">
        <v>1.3418047447766182</v>
      </c>
      <c r="AI11">
        <v>50877</v>
      </c>
      <c r="AJ11">
        <v>1.3418047447766182</v>
      </c>
    </row>
    <row r="12" spans="1:38" x14ac:dyDescent="0.25">
      <c r="B12">
        <v>39054</v>
      </c>
      <c r="C12">
        <v>71987</v>
      </c>
      <c r="D12">
        <v>36964</v>
      </c>
      <c r="E12">
        <v>100227</v>
      </c>
      <c r="F12">
        <v>28324</v>
      </c>
      <c r="H12">
        <v>66586</v>
      </c>
      <c r="J12">
        <f t="shared" si="0"/>
        <v>55311.199999999997</v>
      </c>
      <c r="K12">
        <f t="shared" si="1"/>
        <v>1.2038429829763231</v>
      </c>
      <c r="L12">
        <f t="shared" si="2"/>
        <v>100227</v>
      </c>
      <c r="M12">
        <f t="shared" si="3"/>
        <v>28324</v>
      </c>
      <c r="N12">
        <f t="shared" si="4"/>
        <v>55311.199999999997</v>
      </c>
      <c r="O12">
        <f t="shared" si="5"/>
        <v>71903</v>
      </c>
      <c r="Q12">
        <v>-25787</v>
      </c>
      <c r="R12">
        <v>-12247</v>
      </c>
      <c r="T12">
        <v>1584.7999999999956</v>
      </c>
      <c r="U12">
        <v>2030.3999999999942</v>
      </c>
      <c r="W12">
        <v>43644.399999999994</v>
      </c>
      <c r="X12">
        <v>6524.4000000000005</v>
      </c>
      <c r="AD12">
        <v>55311.199999999997</v>
      </c>
      <c r="AE12">
        <v>1.2038429829763231</v>
      </c>
      <c r="AI12">
        <v>55311.199999999997</v>
      </c>
      <c r="AJ12">
        <v>1.2038429829763231</v>
      </c>
    </row>
    <row r="13" spans="1:38" x14ac:dyDescent="0.25">
      <c r="B13">
        <v>57528</v>
      </c>
      <c r="C13">
        <v>55497</v>
      </c>
      <c r="D13">
        <v>50225</v>
      </c>
      <c r="E13">
        <v>74937</v>
      </c>
      <c r="F13">
        <v>34484</v>
      </c>
      <c r="H13">
        <v>114418</v>
      </c>
      <c r="J13">
        <f t="shared" si="0"/>
        <v>54534.2</v>
      </c>
      <c r="K13">
        <f t="shared" si="1"/>
        <v>2.0980962405242951</v>
      </c>
      <c r="L13">
        <f t="shared" si="2"/>
        <v>74937</v>
      </c>
      <c r="M13">
        <f t="shared" si="3"/>
        <v>34484</v>
      </c>
      <c r="N13">
        <f t="shared" si="4"/>
        <v>54534.2</v>
      </c>
      <c r="O13">
        <f t="shared" si="5"/>
        <v>40453</v>
      </c>
      <c r="Q13">
        <v>29179</v>
      </c>
      <c r="R13">
        <v>1553</v>
      </c>
      <c r="T13">
        <v>-16092.400000000009</v>
      </c>
      <c r="U13">
        <v>-1621.4000000000015</v>
      </c>
      <c r="W13">
        <v>27286.800000000003</v>
      </c>
      <c r="X13">
        <v>2645.4</v>
      </c>
      <c r="AB13">
        <v>54534.2</v>
      </c>
      <c r="AC13">
        <v>2.0980962405242951</v>
      </c>
      <c r="AK13">
        <v>54534.2</v>
      </c>
      <c r="AL13">
        <v>2.0980962405242951</v>
      </c>
    </row>
    <row r="14" spans="1:38" x14ac:dyDescent="0.25">
      <c r="B14">
        <v>18364</v>
      </c>
      <c r="C14">
        <v>73972</v>
      </c>
      <c r="D14">
        <v>40799</v>
      </c>
      <c r="E14">
        <v>24698</v>
      </c>
      <c r="F14">
        <v>69964</v>
      </c>
      <c r="H14">
        <v>65526</v>
      </c>
      <c r="J14">
        <f t="shared" si="0"/>
        <v>45559.4</v>
      </c>
      <c r="K14">
        <f t="shared" si="1"/>
        <v>1.4382542351304011</v>
      </c>
      <c r="L14">
        <f t="shared" si="2"/>
        <v>73972</v>
      </c>
      <c r="M14">
        <f t="shared" si="3"/>
        <v>18364</v>
      </c>
      <c r="N14">
        <f t="shared" si="4"/>
        <v>45559.4</v>
      </c>
      <c r="O14">
        <f t="shared" si="5"/>
        <v>55608</v>
      </c>
      <c r="Q14">
        <v>-34350</v>
      </c>
      <c r="R14">
        <v>-5299</v>
      </c>
      <c r="T14">
        <v>-3542.1999999999971</v>
      </c>
      <c r="U14">
        <v>-10064.799999999996</v>
      </c>
      <c r="W14">
        <v>48226.2</v>
      </c>
      <c r="X14">
        <v>10064.799999999999</v>
      </c>
      <c r="AD14">
        <v>45559.4</v>
      </c>
      <c r="AE14">
        <v>1.4382542351304011</v>
      </c>
      <c r="AI14">
        <v>45559.4</v>
      </c>
      <c r="AJ14">
        <v>1.4382542351304011</v>
      </c>
    </row>
    <row r="15" spans="1:38" x14ac:dyDescent="0.25">
      <c r="B15">
        <v>51550</v>
      </c>
      <c r="C15">
        <v>66672</v>
      </c>
      <c r="D15">
        <v>49021</v>
      </c>
      <c r="E15">
        <v>78613</v>
      </c>
      <c r="F15">
        <v>63886</v>
      </c>
      <c r="H15">
        <v>138424</v>
      </c>
      <c r="J15">
        <f t="shared" si="0"/>
        <v>61948.4</v>
      </c>
      <c r="K15">
        <f t="shared" si="1"/>
        <v>2.2345048459685803</v>
      </c>
      <c r="L15">
        <f t="shared" si="2"/>
        <v>78613</v>
      </c>
      <c r="M15">
        <f t="shared" si="3"/>
        <v>49021</v>
      </c>
      <c r="N15">
        <f t="shared" si="4"/>
        <v>61948.4</v>
      </c>
      <c r="O15">
        <f t="shared" si="5"/>
        <v>29592</v>
      </c>
      <c r="Q15">
        <v>62287</v>
      </c>
      <c r="R15">
        <v>10236</v>
      </c>
      <c r="T15">
        <v>3326.5999999999985</v>
      </c>
      <c r="U15">
        <v>-3770.4000000000015</v>
      </c>
      <c r="W15">
        <v>40735.800000000003</v>
      </c>
      <c r="X15">
        <v>5230.3999999999996</v>
      </c>
      <c r="Z15">
        <v>61948.4</v>
      </c>
      <c r="AA15">
        <v>2.2345048459685803</v>
      </c>
      <c r="AK15">
        <v>61948.4</v>
      </c>
      <c r="AL15">
        <v>2.2345048459685803</v>
      </c>
    </row>
    <row r="16" spans="1:38" x14ac:dyDescent="0.25">
      <c r="B16">
        <v>104132</v>
      </c>
      <c r="C16">
        <v>50004</v>
      </c>
      <c r="D16">
        <v>63350</v>
      </c>
      <c r="E16">
        <v>72962</v>
      </c>
      <c r="F16">
        <v>98472</v>
      </c>
      <c r="H16">
        <v>126637</v>
      </c>
      <c r="J16">
        <f t="shared" si="0"/>
        <v>77784</v>
      </c>
      <c r="K16">
        <f t="shared" si="1"/>
        <v>1.6280597552195823</v>
      </c>
      <c r="L16">
        <f t="shared" si="2"/>
        <v>104132</v>
      </c>
      <c r="M16">
        <f t="shared" si="3"/>
        <v>50004</v>
      </c>
      <c r="N16">
        <f t="shared" si="4"/>
        <v>77784</v>
      </c>
      <c r="O16">
        <f t="shared" si="5"/>
        <v>54128</v>
      </c>
      <c r="Q16">
        <v>27007</v>
      </c>
      <c r="R16">
        <v>71</v>
      </c>
      <c r="T16">
        <v>-3519</v>
      </c>
      <c r="U16">
        <v>1339.3999999999942</v>
      </c>
      <c r="W16">
        <v>18605</v>
      </c>
      <c r="X16">
        <v>9082.6</v>
      </c>
      <c r="AB16">
        <v>77784</v>
      </c>
      <c r="AC16">
        <v>1.6280597552195823</v>
      </c>
      <c r="AK16">
        <v>77784</v>
      </c>
      <c r="AL16">
        <v>1.6280597552195823</v>
      </c>
    </row>
    <row r="17" spans="2:38" x14ac:dyDescent="0.25">
      <c r="B17">
        <v>30187</v>
      </c>
      <c r="C17">
        <v>37766</v>
      </c>
      <c r="D17">
        <v>24865</v>
      </c>
      <c r="E17">
        <v>81061</v>
      </c>
      <c r="F17">
        <v>82703</v>
      </c>
      <c r="H17">
        <v>68120</v>
      </c>
      <c r="J17">
        <f t="shared" si="0"/>
        <v>51316.4</v>
      </c>
      <c r="K17">
        <f t="shared" si="1"/>
        <v>1.3274508734049932</v>
      </c>
      <c r="L17">
        <f t="shared" si="2"/>
        <v>82703</v>
      </c>
      <c r="M17">
        <f t="shared" si="3"/>
        <v>24865</v>
      </c>
      <c r="N17">
        <f t="shared" si="4"/>
        <v>51316.4</v>
      </c>
      <c r="O17">
        <f t="shared" si="5"/>
        <v>57838</v>
      </c>
      <c r="Q17">
        <v>11540</v>
      </c>
      <c r="R17">
        <v>-1412</v>
      </c>
      <c r="T17">
        <v>-589.59999999999854</v>
      </c>
      <c r="U17">
        <v>1116.2000000000044</v>
      </c>
      <c r="W17">
        <v>38711.599999999999</v>
      </c>
      <c r="X17">
        <v>1116.2</v>
      </c>
      <c r="Z17">
        <v>51316.4</v>
      </c>
      <c r="AA17">
        <v>1.3274508734049932</v>
      </c>
      <c r="AI17">
        <v>51316.4</v>
      </c>
      <c r="AJ17">
        <v>1.3274508734049932</v>
      </c>
    </row>
    <row r="18" spans="2:38" x14ac:dyDescent="0.25">
      <c r="B18">
        <v>44970</v>
      </c>
      <c r="C18">
        <v>28736</v>
      </c>
      <c r="D18">
        <v>24242</v>
      </c>
      <c r="E18">
        <v>84520</v>
      </c>
      <c r="F18">
        <v>24870</v>
      </c>
      <c r="H18">
        <v>92996</v>
      </c>
      <c r="J18">
        <f t="shared" si="0"/>
        <v>41467.599999999999</v>
      </c>
      <c r="K18">
        <f t="shared" si="1"/>
        <v>2.2426183333494101</v>
      </c>
      <c r="L18">
        <f t="shared" si="2"/>
        <v>84520</v>
      </c>
      <c r="M18">
        <f t="shared" si="3"/>
        <v>24242</v>
      </c>
      <c r="N18">
        <f t="shared" si="4"/>
        <v>41467.599999999999</v>
      </c>
      <c r="O18">
        <f t="shared" si="5"/>
        <v>60278</v>
      </c>
      <c r="Q18">
        <v>-30004</v>
      </c>
      <c r="R18">
        <v>23059</v>
      </c>
      <c r="T18">
        <v>-25001.599999999999</v>
      </c>
      <c r="U18">
        <v>4678.4000000000015</v>
      </c>
      <c r="W18">
        <v>51232.800000000003</v>
      </c>
      <c r="X18">
        <v>4678.3999999999996</v>
      </c>
      <c r="AF18">
        <v>41467.599999999999</v>
      </c>
      <c r="AG18">
        <v>2.2426183333494101</v>
      </c>
      <c r="AK18">
        <v>41467.599999999999</v>
      </c>
      <c r="AL18">
        <v>2.2426183333494101</v>
      </c>
    </row>
    <row r="19" spans="2:38" x14ac:dyDescent="0.25">
      <c r="B19">
        <v>37808</v>
      </c>
      <c r="C19">
        <v>52851</v>
      </c>
      <c r="D19">
        <v>40439</v>
      </c>
      <c r="E19">
        <v>24590</v>
      </c>
      <c r="F19">
        <v>102436</v>
      </c>
      <c r="H19">
        <v>71745</v>
      </c>
      <c r="J19">
        <f t="shared" si="0"/>
        <v>51624.800000000003</v>
      </c>
      <c r="K19">
        <f t="shared" si="1"/>
        <v>1.3897390401512451</v>
      </c>
      <c r="L19">
        <f t="shared" si="2"/>
        <v>102436</v>
      </c>
      <c r="M19">
        <f t="shared" si="3"/>
        <v>24590</v>
      </c>
      <c r="N19">
        <f t="shared" si="4"/>
        <v>51624.800000000003</v>
      </c>
      <c r="O19">
        <f t="shared" si="5"/>
        <v>77846</v>
      </c>
      <c r="Q19">
        <v>-47811</v>
      </c>
      <c r="R19">
        <v>25805</v>
      </c>
      <c r="T19">
        <v>-12827.199999999997</v>
      </c>
      <c r="U19">
        <v>8042.4000000000015</v>
      </c>
      <c r="W19">
        <v>26478.000000000004</v>
      </c>
      <c r="X19">
        <v>8042.4</v>
      </c>
      <c r="AF19">
        <v>51624.800000000003</v>
      </c>
      <c r="AG19">
        <v>1.3897390401512451</v>
      </c>
      <c r="AI19">
        <v>51624.800000000003</v>
      </c>
      <c r="AJ19">
        <v>1.3897390401512451</v>
      </c>
    </row>
    <row r="20" spans="2:38" x14ac:dyDescent="0.25">
      <c r="B20">
        <v>98061</v>
      </c>
      <c r="C20">
        <v>73128</v>
      </c>
      <c r="D20">
        <v>54050</v>
      </c>
      <c r="E20">
        <v>20768</v>
      </c>
      <c r="F20">
        <v>59189</v>
      </c>
      <c r="H20">
        <v>84603</v>
      </c>
      <c r="J20">
        <f t="shared" si="0"/>
        <v>61039.199999999997</v>
      </c>
      <c r="K20">
        <f t="shared" si="1"/>
        <v>1.3860437227224474</v>
      </c>
      <c r="L20">
        <f t="shared" si="2"/>
        <v>98061</v>
      </c>
      <c r="M20">
        <f t="shared" si="3"/>
        <v>20768</v>
      </c>
      <c r="N20">
        <f t="shared" si="4"/>
        <v>61039.199999999997</v>
      </c>
      <c r="O20">
        <f t="shared" si="5"/>
        <v>77293</v>
      </c>
      <c r="Q20">
        <v>-23391</v>
      </c>
      <c r="R20">
        <v>-2674</v>
      </c>
      <c r="T20">
        <v>-31235.400000000009</v>
      </c>
      <c r="U20">
        <v>-2441.6000000000058</v>
      </c>
      <c r="W20">
        <v>49231.799999999996</v>
      </c>
      <c r="X20">
        <v>5565.9999999999991</v>
      </c>
      <c r="AB20">
        <v>61039.199999999997</v>
      </c>
      <c r="AC20">
        <v>1.3860437227224474</v>
      </c>
      <c r="AI20">
        <v>61039.199999999997</v>
      </c>
      <c r="AJ20">
        <v>1.3860437227224474</v>
      </c>
    </row>
    <row r="21" spans="2:38" x14ac:dyDescent="0.25">
      <c r="B21">
        <v>84392</v>
      </c>
      <c r="C21">
        <v>56714</v>
      </c>
      <c r="D21">
        <v>58622</v>
      </c>
      <c r="E21">
        <v>27896</v>
      </c>
      <c r="F21">
        <v>33380</v>
      </c>
      <c r="H21">
        <v>74593</v>
      </c>
      <c r="J21">
        <f t="shared" si="0"/>
        <v>52200.800000000003</v>
      </c>
      <c r="K21">
        <f t="shared" si="1"/>
        <v>1.4289627745168656</v>
      </c>
      <c r="L21">
        <f t="shared" si="2"/>
        <v>84392</v>
      </c>
      <c r="M21">
        <f t="shared" si="3"/>
        <v>27896</v>
      </c>
      <c r="N21">
        <f t="shared" si="4"/>
        <v>52200.800000000003</v>
      </c>
      <c r="O21">
        <f t="shared" si="5"/>
        <v>56496</v>
      </c>
      <c r="Q21">
        <v>-36845</v>
      </c>
      <c r="R21">
        <v>3803</v>
      </c>
      <c r="T21">
        <v>-18007.599999999991</v>
      </c>
      <c r="U21">
        <v>1166.6000000000058</v>
      </c>
      <c r="W21">
        <v>24005.600000000002</v>
      </c>
      <c r="X21">
        <v>1390.6</v>
      </c>
      <c r="AF21">
        <v>52200.800000000003</v>
      </c>
      <c r="AG21">
        <v>1.4289627745168656</v>
      </c>
      <c r="AI21">
        <v>52200.800000000003</v>
      </c>
      <c r="AJ21">
        <v>1.4289627745168656</v>
      </c>
    </row>
    <row r="22" spans="2:38" x14ac:dyDescent="0.25">
      <c r="B22">
        <v>26587</v>
      </c>
      <c r="C22">
        <v>73359</v>
      </c>
      <c r="D22">
        <v>33972</v>
      </c>
      <c r="E22">
        <v>89013</v>
      </c>
      <c r="F22">
        <v>29199</v>
      </c>
      <c r="H22">
        <v>87882</v>
      </c>
      <c r="J22">
        <f t="shared" si="0"/>
        <v>50426</v>
      </c>
      <c r="K22">
        <f t="shared" si="1"/>
        <v>1.7427914171260857</v>
      </c>
      <c r="L22">
        <f t="shared" si="2"/>
        <v>89013</v>
      </c>
      <c r="M22">
        <f t="shared" si="3"/>
        <v>26587</v>
      </c>
      <c r="N22">
        <f t="shared" si="4"/>
        <v>50426</v>
      </c>
      <c r="O22">
        <f t="shared" si="5"/>
        <v>62426</v>
      </c>
      <c r="Q22">
        <v>32901</v>
      </c>
      <c r="R22">
        <v>100</v>
      </c>
      <c r="T22">
        <v>6859.4000000000015</v>
      </c>
      <c r="U22">
        <v>4657.5999999999985</v>
      </c>
      <c r="W22">
        <v>15295</v>
      </c>
      <c r="X22">
        <v>7051.5999999999995</v>
      </c>
      <c r="Z22">
        <v>50426</v>
      </c>
      <c r="AA22">
        <v>1.7427914171260857</v>
      </c>
      <c r="AI22">
        <v>50426</v>
      </c>
      <c r="AJ22">
        <v>1.7427914171260857</v>
      </c>
    </row>
    <row r="23" spans="2:38" x14ac:dyDescent="0.25">
      <c r="B23">
        <v>87596</v>
      </c>
      <c r="C23">
        <v>65151</v>
      </c>
      <c r="D23">
        <v>46931</v>
      </c>
      <c r="E23">
        <v>81813</v>
      </c>
      <c r="F23">
        <v>79331</v>
      </c>
      <c r="H23">
        <v>90365</v>
      </c>
      <c r="J23">
        <f t="shared" si="0"/>
        <v>72164.399999999994</v>
      </c>
      <c r="K23">
        <f t="shared" si="1"/>
        <v>1.2522102310834706</v>
      </c>
      <c r="L23">
        <f t="shared" si="2"/>
        <v>87596</v>
      </c>
      <c r="M23">
        <f t="shared" si="3"/>
        <v>46931</v>
      </c>
      <c r="N23">
        <f t="shared" si="4"/>
        <v>72164.399999999994</v>
      </c>
      <c r="O23">
        <f t="shared" si="5"/>
        <v>40665</v>
      </c>
      <c r="Q23">
        <v>-11356</v>
      </c>
      <c r="R23">
        <v>-4577</v>
      </c>
      <c r="T23">
        <v>5424.5999999999913</v>
      </c>
      <c r="U23">
        <v>7386.1999999999971</v>
      </c>
      <c r="W23">
        <v>22366.6</v>
      </c>
      <c r="X23">
        <v>8263.7999999999993</v>
      </c>
      <c r="AB23">
        <v>72164.399999999994</v>
      </c>
      <c r="AC23">
        <v>1.2522102310834706</v>
      </c>
      <c r="AI23">
        <v>72164.399999999994</v>
      </c>
      <c r="AJ23">
        <v>1.2522102310834706</v>
      </c>
    </row>
    <row r="24" spans="2:38" x14ac:dyDescent="0.25">
      <c r="B24">
        <v>95117</v>
      </c>
      <c r="C24">
        <v>62040</v>
      </c>
      <c r="D24">
        <v>83223</v>
      </c>
      <c r="E24">
        <v>69662</v>
      </c>
      <c r="F24">
        <v>98538</v>
      </c>
      <c r="H24">
        <v>85883</v>
      </c>
      <c r="J24">
        <f t="shared" si="0"/>
        <v>81716</v>
      </c>
      <c r="K24">
        <f t="shared" si="1"/>
        <v>1.0509936854471584</v>
      </c>
      <c r="L24">
        <f t="shared" si="2"/>
        <v>98538</v>
      </c>
      <c r="M24">
        <f t="shared" si="3"/>
        <v>62040</v>
      </c>
      <c r="N24">
        <f t="shared" si="4"/>
        <v>81716</v>
      </c>
      <c r="O24">
        <f t="shared" si="5"/>
        <v>36498</v>
      </c>
      <c r="Q24">
        <v>-24079</v>
      </c>
      <c r="R24">
        <v>-1888</v>
      </c>
      <c r="T24">
        <v>2479.3999999999942</v>
      </c>
      <c r="U24">
        <v>-3894.1999999999971</v>
      </c>
      <c r="W24">
        <v>12270.2</v>
      </c>
      <c r="X24">
        <v>3894.2</v>
      </c>
      <c r="AB24">
        <v>81716</v>
      </c>
      <c r="AC24">
        <v>1.0509936854471584</v>
      </c>
      <c r="AI24">
        <v>81716</v>
      </c>
      <c r="AJ24">
        <v>1.0509936854471584</v>
      </c>
    </row>
    <row r="25" spans="2:38" x14ac:dyDescent="0.25">
      <c r="B25">
        <v>31815</v>
      </c>
      <c r="C25">
        <v>50692</v>
      </c>
      <c r="D25">
        <v>71843</v>
      </c>
      <c r="E25">
        <v>106222</v>
      </c>
      <c r="F25">
        <v>40833</v>
      </c>
      <c r="H25">
        <v>67778</v>
      </c>
      <c r="J25">
        <f t="shared" si="0"/>
        <v>60281</v>
      </c>
      <c r="K25">
        <f t="shared" si="1"/>
        <v>1.124367545329374</v>
      </c>
      <c r="L25">
        <f t="shared" si="2"/>
        <v>106222</v>
      </c>
      <c r="M25">
        <f t="shared" si="3"/>
        <v>31815</v>
      </c>
      <c r="N25">
        <f t="shared" si="4"/>
        <v>60281</v>
      </c>
      <c r="O25">
        <f t="shared" si="5"/>
        <v>74407</v>
      </c>
      <c r="Q25">
        <v>-53254</v>
      </c>
      <c r="R25">
        <v>10</v>
      </c>
      <c r="T25">
        <v>-9361.6000000000058</v>
      </c>
      <c r="U25">
        <v>1929.8000000000029</v>
      </c>
      <c r="W25">
        <v>40786.800000000003</v>
      </c>
      <c r="X25">
        <v>2832.6000000000004</v>
      </c>
      <c r="AF25">
        <v>60281</v>
      </c>
      <c r="AG25">
        <v>1.124367545329374</v>
      </c>
      <c r="AI25">
        <v>60281</v>
      </c>
      <c r="AJ25">
        <v>1.124367545329374</v>
      </c>
    </row>
    <row r="26" spans="2:38" x14ac:dyDescent="0.25">
      <c r="B26">
        <v>67378</v>
      </c>
      <c r="C26">
        <v>82564</v>
      </c>
      <c r="D26">
        <v>54800</v>
      </c>
      <c r="E26">
        <v>24844</v>
      </c>
      <c r="F26">
        <v>60096</v>
      </c>
      <c r="H26">
        <v>121290</v>
      </c>
      <c r="J26">
        <f t="shared" si="0"/>
        <v>57936.4</v>
      </c>
      <c r="K26">
        <f t="shared" si="1"/>
        <v>2.0935025303608783</v>
      </c>
      <c r="L26">
        <f t="shared" si="2"/>
        <v>82564</v>
      </c>
      <c r="M26">
        <f t="shared" si="3"/>
        <v>24844</v>
      </c>
      <c r="N26">
        <f t="shared" si="4"/>
        <v>57936.4</v>
      </c>
      <c r="O26">
        <f t="shared" si="5"/>
        <v>57720</v>
      </c>
      <c r="Q26">
        <v>10836</v>
      </c>
      <c r="R26">
        <v>-303</v>
      </c>
      <c r="T26">
        <v>421.59999999999854</v>
      </c>
      <c r="U26">
        <v>-2970.7999999999956</v>
      </c>
      <c r="W26">
        <v>36293.199999999997</v>
      </c>
      <c r="X26">
        <v>5421.6</v>
      </c>
      <c r="AD26">
        <v>57936.4</v>
      </c>
      <c r="AE26">
        <v>2.0935025303608783</v>
      </c>
      <c r="AK26">
        <v>57936.4</v>
      </c>
      <c r="AL26">
        <v>2.0935025303608783</v>
      </c>
    </row>
    <row r="27" spans="2:38" x14ac:dyDescent="0.25">
      <c r="B27">
        <v>55521</v>
      </c>
      <c r="C27">
        <v>95304</v>
      </c>
      <c r="D27">
        <v>33497</v>
      </c>
      <c r="E27">
        <v>109334</v>
      </c>
      <c r="F27">
        <v>32225</v>
      </c>
      <c r="H27">
        <v>133725</v>
      </c>
      <c r="J27">
        <f t="shared" si="0"/>
        <v>65176.2</v>
      </c>
      <c r="K27">
        <f t="shared" si="1"/>
        <v>2.051745882699513</v>
      </c>
      <c r="L27">
        <f t="shared" si="2"/>
        <v>109334</v>
      </c>
      <c r="M27">
        <f t="shared" si="3"/>
        <v>32225</v>
      </c>
      <c r="N27">
        <f t="shared" si="4"/>
        <v>65176.2</v>
      </c>
      <c r="O27">
        <f t="shared" si="5"/>
        <v>77109</v>
      </c>
      <c r="Q27">
        <v>49224</v>
      </c>
      <c r="R27">
        <v>-6063</v>
      </c>
      <c r="T27">
        <v>18510</v>
      </c>
      <c r="U27">
        <v>3845.3999999999942</v>
      </c>
      <c r="W27">
        <v>35620.800000000003</v>
      </c>
      <c r="X27">
        <v>3845.4000000000005</v>
      </c>
      <c r="AD27">
        <v>65176.2</v>
      </c>
      <c r="AE27">
        <v>2.051745882699513</v>
      </c>
      <c r="AK27">
        <v>65176.2</v>
      </c>
      <c r="AL27">
        <v>2.051745882699513</v>
      </c>
    </row>
    <row r="28" spans="2:38" x14ac:dyDescent="0.25">
      <c r="B28">
        <v>24218</v>
      </c>
      <c r="C28">
        <v>100179</v>
      </c>
      <c r="D28">
        <v>54442</v>
      </c>
      <c r="E28">
        <v>85567</v>
      </c>
      <c r="F28">
        <v>86736</v>
      </c>
      <c r="H28">
        <v>150936</v>
      </c>
      <c r="J28">
        <f t="shared" si="0"/>
        <v>70228.399999999994</v>
      </c>
      <c r="K28">
        <f t="shared" si="1"/>
        <v>2.1492159866948417</v>
      </c>
      <c r="L28">
        <f t="shared" si="2"/>
        <v>100179</v>
      </c>
      <c r="M28">
        <f t="shared" si="3"/>
        <v>24218</v>
      </c>
      <c r="N28">
        <f t="shared" si="4"/>
        <v>70228.399999999994</v>
      </c>
      <c r="O28">
        <f t="shared" si="5"/>
        <v>75961</v>
      </c>
      <c r="Q28">
        <v>50568</v>
      </c>
      <c r="R28">
        <v>24523</v>
      </c>
      <c r="T28">
        <v>-1480.6000000000058</v>
      </c>
      <c r="U28">
        <v>-38.400000000008731</v>
      </c>
      <c r="W28">
        <v>43116.2</v>
      </c>
      <c r="X28">
        <v>8407.2000000000007</v>
      </c>
      <c r="AB28">
        <v>70228.399999999994</v>
      </c>
      <c r="AC28">
        <v>2.1492159866948417</v>
      </c>
      <c r="AK28">
        <v>70228.399999999994</v>
      </c>
      <c r="AL28">
        <v>2.1492159866948417</v>
      </c>
    </row>
    <row r="29" spans="2:38" x14ac:dyDescent="0.25">
      <c r="B29">
        <v>72541</v>
      </c>
      <c r="C29">
        <v>69589</v>
      </c>
      <c r="D29">
        <v>77699</v>
      </c>
      <c r="E29">
        <v>74538</v>
      </c>
      <c r="F29">
        <v>111587</v>
      </c>
      <c r="H29">
        <v>93768</v>
      </c>
      <c r="J29">
        <f t="shared" si="0"/>
        <v>81190.8</v>
      </c>
      <c r="K29">
        <f t="shared" si="1"/>
        <v>1.1549091769018165</v>
      </c>
      <c r="L29">
        <f t="shared" si="2"/>
        <v>111587</v>
      </c>
      <c r="M29">
        <f t="shared" si="3"/>
        <v>69589</v>
      </c>
      <c r="N29">
        <f t="shared" si="4"/>
        <v>81190.8</v>
      </c>
      <c r="O29">
        <f t="shared" si="5"/>
        <v>41998</v>
      </c>
      <c r="Q29">
        <v>-9921</v>
      </c>
      <c r="R29">
        <v>824</v>
      </c>
      <c r="T29">
        <v>12483</v>
      </c>
      <c r="U29">
        <v>398.19999999999709</v>
      </c>
      <c r="W29">
        <v>25089.8</v>
      </c>
      <c r="X29">
        <v>2164.1999999999998</v>
      </c>
      <c r="AB29">
        <v>81190.8</v>
      </c>
      <c r="AC29">
        <v>1.1549091769018165</v>
      </c>
      <c r="AI29">
        <v>81190.8</v>
      </c>
      <c r="AJ29">
        <v>1.1549091769018165</v>
      </c>
    </row>
    <row r="30" spans="2:38" x14ac:dyDescent="0.25">
      <c r="B30">
        <v>78738</v>
      </c>
      <c r="C30">
        <v>55124</v>
      </c>
      <c r="D30">
        <v>96184</v>
      </c>
      <c r="E30">
        <v>65329</v>
      </c>
      <c r="F30">
        <v>35911</v>
      </c>
      <c r="H30">
        <v>104873</v>
      </c>
      <c r="J30">
        <f t="shared" si="0"/>
        <v>66257.2</v>
      </c>
      <c r="K30">
        <f t="shared" si="1"/>
        <v>1.5828166599252611</v>
      </c>
      <c r="L30">
        <f t="shared" si="2"/>
        <v>96184</v>
      </c>
      <c r="M30">
        <f t="shared" si="3"/>
        <v>35911</v>
      </c>
      <c r="N30">
        <f t="shared" si="4"/>
        <v>66257.2</v>
      </c>
      <c r="O30">
        <f t="shared" si="5"/>
        <v>60273</v>
      </c>
      <c r="Q30">
        <v>17297</v>
      </c>
      <c r="R30">
        <v>167</v>
      </c>
      <c r="T30">
        <v>19468</v>
      </c>
      <c r="U30">
        <v>6544.7999999999956</v>
      </c>
      <c r="W30">
        <v>26250.399999999998</v>
      </c>
      <c r="X30">
        <v>11598.4</v>
      </c>
      <c r="AD30">
        <v>66257.2</v>
      </c>
      <c r="AE30">
        <v>1.5828166599252611</v>
      </c>
      <c r="AI30">
        <v>66257.2</v>
      </c>
      <c r="AJ30">
        <v>1.5828166599252611</v>
      </c>
    </row>
    <row r="31" spans="2:38" x14ac:dyDescent="0.25">
      <c r="B31">
        <v>79847</v>
      </c>
      <c r="C31">
        <v>63243</v>
      </c>
      <c r="D31">
        <v>73614</v>
      </c>
      <c r="E31">
        <v>103210</v>
      </c>
      <c r="F31">
        <v>51804</v>
      </c>
      <c r="H31">
        <v>127945</v>
      </c>
      <c r="J31">
        <f t="shared" si="0"/>
        <v>74343.600000000006</v>
      </c>
      <c r="K31">
        <f t="shared" si="1"/>
        <v>1.7209954858252761</v>
      </c>
      <c r="L31">
        <f t="shared" si="2"/>
        <v>103210</v>
      </c>
      <c r="M31">
        <f t="shared" si="3"/>
        <v>51804</v>
      </c>
      <c r="N31">
        <f t="shared" si="4"/>
        <v>74343.600000000006</v>
      </c>
      <c r="O31">
        <f t="shared" si="5"/>
        <v>51406</v>
      </c>
      <c r="Q31">
        <v>11710</v>
      </c>
      <c r="R31">
        <v>689</v>
      </c>
      <c r="T31">
        <v>9670.2000000000044</v>
      </c>
      <c r="U31">
        <v>3693.2000000000116</v>
      </c>
      <c r="W31">
        <v>44364.6</v>
      </c>
      <c r="X31">
        <v>3928.8</v>
      </c>
      <c r="AF31">
        <v>74343.600000000006</v>
      </c>
      <c r="AG31">
        <v>1.7209954858252761</v>
      </c>
      <c r="AI31">
        <v>74343.600000000006</v>
      </c>
      <c r="AJ31">
        <v>1.7209954858252761</v>
      </c>
    </row>
    <row r="32" spans="2:38" x14ac:dyDescent="0.25">
      <c r="B32">
        <v>25876</v>
      </c>
      <c r="C32">
        <v>52458</v>
      </c>
      <c r="D32">
        <v>39490</v>
      </c>
      <c r="E32">
        <v>38753</v>
      </c>
      <c r="F32">
        <v>18056</v>
      </c>
      <c r="H32">
        <v>52569</v>
      </c>
      <c r="J32">
        <f t="shared" si="0"/>
        <v>34926.6</v>
      </c>
      <c r="K32">
        <f t="shared" si="1"/>
        <v>1.5051278967892667</v>
      </c>
      <c r="L32">
        <f t="shared" si="2"/>
        <v>52458</v>
      </c>
      <c r="M32">
        <f t="shared" si="3"/>
        <v>18056</v>
      </c>
      <c r="N32">
        <f t="shared" si="4"/>
        <v>34926.6</v>
      </c>
      <c r="O32">
        <f t="shared" si="5"/>
        <v>34402</v>
      </c>
      <c r="Q32">
        <v>-68586</v>
      </c>
      <c r="R32">
        <v>3132</v>
      </c>
      <c r="T32">
        <v>-39340.799999999996</v>
      </c>
      <c r="U32">
        <v>-2007.2000000000044</v>
      </c>
      <c r="W32">
        <v>39340.800000000003</v>
      </c>
      <c r="X32">
        <v>5327.6</v>
      </c>
      <c r="AF32">
        <v>34926.6</v>
      </c>
      <c r="AG32">
        <v>1.5051278967892667</v>
      </c>
      <c r="AK32">
        <v>34926.6</v>
      </c>
      <c r="AL32">
        <v>1.5051278967892667</v>
      </c>
    </row>
    <row r="33" spans="2:38" x14ac:dyDescent="0.25">
      <c r="B33">
        <v>41703</v>
      </c>
      <c r="C33">
        <v>64566</v>
      </c>
      <c r="D33">
        <v>98260</v>
      </c>
      <c r="E33">
        <v>29307</v>
      </c>
      <c r="F33">
        <v>24352</v>
      </c>
      <c r="H33">
        <v>97182</v>
      </c>
      <c r="J33">
        <f t="shared" si="0"/>
        <v>51637.599999999999</v>
      </c>
      <c r="K33">
        <f t="shared" si="1"/>
        <v>1.8820007126589928</v>
      </c>
      <c r="L33">
        <f t="shared" si="2"/>
        <v>98260</v>
      </c>
      <c r="M33">
        <f t="shared" si="3"/>
        <v>24352</v>
      </c>
      <c r="N33">
        <f t="shared" si="4"/>
        <v>51637.599999999999</v>
      </c>
      <c r="O33">
        <f t="shared" si="5"/>
        <v>73908</v>
      </c>
      <c r="Q33">
        <v>-54969</v>
      </c>
      <c r="R33">
        <v>998</v>
      </c>
      <c r="T33">
        <v>-39776.000000000007</v>
      </c>
      <c r="U33">
        <v>1544.7999999999956</v>
      </c>
      <c r="W33">
        <v>40261.199999999997</v>
      </c>
      <c r="X33">
        <v>3110.8</v>
      </c>
      <c r="AF33">
        <v>51637.599999999999</v>
      </c>
      <c r="AG33">
        <v>1.8820007126589928</v>
      </c>
      <c r="AK33">
        <v>51637.599999999999</v>
      </c>
      <c r="AL33">
        <v>1.8820007126589928</v>
      </c>
    </row>
    <row r="34" spans="2:38" x14ac:dyDescent="0.25">
      <c r="B34">
        <v>50071</v>
      </c>
      <c r="C34">
        <v>93100</v>
      </c>
      <c r="D34">
        <v>18593</v>
      </c>
      <c r="E34">
        <v>70572</v>
      </c>
      <c r="F34">
        <v>73101</v>
      </c>
      <c r="H34">
        <v>98366</v>
      </c>
      <c r="J34">
        <f t="shared" ref="J34:J65" si="6">AVERAGE(B34:F34)</f>
        <v>61087.4</v>
      </c>
      <c r="K34">
        <f t="shared" ref="K34:K65" si="7">H34/J34</f>
        <v>1.6102502316353291</v>
      </c>
      <c r="L34">
        <f t="shared" ref="L34:L65" si="8">MAX(B34:F34)</f>
        <v>93100</v>
      </c>
      <c r="M34">
        <f t="shared" ref="M34:M65" si="9">MIN(B34:F34)</f>
        <v>18593</v>
      </c>
      <c r="N34">
        <f t="shared" ref="N34:N65" si="10">AVERAGE(B34:F34)</f>
        <v>61087.4</v>
      </c>
      <c r="O34">
        <f t="shared" ref="O34:O65" si="11">L34-M34</f>
        <v>74507</v>
      </c>
      <c r="Q34">
        <v>-40009</v>
      </c>
      <c r="R34">
        <v>-213</v>
      </c>
      <c r="T34">
        <v>-26636.200000000004</v>
      </c>
      <c r="U34">
        <v>-3954.7999999999956</v>
      </c>
      <c r="W34">
        <v>39723</v>
      </c>
      <c r="X34">
        <v>5368.4000000000005</v>
      </c>
      <c r="AB34">
        <v>61087.4</v>
      </c>
      <c r="AC34">
        <v>1.6102502316353291</v>
      </c>
      <c r="AK34">
        <v>61087.4</v>
      </c>
      <c r="AL34">
        <v>1.6102502316353291</v>
      </c>
    </row>
    <row r="35" spans="2:38" x14ac:dyDescent="0.25">
      <c r="B35">
        <v>34465</v>
      </c>
      <c r="C35">
        <v>60874</v>
      </c>
      <c r="D35">
        <v>76055</v>
      </c>
      <c r="E35">
        <v>30799</v>
      </c>
      <c r="F35">
        <v>25461</v>
      </c>
      <c r="H35">
        <v>60909</v>
      </c>
      <c r="J35">
        <f t="shared" si="6"/>
        <v>45530.8</v>
      </c>
      <c r="K35">
        <f t="shared" si="7"/>
        <v>1.3377537842515395</v>
      </c>
      <c r="L35">
        <f t="shared" si="8"/>
        <v>76055</v>
      </c>
      <c r="M35">
        <f t="shared" si="9"/>
        <v>25461</v>
      </c>
      <c r="N35">
        <f t="shared" si="10"/>
        <v>45530.8</v>
      </c>
      <c r="O35">
        <f t="shared" si="11"/>
        <v>50594</v>
      </c>
      <c r="Q35">
        <v>-25560</v>
      </c>
      <c r="R35">
        <v>4999</v>
      </c>
      <c r="T35">
        <v>-9007.3999999999942</v>
      </c>
      <c r="U35">
        <v>-3306.5999999999985</v>
      </c>
      <c r="W35">
        <v>30726.600000000006</v>
      </c>
      <c r="X35">
        <v>4953.4000000000005</v>
      </c>
      <c r="AD35">
        <v>45530.8</v>
      </c>
      <c r="AE35">
        <v>1.3377537842515395</v>
      </c>
      <c r="AI35">
        <v>45530.8</v>
      </c>
      <c r="AJ35">
        <v>1.3377537842515395</v>
      </c>
    </row>
    <row r="36" spans="2:38" x14ac:dyDescent="0.25">
      <c r="B36">
        <v>9423</v>
      </c>
      <c r="C36">
        <v>64591</v>
      </c>
      <c r="D36">
        <v>30910</v>
      </c>
      <c r="E36">
        <v>30658</v>
      </c>
      <c r="F36">
        <v>78851</v>
      </c>
      <c r="H36">
        <v>49640</v>
      </c>
      <c r="J36">
        <f t="shared" si="6"/>
        <v>42886.6</v>
      </c>
      <c r="K36">
        <f t="shared" si="7"/>
        <v>1.157471098198505</v>
      </c>
      <c r="L36">
        <f t="shared" si="8"/>
        <v>78851</v>
      </c>
      <c r="M36">
        <f t="shared" si="9"/>
        <v>9423</v>
      </c>
      <c r="N36">
        <f t="shared" si="10"/>
        <v>42886.6</v>
      </c>
      <c r="O36">
        <f t="shared" si="11"/>
        <v>69428</v>
      </c>
      <c r="Q36">
        <v>-63028</v>
      </c>
      <c r="R36">
        <v>41</v>
      </c>
      <c r="T36">
        <v>-31159.4</v>
      </c>
      <c r="U36">
        <v>-2315</v>
      </c>
      <c r="W36">
        <v>31159.4</v>
      </c>
      <c r="X36">
        <v>5739.8</v>
      </c>
      <c r="AB36">
        <v>42886.6</v>
      </c>
      <c r="AC36">
        <v>1.157471098198505</v>
      </c>
      <c r="AI36">
        <v>42886.6</v>
      </c>
      <c r="AJ36">
        <v>1.157471098198505</v>
      </c>
    </row>
    <row r="37" spans="2:38" x14ac:dyDescent="0.25">
      <c r="B37">
        <v>109991</v>
      </c>
      <c r="C37">
        <v>71183</v>
      </c>
      <c r="D37">
        <v>52673</v>
      </c>
      <c r="E37">
        <v>32356</v>
      </c>
      <c r="F37">
        <v>46491</v>
      </c>
      <c r="H37">
        <v>127914</v>
      </c>
      <c r="J37">
        <f t="shared" si="6"/>
        <v>62538.8</v>
      </c>
      <c r="K37">
        <f t="shared" si="7"/>
        <v>2.0453542440852717</v>
      </c>
      <c r="L37">
        <f t="shared" si="8"/>
        <v>109991</v>
      </c>
      <c r="M37">
        <f t="shared" si="9"/>
        <v>32356</v>
      </c>
      <c r="N37">
        <f t="shared" si="10"/>
        <v>62538.8</v>
      </c>
      <c r="O37">
        <f t="shared" si="11"/>
        <v>77635</v>
      </c>
      <c r="Q37">
        <v>69489</v>
      </c>
      <c r="R37">
        <v>1547</v>
      </c>
      <c r="T37">
        <v>4458.2000000000044</v>
      </c>
      <c r="U37">
        <v>6002.8000000000029</v>
      </c>
      <c r="W37">
        <v>33045.4</v>
      </c>
      <c r="X37">
        <v>8853.2000000000007</v>
      </c>
      <c r="Z37">
        <v>62538.8</v>
      </c>
      <c r="AA37">
        <v>2.0453542440852717</v>
      </c>
      <c r="AK37">
        <v>62538.8</v>
      </c>
      <c r="AL37">
        <v>2.0453542440852717</v>
      </c>
    </row>
    <row r="38" spans="2:38" x14ac:dyDescent="0.25">
      <c r="B38">
        <v>46624</v>
      </c>
      <c r="C38">
        <v>93662</v>
      </c>
      <c r="D38">
        <v>55610</v>
      </c>
      <c r="E38">
        <v>102595</v>
      </c>
      <c r="F38">
        <v>62689</v>
      </c>
      <c r="H38">
        <v>86031</v>
      </c>
      <c r="J38">
        <f t="shared" si="6"/>
        <v>72236</v>
      </c>
      <c r="K38">
        <f t="shared" si="7"/>
        <v>1.1909712608671577</v>
      </c>
      <c r="L38">
        <f t="shared" si="8"/>
        <v>102595</v>
      </c>
      <c r="M38">
        <f t="shared" si="9"/>
        <v>46624</v>
      </c>
      <c r="N38">
        <f t="shared" si="10"/>
        <v>72236</v>
      </c>
      <c r="O38">
        <f t="shared" si="11"/>
        <v>55971</v>
      </c>
      <c r="Q38">
        <v>-4374</v>
      </c>
      <c r="R38">
        <v>18</v>
      </c>
      <c r="T38">
        <v>3700.3999999999942</v>
      </c>
      <c r="U38">
        <v>-3249</v>
      </c>
      <c r="W38">
        <v>28789.599999999999</v>
      </c>
      <c r="X38">
        <v>3542.2000000000003</v>
      </c>
      <c r="AB38">
        <v>72236</v>
      </c>
      <c r="AC38">
        <v>1.1909712608671577</v>
      </c>
      <c r="AI38">
        <v>72236</v>
      </c>
      <c r="AJ38">
        <v>1.1909712608671577</v>
      </c>
    </row>
    <row r="39" spans="2:38" x14ac:dyDescent="0.25">
      <c r="B39">
        <v>41008</v>
      </c>
      <c r="C39">
        <v>92736</v>
      </c>
      <c r="D39">
        <v>59351</v>
      </c>
      <c r="E39">
        <v>77816</v>
      </c>
      <c r="F39">
        <v>62163</v>
      </c>
      <c r="H39">
        <v>110677</v>
      </c>
      <c r="J39">
        <f t="shared" si="6"/>
        <v>66614.8</v>
      </c>
      <c r="K39">
        <f t="shared" si="7"/>
        <v>1.6614476062376529</v>
      </c>
      <c r="L39">
        <f t="shared" si="8"/>
        <v>92736</v>
      </c>
      <c r="M39">
        <f t="shared" si="9"/>
        <v>41008</v>
      </c>
      <c r="N39">
        <f t="shared" si="10"/>
        <v>66614.8</v>
      </c>
      <c r="O39">
        <f t="shared" si="11"/>
        <v>51728</v>
      </c>
      <c r="Q39">
        <v>5881</v>
      </c>
      <c r="R39">
        <v>17</v>
      </c>
      <c r="T39">
        <v>1695.4000000000015</v>
      </c>
      <c r="U39">
        <v>-2864.8000000000029</v>
      </c>
      <c r="W39">
        <v>29666.6</v>
      </c>
      <c r="X39">
        <v>5077.6000000000004</v>
      </c>
      <c r="AF39">
        <v>66614.8</v>
      </c>
      <c r="AG39">
        <v>1.6614476062376529</v>
      </c>
      <c r="AI39">
        <v>66614.8</v>
      </c>
      <c r="AJ39">
        <v>1.6614476062376529</v>
      </c>
    </row>
    <row r="40" spans="2:38" x14ac:dyDescent="0.25">
      <c r="B40">
        <v>54586</v>
      </c>
      <c r="C40">
        <v>65741</v>
      </c>
      <c r="D40">
        <v>46661</v>
      </c>
      <c r="E40">
        <v>34841</v>
      </c>
      <c r="F40">
        <v>102613</v>
      </c>
      <c r="H40">
        <v>87934</v>
      </c>
      <c r="J40">
        <f t="shared" si="6"/>
        <v>60888.4</v>
      </c>
      <c r="K40">
        <f t="shared" si="7"/>
        <v>1.4441831284776738</v>
      </c>
      <c r="L40">
        <f t="shared" si="8"/>
        <v>102613</v>
      </c>
      <c r="M40">
        <f t="shared" si="9"/>
        <v>34841</v>
      </c>
      <c r="N40">
        <f t="shared" si="10"/>
        <v>60888.4</v>
      </c>
      <c r="O40">
        <f t="shared" si="11"/>
        <v>67772</v>
      </c>
      <c r="Q40">
        <v>-14525</v>
      </c>
      <c r="R40">
        <v>364</v>
      </c>
      <c r="T40">
        <v>-17142.799999999996</v>
      </c>
      <c r="U40">
        <v>752</v>
      </c>
      <c r="W40">
        <v>47648.800000000003</v>
      </c>
      <c r="X40">
        <v>10545.6</v>
      </c>
      <c r="AB40">
        <v>60888.4</v>
      </c>
      <c r="AC40">
        <v>1.4441831284776738</v>
      </c>
      <c r="AI40">
        <v>60888.4</v>
      </c>
      <c r="AJ40">
        <v>1.4441831284776738</v>
      </c>
    </row>
    <row r="41" spans="2:38" x14ac:dyDescent="0.25">
      <c r="B41">
        <v>72333</v>
      </c>
      <c r="C41">
        <v>51060</v>
      </c>
      <c r="D41">
        <v>70179</v>
      </c>
      <c r="E41">
        <v>62153</v>
      </c>
      <c r="F41">
        <v>56480</v>
      </c>
      <c r="H41">
        <v>127255</v>
      </c>
      <c r="J41">
        <f t="shared" si="6"/>
        <v>62441</v>
      </c>
      <c r="K41">
        <f t="shared" si="7"/>
        <v>2.0380038756586218</v>
      </c>
      <c r="L41">
        <f t="shared" si="8"/>
        <v>72333</v>
      </c>
      <c r="M41">
        <f t="shared" si="9"/>
        <v>51060</v>
      </c>
      <c r="N41">
        <f t="shared" si="10"/>
        <v>62441</v>
      </c>
      <c r="O41">
        <f t="shared" si="11"/>
        <v>21273</v>
      </c>
      <c r="Q41">
        <v>67477</v>
      </c>
      <c r="R41">
        <v>-7283</v>
      </c>
      <c r="T41">
        <v>17669</v>
      </c>
      <c r="U41">
        <v>4395.4000000000015</v>
      </c>
      <c r="W41">
        <v>25043</v>
      </c>
      <c r="X41">
        <v>9589</v>
      </c>
      <c r="Z41">
        <v>62441</v>
      </c>
      <c r="AA41">
        <v>2.0380038756586218</v>
      </c>
      <c r="AK41">
        <v>62441</v>
      </c>
      <c r="AL41">
        <v>2.0380038756586218</v>
      </c>
    </row>
    <row r="42" spans="2:38" x14ac:dyDescent="0.25">
      <c r="B42">
        <v>94097</v>
      </c>
      <c r="C42">
        <v>39793</v>
      </c>
      <c r="D42">
        <v>38162</v>
      </c>
      <c r="E42">
        <v>57153</v>
      </c>
      <c r="F42">
        <v>74278</v>
      </c>
      <c r="H42">
        <v>107541</v>
      </c>
      <c r="J42">
        <f t="shared" si="6"/>
        <v>60696.6</v>
      </c>
      <c r="K42">
        <f t="shared" si="7"/>
        <v>1.771779638398197</v>
      </c>
      <c r="L42">
        <f t="shared" si="8"/>
        <v>94097</v>
      </c>
      <c r="M42">
        <f t="shared" si="9"/>
        <v>38162</v>
      </c>
      <c r="N42">
        <f t="shared" si="10"/>
        <v>60696.6</v>
      </c>
      <c r="O42">
        <f t="shared" si="11"/>
        <v>55935</v>
      </c>
      <c r="Q42">
        <v>-10170</v>
      </c>
      <c r="R42">
        <v>-19510</v>
      </c>
      <c r="T42">
        <v>1509</v>
      </c>
      <c r="U42">
        <v>884</v>
      </c>
      <c r="W42">
        <v>37121</v>
      </c>
      <c r="X42">
        <v>1238.8000000000002</v>
      </c>
      <c r="AD42">
        <v>60696.6</v>
      </c>
      <c r="AE42">
        <v>1.771779638398197</v>
      </c>
      <c r="AK42">
        <v>60696.6</v>
      </c>
      <c r="AL42">
        <v>1.771779638398197</v>
      </c>
    </row>
    <row r="43" spans="2:38" x14ac:dyDescent="0.25">
      <c r="B43">
        <v>86489</v>
      </c>
      <c r="C43">
        <v>67446</v>
      </c>
      <c r="D43">
        <v>38104</v>
      </c>
      <c r="E43">
        <v>61259</v>
      </c>
      <c r="F43">
        <v>49319</v>
      </c>
      <c r="H43">
        <v>98260</v>
      </c>
      <c r="J43">
        <f t="shared" si="6"/>
        <v>60523.4</v>
      </c>
      <c r="K43">
        <f t="shared" si="7"/>
        <v>1.6235042975113758</v>
      </c>
      <c r="L43">
        <f t="shared" si="8"/>
        <v>86489</v>
      </c>
      <c r="M43">
        <f t="shared" si="9"/>
        <v>38104</v>
      </c>
      <c r="N43">
        <f t="shared" si="10"/>
        <v>60523.4</v>
      </c>
      <c r="O43">
        <f t="shared" si="11"/>
        <v>48385</v>
      </c>
      <c r="Q43">
        <v>36760</v>
      </c>
      <c r="R43">
        <v>-2009</v>
      </c>
      <c r="T43">
        <v>36194</v>
      </c>
      <c r="U43">
        <v>5419.8000000000029</v>
      </c>
      <c r="W43">
        <v>38910.399999999994</v>
      </c>
      <c r="X43">
        <v>5668.6</v>
      </c>
      <c r="AD43">
        <v>60523.4</v>
      </c>
      <c r="AE43">
        <v>1.6235042975113758</v>
      </c>
      <c r="AK43">
        <v>60523.4</v>
      </c>
      <c r="AL43">
        <v>1.6235042975113758</v>
      </c>
    </row>
    <row r="44" spans="2:38" x14ac:dyDescent="0.25">
      <c r="B44">
        <v>13189</v>
      </c>
      <c r="C44">
        <v>86843</v>
      </c>
      <c r="D44">
        <v>70209</v>
      </c>
      <c r="E44">
        <v>81042</v>
      </c>
      <c r="F44">
        <v>37128</v>
      </c>
      <c r="H44">
        <v>112124</v>
      </c>
      <c r="J44">
        <f t="shared" si="6"/>
        <v>57682.2</v>
      </c>
      <c r="K44">
        <f t="shared" si="7"/>
        <v>1.9438232244955984</v>
      </c>
      <c r="L44">
        <f t="shared" si="8"/>
        <v>86843</v>
      </c>
      <c r="M44">
        <f t="shared" si="9"/>
        <v>13189</v>
      </c>
      <c r="N44">
        <f t="shared" si="10"/>
        <v>57682.2</v>
      </c>
      <c r="O44">
        <f t="shared" si="11"/>
        <v>73654</v>
      </c>
      <c r="Q44">
        <v>2285</v>
      </c>
      <c r="R44">
        <v>10609</v>
      </c>
      <c r="T44">
        <v>8826.5999999999985</v>
      </c>
      <c r="U44">
        <v>-2303.8000000000029</v>
      </c>
      <c r="W44">
        <v>38293.399999999994</v>
      </c>
      <c r="X44">
        <v>3116.2</v>
      </c>
      <c r="AD44">
        <v>57682.2</v>
      </c>
      <c r="AE44">
        <v>1.9438232244955984</v>
      </c>
      <c r="AK44">
        <v>57682.2</v>
      </c>
      <c r="AL44">
        <v>1.9438232244955984</v>
      </c>
    </row>
    <row r="45" spans="2:38" x14ac:dyDescent="0.25">
      <c r="B45">
        <v>38777</v>
      </c>
      <c r="C45">
        <v>102002</v>
      </c>
      <c r="D45">
        <v>120955</v>
      </c>
      <c r="E45">
        <v>94744</v>
      </c>
      <c r="F45">
        <v>43529</v>
      </c>
      <c r="H45">
        <v>142020</v>
      </c>
      <c r="J45">
        <f t="shared" si="6"/>
        <v>80001.399999999994</v>
      </c>
      <c r="K45">
        <f t="shared" si="7"/>
        <v>1.775218933668661</v>
      </c>
      <c r="L45">
        <f t="shared" si="8"/>
        <v>120955</v>
      </c>
      <c r="M45">
        <f t="shared" si="9"/>
        <v>38777</v>
      </c>
      <c r="N45">
        <f t="shared" si="10"/>
        <v>80001.399999999994</v>
      </c>
      <c r="O45">
        <f t="shared" si="11"/>
        <v>82178</v>
      </c>
      <c r="Q45">
        <v>46203</v>
      </c>
      <c r="R45">
        <v>17878</v>
      </c>
      <c r="T45">
        <v>-4229</v>
      </c>
      <c r="U45">
        <v>12471</v>
      </c>
      <c r="W45">
        <v>55626.2</v>
      </c>
      <c r="X45">
        <v>16146.2</v>
      </c>
      <c r="AB45">
        <v>80001.399999999994</v>
      </c>
      <c r="AC45">
        <v>1.775218933668661</v>
      </c>
      <c r="AK45">
        <v>80001.399999999994</v>
      </c>
      <c r="AL45">
        <v>1.775218933668661</v>
      </c>
    </row>
    <row r="46" spans="2:38" x14ac:dyDescent="0.25">
      <c r="B46">
        <v>47304</v>
      </c>
      <c r="C46">
        <v>92633</v>
      </c>
      <c r="D46">
        <v>80599</v>
      </c>
      <c r="E46">
        <v>58653</v>
      </c>
      <c r="F46">
        <v>35264</v>
      </c>
      <c r="H46">
        <v>126945</v>
      </c>
      <c r="J46">
        <f t="shared" si="6"/>
        <v>62890.6</v>
      </c>
      <c r="K46">
        <f t="shared" si="7"/>
        <v>2.0185051502132274</v>
      </c>
      <c r="L46">
        <f t="shared" si="8"/>
        <v>92633</v>
      </c>
      <c r="M46">
        <f t="shared" si="9"/>
        <v>35264</v>
      </c>
      <c r="N46">
        <f t="shared" si="10"/>
        <v>62890.6</v>
      </c>
      <c r="O46">
        <f t="shared" si="11"/>
        <v>57369</v>
      </c>
      <c r="Q46">
        <v>42936</v>
      </c>
      <c r="R46">
        <v>-594</v>
      </c>
      <c r="T46">
        <v>25326.400000000001</v>
      </c>
      <c r="U46">
        <v>2858.1999999999971</v>
      </c>
      <c r="W46">
        <v>29699.600000000002</v>
      </c>
      <c r="X46">
        <v>4538.6000000000004</v>
      </c>
      <c r="AD46">
        <v>62890.6</v>
      </c>
      <c r="AE46">
        <v>2.0185051502132274</v>
      </c>
      <c r="AK46">
        <v>62890.6</v>
      </c>
      <c r="AL46">
        <v>2.0185051502132274</v>
      </c>
    </row>
    <row r="47" spans="2:38" x14ac:dyDescent="0.25">
      <c r="B47">
        <v>65600</v>
      </c>
      <c r="C47">
        <v>48408</v>
      </c>
      <c r="D47">
        <v>97571</v>
      </c>
      <c r="E47">
        <v>64656</v>
      </c>
      <c r="F47">
        <v>112933</v>
      </c>
      <c r="H47">
        <v>148194</v>
      </c>
      <c r="J47">
        <f t="shared" si="6"/>
        <v>77833.600000000006</v>
      </c>
      <c r="K47">
        <f t="shared" si="7"/>
        <v>1.9039849114007317</v>
      </c>
      <c r="L47">
        <f t="shared" si="8"/>
        <v>112933</v>
      </c>
      <c r="M47">
        <f t="shared" si="9"/>
        <v>48408</v>
      </c>
      <c r="N47">
        <f t="shared" si="10"/>
        <v>77833.600000000006</v>
      </c>
      <c r="O47">
        <f t="shared" si="11"/>
        <v>64525</v>
      </c>
      <c r="Q47">
        <v>61110</v>
      </c>
      <c r="R47">
        <v>20551</v>
      </c>
      <c r="T47">
        <v>22582.000000000007</v>
      </c>
      <c r="U47">
        <v>4821.4000000000087</v>
      </c>
      <c r="W47">
        <v>46121.2</v>
      </c>
      <c r="X47">
        <v>6793</v>
      </c>
      <c r="Z47">
        <v>77833.600000000006</v>
      </c>
      <c r="AA47">
        <v>1.9039849114007317</v>
      </c>
      <c r="AK47">
        <v>77833.600000000006</v>
      </c>
      <c r="AL47">
        <v>1.9039849114007317</v>
      </c>
    </row>
    <row r="48" spans="2:38" x14ac:dyDescent="0.25">
      <c r="B48">
        <v>65365</v>
      </c>
      <c r="C48">
        <v>24185</v>
      </c>
      <c r="D48">
        <v>58153</v>
      </c>
      <c r="E48">
        <v>31917</v>
      </c>
      <c r="F48">
        <v>30823</v>
      </c>
      <c r="H48">
        <v>83181</v>
      </c>
      <c r="J48">
        <f t="shared" si="6"/>
        <v>42088.6</v>
      </c>
      <c r="K48">
        <f t="shared" si="7"/>
        <v>1.9763308829469264</v>
      </c>
      <c r="L48">
        <f t="shared" si="8"/>
        <v>65365</v>
      </c>
      <c r="M48">
        <f t="shared" si="9"/>
        <v>24185</v>
      </c>
      <c r="N48">
        <f t="shared" si="10"/>
        <v>42088.6</v>
      </c>
      <c r="O48">
        <f t="shared" si="11"/>
        <v>41180</v>
      </c>
      <c r="Q48">
        <v>-6486</v>
      </c>
      <c r="R48">
        <v>-2083</v>
      </c>
      <c r="T48">
        <v>-9669.8000000000029</v>
      </c>
      <c r="U48">
        <v>3197.1999999999971</v>
      </c>
      <c r="W48">
        <v>55366.999999999993</v>
      </c>
      <c r="X48">
        <v>5606</v>
      </c>
      <c r="AD48">
        <v>42088.6</v>
      </c>
      <c r="AE48">
        <v>1.9763308829469264</v>
      </c>
      <c r="AK48">
        <v>42088.6</v>
      </c>
      <c r="AL48">
        <v>1.9763308829469264</v>
      </c>
    </row>
    <row r="49" spans="2:38" x14ac:dyDescent="0.25">
      <c r="B49">
        <v>63035</v>
      </c>
      <c r="C49">
        <v>83779</v>
      </c>
      <c r="D49">
        <v>95687</v>
      </c>
      <c r="E49">
        <v>16526</v>
      </c>
      <c r="F49">
        <v>43748</v>
      </c>
      <c r="H49">
        <v>80536</v>
      </c>
      <c r="J49">
        <f t="shared" si="6"/>
        <v>60555</v>
      </c>
      <c r="K49">
        <f t="shared" si="7"/>
        <v>1.3299644950871108</v>
      </c>
      <c r="L49">
        <f t="shared" si="8"/>
        <v>95687</v>
      </c>
      <c r="M49">
        <f t="shared" si="9"/>
        <v>16526</v>
      </c>
      <c r="N49">
        <f t="shared" si="10"/>
        <v>60555</v>
      </c>
      <c r="O49">
        <f t="shared" si="11"/>
        <v>79161</v>
      </c>
      <c r="Q49">
        <v>-13067</v>
      </c>
      <c r="R49">
        <v>3099</v>
      </c>
      <c r="T49">
        <v>12855.599999999999</v>
      </c>
      <c r="U49">
        <v>-765.80000000000291</v>
      </c>
      <c r="W49">
        <v>47048</v>
      </c>
      <c r="X49">
        <v>7659.4000000000005</v>
      </c>
      <c r="AD49">
        <v>60555</v>
      </c>
      <c r="AE49">
        <v>1.3299644950871108</v>
      </c>
      <c r="AI49">
        <v>60555</v>
      </c>
      <c r="AJ49">
        <v>1.3299644950871108</v>
      </c>
    </row>
    <row r="50" spans="2:38" x14ac:dyDescent="0.25">
      <c r="B50">
        <v>98088</v>
      </c>
      <c r="C50">
        <v>94890</v>
      </c>
      <c r="D50">
        <v>80569</v>
      </c>
      <c r="E50">
        <v>23210</v>
      </c>
      <c r="F50">
        <v>8419</v>
      </c>
      <c r="H50">
        <v>84128</v>
      </c>
      <c r="J50">
        <f t="shared" si="6"/>
        <v>61035.199999999997</v>
      </c>
      <c r="K50">
        <f t="shared" si="7"/>
        <v>1.378352163997169</v>
      </c>
      <c r="L50">
        <f t="shared" si="8"/>
        <v>98088</v>
      </c>
      <c r="M50">
        <f t="shared" si="9"/>
        <v>8419</v>
      </c>
      <c r="N50">
        <f t="shared" si="10"/>
        <v>61035.199999999997</v>
      </c>
      <c r="O50">
        <f t="shared" si="11"/>
        <v>89669</v>
      </c>
      <c r="Q50">
        <v>14510</v>
      </c>
      <c r="R50">
        <v>110</v>
      </c>
      <c r="T50">
        <v>-3441.4000000000015</v>
      </c>
      <c r="U50">
        <v>787.79999999999563</v>
      </c>
      <c r="W50">
        <v>42481.4</v>
      </c>
      <c r="X50">
        <v>1661.4</v>
      </c>
      <c r="AB50">
        <v>61035.199999999997</v>
      </c>
      <c r="AC50">
        <v>1.378352163997169</v>
      </c>
      <c r="AI50">
        <v>61035.199999999997</v>
      </c>
      <c r="AJ50">
        <v>1.378352163997169</v>
      </c>
    </row>
    <row r="51" spans="2:38" x14ac:dyDescent="0.25">
      <c r="B51">
        <v>90739</v>
      </c>
      <c r="C51">
        <v>23846</v>
      </c>
      <c r="D51">
        <v>97956</v>
      </c>
      <c r="E51">
        <v>68177</v>
      </c>
      <c r="F51">
        <v>50395</v>
      </c>
      <c r="H51">
        <v>93866</v>
      </c>
      <c r="J51">
        <f t="shared" si="6"/>
        <v>66222.600000000006</v>
      </c>
      <c r="K51">
        <f t="shared" si="7"/>
        <v>1.4174315112967475</v>
      </c>
      <c r="L51">
        <f t="shared" si="8"/>
        <v>97956</v>
      </c>
      <c r="M51">
        <f t="shared" si="9"/>
        <v>23846</v>
      </c>
      <c r="N51">
        <f t="shared" si="10"/>
        <v>66222.600000000006</v>
      </c>
      <c r="O51">
        <f t="shared" si="11"/>
        <v>74110</v>
      </c>
      <c r="Q51">
        <v>32612</v>
      </c>
      <c r="R51">
        <v>-21973</v>
      </c>
      <c r="T51">
        <v>9642.6000000000058</v>
      </c>
      <c r="U51">
        <v>-7980.5999999999913</v>
      </c>
      <c r="W51">
        <v>30243.399999999994</v>
      </c>
      <c r="X51">
        <v>7980.5999999999995</v>
      </c>
      <c r="Z51">
        <v>66222.600000000006</v>
      </c>
      <c r="AA51">
        <v>1.4174315112967475</v>
      </c>
      <c r="AI51">
        <v>66222.600000000006</v>
      </c>
      <c r="AJ51">
        <v>1.4174315112967475</v>
      </c>
    </row>
    <row r="52" spans="2:38" x14ac:dyDescent="0.25">
      <c r="B52">
        <v>100164</v>
      </c>
      <c r="C52">
        <v>61331</v>
      </c>
      <c r="D52">
        <v>33014</v>
      </c>
      <c r="E52">
        <v>60005</v>
      </c>
      <c r="F52">
        <v>82043</v>
      </c>
      <c r="H52">
        <v>111662</v>
      </c>
      <c r="J52">
        <f t="shared" si="6"/>
        <v>67311.399999999994</v>
      </c>
      <c r="K52">
        <f t="shared" si="7"/>
        <v>1.6588869047442187</v>
      </c>
      <c r="L52">
        <f t="shared" si="8"/>
        <v>100164</v>
      </c>
      <c r="M52">
        <f t="shared" si="9"/>
        <v>33014</v>
      </c>
      <c r="N52">
        <f t="shared" si="10"/>
        <v>67311.399999999994</v>
      </c>
      <c r="O52">
        <f t="shared" si="11"/>
        <v>67150</v>
      </c>
      <c r="Q52">
        <v>-2236</v>
      </c>
      <c r="R52">
        <v>-42</v>
      </c>
      <c r="T52">
        <v>9796.5999999999913</v>
      </c>
      <c r="U52">
        <v>-341</v>
      </c>
      <c r="W52">
        <v>33371</v>
      </c>
      <c r="X52">
        <v>923</v>
      </c>
      <c r="AD52">
        <v>67311.399999999994</v>
      </c>
      <c r="AE52">
        <v>1.6588869047442187</v>
      </c>
      <c r="AK52">
        <v>67311.399999999994</v>
      </c>
      <c r="AL52">
        <v>1.6588869047442187</v>
      </c>
    </row>
    <row r="53" spans="2:38" x14ac:dyDescent="0.25">
      <c r="B53">
        <v>24809</v>
      </c>
      <c r="C53">
        <v>47060</v>
      </c>
      <c r="D53">
        <v>60575</v>
      </c>
      <c r="E53">
        <v>98798</v>
      </c>
      <c r="F53">
        <v>72474</v>
      </c>
      <c r="H53">
        <v>127516</v>
      </c>
      <c r="J53">
        <f t="shared" si="6"/>
        <v>60743.199999999997</v>
      </c>
      <c r="K53">
        <f t="shared" si="7"/>
        <v>2.0992637859052539</v>
      </c>
      <c r="L53">
        <f t="shared" si="8"/>
        <v>98798</v>
      </c>
      <c r="M53">
        <f t="shared" si="9"/>
        <v>24809</v>
      </c>
      <c r="N53">
        <f t="shared" si="10"/>
        <v>60743.199999999997</v>
      </c>
      <c r="O53">
        <f t="shared" si="11"/>
        <v>73989</v>
      </c>
      <c r="Q53">
        <v>46705</v>
      </c>
      <c r="R53">
        <v>-960</v>
      </c>
      <c r="T53">
        <v>-6906.8000000000029</v>
      </c>
      <c r="U53">
        <v>1771.7999999999956</v>
      </c>
      <c r="W53">
        <v>42070.799999999996</v>
      </c>
      <c r="X53">
        <v>1971.8000000000002</v>
      </c>
      <c r="AB53">
        <v>60743.199999999997</v>
      </c>
      <c r="AC53">
        <v>2.0992637859052539</v>
      </c>
      <c r="AK53">
        <v>60743.199999999997</v>
      </c>
      <c r="AL53">
        <v>2.0992637859052539</v>
      </c>
    </row>
    <row r="54" spans="2:38" x14ac:dyDescent="0.25">
      <c r="B54">
        <v>76980</v>
      </c>
      <c r="C54">
        <v>53188</v>
      </c>
      <c r="D54">
        <v>69408</v>
      </c>
      <c r="E54">
        <v>97250</v>
      </c>
      <c r="F54">
        <v>90050</v>
      </c>
      <c r="H54">
        <v>108123</v>
      </c>
      <c r="J54">
        <f t="shared" si="6"/>
        <v>77375.199999999997</v>
      </c>
      <c r="K54">
        <f t="shared" si="7"/>
        <v>1.3973857256588675</v>
      </c>
      <c r="L54">
        <f t="shared" si="8"/>
        <v>97250</v>
      </c>
      <c r="M54">
        <f t="shared" si="9"/>
        <v>53188</v>
      </c>
      <c r="N54">
        <f t="shared" si="10"/>
        <v>77375.199999999997</v>
      </c>
      <c r="O54">
        <f t="shared" si="11"/>
        <v>44062</v>
      </c>
      <c r="Q54">
        <v>5787</v>
      </c>
      <c r="R54">
        <v>2</v>
      </c>
      <c r="T54">
        <v>23870.199999999997</v>
      </c>
      <c r="U54">
        <v>-2130.4000000000087</v>
      </c>
      <c r="W54">
        <v>32269</v>
      </c>
      <c r="X54">
        <v>7633.5999999999995</v>
      </c>
      <c r="AD54">
        <v>77375.199999999997</v>
      </c>
      <c r="AE54">
        <v>1.3973857256588675</v>
      </c>
      <c r="AI54">
        <v>77375.199999999997</v>
      </c>
      <c r="AJ54">
        <v>1.3973857256588675</v>
      </c>
    </row>
    <row r="55" spans="2:38" x14ac:dyDescent="0.25">
      <c r="B55">
        <v>23892</v>
      </c>
      <c r="C55">
        <v>85396</v>
      </c>
      <c r="D55">
        <v>26621</v>
      </c>
      <c r="E55">
        <v>39206</v>
      </c>
      <c r="F55">
        <v>57592</v>
      </c>
      <c r="H55">
        <v>73471</v>
      </c>
      <c r="J55">
        <f t="shared" si="6"/>
        <v>46541.4</v>
      </c>
      <c r="K55">
        <f t="shared" si="7"/>
        <v>1.5786160278805537</v>
      </c>
      <c r="L55">
        <f t="shared" si="8"/>
        <v>85396</v>
      </c>
      <c r="M55">
        <f t="shared" si="9"/>
        <v>23892</v>
      </c>
      <c r="N55">
        <f t="shared" si="10"/>
        <v>46541.4</v>
      </c>
      <c r="O55">
        <f t="shared" si="11"/>
        <v>61504</v>
      </c>
      <c r="Q55">
        <v>-41903</v>
      </c>
      <c r="R55">
        <v>-1034</v>
      </c>
      <c r="T55">
        <v>-24060.6</v>
      </c>
      <c r="U55">
        <v>-2943.7999999999956</v>
      </c>
      <c r="W55">
        <v>64822.999999999993</v>
      </c>
      <c r="X55">
        <v>11315.000000000002</v>
      </c>
      <c r="AF55">
        <v>46541.4</v>
      </c>
      <c r="AG55">
        <v>1.5786160278805537</v>
      </c>
      <c r="AK55">
        <v>46541.4</v>
      </c>
      <c r="AL55">
        <v>1.5786160278805537</v>
      </c>
    </row>
    <row r="56" spans="2:38" x14ac:dyDescent="0.25">
      <c r="B56">
        <v>23726</v>
      </c>
      <c r="C56">
        <v>71167</v>
      </c>
      <c r="D56">
        <v>98365</v>
      </c>
      <c r="E56">
        <v>96972</v>
      </c>
      <c r="F56">
        <v>67885</v>
      </c>
      <c r="H56">
        <v>96301</v>
      </c>
      <c r="J56">
        <f t="shared" si="6"/>
        <v>71623</v>
      </c>
      <c r="K56">
        <f t="shared" si="7"/>
        <v>1.3445541236753558</v>
      </c>
      <c r="L56">
        <f t="shared" si="8"/>
        <v>98365</v>
      </c>
      <c r="M56">
        <f t="shared" si="9"/>
        <v>23726</v>
      </c>
      <c r="N56">
        <f t="shared" si="10"/>
        <v>71623</v>
      </c>
      <c r="O56">
        <f t="shared" si="11"/>
        <v>74639</v>
      </c>
      <c r="Q56">
        <v>-13169</v>
      </c>
      <c r="R56">
        <v>-1401</v>
      </c>
      <c r="T56">
        <v>7023.4000000000015</v>
      </c>
      <c r="U56">
        <v>1621.3999999999942</v>
      </c>
      <c r="W56">
        <v>29596.600000000006</v>
      </c>
      <c r="X56">
        <v>6051</v>
      </c>
      <c r="AF56">
        <v>71623</v>
      </c>
      <c r="AG56">
        <v>1.3445541236753558</v>
      </c>
      <c r="AI56">
        <v>71623</v>
      </c>
      <c r="AJ56">
        <v>1.3445541236753558</v>
      </c>
    </row>
    <row r="57" spans="2:38" x14ac:dyDescent="0.25">
      <c r="B57">
        <v>69621</v>
      </c>
      <c r="C57">
        <v>71800</v>
      </c>
      <c r="D57">
        <v>27607</v>
      </c>
      <c r="E57">
        <v>55848</v>
      </c>
      <c r="F57">
        <v>98626</v>
      </c>
      <c r="H57">
        <v>123403</v>
      </c>
      <c r="J57">
        <f t="shared" si="6"/>
        <v>64700.4</v>
      </c>
      <c r="K57">
        <f t="shared" si="7"/>
        <v>1.9072988729590543</v>
      </c>
      <c r="L57">
        <f t="shared" si="8"/>
        <v>98626</v>
      </c>
      <c r="M57">
        <f t="shared" si="9"/>
        <v>27607</v>
      </c>
      <c r="N57">
        <f t="shared" si="10"/>
        <v>64700.4</v>
      </c>
      <c r="O57">
        <f t="shared" si="11"/>
        <v>71019</v>
      </c>
      <c r="Q57">
        <v>55753</v>
      </c>
      <c r="R57">
        <v>122</v>
      </c>
      <c r="T57">
        <v>18895.200000000004</v>
      </c>
      <c r="U57">
        <v>2655.4000000000015</v>
      </c>
      <c r="W57">
        <v>24909.199999999997</v>
      </c>
      <c r="X57">
        <v>3901</v>
      </c>
      <c r="Z57">
        <v>64700.4</v>
      </c>
      <c r="AA57">
        <v>1.9072988729590543</v>
      </c>
      <c r="AK57">
        <v>64700.4</v>
      </c>
      <c r="AL57">
        <v>1.9072988729590543</v>
      </c>
    </row>
    <row r="58" spans="2:38" x14ac:dyDescent="0.25">
      <c r="B58">
        <v>62735</v>
      </c>
      <c r="C58">
        <v>36994</v>
      </c>
      <c r="D58">
        <v>79502</v>
      </c>
      <c r="E58">
        <v>34485</v>
      </c>
      <c r="F58">
        <v>117072</v>
      </c>
      <c r="H58">
        <v>131778</v>
      </c>
      <c r="J58">
        <f t="shared" si="6"/>
        <v>66157.600000000006</v>
      </c>
      <c r="K58">
        <f t="shared" si="7"/>
        <v>1.9918799956467585</v>
      </c>
      <c r="L58">
        <f t="shared" si="8"/>
        <v>117072</v>
      </c>
      <c r="M58">
        <f t="shared" si="9"/>
        <v>34485</v>
      </c>
      <c r="N58">
        <f t="shared" si="10"/>
        <v>66157.600000000006</v>
      </c>
      <c r="O58">
        <f t="shared" si="11"/>
        <v>82587</v>
      </c>
      <c r="Q58">
        <v>51336</v>
      </c>
      <c r="R58">
        <v>4754</v>
      </c>
      <c r="T58">
        <v>16195.000000000007</v>
      </c>
      <c r="U58">
        <v>5180.4000000000087</v>
      </c>
      <c r="W58">
        <v>23753.800000000003</v>
      </c>
      <c r="X58">
        <v>6617.2000000000007</v>
      </c>
      <c r="AD58">
        <v>66157.600000000006</v>
      </c>
      <c r="AE58">
        <v>1.9918799956467585</v>
      </c>
      <c r="AK58">
        <v>66157.600000000006</v>
      </c>
      <c r="AL58">
        <v>1.9918799956467585</v>
      </c>
    </row>
    <row r="59" spans="2:38" x14ac:dyDescent="0.25">
      <c r="B59">
        <v>43468</v>
      </c>
      <c r="C59">
        <v>76411</v>
      </c>
      <c r="D59">
        <v>68811</v>
      </c>
      <c r="E59">
        <v>55843</v>
      </c>
      <c r="F59">
        <v>79445</v>
      </c>
      <c r="H59">
        <v>111399</v>
      </c>
      <c r="J59">
        <f t="shared" si="6"/>
        <v>64795.6</v>
      </c>
      <c r="K59">
        <f t="shared" si="7"/>
        <v>1.7192371086925655</v>
      </c>
      <c r="L59">
        <f t="shared" si="8"/>
        <v>79445</v>
      </c>
      <c r="M59">
        <f t="shared" si="9"/>
        <v>43468</v>
      </c>
      <c r="N59">
        <f t="shared" si="10"/>
        <v>64795.6</v>
      </c>
      <c r="O59">
        <f t="shared" si="11"/>
        <v>35977</v>
      </c>
      <c r="Q59">
        <v>13491</v>
      </c>
      <c r="R59">
        <v>0</v>
      </c>
      <c r="T59">
        <v>17071.599999999999</v>
      </c>
      <c r="U59">
        <v>4872.1999999999971</v>
      </c>
      <c r="W59">
        <v>27009.599999999999</v>
      </c>
      <c r="X59">
        <v>11019.4</v>
      </c>
      <c r="AD59">
        <v>64795.6</v>
      </c>
      <c r="AE59">
        <v>1.7192371086925655</v>
      </c>
      <c r="AK59">
        <v>64795.6</v>
      </c>
      <c r="AL59">
        <v>1.7192371086925655</v>
      </c>
    </row>
    <row r="60" spans="2:38" x14ac:dyDescent="0.25">
      <c r="B60">
        <v>33499</v>
      </c>
      <c r="C60">
        <v>97920</v>
      </c>
      <c r="D60">
        <v>17255</v>
      </c>
      <c r="E60">
        <v>34096</v>
      </c>
      <c r="F60">
        <v>64319</v>
      </c>
      <c r="H60">
        <v>96455</v>
      </c>
      <c r="J60">
        <f t="shared" si="6"/>
        <v>49417.8</v>
      </c>
      <c r="K60">
        <f t="shared" si="7"/>
        <v>1.9518270744549533</v>
      </c>
      <c r="L60">
        <f t="shared" si="8"/>
        <v>97920</v>
      </c>
      <c r="M60">
        <f t="shared" si="9"/>
        <v>17255</v>
      </c>
      <c r="N60">
        <f t="shared" si="10"/>
        <v>49417.8</v>
      </c>
      <c r="O60">
        <f t="shared" si="11"/>
        <v>80665</v>
      </c>
      <c r="Q60">
        <v>-41674</v>
      </c>
      <c r="R60">
        <v>18177</v>
      </c>
      <c r="T60">
        <v>-29671.199999999997</v>
      </c>
      <c r="U60">
        <v>-5207.7999999999956</v>
      </c>
      <c r="W60">
        <v>35526.799999999996</v>
      </c>
      <c r="X60">
        <v>5221.4000000000005</v>
      </c>
      <c r="AF60">
        <v>49417.8</v>
      </c>
      <c r="AG60">
        <v>1.9518270744549533</v>
      </c>
      <c r="AK60">
        <v>49417.8</v>
      </c>
      <c r="AL60">
        <v>1.9518270744549533</v>
      </c>
    </row>
    <row r="61" spans="2:38" x14ac:dyDescent="0.25">
      <c r="B61">
        <v>49417</v>
      </c>
      <c r="C61">
        <v>83074</v>
      </c>
      <c r="D61">
        <v>26331</v>
      </c>
      <c r="E61">
        <v>44395</v>
      </c>
      <c r="F61">
        <v>37800</v>
      </c>
      <c r="H61">
        <v>75251</v>
      </c>
      <c r="J61">
        <f t="shared" si="6"/>
        <v>48203.4</v>
      </c>
      <c r="K61">
        <f t="shared" si="7"/>
        <v>1.5611139463191392</v>
      </c>
      <c r="L61">
        <f t="shared" si="8"/>
        <v>83074</v>
      </c>
      <c r="M61">
        <f t="shared" si="9"/>
        <v>26331</v>
      </c>
      <c r="N61">
        <f t="shared" si="10"/>
        <v>48203.4</v>
      </c>
      <c r="O61">
        <f t="shared" si="11"/>
        <v>56743</v>
      </c>
      <c r="Q61">
        <v>7232</v>
      </c>
      <c r="R61">
        <v>22258</v>
      </c>
      <c r="T61">
        <v>-13616.400000000001</v>
      </c>
      <c r="U61">
        <v>1764.4000000000015</v>
      </c>
      <c r="W61">
        <v>33062.800000000003</v>
      </c>
      <c r="X61">
        <v>1766.8000000000002</v>
      </c>
      <c r="AB61">
        <v>48203.4</v>
      </c>
      <c r="AC61">
        <v>1.5611139463191392</v>
      </c>
      <c r="AI61">
        <v>48203.4</v>
      </c>
      <c r="AJ61">
        <v>1.5611139463191392</v>
      </c>
    </row>
    <row r="62" spans="2:38" x14ac:dyDescent="0.25">
      <c r="B62">
        <v>82975</v>
      </c>
      <c r="C62">
        <v>87554</v>
      </c>
      <c r="D62">
        <v>64384</v>
      </c>
      <c r="E62">
        <v>46695</v>
      </c>
      <c r="F62">
        <v>47664</v>
      </c>
      <c r="H62">
        <v>118271</v>
      </c>
      <c r="J62">
        <f t="shared" si="6"/>
        <v>65854.399999999994</v>
      </c>
      <c r="K62">
        <f t="shared" si="7"/>
        <v>1.79594681600622</v>
      </c>
      <c r="L62">
        <f t="shared" si="8"/>
        <v>87554</v>
      </c>
      <c r="M62">
        <f t="shared" si="9"/>
        <v>46695</v>
      </c>
      <c r="N62">
        <f t="shared" si="10"/>
        <v>65854.399999999994</v>
      </c>
      <c r="O62">
        <f t="shared" si="11"/>
        <v>40859</v>
      </c>
      <c r="Q62">
        <v>40289</v>
      </c>
      <c r="R62">
        <v>-257</v>
      </c>
      <c r="T62">
        <v>-6420.4000000000087</v>
      </c>
      <c r="U62">
        <v>-4572.2000000000116</v>
      </c>
      <c r="W62">
        <v>39946</v>
      </c>
      <c r="X62">
        <v>9740.5999999999985</v>
      </c>
      <c r="AB62">
        <v>65854.399999999994</v>
      </c>
      <c r="AC62">
        <v>1.79594681600622</v>
      </c>
      <c r="AK62">
        <v>65854.399999999994</v>
      </c>
      <c r="AL62">
        <v>1.79594681600622</v>
      </c>
    </row>
    <row r="63" spans="2:38" x14ac:dyDescent="0.25">
      <c r="B63">
        <v>54158</v>
      </c>
      <c r="C63">
        <v>64756</v>
      </c>
      <c r="D63">
        <v>52481</v>
      </c>
      <c r="E63">
        <v>71620</v>
      </c>
      <c r="F63">
        <v>49682</v>
      </c>
      <c r="H63">
        <v>112463</v>
      </c>
      <c r="J63">
        <f t="shared" si="6"/>
        <v>58539.4</v>
      </c>
      <c r="K63">
        <f t="shared" si="7"/>
        <v>1.9211505413448036</v>
      </c>
      <c r="L63">
        <f t="shared" si="8"/>
        <v>71620</v>
      </c>
      <c r="M63">
        <f t="shared" si="9"/>
        <v>49682</v>
      </c>
      <c r="N63">
        <f t="shared" si="10"/>
        <v>58539.4</v>
      </c>
      <c r="O63">
        <f t="shared" si="11"/>
        <v>21938</v>
      </c>
      <c r="Q63">
        <v>5207</v>
      </c>
      <c r="R63">
        <v>-676</v>
      </c>
      <c r="T63">
        <v>2451.4000000000015</v>
      </c>
      <c r="U63">
        <v>-2535.7999999999956</v>
      </c>
      <c r="W63">
        <v>40704.200000000004</v>
      </c>
      <c r="X63">
        <v>4098.2</v>
      </c>
      <c r="AD63">
        <v>58539.4</v>
      </c>
      <c r="AE63">
        <v>1.9211505413448036</v>
      </c>
      <c r="AK63">
        <v>58539.4</v>
      </c>
      <c r="AL63">
        <v>1.9211505413448036</v>
      </c>
    </row>
    <row r="64" spans="2:38" x14ac:dyDescent="0.25">
      <c r="B64">
        <v>58981</v>
      </c>
      <c r="C64">
        <v>81718</v>
      </c>
      <c r="D64">
        <v>98656</v>
      </c>
      <c r="E64">
        <v>42900</v>
      </c>
      <c r="F64">
        <v>24672</v>
      </c>
      <c r="H64">
        <v>98684</v>
      </c>
      <c r="J64">
        <f t="shared" si="6"/>
        <v>61385.4</v>
      </c>
      <c r="K64">
        <f t="shared" si="7"/>
        <v>1.6076135367693294</v>
      </c>
      <c r="L64">
        <f t="shared" si="8"/>
        <v>98656</v>
      </c>
      <c r="M64">
        <f t="shared" si="9"/>
        <v>24672</v>
      </c>
      <c r="N64">
        <f t="shared" si="10"/>
        <v>61385.4</v>
      </c>
      <c r="O64">
        <f t="shared" si="11"/>
        <v>73984</v>
      </c>
      <c r="Q64">
        <v>-27883</v>
      </c>
      <c r="R64">
        <v>-20281</v>
      </c>
      <c r="T64">
        <v>-8109.5999999999985</v>
      </c>
      <c r="U64">
        <v>-6302.4000000000015</v>
      </c>
      <c r="W64">
        <v>49485.600000000006</v>
      </c>
      <c r="X64">
        <v>6311.5999999999995</v>
      </c>
      <c r="AF64">
        <v>61385.4</v>
      </c>
      <c r="AG64">
        <v>1.6076135367693294</v>
      </c>
      <c r="AI64">
        <v>61385.4</v>
      </c>
      <c r="AJ64">
        <v>1.6076135367693294</v>
      </c>
    </row>
    <row r="65" spans="2:38" x14ac:dyDescent="0.25">
      <c r="B65">
        <v>11871</v>
      </c>
      <c r="C65">
        <v>71862</v>
      </c>
      <c r="D65">
        <v>63073</v>
      </c>
      <c r="E65">
        <v>80562</v>
      </c>
      <c r="F65">
        <v>89626</v>
      </c>
      <c r="H65">
        <v>76175</v>
      </c>
      <c r="J65">
        <f t="shared" si="6"/>
        <v>63398.8</v>
      </c>
      <c r="K65">
        <f t="shared" si="7"/>
        <v>1.2015211644384436</v>
      </c>
      <c r="L65">
        <f t="shared" si="8"/>
        <v>89626</v>
      </c>
      <c r="M65">
        <f t="shared" si="9"/>
        <v>11871</v>
      </c>
      <c r="N65">
        <f t="shared" si="10"/>
        <v>63398.8</v>
      </c>
      <c r="O65">
        <f t="shared" si="11"/>
        <v>77755</v>
      </c>
      <c r="Q65">
        <v>-49408</v>
      </c>
      <c r="R65">
        <v>-2496</v>
      </c>
      <c r="T65">
        <v>-25579.399999999994</v>
      </c>
      <c r="U65">
        <v>-6010.3999999999942</v>
      </c>
      <c r="W65">
        <v>45122.600000000006</v>
      </c>
      <c r="X65">
        <v>8437.2000000000007</v>
      </c>
      <c r="AB65">
        <v>63398.8</v>
      </c>
      <c r="AC65">
        <v>1.2015211644384436</v>
      </c>
      <c r="AI65">
        <v>63398.8</v>
      </c>
      <c r="AJ65">
        <v>1.2015211644384436</v>
      </c>
    </row>
    <row r="66" spans="2:38" x14ac:dyDescent="0.25">
      <c r="B66">
        <v>74153</v>
      </c>
      <c r="C66">
        <v>61691</v>
      </c>
      <c r="D66">
        <v>60190</v>
      </c>
      <c r="E66">
        <v>66457</v>
      </c>
      <c r="F66">
        <v>74354</v>
      </c>
      <c r="H66">
        <v>120140</v>
      </c>
      <c r="J66">
        <f t="shared" ref="J66:J101" si="12">AVERAGE(B66:F66)</f>
        <v>67369</v>
      </c>
      <c r="K66">
        <f t="shared" ref="K66:K97" si="13">H66/J66</f>
        <v>1.7833127996556279</v>
      </c>
      <c r="L66">
        <f t="shared" ref="L66:L101" si="14">MAX(B66:F66)</f>
        <v>74354</v>
      </c>
      <c r="M66">
        <f t="shared" ref="M66:M101" si="15">MIN(B66:F66)</f>
        <v>60190</v>
      </c>
      <c r="N66">
        <f t="shared" ref="N66:N101" si="16">AVERAGE(B66:F66)</f>
        <v>67369</v>
      </c>
      <c r="O66">
        <f t="shared" ref="O66:O101" si="17">L66-M66</f>
        <v>14164</v>
      </c>
      <c r="Q66">
        <v>4520</v>
      </c>
      <c r="R66">
        <v>12162</v>
      </c>
      <c r="T66">
        <v>-7021.3999999999942</v>
      </c>
      <c r="U66">
        <v>1279.3999999999942</v>
      </c>
      <c r="W66">
        <v>35156.6</v>
      </c>
      <c r="X66">
        <v>6862.5999999999995</v>
      </c>
      <c r="AB66">
        <v>67369</v>
      </c>
      <c r="AC66">
        <v>1.7833127996556279</v>
      </c>
      <c r="AK66">
        <v>67369</v>
      </c>
      <c r="AL66">
        <v>1.7833127996556279</v>
      </c>
    </row>
    <row r="67" spans="2:38" x14ac:dyDescent="0.25">
      <c r="B67">
        <v>72990</v>
      </c>
      <c r="C67">
        <v>85503</v>
      </c>
      <c r="D67">
        <v>92629</v>
      </c>
      <c r="E67">
        <v>51456</v>
      </c>
      <c r="F67">
        <v>75200</v>
      </c>
      <c r="H67">
        <v>133546</v>
      </c>
      <c r="J67">
        <f t="shared" si="12"/>
        <v>75555.600000000006</v>
      </c>
      <c r="K67">
        <f t="shared" si="13"/>
        <v>1.7675195485179125</v>
      </c>
      <c r="L67">
        <f t="shared" si="14"/>
        <v>92629</v>
      </c>
      <c r="M67">
        <f t="shared" si="15"/>
        <v>51456</v>
      </c>
      <c r="N67">
        <f t="shared" si="16"/>
        <v>75555.600000000006</v>
      </c>
      <c r="O67">
        <f t="shared" si="17"/>
        <v>41173</v>
      </c>
      <c r="Q67">
        <v>37483</v>
      </c>
      <c r="R67">
        <v>-11947</v>
      </c>
      <c r="T67">
        <v>19812.000000000007</v>
      </c>
      <c r="U67">
        <v>-13480</v>
      </c>
      <c r="W67">
        <v>38487.600000000006</v>
      </c>
      <c r="X67">
        <v>18447.199999999997</v>
      </c>
      <c r="AD67">
        <v>75555.600000000006</v>
      </c>
      <c r="AE67">
        <v>1.7675195485179125</v>
      </c>
      <c r="AK67">
        <v>75555.600000000006</v>
      </c>
      <c r="AL67">
        <v>1.7675195485179125</v>
      </c>
    </row>
    <row r="68" spans="2:38" x14ac:dyDescent="0.25">
      <c r="B68">
        <v>85389</v>
      </c>
      <c r="C68">
        <v>57390</v>
      </c>
      <c r="D68">
        <v>101865</v>
      </c>
      <c r="E68">
        <v>25854</v>
      </c>
      <c r="F68">
        <v>72951</v>
      </c>
      <c r="H68">
        <v>124834</v>
      </c>
      <c r="J68">
        <f t="shared" si="12"/>
        <v>68689.8</v>
      </c>
      <c r="K68">
        <f t="shared" si="13"/>
        <v>1.817358618018978</v>
      </c>
      <c r="L68">
        <f t="shared" si="14"/>
        <v>101865</v>
      </c>
      <c r="M68">
        <f t="shared" si="15"/>
        <v>25854</v>
      </c>
      <c r="N68">
        <f t="shared" si="16"/>
        <v>68689.8</v>
      </c>
      <c r="O68">
        <f t="shared" si="17"/>
        <v>76011</v>
      </c>
      <c r="Q68">
        <v>31846</v>
      </c>
      <c r="R68">
        <v>129</v>
      </c>
      <c r="T68">
        <v>19440.600000000006</v>
      </c>
      <c r="U68">
        <v>8750.4000000000015</v>
      </c>
      <c r="W68">
        <v>49414.2</v>
      </c>
      <c r="X68">
        <v>8750.4</v>
      </c>
      <c r="AD68">
        <v>68689.8</v>
      </c>
      <c r="AE68">
        <v>1.817358618018978</v>
      </c>
      <c r="AK68">
        <v>68689.8</v>
      </c>
      <c r="AL68">
        <v>1.817358618018978</v>
      </c>
    </row>
    <row r="69" spans="2:38" x14ac:dyDescent="0.25">
      <c r="B69">
        <v>92519</v>
      </c>
      <c r="C69">
        <v>65998</v>
      </c>
      <c r="D69">
        <v>70795</v>
      </c>
      <c r="E69">
        <v>110294</v>
      </c>
      <c r="F69">
        <v>42395</v>
      </c>
      <c r="H69">
        <v>87249</v>
      </c>
      <c r="J69">
        <f t="shared" si="12"/>
        <v>76400.2</v>
      </c>
      <c r="K69">
        <f t="shared" si="13"/>
        <v>1.1419996282732245</v>
      </c>
      <c r="L69">
        <f t="shared" si="14"/>
        <v>110294</v>
      </c>
      <c r="M69">
        <f t="shared" si="15"/>
        <v>42395</v>
      </c>
      <c r="N69">
        <f t="shared" si="16"/>
        <v>76400.2</v>
      </c>
      <c r="O69">
        <f t="shared" si="17"/>
        <v>67899</v>
      </c>
      <c r="Q69">
        <v>-47805</v>
      </c>
      <c r="R69">
        <v>-1922</v>
      </c>
      <c r="T69">
        <v>-6354.1999999999971</v>
      </c>
      <c r="U69">
        <v>2888.1999999999971</v>
      </c>
      <c r="W69">
        <v>37147.800000000003</v>
      </c>
      <c r="X69">
        <v>6452.2</v>
      </c>
      <c r="AF69">
        <v>76400.2</v>
      </c>
      <c r="AG69">
        <v>1.1419996282732245</v>
      </c>
      <c r="AI69">
        <v>76400.2</v>
      </c>
      <c r="AJ69">
        <v>1.1419996282732245</v>
      </c>
    </row>
    <row r="70" spans="2:38" x14ac:dyDescent="0.25">
      <c r="B70">
        <v>25154</v>
      </c>
      <c r="C70">
        <v>85858</v>
      </c>
      <c r="D70">
        <v>80372</v>
      </c>
      <c r="E70">
        <v>55350</v>
      </c>
      <c r="F70">
        <v>25326</v>
      </c>
      <c r="H70">
        <v>126334</v>
      </c>
      <c r="J70">
        <f t="shared" si="12"/>
        <v>54412</v>
      </c>
      <c r="K70">
        <f t="shared" si="13"/>
        <v>2.321804013820481</v>
      </c>
      <c r="L70">
        <f t="shared" si="14"/>
        <v>85858</v>
      </c>
      <c r="M70">
        <f t="shared" si="15"/>
        <v>25154</v>
      </c>
      <c r="N70">
        <f t="shared" si="16"/>
        <v>54412</v>
      </c>
      <c r="O70">
        <f t="shared" si="17"/>
        <v>60704</v>
      </c>
      <c r="Q70">
        <v>26950</v>
      </c>
      <c r="R70">
        <v>673</v>
      </c>
      <c r="T70">
        <v>12788.800000000003</v>
      </c>
      <c r="U70">
        <v>1476</v>
      </c>
      <c r="W70">
        <v>40960.400000000001</v>
      </c>
      <c r="X70">
        <v>3357.9999999999995</v>
      </c>
      <c r="AD70">
        <v>54412</v>
      </c>
      <c r="AE70">
        <v>2.321804013820481</v>
      </c>
      <c r="AK70">
        <v>54412</v>
      </c>
      <c r="AL70">
        <v>2.321804013820481</v>
      </c>
    </row>
    <row r="71" spans="2:38" x14ac:dyDescent="0.25">
      <c r="B71">
        <v>33247</v>
      </c>
      <c r="C71">
        <v>37121</v>
      </c>
      <c r="D71">
        <v>75249</v>
      </c>
      <c r="E71">
        <v>70437</v>
      </c>
      <c r="F71">
        <v>93875</v>
      </c>
      <c r="H71">
        <v>98870</v>
      </c>
      <c r="J71">
        <f t="shared" si="12"/>
        <v>61985.8</v>
      </c>
      <c r="K71">
        <f t="shared" si="13"/>
        <v>1.5950427355942811</v>
      </c>
      <c r="L71">
        <f t="shared" si="14"/>
        <v>93875</v>
      </c>
      <c r="M71">
        <f t="shared" si="15"/>
        <v>33247</v>
      </c>
      <c r="N71">
        <f t="shared" si="16"/>
        <v>61985.8</v>
      </c>
      <c r="O71">
        <f t="shared" si="17"/>
        <v>60628</v>
      </c>
      <c r="Q71">
        <v>-4573</v>
      </c>
      <c r="R71">
        <v>-418</v>
      </c>
      <c r="T71">
        <v>19477</v>
      </c>
      <c r="U71">
        <v>-3013.7999999999956</v>
      </c>
      <c r="W71">
        <v>39743.399999999994</v>
      </c>
      <c r="X71">
        <v>3293.3999999999996</v>
      </c>
      <c r="AD71">
        <v>61985.8</v>
      </c>
      <c r="AE71">
        <v>1.5950427355942811</v>
      </c>
      <c r="AI71">
        <v>61985.8</v>
      </c>
      <c r="AJ71">
        <v>1.5950427355942811</v>
      </c>
    </row>
    <row r="72" spans="2:38" x14ac:dyDescent="0.25">
      <c r="B72">
        <v>98542</v>
      </c>
      <c r="C72">
        <v>45411</v>
      </c>
      <c r="D72">
        <v>39112</v>
      </c>
      <c r="E72">
        <v>82341</v>
      </c>
      <c r="F72">
        <v>49309</v>
      </c>
      <c r="H72">
        <v>115458</v>
      </c>
      <c r="J72">
        <f t="shared" si="12"/>
        <v>62943</v>
      </c>
      <c r="K72">
        <f t="shared" si="13"/>
        <v>1.8343262952194843</v>
      </c>
      <c r="L72">
        <f t="shared" si="14"/>
        <v>98542</v>
      </c>
      <c r="M72">
        <f t="shared" si="15"/>
        <v>39112</v>
      </c>
      <c r="N72">
        <f t="shared" si="16"/>
        <v>62943</v>
      </c>
      <c r="O72">
        <f t="shared" si="17"/>
        <v>59430</v>
      </c>
      <c r="Q72">
        <v>45594</v>
      </c>
      <c r="R72">
        <v>278</v>
      </c>
      <c r="T72">
        <v>11898</v>
      </c>
      <c r="U72">
        <v>-3201.8000000000029</v>
      </c>
      <c r="W72">
        <v>38287.199999999997</v>
      </c>
      <c r="X72">
        <v>6902.2</v>
      </c>
      <c r="Z72">
        <v>62943</v>
      </c>
      <c r="AA72">
        <v>1.8343262952194843</v>
      </c>
      <c r="AK72">
        <v>62943</v>
      </c>
      <c r="AL72">
        <v>1.8343262952194843</v>
      </c>
    </row>
    <row r="73" spans="2:38" x14ac:dyDescent="0.25">
      <c r="B73">
        <v>24527</v>
      </c>
      <c r="C73">
        <v>81244</v>
      </c>
      <c r="D73">
        <v>55105</v>
      </c>
      <c r="E73">
        <v>62091</v>
      </c>
      <c r="F73">
        <v>73177</v>
      </c>
      <c r="H73">
        <v>90343</v>
      </c>
      <c r="J73">
        <f t="shared" si="12"/>
        <v>59228.800000000003</v>
      </c>
      <c r="K73">
        <f t="shared" si="13"/>
        <v>1.5253221405802582</v>
      </c>
      <c r="L73">
        <f t="shared" si="14"/>
        <v>81244</v>
      </c>
      <c r="M73">
        <f t="shared" si="15"/>
        <v>24527</v>
      </c>
      <c r="N73">
        <f t="shared" si="16"/>
        <v>59228.800000000003</v>
      </c>
      <c r="O73">
        <f t="shared" si="17"/>
        <v>56717</v>
      </c>
      <c r="Q73">
        <v>50983</v>
      </c>
      <c r="R73">
        <v>10434</v>
      </c>
      <c r="T73">
        <v>42254.8</v>
      </c>
      <c r="U73">
        <v>-2413.7999999999956</v>
      </c>
      <c r="W73">
        <v>45629.600000000006</v>
      </c>
      <c r="X73">
        <v>3054.6</v>
      </c>
      <c r="AD73">
        <v>59228.800000000003</v>
      </c>
      <c r="AE73">
        <v>1.5253221405802582</v>
      </c>
      <c r="AI73">
        <v>59228.800000000003</v>
      </c>
      <c r="AJ73">
        <v>1.5253221405802582</v>
      </c>
    </row>
    <row r="74" spans="2:38" x14ac:dyDescent="0.25">
      <c r="B74">
        <v>95930</v>
      </c>
      <c r="C74">
        <v>13573</v>
      </c>
      <c r="D74">
        <v>54911</v>
      </c>
      <c r="E74">
        <v>46014</v>
      </c>
      <c r="F74">
        <v>97852</v>
      </c>
      <c r="H74">
        <v>130877</v>
      </c>
      <c r="J74">
        <f t="shared" si="12"/>
        <v>61656</v>
      </c>
      <c r="K74">
        <f t="shared" si="13"/>
        <v>2.1226968989230568</v>
      </c>
      <c r="L74">
        <f t="shared" si="14"/>
        <v>97852</v>
      </c>
      <c r="M74">
        <f t="shared" si="15"/>
        <v>13573</v>
      </c>
      <c r="N74">
        <f t="shared" si="16"/>
        <v>61656</v>
      </c>
      <c r="O74">
        <f t="shared" si="17"/>
        <v>84279</v>
      </c>
      <c r="Q74">
        <v>9107</v>
      </c>
      <c r="R74">
        <v>3277</v>
      </c>
      <c r="T74">
        <v>-7666.8000000000029</v>
      </c>
      <c r="U74">
        <v>-5867.6000000000058</v>
      </c>
      <c r="W74">
        <v>43458</v>
      </c>
      <c r="X74">
        <v>6819.2000000000007</v>
      </c>
      <c r="AF74">
        <v>61656</v>
      </c>
      <c r="AG74">
        <v>2.1226968989230568</v>
      </c>
      <c r="AK74">
        <v>61656</v>
      </c>
      <c r="AL74">
        <v>2.1226968989230568</v>
      </c>
    </row>
    <row r="75" spans="2:38" x14ac:dyDescent="0.25">
      <c r="B75">
        <v>23106</v>
      </c>
      <c r="C75">
        <v>95336</v>
      </c>
      <c r="D75">
        <v>76166</v>
      </c>
      <c r="E75">
        <v>52037</v>
      </c>
      <c r="F75">
        <v>49232</v>
      </c>
      <c r="H75">
        <v>60007</v>
      </c>
      <c r="J75">
        <f t="shared" si="12"/>
        <v>59175.4</v>
      </c>
      <c r="K75">
        <f t="shared" si="13"/>
        <v>1.0140531369454198</v>
      </c>
      <c r="L75">
        <f t="shared" si="14"/>
        <v>95336</v>
      </c>
      <c r="M75">
        <f t="shared" si="15"/>
        <v>23106</v>
      </c>
      <c r="N75">
        <f t="shared" si="16"/>
        <v>59175.4</v>
      </c>
      <c r="O75">
        <f t="shared" si="17"/>
        <v>72230</v>
      </c>
      <c r="Q75">
        <v>32332</v>
      </c>
      <c r="R75">
        <v>-32</v>
      </c>
      <c r="T75">
        <v>39864.400000000001</v>
      </c>
      <c r="U75">
        <v>2650.2000000000044</v>
      </c>
      <c r="W75">
        <v>42676</v>
      </c>
      <c r="X75">
        <v>2650.2000000000003</v>
      </c>
      <c r="Z75">
        <v>59175.4</v>
      </c>
      <c r="AA75">
        <v>1.0140531369454198</v>
      </c>
      <c r="AI75">
        <v>59175.4</v>
      </c>
      <c r="AJ75">
        <v>1.0140531369454198</v>
      </c>
    </row>
    <row r="76" spans="2:38" x14ac:dyDescent="0.25">
      <c r="B76">
        <v>95993</v>
      </c>
      <c r="C76">
        <v>47928</v>
      </c>
      <c r="D76">
        <v>68179</v>
      </c>
      <c r="E76">
        <v>86608</v>
      </c>
      <c r="F76">
        <v>27585</v>
      </c>
      <c r="H76">
        <v>72882</v>
      </c>
      <c r="J76">
        <f t="shared" si="12"/>
        <v>65258.6</v>
      </c>
      <c r="K76">
        <f t="shared" si="13"/>
        <v>1.1168183197310393</v>
      </c>
      <c r="L76">
        <f t="shared" si="14"/>
        <v>95993</v>
      </c>
      <c r="M76">
        <f t="shared" si="15"/>
        <v>27585</v>
      </c>
      <c r="N76">
        <f t="shared" si="16"/>
        <v>65258.6</v>
      </c>
      <c r="O76">
        <f t="shared" si="17"/>
        <v>68408</v>
      </c>
      <c r="Q76">
        <v>-16170</v>
      </c>
      <c r="R76">
        <v>-13752</v>
      </c>
      <c r="T76">
        <v>2922.1999999999971</v>
      </c>
      <c r="U76">
        <v>-6729.7999999999956</v>
      </c>
      <c r="W76">
        <v>23343.8</v>
      </c>
      <c r="X76">
        <v>6994.6</v>
      </c>
      <c r="AB76">
        <v>65258.6</v>
      </c>
      <c r="AC76">
        <v>1.1168183197310393</v>
      </c>
      <c r="AI76">
        <v>65258.6</v>
      </c>
      <c r="AJ76">
        <v>1.1168183197310393</v>
      </c>
    </row>
    <row r="77" spans="2:38" x14ac:dyDescent="0.25">
      <c r="B77">
        <v>24983</v>
      </c>
      <c r="C77">
        <v>99545</v>
      </c>
      <c r="D77">
        <v>99856</v>
      </c>
      <c r="E77">
        <v>31165</v>
      </c>
      <c r="F77">
        <v>42376</v>
      </c>
      <c r="H77">
        <v>69167</v>
      </c>
      <c r="J77">
        <f t="shared" si="12"/>
        <v>59585</v>
      </c>
      <c r="K77">
        <f t="shared" si="13"/>
        <v>1.1608122849710498</v>
      </c>
      <c r="L77">
        <f t="shared" si="14"/>
        <v>99856</v>
      </c>
      <c r="M77">
        <f t="shared" si="15"/>
        <v>24983</v>
      </c>
      <c r="N77">
        <f t="shared" si="16"/>
        <v>59585</v>
      </c>
      <c r="O77">
        <f t="shared" si="17"/>
        <v>74873</v>
      </c>
      <c r="Q77">
        <v>25625</v>
      </c>
      <c r="R77">
        <v>-15642</v>
      </c>
      <c r="T77">
        <v>17297.599999999999</v>
      </c>
      <c r="U77">
        <v>1968.5999999999985</v>
      </c>
      <c r="W77">
        <v>18276</v>
      </c>
      <c r="X77">
        <v>6041.0000000000009</v>
      </c>
      <c r="Z77">
        <v>59585</v>
      </c>
      <c r="AA77">
        <v>1.1608122849710498</v>
      </c>
      <c r="AI77">
        <v>59585</v>
      </c>
      <c r="AJ77">
        <v>1.1608122849710498</v>
      </c>
    </row>
    <row r="78" spans="2:38" x14ac:dyDescent="0.25">
      <c r="B78">
        <v>56717</v>
      </c>
      <c r="C78">
        <v>24778</v>
      </c>
      <c r="D78">
        <v>78361</v>
      </c>
      <c r="E78">
        <v>33130</v>
      </c>
      <c r="F78">
        <v>86344</v>
      </c>
      <c r="H78">
        <v>56190</v>
      </c>
      <c r="J78">
        <f t="shared" si="12"/>
        <v>55866</v>
      </c>
      <c r="K78">
        <f t="shared" si="13"/>
        <v>1.0057995918805713</v>
      </c>
      <c r="L78">
        <f t="shared" si="14"/>
        <v>86344</v>
      </c>
      <c r="M78">
        <f t="shared" si="15"/>
        <v>24778</v>
      </c>
      <c r="N78">
        <f t="shared" si="16"/>
        <v>55866</v>
      </c>
      <c r="O78">
        <f t="shared" si="17"/>
        <v>61566</v>
      </c>
      <c r="Q78">
        <v>-54264</v>
      </c>
      <c r="R78">
        <v>-10982</v>
      </c>
      <c r="T78">
        <v>-17786.399999999994</v>
      </c>
      <c r="U78">
        <v>-145.80000000000291</v>
      </c>
      <c r="W78">
        <v>69794</v>
      </c>
      <c r="X78">
        <v>145.80000000000001</v>
      </c>
      <c r="AB78">
        <v>55866</v>
      </c>
      <c r="AC78">
        <v>1.0057995918805713</v>
      </c>
      <c r="AI78">
        <v>55866</v>
      </c>
      <c r="AJ78">
        <v>1.0057995918805713</v>
      </c>
    </row>
    <row r="79" spans="2:38" x14ac:dyDescent="0.25">
      <c r="B79">
        <v>56376</v>
      </c>
      <c r="C79">
        <v>105263</v>
      </c>
      <c r="D79">
        <v>77172</v>
      </c>
      <c r="E79">
        <v>52335</v>
      </c>
      <c r="F79">
        <v>85817</v>
      </c>
      <c r="H79">
        <v>121801</v>
      </c>
      <c r="J79">
        <f t="shared" si="12"/>
        <v>75392.600000000006</v>
      </c>
      <c r="K79">
        <f t="shared" si="13"/>
        <v>1.6155564339205704</v>
      </c>
      <c r="L79">
        <f t="shared" si="14"/>
        <v>105263</v>
      </c>
      <c r="M79">
        <f t="shared" si="15"/>
        <v>52335</v>
      </c>
      <c r="N79">
        <f t="shared" si="16"/>
        <v>75392.600000000006</v>
      </c>
      <c r="O79">
        <f t="shared" si="17"/>
        <v>52928</v>
      </c>
      <c r="Q79">
        <v>18235</v>
      </c>
      <c r="R79">
        <v>434</v>
      </c>
      <c r="T79">
        <v>10891.400000000009</v>
      </c>
      <c r="U79">
        <v>146.60000000000582</v>
      </c>
      <c r="W79">
        <v>40971</v>
      </c>
      <c r="X79">
        <v>8593</v>
      </c>
      <c r="AF79">
        <v>75392.600000000006</v>
      </c>
      <c r="AG79">
        <v>1.6155564339205704</v>
      </c>
      <c r="AK79">
        <v>75392.600000000006</v>
      </c>
      <c r="AL79">
        <v>1.6155564339205704</v>
      </c>
    </row>
    <row r="80" spans="2:38" x14ac:dyDescent="0.25">
      <c r="B80">
        <v>62261</v>
      </c>
      <c r="C80">
        <v>13847</v>
      </c>
      <c r="D80">
        <v>25282</v>
      </c>
      <c r="E80">
        <v>66679</v>
      </c>
      <c r="F80">
        <v>70500</v>
      </c>
      <c r="H80">
        <v>49954</v>
      </c>
      <c r="J80">
        <f t="shared" si="12"/>
        <v>47713.8</v>
      </c>
      <c r="K80">
        <f t="shared" si="13"/>
        <v>1.0469507773432423</v>
      </c>
      <c r="L80">
        <f t="shared" si="14"/>
        <v>70500</v>
      </c>
      <c r="M80">
        <f t="shared" si="15"/>
        <v>13847</v>
      </c>
      <c r="N80">
        <f t="shared" si="16"/>
        <v>47713.8</v>
      </c>
      <c r="O80">
        <f t="shared" si="17"/>
        <v>56653</v>
      </c>
      <c r="Q80">
        <v>-3551</v>
      </c>
      <c r="R80">
        <v>-2615</v>
      </c>
      <c r="T80">
        <v>1170.6000000000058</v>
      </c>
      <c r="U80">
        <v>-2082</v>
      </c>
      <c r="W80">
        <v>37474.199999999997</v>
      </c>
      <c r="X80">
        <v>2082</v>
      </c>
      <c r="Z80">
        <v>47713.8</v>
      </c>
      <c r="AA80">
        <v>1.0469507773432423</v>
      </c>
      <c r="AI80">
        <v>47713.8</v>
      </c>
      <c r="AJ80">
        <v>1.0469507773432423</v>
      </c>
    </row>
    <row r="81" spans="2:38" x14ac:dyDescent="0.25">
      <c r="B81">
        <v>92957</v>
      </c>
      <c r="C81">
        <v>28235</v>
      </c>
      <c r="D81">
        <v>87198</v>
      </c>
      <c r="E81">
        <v>72514</v>
      </c>
      <c r="F81">
        <v>88233</v>
      </c>
      <c r="H81">
        <v>100255</v>
      </c>
      <c r="J81">
        <f t="shared" si="12"/>
        <v>73827.399999999994</v>
      </c>
      <c r="K81">
        <f t="shared" si="13"/>
        <v>1.3579646581079654</v>
      </c>
      <c r="L81">
        <f t="shared" si="14"/>
        <v>92957</v>
      </c>
      <c r="M81">
        <f t="shared" si="15"/>
        <v>28235</v>
      </c>
      <c r="N81">
        <f t="shared" si="16"/>
        <v>73827.399999999994</v>
      </c>
      <c r="O81">
        <f t="shared" si="17"/>
        <v>64722</v>
      </c>
      <c r="Q81">
        <v>8620</v>
      </c>
      <c r="R81">
        <v>5649</v>
      </c>
      <c r="T81">
        <v>13040.799999999996</v>
      </c>
      <c r="U81">
        <v>2058.5999999999913</v>
      </c>
      <c r="W81">
        <v>14243.6</v>
      </c>
      <c r="X81">
        <v>2235</v>
      </c>
      <c r="Z81">
        <v>73827.399999999994</v>
      </c>
      <c r="AA81">
        <v>1.3579646581079654</v>
      </c>
      <c r="AI81">
        <v>73827.399999999994</v>
      </c>
      <c r="AJ81">
        <v>1.3579646581079654</v>
      </c>
    </row>
    <row r="82" spans="2:38" x14ac:dyDescent="0.25">
      <c r="B82">
        <v>63554</v>
      </c>
      <c r="C82">
        <v>65437</v>
      </c>
      <c r="D82">
        <v>88268</v>
      </c>
      <c r="E82">
        <v>83755</v>
      </c>
      <c r="F82">
        <v>48776</v>
      </c>
      <c r="H82">
        <v>124564</v>
      </c>
      <c r="J82">
        <f t="shared" si="12"/>
        <v>69958</v>
      </c>
      <c r="K82">
        <f t="shared" si="13"/>
        <v>1.7805540467137426</v>
      </c>
      <c r="L82">
        <f t="shared" si="14"/>
        <v>88268</v>
      </c>
      <c r="M82">
        <f t="shared" si="15"/>
        <v>48776</v>
      </c>
      <c r="N82">
        <f t="shared" si="16"/>
        <v>69958</v>
      </c>
      <c r="O82">
        <f t="shared" si="17"/>
        <v>39492</v>
      </c>
      <c r="Q82">
        <v>-3233</v>
      </c>
      <c r="R82">
        <v>-2700</v>
      </c>
      <c r="T82">
        <v>-2464.3999999999942</v>
      </c>
      <c r="U82">
        <v>2756.8000000000029</v>
      </c>
      <c r="W82">
        <v>26305.199999999997</v>
      </c>
      <c r="X82">
        <v>5403.2</v>
      </c>
      <c r="AF82">
        <v>69958</v>
      </c>
      <c r="AG82">
        <v>1.7805540467137426</v>
      </c>
      <c r="AK82">
        <v>69958</v>
      </c>
      <c r="AL82">
        <v>1.7805540467137426</v>
      </c>
    </row>
    <row r="83" spans="2:38" x14ac:dyDescent="0.25">
      <c r="B83">
        <v>38254</v>
      </c>
      <c r="C83">
        <v>78770</v>
      </c>
      <c r="D83">
        <v>31630</v>
      </c>
      <c r="E83">
        <v>82304</v>
      </c>
      <c r="F83">
        <v>25238</v>
      </c>
      <c r="H83">
        <v>69736</v>
      </c>
      <c r="J83">
        <f t="shared" si="12"/>
        <v>51239.199999999997</v>
      </c>
      <c r="K83">
        <f t="shared" si="13"/>
        <v>1.3609892426111259</v>
      </c>
      <c r="L83">
        <f t="shared" si="14"/>
        <v>82304</v>
      </c>
      <c r="M83">
        <f t="shared" si="15"/>
        <v>25238</v>
      </c>
      <c r="N83">
        <f t="shared" si="16"/>
        <v>51239.199999999997</v>
      </c>
      <c r="O83">
        <f t="shared" si="17"/>
        <v>57066</v>
      </c>
      <c r="Q83">
        <v>-4064</v>
      </c>
      <c r="R83">
        <v>-14998</v>
      </c>
      <c r="T83">
        <v>-3176</v>
      </c>
      <c r="U83">
        <v>4610</v>
      </c>
      <c r="W83">
        <v>35682.800000000003</v>
      </c>
      <c r="X83">
        <v>5337.6</v>
      </c>
      <c r="Z83">
        <v>51239.199999999997</v>
      </c>
      <c r="AA83">
        <v>1.3609892426111259</v>
      </c>
      <c r="AI83">
        <v>51239.199999999997</v>
      </c>
      <c r="AJ83">
        <v>1.3609892426111259</v>
      </c>
    </row>
    <row r="84" spans="2:38" x14ac:dyDescent="0.25">
      <c r="B84">
        <v>61094</v>
      </c>
      <c r="C84">
        <v>62300</v>
      </c>
      <c r="D84">
        <v>92082</v>
      </c>
      <c r="E84">
        <v>61391</v>
      </c>
      <c r="F84">
        <v>72597</v>
      </c>
      <c r="H84">
        <v>126537</v>
      </c>
      <c r="J84">
        <f t="shared" si="12"/>
        <v>69892.800000000003</v>
      </c>
      <c r="K84">
        <f t="shared" si="13"/>
        <v>1.8104439942311654</v>
      </c>
      <c r="L84">
        <f t="shared" si="14"/>
        <v>92082</v>
      </c>
      <c r="M84">
        <f t="shared" si="15"/>
        <v>61094</v>
      </c>
      <c r="N84">
        <f t="shared" si="16"/>
        <v>69892.800000000003</v>
      </c>
      <c r="O84">
        <f t="shared" si="17"/>
        <v>30988</v>
      </c>
      <c r="Q84">
        <v>23955</v>
      </c>
      <c r="R84">
        <v>-7212</v>
      </c>
      <c r="T84">
        <v>27064.200000000004</v>
      </c>
      <c r="U84">
        <v>3454</v>
      </c>
      <c r="W84">
        <v>31137</v>
      </c>
      <c r="X84">
        <v>3809.6</v>
      </c>
      <c r="AD84">
        <v>69892.800000000003</v>
      </c>
      <c r="AE84">
        <v>1.8104439942311654</v>
      </c>
      <c r="AK84">
        <v>69892.800000000003</v>
      </c>
      <c r="AL84">
        <v>1.8104439942311654</v>
      </c>
    </row>
    <row r="85" spans="2:38" x14ac:dyDescent="0.25">
      <c r="B85">
        <v>83224</v>
      </c>
      <c r="C85">
        <v>39997</v>
      </c>
      <c r="D85">
        <v>23856</v>
      </c>
      <c r="E85">
        <v>17642</v>
      </c>
      <c r="F85">
        <v>79301</v>
      </c>
      <c r="H85">
        <v>49529</v>
      </c>
      <c r="J85">
        <f t="shared" si="12"/>
        <v>48804</v>
      </c>
      <c r="K85">
        <f t="shared" si="13"/>
        <v>1.0148553397262519</v>
      </c>
      <c r="L85">
        <f t="shared" si="14"/>
        <v>83224</v>
      </c>
      <c r="M85">
        <f t="shared" si="15"/>
        <v>17642</v>
      </c>
      <c r="N85">
        <f t="shared" si="16"/>
        <v>48804</v>
      </c>
      <c r="O85">
        <f t="shared" si="17"/>
        <v>65582</v>
      </c>
      <c r="Q85">
        <v>-60187</v>
      </c>
      <c r="R85">
        <v>-3034</v>
      </c>
      <c r="T85">
        <v>-12573</v>
      </c>
      <c r="U85">
        <v>-567.80000000000291</v>
      </c>
      <c r="W85">
        <v>54775.4</v>
      </c>
      <c r="X85">
        <v>567.79999999999995</v>
      </c>
      <c r="AD85">
        <v>48804</v>
      </c>
      <c r="AE85">
        <v>1.0148553397262519</v>
      </c>
      <c r="AI85">
        <v>48804</v>
      </c>
      <c r="AJ85">
        <v>1.0148553397262519</v>
      </c>
    </row>
    <row r="86" spans="2:38" x14ac:dyDescent="0.25">
      <c r="B86">
        <v>21842</v>
      </c>
      <c r="C86">
        <v>79111</v>
      </c>
      <c r="D86">
        <v>76619</v>
      </c>
      <c r="E86">
        <v>47232</v>
      </c>
      <c r="F86">
        <v>111124</v>
      </c>
      <c r="H86">
        <v>127449</v>
      </c>
      <c r="J86">
        <f t="shared" si="12"/>
        <v>67185.600000000006</v>
      </c>
      <c r="K86">
        <f t="shared" si="13"/>
        <v>1.896968993355719</v>
      </c>
      <c r="L86">
        <f t="shared" si="14"/>
        <v>111124</v>
      </c>
      <c r="M86">
        <f t="shared" si="15"/>
        <v>21842</v>
      </c>
      <c r="N86">
        <f t="shared" si="16"/>
        <v>67185.600000000006</v>
      </c>
      <c r="O86">
        <f t="shared" si="17"/>
        <v>89282</v>
      </c>
      <c r="Q86">
        <v>32985</v>
      </c>
      <c r="R86">
        <v>-19261</v>
      </c>
      <c r="T86">
        <v>-18496.199999999997</v>
      </c>
      <c r="U86">
        <v>3525.6000000000058</v>
      </c>
      <c r="W86">
        <v>36964.199999999997</v>
      </c>
      <c r="X86">
        <v>8822</v>
      </c>
      <c r="AB86">
        <v>67185.600000000006</v>
      </c>
      <c r="AC86">
        <v>1.896968993355719</v>
      </c>
      <c r="AK86">
        <v>67185.600000000006</v>
      </c>
      <c r="AL86">
        <v>1.896968993355719</v>
      </c>
    </row>
    <row r="87" spans="2:38" x14ac:dyDescent="0.25">
      <c r="B87">
        <v>19017</v>
      </c>
      <c r="C87">
        <v>47310</v>
      </c>
      <c r="D87">
        <v>24983</v>
      </c>
      <c r="E87">
        <v>87732</v>
      </c>
      <c r="F87">
        <v>60904</v>
      </c>
      <c r="H87">
        <v>59592</v>
      </c>
      <c r="J87">
        <f t="shared" si="12"/>
        <v>47989.2</v>
      </c>
      <c r="K87">
        <f t="shared" si="13"/>
        <v>1.2417794003650822</v>
      </c>
      <c r="L87">
        <f t="shared" si="14"/>
        <v>87732</v>
      </c>
      <c r="M87">
        <f t="shared" si="15"/>
        <v>19017</v>
      </c>
      <c r="N87">
        <f t="shared" si="16"/>
        <v>47989.2</v>
      </c>
      <c r="O87">
        <f t="shared" si="17"/>
        <v>68715</v>
      </c>
      <c r="Q87">
        <v>-49755</v>
      </c>
      <c r="R87">
        <v>640</v>
      </c>
      <c r="T87">
        <v>-26278.199999999997</v>
      </c>
      <c r="U87">
        <v>4570.3999999999942</v>
      </c>
      <c r="W87">
        <v>26278.199999999997</v>
      </c>
      <c r="X87">
        <v>4576.7999999999993</v>
      </c>
      <c r="AB87">
        <v>47989.2</v>
      </c>
      <c r="AC87">
        <v>1.2417794003650822</v>
      </c>
      <c r="AI87">
        <v>47989.2</v>
      </c>
      <c r="AJ87">
        <v>1.2417794003650822</v>
      </c>
    </row>
    <row r="88" spans="2:38" x14ac:dyDescent="0.25">
      <c r="B88">
        <v>97306</v>
      </c>
      <c r="C88">
        <v>64378</v>
      </c>
      <c r="D88">
        <v>65854</v>
      </c>
      <c r="E88">
        <v>32857</v>
      </c>
      <c r="F88">
        <v>25639</v>
      </c>
      <c r="H88">
        <v>87939</v>
      </c>
      <c r="J88">
        <f t="shared" si="12"/>
        <v>57206.8</v>
      </c>
      <c r="K88">
        <f t="shared" si="13"/>
        <v>1.537212359369865</v>
      </c>
      <c r="L88">
        <f t="shared" si="14"/>
        <v>97306</v>
      </c>
      <c r="M88">
        <f t="shared" si="15"/>
        <v>25639</v>
      </c>
      <c r="N88">
        <f t="shared" si="16"/>
        <v>57206.8</v>
      </c>
      <c r="O88">
        <f t="shared" si="17"/>
        <v>71667</v>
      </c>
      <c r="Q88">
        <v>-3819</v>
      </c>
      <c r="R88">
        <v>9</v>
      </c>
      <c r="T88">
        <v>-4859</v>
      </c>
      <c r="U88">
        <v>-4250.7999999999956</v>
      </c>
      <c r="W88">
        <v>34311.799999999996</v>
      </c>
      <c r="X88">
        <v>12010.8</v>
      </c>
      <c r="AB88">
        <v>57206.8</v>
      </c>
      <c r="AC88">
        <v>1.537212359369865</v>
      </c>
      <c r="AI88">
        <v>57206.8</v>
      </c>
      <c r="AJ88">
        <v>1.537212359369865</v>
      </c>
    </row>
    <row r="89" spans="2:38" x14ac:dyDescent="0.25">
      <c r="B89">
        <v>32285</v>
      </c>
      <c r="C89">
        <v>85611</v>
      </c>
      <c r="D89">
        <v>78042</v>
      </c>
      <c r="E89">
        <v>88046</v>
      </c>
      <c r="F89">
        <v>33931</v>
      </c>
      <c r="H89">
        <v>113549</v>
      </c>
      <c r="J89">
        <f t="shared" si="12"/>
        <v>63583</v>
      </c>
      <c r="K89">
        <f t="shared" si="13"/>
        <v>1.7858389821178617</v>
      </c>
      <c r="L89">
        <f t="shared" si="14"/>
        <v>88046</v>
      </c>
      <c r="M89">
        <f t="shared" si="15"/>
        <v>32285</v>
      </c>
      <c r="N89">
        <f t="shared" si="16"/>
        <v>63583</v>
      </c>
      <c r="O89">
        <f t="shared" si="17"/>
        <v>55761</v>
      </c>
      <c r="Q89">
        <v>-20890</v>
      </c>
      <c r="R89">
        <v>6432</v>
      </c>
      <c r="T89">
        <v>-14792.600000000006</v>
      </c>
      <c r="U89">
        <v>-3784.8000000000029</v>
      </c>
      <c r="W89">
        <v>24410.2</v>
      </c>
      <c r="X89">
        <v>4624</v>
      </c>
      <c r="AF89">
        <v>63583</v>
      </c>
      <c r="AG89">
        <v>1.7858389821178617</v>
      </c>
      <c r="AK89">
        <v>63583</v>
      </c>
      <c r="AL89">
        <v>1.7858389821178617</v>
      </c>
    </row>
    <row r="90" spans="2:38" x14ac:dyDescent="0.25">
      <c r="B90">
        <v>82115</v>
      </c>
      <c r="C90">
        <v>2055</v>
      </c>
      <c r="D90">
        <v>98432</v>
      </c>
      <c r="E90">
        <v>78434</v>
      </c>
      <c r="F90">
        <v>5615</v>
      </c>
      <c r="H90">
        <v>107719</v>
      </c>
      <c r="J90">
        <f t="shared" si="12"/>
        <v>53330.2</v>
      </c>
      <c r="K90">
        <f t="shared" si="13"/>
        <v>2.0198499161825758</v>
      </c>
      <c r="L90">
        <f t="shared" si="14"/>
        <v>98432</v>
      </c>
      <c r="M90">
        <f t="shared" si="15"/>
        <v>2055</v>
      </c>
      <c r="N90">
        <f t="shared" si="16"/>
        <v>53330.2</v>
      </c>
      <c r="O90">
        <f t="shared" si="17"/>
        <v>96377</v>
      </c>
      <c r="Q90">
        <v>340</v>
      </c>
      <c r="R90">
        <v>-10121</v>
      </c>
      <c r="T90">
        <v>-1552.4000000000015</v>
      </c>
      <c r="U90">
        <v>-8361.4000000000015</v>
      </c>
      <c r="W90">
        <v>43103.6</v>
      </c>
      <c r="X90">
        <v>9612.6</v>
      </c>
      <c r="AD90">
        <v>53330.2</v>
      </c>
      <c r="AE90">
        <v>2.0198499161825758</v>
      </c>
      <c r="AK90">
        <v>53330.2</v>
      </c>
      <c r="AL90">
        <v>2.0198499161825758</v>
      </c>
    </row>
    <row r="91" spans="2:38" x14ac:dyDescent="0.25">
      <c r="B91">
        <v>25982</v>
      </c>
      <c r="C91">
        <v>35881</v>
      </c>
      <c r="D91">
        <v>27005</v>
      </c>
      <c r="E91">
        <v>47532</v>
      </c>
      <c r="F91">
        <v>57879</v>
      </c>
      <c r="H91">
        <v>56619</v>
      </c>
      <c r="J91">
        <f t="shared" si="12"/>
        <v>38855.800000000003</v>
      </c>
      <c r="K91">
        <f t="shared" si="13"/>
        <v>1.457156975277822</v>
      </c>
      <c r="L91">
        <f t="shared" si="14"/>
        <v>57879</v>
      </c>
      <c r="M91">
        <f t="shared" si="15"/>
        <v>25982</v>
      </c>
      <c r="N91">
        <f t="shared" si="16"/>
        <v>38855.800000000003</v>
      </c>
      <c r="O91">
        <f t="shared" si="17"/>
        <v>31897</v>
      </c>
      <c r="Q91">
        <v>-30834</v>
      </c>
      <c r="R91">
        <v>12916</v>
      </c>
      <c r="T91">
        <v>-5645.5999999999985</v>
      </c>
      <c r="U91">
        <v>-3464.3999999999942</v>
      </c>
      <c r="W91">
        <v>35222.400000000001</v>
      </c>
      <c r="X91">
        <v>4282.4000000000005</v>
      </c>
      <c r="AD91">
        <v>38855.800000000003</v>
      </c>
      <c r="AE91">
        <v>1.457156975277822</v>
      </c>
      <c r="AI91">
        <v>38855.800000000003</v>
      </c>
      <c r="AJ91">
        <v>1.457156975277822</v>
      </c>
    </row>
    <row r="92" spans="2:38" x14ac:dyDescent="0.25">
      <c r="B92">
        <v>38336</v>
      </c>
      <c r="C92">
        <v>88920</v>
      </c>
      <c r="D92">
        <v>32159</v>
      </c>
      <c r="E92">
        <v>46708</v>
      </c>
      <c r="F92">
        <v>58277</v>
      </c>
      <c r="H92">
        <v>64376</v>
      </c>
      <c r="J92">
        <f t="shared" si="12"/>
        <v>52880</v>
      </c>
      <c r="K92">
        <f t="shared" si="13"/>
        <v>1.2173978819969742</v>
      </c>
      <c r="L92">
        <f t="shared" si="14"/>
        <v>88920</v>
      </c>
      <c r="M92">
        <f t="shared" si="15"/>
        <v>32159</v>
      </c>
      <c r="N92">
        <f t="shared" si="16"/>
        <v>52880</v>
      </c>
      <c r="O92">
        <f t="shared" si="17"/>
        <v>56761</v>
      </c>
      <c r="Q92">
        <v>-47800</v>
      </c>
      <c r="R92">
        <v>-15012</v>
      </c>
      <c r="T92">
        <v>-12310</v>
      </c>
      <c r="U92">
        <v>-6322</v>
      </c>
      <c r="W92">
        <v>34516</v>
      </c>
      <c r="X92">
        <v>7634.7999999999993</v>
      </c>
      <c r="AF92">
        <v>52880</v>
      </c>
      <c r="AG92">
        <v>1.2173978819969742</v>
      </c>
      <c r="AI92">
        <v>52880</v>
      </c>
      <c r="AJ92">
        <v>1.2173978819969742</v>
      </c>
    </row>
    <row r="93" spans="2:38" x14ac:dyDescent="0.25">
      <c r="B93">
        <v>38796</v>
      </c>
      <c r="C93">
        <v>87169</v>
      </c>
      <c r="D93">
        <v>49917</v>
      </c>
      <c r="E93">
        <v>31134</v>
      </c>
      <c r="F93">
        <v>73866</v>
      </c>
      <c r="H93">
        <v>58254</v>
      </c>
      <c r="J93">
        <f t="shared" si="12"/>
        <v>56176.4</v>
      </c>
      <c r="K93">
        <f t="shared" si="13"/>
        <v>1.0369835019687983</v>
      </c>
      <c r="L93">
        <f t="shared" si="14"/>
        <v>87169</v>
      </c>
      <c r="M93">
        <f t="shared" si="15"/>
        <v>31134</v>
      </c>
      <c r="N93">
        <f t="shared" si="16"/>
        <v>56176.4</v>
      </c>
      <c r="O93">
        <f t="shared" si="17"/>
        <v>56035</v>
      </c>
      <c r="Q93">
        <v>-8289</v>
      </c>
      <c r="R93">
        <v>11</v>
      </c>
      <c r="T93">
        <v>11379.800000000003</v>
      </c>
      <c r="U93">
        <v>-169.40000000000146</v>
      </c>
      <c r="W93">
        <v>25742.600000000006</v>
      </c>
      <c r="X93">
        <v>1547.8000000000002</v>
      </c>
      <c r="Z93">
        <v>56176.4</v>
      </c>
      <c r="AA93">
        <v>1.0369835019687983</v>
      </c>
      <c r="AI93">
        <v>56176.4</v>
      </c>
      <c r="AJ93">
        <v>1.0369835019687983</v>
      </c>
    </row>
    <row r="94" spans="2:38" x14ac:dyDescent="0.25">
      <c r="B94">
        <v>24698</v>
      </c>
      <c r="C94">
        <v>54466</v>
      </c>
      <c r="D94">
        <v>69526</v>
      </c>
      <c r="E94">
        <v>24753</v>
      </c>
      <c r="F94">
        <v>47251</v>
      </c>
      <c r="H94">
        <v>44387</v>
      </c>
      <c r="J94">
        <f t="shared" si="12"/>
        <v>44138.8</v>
      </c>
      <c r="K94">
        <f t="shared" si="13"/>
        <v>1.0056231705438299</v>
      </c>
      <c r="L94">
        <f t="shared" si="14"/>
        <v>69526</v>
      </c>
      <c r="M94">
        <f t="shared" si="15"/>
        <v>24698</v>
      </c>
      <c r="N94">
        <f t="shared" si="16"/>
        <v>44138.8</v>
      </c>
      <c r="O94">
        <f t="shared" si="17"/>
        <v>44828</v>
      </c>
      <c r="Q94">
        <v>-25108</v>
      </c>
      <c r="R94">
        <v>-11108</v>
      </c>
      <c r="T94">
        <v>-11039</v>
      </c>
      <c r="U94">
        <v>-107.39999999999418</v>
      </c>
      <c r="W94">
        <v>47068.600000000006</v>
      </c>
      <c r="X94">
        <v>107.4</v>
      </c>
      <c r="Z94">
        <v>44138.8</v>
      </c>
      <c r="AA94">
        <v>1.0056231705438299</v>
      </c>
      <c r="AI94">
        <v>44138.8</v>
      </c>
      <c r="AJ94">
        <v>1.0056231705438299</v>
      </c>
    </row>
    <row r="95" spans="2:38" x14ac:dyDescent="0.25">
      <c r="B95">
        <v>98368</v>
      </c>
      <c r="C95">
        <v>78759</v>
      </c>
      <c r="D95">
        <v>59187</v>
      </c>
      <c r="E95">
        <v>44724</v>
      </c>
      <c r="F95">
        <v>49220</v>
      </c>
      <c r="H95">
        <v>96137</v>
      </c>
      <c r="J95">
        <f t="shared" si="12"/>
        <v>66051.600000000006</v>
      </c>
      <c r="K95">
        <f t="shared" si="13"/>
        <v>1.4554832888226779</v>
      </c>
      <c r="L95">
        <f t="shared" si="14"/>
        <v>98368</v>
      </c>
      <c r="M95">
        <f t="shared" si="15"/>
        <v>44724</v>
      </c>
      <c r="N95">
        <f t="shared" si="16"/>
        <v>66051.600000000006</v>
      </c>
      <c r="O95">
        <f t="shared" si="17"/>
        <v>53644</v>
      </c>
      <c r="Q95">
        <v>45584</v>
      </c>
      <c r="R95">
        <v>7258</v>
      </c>
      <c r="T95">
        <v>21501.000000000007</v>
      </c>
      <c r="U95">
        <v>-3115.7999999999884</v>
      </c>
      <c r="W95">
        <v>57723.4</v>
      </c>
      <c r="X95">
        <v>4138.2</v>
      </c>
      <c r="Z95">
        <v>66051.600000000006</v>
      </c>
      <c r="AA95">
        <v>1.4554832888226779</v>
      </c>
      <c r="AI95">
        <v>66051.600000000006</v>
      </c>
      <c r="AJ95">
        <v>1.4554832888226779</v>
      </c>
    </row>
    <row r="96" spans="2:38" x14ac:dyDescent="0.25">
      <c r="B96">
        <v>40531</v>
      </c>
      <c r="C96">
        <v>73933</v>
      </c>
      <c r="D96">
        <v>65399</v>
      </c>
      <c r="E96">
        <v>59767</v>
      </c>
      <c r="F96">
        <v>6370</v>
      </c>
      <c r="H96">
        <v>73061</v>
      </c>
      <c r="J96">
        <f t="shared" si="12"/>
        <v>49200</v>
      </c>
      <c r="K96">
        <f t="shared" si="13"/>
        <v>1.4849796747967479</v>
      </c>
      <c r="L96">
        <f t="shared" si="14"/>
        <v>73933</v>
      </c>
      <c r="M96">
        <f t="shared" si="15"/>
        <v>6370</v>
      </c>
      <c r="N96">
        <f t="shared" si="16"/>
        <v>49200</v>
      </c>
      <c r="O96">
        <f t="shared" si="17"/>
        <v>67563</v>
      </c>
      <c r="Q96">
        <v>1721</v>
      </c>
      <c r="R96">
        <v>-19909</v>
      </c>
      <c r="T96">
        <v>-5289</v>
      </c>
      <c r="U96">
        <v>-1808.8000000000029</v>
      </c>
      <c r="W96">
        <v>45769.8</v>
      </c>
      <c r="X96">
        <v>5997.2</v>
      </c>
      <c r="Z96">
        <v>49200</v>
      </c>
      <c r="AA96">
        <v>1.4849796747967479</v>
      </c>
      <c r="AI96">
        <v>49200</v>
      </c>
      <c r="AJ96">
        <v>1.4849796747967479</v>
      </c>
    </row>
    <row r="97" spans="2:38" x14ac:dyDescent="0.25">
      <c r="B97">
        <v>41985</v>
      </c>
      <c r="C97">
        <v>84926</v>
      </c>
      <c r="D97">
        <v>53945</v>
      </c>
      <c r="E97">
        <v>66436</v>
      </c>
      <c r="F97">
        <v>63620</v>
      </c>
      <c r="H97">
        <v>111021</v>
      </c>
      <c r="J97">
        <f t="shared" si="12"/>
        <v>62182.400000000001</v>
      </c>
      <c r="K97">
        <f t="shared" si="13"/>
        <v>1.7854087330177026</v>
      </c>
      <c r="L97">
        <f t="shared" si="14"/>
        <v>84926</v>
      </c>
      <c r="M97">
        <f t="shared" si="15"/>
        <v>41985</v>
      </c>
      <c r="N97">
        <f t="shared" si="16"/>
        <v>62182.400000000001</v>
      </c>
      <c r="O97">
        <f t="shared" si="17"/>
        <v>42941</v>
      </c>
      <c r="Q97">
        <v>4134</v>
      </c>
      <c r="R97">
        <v>0</v>
      </c>
      <c r="T97">
        <v>-19514.200000000004</v>
      </c>
      <c r="U97">
        <v>-6202.9999999999927</v>
      </c>
      <c r="W97">
        <v>28841.4</v>
      </c>
      <c r="X97">
        <v>6591.8</v>
      </c>
      <c r="AB97">
        <v>62182.400000000001</v>
      </c>
      <c r="AC97">
        <v>1.7854087330177026</v>
      </c>
      <c r="AK97">
        <v>62182.400000000001</v>
      </c>
      <c r="AL97">
        <v>1.7854087330177026</v>
      </c>
    </row>
    <row r="98" spans="2:38" x14ac:dyDescent="0.25">
      <c r="B98">
        <v>76891</v>
      </c>
      <c r="C98">
        <v>14700</v>
      </c>
      <c r="D98">
        <v>92877</v>
      </c>
      <c r="E98">
        <v>25153</v>
      </c>
      <c r="F98">
        <v>46598</v>
      </c>
      <c r="H98">
        <v>107013</v>
      </c>
      <c r="J98">
        <f t="shared" si="12"/>
        <v>51243.8</v>
      </c>
      <c r="K98">
        <f t="shared" ref="K98:K129" si="18">H98/J98</f>
        <v>2.0883111713026747</v>
      </c>
      <c r="L98">
        <f t="shared" si="14"/>
        <v>92877</v>
      </c>
      <c r="M98">
        <f t="shared" si="15"/>
        <v>14700</v>
      </c>
      <c r="N98">
        <f t="shared" si="16"/>
        <v>51243.8</v>
      </c>
      <c r="O98">
        <f t="shared" si="17"/>
        <v>78177</v>
      </c>
      <c r="Q98">
        <v>-1473</v>
      </c>
      <c r="R98">
        <v>-171</v>
      </c>
      <c r="T98">
        <v>-170.19999999999709</v>
      </c>
      <c r="U98">
        <v>-1999.3999999999942</v>
      </c>
      <c r="W98">
        <v>14245.000000000002</v>
      </c>
      <c r="X98">
        <v>2368.6000000000004</v>
      </c>
      <c r="AD98">
        <v>51243.8</v>
      </c>
      <c r="AE98">
        <v>2.0883111713026747</v>
      </c>
      <c r="AK98">
        <v>51243.8</v>
      </c>
      <c r="AL98">
        <v>2.0883111713026747</v>
      </c>
    </row>
    <row r="99" spans="2:38" x14ac:dyDescent="0.25">
      <c r="B99">
        <v>79373</v>
      </c>
      <c r="C99">
        <v>60873</v>
      </c>
      <c r="D99">
        <v>63406</v>
      </c>
      <c r="E99">
        <v>27730</v>
      </c>
      <c r="F99">
        <v>55940</v>
      </c>
      <c r="H99">
        <v>57863</v>
      </c>
      <c r="J99">
        <f t="shared" si="12"/>
        <v>57464.4</v>
      </c>
      <c r="K99">
        <f t="shared" si="18"/>
        <v>1.0069364684917967</v>
      </c>
      <c r="L99">
        <f t="shared" si="14"/>
        <v>79373</v>
      </c>
      <c r="M99">
        <f t="shared" si="15"/>
        <v>27730</v>
      </c>
      <c r="N99">
        <f t="shared" si="16"/>
        <v>57464.4</v>
      </c>
      <c r="O99">
        <f t="shared" si="17"/>
        <v>51643</v>
      </c>
      <c r="Q99">
        <v>-34387</v>
      </c>
      <c r="R99">
        <v>-14038</v>
      </c>
      <c r="T99">
        <v>-23617.200000000004</v>
      </c>
      <c r="U99">
        <v>-215</v>
      </c>
      <c r="W99">
        <v>23804</v>
      </c>
      <c r="X99">
        <v>215</v>
      </c>
      <c r="AB99">
        <v>57464.4</v>
      </c>
      <c r="AC99">
        <v>1.0069364684917967</v>
      </c>
      <c r="AI99">
        <v>57464.4</v>
      </c>
      <c r="AJ99">
        <v>1.0069364684917967</v>
      </c>
    </row>
    <row r="100" spans="2:38" x14ac:dyDescent="0.25">
      <c r="B100">
        <v>9503</v>
      </c>
      <c r="C100">
        <v>40953</v>
      </c>
      <c r="D100">
        <v>43054</v>
      </c>
      <c r="E100">
        <v>37565</v>
      </c>
      <c r="F100">
        <v>70169</v>
      </c>
      <c r="H100">
        <v>89601</v>
      </c>
      <c r="J100">
        <f t="shared" si="12"/>
        <v>40248.800000000003</v>
      </c>
      <c r="K100">
        <f t="shared" si="18"/>
        <v>2.2261781717715805</v>
      </c>
      <c r="L100">
        <f t="shared" si="14"/>
        <v>70169</v>
      </c>
      <c r="M100">
        <f t="shared" si="15"/>
        <v>9503</v>
      </c>
      <c r="N100">
        <f t="shared" si="16"/>
        <v>40248.800000000003</v>
      </c>
      <c r="O100">
        <f t="shared" si="17"/>
        <v>60666</v>
      </c>
      <c r="Q100">
        <v>-24174</v>
      </c>
      <c r="R100">
        <v>-860</v>
      </c>
      <c r="T100">
        <v>-59848.599999999991</v>
      </c>
      <c r="U100">
        <v>-3215.5999999999985</v>
      </c>
      <c r="W100">
        <v>59848.6</v>
      </c>
      <c r="X100">
        <v>6339.6</v>
      </c>
      <c r="AB100">
        <v>40248.800000000003</v>
      </c>
      <c r="AC100">
        <v>2.2261781717715805</v>
      </c>
      <c r="AK100">
        <v>40248.800000000003</v>
      </c>
      <c r="AL100">
        <v>2.2261781717715805</v>
      </c>
    </row>
    <row r="101" spans="2:38" x14ac:dyDescent="0.25">
      <c r="B101">
        <v>86649</v>
      </c>
      <c r="C101">
        <v>98223</v>
      </c>
      <c r="D101">
        <v>65162</v>
      </c>
      <c r="E101">
        <v>38233</v>
      </c>
      <c r="F101">
        <v>85994</v>
      </c>
      <c r="H101">
        <v>90479</v>
      </c>
      <c r="J101">
        <f t="shared" si="12"/>
        <v>74852.2</v>
      </c>
      <c r="K101">
        <f t="shared" si="18"/>
        <v>1.2087687469439776</v>
      </c>
      <c r="L101">
        <f t="shared" si="14"/>
        <v>98223</v>
      </c>
      <c r="M101">
        <f t="shared" si="15"/>
        <v>38233</v>
      </c>
      <c r="N101">
        <f t="shared" si="16"/>
        <v>74852.2</v>
      </c>
      <c r="O101">
        <f t="shared" si="17"/>
        <v>59990</v>
      </c>
      <c r="Q101">
        <v>-7798</v>
      </c>
      <c r="R101">
        <v>-4232</v>
      </c>
      <c r="T101">
        <v>11261.199999999997</v>
      </c>
      <c r="U101">
        <v>913.39999999999418</v>
      </c>
      <c r="W101">
        <v>37957.199999999997</v>
      </c>
      <c r="X101">
        <v>4987.7999999999993</v>
      </c>
      <c r="AB101">
        <v>74852.2</v>
      </c>
      <c r="AC101">
        <v>1.2087687469439776</v>
      </c>
      <c r="AI101">
        <v>74852.2</v>
      </c>
      <c r="AJ101">
        <v>1.2087687469439776</v>
      </c>
    </row>
    <row r="103" spans="2:38" x14ac:dyDescent="0.25">
      <c r="B103">
        <v>2821560</v>
      </c>
      <c r="C103">
        <v>3220740</v>
      </c>
      <c r="D103">
        <v>3046396</v>
      </c>
      <c r="E103">
        <v>2911337</v>
      </c>
      <c r="F103">
        <v>3019022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EF8A4-22B2-4C88-BE80-36A7395B349E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55143</v>
      </c>
      <c r="C2">
        <v>10884</v>
      </c>
      <c r="D2">
        <v>100481</v>
      </c>
      <c r="E2">
        <v>60920</v>
      </c>
      <c r="F2">
        <v>98419</v>
      </c>
      <c r="H2">
        <v>116108</v>
      </c>
      <c r="J2">
        <f t="shared" ref="J2:J33" si="0">AVERAGE(B2:F2)</f>
        <v>65169.4</v>
      </c>
      <c r="K2">
        <f t="shared" ref="K2:K33" si="1">H2/J2</f>
        <v>1.7816337115271892</v>
      </c>
      <c r="L2">
        <f t="shared" ref="L2:L33" si="2">MAX(B2:F2)</f>
        <v>100481</v>
      </c>
      <c r="M2">
        <f t="shared" ref="M2:M33" si="3">MIN(B2:F2)</f>
        <v>10884</v>
      </c>
      <c r="N2">
        <f t="shared" ref="N2:N33" si="4">AVERAGE(B2:F2)</f>
        <v>65169.4</v>
      </c>
      <c r="O2">
        <f t="shared" ref="O2:O33" si="5">L2-M2</f>
        <v>89597</v>
      </c>
      <c r="Q2">
        <v>38618</v>
      </c>
      <c r="R2">
        <v>-270</v>
      </c>
      <c r="T2">
        <v>-12074.599999999999</v>
      </c>
      <c r="U2">
        <v>-3778.9999999999927</v>
      </c>
      <c r="W2">
        <v>28920.199999999997</v>
      </c>
      <c r="X2">
        <v>8968.6</v>
      </c>
      <c r="AB2">
        <v>65169.4</v>
      </c>
      <c r="AC2">
        <v>1.7816337115271892</v>
      </c>
      <c r="AK2">
        <v>65169.4</v>
      </c>
      <c r="AL2">
        <v>1.7816337115271892</v>
      </c>
    </row>
    <row r="3" spans="1:38" x14ac:dyDescent="0.25">
      <c r="B3">
        <v>31299</v>
      </c>
      <c r="C3">
        <v>94990</v>
      </c>
      <c r="D3">
        <v>98344</v>
      </c>
      <c r="E3">
        <v>12115</v>
      </c>
      <c r="F3">
        <v>96632</v>
      </c>
      <c r="H3">
        <v>135071</v>
      </c>
      <c r="J3">
        <f t="shared" si="0"/>
        <v>66676</v>
      </c>
      <c r="K3">
        <f t="shared" si="1"/>
        <v>2.025781390605315</v>
      </c>
      <c r="L3">
        <f t="shared" si="2"/>
        <v>98344</v>
      </c>
      <c r="M3">
        <f t="shared" si="3"/>
        <v>12115</v>
      </c>
      <c r="N3">
        <f t="shared" si="4"/>
        <v>66676</v>
      </c>
      <c r="O3">
        <f t="shared" si="5"/>
        <v>86229</v>
      </c>
      <c r="Q3">
        <v>59672</v>
      </c>
      <c r="R3">
        <v>-7989</v>
      </c>
      <c r="T3">
        <v>-2523.8000000000029</v>
      </c>
      <c r="U3">
        <v>-9677.8000000000029</v>
      </c>
      <c r="W3">
        <v>43915</v>
      </c>
      <c r="X3">
        <v>10141.800000000001</v>
      </c>
      <c r="AB3">
        <v>66676</v>
      </c>
      <c r="AC3">
        <v>2.025781390605315</v>
      </c>
      <c r="AK3">
        <v>66676</v>
      </c>
      <c r="AL3">
        <v>2.025781390605315</v>
      </c>
    </row>
    <row r="4" spans="1:38" x14ac:dyDescent="0.25">
      <c r="B4">
        <v>40912</v>
      </c>
      <c r="C4">
        <v>63939</v>
      </c>
      <c r="D4">
        <v>13440</v>
      </c>
      <c r="E4">
        <v>40542</v>
      </c>
      <c r="F4">
        <v>37602</v>
      </c>
      <c r="H4">
        <v>61207</v>
      </c>
      <c r="J4">
        <f t="shared" si="0"/>
        <v>39287</v>
      </c>
      <c r="K4">
        <f t="shared" si="1"/>
        <v>1.5579453763331381</v>
      </c>
      <c r="L4">
        <f t="shared" si="2"/>
        <v>63939</v>
      </c>
      <c r="M4">
        <f t="shared" si="3"/>
        <v>13440</v>
      </c>
      <c r="N4">
        <f t="shared" si="4"/>
        <v>39287</v>
      </c>
      <c r="O4">
        <f t="shared" si="5"/>
        <v>50499</v>
      </c>
      <c r="Q4">
        <v>-35471</v>
      </c>
      <c r="R4">
        <v>-11844</v>
      </c>
      <c r="T4">
        <v>-14611.599999999999</v>
      </c>
      <c r="U4">
        <v>-4514.4000000000015</v>
      </c>
      <c r="W4">
        <v>44748.399999999994</v>
      </c>
      <c r="X4">
        <v>4515.2</v>
      </c>
      <c r="AD4">
        <v>39287</v>
      </c>
      <c r="AE4">
        <v>1.5579453763331381</v>
      </c>
      <c r="AK4">
        <v>39287</v>
      </c>
      <c r="AL4">
        <v>1.5579453763331381</v>
      </c>
    </row>
    <row r="5" spans="1:38" x14ac:dyDescent="0.25">
      <c r="B5">
        <v>41732</v>
      </c>
      <c r="C5">
        <v>57026</v>
      </c>
      <c r="D5">
        <v>29418</v>
      </c>
      <c r="E5">
        <v>99469</v>
      </c>
      <c r="F5">
        <v>61992</v>
      </c>
      <c r="H5">
        <v>118944</v>
      </c>
      <c r="J5">
        <f t="shared" si="0"/>
        <v>57927.4</v>
      </c>
      <c r="K5">
        <f t="shared" si="1"/>
        <v>2.0533288219391861</v>
      </c>
      <c r="L5">
        <f t="shared" si="2"/>
        <v>99469</v>
      </c>
      <c r="M5">
        <f t="shared" si="3"/>
        <v>29418</v>
      </c>
      <c r="N5">
        <f t="shared" si="4"/>
        <v>57927.4</v>
      </c>
      <c r="O5">
        <f t="shared" si="5"/>
        <v>70051</v>
      </c>
      <c r="Q5">
        <v>19929</v>
      </c>
      <c r="R5">
        <v>1033</v>
      </c>
      <c r="T5">
        <v>10892.200000000004</v>
      </c>
      <c r="U5">
        <v>5030.8000000000029</v>
      </c>
      <c r="W5">
        <v>38780.199999999997</v>
      </c>
      <c r="X5">
        <v>7425.6</v>
      </c>
      <c r="AD5">
        <v>57927.4</v>
      </c>
      <c r="AE5">
        <v>2.0533288219391861</v>
      </c>
      <c r="AK5">
        <v>57927.4</v>
      </c>
      <c r="AL5">
        <v>2.0533288219391861</v>
      </c>
    </row>
    <row r="6" spans="1:38" x14ac:dyDescent="0.25">
      <c r="B6">
        <v>26709</v>
      </c>
      <c r="C6">
        <v>79308</v>
      </c>
      <c r="D6">
        <v>6909</v>
      </c>
      <c r="E6">
        <v>68829</v>
      </c>
      <c r="F6">
        <v>103803</v>
      </c>
      <c r="H6">
        <v>96934</v>
      </c>
      <c r="J6">
        <f t="shared" si="0"/>
        <v>57111.6</v>
      </c>
      <c r="K6">
        <f t="shared" si="1"/>
        <v>1.6972734085544794</v>
      </c>
      <c r="L6">
        <f t="shared" si="2"/>
        <v>103803</v>
      </c>
      <c r="M6">
        <f t="shared" si="3"/>
        <v>6909</v>
      </c>
      <c r="N6">
        <f t="shared" si="4"/>
        <v>57111.6</v>
      </c>
      <c r="O6">
        <f t="shared" si="5"/>
        <v>96894</v>
      </c>
      <c r="Q6">
        <v>21781</v>
      </c>
      <c r="R6">
        <v>19017</v>
      </c>
      <c r="T6">
        <v>-7734</v>
      </c>
      <c r="U6">
        <v>-2239.5999999999985</v>
      </c>
      <c r="W6">
        <v>53515.199999999997</v>
      </c>
      <c r="X6">
        <v>12012.399999999998</v>
      </c>
      <c r="AB6">
        <v>57111.6</v>
      </c>
      <c r="AC6">
        <v>1.6972734085544794</v>
      </c>
      <c r="AK6">
        <v>57111.6</v>
      </c>
      <c r="AL6">
        <v>1.6972734085544794</v>
      </c>
    </row>
    <row r="7" spans="1:38" x14ac:dyDescent="0.25">
      <c r="B7">
        <v>109003</v>
      </c>
      <c r="C7">
        <v>28895</v>
      </c>
      <c r="D7">
        <v>41662</v>
      </c>
      <c r="E7">
        <v>17259</v>
      </c>
      <c r="F7">
        <v>65732</v>
      </c>
      <c r="H7">
        <v>88663</v>
      </c>
      <c r="J7">
        <f t="shared" si="0"/>
        <v>52510.2</v>
      </c>
      <c r="K7">
        <f t="shared" si="1"/>
        <v>1.688490997939448</v>
      </c>
      <c r="L7">
        <f t="shared" si="2"/>
        <v>109003</v>
      </c>
      <c r="M7">
        <f t="shared" si="3"/>
        <v>17259</v>
      </c>
      <c r="N7">
        <f t="shared" si="4"/>
        <v>52510.2</v>
      </c>
      <c r="O7">
        <f t="shared" si="5"/>
        <v>91744</v>
      </c>
      <c r="Q7">
        <v>-12935</v>
      </c>
      <c r="R7">
        <v>-11565</v>
      </c>
      <c r="T7">
        <v>6286.7999999999956</v>
      </c>
      <c r="U7">
        <v>227.79999999999563</v>
      </c>
      <c r="W7">
        <v>32744.800000000003</v>
      </c>
      <c r="X7">
        <v>10102.199999999999</v>
      </c>
      <c r="AD7">
        <v>52510.2</v>
      </c>
      <c r="AE7">
        <v>1.688490997939448</v>
      </c>
      <c r="AK7">
        <v>52510.2</v>
      </c>
      <c r="AL7">
        <v>1.688490997939448</v>
      </c>
    </row>
    <row r="8" spans="1:38" x14ac:dyDescent="0.25">
      <c r="B8">
        <v>100682</v>
      </c>
      <c r="C8">
        <v>40961</v>
      </c>
      <c r="D8">
        <v>35044</v>
      </c>
      <c r="E8">
        <v>23436</v>
      </c>
      <c r="F8">
        <v>50669</v>
      </c>
      <c r="H8">
        <v>55443</v>
      </c>
      <c r="J8">
        <f t="shared" si="0"/>
        <v>50158.400000000001</v>
      </c>
      <c r="K8">
        <f t="shared" si="1"/>
        <v>1.1053582251427478</v>
      </c>
      <c r="L8">
        <f t="shared" si="2"/>
        <v>100682</v>
      </c>
      <c r="M8">
        <f t="shared" si="3"/>
        <v>23436</v>
      </c>
      <c r="N8">
        <f t="shared" si="4"/>
        <v>50158.400000000001</v>
      </c>
      <c r="O8">
        <f t="shared" si="5"/>
        <v>77246</v>
      </c>
      <c r="Q8">
        <v>-37176</v>
      </c>
      <c r="R8">
        <v>907</v>
      </c>
      <c r="T8">
        <v>-15449.799999999996</v>
      </c>
      <c r="U8">
        <v>6374.5999999999985</v>
      </c>
      <c r="W8">
        <v>37413</v>
      </c>
      <c r="X8">
        <v>9494.6</v>
      </c>
      <c r="AB8">
        <v>50158.400000000001</v>
      </c>
      <c r="AC8">
        <v>1.1053582251427478</v>
      </c>
      <c r="AI8">
        <v>50158.400000000001</v>
      </c>
      <c r="AJ8">
        <v>1.1053582251427478</v>
      </c>
    </row>
    <row r="9" spans="1:38" x14ac:dyDescent="0.25">
      <c r="B9">
        <v>42820</v>
      </c>
      <c r="C9">
        <v>87610</v>
      </c>
      <c r="D9">
        <v>17263</v>
      </c>
      <c r="E9">
        <v>57132</v>
      </c>
      <c r="F9">
        <v>47074</v>
      </c>
      <c r="H9">
        <v>78055</v>
      </c>
      <c r="J9">
        <f t="shared" si="0"/>
        <v>50379.8</v>
      </c>
      <c r="K9">
        <f t="shared" si="1"/>
        <v>1.549331279600157</v>
      </c>
      <c r="L9">
        <f t="shared" si="2"/>
        <v>87610</v>
      </c>
      <c r="M9">
        <f t="shared" si="3"/>
        <v>17263</v>
      </c>
      <c r="N9">
        <f t="shared" si="4"/>
        <v>50379.8</v>
      </c>
      <c r="O9">
        <f t="shared" si="5"/>
        <v>70347</v>
      </c>
      <c r="Q9">
        <v>-42362</v>
      </c>
      <c r="R9">
        <v>-3855</v>
      </c>
      <c r="T9">
        <v>-23961.399999999994</v>
      </c>
      <c r="U9">
        <v>-1891</v>
      </c>
      <c r="W9">
        <v>27981.8</v>
      </c>
      <c r="X9">
        <v>4917.8</v>
      </c>
      <c r="AF9">
        <v>50379.8</v>
      </c>
      <c r="AG9">
        <v>1.549331279600157</v>
      </c>
      <c r="AK9">
        <v>50379.8</v>
      </c>
      <c r="AL9">
        <v>1.549331279600157</v>
      </c>
    </row>
    <row r="10" spans="1:38" x14ac:dyDescent="0.25">
      <c r="B10">
        <v>76317</v>
      </c>
      <c r="C10">
        <v>50232</v>
      </c>
      <c r="D10">
        <v>60071</v>
      </c>
      <c r="E10">
        <v>86217</v>
      </c>
      <c r="F10">
        <v>32925</v>
      </c>
      <c r="H10">
        <v>130809</v>
      </c>
      <c r="J10">
        <f t="shared" si="0"/>
        <v>61152.4</v>
      </c>
      <c r="K10">
        <f t="shared" si="1"/>
        <v>2.1390656785342848</v>
      </c>
      <c r="L10">
        <f t="shared" si="2"/>
        <v>86217</v>
      </c>
      <c r="M10">
        <f t="shared" si="3"/>
        <v>32925</v>
      </c>
      <c r="N10">
        <f t="shared" si="4"/>
        <v>61152.4</v>
      </c>
      <c r="O10">
        <f t="shared" si="5"/>
        <v>53292</v>
      </c>
      <c r="Q10">
        <v>44586</v>
      </c>
      <c r="R10">
        <v>5705</v>
      </c>
      <c r="T10">
        <v>21226.6</v>
      </c>
      <c r="U10">
        <v>2340.8000000000029</v>
      </c>
      <c r="W10">
        <v>34676.200000000004</v>
      </c>
      <c r="X10">
        <v>4338.3999999999996</v>
      </c>
      <c r="AD10">
        <v>61152.4</v>
      </c>
      <c r="AE10">
        <v>2.1390656785342848</v>
      </c>
      <c r="AK10">
        <v>61152.4</v>
      </c>
      <c r="AL10">
        <v>2.1390656785342848</v>
      </c>
    </row>
    <row r="11" spans="1:38" x14ac:dyDescent="0.25">
      <c r="B11">
        <v>30292</v>
      </c>
      <c r="C11">
        <v>62909</v>
      </c>
      <c r="D11">
        <v>25850</v>
      </c>
      <c r="E11">
        <v>60125</v>
      </c>
      <c r="F11">
        <v>74630</v>
      </c>
      <c r="H11">
        <v>61516</v>
      </c>
      <c r="J11">
        <f t="shared" si="0"/>
        <v>50761.2</v>
      </c>
      <c r="K11">
        <f t="shared" si="1"/>
        <v>1.2118704837553091</v>
      </c>
      <c r="L11">
        <f t="shared" si="2"/>
        <v>74630</v>
      </c>
      <c r="M11">
        <f t="shared" si="3"/>
        <v>25850</v>
      </c>
      <c r="N11">
        <f t="shared" si="4"/>
        <v>50761.2</v>
      </c>
      <c r="O11">
        <f t="shared" si="5"/>
        <v>48780</v>
      </c>
      <c r="Q11">
        <v>-11915</v>
      </c>
      <c r="R11">
        <v>0</v>
      </c>
      <c r="T11">
        <v>-7737.6000000000058</v>
      </c>
      <c r="U11">
        <v>1824</v>
      </c>
      <c r="W11">
        <v>26948.000000000004</v>
      </c>
      <c r="X11">
        <v>5363.2000000000007</v>
      </c>
      <c r="Z11">
        <v>50761.2</v>
      </c>
      <c r="AA11">
        <v>1.2118704837553091</v>
      </c>
      <c r="AI11">
        <v>50761.2</v>
      </c>
      <c r="AJ11">
        <v>1.2118704837553091</v>
      </c>
    </row>
    <row r="12" spans="1:38" x14ac:dyDescent="0.25">
      <c r="B12">
        <v>25960</v>
      </c>
      <c r="C12">
        <v>83222</v>
      </c>
      <c r="D12">
        <v>35436</v>
      </c>
      <c r="E12">
        <v>98361</v>
      </c>
      <c r="F12">
        <v>23425</v>
      </c>
      <c r="H12">
        <v>78833</v>
      </c>
      <c r="J12">
        <f t="shared" si="0"/>
        <v>53280.800000000003</v>
      </c>
      <c r="K12">
        <f t="shared" si="1"/>
        <v>1.479576132490503</v>
      </c>
      <c r="L12">
        <f t="shared" si="2"/>
        <v>98361</v>
      </c>
      <c r="M12">
        <f t="shared" si="3"/>
        <v>23425</v>
      </c>
      <c r="N12">
        <f t="shared" si="4"/>
        <v>53280.800000000003</v>
      </c>
      <c r="O12">
        <f t="shared" si="5"/>
        <v>74936</v>
      </c>
      <c r="Q12">
        <v>-13540</v>
      </c>
      <c r="R12">
        <v>-81</v>
      </c>
      <c r="T12">
        <v>-445.59999999999854</v>
      </c>
      <c r="U12">
        <v>-1048.5999999999985</v>
      </c>
      <c r="W12">
        <v>44320</v>
      </c>
      <c r="X12">
        <v>11152.199999999999</v>
      </c>
      <c r="AD12">
        <v>53280.800000000003</v>
      </c>
      <c r="AE12">
        <v>1.479576132490503</v>
      </c>
      <c r="AI12">
        <v>53280.800000000003</v>
      </c>
      <c r="AJ12">
        <v>1.479576132490503</v>
      </c>
    </row>
    <row r="13" spans="1:38" x14ac:dyDescent="0.25">
      <c r="B13">
        <v>57031</v>
      </c>
      <c r="C13">
        <v>63046</v>
      </c>
      <c r="D13">
        <v>48680</v>
      </c>
      <c r="E13">
        <v>74419</v>
      </c>
      <c r="F13">
        <v>37602</v>
      </c>
      <c r="H13">
        <v>112865</v>
      </c>
      <c r="J13">
        <f t="shared" si="0"/>
        <v>56155.6</v>
      </c>
      <c r="K13">
        <f t="shared" si="1"/>
        <v>2.0098618837658222</v>
      </c>
      <c r="L13">
        <f t="shared" si="2"/>
        <v>74419</v>
      </c>
      <c r="M13">
        <f t="shared" si="3"/>
        <v>37602</v>
      </c>
      <c r="N13">
        <f t="shared" si="4"/>
        <v>56155.6</v>
      </c>
      <c r="O13">
        <f t="shared" si="5"/>
        <v>36817</v>
      </c>
      <c r="Q13">
        <v>27626</v>
      </c>
      <c r="R13">
        <v>10715</v>
      </c>
      <c r="T13">
        <v>-14471.000000000007</v>
      </c>
      <c r="U13">
        <v>3336</v>
      </c>
      <c r="W13">
        <v>28067</v>
      </c>
      <c r="X13">
        <v>3336.0000000000005</v>
      </c>
      <c r="AB13">
        <v>56155.6</v>
      </c>
      <c r="AC13">
        <v>2.0098618837658222</v>
      </c>
      <c r="AK13">
        <v>56155.6</v>
      </c>
      <c r="AL13">
        <v>2.0098618837658222</v>
      </c>
    </row>
    <row r="14" spans="1:38" x14ac:dyDescent="0.25">
      <c r="B14">
        <v>24739</v>
      </c>
      <c r="C14">
        <v>103674</v>
      </c>
      <c r="D14">
        <v>40799</v>
      </c>
      <c r="E14">
        <v>24698</v>
      </c>
      <c r="F14">
        <v>84211</v>
      </c>
      <c r="H14">
        <v>70825</v>
      </c>
      <c r="J14">
        <f t="shared" si="0"/>
        <v>55624.2</v>
      </c>
      <c r="K14">
        <f t="shared" si="1"/>
        <v>1.2732767392609692</v>
      </c>
      <c r="L14">
        <f t="shared" si="2"/>
        <v>103674</v>
      </c>
      <c r="M14">
        <f t="shared" si="3"/>
        <v>24698</v>
      </c>
      <c r="N14">
        <f t="shared" si="4"/>
        <v>55624.2</v>
      </c>
      <c r="O14">
        <f t="shared" si="5"/>
        <v>78976</v>
      </c>
      <c r="Q14">
        <v>-29051</v>
      </c>
      <c r="R14">
        <v>-9706</v>
      </c>
      <c r="T14">
        <v>6522.5999999999985</v>
      </c>
      <c r="U14">
        <v>-850</v>
      </c>
      <c r="W14">
        <v>55741</v>
      </c>
      <c r="X14">
        <v>1774.8</v>
      </c>
      <c r="AD14">
        <v>55624.2</v>
      </c>
      <c r="AE14">
        <v>1.2732767392609692</v>
      </c>
      <c r="AI14">
        <v>55624.2</v>
      </c>
      <c r="AJ14">
        <v>1.2732767392609692</v>
      </c>
    </row>
    <row r="15" spans="1:38" x14ac:dyDescent="0.25">
      <c r="B15">
        <v>51017</v>
      </c>
      <c r="C15">
        <v>77630</v>
      </c>
      <c r="D15">
        <v>45904</v>
      </c>
      <c r="E15">
        <v>89571</v>
      </c>
      <c r="F15">
        <v>64472</v>
      </c>
      <c r="H15">
        <v>128188</v>
      </c>
      <c r="J15">
        <f t="shared" si="0"/>
        <v>65718.8</v>
      </c>
      <c r="K15">
        <f t="shared" si="1"/>
        <v>1.9505529620139137</v>
      </c>
      <c r="L15">
        <f t="shared" si="2"/>
        <v>89571</v>
      </c>
      <c r="M15">
        <f t="shared" si="3"/>
        <v>45904</v>
      </c>
      <c r="N15">
        <f t="shared" si="4"/>
        <v>65718.8</v>
      </c>
      <c r="O15">
        <f t="shared" si="5"/>
        <v>43667</v>
      </c>
      <c r="Q15">
        <v>52051</v>
      </c>
      <c r="R15">
        <v>10977</v>
      </c>
      <c r="T15">
        <v>7097</v>
      </c>
      <c r="U15">
        <v>1828.8000000000029</v>
      </c>
      <c r="W15">
        <v>45966.2</v>
      </c>
      <c r="X15">
        <v>3879.6000000000004</v>
      </c>
      <c r="Z15">
        <v>65718.8</v>
      </c>
      <c r="AA15">
        <v>1.9505529620139137</v>
      </c>
      <c r="AK15">
        <v>65718.8</v>
      </c>
      <c r="AL15">
        <v>1.9505529620139137</v>
      </c>
    </row>
    <row r="16" spans="1:38" x14ac:dyDescent="0.25">
      <c r="B16">
        <v>85949</v>
      </c>
      <c r="C16">
        <v>42132</v>
      </c>
      <c r="D16">
        <v>63703</v>
      </c>
      <c r="E16">
        <v>72978</v>
      </c>
      <c r="F16">
        <v>117461</v>
      </c>
      <c r="H16">
        <v>126566</v>
      </c>
      <c r="J16">
        <f t="shared" si="0"/>
        <v>76444.600000000006</v>
      </c>
      <c r="K16">
        <f t="shared" si="1"/>
        <v>1.6556565146524409</v>
      </c>
      <c r="L16">
        <f t="shared" si="2"/>
        <v>117461</v>
      </c>
      <c r="M16">
        <f t="shared" si="3"/>
        <v>42132</v>
      </c>
      <c r="N16">
        <f t="shared" si="4"/>
        <v>76444.600000000006</v>
      </c>
      <c r="O16">
        <f t="shared" si="5"/>
        <v>75329</v>
      </c>
      <c r="Q16">
        <v>26936</v>
      </c>
      <c r="R16">
        <v>-692</v>
      </c>
      <c r="T16">
        <v>-4858.3999999999942</v>
      </c>
      <c r="U16">
        <v>2528.8000000000029</v>
      </c>
      <c r="W16">
        <v>27681.200000000004</v>
      </c>
      <c r="X16">
        <v>11482.4</v>
      </c>
      <c r="AB16">
        <v>76444.600000000006</v>
      </c>
      <c r="AC16">
        <v>1.6556565146524409</v>
      </c>
      <c r="AK16">
        <v>76444.600000000006</v>
      </c>
      <c r="AL16">
        <v>1.6556565146524409</v>
      </c>
    </row>
    <row r="17" spans="2:38" x14ac:dyDescent="0.25">
      <c r="B17">
        <v>24835</v>
      </c>
      <c r="C17">
        <v>37538</v>
      </c>
      <c r="D17">
        <v>24864</v>
      </c>
      <c r="E17">
        <v>81061</v>
      </c>
      <c r="F17">
        <v>82703</v>
      </c>
      <c r="H17">
        <v>69532</v>
      </c>
      <c r="J17">
        <f t="shared" si="0"/>
        <v>50200.2</v>
      </c>
      <c r="K17">
        <f t="shared" si="1"/>
        <v>1.385094083290505</v>
      </c>
      <c r="L17">
        <f t="shared" si="2"/>
        <v>82703</v>
      </c>
      <c r="M17">
        <f t="shared" si="3"/>
        <v>24835</v>
      </c>
      <c r="N17">
        <f t="shared" si="4"/>
        <v>50200.2</v>
      </c>
      <c r="O17">
        <f t="shared" si="5"/>
        <v>57868</v>
      </c>
      <c r="Q17">
        <v>12952</v>
      </c>
      <c r="R17">
        <v>21172</v>
      </c>
      <c r="T17">
        <v>-1705.8000000000029</v>
      </c>
      <c r="U17">
        <v>4883.5999999999985</v>
      </c>
      <c r="W17">
        <v>37687</v>
      </c>
      <c r="X17">
        <v>6397.5999999999995</v>
      </c>
      <c r="Z17">
        <v>50200.2</v>
      </c>
      <c r="AA17">
        <v>1.385094083290505</v>
      </c>
      <c r="AI17">
        <v>50200.2</v>
      </c>
      <c r="AJ17">
        <v>1.385094083290505</v>
      </c>
    </row>
    <row r="18" spans="2:38" x14ac:dyDescent="0.25">
      <c r="B18">
        <v>44970</v>
      </c>
      <c r="C18">
        <v>28736</v>
      </c>
      <c r="D18">
        <v>15862</v>
      </c>
      <c r="E18">
        <v>69508</v>
      </c>
      <c r="F18">
        <v>24870</v>
      </c>
      <c r="H18">
        <v>69937</v>
      </c>
      <c r="J18">
        <f t="shared" si="0"/>
        <v>36789.199999999997</v>
      </c>
      <c r="K18">
        <f t="shared" si="1"/>
        <v>1.9010198645254588</v>
      </c>
      <c r="L18">
        <f t="shared" si="2"/>
        <v>69508</v>
      </c>
      <c r="M18">
        <f t="shared" si="3"/>
        <v>15862</v>
      </c>
      <c r="N18">
        <f t="shared" si="4"/>
        <v>36789.199999999997</v>
      </c>
      <c r="O18">
        <f t="shared" si="5"/>
        <v>53646</v>
      </c>
      <c r="Q18">
        <v>-53063</v>
      </c>
      <c r="R18">
        <v>-2191</v>
      </c>
      <c r="T18">
        <v>-29680</v>
      </c>
      <c r="U18">
        <v>285.19999999999709</v>
      </c>
      <c r="W18">
        <v>49906.399999999994</v>
      </c>
      <c r="X18">
        <v>3820</v>
      </c>
      <c r="AF18">
        <v>36789.199999999997</v>
      </c>
      <c r="AG18">
        <v>1.9010198645254588</v>
      </c>
      <c r="AI18">
        <v>36789.199999999997</v>
      </c>
      <c r="AJ18">
        <v>1.9010198645254588</v>
      </c>
    </row>
    <row r="19" spans="2:38" x14ac:dyDescent="0.25">
      <c r="B19">
        <v>37445</v>
      </c>
      <c r="C19">
        <v>52088</v>
      </c>
      <c r="D19">
        <v>28598</v>
      </c>
      <c r="E19">
        <v>2515</v>
      </c>
      <c r="F19">
        <v>97266</v>
      </c>
      <c r="H19">
        <v>45940</v>
      </c>
      <c r="J19">
        <f t="shared" si="0"/>
        <v>43582.400000000001</v>
      </c>
      <c r="K19">
        <f t="shared" si="1"/>
        <v>1.0540952311024634</v>
      </c>
      <c r="L19">
        <f t="shared" si="2"/>
        <v>97266</v>
      </c>
      <c r="M19">
        <f t="shared" si="3"/>
        <v>2515</v>
      </c>
      <c r="N19">
        <f t="shared" si="4"/>
        <v>43582.400000000001</v>
      </c>
      <c r="O19">
        <f t="shared" si="5"/>
        <v>94751</v>
      </c>
      <c r="Q19">
        <v>-73616</v>
      </c>
      <c r="R19">
        <v>-11729</v>
      </c>
      <c r="T19">
        <v>-20869.599999999999</v>
      </c>
      <c r="U19">
        <v>-2211.5999999999985</v>
      </c>
      <c r="W19">
        <v>29478.799999999999</v>
      </c>
      <c r="X19">
        <v>2211.6</v>
      </c>
      <c r="AF19">
        <v>43582.400000000001</v>
      </c>
      <c r="AG19">
        <v>1.0540952311024634</v>
      </c>
      <c r="AI19">
        <v>43582.400000000001</v>
      </c>
      <c r="AJ19">
        <v>1.0540952311024634</v>
      </c>
    </row>
    <row r="20" spans="2:38" x14ac:dyDescent="0.25">
      <c r="B20">
        <v>98412</v>
      </c>
      <c r="C20">
        <v>88851</v>
      </c>
      <c r="D20">
        <v>52790</v>
      </c>
      <c r="E20">
        <v>24713</v>
      </c>
      <c r="F20">
        <v>52638</v>
      </c>
      <c r="H20">
        <v>87277</v>
      </c>
      <c r="J20">
        <f t="shared" si="0"/>
        <v>63480.800000000003</v>
      </c>
      <c r="K20">
        <f t="shared" si="1"/>
        <v>1.3748566495696335</v>
      </c>
      <c r="L20">
        <f t="shared" si="2"/>
        <v>98412</v>
      </c>
      <c r="M20">
        <f t="shared" si="3"/>
        <v>24713</v>
      </c>
      <c r="N20">
        <f t="shared" si="4"/>
        <v>63480.800000000003</v>
      </c>
      <c r="O20">
        <f t="shared" si="5"/>
        <v>73699</v>
      </c>
      <c r="Q20">
        <v>-20717</v>
      </c>
      <c r="R20">
        <v>54</v>
      </c>
      <c r="T20">
        <v>-28793.800000000003</v>
      </c>
      <c r="U20">
        <v>-2723.1999999999971</v>
      </c>
      <c r="W20">
        <v>53219.8</v>
      </c>
      <c r="X20">
        <v>9568.7999999999993</v>
      </c>
      <c r="AB20">
        <v>63480.800000000003</v>
      </c>
      <c r="AC20">
        <v>1.3748566495696335</v>
      </c>
      <c r="AI20">
        <v>63480.800000000003</v>
      </c>
      <c r="AJ20">
        <v>1.3748566495696335</v>
      </c>
    </row>
    <row r="21" spans="2:38" x14ac:dyDescent="0.25">
      <c r="B21">
        <v>78054</v>
      </c>
      <c r="C21">
        <v>56714</v>
      </c>
      <c r="D21">
        <v>58567</v>
      </c>
      <c r="E21">
        <v>27952</v>
      </c>
      <c r="F21">
        <v>33884</v>
      </c>
      <c r="H21">
        <v>70790</v>
      </c>
      <c r="J21">
        <f t="shared" si="0"/>
        <v>51034.2</v>
      </c>
      <c r="K21">
        <f t="shared" si="1"/>
        <v>1.3871090366852032</v>
      </c>
      <c r="L21">
        <f t="shared" si="2"/>
        <v>78054</v>
      </c>
      <c r="M21">
        <f t="shared" si="3"/>
        <v>27952</v>
      </c>
      <c r="N21">
        <f t="shared" si="4"/>
        <v>51034.2</v>
      </c>
      <c r="O21">
        <f t="shared" si="5"/>
        <v>50102</v>
      </c>
      <c r="Q21">
        <v>-40648</v>
      </c>
      <c r="R21">
        <v>170</v>
      </c>
      <c r="T21">
        <v>-19174.199999999997</v>
      </c>
      <c r="U21">
        <v>4304.1999999999971</v>
      </c>
      <c r="W21">
        <v>23073.399999999998</v>
      </c>
      <c r="X21">
        <v>6438.2</v>
      </c>
      <c r="AF21">
        <v>51034.2</v>
      </c>
      <c r="AG21">
        <v>1.3871090366852032</v>
      </c>
      <c r="AI21">
        <v>51034.2</v>
      </c>
      <c r="AJ21">
        <v>1.3871090366852032</v>
      </c>
    </row>
    <row r="22" spans="2:38" x14ac:dyDescent="0.25">
      <c r="B22">
        <v>24954</v>
      </c>
      <c r="C22">
        <v>53226</v>
      </c>
      <c r="D22">
        <v>30946</v>
      </c>
      <c r="E22">
        <v>94998</v>
      </c>
      <c r="F22">
        <v>24718</v>
      </c>
      <c r="H22">
        <v>87782</v>
      </c>
      <c r="J22">
        <f t="shared" si="0"/>
        <v>45768.4</v>
      </c>
      <c r="K22">
        <f t="shared" si="1"/>
        <v>1.9179608638274441</v>
      </c>
      <c r="L22">
        <f t="shared" si="2"/>
        <v>94998</v>
      </c>
      <c r="M22">
        <f t="shared" si="3"/>
        <v>24718</v>
      </c>
      <c r="N22">
        <f t="shared" si="4"/>
        <v>45768.4</v>
      </c>
      <c r="O22">
        <f t="shared" si="5"/>
        <v>70280</v>
      </c>
      <c r="Q22">
        <v>32801</v>
      </c>
      <c r="R22">
        <v>0</v>
      </c>
      <c r="T22">
        <v>2201.8000000000029</v>
      </c>
      <c r="U22">
        <v>-640.19999999999709</v>
      </c>
      <c r="W22">
        <v>13489.8</v>
      </c>
      <c r="X22">
        <v>789</v>
      </c>
      <c r="Z22">
        <v>45768.4</v>
      </c>
      <c r="AA22">
        <v>1.9179608638274441</v>
      </c>
      <c r="AK22">
        <v>45768.4</v>
      </c>
      <c r="AL22">
        <v>1.9179608638274441</v>
      </c>
    </row>
    <row r="23" spans="2:38" x14ac:dyDescent="0.25">
      <c r="B23">
        <v>65026</v>
      </c>
      <c r="C23">
        <v>48973</v>
      </c>
      <c r="D23">
        <v>46554</v>
      </c>
      <c r="E23">
        <v>83960</v>
      </c>
      <c r="F23">
        <v>79378</v>
      </c>
      <c r="H23">
        <v>94942</v>
      </c>
      <c r="J23">
        <f t="shared" si="0"/>
        <v>64778.2</v>
      </c>
      <c r="K23">
        <f t="shared" si="1"/>
        <v>1.4656473937219621</v>
      </c>
      <c r="L23">
        <f t="shared" si="2"/>
        <v>83960</v>
      </c>
      <c r="M23">
        <f t="shared" si="3"/>
        <v>46554</v>
      </c>
      <c r="N23">
        <f t="shared" si="4"/>
        <v>64778.2</v>
      </c>
      <c r="O23">
        <f t="shared" si="5"/>
        <v>37406</v>
      </c>
      <c r="Q23">
        <v>-6779</v>
      </c>
      <c r="R23">
        <v>-106</v>
      </c>
      <c r="T23">
        <v>-1961.6000000000058</v>
      </c>
      <c r="U23">
        <v>-3689.6000000000058</v>
      </c>
      <c r="W23">
        <v>21432.800000000003</v>
      </c>
      <c r="X23">
        <v>10768.4</v>
      </c>
      <c r="AB23">
        <v>64778.2</v>
      </c>
      <c r="AC23">
        <v>1.4656473937219621</v>
      </c>
      <c r="AI23">
        <v>64778.2</v>
      </c>
      <c r="AJ23">
        <v>1.4656473937219621</v>
      </c>
    </row>
    <row r="24" spans="2:38" x14ac:dyDescent="0.25">
      <c r="B24">
        <v>95117</v>
      </c>
      <c r="C24">
        <v>62040</v>
      </c>
      <c r="D24">
        <v>98090</v>
      </c>
      <c r="E24">
        <v>69725</v>
      </c>
      <c r="F24">
        <v>103079</v>
      </c>
      <c r="H24">
        <v>87771</v>
      </c>
      <c r="J24">
        <f t="shared" si="0"/>
        <v>85610.2</v>
      </c>
      <c r="K24">
        <f t="shared" si="1"/>
        <v>1.0252399830861276</v>
      </c>
      <c r="L24">
        <f t="shared" si="2"/>
        <v>103079</v>
      </c>
      <c r="M24">
        <f t="shared" si="3"/>
        <v>62040</v>
      </c>
      <c r="N24">
        <f t="shared" si="4"/>
        <v>85610.2</v>
      </c>
      <c r="O24">
        <f t="shared" si="5"/>
        <v>41039</v>
      </c>
      <c r="Q24">
        <v>-22191</v>
      </c>
      <c r="R24">
        <v>-10312</v>
      </c>
      <c r="T24">
        <v>6373.5999999999913</v>
      </c>
      <c r="U24">
        <v>-1882.6000000000058</v>
      </c>
      <c r="W24">
        <v>15653.2</v>
      </c>
      <c r="X24">
        <v>1882.6</v>
      </c>
      <c r="AB24">
        <v>85610.2</v>
      </c>
      <c r="AC24">
        <v>1.0252399830861276</v>
      </c>
      <c r="AI24">
        <v>85610.2</v>
      </c>
      <c r="AJ24">
        <v>1.0252399830861276</v>
      </c>
    </row>
    <row r="25" spans="2:38" x14ac:dyDescent="0.25">
      <c r="B25">
        <v>30121</v>
      </c>
      <c r="C25">
        <v>52829</v>
      </c>
      <c r="D25">
        <v>71963</v>
      </c>
      <c r="E25">
        <v>97010</v>
      </c>
      <c r="F25">
        <v>39833</v>
      </c>
      <c r="H25">
        <v>67768</v>
      </c>
      <c r="J25">
        <f t="shared" si="0"/>
        <v>58351.199999999997</v>
      </c>
      <c r="K25">
        <f t="shared" si="1"/>
        <v>1.1613814283168127</v>
      </c>
      <c r="L25">
        <f t="shared" si="2"/>
        <v>97010</v>
      </c>
      <c r="M25">
        <f t="shared" si="3"/>
        <v>30121</v>
      </c>
      <c r="N25">
        <f t="shared" si="4"/>
        <v>58351.199999999997</v>
      </c>
      <c r="O25">
        <f t="shared" si="5"/>
        <v>66889</v>
      </c>
      <c r="Q25">
        <v>-53264</v>
      </c>
      <c r="R25">
        <v>-21414</v>
      </c>
      <c r="T25">
        <v>-11291.400000000009</v>
      </c>
      <c r="U25">
        <v>-4696</v>
      </c>
      <c r="W25">
        <v>39886.6</v>
      </c>
      <c r="X25">
        <v>5877.6</v>
      </c>
      <c r="AF25">
        <v>58351.199999999997</v>
      </c>
      <c r="AG25">
        <v>1.1613814283168127</v>
      </c>
      <c r="AI25">
        <v>58351.199999999997</v>
      </c>
      <c r="AJ25">
        <v>1.1613814283168127</v>
      </c>
    </row>
    <row r="26" spans="2:38" x14ac:dyDescent="0.25">
      <c r="B26">
        <v>67296</v>
      </c>
      <c r="C26">
        <v>92701</v>
      </c>
      <c r="D26">
        <v>54462</v>
      </c>
      <c r="E26">
        <v>19137</v>
      </c>
      <c r="F26">
        <v>70940</v>
      </c>
      <c r="H26">
        <v>121593</v>
      </c>
      <c r="J26">
        <f t="shared" si="0"/>
        <v>60907.199999999997</v>
      </c>
      <c r="K26">
        <f t="shared" si="1"/>
        <v>1.996364961777918</v>
      </c>
      <c r="L26">
        <f t="shared" si="2"/>
        <v>92701</v>
      </c>
      <c r="M26">
        <f t="shared" si="3"/>
        <v>19137</v>
      </c>
      <c r="N26">
        <f t="shared" si="4"/>
        <v>60907.199999999997</v>
      </c>
      <c r="O26">
        <f t="shared" si="5"/>
        <v>73564</v>
      </c>
      <c r="Q26">
        <v>11139</v>
      </c>
      <c r="R26">
        <v>8</v>
      </c>
      <c r="T26">
        <v>3392.3999999999942</v>
      </c>
      <c r="U26">
        <v>-2833</v>
      </c>
      <c r="W26">
        <v>35094.400000000001</v>
      </c>
      <c r="X26">
        <v>4458.2</v>
      </c>
      <c r="AD26">
        <v>60907.199999999997</v>
      </c>
      <c r="AE26">
        <v>1.996364961777918</v>
      </c>
      <c r="AK26">
        <v>60907.199999999997</v>
      </c>
      <c r="AL26">
        <v>1.996364961777918</v>
      </c>
    </row>
    <row r="27" spans="2:38" x14ac:dyDescent="0.25">
      <c r="B27">
        <v>52301</v>
      </c>
      <c r="C27">
        <v>92622</v>
      </c>
      <c r="D27">
        <v>32436</v>
      </c>
      <c r="E27">
        <v>97070</v>
      </c>
      <c r="F27">
        <v>32225</v>
      </c>
      <c r="H27">
        <v>139788</v>
      </c>
      <c r="J27">
        <f t="shared" si="0"/>
        <v>61330.8</v>
      </c>
      <c r="K27">
        <f t="shared" si="1"/>
        <v>2.2792463166956893</v>
      </c>
      <c r="L27">
        <f t="shared" si="2"/>
        <v>97070</v>
      </c>
      <c r="M27">
        <f t="shared" si="3"/>
        <v>32225</v>
      </c>
      <c r="N27">
        <f t="shared" si="4"/>
        <v>61330.8</v>
      </c>
      <c r="O27">
        <f t="shared" si="5"/>
        <v>64845</v>
      </c>
      <c r="Q27">
        <v>55287</v>
      </c>
      <c r="R27">
        <v>5625</v>
      </c>
      <c r="T27">
        <v>14664.600000000006</v>
      </c>
      <c r="U27">
        <v>6030.6000000000058</v>
      </c>
      <c r="W27">
        <v>34136.199999999997</v>
      </c>
      <c r="X27">
        <v>6030.6</v>
      </c>
      <c r="AD27">
        <v>61330.8</v>
      </c>
      <c r="AE27">
        <v>2.2792463166956893</v>
      </c>
      <c r="AK27">
        <v>61330.8</v>
      </c>
      <c r="AL27">
        <v>2.2792463166956893</v>
      </c>
    </row>
    <row r="28" spans="2:38" x14ac:dyDescent="0.25">
      <c r="B28">
        <v>34775</v>
      </c>
      <c r="C28">
        <v>110736</v>
      </c>
      <c r="D28">
        <v>47201</v>
      </c>
      <c r="E28">
        <v>85007</v>
      </c>
      <c r="F28">
        <v>73615</v>
      </c>
      <c r="H28">
        <v>126413</v>
      </c>
      <c r="J28">
        <f t="shared" si="0"/>
        <v>70266.8</v>
      </c>
      <c r="K28">
        <f t="shared" si="1"/>
        <v>1.7990430758195903</v>
      </c>
      <c r="L28">
        <f t="shared" si="2"/>
        <v>110736</v>
      </c>
      <c r="M28">
        <f t="shared" si="3"/>
        <v>34775</v>
      </c>
      <c r="N28">
        <f t="shared" si="4"/>
        <v>70266.8</v>
      </c>
      <c r="O28">
        <f t="shared" si="5"/>
        <v>75961</v>
      </c>
      <c r="Q28">
        <v>26045</v>
      </c>
      <c r="R28">
        <v>-323</v>
      </c>
      <c r="T28">
        <v>-1442.1999999999971</v>
      </c>
      <c r="U28">
        <v>3781.4000000000087</v>
      </c>
      <c r="W28">
        <v>39155.800000000003</v>
      </c>
      <c r="X28">
        <v>6482.2</v>
      </c>
      <c r="AB28">
        <v>70266.8</v>
      </c>
      <c r="AC28">
        <v>1.7990430758195903</v>
      </c>
      <c r="AK28">
        <v>70266.8</v>
      </c>
      <c r="AL28">
        <v>1.7990430758195903</v>
      </c>
    </row>
    <row r="29" spans="2:38" x14ac:dyDescent="0.25">
      <c r="B29">
        <v>74863</v>
      </c>
      <c r="C29">
        <v>69588</v>
      </c>
      <c r="D29">
        <v>79790</v>
      </c>
      <c r="E29">
        <v>74540</v>
      </c>
      <c r="F29">
        <v>105182</v>
      </c>
      <c r="H29">
        <v>92944</v>
      </c>
      <c r="J29">
        <f t="shared" si="0"/>
        <v>80792.600000000006</v>
      </c>
      <c r="K29">
        <f t="shared" si="1"/>
        <v>1.1504023883375456</v>
      </c>
      <c r="L29">
        <f t="shared" si="2"/>
        <v>105182</v>
      </c>
      <c r="M29">
        <f t="shared" si="3"/>
        <v>69588</v>
      </c>
      <c r="N29">
        <f t="shared" si="4"/>
        <v>80792.600000000006</v>
      </c>
      <c r="O29">
        <f t="shared" si="5"/>
        <v>35594</v>
      </c>
      <c r="Q29">
        <v>-10745</v>
      </c>
      <c r="R29">
        <v>-18431</v>
      </c>
      <c r="T29">
        <v>12084.800000000003</v>
      </c>
      <c r="U29">
        <v>-4333.3999999999942</v>
      </c>
      <c r="W29">
        <v>24691.200000000001</v>
      </c>
      <c r="X29">
        <v>9614.2000000000007</v>
      </c>
      <c r="AB29">
        <v>80792.600000000006</v>
      </c>
      <c r="AC29">
        <v>1.1504023883375456</v>
      </c>
      <c r="AI29">
        <v>80792.600000000006</v>
      </c>
      <c r="AJ29">
        <v>1.1504023883375456</v>
      </c>
    </row>
    <row r="30" spans="2:38" x14ac:dyDescent="0.25">
      <c r="B30">
        <v>55738</v>
      </c>
      <c r="C30">
        <v>63100</v>
      </c>
      <c r="D30">
        <v>96021</v>
      </c>
      <c r="E30">
        <v>43134</v>
      </c>
      <c r="F30">
        <v>40569</v>
      </c>
      <c r="H30">
        <v>104706</v>
      </c>
      <c r="J30">
        <f t="shared" si="0"/>
        <v>59712.4</v>
      </c>
      <c r="K30">
        <f t="shared" si="1"/>
        <v>1.7535051346119064</v>
      </c>
      <c r="L30">
        <f t="shared" si="2"/>
        <v>96021</v>
      </c>
      <c r="M30">
        <f t="shared" si="3"/>
        <v>40569</v>
      </c>
      <c r="N30">
        <f t="shared" si="4"/>
        <v>59712.4</v>
      </c>
      <c r="O30">
        <f t="shared" si="5"/>
        <v>55452</v>
      </c>
      <c r="Q30">
        <v>17130</v>
      </c>
      <c r="R30">
        <v>-18509</v>
      </c>
      <c r="T30">
        <v>12923.200000000004</v>
      </c>
      <c r="U30">
        <v>1961</v>
      </c>
      <c r="W30">
        <v>28905.599999999999</v>
      </c>
      <c r="X30">
        <v>4057.8</v>
      </c>
      <c r="AD30">
        <v>59712.4</v>
      </c>
      <c r="AE30">
        <v>1.7535051346119064</v>
      </c>
      <c r="AK30">
        <v>59712.4</v>
      </c>
      <c r="AL30">
        <v>1.7535051346119064</v>
      </c>
    </row>
    <row r="31" spans="2:38" x14ac:dyDescent="0.25">
      <c r="B31">
        <v>67173</v>
      </c>
      <c r="C31">
        <v>63250</v>
      </c>
      <c r="D31">
        <v>70691</v>
      </c>
      <c r="E31">
        <v>103792</v>
      </c>
      <c r="F31">
        <v>48346</v>
      </c>
      <c r="H31">
        <v>127256</v>
      </c>
      <c r="J31">
        <f t="shared" si="0"/>
        <v>70650.399999999994</v>
      </c>
      <c r="K31">
        <f t="shared" si="1"/>
        <v>1.80120707030675</v>
      </c>
      <c r="L31">
        <f t="shared" si="2"/>
        <v>103792</v>
      </c>
      <c r="M31">
        <f t="shared" si="3"/>
        <v>48346</v>
      </c>
      <c r="N31">
        <f t="shared" si="4"/>
        <v>70650.399999999994</v>
      </c>
      <c r="O31">
        <f t="shared" si="5"/>
        <v>55446</v>
      </c>
      <c r="Q31">
        <v>11021</v>
      </c>
      <c r="R31">
        <v>-24797</v>
      </c>
      <c r="T31">
        <v>5976.9999999999927</v>
      </c>
      <c r="U31">
        <v>5919.1999999999971</v>
      </c>
      <c r="W31">
        <v>43221</v>
      </c>
      <c r="X31">
        <v>5919.2</v>
      </c>
      <c r="AF31">
        <v>70650.399999999994</v>
      </c>
      <c r="AG31">
        <v>1.80120707030675</v>
      </c>
      <c r="AI31">
        <v>70650.399999999994</v>
      </c>
      <c r="AJ31">
        <v>1.80120707030675</v>
      </c>
    </row>
    <row r="32" spans="2:38" x14ac:dyDescent="0.25">
      <c r="B32">
        <v>25880</v>
      </c>
      <c r="C32">
        <v>53200</v>
      </c>
      <c r="D32">
        <v>31189</v>
      </c>
      <c r="E32">
        <v>49027</v>
      </c>
      <c r="F32">
        <v>25373</v>
      </c>
      <c r="H32">
        <v>49437</v>
      </c>
      <c r="J32">
        <f t="shared" si="0"/>
        <v>36933.800000000003</v>
      </c>
      <c r="K32">
        <f t="shared" si="1"/>
        <v>1.3385300185737725</v>
      </c>
      <c r="L32">
        <f t="shared" si="2"/>
        <v>53200</v>
      </c>
      <c r="M32">
        <f t="shared" si="3"/>
        <v>25373</v>
      </c>
      <c r="N32">
        <f t="shared" si="4"/>
        <v>36933.800000000003</v>
      </c>
      <c r="O32">
        <f t="shared" si="5"/>
        <v>27827</v>
      </c>
      <c r="Q32">
        <v>-71718</v>
      </c>
      <c r="R32">
        <v>-2092</v>
      </c>
      <c r="T32">
        <v>-37333.599999999991</v>
      </c>
      <c r="U32">
        <v>3027.2000000000044</v>
      </c>
      <c r="W32">
        <v>37333.599999999999</v>
      </c>
      <c r="X32">
        <v>6174</v>
      </c>
      <c r="AF32">
        <v>36933.800000000003</v>
      </c>
      <c r="AG32">
        <v>1.3385300185737725</v>
      </c>
      <c r="AI32">
        <v>36933.800000000003</v>
      </c>
      <c r="AJ32">
        <v>1.3385300185737725</v>
      </c>
    </row>
    <row r="33" spans="2:38" x14ac:dyDescent="0.25">
      <c r="B33">
        <v>45615</v>
      </c>
      <c r="C33">
        <v>64569</v>
      </c>
      <c r="D33">
        <v>98254</v>
      </c>
      <c r="E33">
        <v>25557</v>
      </c>
      <c r="F33">
        <v>16469</v>
      </c>
      <c r="H33">
        <v>96184</v>
      </c>
      <c r="J33">
        <f t="shared" si="0"/>
        <v>50092.800000000003</v>
      </c>
      <c r="K33">
        <f t="shared" si="1"/>
        <v>1.9201162642136194</v>
      </c>
      <c r="L33">
        <f t="shared" si="2"/>
        <v>98254</v>
      </c>
      <c r="M33">
        <f t="shared" si="3"/>
        <v>16469</v>
      </c>
      <c r="N33">
        <f t="shared" si="4"/>
        <v>50092.800000000003</v>
      </c>
      <c r="O33">
        <f t="shared" si="5"/>
        <v>81785</v>
      </c>
      <c r="Q33">
        <v>-55967</v>
      </c>
      <c r="R33">
        <v>5041</v>
      </c>
      <c r="T33">
        <v>-41320.800000000003</v>
      </c>
      <c r="U33">
        <v>-1366</v>
      </c>
      <c r="W33">
        <v>41803.599999999999</v>
      </c>
      <c r="X33">
        <v>1816.8</v>
      </c>
      <c r="AF33">
        <v>50092.800000000003</v>
      </c>
      <c r="AG33">
        <v>1.9201162642136194</v>
      </c>
      <c r="AK33">
        <v>50092.800000000003</v>
      </c>
      <c r="AL33">
        <v>1.9201162642136194</v>
      </c>
    </row>
    <row r="34" spans="2:38" x14ac:dyDescent="0.25">
      <c r="B34">
        <v>54057</v>
      </c>
      <c r="C34">
        <v>93682</v>
      </c>
      <c r="D34">
        <v>32115</v>
      </c>
      <c r="E34">
        <v>75790</v>
      </c>
      <c r="F34">
        <v>69567</v>
      </c>
      <c r="H34">
        <v>98579</v>
      </c>
      <c r="J34">
        <f t="shared" ref="J34:J65" si="6">AVERAGE(B34:F34)</f>
        <v>65042.2</v>
      </c>
      <c r="K34">
        <f t="shared" ref="K34:K65" si="7">H34/J34</f>
        <v>1.5156160154484319</v>
      </c>
      <c r="L34">
        <f t="shared" ref="L34:L65" si="8">MAX(B34:F34)</f>
        <v>93682</v>
      </c>
      <c r="M34">
        <f t="shared" ref="M34:M65" si="9">MIN(B34:F34)</f>
        <v>32115</v>
      </c>
      <c r="N34">
        <f t="shared" ref="N34:N65" si="10">AVERAGE(B34:F34)</f>
        <v>65042.2</v>
      </c>
      <c r="O34">
        <f t="shared" ref="O34:O65" si="11">L34-M34</f>
        <v>61567</v>
      </c>
      <c r="Q34">
        <v>-39796</v>
      </c>
      <c r="R34">
        <v>18106</v>
      </c>
      <c r="T34">
        <v>-22681.400000000009</v>
      </c>
      <c r="U34">
        <v>-786</v>
      </c>
      <c r="W34">
        <v>37595.4</v>
      </c>
      <c r="X34">
        <v>4038.8</v>
      </c>
      <c r="AB34">
        <v>65042.2</v>
      </c>
      <c r="AC34">
        <v>1.5156160154484319</v>
      </c>
      <c r="AK34">
        <v>65042.2</v>
      </c>
      <c r="AL34">
        <v>1.5156160154484319</v>
      </c>
    </row>
    <row r="35" spans="2:38" x14ac:dyDescent="0.25">
      <c r="B35">
        <v>35689</v>
      </c>
      <c r="C35">
        <v>59591</v>
      </c>
      <c r="D35">
        <v>92918</v>
      </c>
      <c r="E35">
        <v>33362</v>
      </c>
      <c r="F35">
        <v>22627</v>
      </c>
      <c r="H35">
        <v>55910</v>
      </c>
      <c r="J35">
        <f t="shared" si="6"/>
        <v>48837.4</v>
      </c>
      <c r="K35">
        <f t="shared" si="7"/>
        <v>1.1448193392768657</v>
      </c>
      <c r="L35">
        <f t="shared" si="8"/>
        <v>92918</v>
      </c>
      <c r="M35">
        <f t="shared" si="9"/>
        <v>22627</v>
      </c>
      <c r="N35">
        <f t="shared" si="10"/>
        <v>48837.4</v>
      </c>
      <c r="O35">
        <f t="shared" si="11"/>
        <v>70291</v>
      </c>
      <c r="Q35">
        <v>-30559</v>
      </c>
      <c r="R35">
        <v>-4369</v>
      </c>
      <c r="T35">
        <v>-5700.7999999999956</v>
      </c>
      <c r="U35">
        <v>-709</v>
      </c>
      <c r="W35">
        <v>34141.599999999999</v>
      </c>
      <c r="X35">
        <v>3921.8</v>
      </c>
      <c r="AD35">
        <v>48837.4</v>
      </c>
      <c r="AE35">
        <v>1.1448193392768657</v>
      </c>
      <c r="AI35">
        <v>48837.4</v>
      </c>
      <c r="AJ35">
        <v>1.1448193392768657</v>
      </c>
    </row>
    <row r="36" spans="2:38" x14ac:dyDescent="0.25">
      <c r="B36">
        <v>5142</v>
      </c>
      <c r="C36">
        <v>72546</v>
      </c>
      <c r="D36">
        <v>43022</v>
      </c>
      <c r="E36">
        <v>26377</v>
      </c>
      <c r="F36">
        <v>78921</v>
      </c>
      <c r="H36">
        <v>49599</v>
      </c>
      <c r="J36">
        <f t="shared" si="6"/>
        <v>45201.599999999999</v>
      </c>
      <c r="K36">
        <f t="shared" si="7"/>
        <v>1.097284166932144</v>
      </c>
      <c r="L36">
        <f t="shared" si="8"/>
        <v>78921</v>
      </c>
      <c r="M36">
        <f t="shared" si="9"/>
        <v>5142</v>
      </c>
      <c r="N36">
        <f t="shared" si="10"/>
        <v>45201.599999999999</v>
      </c>
      <c r="O36">
        <f t="shared" si="11"/>
        <v>73779</v>
      </c>
      <c r="Q36">
        <v>-63069</v>
      </c>
      <c r="R36">
        <v>-2668</v>
      </c>
      <c r="T36">
        <v>-28844.400000000001</v>
      </c>
      <c r="U36">
        <v>-4239.5999999999985</v>
      </c>
      <c r="W36">
        <v>28844.400000000001</v>
      </c>
      <c r="X36">
        <v>4239.6000000000004</v>
      </c>
      <c r="AB36">
        <v>45201.599999999999</v>
      </c>
      <c r="AC36">
        <v>1.097284166932144</v>
      </c>
      <c r="AI36">
        <v>45201.599999999999</v>
      </c>
      <c r="AJ36">
        <v>1.097284166932144</v>
      </c>
    </row>
    <row r="37" spans="2:38" x14ac:dyDescent="0.25">
      <c r="B37">
        <v>87359</v>
      </c>
      <c r="C37">
        <v>69969</v>
      </c>
      <c r="D37">
        <v>58606</v>
      </c>
      <c r="E37">
        <v>33549</v>
      </c>
      <c r="F37">
        <v>33197</v>
      </c>
      <c r="H37">
        <v>126367</v>
      </c>
      <c r="J37">
        <f t="shared" si="6"/>
        <v>56536</v>
      </c>
      <c r="K37">
        <f t="shared" si="7"/>
        <v>2.2351598981180132</v>
      </c>
      <c r="L37">
        <f t="shared" si="8"/>
        <v>87359</v>
      </c>
      <c r="M37">
        <f t="shared" si="9"/>
        <v>33197</v>
      </c>
      <c r="N37">
        <f t="shared" si="10"/>
        <v>56536</v>
      </c>
      <c r="O37">
        <f t="shared" si="11"/>
        <v>54162</v>
      </c>
      <c r="Q37">
        <v>67942</v>
      </c>
      <c r="R37">
        <v>494</v>
      </c>
      <c r="T37">
        <v>-1544.5999999999985</v>
      </c>
      <c r="U37">
        <v>-1693.4000000000015</v>
      </c>
      <c r="W37">
        <v>25155</v>
      </c>
      <c r="X37">
        <v>2089.7999999999997</v>
      </c>
      <c r="Z37">
        <v>56536</v>
      </c>
      <c r="AA37">
        <v>2.2351598981180132</v>
      </c>
      <c r="AK37">
        <v>56536</v>
      </c>
      <c r="AL37">
        <v>2.2351598981180132</v>
      </c>
    </row>
    <row r="38" spans="2:38" x14ac:dyDescent="0.25">
      <c r="B38">
        <v>50275</v>
      </c>
      <c r="C38">
        <v>105864</v>
      </c>
      <c r="D38">
        <v>54877</v>
      </c>
      <c r="E38">
        <v>103720</v>
      </c>
      <c r="F38">
        <v>62689</v>
      </c>
      <c r="H38">
        <v>86013</v>
      </c>
      <c r="J38">
        <f t="shared" si="6"/>
        <v>75485</v>
      </c>
      <c r="K38">
        <f t="shared" si="7"/>
        <v>1.1394714181625489</v>
      </c>
      <c r="L38">
        <f t="shared" si="8"/>
        <v>105864</v>
      </c>
      <c r="M38">
        <f t="shared" si="9"/>
        <v>50275</v>
      </c>
      <c r="N38">
        <f t="shared" si="10"/>
        <v>75485</v>
      </c>
      <c r="O38">
        <f t="shared" si="11"/>
        <v>55589</v>
      </c>
      <c r="Q38">
        <v>-4392</v>
      </c>
      <c r="R38">
        <v>12710</v>
      </c>
      <c r="T38">
        <v>6949.3999999999942</v>
      </c>
      <c r="U38">
        <v>8909.3999999999942</v>
      </c>
      <c r="W38">
        <v>30578.2</v>
      </c>
      <c r="X38">
        <v>8909.4</v>
      </c>
      <c r="AB38">
        <v>75485</v>
      </c>
      <c r="AC38">
        <v>1.1394714181625489</v>
      </c>
      <c r="AI38">
        <v>75485</v>
      </c>
      <c r="AJ38">
        <v>1.1394714181625489</v>
      </c>
    </row>
    <row r="39" spans="2:38" x14ac:dyDescent="0.25">
      <c r="B39">
        <v>45981</v>
      </c>
      <c r="C39">
        <v>107619</v>
      </c>
      <c r="D39">
        <v>58386</v>
      </c>
      <c r="E39">
        <v>73743</v>
      </c>
      <c r="F39">
        <v>61669</v>
      </c>
      <c r="H39">
        <v>110660</v>
      </c>
      <c r="J39">
        <f t="shared" si="6"/>
        <v>69479.600000000006</v>
      </c>
      <c r="K39">
        <f t="shared" si="7"/>
        <v>1.5926977127099176</v>
      </c>
      <c r="L39">
        <f t="shared" si="8"/>
        <v>107619</v>
      </c>
      <c r="M39">
        <f t="shared" si="9"/>
        <v>45981</v>
      </c>
      <c r="N39">
        <f t="shared" si="10"/>
        <v>69479.600000000006</v>
      </c>
      <c r="O39">
        <f t="shared" si="11"/>
        <v>61638</v>
      </c>
      <c r="Q39">
        <v>5864</v>
      </c>
      <c r="R39">
        <v>-17090</v>
      </c>
      <c r="T39">
        <v>4560.2000000000044</v>
      </c>
      <c r="U39">
        <v>11605.600000000006</v>
      </c>
      <c r="W39">
        <v>26964.199999999997</v>
      </c>
      <c r="X39">
        <v>11605.6</v>
      </c>
      <c r="AF39">
        <v>69479.600000000006</v>
      </c>
      <c r="AG39">
        <v>1.5926977127099176</v>
      </c>
      <c r="AK39">
        <v>69479.600000000006</v>
      </c>
      <c r="AL39">
        <v>1.5926977127099176</v>
      </c>
    </row>
    <row r="40" spans="2:38" x14ac:dyDescent="0.25">
      <c r="B40">
        <v>77056</v>
      </c>
      <c r="C40">
        <v>66992</v>
      </c>
      <c r="D40">
        <v>45935</v>
      </c>
      <c r="E40">
        <v>7323</v>
      </c>
      <c r="F40">
        <v>103376</v>
      </c>
      <c r="H40">
        <v>87570</v>
      </c>
      <c r="J40">
        <f t="shared" si="6"/>
        <v>60136.4</v>
      </c>
      <c r="K40">
        <f t="shared" si="7"/>
        <v>1.4561895956525499</v>
      </c>
      <c r="L40">
        <f t="shared" si="8"/>
        <v>103376</v>
      </c>
      <c r="M40">
        <f t="shared" si="9"/>
        <v>7323</v>
      </c>
      <c r="N40">
        <f t="shared" si="10"/>
        <v>60136.4</v>
      </c>
      <c r="O40">
        <f t="shared" si="11"/>
        <v>96053</v>
      </c>
      <c r="Q40">
        <v>-14889</v>
      </c>
      <c r="R40">
        <v>-3847</v>
      </c>
      <c r="T40">
        <v>-17894.799999999996</v>
      </c>
      <c r="U40">
        <v>552.59999999999854</v>
      </c>
      <c r="W40">
        <v>57694</v>
      </c>
      <c r="X40">
        <v>9102.6</v>
      </c>
      <c r="AB40">
        <v>60136.4</v>
      </c>
      <c r="AC40">
        <v>1.4561895956525499</v>
      </c>
      <c r="AK40">
        <v>60136.4</v>
      </c>
      <c r="AL40">
        <v>1.4561895956525499</v>
      </c>
    </row>
    <row r="41" spans="2:38" x14ac:dyDescent="0.25">
      <c r="B41">
        <v>78839</v>
      </c>
      <c r="C41">
        <v>56502</v>
      </c>
      <c r="D41">
        <v>56600</v>
      </c>
      <c r="E41">
        <v>40771</v>
      </c>
      <c r="F41">
        <v>57516</v>
      </c>
      <c r="H41">
        <v>134538</v>
      </c>
      <c r="J41">
        <f t="shared" si="6"/>
        <v>58045.599999999999</v>
      </c>
      <c r="K41">
        <f t="shared" si="7"/>
        <v>2.3177984205521178</v>
      </c>
      <c r="L41">
        <f t="shared" si="8"/>
        <v>78839</v>
      </c>
      <c r="M41">
        <f t="shared" si="9"/>
        <v>40771</v>
      </c>
      <c r="N41">
        <f t="shared" si="10"/>
        <v>58045.599999999999</v>
      </c>
      <c r="O41">
        <f t="shared" si="11"/>
        <v>38068</v>
      </c>
      <c r="Q41">
        <v>74760</v>
      </c>
      <c r="R41">
        <v>7873</v>
      </c>
      <c r="T41">
        <v>13273.599999999999</v>
      </c>
      <c r="U41">
        <v>-8104.2000000000044</v>
      </c>
      <c r="W41">
        <v>21956.000000000004</v>
      </c>
      <c r="X41">
        <v>8134.5999999999995</v>
      </c>
      <c r="Z41">
        <v>58045.599999999999</v>
      </c>
      <c r="AA41">
        <v>2.3177984205521178</v>
      </c>
      <c r="AK41">
        <v>58045.599999999999</v>
      </c>
      <c r="AL41">
        <v>2.3177984205521178</v>
      </c>
    </row>
    <row r="42" spans="2:38" x14ac:dyDescent="0.25">
      <c r="B42">
        <v>94139</v>
      </c>
      <c r="C42">
        <v>40531</v>
      </c>
      <c r="D42">
        <v>32855</v>
      </c>
      <c r="E42">
        <v>57154</v>
      </c>
      <c r="F42">
        <v>74384</v>
      </c>
      <c r="H42">
        <v>127051</v>
      </c>
      <c r="J42">
        <f t="shared" si="6"/>
        <v>59812.6</v>
      </c>
      <c r="K42">
        <f t="shared" si="7"/>
        <v>2.1241510985979541</v>
      </c>
      <c r="L42">
        <f t="shared" si="8"/>
        <v>94139</v>
      </c>
      <c r="M42">
        <f t="shared" si="9"/>
        <v>32855</v>
      </c>
      <c r="N42">
        <f t="shared" si="10"/>
        <v>59812.6</v>
      </c>
      <c r="O42">
        <f t="shared" si="11"/>
        <v>61284</v>
      </c>
      <c r="Q42">
        <v>9340</v>
      </c>
      <c r="R42">
        <v>7702</v>
      </c>
      <c r="T42">
        <v>625</v>
      </c>
      <c r="U42">
        <v>2189.1999999999971</v>
      </c>
      <c r="W42">
        <v>35941.4</v>
      </c>
      <c r="X42">
        <v>5190.8</v>
      </c>
      <c r="AD42">
        <v>59812.6</v>
      </c>
      <c r="AE42">
        <v>2.1241510985979541</v>
      </c>
      <c r="AK42">
        <v>59812.6</v>
      </c>
      <c r="AL42">
        <v>2.1241510985979541</v>
      </c>
    </row>
    <row r="43" spans="2:38" x14ac:dyDescent="0.25">
      <c r="B43">
        <v>86689</v>
      </c>
      <c r="C43">
        <v>67343</v>
      </c>
      <c r="D43">
        <v>38526</v>
      </c>
      <c r="E43">
        <v>57471</v>
      </c>
      <c r="F43">
        <v>25489</v>
      </c>
      <c r="H43">
        <v>100269</v>
      </c>
      <c r="J43">
        <f t="shared" si="6"/>
        <v>55103.6</v>
      </c>
      <c r="K43">
        <f t="shared" si="7"/>
        <v>1.8196451774475715</v>
      </c>
      <c r="L43">
        <f t="shared" si="8"/>
        <v>86689</v>
      </c>
      <c r="M43">
        <f t="shared" si="9"/>
        <v>25489</v>
      </c>
      <c r="N43">
        <f t="shared" si="10"/>
        <v>55103.6</v>
      </c>
      <c r="O43">
        <f t="shared" si="11"/>
        <v>61200</v>
      </c>
      <c r="Q43">
        <v>38769</v>
      </c>
      <c r="R43">
        <v>-65</v>
      </c>
      <c r="T43">
        <v>30774.199999999997</v>
      </c>
      <c r="U43">
        <v>-2671.2000000000044</v>
      </c>
      <c r="W43">
        <v>33321.799999999996</v>
      </c>
      <c r="X43">
        <v>3606</v>
      </c>
      <c r="AD43">
        <v>55103.6</v>
      </c>
      <c r="AE43">
        <v>1.8196451774475715</v>
      </c>
      <c r="AK43">
        <v>55103.6</v>
      </c>
      <c r="AL43">
        <v>1.8196451774475715</v>
      </c>
    </row>
    <row r="44" spans="2:38" x14ac:dyDescent="0.25">
      <c r="B44">
        <v>21074</v>
      </c>
      <c r="C44">
        <v>87261</v>
      </c>
      <c r="D44">
        <v>70210</v>
      </c>
      <c r="E44">
        <v>79011</v>
      </c>
      <c r="F44">
        <v>42374</v>
      </c>
      <c r="H44">
        <v>101515</v>
      </c>
      <c r="J44">
        <f t="shared" si="6"/>
        <v>59986</v>
      </c>
      <c r="K44">
        <f t="shared" si="7"/>
        <v>1.6923115393591839</v>
      </c>
      <c r="L44">
        <f t="shared" si="8"/>
        <v>87261</v>
      </c>
      <c r="M44">
        <f t="shared" si="9"/>
        <v>21074</v>
      </c>
      <c r="N44">
        <f t="shared" si="10"/>
        <v>59986</v>
      </c>
      <c r="O44">
        <f t="shared" si="11"/>
        <v>66187</v>
      </c>
      <c r="Q44">
        <v>-8324</v>
      </c>
      <c r="R44">
        <v>6</v>
      </c>
      <c r="T44">
        <v>11130.400000000001</v>
      </c>
      <c r="U44">
        <v>-391.19999999999709</v>
      </c>
      <c r="W44">
        <v>35344.800000000003</v>
      </c>
      <c r="X44">
        <v>7239.5999999999995</v>
      </c>
      <c r="AD44">
        <v>59986</v>
      </c>
      <c r="AE44">
        <v>1.6923115393591839</v>
      </c>
      <c r="AK44">
        <v>59986</v>
      </c>
      <c r="AL44">
        <v>1.6923115393591839</v>
      </c>
    </row>
    <row r="45" spans="2:38" x14ac:dyDescent="0.25">
      <c r="B45">
        <v>18074</v>
      </c>
      <c r="C45">
        <v>98632</v>
      </c>
      <c r="D45">
        <v>97442</v>
      </c>
      <c r="E45">
        <v>103932</v>
      </c>
      <c r="F45">
        <v>19572</v>
      </c>
      <c r="H45">
        <v>124142</v>
      </c>
      <c r="J45">
        <f t="shared" si="6"/>
        <v>67530.399999999994</v>
      </c>
      <c r="K45">
        <f t="shared" si="7"/>
        <v>1.8383128191155393</v>
      </c>
      <c r="L45">
        <f t="shared" si="8"/>
        <v>103932</v>
      </c>
      <c r="M45">
        <f t="shared" si="9"/>
        <v>18074</v>
      </c>
      <c r="N45">
        <f t="shared" si="10"/>
        <v>67530.399999999994</v>
      </c>
      <c r="O45">
        <f t="shared" si="11"/>
        <v>85858</v>
      </c>
      <c r="Q45">
        <v>28325</v>
      </c>
      <c r="R45">
        <v>2329</v>
      </c>
      <c r="T45">
        <v>-16700</v>
      </c>
      <c r="U45">
        <v>-1509.2000000000116</v>
      </c>
      <c r="W45">
        <v>59310.8</v>
      </c>
      <c r="X45">
        <v>3238</v>
      </c>
      <c r="AB45">
        <v>67530.399999999994</v>
      </c>
      <c r="AC45">
        <v>1.8383128191155393</v>
      </c>
      <c r="AK45">
        <v>67530.399999999994</v>
      </c>
      <c r="AL45">
        <v>1.8383128191155393</v>
      </c>
    </row>
    <row r="46" spans="2:38" x14ac:dyDescent="0.25">
      <c r="B46">
        <v>51505</v>
      </c>
      <c r="C46">
        <v>91212</v>
      </c>
      <c r="D46">
        <v>68138</v>
      </c>
      <c r="E46">
        <v>57686</v>
      </c>
      <c r="F46">
        <v>31621</v>
      </c>
      <c r="H46">
        <v>127539</v>
      </c>
      <c r="J46">
        <f t="shared" si="6"/>
        <v>60032.4</v>
      </c>
      <c r="K46">
        <f t="shared" si="7"/>
        <v>2.1245027685050073</v>
      </c>
      <c r="L46">
        <f t="shared" si="8"/>
        <v>91212</v>
      </c>
      <c r="M46">
        <f t="shared" si="9"/>
        <v>31621</v>
      </c>
      <c r="N46">
        <f t="shared" si="10"/>
        <v>60032.4</v>
      </c>
      <c r="O46">
        <f t="shared" si="11"/>
        <v>59591</v>
      </c>
      <c r="Q46">
        <v>43530</v>
      </c>
      <c r="R46">
        <v>-18015</v>
      </c>
      <c r="T46">
        <v>22468.200000000004</v>
      </c>
      <c r="U46">
        <v>-4302.1999999999971</v>
      </c>
      <c r="W46">
        <v>27409.8</v>
      </c>
      <c r="X46">
        <v>4302.6000000000004</v>
      </c>
      <c r="AD46">
        <v>60032.4</v>
      </c>
      <c r="AE46">
        <v>2.1245027685050073</v>
      </c>
      <c r="AK46">
        <v>60032.4</v>
      </c>
      <c r="AL46">
        <v>2.1245027685050073</v>
      </c>
    </row>
    <row r="47" spans="2:38" x14ac:dyDescent="0.25">
      <c r="B47">
        <v>65588</v>
      </c>
      <c r="C47">
        <v>28438</v>
      </c>
      <c r="D47">
        <v>99155</v>
      </c>
      <c r="E47">
        <v>68001</v>
      </c>
      <c r="F47">
        <v>103879</v>
      </c>
      <c r="H47">
        <v>127643</v>
      </c>
      <c r="J47">
        <f t="shared" si="6"/>
        <v>73012.2</v>
      </c>
      <c r="K47">
        <f t="shared" si="7"/>
        <v>1.7482420746121883</v>
      </c>
      <c r="L47">
        <f t="shared" si="8"/>
        <v>103879</v>
      </c>
      <c r="M47">
        <f t="shared" si="9"/>
        <v>28438</v>
      </c>
      <c r="N47">
        <f t="shared" si="10"/>
        <v>73012.2</v>
      </c>
      <c r="O47">
        <f t="shared" si="11"/>
        <v>75441</v>
      </c>
      <c r="Q47">
        <v>40559</v>
      </c>
      <c r="R47">
        <v>2334</v>
      </c>
      <c r="T47">
        <v>17760.599999999999</v>
      </c>
      <c r="U47">
        <v>-8952.1999999999971</v>
      </c>
      <c r="W47">
        <v>50982.999999999993</v>
      </c>
      <c r="X47">
        <v>10454.6</v>
      </c>
      <c r="Z47">
        <v>73012.2</v>
      </c>
      <c r="AA47">
        <v>1.7482420746121883</v>
      </c>
      <c r="AK47">
        <v>73012.2</v>
      </c>
      <c r="AL47">
        <v>1.7482420746121883</v>
      </c>
    </row>
    <row r="48" spans="2:38" x14ac:dyDescent="0.25">
      <c r="B48">
        <v>44036</v>
      </c>
      <c r="C48">
        <v>23510</v>
      </c>
      <c r="D48">
        <v>64138</v>
      </c>
      <c r="E48">
        <v>31913</v>
      </c>
      <c r="F48">
        <v>30860</v>
      </c>
      <c r="H48">
        <v>85264</v>
      </c>
      <c r="J48">
        <f t="shared" si="6"/>
        <v>38891.4</v>
      </c>
      <c r="K48">
        <f t="shared" si="7"/>
        <v>2.1923612932422079</v>
      </c>
      <c r="L48">
        <f t="shared" si="8"/>
        <v>64138</v>
      </c>
      <c r="M48">
        <f t="shared" si="9"/>
        <v>23510</v>
      </c>
      <c r="N48">
        <f t="shared" si="10"/>
        <v>38891.4</v>
      </c>
      <c r="O48">
        <f t="shared" si="11"/>
        <v>40628</v>
      </c>
      <c r="Q48">
        <v>-4403</v>
      </c>
      <c r="R48">
        <v>212</v>
      </c>
      <c r="T48">
        <v>-12867</v>
      </c>
      <c r="U48">
        <v>1651.5999999999985</v>
      </c>
      <c r="W48">
        <v>52441.4</v>
      </c>
      <c r="X48">
        <v>4458.8</v>
      </c>
      <c r="AD48">
        <v>38891.4</v>
      </c>
      <c r="AE48">
        <v>2.1923612932422079</v>
      </c>
      <c r="AK48">
        <v>38891.4</v>
      </c>
      <c r="AL48">
        <v>2.1923612932422079</v>
      </c>
    </row>
    <row r="49" spans="2:38" x14ac:dyDescent="0.25">
      <c r="B49">
        <v>66234</v>
      </c>
      <c r="C49">
        <v>98551</v>
      </c>
      <c r="D49">
        <v>78453</v>
      </c>
      <c r="E49">
        <v>19564</v>
      </c>
      <c r="F49">
        <v>43802</v>
      </c>
      <c r="H49">
        <v>77437</v>
      </c>
      <c r="J49">
        <f t="shared" si="6"/>
        <v>61320.800000000003</v>
      </c>
      <c r="K49">
        <f t="shared" si="7"/>
        <v>1.2628178366883667</v>
      </c>
      <c r="L49">
        <f t="shared" si="8"/>
        <v>98551</v>
      </c>
      <c r="M49">
        <f t="shared" si="9"/>
        <v>19564</v>
      </c>
      <c r="N49">
        <f t="shared" si="10"/>
        <v>61320.800000000003</v>
      </c>
      <c r="O49">
        <f t="shared" si="11"/>
        <v>78987</v>
      </c>
      <c r="Q49">
        <v>-16166</v>
      </c>
      <c r="R49">
        <v>-9727</v>
      </c>
      <c r="T49">
        <v>13621.400000000001</v>
      </c>
      <c r="U49">
        <v>-4583</v>
      </c>
      <c r="W49">
        <v>46577</v>
      </c>
      <c r="X49">
        <v>8748.6</v>
      </c>
      <c r="AD49">
        <v>61320.800000000003</v>
      </c>
      <c r="AE49">
        <v>1.2628178366883667</v>
      </c>
      <c r="AI49">
        <v>61320.800000000003</v>
      </c>
      <c r="AJ49">
        <v>1.2628178366883667</v>
      </c>
    </row>
    <row r="50" spans="2:38" x14ac:dyDescent="0.25">
      <c r="B50">
        <v>98102</v>
      </c>
      <c r="C50">
        <v>94987</v>
      </c>
      <c r="D50">
        <v>79470</v>
      </c>
      <c r="E50">
        <v>25283</v>
      </c>
      <c r="F50">
        <v>3395</v>
      </c>
      <c r="H50">
        <v>84018</v>
      </c>
      <c r="J50">
        <f t="shared" si="6"/>
        <v>60247.4</v>
      </c>
      <c r="K50">
        <f t="shared" si="7"/>
        <v>1.394549806298695</v>
      </c>
      <c r="L50">
        <f t="shared" si="8"/>
        <v>98102</v>
      </c>
      <c r="M50">
        <f t="shared" si="9"/>
        <v>3395</v>
      </c>
      <c r="N50">
        <f t="shared" si="10"/>
        <v>60247.4</v>
      </c>
      <c r="O50">
        <f t="shared" si="11"/>
        <v>94707</v>
      </c>
      <c r="Q50">
        <v>14400</v>
      </c>
      <c r="R50">
        <v>-3031</v>
      </c>
      <c r="T50">
        <v>-4229.1999999999971</v>
      </c>
      <c r="U50">
        <v>-1822.5999999999985</v>
      </c>
      <c r="W50">
        <v>42868.399999999994</v>
      </c>
      <c r="X50">
        <v>12025.8</v>
      </c>
      <c r="AB50">
        <v>60247.4</v>
      </c>
      <c r="AC50">
        <v>1.394549806298695</v>
      </c>
      <c r="AI50">
        <v>60247.4</v>
      </c>
      <c r="AJ50">
        <v>1.394549806298695</v>
      </c>
    </row>
    <row r="51" spans="2:38" x14ac:dyDescent="0.25">
      <c r="B51">
        <v>98423</v>
      </c>
      <c r="C51">
        <v>39211</v>
      </c>
      <c r="D51">
        <v>98361</v>
      </c>
      <c r="E51">
        <v>73935</v>
      </c>
      <c r="F51">
        <v>61086</v>
      </c>
      <c r="H51">
        <v>115839</v>
      </c>
      <c r="J51">
        <f t="shared" si="6"/>
        <v>74203.199999999997</v>
      </c>
      <c r="K51">
        <f t="shared" si="7"/>
        <v>1.5611051814477004</v>
      </c>
      <c r="L51">
        <f t="shared" si="8"/>
        <v>98423</v>
      </c>
      <c r="M51">
        <f t="shared" si="9"/>
        <v>39211</v>
      </c>
      <c r="N51">
        <f t="shared" si="10"/>
        <v>74203.199999999997</v>
      </c>
      <c r="O51">
        <f t="shared" si="11"/>
        <v>59212</v>
      </c>
      <c r="Q51">
        <v>54585</v>
      </c>
      <c r="R51">
        <v>22121</v>
      </c>
      <c r="T51">
        <v>17623.199999999997</v>
      </c>
      <c r="U51">
        <v>520.80000000000291</v>
      </c>
      <c r="W51">
        <v>35920.799999999996</v>
      </c>
      <c r="X51">
        <v>5284.4</v>
      </c>
      <c r="Z51">
        <v>74203.199999999997</v>
      </c>
      <c r="AA51">
        <v>1.5611051814477004</v>
      </c>
      <c r="AI51">
        <v>74203.199999999997</v>
      </c>
      <c r="AJ51">
        <v>1.5611051814477004</v>
      </c>
    </row>
    <row r="52" spans="2:38" x14ac:dyDescent="0.25">
      <c r="B52">
        <v>98845</v>
      </c>
      <c r="C52">
        <v>62983</v>
      </c>
      <c r="D52">
        <v>33016</v>
      </c>
      <c r="E52">
        <v>59869</v>
      </c>
      <c r="F52">
        <v>83549</v>
      </c>
      <c r="H52">
        <v>111704</v>
      </c>
      <c r="J52">
        <f t="shared" si="6"/>
        <v>67652.399999999994</v>
      </c>
      <c r="K52">
        <f t="shared" si="7"/>
        <v>1.6511461529820082</v>
      </c>
      <c r="L52">
        <f t="shared" si="8"/>
        <v>98845</v>
      </c>
      <c r="M52">
        <f t="shared" si="9"/>
        <v>33016</v>
      </c>
      <c r="N52">
        <f t="shared" si="10"/>
        <v>67652.399999999994</v>
      </c>
      <c r="O52">
        <f t="shared" si="11"/>
        <v>65829</v>
      </c>
      <c r="Q52">
        <v>-2194</v>
      </c>
      <c r="R52">
        <v>-3104</v>
      </c>
      <c r="T52">
        <v>10137.599999999991</v>
      </c>
      <c r="U52">
        <v>-2064.6000000000058</v>
      </c>
      <c r="W52">
        <v>33766.399999999994</v>
      </c>
      <c r="X52">
        <v>7215.7999999999993</v>
      </c>
      <c r="AD52">
        <v>67652.399999999994</v>
      </c>
      <c r="AE52">
        <v>1.6511461529820082</v>
      </c>
      <c r="AK52">
        <v>67652.399999999994</v>
      </c>
      <c r="AL52">
        <v>1.6511461529820082</v>
      </c>
    </row>
    <row r="53" spans="2:38" x14ac:dyDescent="0.25">
      <c r="B53">
        <v>25309</v>
      </c>
      <c r="C53">
        <v>44167</v>
      </c>
      <c r="D53">
        <v>59451</v>
      </c>
      <c r="E53">
        <v>95399</v>
      </c>
      <c r="F53">
        <v>70531</v>
      </c>
      <c r="H53">
        <v>128476</v>
      </c>
      <c r="J53">
        <f t="shared" si="6"/>
        <v>58971.4</v>
      </c>
      <c r="K53">
        <f t="shared" si="7"/>
        <v>2.1786153966159865</v>
      </c>
      <c r="L53">
        <f t="shared" si="8"/>
        <v>95399</v>
      </c>
      <c r="M53">
        <f t="shared" si="9"/>
        <v>25309</v>
      </c>
      <c r="N53">
        <f t="shared" si="10"/>
        <v>58971.4</v>
      </c>
      <c r="O53">
        <f t="shared" si="11"/>
        <v>70090</v>
      </c>
      <c r="Q53">
        <v>47665</v>
      </c>
      <c r="R53">
        <v>15166</v>
      </c>
      <c r="T53">
        <v>-8678.5999999999985</v>
      </c>
      <c r="U53">
        <v>3960.5999999999985</v>
      </c>
      <c r="W53">
        <v>42033.400000000009</v>
      </c>
      <c r="X53">
        <v>7091.7999999999993</v>
      </c>
      <c r="AB53">
        <v>58971.4</v>
      </c>
      <c r="AC53">
        <v>2.1786153966159865</v>
      </c>
      <c r="AK53">
        <v>58971.4</v>
      </c>
      <c r="AL53">
        <v>2.1786153966159865</v>
      </c>
    </row>
    <row r="54" spans="2:38" x14ac:dyDescent="0.25">
      <c r="B54">
        <v>76976</v>
      </c>
      <c r="C54">
        <v>53187</v>
      </c>
      <c r="D54">
        <v>90092</v>
      </c>
      <c r="E54">
        <v>83497</v>
      </c>
      <c r="F54">
        <v>93776</v>
      </c>
      <c r="H54">
        <v>108121</v>
      </c>
      <c r="J54">
        <f t="shared" si="6"/>
        <v>79505.600000000006</v>
      </c>
      <c r="K54">
        <f t="shared" si="7"/>
        <v>1.3599167857358474</v>
      </c>
      <c r="L54">
        <f t="shared" si="8"/>
        <v>93776</v>
      </c>
      <c r="M54">
        <f t="shared" si="9"/>
        <v>53187</v>
      </c>
      <c r="N54">
        <f t="shared" si="10"/>
        <v>79505.600000000006</v>
      </c>
      <c r="O54">
        <f t="shared" si="11"/>
        <v>40589</v>
      </c>
      <c r="Q54">
        <v>5785</v>
      </c>
      <c r="R54">
        <v>-212</v>
      </c>
      <c r="T54">
        <v>26000.600000000006</v>
      </c>
      <c r="U54">
        <v>-1845.5999999999913</v>
      </c>
      <c r="W54">
        <v>26125.8</v>
      </c>
      <c r="X54">
        <v>7424.8</v>
      </c>
      <c r="AD54">
        <v>79505.600000000006</v>
      </c>
      <c r="AE54">
        <v>1.3599167857358474</v>
      </c>
      <c r="AI54">
        <v>79505.600000000006</v>
      </c>
      <c r="AJ54">
        <v>1.3599167857358474</v>
      </c>
    </row>
    <row r="55" spans="2:38" x14ac:dyDescent="0.25">
      <c r="B55">
        <v>26373</v>
      </c>
      <c r="C55">
        <v>66811</v>
      </c>
      <c r="D55">
        <v>41463</v>
      </c>
      <c r="E55">
        <v>57530</v>
      </c>
      <c r="F55">
        <v>55249</v>
      </c>
      <c r="H55">
        <v>74505</v>
      </c>
      <c r="J55">
        <f t="shared" si="6"/>
        <v>49485.2</v>
      </c>
      <c r="K55">
        <f t="shared" si="7"/>
        <v>1.5056016748441958</v>
      </c>
      <c r="L55">
        <f t="shared" si="8"/>
        <v>66811</v>
      </c>
      <c r="M55">
        <f t="shared" si="9"/>
        <v>26373</v>
      </c>
      <c r="N55">
        <f t="shared" si="10"/>
        <v>49485.2</v>
      </c>
      <c r="O55">
        <f t="shared" si="11"/>
        <v>40438</v>
      </c>
      <c r="Q55">
        <v>-40869</v>
      </c>
      <c r="R55">
        <v>4473</v>
      </c>
      <c r="T55">
        <v>-21116.800000000003</v>
      </c>
      <c r="U55">
        <v>3449.1999999999971</v>
      </c>
      <c r="W55">
        <v>53508</v>
      </c>
      <c r="X55">
        <v>4152.3999999999996</v>
      </c>
      <c r="AF55">
        <v>49485.2</v>
      </c>
      <c r="AG55">
        <v>1.5056016748441958</v>
      </c>
      <c r="AI55">
        <v>49485.2</v>
      </c>
      <c r="AJ55">
        <v>1.5056016748441958</v>
      </c>
    </row>
    <row r="56" spans="2:38" x14ac:dyDescent="0.25">
      <c r="B56">
        <v>24660</v>
      </c>
      <c r="C56">
        <v>52549</v>
      </c>
      <c r="D56">
        <v>106400</v>
      </c>
      <c r="E56">
        <v>99077</v>
      </c>
      <c r="F56">
        <v>67322</v>
      </c>
      <c r="H56">
        <v>97702</v>
      </c>
      <c r="J56">
        <f t="shared" si="6"/>
        <v>70001.600000000006</v>
      </c>
      <c r="K56">
        <f t="shared" si="7"/>
        <v>1.3957109551781672</v>
      </c>
      <c r="L56">
        <f t="shared" si="8"/>
        <v>106400</v>
      </c>
      <c r="M56">
        <f t="shared" si="9"/>
        <v>24660</v>
      </c>
      <c r="N56">
        <f t="shared" si="10"/>
        <v>70001.600000000006</v>
      </c>
      <c r="O56">
        <f t="shared" si="11"/>
        <v>81740</v>
      </c>
      <c r="Q56">
        <v>-11768</v>
      </c>
      <c r="R56">
        <v>-5</v>
      </c>
      <c r="T56">
        <v>5402.0000000000073</v>
      </c>
      <c r="U56">
        <v>5565.2000000000044</v>
      </c>
      <c r="W56">
        <v>26984.800000000003</v>
      </c>
      <c r="X56">
        <v>5565.2</v>
      </c>
      <c r="AF56">
        <v>70001.600000000006</v>
      </c>
      <c r="AG56">
        <v>1.3957109551781672</v>
      </c>
      <c r="AI56">
        <v>70001.600000000006</v>
      </c>
      <c r="AJ56">
        <v>1.3957109551781672</v>
      </c>
    </row>
    <row r="57" spans="2:38" x14ac:dyDescent="0.25">
      <c r="B57">
        <v>69622</v>
      </c>
      <c r="C57">
        <v>55409</v>
      </c>
      <c r="D57">
        <v>28826</v>
      </c>
      <c r="E57">
        <v>57373</v>
      </c>
      <c r="F57">
        <v>98995</v>
      </c>
      <c r="H57">
        <v>123281</v>
      </c>
      <c r="J57">
        <f t="shared" si="6"/>
        <v>62045</v>
      </c>
      <c r="K57">
        <f t="shared" si="7"/>
        <v>1.986961076637924</v>
      </c>
      <c r="L57">
        <f t="shared" si="8"/>
        <v>98995</v>
      </c>
      <c r="M57">
        <f t="shared" si="9"/>
        <v>28826</v>
      </c>
      <c r="N57">
        <f t="shared" si="10"/>
        <v>62045</v>
      </c>
      <c r="O57">
        <f t="shared" si="11"/>
        <v>70169</v>
      </c>
      <c r="Q57">
        <v>55631</v>
      </c>
      <c r="R57">
        <v>6819</v>
      </c>
      <c r="T57">
        <v>16239.800000000003</v>
      </c>
      <c r="U57">
        <v>-6775.3999999999942</v>
      </c>
      <c r="W57">
        <v>28809.800000000003</v>
      </c>
      <c r="X57">
        <v>8661.7999999999993</v>
      </c>
      <c r="Z57">
        <v>62045</v>
      </c>
      <c r="AA57">
        <v>1.986961076637924</v>
      </c>
      <c r="AK57">
        <v>62045</v>
      </c>
      <c r="AL57">
        <v>1.986961076637924</v>
      </c>
    </row>
    <row r="58" spans="2:38" x14ac:dyDescent="0.25">
      <c r="B58">
        <v>65968</v>
      </c>
      <c r="C58">
        <v>36855</v>
      </c>
      <c r="D58">
        <v>79861</v>
      </c>
      <c r="E58">
        <v>24654</v>
      </c>
      <c r="F58">
        <v>97548</v>
      </c>
      <c r="H58">
        <v>127024</v>
      </c>
      <c r="J58">
        <f t="shared" si="6"/>
        <v>60977.2</v>
      </c>
      <c r="K58">
        <f t="shared" si="7"/>
        <v>2.0831392717277932</v>
      </c>
      <c r="L58">
        <f t="shared" si="8"/>
        <v>97548</v>
      </c>
      <c r="M58">
        <f t="shared" si="9"/>
        <v>24654</v>
      </c>
      <c r="N58">
        <f t="shared" si="10"/>
        <v>60977.2</v>
      </c>
      <c r="O58">
        <f t="shared" si="11"/>
        <v>72894</v>
      </c>
      <c r="Q58">
        <v>46582</v>
      </c>
      <c r="R58">
        <v>-3225</v>
      </c>
      <c r="T58">
        <v>11014.599999999999</v>
      </c>
      <c r="U58">
        <v>-3212.6000000000058</v>
      </c>
      <c r="W58">
        <v>26881</v>
      </c>
      <c r="X58">
        <v>3609.7999999999997</v>
      </c>
      <c r="AD58">
        <v>60977.2</v>
      </c>
      <c r="AE58">
        <v>2.0831392717277932</v>
      </c>
      <c r="AK58">
        <v>60977.2</v>
      </c>
      <c r="AL58">
        <v>2.0831392717277932</v>
      </c>
    </row>
    <row r="59" spans="2:38" x14ac:dyDescent="0.25">
      <c r="B59">
        <v>58836</v>
      </c>
      <c r="C59">
        <v>72022</v>
      </c>
      <c r="D59">
        <v>60305</v>
      </c>
      <c r="E59">
        <v>31547</v>
      </c>
      <c r="F59">
        <v>76907</v>
      </c>
      <c r="H59">
        <v>111399</v>
      </c>
      <c r="J59">
        <f t="shared" si="6"/>
        <v>59923.4</v>
      </c>
      <c r="K59">
        <f t="shared" si="7"/>
        <v>1.8590233531475182</v>
      </c>
      <c r="L59">
        <f t="shared" si="8"/>
        <v>76907</v>
      </c>
      <c r="M59">
        <f t="shared" si="9"/>
        <v>31547</v>
      </c>
      <c r="N59">
        <f t="shared" si="10"/>
        <v>59923.4</v>
      </c>
      <c r="O59">
        <f t="shared" si="11"/>
        <v>45360</v>
      </c>
      <c r="Q59">
        <v>13491</v>
      </c>
      <c r="R59">
        <v>-779</v>
      </c>
      <c r="T59">
        <v>12199.400000000001</v>
      </c>
      <c r="U59">
        <v>-7869.5999999999985</v>
      </c>
      <c r="W59">
        <v>32089</v>
      </c>
      <c r="X59">
        <v>7869.5999999999995</v>
      </c>
      <c r="AD59">
        <v>59923.4</v>
      </c>
      <c r="AE59">
        <v>1.8590233531475182</v>
      </c>
      <c r="AK59">
        <v>59923.4</v>
      </c>
      <c r="AL59">
        <v>1.8590233531475182</v>
      </c>
    </row>
    <row r="60" spans="2:38" x14ac:dyDescent="0.25">
      <c r="B60">
        <v>41766</v>
      </c>
      <c r="C60">
        <v>103525</v>
      </c>
      <c r="D60">
        <v>29456</v>
      </c>
      <c r="E60">
        <v>34096</v>
      </c>
      <c r="F60">
        <v>64285</v>
      </c>
      <c r="H60">
        <v>78278</v>
      </c>
      <c r="J60">
        <f t="shared" si="6"/>
        <v>54625.599999999999</v>
      </c>
      <c r="K60">
        <f t="shared" si="7"/>
        <v>1.4329911250402743</v>
      </c>
      <c r="L60">
        <f t="shared" si="8"/>
        <v>103525</v>
      </c>
      <c r="M60">
        <f t="shared" si="9"/>
        <v>29456</v>
      </c>
      <c r="N60">
        <f t="shared" si="10"/>
        <v>54625.599999999999</v>
      </c>
      <c r="O60">
        <f t="shared" si="11"/>
        <v>74069</v>
      </c>
      <c r="Q60">
        <v>-59851</v>
      </c>
      <c r="R60">
        <v>13027</v>
      </c>
      <c r="T60">
        <v>-24463.4</v>
      </c>
      <c r="U60">
        <v>1696.7999999999956</v>
      </c>
      <c r="W60">
        <v>32547.4</v>
      </c>
      <c r="X60">
        <v>12089.199999999999</v>
      </c>
      <c r="AF60">
        <v>54625.599999999999</v>
      </c>
      <c r="AG60">
        <v>1.4329911250402743</v>
      </c>
      <c r="AI60">
        <v>54625.599999999999</v>
      </c>
      <c r="AJ60">
        <v>1.4329911250402743</v>
      </c>
    </row>
    <row r="61" spans="2:38" x14ac:dyDescent="0.25">
      <c r="B61">
        <v>49421</v>
      </c>
      <c r="C61">
        <v>83069</v>
      </c>
      <c r="D61">
        <v>21454</v>
      </c>
      <c r="E61">
        <v>40449</v>
      </c>
      <c r="F61">
        <v>37802</v>
      </c>
      <c r="H61">
        <v>52993</v>
      </c>
      <c r="J61">
        <f t="shared" si="6"/>
        <v>46439</v>
      </c>
      <c r="K61">
        <f t="shared" si="7"/>
        <v>1.1411313766446305</v>
      </c>
      <c r="L61">
        <f t="shared" si="8"/>
        <v>83069</v>
      </c>
      <c r="M61">
        <f t="shared" si="9"/>
        <v>21454</v>
      </c>
      <c r="N61">
        <f t="shared" si="10"/>
        <v>46439</v>
      </c>
      <c r="O61">
        <f t="shared" si="11"/>
        <v>61615</v>
      </c>
      <c r="Q61">
        <v>-15026</v>
      </c>
      <c r="R61">
        <v>426</v>
      </c>
      <c r="T61">
        <v>-15380.800000000003</v>
      </c>
      <c r="U61">
        <v>5080.4000000000015</v>
      </c>
      <c r="W61">
        <v>33249.599999999999</v>
      </c>
      <c r="X61">
        <v>6048.7999999999993</v>
      </c>
      <c r="AB61">
        <v>46439</v>
      </c>
      <c r="AC61">
        <v>1.1411313766446305</v>
      </c>
      <c r="AI61">
        <v>46439</v>
      </c>
      <c r="AJ61">
        <v>1.1411313766446305</v>
      </c>
    </row>
    <row r="62" spans="2:38" x14ac:dyDescent="0.25">
      <c r="B62">
        <v>82972</v>
      </c>
      <c r="C62">
        <v>94361</v>
      </c>
      <c r="D62">
        <v>71070</v>
      </c>
      <c r="E62">
        <v>33777</v>
      </c>
      <c r="F62">
        <v>69953</v>
      </c>
      <c r="H62">
        <v>118528</v>
      </c>
      <c r="J62">
        <f t="shared" si="6"/>
        <v>70426.600000000006</v>
      </c>
      <c r="K62">
        <f t="shared" si="7"/>
        <v>1.6830004572136095</v>
      </c>
      <c r="L62">
        <f t="shared" si="8"/>
        <v>94361</v>
      </c>
      <c r="M62">
        <f t="shared" si="9"/>
        <v>33777</v>
      </c>
      <c r="N62">
        <f t="shared" si="10"/>
        <v>70426.600000000006</v>
      </c>
      <c r="O62">
        <f t="shared" si="11"/>
        <v>60584</v>
      </c>
      <c r="Q62">
        <v>40546</v>
      </c>
      <c r="R62">
        <v>-6285</v>
      </c>
      <c r="T62">
        <v>-1848.1999999999971</v>
      </c>
      <c r="U62">
        <v>6089.4000000000087</v>
      </c>
      <c r="W62">
        <v>38095.4</v>
      </c>
      <c r="X62">
        <v>6089.4000000000005</v>
      </c>
      <c r="AB62">
        <v>70426.600000000006</v>
      </c>
      <c r="AC62">
        <v>1.6830004572136095</v>
      </c>
      <c r="AK62">
        <v>70426.600000000006</v>
      </c>
      <c r="AL62">
        <v>1.6830004572136095</v>
      </c>
    </row>
    <row r="63" spans="2:38" x14ac:dyDescent="0.25">
      <c r="B63">
        <v>51999</v>
      </c>
      <c r="C63">
        <v>64736</v>
      </c>
      <c r="D63">
        <v>52398</v>
      </c>
      <c r="E63">
        <v>69976</v>
      </c>
      <c r="F63">
        <v>66267</v>
      </c>
      <c r="H63">
        <v>113139</v>
      </c>
      <c r="J63">
        <f t="shared" si="6"/>
        <v>61075.199999999997</v>
      </c>
      <c r="K63">
        <f t="shared" si="7"/>
        <v>1.8524540238918581</v>
      </c>
      <c r="L63">
        <f t="shared" si="8"/>
        <v>69976</v>
      </c>
      <c r="M63">
        <f t="shared" si="9"/>
        <v>51999</v>
      </c>
      <c r="N63">
        <f t="shared" si="10"/>
        <v>61075.199999999997</v>
      </c>
      <c r="O63">
        <f t="shared" si="11"/>
        <v>17977</v>
      </c>
      <c r="Q63">
        <v>5883</v>
      </c>
      <c r="R63">
        <v>-6434</v>
      </c>
      <c r="T63">
        <v>4987.1999999999971</v>
      </c>
      <c r="U63">
        <v>1579.7999999999956</v>
      </c>
      <c r="W63">
        <v>38164.400000000001</v>
      </c>
      <c r="X63">
        <v>6949.4000000000005</v>
      </c>
      <c r="AD63">
        <v>61075.199999999997</v>
      </c>
      <c r="AE63">
        <v>1.8524540238918581</v>
      </c>
      <c r="AK63">
        <v>61075.199999999997</v>
      </c>
      <c r="AL63">
        <v>1.8524540238918581</v>
      </c>
    </row>
    <row r="64" spans="2:38" x14ac:dyDescent="0.25">
      <c r="B64">
        <v>58958</v>
      </c>
      <c r="C64">
        <v>90513</v>
      </c>
      <c r="D64">
        <v>105163</v>
      </c>
      <c r="E64">
        <v>59107</v>
      </c>
      <c r="F64">
        <v>24698</v>
      </c>
      <c r="H64">
        <v>118965</v>
      </c>
      <c r="J64">
        <f t="shared" si="6"/>
        <v>67687.8</v>
      </c>
      <c r="K64">
        <f t="shared" si="7"/>
        <v>1.7575545371544059</v>
      </c>
      <c r="L64">
        <f t="shared" si="8"/>
        <v>105163</v>
      </c>
      <c r="M64">
        <f t="shared" si="9"/>
        <v>24698</v>
      </c>
      <c r="N64">
        <f t="shared" si="10"/>
        <v>67687.8</v>
      </c>
      <c r="O64">
        <f t="shared" si="11"/>
        <v>80465</v>
      </c>
      <c r="Q64">
        <v>-7602</v>
      </c>
      <c r="R64">
        <v>10846</v>
      </c>
      <c r="T64">
        <v>-1807.1999999999971</v>
      </c>
      <c r="U64">
        <v>616.19999999999709</v>
      </c>
      <c r="W64">
        <v>49294.8</v>
      </c>
      <c r="X64">
        <v>4465</v>
      </c>
      <c r="AF64">
        <v>67687.8</v>
      </c>
      <c r="AG64">
        <v>1.7575545371544059</v>
      </c>
      <c r="AK64">
        <v>67687.8</v>
      </c>
      <c r="AL64">
        <v>1.7575545371544059</v>
      </c>
    </row>
    <row r="65" spans="2:38" x14ac:dyDescent="0.25">
      <c r="B65">
        <v>25716</v>
      </c>
      <c r="C65">
        <v>92557</v>
      </c>
      <c r="D65">
        <v>57006</v>
      </c>
      <c r="E65">
        <v>81718</v>
      </c>
      <c r="F65">
        <v>90049</v>
      </c>
      <c r="H65">
        <v>78671</v>
      </c>
      <c r="J65">
        <f t="shared" si="6"/>
        <v>69409.2</v>
      </c>
      <c r="K65">
        <f t="shared" si="7"/>
        <v>1.1334376422722061</v>
      </c>
      <c r="L65">
        <f t="shared" si="8"/>
        <v>92557</v>
      </c>
      <c r="M65">
        <f t="shared" si="9"/>
        <v>25716</v>
      </c>
      <c r="N65">
        <f t="shared" si="10"/>
        <v>69409.2</v>
      </c>
      <c r="O65">
        <f t="shared" si="11"/>
        <v>66841</v>
      </c>
      <c r="Q65">
        <v>-46912</v>
      </c>
      <c r="R65">
        <v>-13480</v>
      </c>
      <c r="T65">
        <v>-19569</v>
      </c>
      <c r="U65">
        <v>-4561.6000000000058</v>
      </c>
      <c r="W65">
        <v>47852.6</v>
      </c>
      <c r="X65">
        <v>4973.6000000000004</v>
      </c>
      <c r="AB65">
        <v>69409.2</v>
      </c>
      <c r="AC65">
        <v>1.1334376422722061</v>
      </c>
      <c r="AI65">
        <v>69409.2</v>
      </c>
      <c r="AJ65">
        <v>1.1334376422722061</v>
      </c>
    </row>
    <row r="66" spans="2:38" x14ac:dyDescent="0.25">
      <c r="B66">
        <v>74097</v>
      </c>
      <c r="C66">
        <v>75612</v>
      </c>
      <c r="D66">
        <v>60227</v>
      </c>
      <c r="E66">
        <v>57737</v>
      </c>
      <c r="F66">
        <v>62775</v>
      </c>
      <c r="H66">
        <v>107978</v>
      </c>
      <c r="J66">
        <f t="shared" ref="J66:J101" si="12">AVERAGE(B66:F66)</f>
        <v>66089.600000000006</v>
      </c>
      <c r="K66">
        <f t="shared" ref="K66:K97" si="13">H66/J66</f>
        <v>1.6338122790877838</v>
      </c>
      <c r="L66">
        <f t="shared" ref="L66:L101" si="14">MAX(B66:F66)</f>
        <v>75612</v>
      </c>
      <c r="M66">
        <f t="shared" ref="M66:M101" si="15">MIN(B66:F66)</f>
        <v>57737</v>
      </c>
      <c r="N66">
        <f t="shared" ref="N66:N101" si="16">AVERAGE(B66:F66)</f>
        <v>66089.600000000006</v>
      </c>
      <c r="O66">
        <f t="shared" ref="O66:O101" si="17">L66-M66</f>
        <v>17875</v>
      </c>
      <c r="Q66">
        <v>-7642</v>
      </c>
      <c r="R66">
        <v>-6758</v>
      </c>
      <c r="T66">
        <v>-8300.7999999999884</v>
      </c>
      <c r="U66">
        <v>800.60000000000582</v>
      </c>
      <c r="W66">
        <v>31819.200000000001</v>
      </c>
      <c r="X66">
        <v>998.19999999999993</v>
      </c>
      <c r="AB66">
        <v>66089.600000000006</v>
      </c>
      <c r="AC66">
        <v>1.6338122790877838</v>
      </c>
      <c r="AI66">
        <v>66089.600000000006</v>
      </c>
      <c r="AJ66">
        <v>1.6338122790877838</v>
      </c>
    </row>
    <row r="67" spans="2:38" x14ac:dyDescent="0.25">
      <c r="B67">
        <v>93587</v>
      </c>
      <c r="C67">
        <v>116449</v>
      </c>
      <c r="D67">
        <v>115774</v>
      </c>
      <c r="E67">
        <v>56586</v>
      </c>
      <c r="F67">
        <v>62782</v>
      </c>
      <c r="H67">
        <v>145493</v>
      </c>
      <c r="J67">
        <f t="shared" si="12"/>
        <v>89035.6</v>
      </c>
      <c r="K67">
        <f t="shared" si="13"/>
        <v>1.6340991693210356</v>
      </c>
      <c r="L67">
        <f t="shared" si="14"/>
        <v>116449</v>
      </c>
      <c r="M67">
        <f t="shared" si="15"/>
        <v>56586</v>
      </c>
      <c r="N67">
        <f t="shared" si="16"/>
        <v>89035.6</v>
      </c>
      <c r="O67">
        <f t="shared" si="17"/>
        <v>59863</v>
      </c>
      <c r="Q67">
        <v>49430</v>
      </c>
      <c r="R67">
        <v>19361</v>
      </c>
      <c r="T67">
        <v>33292.000000000007</v>
      </c>
      <c r="U67">
        <v>7248.2000000000116</v>
      </c>
      <c r="W67">
        <v>43728.800000000003</v>
      </c>
      <c r="X67">
        <v>11821</v>
      </c>
      <c r="AD67">
        <v>89035.6</v>
      </c>
      <c r="AE67">
        <v>1.6340991693210356</v>
      </c>
      <c r="AI67">
        <v>89035.6</v>
      </c>
      <c r="AJ67">
        <v>1.6340991693210356</v>
      </c>
    </row>
    <row r="68" spans="2:38" x14ac:dyDescent="0.25">
      <c r="B68">
        <v>70949</v>
      </c>
      <c r="C68">
        <v>34612</v>
      </c>
      <c r="D68">
        <v>98830</v>
      </c>
      <c r="E68">
        <v>24682</v>
      </c>
      <c r="F68">
        <v>70624</v>
      </c>
      <c r="H68">
        <v>124705</v>
      </c>
      <c r="J68">
        <f t="shared" si="12"/>
        <v>59939.4</v>
      </c>
      <c r="K68">
        <f t="shared" si="13"/>
        <v>2.0805179898364012</v>
      </c>
      <c r="L68">
        <f t="shared" si="14"/>
        <v>98830</v>
      </c>
      <c r="M68">
        <f t="shared" si="15"/>
        <v>24682</v>
      </c>
      <c r="N68">
        <f t="shared" si="16"/>
        <v>59939.4</v>
      </c>
      <c r="O68">
        <f t="shared" si="17"/>
        <v>74148</v>
      </c>
      <c r="Q68">
        <v>31717</v>
      </c>
      <c r="R68">
        <v>-38</v>
      </c>
      <c r="T68">
        <v>10690.200000000004</v>
      </c>
      <c r="U68">
        <v>634</v>
      </c>
      <c r="W68">
        <v>50243.799999999996</v>
      </c>
      <c r="X68">
        <v>2183.2000000000003</v>
      </c>
      <c r="AD68">
        <v>59939.4</v>
      </c>
      <c r="AE68">
        <v>2.0805179898364012</v>
      </c>
      <c r="AK68">
        <v>59939.4</v>
      </c>
      <c r="AL68">
        <v>2.0805179898364012</v>
      </c>
    </row>
    <row r="69" spans="2:38" x14ac:dyDescent="0.25">
      <c r="B69">
        <v>95437</v>
      </c>
      <c r="C69">
        <v>65998</v>
      </c>
      <c r="D69">
        <v>76787</v>
      </c>
      <c r="E69">
        <v>96834</v>
      </c>
      <c r="F69">
        <v>32504</v>
      </c>
      <c r="H69">
        <v>89171</v>
      </c>
      <c r="J69">
        <f t="shared" si="12"/>
        <v>73512</v>
      </c>
      <c r="K69">
        <f t="shared" si="13"/>
        <v>1.2130128414408532</v>
      </c>
      <c r="L69">
        <f t="shared" si="14"/>
        <v>96834</v>
      </c>
      <c r="M69">
        <f t="shared" si="15"/>
        <v>32504</v>
      </c>
      <c r="N69">
        <f t="shared" si="16"/>
        <v>73512</v>
      </c>
      <c r="O69">
        <f t="shared" si="17"/>
        <v>64330</v>
      </c>
      <c r="Q69">
        <v>-45883</v>
      </c>
      <c r="R69">
        <v>-20244</v>
      </c>
      <c r="T69">
        <v>-9242.3999999999942</v>
      </c>
      <c r="U69">
        <v>-2816.3999999999942</v>
      </c>
      <c r="W69">
        <v>35819.199999999997</v>
      </c>
      <c r="X69">
        <v>2886.8</v>
      </c>
      <c r="AF69">
        <v>73512</v>
      </c>
      <c r="AG69">
        <v>1.2130128414408532</v>
      </c>
      <c r="AI69">
        <v>73512</v>
      </c>
      <c r="AJ69">
        <v>1.2130128414408532</v>
      </c>
    </row>
    <row r="70" spans="2:38" x14ac:dyDescent="0.25">
      <c r="B70">
        <v>25100</v>
      </c>
      <c r="C70">
        <v>88816</v>
      </c>
      <c r="D70">
        <v>81308</v>
      </c>
      <c r="E70">
        <v>43319</v>
      </c>
      <c r="F70">
        <v>26137</v>
      </c>
      <c r="H70">
        <v>125661</v>
      </c>
      <c r="J70">
        <f t="shared" si="12"/>
        <v>52936</v>
      </c>
      <c r="K70">
        <f t="shared" si="13"/>
        <v>2.3738287743690494</v>
      </c>
      <c r="L70">
        <f t="shared" si="14"/>
        <v>88816</v>
      </c>
      <c r="M70">
        <f t="shared" si="15"/>
        <v>25100</v>
      </c>
      <c r="N70">
        <f t="shared" si="16"/>
        <v>52936</v>
      </c>
      <c r="O70">
        <f t="shared" si="17"/>
        <v>63716</v>
      </c>
      <c r="Q70">
        <v>26277</v>
      </c>
      <c r="R70">
        <v>-876</v>
      </c>
      <c r="T70">
        <v>11312.800000000003</v>
      </c>
      <c r="U70">
        <v>-2666</v>
      </c>
      <c r="W70">
        <v>43354.399999999994</v>
      </c>
      <c r="X70">
        <v>2680</v>
      </c>
      <c r="AD70">
        <v>52936</v>
      </c>
      <c r="AE70">
        <v>2.3738287743690494</v>
      </c>
      <c r="AK70">
        <v>52936</v>
      </c>
      <c r="AL70">
        <v>2.3738287743690494</v>
      </c>
    </row>
    <row r="71" spans="2:38" x14ac:dyDescent="0.25">
      <c r="B71">
        <v>33123</v>
      </c>
      <c r="C71">
        <v>37179</v>
      </c>
      <c r="D71">
        <v>86050</v>
      </c>
      <c r="E71">
        <v>69862</v>
      </c>
      <c r="F71">
        <v>98784</v>
      </c>
      <c r="H71">
        <v>99288</v>
      </c>
      <c r="J71">
        <f t="shared" si="12"/>
        <v>64999.6</v>
      </c>
      <c r="K71">
        <f t="shared" si="13"/>
        <v>1.5275170924128765</v>
      </c>
      <c r="L71">
        <f t="shared" si="14"/>
        <v>98784</v>
      </c>
      <c r="M71">
        <f t="shared" si="15"/>
        <v>33123</v>
      </c>
      <c r="N71">
        <f t="shared" si="16"/>
        <v>64999.6</v>
      </c>
      <c r="O71">
        <f t="shared" si="17"/>
        <v>65661</v>
      </c>
      <c r="Q71">
        <v>-4155</v>
      </c>
      <c r="R71">
        <v>-2</v>
      </c>
      <c r="T71">
        <v>22490.799999999996</v>
      </c>
      <c r="U71">
        <v>2895.7999999999956</v>
      </c>
      <c r="W71">
        <v>38486.400000000001</v>
      </c>
      <c r="X71">
        <v>9575.4000000000015</v>
      </c>
      <c r="AD71">
        <v>64999.6</v>
      </c>
      <c r="AE71">
        <v>1.5275170924128765</v>
      </c>
      <c r="AI71">
        <v>64999.6</v>
      </c>
      <c r="AJ71">
        <v>1.5275170924128765</v>
      </c>
    </row>
    <row r="72" spans="2:38" x14ac:dyDescent="0.25">
      <c r="B72">
        <v>109431</v>
      </c>
      <c r="C72">
        <v>39413</v>
      </c>
      <c r="D72">
        <v>39042</v>
      </c>
      <c r="E72">
        <v>79158</v>
      </c>
      <c r="F72">
        <v>63680</v>
      </c>
      <c r="H72">
        <v>115180</v>
      </c>
      <c r="J72">
        <f t="shared" si="12"/>
        <v>66144.800000000003</v>
      </c>
      <c r="K72">
        <f t="shared" si="13"/>
        <v>1.7413311401652132</v>
      </c>
      <c r="L72">
        <f t="shared" si="14"/>
        <v>109431</v>
      </c>
      <c r="M72">
        <f t="shared" si="15"/>
        <v>39042</v>
      </c>
      <c r="N72">
        <f t="shared" si="16"/>
        <v>66144.800000000003</v>
      </c>
      <c r="O72">
        <f t="shared" si="17"/>
        <v>70389</v>
      </c>
      <c r="Q72">
        <v>45316</v>
      </c>
      <c r="R72">
        <v>21</v>
      </c>
      <c r="T72">
        <v>15099.800000000003</v>
      </c>
      <c r="U72">
        <v>8113.4000000000015</v>
      </c>
      <c r="W72">
        <v>45161.4</v>
      </c>
      <c r="X72">
        <v>8114.6</v>
      </c>
      <c r="Z72">
        <v>66144.800000000003</v>
      </c>
      <c r="AA72">
        <v>1.7413311401652132</v>
      </c>
      <c r="AK72">
        <v>66144.800000000003</v>
      </c>
      <c r="AL72">
        <v>1.7413311401652132</v>
      </c>
    </row>
    <row r="73" spans="2:38" x14ac:dyDescent="0.25">
      <c r="B73">
        <v>24446</v>
      </c>
      <c r="C73">
        <v>81310</v>
      </c>
      <c r="D73">
        <v>54012</v>
      </c>
      <c r="E73">
        <v>61663</v>
      </c>
      <c r="F73">
        <v>86782</v>
      </c>
      <c r="H73">
        <v>79909</v>
      </c>
      <c r="J73">
        <f t="shared" si="12"/>
        <v>61642.6</v>
      </c>
      <c r="K73">
        <f t="shared" si="13"/>
        <v>1.2963275397209073</v>
      </c>
      <c r="L73">
        <f t="shared" si="14"/>
        <v>86782</v>
      </c>
      <c r="M73">
        <f t="shared" si="15"/>
        <v>24446</v>
      </c>
      <c r="N73">
        <f t="shared" si="16"/>
        <v>61642.6</v>
      </c>
      <c r="O73">
        <f t="shared" si="17"/>
        <v>62336</v>
      </c>
      <c r="Q73">
        <v>40549</v>
      </c>
      <c r="R73">
        <v>20152</v>
      </c>
      <c r="T73">
        <v>44668.6</v>
      </c>
      <c r="U73">
        <v>5593</v>
      </c>
      <c r="W73">
        <v>48075.8</v>
      </c>
      <c r="X73">
        <v>5974.6</v>
      </c>
      <c r="AD73">
        <v>61642.6</v>
      </c>
      <c r="AE73">
        <v>1.2963275397209073</v>
      </c>
      <c r="AI73">
        <v>61642.6</v>
      </c>
      <c r="AJ73">
        <v>1.2963275397209073</v>
      </c>
    </row>
    <row r="74" spans="2:38" x14ac:dyDescent="0.25">
      <c r="B74">
        <v>98959</v>
      </c>
      <c r="C74">
        <v>29322</v>
      </c>
      <c r="D74">
        <v>67821</v>
      </c>
      <c r="E74">
        <v>43635</v>
      </c>
      <c r="F74">
        <v>97881</v>
      </c>
      <c r="H74">
        <v>127600</v>
      </c>
      <c r="J74">
        <f t="shared" si="12"/>
        <v>67523.600000000006</v>
      </c>
      <c r="K74">
        <f t="shared" si="13"/>
        <v>1.889709671877684</v>
      </c>
      <c r="L74">
        <f t="shared" si="14"/>
        <v>98959</v>
      </c>
      <c r="M74">
        <f t="shared" si="15"/>
        <v>29322</v>
      </c>
      <c r="N74">
        <f t="shared" si="16"/>
        <v>67523.600000000006</v>
      </c>
      <c r="O74">
        <f t="shared" si="17"/>
        <v>69637</v>
      </c>
      <c r="Q74">
        <v>5830</v>
      </c>
      <c r="R74">
        <v>-3858</v>
      </c>
      <c r="T74">
        <v>-1799.1999999999971</v>
      </c>
      <c r="U74">
        <v>3432.6000000000058</v>
      </c>
      <c r="W74">
        <v>38813.599999999999</v>
      </c>
      <c r="X74">
        <v>3432.9999999999995</v>
      </c>
      <c r="AF74">
        <v>67523.600000000006</v>
      </c>
      <c r="AG74">
        <v>1.889709671877684</v>
      </c>
      <c r="AK74">
        <v>67523.600000000006</v>
      </c>
      <c r="AL74">
        <v>1.889709671877684</v>
      </c>
    </row>
    <row r="75" spans="2:38" x14ac:dyDescent="0.25">
      <c r="B75">
        <v>19815</v>
      </c>
      <c r="C75">
        <v>92045</v>
      </c>
      <c r="D75">
        <v>72875</v>
      </c>
      <c r="E75">
        <v>50293</v>
      </c>
      <c r="F75">
        <v>47598</v>
      </c>
      <c r="H75">
        <v>60039</v>
      </c>
      <c r="J75">
        <f t="shared" si="12"/>
        <v>56525.2</v>
      </c>
      <c r="K75">
        <f t="shared" si="13"/>
        <v>1.0621634244549334</v>
      </c>
      <c r="L75">
        <f t="shared" si="14"/>
        <v>92045</v>
      </c>
      <c r="M75">
        <f t="shared" si="15"/>
        <v>19815</v>
      </c>
      <c r="N75">
        <f t="shared" si="16"/>
        <v>56525.2</v>
      </c>
      <c r="O75">
        <f t="shared" si="17"/>
        <v>72230</v>
      </c>
      <c r="Q75">
        <v>32364</v>
      </c>
      <c r="R75">
        <v>-4607</v>
      </c>
      <c r="T75">
        <v>37214.199999999997</v>
      </c>
      <c r="U75">
        <v>-3323.6000000000058</v>
      </c>
      <c r="W75">
        <v>41342.199999999997</v>
      </c>
      <c r="X75">
        <v>3323.6</v>
      </c>
      <c r="Z75">
        <v>56525.2</v>
      </c>
      <c r="AA75">
        <v>1.0621634244549334</v>
      </c>
      <c r="AI75">
        <v>56525.2</v>
      </c>
      <c r="AJ75">
        <v>1.0621634244549334</v>
      </c>
    </row>
    <row r="76" spans="2:38" x14ac:dyDescent="0.25">
      <c r="B76">
        <v>95331</v>
      </c>
      <c r="C76">
        <v>65890</v>
      </c>
      <c r="D76">
        <v>83782</v>
      </c>
      <c r="E76">
        <v>86611</v>
      </c>
      <c r="F76">
        <v>28328</v>
      </c>
      <c r="H76">
        <v>86634</v>
      </c>
      <c r="J76">
        <f t="shared" si="12"/>
        <v>71988.399999999994</v>
      </c>
      <c r="K76">
        <f t="shared" si="13"/>
        <v>1.2034438881819849</v>
      </c>
      <c r="L76">
        <f t="shared" si="14"/>
        <v>95331</v>
      </c>
      <c r="M76">
        <f t="shared" si="15"/>
        <v>28328</v>
      </c>
      <c r="N76">
        <f t="shared" si="16"/>
        <v>71988.399999999994</v>
      </c>
      <c r="O76">
        <f t="shared" si="17"/>
        <v>67003</v>
      </c>
      <c r="Q76">
        <v>-2418</v>
      </c>
      <c r="R76">
        <v>1302</v>
      </c>
      <c r="T76">
        <v>9651.9999999999927</v>
      </c>
      <c r="U76">
        <v>-497.40000000000873</v>
      </c>
      <c r="W76">
        <v>22591.599999999999</v>
      </c>
      <c r="X76">
        <v>2756.2</v>
      </c>
      <c r="AB76">
        <v>71988.399999999994</v>
      </c>
      <c r="AC76">
        <v>1.2034438881819849</v>
      </c>
      <c r="AI76">
        <v>71988.399999999994</v>
      </c>
      <c r="AJ76">
        <v>1.2034438881819849</v>
      </c>
    </row>
    <row r="77" spans="2:38" x14ac:dyDescent="0.25">
      <c r="B77">
        <v>28513</v>
      </c>
      <c r="C77">
        <v>102862</v>
      </c>
      <c r="D77">
        <v>90994</v>
      </c>
      <c r="E77">
        <v>20003</v>
      </c>
      <c r="F77">
        <v>45710</v>
      </c>
      <c r="H77">
        <v>84809</v>
      </c>
      <c r="J77">
        <f t="shared" si="12"/>
        <v>57616.4</v>
      </c>
      <c r="K77">
        <f t="shared" si="13"/>
        <v>1.4719593726786122</v>
      </c>
      <c r="L77">
        <f t="shared" si="14"/>
        <v>102862</v>
      </c>
      <c r="M77">
        <f t="shared" si="15"/>
        <v>20003</v>
      </c>
      <c r="N77">
        <f t="shared" si="16"/>
        <v>57616.4</v>
      </c>
      <c r="O77">
        <f t="shared" si="17"/>
        <v>82859</v>
      </c>
      <c r="Q77">
        <v>41267</v>
      </c>
      <c r="R77">
        <v>10818</v>
      </c>
      <c r="T77">
        <v>15329</v>
      </c>
      <c r="U77">
        <v>602</v>
      </c>
      <c r="W77">
        <v>15329</v>
      </c>
      <c r="X77">
        <v>9082</v>
      </c>
      <c r="Z77">
        <v>57616.4</v>
      </c>
      <c r="AA77">
        <v>1.4719593726786122</v>
      </c>
      <c r="AK77">
        <v>57616.4</v>
      </c>
      <c r="AL77">
        <v>1.4719593726786122</v>
      </c>
    </row>
    <row r="78" spans="2:38" x14ac:dyDescent="0.25">
      <c r="B78">
        <v>56717</v>
      </c>
      <c r="C78">
        <v>24778</v>
      </c>
      <c r="D78">
        <v>78361</v>
      </c>
      <c r="E78">
        <v>33750</v>
      </c>
      <c r="F78">
        <v>86453</v>
      </c>
      <c r="H78">
        <v>67172</v>
      </c>
      <c r="J78">
        <f t="shared" si="12"/>
        <v>56011.8</v>
      </c>
      <c r="K78">
        <f t="shared" si="13"/>
        <v>1.1992473014614777</v>
      </c>
      <c r="L78">
        <f t="shared" si="14"/>
        <v>86453</v>
      </c>
      <c r="M78">
        <f t="shared" si="15"/>
        <v>24778</v>
      </c>
      <c r="N78">
        <f t="shared" si="16"/>
        <v>56011.8</v>
      </c>
      <c r="O78">
        <f t="shared" si="17"/>
        <v>61675</v>
      </c>
      <c r="Q78">
        <v>-43282</v>
      </c>
      <c r="R78">
        <v>-7479</v>
      </c>
      <c r="T78">
        <v>-17640.599999999991</v>
      </c>
      <c r="U78">
        <v>797.60000000000582</v>
      </c>
      <c r="W78">
        <v>69691.8</v>
      </c>
      <c r="X78">
        <v>3993.5999999999995</v>
      </c>
      <c r="AB78">
        <v>56011.8</v>
      </c>
      <c r="AC78">
        <v>1.1992473014614777</v>
      </c>
      <c r="AI78">
        <v>56011.8</v>
      </c>
      <c r="AJ78">
        <v>1.1992473014614777</v>
      </c>
    </row>
    <row r="79" spans="2:38" x14ac:dyDescent="0.25">
      <c r="B79">
        <v>65283</v>
      </c>
      <c r="C79">
        <v>90346</v>
      </c>
      <c r="D79">
        <v>78824</v>
      </c>
      <c r="E79">
        <v>62892</v>
      </c>
      <c r="F79">
        <v>78885</v>
      </c>
      <c r="H79">
        <v>121367</v>
      </c>
      <c r="J79">
        <f t="shared" si="12"/>
        <v>75246</v>
      </c>
      <c r="K79">
        <f t="shared" si="13"/>
        <v>1.6129362358131993</v>
      </c>
      <c r="L79">
        <f t="shared" si="14"/>
        <v>90346</v>
      </c>
      <c r="M79">
        <f t="shared" si="15"/>
        <v>62892</v>
      </c>
      <c r="N79">
        <f t="shared" si="16"/>
        <v>75246</v>
      </c>
      <c r="O79">
        <f t="shared" si="17"/>
        <v>27454</v>
      </c>
      <c r="Q79">
        <v>17801</v>
      </c>
      <c r="R79">
        <v>-8579</v>
      </c>
      <c r="T79">
        <v>10744.800000000003</v>
      </c>
      <c r="U79">
        <v>-8887.6000000000058</v>
      </c>
      <c r="W79">
        <v>39005.599999999999</v>
      </c>
      <c r="X79">
        <v>9990.4</v>
      </c>
      <c r="AF79">
        <v>75246</v>
      </c>
      <c r="AG79">
        <v>1.6129362358131993</v>
      </c>
      <c r="AI79">
        <v>75246</v>
      </c>
      <c r="AJ79">
        <v>1.6129362358131993</v>
      </c>
    </row>
    <row r="80" spans="2:38" x14ac:dyDescent="0.25">
      <c r="B80">
        <v>62261</v>
      </c>
      <c r="C80">
        <v>24241</v>
      </c>
      <c r="D80">
        <v>25288</v>
      </c>
      <c r="E80">
        <v>66689</v>
      </c>
      <c r="F80">
        <v>70500</v>
      </c>
      <c r="H80">
        <v>52569</v>
      </c>
      <c r="J80">
        <f t="shared" si="12"/>
        <v>49795.8</v>
      </c>
      <c r="K80">
        <f t="shared" si="13"/>
        <v>1.0556914438567107</v>
      </c>
      <c r="L80">
        <f t="shared" si="14"/>
        <v>70500</v>
      </c>
      <c r="M80">
        <f t="shared" si="15"/>
        <v>24241</v>
      </c>
      <c r="N80">
        <f t="shared" si="16"/>
        <v>49795.8</v>
      </c>
      <c r="O80">
        <f t="shared" si="17"/>
        <v>46259</v>
      </c>
      <c r="Q80">
        <v>-936</v>
      </c>
      <c r="R80">
        <v>487</v>
      </c>
      <c r="T80">
        <v>3252.6000000000058</v>
      </c>
      <c r="U80">
        <v>2513</v>
      </c>
      <c r="W80">
        <v>35396.200000000004</v>
      </c>
      <c r="X80">
        <v>2531</v>
      </c>
      <c r="Z80">
        <v>49795.8</v>
      </c>
      <c r="AA80">
        <v>1.0556914438567107</v>
      </c>
      <c r="AI80">
        <v>49795.8</v>
      </c>
      <c r="AJ80">
        <v>1.0556914438567107</v>
      </c>
    </row>
    <row r="81" spans="2:38" x14ac:dyDescent="0.25">
      <c r="B81">
        <v>92012</v>
      </c>
      <c r="C81">
        <v>28676</v>
      </c>
      <c r="D81">
        <v>80032</v>
      </c>
      <c r="E81">
        <v>69958</v>
      </c>
      <c r="F81">
        <v>88166</v>
      </c>
      <c r="H81">
        <v>94606</v>
      </c>
      <c r="J81">
        <f t="shared" si="12"/>
        <v>71768.800000000003</v>
      </c>
      <c r="K81">
        <f t="shared" si="13"/>
        <v>1.3182051253469473</v>
      </c>
      <c r="L81">
        <f t="shared" si="14"/>
        <v>92012</v>
      </c>
      <c r="M81">
        <f t="shared" si="15"/>
        <v>28676</v>
      </c>
      <c r="N81">
        <f t="shared" si="16"/>
        <v>71768.800000000003</v>
      </c>
      <c r="O81">
        <f t="shared" si="17"/>
        <v>63336</v>
      </c>
      <c r="Q81">
        <v>2971</v>
      </c>
      <c r="R81">
        <v>-49</v>
      </c>
      <c r="T81">
        <v>10982.200000000004</v>
      </c>
      <c r="U81">
        <v>2009.8000000000029</v>
      </c>
      <c r="W81">
        <v>12018.600000000002</v>
      </c>
      <c r="X81">
        <v>6156.6</v>
      </c>
      <c r="Z81">
        <v>71768.800000000003</v>
      </c>
      <c r="AA81">
        <v>1.3182051253469473</v>
      </c>
      <c r="AI81">
        <v>71768.800000000003</v>
      </c>
      <c r="AJ81">
        <v>1.3182051253469473</v>
      </c>
    </row>
    <row r="82" spans="2:38" x14ac:dyDescent="0.25">
      <c r="B82">
        <v>63580</v>
      </c>
      <c r="C82">
        <v>51279</v>
      </c>
      <c r="D82">
        <v>82026</v>
      </c>
      <c r="E82">
        <v>90345</v>
      </c>
      <c r="F82">
        <v>48776</v>
      </c>
      <c r="H82">
        <v>127264</v>
      </c>
      <c r="J82">
        <f t="shared" si="12"/>
        <v>67201.2</v>
      </c>
      <c r="K82">
        <f t="shared" si="13"/>
        <v>1.8937757063861955</v>
      </c>
      <c r="L82">
        <f t="shared" si="14"/>
        <v>90345</v>
      </c>
      <c r="M82">
        <f t="shared" si="15"/>
        <v>48776</v>
      </c>
      <c r="N82">
        <f t="shared" si="16"/>
        <v>67201.2</v>
      </c>
      <c r="O82">
        <f t="shared" si="17"/>
        <v>41569</v>
      </c>
      <c r="Q82">
        <v>-533</v>
      </c>
      <c r="R82">
        <v>-17006</v>
      </c>
      <c r="T82">
        <v>-5221.1999999999971</v>
      </c>
      <c r="U82">
        <v>2731.5999999999985</v>
      </c>
      <c r="W82">
        <v>23538</v>
      </c>
      <c r="X82">
        <v>8381.2000000000007</v>
      </c>
      <c r="AF82">
        <v>67201.2</v>
      </c>
      <c r="AG82">
        <v>1.8937757063861955</v>
      </c>
      <c r="AK82">
        <v>67201.2</v>
      </c>
      <c r="AL82">
        <v>1.8937757063861955</v>
      </c>
    </row>
    <row r="83" spans="2:38" x14ac:dyDescent="0.25">
      <c r="B83">
        <v>34608</v>
      </c>
      <c r="C83">
        <v>61015</v>
      </c>
      <c r="D83">
        <v>29970</v>
      </c>
      <c r="E83">
        <v>84123</v>
      </c>
      <c r="F83">
        <v>23430</v>
      </c>
      <c r="H83">
        <v>84734</v>
      </c>
      <c r="J83">
        <f t="shared" si="12"/>
        <v>46629.2</v>
      </c>
      <c r="K83">
        <f t="shared" si="13"/>
        <v>1.8171875134036184</v>
      </c>
      <c r="L83">
        <f t="shared" si="14"/>
        <v>84123</v>
      </c>
      <c r="M83">
        <f t="shared" si="15"/>
        <v>23430</v>
      </c>
      <c r="N83">
        <f t="shared" si="16"/>
        <v>46629.2</v>
      </c>
      <c r="O83">
        <f t="shared" si="17"/>
        <v>60693</v>
      </c>
      <c r="Q83">
        <v>10934</v>
      </c>
      <c r="R83">
        <v>-166</v>
      </c>
      <c r="T83">
        <v>-7786</v>
      </c>
      <c r="U83">
        <v>4172.3999999999942</v>
      </c>
      <c r="W83">
        <v>37580.800000000003</v>
      </c>
      <c r="X83">
        <v>8160</v>
      </c>
      <c r="Z83">
        <v>46629.2</v>
      </c>
      <c r="AA83">
        <v>1.8171875134036184</v>
      </c>
      <c r="AK83">
        <v>46629.2</v>
      </c>
      <c r="AL83">
        <v>1.8171875134036184</v>
      </c>
    </row>
    <row r="84" spans="2:38" x14ac:dyDescent="0.25">
      <c r="B84">
        <v>61983</v>
      </c>
      <c r="C84">
        <v>62281</v>
      </c>
      <c r="D84">
        <v>91897</v>
      </c>
      <c r="E84">
        <v>46386</v>
      </c>
      <c r="F84">
        <v>69647</v>
      </c>
      <c r="H84">
        <v>133749</v>
      </c>
      <c r="J84">
        <f t="shared" si="12"/>
        <v>66438.8</v>
      </c>
      <c r="K84">
        <f t="shared" si="13"/>
        <v>2.0131158299066207</v>
      </c>
      <c r="L84">
        <f t="shared" si="14"/>
        <v>91897</v>
      </c>
      <c r="M84">
        <f t="shared" si="15"/>
        <v>46386</v>
      </c>
      <c r="N84">
        <f t="shared" si="16"/>
        <v>66438.8</v>
      </c>
      <c r="O84">
        <f t="shared" si="17"/>
        <v>45511</v>
      </c>
      <c r="Q84">
        <v>31167</v>
      </c>
      <c r="R84">
        <v>16260</v>
      </c>
      <c r="T84">
        <v>23610.200000000004</v>
      </c>
      <c r="U84">
        <v>-3227.1999999999971</v>
      </c>
      <c r="W84">
        <v>28863</v>
      </c>
      <c r="X84">
        <v>3514.3999999999996</v>
      </c>
      <c r="AD84">
        <v>66438.8</v>
      </c>
      <c r="AE84">
        <v>2.0131158299066207</v>
      </c>
      <c r="AK84">
        <v>66438.8</v>
      </c>
      <c r="AL84">
        <v>2.0131158299066207</v>
      </c>
    </row>
    <row r="85" spans="2:38" x14ac:dyDescent="0.25">
      <c r="B85">
        <v>85570</v>
      </c>
      <c r="C85">
        <v>39997</v>
      </c>
      <c r="D85">
        <v>23856</v>
      </c>
      <c r="E85">
        <v>17642</v>
      </c>
      <c r="F85">
        <v>79794</v>
      </c>
      <c r="H85">
        <v>52563</v>
      </c>
      <c r="J85">
        <f t="shared" si="12"/>
        <v>49371.8</v>
      </c>
      <c r="K85">
        <f t="shared" si="13"/>
        <v>1.0646360878072096</v>
      </c>
      <c r="L85">
        <f t="shared" si="14"/>
        <v>85570</v>
      </c>
      <c r="M85">
        <f t="shared" si="15"/>
        <v>17642</v>
      </c>
      <c r="N85">
        <f t="shared" si="16"/>
        <v>49371.8</v>
      </c>
      <c r="O85">
        <f t="shared" si="17"/>
        <v>67928</v>
      </c>
      <c r="Q85">
        <v>-57153</v>
      </c>
      <c r="R85">
        <v>-1943</v>
      </c>
      <c r="T85">
        <v>-12005.199999999997</v>
      </c>
      <c r="U85">
        <v>-3024.3999999999942</v>
      </c>
      <c r="W85">
        <v>55343.200000000004</v>
      </c>
      <c r="X85">
        <v>3024.4</v>
      </c>
      <c r="AD85">
        <v>49371.8</v>
      </c>
      <c r="AE85">
        <v>1.0646360878072096</v>
      </c>
      <c r="AI85">
        <v>49371.8</v>
      </c>
      <c r="AJ85">
        <v>1.0646360878072096</v>
      </c>
    </row>
    <row r="86" spans="2:38" x14ac:dyDescent="0.25">
      <c r="B86">
        <v>35083</v>
      </c>
      <c r="C86">
        <v>75030</v>
      </c>
      <c r="D86">
        <v>65851</v>
      </c>
      <c r="E86">
        <v>45259</v>
      </c>
      <c r="F86">
        <v>97077</v>
      </c>
      <c r="H86">
        <v>146710</v>
      </c>
      <c r="J86">
        <f t="shared" si="12"/>
        <v>63660</v>
      </c>
      <c r="K86">
        <f t="shared" si="13"/>
        <v>2.3045868677348413</v>
      </c>
      <c r="L86">
        <f t="shared" si="14"/>
        <v>97077</v>
      </c>
      <c r="M86">
        <f t="shared" si="15"/>
        <v>35083</v>
      </c>
      <c r="N86">
        <f t="shared" si="16"/>
        <v>63660</v>
      </c>
      <c r="O86">
        <f t="shared" si="17"/>
        <v>61994</v>
      </c>
      <c r="Q86">
        <v>52246</v>
      </c>
      <c r="R86">
        <v>16616</v>
      </c>
      <c r="T86">
        <v>-22021.800000000003</v>
      </c>
      <c r="U86">
        <v>2956.5999999999985</v>
      </c>
      <c r="W86">
        <v>30650.2</v>
      </c>
      <c r="X86">
        <v>2956.6000000000004</v>
      </c>
      <c r="AB86">
        <v>63660</v>
      </c>
      <c r="AC86">
        <v>2.3045868677348413</v>
      </c>
      <c r="AK86">
        <v>63660</v>
      </c>
      <c r="AL86">
        <v>2.3045868677348413</v>
      </c>
    </row>
    <row r="87" spans="2:38" x14ac:dyDescent="0.25">
      <c r="B87">
        <v>16561</v>
      </c>
      <c r="C87">
        <v>40773</v>
      </c>
      <c r="D87">
        <v>24999</v>
      </c>
      <c r="E87">
        <v>74134</v>
      </c>
      <c r="F87">
        <v>60627</v>
      </c>
      <c r="H87">
        <v>58952</v>
      </c>
      <c r="J87">
        <f t="shared" si="12"/>
        <v>43418.8</v>
      </c>
      <c r="K87">
        <f t="shared" si="13"/>
        <v>1.357752862815186</v>
      </c>
      <c r="L87">
        <f t="shared" si="14"/>
        <v>74134</v>
      </c>
      <c r="M87">
        <f t="shared" si="15"/>
        <v>16561</v>
      </c>
      <c r="N87">
        <f t="shared" si="16"/>
        <v>43418.8</v>
      </c>
      <c r="O87">
        <f t="shared" si="17"/>
        <v>57573</v>
      </c>
      <c r="Q87">
        <v>-50395</v>
      </c>
      <c r="R87">
        <v>1109</v>
      </c>
      <c r="T87">
        <v>-30848.599999999991</v>
      </c>
      <c r="U87">
        <v>-2251.7999999999956</v>
      </c>
      <c r="W87">
        <v>30848.600000000002</v>
      </c>
      <c r="X87">
        <v>3762.6000000000004</v>
      </c>
      <c r="AB87">
        <v>43418.8</v>
      </c>
      <c r="AC87">
        <v>1.357752862815186</v>
      </c>
      <c r="AI87">
        <v>43418.8</v>
      </c>
      <c r="AJ87">
        <v>1.357752862815186</v>
      </c>
    </row>
    <row r="88" spans="2:38" x14ac:dyDescent="0.25">
      <c r="B88">
        <v>97261</v>
      </c>
      <c r="C88">
        <v>64378</v>
      </c>
      <c r="D88">
        <v>46499</v>
      </c>
      <c r="E88">
        <v>54217</v>
      </c>
      <c r="F88">
        <v>44933</v>
      </c>
      <c r="H88">
        <v>87930</v>
      </c>
      <c r="J88">
        <f t="shared" si="12"/>
        <v>61457.599999999999</v>
      </c>
      <c r="K88">
        <f t="shared" si="13"/>
        <v>1.43074249563927</v>
      </c>
      <c r="L88">
        <f t="shared" si="14"/>
        <v>97261</v>
      </c>
      <c r="M88">
        <f t="shared" si="15"/>
        <v>44933</v>
      </c>
      <c r="N88">
        <f t="shared" si="16"/>
        <v>61457.599999999999</v>
      </c>
      <c r="O88">
        <f t="shared" si="17"/>
        <v>52328</v>
      </c>
      <c r="Q88">
        <v>-3828</v>
      </c>
      <c r="R88">
        <v>22306</v>
      </c>
      <c r="T88">
        <v>-608.20000000000437</v>
      </c>
      <c r="U88">
        <v>4802.5999999999985</v>
      </c>
      <c r="W88">
        <v>38587</v>
      </c>
      <c r="X88">
        <v>5772.6</v>
      </c>
      <c r="AB88">
        <v>61457.599999999999</v>
      </c>
      <c r="AC88">
        <v>1.43074249563927</v>
      </c>
      <c r="AI88">
        <v>61457.599999999999</v>
      </c>
      <c r="AJ88">
        <v>1.43074249563927</v>
      </c>
    </row>
    <row r="89" spans="2:38" x14ac:dyDescent="0.25">
      <c r="B89">
        <v>42449</v>
      </c>
      <c r="C89">
        <v>96469</v>
      </c>
      <c r="D89">
        <v>77664</v>
      </c>
      <c r="E89">
        <v>87458</v>
      </c>
      <c r="F89">
        <v>32799</v>
      </c>
      <c r="H89">
        <v>107117</v>
      </c>
      <c r="J89">
        <f t="shared" si="12"/>
        <v>67367.8</v>
      </c>
      <c r="K89">
        <f t="shared" si="13"/>
        <v>1.5900326268632787</v>
      </c>
      <c r="L89">
        <f t="shared" si="14"/>
        <v>96469</v>
      </c>
      <c r="M89">
        <f t="shared" si="15"/>
        <v>32799</v>
      </c>
      <c r="N89">
        <f t="shared" si="16"/>
        <v>67367.8</v>
      </c>
      <c r="O89">
        <f t="shared" si="17"/>
        <v>63670</v>
      </c>
      <c r="Q89">
        <v>-27322</v>
      </c>
      <c r="R89">
        <v>305</v>
      </c>
      <c r="T89">
        <v>-11007.800000000003</v>
      </c>
      <c r="U89">
        <v>10539.800000000003</v>
      </c>
      <c r="W89">
        <v>24690.999999999996</v>
      </c>
      <c r="X89">
        <v>14615</v>
      </c>
      <c r="AF89">
        <v>67367.8</v>
      </c>
      <c r="AG89">
        <v>1.5900326268632787</v>
      </c>
      <c r="AI89">
        <v>67367.8</v>
      </c>
      <c r="AJ89">
        <v>1.5900326268632787</v>
      </c>
    </row>
    <row r="90" spans="2:38" x14ac:dyDescent="0.25">
      <c r="B90">
        <v>91157</v>
      </c>
      <c r="C90">
        <v>14120</v>
      </c>
      <c r="D90">
        <v>103182</v>
      </c>
      <c r="E90">
        <v>75306</v>
      </c>
      <c r="F90">
        <v>24693</v>
      </c>
      <c r="H90">
        <v>117840</v>
      </c>
      <c r="J90">
        <f t="shared" si="12"/>
        <v>61691.6</v>
      </c>
      <c r="K90">
        <f t="shared" si="13"/>
        <v>1.9101466001854386</v>
      </c>
      <c r="L90">
        <f t="shared" si="14"/>
        <v>103182</v>
      </c>
      <c r="M90">
        <f t="shared" si="15"/>
        <v>14120</v>
      </c>
      <c r="N90">
        <f t="shared" si="16"/>
        <v>61691.6</v>
      </c>
      <c r="O90">
        <f t="shared" si="17"/>
        <v>89062</v>
      </c>
      <c r="Q90">
        <v>10461</v>
      </c>
      <c r="R90">
        <v>765</v>
      </c>
      <c r="T90">
        <v>6809</v>
      </c>
      <c r="U90">
        <v>1274</v>
      </c>
      <c r="W90">
        <v>39007.800000000003</v>
      </c>
      <c r="X90">
        <v>5259.2</v>
      </c>
      <c r="AD90">
        <v>61691.6</v>
      </c>
      <c r="AE90">
        <v>1.9101466001854386</v>
      </c>
      <c r="AI90">
        <v>61691.6</v>
      </c>
      <c r="AJ90">
        <v>1.9101466001854386</v>
      </c>
    </row>
    <row r="91" spans="2:38" x14ac:dyDescent="0.25">
      <c r="B91">
        <v>25343</v>
      </c>
      <c r="C91">
        <v>48538</v>
      </c>
      <c r="D91">
        <v>33715</v>
      </c>
      <c r="E91">
        <v>47275</v>
      </c>
      <c r="F91">
        <v>56730</v>
      </c>
      <c r="H91">
        <v>43703</v>
      </c>
      <c r="J91">
        <f t="shared" si="12"/>
        <v>42320.2</v>
      </c>
      <c r="K91">
        <f t="shared" si="13"/>
        <v>1.0326747038057478</v>
      </c>
      <c r="L91">
        <f t="shared" si="14"/>
        <v>56730</v>
      </c>
      <c r="M91">
        <f t="shared" si="15"/>
        <v>25343</v>
      </c>
      <c r="N91">
        <f t="shared" si="16"/>
        <v>42320.2</v>
      </c>
      <c r="O91">
        <f t="shared" si="17"/>
        <v>31387</v>
      </c>
      <c r="Q91">
        <v>-43750</v>
      </c>
      <c r="R91">
        <v>-3409</v>
      </c>
      <c r="T91">
        <v>-2181.2000000000044</v>
      </c>
      <c r="U91">
        <v>-1243.6000000000058</v>
      </c>
      <c r="W91">
        <v>36718</v>
      </c>
      <c r="X91">
        <v>1243.5999999999999</v>
      </c>
      <c r="AD91">
        <v>42320.2</v>
      </c>
      <c r="AE91">
        <v>1.0326747038057478</v>
      </c>
      <c r="AI91">
        <v>42320.2</v>
      </c>
      <c r="AJ91">
        <v>1.0326747038057478</v>
      </c>
    </row>
    <row r="92" spans="2:38" x14ac:dyDescent="0.25">
      <c r="B92">
        <v>38329</v>
      </c>
      <c r="C92">
        <v>85645</v>
      </c>
      <c r="D92">
        <v>51274</v>
      </c>
      <c r="E92">
        <v>46709</v>
      </c>
      <c r="F92">
        <v>74053</v>
      </c>
      <c r="H92">
        <v>79388</v>
      </c>
      <c r="J92">
        <f t="shared" si="12"/>
        <v>59202</v>
      </c>
      <c r="K92">
        <f t="shared" si="13"/>
        <v>1.340968210533428</v>
      </c>
      <c r="L92">
        <f t="shared" si="14"/>
        <v>85645</v>
      </c>
      <c r="M92">
        <f t="shared" si="15"/>
        <v>38329</v>
      </c>
      <c r="N92">
        <f t="shared" si="16"/>
        <v>59202</v>
      </c>
      <c r="O92">
        <f t="shared" si="17"/>
        <v>47316</v>
      </c>
      <c r="Q92">
        <v>-32788</v>
      </c>
      <c r="R92">
        <v>3862</v>
      </c>
      <c r="T92">
        <v>-5988</v>
      </c>
      <c r="U92">
        <v>4382.8000000000029</v>
      </c>
      <c r="W92">
        <v>26881.600000000002</v>
      </c>
      <c r="X92">
        <v>4543.6000000000004</v>
      </c>
      <c r="AF92">
        <v>59202</v>
      </c>
      <c r="AG92">
        <v>1.340968210533428</v>
      </c>
      <c r="AI92">
        <v>59202</v>
      </c>
      <c r="AJ92">
        <v>1.340968210533428</v>
      </c>
    </row>
    <row r="93" spans="2:38" x14ac:dyDescent="0.25">
      <c r="B93">
        <v>39489</v>
      </c>
      <c r="C93">
        <v>88444</v>
      </c>
      <c r="D93">
        <v>52242</v>
      </c>
      <c r="E93">
        <v>29411</v>
      </c>
      <c r="F93">
        <v>72143</v>
      </c>
      <c r="H93">
        <v>58243</v>
      </c>
      <c r="J93">
        <f t="shared" si="12"/>
        <v>56345.8</v>
      </c>
      <c r="K93">
        <f t="shared" si="13"/>
        <v>1.0336706551331243</v>
      </c>
      <c r="L93">
        <f t="shared" si="14"/>
        <v>88444</v>
      </c>
      <c r="M93">
        <f t="shared" si="15"/>
        <v>29411</v>
      </c>
      <c r="N93">
        <f t="shared" si="16"/>
        <v>56345.8</v>
      </c>
      <c r="O93">
        <f t="shared" si="17"/>
        <v>59033</v>
      </c>
      <c r="Q93">
        <v>-8300</v>
      </c>
      <c r="R93">
        <v>-9637</v>
      </c>
      <c r="T93">
        <v>11549.200000000004</v>
      </c>
      <c r="U93">
        <v>-1089.1999999999971</v>
      </c>
      <c r="W93">
        <v>27013.200000000001</v>
      </c>
      <c r="X93">
        <v>1587.6</v>
      </c>
      <c r="Z93">
        <v>56345.8</v>
      </c>
      <c r="AA93">
        <v>1.0336706551331243</v>
      </c>
      <c r="AI93">
        <v>56345.8</v>
      </c>
      <c r="AJ93">
        <v>1.0336706551331243</v>
      </c>
    </row>
    <row r="94" spans="2:38" x14ac:dyDescent="0.25">
      <c r="B94">
        <v>24698</v>
      </c>
      <c r="C94">
        <v>54466</v>
      </c>
      <c r="D94">
        <v>69526</v>
      </c>
      <c r="E94">
        <v>24753</v>
      </c>
      <c r="F94">
        <v>47788</v>
      </c>
      <c r="H94">
        <v>55495</v>
      </c>
      <c r="J94">
        <f t="shared" si="12"/>
        <v>44246.2</v>
      </c>
      <c r="K94">
        <f t="shared" si="13"/>
        <v>1.2542320018442263</v>
      </c>
      <c r="L94">
        <f t="shared" si="14"/>
        <v>69526</v>
      </c>
      <c r="M94">
        <f t="shared" si="15"/>
        <v>24698</v>
      </c>
      <c r="N94">
        <f t="shared" si="16"/>
        <v>44246.2</v>
      </c>
      <c r="O94">
        <f t="shared" si="17"/>
        <v>44828</v>
      </c>
      <c r="Q94">
        <v>-14000</v>
      </c>
      <c r="R94">
        <v>0</v>
      </c>
      <c r="T94">
        <v>-10931.600000000006</v>
      </c>
      <c r="U94">
        <v>3926.7999999999956</v>
      </c>
      <c r="W94">
        <v>46961.2</v>
      </c>
      <c r="X94">
        <v>3926.8</v>
      </c>
      <c r="Z94">
        <v>44246.2</v>
      </c>
      <c r="AA94">
        <v>1.2542320018442263</v>
      </c>
      <c r="AI94">
        <v>44246.2</v>
      </c>
      <c r="AJ94">
        <v>1.2542320018442263</v>
      </c>
    </row>
    <row r="95" spans="2:38" x14ac:dyDescent="0.25">
      <c r="B95">
        <v>108124</v>
      </c>
      <c r="C95">
        <v>78759</v>
      </c>
      <c r="D95">
        <v>67566</v>
      </c>
      <c r="E95">
        <v>44616</v>
      </c>
      <c r="F95">
        <v>46772</v>
      </c>
      <c r="H95">
        <v>88879</v>
      </c>
      <c r="J95">
        <f t="shared" si="12"/>
        <v>69167.399999999994</v>
      </c>
      <c r="K95">
        <f t="shared" si="13"/>
        <v>1.2849839664350549</v>
      </c>
      <c r="L95">
        <f t="shared" si="14"/>
        <v>108124</v>
      </c>
      <c r="M95">
        <f t="shared" si="15"/>
        <v>44616</v>
      </c>
      <c r="N95">
        <f t="shared" si="16"/>
        <v>69167.399999999994</v>
      </c>
      <c r="O95">
        <f t="shared" si="17"/>
        <v>63508</v>
      </c>
      <c r="Q95">
        <v>38326</v>
      </c>
      <c r="R95">
        <v>-8642</v>
      </c>
      <c r="T95">
        <v>24616.799999999996</v>
      </c>
      <c r="U95">
        <v>-2370.6000000000058</v>
      </c>
      <c r="W95">
        <v>61861.599999999999</v>
      </c>
      <c r="X95">
        <v>8335.8000000000011</v>
      </c>
      <c r="Z95">
        <v>69167.399999999994</v>
      </c>
      <c r="AA95">
        <v>1.2849839664350549</v>
      </c>
      <c r="AI95">
        <v>69167.399999999994</v>
      </c>
      <c r="AJ95">
        <v>1.2849839664350549</v>
      </c>
    </row>
    <row r="96" spans="2:38" x14ac:dyDescent="0.25">
      <c r="B96">
        <v>40378</v>
      </c>
      <c r="C96">
        <v>67782</v>
      </c>
      <c r="D96">
        <v>70892</v>
      </c>
      <c r="E96">
        <v>55600</v>
      </c>
      <c r="F96">
        <v>20392</v>
      </c>
      <c r="H96">
        <v>92970</v>
      </c>
      <c r="J96">
        <f t="shared" si="12"/>
        <v>51008.800000000003</v>
      </c>
      <c r="K96">
        <f t="shared" si="13"/>
        <v>1.8226266840231489</v>
      </c>
      <c r="L96">
        <f t="shared" si="14"/>
        <v>70892</v>
      </c>
      <c r="M96">
        <f t="shared" si="15"/>
        <v>20392</v>
      </c>
      <c r="N96">
        <f t="shared" si="16"/>
        <v>51008.800000000003</v>
      </c>
      <c r="O96">
        <f t="shared" si="17"/>
        <v>50500</v>
      </c>
      <c r="Q96">
        <v>21630</v>
      </c>
      <c r="R96">
        <v>532</v>
      </c>
      <c r="T96">
        <v>-3480.1999999999971</v>
      </c>
      <c r="U96">
        <v>-1483</v>
      </c>
      <c r="W96">
        <v>43697.8</v>
      </c>
      <c r="X96">
        <v>4802.2</v>
      </c>
      <c r="Z96">
        <v>51008.800000000003</v>
      </c>
      <c r="AA96">
        <v>1.8226266840231489</v>
      </c>
      <c r="AK96">
        <v>51008.800000000003</v>
      </c>
      <c r="AL96">
        <v>1.8226266840231489</v>
      </c>
    </row>
    <row r="97" spans="2:38" x14ac:dyDescent="0.25">
      <c r="B97">
        <v>52273</v>
      </c>
      <c r="C97">
        <v>84926</v>
      </c>
      <c r="D97">
        <v>52973</v>
      </c>
      <c r="E97">
        <v>67781</v>
      </c>
      <c r="F97">
        <v>83974</v>
      </c>
      <c r="H97">
        <v>111021</v>
      </c>
      <c r="J97">
        <f t="shared" si="12"/>
        <v>68385.399999999994</v>
      </c>
      <c r="K97">
        <f t="shared" si="13"/>
        <v>1.6234605632196348</v>
      </c>
      <c r="L97">
        <f t="shared" si="14"/>
        <v>84926</v>
      </c>
      <c r="M97">
        <f t="shared" si="15"/>
        <v>52273</v>
      </c>
      <c r="N97">
        <f t="shared" si="16"/>
        <v>68385.399999999994</v>
      </c>
      <c r="O97">
        <f t="shared" si="17"/>
        <v>32653</v>
      </c>
      <c r="Q97">
        <v>4134</v>
      </c>
      <c r="R97">
        <v>-426</v>
      </c>
      <c r="T97">
        <v>-13311.200000000012</v>
      </c>
      <c r="U97">
        <v>-350.20000000001164</v>
      </c>
      <c r="W97">
        <v>34895.200000000004</v>
      </c>
      <c r="X97">
        <v>10017.400000000001</v>
      </c>
      <c r="AB97">
        <v>68385.399999999994</v>
      </c>
      <c r="AC97">
        <v>1.6234605632196348</v>
      </c>
      <c r="AK97">
        <v>68385.399999999994</v>
      </c>
      <c r="AL97">
        <v>1.6234605632196348</v>
      </c>
    </row>
    <row r="98" spans="2:38" x14ac:dyDescent="0.25">
      <c r="B98">
        <v>76772</v>
      </c>
      <c r="C98">
        <v>25609</v>
      </c>
      <c r="D98">
        <v>92875</v>
      </c>
      <c r="E98">
        <v>24351</v>
      </c>
      <c r="F98">
        <v>46609</v>
      </c>
      <c r="H98">
        <v>107184</v>
      </c>
      <c r="J98">
        <f t="shared" si="12"/>
        <v>53243.199999999997</v>
      </c>
      <c r="K98">
        <f t="shared" ref="K98:K129" si="18">H98/J98</f>
        <v>2.0131021426210296</v>
      </c>
      <c r="L98">
        <f t="shared" si="14"/>
        <v>92875</v>
      </c>
      <c r="M98">
        <f t="shared" si="15"/>
        <v>24351</v>
      </c>
      <c r="N98">
        <f t="shared" si="16"/>
        <v>53243.199999999997</v>
      </c>
      <c r="O98">
        <f t="shared" si="17"/>
        <v>68524</v>
      </c>
      <c r="Q98">
        <v>-1302</v>
      </c>
      <c r="R98">
        <v>-15848</v>
      </c>
      <c r="T98">
        <v>1829.1999999999971</v>
      </c>
      <c r="U98">
        <v>-732</v>
      </c>
      <c r="W98">
        <v>12201.599999999999</v>
      </c>
      <c r="X98">
        <v>2682.4</v>
      </c>
      <c r="AD98">
        <v>53243.199999999997</v>
      </c>
      <c r="AE98">
        <v>2.0131021426210296</v>
      </c>
      <c r="AK98">
        <v>53243.199999999997</v>
      </c>
      <c r="AL98">
        <v>2.0131021426210296</v>
      </c>
    </row>
    <row r="99" spans="2:38" x14ac:dyDescent="0.25">
      <c r="B99">
        <v>79373</v>
      </c>
      <c r="C99">
        <v>60873</v>
      </c>
      <c r="D99">
        <v>63406</v>
      </c>
      <c r="E99">
        <v>28805</v>
      </c>
      <c r="F99">
        <v>55940</v>
      </c>
      <c r="H99">
        <v>71901</v>
      </c>
      <c r="J99">
        <f t="shared" si="12"/>
        <v>57679.4</v>
      </c>
      <c r="K99">
        <f t="shared" si="18"/>
        <v>1.2465628976723058</v>
      </c>
      <c r="L99">
        <f t="shared" si="14"/>
        <v>79373</v>
      </c>
      <c r="M99">
        <f t="shared" si="15"/>
        <v>28805</v>
      </c>
      <c r="N99">
        <f t="shared" si="16"/>
        <v>57679.4</v>
      </c>
      <c r="O99">
        <f t="shared" si="17"/>
        <v>50568</v>
      </c>
      <c r="Q99">
        <v>-20349</v>
      </c>
      <c r="R99">
        <v>-219</v>
      </c>
      <c r="T99">
        <v>-23402.200000000004</v>
      </c>
      <c r="U99">
        <v>834.40000000000146</v>
      </c>
      <c r="W99">
        <v>23589</v>
      </c>
      <c r="X99">
        <v>1759.6</v>
      </c>
      <c r="AB99">
        <v>57679.4</v>
      </c>
      <c r="AC99">
        <v>1.2465628976723058</v>
      </c>
      <c r="AI99">
        <v>57679.4</v>
      </c>
      <c r="AJ99">
        <v>1.2465628976723058</v>
      </c>
    </row>
    <row r="100" spans="2:38" x14ac:dyDescent="0.25">
      <c r="B100">
        <v>17521</v>
      </c>
      <c r="C100">
        <v>48971</v>
      </c>
      <c r="D100">
        <v>37822</v>
      </c>
      <c r="E100">
        <v>45417</v>
      </c>
      <c r="F100">
        <v>67591</v>
      </c>
      <c r="H100">
        <v>90461</v>
      </c>
      <c r="J100">
        <f t="shared" si="12"/>
        <v>43464.4</v>
      </c>
      <c r="K100">
        <f t="shared" si="18"/>
        <v>2.0812665077626749</v>
      </c>
      <c r="L100">
        <f t="shared" si="14"/>
        <v>67591</v>
      </c>
      <c r="M100">
        <f t="shared" si="15"/>
        <v>17521</v>
      </c>
      <c r="N100">
        <f t="shared" si="16"/>
        <v>43464.4</v>
      </c>
      <c r="O100">
        <f t="shared" si="17"/>
        <v>50070</v>
      </c>
      <c r="Q100">
        <v>-23314</v>
      </c>
      <c r="R100">
        <v>-1257</v>
      </c>
      <c r="T100">
        <v>-56632.999999999993</v>
      </c>
      <c r="U100">
        <v>-7023.5999999999985</v>
      </c>
      <c r="W100">
        <v>56633.000000000007</v>
      </c>
      <c r="X100">
        <v>7945.2000000000007</v>
      </c>
      <c r="AB100">
        <v>43464.4</v>
      </c>
      <c r="AC100">
        <v>2.0812665077626749</v>
      </c>
      <c r="AK100">
        <v>43464.4</v>
      </c>
      <c r="AL100">
        <v>2.0812665077626749</v>
      </c>
    </row>
    <row r="101" spans="2:38" x14ac:dyDescent="0.25">
      <c r="B101">
        <v>86483</v>
      </c>
      <c r="C101">
        <v>104991</v>
      </c>
      <c r="D101">
        <v>68580</v>
      </c>
      <c r="E101">
        <v>23703</v>
      </c>
      <c r="F101">
        <v>85937</v>
      </c>
      <c r="H101">
        <v>94711</v>
      </c>
      <c r="J101">
        <f t="shared" si="12"/>
        <v>73938.8</v>
      </c>
      <c r="K101">
        <f t="shared" si="18"/>
        <v>1.2809377485163405</v>
      </c>
      <c r="L101">
        <f t="shared" si="14"/>
        <v>104991</v>
      </c>
      <c r="M101">
        <f t="shared" si="15"/>
        <v>23703</v>
      </c>
      <c r="N101">
        <f t="shared" si="16"/>
        <v>73938.8</v>
      </c>
      <c r="O101">
        <f t="shared" si="17"/>
        <v>81288</v>
      </c>
      <c r="Q101">
        <v>-3566</v>
      </c>
      <c r="R101">
        <v>2973</v>
      </c>
      <c r="T101">
        <v>10347.800000000003</v>
      </c>
      <c r="U101">
        <v>176.19999999999709</v>
      </c>
      <c r="W101">
        <v>40148.6</v>
      </c>
      <c r="X101">
        <v>1595.0000000000002</v>
      </c>
      <c r="AB101">
        <v>73938.8</v>
      </c>
      <c r="AC101">
        <v>1.2809377485163405</v>
      </c>
      <c r="AI101">
        <v>73938.8</v>
      </c>
      <c r="AJ101">
        <v>1.2809377485163405</v>
      </c>
    </row>
    <row r="103" spans="2:38" x14ac:dyDescent="0.25">
      <c r="B103">
        <v>2860040</v>
      </c>
      <c r="C103">
        <v>3282149</v>
      </c>
      <c r="D103">
        <v>3001701</v>
      </c>
      <c r="E103">
        <v>2834197</v>
      </c>
      <c r="F103">
        <v>3029050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2390C-DDE7-42E9-A8A0-566B058A4C6B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50110</v>
      </c>
      <c r="C2">
        <v>30871</v>
      </c>
      <c r="D2">
        <v>112189</v>
      </c>
      <c r="E2">
        <v>52979</v>
      </c>
      <c r="F2">
        <v>98593</v>
      </c>
      <c r="H2">
        <v>116378</v>
      </c>
      <c r="J2">
        <f t="shared" ref="J2:J33" si="0">AVERAGE(B2:F2)</f>
        <v>68948.399999999994</v>
      </c>
      <c r="K2">
        <f t="shared" ref="K2:K33" si="1">H2/J2</f>
        <v>1.6878999367643051</v>
      </c>
      <c r="L2">
        <f t="shared" ref="L2:L33" si="2">MAX(B2:F2)</f>
        <v>112189</v>
      </c>
      <c r="M2">
        <f t="shared" ref="M2:M33" si="3">MIN(B2:F2)</f>
        <v>30871</v>
      </c>
      <c r="N2">
        <f t="shared" ref="N2:N33" si="4">AVERAGE(B2:F2)</f>
        <v>68948.399999999994</v>
      </c>
      <c r="O2">
        <f t="shared" ref="O2:O33" si="5">L2-M2</f>
        <v>81318</v>
      </c>
      <c r="Q2">
        <v>38888</v>
      </c>
      <c r="R2">
        <v>-39</v>
      </c>
      <c r="T2">
        <v>-8295.6000000000058</v>
      </c>
      <c r="U2">
        <v>7179.1999999999971</v>
      </c>
      <c r="W2">
        <v>27880.799999999999</v>
      </c>
      <c r="X2">
        <v>11733.599999999999</v>
      </c>
      <c r="AB2">
        <v>68948.399999999994</v>
      </c>
      <c r="AC2">
        <v>1.6878999367643051</v>
      </c>
      <c r="AK2">
        <v>68948.399999999994</v>
      </c>
      <c r="AL2">
        <v>1.6878999367643051</v>
      </c>
    </row>
    <row r="3" spans="1:38" x14ac:dyDescent="0.25">
      <c r="B3">
        <v>39569</v>
      </c>
      <c r="C3">
        <v>93830</v>
      </c>
      <c r="D3">
        <v>119619</v>
      </c>
      <c r="E3">
        <v>31923</v>
      </c>
      <c r="F3">
        <v>96828</v>
      </c>
      <c r="H3">
        <v>143060</v>
      </c>
      <c r="J3">
        <f t="shared" si="0"/>
        <v>76353.8</v>
      </c>
      <c r="K3">
        <f t="shared" si="1"/>
        <v>1.8736461053673819</v>
      </c>
      <c r="L3">
        <f t="shared" si="2"/>
        <v>119619</v>
      </c>
      <c r="M3">
        <f t="shared" si="3"/>
        <v>31923</v>
      </c>
      <c r="N3">
        <f t="shared" si="4"/>
        <v>76353.8</v>
      </c>
      <c r="O3">
        <f t="shared" si="5"/>
        <v>87696</v>
      </c>
      <c r="Q3">
        <v>67661</v>
      </c>
      <c r="R3">
        <v>19053</v>
      </c>
      <c r="T3">
        <v>7154</v>
      </c>
      <c r="U3">
        <v>5262.6000000000058</v>
      </c>
      <c r="W3">
        <v>45591.199999999997</v>
      </c>
      <c r="X3">
        <v>6716.2</v>
      </c>
      <c r="AB3">
        <v>76353.8</v>
      </c>
      <c r="AC3">
        <v>1.8736461053673819</v>
      </c>
      <c r="AK3">
        <v>76353.8</v>
      </c>
      <c r="AL3">
        <v>1.8736461053673819</v>
      </c>
    </row>
    <row r="4" spans="1:38" x14ac:dyDescent="0.25">
      <c r="B4">
        <v>42418</v>
      </c>
      <c r="C4">
        <v>63937</v>
      </c>
      <c r="D4">
        <v>26664</v>
      </c>
      <c r="E4">
        <v>45572</v>
      </c>
      <c r="F4">
        <v>40416</v>
      </c>
      <c r="H4">
        <v>73051</v>
      </c>
      <c r="J4">
        <f t="shared" si="0"/>
        <v>43801.4</v>
      </c>
      <c r="K4">
        <f t="shared" si="1"/>
        <v>1.6677777422639459</v>
      </c>
      <c r="L4">
        <f t="shared" si="2"/>
        <v>63937</v>
      </c>
      <c r="M4">
        <f t="shared" si="3"/>
        <v>26664</v>
      </c>
      <c r="N4">
        <f t="shared" si="4"/>
        <v>43801.4</v>
      </c>
      <c r="O4">
        <f t="shared" si="5"/>
        <v>37273</v>
      </c>
      <c r="Q4">
        <v>-23627</v>
      </c>
      <c r="R4">
        <v>4556</v>
      </c>
      <c r="T4">
        <v>-10097.199999999997</v>
      </c>
      <c r="U4">
        <v>3979.2000000000044</v>
      </c>
      <c r="W4">
        <v>41358.800000000003</v>
      </c>
      <c r="X4">
        <v>5308.7999999999993</v>
      </c>
      <c r="AD4">
        <v>43801.4</v>
      </c>
      <c r="AE4">
        <v>1.6677777422639459</v>
      </c>
      <c r="AK4">
        <v>43801.4</v>
      </c>
      <c r="AL4">
        <v>1.6677777422639459</v>
      </c>
    </row>
    <row r="5" spans="1:38" x14ac:dyDescent="0.25">
      <c r="B5">
        <v>26534</v>
      </c>
      <c r="C5">
        <v>62868</v>
      </c>
      <c r="D5">
        <v>14789</v>
      </c>
      <c r="E5">
        <v>99614</v>
      </c>
      <c r="F5">
        <v>60678</v>
      </c>
      <c r="H5">
        <v>117911</v>
      </c>
      <c r="J5">
        <f t="shared" si="0"/>
        <v>52896.6</v>
      </c>
      <c r="K5">
        <f t="shared" si="1"/>
        <v>2.2290846670674487</v>
      </c>
      <c r="L5">
        <f t="shared" si="2"/>
        <v>99614</v>
      </c>
      <c r="M5">
        <f t="shared" si="3"/>
        <v>14789</v>
      </c>
      <c r="N5">
        <f t="shared" si="4"/>
        <v>52896.6</v>
      </c>
      <c r="O5">
        <f t="shared" si="5"/>
        <v>84825</v>
      </c>
      <c r="Q5">
        <v>18896</v>
      </c>
      <c r="R5">
        <v>-9361</v>
      </c>
      <c r="T5">
        <v>5861.4000000000015</v>
      </c>
      <c r="U5">
        <v>-3725</v>
      </c>
      <c r="W5">
        <v>39601</v>
      </c>
      <c r="X5">
        <v>5536.2000000000007</v>
      </c>
      <c r="AD5">
        <v>52896.6</v>
      </c>
      <c r="AE5">
        <v>2.2290846670674487</v>
      </c>
      <c r="AK5">
        <v>52896.6</v>
      </c>
      <c r="AL5">
        <v>2.2290846670674487</v>
      </c>
    </row>
    <row r="6" spans="1:38" x14ac:dyDescent="0.25">
      <c r="B6">
        <v>38602</v>
      </c>
      <c r="C6">
        <v>84907</v>
      </c>
      <c r="D6">
        <v>16241</v>
      </c>
      <c r="E6">
        <v>77635</v>
      </c>
      <c r="F6">
        <v>79371</v>
      </c>
      <c r="H6">
        <v>77917</v>
      </c>
      <c r="J6">
        <f t="shared" si="0"/>
        <v>59351.199999999997</v>
      </c>
      <c r="K6">
        <f t="shared" si="1"/>
        <v>1.3128125463343623</v>
      </c>
      <c r="L6">
        <f t="shared" si="2"/>
        <v>84907</v>
      </c>
      <c r="M6">
        <f t="shared" si="3"/>
        <v>16241</v>
      </c>
      <c r="N6">
        <f t="shared" si="4"/>
        <v>59351.199999999997</v>
      </c>
      <c r="O6">
        <f t="shared" si="5"/>
        <v>68666</v>
      </c>
      <c r="Q6">
        <v>2764</v>
      </c>
      <c r="R6">
        <v>82</v>
      </c>
      <c r="T6">
        <v>-5494.4000000000015</v>
      </c>
      <c r="U6">
        <v>-4051.4000000000015</v>
      </c>
      <c r="W6">
        <v>46368.4</v>
      </c>
      <c r="X6">
        <v>4678.6000000000004</v>
      </c>
      <c r="AB6">
        <v>59351.199999999997</v>
      </c>
      <c r="AC6">
        <v>1.3128125463343623</v>
      </c>
      <c r="AI6">
        <v>59351.199999999997</v>
      </c>
      <c r="AJ6">
        <v>1.3128125463343623</v>
      </c>
    </row>
    <row r="7" spans="1:38" x14ac:dyDescent="0.25">
      <c r="B7">
        <v>99355</v>
      </c>
      <c r="C7">
        <v>31192</v>
      </c>
      <c r="D7">
        <v>56253</v>
      </c>
      <c r="E7">
        <v>25057</v>
      </c>
      <c r="F7">
        <v>49555</v>
      </c>
      <c r="H7">
        <v>100228</v>
      </c>
      <c r="J7">
        <f t="shared" si="0"/>
        <v>52282.400000000001</v>
      </c>
      <c r="K7">
        <f t="shared" si="1"/>
        <v>1.9170504797025385</v>
      </c>
      <c r="L7">
        <f t="shared" si="2"/>
        <v>99355</v>
      </c>
      <c r="M7">
        <f t="shared" si="3"/>
        <v>25057</v>
      </c>
      <c r="N7">
        <f t="shared" si="4"/>
        <v>52282.400000000001</v>
      </c>
      <c r="O7">
        <f t="shared" si="5"/>
        <v>74298</v>
      </c>
      <c r="Q7">
        <v>-1370</v>
      </c>
      <c r="R7">
        <v>1310</v>
      </c>
      <c r="T7">
        <v>6059</v>
      </c>
      <c r="U7">
        <v>-665.19999999999709</v>
      </c>
      <c r="W7">
        <v>29179.4</v>
      </c>
      <c r="X7">
        <v>4655.2000000000007</v>
      </c>
      <c r="AD7">
        <v>52282.400000000001</v>
      </c>
      <c r="AE7">
        <v>1.9170504797025385</v>
      </c>
      <c r="AK7">
        <v>52282.400000000001</v>
      </c>
      <c r="AL7">
        <v>1.9170504797025385</v>
      </c>
    </row>
    <row r="8" spans="1:38" x14ac:dyDescent="0.25">
      <c r="B8">
        <v>108482</v>
      </c>
      <c r="C8">
        <v>29478</v>
      </c>
      <c r="D8">
        <v>23561</v>
      </c>
      <c r="E8">
        <v>18212</v>
      </c>
      <c r="F8">
        <v>39186</v>
      </c>
      <c r="H8">
        <v>54536</v>
      </c>
      <c r="J8">
        <f t="shared" si="0"/>
        <v>43783.8</v>
      </c>
      <c r="K8">
        <f t="shared" si="1"/>
        <v>1.2455748473179578</v>
      </c>
      <c r="L8">
        <f t="shared" si="2"/>
        <v>108482</v>
      </c>
      <c r="M8">
        <f t="shared" si="3"/>
        <v>18212</v>
      </c>
      <c r="N8">
        <f t="shared" si="4"/>
        <v>43783.8</v>
      </c>
      <c r="O8">
        <f t="shared" si="5"/>
        <v>90270</v>
      </c>
      <c r="Q8">
        <v>-38083</v>
      </c>
      <c r="R8">
        <v>-256</v>
      </c>
      <c r="T8">
        <v>-21824.399999999994</v>
      </c>
      <c r="U8">
        <v>-999.79999999999563</v>
      </c>
      <c r="W8">
        <v>38579.599999999999</v>
      </c>
      <c r="X8">
        <v>7035.4</v>
      </c>
      <c r="AB8">
        <v>43783.8</v>
      </c>
      <c r="AC8">
        <v>1.2455748473179578</v>
      </c>
      <c r="AI8">
        <v>43783.8</v>
      </c>
      <c r="AJ8">
        <v>1.2455748473179578</v>
      </c>
    </row>
    <row r="9" spans="1:38" x14ac:dyDescent="0.25">
      <c r="B9">
        <v>51090</v>
      </c>
      <c r="C9">
        <v>87586</v>
      </c>
      <c r="D9">
        <v>13200</v>
      </c>
      <c r="E9">
        <v>53652</v>
      </c>
      <c r="F9">
        <v>55826</v>
      </c>
      <c r="H9">
        <v>81910</v>
      </c>
      <c r="J9">
        <f t="shared" si="0"/>
        <v>52270.8</v>
      </c>
      <c r="K9">
        <f t="shared" si="1"/>
        <v>1.5670316888205269</v>
      </c>
      <c r="L9">
        <f t="shared" si="2"/>
        <v>87586</v>
      </c>
      <c r="M9">
        <f t="shared" si="3"/>
        <v>13200</v>
      </c>
      <c r="N9">
        <f t="shared" si="4"/>
        <v>52270.8</v>
      </c>
      <c r="O9">
        <f t="shared" si="5"/>
        <v>74386</v>
      </c>
      <c r="Q9">
        <v>-38507</v>
      </c>
      <c r="R9">
        <v>146</v>
      </c>
      <c r="T9">
        <v>-22070.399999999994</v>
      </c>
      <c r="U9">
        <v>-9446.5999999999985</v>
      </c>
      <c r="W9">
        <v>31134.799999999999</v>
      </c>
      <c r="X9">
        <v>9446.5999999999985</v>
      </c>
      <c r="AF9">
        <v>52270.8</v>
      </c>
      <c r="AG9">
        <v>1.5670316888205269</v>
      </c>
      <c r="AI9">
        <v>52270.8</v>
      </c>
      <c r="AJ9">
        <v>1.5670316888205269</v>
      </c>
    </row>
    <row r="10" spans="1:38" x14ac:dyDescent="0.25">
      <c r="B10">
        <v>76317</v>
      </c>
      <c r="C10">
        <v>48186</v>
      </c>
      <c r="D10">
        <v>64177</v>
      </c>
      <c r="E10">
        <v>87105</v>
      </c>
      <c r="F10">
        <v>18273</v>
      </c>
      <c r="H10">
        <v>125104</v>
      </c>
      <c r="J10">
        <f t="shared" si="0"/>
        <v>58811.6</v>
      </c>
      <c r="K10">
        <f t="shared" si="1"/>
        <v>2.1271993960375166</v>
      </c>
      <c r="L10">
        <f t="shared" si="2"/>
        <v>87105</v>
      </c>
      <c r="M10">
        <f t="shared" si="3"/>
        <v>18273</v>
      </c>
      <c r="N10">
        <f t="shared" si="4"/>
        <v>58811.6</v>
      </c>
      <c r="O10">
        <f t="shared" si="5"/>
        <v>68832</v>
      </c>
      <c r="Q10">
        <v>38881</v>
      </c>
      <c r="R10">
        <v>-2357</v>
      </c>
      <c r="T10">
        <v>18885.799999999996</v>
      </c>
      <c r="U10">
        <v>-1761.4000000000015</v>
      </c>
      <c r="W10">
        <v>37841.000000000007</v>
      </c>
      <c r="X10">
        <v>5258.6</v>
      </c>
      <c r="AD10">
        <v>58811.6</v>
      </c>
      <c r="AE10">
        <v>2.1271993960375166</v>
      </c>
      <c r="AK10">
        <v>58811.6</v>
      </c>
      <c r="AL10">
        <v>2.1271993960375166</v>
      </c>
    </row>
    <row r="11" spans="1:38" x14ac:dyDescent="0.25">
      <c r="B11">
        <v>24708</v>
      </c>
      <c r="C11">
        <v>63067</v>
      </c>
      <c r="D11">
        <v>34303</v>
      </c>
      <c r="E11">
        <v>60362</v>
      </c>
      <c r="F11">
        <v>62246</v>
      </c>
      <c r="H11">
        <v>61516</v>
      </c>
      <c r="J11">
        <f t="shared" si="0"/>
        <v>48937.2</v>
      </c>
      <c r="K11">
        <f t="shared" si="1"/>
        <v>1.2570396344703008</v>
      </c>
      <c r="L11">
        <f t="shared" si="2"/>
        <v>63067</v>
      </c>
      <c r="M11">
        <f t="shared" si="3"/>
        <v>24708</v>
      </c>
      <c r="N11">
        <f t="shared" si="4"/>
        <v>48937.2</v>
      </c>
      <c r="O11">
        <f t="shared" si="5"/>
        <v>38359</v>
      </c>
      <c r="Q11">
        <v>-11915</v>
      </c>
      <c r="R11">
        <v>6073</v>
      </c>
      <c r="T11">
        <v>-9561.6000000000058</v>
      </c>
      <c r="U11">
        <v>5283.5999999999985</v>
      </c>
      <c r="W11">
        <v>30502.399999999994</v>
      </c>
      <c r="X11">
        <v>6186.8000000000011</v>
      </c>
      <c r="Z11">
        <v>48937.2</v>
      </c>
      <c r="AA11">
        <v>1.2570396344703008</v>
      </c>
      <c r="AI11">
        <v>48937.2</v>
      </c>
      <c r="AJ11">
        <v>1.2570396344703008</v>
      </c>
    </row>
    <row r="12" spans="1:38" x14ac:dyDescent="0.25">
      <c r="B12">
        <v>21818</v>
      </c>
      <c r="C12">
        <v>88521</v>
      </c>
      <c r="D12">
        <v>54574</v>
      </c>
      <c r="E12">
        <v>77244</v>
      </c>
      <c r="F12">
        <v>29490</v>
      </c>
      <c r="H12">
        <v>78914</v>
      </c>
      <c r="J12">
        <f t="shared" si="0"/>
        <v>54329.4</v>
      </c>
      <c r="K12">
        <f t="shared" si="1"/>
        <v>1.4525100590104068</v>
      </c>
      <c r="L12">
        <f t="shared" si="2"/>
        <v>88521</v>
      </c>
      <c r="M12">
        <f t="shared" si="3"/>
        <v>21818</v>
      </c>
      <c r="N12">
        <f t="shared" si="4"/>
        <v>54329.4</v>
      </c>
      <c r="O12">
        <f t="shared" si="5"/>
        <v>66703</v>
      </c>
      <c r="Q12">
        <v>-13459</v>
      </c>
      <c r="R12">
        <v>-24087</v>
      </c>
      <c r="T12">
        <v>603</v>
      </c>
      <c r="U12">
        <v>-2945.4000000000015</v>
      </c>
      <c r="W12">
        <v>51389.4</v>
      </c>
      <c r="X12">
        <v>2965.3999999999996</v>
      </c>
      <c r="AD12">
        <v>54329.4</v>
      </c>
      <c r="AE12">
        <v>1.4525100590104068</v>
      </c>
      <c r="AI12">
        <v>54329.4</v>
      </c>
      <c r="AJ12">
        <v>1.4525100590104068</v>
      </c>
    </row>
    <row r="13" spans="1:38" x14ac:dyDescent="0.25">
      <c r="B13">
        <v>45582</v>
      </c>
      <c r="C13">
        <v>62674</v>
      </c>
      <c r="D13">
        <v>48558</v>
      </c>
      <c r="E13">
        <v>74370</v>
      </c>
      <c r="F13">
        <v>32914</v>
      </c>
      <c r="H13">
        <v>102150</v>
      </c>
      <c r="J13">
        <f t="shared" si="0"/>
        <v>52819.6</v>
      </c>
      <c r="K13">
        <f t="shared" si="1"/>
        <v>1.933941188498209</v>
      </c>
      <c r="L13">
        <f t="shared" si="2"/>
        <v>74370</v>
      </c>
      <c r="M13">
        <f t="shared" si="3"/>
        <v>32914</v>
      </c>
      <c r="N13">
        <f t="shared" si="4"/>
        <v>52819.6</v>
      </c>
      <c r="O13">
        <f t="shared" si="5"/>
        <v>41456</v>
      </c>
      <c r="Q13">
        <v>16911</v>
      </c>
      <c r="R13">
        <v>66</v>
      </c>
      <c r="T13">
        <v>-17807.000000000007</v>
      </c>
      <c r="U13">
        <v>-3892.2000000000044</v>
      </c>
      <c r="W13">
        <v>31205.4</v>
      </c>
      <c r="X13">
        <v>3971.8</v>
      </c>
      <c r="AB13">
        <v>52819.6</v>
      </c>
      <c r="AC13">
        <v>1.933941188498209</v>
      </c>
      <c r="AK13">
        <v>52819.6</v>
      </c>
      <c r="AL13">
        <v>1.933941188498209</v>
      </c>
    </row>
    <row r="14" spans="1:38" x14ac:dyDescent="0.25">
      <c r="B14">
        <v>24499</v>
      </c>
      <c r="C14">
        <v>101717</v>
      </c>
      <c r="D14">
        <v>46080</v>
      </c>
      <c r="E14">
        <v>24583</v>
      </c>
      <c r="F14">
        <v>85492</v>
      </c>
      <c r="H14">
        <v>80531</v>
      </c>
      <c r="J14">
        <f t="shared" si="0"/>
        <v>56474.2</v>
      </c>
      <c r="K14">
        <f t="shared" si="1"/>
        <v>1.4259785884527802</v>
      </c>
      <c r="L14">
        <f t="shared" si="2"/>
        <v>101717</v>
      </c>
      <c r="M14">
        <f t="shared" si="3"/>
        <v>24499</v>
      </c>
      <c r="N14">
        <f t="shared" si="4"/>
        <v>56474.2</v>
      </c>
      <c r="O14">
        <f t="shared" si="5"/>
        <v>77218</v>
      </c>
      <c r="Q14">
        <v>-19345</v>
      </c>
      <c r="R14">
        <v>-22</v>
      </c>
      <c r="T14">
        <v>7372.5999999999985</v>
      </c>
      <c r="U14">
        <v>2730</v>
      </c>
      <c r="W14">
        <v>54620.6</v>
      </c>
      <c r="X14">
        <v>7070.8000000000011</v>
      </c>
      <c r="AD14">
        <v>56474.2</v>
      </c>
      <c r="AE14">
        <v>1.4259785884527802</v>
      </c>
      <c r="AK14">
        <v>56474.2</v>
      </c>
      <c r="AL14">
        <v>1.4259785884527802</v>
      </c>
    </row>
    <row r="15" spans="1:38" x14ac:dyDescent="0.25">
      <c r="B15">
        <v>42942</v>
      </c>
      <c r="C15">
        <v>80723</v>
      </c>
      <c r="D15">
        <v>46394</v>
      </c>
      <c r="E15">
        <v>91115</v>
      </c>
      <c r="F15">
        <v>58276</v>
      </c>
      <c r="H15">
        <v>117211</v>
      </c>
      <c r="J15">
        <f t="shared" si="0"/>
        <v>63890</v>
      </c>
      <c r="K15">
        <f t="shared" si="1"/>
        <v>1.8345750508686804</v>
      </c>
      <c r="L15">
        <f t="shared" si="2"/>
        <v>91115</v>
      </c>
      <c r="M15">
        <f t="shared" si="3"/>
        <v>42942</v>
      </c>
      <c r="N15">
        <f t="shared" si="4"/>
        <v>63890</v>
      </c>
      <c r="O15">
        <f t="shared" si="5"/>
        <v>48173</v>
      </c>
      <c r="Q15">
        <v>41074</v>
      </c>
      <c r="R15">
        <v>5133</v>
      </c>
      <c r="T15">
        <v>5268.1999999999971</v>
      </c>
      <c r="U15">
        <v>-806.19999999999709</v>
      </c>
      <c r="W15">
        <v>47171.399999999994</v>
      </c>
      <c r="X15">
        <v>806.2</v>
      </c>
      <c r="Z15">
        <v>63890</v>
      </c>
      <c r="AA15">
        <v>1.8345750508686804</v>
      </c>
      <c r="AK15">
        <v>63890</v>
      </c>
      <c r="AL15">
        <v>1.8345750508686804</v>
      </c>
    </row>
    <row r="16" spans="1:38" x14ac:dyDescent="0.25">
      <c r="B16">
        <v>77862</v>
      </c>
      <c r="C16">
        <v>42524</v>
      </c>
      <c r="D16">
        <v>61009</v>
      </c>
      <c r="E16">
        <v>94970</v>
      </c>
      <c r="F16">
        <v>93214</v>
      </c>
      <c r="H16">
        <v>127258</v>
      </c>
      <c r="J16">
        <f t="shared" si="0"/>
        <v>73915.8</v>
      </c>
      <c r="K16">
        <f t="shared" si="1"/>
        <v>1.7216616744999038</v>
      </c>
      <c r="L16">
        <f t="shared" si="2"/>
        <v>94970</v>
      </c>
      <c r="M16">
        <f t="shared" si="3"/>
        <v>42524</v>
      </c>
      <c r="N16">
        <f t="shared" si="4"/>
        <v>73915.8</v>
      </c>
      <c r="O16">
        <f t="shared" si="5"/>
        <v>52446</v>
      </c>
      <c r="Q16">
        <v>27628</v>
      </c>
      <c r="R16">
        <v>-7603</v>
      </c>
      <c r="T16">
        <v>-7387.1999999999971</v>
      </c>
      <c r="U16">
        <v>4939.1999999999971</v>
      </c>
      <c r="W16">
        <v>24457.599999999999</v>
      </c>
      <c r="X16">
        <v>9478.4</v>
      </c>
      <c r="AB16">
        <v>73915.8</v>
      </c>
      <c r="AC16">
        <v>1.7216616744999038</v>
      </c>
      <c r="AK16">
        <v>73915.8</v>
      </c>
      <c r="AL16">
        <v>1.7216616744999038</v>
      </c>
    </row>
    <row r="17" spans="2:38" x14ac:dyDescent="0.25">
      <c r="B17">
        <v>17170</v>
      </c>
      <c r="C17">
        <v>25784</v>
      </c>
      <c r="D17">
        <v>20657</v>
      </c>
      <c r="E17">
        <v>76484</v>
      </c>
      <c r="F17">
        <v>86488</v>
      </c>
      <c r="H17">
        <v>48360</v>
      </c>
      <c r="J17">
        <f t="shared" si="0"/>
        <v>45316.6</v>
      </c>
      <c r="K17">
        <f t="shared" si="1"/>
        <v>1.0671586129586068</v>
      </c>
      <c r="L17">
        <f t="shared" si="2"/>
        <v>86488</v>
      </c>
      <c r="M17">
        <f t="shared" si="3"/>
        <v>17170</v>
      </c>
      <c r="N17">
        <f t="shared" si="4"/>
        <v>45316.6</v>
      </c>
      <c r="O17">
        <f t="shared" si="5"/>
        <v>69318</v>
      </c>
      <c r="Q17">
        <v>-8220</v>
      </c>
      <c r="R17">
        <v>-4852</v>
      </c>
      <c r="T17">
        <v>-6589.4000000000015</v>
      </c>
      <c r="U17">
        <v>-2889.5999999999985</v>
      </c>
      <c r="W17">
        <v>40979</v>
      </c>
      <c r="X17">
        <v>2889.6000000000004</v>
      </c>
      <c r="Z17">
        <v>45316.6</v>
      </c>
      <c r="AA17">
        <v>1.0671586129586068</v>
      </c>
      <c r="AI17">
        <v>45316.6</v>
      </c>
      <c r="AJ17">
        <v>1.0671586129586068</v>
      </c>
    </row>
    <row r="18" spans="2:38" x14ac:dyDescent="0.25">
      <c r="B18">
        <v>44970</v>
      </c>
      <c r="C18">
        <v>25716</v>
      </c>
      <c r="D18">
        <v>24699</v>
      </c>
      <c r="E18">
        <v>69244</v>
      </c>
      <c r="F18">
        <v>17891</v>
      </c>
      <c r="H18">
        <v>72128</v>
      </c>
      <c r="J18">
        <f t="shared" si="0"/>
        <v>36504</v>
      </c>
      <c r="K18">
        <f t="shared" si="1"/>
        <v>1.9758930528161298</v>
      </c>
      <c r="L18">
        <f t="shared" si="2"/>
        <v>69244</v>
      </c>
      <c r="M18">
        <f t="shared" si="3"/>
        <v>17891</v>
      </c>
      <c r="N18">
        <f t="shared" si="4"/>
        <v>36504</v>
      </c>
      <c r="O18">
        <f t="shared" si="5"/>
        <v>51353</v>
      </c>
      <c r="Q18">
        <v>-50872</v>
      </c>
      <c r="R18">
        <v>621</v>
      </c>
      <c r="T18">
        <v>-29965.199999999997</v>
      </c>
      <c r="U18">
        <v>-266</v>
      </c>
      <c r="W18">
        <v>50086.000000000007</v>
      </c>
      <c r="X18">
        <v>6322.8</v>
      </c>
      <c r="AF18">
        <v>36504</v>
      </c>
      <c r="AG18">
        <v>1.9758930528161298</v>
      </c>
      <c r="AI18">
        <v>36504</v>
      </c>
      <c r="AJ18">
        <v>1.9758930528161298</v>
      </c>
    </row>
    <row r="19" spans="2:38" x14ac:dyDescent="0.25">
      <c r="B19">
        <v>37445</v>
      </c>
      <c r="C19">
        <v>63146</v>
      </c>
      <c r="D19">
        <v>28598</v>
      </c>
      <c r="E19">
        <v>2515</v>
      </c>
      <c r="F19">
        <v>97266</v>
      </c>
      <c r="H19">
        <v>57669</v>
      </c>
      <c r="J19">
        <f t="shared" si="0"/>
        <v>45794</v>
      </c>
      <c r="K19">
        <f t="shared" si="1"/>
        <v>1.259313447176486</v>
      </c>
      <c r="L19">
        <f t="shared" si="2"/>
        <v>97266</v>
      </c>
      <c r="M19">
        <f t="shared" si="3"/>
        <v>2515</v>
      </c>
      <c r="N19">
        <f t="shared" si="4"/>
        <v>45794</v>
      </c>
      <c r="O19">
        <f t="shared" si="5"/>
        <v>94751</v>
      </c>
      <c r="Q19">
        <v>-61887</v>
      </c>
      <c r="R19">
        <v>-2481</v>
      </c>
      <c r="T19">
        <v>-18658</v>
      </c>
      <c r="U19">
        <v>-3710</v>
      </c>
      <c r="W19">
        <v>31690.399999999998</v>
      </c>
      <c r="X19">
        <v>6902.7999999999993</v>
      </c>
      <c r="AF19">
        <v>45794</v>
      </c>
      <c r="AG19">
        <v>1.259313447176486</v>
      </c>
      <c r="AK19">
        <v>45794</v>
      </c>
      <c r="AL19">
        <v>1.259313447176486</v>
      </c>
    </row>
    <row r="20" spans="2:38" x14ac:dyDescent="0.25">
      <c r="B20">
        <v>107720</v>
      </c>
      <c r="C20">
        <v>90789</v>
      </c>
      <c r="D20">
        <v>52632</v>
      </c>
      <c r="E20">
        <v>7757</v>
      </c>
      <c r="F20">
        <v>72122</v>
      </c>
      <c r="H20">
        <v>87223</v>
      </c>
      <c r="J20">
        <f t="shared" si="0"/>
        <v>66204</v>
      </c>
      <c r="K20">
        <f t="shared" si="1"/>
        <v>1.3174883692828228</v>
      </c>
      <c r="L20">
        <f t="shared" si="2"/>
        <v>107720</v>
      </c>
      <c r="M20">
        <f t="shared" si="3"/>
        <v>7757</v>
      </c>
      <c r="N20">
        <f t="shared" si="4"/>
        <v>66204</v>
      </c>
      <c r="O20">
        <f t="shared" si="5"/>
        <v>99963</v>
      </c>
      <c r="Q20">
        <v>-20771</v>
      </c>
      <c r="R20">
        <v>-78</v>
      </c>
      <c r="T20">
        <v>-26070.600000000006</v>
      </c>
      <c r="U20">
        <v>-182.39999999999418</v>
      </c>
      <c r="W20">
        <v>54995</v>
      </c>
      <c r="X20">
        <v>8615.1999999999989</v>
      </c>
      <c r="AB20">
        <v>66204</v>
      </c>
      <c r="AC20">
        <v>1.3174883692828228</v>
      </c>
      <c r="AI20">
        <v>66204</v>
      </c>
      <c r="AJ20">
        <v>1.3174883692828228</v>
      </c>
    </row>
    <row r="21" spans="2:38" x14ac:dyDescent="0.25">
      <c r="B21">
        <v>82851</v>
      </c>
      <c r="C21">
        <v>38754</v>
      </c>
      <c r="D21">
        <v>58252</v>
      </c>
      <c r="E21">
        <v>19371</v>
      </c>
      <c r="F21">
        <v>34422</v>
      </c>
      <c r="H21">
        <v>70620</v>
      </c>
      <c r="J21">
        <f t="shared" si="0"/>
        <v>46730</v>
      </c>
      <c r="K21">
        <f t="shared" si="1"/>
        <v>1.5112347528354375</v>
      </c>
      <c r="L21">
        <f t="shared" si="2"/>
        <v>82851</v>
      </c>
      <c r="M21">
        <f t="shared" si="3"/>
        <v>19371</v>
      </c>
      <c r="N21">
        <f t="shared" si="4"/>
        <v>46730</v>
      </c>
      <c r="O21">
        <f t="shared" si="5"/>
        <v>63480</v>
      </c>
      <c r="Q21">
        <v>-40818</v>
      </c>
      <c r="R21">
        <v>6866</v>
      </c>
      <c r="T21">
        <v>-23478.399999999994</v>
      </c>
      <c r="U21">
        <v>-1262.5999999999985</v>
      </c>
      <c r="W21">
        <v>25450</v>
      </c>
      <c r="X21">
        <v>1263.4000000000001</v>
      </c>
      <c r="AF21">
        <v>46730</v>
      </c>
      <c r="AG21">
        <v>1.5112347528354375</v>
      </c>
      <c r="AI21">
        <v>46730</v>
      </c>
      <c r="AJ21">
        <v>1.5112347528354375</v>
      </c>
    </row>
    <row r="22" spans="2:38" x14ac:dyDescent="0.25">
      <c r="B22">
        <v>24961</v>
      </c>
      <c r="C22">
        <v>56361</v>
      </c>
      <c r="D22">
        <v>31377</v>
      </c>
      <c r="E22">
        <v>94759</v>
      </c>
      <c r="F22">
        <v>24585</v>
      </c>
      <c r="H22">
        <v>87782</v>
      </c>
      <c r="J22">
        <f t="shared" si="0"/>
        <v>46408.6</v>
      </c>
      <c r="K22">
        <f t="shared" si="1"/>
        <v>1.8915028680029133</v>
      </c>
      <c r="L22">
        <f t="shared" si="2"/>
        <v>94759</v>
      </c>
      <c r="M22">
        <f t="shared" si="3"/>
        <v>24585</v>
      </c>
      <c r="N22">
        <f t="shared" si="4"/>
        <v>46408.6</v>
      </c>
      <c r="O22">
        <f t="shared" si="5"/>
        <v>70174</v>
      </c>
      <c r="Q22">
        <v>32801</v>
      </c>
      <c r="R22">
        <v>703</v>
      </c>
      <c r="T22">
        <v>2842</v>
      </c>
      <c r="U22">
        <v>334.59999999999854</v>
      </c>
      <c r="W22">
        <v>13773.6</v>
      </c>
      <c r="X22">
        <v>1775</v>
      </c>
      <c r="Z22">
        <v>46408.6</v>
      </c>
      <c r="AA22">
        <v>1.8915028680029133</v>
      </c>
      <c r="AK22">
        <v>46408.6</v>
      </c>
      <c r="AL22">
        <v>1.8915028680029133</v>
      </c>
    </row>
    <row r="23" spans="2:38" x14ac:dyDescent="0.25">
      <c r="B23">
        <v>63828</v>
      </c>
      <c r="C23">
        <v>60523</v>
      </c>
      <c r="D23">
        <v>46475</v>
      </c>
      <c r="E23">
        <v>67540</v>
      </c>
      <c r="F23">
        <v>103973</v>
      </c>
      <c r="H23">
        <v>95048</v>
      </c>
      <c r="J23">
        <f t="shared" si="0"/>
        <v>68467.8</v>
      </c>
      <c r="K23">
        <f t="shared" si="1"/>
        <v>1.3882146059899689</v>
      </c>
      <c r="L23">
        <f t="shared" si="2"/>
        <v>103973</v>
      </c>
      <c r="M23">
        <f t="shared" si="3"/>
        <v>46475</v>
      </c>
      <c r="N23">
        <f t="shared" si="4"/>
        <v>68467.8</v>
      </c>
      <c r="O23">
        <f t="shared" si="5"/>
        <v>57498</v>
      </c>
      <c r="Q23">
        <v>-6673</v>
      </c>
      <c r="R23">
        <v>-26</v>
      </c>
      <c r="T23">
        <v>1728</v>
      </c>
      <c r="U23">
        <v>3618.4000000000015</v>
      </c>
      <c r="W23">
        <v>19530.400000000001</v>
      </c>
      <c r="X23">
        <v>3982.8</v>
      </c>
      <c r="AB23">
        <v>68467.8</v>
      </c>
      <c r="AC23">
        <v>1.3882146059899689</v>
      </c>
      <c r="AI23">
        <v>68467.8</v>
      </c>
      <c r="AJ23">
        <v>1.3882146059899689</v>
      </c>
    </row>
    <row r="24" spans="2:38" x14ac:dyDescent="0.25">
      <c r="B24">
        <v>95117</v>
      </c>
      <c r="C24">
        <v>62040</v>
      </c>
      <c r="D24">
        <v>107503</v>
      </c>
      <c r="E24">
        <v>69725</v>
      </c>
      <c r="F24">
        <v>103079</v>
      </c>
      <c r="H24">
        <v>98083</v>
      </c>
      <c r="J24">
        <f t="shared" si="0"/>
        <v>87492.800000000003</v>
      </c>
      <c r="K24">
        <f t="shared" si="1"/>
        <v>1.1210408170729478</v>
      </c>
      <c r="L24">
        <f t="shared" si="2"/>
        <v>107503</v>
      </c>
      <c r="M24">
        <f t="shared" si="3"/>
        <v>62040</v>
      </c>
      <c r="N24">
        <f t="shared" si="4"/>
        <v>87492.800000000003</v>
      </c>
      <c r="O24">
        <f t="shared" si="5"/>
        <v>45463</v>
      </c>
      <c r="Q24">
        <v>-11879</v>
      </c>
      <c r="R24">
        <v>-24756</v>
      </c>
      <c r="T24">
        <v>8256.1999999999971</v>
      </c>
      <c r="U24">
        <v>4097.6000000000058</v>
      </c>
      <c r="W24">
        <v>17535.800000000003</v>
      </c>
      <c r="X24">
        <v>4097.6000000000004</v>
      </c>
      <c r="AB24">
        <v>87492.800000000003</v>
      </c>
      <c r="AC24">
        <v>1.1210408170729478</v>
      </c>
      <c r="AI24">
        <v>87492.800000000003</v>
      </c>
      <c r="AJ24">
        <v>1.1210408170729478</v>
      </c>
    </row>
    <row r="25" spans="2:38" x14ac:dyDescent="0.25">
      <c r="B25">
        <v>29660</v>
      </c>
      <c r="C25">
        <v>50336</v>
      </c>
      <c r="D25">
        <v>72019</v>
      </c>
      <c r="E25">
        <v>101329</v>
      </c>
      <c r="F25">
        <v>61892</v>
      </c>
      <c r="H25">
        <v>89182</v>
      </c>
      <c r="J25">
        <f t="shared" si="0"/>
        <v>63047.199999999997</v>
      </c>
      <c r="K25">
        <f t="shared" si="1"/>
        <v>1.4145275285817611</v>
      </c>
      <c r="L25">
        <f t="shared" si="2"/>
        <v>101329</v>
      </c>
      <c r="M25">
        <f t="shared" si="3"/>
        <v>29660</v>
      </c>
      <c r="N25">
        <f t="shared" si="4"/>
        <v>63047.199999999997</v>
      </c>
      <c r="O25">
        <f t="shared" si="5"/>
        <v>71669</v>
      </c>
      <c r="Q25">
        <v>-31850</v>
      </c>
      <c r="R25">
        <v>-348</v>
      </c>
      <c r="T25">
        <v>-6595.4000000000087</v>
      </c>
      <c r="U25">
        <v>1054.7999999999956</v>
      </c>
      <c r="W25">
        <v>39767.800000000003</v>
      </c>
      <c r="X25">
        <v>4040.3999999999996</v>
      </c>
      <c r="AF25">
        <v>63047.199999999997</v>
      </c>
      <c r="AG25">
        <v>1.4145275285817611</v>
      </c>
      <c r="AI25">
        <v>63047.199999999997</v>
      </c>
      <c r="AJ25">
        <v>1.4145275285817611</v>
      </c>
    </row>
    <row r="26" spans="2:38" x14ac:dyDescent="0.25">
      <c r="B26">
        <v>66241</v>
      </c>
      <c r="C26">
        <v>95291</v>
      </c>
      <c r="D26">
        <v>54299</v>
      </c>
      <c r="E26">
        <v>34775</v>
      </c>
      <c r="F26">
        <v>68095</v>
      </c>
      <c r="H26">
        <v>121585</v>
      </c>
      <c r="J26">
        <f t="shared" si="0"/>
        <v>63740.2</v>
      </c>
      <c r="K26">
        <f t="shared" si="1"/>
        <v>1.9075089190181393</v>
      </c>
      <c r="L26">
        <f t="shared" si="2"/>
        <v>95291</v>
      </c>
      <c r="M26">
        <f t="shared" si="3"/>
        <v>34775</v>
      </c>
      <c r="N26">
        <f t="shared" si="4"/>
        <v>63740.2</v>
      </c>
      <c r="O26">
        <f t="shared" si="5"/>
        <v>60516</v>
      </c>
      <c r="Q26">
        <v>11131</v>
      </c>
      <c r="R26">
        <v>-18188</v>
      </c>
      <c r="T26">
        <v>6225.3999999999942</v>
      </c>
      <c r="U26">
        <v>-2706.1999999999971</v>
      </c>
      <c r="W26">
        <v>39552.6</v>
      </c>
      <c r="X26">
        <v>4743.8</v>
      </c>
      <c r="AD26">
        <v>63740.2</v>
      </c>
      <c r="AE26">
        <v>1.9075089190181393</v>
      </c>
      <c r="AK26">
        <v>63740.2</v>
      </c>
      <c r="AL26">
        <v>1.9075089190181393</v>
      </c>
    </row>
    <row r="27" spans="2:38" x14ac:dyDescent="0.25">
      <c r="B27">
        <v>46189</v>
      </c>
      <c r="C27">
        <v>68581</v>
      </c>
      <c r="D27">
        <v>32436</v>
      </c>
      <c r="E27">
        <v>97070</v>
      </c>
      <c r="F27">
        <v>32225</v>
      </c>
      <c r="H27">
        <v>134163</v>
      </c>
      <c r="J27">
        <f t="shared" si="0"/>
        <v>55300.2</v>
      </c>
      <c r="K27">
        <f t="shared" si="1"/>
        <v>2.4260852582811636</v>
      </c>
      <c r="L27">
        <f t="shared" si="2"/>
        <v>97070</v>
      </c>
      <c r="M27">
        <f t="shared" si="3"/>
        <v>32225</v>
      </c>
      <c r="N27">
        <f t="shared" si="4"/>
        <v>55300.2</v>
      </c>
      <c r="O27">
        <f t="shared" si="5"/>
        <v>64845</v>
      </c>
      <c r="Q27">
        <v>49662</v>
      </c>
      <c r="R27">
        <v>6264</v>
      </c>
      <c r="T27">
        <v>8634</v>
      </c>
      <c r="U27">
        <v>2225.1999999999971</v>
      </c>
      <c r="W27">
        <v>40166.800000000003</v>
      </c>
      <c r="X27">
        <v>2225.1999999999998</v>
      </c>
      <c r="AD27">
        <v>55300.2</v>
      </c>
      <c r="AE27">
        <v>2.4260852582811636</v>
      </c>
      <c r="AK27">
        <v>55300.2</v>
      </c>
      <c r="AL27">
        <v>2.4260852582811636</v>
      </c>
    </row>
    <row r="28" spans="2:38" x14ac:dyDescent="0.25">
      <c r="B28">
        <v>35359</v>
      </c>
      <c r="C28">
        <v>105322</v>
      </c>
      <c r="D28">
        <v>48239</v>
      </c>
      <c r="E28">
        <v>90137</v>
      </c>
      <c r="F28">
        <v>53370</v>
      </c>
      <c r="H28">
        <v>126736</v>
      </c>
      <c r="J28">
        <f t="shared" si="0"/>
        <v>66485.399999999994</v>
      </c>
      <c r="K28">
        <f t="shared" si="1"/>
        <v>1.9062230203924473</v>
      </c>
      <c r="L28">
        <f t="shared" si="2"/>
        <v>105322</v>
      </c>
      <c r="M28">
        <f t="shared" si="3"/>
        <v>35359</v>
      </c>
      <c r="N28">
        <f t="shared" si="4"/>
        <v>66485.399999999994</v>
      </c>
      <c r="O28">
        <f t="shared" si="5"/>
        <v>69963</v>
      </c>
      <c r="Q28">
        <v>26368</v>
      </c>
      <c r="R28">
        <v>164</v>
      </c>
      <c r="T28">
        <v>-5223.6000000000058</v>
      </c>
      <c r="U28">
        <v>8010.1999999999971</v>
      </c>
      <c r="W28">
        <v>39538.800000000003</v>
      </c>
      <c r="X28">
        <v>11345.4</v>
      </c>
      <c r="AB28">
        <v>66485.399999999994</v>
      </c>
      <c r="AC28">
        <v>1.9062230203924473</v>
      </c>
      <c r="AK28">
        <v>66485.399999999994</v>
      </c>
      <c r="AL28">
        <v>1.9062230203924473</v>
      </c>
    </row>
    <row r="29" spans="2:38" x14ac:dyDescent="0.25">
      <c r="B29">
        <v>86541</v>
      </c>
      <c r="C29">
        <v>90550</v>
      </c>
      <c r="D29">
        <v>82019</v>
      </c>
      <c r="E29">
        <v>68861</v>
      </c>
      <c r="F29">
        <v>97659</v>
      </c>
      <c r="H29">
        <v>111375</v>
      </c>
      <c r="J29">
        <f t="shared" si="0"/>
        <v>85126</v>
      </c>
      <c r="K29">
        <f t="shared" si="1"/>
        <v>1.308354674247586</v>
      </c>
      <c r="L29">
        <f t="shared" si="2"/>
        <v>97659</v>
      </c>
      <c r="M29">
        <f t="shared" si="3"/>
        <v>68861</v>
      </c>
      <c r="N29">
        <f t="shared" si="4"/>
        <v>85126</v>
      </c>
      <c r="O29">
        <f t="shared" si="5"/>
        <v>28798</v>
      </c>
      <c r="Q29">
        <v>7686</v>
      </c>
      <c r="R29">
        <v>-872</v>
      </c>
      <c r="T29">
        <v>16418.199999999997</v>
      </c>
      <c r="U29">
        <v>5415.6000000000058</v>
      </c>
      <c r="W29">
        <v>22911.399999999998</v>
      </c>
      <c r="X29">
        <v>5816.7999999999993</v>
      </c>
      <c r="AB29">
        <v>85126</v>
      </c>
      <c r="AC29">
        <v>1.308354674247586</v>
      </c>
      <c r="AI29">
        <v>85126</v>
      </c>
      <c r="AJ29">
        <v>1.308354674247586</v>
      </c>
    </row>
    <row r="30" spans="2:38" x14ac:dyDescent="0.25">
      <c r="B30">
        <v>55739</v>
      </c>
      <c r="C30">
        <v>63023</v>
      </c>
      <c r="D30">
        <v>96064</v>
      </c>
      <c r="E30">
        <v>48332</v>
      </c>
      <c r="F30">
        <v>25599</v>
      </c>
      <c r="H30">
        <v>123215</v>
      </c>
      <c r="J30">
        <f t="shared" si="0"/>
        <v>57751.4</v>
      </c>
      <c r="K30">
        <f t="shared" si="1"/>
        <v>2.1335413513784949</v>
      </c>
      <c r="L30">
        <f t="shared" si="2"/>
        <v>96064</v>
      </c>
      <c r="M30">
        <f t="shared" si="3"/>
        <v>25599</v>
      </c>
      <c r="N30">
        <f t="shared" si="4"/>
        <v>57751.4</v>
      </c>
      <c r="O30">
        <f t="shared" si="5"/>
        <v>70465</v>
      </c>
      <c r="Q30">
        <v>35639</v>
      </c>
      <c r="R30">
        <v>-16449</v>
      </c>
      <c r="T30">
        <v>10962.200000000004</v>
      </c>
      <c r="U30">
        <v>-4067</v>
      </c>
      <c r="W30">
        <v>26944.2</v>
      </c>
      <c r="X30">
        <v>5239.4000000000005</v>
      </c>
      <c r="AD30">
        <v>57751.4</v>
      </c>
      <c r="AE30">
        <v>2.1335413513784949</v>
      </c>
      <c r="AK30">
        <v>57751.4</v>
      </c>
      <c r="AL30">
        <v>2.1335413513784949</v>
      </c>
    </row>
    <row r="31" spans="2:38" x14ac:dyDescent="0.25">
      <c r="B31">
        <v>67088</v>
      </c>
      <c r="C31">
        <v>63250</v>
      </c>
      <c r="D31">
        <v>64824</v>
      </c>
      <c r="E31">
        <v>84557</v>
      </c>
      <c r="F31">
        <v>43937</v>
      </c>
      <c r="H31">
        <v>152053</v>
      </c>
      <c r="J31">
        <f t="shared" si="0"/>
        <v>64731.199999999997</v>
      </c>
      <c r="K31">
        <f t="shared" si="1"/>
        <v>2.3489909039226835</v>
      </c>
      <c r="L31">
        <f t="shared" si="2"/>
        <v>84557</v>
      </c>
      <c r="M31">
        <f t="shared" si="3"/>
        <v>43937</v>
      </c>
      <c r="N31">
        <f t="shared" si="4"/>
        <v>64731.199999999997</v>
      </c>
      <c r="O31">
        <f t="shared" si="5"/>
        <v>40620</v>
      </c>
      <c r="Q31">
        <v>35818</v>
      </c>
      <c r="R31">
        <v>24802</v>
      </c>
      <c r="T31">
        <v>57.799999999995634</v>
      </c>
      <c r="U31">
        <v>1638.3999999999942</v>
      </c>
      <c r="W31">
        <v>41412.200000000004</v>
      </c>
      <c r="X31">
        <v>2814.8</v>
      </c>
      <c r="AF31">
        <v>64731.199999999997</v>
      </c>
      <c r="AG31">
        <v>2.3489909039226835</v>
      </c>
      <c r="AK31">
        <v>64731.199999999997</v>
      </c>
      <c r="AL31">
        <v>2.3489909039226835</v>
      </c>
    </row>
    <row r="32" spans="2:38" x14ac:dyDescent="0.25">
      <c r="B32">
        <v>32221</v>
      </c>
      <c r="C32">
        <v>53350</v>
      </c>
      <c r="D32">
        <v>32565</v>
      </c>
      <c r="E32">
        <v>33654</v>
      </c>
      <c r="F32">
        <v>17743</v>
      </c>
      <c r="H32">
        <v>51529</v>
      </c>
      <c r="J32">
        <f t="shared" si="0"/>
        <v>33906.6</v>
      </c>
      <c r="K32">
        <f t="shared" si="1"/>
        <v>1.5197336211828967</v>
      </c>
      <c r="L32">
        <f t="shared" si="2"/>
        <v>53350</v>
      </c>
      <c r="M32">
        <f t="shared" si="3"/>
        <v>17743</v>
      </c>
      <c r="N32">
        <f t="shared" si="4"/>
        <v>33906.6</v>
      </c>
      <c r="O32">
        <f t="shared" si="5"/>
        <v>35607</v>
      </c>
      <c r="Q32">
        <v>-69626</v>
      </c>
      <c r="R32">
        <v>-18985</v>
      </c>
      <c r="T32">
        <v>-40360.799999999996</v>
      </c>
      <c r="U32">
        <v>1221.1999999999971</v>
      </c>
      <c r="W32">
        <v>42523.6</v>
      </c>
      <c r="X32">
        <v>3613.2</v>
      </c>
      <c r="AF32">
        <v>33906.6</v>
      </c>
      <c r="AG32">
        <v>1.5197336211828967</v>
      </c>
      <c r="AI32">
        <v>33906.6</v>
      </c>
      <c r="AJ32">
        <v>1.5197336211828967</v>
      </c>
    </row>
    <row r="33" spans="2:38" x14ac:dyDescent="0.25">
      <c r="B33">
        <v>47489</v>
      </c>
      <c r="C33">
        <v>64569</v>
      </c>
      <c r="D33">
        <v>98248</v>
      </c>
      <c r="E33">
        <v>24436</v>
      </c>
      <c r="F33">
        <v>22552</v>
      </c>
      <c r="H33">
        <v>91143</v>
      </c>
      <c r="J33">
        <f t="shared" si="0"/>
        <v>51458.8</v>
      </c>
      <c r="K33">
        <f t="shared" si="1"/>
        <v>1.7711839374412151</v>
      </c>
      <c r="L33">
        <f t="shared" si="2"/>
        <v>98248</v>
      </c>
      <c r="M33">
        <f t="shared" si="3"/>
        <v>22552</v>
      </c>
      <c r="N33">
        <f t="shared" si="4"/>
        <v>51458.8</v>
      </c>
      <c r="O33">
        <f t="shared" si="5"/>
        <v>75696</v>
      </c>
      <c r="Q33">
        <v>-61008</v>
      </c>
      <c r="R33">
        <v>16997</v>
      </c>
      <c r="T33">
        <v>-39954.800000000003</v>
      </c>
      <c r="U33">
        <v>4619</v>
      </c>
      <c r="W33">
        <v>40435.199999999997</v>
      </c>
      <c r="X33">
        <v>12015.399999999998</v>
      </c>
      <c r="AF33">
        <v>51458.8</v>
      </c>
      <c r="AG33">
        <v>1.7711839374412151</v>
      </c>
      <c r="AK33">
        <v>51458.8</v>
      </c>
      <c r="AL33">
        <v>1.7711839374412151</v>
      </c>
    </row>
    <row r="34" spans="2:38" x14ac:dyDescent="0.25">
      <c r="B34">
        <v>45925</v>
      </c>
      <c r="C34">
        <v>98576</v>
      </c>
      <c r="D34">
        <v>33274</v>
      </c>
      <c r="E34">
        <v>76127</v>
      </c>
      <c r="F34">
        <v>75239</v>
      </c>
      <c r="H34">
        <v>80473</v>
      </c>
      <c r="J34">
        <f t="shared" ref="J34:J65" si="6">AVERAGE(B34:F34)</f>
        <v>65828.2</v>
      </c>
      <c r="K34">
        <f t="shared" ref="K34:K65" si="7">H34/J34</f>
        <v>1.2224700052561062</v>
      </c>
      <c r="L34">
        <f t="shared" ref="L34:L65" si="8">MAX(B34:F34)</f>
        <v>98576</v>
      </c>
      <c r="M34">
        <f t="shared" ref="M34:M65" si="9">MIN(B34:F34)</f>
        <v>33274</v>
      </c>
      <c r="N34">
        <f t="shared" ref="N34:N65" si="10">AVERAGE(B34:F34)</f>
        <v>65828.2</v>
      </c>
      <c r="O34">
        <f t="shared" ref="O34:O65" si="11">L34-M34</f>
        <v>65302</v>
      </c>
      <c r="Q34">
        <v>-57902</v>
      </c>
      <c r="R34">
        <v>-2284</v>
      </c>
      <c r="T34">
        <v>-21895.400000000009</v>
      </c>
      <c r="U34">
        <v>2499.5999999999985</v>
      </c>
      <c r="W34">
        <v>35514.199999999997</v>
      </c>
      <c r="X34">
        <v>4256</v>
      </c>
      <c r="AB34">
        <v>65828.2</v>
      </c>
      <c r="AC34">
        <v>1.2224700052561062</v>
      </c>
      <c r="AI34">
        <v>65828.2</v>
      </c>
      <c r="AJ34">
        <v>1.2224700052561062</v>
      </c>
    </row>
    <row r="35" spans="2:38" x14ac:dyDescent="0.25">
      <c r="B35">
        <v>34027</v>
      </c>
      <c r="C35">
        <v>59407</v>
      </c>
      <c r="D35">
        <v>102389</v>
      </c>
      <c r="E35">
        <v>27176</v>
      </c>
      <c r="F35">
        <v>24733</v>
      </c>
      <c r="H35">
        <v>60279</v>
      </c>
      <c r="J35">
        <f t="shared" si="6"/>
        <v>49546.400000000001</v>
      </c>
      <c r="K35">
        <f t="shared" si="7"/>
        <v>1.216617150791985</v>
      </c>
      <c r="L35">
        <f t="shared" si="8"/>
        <v>102389</v>
      </c>
      <c r="M35">
        <f t="shared" si="9"/>
        <v>24733</v>
      </c>
      <c r="N35">
        <f t="shared" si="10"/>
        <v>49546.400000000001</v>
      </c>
      <c r="O35">
        <f t="shared" si="11"/>
        <v>77656</v>
      </c>
      <c r="Q35">
        <v>-26190</v>
      </c>
      <c r="R35">
        <v>1201</v>
      </c>
      <c r="T35">
        <v>-4991.7999999999956</v>
      </c>
      <c r="U35">
        <v>6643</v>
      </c>
      <c r="W35">
        <v>36482.600000000006</v>
      </c>
      <c r="X35">
        <v>6643</v>
      </c>
      <c r="AD35">
        <v>49546.400000000001</v>
      </c>
      <c r="AE35">
        <v>1.216617150791985</v>
      </c>
      <c r="AI35">
        <v>49546.400000000001</v>
      </c>
      <c r="AJ35">
        <v>1.216617150791985</v>
      </c>
    </row>
    <row r="36" spans="2:38" x14ac:dyDescent="0.25">
      <c r="B36">
        <v>25613</v>
      </c>
      <c r="C36">
        <v>73240</v>
      </c>
      <c r="D36">
        <v>43055</v>
      </c>
      <c r="E36">
        <v>26377</v>
      </c>
      <c r="F36">
        <v>78921</v>
      </c>
      <c r="H36">
        <v>52267</v>
      </c>
      <c r="J36">
        <f t="shared" si="6"/>
        <v>49441.2</v>
      </c>
      <c r="K36">
        <f t="shared" si="7"/>
        <v>1.0571547616158183</v>
      </c>
      <c r="L36">
        <f t="shared" si="8"/>
        <v>78921</v>
      </c>
      <c r="M36">
        <f t="shared" si="9"/>
        <v>25613</v>
      </c>
      <c r="N36">
        <f t="shared" si="10"/>
        <v>49441.2</v>
      </c>
      <c r="O36">
        <f t="shared" si="11"/>
        <v>53308</v>
      </c>
      <c r="Q36">
        <v>-60401</v>
      </c>
      <c r="R36">
        <v>1749</v>
      </c>
      <c r="T36">
        <v>-24604.800000000003</v>
      </c>
      <c r="U36">
        <v>-378.80000000000291</v>
      </c>
      <c r="W36">
        <v>29684</v>
      </c>
      <c r="X36">
        <v>3116</v>
      </c>
      <c r="AB36">
        <v>49441.2</v>
      </c>
      <c r="AC36">
        <v>1.0571547616158183</v>
      </c>
      <c r="AI36">
        <v>49441.2</v>
      </c>
      <c r="AJ36">
        <v>1.0571547616158183</v>
      </c>
    </row>
    <row r="37" spans="2:38" x14ac:dyDescent="0.25">
      <c r="B37">
        <v>87359</v>
      </c>
      <c r="C37">
        <v>69970</v>
      </c>
      <c r="D37">
        <v>66845</v>
      </c>
      <c r="E37">
        <v>34767</v>
      </c>
      <c r="F37">
        <v>32206</v>
      </c>
      <c r="H37">
        <v>125873</v>
      </c>
      <c r="J37">
        <f t="shared" si="6"/>
        <v>58229.4</v>
      </c>
      <c r="K37">
        <f t="shared" si="7"/>
        <v>2.1616743432012009</v>
      </c>
      <c r="L37">
        <f t="shared" si="8"/>
        <v>87359</v>
      </c>
      <c r="M37">
        <f t="shared" si="9"/>
        <v>32206</v>
      </c>
      <c r="N37">
        <f t="shared" si="10"/>
        <v>58229.4</v>
      </c>
      <c r="O37">
        <f t="shared" si="11"/>
        <v>55153</v>
      </c>
      <c r="Q37">
        <v>67448</v>
      </c>
      <c r="R37">
        <v>-1740</v>
      </c>
      <c r="T37">
        <v>148.80000000000291</v>
      </c>
      <c r="U37">
        <v>-6132.1999999999971</v>
      </c>
      <c r="W37">
        <v>23552.399999999998</v>
      </c>
      <c r="X37">
        <v>8223</v>
      </c>
      <c r="Z37">
        <v>58229.4</v>
      </c>
      <c r="AA37">
        <v>2.1616743432012009</v>
      </c>
      <c r="AK37">
        <v>58229.4</v>
      </c>
      <c r="AL37">
        <v>2.1616743432012009</v>
      </c>
    </row>
    <row r="38" spans="2:38" x14ac:dyDescent="0.25">
      <c r="B38">
        <v>44492</v>
      </c>
      <c r="C38">
        <v>97353</v>
      </c>
      <c r="D38">
        <v>42852</v>
      </c>
      <c r="E38">
        <v>85544</v>
      </c>
      <c r="F38">
        <v>62637</v>
      </c>
      <c r="H38">
        <v>73303</v>
      </c>
      <c r="J38">
        <f t="shared" si="6"/>
        <v>66575.600000000006</v>
      </c>
      <c r="K38">
        <f t="shared" si="7"/>
        <v>1.1010490329790492</v>
      </c>
      <c r="L38">
        <f t="shared" si="8"/>
        <v>97353</v>
      </c>
      <c r="M38">
        <f t="shared" si="9"/>
        <v>42852</v>
      </c>
      <c r="N38">
        <f t="shared" si="10"/>
        <v>66575.600000000006</v>
      </c>
      <c r="O38">
        <f t="shared" si="11"/>
        <v>54501</v>
      </c>
      <c r="Q38">
        <v>-17102</v>
      </c>
      <c r="R38">
        <v>-24160</v>
      </c>
      <c r="T38">
        <v>-1960</v>
      </c>
      <c r="U38">
        <v>-1834.7999999999884</v>
      </c>
      <c r="W38">
        <v>29567.200000000001</v>
      </c>
      <c r="X38">
        <v>3853.6</v>
      </c>
      <c r="AB38">
        <v>66575.600000000006</v>
      </c>
      <c r="AC38">
        <v>1.1010490329790492</v>
      </c>
      <c r="AI38">
        <v>66575.600000000006</v>
      </c>
      <c r="AJ38">
        <v>1.1010490329790492</v>
      </c>
    </row>
    <row r="39" spans="2:38" x14ac:dyDescent="0.25">
      <c r="B39">
        <v>29002</v>
      </c>
      <c r="C39">
        <v>98344</v>
      </c>
      <c r="D39">
        <v>51344</v>
      </c>
      <c r="E39">
        <v>62648</v>
      </c>
      <c r="F39">
        <v>48032</v>
      </c>
      <c r="H39">
        <v>127750</v>
      </c>
      <c r="J39">
        <f t="shared" si="6"/>
        <v>57874</v>
      </c>
      <c r="K39">
        <f t="shared" si="7"/>
        <v>2.207381553028994</v>
      </c>
      <c r="L39">
        <f t="shared" si="8"/>
        <v>98344</v>
      </c>
      <c r="M39">
        <f t="shared" si="9"/>
        <v>29002</v>
      </c>
      <c r="N39">
        <f t="shared" si="10"/>
        <v>57874</v>
      </c>
      <c r="O39">
        <f t="shared" si="11"/>
        <v>69342</v>
      </c>
      <c r="Q39">
        <v>22954</v>
      </c>
      <c r="R39">
        <v>-8620</v>
      </c>
      <c r="T39">
        <v>-7045.4000000000015</v>
      </c>
      <c r="U39">
        <v>3926</v>
      </c>
      <c r="W39">
        <v>21885.4</v>
      </c>
      <c r="X39">
        <v>5484.4</v>
      </c>
      <c r="AF39">
        <v>57874</v>
      </c>
      <c r="AG39">
        <v>2.207381553028994</v>
      </c>
      <c r="AK39">
        <v>57874</v>
      </c>
      <c r="AL39">
        <v>2.207381553028994</v>
      </c>
    </row>
    <row r="40" spans="2:38" x14ac:dyDescent="0.25">
      <c r="B40">
        <v>79600</v>
      </c>
      <c r="C40">
        <v>47805</v>
      </c>
      <c r="D40">
        <v>46358</v>
      </c>
      <c r="E40">
        <v>25731</v>
      </c>
      <c r="F40">
        <v>98425</v>
      </c>
      <c r="H40">
        <v>91417</v>
      </c>
      <c r="J40">
        <f t="shared" si="6"/>
        <v>59583.8</v>
      </c>
      <c r="K40">
        <f t="shared" si="7"/>
        <v>1.5342593120948982</v>
      </c>
      <c r="L40">
        <f t="shared" si="8"/>
        <v>98425</v>
      </c>
      <c r="M40">
        <f t="shared" si="9"/>
        <v>25731</v>
      </c>
      <c r="N40">
        <f t="shared" si="10"/>
        <v>59583.8</v>
      </c>
      <c r="O40">
        <f t="shared" si="11"/>
        <v>72694</v>
      </c>
      <c r="Q40">
        <v>-11042</v>
      </c>
      <c r="R40">
        <v>-64</v>
      </c>
      <c r="T40">
        <v>-18447.399999999994</v>
      </c>
      <c r="U40">
        <v>-12136.800000000003</v>
      </c>
      <c r="W40">
        <v>57283.8</v>
      </c>
      <c r="X40">
        <v>14694.8</v>
      </c>
      <c r="AB40">
        <v>59583.8</v>
      </c>
      <c r="AC40">
        <v>1.5342593120948982</v>
      </c>
      <c r="AK40">
        <v>59583.8</v>
      </c>
      <c r="AL40">
        <v>1.5342593120948982</v>
      </c>
    </row>
    <row r="41" spans="2:38" x14ac:dyDescent="0.25">
      <c r="B41">
        <v>91766</v>
      </c>
      <c r="C41">
        <v>63680</v>
      </c>
      <c r="D41">
        <v>69527</v>
      </c>
      <c r="E41">
        <v>40695</v>
      </c>
      <c r="F41">
        <v>65081</v>
      </c>
      <c r="H41">
        <v>126665</v>
      </c>
      <c r="J41">
        <f t="shared" si="6"/>
        <v>66149.8</v>
      </c>
      <c r="K41">
        <f t="shared" si="7"/>
        <v>1.9148206041439277</v>
      </c>
      <c r="L41">
        <f t="shared" si="8"/>
        <v>91766</v>
      </c>
      <c r="M41">
        <f t="shared" si="9"/>
        <v>40695</v>
      </c>
      <c r="N41">
        <f t="shared" si="10"/>
        <v>66149.8</v>
      </c>
      <c r="O41">
        <f t="shared" si="11"/>
        <v>51071</v>
      </c>
      <c r="Q41">
        <v>66887</v>
      </c>
      <c r="R41">
        <v>-591</v>
      </c>
      <c r="T41">
        <v>21377.800000000003</v>
      </c>
      <c r="U41">
        <v>-443</v>
      </c>
      <c r="W41">
        <v>23703.8</v>
      </c>
      <c r="X41">
        <v>3256.2</v>
      </c>
      <c r="Z41">
        <v>66149.8</v>
      </c>
      <c r="AA41">
        <v>1.9148206041439277</v>
      </c>
      <c r="AK41">
        <v>66149.8</v>
      </c>
      <c r="AL41">
        <v>1.9148206041439277</v>
      </c>
    </row>
    <row r="42" spans="2:38" x14ac:dyDescent="0.25">
      <c r="B42">
        <v>101501</v>
      </c>
      <c r="C42">
        <v>39823</v>
      </c>
      <c r="D42">
        <v>24306</v>
      </c>
      <c r="E42">
        <v>57296</v>
      </c>
      <c r="F42">
        <v>65191</v>
      </c>
      <c r="H42">
        <v>119349</v>
      </c>
      <c r="J42">
        <f t="shared" si="6"/>
        <v>57623.4</v>
      </c>
      <c r="K42">
        <f t="shared" si="7"/>
        <v>2.0711898291319151</v>
      </c>
      <c r="L42">
        <f t="shared" si="8"/>
        <v>101501</v>
      </c>
      <c r="M42">
        <f t="shared" si="9"/>
        <v>24306</v>
      </c>
      <c r="N42">
        <f t="shared" si="10"/>
        <v>57623.4</v>
      </c>
      <c r="O42">
        <f t="shared" si="11"/>
        <v>77195</v>
      </c>
      <c r="Q42">
        <v>1638</v>
      </c>
      <c r="R42">
        <v>14203</v>
      </c>
      <c r="T42">
        <v>-1564.1999999999971</v>
      </c>
      <c r="U42">
        <v>1601.5999999999985</v>
      </c>
      <c r="W42">
        <v>33978.6</v>
      </c>
      <c r="X42">
        <v>5124.3999999999996</v>
      </c>
      <c r="AD42">
        <v>57623.4</v>
      </c>
      <c r="AE42">
        <v>2.0711898291319151</v>
      </c>
      <c r="AK42">
        <v>57623.4</v>
      </c>
      <c r="AL42">
        <v>2.0711898291319151</v>
      </c>
    </row>
    <row r="43" spans="2:38" x14ac:dyDescent="0.25">
      <c r="B43">
        <v>88535</v>
      </c>
      <c r="C43">
        <v>65091</v>
      </c>
      <c r="D43">
        <v>38526</v>
      </c>
      <c r="E43">
        <v>71318</v>
      </c>
      <c r="F43">
        <v>25404</v>
      </c>
      <c r="H43">
        <v>100334</v>
      </c>
      <c r="J43">
        <f t="shared" si="6"/>
        <v>57774.8</v>
      </c>
      <c r="K43">
        <f t="shared" si="7"/>
        <v>1.7366395037282689</v>
      </c>
      <c r="L43">
        <f t="shared" si="8"/>
        <v>88535</v>
      </c>
      <c r="M43">
        <f t="shared" si="9"/>
        <v>25404</v>
      </c>
      <c r="N43">
        <f t="shared" si="10"/>
        <v>57774.8</v>
      </c>
      <c r="O43">
        <f t="shared" si="11"/>
        <v>63131</v>
      </c>
      <c r="Q43">
        <v>38834</v>
      </c>
      <c r="R43">
        <v>15792</v>
      </c>
      <c r="T43">
        <v>33445.4</v>
      </c>
      <c r="U43">
        <v>2520.8000000000029</v>
      </c>
      <c r="W43">
        <v>35993</v>
      </c>
      <c r="X43">
        <v>5402.8000000000011</v>
      </c>
      <c r="AD43">
        <v>57774.8</v>
      </c>
      <c r="AE43">
        <v>1.7366395037282689</v>
      </c>
      <c r="AK43">
        <v>57774.8</v>
      </c>
      <c r="AL43">
        <v>1.7366395037282689</v>
      </c>
    </row>
    <row r="44" spans="2:38" x14ac:dyDescent="0.25">
      <c r="B44">
        <v>32198</v>
      </c>
      <c r="C44">
        <v>95214</v>
      </c>
      <c r="D44">
        <v>56122</v>
      </c>
      <c r="E44">
        <v>76165</v>
      </c>
      <c r="F44">
        <v>42187</v>
      </c>
      <c r="H44">
        <v>101509</v>
      </c>
      <c r="J44">
        <f t="shared" si="6"/>
        <v>60377.2</v>
      </c>
      <c r="K44">
        <f t="shared" si="7"/>
        <v>1.6812472257739677</v>
      </c>
      <c r="L44">
        <f t="shared" si="8"/>
        <v>95214</v>
      </c>
      <c r="M44">
        <f t="shared" si="9"/>
        <v>32198</v>
      </c>
      <c r="N44">
        <f t="shared" si="10"/>
        <v>60377.2</v>
      </c>
      <c r="O44">
        <f t="shared" si="11"/>
        <v>63016</v>
      </c>
      <c r="Q44">
        <v>-8330</v>
      </c>
      <c r="R44">
        <v>-637</v>
      </c>
      <c r="T44">
        <v>11521.599999999999</v>
      </c>
      <c r="U44">
        <v>-4341.6000000000058</v>
      </c>
      <c r="W44">
        <v>31361.200000000004</v>
      </c>
      <c r="X44">
        <v>4342.3999999999996</v>
      </c>
      <c r="AD44">
        <v>60377.2</v>
      </c>
      <c r="AE44">
        <v>1.6812472257739677</v>
      </c>
      <c r="AK44">
        <v>60377.2</v>
      </c>
      <c r="AL44">
        <v>1.6812472257739677</v>
      </c>
    </row>
    <row r="45" spans="2:38" x14ac:dyDescent="0.25">
      <c r="B45">
        <v>24761</v>
      </c>
      <c r="C45">
        <v>99653</v>
      </c>
      <c r="D45">
        <v>97441</v>
      </c>
      <c r="E45">
        <v>99611</v>
      </c>
      <c r="F45">
        <v>23732</v>
      </c>
      <c r="H45">
        <v>121813</v>
      </c>
      <c r="J45">
        <f t="shared" si="6"/>
        <v>69039.600000000006</v>
      </c>
      <c r="K45">
        <f t="shared" si="7"/>
        <v>1.7643931888365516</v>
      </c>
      <c r="L45">
        <f t="shared" si="8"/>
        <v>99653</v>
      </c>
      <c r="M45">
        <f t="shared" si="9"/>
        <v>23732</v>
      </c>
      <c r="N45">
        <f t="shared" si="10"/>
        <v>69039.600000000006</v>
      </c>
      <c r="O45">
        <f t="shared" si="11"/>
        <v>75921</v>
      </c>
      <c r="Q45">
        <v>25996</v>
      </c>
      <c r="R45">
        <v>2658</v>
      </c>
      <c r="T45">
        <v>-15190.799999999988</v>
      </c>
      <c r="U45">
        <v>-5437.1999999999971</v>
      </c>
      <c r="W45">
        <v>56481.2</v>
      </c>
      <c r="X45">
        <v>5890.4</v>
      </c>
      <c r="AB45">
        <v>69039.600000000006</v>
      </c>
      <c r="AC45">
        <v>1.7643931888365516</v>
      </c>
      <c r="AI45">
        <v>69039.600000000006</v>
      </c>
      <c r="AJ45">
        <v>1.7643931888365516</v>
      </c>
    </row>
    <row r="46" spans="2:38" x14ac:dyDescent="0.25">
      <c r="B46">
        <v>55478</v>
      </c>
      <c r="C46">
        <v>94197</v>
      </c>
      <c r="D46">
        <v>82018</v>
      </c>
      <c r="E46">
        <v>58360</v>
      </c>
      <c r="F46">
        <v>31620</v>
      </c>
      <c r="H46">
        <v>145554</v>
      </c>
      <c r="J46">
        <f t="shared" si="6"/>
        <v>64334.6</v>
      </c>
      <c r="K46">
        <f t="shared" si="7"/>
        <v>2.2624528636223742</v>
      </c>
      <c r="L46">
        <f t="shared" si="8"/>
        <v>94197</v>
      </c>
      <c r="M46">
        <f t="shared" si="9"/>
        <v>31620</v>
      </c>
      <c r="N46">
        <f t="shared" si="10"/>
        <v>64334.6</v>
      </c>
      <c r="O46">
        <f t="shared" si="11"/>
        <v>62577</v>
      </c>
      <c r="Q46">
        <v>61545</v>
      </c>
      <c r="R46">
        <v>21319</v>
      </c>
      <c r="T46">
        <v>26770.400000000001</v>
      </c>
      <c r="U46">
        <v>-696.80000000000291</v>
      </c>
      <c r="W46">
        <v>30518</v>
      </c>
      <c r="X46">
        <v>3626.3999999999996</v>
      </c>
      <c r="AD46">
        <v>64334.6</v>
      </c>
      <c r="AE46">
        <v>2.2624528636223742</v>
      </c>
      <c r="AK46">
        <v>64334.6</v>
      </c>
      <c r="AL46">
        <v>2.2624528636223742</v>
      </c>
    </row>
    <row r="47" spans="2:38" x14ac:dyDescent="0.25">
      <c r="B47">
        <v>78145</v>
      </c>
      <c r="C47">
        <v>24682</v>
      </c>
      <c r="D47">
        <v>116230</v>
      </c>
      <c r="E47">
        <v>74796</v>
      </c>
      <c r="F47">
        <v>115969</v>
      </c>
      <c r="H47">
        <v>125309</v>
      </c>
      <c r="J47">
        <f t="shared" si="6"/>
        <v>81964.399999999994</v>
      </c>
      <c r="K47">
        <f t="shared" si="7"/>
        <v>1.5288222691802784</v>
      </c>
      <c r="L47">
        <f t="shared" si="8"/>
        <v>116230</v>
      </c>
      <c r="M47">
        <f t="shared" si="9"/>
        <v>24682</v>
      </c>
      <c r="N47">
        <f t="shared" si="10"/>
        <v>81964.399999999994</v>
      </c>
      <c r="O47">
        <f t="shared" si="11"/>
        <v>91548</v>
      </c>
      <c r="Q47">
        <v>38225</v>
      </c>
      <c r="R47">
        <v>17758</v>
      </c>
      <c r="T47">
        <v>26712.799999999996</v>
      </c>
      <c r="U47">
        <v>8614.5999999999913</v>
      </c>
      <c r="W47">
        <v>59742.400000000001</v>
      </c>
      <c r="X47">
        <v>8614.6</v>
      </c>
      <c r="Z47">
        <v>81964.399999999994</v>
      </c>
      <c r="AA47">
        <v>1.5288222691802784</v>
      </c>
      <c r="AI47">
        <v>81964.399999999994</v>
      </c>
      <c r="AJ47">
        <v>1.5288222691802784</v>
      </c>
    </row>
    <row r="48" spans="2:38" x14ac:dyDescent="0.25">
      <c r="B48">
        <v>47545</v>
      </c>
      <c r="C48">
        <v>22068</v>
      </c>
      <c r="D48">
        <v>59931</v>
      </c>
      <c r="E48">
        <v>22286</v>
      </c>
      <c r="F48">
        <v>34369</v>
      </c>
      <c r="H48">
        <v>85052</v>
      </c>
      <c r="J48">
        <f t="shared" si="6"/>
        <v>37239.800000000003</v>
      </c>
      <c r="K48">
        <f t="shared" si="7"/>
        <v>2.2839005580051448</v>
      </c>
      <c r="L48">
        <f t="shared" si="8"/>
        <v>59931</v>
      </c>
      <c r="M48">
        <f t="shared" si="9"/>
        <v>22068</v>
      </c>
      <c r="N48">
        <f t="shared" si="10"/>
        <v>37239.800000000003</v>
      </c>
      <c r="O48">
        <f t="shared" si="11"/>
        <v>37863</v>
      </c>
      <c r="Q48">
        <v>-4615</v>
      </c>
      <c r="R48">
        <v>346</v>
      </c>
      <c r="T48">
        <v>-14518.599999999999</v>
      </c>
      <c r="U48">
        <v>3175</v>
      </c>
      <c r="W48">
        <v>55217.4</v>
      </c>
      <c r="X48">
        <v>3509.3999999999996</v>
      </c>
      <c r="AD48">
        <v>37239.800000000003</v>
      </c>
      <c r="AE48">
        <v>2.2839005580051448</v>
      </c>
      <c r="AK48">
        <v>37239.800000000003</v>
      </c>
      <c r="AL48">
        <v>2.2839005580051448</v>
      </c>
    </row>
    <row r="49" spans="2:38" x14ac:dyDescent="0.25">
      <c r="B49">
        <v>86811</v>
      </c>
      <c r="C49">
        <v>103309</v>
      </c>
      <c r="D49">
        <v>78697</v>
      </c>
      <c r="E49">
        <v>27314</v>
      </c>
      <c r="F49">
        <v>33388</v>
      </c>
      <c r="H49">
        <v>87164</v>
      </c>
      <c r="J49">
        <f t="shared" si="6"/>
        <v>65903.8</v>
      </c>
      <c r="K49">
        <f t="shared" si="7"/>
        <v>1.3225944482715715</v>
      </c>
      <c r="L49">
        <f t="shared" si="8"/>
        <v>103309</v>
      </c>
      <c r="M49">
        <f t="shared" si="9"/>
        <v>27314</v>
      </c>
      <c r="N49">
        <f t="shared" si="10"/>
        <v>65903.8</v>
      </c>
      <c r="O49">
        <f t="shared" si="11"/>
        <v>75995</v>
      </c>
      <c r="Q49">
        <v>-6439</v>
      </c>
      <c r="R49">
        <v>-3909</v>
      </c>
      <c r="T49">
        <v>18204.400000000001</v>
      </c>
      <c r="U49">
        <v>4055.6000000000058</v>
      </c>
      <c r="W49">
        <v>52225.599999999999</v>
      </c>
      <c r="X49">
        <v>4055.6000000000004</v>
      </c>
      <c r="AD49">
        <v>65903.8</v>
      </c>
      <c r="AE49">
        <v>1.3225944482715715</v>
      </c>
      <c r="AI49">
        <v>65903.8</v>
      </c>
      <c r="AJ49">
        <v>1.3225944482715715</v>
      </c>
    </row>
    <row r="50" spans="2:38" x14ac:dyDescent="0.25">
      <c r="B50">
        <v>107053</v>
      </c>
      <c r="C50">
        <v>80269</v>
      </c>
      <c r="D50">
        <v>89766</v>
      </c>
      <c r="E50">
        <v>14493</v>
      </c>
      <c r="F50">
        <v>18769</v>
      </c>
      <c r="H50">
        <v>87049</v>
      </c>
      <c r="J50">
        <f t="shared" si="6"/>
        <v>62070</v>
      </c>
      <c r="K50">
        <f t="shared" si="7"/>
        <v>1.4024327372321572</v>
      </c>
      <c r="L50">
        <f t="shared" si="8"/>
        <v>107053</v>
      </c>
      <c r="M50">
        <f t="shared" si="9"/>
        <v>14493</v>
      </c>
      <c r="N50">
        <f t="shared" si="10"/>
        <v>62070</v>
      </c>
      <c r="O50">
        <f t="shared" si="11"/>
        <v>92560</v>
      </c>
      <c r="Q50">
        <v>17431</v>
      </c>
      <c r="R50">
        <v>23821</v>
      </c>
      <c r="T50">
        <v>-2406.5999999999985</v>
      </c>
      <c r="U50">
        <v>2497.4000000000015</v>
      </c>
      <c r="W50">
        <v>41065.4</v>
      </c>
      <c r="X50">
        <v>9068.6</v>
      </c>
      <c r="AB50">
        <v>62070</v>
      </c>
      <c r="AC50">
        <v>1.4024327372321572</v>
      </c>
      <c r="AI50">
        <v>62070</v>
      </c>
      <c r="AJ50">
        <v>1.4024327372321572</v>
      </c>
    </row>
    <row r="51" spans="2:38" x14ac:dyDescent="0.25">
      <c r="B51">
        <v>107787</v>
      </c>
      <c r="C51">
        <v>24698</v>
      </c>
      <c r="D51">
        <v>98437</v>
      </c>
      <c r="E51">
        <v>74045</v>
      </c>
      <c r="F51">
        <v>63445</v>
      </c>
      <c r="H51">
        <v>93718</v>
      </c>
      <c r="J51">
        <f t="shared" si="6"/>
        <v>73682.399999999994</v>
      </c>
      <c r="K51">
        <f t="shared" si="7"/>
        <v>1.2719183957091518</v>
      </c>
      <c r="L51">
        <f t="shared" si="8"/>
        <v>107787</v>
      </c>
      <c r="M51">
        <f t="shared" si="9"/>
        <v>24698</v>
      </c>
      <c r="N51">
        <f t="shared" si="10"/>
        <v>73682.399999999994</v>
      </c>
      <c r="O51">
        <f t="shared" si="11"/>
        <v>83089</v>
      </c>
      <c r="Q51">
        <v>32464</v>
      </c>
      <c r="R51">
        <v>50</v>
      </c>
      <c r="T51">
        <v>17102.399999999994</v>
      </c>
      <c r="U51">
        <v>2750.7999999999884</v>
      </c>
      <c r="W51">
        <v>35356</v>
      </c>
      <c r="X51">
        <v>7776.4000000000005</v>
      </c>
      <c r="Z51">
        <v>73682.399999999994</v>
      </c>
      <c r="AA51">
        <v>1.2719183957091518</v>
      </c>
      <c r="AI51">
        <v>73682.399999999994</v>
      </c>
      <c r="AJ51">
        <v>1.2719183957091518</v>
      </c>
    </row>
    <row r="52" spans="2:38" x14ac:dyDescent="0.25">
      <c r="B52">
        <v>98276</v>
      </c>
      <c r="C52">
        <v>62954</v>
      </c>
      <c r="D52">
        <v>56217</v>
      </c>
      <c r="E52">
        <v>47596</v>
      </c>
      <c r="F52">
        <v>83542</v>
      </c>
      <c r="H52">
        <v>114808</v>
      </c>
      <c r="J52">
        <f t="shared" si="6"/>
        <v>69717</v>
      </c>
      <c r="K52">
        <f t="shared" si="7"/>
        <v>1.6467719494527877</v>
      </c>
      <c r="L52">
        <f t="shared" si="8"/>
        <v>98276</v>
      </c>
      <c r="M52">
        <f t="shared" si="9"/>
        <v>47596</v>
      </c>
      <c r="N52">
        <f t="shared" si="10"/>
        <v>69717</v>
      </c>
      <c r="O52">
        <f t="shared" si="11"/>
        <v>50680</v>
      </c>
      <c r="Q52">
        <v>910</v>
      </c>
      <c r="R52">
        <v>5244</v>
      </c>
      <c r="T52">
        <v>12202.199999999997</v>
      </c>
      <c r="U52">
        <v>-6732.6000000000058</v>
      </c>
      <c r="W52">
        <v>40740.199999999997</v>
      </c>
      <c r="X52">
        <v>10663.4</v>
      </c>
      <c r="AD52">
        <v>69717</v>
      </c>
      <c r="AE52">
        <v>1.6467719494527877</v>
      </c>
      <c r="AK52">
        <v>69717</v>
      </c>
      <c r="AL52">
        <v>1.6467719494527877</v>
      </c>
    </row>
    <row r="53" spans="2:38" x14ac:dyDescent="0.25">
      <c r="B53">
        <v>29495</v>
      </c>
      <c r="C53">
        <v>47809</v>
      </c>
      <c r="D53">
        <v>53103</v>
      </c>
      <c r="E53">
        <v>81688</v>
      </c>
      <c r="F53">
        <v>62959</v>
      </c>
      <c r="H53">
        <v>113310</v>
      </c>
      <c r="J53">
        <f t="shared" si="6"/>
        <v>55010.8</v>
      </c>
      <c r="K53">
        <f t="shared" si="7"/>
        <v>2.0597773528107206</v>
      </c>
      <c r="L53">
        <f t="shared" si="8"/>
        <v>81688</v>
      </c>
      <c r="M53">
        <f t="shared" si="9"/>
        <v>29495</v>
      </c>
      <c r="N53">
        <f t="shared" si="10"/>
        <v>55010.8</v>
      </c>
      <c r="O53">
        <f t="shared" si="11"/>
        <v>52193</v>
      </c>
      <c r="Q53">
        <v>32499</v>
      </c>
      <c r="R53">
        <v>9953</v>
      </c>
      <c r="T53">
        <v>-12639.199999999997</v>
      </c>
      <c r="U53">
        <v>-2619.3999999999942</v>
      </c>
      <c r="W53">
        <v>37970.399999999994</v>
      </c>
      <c r="X53">
        <v>5484.6</v>
      </c>
      <c r="AB53">
        <v>55010.8</v>
      </c>
      <c r="AC53">
        <v>2.0597773528107206</v>
      </c>
      <c r="AK53">
        <v>55010.8</v>
      </c>
      <c r="AL53">
        <v>2.0597773528107206</v>
      </c>
    </row>
    <row r="54" spans="2:38" x14ac:dyDescent="0.25">
      <c r="B54">
        <v>77419</v>
      </c>
      <c r="C54">
        <v>61893</v>
      </c>
      <c r="D54">
        <v>95070</v>
      </c>
      <c r="E54">
        <v>69549</v>
      </c>
      <c r="F54">
        <v>102825</v>
      </c>
      <c r="H54">
        <v>108333</v>
      </c>
      <c r="J54">
        <f t="shared" si="6"/>
        <v>81351.199999999997</v>
      </c>
      <c r="K54">
        <f t="shared" si="7"/>
        <v>1.33167058383896</v>
      </c>
      <c r="L54">
        <f t="shared" si="8"/>
        <v>102825</v>
      </c>
      <c r="M54">
        <f t="shared" si="9"/>
        <v>61893</v>
      </c>
      <c r="N54">
        <f t="shared" si="10"/>
        <v>81351.199999999997</v>
      </c>
      <c r="O54">
        <f t="shared" si="11"/>
        <v>40932</v>
      </c>
      <c r="Q54">
        <v>5997</v>
      </c>
      <c r="R54">
        <v>-129</v>
      </c>
      <c r="T54">
        <v>27846.199999999997</v>
      </c>
      <c r="U54">
        <v>2078.3999999999942</v>
      </c>
      <c r="W54">
        <v>27846.199999999997</v>
      </c>
      <c r="X54">
        <v>2123.1999999999998</v>
      </c>
      <c r="AD54">
        <v>81351.199999999997</v>
      </c>
      <c r="AE54">
        <v>1.33167058383896</v>
      </c>
      <c r="AI54">
        <v>81351.199999999997</v>
      </c>
      <c r="AJ54">
        <v>1.33167058383896</v>
      </c>
    </row>
    <row r="55" spans="2:38" x14ac:dyDescent="0.25">
      <c r="B55">
        <v>24685</v>
      </c>
      <c r="C55">
        <v>49515</v>
      </c>
      <c r="D55">
        <v>41443</v>
      </c>
      <c r="E55">
        <v>58813</v>
      </c>
      <c r="F55">
        <v>55724</v>
      </c>
      <c r="H55">
        <v>70032</v>
      </c>
      <c r="J55">
        <f t="shared" si="6"/>
        <v>46036</v>
      </c>
      <c r="K55">
        <f t="shared" si="7"/>
        <v>1.5212442436354157</v>
      </c>
      <c r="L55">
        <f t="shared" si="8"/>
        <v>58813</v>
      </c>
      <c r="M55">
        <f t="shared" si="9"/>
        <v>24685</v>
      </c>
      <c r="N55">
        <f t="shared" si="10"/>
        <v>46036</v>
      </c>
      <c r="O55">
        <f t="shared" si="11"/>
        <v>34128</v>
      </c>
      <c r="Q55">
        <v>-45342</v>
      </c>
      <c r="R55">
        <v>875</v>
      </c>
      <c r="T55">
        <v>-24566</v>
      </c>
      <c r="U55">
        <v>-5354.4000000000015</v>
      </c>
      <c r="W55">
        <v>50228.799999999996</v>
      </c>
      <c r="X55">
        <v>10559.6</v>
      </c>
      <c r="AF55">
        <v>46036</v>
      </c>
      <c r="AG55">
        <v>1.5212442436354157</v>
      </c>
      <c r="AI55">
        <v>46036</v>
      </c>
      <c r="AJ55">
        <v>1.5212442436354157</v>
      </c>
    </row>
    <row r="56" spans="2:38" x14ac:dyDescent="0.25">
      <c r="B56">
        <v>14789</v>
      </c>
      <c r="C56">
        <v>51002</v>
      </c>
      <c r="D56">
        <v>97181</v>
      </c>
      <c r="E56">
        <v>91892</v>
      </c>
      <c r="F56">
        <v>67318</v>
      </c>
      <c r="H56">
        <v>97707</v>
      </c>
      <c r="J56">
        <f t="shared" si="6"/>
        <v>64436.4</v>
      </c>
      <c r="K56">
        <f t="shared" si="7"/>
        <v>1.516332383559603</v>
      </c>
      <c r="L56">
        <f t="shared" si="8"/>
        <v>97181</v>
      </c>
      <c r="M56">
        <f t="shared" si="9"/>
        <v>14789</v>
      </c>
      <c r="N56">
        <f t="shared" si="10"/>
        <v>64436.4</v>
      </c>
      <c r="O56">
        <f t="shared" si="11"/>
        <v>82392</v>
      </c>
      <c r="Q56">
        <v>-11763</v>
      </c>
      <c r="R56">
        <v>146</v>
      </c>
      <c r="T56">
        <v>-163.19999999999709</v>
      </c>
      <c r="U56">
        <v>-6096.5999999999985</v>
      </c>
      <c r="W56">
        <v>28243.600000000002</v>
      </c>
      <c r="X56">
        <v>6104.5999999999995</v>
      </c>
      <c r="AF56">
        <v>64436.4</v>
      </c>
      <c r="AG56">
        <v>1.516332383559603</v>
      </c>
      <c r="AI56">
        <v>64436.4</v>
      </c>
      <c r="AJ56">
        <v>1.516332383559603</v>
      </c>
    </row>
    <row r="57" spans="2:38" x14ac:dyDescent="0.25">
      <c r="B57">
        <v>84362</v>
      </c>
      <c r="C57">
        <v>51985</v>
      </c>
      <c r="D57">
        <v>32629</v>
      </c>
      <c r="E57">
        <v>56081</v>
      </c>
      <c r="F57">
        <v>119045</v>
      </c>
      <c r="H57">
        <v>116462</v>
      </c>
      <c r="J57">
        <f t="shared" si="6"/>
        <v>68820.399999999994</v>
      </c>
      <c r="K57">
        <f t="shared" si="7"/>
        <v>1.6922598531830679</v>
      </c>
      <c r="L57">
        <f t="shared" si="8"/>
        <v>119045</v>
      </c>
      <c r="M57">
        <f t="shared" si="9"/>
        <v>32629</v>
      </c>
      <c r="N57">
        <f t="shared" si="10"/>
        <v>68820.399999999994</v>
      </c>
      <c r="O57">
        <f t="shared" si="11"/>
        <v>86416</v>
      </c>
      <c r="Q57">
        <v>48812</v>
      </c>
      <c r="R57">
        <v>-7345</v>
      </c>
      <c r="T57">
        <v>23015.199999999997</v>
      </c>
      <c r="U57">
        <v>4592.5999999999913</v>
      </c>
      <c r="W57">
        <v>34791.599999999999</v>
      </c>
      <c r="X57">
        <v>5060.2</v>
      </c>
      <c r="Z57">
        <v>68820.399999999994</v>
      </c>
      <c r="AA57">
        <v>1.6922598531830679</v>
      </c>
      <c r="AK57">
        <v>68820.399999999994</v>
      </c>
      <c r="AL57">
        <v>1.6922598531830679</v>
      </c>
    </row>
    <row r="58" spans="2:38" x14ac:dyDescent="0.25">
      <c r="B58">
        <v>68162</v>
      </c>
      <c r="C58">
        <v>36871</v>
      </c>
      <c r="D58">
        <v>90964</v>
      </c>
      <c r="E58">
        <v>23661</v>
      </c>
      <c r="F58">
        <v>101291</v>
      </c>
      <c r="H58">
        <v>130249</v>
      </c>
      <c r="J58">
        <f t="shared" si="6"/>
        <v>64189.8</v>
      </c>
      <c r="K58">
        <f t="shared" si="7"/>
        <v>2.0291230070821218</v>
      </c>
      <c r="L58">
        <f t="shared" si="8"/>
        <v>101291</v>
      </c>
      <c r="M58">
        <f t="shared" si="9"/>
        <v>23661</v>
      </c>
      <c r="N58">
        <f t="shared" si="10"/>
        <v>64189.8</v>
      </c>
      <c r="O58">
        <f t="shared" si="11"/>
        <v>77630</v>
      </c>
      <c r="Q58">
        <v>49807</v>
      </c>
      <c r="R58">
        <v>-1668</v>
      </c>
      <c r="T58">
        <v>14227.200000000004</v>
      </c>
      <c r="U58">
        <v>-12839.800000000003</v>
      </c>
      <c r="W58">
        <v>28993.600000000002</v>
      </c>
      <c r="X58">
        <v>12839.800000000001</v>
      </c>
      <c r="AD58">
        <v>64189.8</v>
      </c>
      <c r="AE58">
        <v>2.0291230070821218</v>
      </c>
      <c r="AK58">
        <v>64189.8</v>
      </c>
      <c r="AL58">
        <v>2.0291230070821218</v>
      </c>
    </row>
    <row r="59" spans="2:38" x14ac:dyDescent="0.25">
      <c r="B59">
        <v>74360</v>
      </c>
      <c r="C59">
        <v>74684</v>
      </c>
      <c r="D59">
        <v>60651</v>
      </c>
      <c r="E59">
        <v>52362</v>
      </c>
      <c r="F59">
        <v>76908</v>
      </c>
      <c r="H59">
        <v>112178</v>
      </c>
      <c r="J59">
        <f t="shared" si="6"/>
        <v>67793</v>
      </c>
      <c r="K59">
        <f t="shared" si="7"/>
        <v>1.654713613499919</v>
      </c>
      <c r="L59">
        <f t="shared" si="8"/>
        <v>76908</v>
      </c>
      <c r="M59">
        <f t="shared" si="9"/>
        <v>52362</v>
      </c>
      <c r="N59">
        <f t="shared" si="10"/>
        <v>67793</v>
      </c>
      <c r="O59">
        <f t="shared" si="11"/>
        <v>24546</v>
      </c>
      <c r="Q59">
        <v>14270</v>
      </c>
      <c r="R59">
        <v>280</v>
      </c>
      <c r="T59">
        <v>20069</v>
      </c>
      <c r="U59">
        <v>-5750.6000000000058</v>
      </c>
      <c r="W59">
        <v>31632.2</v>
      </c>
      <c r="X59">
        <v>5750.5999999999995</v>
      </c>
      <c r="AD59">
        <v>67793</v>
      </c>
      <c r="AE59">
        <v>1.654713613499919</v>
      </c>
      <c r="AK59">
        <v>67793</v>
      </c>
      <c r="AL59">
        <v>1.654713613499919</v>
      </c>
    </row>
    <row r="60" spans="2:38" x14ac:dyDescent="0.25">
      <c r="B60">
        <v>42682</v>
      </c>
      <c r="C60">
        <v>92452</v>
      </c>
      <c r="D60">
        <v>33355</v>
      </c>
      <c r="E60">
        <v>10704</v>
      </c>
      <c r="F60">
        <v>85451</v>
      </c>
      <c r="H60">
        <v>65251</v>
      </c>
      <c r="J60">
        <f t="shared" si="6"/>
        <v>52928.800000000003</v>
      </c>
      <c r="K60">
        <f t="shared" si="7"/>
        <v>1.2328070917912364</v>
      </c>
      <c r="L60">
        <f t="shared" si="8"/>
        <v>92452</v>
      </c>
      <c r="M60">
        <f t="shared" si="9"/>
        <v>10704</v>
      </c>
      <c r="N60">
        <f t="shared" si="10"/>
        <v>52928.800000000003</v>
      </c>
      <c r="O60">
        <f t="shared" si="11"/>
        <v>81748</v>
      </c>
      <c r="Q60">
        <v>-72878</v>
      </c>
      <c r="R60">
        <v>-812</v>
      </c>
      <c r="T60">
        <v>-26160.199999999997</v>
      </c>
      <c r="U60">
        <v>1339.2000000000044</v>
      </c>
      <c r="W60">
        <v>38281.4</v>
      </c>
      <c r="X60">
        <v>4109.2</v>
      </c>
      <c r="AF60">
        <v>52928.800000000003</v>
      </c>
      <c r="AG60">
        <v>1.2328070917912364</v>
      </c>
      <c r="AI60">
        <v>52928.800000000003</v>
      </c>
      <c r="AJ60">
        <v>1.2328070917912364</v>
      </c>
    </row>
    <row r="61" spans="2:38" x14ac:dyDescent="0.25">
      <c r="B61">
        <v>37955</v>
      </c>
      <c r="C61">
        <v>81794</v>
      </c>
      <c r="D61">
        <v>23875</v>
      </c>
      <c r="E61">
        <v>36833</v>
      </c>
      <c r="F61">
        <v>26336</v>
      </c>
      <c r="H61">
        <v>52567</v>
      </c>
      <c r="J61">
        <f t="shared" si="6"/>
        <v>41358.6</v>
      </c>
      <c r="K61">
        <f t="shared" si="7"/>
        <v>1.27100530482173</v>
      </c>
      <c r="L61">
        <f t="shared" si="8"/>
        <v>81794</v>
      </c>
      <c r="M61">
        <f t="shared" si="9"/>
        <v>23875</v>
      </c>
      <c r="N61">
        <f t="shared" si="10"/>
        <v>41358.6</v>
      </c>
      <c r="O61">
        <f t="shared" si="11"/>
        <v>57919</v>
      </c>
      <c r="Q61">
        <v>-15452</v>
      </c>
      <c r="R61">
        <v>4957</v>
      </c>
      <c r="T61">
        <v>-20461.200000000004</v>
      </c>
      <c r="U61">
        <v>2225.1999999999971</v>
      </c>
      <c r="W61">
        <v>32297.199999999997</v>
      </c>
      <c r="X61">
        <v>7998.4000000000005</v>
      </c>
      <c r="AB61">
        <v>41358.6</v>
      </c>
      <c r="AC61">
        <v>1.27100530482173</v>
      </c>
      <c r="AI61">
        <v>41358.6</v>
      </c>
      <c r="AJ61">
        <v>1.27100530482173</v>
      </c>
    </row>
    <row r="62" spans="2:38" x14ac:dyDescent="0.25">
      <c r="B62">
        <v>67149</v>
      </c>
      <c r="C62">
        <v>81624</v>
      </c>
      <c r="D62">
        <v>71052</v>
      </c>
      <c r="E62">
        <v>32249</v>
      </c>
      <c r="F62">
        <v>69612</v>
      </c>
      <c r="H62">
        <v>124813</v>
      </c>
      <c r="J62">
        <f t="shared" si="6"/>
        <v>64337.2</v>
      </c>
      <c r="K62">
        <f t="shared" si="7"/>
        <v>1.9399818456507278</v>
      </c>
      <c r="L62">
        <f t="shared" si="8"/>
        <v>81624</v>
      </c>
      <c r="M62">
        <f t="shared" si="9"/>
        <v>32249</v>
      </c>
      <c r="N62">
        <f t="shared" si="10"/>
        <v>64337.2</v>
      </c>
      <c r="O62">
        <f t="shared" si="11"/>
        <v>49375</v>
      </c>
      <c r="Q62">
        <v>46831</v>
      </c>
      <c r="R62">
        <v>145</v>
      </c>
      <c r="T62">
        <v>-7937.6000000000058</v>
      </c>
      <c r="U62">
        <v>-816.20000000000437</v>
      </c>
      <c r="W62">
        <v>32760.799999999996</v>
      </c>
      <c r="X62">
        <v>1323.8000000000002</v>
      </c>
      <c r="AB62">
        <v>64337.2</v>
      </c>
      <c r="AC62">
        <v>1.9399818456507278</v>
      </c>
      <c r="AK62">
        <v>64337.2</v>
      </c>
      <c r="AL62">
        <v>1.9399818456507278</v>
      </c>
    </row>
    <row r="63" spans="2:38" x14ac:dyDescent="0.25">
      <c r="B63">
        <v>45244</v>
      </c>
      <c r="C63">
        <v>62831</v>
      </c>
      <c r="D63">
        <v>39778</v>
      </c>
      <c r="E63">
        <v>69933</v>
      </c>
      <c r="F63">
        <v>79691</v>
      </c>
      <c r="H63">
        <v>119573</v>
      </c>
      <c r="J63">
        <f t="shared" si="6"/>
        <v>59495.4</v>
      </c>
      <c r="K63">
        <f t="shared" si="7"/>
        <v>2.0097856304857182</v>
      </c>
      <c r="L63">
        <f t="shared" si="8"/>
        <v>79691</v>
      </c>
      <c r="M63">
        <f t="shared" si="9"/>
        <v>39778</v>
      </c>
      <c r="N63">
        <f t="shared" si="10"/>
        <v>59495.4</v>
      </c>
      <c r="O63">
        <f t="shared" si="11"/>
        <v>39913</v>
      </c>
      <c r="Q63">
        <v>12317</v>
      </c>
      <c r="R63">
        <v>-6814</v>
      </c>
      <c r="T63">
        <v>3407.4000000000015</v>
      </c>
      <c r="U63">
        <v>-1103.1999999999971</v>
      </c>
      <c r="W63">
        <v>39303.800000000003</v>
      </c>
      <c r="X63">
        <v>4844.3999999999996</v>
      </c>
      <c r="AD63">
        <v>59495.4</v>
      </c>
      <c r="AE63">
        <v>2.0097856304857182</v>
      </c>
      <c r="AK63">
        <v>59495.4</v>
      </c>
      <c r="AL63">
        <v>2.0097856304857182</v>
      </c>
    </row>
    <row r="64" spans="2:38" x14ac:dyDescent="0.25">
      <c r="B64">
        <v>58956</v>
      </c>
      <c r="C64">
        <v>78696</v>
      </c>
      <c r="D64">
        <v>104940</v>
      </c>
      <c r="E64">
        <v>68729</v>
      </c>
      <c r="F64">
        <v>24037</v>
      </c>
      <c r="H64">
        <v>108119</v>
      </c>
      <c r="J64">
        <f t="shared" si="6"/>
        <v>67071.600000000006</v>
      </c>
      <c r="K64">
        <f t="shared" si="7"/>
        <v>1.6119937499627262</v>
      </c>
      <c r="L64">
        <f t="shared" si="8"/>
        <v>104940</v>
      </c>
      <c r="M64">
        <f t="shared" si="9"/>
        <v>24037</v>
      </c>
      <c r="N64">
        <f t="shared" si="10"/>
        <v>67071.600000000006</v>
      </c>
      <c r="O64">
        <f t="shared" si="11"/>
        <v>80903</v>
      </c>
      <c r="Q64">
        <v>-18448</v>
      </c>
      <c r="R64">
        <v>196</v>
      </c>
      <c r="T64">
        <v>-2423.3999999999942</v>
      </c>
      <c r="U64">
        <v>-769.19999999999709</v>
      </c>
      <c r="W64">
        <v>45094.200000000004</v>
      </c>
      <c r="X64">
        <v>9998</v>
      </c>
      <c r="AF64">
        <v>67071.600000000006</v>
      </c>
      <c r="AG64">
        <v>1.6119937499627262</v>
      </c>
      <c r="AI64">
        <v>67071.600000000006</v>
      </c>
      <c r="AJ64">
        <v>1.6119937499627262</v>
      </c>
    </row>
    <row r="65" spans="2:38" x14ac:dyDescent="0.25">
      <c r="B65">
        <v>24686</v>
      </c>
      <c r="C65">
        <v>108429</v>
      </c>
      <c r="D65">
        <v>57224</v>
      </c>
      <c r="E65">
        <v>82478</v>
      </c>
      <c r="F65">
        <v>97037</v>
      </c>
      <c r="H65">
        <v>92151</v>
      </c>
      <c r="J65">
        <f t="shared" si="6"/>
        <v>73970.8</v>
      </c>
      <c r="K65">
        <f t="shared" si="7"/>
        <v>1.2457753600069217</v>
      </c>
      <c r="L65">
        <f t="shared" si="8"/>
        <v>108429</v>
      </c>
      <c r="M65">
        <f t="shared" si="9"/>
        <v>24686</v>
      </c>
      <c r="N65">
        <f t="shared" si="10"/>
        <v>73970.8</v>
      </c>
      <c r="O65">
        <f t="shared" si="11"/>
        <v>83743</v>
      </c>
      <c r="Q65">
        <v>-33432</v>
      </c>
      <c r="R65">
        <v>-1</v>
      </c>
      <c r="T65">
        <v>-15007.399999999994</v>
      </c>
      <c r="U65">
        <v>6713</v>
      </c>
      <c r="W65">
        <v>49943.8</v>
      </c>
      <c r="X65">
        <v>8251.7999999999993</v>
      </c>
      <c r="AB65">
        <v>73970.8</v>
      </c>
      <c r="AC65">
        <v>1.2457753600069217</v>
      </c>
      <c r="AI65">
        <v>73970.8</v>
      </c>
      <c r="AJ65">
        <v>1.2457753600069217</v>
      </c>
    </row>
    <row r="66" spans="2:38" x14ac:dyDescent="0.25">
      <c r="B66">
        <v>73629</v>
      </c>
      <c r="C66">
        <v>75448</v>
      </c>
      <c r="D66">
        <v>56362</v>
      </c>
      <c r="E66">
        <v>58069</v>
      </c>
      <c r="F66">
        <v>62937</v>
      </c>
      <c r="H66">
        <v>114736</v>
      </c>
      <c r="J66">
        <f t="shared" ref="J66:J101" si="12">AVERAGE(B66:F66)</f>
        <v>65289</v>
      </c>
      <c r="K66">
        <f t="shared" ref="K66:K97" si="13">H66/J66</f>
        <v>1.7573557567124631</v>
      </c>
      <c r="L66">
        <f t="shared" ref="L66:L101" si="14">MAX(B66:F66)</f>
        <v>75448</v>
      </c>
      <c r="M66">
        <f t="shared" ref="M66:M101" si="15">MIN(B66:F66)</f>
        <v>56362</v>
      </c>
      <c r="N66">
        <f t="shared" ref="N66:N101" si="16">AVERAGE(B66:F66)</f>
        <v>65289</v>
      </c>
      <c r="O66">
        <f t="shared" ref="O66:O101" si="17">L66-M66</f>
        <v>19086</v>
      </c>
      <c r="Q66">
        <v>-884</v>
      </c>
      <c r="R66">
        <v>3914</v>
      </c>
      <c r="T66">
        <v>-9101.3999999999942</v>
      </c>
      <c r="U66">
        <v>3874.5999999999985</v>
      </c>
      <c r="W66">
        <v>31138.600000000002</v>
      </c>
      <c r="X66">
        <v>4245</v>
      </c>
      <c r="AB66">
        <v>65289</v>
      </c>
      <c r="AC66">
        <v>1.7573557567124631</v>
      </c>
      <c r="AK66">
        <v>65289</v>
      </c>
      <c r="AL66">
        <v>1.7573557567124631</v>
      </c>
    </row>
    <row r="67" spans="2:38" x14ac:dyDescent="0.25">
      <c r="B67">
        <v>93598</v>
      </c>
      <c r="C67">
        <v>98635</v>
      </c>
      <c r="D67">
        <v>107161</v>
      </c>
      <c r="E67">
        <v>68007</v>
      </c>
      <c r="F67">
        <v>41536</v>
      </c>
      <c r="H67">
        <v>126132</v>
      </c>
      <c r="J67">
        <f t="shared" si="12"/>
        <v>81787.399999999994</v>
      </c>
      <c r="K67">
        <f t="shared" si="13"/>
        <v>1.5421935408143554</v>
      </c>
      <c r="L67">
        <f t="shared" si="14"/>
        <v>107161</v>
      </c>
      <c r="M67">
        <f t="shared" si="15"/>
        <v>41536</v>
      </c>
      <c r="N67">
        <f t="shared" si="16"/>
        <v>81787.399999999994</v>
      </c>
      <c r="O67">
        <f t="shared" si="17"/>
        <v>65625</v>
      </c>
      <c r="Q67">
        <v>30069</v>
      </c>
      <c r="R67">
        <v>-9540</v>
      </c>
      <c r="T67">
        <v>26043.799999999996</v>
      </c>
      <c r="U67">
        <v>3042.1999999999971</v>
      </c>
      <c r="W67">
        <v>39394.199999999997</v>
      </c>
      <c r="X67">
        <v>4089.8</v>
      </c>
      <c r="AD67">
        <v>81787.399999999994</v>
      </c>
      <c r="AE67">
        <v>1.5421935408143554</v>
      </c>
      <c r="AI67">
        <v>81787.399999999994</v>
      </c>
      <c r="AJ67">
        <v>1.5421935408143554</v>
      </c>
    </row>
    <row r="68" spans="2:38" x14ac:dyDescent="0.25">
      <c r="B68">
        <v>66599</v>
      </c>
      <c r="C68">
        <v>34543</v>
      </c>
      <c r="D68">
        <v>102703</v>
      </c>
      <c r="E68">
        <v>24602</v>
      </c>
      <c r="F68">
        <v>68080</v>
      </c>
      <c r="H68">
        <v>124743</v>
      </c>
      <c r="J68">
        <f t="shared" si="12"/>
        <v>59305.4</v>
      </c>
      <c r="K68">
        <f t="shared" si="13"/>
        <v>2.103400364890887</v>
      </c>
      <c r="L68">
        <f t="shared" si="14"/>
        <v>102703</v>
      </c>
      <c r="M68">
        <f t="shared" si="15"/>
        <v>24602</v>
      </c>
      <c r="N68">
        <f t="shared" si="16"/>
        <v>59305.4</v>
      </c>
      <c r="O68">
        <f t="shared" si="17"/>
        <v>78101</v>
      </c>
      <c r="Q68">
        <v>31755</v>
      </c>
      <c r="R68">
        <v>-2533</v>
      </c>
      <c r="T68">
        <v>10056.200000000004</v>
      </c>
      <c r="U68">
        <v>3529.8000000000029</v>
      </c>
      <c r="W68">
        <v>49669.399999999994</v>
      </c>
      <c r="X68">
        <v>4976.2000000000007</v>
      </c>
      <c r="AD68">
        <v>59305.4</v>
      </c>
      <c r="AE68">
        <v>2.103400364890887</v>
      </c>
      <c r="AK68">
        <v>59305.4</v>
      </c>
      <c r="AL68">
        <v>2.103400364890887</v>
      </c>
    </row>
    <row r="69" spans="2:38" x14ac:dyDescent="0.25">
      <c r="B69">
        <v>98149</v>
      </c>
      <c r="C69">
        <v>65892</v>
      </c>
      <c r="D69">
        <v>78107</v>
      </c>
      <c r="E69">
        <v>96764</v>
      </c>
      <c r="F69">
        <v>42730</v>
      </c>
      <c r="H69">
        <v>109415</v>
      </c>
      <c r="J69">
        <f t="shared" si="12"/>
        <v>76328.399999999994</v>
      </c>
      <c r="K69">
        <f t="shared" si="13"/>
        <v>1.4334769233994162</v>
      </c>
      <c r="L69">
        <f t="shared" si="14"/>
        <v>98149</v>
      </c>
      <c r="M69">
        <f t="shared" si="15"/>
        <v>42730</v>
      </c>
      <c r="N69">
        <f t="shared" si="16"/>
        <v>76328.399999999994</v>
      </c>
      <c r="O69">
        <f t="shared" si="17"/>
        <v>55419</v>
      </c>
      <c r="Q69">
        <v>-25639</v>
      </c>
      <c r="R69">
        <v>-3</v>
      </c>
      <c r="T69">
        <v>-6426</v>
      </c>
      <c r="U69">
        <v>1782.1999999999971</v>
      </c>
      <c r="W69">
        <v>34059.599999999999</v>
      </c>
      <c r="X69">
        <v>4836.6000000000004</v>
      </c>
      <c r="AF69">
        <v>76328.399999999994</v>
      </c>
      <c r="AG69">
        <v>1.4334769233994162</v>
      </c>
      <c r="AI69">
        <v>76328.399999999994</v>
      </c>
      <c r="AJ69">
        <v>1.4334769233994162</v>
      </c>
    </row>
    <row r="70" spans="2:38" x14ac:dyDescent="0.25">
      <c r="B70">
        <v>25065</v>
      </c>
      <c r="C70">
        <v>89367</v>
      </c>
      <c r="D70">
        <v>82340</v>
      </c>
      <c r="E70">
        <v>49210</v>
      </c>
      <c r="F70">
        <v>32028</v>
      </c>
      <c r="H70">
        <v>126537</v>
      </c>
      <c r="J70">
        <f t="shared" si="12"/>
        <v>55602</v>
      </c>
      <c r="K70">
        <f t="shared" si="13"/>
        <v>2.2757634617459805</v>
      </c>
      <c r="L70">
        <f t="shared" si="14"/>
        <v>89367</v>
      </c>
      <c r="M70">
        <f t="shared" si="15"/>
        <v>25065</v>
      </c>
      <c r="N70">
        <f t="shared" si="16"/>
        <v>55602</v>
      </c>
      <c r="O70">
        <f t="shared" si="17"/>
        <v>64302</v>
      </c>
      <c r="Q70">
        <v>27153</v>
      </c>
      <c r="R70">
        <v>-341</v>
      </c>
      <c r="T70">
        <v>13978.800000000003</v>
      </c>
      <c r="U70">
        <v>-9365.4000000000015</v>
      </c>
      <c r="W70">
        <v>41321.599999999999</v>
      </c>
      <c r="X70">
        <v>9378.2000000000007</v>
      </c>
      <c r="AD70">
        <v>55602</v>
      </c>
      <c r="AE70">
        <v>2.2757634617459805</v>
      </c>
      <c r="AK70">
        <v>55602</v>
      </c>
      <c r="AL70">
        <v>2.2757634617459805</v>
      </c>
    </row>
    <row r="71" spans="2:38" x14ac:dyDescent="0.25">
      <c r="B71">
        <v>27779</v>
      </c>
      <c r="C71">
        <v>34409</v>
      </c>
      <c r="D71">
        <v>102244</v>
      </c>
      <c r="E71">
        <v>70367</v>
      </c>
      <c r="F71">
        <v>75720</v>
      </c>
      <c r="H71">
        <v>99290</v>
      </c>
      <c r="J71">
        <f t="shared" si="12"/>
        <v>62103.8</v>
      </c>
      <c r="K71">
        <f t="shared" si="13"/>
        <v>1.5987749541895986</v>
      </c>
      <c r="L71">
        <f t="shared" si="14"/>
        <v>102244</v>
      </c>
      <c r="M71">
        <f t="shared" si="15"/>
        <v>27779</v>
      </c>
      <c r="N71">
        <f t="shared" si="16"/>
        <v>62103.8</v>
      </c>
      <c r="O71">
        <f t="shared" si="17"/>
        <v>74465</v>
      </c>
      <c r="Q71">
        <v>-4153</v>
      </c>
      <c r="R71">
        <v>0</v>
      </c>
      <c r="T71">
        <v>19595</v>
      </c>
      <c r="U71">
        <v>4130.2000000000044</v>
      </c>
      <c r="W71">
        <v>31607.399999999998</v>
      </c>
      <c r="X71">
        <v>10159.4</v>
      </c>
      <c r="AD71">
        <v>62103.8</v>
      </c>
      <c r="AE71">
        <v>1.5987749541895986</v>
      </c>
      <c r="AI71">
        <v>62103.8</v>
      </c>
      <c r="AJ71">
        <v>1.5987749541895986</v>
      </c>
    </row>
    <row r="72" spans="2:38" x14ac:dyDescent="0.25">
      <c r="B72">
        <v>88088</v>
      </c>
      <c r="C72">
        <v>39335</v>
      </c>
      <c r="D72">
        <v>39045</v>
      </c>
      <c r="E72">
        <v>78316</v>
      </c>
      <c r="F72">
        <v>45373</v>
      </c>
      <c r="H72">
        <v>115159</v>
      </c>
      <c r="J72">
        <f t="shared" si="12"/>
        <v>58031.4</v>
      </c>
      <c r="K72">
        <f t="shared" si="13"/>
        <v>1.9844256729977219</v>
      </c>
      <c r="L72">
        <f t="shared" si="14"/>
        <v>88088</v>
      </c>
      <c r="M72">
        <f t="shared" si="15"/>
        <v>39045</v>
      </c>
      <c r="N72">
        <f t="shared" si="16"/>
        <v>58031.4</v>
      </c>
      <c r="O72">
        <f t="shared" si="17"/>
        <v>49043</v>
      </c>
      <c r="Q72">
        <v>45295</v>
      </c>
      <c r="R72">
        <v>164</v>
      </c>
      <c r="T72">
        <v>6986.4000000000015</v>
      </c>
      <c r="U72">
        <v>-7023.5999999999985</v>
      </c>
      <c r="W72">
        <v>37416</v>
      </c>
      <c r="X72">
        <v>9220.4</v>
      </c>
      <c r="Z72">
        <v>58031.4</v>
      </c>
      <c r="AA72">
        <v>1.9844256729977219</v>
      </c>
      <c r="AK72">
        <v>58031.4</v>
      </c>
      <c r="AL72">
        <v>1.9844256729977219</v>
      </c>
    </row>
    <row r="73" spans="2:38" x14ac:dyDescent="0.25">
      <c r="B73">
        <v>5917</v>
      </c>
      <c r="C73">
        <v>81416</v>
      </c>
      <c r="D73">
        <v>54860</v>
      </c>
      <c r="E73">
        <v>61654</v>
      </c>
      <c r="F73">
        <v>76401</v>
      </c>
      <c r="H73">
        <v>59757</v>
      </c>
      <c r="J73">
        <f t="shared" si="12"/>
        <v>56049.599999999999</v>
      </c>
      <c r="K73">
        <f t="shared" si="13"/>
        <v>1.0661449858696583</v>
      </c>
      <c r="L73">
        <f t="shared" si="14"/>
        <v>81416</v>
      </c>
      <c r="M73">
        <f t="shared" si="15"/>
        <v>5917</v>
      </c>
      <c r="N73">
        <f t="shared" si="16"/>
        <v>56049.599999999999</v>
      </c>
      <c r="O73">
        <f t="shared" si="17"/>
        <v>75499</v>
      </c>
      <c r="Q73">
        <v>20397</v>
      </c>
      <c r="R73">
        <v>-5158</v>
      </c>
      <c r="T73">
        <v>39075.599999999999</v>
      </c>
      <c r="U73">
        <v>-3517.4000000000015</v>
      </c>
      <c r="W73">
        <v>49894.400000000001</v>
      </c>
      <c r="X73">
        <v>3517.4</v>
      </c>
      <c r="AD73">
        <v>56049.599999999999</v>
      </c>
      <c r="AE73">
        <v>1.0661449858696583</v>
      </c>
      <c r="AI73">
        <v>56049.599999999999</v>
      </c>
      <c r="AJ73">
        <v>1.0661449858696583</v>
      </c>
    </row>
    <row r="74" spans="2:38" x14ac:dyDescent="0.25">
      <c r="B74">
        <v>98735</v>
      </c>
      <c r="C74">
        <v>29323</v>
      </c>
      <c r="D74">
        <v>54260</v>
      </c>
      <c r="E74">
        <v>40294</v>
      </c>
      <c r="F74">
        <v>97843</v>
      </c>
      <c r="H74">
        <v>131458</v>
      </c>
      <c r="J74">
        <f t="shared" si="12"/>
        <v>64091</v>
      </c>
      <c r="K74">
        <f t="shared" si="13"/>
        <v>2.0511148211137291</v>
      </c>
      <c r="L74">
        <f t="shared" si="14"/>
        <v>98735</v>
      </c>
      <c r="M74">
        <f t="shared" si="15"/>
        <v>29323</v>
      </c>
      <c r="N74">
        <f t="shared" si="16"/>
        <v>64091</v>
      </c>
      <c r="O74">
        <f t="shared" si="17"/>
        <v>69412</v>
      </c>
      <c r="Q74">
        <v>9688</v>
      </c>
      <c r="R74">
        <v>22488</v>
      </c>
      <c r="T74">
        <v>-5231.8000000000029</v>
      </c>
      <c r="U74">
        <v>-7914.1999999999971</v>
      </c>
      <c r="W74">
        <v>42141.4</v>
      </c>
      <c r="X74">
        <v>7914.2000000000007</v>
      </c>
      <c r="AF74">
        <v>64091</v>
      </c>
      <c r="AG74">
        <v>2.0511148211137291</v>
      </c>
      <c r="AK74">
        <v>64091</v>
      </c>
      <c r="AL74">
        <v>2.0511148211137291</v>
      </c>
    </row>
    <row r="75" spans="2:38" x14ac:dyDescent="0.25">
      <c r="B75">
        <v>34291</v>
      </c>
      <c r="C75">
        <v>94150</v>
      </c>
      <c r="D75">
        <v>72882</v>
      </c>
      <c r="E75">
        <v>50323</v>
      </c>
      <c r="F75">
        <v>47598</v>
      </c>
      <c r="H75">
        <v>64646</v>
      </c>
      <c r="J75">
        <f t="shared" si="12"/>
        <v>59848.800000000003</v>
      </c>
      <c r="K75">
        <f t="shared" si="13"/>
        <v>1.0801553247517075</v>
      </c>
      <c r="L75">
        <f t="shared" si="14"/>
        <v>94150</v>
      </c>
      <c r="M75">
        <f t="shared" si="15"/>
        <v>34291</v>
      </c>
      <c r="N75">
        <f t="shared" si="16"/>
        <v>59848.800000000003</v>
      </c>
      <c r="O75">
        <f t="shared" si="17"/>
        <v>59859</v>
      </c>
      <c r="Q75">
        <v>36971</v>
      </c>
      <c r="R75">
        <v>857</v>
      </c>
      <c r="T75">
        <v>40537.800000000003</v>
      </c>
      <c r="U75">
        <v>-1338.5999999999985</v>
      </c>
      <c r="W75">
        <v>40537.800000000003</v>
      </c>
      <c r="X75">
        <v>1640.1999999999998</v>
      </c>
      <c r="Z75">
        <v>59848.800000000003</v>
      </c>
      <c r="AA75">
        <v>1.0801553247517075</v>
      </c>
      <c r="AI75">
        <v>59848.800000000003</v>
      </c>
      <c r="AJ75">
        <v>1.0801553247517075</v>
      </c>
    </row>
    <row r="76" spans="2:38" x14ac:dyDescent="0.25">
      <c r="B76">
        <v>89748</v>
      </c>
      <c r="C76">
        <v>65826</v>
      </c>
      <c r="D76">
        <v>84371</v>
      </c>
      <c r="E76">
        <v>88660</v>
      </c>
      <c r="F76">
        <v>33824</v>
      </c>
      <c r="H76">
        <v>85332</v>
      </c>
      <c r="J76">
        <f t="shared" si="12"/>
        <v>72485.8</v>
      </c>
      <c r="K76">
        <f t="shared" si="13"/>
        <v>1.1772236769132713</v>
      </c>
      <c r="L76">
        <f t="shared" si="14"/>
        <v>89748</v>
      </c>
      <c r="M76">
        <f t="shared" si="15"/>
        <v>33824</v>
      </c>
      <c r="N76">
        <f t="shared" si="16"/>
        <v>72485.8</v>
      </c>
      <c r="O76">
        <f t="shared" si="17"/>
        <v>55924</v>
      </c>
      <c r="Q76">
        <v>-3720</v>
      </c>
      <c r="R76">
        <v>15906</v>
      </c>
      <c r="T76">
        <v>10149.400000000001</v>
      </c>
      <c r="U76">
        <v>3865.8000000000029</v>
      </c>
      <c r="W76">
        <v>22293.399999999998</v>
      </c>
      <c r="X76">
        <v>4230.5999999999995</v>
      </c>
      <c r="AB76">
        <v>72485.8</v>
      </c>
      <c r="AC76">
        <v>1.1772236769132713</v>
      </c>
      <c r="AI76">
        <v>72485.8</v>
      </c>
      <c r="AJ76">
        <v>1.1772236769132713</v>
      </c>
    </row>
    <row r="77" spans="2:38" x14ac:dyDescent="0.25">
      <c r="B77">
        <v>26781</v>
      </c>
      <c r="C77">
        <v>80384</v>
      </c>
      <c r="D77">
        <v>101337</v>
      </c>
      <c r="E77">
        <v>29176</v>
      </c>
      <c r="F77">
        <v>47394</v>
      </c>
      <c r="H77">
        <v>73991</v>
      </c>
      <c r="J77">
        <f t="shared" si="12"/>
        <v>57014.400000000001</v>
      </c>
      <c r="K77">
        <f t="shared" si="13"/>
        <v>1.2977598641746646</v>
      </c>
      <c r="L77">
        <f t="shared" si="14"/>
        <v>101337</v>
      </c>
      <c r="M77">
        <f t="shared" si="15"/>
        <v>26781</v>
      </c>
      <c r="N77">
        <f t="shared" si="16"/>
        <v>57014.400000000001</v>
      </c>
      <c r="O77">
        <f t="shared" si="17"/>
        <v>74556</v>
      </c>
      <c r="Q77">
        <v>30449</v>
      </c>
      <c r="R77">
        <v>617</v>
      </c>
      <c r="T77">
        <v>14727</v>
      </c>
      <c r="U77">
        <v>9562.8000000000029</v>
      </c>
      <c r="W77">
        <v>14986.199999999999</v>
      </c>
      <c r="X77">
        <v>13788.4</v>
      </c>
      <c r="Z77">
        <v>57014.400000000001</v>
      </c>
      <c r="AA77">
        <v>1.2977598641746646</v>
      </c>
      <c r="AI77">
        <v>57014.400000000001</v>
      </c>
      <c r="AJ77">
        <v>1.2977598641746646</v>
      </c>
    </row>
    <row r="78" spans="2:38" x14ac:dyDescent="0.25">
      <c r="B78">
        <v>54768</v>
      </c>
      <c r="C78">
        <v>14987</v>
      </c>
      <c r="D78">
        <v>78123</v>
      </c>
      <c r="E78">
        <v>39609</v>
      </c>
      <c r="F78">
        <v>88584</v>
      </c>
      <c r="H78">
        <v>74651</v>
      </c>
      <c r="J78">
        <f t="shared" si="12"/>
        <v>55214.2</v>
      </c>
      <c r="K78">
        <f t="shared" si="13"/>
        <v>1.3520253847742068</v>
      </c>
      <c r="L78">
        <f t="shared" si="14"/>
        <v>88584</v>
      </c>
      <c r="M78">
        <f t="shared" si="15"/>
        <v>14987</v>
      </c>
      <c r="N78">
        <f t="shared" si="16"/>
        <v>55214.2</v>
      </c>
      <c r="O78">
        <f t="shared" si="17"/>
        <v>73597</v>
      </c>
      <c r="Q78">
        <v>-35803</v>
      </c>
      <c r="R78">
        <v>-18726</v>
      </c>
      <c r="T78">
        <v>-18438.199999999997</v>
      </c>
      <c r="U78">
        <v>-5521.2000000000044</v>
      </c>
      <c r="W78">
        <v>71246.599999999991</v>
      </c>
      <c r="X78">
        <v>9873.2000000000007</v>
      </c>
      <c r="AB78">
        <v>55214.2</v>
      </c>
      <c r="AC78">
        <v>1.3520253847742068</v>
      </c>
      <c r="AI78">
        <v>55214.2</v>
      </c>
      <c r="AJ78">
        <v>1.3520253847742068</v>
      </c>
    </row>
    <row r="79" spans="2:38" x14ac:dyDescent="0.25">
      <c r="B79">
        <v>65801</v>
      </c>
      <c r="C79">
        <v>111211</v>
      </c>
      <c r="D79">
        <v>100882</v>
      </c>
      <c r="E79">
        <v>66646</v>
      </c>
      <c r="F79">
        <v>76128</v>
      </c>
      <c r="H79">
        <v>129946</v>
      </c>
      <c r="J79">
        <f t="shared" si="12"/>
        <v>84133.6</v>
      </c>
      <c r="K79">
        <f t="shared" si="13"/>
        <v>1.5445196687173732</v>
      </c>
      <c r="L79">
        <f t="shared" si="14"/>
        <v>111211</v>
      </c>
      <c r="M79">
        <f t="shared" si="15"/>
        <v>65801</v>
      </c>
      <c r="N79">
        <f t="shared" si="16"/>
        <v>84133.6</v>
      </c>
      <c r="O79">
        <f t="shared" si="17"/>
        <v>45410</v>
      </c>
      <c r="Q79">
        <v>26380</v>
      </c>
      <c r="R79">
        <v>-18107</v>
      </c>
      <c r="T79">
        <v>19632.400000000009</v>
      </c>
      <c r="U79">
        <v>3806</v>
      </c>
      <c r="W79">
        <v>37838.400000000001</v>
      </c>
      <c r="X79">
        <v>3842</v>
      </c>
      <c r="AF79">
        <v>84133.6</v>
      </c>
      <c r="AG79">
        <v>1.5445196687173732</v>
      </c>
      <c r="AK79">
        <v>84133.6</v>
      </c>
      <c r="AL79">
        <v>1.5445196687173732</v>
      </c>
    </row>
    <row r="80" spans="2:38" x14ac:dyDescent="0.25">
      <c r="B80">
        <v>62306</v>
      </c>
      <c r="C80">
        <v>19122</v>
      </c>
      <c r="D80">
        <v>22916</v>
      </c>
      <c r="E80">
        <v>66689</v>
      </c>
      <c r="F80">
        <v>65381</v>
      </c>
      <c r="H80">
        <v>52082</v>
      </c>
      <c r="J80">
        <f t="shared" si="12"/>
        <v>47282.8</v>
      </c>
      <c r="K80">
        <f t="shared" si="13"/>
        <v>1.101499911172773</v>
      </c>
      <c r="L80">
        <f t="shared" si="14"/>
        <v>66689</v>
      </c>
      <c r="M80">
        <f t="shared" si="15"/>
        <v>19122</v>
      </c>
      <c r="N80">
        <f t="shared" si="16"/>
        <v>47282.8</v>
      </c>
      <c r="O80">
        <f t="shared" si="17"/>
        <v>47567</v>
      </c>
      <c r="Q80">
        <v>-1423</v>
      </c>
      <c r="R80">
        <v>-18034</v>
      </c>
      <c r="T80">
        <v>739.60000000000582</v>
      </c>
      <c r="U80">
        <v>-562</v>
      </c>
      <c r="W80">
        <v>35879.599999999999</v>
      </c>
      <c r="X80">
        <v>3865.6</v>
      </c>
      <c r="Z80">
        <v>47282.8</v>
      </c>
      <c r="AA80">
        <v>1.101499911172773</v>
      </c>
      <c r="AI80">
        <v>47282.8</v>
      </c>
      <c r="AJ80">
        <v>1.101499911172773</v>
      </c>
    </row>
    <row r="81" spans="2:38" x14ac:dyDescent="0.25">
      <c r="B81">
        <v>77422</v>
      </c>
      <c r="C81">
        <v>28789</v>
      </c>
      <c r="D81">
        <v>78427</v>
      </c>
      <c r="E81">
        <v>65737</v>
      </c>
      <c r="F81">
        <v>98420</v>
      </c>
      <c r="H81">
        <v>94655</v>
      </c>
      <c r="J81">
        <f t="shared" si="12"/>
        <v>69759</v>
      </c>
      <c r="K81">
        <f t="shared" si="13"/>
        <v>1.3568858498544991</v>
      </c>
      <c r="L81">
        <f t="shared" si="14"/>
        <v>98420</v>
      </c>
      <c r="M81">
        <f t="shared" si="15"/>
        <v>28789</v>
      </c>
      <c r="N81">
        <f t="shared" si="16"/>
        <v>69759</v>
      </c>
      <c r="O81">
        <f t="shared" si="17"/>
        <v>69631</v>
      </c>
      <c r="Q81">
        <v>3020</v>
      </c>
      <c r="R81">
        <v>2540</v>
      </c>
      <c r="T81">
        <v>8972.4000000000015</v>
      </c>
      <c r="U81">
        <v>2652.8000000000029</v>
      </c>
      <c r="W81">
        <v>9953.6</v>
      </c>
      <c r="X81">
        <v>5194</v>
      </c>
      <c r="Z81">
        <v>69759</v>
      </c>
      <c r="AA81">
        <v>1.3568858498544991</v>
      </c>
      <c r="AI81">
        <v>69759</v>
      </c>
      <c r="AJ81">
        <v>1.3568858498544991</v>
      </c>
    </row>
    <row r="82" spans="2:38" x14ac:dyDescent="0.25">
      <c r="B82">
        <v>49102</v>
      </c>
      <c r="C82">
        <v>51202</v>
      </c>
      <c r="D82">
        <v>77664</v>
      </c>
      <c r="E82">
        <v>81480</v>
      </c>
      <c r="F82">
        <v>62900</v>
      </c>
      <c r="H82">
        <v>144270</v>
      </c>
      <c r="J82">
        <f t="shared" si="12"/>
        <v>64469.599999999999</v>
      </c>
      <c r="K82">
        <f t="shared" si="13"/>
        <v>2.2377989005670891</v>
      </c>
      <c r="L82">
        <f t="shared" si="14"/>
        <v>81480</v>
      </c>
      <c r="M82">
        <f t="shared" si="15"/>
        <v>49102</v>
      </c>
      <c r="N82">
        <f t="shared" si="16"/>
        <v>64469.599999999999</v>
      </c>
      <c r="O82">
        <f t="shared" si="17"/>
        <v>32378</v>
      </c>
      <c r="Q82">
        <v>16473</v>
      </c>
      <c r="R82">
        <v>16546</v>
      </c>
      <c r="T82">
        <v>-7952.7999999999956</v>
      </c>
      <c r="U82">
        <v>-6470.2000000000044</v>
      </c>
      <c r="W82">
        <v>20948</v>
      </c>
      <c r="X82">
        <v>6626.5999999999995</v>
      </c>
      <c r="AF82">
        <v>64469.599999999999</v>
      </c>
      <c r="AG82">
        <v>2.2377989005670891</v>
      </c>
      <c r="AK82">
        <v>64469.599999999999</v>
      </c>
      <c r="AL82">
        <v>2.2377989005670891</v>
      </c>
    </row>
    <row r="83" spans="2:38" x14ac:dyDescent="0.25">
      <c r="B83">
        <v>33845</v>
      </c>
      <c r="C83">
        <v>43921</v>
      </c>
      <c r="D83">
        <v>32446</v>
      </c>
      <c r="E83">
        <v>91616</v>
      </c>
      <c r="F83">
        <v>10456</v>
      </c>
      <c r="H83">
        <v>84900</v>
      </c>
      <c r="J83">
        <f t="shared" si="12"/>
        <v>42456.800000000003</v>
      </c>
      <c r="K83">
        <f t="shared" si="13"/>
        <v>1.9996796743984473</v>
      </c>
      <c r="L83">
        <f t="shared" si="14"/>
        <v>91616</v>
      </c>
      <c r="M83">
        <f t="shared" si="15"/>
        <v>10456</v>
      </c>
      <c r="N83">
        <f t="shared" si="16"/>
        <v>42456.800000000003</v>
      </c>
      <c r="O83">
        <f t="shared" si="17"/>
        <v>81160</v>
      </c>
      <c r="Q83">
        <v>11100</v>
      </c>
      <c r="R83">
        <v>781</v>
      </c>
      <c r="T83">
        <v>-11958.399999999994</v>
      </c>
      <c r="U83">
        <v>1934.8000000000029</v>
      </c>
      <c r="W83">
        <v>45740.800000000003</v>
      </c>
      <c r="X83">
        <v>7532.8</v>
      </c>
      <c r="Z83">
        <v>42456.800000000003</v>
      </c>
      <c r="AA83">
        <v>1.9996796743984473</v>
      </c>
      <c r="AK83">
        <v>42456.800000000003</v>
      </c>
      <c r="AL83">
        <v>1.9996796743984473</v>
      </c>
    </row>
    <row r="84" spans="2:38" x14ac:dyDescent="0.25">
      <c r="B84">
        <v>61324</v>
      </c>
      <c r="C84">
        <v>62222</v>
      </c>
      <c r="D84">
        <v>100009</v>
      </c>
      <c r="E84">
        <v>54217</v>
      </c>
      <c r="F84">
        <v>70558</v>
      </c>
      <c r="H84">
        <v>117489</v>
      </c>
      <c r="J84">
        <f t="shared" si="12"/>
        <v>69666</v>
      </c>
      <c r="K84">
        <f t="shared" si="13"/>
        <v>1.6864611144604253</v>
      </c>
      <c r="L84">
        <f t="shared" si="14"/>
        <v>100009</v>
      </c>
      <c r="M84">
        <f t="shared" si="15"/>
        <v>54217</v>
      </c>
      <c r="N84">
        <f t="shared" si="16"/>
        <v>69666</v>
      </c>
      <c r="O84">
        <f t="shared" si="17"/>
        <v>45792</v>
      </c>
      <c r="Q84">
        <v>14907</v>
      </c>
      <c r="R84">
        <v>11429</v>
      </c>
      <c r="T84">
        <v>26837.4</v>
      </c>
      <c r="U84">
        <v>8122.1999999999971</v>
      </c>
      <c r="W84">
        <v>31725.8</v>
      </c>
      <c r="X84">
        <v>9113</v>
      </c>
      <c r="AD84">
        <v>69666</v>
      </c>
      <c r="AE84">
        <v>1.6864611144604253</v>
      </c>
      <c r="AK84">
        <v>69666</v>
      </c>
      <c r="AL84">
        <v>1.6864611144604253</v>
      </c>
    </row>
    <row r="85" spans="2:38" x14ac:dyDescent="0.25">
      <c r="B85">
        <v>85570</v>
      </c>
      <c r="C85">
        <v>39997</v>
      </c>
      <c r="D85">
        <v>23856</v>
      </c>
      <c r="E85">
        <v>32764</v>
      </c>
      <c r="F85">
        <v>79794</v>
      </c>
      <c r="H85">
        <v>54506</v>
      </c>
      <c r="J85">
        <f t="shared" si="12"/>
        <v>52396.2</v>
      </c>
      <c r="K85">
        <f t="shared" si="13"/>
        <v>1.0402662788522832</v>
      </c>
      <c r="L85">
        <f t="shared" si="14"/>
        <v>85570</v>
      </c>
      <c r="M85">
        <f t="shared" si="15"/>
        <v>23856</v>
      </c>
      <c r="N85">
        <f t="shared" si="16"/>
        <v>52396.2</v>
      </c>
      <c r="O85">
        <f t="shared" si="17"/>
        <v>61714</v>
      </c>
      <c r="Q85">
        <v>-55210</v>
      </c>
      <c r="R85">
        <v>-3183</v>
      </c>
      <c r="T85">
        <v>-8980.8000000000029</v>
      </c>
      <c r="U85">
        <v>-1937</v>
      </c>
      <c r="W85">
        <v>58367.6</v>
      </c>
      <c r="X85">
        <v>1937</v>
      </c>
      <c r="AD85">
        <v>52396.2</v>
      </c>
      <c r="AE85">
        <v>1.0402662788522832</v>
      </c>
      <c r="AI85">
        <v>52396.2</v>
      </c>
      <c r="AJ85">
        <v>1.0402662788522832</v>
      </c>
    </row>
    <row r="86" spans="2:38" x14ac:dyDescent="0.25">
      <c r="B86">
        <v>34518</v>
      </c>
      <c r="C86">
        <v>74690</v>
      </c>
      <c r="D86">
        <v>64787</v>
      </c>
      <c r="E86">
        <v>32907</v>
      </c>
      <c r="F86">
        <v>96615</v>
      </c>
      <c r="H86">
        <v>130094</v>
      </c>
      <c r="J86">
        <f t="shared" si="12"/>
        <v>60703.4</v>
      </c>
      <c r="K86">
        <f t="shared" si="13"/>
        <v>2.1431089527110507</v>
      </c>
      <c r="L86">
        <f t="shared" si="14"/>
        <v>96615</v>
      </c>
      <c r="M86">
        <f t="shared" si="15"/>
        <v>32907</v>
      </c>
      <c r="N86">
        <f t="shared" si="16"/>
        <v>60703.4</v>
      </c>
      <c r="O86">
        <f t="shared" si="17"/>
        <v>63708</v>
      </c>
      <c r="Q86">
        <v>35630</v>
      </c>
      <c r="R86">
        <v>5474</v>
      </c>
      <c r="T86">
        <v>-24978.400000000001</v>
      </c>
      <c r="U86">
        <v>5844.8000000000029</v>
      </c>
      <c r="W86">
        <v>33181.199999999997</v>
      </c>
      <c r="X86">
        <v>8089.6</v>
      </c>
      <c r="AB86">
        <v>60703.4</v>
      </c>
      <c r="AC86">
        <v>2.1431089527110507</v>
      </c>
      <c r="AK86">
        <v>60703.4</v>
      </c>
      <c r="AL86">
        <v>2.1431089527110507</v>
      </c>
    </row>
    <row r="87" spans="2:38" x14ac:dyDescent="0.25">
      <c r="B87">
        <v>27693</v>
      </c>
      <c r="C87">
        <v>37640</v>
      </c>
      <c r="D87">
        <v>24415</v>
      </c>
      <c r="E87">
        <v>78038</v>
      </c>
      <c r="F87">
        <v>60567</v>
      </c>
      <c r="H87">
        <v>57843</v>
      </c>
      <c r="J87">
        <f t="shared" si="12"/>
        <v>45670.6</v>
      </c>
      <c r="K87">
        <f t="shared" si="13"/>
        <v>1.2665259488598792</v>
      </c>
      <c r="L87">
        <f t="shared" si="14"/>
        <v>78038</v>
      </c>
      <c r="M87">
        <f t="shared" si="15"/>
        <v>24415</v>
      </c>
      <c r="N87">
        <f t="shared" si="16"/>
        <v>45670.6</v>
      </c>
      <c r="O87">
        <f t="shared" si="17"/>
        <v>53623</v>
      </c>
      <c r="Q87">
        <v>-51504</v>
      </c>
      <c r="R87">
        <v>-83</v>
      </c>
      <c r="T87">
        <v>-28596.799999999996</v>
      </c>
      <c r="U87">
        <v>456.59999999999854</v>
      </c>
      <c r="W87">
        <v>28596.799999999999</v>
      </c>
      <c r="X87">
        <v>3582.6000000000004</v>
      </c>
      <c r="AB87">
        <v>45670.6</v>
      </c>
      <c r="AC87">
        <v>1.2665259488598792</v>
      </c>
      <c r="AI87">
        <v>45670.6</v>
      </c>
      <c r="AJ87">
        <v>1.2665259488598792</v>
      </c>
    </row>
    <row r="88" spans="2:38" x14ac:dyDescent="0.25">
      <c r="B88">
        <v>94567</v>
      </c>
      <c r="C88">
        <v>63521</v>
      </c>
      <c r="D88">
        <v>37538</v>
      </c>
      <c r="E88">
        <v>56642</v>
      </c>
      <c r="F88">
        <v>31007</v>
      </c>
      <c r="H88">
        <v>65624</v>
      </c>
      <c r="J88">
        <f t="shared" si="12"/>
        <v>56655</v>
      </c>
      <c r="K88">
        <f t="shared" si="13"/>
        <v>1.1583090636307476</v>
      </c>
      <c r="L88">
        <f t="shared" si="14"/>
        <v>94567</v>
      </c>
      <c r="M88">
        <f t="shared" si="15"/>
        <v>31007</v>
      </c>
      <c r="N88">
        <f t="shared" si="16"/>
        <v>56655</v>
      </c>
      <c r="O88">
        <f t="shared" si="17"/>
        <v>63560</v>
      </c>
      <c r="Q88">
        <v>-26134</v>
      </c>
      <c r="R88">
        <v>-17</v>
      </c>
      <c r="T88">
        <v>-5410.8000000000029</v>
      </c>
      <c r="U88">
        <v>1177.4000000000015</v>
      </c>
      <c r="W88">
        <v>42939.199999999997</v>
      </c>
      <c r="X88">
        <v>2971.3999999999992</v>
      </c>
      <c r="AB88">
        <v>56655</v>
      </c>
      <c r="AC88">
        <v>1.1583090636307476</v>
      </c>
      <c r="AI88">
        <v>56655</v>
      </c>
      <c r="AJ88">
        <v>1.1583090636307476</v>
      </c>
    </row>
    <row r="89" spans="2:38" x14ac:dyDescent="0.25">
      <c r="B89">
        <v>29109</v>
      </c>
      <c r="C89">
        <v>95571</v>
      </c>
      <c r="D89">
        <v>87852</v>
      </c>
      <c r="E89">
        <v>65713</v>
      </c>
      <c r="F89">
        <v>5895</v>
      </c>
      <c r="H89">
        <v>106812</v>
      </c>
      <c r="J89">
        <f t="shared" si="12"/>
        <v>56828</v>
      </c>
      <c r="K89">
        <f t="shared" si="13"/>
        <v>1.8795664109241923</v>
      </c>
      <c r="L89">
        <f t="shared" si="14"/>
        <v>95571</v>
      </c>
      <c r="M89">
        <f t="shared" si="15"/>
        <v>5895</v>
      </c>
      <c r="N89">
        <f t="shared" si="16"/>
        <v>56828</v>
      </c>
      <c r="O89">
        <f t="shared" si="17"/>
        <v>89676</v>
      </c>
      <c r="Q89">
        <v>-27627</v>
      </c>
      <c r="R89">
        <v>-921</v>
      </c>
      <c r="T89">
        <v>-21547.600000000006</v>
      </c>
      <c r="U89">
        <v>-2433.1999999999971</v>
      </c>
      <c r="W89">
        <v>29894.800000000003</v>
      </c>
      <c r="X89">
        <v>2536.8000000000002</v>
      </c>
      <c r="AF89">
        <v>56828</v>
      </c>
      <c r="AG89">
        <v>1.8795664109241923</v>
      </c>
      <c r="AK89">
        <v>56828</v>
      </c>
      <c r="AL89">
        <v>1.8795664109241923</v>
      </c>
    </row>
    <row r="90" spans="2:38" x14ac:dyDescent="0.25">
      <c r="B90">
        <v>81930</v>
      </c>
      <c r="C90">
        <v>11932</v>
      </c>
      <c r="D90">
        <v>99048</v>
      </c>
      <c r="E90">
        <v>85269</v>
      </c>
      <c r="F90">
        <v>23909</v>
      </c>
      <c r="H90">
        <v>117075</v>
      </c>
      <c r="J90">
        <f t="shared" si="12"/>
        <v>60417.599999999999</v>
      </c>
      <c r="K90">
        <f t="shared" si="13"/>
        <v>1.9377631683482959</v>
      </c>
      <c r="L90">
        <f t="shared" si="14"/>
        <v>99048</v>
      </c>
      <c r="M90">
        <f t="shared" si="15"/>
        <v>11932</v>
      </c>
      <c r="N90">
        <f t="shared" si="16"/>
        <v>60417.599999999999</v>
      </c>
      <c r="O90">
        <f t="shared" si="17"/>
        <v>87116</v>
      </c>
      <c r="Q90">
        <v>9696</v>
      </c>
      <c r="R90">
        <v>41</v>
      </c>
      <c r="T90">
        <v>5535</v>
      </c>
      <c r="U90">
        <v>-3739.5999999999985</v>
      </c>
      <c r="W90">
        <v>38922.6</v>
      </c>
      <c r="X90">
        <v>4879.2</v>
      </c>
      <c r="AD90">
        <v>60417.599999999999</v>
      </c>
      <c r="AE90">
        <v>1.9377631683482959</v>
      </c>
      <c r="AI90">
        <v>60417.599999999999</v>
      </c>
      <c r="AJ90">
        <v>1.9377631683482959</v>
      </c>
    </row>
    <row r="91" spans="2:38" x14ac:dyDescent="0.25">
      <c r="B91">
        <v>25343</v>
      </c>
      <c r="C91">
        <v>54756</v>
      </c>
      <c r="D91">
        <v>33715</v>
      </c>
      <c r="E91">
        <v>47275</v>
      </c>
      <c r="F91">
        <v>56730</v>
      </c>
      <c r="H91">
        <v>47112</v>
      </c>
      <c r="J91">
        <f t="shared" si="12"/>
        <v>43563.8</v>
      </c>
      <c r="K91">
        <f t="shared" si="13"/>
        <v>1.0814483584994881</v>
      </c>
      <c r="L91">
        <f t="shared" si="14"/>
        <v>56730</v>
      </c>
      <c r="M91">
        <f t="shared" si="15"/>
        <v>25343</v>
      </c>
      <c r="N91">
        <f t="shared" si="16"/>
        <v>43563.8</v>
      </c>
      <c r="O91">
        <f t="shared" si="17"/>
        <v>31387</v>
      </c>
      <c r="Q91">
        <v>-40341</v>
      </c>
      <c r="R91">
        <v>878</v>
      </c>
      <c r="T91">
        <v>-937.59999999999854</v>
      </c>
      <c r="U91">
        <v>1648</v>
      </c>
      <c r="W91">
        <v>37961.599999999999</v>
      </c>
      <c r="X91">
        <v>2389.6</v>
      </c>
      <c r="AD91">
        <v>43563.8</v>
      </c>
      <c r="AE91">
        <v>1.0814483584994881</v>
      </c>
      <c r="AI91">
        <v>43563.8</v>
      </c>
      <c r="AJ91">
        <v>1.0814483584994881</v>
      </c>
    </row>
    <row r="92" spans="2:38" x14ac:dyDescent="0.25">
      <c r="B92">
        <v>38731</v>
      </c>
      <c r="C92">
        <v>77127</v>
      </c>
      <c r="D92">
        <v>49353</v>
      </c>
      <c r="E92">
        <v>43304</v>
      </c>
      <c r="F92">
        <v>65581</v>
      </c>
      <c r="H92">
        <v>75526</v>
      </c>
      <c r="J92">
        <f t="shared" si="12"/>
        <v>54819.199999999997</v>
      </c>
      <c r="K92">
        <f t="shared" si="13"/>
        <v>1.3777289708715195</v>
      </c>
      <c r="L92">
        <f t="shared" si="14"/>
        <v>77127</v>
      </c>
      <c r="M92">
        <f t="shared" si="15"/>
        <v>38731</v>
      </c>
      <c r="N92">
        <f t="shared" si="16"/>
        <v>54819.199999999997</v>
      </c>
      <c r="O92">
        <f t="shared" si="17"/>
        <v>38396</v>
      </c>
      <c r="Q92">
        <v>-36650</v>
      </c>
      <c r="R92">
        <v>-234</v>
      </c>
      <c r="T92">
        <v>-10370.800000000003</v>
      </c>
      <c r="U92">
        <v>-2387.2000000000044</v>
      </c>
      <c r="W92">
        <v>26656</v>
      </c>
      <c r="X92">
        <v>9619.2000000000007</v>
      </c>
      <c r="AF92">
        <v>54819.199999999997</v>
      </c>
      <c r="AG92">
        <v>1.3777289708715195</v>
      </c>
      <c r="AK92">
        <v>54819.199999999997</v>
      </c>
      <c r="AL92">
        <v>1.3777289708715195</v>
      </c>
    </row>
    <row r="93" spans="2:38" x14ac:dyDescent="0.25">
      <c r="B93">
        <v>38866</v>
      </c>
      <c r="C93">
        <v>88570</v>
      </c>
      <c r="D93">
        <v>51619</v>
      </c>
      <c r="E93">
        <v>34985</v>
      </c>
      <c r="F93">
        <v>73135</v>
      </c>
      <c r="H93">
        <v>67880</v>
      </c>
      <c r="J93">
        <f t="shared" si="12"/>
        <v>57435</v>
      </c>
      <c r="K93">
        <f t="shared" si="13"/>
        <v>1.1818577522416644</v>
      </c>
      <c r="L93">
        <f t="shared" si="14"/>
        <v>88570</v>
      </c>
      <c r="M93">
        <f t="shared" si="15"/>
        <v>34985</v>
      </c>
      <c r="N93">
        <f t="shared" si="16"/>
        <v>57435</v>
      </c>
      <c r="O93">
        <f t="shared" si="17"/>
        <v>53585</v>
      </c>
      <c r="Q93">
        <v>1337</v>
      </c>
      <c r="R93">
        <v>-214</v>
      </c>
      <c r="T93">
        <v>12638.400000000001</v>
      </c>
      <c r="U93">
        <v>57.599999999998545</v>
      </c>
      <c r="W93">
        <v>25725.199999999997</v>
      </c>
      <c r="X93">
        <v>9061.2000000000007</v>
      </c>
      <c r="Z93">
        <v>57435</v>
      </c>
      <c r="AA93">
        <v>1.1818577522416644</v>
      </c>
      <c r="AI93">
        <v>57435</v>
      </c>
      <c r="AJ93">
        <v>1.1818577522416644</v>
      </c>
    </row>
    <row r="94" spans="2:38" x14ac:dyDescent="0.25">
      <c r="B94">
        <v>21946</v>
      </c>
      <c r="C94">
        <v>54466</v>
      </c>
      <c r="D94">
        <v>62010</v>
      </c>
      <c r="E94">
        <v>15391</v>
      </c>
      <c r="F94">
        <v>47784</v>
      </c>
      <c r="H94">
        <v>55495</v>
      </c>
      <c r="J94">
        <f t="shared" si="12"/>
        <v>40319.4</v>
      </c>
      <c r="K94">
        <f t="shared" si="13"/>
        <v>1.3763845692148196</v>
      </c>
      <c r="L94">
        <f t="shared" si="14"/>
        <v>62010</v>
      </c>
      <c r="M94">
        <f t="shared" si="15"/>
        <v>15391</v>
      </c>
      <c r="N94">
        <f t="shared" si="16"/>
        <v>40319.4</v>
      </c>
      <c r="O94">
        <f t="shared" si="17"/>
        <v>46619</v>
      </c>
      <c r="Q94">
        <v>-14000</v>
      </c>
      <c r="R94">
        <v>3435</v>
      </c>
      <c r="T94">
        <v>-14858.400000000001</v>
      </c>
      <c r="U94">
        <v>-448.59999999999854</v>
      </c>
      <c r="W94">
        <v>44136.800000000003</v>
      </c>
      <c r="X94">
        <v>6821</v>
      </c>
      <c r="Z94">
        <v>40319.4</v>
      </c>
      <c r="AA94">
        <v>1.3763845692148196</v>
      </c>
      <c r="AI94">
        <v>40319.4</v>
      </c>
      <c r="AJ94">
        <v>1.3763845692148196</v>
      </c>
    </row>
    <row r="95" spans="2:38" x14ac:dyDescent="0.25">
      <c r="B95">
        <v>98799</v>
      </c>
      <c r="C95">
        <v>104365</v>
      </c>
      <c r="D95">
        <v>68726</v>
      </c>
      <c r="E95">
        <v>39066</v>
      </c>
      <c r="F95">
        <v>46734</v>
      </c>
      <c r="H95">
        <v>97521</v>
      </c>
      <c r="J95">
        <f t="shared" si="12"/>
        <v>71538</v>
      </c>
      <c r="K95">
        <f t="shared" si="13"/>
        <v>1.3632055690681875</v>
      </c>
      <c r="L95">
        <f t="shared" si="14"/>
        <v>104365</v>
      </c>
      <c r="M95">
        <f t="shared" si="15"/>
        <v>39066</v>
      </c>
      <c r="N95">
        <f t="shared" si="16"/>
        <v>71538</v>
      </c>
      <c r="O95">
        <f t="shared" si="17"/>
        <v>65299</v>
      </c>
      <c r="Q95">
        <v>46968</v>
      </c>
      <c r="R95">
        <v>-3578</v>
      </c>
      <c r="T95">
        <v>26987.4</v>
      </c>
      <c r="U95">
        <v>7533.5999999999985</v>
      </c>
      <c r="W95">
        <v>66467.400000000009</v>
      </c>
      <c r="X95">
        <v>9045.5999999999985</v>
      </c>
      <c r="Z95">
        <v>71538</v>
      </c>
      <c r="AA95">
        <v>1.3632055690681875</v>
      </c>
      <c r="AI95">
        <v>71538</v>
      </c>
      <c r="AJ95">
        <v>1.3632055690681875</v>
      </c>
    </row>
    <row r="96" spans="2:38" x14ac:dyDescent="0.25">
      <c r="B96">
        <v>40087</v>
      </c>
      <c r="C96">
        <v>67108</v>
      </c>
      <c r="D96">
        <v>70865</v>
      </c>
      <c r="E96">
        <v>48294</v>
      </c>
      <c r="F96">
        <v>36105</v>
      </c>
      <c r="H96">
        <v>92438</v>
      </c>
      <c r="J96">
        <f t="shared" si="12"/>
        <v>52491.8</v>
      </c>
      <c r="K96">
        <f t="shared" si="13"/>
        <v>1.7609988607744447</v>
      </c>
      <c r="L96">
        <f t="shared" si="14"/>
        <v>70865</v>
      </c>
      <c r="M96">
        <f t="shared" si="15"/>
        <v>36105</v>
      </c>
      <c r="N96">
        <f t="shared" si="16"/>
        <v>52491.8</v>
      </c>
      <c r="O96">
        <f t="shared" si="17"/>
        <v>34760</v>
      </c>
      <c r="Q96">
        <v>21098</v>
      </c>
      <c r="R96">
        <v>-9953</v>
      </c>
      <c r="T96">
        <v>-1997.1999999999971</v>
      </c>
      <c r="U96">
        <v>1613.8000000000029</v>
      </c>
      <c r="W96">
        <v>41934.400000000001</v>
      </c>
      <c r="X96">
        <v>6182.2</v>
      </c>
      <c r="Z96">
        <v>52491.8</v>
      </c>
      <c r="AA96">
        <v>1.7609988607744447</v>
      </c>
      <c r="AK96">
        <v>52491.8</v>
      </c>
      <c r="AL96">
        <v>1.7609988607744447</v>
      </c>
    </row>
    <row r="97" spans="2:38" x14ac:dyDescent="0.25">
      <c r="B97">
        <v>28105</v>
      </c>
      <c r="C97">
        <v>85515</v>
      </c>
      <c r="D97">
        <v>71247</v>
      </c>
      <c r="E97">
        <v>67781</v>
      </c>
      <c r="F97">
        <v>91030</v>
      </c>
      <c r="H97">
        <v>111447</v>
      </c>
      <c r="J97">
        <f t="shared" si="12"/>
        <v>68735.600000000006</v>
      </c>
      <c r="K97">
        <f t="shared" si="13"/>
        <v>1.6213868795791408</v>
      </c>
      <c r="L97">
        <f t="shared" si="14"/>
        <v>91030</v>
      </c>
      <c r="M97">
        <f t="shared" si="15"/>
        <v>28105</v>
      </c>
      <c r="N97">
        <f t="shared" si="16"/>
        <v>68735.600000000006</v>
      </c>
      <c r="O97">
        <f t="shared" si="17"/>
        <v>62925</v>
      </c>
      <c r="Q97">
        <v>4560</v>
      </c>
      <c r="R97">
        <v>235</v>
      </c>
      <c r="T97">
        <v>-12961</v>
      </c>
      <c r="U97">
        <v>-1256</v>
      </c>
      <c r="W97">
        <v>27700.199999999997</v>
      </c>
      <c r="X97">
        <v>1970.4</v>
      </c>
      <c r="AB97">
        <v>68735.600000000006</v>
      </c>
      <c r="AC97">
        <v>1.6213868795791408</v>
      </c>
      <c r="AK97">
        <v>68735.600000000006</v>
      </c>
      <c r="AL97">
        <v>1.6213868795791408</v>
      </c>
    </row>
    <row r="98" spans="2:38" x14ac:dyDescent="0.25">
      <c r="B98">
        <v>76801</v>
      </c>
      <c r="C98">
        <v>20733</v>
      </c>
      <c r="D98">
        <v>92875</v>
      </c>
      <c r="E98">
        <v>24698</v>
      </c>
      <c r="F98">
        <v>54769</v>
      </c>
      <c r="H98">
        <v>123032</v>
      </c>
      <c r="J98">
        <f t="shared" si="12"/>
        <v>53975.199999999997</v>
      </c>
      <c r="K98">
        <f t="shared" ref="K98:K129" si="18">H98/J98</f>
        <v>2.2794172138315374</v>
      </c>
      <c r="L98">
        <f t="shared" si="14"/>
        <v>92875</v>
      </c>
      <c r="M98">
        <f t="shared" si="15"/>
        <v>20733</v>
      </c>
      <c r="N98">
        <f t="shared" si="16"/>
        <v>53975.199999999997</v>
      </c>
      <c r="O98">
        <f t="shared" si="17"/>
        <v>72142</v>
      </c>
      <c r="Q98">
        <v>14546</v>
      </c>
      <c r="R98">
        <v>23213</v>
      </c>
      <c r="T98">
        <v>2561.1999999999971</v>
      </c>
      <c r="U98">
        <v>1923.7999999999956</v>
      </c>
      <c r="W98">
        <v>14745.2</v>
      </c>
      <c r="X98">
        <v>3325</v>
      </c>
      <c r="AD98">
        <v>53975.199999999997</v>
      </c>
      <c r="AE98">
        <v>2.2794172138315374</v>
      </c>
      <c r="AK98">
        <v>53975.199999999997</v>
      </c>
      <c r="AL98">
        <v>2.2794172138315374</v>
      </c>
    </row>
    <row r="99" spans="2:38" x14ac:dyDescent="0.25">
      <c r="B99">
        <v>79371</v>
      </c>
      <c r="C99">
        <v>60872</v>
      </c>
      <c r="D99">
        <v>56924</v>
      </c>
      <c r="E99">
        <v>28805</v>
      </c>
      <c r="F99">
        <v>58253</v>
      </c>
      <c r="H99">
        <v>72120</v>
      </c>
      <c r="J99">
        <f t="shared" si="12"/>
        <v>56845</v>
      </c>
      <c r="K99">
        <f t="shared" si="18"/>
        <v>1.2687131673849943</v>
      </c>
      <c r="L99">
        <f t="shared" si="14"/>
        <v>79371</v>
      </c>
      <c r="M99">
        <f t="shared" si="15"/>
        <v>28805</v>
      </c>
      <c r="N99">
        <f t="shared" si="16"/>
        <v>56845</v>
      </c>
      <c r="O99">
        <f t="shared" si="17"/>
        <v>50566</v>
      </c>
      <c r="Q99">
        <v>-20130</v>
      </c>
      <c r="R99">
        <v>4547</v>
      </c>
      <c r="T99">
        <v>-24236.600000000006</v>
      </c>
      <c r="U99">
        <v>-1644</v>
      </c>
      <c r="W99">
        <v>25348.6</v>
      </c>
      <c r="X99">
        <v>9958</v>
      </c>
      <c r="AB99">
        <v>56845</v>
      </c>
      <c r="AC99">
        <v>1.2687131673849943</v>
      </c>
      <c r="AI99">
        <v>56845</v>
      </c>
      <c r="AJ99">
        <v>1.2687131673849943</v>
      </c>
    </row>
    <row r="100" spans="2:38" x14ac:dyDescent="0.25">
      <c r="B100">
        <v>32223</v>
      </c>
      <c r="C100">
        <v>46667</v>
      </c>
      <c r="D100">
        <v>52524</v>
      </c>
      <c r="E100">
        <v>51575</v>
      </c>
      <c r="F100">
        <v>69451</v>
      </c>
      <c r="H100">
        <v>91718</v>
      </c>
      <c r="J100">
        <f t="shared" si="12"/>
        <v>50488</v>
      </c>
      <c r="K100">
        <f t="shared" si="18"/>
        <v>1.8166296941847568</v>
      </c>
      <c r="L100">
        <f t="shared" si="14"/>
        <v>69451</v>
      </c>
      <c r="M100">
        <f t="shared" si="15"/>
        <v>32223</v>
      </c>
      <c r="N100">
        <f t="shared" si="16"/>
        <v>50488</v>
      </c>
      <c r="O100">
        <f t="shared" si="17"/>
        <v>37228</v>
      </c>
      <c r="Q100">
        <v>-22057</v>
      </c>
      <c r="R100">
        <v>0</v>
      </c>
      <c r="T100">
        <v>-49609.399999999994</v>
      </c>
      <c r="U100">
        <v>2966.1999999999971</v>
      </c>
      <c r="W100">
        <v>49609.4</v>
      </c>
      <c r="X100">
        <v>2969.4</v>
      </c>
      <c r="AB100">
        <v>50488</v>
      </c>
      <c r="AC100">
        <v>1.8166296941847568</v>
      </c>
      <c r="AK100">
        <v>50488</v>
      </c>
      <c r="AL100">
        <v>1.8166296941847568</v>
      </c>
    </row>
    <row r="101" spans="2:38" x14ac:dyDescent="0.25">
      <c r="B101">
        <v>86543</v>
      </c>
      <c r="C101">
        <v>107346</v>
      </c>
      <c r="D101">
        <v>69691</v>
      </c>
      <c r="E101">
        <v>19275</v>
      </c>
      <c r="F101">
        <v>85958</v>
      </c>
      <c r="H101">
        <v>91738</v>
      </c>
      <c r="J101">
        <f t="shared" si="12"/>
        <v>73762.600000000006</v>
      </c>
      <c r="K101">
        <f t="shared" si="18"/>
        <v>1.2436926030264659</v>
      </c>
      <c r="L101">
        <f t="shared" si="14"/>
        <v>107346</v>
      </c>
      <c r="M101">
        <f t="shared" si="15"/>
        <v>19275</v>
      </c>
      <c r="N101">
        <f t="shared" si="16"/>
        <v>73762.600000000006</v>
      </c>
      <c r="O101">
        <f t="shared" si="17"/>
        <v>88071</v>
      </c>
      <c r="Q101">
        <v>-6539</v>
      </c>
      <c r="R101">
        <v>12761</v>
      </c>
      <c r="T101">
        <v>10171.600000000006</v>
      </c>
      <c r="U101">
        <v>1212.8000000000029</v>
      </c>
      <c r="W101">
        <v>40801.600000000006</v>
      </c>
      <c r="X101">
        <v>3716.7999999999997</v>
      </c>
      <c r="AB101">
        <v>73762.600000000006</v>
      </c>
      <c r="AC101">
        <v>1.2436926030264659</v>
      </c>
      <c r="AI101">
        <v>73762.600000000006</v>
      </c>
      <c r="AJ101">
        <v>1.2436926030264659</v>
      </c>
    </row>
    <row r="103" spans="2:38" x14ac:dyDescent="0.25">
      <c r="B103">
        <v>2839783</v>
      </c>
      <c r="C103">
        <v>3230221</v>
      </c>
      <c r="D103">
        <v>3093218</v>
      </c>
      <c r="E103">
        <v>2797737</v>
      </c>
      <c r="F103">
        <v>2990851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4B46C-6F5E-4B98-A4BA-8909342E0CD7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59518</v>
      </c>
      <c r="C2">
        <v>10835</v>
      </c>
      <c r="D2">
        <v>94665</v>
      </c>
      <c r="E2">
        <v>43257</v>
      </c>
      <c r="F2">
        <v>100571</v>
      </c>
      <c r="H2">
        <v>116417</v>
      </c>
      <c r="J2">
        <f t="shared" ref="J2:J33" si="0">AVERAGE(B2:F2)</f>
        <v>61769.2</v>
      </c>
      <c r="K2">
        <f t="shared" ref="K2:K33" si="1">H2/J2</f>
        <v>1.8847095316112239</v>
      </c>
      <c r="L2">
        <f t="shared" ref="L2:L33" si="2">MAX(B2:F2)</f>
        <v>100571</v>
      </c>
      <c r="M2">
        <f t="shared" ref="M2:M33" si="3">MIN(B2:F2)</f>
        <v>10835</v>
      </c>
      <c r="N2">
        <f t="shared" ref="N2:N33" si="4">AVERAGE(B2:F2)</f>
        <v>61769.2</v>
      </c>
      <c r="O2">
        <f t="shared" ref="O2:O33" si="5">L2-M2</f>
        <v>89736</v>
      </c>
      <c r="Q2">
        <v>38927</v>
      </c>
      <c r="R2">
        <v>-1677</v>
      </c>
      <c r="T2">
        <v>-15474.800000000003</v>
      </c>
      <c r="U2">
        <v>-3119.6000000000058</v>
      </c>
      <c r="W2">
        <v>32604.800000000003</v>
      </c>
      <c r="X2">
        <v>5408</v>
      </c>
      <c r="AB2">
        <v>61769.2</v>
      </c>
      <c r="AC2">
        <v>1.8847095316112239</v>
      </c>
      <c r="AK2">
        <v>61769.2</v>
      </c>
      <c r="AL2">
        <v>1.8847095316112239</v>
      </c>
    </row>
    <row r="3" spans="1:38" x14ac:dyDescent="0.25">
      <c r="B3">
        <v>39572</v>
      </c>
      <c r="C3">
        <v>84871</v>
      </c>
      <c r="D3">
        <v>99140</v>
      </c>
      <c r="E3">
        <v>35554</v>
      </c>
      <c r="F3">
        <v>96319</v>
      </c>
      <c r="H3">
        <v>124007</v>
      </c>
      <c r="J3">
        <f t="shared" si="0"/>
        <v>71091.199999999997</v>
      </c>
      <c r="K3">
        <f t="shared" si="1"/>
        <v>1.7443368518185092</v>
      </c>
      <c r="L3">
        <f t="shared" si="2"/>
        <v>99140</v>
      </c>
      <c r="M3">
        <f t="shared" si="3"/>
        <v>35554</v>
      </c>
      <c r="N3">
        <f t="shared" si="4"/>
        <v>71091.199999999997</v>
      </c>
      <c r="O3">
        <f t="shared" si="5"/>
        <v>63586</v>
      </c>
      <c r="Q3">
        <v>48608</v>
      </c>
      <c r="R3">
        <v>1718</v>
      </c>
      <c r="T3">
        <v>1891.3999999999942</v>
      </c>
      <c r="U3">
        <v>5843.5999999999985</v>
      </c>
      <c r="W3">
        <v>40850.6</v>
      </c>
      <c r="X3">
        <v>5843.6000000000013</v>
      </c>
      <c r="AB3">
        <v>71091.199999999997</v>
      </c>
      <c r="AC3">
        <v>1.7443368518185092</v>
      </c>
      <c r="AK3">
        <v>71091.199999999997</v>
      </c>
      <c r="AL3">
        <v>1.7443368518185092</v>
      </c>
    </row>
    <row r="4" spans="1:38" x14ac:dyDescent="0.25">
      <c r="B4">
        <v>45571</v>
      </c>
      <c r="C4">
        <v>56892</v>
      </c>
      <c r="D4">
        <v>26835</v>
      </c>
      <c r="E4">
        <v>44585</v>
      </c>
      <c r="F4">
        <v>25228</v>
      </c>
      <c r="H4">
        <v>68495</v>
      </c>
      <c r="J4">
        <f t="shared" si="0"/>
        <v>39822.199999999997</v>
      </c>
      <c r="K4">
        <f t="shared" si="1"/>
        <v>1.7200204910828634</v>
      </c>
      <c r="L4">
        <f t="shared" si="2"/>
        <v>56892</v>
      </c>
      <c r="M4">
        <f t="shared" si="3"/>
        <v>25228</v>
      </c>
      <c r="N4">
        <f t="shared" si="4"/>
        <v>39822.199999999997</v>
      </c>
      <c r="O4">
        <f t="shared" si="5"/>
        <v>31664</v>
      </c>
      <c r="Q4">
        <v>-28183</v>
      </c>
      <c r="R4">
        <v>1225</v>
      </c>
      <c r="T4">
        <v>-14076.400000000001</v>
      </c>
      <c r="U4">
        <v>-973.40000000000146</v>
      </c>
      <c r="W4">
        <v>36444.800000000003</v>
      </c>
      <c r="X4">
        <v>1645</v>
      </c>
      <c r="AD4">
        <v>39822.199999999997</v>
      </c>
      <c r="AE4">
        <v>1.7200204910828634</v>
      </c>
      <c r="AI4">
        <v>39822.199999999997</v>
      </c>
      <c r="AJ4">
        <v>1.7200204910828634</v>
      </c>
    </row>
    <row r="5" spans="1:38" x14ac:dyDescent="0.25">
      <c r="B5">
        <v>26534</v>
      </c>
      <c r="C5">
        <v>66069</v>
      </c>
      <c r="D5">
        <v>24765</v>
      </c>
      <c r="E5">
        <v>109590</v>
      </c>
      <c r="F5">
        <v>56150</v>
      </c>
      <c r="H5">
        <v>127272</v>
      </c>
      <c r="J5">
        <f t="shared" si="0"/>
        <v>56621.599999999999</v>
      </c>
      <c r="K5">
        <f t="shared" si="1"/>
        <v>2.2477641041581307</v>
      </c>
      <c r="L5">
        <f t="shared" si="2"/>
        <v>109590</v>
      </c>
      <c r="M5">
        <f t="shared" si="3"/>
        <v>24765</v>
      </c>
      <c r="N5">
        <f t="shared" si="4"/>
        <v>56621.599999999999</v>
      </c>
      <c r="O5">
        <f t="shared" si="5"/>
        <v>84825</v>
      </c>
      <c r="Q5">
        <v>28257</v>
      </c>
      <c r="R5">
        <v>-2128</v>
      </c>
      <c r="T5">
        <v>9586.4000000000015</v>
      </c>
      <c r="U5">
        <v>-1325.8000000000029</v>
      </c>
      <c r="W5">
        <v>39335.599999999999</v>
      </c>
      <c r="X5">
        <v>1771.8</v>
      </c>
      <c r="AD5">
        <v>56621.599999999999</v>
      </c>
      <c r="AE5">
        <v>2.2477641041581307</v>
      </c>
      <c r="AK5">
        <v>56621.599999999999</v>
      </c>
      <c r="AL5">
        <v>2.2477641041581307</v>
      </c>
    </row>
    <row r="6" spans="1:38" x14ac:dyDescent="0.25">
      <c r="B6">
        <v>37034</v>
      </c>
      <c r="C6">
        <v>85085</v>
      </c>
      <c r="D6">
        <v>27230</v>
      </c>
      <c r="E6">
        <v>83457</v>
      </c>
      <c r="F6">
        <v>84207</v>
      </c>
      <c r="H6">
        <v>77835</v>
      </c>
      <c r="J6">
        <f t="shared" si="0"/>
        <v>63402.6</v>
      </c>
      <c r="K6">
        <f t="shared" si="1"/>
        <v>1.2276310435218745</v>
      </c>
      <c r="L6">
        <f t="shared" si="2"/>
        <v>85085</v>
      </c>
      <c r="M6">
        <f t="shared" si="3"/>
        <v>27230</v>
      </c>
      <c r="N6">
        <f t="shared" si="4"/>
        <v>63402.6</v>
      </c>
      <c r="O6">
        <f t="shared" si="5"/>
        <v>57855</v>
      </c>
      <c r="Q6">
        <v>2682</v>
      </c>
      <c r="R6">
        <v>-9325</v>
      </c>
      <c r="T6">
        <v>-1443</v>
      </c>
      <c r="U6">
        <v>-2442.5999999999985</v>
      </c>
      <c r="W6">
        <v>46651.4</v>
      </c>
      <c r="X6">
        <v>7038.2</v>
      </c>
      <c r="AB6">
        <v>63402.6</v>
      </c>
      <c r="AC6">
        <v>1.2276310435218745</v>
      </c>
      <c r="AI6">
        <v>63402.6</v>
      </c>
      <c r="AJ6">
        <v>1.2276310435218745</v>
      </c>
    </row>
    <row r="7" spans="1:38" x14ac:dyDescent="0.25">
      <c r="B7">
        <v>98425</v>
      </c>
      <c r="C7">
        <v>31193</v>
      </c>
      <c r="D7">
        <v>47208</v>
      </c>
      <c r="E7">
        <v>38354</v>
      </c>
      <c r="F7">
        <v>49558</v>
      </c>
      <c r="H7">
        <v>98918</v>
      </c>
      <c r="J7">
        <f t="shared" si="0"/>
        <v>52947.6</v>
      </c>
      <c r="K7">
        <f t="shared" si="1"/>
        <v>1.8682244332132145</v>
      </c>
      <c r="L7">
        <f t="shared" si="2"/>
        <v>98425</v>
      </c>
      <c r="M7">
        <f t="shared" si="3"/>
        <v>31193</v>
      </c>
      <c r="N7">
        <f t="shared" si="4"/>
        <v>52947.6</v>
      </c>
      <c r="O7">
        <f t="shared" si="5"/>
        <v>67232</v>
      </c>
      <c r="Q7">
        <v>-2680</v>
      </c>
      <c r="R7">
        <v>0</v>
      </c>
      <c r="T7">
        <v>6724.1999999999971</v>
      </c>
      <c r="U7">
        <v>-5716.8000000000029</v>
      </c>
      <c r="W7">
        <v>24897.4</v>
      </c>
      <c r="X7">
        <v>5716.8</v>
      </c>
      <c r="AD7">
        <v>52947.6</v>
      </c>
      <c r="AE7">
        <v>1.8682244332132145</v>
      </c>
      <c r="AK7">
        <v>52947.6</v>
      </c>
      <c r="AL7">
        <v>1.8682244332132145</v>
      </c>
    </row>
    <row r="8" spans="1:38" x14ac:dyDescent="0.25">
      <c r="B8">
        <v>98903</v>
      </c>
      <c r="C8">
        <v>43171</v>
      </c>
      <c r="D8">
        <v>20737</v>
      </c>
      <c r="E8">
        <v>24607</v>
      </c>
      <c r="F8">
        <v>36500</v>
      </c>
      <c r="H8">
        <v>54792</v>
      </c>
      <c r="J8">
        <f t="shared" si="0"/>
        <v>44783.6</v>
      </c>
      <c r="K8">
        <f t="shared" si="1"/>
        <v>1.2234835966737825</v>
      </c>
      <c r="L8">
        <f t="shared" si="2"/>
        <v>98903</v>
      </c>
      <c r="M8">
        <f t="shared" si="3"/>
        <v>20737</v>
      </c>
      <c r="N8">
        <f t="shared" si="4"/>
        <v>44783.6</v>
      </c>
      <c r="O8">
        <f t="shared" si="5"/>
        <v>78166</v>
      </c>
      <c r="Q8">
        <v>-37827</v>
      </c>
      <c r="R8">
        <v>190</v>
      </c>
      <c r="T8">
        <v>-20824.599999999999</v>
      </c>
      <c r="U8">
        <v>-191.20000000000437</v>
      </c>
      <c r="W8">
        <v>32673.800000000003</v>
      </c>
      <c r="X8">
        <v>4134.4000000000005</v>
      </c>
      <c r="AB8">
        <v>44783.6</v>
      </c>
      <c r="AC8">
        <v>1.2234835966737825</v>
      </c>
      <c r="AI8">
        <v>44783.6</v>
      </c>
      <c r="AJ8">
        <v>1.2234835966737825</v>
      </c>
    </row>
    <row r="9" spans="1:38" x14ac:dyDescent="0.25">
      <c r="B9">
        <v>63660</v>
      </c>
      <c r="C9">
        <v>101913</v>
      </c>
      <c r="D9">
        <v>32511</v>
      </c>
      <c r="E9">
        <v>53757</v>
      </c>
      <c r="F9">
        <v>56746</v>
      </c>
      <c r="H9">
        <v>81764</v>
      </c>
      <c r="J9">
        <f t="shared" si="0"/>
        <v>61717.4</v>
      </c>
      <c r="K9">
        <f t="shared" si="1"/>
        <v>1.3248127756515991</v>
      </c>
      <c r="L9">
        <f t="shared" si="2"/>
        <v>101913</v>
      </c>
      <c r="M9">
        <f t="shared" si="3"/>
        <v>32511</v>
      </c>
      <c r="N9">
        <f t="shared" si="4"/>
        <v>61717.4</v>
      </c>
      <c r="O9">
        <f t="shared" si="5"/>
        <v>69402</v>
      </c>
      <c r="Q9">
        <v>-38653</v>
      </c>
      <c r="R9">
        <v>-618</v>
      </c>
      <c r="T9">
        <v>-12623.799999999996</v>
      </c>
      <c r="U9">
        <v>868.80000000000291</v>
      </c>
      <c r="W9">
        <v>27357.8</v>
      </c>
      <c r="X9">
        <v>5463.5999999999995</v>
      </c>
      <c r="AF9">
        <v>61717.4</v>
      </c>
      <c r="AG9">
        <v>1.3248127756515991</v>
      </c>
      <c r="AI9">
        <v>61717.4</v>
      </c>
      <c r="AJ9">
        <v>1.3248127756515991</v>
      </c>
    </row>
    <row r="10" spans="1:38" x14ac:dyDescent="0.25">
      <c r="B10">
        <v>67592</v>
      </c>
      <c r="C10">
        <v>54624</v>
      </c>
      <c r="D10">
        <v>64159</v>
      </c>
      <c r="E10">
        <v>87135</v>
      </c>
      <c r="F10">
        <v>29355</v>
      </c>
      <c r="H10">
        <v>127461</v>
      </c>
      <c r="J10">
        <f t="shared" si="0"/>
        <v>60573</v>
      </c>
      <c r="K10">
        <f t="shared" si="1"/>
        <v>2.1042543707592491</v>
      </c>
      <c r="L10">
        <f t="shared" si="2"/>
        <v>87135</v>
      </c>
      <c r="M10">
        <f t="shared" si="3"/>
        <v>29355</v>
      </c>
      <c r="N10">
        <f t="shared" si="4"/>
        <v>60573</v>
      </c>
      <c r="O10">
        <f t="shared" si="5"/>
        <v>57780</v>
      </c>
      <c r="Q10">
        <v>41238</v>
      </c>
      <c r="R10">
        <v>-3078</v>
      </c>
      <c r="T10">
        <v>20647.199999999997</v>
      </c>
      <c r="U10">
        <v>-503.59999999999854</v>
      </c>
      <c r="W10">
        <v>35157.599999999999</v>
      </c>
      <c r="X10">
        <v>985.99999999999989</v>
      </c>
      <c r="AD10">
        <v>60573</v>
      </c>
      <c r="AE10">
        <v>2.1042543707592491</v>
      </c>
      <c r="AK10">
        <v>60573</v>
      </c>
      <c r="AL10">
        <v>2.1042543707592491</v>
      </c>
    </row>
    <row r="11" spans="1:38" x14ac:dyDescent="0.25">
      <c r="B11">
        <v>12729</v>
      </c>
      <c r="C11">
        <v>57429</v>
      </c>
      <c r="D11">
        <v>23244</v>
      </c>
      <c r="E11">
        <v>60431</v>
      </c>
      <c r="F11">
        <v>64435</v>
      </c>
      <c r="H11">
        <v>55443</v>
      </c>
      <c r="J11">
        <f t="shared" si="0"/>
        <v>43653.599999999999</v>
      </c>
      <c r="K11">
        <f t="shared" si="1"/>
        <v>1.2700670735059651</v>
      </c>
      <c r="L11">
        <f t="shared" si="2"/>
        <v>64435</v>
      </c>
      <c r="M11">
        <f t="shared" si="3"/>
        <v>12729</v>
      </c>
      <c r="N11">
        <f t="shared" si="4"/>
        <v>43653.599999999999</v>
      </c>
      <c r="O11">
        <f t="shared" si="5"/>
        <v>51706</v>
      </c>
      <c r="Q11">
        <v>-17988</v>
      </c>
      <c r="R11">
        <v>-7425</v>
      </c>
      <c r="T11">
        <v>-14845.200000000004</v>
      </c>
      <c r="U11">
        <v>-1914.5999999999985</v>
      </c>
      <c r="W11">
        <v>31863.600000000002</v>
      </c>
      <c r="X11">
        <v>5794.2</v>
      </c>
      <c r="Z11">
        <v>43653.599999999999</v>
      </c>
      <c r="AA11">
        <v>1.2700670735059651</v>
      </c>
      <c r="AI11">
        <v>43653.599999999999</v>
      </c>
      <c r="AJ11">
        <v>1.2700670735059651</v>
      </c>
    </row>
    <row r="12" spans="1:38" x14ac:dyDescent="0.25">
      <c r="B12">
        <v>27716</v>
      </c>
      <c r="C12">
        <v>88521</v>
      </c>
      <c r="D12">
        <v>63453</v>
      </c>
      <c r="E12">
        <v>77194</v>
      </c>
      <c r="F12">
        <v>29490</v>
      </c>
      <c r="H12">
        <v>103001</v>
      </c>
      <c r="J12">
        <f t="shared" si="0"/>
        <v>57274.8</v>
      </c>
      <c r="K12">
        <f t="shared" si="1"/>
        <v>1.7983650750417286</v>
      </c>
      <c r="L12">
        <f t="shared" si="2"/>
        <v>88521</v>
      </c>
      <c r="M12">
        <f t="shared" si="3"/>
        <v>27716</v>
      </c>
      <c r="N12">
        <f t="shared" si="4"/>
        <v>57274.8</v>
      </c>
      <c r="O12">
        <f t="shared" si="5"/>
        <v>60805</v>
      </c>
      <c r="Q12">
        <v>10628</v>
      </c>
      <c r="R12">
        <v>-1</v>
      </c>
      <c r="T12">
        <v>3548.4000000000015</v>
      </c>
      <c r="U12">
        <v>213.40000000000146</v>
      </c>
      <c r="W12">
        <v>54354.799999999996</v>
      </c>
      <c r="X12">
        <v>4258.2</v>
      </c>
      <c r="AD12">
        <v>57274.8</v>
      </c>
      <c r="AE12">
        <v>1.7983650750417286</v>
      </c>
      <c r="AK12">
        <v>57274.8</v>
      </c>
      <c r="AL12">
        <v>1.7983650750417286</v>
      </c>
    </row>
    <row r="13" spans="1:38" x14ac:dyDescent="0.25">
      <c r="B13">
        <v>45614</v>
      </c>
      <c r="C13">
        <v>78771</v>
      </c>
      <c r="D13">
        <v>48359</v>
      </c>
      <c r="E13">
        <v>77400</v>
      </c>
      <c r="F13">
        <v>33415</v>
      </c>
      <c r="H13">
        <v>102084</v>
      </c>
      <c r="J13">
        <f t="shared" si="0"/>
        <v>56711.8</v>
      </c>
      <c r="K13">
        <f t="shared" si="1"/>
        <v>1.8000486671204228</v>
      </c>
      <c r="L13">
        <f t="shared" si="2"/>
        <v>78771</v>
      </c>
      <c r="M13">
        <f t="shared" si="3"/>
        <v>33415</v>
      </c>
      <c r="N13">
        <f t="shared" si="4"/>
        <v>56711.8</v>
      </c>
      <c r="O13">
        <f t="shared" si="5"/>
        <v>45356</v>
      </c>
      <c r="Q13">
        <v>16845</v>
      </c>
      <c r="R13">
        <v>-8496</v>
      </c>
      <c r="T13">
        <v>-13914.800000000003</v>
      </c>
      <c r="U13">
        <v>-3795.3999999999942</v>
      </c>
      <c r="W13">
        <v>33672.400000000001</v>
      </c>
      <c r="X13">
        <v>3933</v>
      </c>
      <c r="AB13">
        <v>56711.8</v>
      </c>
      <c r="AC13">
        <v>1.8000486671204228</v>
      </c>
      <c r="AK13">
        <v>56711.8</v>
      </c>
      <c r="AL13">
        <v>1.8000486671204228</v>
      </c>
    </row>
    <row r="14" spans="1:38" x14ac:dyDescent="0.25">
      <c r="B14">
        <v>23246</v>
      </c>
      <c r="C14">
        <v>78468</v>
      </c>
      <c r="D14">
        <v>56624</v>
      </c>
      <c r="E14">
        <v>24686</v>
      </c>
      <c r="F14">
        <v>85697</v>
      </c>
      <c r="H14">
        <v>80553</v>
      </c>
      <c r="J14">
        <f t="shared" si="0"/>
        <v>53744.2</v>
      </c>
      <c r="K14">
        <f t="shared" si="1"/>
        <v>1.4988221984883952</v>
      </c>
      <c r="L14">
        <f t="shared" si="2"/>
        <v>85697</v>
      </c>
      <c r="M14">
        <f t="shared" si="3"/>
        <v>23246</v>
      </c>
      <c r="N14">
        <f t="shared" si="4"/>
        <v>53744.2</v>
      </c>
      <c r="O14">
        <f t="shared" si="5"/>
        <v>62451</v>
      </c>
      <c r="Q14">
        <v>-19323</v>
      </c>
      <c r="R14">
        <v>-10411</v>
      </c>
      <c r="T14">
        <v>4642.5999999999985</v>
      </c>
      <c r="U14">
        <v>-4561.2000000000044</v>
      </c>
      <c r="W14">
        <v>52037.4</v>
      </c>
      <c r="X14">
        <v>5542.8</v>
      </c>
      <c r="AD14">
        <v>53744.2</v>
      </c>
      <c r="AE14">
        <v>1.4988221984883952</v>
      </c>
      <c r="AK14">
        <v>53744.2</v>
      </c>
      <c r="AL14">
        <v>1.4988221984883952</v>
      </c>
    </row>
    <row r="15" spans="1:38" x14ac:dyDescent="0.25">
      <c r="B15">
        <v>43400</v>
      </c>
      <c r="C15">
        <v>81641</v>
      </c>
      <c r="D15">
        <v>46798</v>
      </c>
      <c r="E15">
        <v>91161</v>
      </c>
      <c r="F15">
        <v>60481</v>
      </c>
      <c r="H15">
        <v>112078</v>
      </c>
      <c r="J15">
        <f t="shared" si="0"/>
        <v>64696.2</v>
      </c>
      <c r="K15">
        <f t="shared" si="1"/>
        <v>1.7323737715661818</v>
      </c>
      <c r="L15">
        <f t="shared" si="2"/>
        <v>91161</v>
      </c>
      <c r="M15">
        <f t="shared" si="3"/>
        <v>43400</v>
      </c>
      <c r="N15">
        <f t="shared" si="4"/>
        <v>64696.2</v>
      </c>
      <c r="O15">
        <f t="shared" si="5"/>
        <v>47761</v>
      </c>
      <c r="Q15">
        <v>35941</v>
      </c>
      <c r="R15">
        <v>4493</v>
      </c>
      <c r="T15">
        <v>6074.3999999999942</v>
      </c>
      <c r="U15">
        <v>-89.400000000001455</v>
      </c>
      <c r="W15">
        <v>47632.800000000003</v>
      </c>
      <c r="X15">
        <v>4586.2</v>
      </c>
      <c r="Z15">
        <v>64696.2</v>
      </c>
      <c r="AA15">
        <v>1.7323737715661818</v>
      </c>
      <c r="AK15">
        <v>64696.2</v>
      </c>
      <c r="AL15">
        <v>1.7323737715661818</v>
      </c>
    </row>
    <row r="16" spans="1:38" x14ac:dyDescent="0.25">
      <c r="B16">
        <v>89116</v>
      </c>
      <c r="C16">
        <v>24403</v>
      </c>
      <c r="D16">
        <v>59762</v>
      </c>
      <c r="E16">
        <v>95064</v>
      </c>
      <c r="F16">
        <v>76538</v>
      </c>
      <c r="H16">
        <v>134861</v>
      </c>
      <c r="J16">
        <f t="shared" si="0"/>
        <v>68976.600000000006</v>
      </c>
      <c r="K16">
        <f t="shared" si="1"/>
        <v>1.9551703041321258</v>
      </c>
      <c r="L16">
        <f t="shared" si="2"/>
        <v>95064</v>
      </c>
      <c r="M16">
        <f t="shared" si="3"/>
        <v>24403</v>
      </c>
      <c r="N16">
        <f t="shared" si="4"/>
        <v>68976.600000000006</v>
      </c>
      <c r="O16">
        <f t="shared" si="5"/>
        <v>70661</v>
      </c>
      <c r="Q16">
        <v>35231</v>
      </c>
      <c r="R16">
        <v>5044</v>
      </c>
      <c r="T16">
        <v>-12326.399999999994</v>
      </c>
      <c r="U16">
        <v>-153.79999999998836</v>
      </c>
      <c r="W16">
        <v>22265.199999999997</v>
      </c>
      <c r="X16">
        <v>6462.2</v>
      </c>
      <c r="AB16">
        <v>68976.600000000006</v>
      </c>
      <c r="AC16">
        <v>1.9551703041321258</v>
      </c>
      <c r="AK16">
        <v>68976.600000000006</v>
      </c>
      <c r="AL16">
        <v>1.9551703041321258</v>
      </c>
    </row>
    <row r="17" spans="2:38" x14ac:dyDescent="0.25">
      <c r="B17">
        <v>17170</v>
      </c>
      <c r="C17">
        <v>32270</v>
      </c>
      <c r="D17">
        <v>20657</v>
      </c>
      <c r="E17">
        <v>84446</v>
      </c>
      <c r="F17">
        <v>86488</v>
      </c>
      <c r="H17">
        <v>53212</v>
      </c>
      <c r="J17">
        <f t="shared" si="0"/>
        <v>48206.2</v>
      </c>
      <c r="K17">
        <f t="shared" si="1"/>
        <v>1.1038414145898245</v>
      </c>
      <c r="L17">
        <f t="shared" si="2"/>
        <v>86488</v>
      </c>
      <c r="M17">
        <f t="shared" si="3"/>
        <v>17170</v>
      </c>
      <c r="N17">
        <f t="shared" si="4"/>
        <v>48206.2</v>
      </c>
      <c r="O17">
        <f t="shared" si="5"/>
        <v>69318</v>
      </c>
      <c r="Q17">
        <v>-3368</v>
      </c>
      <c r="R17">
        <v>-16198</v>
      </c>
      <c r="T17">
        <v>-3699.8000000000029</v>
      </c>
      <c r="U17">
        <v>-4837.2000000000044</v>
      </c>
      <c r="W17">
        <v>41274.199999999997</v>
      </c>
      <c r="X17">
        <v>4837.2</v>
      </c>
      <c r="Z17">
        <v>48206.2</v>
      </c>
      <c r="AA17">
        <v>1.1038414145898245</v>
      </c>
      <c r="AI17">
        <v>48206.2</v>
      </c>
      <c r="AJ17">
        <v>1.1038414145898245</v>
      </c>
    </row>
    <row r="18" spans="2:38" x14ac:dyDescent="0.25">
      <c r="B18">
        <v>53206</v>
      </c>
      <c r="C18">
        <v>13288</v>
      </c>
      <c r="D18">
        <v>24434</v>
      </c>
      <c r="E18">
        <v>66795</v>
      </c>
      <c r="F18">
        <v>26127</v>
      </c>
      <c r="H18">
        <v>71507</v>
      </c>
      <c r="J18">
        <f t="shared" si="0"/>
        <v>36770</v>
      </c>
      <c r="K18">
        <f t="shared" si="1"/>
        <v>1.944710361707914</v>
      </c>
      <c r="L18">
        <f t="shared" si="2"/>
        <v>66795</v>
      </c>
      <c r="M18">
        <f t="shared" si="3"/>
        <v>13288</v>
      </c>
      <c r="N18">
        <f t="shared" si="4"/>
        <v>36770</v>
      </c>
      <c r="O18">
        <f t="shared" si="5"/>
        <v>53507</v>
      </c>
      <c r="Q18">
        <v>-51493</v>
      </c>
      <c r="R18">
        <v>18965</v>
      </c>
      <c r="T18">
        <v>-29699.199999999997</v>
      </c>
      <c r="U18">
        <v>3944.5999999999985</v>
      </c>
      <c r="W18">
        <v>48840.399999999994</v>
      </c>
      <c r="X18">
        <v>5287.7999999999993</v>
      </c>
      <c r="AF18">
        <v>36770</v>
      </c>
      <c r="AG18">
        <v>1.944710361707914</v>
      </c>
      <c r="AK18">
        <v>36770</v>
      </c>
      <c r="AL18">
        <v>1.944710361707914</v>
      </c>
    </row>
    <row r="19" spans="2:38" x14ac:dyDescent="0.25">
      <c r="B19">
        <v>37445</v>
      </c>
      <c r="C19">
        <v>81011</v>
      </c>
      <c r="D19">
        <v>29854</v>
      </c>
      <c r="E19">
        <v>9926</v>
      </c>
      <c r="F19">
        <v>89284</v>
      </c>
      <c r="H19">
        <v>60150</v>
      </c>
      <c r="J19">
        <f t="shared" si="0"/>
        <v>49504</v>
      </c>
      <c r="K19">
        <f t="shared" si="1"/>
        <v>1.2150533290239172</v>
      </c>
      <c r="L19">
        <f t="shared" si="2"/>
        <v>89284</v>
      </c>
      <c r="M19">
        <f t="shared" si="3"/>
        <v>9926</v>
      </c>
      <c r="N19">
        <f t="shared" si="4"/>
        <v>49504</v>
      </c>
      <c r="O19">
        <f t="shared" si="5"/>
        <v>79358</v>
      </c>
      <c r="Q19">
        <v>-59406</v>
      </c>
      <c r="R19">
        <v>-50</v>
      </c>
      <c r="T19">
        <v>-14948</v>
      </c>
      <c r="U19">
        <v>-7601.1999999999971</v>
      </c>
      <c r="W19">
        <v>35628.799999999996</v>
      </c>
      <c r="X19">
        <v>8809.1999999999989</v>
      </c>
      <c r="AF19">
        <v>49504</v>
      </c>
      <c r="AG19">
        <v>1.2150533290239172</v>
      </c>
      <c r="AI19">
        <v>49504</v>
      </c>
      <c r="AJ19">
        <v>1.2150533290239172</v>
      </c>
    </row>
    <row r="20" spans="2:38" x14ac:dyDescent="0.25">
      <c r="B20">
        <v>87978</v>
      </c>
      <c r="C20">
        <v>89449</v>
      </c>
      <c r="D20">
        <v>53756</v>
      </c>
      <c r="E20">
        <v>28544</v>
      </c>
      <c r="F20">
        <v>72205</v>
      </c>
      <c r="H20">
        <v>87301</v>
      </c>
      <c r="J20">
        <f t="shared" si="0"/>
        <v>66386.399999999994</v>
      </c>
      <c r="K20">
        <f t="shared" si="1"/>
        <v>1.3150434426328286</v>
      </c>
      <c r="L20">
        <f t="shared" si="2"/>
        <v>89449</v>
      </c>
      <c r="M20">
        <f t="shared" si="3"/>
        <v>28544</v>
      </c>
      <c r="N20">
        <f t="shared" si="4"/>
        <v>66386.399999999994</v>
      </c>
      <c r="O20">
        <f t="shared" si="5"/>
        <v>60905</v>
      </c>
      <c r="Q20">
        <v>-20693</v>
      </c>
      <c r="R20">
        <v>0</v>
      </c>
      <c r="T20">
        <v>-25888.200000000012</v>
      </c>
      <c r="U20">
        <v>3070.3999999999942</v>
      </c>
      <c r="W20">
        <v>46379.799999999996</v>
      </c>
      <c r="X20">
        <v>8783.2000000000007</v>
      </c>
      <c r="AB20">
        <v>66386.399999999994</v>
      </c>
      <c r="AC20">
        <v>1.3150434426328286</v>
      </c>
      <c r="AI20">
        <v>66386.399999999994</v>
      </c>
      <c r="AJ20">
        <v>1.3150434426328286</v>
      </c>
    </row>
    <row r="21" spans="2:38" x14ac:dyDescent="0.25">
      <c r="B21">
        <v>82915</v>
      </c>
      <c r="C21">
        <v>39760</v>
      </c>
      <c r="D21">
        <v>58250</v>
      </c>
      <c r="E21">
        <v>24414</v>
      </c>
      <c r="F21">
        <v>34624</v>
      </c>
      <c r="H21">
        <v>63754</v>
      </c>
      <c r="J21">
        <f t="shared" si="0"/>
        <v>47992.6</v>
      </c>
      <c r="K21">
        <f t="shared" si="1"/>
        <v>1.3284131303575968</v>
      </c>
      <c r="L21">
        <f t="shared" si="2"/>
        <v>82915</v>
      </c>
      <c r="M21">
        <f t="shared" si="3"/>
        <v>24414</v>
      </c>
      <c r="N21">
        <f t="shared" si="4"/>
        <v>47992.6</v>
      </c>
      <c r="O21">
        <f t="shared" si="5"/>
        <v>58501</v>
      </c>
      <c r="Q21">
        <v>-47684</v>
      </c>
      <c r="R21">
        <v>12093</v>
      </c>
      <c r="T21">
        <v>-22215.799999999996</v>
      </c>
      <c r="U21">
        <v>6981.7999999999956</v>
      </c>
      <c r="W21">
        <v>26230.2</v>
      </c>
      <c r="X21">
        <v>9409.7999999999993</v>
      </c>
      <c r="AF21">
        <v>47992.6</v>
      </c>
      <c r="AG21">
        <v>1.3284131303575968</v>
      </c>
      <c r="AI21">
        <v>47992.6</v>
      </c>
      <c r="AJ21">
        <v>1.3284131303575968</v>
      </c>
    </row>
    <row r="22" spans="2:38" x14ac:dyDescent="0.25">
      <c r="B22">
        <v>21778</v>
      </c>
      <c r="C22">
        <v>55575</v>
      </c>
      <c r="D22">
        <v>30244</v>
      </c>
      <c r="E22">
        <v>98360</v>
      </c>
      <c r="F22">
        <v>24413</v>
      </c>
      <c r="H22">
        <v>87079</v>
      </c>
      <c r="J22">
        <f t="shared" si="0"/>
        <v>46074</v>
      </c>
      <c r="K22">
        <f t="shared" si="1"/>
        <v>1.8899813343751357</v>
      </c>
      <c r="L22">
        <f t="shared" si="2"/>
        <v>98360</v>
      </c>
      <c r="M22">
        <f t="shared" si="3"/>
        <v>21778</v>
      </c>
      <c r="N22">
        <f t="shared" si="4"/>
        <v>46074</v>
      </c>
      <c r="O22">
        <f t="shared" si="5"/>
        <v>76582</v>
      </c>
      <c r="Q22">
        <v>32098</v>
      </c>
      <c r="R22">
        <v>-16951</v>
      </c>
      <c r="T22">
        <v>2507.4000000000015</v>
      </c>
      <c r="U22">
        <v>3629.4000000000015</v>
      </c>
      <c r="W22">
        <v>14781</v>
      </c>
      <c r="X22">
        <v>4497.3999999999996</v>
      </c>
      <c r="Z22">
        <v>46074</v>
      </c>
      <c r="AA22">
        <v>1.8899813343751357</v>
      </c>
      <c r="AK22">
        <v>46074</v>
      </c>
      <c r="AL22">
        <v>1.8899813343751357</v>
      </c>
    </row>
    <row r="23" spans="2:38" x14ac:dyDescent="0.25">
      <c r="B23">
        <v>64106</v>
      </c>
      <c r="C23">
        <v>61156</v>
      </c>
      <c r="D23">
        <v>40186</v>
      </c>
      <c r="E23">
        <v>64893</v>
      </c>
      <c r="F23">
        <v>93906</v>
      </c>
      <c r="H23">
        <v>95074</v>
      </c>
      <c r="J23">
        <f t="shared" si="0"/>
        <v>64849.4</v>
      </c>
      <c r="K23">
        <f t="shared" si="1"/>
        <v>1.4660737030720408</v>
      </c>
      <c r="L23">
        <f t="shared" si="2"/>
        <v>93906</v>
      </c>
      <c r="M23">
        <f t="shared" si="3"/>
        <v>40186</v>
      </c>
      <c r="N23">
        <f t="shared" si="4"/>
        <v>64849.4</v>
      </c>
      <c r="O23">
        <f t="shared" si="5"/>
        <v>53720</v>
      </c>
      <c r="Q23">
        <v>-6647</v>
      </c>
      <c r="R23">
        <v>15382</v>
      </c>
      <c r="T23">
        <v>-1890.4000000000015</v>
      </c>
      <c r="U23">
        <v>3356.5999999999985</v>
      </c>
      <c r="W23">
        <v>16717.599999999999</v>
      </c>
      <c r="X23">
        <v>3780.2</v>
      </c>
      <c r="AB23">
        <v>64849.4</v>
      </c>
      <c r="AC23">
        <v>1.4660737030720408</v>
      </c>
      <c r="AK23">
        <v>64849.4</v>
      </c>
      <c r="AL23">
        <v>1.4660737030720408</v>
      </c>
    </row>
    <row r="24" spans="2:38" x14ac:dyDescent="0.25">
      <c r="B24">
        <v>89277</v>
      </c>
      <c r="C24">
        <v>55330</v>
      </c>
      <c r="D24">
        <v>100962</v>
      </c>
      <c r="E24">
        <v>69163</v>
      </c>
      <c r="F24">
        <v>102244</v>
      </c>
      <c r="H24">
        <v>122839</v>
      </c>
      <c r="J24">
        <f t="shared" si="0"/>
        <v>83395.199999999997</v>
      </c>
      <c r="K24">
        <f t="shared" si="1"/>
        <v>1.4729744637581059</v>
      </c>
      <c r="L24">
        <f t="shared" si="2"/>
        <v>102244</v>
      </c>
      <c r="M24">
        <f t="shared" si="3"/>
        <v>55330</v>
      </c>
      <c r="N24">
        <f t="shared" si="4"/>
        <v>83395.199999999997</v>
      </c>
      <c r="O24">
        <f t="shared" si="5"/>
        <v>46914</v>
      </c>
      <c r="Q24">
        <v>12877</v>
      </c>
      <c r="R24">
        <v>256</v>
      </c>
      <c r="T24">
        <v>4158.5999999999913</v>
      </c>
      <c r="U24">
        <v>2011.5999999999913</v>
      </c>
      <c r="W24">
        <v>16122.199999999999</v>
      </c>
      <c r="X24">
        <v>6853.2000000000007</v>
      </c>
      <c r="AB24">
        <v>83395.199999999997</v>
      </c>
      <c r="AC24">
        <v>1.4729744637581059</v>
      </c>
      <c r="AI24">
        <v>83395.199999999997</v>
      </c>
      <c r="AJ24">
        <v>1.4729744637581059</v>
      </c>
    </row>
    <row r="25" spans="2:38" x14ac:dyDescent="0.25">
      <c r="B25">
        <v>29910</v>
      </c>
      <c r="C25">
        <v>37598</v>
      </c>
      <c r="D25">
        <v>72019</v>
      </c>
      <c r="E25">
        <v>101779</v>
      </c>
      <c r="F25">
        <v>68656</v>
      </c>
      <c r="H25">
        <v>89530</v>
      </c>
      <c r="J25">
        <f t="shared" si="0"/>
        <v>61992.4</v>
      </c>
      <c r="K25">
        <f t="shared" si="1"/>
        <v>1.4442092901710533</v>
      </c>
      <c r="L25">
        <f t="shared" si="2"/>
        <v>101779</v>
      </c>
      <c r="M25">
        <f t="shared" si="3"/>
        <v>29910</v>
      </c>
      <c r="N25">
        <f t="shared" si="4"/>
        <v>61992.4</v>
      </c>
      <c r="O25">
        <f t="shared" si="5"/>
        <v>71869</v>
      </c>
      <c r="Q25">
        <v>-31502</v>
      </c>
      <c r="R25">
        <v>-244</v>
      </c>
      <c r="T25">
        <v>-7650.2000000000044</v>
      </c>
      <c r="U25">
        <v>2234</v>
      </c>
      <c r="W25">
        <v>38973.4</v>
      </c>
      <c r="X25">
        <v>9560.8000000000011</v>
      </c>
      <c r="AF25">
        <v>61992.4</v>
      </c>
      <c r="AG25">
        <v>1.4442092901710533</v>
      </c>
      <c r="AI25">
        <v>61992.4</v>
      </c>
      <c r="AJ25">
        <v>1.4442092901710533</v>
      </c>
    </row>
    <row r="26" spans="2:38" x14ac:dyDescent="0.25">
      <c r="B26">
        <v>68185</v>
      </c>
      <c r="C26">
        <v>95221</v>
      </c>
      <c r="D26">
        <v>49275</v>
      </c>
      <c r="E26">
        <v>38191</v>
      </c>
      <c r="F26">
        <v>81360</v>
      </c>
      <c r="H26">
        <v>139773</v>
      </c>
      <c r="J26">
        <f t="shared" si="0"/>
        <v>66446.399999999994</v>
      </c>
      <c r="K26">
        <f t="shared" si="1"/>
        <v>2.1035451130535292</v>
      </c>
      <c r="L26">
        <f t="shared" si="2"/>
        <v>95221</v>
      </c>
      <c r="M26">
        <f t="shared" si="3"/>
        <v>38191</v>
      </c>
      <c r="N26">
        <f t="shared" si="4"/>
        <v>66446.399999999994</v>
      </c>
      <c r="O26">
        <f t="shared" si="5"/>
        <v>57030</v>
      </c>
      <c r="Q26">
        <v>29319</v>
      </c>
      <c r="R26">
        <v>12488</v>
      </c>
      <c r="T26">
        <v>8931.5999999999913</v>
      </c>
      <c r="U26">
        <v>6121.7999999999956</v>
      </c>
      <c r="W26">
        <v>38184.800000000003</v>
      </c>
      <c r="X26">
        <v>9829.4</v>
      </c>
      <c r="AD26">
        <v>66446.399999999994</v>
      </c>
      <c r="AE26">
        <v>2.1035451130535292</v>
      </c>
      <c r="AK26">
        <v>66446.399999999994</v>
      </c>
      <c r="AL26">
        <v>2.1035451130535292</v>
      </c>
    </row>
    <row r="27" spans="2:38" x14ac:dyDescent="0.25">
      <c r="B27">
        <v>43044</v>
      </c>
      <c r="C27">
        <v>68397</v>
      </c>
      <c r="D27">
        <v>24658</v>
      </c>
      <c r="E27">
        <v>97070</v>
      </c>
      <c r="F27">
        <v>32206</v>
      </c>
      <c r="H27">
        <v>127899</v>
      </c>
      <c r="J27">
        <f t="shared" si="0"/>
        <v>53075</v>
      </c>
      <c r="K27">
        <f t="shared" si="1"/>
        <v>2.409778615167216</v>
      </c>
      <c r="L27">
        <f t="shared" si="2"/>
        <v>97070</v>
      </c>
      <c r="M27">
        <f t="shared" si="3"/>
        <v>24658</v>
      </c>
      <c r="N27">
        <f t="shared" si="4"/>
        <v>53075</v>
      </c>
      <c r="O27">
        <f t="shared" si="5"/>
        <v>72412</v>
      </c>
      <c r="Q27">
        <v>43398</v>
      </c>
      <c r="R27">
        <v>19426</v>
      </c>
      <c r="T27">
        <v>6408.8000000000029</v>
      </c>
      <c r="U27">
        <v>-2831.4000000000015</v>
      </c>
      <c r="W27">
        <v>41414.799999999996</v>
      </c>
      <c r="X27">
        <v>3540.6</v>
      </c>
      <c r="AD27">
        <v>53075</v>
      </c>
      <c r="AE27">
        <v>2.409778615167216</v>
      </c>
      <c r="AK27">
        <v>53075</v>
      </c>
      <c r="AL27">
        <v>2.409778615167216</v>
      </c>
    </row>
    <row r="28" spans="2:38" x14ac:dyDescent="0.25">
      <c r="B28">
        <v>15589</v>
      </c>
      <c r="C28">
        <v>113660</v>
      </c>
      <c r="D28">
        <v>37929</v>
      </c>
      <c r="E28">
        <v>84390</v>
      </c>
      <c r="F28">
        <v>40808</v>
      </c>
      <c r="H28">
        <v>126572</v>
      </c>
      <c r="J28">
        <f t="shared" si="0"/>
        <v>58475.199999999997</v>
      </c>
      <c r="K28">
        <f t="shared" si="1"/>
        <v>2.1645415492379678</v>
      </c>
      <c r="L28">
        <f t="shared" si="2"/>
        <v>113660</v>
      </c>
      <c r="M28">
        <f t="shared" si="3"/>
        <v>15589</v>
      </c>
      <c r="N28">
        <f t="shared" si="4"/>
        <v>58475.199999999997</v>
      </c>
      <c r="O28">
        <f t="shared" si="5"/>
        <v>98071</v>
      </c>
      <c r="Q28">
        <v>26204</v>
      </c>
      <c r="R28">
        <v>12157</v>
      </c>
      <c r="T28">
        <v>-13233.800000000003</v>
      </c>
      <c r="U28">
        <v>-2141</v>
      </c>
      <c r="W28">
        <v>49202.200000000004</v>
      </c>
      <c r="X28">
        <v>7089.8</v>
      </c>
      <c r="AB28">
        <v>58475.199999999997</v>
      </c>
      <c r="AC28">
        <v>2.1645415492379678</v>
      </c>
      <c r="AK28">
        <v>58475.199999999997</v>
      </c>
      <c r="AL28">
        <v>2.1645415492379678</v>
      </c>
    </row>
    <row r="29" spans="2:38" x14ac:dyDescent="0.25">
      <c r="B29">
        <v>86623</v>
      </c>
      <c r="C29">
        <v>91471</v>
      </c>
      <c r="D29">
        <v>63763</v>
      </c>
      <c r="E29">
        <v>68356</v>
      </c>
      <c r="F29">
        <v>88339</v>
      </c>
      <c r="H29">
        <v>112247</v>
      </c>
      <c r="J29">
        <f t="shared" si="0"/>
        <v>79710.399999999994</v>
      </c>
      <c r="K29">
        <f t="shared" si="1"/>
        <v>1.4081851301712198</v>
      </c>
      <c r="L29">
        <f t="shared" si="2"/>
        <v>91471</v>
      </c>
      <c r="M29">
        <f t="shared" si="3"/>
        <v>63763</v>
      </c>
      <c r="N29">
        <f t="shared" si="4"/>
        <v>79710.399999999994</v>
      </c>
      <c r="O29">
        <f t="shared" si="5"/>
        <v>27708</v>
      </c>
      <c r="Q29">
        <v>8558</v>
      </c>
      <c r="R29">
        <v>5873</v>
      </c>
      <c r="T29">
        <v>11002.599999999991</v>
      </c>
      <c r="U29">
        <v>8946.5999999999913</v>
      </c>
      <c r="W29">
        <v>20763.400000000001</v>
      </c>
      <c r="X29">
        <v>9223.7999999999993</v>
      </c>
      <c r="AB29">
        <v>79710.399999999994</v>
      </c>
      <c r="AC29">
        <v>1.4081851301712198</v>
      </c>
      <c r="AI29">
        <v>79710.399999999994</v>
      </c>
      <c r="AJ29">
        <v>1.4081851301712198</v>
      </c>
    </row>
    <row r="30" spans="2:38" x14ac:dyDescent="0.25">
      <c r="B30">
        <v>65575</v>
      </c>
      <c r="C30">
        <v>60836</v>
      </c>
      <c r="D30">
        <v>105825</v>
      </c>
      <c r="E30">
        <v>47588</v>
      </c>
      <c r="F30">
        <v>29268</v>
      </c>
      <c r="H30">
        <v>139664</v>
      </c>
      <c r="J30">
        <f t="shared" si="0"/>
        <v>61818.400000000001</v>
      </c>
      <c r="K30">
        <f t="shared" si="1"/>
        <v>2.2592626143672434</v>
      </c>
      <c r="L30">
        <f t="shared" si="2"/>
        <v>105825</v>
      </c>
      <c r="M30">
        <f t="shared" si="3"/>
        <v>29268</v>
      </c>
      <c r="N30">
        <f t="shared" si="4"/>
        <v>61818.400000000001</v>
      </c>
      <c r="O30">
        <f t="shared" si="5"/>
        <v>76557</v>
      </c>
      <c r="Q30">
        <v>52088</v>
      </c>
      <c r="R30">
        <v>14234</v>
      </c>
      <c r="T30">
        <v>15029.200000000004</v>
      </c>
      <c r="U30">
        <v>1611.5999999999985</v>
      </c>
      <c r="W30">
        <v>27076.800000000003</v>
      </c>
      <c r="X30">
        <v>1611.6000000000001</v>
      </c>
      <c r="AD30">
        <v>61818.400000000001</v>
      </c>
      <c r="AE30">
        <v>2.2592626143672434</v>
      </c>
      <c r="AK30">
        <v>61818.400000000001</v>
      </c>
      <c r="AL30">
        <v>2.2592626143672434</v>
      </c>
    </row>
    <row r="31" spans="2:38" x14ac:dyDescent="0.25">
      <c r="B31">
        <v>66595</v>
      </c>
      <c r="C31">
        <v>63250</v>
      </c>
      <c r="D31">
        <v>59023</v>
      </c>
      <c r="E31">
        <v>79718</v>
      </c>
      <c r="F31">
        <v>46878</v>
      </c>
      <c r="H31">
        <v>127251</v>
      </c>
      <c r="J31">
        <f t="shared" si="0"/>
        <v>63092.800000000003</v>
      </c>
      <c r="K31">
        <f t="shared" si="1"/>
        <v>2.0168862374153629</v>
      </c>
      <c r="L31">
        <f t="shared" si="2"/>
        <v>79718</v>
      </c>
      <c r="M31">
        <f t="shared" si="3"/>
        <v>46878</v>
      </c>
      <c r="N31">
        <f t="shared" si="4"/>
        <v>63092.800000000003</v>
      </c>
      <c r="O31">
        <f t="shared" si="5"/>
        <v>32840</v>
      </c>
      <c r="Q31">
        <v>11016</v>
      </c>
      <c r="R31">
        <v>-9</v>
      </c>
      <c r="T31">
        <v>-1580.5999999999985</v>
      </c>
      <c r="U31">
        <v>6184.2000000000044</v>
      </c>
      <c r="W31">
        <v>40917.800000000003</v>
      </c>
      <c r="X31">
        <v>6186.2</v>
      </c>
      <c r="AF31">
        <v>63092.800000000003</v>
      </c>
      <c r="AG31">
        <v>2.0168862374153629</v>
      </c>
      <c r="AK31">
        <v>63092.800000000003</v>
      </c>
      <c r="AL31">
        <v>2.0168862374153629</v>
      </c>
    </row>
    <row r="32" spans="2:38" x14ac:dyDescent="0.25">
      <c r="B32">
        <v>30299</v>
      </c>
      <c r="C32">
        <v>44032</v>
      </c>
      <c r="D32">
        <v>31747</v>
      </c>
      <c r="E32">
        <v>33626</v>
      </c>
      <c r="F32">
        <v>23723</v>
      </c>
      <c r="H32">
        <v>70514</v>
      </c>
      <c r="J32">
        <f t="shared" si="0"/>
        <v>32685.4</v>
      </c>
      <c r="K32">
        <f t="shared" si="1"/>
        <v>2.1573546598787225</v>
      </c>
      <c r="L32">
        <f t="shared" si="2"/>
        <v>44032</v>
      </c>
      <c r="M32">
        <f t="shared" si="3"/>
        <v>23723</v>
      </c>
      <c r="N32">
        <f t="shared" si="4"/>
        <v>32685.4</v>
      </c>
      <c r="O32">
        <f t="shared" si="5"/>
        <v>20309</v>
      </c>
      <c r="Q32">
        <v>-50641</v>
      </c>
      <c r="R32">
        <v>19604</v>
      </c>
      <c r="T32">
        <v>-41581.999999999993</v>
      </c>
      <c r="U32">
        <v>1866.4000000000015</v>
      </c>
      <c r="W32">
        <v>42976</v>
      </c>
      <c r="X32">
        <v>4205.5999999999995</v>
      </c>
      <c r="AF32">
        <v>32685.4</v>
      </c>
      <c r="AG32">
        <v>2.1573546598787225</v>
      </c>
      <c r="AK32">
        <v>32685.4</v>
      </c>
      <c r="AL32">
        <v>2.1573546598787225</v>
      </c>
    </row>
    <row r="33" spans="2:38" x14ac:dyDescent="0.25">
      <c r="B33">
        <v>28047</v>
      </c>
      <c r="C33">
        <v>71862</v>
      </c>
      <c r="D33">
        <v>76104</v>
      </c>
      <c r="E33">
        <v>24850</v>
      </c>
      <c r="F33">
        <v>33336</v>
      </c>
      <c r="H33">
        <v>74146</v>
      </c>
      <c r="J33">
        <f t="shared" si="0"/>
        <v>46839.8</v>
      </c>
      <c r="K33">
        <f t="shared" si="1"/>
        <v>1.5829700383007612</v>
      </c>
      <c r="L33">
        <f t="shared" si="2"/>
        <v>76104</v>
      </c>
      <c r="M33">
        <f t="shared" si="3"/>
        <v>24850</v>
      </c>
      <c r="N33">
        <f t="shared" si="4"/>
        <v>46839.8</v>
      </c>
      <c r="O33">
        <f t="shared" si="5"/>
        <v>51254</v>
      </c>
      <c r="Q33">
        <v>-78005</v>
      </c>
      <c r="R33">
        <v>-18699</v>
      </c>
      <c r="T33">
        <v>-44573.8</v>
      </c>
      <c r="U33">
        <v>-1806</v>
      </c>
      <c r="W33">
        <v>44573.8</v>
      </c>
      <c r="X33">
        <v>6810.4</v>
      </c>
      <c r="AF33">
        <v>46839.8</v>
      </c>
      <c r="AG33">
        <v>1.5829700383007612</v>
      </c>
      <c r="AI33">
        <v>46839.8</v>
      </c>
      <c r="AJ33">
        <v>1.5829700383007612</v>
      </c>
    </row>
    <row r="34" spans="2:38" x14ac:dyDescent="0.25">
      <c r="B34">
        <v>45925</v>
      </c>
      <c r="C34">
        <v>99137</v>
      </c>
      <c r="D34">
        <v>35274</v>
      </c>
      <c r="E34">
        <v>77957</v>
      </c>
      <c r="F34">
        <v>58350</v>
      </c>
      <c r="H34">
        <v>82757</v>
      </c>
      <c r="J34">
        <f t="shared" ref="J34:J65" si="6">AVERAGE(B34:F34)</f>
        <v>63328.6</v>
      </c>
      <c r="K34">
        <f t="shared" ref="K34:K65" si="7">H34/J34</f>
        <v>1.3067871388282704</v>
      </c>
      <c r="L34">
        <f t="shared" ref="L34:L65" si="8">MAX(B34:F34)</f>
        <v>99137</v>
      </c>
      <c r="M34">
        <f t="shared" ref="M34:M65" si="9">MIN(B34:F34)</f>
        <v>35274</v>
      </c>
      <c r="N34">
        <f t="shared" ref="N34:N65" si="10">AVERAGE(B34:F34)</f>
        <v>63328.6</v>
      </c>
      <c r="O34">
        <f t="shared" ref="O34:O65" si="11">L34-M34</f>
        <v>63863</v>
      </c>
      <c r="Q34">
        <v>-55618</v>
      </c>
      <c r="R34">
        <v>301</v>
      </c>
      <c r="T34">
        <v>-24395.000000000007</v>
      </c>
      <c r="U34">
        <v>4571.1999999999971</v>
      </c>
      <c r="W34">
        <v>38238.200000000004</v>
      </c>
      <c r="X34">
        <v>4571.2000000000007</v>
      </c>
      <c r="AB34">
        <v>63328.6</v>
      </c>
      <c r="AC34">
        <v>1.3067871388282704</v>
      </c>
      <c r="AI34">
        <v>63328.6</v>
      </c>
      <c r="AJ34">
        <v>1.3067871388282704</v>
      </c>
    </row>
    <row r="35" spans="2:38" x14ac:dyDescent="0.25">
      <c r="B35">
        <v>33261</v>
      </c>
      <c r="C35">
        <v>53019</v>
      </c>
      <c r="D35">
        <v>87628</v>
      </c>
      <c r="E35">
        <v>18154</v>
      </c>
      <c r="F35">
        <v>22455</v>
      </c>
      <c r="H35">
        <v>59078</v>
      </c>
      <c r="J35">
        <f t="shared" si="6"/>
        <v>42903.4</v>
      </c>
      <c r="K35">
        <f t="shared" si="7"/>
        <v>1.3770004242088039</v>
      </c>
      <c r="L35">
        <f t="shared" si="8"/>
        <v>87628</v>
      </c>
      <c r="M35">
        <f t="shared" si="9"/>
        <v>18154</v>
      </c>
      <c r="N35">
        <f t="shared" si="10"/>
        <v>42903.4</v>
      </c>
      <c r="O35">
        <f t="shared" si="11"/>
        <v>69474</v>
      </c>
      <c r="Q35">
        <v>-27391</v>
      </c>
      <c r="R35">
        <v>1840</v>
      </c>
      <c r="T35">
        <v>-11634.799999999996</v>
      </c>
      <c r="U35">
        <v>204.20000000000437</v>
      </c>
      <c r="W35">
        <v>34359.599999999999</v>
      </c>
      <c r="X35">
        <v>4046.2</v>
      </c>
      <c r="AD35">
        <v>42903.4</v>
      </c>
      <c r="AE35">
        <v>1.3770004242088039</v>
      </c>
      <c r="AI35">
        <v>42903.4</v>
      </c>
      <c r="AJ35">
        <v>1.3770004242088039</v>
      </c>
    </row>
    <row r="36" spans="2:38" x14ac:dyDescent="0.25">
      <c r="B36">
        <v>25618</v>
      </c>
      <c r="C36">
        <v>70959</v>
      </c>
      <c r="D36">
        <v>40774</v>
      </c>
      <c r="E36">
        <v>24096</v>
      </c>
      <c r="F36">
        <v>87653</v>
      </c>
      <c r="H36">
        <v>50518</v>
      </c>
      <c r="J36">
        <f t="shared" si="6"/>
        <v>49820</v>
      </c>
      <c r="K36">
        <f t="shared" si="7"/>
        <v>1.014010437575271</v>
      </c>
      <c r="L36">
        <f t="shared" si="8"/>
        <v>87653</v>
      </c>
      <c r="M36">
        <f t="shared" si="9"/>
        <v>24096</v>
      </c>
      <c r="N36">
        <f t="shared" si="10"/>
        <v>49820</v>
      </c>
      <c r="O36">
        <f t="shared" si="11"/>
        <v>63557</v>
      </c>
      <c r="Q36">
        <v>-62150</v>
      </c>
      <c r="R36">
        <v>-1822</v>
      </c>
      <c r="T36">
        <v>-24226</v>
      </c>
      <c r="U36">
        <v>404.80000000000291</v>
      </c>
      <c r="W36">
        <v>29307.200000000001</v>
      </c>
      <c r="X36">
        <v>725.6</v>
      </c>
      <c r="AB36">
        <v>49820</v>
      </c>
      <c r="AC36">
        <v>1.014010437575271</v>
      </c>
      <c r="AI36">
        <v>49820</v>
      </c>
      <c r="AJ36">
        <v>1.014010437575271</v>
      </c>
    </row>
    <row r="37" spans="2:38" x14ac:dyDescent="0.25">
      <c r="B37">
        <v>85381</v>
      </c>
      <c r="C37">
        <v>84536</v>
      </c>
      <c r="D37">
        <v>81411</v>
      </c>
      <c r="E37">
        <v>41523</v>
      </c>
      <c r="F37">
        <v>28957</v>
      </c>
      <c r="H37">
        <v>127613</v>
      </c>
      <c r="J37">
        <f t="shared" si="6"/>
        <v>64361.599999999999</v>
      </c>
      <c r="K37">
        <f t="shared" si="7"/>
        <v>1.9827505841992741</v>
      </c>
      <c r="L37">
        <f t="shared" si="8"/>
        <v>85381</v>
      </c>
      <c r="M37">
        <f t="shared" si="9"/>
        <v>28957</v>
      </c>
      <c r="N37">
        <f t="shared" si="10"/>
        <v>64361.599999999999</v>
      </c>
      <c r="O37">
        <f t="shared" si="11"/>
        <v>56424</v>
      </c>
      <c r="Q37">
        <v>69188</v>
      </c>
      <c r="R37">
        <v>285</v>
      </c>
      <c r="T37">
        <v>6281</v>
      </c>
      <c r="U37">
        <v>514.79999999999563</v>
      </c>
      <c r="W37">
        <v>18031.8</v>
      </c>
      <c r="X37">
        <v>8538.4000000000015</v>
      </c>
      <c r="Z37">
        <v>64361.599999999999</v>
      </c>
      <c r="AA37">
        <v>1.9827505841992741</v>
      </c>
      <c r="AK37">
        <v>64361.599999999999</v>
      </c>
      <c r="AL37">
        <v>1.9827505841992741</v>
      </c>
    </row>
    <row r="38" spans="2:38" x14ac:dyDescent="0.25">
      <c r="B38">
        <v>46316</v>
      </c>
      <c r="C38">
        <v>92693</v>
      </c>
      <c r="D38">
        <v>42853</v>
      </c>
      <c r="E38">
        <v>85157</v>
      </c>
      <c r="F38">
        <v>75033</v>
      </c>
      <c r="H38">
        <v>97463</v>
      </c>
      <c r="J38">
        <f t="shared" si="6"/>
        <v>68410.399999999994</v>
      </c>
      <c r="K38">
        <f t="shared" si="7"/>
        <v>1.4246810426484864</v>
      </c>
      <c r="L38">
        <f t="shared" si="8"/>
        <v>92693</v>
      </c>
      <c r="M38">
        <f t="shared" si="9"/>
        <v>42853</v>
      </c>
      <c r="N38">
        <f t="shared" si="10"/>
        <v>68410.399999999994</v>
      </c>
      <c r="O38">
        <f t="shared" si="11"/>
        <v>49840</v>
      </c>
      <c r="Q38">
        <v>7058</v>
      </c>
      <c r="R38">
        <v>-7000</v>
      </c>
      <c r="T38">
        <v>-125.20000000001164</v>
      </c>
      <c r="U38">
        <v>-8281.6000000000058</v>
      </c>
      <c r="W38">
        <v>30827.199999999997</v>
      </c>
      <c r="X38">
        <v>11703.599999999999</v>
      </c>
      <c r="AB38">
        <v>68410.399999999994</v>
      </c>
      <c r="AC38">
        <v>1.4246810426484864</v>
      </c>
      <c r="AI38">
        <v>68410.399999999994</v>
      </c>
      <c r="AJ38">
        <v>1.4246810426484864</v>
      </c>
    </row>
    <row r="39" spans="2:38" x14ac:dyDescent="0.25">
      <c r="B39">
        <v>32086</v>
      </c>
      <c r="C39">
        <v>99156</v>
      </c>
      <c r="D39">
        <v>39498</v>
      </c>
      <c r="E39">
        <v>51462</v>
      </c>
      <c r="F39">
        <v>47538</v>
      </c>
      <c r="H39">
        <v>136370</v>
      </c>
      <c r="J39">
        <f t="shared" si="6"/>
        <v>53948</v>
      </c>
      <c r="K39">
        <f t="shared" si="7"/>
        <v>2.5278045525320678</v>
      </c>
      <c r="L39">
        <f t="shared" si="8"/>
        <v>99156</v>
      </c>
      <c r="M39">
        <f t="shared" si="9"/>
        <v>32086</v>
      </c>
      <c r="N39">
        <f t="shared" si="10"/>
        <v>53948</v>
      </c>
      <c r="O39">
        <f t="shared" si="11"/>
        <v>67070</v>
      </c>
      <c r="Q39">
        <v>31574</v>
      </c>
      <c r="R39">
        <v>11733</v>
      </c>
      <c r="T39">
        <v>-10971.400000000001</v>
      </c>
      <c r="U39">
        <v>0</v>
      </c>
      <c r="W39">
        <v>26388.2</v>
      </c>
      <c r="X39">
        <v>0</v>
      </c>
      <c r="AF39">
        <v>53948</v>
      </c>
      <c r="AG39">
        <v>2.5278045525320678</v>
      </c>
      <c r="AK39">
        <v>53948</v>
      </c>
      <c r="AL39">
        <v>2.5278045525320678</v>
      </c>
    </row>
    <row r="40" spans="2:38" x14ac:dyDescent="0.25">
      <c r="B40">
        <v>112103</v>
      </c>
      <c r="C40">
        <v>41454</v>
      </c>
      <c r="D40">
        <v>46314</v>
      </c>
      <c r="E40">
        <v>45756</v>
      </c>
      <c r="F40">
        <v>112976</v>
      </c>
      <c r="H40">
        <v>91481</v>
      </c>
      <c r="J40">
        <f t="shared" si="6"/>
        <v>71720.600000000006</v>
      </c>
      <c r="K40">
        <f t="shared" si="7"/>
        <v>1.2755191674358553</v>
      </c>
      <c r="L40">
        <f t="shared" si="8"/>
        <v>112976</v>
      </c>
      <c r="M40">
        <f t="shared" si="9"/>
        <v>41454</v>
      </c>
      <c r="N40">
        <f t="shared" si="10"/>
        <v>71720.600000000006</v>
      </c>
      <c r="O40">
        <f t="shared" si="11"/>
        <v>71522</v>
      </c>
      <c r="Q40">
        <v>-10978</v>
      </c>
      <c r="R40">
        <v>194</v>
      </c>
      <c r="T40">
        <v>-6310.5999999999913</v>
      </c>
      <c r="U40">
        <v>6332.4000000000087</v>
      </c>
      <c r="W40">
        <v>63968.6</v>
      </c>
      <c r="X40">
        <v>11296.8</v>
      </c>
      <c r="AB40">
        <v>71720.600000000006</v>
      </c>
      <c r="AC40">
        <v>1.2755191674358553</v>
      </c>
      <c r="AI40">
        <v>71720.600000000006</v>
      </c>
      <c r="AJ40">
        <v>1.2755191674358553</v>
      </c>
    </row>
    <row r="41" spans="2:38" x14ac:dyDescent="0.25">
      <c r="B41">
        <v>91756</v>
      </c>
      <c r="C41">
        <v>63362</v>
      </c>
      <c r="D41">
        <v>71488</v>
      </c>
      <c r="E41">
        <v>33990</v>
      </c>
      <c r="F41">
        <v>72368</v>
      </c>
      <c r="H41">
        <v>127256</v>
      </c>
      <c r="J41">
        <f t="shared" si="6"/>
        <v>66592.800000000003</v>
      </c>
      <c r="K41">
        <f t="shared" si="7"/>
        <v>1.9109573407335327</v>
      </c>
      <c r="L41">
        <f t="shared" si="8"/>
        <v>91756</v>
      </c>
      <c r="M41">
        <f t="shared" si="9"/>
        <v>33990</v>
      </c>
      <c r="N41">
        <f t="shared" si="10"/>
        <v>66592.800000000003</v>
      </c>
      <c r="O41">
        <f t="shared" si="11"/>
        <v>57766</v>
      </c>
      <c r="Q41">
        <v>67478</v>
      </c>
      <c r="R41">
        <v>-4185</v>
      </c>
      <c r="T41">
        <v>21820.800000000003</v>
      </c>
      <c r="U41">
        <v>223.19999999999709</v>
      </c>
      <c r="W41">
        <v>24274</v>
      </c>
      <c r="X41">
        <v>2950</v>
      </c>
      <c r="Z41">
        <v>66592.800000000003</v>
      </c>
      <c r="AA41">
        <v>1.9109573407335327</v>
      </c>
      <c r="AK41">
        <v>66592.800000000003</v>
      </c>
      <c r="AL41">
        <v>1.9109573407335327</v>
      </c>
    </row>
    <row r="42" spans="2:38" x14ac:dyDescent="0.25">
      <c r="B42">
        <v>95384</v>
      </c>
      <c r="C42">
        <v>48630</v>
      </c>
      <c r="D42">
        <v>15803</v>
      </c>
      <c r="E42">
        <v>55101</v>
      </c>
      <c r="F42">
        <v>65191</v>
      </c>
      <c r="H42">
        <v>105146</v>
      </c>
      <c r="J42">
        <f t="shared" si="6"/>
        <v>56021.8</v>
      </c>
      <c r="K42">
        <f t="shared" si="7"/>
        <v>1.8768765016475728</v>
      </c>
      <c r="L42">
        <f t="shared" si="8"/>
        <v>95384</v>
      </c>
      <c r="M42">
        <f t="shared" si="9"/>
        <v>15803</v>
      </c>
      <c r="N42">
        <f t="shared" si="10"/>
        <v>56021.8</v>
      </c>
      <c r="O42">
        <f t="shared" si="11"/>
        <v>79581</v>
      </c>
      <c r="Q42">
        <v>-12565</v>
      </c>
      <c r="R42">
        <v>534</v>
      </c>
      <c r="T42">
        <v>-3165.7999999999956</v>
      </c>
      <c r="U42">
        <v>298.60000000000582</v>
      </c>
      <c r="W42">
        <v>31725.8</v>
      </c>
      <c r="X42">
        <v>4754.6000000000004</v>
      </c>
      <c r="AD42">
        <v>56021.8</v>
      </c>
      <c r="AE42">
        <v>1.8768765016475728</v>
      </c>
      <c r="AK42">
        <v>56021.8</v>
      </c>
      <c r="AL42">
        <v>1.8768765016475728</v>
      </c>
    </row>
    <row r="43" spans="2:38" x14ac:dyDescent="0.25">
      <c r="B43">
        <v>91581</v>
      </c>
      <c r="C43">
        <v>65451</v>
      </c>
      <c r="D43">
        <v>39047</v>
      </c>
      <c r="E43">
        <v>51509</v>
      </c>
      <c r="F43">
        <v>28682</v>
      </c>
      <c r="H43">
        <v>84542</v>
      </c>
      <c r="J43">
        <f t="shared" si="6"/>
        <v>55254</v>
      </c>
      <c r="K43">
        <f t="shared" si="7"/>
        <v>1.5300611720418431</v>
      </c>
      <c r="L43">
        <f t="shared" si="8"/>
        <v>91581</v>
      </c>
      <c r="M43">
        <f t="shared" si="9"/>
        <v>28682</v>
      </c>
      <c r="N43">
        <f t="shared" si="10"/>
        <v>55254</v>
      </c>
      <c r="O43">
        <f t="shared" si="11"/>
        <v>62899</v>
      </c>
      <c r="Q43">
        <v>23042</v>
      </c>
      <c r="R43">
        <v>8638</v>
      </c>
      <c r="T43">
        <v>30924.6</v>
      </c>
      <c r="U43">
        <v>-5354</v>
      </c>
      <c r="W43">
        <v>33263.799999999996</v>
      </c>
      <c r="X43">
        <v>6513.2000000000007</v>
      </c>
      <c r="AD43">
        <v>55254</v>
      </c>
      <c r="AE43">
        <v>1.5300611720418431</v>
      </c>
      <c r="AI43">
        <v>55254</v>
      </c>
      <c r="AJ43">
        <v>1.5300611720418431</v>
      </c>
    </row>
    <row r="44" spans="2:38" x14ac:dyDescent="0.25">
      <c r="B44">
        <v>41017</v>
      </c>
      <c r="C44">
        <v>98308</v>
      </c>
      <c r="D44">
        <v>65919</v>
      </c>
      <c r="E44">
        <v>76164</v>
      </c>
      <c r="F44">
        <v>42186</v>
      </c>
      <c r="H44">
        <v>102146</v>
      </c>
      <c r="J44">
        <f t="shared" si="6"/>
        <v>64718.8</v>
      </c>
      <c r="K44">
        <f t="shared" si="7"/>
        <v>1.5783049129464699</v>
      </c>
      <c r="L44">
        <f t="shared" si="8"/>
        <v>98308</v>
      </c>
      <c r="M44">
        <f t="shared" si="9"/>
        <v>41017</v>
      </c>
      <c r="N44">
        <f t="shared" si="10"/>
        <v>64718.8</v>
      </c>
      <c r="O44">
        <f t="shared" si="11"/>
        <v>57291</v>
      </c>
      <c r="Q44">
        <v>-7693</v>
      </c>
      <c r="R44">
        <v>-533</v>
      </c>
      <c r="T44">
        <v>15863.200000000004</v>
      </c>
      <c r="U44">
        <v>-6861.1999999999971</v>
      </c>
      <c r="W44">
        <v>32175.599999999999</v>
      </c>
      <c r="X44">
        <v>6861.2</v>
      </c>
      <c r="AD44">
        <v>64718.8</v>
      </c>
      <c r="AE44">
        <v>1.5783049129464699</v>
      </c>
      <c r="AI44">
        <v>64718.8</v>
      </c>
      <c r="AJ44">
        <v>1.5783049129464699</v>
      </c>
    </row>
    <row r="45" spans="2:38" x14ac:dyDescent="0.25">
      <c r="B45">
        <v>24113</v>
      </c>
      <c r="C45">
        <v>100569</v>
      </c>
      <c r="D45">
        <v>110311</v>
      </c>
      <c r="E45">
        <v>99126</v>
      </c>
      <c r="F45">
        <v>38265</v>
      </c>
      <c r="H45">
        <v>119155</v>
      </c>
      <c r="J45">
        <f t="shared" si="6"/>
        <v>74476.800000000003</v>
      </c>
      <c r="K45">
        <f t="shared" si="7"/>
        <v>1.5998941952393229</v>
      </c>
      <c r="L45">
        <f t="shared" si="8"/>
        <v>110311</v>
      </c>
      <c r="M45">
        <f t="shared" si="9"/>
        <v>24113</v>
      </c>
      <c r="N45">
        <f t="shared" si="10"/>
        <v>74476.800000000003</v>
      </c>
      <c r="O45">
        <f t="shared" si="11"/>
        <v>86198</v>
      </c>
      <c r="Q45">
        <v>23338</v>
      </c>
      <c r="R45">
        <v>129</v>
      </c>
      <c r="T45">
        <v>-9753.5999999999913</v>
      </c>
      <c r="U45">
        <v>1787.8000000000029</v>
      </c>
      <c r="W45">
        <v>56364.399999999994</v>
      </c>
      <c r="X45">
        <v>3473.4</v>
      </c>
      <c r="AB45">
        <v>74476.800000000003</v>
      </c>
      <c r="AC45">
        <v>1.5998941952393229</v>
      </c>
      <c r="AI45">
        <v>74476.800000000003</v>
      </c>
      <c r="AJ45">
        <v>1.5998941952393229</v>
      </c>
    </row>
    <row r="46" spans="2:38" x14ac:dyDescent="0.25">
      <c r="B46">
        <v>55478</v>
      </c>
      <c r="C46">
        <v>94199</v>
      </c>
      <c r="D46">
        <v>89468</v>
      </c>
      <c r="E46">
        <v>51036</v>
      </c>
      <c r="F46">
        <v>34976</v>
      </c>
      <c r="H46">
        <v>124235</v>
      </c>
      <c r="J46">
        <f t="shared" si="6"/>
        <v>65031.4</v>
      </c>
      <c r="K46">
        <f t="shared" si="7"/>
        <v>1.9103848294823731</v>
      </c>
      <c r="L46">
        <f t="shared" si="8"/>
        <v>94199</v>
      </c>
      <c r="M46">
        <f t="shared" si="9"/>
        <v>34976</v>
      </c>
      <c r="N46">
        <f t="shared" si="10"/>
        <v>65031.4</v>
      </c>
      <c r="O46">
        <f t="shared" si="11"/>
        <v>59223</v>
      </c>
      <c r="Q46">
        <v>40226</v>
      </c>
      <c r="R46">
        <v>1254</v>
      </c>
      <c r="T46">
        <v>27467.200000000004</v>
      </c>
      <c r="U46">
        <v>197.59999999999854</v>
      </c>
      <c r="W46">
        <v>31214</v>
      </c>
      <c r="X46">
        <v>5640.7999999999993</v>
      </c>
      <c r="AD46">
        <v>65031.4</v>
      </c>
      <c r="AE46">
        <v>1.9103848294823731</v>
      </c>
      <c r="AK46">
        <v>65031.4</v>
      </c>
      <c r="AL46">
        <v>1.9103848294823731</v>
      </c>
    </row>
    <row r="47" spans="2:38" x14ac:dyDescent="0.25">
      <c r="B47">
        <v>76103</v>
      </c>
      <c r="C47">
        <v>14915</v>
      </c>
      <c r="D47">
        <v>108915</v>
      </c>
      <c r="E47">
        <v>51989</v>
      </c>
      <c r="F47">
        <v>114827</v>
      </c>
      <c r="H47">
        <v>107551</v>
      </c>
      <c r="J47">
        <f t="shared" si="6"/>
        <v>73349.8</v>
      </c>
      <c r="K47">
        <f t="shared" si="7"/>
        <v>1.466275300000818</v>
      </c>
      <c r="L47">
        <f t="shared" si="8"/>
        <v>114827</v>
      </c>
      <c r="M47">
        <f t="shared" si="9"/>
        <v>14915</v>
      </c>
      <c r="N47">
        <f t="shared" si="10"/>
        <v>73349.8</v>
      </c>
      <c r="O47">
        <f t="shared" si="11"/>
        <v>99912</v>
      </c>
      <c r="Q47">
        <v>20467</v>
      </c>
      <c r="R47">
        <v>438</v>
      </c>
      <c r="T47">
        <v>18098.200000000004</v>
      </c>
      <c r="U47">
        <v>-1067.3999999999942</v>
      </c>
      <c r="W47">
        <v>55034.6</v>
      </c>
      <c r="X47">
        <v>4431</v>
      </c>
      <c r="Z47">
        <v>73349.8</v>
      </c>
      <c r="AA47">
        <v>1.466275300000818</v>
      </c>
      <c r="AI47">
        <v>73349.8</v>
      </c>
      <c r="AJ47">
        <v>1.466275300000818</v>
      </c>
    </row>
    <row r="48" spans="2:38" x14ac:dyDescent="0.25">
      <c r="B48">
        <v>47963</v>
      </c>
      <c r="C48">
        <v>18973</v>
      </c>
      <c r="D48">
        <v>60349</v>
      </c>
      <c r="E48">
        <v>18344</v>
      </c>
      <c r="F48">
        <v>24695</v>
      </c>
      <c r="H48">
        <v>84706</v>
      </c>
      <c r="J48">
        <f t="shared" si="6"/>
        <v>34064.800000000003</v>
      </c>
      <c r="K48">
        <f t="shared" si="7"/>
        <v>2.4866137479157366</v>
      </c>
      <c r="L48">
        <f t="shared" si="8"/>
        <v>60349</v>
      </c>
      <c r="M48">
        <f t="shared" si="9"/>
        <v>18344</v>
      </c>
      <c r="N48">
        <f t="shared" si="10"/>
        <v>34064.800000000003</v>
      </c>
      <c r="O48">
        <f t="shared" si="11"/>
        <v>42005</v>
      </c>
      <c r="Q48">
        <v>-4961</v>
      </c>
      <c r="R48">
        <v>746</v>
      </c>
      <c r="T48">
        <v>-17693.599999999999</v>
      </c>
      <c r="U48">
        <v>-4882.5999999999985</v>
      </c>
      <c r="W48">
        <v>54857.200000000004</v>
      </c>
      <c r="X48">
        <v>4882.5999999999995</v>
      </c>
      <c r="AD48">
        <v>34064.800000000003</v>
      </c>
      <c r="AE48">
        <v>2.4866137479157366</v>
      </c>
      <c r="AK48">
        <v>34064.800000000003</v>
      </c>
      <c r="AL48">
        <v>2.4866137479157366</v>
      </c>
    </row>
    <row r="49" spans="2:38" x14ac:dyDescent="0.25">
      <c r="B49">
        <v>74289</v>
      </c>
      <c r="C49">
        <v>102037</v>
      </c>
      <c r="D49">
        <v>76297</v>
      </c>
      <c r="E49">
        <v>27301</v>
      </c>
      <c r="F49">
        <v>29317</v>
      </c>
      <c r="H49">
        <v>91073</v>
      </c>
      <c r="J49">
        <f t="shared" si="6"/>
        <v>61848.2</v>
      </c>
      <c r="K49">
        <f t="shared" si="7"/>
        <v>1.4725246652287376</v>
      </c>
      <c r="L49">
        <f t="shared" si="8"/>
        <v>102037</v>
      </c>
      <c r="M49">
        <f t="shared" si="9"/>
        <v>27301</v>
      </c>
      <c r="N49">
        <f t="shared" si="10"/>
        <v>61848.2</v>
      </c>
      <c r="O49">
        <f t="shared" si="11"/>
        <v>74736</v>
      </c>
      <c r="Q49">
        <v>-2530</v>
      </c>
      <c r="R49">
        <v>5996</v>
      </c>
      <c r="T49">
        <v>14148.799999999996</v>
      </c>
      <c r="U49">
        <v>3483.3999999999942</v>
      </c>
      <c r="W49">
        <v>49803.6</v>
      </c>
      <c r="X49">
        <v>5552.2</v>
      </c>
      <c r="AD49">
        <v>61848.2</v>
      </c>
      <c r="AE49">
        <v>1.4725246652287376</v>
      </c>
      <c r="AI49">
        <v>61848.2</v>
      </c>
      <c r="AJ49">
        <v>1.4725246652287376</v>
      </c>
    </row>
    <row r="50" spans="2:38" x14ac:dyDescent="0.25">
      <c r="B50">
        <v>90121</v>
      </c>
      <c r="C50">
        <v>77398</v>
      </c>
      <c r="D50">
        <v>80654</v>
      </c>
      <c r="E50">
        <v>25863</v>
      </c>
      <c r="F50">
        <v>23827</v>
      </c>
      <c r="H50">
        <v>63228</v>
      </c>
      <c r="J50">
        <f t="shared" si="6"/>
        <v>59572.6</v>
      </c>
      <c r="K50">
        <f t="shared" si="7"/>
        <v>1.061360424087584</v>
      </c>
      <c r="L50">
        <f t="shared" si="8"/>
        <v>90121</v>
      </c>
      <c r="M50">
        <f t="shared" si="9"/>
        <v>23827</v>
      </c>
      <c r="N50">
        <f t="shared" si="10"/>
        <v>59572.6</v>
      </c>
      <c r="O50">
        <f t="shared" si="11"/>
        <v>66294</v>
      </c>
      <c r="Q50">
        <v>-6390</v>
      </c>
      <c r="R50">
        <v>-1816</v>
      </c>
      <c r="T50">
        <v>-4904</v>
      </c>
      <c r="U50">
        <v>-416.80000000000291</v>
      </c>
      <c r="W50">
        <v>36981.199999999997</v>
      </c>
      <c r="X50">
        <v>4062.4</v>
      </c>
      <c r="AB50">
        <v>59572.6</v>
      </c>
      <c r="AC50">
        <v>1.061360424087584</v>
      </c>
      <c r="AI50">
        <v>59572.6</v>
      </c>
      <c r="AJ50">
        <v>1.061360424087584</v>
      </c>
    </row>
    <row r="51" spans="2:38" x14ac:dyDescent="0.25">
      <c r="B51">
        <v>98277</v>
      </c>
      <c r="C51">
        <v>7890</v>
      </c>
      <c r="D51">
        <v>100120</v>
      </c>
      <c r="E51">
        <v>84925</v>
      </c>
      <c r="F51">
        <v>63446</v>
      </c>
      <c r="H51">
        <v>93668</v>
      </c>
      <c r="J51">
        <f t="shared" si="6"/>
        <v>70931.600000000006</v>
      </c>
      <c r="K51">
        <f t="shared" si="7"/>
        <v>1.3205397876263893</v>
      </c>
      <c r="L51">
        <f t="shared" si="8"/>
        <v>100120</v>
      </c>
      <c r="M51">
        <f t="shared" si="9"/>
        <v>7890</v>
      </c>
      <c r="N51">
        <f t="shared" si="10"/>
        <v>70931.600000000006</v>
      </c>
      <c r="O51">
        <f t="shared" si="11"/>
        <v>92230</v>
      </c>
      <c r="Q51">
        <v>32414</v>
      </c>
      <c r="R51">
        <v>57</v>
      </c>
      <c r="T51">
        <v>14351.600000000006</v>
      </c>
      <c r="U51">
        <v>-4347.3999999999942</v>
      </c>
      <c r="W51">
        <v>28253.200000000001</v>
      </c>
      <c r="X51">
        <v>11584.199999999999</v>
      </c>
      <c r="Z51">
        <v>70931.600000000006</v>
      </c>
      <c r="AA51">
        <v>1.3205397876263893</v>
      </c>
      <c r="AI51">
        <v>70931.600000000006</v>
      </c>
      <c r="AJ51">
        <v>1.3205397876263893</v>
      </c>
    </row>
    <row r="52" spans="2:38" x14ac:dyDescent="0.25">
      <c r="B52">
        <v>114234</v>
      </c>
      <c r="C52">
        <v>66852</v>
      </c>
      <c r="D52">
        <v>79850</v>
      </c>
      <c r="E52">
        <v>47597</v>
      </c>
      <c r="F52">
        <v>73715</v>
      </c>
      <c r="H52">
        <v>109564</v>
      </c>
      <c r="J52">
        <f t="shared" si="6"/>
        <v>76449.600000000006</v>
      </c>
      <c r="K52">
        <f t="shared" si="7"/>
        <v>1.4331533454720495</v>
      </c>
      <c r="L52">
        <f t="shared" si="8"/>
        <v>114234</v>
      </c>
      <c r="M52">
        <f t="shared" si="9"/>
        <v>47597</v>
      </c>
      <c r="N52">
        <f t="shared" si="10"/>
        <v>76449.600000000006</v>
      </c>
      <c r="O52">
        <f t="shared" si="11"/>
        <v>66637</v>
      </c>
      <c r="Q52">
        <v>-4334</v>
      </c>
      <c r="R52">
        <v>1</v>
      </c>
      <c r="T52">
        <v>18934.800000000003</v>
      </c>
      <c r="U52">
        <v>3613.8000000000029</v>
      </c>
      <c r="W52">
        <v>47472.4</v>
      </c>
      <c r="X52">
        <v>9823</v>
      </c>
      <c r="AD52">
        <v>76449.600000000006</v>
      </c>
      <c r="AE52">
        <v>1.4331533454720495</v>
      </c>
      <c r="AI52">
        <v>76449.600000000006</v>
      </c>
      <c r="AJ52">
        <v>1.4331533454720495</v>
      </c>
    </row>
    <row r="53" spans="2:38" x14ac:dyDescent="0.25">
      <c r="B53">
        <v>36069</v>
      </c>
      <c r="C53">
        <v>60614</v>
      </c>
      <c r="D53">
        <v>49315</v>
      </c>
      <c r="E53">
        <v>78313</v>
      </c>
      <c r="F53">
        <v>63840</v>
      </c>
      <c r="H53">
        <v>103357</v>
      </c>
      <c r="J53">
        <f t="shared" si="6"/>
        <v>57630.2</v>
      </c>
      <c r="K53">
        <f t="shared" si="7"/>
        <v>1.7934520442406934</v>
      </c>
      <c r="L53">
        <f t="shared" si="8"/>
        <v>78313</v>
      </c>
      <c r="M53">
        <f t="shared" si="9"/>
        <v>36069</v>
      </c>
      <c r="N53">
        <f t="shared" si="10"/>
        <v>57630.2</v>
      </c>
      <c r="O53">
        <f t="shared" si="11"/>
        <v>42244</v>
      </c>
      <c r="Q53">
        <v>22546</v>
      </c>
      <c r="R53">
        <v>-2595</v>
      </c>
      <c r="T53">
        <v>-10019.800000000003</v>
      </c>
      <c r="U53">
        <v>-930</v>
      </c>
      <c r="W53">
        <v>32485.800000000003</v>
      </c>
      <c r="X53">
        <v>5246</v>
      </c>
      <c r="AB53">
        <v>57630.2</v>
      </c>
      <c r="AC53">
        <v>1.7934520442406934</v>
      </c>
      <c r="AK53">
        <v>57630.2</v>
      </c>
      <c r="AL53">
        <v>1.7934520442406934</v>
      </c>
    </row>
    <row r="54" spans="2:38" x14ac:dyDescent="0.25">
      <c r="B54">
        <v>77531</v>
      </c>
      <c r="C54">
        <v>61811</v>
      </c>
      <c r="D54">
        <v>94769</v>
      </c>
      <c r="E54">
        <v>64890</v>
      </c>
      <c r="F54">
        <v>97363</v>
      </c>
      <c r="H54">
        <v>108462</v>
      </c>
      <c r="J54">
        <f t="shared" si="6"/>
        <v>79272.800000000003</v>
      </c>
      <c r="K54">
        <f t="shared" si="7"/>
        <v>1.3682120475118829</v>
      </c>
      <c r="L54">
        <f t="shared" si="8"/>
        <v>97363</v>
      </c>
      <c r="M54">
        <f t="shared" si="9"/>
        <v>61811</v>
      </c>
      <c r="N54">
        <f t="shared" si="10"/>
        <v>79272.800000000003</v>
      </c>
      <c r="O54">
        <f t="shared" si="11"/>
        <v>35552</v>
      </c>
      <c r="Q54">
        <v>6126</v>
      </c>
      <c r="R54">
        <v>-218</v>
      </c>
      <c r="T54">
        <v>25767.800000000003</v>
      </c>
      <c r="U54">
        <v>-4915.8000000000029</v>
      </c>
      <c r="W54">
        <v>25767.8</v>
      </c>
      <c r="X54">
        <v>8337.4</v>
      </c>
      <c r="AD54">
        <v>79272.800000000003</v>
      </c>
      <c r="AE54">
        <v>1.3682120475118829</v>
      </c>
      <c r="AI54">
        <v>79272.800000000003</v>
      </c>
      <c r="AJ54">
        <v>1.3682120475118829</v>
      </c>
    </row>
    <row r="55" spans="2:38" x14ac:dyDescent="0.25">
      <c r="B55">
        <v>22022</v>
      </c>
      <c r="C55">
        <v>68942</v>
      </c>
      <c r="D55">
        <v>45981</v>
      </c>
      <c r="E55">
        <v>74633</v>
      </c>
      <c r="F55">
        <v>45374</v>
      </c>
      <c r="H55">
        <v>69157</v>
      </c>
      <c r="J55">
        <f t="shared" si="6"/>
        <v>51390.400000000001</v>
      </c>
      <c r="K55">
        <f t="shared" si="7"/>
        <v>1.3457182664466514</v>
      </c>
      <c r="L55">
        <f t="shared" si="8"/>
        <v>74633</v>
      </c>
      <c r="M55">
        <f t="shared" si="9"/>
        <v>22022</v>
      </c>
      <c r="N55">
        <f t="shared" si="10"/>
        <v>51390.400000000001</v>
      </c>
      <c r="O55">
        <f t="shared" si="11"/>
        <v>52611</v>
      </c>
      <c r="Q55">
        <v>-46217</v>
      </c>
      <c r="R55">
        <v>13669</v>
      </c>
      <c r="T55">
        <v>-19211.599999999999</v>
      </c>
      <c r="U55">
        <v>4660.5999999999985</v>
      </c>
      <c r="W55">
        <v>48505.2</v>
      </c>
      <c r="X55">
        <v>7007.0000000000009</v>
      </c>
      <c r="AF55">
        <v>51390.400000000001</v>
      </c>
      <c r="AG55">
        <v>1.3457182664466514</v>
      </c>
      <c r="AI55">
        <v>51390.400000000001</v>
      </c>
      <c r="AJ55">
        <v>1.3457182664466514</v>
      </c>
    </row>
    <row r="56" spans="2:38" x14ac:dyDescent="0.25">
      <c r="B56">
        <v>26916</v>
      </c>
      <c r="C56">
        <v>51409</v>
      </c>
      <c r="D56">
        <v>109934</v>
      </c>
      <c r="E56">
        <v>91872</v>
      </c>
      <c r="F56">
        <v>72534</v>
      </c>
      <c r="H56">
        <v>97561</v>
      </c>
      <c r="J56">
        <f t="shared" si="6"/>
        <v>70533</v>
      </c>
      <c r="K56">
        <f t="shared" si="7"/>
        <v>1.3831965179419563</v>
      </c>
      <c r="L56">
        <f t="shared" si="8"/>
        <v>109934</v>
      </c>
      <c r="M56">
        <f t="shared" si="9"/>
        <v>26916</v>
      </c>
      <c r="N56">
        <f t="shared" si="10"/>
        <v>70533</v>
      </c>
      <c r="O56">
        <f t="shared" si="11"/>
        <v>83018</v>
      </c>
      <c r="Q56">
        <v>-11909</v>
      </c>
      <c r="R56">
        <v>440</v>
      </c>
      <c r="T56">
        <v>5933.4000000000015</v>
      </c>
      <c r="U56">
        <v>5877.4000000000015</v>
      </c>
      <c r="W56">
        <v>27411</v>
      </c>
      <c r="X56">
        <v>8195</v>
      </c>
      <c r="AF56">
        <v>70533</v>
      </c>
      <c r="AG56">
        <v>1.3831965179419563</v>
      </c>
      <c r="AI56">
        <v>70533</v>
      </c>
      <c r="AJ56">
        <v>1.3831965179419563</v>
      </c>
    </row>
    <row r="57" spans="2:38" x14ac:dyDescent="0.25">
      <c r="B57">
        <v>84823</v>
      </c>
      <c r="C57">
        <v>38203</v>
      </c>
      <c r="D57">
        <v>33337</v>
      </c>
      <c r="E57">
        <v>56066</v>
      </c>
      <c r="F57">
        <v>108710</v>
      </c>
      <c r="H57">
        <v>123807</v>
      </c>
      <c r="J57">
        <f t="shared" si="6"/>
        <v>64227.8</v>
      </c>
      <c r="K57">
        <f t="shared" si="7"/>
        <v>1.9276232410264713</v>
      </c>
      <c r="L57">
        <f t="shared" si="8"/>
        <v>108710</v>
      </c>
      <c r="M57">
        <f t="shared" si="9"/>
        <v>33337</v>
      </c>
      <c r="N57">
        <f t="shared" si="10"/>
        <v>64227.8</v>
      </c>
      <c r="O57">
        <f t="shared" si="11"/>
        <v>75373</v>
      </c>
      <c r="Q57">
        <v>56157</v>
      </c>
      <c r="R57">
        <v>-388</v>
      </c>
      <c r="T57">
        <v>18422.600000000006</v>
      </c>
      <c r="U57">
        <v>3821.8000000000029</v>
      </c>
      <c r="W57">
        <v>35711.800000000003</v>
      </c>
      <c r="X57">
        <v>3821.7999999999997</v>
      </c>
      <c r="Z57">
        <v>64227.8</v>
      </c>
      <c r="AA57">
        <v>1.9276232410264713</v>
      </c>
      <c r="AK57">
        <v>64227.8</v>
      </c>
      <c r="AL57">
        <v>1.9276232410264713</v>
      </c>
    </row>
    <row r="58" spans="2:38" x14ac:dyDescent="0.25">
      <c r="B58">
        <v>68194</v>
      </c>
      <c r="C58">
        <v>59152</v>
      </c>
      <c r="D58">
        <v>97434</v>
      </c>
      <c r="E58">
        <v>46424</v>
      </c>
      <c r="F58">
        <v>113944</v>
      </c>
      <c r="H58">
        <v>131917</v>
      </c>
      <c r="J58">
        <f t="shared" si="6"/>
        <v>77029.600000000006</v>
      </c>
      <c r="K58">
        <f t="shared" si="7"/>
        <v>1.7125494615057069</v>
      </c>
      <c r="L58">
        <f t="shared" si="8"/>
        <v>113944</v>
      </c>
      <c r="M58">
        <f t="shared" si="9"/>
        <v>46424</v>
      </c>
      <c r="N58">
        <f t="shared" si="10"/>
        <v>77029.600000000006</v>
      </c>
      <c r="O58">
        <f t="shared" si="11"/>
        <v>67520</v>
      </c>
      <c r="Q58">
        <v>51475</v>
      </c>
      <c r="R58">
        <v>10774</v>
      </c>
      <c r="T58">
        <v>27067.000000000007</v>
      </c>
      <c r="U58">
        <v>9431.6000000000058</v>
      </c>
      <c r="W58">
        <v>29850.199999999997</v>
      </c>
      <c r="X58">
        <v>10476.4</v>
      </c>
      <c r="AD58">
        <v>77029.600000000006</v>
      </c>
      <c r="AE58">
        <v>1.7125494615057069</v>
      </c>
      <c r="AK58">
        <v>77029.600000000006</v>
      </c>
      <c r="AL58">
        <v>1.7125494615057069</v>
      </c>
    </row>
    <row r="59" spans="2:38" x14ac:dyDescent="0.25">
      <c r="B59">
        <v>80515</v>
      </c>
      <c r="C59">
        <v>83386</v>
      </c>
      <c r="D59">
        <v>74429</v>
      </c>
      <c r="E59">
        <v>52443</v>
      </c>
      <c r="F59">
        <v>76945</v>
      </c>
      <c r="H59">
        <v>111898</v>
      </c>
      <c r="J59">
        <f t="shared" si="6"/>
        <v>73543.600000000006</v>
      </c>
      <c r="K59">
        <f t="shared" si="7"/>
        <v>1.521519207653691</v>
      </c>
      <c r="L59">
        <f t="shared" si="8"/>
        <v>83386</v>
      </c>
      <c r="M59">
        <f t="shared" si="9"/>
        <v>52443</v>
      </c>
      <c r="N59">
        <f t="shared" si="10"/>
        <v>73543.600000000006</v>
      </c>
      <c r="O59">
        <f t="shared" si="11"/>
        <v>30943</v>
      </c>
      <c r="Q59">
        <v>13990</v>
      </c>
      <c r="R59">
        <v>6071</v>
      </c>
      <c r="T59">
        <v>25819.600000000006</v>
      </c>
      <c r="U59">
        <v>2080.8000000000029</v>
      </c>
      <c r="W59">
        <v>37335.599999999999</v>
      </c>
      <c r="X59">
        <v>7798.7999999999993</v>
      </c>
      <c r="AD59">
        <v>73543.600000000006</v>
      </c>
      <c r="AE59">
        <v>1.521519207653691</v>
      </c>
      <c r="AK59">
        <v>73543.600000000006</v>
      </c>
      <c r="AL59">
        <v>1.521519207653691</v>
      </c>
    </row>
    <row r="60" spans="2:38" x14ac:dyDescent="0.25">
      <c r="B60">
        <v>41323</v>
      </c>
      <c r="C60">
        <v>80191</v>
      </c>
      <c r="D60">
        <v>33354</v>
      </c>
      <c r="E60">
        <v>17629</v>
      </c>
      <c r="F60">
        <v>85451</v>
      </c>
      <c r="H60">
        <v>66063</v>
      </c>
      <c r="J60">
        <f t="shared" si="6"/>
        <v>51589.599999999999</v>
      </c>
      <c r="K60">
        <f t="shared" si="7"/>
        <v>1.2805487927799402</v>
      </c>
      <c r="L60">
        <f t="shared" si="8"/>
        <v>85451</v>
      </c>
      <c r="M60">
        <f t="shared" si="9"/>
        <v>17629</v>
      </c>
      <c r="N60">
        <f t="shared" si="10"/>
        <v>51589.599999999999</v>
      </c>
      <c r="O60">
        <f t="shared" si="11"/>
        <v>67822</v>
      </c>
      <c r="Q60">
        <v>-72066</v>
      </c>
      <c r="R60">
        <v>1617</v>
      </c>
      <c r="T60">
        <v>-27499.4</v>
      </c>
      <c r="U60">
        <v>-1650</v>
      </c>
      <c r="W60">
        <v>36292.6</v>
      </c>
      <c r="X60">
        <v>6706.8</v>
      </c>
      <c r="AF60">
        <v>51589.599999999999</v>
      </c>
      <c r="AG60">
        <v>1.2805487927799402</v>
      </c>
      <c r="AK60">
        <v>51589.599999999999</v>
      </c>
      <c r="AL60">
        <v>1.2805487927799402</v>
      </c>
    </row>
    <row r="61" spans="2:38" x14ac:dyDescent="0.25">
      <c r="B61">
        <v>24688</v>
      </c>
      <c r="C61">
        <v>72291</v>
      </c>
      <c r="D61">
        <v>21086</v>
      </c>
      <c r="E61">
        <v>50605</v>
      </c>
      <c r="F61">
        <v>26997</v>
      </c>
      <c r="H61">
        <v>47610</v>
      </c>
      <c r="J61">
        <f t="shared" si="6"/>
        <v>39133.4</v>
      </c>
      <c r="K61">
        <f t="shared" si="7"/>
        <v>1.2166078081638703</v>
      </c>
      <c r="L61">
        <f t="shared" si="8"/>
        <v>72291</v>
      </c>
      <c r="M61">
        <f t="shared" si="9"/>
        <v>21086</v>
      </c>
      <c r="N61">
        <f t="shared" si="10"/>
        <v>39133.4</v>
      </c>
      <c r="O61">
        <f t="shared" si="11"/>
        <v>51205</v>
      </c>
      <c r="Q61">
        <v>-20409</v>
      </c>
      <c r="R61">
        <v>-6144</v>
      </c>
      <c r="T61">
        <v>-22686.400000000001</v>
      </c>
      <c r="U61">
        <v>136.20000000000437</v>
      </c>
      <c r="W61">
        <v>40295.599999999999</v>
      </c>
      <c r="X61">
        <v>2791</v>
      </c>
      <c r="AB61">
        <v>39133.4</v>
      </c>
      <c r="AC61">
        <v>1.2166078081638703</v>
      </c>
      <c r="AI61">
        <v>39133.4</v>
      </c>
      <c r="AJ61">
        <v>1.2166078081638703</v>
      </c>
    </row>
    <row r="62" spans="2:38" x14ac:dyDescent="0.25">
      <c r="B62">
        <v>67177</v>
      </c>
      <c r="C62">
        <v>81624</v>
      </c>
      <c r="D62">
        <v>75383</v>
      </c>
      <c r="E62">
        <v>30980</v>
      </c>
      <c r="F62">
        <v>70603</v>
      </c>
      <c r="H62">
        <v>124668</v>
      </c>
      <c r="J62">
        <f t="shared" si="6"/>
        <v>65153.4</v>
      </c>
      <c r="K62">
        <f t="shared" si="7"/>
        <v>1.9134534805551207</v>
      </c>
      <c r="L62">
        <f t="shared" si="8"/>
        <v>81624</v>
      </c>
      <c r="M62">
        <f t="shared" si="9"/>
        <v>30980</v>
      </c>
      <c r="N62">
        <f t="shared" si="10"/>
        <v>65153.4</v>
      </c>
      <c r="O62">
        <f t="shared" si="11"/>
        <v>50644</v>
      </c>
      <c r="Q62">
        <v>46686</v>
      </c>
      <c r="R62">
        <v>4426</v>
      </c>
      <c r="T62">
        <v>-7121.4000000000015</v>
      </c>
      <c r="U62">
        <v>4799.5999999999985</v>
      </c>
      <c r="W62">
        <v>31955.8</v>
      </c>
      <c r="X62">
        <v>9853.2000000000007</v>
      </c>
      <c r="AB62">
        <v>65153.4</v>
      </c>
      <c r="AC62">
        <v>1.9134534805551207</v>
      </c>
      <c r="AK62">
        <v>65153.4</v>
      </c>
      <c r="AL62">
        <v>1.9134534805551207</v>
      </c>
    </row>
    <row r="63" spans="2:38" x14ac:dyDescent="0.25">
      <c r="B63">
        <v>58540</v>
      </c>
      <c r="C63">
        <v>61949</v>
      </c>
      <c r="D63">
        <v>41174</v>
      </c>
      <c r="E63">
        <v>61462</v>
      </c>
      <c r="F63">
        <v>79868</v>
      </c>
      <c r="H63">
        <v>126387</v>
      </c>
      <c r="J63">
        <f t="shared" si="6"/>
        <v>60598.6</v>
      </c>
      <c r="K63">
        <f t="shared" si="7"/>
        <v>2.0856422425600591</v>
      </c>
      <c r="L63">
        <f t="shared" si="8"/>
        <v>79868</v>
      </c>
      <c r="M63">
        <f t="shared" si="9"/>
        <v>41174</v>
      </c>
      <c r="N63">
        <f t="shared" si="10"/>
        <v>60598.6</v>
      </c>
      <c r="O63">
        <f t="shared" si="11"/>
        <v>38694</v>
      </c>
      <c r="Q63">
        <v>19131</v>
      </c>
      <c r="R63">
        <v>-5732</v>
      </c>
      <c r="T63">
        <v>4510.5999999999985</v>
      </c>
      <c r="U63">
        <v>88.799999999995634</v>
      </c>
      <c r="W63">
        <v>38477</v>
      </c>
      <c r="X63">
        <v>8509.2000000000007</v>
      </c>
      <c r="AD63">
        <v>60598.6</v>
      </c>
      <c r="AE63">
        <v>2.0856422425600591</v>
      </c>
      <c r="AK63">
        <v>60598.6</v>
      </c>
      <c r="AL63">
        <v>2.0856422425600591</v>
      </c>
    </row>
    <row r="64" spans="2:38" x14ac:dyDescent="0.25">
      <c r="B64">
        <v>79374</v>
      </c>
      <c r="C64">
        <v>70662</v>
      </c>
      <c r="D64">
        <v>89902</v>
      </c>
      <c r="E64">
        <v>68730</v>
      </c>
      <c r="F64">
        <v>30536</v>
      </c>
      <c r="H64">
        <v>107923</v>
      </c>
      <c r="J64">
        <f t="shared" si="6"/>
        <v>67840.800000000003</v>
      </c>
      <c r="K64">
        <f t="shared" si="7"/>
        <v>1.5908273487340951</v>
      </c>
      <c r="L64">
        <f t="shared" si="8"/>
        <v>89902</v>
      </c>
      <c r="M64">
        <f t="shared" si="9"/>
        <v>30536</v>
      </c>
      <c r="N64">
        <f t="shared" si="10"/>
        <v>67840.800000000003</v>
      </c>
      <c r="O64">
        <f t="shared" si="11"/>
        <v>59366</v>
      </c>
      <c r="Q64">
        <v>-18644</v>
      </c>
      <c r="R64">
        <v>236</v>
      </c>
      <c r="T64">
        <v>-1654.1999999999971</v>
      </c>
      <c r="U64">
        <v>4291.8000000000029</v>
      </c>
      <c r="W64">
        <v>43263.399999999994</v>
      </c>
      <c r="X64">
        <v>9889.7999999999993</v>
      </c>
      <c r="AF64">
        <v>67840.800000000003</v>
      </c>
      <c r="AG64">
        <v>1.5908273487340951</v>
      </c>
      <c r="AI64">
        <v>67840.800000000003</v>
      </c>
      <c r="AJ64">
        <v>1.5908273487340951</v>
      </c>
    </row>
    <row r="65" spans="2:38" x14ac:dyDescent="0.25">
      <c r="B65">
        <v>24460</v>
      </c>
      <c r="C65">
        <v>92746</v>
      </c>
      <c r="D65">
        <v>35722</v>
      </c>
      <c r="E65">
        <v>82477</v>
      </c>
      <c r="F65">
        <v>100884</v>
      </c>
      <c r="H65">
        <v>92152</v>
      </c>
      <c r="J65">
        <f t="shared" si="6"/>
        <v>67257.8</v>
      </c>
      <c r="K65">
        <f t="shared" si="7"/>
        <v>1.3701310479974069</v>
      </c>
      <c r="L65">
        <f t="shared" si="8"/>
        <v>100884</v>
      </c>
      <c r="M65">
        <f t="shared" si="9"/>
        <v>24460</v>
      </c>
      <c r="N65">
        <f t="shared" si="10"/>
        <v>67257.8</v>
      </c>
      <c r="O65">
        <f t="shared" si="11"/>
        <v>76424</v>
      </c>
      <c r="Q65">
        <v>-33431</v>
      </c>
      <c r="R65">
        <v>-2145</v>
      </c>
      <c r="T65">
        <v>-21720.399999999994</v>
      </c>
      <c r="U65">
        <v>1812.4000000000015</v>
      </c>
      <c r="W65">
        <v>50383.200000000004</v>
      </c>
      <c r="X65">
        <v>8006</v>
      </c>
      <c r="AB65">
        <v>67257.8</v>
      </c>
      <c r="AC65">
        <v>1.3701310479974069</v>
      </c>
      <c r="AI65">
        <v>67257.8</v>
      </c>
      <c r="AJ65">
        <v>1.3701310479974069</v>
      </c>
    </row>
    <row r="66" spans="2:38" x14ac:dyDescent="0.25">
      <c r="B66">
        <v>73629</v>
      </c>
      <c r="C66">
        <v>75152</v>
      </c>
      <c r="D66">
        <v>57288</v>
      </c>
      <c r="E66">
        <v>38899</v>
      </c>
      <c r="F66">
        <v>62104</v>
      </c>
      <c r="H66">
        <v>110822</v>
      </c>
      <c r="J66">
        <f t="shared" ref="J66:J101" si="12">AVERAGE(B66:F66)</f>
        <v>61414.400000000001</v>
      </c>
      <c r="K66">
        <f t="shared" ref="K66:K97" si="13">H66/J66</f>
        <v>1.8044953626511047</v>
      </c>
      <c r="L66">
        <f t="shared" ref="L66:L101" si="14">MAX(B66:F66)</f>
        <v>75152</v>
      </c>
      <c r="M66">
        <f t="shared" ref="M66:M101" si="15">MIN(B66:F66)</f>
        <v>38899</v>
      </c>
      <c r="N66">
        <f t="shared" ref="N66:N101" si="16">AVERAGE(B66:F66)</f>
        <v>61414.400000000001</v>
      </c>
      <c r="O66">
        <f t="shared" ref="O66:O101" si="17">L66-M66</f>
        <v>36253</v>
      </c>
      <c r="Q66">
        <v>-4798</v>
      </c>
      <c r="R66">
        <v>16353</v>
      </c>
      <c r="T66">
        <v>-12975.999999999993</v>
      </c>
      <c r="U66">
        <v>4246.5999999999985</v>
      </c>
      <c r="W66">
        <v>35050.399999999994</v>
      </c>
      <c r="X66">
        <v>4246.6000000000004</v>
      </c>
      <c r="AB66">
        <v>61414.400000000001</v>
      </c>
      <c r="AC66">
        <v>1.8044953626511047</v>
      </c>
      <c r="AK66">
        <v>61414.400000000001</v>
      </c>
      <c r="AL66">
        <v>1.8044953626511047</v>
      </c>
    </row>
    <row r="67" spans="2:38" x14ac:dyDescent="0.25">
      <c r="B67">
        <v>93753</v>
      </c>
      <c r="C67">
        <v>98844</v>
      </c>
      <c r="D67">
        <v>100589</v>
      </c>
      <c r="E67">
        <v>70262</v>
      </c>
      <c r="F67">
        <v>30278</v>
      </c>
      <c r="H67">
        <v>135672</v>
      </c>
      <c r="J67">
        <f t="shared" si="12"/>
        <v>78745.2</v>
      </c>
      <c r="K67">
        <f t="shared" si="13"/>
        <v>1.7229240639429451</v>
      </c>
      <c r="L67">
        <f t="shared" si="14"/>
        <v>100589</v>
      </c>
      <c r="M67">
        <f t="shared" si="15"/>
        <v>30278</v>
      </c>
      <c r="N67">
        <f t="shared" si="16"/>
        <v>78745.2</v>
      </c>
      <c r="O67">
        <f t="shared" si="17"/>
        <v>70311</v>
      </c>
      <c r="Q67">
        <v>39609</v>
      </c>
      <c r="R67">
        <v>-8475</v>
      </c>
      <c r="T67">
        <v>23001.599999999999</v>
      </c>
      <c r="U67">
        <v>2023.5999999999913</v>
      </c>
      <c r="W67">
        <v>40793.199999999997</v>
      </c>
      <c r="X67">
        <v>3161.6</v>
      </c>
      <c r="AD67">
        <v>78745.2</v>
      </c>
      <c r="AE67">
        <v>1.7229240639429451</v>
      </c>
      <c r="AK67">
        <v>78745.2</v>
      </c>
      <c r="AL67">
        <v>1.7229240639429451</v>
      </c>
    </row>
    <row r="68" spans="2:38" x14ac:dyDescent="0.25">
      <c r="B68">
        <v>66419</v>
      </c>
      <c r="C68">
        <v>37978</v>
      </c>
      <c r="D68">
        <v>81618</v>
      </c>
      <c r="E68">
        <v>24680</v>
      </c>
      <c r="F68">
        <v>68183</v>
      </c>
      <c r="H68">
        <v>127276</v>
      </c>
      <c r="J68">
        <f t="shared" si="12"/>
        <v>55775.6</v>
      </c>
      <c r="K68">
        <f t="shared" si="13"/>
        <v>2.2819297327146639</v>
      </c>
      <c r="L68">
        <f t="shared" si="14"/>
        <v>81618</v>
      </c>
      <c r="M68">
        <f t="shared" si="15"/>
        <v>24680</v>
      </c>
      <c r="N68">
        <f t="shared" si="16"/>
        <v>55775.6</v>
      </c>
      <c r="O68">
        <f t="shared" si="17"/>
        <v>56938</v>
      </c>
      <c r="Q68">
        <v>34288</v>
      </c>
      <c r="R68">
        <v>-4135</v>
      </c>
      <c r="T68">
        <v>6526.4000000000015</v>
      </c>
      <c r="U68">
        <v>-483.40000000000146</v>
      </c>
      <c r="W68">
        <v>44734.400000000001</v>
      </c>
      <c r="X68">
        <v>483.40000000000003</v>
      </c>
      <c r="AD68">
        <v>55775.6</v>
      </c>
      <c r="AE68">
        <v>2.2819297327146639</v>
      </c>
      <c r="AK68">
        <v>55775.6</v>
      </c>
      <c r="AL68">
        <v>2.2819297327146639</v>
      </c>
    </row>
    <row r="69" spans="2:38" x14ac:dyDescent="0.25">
      <c r="B69">
        <v>81602</v>
      </c>
      <c r="C69">
        <v>65922</v>
      </c>
      <c r="D69">
        <v>78251</v>
      </c>
      <c r="E69">
        <v>103953</v>
      </c>
      <c r="F69">
        <v>43003</v>
      </c>
      <c r="H69">
        <v>109418</v>
      </c>
      <c r="J69">
        <f t="shared" si="12"/>
        <v>74546.2</v>
      </c>
      <c r="K69">
        <f t="shared" si="13"/>
        <v>1.4677877611467789</v>
      </c>
      <c r="L69">
        <f t="shared" si="14"/>
        <v>103953</v>
      </c>
      <c r="M69">
        <f t="shared" si="15"/>
        <v>43003</v>
      </c>
      <c r="N69">
        <f t="shared" si="16"/>
        <v>74546.2</v>
      </c>
      <c r="O69">
        <f t="shared" si="17"/>
        <v>60950</v>
      </c>
      <c r="Q69">
        <v>-25636</v>
      </c>
      <c r="R69">
        <v>-17873</v>
      </c>
      <c r="T69">
        <v>-8208.1999999999971</v>
      </c>
      <c r="U69">
        <v>4859.1999999999971</v>
      </c>
      <c r="W69">
        <v>34045.4</v>
      </c>
      <c r="X69">
        <v>4859.2</v>
      </c>
      <c r="AF69">
        <v>74546.2</v>
      </c>
      <c r="AG69">
        <v>1.4677877611467789</v>
      </c>
      <c r="AI69">
        <v>74546.2</v>
      </c>
      <c r="AJ69">
        <v>1.4677877611467789</v>
      </c>
    </row>
    <row r="70" spans="2:38" x14ac:dyDescent="0.25">
      <c r="B70">
        <v>39974</v>
      </c>
      <c r="C70">
        <v>100981</v>
      </c>
      <c r="D70">
        <v>82308</v>
      </c>
      <c r="E70">
        <v>54637</v>
      </c>
      <c r="F70">
        <v>46937</v>
      </c>
      <c r="H70">
        <v>126878</v>
      </c>
      <c r="J70">
        <f t="shared" si="12"/>
        <v>64967.4</v>
      </c>
      <c r="K70">
        <f t="shared" si="13"/>
        <v>1.9529487096605374</v>
      </c>
      <c r="L70">
        <f t="shared" si="14"/>
        <v>100981</v>
      </c>
      <c r="M70">
        <f t="shared" si="15"/>
        <v>39974</v>
      </c>
      <c r="N70">
        <f t="shared" si="16"/>
        <v>64967.4</v>
      </c>
      <c r="O70">
        <f t="shared" si="17"/>
        <v>61007</v>
      </c>
      <c r="Q70">
        <v>27494</v>
      </c>
      <c r="R70">
        <v>-2878</v>
      </c>
      <c r="T70">
        <v>23344.200000000004</v>
      </c>
      <c r="U70">
        <v>4602.5999999999985</v>
      </c>
      <c r="W70">
        <v>36943.399999999994</v>
      </c>
      <c r="X70">
        <v>8553</v>
      </c>
      <c r="AD70">
        <v>64967.4</v>
      </c>
      <c r="AE70">
        <v>1.9529487096605374</v>
      </c>
      <c r="AK70">
        <v>64967.4</v>
      </c>
      <c r="AL70">
        <v>1.9529487096605374</v>
      </c>
    </row>
    <row r="71" spans="2:38" x14ac:dyDescent="0.25">
      <c r="B71">
        <v>37697</v>
      </c>
      <c r="C71">
        <v>21699</v>
      </c>
      <c r="D71">
        <v>79363</v>
      </c>
      <c r="E71">
        <v>75522</v>
      </c>
      <c r="F71">
        <v>75587</v>
      </c>
      <c r="H71">
        <v>99290</v>
      </c>
      <c r="J71">
        <f t="shared" si="12"/>
        <v>57973.599999999999</v>
      </c>
      <c r="K71">
        <f t="shared" si="13"/>
        <v>1.7126761146452869</v>
      </c>
      <c r="L71">
        <f t="shared" si="14"/>
        <v>79363</v>
      </c>
      <c r="M71">
        <f t="shared" si="15"/>
        <v>21699</v>
      </c>
      <c r="N71">
        <f t="shared" si="16"/>
        <v>57973.599999999999</v>
      </c>
      <c r="O71">
        <f t="shared" si="17"/>
        <v>57664</v>
      </c>
      <c r="Q71">
        <v>-4153</v>
      </c>
      <c r="R71">
        <v>-23908</v>
      </c>
      <c r="T71">
        <v>15464.799999999996</v>
      </c>
      <c r="U71">
        <v>-1976.4000000000015</v>
      </c>
      <c r="W71">
        <v>32305.600000000002</v>
      </c>
      <c r="X71">
        <v>4608</v>
      </c>
      <c r="AD71">
        <v>57973.599999999999</v>
      </c>
      <c r="AE71">
        <v>1.7126761146452869</v>
      </c>
      <c r="AK71">
        <v>57973.599999999999</v>
      </c>
      <c r="AL71">
        <v>1.7126761146452869</v>
      </c>
    </row>
    <row r="72" spans="2:38" x14ac:dyDescent="0.25">
      <c r="B72">
        <v>82596</v>
      </c>
      <c r="C72">
        <v>50228</v>
      </c>
      <c r="D72">
        <v>51435</v>
      </c>
      <c r="E72">
        <v>95603</v>
      </c>
      <c r="F72">
        <v>45413</v>
      </c>
      <c r="H72">
        <v>114995</v>
      </c>
      <c r="J72">
        <f t="shared" si="12"/>
        <v>65055</v>
      </c>
      <c r="K72">
        <f t="shared" si="13"/>
        <v>1.7676581354238721</v>
      </c>
      <c r="L72">
        <f t="shared" si="14"/>
        <v>95603</v>
      </c>
      <c r="M72">
        <f t="shared" si="15"/>
        <v>45413</v>
      </c>
      <c r="N72">
        <f t="shared" si="16"/>
        <v>65055</v>
      </c>
      <c r="O72">
        <f t="shared" si="17"/>
        <v>50190</v>
      </c>
      <c r="Q72">
        <v>45131</v>
      </c>
      <c r="R72">
        <v>-537</v>
      </c>
      <c r="T72">
        <v>14010</v>
      </c>
      <c r="U72">
        <v>58.599999999998545</v>
      </c>
      <c r="W72">
        <v>33167.599999999999</v>
      </c>
      <c r="X72">
        <v>10779</v>
      </c>
      <c r="Z72">
        <v>65055</v>
      </c>
      <c r="AA72">
        <v>1.7676581354238721</v>
      </c>
      <c r="AI72">
        <v>65055</v>
      </c>
      <c r="AJ72">
        <v>1.7676581354238721</v>
      </c>
    </row>
    <row r="73" spans="2:38" x14ac:dyDescent="0.25">
      <c r="B73">
        <v>5917</v>
      </c>
      <c r="C73">
        <v>81416</v>
      </c>
      <c r="D73">
        <v>54860</v>
      </c>
      <c r="E73">
        <v>68122</v>
      </c>
      <c r="F73">
        <v>87520</v>
      </c>
      <c r="H73">
        <v>64915</v>
      </c>
      <c r="J73">
        <f t="shared" si="12"/>
        <v>59567</v>
      </c>
      <c r="K73">
        <f t="shared" si="13"/>
        <v>1.0897812547215739</v>
      </c>
      <c r="L73">
        <f t="shared" si="14"/>
        <v>87520</v>
      </c>
      <c r="M73">
        <f t="shared" si="15"/>
        <v>5917</v>
      </c>
      <c r="N73">
        <f t="shared" si="16"/>
        <v>59567</v>
      </c>
      <c r="O73">
        <f t="shared" si="17"/>
        <v>81603</v>
      </c>
      <c r="Q73">
        <v>25555</v>
      </c>
      <c r="R73">
        <v>-1731</v>
      </c>
      <c r="T73">
        <v>42593</v>
      </c>
      <c r="U73">
        <v>-3123.5999999999985</v>
      </c>
      <c r="W73">
        <v>53411.799999999996</v>
      </c>
      <c r="X73">
        <v>4013.5999999999995</v>
      </c>
      <c r="AD73">
        <v>59567</v>
      </c>
      <c r="AE73">
        <v>1.0897812547215739</v>
      </c>
      <c r="AI73">
        <v>59567</v>
      </c>
      <c r="AJ73">
        <v>1.0897812547215739</v>
      </c>
    </row>
    <row r="74" spans="2:38" x14ac:dyDescent="0.25">
      <c r="B74">
        <v>117715</v>
      </c>
      <c r="C74">
        <v>30698</v>
      </c>
      <c r="D74">
        <v>62203</v>
      </c>
      <c r="E74">
        <v>40294</v>
      </c>
      <c r="F74">
        <v>109116</v>
      </c>
      <c r="H74">
        <v>108970</v>
      </c>
      <c r="J74">
        <f t="shared" si="12"/>
        <v>72005.2</v>
      </c>
      <c r="K74">
        <f t="shared" si="13"/>
        <v>1.5133629237888375</v>
      </c>
      <c r="L74">
        <f t="shared" si="14"/>
        <v>117715</v>
      </c>
      <c r="M74">
        <f t="shared" si="15"/>
        <v>30698</v>
      </c>
      <c r="N74">
        <f t="shared" si="16"/>
        <v>72005.2</v>
      </c>
      <c r="O74">
        <f t="shared" si="17"/>
        <v>87017</v>
      </c>
      <c r="Q74">
        <v>-12800</v>
      </c>
      <c r="R74">
        <v>258</v>
      </c>
      <c r="T74">
        <v>2682.3999999999942</v>
      </c>
      <c r="U74">
        <v>7811.7999999999956</v>
      </c>
      <c r="W74">
        <v>46328.4</v>
      </c>
      <c r="X74">
        <v>7955</v>
      </c>
      <c r="AF74">
        <v>72005.2</v>
      </c>
      <c r="AG74">
        <v>1.5133629237888375</v>
      </c>
      <c r="AK74">
        <v>72005.2</v>
      </c>
      <c r="AL74">
        <v>1.5133629237888375</v>
      </c>
    </row>
    <row r="75" spans="2:38" x14ac:dyDescent="0.25">
      <c r="B75">
        <v>33951</v>
      </c>
      <c r="C75">
        <v>94154</v>
      </c>
      <c r="D75">
        <v>80325</v>
      </c>
      <c r="E75">
        <v>50320</v>
      </c>
      <c r="F75">
        <v>47187</v>
      </c>
      <c r="H75">
        <v>63789</v>
      </c>
      <c r="J75">
        <f t="shared" si="12"/>
        <v>61187.4</v>
      </c>
      <c r="K75">
        <f t="shared" si="13"/>
        <v>1.0425185577422802</v>
      </c>
      <c r="L75">
        <f t="shared" si="14"/>
        <v>94154</v>
      </c>
      <c r="M75">
        <f t="shared" si="15"/>
        <v>33951</v>
      </c>
      <c r="N75">
        <f t="shared" si="16"/>
        <v>61187.4</v>
      </c>
      <c r="O75">
        <f t="shared" si="17"/>
        <v>60203</v>
      </c>
      <c r="Q75">
        <v>36114</v>
      </c>
      <c r="R75">
        <v>-8217</v>
      </c>
      <c r="T75">
        <v>41876.400000000001</v>
      </c>
      <c r="U75">
        <v>-2375.5999999999985</v>
      </c>
      <c r="W75">
        <v>41876.399999999994</v>
      </c>
      <c r="X75">
        <v>2394</v>
      </c>
      <c r="Z75">
        <v>61187.4</v>
      </c>
      <c r="AA75">
        <v>1.0425185577422802</v>
      </c>
      <c r="AI75">
        <v>61187.4</v>
      </c>
      <c r="AJ75">
        <v>1.0425185577422802</v>
      </c>
    </row>
    <row r="76" spans="2:38" x14ac:dyDescent="0.25">
      <c r="B76">
        <v>85961</v>
      </c>
      <c r="C76">
        <v>66426</v>
      </c>
      <c r="D76">
        <v>67930</v>
      </c>
      <c r="E76">
        <v>88972</v>
      </c>
      <c r="F76">
        <v>33811</v>
      </c>
      <c r="H76">
        <v>69426</v>
      </c>
      <c r="J76">
        <f t="shared" si="12"/>
        <v>68620</v>
      </c>
      <c r="K76">
        <f t="shared" si="13"/>
        <v>1.0117458466919265</v>
      </c>
      <c r="L76">
        <f t="shared" si="14"/>
        <v>88972</v>
      </c>
      <c r="M76">
        <f t="shared" si="15"/>
        <v>33811</v>
      </c>
      <c r="N76">
        <f t="shared" si="16"/>
        <v>68620</v>
      </c>
      <c r="O76">
        <f t="shared" si="17"/>
        <v>55161</v>
      </c>
      <c r="Q76">
        <v>-19626</v>
      </c>
      <c r="R76">
        <v>-5623</v>
      </c>
      <c r="T76">
        <v>6283.5999999999985</v>
      </c>
      <c r="U76">
        <v>-585.80000000000291</v>
      </c>
      <c r="W76">
        <v>18187.599999999999</v>
      </c>
      <c r="X76">
        <v>585.80000000000007</v>
      </c>
      <c r="AB76">
        <v>68620</v>
      </c>
      <c r="AC76">
        <v>1.0117458466919265</v>
      </c>
      <c r="AI76">
        <v>68620</v>
      </c>
      <c r="AJ76">
        <v>1.0117458466919265</v>
      </c>
    </row>
    <row r="77" spans="2:38" x14ac:dyDescent="0.25">
      <c r="B77">
        <v>7797</v>
      </c>
      <c r="C77">
        <v>61607</v>
      </c>
      <c r="D77">
        <v>111799</v>
      </c>
      <c r="E77">
        <v>29278</v>
      </c>
      <c r="F77">
        <v>26777</v>
      </c>
      <c r="H77">
        <v>73374</v>
      </c>
      <c r="J77">
        <f t="shared" si="12"/>
        <v>47451.6</v>
      </c>
      <c r="K77">
        <f t="shared" si="13"/>
        <v>1.5462913790051338</v>
      </c>
      <c r="L77">
        <f t="shared" si="14"/>
        <v>111799</v>
      </c>
      <c r="M77">
        <f t="shared" si="15"/>
        <v>7797</v>
      </c>
      <c r="N77">
        <f t="shared" si="16"/>
        <v>47451.6</v>
      </c>
      <c r="O77">
        <f t="shared" si="17"/>
        <v>104002</v>
      </c>
      <c r="Q77">
        <v>29832</v>
      </c>
      <c r="R77">
        <v>-2</v>
      </c>
      <c r="T77">
        <v>5164.1999999999971</v>
      </c>
      <c r="U77">
        <v>-1251.8000000000029</v>
      </c>
      <c r="W77">
        <v>21795.8</v>
      </c>
      <c r="X77">
        <v>7975.7999999999993</v>
      </c>
      <c r="Z77">
        <v>47451.6</v>
      </c>
      <c r="AA77">
        <v>1.5462913790051338</v>
      </c>
      <c r="AI77">
        <v>47451.6</v>
      </c>
      <c r="AJ77">
        <v>1.5462913790051338</v>
      </c>
    </row>
    <row r="78" spans="2:38" x14ac:dyDescent="0.25">
      <c r="B78">
        <v>54932</v>
      </c>
      <c r="C78">
        <v>26310</v>
      </c>
      <c r="D78">
        <v>103424</v>
      </c>
      <c r="E78">
        <v>41307</v>
      </c>
      <c r="F78">
        <v>77704</v>
      </c>
      <c r="H78">
        <v>93377</v>
      </c>
      <c r="J78">
        <f t="shared" si="12"/>
        <v>60735.4</v>
      </c>
      <c r="K78">
        <f t="shared" si="13"/>
        <v>1.5374394504687545</v>
      </c>
      <c r="L78">
        <f t="shared" si="14"/>
        <v>103424</v>
      </c>
      <c r="M78">
        <f t="shared" si="15"/>
        <v>26310</v>
      </c>
      <c r="N78">
        <f t="shared" si="16"/>
        <v>60735.4</v>
      </c>
      <c r="O78">
        <f t="shared" si="17"/>
        <v>77114</v>
      </c>
      <c r="Q78">
        <v>-17077</v>
      </c>
      <c r="R78">
        <v>-7350</v>
      </c>
      <c r="T78">
        <v>-12916.999999999993</v>
      </c>
      <c r="U78">
        <v>-386</v>
      </c>
      <c r="W78">
        <v>71493.8</v>
      </c>
      <c r="X78">
        <v>9635.6</v>
      </c>
      <c r="AB78">
        <v>60735.4</v>
      </c>
      <c r="AC78">
        <v>1.5374394504687545</v>
      </c>
      <c r="AI78">
        <v>60735.4</v>
      </c>
      <c r="AJ78">
        <v>1.5374394504687545</v>
      </c>
    </row>
    <row r="79" spans="2:38" x14ac:dyDescent="0.25">
      <c r="B79">
        <v>65879</v>
      </c>
      <c r="C79">
        <v>97967</v>
      </c>
      <c r="D79">
        <v>95663</v>
      </c>
      <c r="E79">
        <v>65989</v>
      </c>
      <c r="F79">
        <v>76140</v>
      </c>
      <c r="H79">
        <v>148053</v>
      </c>
      <c r="J79">
        <f t="shared" si="12"/>
        <v>80327.600000000006</v>
      </c>
      <c r="K79">
        <f t="shared" si="13"/>
        <v>1.8431149443030788</v>
      </c>
      <c r="L79">
        <f t="shared" si="14"/>
        <v>97967</v>
      </c>
      <c r="M79">
        <f t="shared" si="15"/>
        <v>65879</v>
      </c>
      <c r="N79">
        <f t="shared" si="16"/>
        <v>80327.600000000006</v>
      </c>
      <c r="O79">
        <f t="shared" si="17"/>
        <v>32088</v>
      </c>
      <c r="Q79">
        <v>44487</v>
      </c>
      <c r="R79">
        <v>21560</v>
      </c>
      <c r="T79">
        <v>15826.400000000009</v>
      </c>
      <c r="U79">
        <v>-770</v>
      </c>
      <c r="W79">
        <v>39561.599999999999</v>
      </c>
      <c r="X79">
        <v>4732.3999999999996</v>
      </c>
      <c r="AF79">
        <v>80327.600000000006</v>
      </c>
      <c r="AG79">
        <v>1.8431149443030788</v>
      </c>
      <c r="AK79">
        <v>80327.600000000006</v>
      </c>
      <c r="AL79">
        <v>1.8431149443030788</v>
      </c>
    </row>
    <row r="80" spans="2:38" x14ac:dyDescent="0.25">
      <c r="B80">
        <v>62191</v>
      </c>
      <c r="C80">
        <v>15050</v>
      </c>
      <c r="D80">
        <v>25855</v>
      </c>
      <c r="E80">
        <v>62617</v>
      </c>
      <c r="F80">
        <v>73511</v>
      </c>
      <c r="H80">
        <v>70116</v>
      </c>
      <c r="J80">
        <f t="shared" si="12"/>
        <v>47844.800000000003</v>
      </c>
      <c r="K80">
        <f t="shared" si="13"/>
        <v>1.4654884125338594</v>
      </c>
      <c r="L80">
        <f t="shared" si="14"/>
        <v>73511</v>
      </c>
      <c r="M80">
        <f t="shared" si="15"/>
        <v>15050</v>
      </c>
      <c r="N80">
        <f t="shared" si="16"/>
        <v>47844.800000000003</v>
      </c>
      <c r="O80">
        <f t="shared" si="17"/>
        <v>58461</v>
      </c>
      <c r="Q80">
        <v>16611</v>
      </c>
      <c r="R80">
        <v>0</v>
      </c>
      <c r="T80">
        <v>1301.6000000000058</v>
      </c>
      <c r="U80">
        <v>-5120.1999999999971</v>
      </c>
      <c r="W80">
        <v>36894.800000000003</v>
      </c>
      <c r="X80">
        <v>5179.4000000000005</v>
      </c>
      <c r="Z80">
        <v>47844.800000000003</v>
      </c>
      <c r="AA80">
        <v>1.4654884125338594</v>
      </c>
      <c r="AK80">
        <v>47844.800000000003</v>
      </c>
      <c r="AL80">
        <v>1.4654884125338594</v>
      </c>
    </row>
    <row r="81" spans="2:38" x14ac:dyDescent="0.25">
      <c r="B81">
        <v>77771</v>
      </c>
      <c r="C81">
        <v>12032</v>
      </c>
      <c r="D81">
        <v>81049</v>
      </c>
      <c r="E81">
        <v>62877</v>
      </c>
      <c r="F81">
        <v>101802</v>
      </c>
      <c r="H81">
        <v>92115</v>
      </c>
      <c r="J81">
        <f t="shared" si="12"/>
        <v>67106.2</v>
      </c>
      <c r="K81">
        <f t="shared" si="13"/>
        <v>1.3726749540280929</v>
      </c>
      <c r="L81">
        <f t="shared" si="14"/>
        <v>101802</v>
      </c>
      <c r="M81">
        <f t="shared" si="15"/>
        <v>12032</v>
      </c>
      <c r="N81">
        <f t="shared" si="16"/>
        <v>67106.2</v>
      </c>
      <c r="O81">
        <f t="shared" si="17"/>
        <v>89770</v>
      </c>
      <c r="Q81">
        <v>480</v>
      </c>
      <c r="R81">
        <v>6771</v>
      </c>
      <c r="T81">
        <v>6319.5999999999985</v>
      </c>
      <c r="U81">
        <v>1220.5999999999913</v>
      </c>
      <c r="W81">
        <v>14003.599999999999</v>
      </c>
      <c r="X81">
        <v>8786.1999999999989</v>
      </c>
      <c r="Z81">
        <v>67106.2</v>
      </c>
      <c r="AA81">
        <v>1.3726749540280929</v>
      </c>
      <c r="AI81">
        <v>67106.2</v>
      </c>
      <c r="AJ81">
        <v>1.3726749540280929</v>
      </c>
    </row>
    <row r="82" spans="2:38" x14ac:dyDescent="0.25">
      <c r="B82">
        <v>62969</v>
      </c>
      <c r="C82">
        <v>64322</v>
      </c>
      <c r="D82">
        <v>77273</v>
      </c>
      <c r="E82">
        <v>86147</v>
      </c>
      <c r="F82">
        <v>63988</v>
      </c>
      <c r="H82">
        <v>127724</v>
      </c>
      <c r="J82">
        <f t="shared" si="12"/>
        <v>70939.8</v>
      </c>
      <c r="K82">
        <f t="shared" si="13"/>
        <v>1.8004561614213741</v>
      </c>
      <c r="L82">
        <f t="shared" si="14"/>
        <v>86147</v>
      </c>
      <c r="M82">
        <f t="shared" si="15"/>
        <v>62969</v>
      </c>
      <c r="N82">
        <f t="shared" si="16"/>
        <v>70939.8</v>
      </c>
      <c r="O82">
        <f t="shared" si="17"/>
        <v>23178</v>
      </c>
      <c r="Q82">
        <v>-73</v>
      </c>
      <c r="R82">
        <v>-3531</v>
      </c>
      <c r="T82">
        <v>-1482.5999999999913</v>
      </c>
      <c r="U82">
        <v>-3653.5999999999913</v>
      </c>
      <c r="W82">
        <v>21436.2</v>
      </c>
      <c r="X82">
        <v>5101.1999999999989</v>
      </c>
      <c r="AF82">
        <v>70939.8</v>
      </c>
      <c r="AG82">
        <v>1.8004561614213741</v>
      </c>
      <c r="AK82">
        <v>70939.8</v>
      </c>
      <c r="AL82">
        <v>1.8004561614213741</v>
      </c>
    </row>
    <row r="83" spans="2:38" x14ac:dyDescent="0.25">
      <c r="B83">
        <v>40781</v>
      </c>
      <c r="C83">
        <v>43996</v>
      </c>
      <c r="D83">
        <v>32494</v>
      </c>
      <c r="E83">
        <v>67947</v>
      </c>
      <c r="F83">
        <v>17392</v>
      </c>
      <c r="H83">
        <v>84119</v>
      </c>
      <c r="J83">
        <f t="shared" si="12"/>
        <v>40522</v>
      </c>
      <c r="K83">
        <f t="shared" si="13"/>
        <v>2.0758847046049058</v>
      </c>
      <c r="L83">
        <f t="shared" si="14"/>
        <v>67947</v>
      </c>
      <c r="M83">
        <f t="shared" si="15"/>
        <v>17392</v>
      </c>
      <c r="N83">
        <f t="shared" si="16"/>
        <v>40522</v>
      </c>
      <c r="O83">
        <f t="shared" si="17"/>
        <v>50555</v>
      </c>
      <c r="Q83">
        <v>10319</v>
      </c>
      <c r="R83">
        <v>-10288</v>
      </c>
      <c r="T83">
        <v>-13893.199999999997</v>
      </c>
      <c r="U83">
        <v>-11459.199999999997</v>
      </c>
      <c r="W83">
        <v>40271.599999999999</v>
      </c>
      <c r="X83">
        <v>11459.2</v>
      </c>
      <c r="Z83">
        <v>40522</v>
      </c>
      <c r="AA83">
        <v>2.0758847046049058</v>
      </c>
      <c r="AK83">
        <v>40522</v>
      </c>
      <c r="AL83">
        <v>2.0758847046049058</v>
      </c>
    </row>
    <row r="84" spans="2:38" x14ac:dyDescent="0.25">
      <c r="B84">
        <v>45691</v>
      </c>
      <c r="C84">
        <v>58056</v>
      </c>
      <c r="D84">
        <v>89504</v>
      </c>
      <c r="E84">
        <v>56694</v>
      </c>
      <c r="F84">
        <v>57774</v>
      </c>
      <c r="H84">
        <v>106060</v>
      </c>
      <c r="J84">
        <f t="shared" si="12"/>
        <v>61543.8</v>
      </c>
      <c r="K84">
        <f t="shared" si="13"/>
        <v>1.7233255015127438</v>
      </c>
      <c r="L84">
        <f t="shared" si="14"/>
        <v>89504</v>
      </c>
      <c r="M84">
        <f t="shared" si="15"/>
        <v>45691</v>
      </c>
      <c r="N84">
        <f t="shared" si="16"/>
        <v>61543.8</v>
      </c>
      <c r="O84">
        <f t="shared" si="17"/>
        <v>43813</v>
      </c>
      <c r="Q84">
        <v>3478</v>
      </c>
      <c r="R84">
        <v>-2769</v>
      </c>
      <c r="T84">
        <v>18715.200000000004</v>
      </c>
      <c r="U84">
        <v>7349.6000000000058</v>
      </c>
      <c r="W84">
        <v>28717.200000000001</v>
      </c>
      <c r="X84">
        <v>8320.7999999999993</v>
      </c>
      <c r="AD84">
        <v>61543.8</v>
      </c>
      <c r="AE84">
        <v>1.7233255015127438</v>
      </c>
      <c r="AK84">
        <v>61543.8</v>
      </c>
      <c r="AL84">
        <v>1.7233255015127438</v>
      </c>
    </row>
    <row r="85" spans="2:38" x14ac:dyDescent="0.25">
      <c r="B85">
        <v>87133</v>
      </c>
      <c r="C85">
        <v>39997</v>
      </c>
      <c r="D85">
        <v>31796</v>
      </c>
      <c r="E85">
        <v>32946</v>
      </c>
      <c r="F85">
        <v>79794</v>
      </c>
      <c r="H85">
        <v>57689</v>
      </c>
      <c r="J85">
        <f t="shared" si="12"/>
        <v>54333.2</v>
      </c>
      <c r="K85">
        <f t="shared" si="13"/>
        <v>1.0617633417505319</v>
      </c>
      <c r="L85">
        <f t="shared" si="14"/>
        <v>87133</v>
      </c>
      <c r="M85">
        <f t="shared" si="15"/>
        <v>31796</v>
      </c>
      <c r="N85">
        <f t="shared" si="16"/>
        <v>54333.2</v>
      </c>
      <c r="O85">
        <f t="shared" si="17"/>
        <v>55337</v>
      </c>
      <c r="Q85">
        <v>-52027</v>
      </c>
      <c r="R85">
        <v>-20871</v>
      </c>
      <c r="T85">
        <v>-7043.8000000000029</v>
      </c>
      <c r="U85">
        <v>-933.40000000000146</v>
      </c>
      <c r="W85">
        <v>57128.6</v>
      </c>
      <c r="X85">
        <v>2241.8000000000002</v>
      </c>
      <c r="AD85">
        <v>54333.2</v>
      </c>
      <c r="AE85">
        <v>1.0617633417505319</v>
      </c>
      <c r="AI85">
        <v>54333.2</v>
      </c>
      <c r="AJ85">
        <v>1.0617633417505319</v>
      </c>
    </row>
    <row r="86" spans="2:38" x14ac:dyDescent="0.25">
      <c r="B86">
        <v>37911</v>
      </c>
      <c r="C86">
        <v>59460</v>
      </c>
      <c r="D86">
        <v>48292</v>
      </c>
      <c r="E86">
        <v>29796</v>
      </c>
      <c r="F86">
        <v>98834</v>
      </c>
      <c r="H86">
        <v>124620</v>
      </c>
      <c r="J86">
        <f t="shared" si="12"/>
        <v>54858.6</v>
      </c>
      <c r="K86">
        <f t="shared" si="13"/>
        <v>2.2716584090735092</v>
      </c>
      <c r="L86">
        <f t="shared" si="14"/>
        <v>98834</v>
      </c>
      <c r="M86">
        <f t="shared" si="15"/>
        <v>29796</v>
      </c>
      <c r="N86">
        <f t="shared" si="16"/>
        <v>54858.6</v>
      </c>
      <c r="O86">
        <f t="shared" si="17"/>
        <v>69038</v>
      </c>
      <c r="Q86">
        <v>30156</v>
      </c>
      <c r="R86">
        <v>11192</v>
      </c>
      <c r="T86">
        <v>-30823.200000000004</v>
      </c>
      <c r="U86">
        <v>1144.7999999999956</v>
      </c>
      <c r="W86">
        <v>33044.400000000001</v>
      </c>
      <c r="X86">
        <v>3488.7999999999997</v>
      </c>
      <c r="AB86">
        <v>54858.6</v>
      </c>
      <c r="AC86">
        <v>2.2716584090735092</v>
      </c>
      <c r="AK86">
        <v>54858.6</v>
      </c>
      <c r="AL86">
        <v>2.2716584090735092</v>
      </c>
    </row>
    <row r="87" spans="2:38" x14ac:dyDescent="0.25">
      <c r="B87">
        <v>27707</v>
      </c>
      <c r="C87">
        <v>40780</v>
      </c>
      <c r="D87">
        <v>29076</v>
      </c>
      <c r="E87">
        <v>78027</v>
      </c>
      <c r="F87">
        <v>50480</v>
      </c>
      <c r="H87">
        <v>57926</v>
      </c>
      <c r="J87">
        <f t="shared" si="12"/>
        <v>45214</v>
      </c>
      <c r="K87">
        <f t="shared" si="13"/>
        <v>1.2811518556199408</v>
      </c>
      <c r="L87">
        <f t="shared" si="14"/>
        <v>78027</v>
      </c>
      <c r="M87">
        <f t="shared" si="15"/>
        <v>27707</v>
      </c>
      <c r="N87">
        <f t="shared" si="16"/>
        <v>45214</v>
      </c>
      <c r="O87">
        <f t="shared" si="17"/>
        <v>50320</v>
      </c>
      <c r="Q87">
        <v>-51421</v>
      </c>
      <c r="R87">
        <v>1865</v>
      </c>
      <c r="T87">
        <v>-29053.399999999994</v>
      </c>
      <c r="U87">
        <v>463.59999999999854</v>
      </c>
      <c r="W87">
        <v>29053.4</v>
      </c>
      <c r="X87">
        <v>4131.2000000000007</v>
      </c>
      <c r="AB87">
        <v>45214</v>
      </c>
      <c r="AC87">
        <v>1.2811518556199408</v>
      </c>
      <c r="AI87">
        <v>45214</v>
      </c>
      <c r="AJ87">
        <v>1.2811518556199408</v>
      </c>
    </row>
    <row r="88" spans="2:38" x14ac:dyDescent="0.25">
      <c r="B88">
        <v>84629</v>
      </c>
      <c r="C88">
        <v>63095</v>
      </c>
      <c r="D88">
        <v>40277</v>
      </c>
      <c r="E88">
        <v>56634</v>
      </c>
      <c r="F88">
        <v>32753</v>
      </c>
      <c r="H88">
        <v>65641</v>
      </c>
      <c r="J88">
        <f t="shared" si="12"/>
        <v>55477.599999999999</v>
      </c>
      <c r="K88">
        <f t="shared" si="13"/>
        <v>1.1831982638037695</v>
      </c>
      <c r="L88">
        <f t="shared" si="14"/>
        <v>84629</v>
      </c>
      <c r="M88">
        <f t="shared" si="15"/>
        <v>32753</v>
      </c>
      <c r="N88">
        <f t="shared" si="16"/>
        <v>55477.599999999999</v>
      </c>
      <c r="O88">
        <f t="shared" si="17"/>
        <v>51876</v>
      </c>
      <c r="Q88">
        <v>-26117</v>
      </c>
      <c r="R88">
        <v>7</v>
      </c>
      <c r="T88">
        <v>-6588.2000000000044</v>
      </c>
      <c r="U88">
        <v>3867</v>
      </c>
      <c r="W88">
        <v>39967.800000000003</v>
      </c>
      <c r="X88">
        <v>5040.6000000000004</v>
      </c>
      <c r="AB88">
        <v>55477.599999999999</v>
      </c>
      <c r="AC88">
        <v>1.1831982638037695</v>
      </c>
      <c r="AI88">
        <v>55477.599999999999</v>
      </c>
      <c r="AJ88">
        <v>1.1831982638037695</v>
      </c>
    </row>
    <row r="89" spans="2:38" x14ac:dyDescent="0.25">
      <c r="B89">
        <v>29578</v>
      </c>
      <c r="C89">
        <v>95312</v>
      </c>
      <c r="D89">
        <v>88688</v>
      </c>
      <c r="E89">
        <v>68304</v>
      </c>
      <c r="F89">
        <v>14424</v>
      </c>
      <c r="H89">
        <v>107733</v>
      </c>
      <c r="J89">
        <f t="shared" si="12"/>
        <v>59261.2</v>
      </c>
      <c r="K89">
        <f t="shared" si="13"/>
        <v>1.8179348376340676</v>
      </c>
      <c r="L89">
        <f t="shared" si="14"/>
        <v>95312</v>
      </c>
      <c r="M89">
        <f t="shared" si="15"/>
        <v>14424</v>
      </c>
      <c r="N89">
        <f t="shared" si="16"/>
        <v>59261.2</v>
      </c>
      <c r="O89">
        <f t="shared" si="17"/>
        <v>80888</v>
      </c>
      <c r="Q89">
        <v>-26706</v>
      </c>
      <c r="R89">
        <v>988</v>
      </c>
      <c r="T89">
        <v>-19114.400000000009</v>
      </c>
      <c r="U89">
        <v>-397.60000000000582</v>
      </c>
      <c r="W89">
        <v>27649.200000000001</v>
      </c>
      <c r="X89">
        <v>4966.3999999999996</v>
      </c>
      <c r="AF89">
        <v>59261.2</v>
      </c>
      <c r="AG89">
        <v>1.8179348376340676</v>
      </c>
      <c r="AK89">
        <v>59261.2</v>
      </c>
      <c r="AL89">
        <v>1.8179348376340676</v>
      </c>
    </row>
    <row r="90" spans="2:38" x14ac:dyDescent="0.25">
      <c r="B90">
        <v>79113</v>
      </c>
      <c r="C90">
        <v>29774</v>
      </c>
      <c r="D90">
        <v>102003</v>
      </c>
      <c r="E90">
        <v>85237</v>
      </c>
      <c r="F90">
        <v>24659</v>
      </c>
      <c r="H90">
        <v>117034</v>
      </c>
      <c r="J90">
        <f t="shared" si="12"/>
        <v>64157.2</v>
      </c>
      <c r="K90">
        <f t="shared" si="13"/>
        <v>1.8241756186367237</v>
      </c>
      <c r="L90">
        <f t="shared" si="14"/>
        <v>102003</v>
      </c>
      <c r="M90">
        <f t="shared" si="15"/>
        <v>24659</v>
      </c>
      <c r="N90">
        <f t="shared" si="16"/>
        <v>64157.2</v>
      </c>
      <c r="O90">
        <f t="shared" si="17"/>
        <v>77344</v>
      </c>
      <c r="Q90">
        <v>9655</v>
      </c>
      <c r="R90">
        <v>5162</v>
      </c>
      <c r="T90">
        <v>9274.5999999999985</v>
      </c>
      <c r="U90">
        <v>-1735.4000000000087</v>
      </c>
      <c r="W90">
        <v>37639.4</v>
      </c>
      <c r="X90">
        <v>7852.6</v>
      </c>
      <c r="AD90">
        <v>64157.2</v>
      </c>
      <c r="AE90">
        <v>1.8241756186367237</v>
      </c>
      <c r="AI90">
        <v>64157.2</v>
      </c>
      <c r="AJ90">
        <v>1.8241756186367237</v>
      </c>
    </row>
    <row r="91" spans="2:38" x14ac:dyDescent="0.25">
      <c r="B91">
        <v>25362</v>
      </c>
      <c r="C91">
        <v>49709</v>
      </c>
      <c r="D91">
        <v>35341</v>
      </c>
      <c r="E91">
        <v>47484</v>
      </c>
      <c r="F91">
        <v>51683</v>
      </c>
      <c r="H91">
        <v>46234</v>
      </c>
      <c r="J91">
        <f t="shared" si="12"/>
        <v>41915.800000000003</v>
      </c>
      <c r="K91">
        <f t="shared" si="13"/>
        <v>1.1030208179254599</v>
      </c>
      <c r="L91">
        <f t="shared" si="14"/>
        <v>51683</v>
      </c>
      <c r="M91">
        <f t="shared" si="15"/>
        <v>25362</v>
      </c>
      <c r="N91">
        <f t="shared" si="16"/>
        <v>41915.800000000003</v>
      </c>
      <c r="O91">
        <f t="shared" si="17"/>
        <v>26321</v>
      </c>
      <c r="Q91">
        <v>-41219</v>
      </c>
      <c r="R91">
        <v>-3885</v>
      </c>
      <c r="T91">
        <v>-2585.5999999999985</v>
      </c>
      <c r="U91">
        <v>-4171.1999999999971</v>
      </c>
      <c r="W91">
        <v>37674.400000000001</v>
      </c>
      <c r="X91">
        <v>4171.2</v>
      </c>
      <c r="AD91">
        <v>41915.800000000003</v>
      </c>
      <c r="AE91">
        <v>1.1030208179254599</v>
      </c>
      <c r="AI91">
        <v>41915.800000000003</v>
      </c>
      <c r="AJ91">
        <v>1.1030208179254599</v>
      </c>
    </row>
    <row r="92" spans="2:38" x14ac:dyDescent="0.25">
      <c r="B92">
        <v>50801</v>
      </c>
      <c r="C92">
        <v>77151</v>
      </c>
      <c r="D92">
        <v>51669</v>
      </c>
      <c r="E92">
        <v>58910</v>
      </c>
      <c r="F92">
        <v>47501</v>
      </c>
      <c r="H92">
        <v>75760</v>
      </c>
      <c r="J92">
        <f t="shared" si="12"/>
        <v>57206.400000000001</v>
      </c>
      <c r="K92">
        <f t="shared" si="13"/>
        <v>1.3243273479890361</v>
      </c>
      <c r="L92">
        <f t="shared" si="14"/>
        <v>77151</v>
      </c>
      <c r="M92">
        <f t="shared" si="15"/>
        <v>47501</v>
      </c>
      <c r="N92">
        <f t="shared" si="16"/>
        <v>57206.400000000001</v>
      </c>
      <c r="O92">
        <f t="shared" si="17"/>
        <v>29650</v>
      </c>
      <c r="Q92">
        <v>-36416</v>
      </c>
      <c r="R92">
        <v>174</v>
      </c>
      <c r="T92">
        <v>-7983.5999999999985</v>
      </c>
      <c r="U92">
        <v>4518.2000000000044</v>
      </c>
      <c r="W92">
        <v>35348.800000000003</v>
      </c>
      <c r="X92">
        <v>6179.7999999999993</v>
      </c>
      <c r="AF92">
        <v>57206.400000000001</v>
      </c>
      <c r="AG92">
        <v>1.3243273479890361</v>
      </c>
      <c r="AI92">
        <v>57206.400000000001</v>
      </c>
      <c r="AJ92">
        <v>1.3243273479890361</v>
      </c>
    </row>
    <row r="93" spans="2:38" x14ac:dyDescent="0.25">
      <c r="B93">
        <v>36643</v>
      </c>
      <c r="C93">
        <v>78283</v>
      </c>
      <c r="D93">
        <v>58920</v>
      </c>
      <c r="E93">
        <v>24698</v>
      </c>
      <c r="F93">
        <v>88343</v>
      </c>
      <c r="H93">
        <v>68094</v>
      </c>
      <c r="J93">
        <f t="shared" si="12"/>
        <v>57377.4</v>
      </c>
      <c r="K93">
        <f t="shared" si="13"/>
        <v>1.1867738865825219</v>
      </c>
      <c r="L93">
        <f t="shared" si="14"/>
        <v>88343</v>
      </c>
      <c r="M93">
        <f t="shared" si="15"/>
        <v>24698</v>
      </c>
      <c r="N93">
        <f t="shared" si="16"/>
        <v>57377.4</v>
      </c>
      <c r="O93">
        <f t="shared" si="17"/>
        <v>63645</v>
      </c>
      <c r="Q93">
        <v>1551</v>
      </c>
      <c r="R93">
        <v>300</v>
      </c>
      <c r="T93">
        <v>12580.800000000003</v>
      </c>
      <c r="U93">
        <v>-2943.4000000000015</v>
      </c>
      <c r="W93">
        <v>27896.399999999998</v>
      </c>
      <c r="X93">
        <v>8353</v>
      </c>
      <c r="Z93">
        <v>57377.4</v>
      </c>
      <c r="AA93">
        <v>1.1867738865825219</v>
      </c>
      <c r="AI93">
        <v>57377.4</v>
      </c>
      <c r="AJ93">
        <v>1.1867738865825219</v>
      </c>
    </row>
    <row r="94" spans="2:38" x14ac:dyDescent="0.25">
      <c r="B94">
        <v>20568</v>
      </c>
      <c r="C94">
        <v>54464</v>
      </c>
      <c r="D94">
        <v>47459</v>
      </c>
      <c r="E94">
        <v>22672</v>
      </c>
      <c r="F94">
        <v>58677</v>
      </c>
      <c r="H94">
        <v>52060</v>
      </c>
      <c r="J94">
        <f t="shared" si="12"/>
        <v>40768</v>
      </c>
      <c r="K94">
        <f t="shared" si="13"/>
        <v>1.2769819466248038</v>
      </c>
      <c r="L94">
        <f t="shared" si="14"/>
        <v>58677</v>
      </c>
      <c r="M94">
        <f t="shared" si="15"/>
        <v>20568</v>
      </c>
      <c r="N94">
        <f t="shared" si="16"/>
        <v>40768</v>
      </c>
      <c r="O94">
        <f t="shared" si="17"/>
        <v>38109</v>
      </c>
      <c r="Q94">
        <v>-17435</v>
      </c>
      <c r="R94">
        <v>-747</v>
      </c>
      <c r="T94">
        <v>-14409.800000000003</v>
      </c>
      <c r="U94">
        <v>4472.5999999999985</v>
      </c>
      <c r="W94">
        <v>40779.399999999994</v>
      </c>
      <c r="X94">
        <v>6659</v>
      </c>
      <c r="Z94">
        <v>40768</v>
      </c>
      <c r="AA94">
        <v>1.2769819466248038</v>
      </c>
      <c r="AI94">
        <v>40768</v>
      </c>
      <c r="AJ94">
        <v>1.2769819466248038</v>
      </c>
    </row>
    <row r="95" spans="2:38" x14ac:dyDescent="0.25">
      <c r="B95">
        <v>97653</v>
      </c>
      <c r="C95">
        <v>85235</v>
      </c>
      <c r="D95">
        <v>48348</v>
      </c>
      <c r="E95">
        <v>42846</v>
      </c>
      <c r="F95">
        <v>45940</v>
      </c>
      <c r="H95">
        <v>101099</v>
      </c>
      <c r="J95">
        <f t="shared" si="12"/>
        <v>64004.4</v>
      </c>
      <c r="K95">
        <f t="shared" si="13"/>
        <v>1.5795632800244983</v>
      </c>
      <c r="L95">
        <f t="shared" si="14"/>
        <v>97653</v>
      </c>
      <c r="M95">
        <f t="shared" si="15"/>
        <v>42846</v>
      </c>
      <c r="N95">
        <f t="shared" si="16"/>
        <v>64004.4</v>
      </c>
      <c r="O95">
        <f t="shared" si="17"/>
        <v>54807</v>
      </c>
      <c r="Q95">
        <v>50546</v>
      </c>
      <c r="R95">
        <v>-3090</v>
      </c>
      <c r="T95">
        <v>19453.800000000003</v>
      </c>
      <c r="U95">
        <v>4680.8000000000029</v>
      </c>
      <c r="W95">
        <v>57739.4</v>
      </c>
      <c r="X95">
        <v>4702.0000000000009</v>
      </c>
      <c r="Z95">
        <v>64004.4</v>
      </c>
      <c r="AA95">
        <v>1.5795632800244983</v>
      </c>
      <c r="AK95">
        <v>64004.4</v>
      </c>
      <c r="AL95">
        <v>1.5795632800244983</v>
      </c>
    </row>
    <row r="96" spans="2:38" x14ac:dyDescent="0.25">
      <c r="B96">
        <v>38549</v>
      </c>
      <c r="C96">
        <v>67692</v>
      </c>
      <c r="D96">
        <v>81702</v>
      </c>
      <c r="E96">
        <v>35633</v>
      </c>
      <c r="F96">
        <v>30814</v>
      </c>
      <c r="H96">
        <v>102391</v>
      </c>
      <c r="J96">
        <f t="shared" si="12"/>
        <v>50878</v>
      </c>
      <c r="K96">
        <f t="shared" si="13"/>
        <v>2.0124808365108691</v>
      </c>
      <c r="L96">
        <f t="shared" si="14"/>
        <v>81702</v>
      </c>
      <c r="M96">
        <f t="shared" si="15"/>
        <v>30814</v>
      </c>
      <c r="N96">
        <f t="shared" si="16"/>
        <v>50878</v>
      </c>
      <c r="O96">
        <f t="shared" si="17"/>
        <v>50888</v>
      </c>
      <c r="Q96">
        <v>31051</v>
      </c>
      <c r="R96">
        <v>-4052</v>
      </c>
      <c r="T96">
        <v>-3611</v>
      </c>
      <c r="U96">
        <v>-3268.8000000000029</v>
      </c>
      <c r="W96">
        <v>48116.599999999991</v>
      </c>
      <c r="X96">
        <v>5191.2000000000007</v>
      </c>
      <c r="Z96">
        <v>50878</v>
      </c>
      <c r="AA96">
        <v>2.0124808365108691</v>
      </c>
      <c r="AK96">
        <v>50878</v>
      </c>
      <c r="AL96">
        <v>2.0124808365108691</v>
      </c>
    </row>
    <row r="97" spans="2:38" x14ac:dyDescent="0.25">
      <c r="B97">
        <v>26537</v>
      </c>
      <c r="C97">
        <v>85297</v>
      </c>
      <c r="D97">
        <v>73370</v>
      </c>
      <c r="E97">
        <v>72612</v>
      </c>
      <c r="F97">
        <v>92142</v>
      </c>
      <c r="H97">
        <v>111212</v>
      </c>
      <c r="J97">
        <f t="shared" si="12"/>
        <v>69991.600000000006</v>
      </c>
      <c r="K97">
        <f t="shared" si="13"/>
        <v>1.5889335291663569</v>
      </c>
      <c r="L97">
        <f t="shared" si="14"/>
        <v>92142</v>
      </c>
      <c r="M97">
        <f t="shared" si="15"/>
        <v>26537</v>
      </c>
      <c r="N97">
        <f t="shared" si="16"/>
        <v>69991.600000000006</v>
      </c>
      <c r="O97">
        <f t="shared" si="17"/>
        <v>65605</v>
      </c>
      <c r="Q97">
        <v>4325</v>
      </c>
      <c r="R97">
        <v>-1007</v>
      </c>
      <c r="T97">
        <v>-11705</v>
      </c>
      <c r="U97">
        <v>-351.39999999999418</v>
      </c>
      <c r="W97">
        <v>26261.8</v>
      </c>
      <c r="X97">
        <v>5678.6</v>
      </c>
      <c r="AB97">
        <v>69991.600000000006</v>
      </c>
      <c r="AC97">
        <v>1.5889335291663569</v>
      </c>
      <c r="AK97">
        <v>69991.600000000006</v>
      </c>
      <c r="AL97">
        <v>1.5889335291663569</v>
      </c>
    </row>
    <row r="98" spans="2:38" x14ac:dyDescent="0.25">
      <c r="B98">
        <v>76924</v>
      </c>
      <c r="C98">
        <v>24113</v>
      </c>
      <c r="D98">
        <v>91834</v>
      </c>
      <c r="E98">
        <v>15286</v>
      </c>
      <c r="F98">
        <v>52100</v>
      </c>
      <c r="H98">
        <v>99819</v>
      </c>
      <c r="J98">
        <f t="shared" si="12"/>
        <v>52051.4</v>
      </c>
      <c r="K98">
        <f t="shared" ref="K98:K129" si="18">H98/J98</f>
        <v>1.9177005805799652</v>
      </c>
      <c r="L98">
        <f t="shared" si="14"/>
        <v>91834</v>
      </c>
      <c r="M98">
        <f t="shared" si="15"/>
        <v>15286</v>
      </c>
      <c r="N98">
        <f t="shared" si="16"/>
        <v>52051.4</v>
      </c>
      <c r="O98">
        <f t="shared" si="17"/>
        <v>76548</v>
      </c>
      <c r="Q98">
        <v>-8667</v>
      </c>
      <c r="R98">
        <v>-6523</v>
      </c>
      <c r="T98">
        <v>637.40000000000146</v>
      </c>
      <c r="U98">
        <v>-5822.4000000000015</v>
      </c>
      <c r="W98">
        <v>15234.2</v>
      </c>
      <c r="X98">
        <v>7913.6</v>
      </c>
      <c r="AD98">
        <v>52051.4</v>
      </c>
      <c r="AE98">
        <v>1.9177005805799652</v>
      </c>
      <c r="AK98">
        <v>52051.4</v>
      </c>
      <c r="AL98">
        <v>1.9177005805799652</v>
      </c>
    </row>
    <row r="99" spans="2:38" x14ac:dyDescent="0.25">
      <c r="B99">
        <v>79574</v>
      </c>
      <c r="C99">
        <v>53489</v>
      </c>
      <c r="D99">
        <v>43522</v>
      </c>
      <c r="E99">
        <v>43260</v>
      </c>
      <c r="F99">
        <v>72600</v>
      </c>
      <c r="H99">
        <v>67573</v>
      </c>
      <c r="J99">
        <f t="shared" si="12"/>
        <v>58489</v>
      </c>
      <c r="K99">
        <f t="shared" si="18"/>
        <v>1.155311255107798</v>
      </c>
      <c r="L99">
        <f t="shared" si="14"/>
        <v>79574</v>
      </c>
      <c r="M99">
        <f t="shared" si="15"/>
        <v>43260</v>
      </c>
      <c r="N99">
        <f t="shared" si="16"/>
        <v>58489</v>
      </c>
      <c r="O99">
        <f t="shared" si="17"/>
        <v>36314</v>
      </c>
      <c r="Q99">
        <v>-24677</v>
      </c>
      <c r="R99">
        <v>-20601</v>
      </c>
      <c r="T99">
        <v>-22592.600000000006</v>
      </c>
      <c r="U99">
        <v>-8869.1999999999971</v>
      </c>
      <c r="W99">
        <v>29443.4</v>
      </c>
      <c r="X99">
        <v>8869.2000000000007</v>
      </c>
      <c r="AB99">
        <v>58489</v>
      </c>
      <c r="AC99">
        <v>1.155311255107798</v>
      </c>
      <c r="AI99">
        <v>58489</v>
      </c>
      <c r="AJ99">
        <v>1.155311255107798</v>
      </c>
    </row>
    <row r="100" spans="2:38" x14ac:dyDescent="0.25">
      <c r="B100">
        <v>30380</v>
      </c>
      <c r="C100">
        <v>46675</v>
      </c>
      <c r="D100">
        <v>52152</v>
      </c>
      <c r="E100">
        <v>42038</v>
      </c>
      <c r="F100">
        <v>66364</v>
      </c>
      <c r="H100">
        <v>91718</v>
      </c>
      <c r="J100">
        <f t="shared" si="12"/>
        <v>47521.8</v>
      </c>
      <c r="K100">
        <f t="shared" si="18"/>
        <v>1.9300194857938882</v>
      </c>
      <c r="L100">
        <f t="shared" si="14"/>
        <v>66364</v>
      </c>
      <c r="M100">
        <f t="shared" si="15"/>
        <v>30380</v>
      </c>
      <c r="N100">
        <f t="shared" si="16"/>
        <v>47521.8</v>
      </c>
      <c r="O100">
        <f t="shared" si="17"/>
        <v>35984</v>
      </c>
      <c r="Q100">
        <v>-22057</v>
      </c>
      <c r="R100">
        <v>65</v>
      </c>
      <c r="T100">
        <v>-52575.599999999991</v>
      </c>
      <c r="U100">
        <v>-243.79999999999563</v>
      </c>
      <c r="W100">
        <v>52575.600000000006</v>
      </c>
      <c r="X100">
        <v>4349</v>
      </c>
      <c r="AB100">
        <v>47521.8</v>
      </c>
      <c r="AC100">
        <v>1.9300194857938882</v>
      </c>
      <c r="AK100">
        <v>47521.8</v>
      </c>
      <c r="AL100">
        <v>1.9300194857938882</v>
      </c>
    </row>
    <row r="101" spans="2:38" x14ac:dyDescent="0.25">
      <c r="B101">
        <v>83356</v>
      </c>
      <c r="C101">
        <v>98477</v>
      </c>
      <c r="D101">
        <v>69423</v>
      </c>
      <c r="E101">
        <v>24688</v>
      </c>
      <c r="F101">
        <v>86805</v>
      </c>
      <c r="H101">
        <v>78977</v>
      </c>
      <c r="J101">
        <f t="shared" si="12"/>
        <v>72549.8</v>
      </c>
      <c r="K101">
        <f t="shared" si="18"/>
        <v>1.0885901821920942</v>
      </c>
      <c r="L101">
        <f t="shared" si="14"/>
        <v>98477</v>
      </c>
      <c r="M101">
        <f t="shared" si="15"/>
        <v>24688</v>
      </c>
      <c r="N101">
        <f t="shared" si="16"/>
        <v>72549.8</v>
      </c>
      <c r="O101">
        <f t="shared" si="17"/>
        <v>73789</v>
      </c>
      <c r="Q101">
        <v>-19300</v>
      </c>
      <c r="R101">
        <v>-23475</v>
      </c>
      <c r="T101">
        <v>8958.8000000000029</v>
      </c>
      <c r="U101">
        <v>-3749.1999999999971</v>
      </c>
      <c r="W101">
        <v>40971.199999999997</v>
      </c>
      <c r="X101">
        <v>5317.6</v>
      </c>
      <c r="AB101">
        <v>72549.8</v>
      </c>
      <c r="AC101">
        <v>1.0885901821920942</v>
      </c>
      <c r="AI101">
        <v>72549.8</v>
      </c>
      <c r="AJ101">
        <v>1.0885901821920942</v>
      </c>
    </row>
    <row r="103" spans="2:38" x14ac:dyDescent="0.25">
      <c r="B103">
        <v>2844387</v>
      </c>
      <c r="C103">
        <v>3176205</v>
      </c>
      <c r="D103">
        <v>3047602</v>
      </c>
      <c r="E103">
        <v>2838553</v>
      </c>
      <c r="F103">
        <v>3007157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3430-B4F2-4CDF-8CC1-CC489C1FF4FC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59934</v>
      </c>
      <c r="C2">
        <v>21540</v>
      </c>
      <c r="D2">
        <v>103764</v>
      </c>
      <c r="E2">
        <v>44356</v>
      </c>
      <c r="F2">
        <v>94850</v>
      </c>
      <c r="H2">
        <v>118094</v>
      </c>
      <c r="J2">
        <f t="shared" ref="J2:J33" si="0">AVERAGE(B2:F2)</f>
        <v>64888.800000000003</v>
      </c>
      <c r="K2">
        <f t="shared" ref="K2:K33" si="1">H2/J2</f>
        <v>1.8199442738962655</v>
      </c>
      <c r="L2">
        <f t="shared" ref="L2:L33" si="2">MAX(B2:F2)</f>
        <v>103764</v>
      </c>
      <c r="M2">
        <f t="shared" ref="M2:M33" si="3">MIN(B2:F2)</f>
        <v>21540</v>
      </c>
      <c r="N2">
        <f t="shared" ref="N2:N33" si="4">AVERAGE(B2:F2)</f>
        <v>64888.800000000003</v>
      </c>
      <c r="O2">
        <f t="shared" ref="O2:O33" si="5">L2-M2</f>
        <v>82224</v>
      </c>
      <c r="Q2">
        <v>40604</v>
      </c>
      <c r="R2">
        <v>16636</v>
      </c>
      <c r="T2">
        <v>-12355.199999999997</v>
      </c>
      <c r="U2">
        <v>-1989.5999999999913</v>
      </c>
      <c r="W2">
        <v>31002.799999999999</v>
      </c>
      <c r="X2">
        <v>6088.4000000000005</v>
      </c>
      <c r="AB2">
        <v>64888.800000000003</v>
      </c>
      <c r="AC2">
        <v>1.8199442738962655</v>
      </c>
      <c r="AK2">
        <v>64888.800000000003</v>
      </c>
      <c r="AL2">
        <v>1.8199442738962655</v>
      </c>
    </row>
    <row r="3" spans="1:38" x14ac:dyDescent="0.25">
      <c r="B3">
        <v>39399</v>
      </c>
      <c r="C3">
        <v>61723</v>
      </c>
      <c r="D3">
        <v>96412</v>
      </c>
      <c r="E3">
        <v>33383</v>
      </c>
      <c r="F3">
        <v>95321</v>
      </c>
      <c r="H3">
        <v>122289</v>
      </c>
      <c r="J3">
        <f t="shared" si="0"/>
        <v>65247.6</v>
      </c>
      <c r="K3">
        <f t="shared" si="1"/>
        <v>1.8742298567303626</v>
      </c>
      <c r="L3">
        <f t="shared" si="2"/>
        <v>96412</v>
      </c>
      <c r="M3">
        <f t="shared" si="3"/>
        <v>33383</v>
      </c>
      <c r="N3">
        <f t="shared" si="4"/>
        <v>65247.6</v>
      </c>
      <c r="O3">
        <f t="shared" si="5"/>
        <v>63029</v>
      </c>
      <c r="Q3">
        <v>46890</v>
      </c>
      <c r="R3">
        <v>-381</v>
      </c>
      <c r="T3">
        <v>-3952.2000000000044</v>
      </c>
      <c r="U3">
        <v>-12538.400000000001</v>
      </c>
      <c r="W3">
        <v>45533.799999999996</v>
      </c>
      <c r="X3">
        <v>12538.4</v>
      </c>
      <c r="AB3">
        <v>65247.6</v>
      </c>
      <c r="AC3">
        <v>1.8742298567303626</v>
      </c>
      <c r="AK3">
        <v>65247.6</v>
      </c>
      <c r="AL3">
        <v>1.8742298567303626</v>
      </c>
    </row>
    <row r="4" spans="1:38" x14ac:dyDescent="0.25">
      <c r="B4">
        <v>47991</v>
      </c>
      <c r="C4">
        <v>57948</v>
      </c>
      <c r="D4">
        <v>25156</v>
      </c>
      <c r="E4">
        <v>47435</v>
      </c>
      <c r="F4">
        <v>25448</v>
      </c>
      <c r="H4">
        <v>67270</v>
      </c>
      <c r="J4">
        <f t="shared" si="0"/>
        <v>40795.599999999999</v>
      </c>
      <c r="K4">
        <f t="shared" si="1"/>
        <v>1.6489523379972351</v>
      </c>
      <c r="L4">
        <f t="shared" si="2"/>
        <v>57948</v>
      </c>
      <c r="M4">
        <f t="shared" si="3"/>
        <v>25156</v>
      </c>
      <c r="N4">
        <f t="shared" si="4"/>
        <v>40795.599999999999</v>
      </c>
      <c r="O4">
        <f t="shared" si="5"/>
        <v>32792</v>
      </c>
      <c r="Q4">
        <v>-29408</v>
      </c>
      <c r="R4">
        <v>-986</v>
      </c>
      <c r="T4">
        <v>-13103</v>
      </c>
      <c r="U4">
        <v>1491.1999999999971</v>
      </c>
      <c r="W4">
        <v>35981.800000000003</v>
      </c>
      <c r="X4">
        <v>2007.2</v>
      </c>
      <c r="AD4">
        <v>40795.599999999999</v>
      </c>
      <c r="AE4">
        <v>1.6489523379972351</v>
      </c>
      <c r="AI4">
        <v>40795.599999999999</v>
      </c>
      <c r="AJ4">
        <v>1.6489523379972351</v>
      </c>
    </row>
    <row r="5" spans="1:38" x14ac:dyDescent="0.25">
      <c r="B5">
        <v>25624</v>
      </c>
      <c r="C5">
        <v>66214</v>
      </c>
      <c r="D5">
        <v>24656</v>
      </c>
      <c r="E5">
        <v>117189</v>
      </c>
      <c r="F5">
        <v>56054</v>
      </c>
      <c r="H5">
        <v>129400</v>
      </c>
      <c r="J5">
        <f t="shared" si="0"/>
        <v>57947.4</v>
      </c>
      <c r="K5">
        <f t="shared" si="1"/>
        <v>2.233059636843068</v>
      </c>
      <c r="L5">
        <f t="shared" si="2"/>
        <v>117189</v>
      </c>
      <c r="M5">
        <f t="shared" si="3"/>
        <v>24656</v>
      </c>
      <c r="N5">
        <f t="shared" si="4"/>
        <v>57947.4</v>
      </c>
      <c r="O5">
        <f t="shared" si="5"/>
        <v>92533</v>
      </c>
      <c r="Q5">
        <v>30385</v>
      </c>
      <c r="R5">
        <v>-3239</v>
      </c>
      <c r="T5">
        <v>10912.200000000004</v>
      </c>
      <c r="U5">
        <v>-1266.5999999999985</v>
      </c>
      <c r="W5">
        <v>40705</v>
      </c>
      <c r="X5">
        <v>5151.7999999999993</v>
      </c>
      <c r="AD5">
        <v>57947.4</v>
      </c>
      <c r="AE5">
        <v>2.233059636843068</v>
      </c>
      <c r="AK5">
        <v>57947.4</v>
      </c>
      <c r="AL5">
        <v>2.233059636843068</v>
      </c>
    </row>
    <row r="6" spans="1:38" x14ac:dyDescent="0.25">
      <c r="B6">
        <v>38870</v>
      </c>
      <c r="C6">
        <v>95206</v>
      </c>
      <c r="D6">
        <v>38975</v>
      </c>
      <c r="E6">
        <v>73574</v>
      </c>
      <c r="F6">
        <v>82601</v>
      </c>
      <c r="H6">
        <v>87160</v>
      </c>
      <c r="J6">
        <f t="shared" si="0"/>
        <v>65845.2</v>
      </c>
      <c r="K6">
        <f t="shared" si="1"/>
        <v>1.3237107640344323</v>
      </c>
      <c r="L6">
        <f t="shared" si="2"/>
        <v>95206</v>
      </c>
      <c r="M6">
        <f t="shared" si="3"/>
        <v>38870</v>
      </c>
      <c r="N6">
        <f t="shared" si="4"/>
        <v>65845.2</v>
      </c>
      <c r="O6">
        <f t="shared" si="5"/>
        <v>56336</v>
      </c>
      <c r="Q6">
        <v>12007</v>
      </c>
      <c r="R6">
        <v>-7301</v>
      </c>
      <c r="T6">
        <v>999.59999999999854</v>
      </c>
      <c r="U6">
        <v>-2001.6000000000058</v>
      </c>
      <c r="W6">
        <v>43661.599999999999</v>
      </c>
      <c r="X6">
        <v>2015.1999999999998</v>
      </c>
      <c r="AB6">
        <v>65845.2</v>
      </c>
      <c r="AC6">
        <v>1.3237107640344323</v>
      </c>
      <c r="AI6">
        <v>65845.2</v>
      </c>
      <c r="AJ6">
        <v>1.3237107640344323</v>
      </c>
    </row>
    <row r="7" spans="1:38" x14ac:dyDescent="0.25">
      <c r="B7">
        <v>98425</v>
      </c>
      <c r="C7">
        <v>36159</v>
      </c>
      <c r="D7">
        <v>51286</v>
      </c>
      <c r="E7">
        <v>38362</v>
      </c>
      <c r="F7">
        <v>69090</v>
      </c>
      <c r="H7">
        <v>98918</v>
      </c>
      <c r="J7">
        <f t="shared" si="0"/>
        <v>58664.4</v>
      </c>
      <c r="K7">
        <f t="shared" si="1"/>
        <v>1.6861674201048678</v>
      </c>
      <c r="L7">
        <f t="shared" si="2"/>
        <v>98425</v>
      </c>
      <c r="M7">
        <f t="shared" si="3"/>
        <v>36159</v>
      </c>
      <c r="N7">
        <f t="shared" si="4"/>
        <v>58664.4</v>
      </c>
      <c r="O7">
        <f t="shared" si="5"/>
        <v>62266</v>
      </c>
      <c r="Q7">
        <v>-2680</v>
      </c>
      <c r="R7">
        <v>-3495</v>
      </c>
      <c r="T7">
        <v>12441</v>
      </c>
      <c r="U7">
        <v>-11552.999999999993</v>
      </c>
      <c r="W7">
        <v>28624.6</v>
      </c>
      <c r="X7">
        <v>11553</v>
      </c>
      <c r="AD7">
        <v>58664.4</v>
      </c>
      <c r="AE7">
        <v>1.6861674201048678</v>
      </c>
      <c r="AK7">
        <v>58664.4</v>
      </c>
      <c r="AL7">
        <v>1.6861674201048678</v>
      </c>
    </row>
    <row r="8" spans="1:38" x14ac:dyDescent="0.25">
      <c r="B8">
        <v>103224</v>
      </c>
      <c r="C8">
        <v>49664</v>
      </c>
      <c r="D8">
        <v>13727</v>
      </c>
      <c r="E8">
        <v>23825</v>
      </c>
      <c r="F8">
        <v>34434</v>
      </c>
      <c r="H8">
        <v>54602</v>
      </c>
      <c r="J8">
        <f t="shared" si="0"/>
        <v>44974.8</v>
      </c>
      <c r="K8">
        <f t="shared" si="1"/>
        <v>1.2140576500618123</v>
      </c>
      <c r="L8">
        <f t="shared" si="2"/>
        <v>103224</v>
      </c>
      <c r="M8">
        <f t="shared" si="3"/>
        <v>13727</v>
      </c>
      <c r="N8">
        <f t="shared" si="4"/>
        <v>44974.8</v>
      </c>
      <c r="O8">
        <f t="shared" si="5"/>
        <v>89497</v>
      </c>
      <c r="Q8">
        <v>-38017</v>
      </c>
      <c r="R8">
        <v>-2156</v>
      </c>
      <c r="T8">
        <v>-20633.399999999994</v>
      </c>
      <c r="U8">
        <v>-6369</v>
      </c>
      <c r="W8">
        <v>33384.6</v>
      </c>
      <c r="X8">
        <v>8837</v>
      </c>
      <c r="AB8">
        <v>44974.8</v>
      </c>
      <c r="AC8">
        <v>1.2140576500618123</v>
      </c>
      <c r="AI8">
        <v>44974.8</v>
      </c>
      <c r="AJ8">
        <v>1.2140576500618123</v>
      </c>
    </row>
    <row r="9" spans="1:38" x14ac:dyDescent="0.25">
      <c r="B9">
        <v>51340</v>
      </c>
      <c r="C9">
        <v>98402</v>
      </c>
      <c r="D9">
        <v>40257</v>
      </c>
      <c r="E9">
        <v>53758</v>
      </c>
      <c r="F9">
        <v>60486</v>
      </c>
      <c r="H9">
        <v>82382</v>
      </c>
      <c r="J9">
        <f t="shared" si="0"/>
        <v>60848.6</v>
      </c>
      <c r="K9">
        <f t="shared" si="1"/>
        <v>1.3538848880664469</v>
      </c>
      <c r="L9">
        <f t="shared" si="2"/>
        <v>98402</v>
      </c>
      <c r="M9">
        <f t="shared" si="3"/>
        <v>40257</v>
      </c>
      <c r="N9">
        <f t="shared" si="4"/>
        <v>60848.6</v>
      </c>
      <c r="O9">
        <f t="shared" si="5"/>
        <v>58145</v>
      </c>
      <c r="Q9">
        <v>-38035</v>
      </c>
      <c r="R9">
        <v>-1958</v>
      </c>
      <c r="T9">
        <v>-13492.599999999999</v>
      </c>
      <c r="U9">
        <v>-1412.5999999999985</v>
      </c>
      <c r="W9">
        <v>24521</v>
      </c>
      <c r="X9">
        <v>3686.2000000000003</v>
      </c>
      <c r="AF9">
        <v>60848.6</v>
      </c>
      <c r="AG9">
        <v>1.3538848880664469</v>
      </c>
      <c r="AI9">
        <v>60848.6</v>
      </c>
      <c r="AJ9">
        <v>1.3538848880664469</v>
      </c>
    </row>
    <row r="10" spans="1:38" x14ac:dyDescent="0.25">
      <c r="B10">
        <v>66393</v>
      </c>
      <c r="C10">
        <v>55368</v>
      </c>
      <c r="D10">
        <v>64280</v>
      </c>
      <c r="E10">
        <v>89994</v>
      </c>
      <c r="F10">
        <v>29348</v>
      </c>
      <c r="H10">
        <v>130539</v>
      </c>
      <c r="J10">
        <f t="shared" si="0"/>
        <v>61076.6</v>
      </c>
      <c r="K10">
        <f t="shared" si="1"/>
        <v>2.1372997187138774</v>
      </c>
      <c r="L10">
        <f t="shared" si="2"/>
        <v>89994</v>
      </c>
      <c r="M10">
        <f t="shared" si="3"/>
        <v>29348</v>
      </c>
      <c r="N10">
        <f t="shared" si="4"/>
        <v>61076.6</v>
      </c>
      <c r="O10">
        <f t="shared" si="5"/>
        <v>60646</v>
      </c>
      <c r="Q10">
        <v>44316</v>
      </c>
      <c r="R10">
        <v>9632</v>
      </c>
      <c r="T10">
        <v>21150.799999999996</v>
      </c>
      <c r="U10">
        <v>-3470.4000000000015</v>
      </c>
      <c r="W10">
        <v>34520.400000000001</v>
      </c>
      <c r="X10">
        <v>11245.199999999999</v>
      </c>
      <c r="AD10">
        <v>61076.6</v>
      </c>
      <c r="AE10">
        <v>2.1372997187138774</v>
      </c>
      <c r="AK10">
        <v>61076.6</v>
      </c>
      <c r="AL10">
        <v>2.1372997187138774</v>
      </c>
    </row>
    <row r="11" spans="1:38" x14ac:dyDescent="0.25">
      <c r="B11">
        <v>23591</v>
      </c>
      <c r="C11">
        <v>61188</v>
      </c>
      <c r="D11">
        <v>26245</v>
      </c>
      <c r="E11">
        <v>50732</v>
      </c>
      <c r="F11">
        <v>66085</v>
      </c>
      <c r="H11">
        <v>62868</v>
      </c>
      <c r="J11">
        <f t="shared" si="0"/>
        <v>45568.2</v>
      </c>
      <c r="K11">
        <f t="shared" si="1"/>
        <v>1.3796463323106904</v>
      </c>
      <c r="L11">
        <f t="shared" si="2"/>
        <v>66085</v>
      </c>
      <c r="M11">
        <f t="shared" si="3"/>
        <v>23591</v>
      </c>
      <c r="N11">
        <f t="shared" si="4"/>
        <v>45568.2</v>
      </c>
      <c r="O11">
        <f t="shared" si="5"/>
        <v>42494</v>
      </c>
      <c r="Q11">
        <v>-10563</v>
      </c>
      <c r="R11">
        <v>-20342</v>
      </c>
      <c r="T11">
        <v>-12930.600000000006</v>
      </c>
      <c r="U11">
        <v>-3055.4000000000015</v>
      </c>
      <c r="W11">
        <v>31452.600000000002</v>
      </c>
      <c r="X11">
        <v>3304.2</v>
      </c>
      <c r="Z11">
        <v>45568.2</v>
      </c>
      <c r="AA11">
        <v>1.3796463323106904</v>
      </c>
      <c r="AI11">
        <v>45568.2</v>
      </c>
      <c r="AJ11">
        <v>1.3796463323106904</v>
      </c>
    </row>
    <row r="12" spans="1:38" x14ac:dyDescent="0.25">
      <c r="B12">
        <v>35111</v>
      </c>
      <c r="C12">
        <v>91238</v>
      </c>
      <c r="D12">
        <v>53295</v>
      </c>
      <c r="E12">
        <v>76803</v>
      </c>
      <c r="F12">
        <v>28860</v>
      </c>
      <c r="H12">
        <v>103002</v>
      </c>
      <c r="J12">
        <f t="shared" si="0"/>
        <v>57061.4</v>
      </c>
      <c r="K12">
        <f t="shared" si="1"/>
        <v>1.8051081817130319</v>
      </c>
      <c r="L12">
        <f t="shared" si="2"/>
        <v>91238</v>
      </c>
      <c r="M12">
        <f t="shared" si="3"/>
        <v>28860</v>
      </c>
      <c r="N12">
        <f t="shared" si="4"/>
        <v>57061.4</v>
      </c>
      <c r="O12">
        <f t="shared" si="5"/>
        <v>62378</v>
      </c>
      <c r="Q12">
        <v>10629</v>
      </c>
      <c r="R12">
        <v>-24212</v>
      </c>
      <c r="T12">
        <v>3335</v>
      </c>
      <c r="U12">
        <v>602.40000000000146</v>
      </c>
      <c r="W12">
        <v>54549.799999999996</v>
      </c>
      <c r="X12">
        <v>1663.1999999999998</v>
      </c>
      <c r="AD12">
        <v>57061.4</v>
      </c>
      <c r="AE12">
        <v>1.8051081817130319</v>
      </c>
      <c r="AK12">
        <v>57061.4</v>
      </c>
      <c r="AL12">
        <v>1.8051081817130319</v>
      </c>
    </row>
    <row r="13" spans="1:38" x14ac:dyDescent="0.25">
      <c r="B13">
        <v>45296</v>
      </c>
      <c r="C13">
        <v>84365</v>
      </c>
      <c r="D13">
        <v>48359</v>
      </c>
      <c r="E13">
        <v>77374</v>
      </c>
      <c r="F13">
        <v>47142</v>
      </c>
      <c r="H13">
        <v>110580</v>
      </c>
      <c r="J13">
        <f t="shared" si="0"/>
        <v>60507.199999999997</v>
      </c>
      <c r="K13">
        <f t="shared" si="1"/>
        <v>1.8275511013565329</v>
      </c>
      <c r="L13">
        <f t="shared" si="2"/>
        <v>84365</v>
      </c>
      <c r="M13">
        <f t="shared" si="3"/>
        <v>45296</v>
      </c>
      <c r="N13">
        <f t="shared" si="4"/>
        <v>60507.199999999997</v>
      </c>
      <c r="O13">
        <f t="shared" si="5"/>
        <v>39069</v>
      </c>
      <c r="Q13">
        <v>25341</v>
      </c>
      <c r="R13">
        <v>-4110</v>
      </c>
      <c r="T13">
        <v>-10119.400000000009</v>
      </c>
      <c r="U13">
        <v>8808.1999999999971</v>
      </c>
      <c r="W13">
        <v>32114.600000000002</v>
      </c>
      <c r="X13">
        <v>12859.399999999998</v>
      </c>
      <c r="AB13">
        <v>60507.199999999997</v>
      </c>
      <c r="AC13">
        <v>1.8275511013565329</v>
      </c>
      <c r="AK13">
        <v>60507.199999999997</v>
      </c>
      <c r="AL13">
        <v>1.8275511013565329</v>
      </c>
    </row>
    <row r="14" spans="1:38" x14ac:dyDescent="0.25">
      <c r="B14">
        <v>26242</v>
      </c>
      <c r="C14">
        <v>85862</v>
      </c>
      <c r="D14">
        <v>58806</v>
      </c>
      <c r="E14">
        <v>22232</v>
      </c>
      <c r="F14">
        <v>98385</v>
      </c>
      <c r="H14">
        <v>90964</v>
      </c>
      <c r="J14">
        <f t="shared" si="0"/>
        <v>58305.4</v>
      </c>
      <c r="K14">
        <f t="shared" si="1"/>
        <v>1.5601299365067387</v>
      </c>
      <c r="L14">
        <f t="shared" si="2"/>
        <v>98385</v>
      </c>
      <c r="M14">
        <f t="shared" si="3"/>
        <v>22232</v>
      </c>
      <c r="N14">
        <f t="shared" si="4"/>
        <v>58305.4</v>
      </c>
      <c r="O14">
        <f t="shared" si="5"/>
        <v>76153</v>
      </c>
      <c r="Q14">
        <v>-8912</v>
      </c>
      <c r="R14">
        <v>818</v>
      </c>
      <c r="T14">
        <v>9203.8000000000029</v>
      </c>
      <c r="U14">
        <v>-78.19999999999709</v>
      </c>
      <c r="W14">
        <v>56381.8</v>
      </c>
      <c r="X14">
        <v>757.8</v>
      </c>
      <c r="AD14">
        <v>58305.4</v>
      </c>
      <c r="AE14">
        <v>1.5601299365067387</v>
      </c>
      <c r="AK14">
        <v>58305.4</v>
      </c>
      <c r="AL14">
        <v>1.5601299365067387</v>
      </c>
    </row>
    <row r="15" spans="1:38" x14ac:dyDescent="0.25">
      <c r="B15">
        <v>43171</v>
      </c>
      <c r="C15">
        <v>90410</v>
      </c>
      <c r="D15">
        <v>48642</v>
      </c>
      <c r="E15">
        <v>92237</v>
      </c>
      <c r="F15">
        <v>49468</v>
      </c>
      <c r="H15">
        <v>107585</v>
      </c>
      <c r="J15">
        <f t="shared" si="0"/>
        <v>64785.599999999999</v>
      </c>
      <c r="K15">
        <f t="shared" si="1"/>
        <v>1.6606313748734287</v>
      </c>
      <c r="L15">
        <f t="shared" si="2"/>
        <v>92237</v>
      </c>
      <c r="M15">
        <f t="shared" si="3"/>
        <v>43171</v>
      </c>
      <c r="N15">
        <f t="shared" si="4"/>
        <v>64785.599999999999</v>
      </c>
      <c r="O15">
        <f t="shared" si="5"/>
        <v>49066</v>
      </c>
      <c r="Q15">
        <v>31448</v>
      </c>
      <c r="R15">
        <v>5163</v>
      </c>
      <c r="T15">
        <v>6163.7999999999956</v>
      </c>
      <c r="U15">
        <v>-5597.7999999999956</v>
      </c>
      <c r="W15">
        <v>47076.200000000004</v>
      </c>
      <c r="X15">
        <v>5636.5999999999995</v>
      </c>
      <c r="Z15">
        <v>64785.599999999999</v>
      </c>
      <c r="AA15">
        <v>1.6606313748734287</v>
      </c>
      <c r="AK15">
        <v>64785.599999999999</v>
      </c>
      <c r="AL15">
        <v>1.6606313748734287</v>
      </c>
    </row>
    <row r="16" spans="1:38" x14ac:dyDescent="0.25">
      <c r="B16">
        <v>89904</v>
      </c>
      <c r="C16">
        <v>10499</v>
      </c>
      <c r="D16">
        <v>75480</v>
      </c>
      <c r="E16">
        <v>95098</v>
      </c>
      <c r="F16">
        <v>74671</v>
      </c>
      <c r="H16">
        <v>129817</v>
      </c>
      <c r="J16">
        <f t="shared" si="0"/>
        <v>69130.399999999994</v>
      </c>
      <c r="K16">
        <f t="shared" si="1"/>
        <v>1.8778569196764376</v>
      </c>
      <c r="L16">
        <f t="shared" si="2"/>
        <v>95098</v>
      </c>
      <c r="M16">
        <f t="shared" si="3"/>
        <v>10499</v>
      </c>
      <c r="N16">
        <f t="shared" si="4"/>
        <v>69130.399999999994</v>
      </c>
      <c r="O16">
        <f t="shared" si="5"/>
        <v>84599</v>
      </c>
      <c r="Q16">
        <v>30187</v>
      </c>
      <c r="R16">
        <v>-15805</v>
      </c>
      <c r="T16">
        <v>-12172.600000000006</v>
      </c>
      <c r="U16">
        <v>-9104.4000000000087</v>
      </c>
      <c r="W16">
        <v>27665.399999999998</v>
      </c>
      <c r="X16">
        <v>9734.4</v>
      </c>
      <c r="AB16">
        <v>69130.399999999994</v>
      </c>
      <c r="AC16">
        <v>1.8778569196764376</v>
      </c>
      <c r="AK16">
        <v>69130.399999999994</v>
      </c>
      <c r="AL16">
        <v>1.8778569196764376</v>
      </c>
    </row>
    <row r="17" spans="2:38" x14ac:dyDescent="0.25">
      <c r="B17">
        <v>17170</v>
      </c>
      <c r="C17">
        <v>32270</v>
      </c>
      <c r="D17">
        <v>44817</v>
      </c>
      <c r="E17">
        <v>84472</v>
      </c>
      <c r="F17">
        <v>86488</v>
      </c>
      <c r="H17">
        <v>69410</v>
      </c>
      <c r="J17">
        <f t="shared" si="0"/>
        <v>53043.4</v>
      </c>
      <c r="K17">
        <f t="shared" si="1"/>
        <v>1.3085511109770489</v>
      </c>
      <c r="L17">
        <f t="shared" si="2"/>
        <v>86488</v>
      </c>
      <c r="M17">
        <f t="shared" si="3"/>
        <v>17170</v>
      </c>
      <c r="N17">
        <f t="shared" si="4"/>
        <v>53043.4</v>
      </c>
      <c r="O17">
        <f t="shared" si="5"/>
        <v>69318</v>
      </c>
      <c r="Q17">
        <v>12830</v>
      </c>
      <c r="R17">
        <v>127</v>
      </c>
      <c r="T17">
        <v>1137.4000000000015</v>
      </c>
      <c r="U17">
        <v>-548.19999999999709</v>
      </c>
      <c r="W17">
        <v>36447.4</v>
      </c>
      <c r="X17">
        <v>7546.2</v>
      </c>
      <c r="Z17">
        <v>53043.4</v>
      </c>
      <c r="AA17">
        <v>1.3085511109770489</v>
      </c>
      <c r="AI17">
        <v>53043.4</v>
      </c>
      <c r="AJ17">
        <v>1.3085511109770489</v>
      </c>
    </row>
    <row r="18" spans="2:38" x14ac:dyDescent="0.25">
      <c r="B18">
        <v>52738</v>
      </c>
      <c r="C18">
        <v>6705</v>
      </c>
      <c r="D18">
        <v>8404</v>
      </c>
      <c r="E18">
        <v>67091</v>
      </c>
      <c r="F18">
        <v>29189</v>
      </c>
      <c r="H18">
        <v>52542</v>
      </c>
      <c r="J18">
        <f t="shared" si="0"/>
        <v>32825.4</v>
      </c>
      <c r="K18">
        <f t="shared" si="1"/>
        <v>1.6006507156043794</v>
      </c>
      <c r="L18">
        <f t="shared" si="2"/>
        <v>67091</v>
      </c>
      <c r="M18">
        <f t="shared" si="3"/>
        <v>6705</v>
      </c>
      <c r="N18">
        <f t="shared" si="4"/>
        <v>32825.4</v>
      </c>
      <c r="O18">
        <f t="shared" si="5"/>
        <v>60386</v>
      </c>
      <c r="Q18">
        <v>-70458</v>
      </c>
      <c r="R18">
        <v>7847</v>
      </c>
      <c r="T18">
        <v>-33643.799999999996</v>
      </c>
      <c r="U18">
        <v>-11666.199999999997</v>
      </c>
      <c r="W18">
        <v>52903.399999999994</v>
      </c>
      <c r="X18">
        <v>11666.2</v>
      </c>
      <c r="AF18">
        <v>32825.4</v>
      </c>
      <c r="AG18">
        <v>1.6006507156043794</v>
      </c>
      <c r="AI18">
        <v>32825.4</v>
      </c>
      <c r="AJ18">
        <v>1.6006507156043794</v>
      </c>
    </row>
    <row r="19" spans="2:38" x14ac:dyDescent="0.25">
      <c r="B19">
        <v>34591</v>
      </c>
      <c r="C19">
        <v>80883</v>
      </c>
      <c r="D19">
        <v>47410</v>
      </c>
      <c r="E19">
        <v>33396</v>
      </c>
      <c r="F19">
        <v>89246</v>
      </c>
      <c r="H19">
        <v>60200</v>
      </c>
      <c r="J19">
        <f t="shared" si="0"/>
        <v>57105.2</v>
      </c>
      <c r="K19">
        <f t="shared" si="1"/>
        <v>1.0541947143167347</v>
      </c>
      <c r="L19">
        <f t="shared" si="2"/>
        <v>89246</v>
      </c>
      <c r="M19">
        <f t="shared" si="3"/>
        <v>33396</v>
      </c>
      <c r="N19">
        <f t="shared" si="4"/>
        <v>57105.2</v>
      </c>
      <c r="O19">
        <f t="shared" si="5"/>
        <v>55850</v>
      </c>
      <c r="Q19">
        <v>-59356</v>
      </c>
      <c r="R19">
        <v>-18164</v>
      </c>
      <c r="T19">
        <v>-7346.8000000000029</v>
      </c>
      <c r="U19">
        <v>-2903.4000000000015</v>
      </c>
      <c r="W19">
        <v>34998.800000000003</v>
      </c>
      <c r="X19">
        <v>2903.4</v>
      </c>
      <c r="AF19">
        <v>57105.2</v>
      </c>
      <c r="AG19">
        <v>1.0541947143167347</v>
      </c>
      <c r="AI19">
        <v>57105.2</v>
      </c>
      <c r="AJ19">
        <v>1.0541947143167347</v>
      </c>
    </row>
    <row r="20" spans="2:38" x14ac:dyDescent="0.25">
      <c r="B20">
        <v>87888</v>
      </c>
      <c r="C20">
        <v>69665</v>
      </c>
      <c r="D20">
        <v>47385</v>
      </c>
      <c r="E20">
        <v>25155</v>
      </c>
      <c r="F20">
        <v>86487</v>
      </c>
      <c r="H20">
        <v>87301</v>
      </c>
      <c r="J20">
        <f t="shared" si="0"/>
        <v>63316</v>
      </c>
      <c r="K20">
        <f t="shared" si="1"/>
        <v>1.3788142017815401</v>
      </c>
      <c r="L20">
        <f t="shared" si="2"/>
        <v>87888</v>
      </c>
      <c r="M20">
        <f t="shared" si="3"/>
        <v>25155</v>
      </c>
      <c r="N20">
        <f t="shared" si="4"/>
        <v>63316</v>
      </c>
      <c r="O20">
        <f t="shared" si="5"/>
        <v>62733</v>
      </c>
      <c r="Q20">
        <v>-20693</v>
      </c>
      <c r="R20">
        <v>-20077</v>
      </c>
      <c r="T20">
        <v>-28958.600000000006</v>
      </c>
      <c r="U20">
        <v>9237.1999999999971</v>
      </c>
      <c r="W20">
        <v>41500.6</v>
      </c>
      <c r="X20">
        <v>9237.2000000000007</v>
      </c>
      <c r="AB20">
        <v>63316</v>
      </c>
      <c r="AC20">
        <v>1.3788142017815401</v>
      </c>
      <c r="AK20">
        <v>63316</v>
      </c>
      <c r="AL20">
        <v>1.3788142017815401</v>
      </c>
    </row>
    <row r="21" spans="2:38" x14ac:dyDescent="0.25">
      <c r="B21">
        <v>82935</v>
      </c>
      <c r="C21">
        <v>20349</v>
      </c>
      <c r="D21">
        <v>49031</v>
      </c>
      <c r="E21">
        <v>12065</v>
      </c>
      <c r="F21">
        <v>40674</v>
      </c>
      <c r="H21">
        <v>51661</v>
      </c>
      <c r="J21">
        <f t="shared" si="0"/>
        <v>41010.800000000003</v>
      </c>
      <c r="K21">
        <f t="shared" si="1"/>
        <v>1.2596925687867586</v>
      </c>
      <c r="L21">
        <f t="shared" si="2"/>
        <v>82935</v>
      </c>
      <c r="M21">
        <f t="shared" si="3"/>
        <v>12065</v>
      </c>
      <c r="N21">
        <f t="shared" si="4"/>
        <v>41010.800000000003</v>
      </c>
      <c r="O21">
        <f t="shared" si="5"/>
        <v>70870</v>
      </c>
      <c r="Q21">
        <v>-59777</v>
      </c>
      <c r="R21">
        <v>-3362</v>
      </c>
      <c r="T21">
        <v>-29197.599999999991</v>
      </c>
      <c r="U21">
        <v>-3310</v>
      </c>
      <c r="W21">
        <v>30736</v>
      </c>
      <c r="X21">
        <v>6180.4</v>
      </c>
      <c r="AF21">
        <v>41010.800000000003</v>
      </c>
      <c r="AG21">
        <v>1.2596925687867586</v>
      </c>
      <c r="AI21">
        <v>41010.800000000003</v>
      </c>
      <c r="AJ21">
        <v>1.2596925687867586</v>
      </c>
    </row>
    <row r="22" spans="2:38" x14ac:dyDescent="0.25">
      <c r="B22">
        <v>14380</v>
      </c>
      <c r="C22">
        <v>55797</v>
      </c>
      <c r="D22">
        <v>25414</v>
      </c>
      <c r="E22">
        <v>100308</v>
      </c>
      <c r="F22">
        <v>16324</v>
      </c>
      <c r="H22">
        <v>104030</v>
      </c>
      <c r="J22">
        <f t="shared" si="0"/>
        <v>42444.6</v>
      </c>
      <c r="K22">
        <f t="shared" si="1"/>
        <v>2.4509596038129704</v>
      </c>
      <c r="L22">
        <f t="shared" si="2"/>
        <v>100308</v>
      </c>
      <c r="M22">
        <f t="shared" si="3"/>
        <v>14380</v>
      </c>
      <c r="N22">
        <f t="shared" si="4"/>
        <v>42444.6</v>
      </c>
      <c r="O22">
        <f t="shared" si="5"/>
        <v>85928</v>
      </c>
      <c r="Q22">
        <v>49049</v>
      </c>
      <c r="R22">
        <v>-6613</v>
      </c>
      <c r="T22">
        <v>-1122</v>
      </c>
      <c r="U22">
        <v>-1417.8000000000029</v>
      </c>
      <c r="W22">
        <v>17346.400000000001</v>
      </c>
      <c r="X22">
        <v>1985</v>
      </c>
      <c r="Z22">
        <v>42444.6</v>
      </c>
      <c r="AA22">
        <v>2.4509596038129704</v>
      </c>
      <c r="AK22">
        <v>42444.6</v>
      </c>
      <c r="AL22">
        <v>2.4509596038129704</v>
      </c>
    </row>
    <row r="23" spans="2:38" x14ac:dyDescent="0.25">
      <c r="B23">
        <v>64449</v>
      </c>
      <c r="C23">
        <v>44301</v>
      </c>
      <c r="D23">
        <v>39199</v>
      </c>
      <c r="E23">
        <v>65596</v>
      </c>
      <c r="F23">
        <v>93919</v>
      </c>
      <c r="H23">
        <v>79692</v>
      </c>
      <c r="J23">
        <f t="shared" si="0"/>
        <v>61492.800000000003</v>
      </c>
      <c r="K23">
        <f t="shared" si="1"/>
        <v>1.2959565997970492</v>
      </c>
      <c r="L23">
        <f t="shared" si="2"/>
        <v>93919</v>
      </c>
      <c r="M23">
        <f t="shared" si="3"/>
        <v>39199</v>
      </c>
      <c r="N23">
        <f t="shared" si="4"/>
        <v>61492.800000000003</v>
      </c>
      <c r="O23">
        <f t="shared" si="5"/>
        <v>54720</v>
      </c>
      <c r="Q23">
        <v>-22029</v>
      </c>
      <c r="R23">
        <v>1574</v>
      </c>
      <c r="T23">
        <v>-5247</v>
      </c>
      <c r="U23">
        <v>7310</v>
      </c>
      <c r="W23">
        <v>19821.800000000003</v>
      </c>
      <c r="X23">
        <v>9993.5999999999985</v>
      </c>
      <c r="AB23">
        <v>61492.800000000003</v>
      </c>
      <c r="AC23">
        <v>1.2959565997970492</v>
      </c>
      <c r="AI23">
        <v>61492.800000000003</v>
      </c>
      <c r="AJ23">
        <v>1.2959565997970492</v>
      </c>
    </row>
    <row r="24" spans="2:38" x14ac:dyDescent="0.25">
      <c r="B24">
        <v>81671</v>
      </c>
      <c r="C24">
        <v>53334</v>
      </c>
      <c r="D24">
        <v>113066</v>
      </c>
      <c r="E24">
        <v>60727</v>
      </c>
      <c r="F24">
        <v>98120</v>
      </c>
      <c r="H24">
        <v>122583</v>
      </c>
      <c r="J24">
        <f t="shared" si="0"/>
        <v>81383.600000000006</v>
      </c>
      <c r="K24">
        <f t="shared" si="1"/>
        <v>1.506237128856428</v>
      </c>
      <c r="L24">
        <f t="shared" si="2"/>
        <v>113066</v>
      </c>
      <c r="M24">
        <f t="shared" si="3"/>
        <v>53334</v>
      </c>
      <c r="N24">
        <f t="shared" si="4"/>
        <v>81383.600000000006</v>
      </c>
      <c r="O24">
        <f t="shared" si="5"/>
        <v>59732</v>
      </c>
      <c r="Q24">
        <v>12621</v>
      </c>
      <c r="R24">
        <v>-2244</v>
      </c>
      <c r="T24">
        <v>2147</v>
      </c>
      <c r="U24">
        <v>6443.4000000000087</v>
      </c>
      <c r="W24">
        <v>19302.2</v>
      </c>
      <c r="X24">
        <v>6640.5999999999995</v>
      </c>
      <c r="AB24">
        <v>81383.600000000006</v>
      </c>
      <c r="AC24">
        <v>1.506237128856428</v>
      </c>
      <c r="AI24">
        <v>81383.600000000006</v>
      </c>
      <c r="AJ24">
        <v>1.506237128856428</v>
      </c>
    </row>
    <row r="25" spans="2:38" x14ac:dyDescent="0.25">
      <c r="B25">
        <v>46429</v>
      </c>
      <c r="C25">
        <v>8111</v>
      </c>
      <c r="D25">
        <v>72086</v>
      </c>
      <c r="E25">
        <v>102769</v>
      </c>
      <c r="F25">
        <v>69397</v>
      </c>
      <c r="H25">
        <v>89774</v>
      </c>
      <c r="J25">
        <f t="shared" si="0"/>
        <v>59758.400000000001</v>
      </c>
      <c r="K25">
        <f t="shared" si="1"/>
        <v>1.5022825242978393</v>
      </c>
      <c r="L25">
        <f t="shared" si="2"/>
        <v>102769</v>
      </c>
      <c r="M25">
        <f t="shared" si="3"/>
        <v>8111</v>
      </c>
      <c r="N25">
        <f t="shared" si="4"/>
        <v>59758.400000000001</v>
      </c>
      <c r="O25">
        <f t="shared" si="5"/>
        <v>94658</v>
      </c>
      <c r="Q25">
        <v>-31258</v>
      </c>
      <c r="R25">
        <v>-4817</v>
      </c>
      <c r="T25">
        <v>-9884.2000000000044</v>
      </c>
      <c r="U25">
        <v>-3821.4000000000015</v>
      </c>
      <c r="W25">
        <v>41899.800000000003</v>
      </c>
      <c r="X25">
        <v>5858.6</v>
      </c>
      <c r="AF25">
        <v>59758.400000000001</v>
      </c>
      <c r="AG25">
        <v>1.5022825242978393</v>
      </c>
      <c r="AI25">
        <v>59758.400000000001</v>
      </c>
      <c r="AJ25">
        <v>1.5022825242978393</v>
      </c>
    </row>
    <row r="26" spans="2:38" x14ac:dyDescent="0.25">
      <c r="B26">
        <v>60285</v>
      </c>
      <c r="C26">
        <v>99460</v>
      </c>
      <c r="D26">
        <v>29335</v>
      </c>
      <c r="E26">
        <v>26153</v>
      </c>
      <c r="F26">
        <v>86390</v>
      </c>
      <c r="H26">
        <v>127285</v>
      </c>
      <c r="J26">
        <f t="shared" si="0"/>
        <v>60324.6</v>
      </c>
      <c r="K26">
        <f t="shared" si="1"/>
        <v>2.1100015582366067</v>
      </c>
      <c r="L26">
        <f t="shared" si="2"/>
        <v>99460</v>
      </c>
      <c r="M26">
        <f t="shared" si="3"/>
        <v>26153</v>
      </c>
      <c r="N26">
        <f t="shared" si="4"/>
        <v>60324.6</v>
      </c>
      <c r="O26">
        <f t="shared" si="5"/>
        <v>73307</v>
      </c>
      <c r="Q26">
        <v>16831</v>
      </c>
      <c r="R26">
        <v>-15929</v>
      </c>
      <c r="T26">
        <v>2809.7999999999956</v>
      </c>
      <c r="U26">
        <v>-3328.2000000000044</v>
      </c>
      <c r="W26">
        <v>41187</v>
      </c>
      <c r="X26">
        <v>3761.4</v>
      </c>
      <c r="AD26">
        <v>60324.6</v>
      </c>
      <c r="AE26">
        <v>2.1100015582366067</v>
      </c>
      <c r="AK26">
        <v>60324.6</v>
      </c>
      <c r="AL26">
        <v>2.1100015582366067</v>
      </c>
    </row>
    <row r="27" spans="2:38" x14ac:dyDescent="0.25">
      <c r="B27">
        <v>42419</v>
      </c>
      <c r="C27">
        <v>73707</v>
      </c>
      <c r="D27">
        <v>23510</v>
      </c>
      <c r="E27">
        <v>102380</v>
      </c>
      <c r="F27">
        <v>37516</v>
      </c>
      <c r="H27">
        <v>108473</v>
      </c>
      <c r="J27">
        <f t="shared" si="0"/>
        <v>55906.400000000001</v>
      </c>
      <c r="K27">
        <f t="shared" si="1"/>
        <v>1.940260864587954</v>
      </c>
      <c r="L27">
        <f t="shared" si="2"/>
        <v>102380</v>
      </c>
      <c r="M27">
        <f t="shared" si="3"/>
        <v>23510</v>
      </c>
      <c r="N27">
        <f t="shared" si="4"/>
        <v>55906.400000000001</v>
      </c>
      <c r="O27">
        <f t="shared" si="5"/>
        <v>78870</v>
      </c>
      <c r="Q27">
        <v>23972</v>
      </c>
      <c r="R27">
        <v>-2748</v>
      </c>
      <c r="T27">
        <v>9240.2000000000044</v>
      </c>
      <c r="U27">
        <v>3772.5999999999985</v>
      </c>
      <c r="W27">
        <v>42831.4</v>
      </c>
      <c r="X27">
        <v>7461.4</v>
      </c>
      <c r="AD27">
        <v>55906.400000000001</v>
      </c>
      <c r="AE27">
        <v>1.940260864587954</v>
      </c>
      <c r="AK27">
        <v>55906.400000000001</v>
      </c>
      <c r="AL27">
        <v>1.940260864587954</v>
      </c>
    </row>
    <row r="28" spans="2:38" x14ac:dyDescent="0.25">
      <c r="B28">
        <v>26133</v>
      </c>
      <c r="C28">
        <v>101625</v>
      </c>
      <c r="D28">
        <v>37592</v>
      </c>
      <c r="E28">
        <v>86379</v>
      </c>
      <c r="F28">
        <v>51352</v>
      </c>
      <c r="H28">
        <v>114415</v>
      </c>
      <c r="J28">
        <f t="shared" si="0"/>
        <v>60616.2</v>
      </c>
      <c r="K28">
        <f t="shared" si="1"/>
        <v>1.8875317159439227</v>
      </c>
      <c r="L28">
        <f t="shared" si="2"/>
        <v>101625</v>
      </c>
      <c r="M28">
        <f t="shared" si="3"/>
        <v>26133</v>
      </c>
      <c r="N28">
        <f t="shared" si="4"/>
        <v>60616.2</v>
      </c>
      <c r="O28">
        <f t="shared" si="5"/>
        <v>75492</v>
      </c>
      <c r="Q28">
        <v>14047</v>
      </c>
      <c r="R28">
        <v>15967</v>
      </c>
      <c r="T28">
        <v>-11092.800000000003</v>
      </c>
      <c r="U28">
        <v>-375.60000000000582</v>
      </c>
      <c r="W28">
        <v>42247.199999999997</v>
      </c>
      <c r="X28">
        <v>5010</v>
      </c>
      <c r="AB28">
        <v>60616.2</v>
      </c>
      <c r="AC28">
        <v>1.8875317159439227</v>
      </c>
      <c r="AK28">
        <v>60616.2</v>
      </c>
      <c r="AL28">
        <v>1.8875317159439227</v>
      </c>
    </row>
    <row r="29" spans="2:38" x14ac:dyDescent="0.25">
      <c r="B29">
        <v>86814</v>
      </c>
      <c r="C29">
        <v>90762</v>
      </c>
      <c r="D29">
        <v>40427</v>
      </c>
      <c r="E29">
        <v>68858</v>
      </c>
      <c r="F29">
        <v>66958</v>
      </c>
      <c r="H29">
        <v>106374</v>
      </c>
      <c r="J29">
        <f t="shared" si="0"/>
        <v>70763.8</v>
      </c>
      <c r="K29">
        <f t="shared" si="1"/>
        <v>1.5032262258386349</v>
      </c>
      <c r="L29">
        <f t="shared" si="2"/>
        <v>90762</v>
      </c>
      <c r="M29">
        <f t="shared" si="3"/>
        <v>40427</v>
      </c>
      <c r="N29">
        <f t="shared" si="4"/>
        <v>70763.8</v>
      </c>
      <c r="O29">
        <f t="shared" si="5"/>
        <v>50335</v>
      </c>
      <c r="Q29">
        <v>2685</v>
      </c>
      <c r="R29">
        <v>-5542</v>
      </c>
      <c r="T29">
        <v>2056</v>
      </c>
      <c r="U29">
        <v>9111</v>
      </c>
      <c r="W29">
        <v>20452</v>
      </c>
      <c r="X29">
        <v>9126.2000000000007</v>
      </c>
      <c r="AB29">
        <v>70763.8</v>
      </c>
      <c r="AC29">
        <v>1.5032262258386349</v>
      </c>
      <c r="AK29">
        <v>70763.8</v>
      </c>
      <c r="AL29">
        <v>1.5032262258386349</v>
      </c>
    </row>
    <row r="30" spans="2:38" x14ac:dyDescent="0.25">
      <c r="B30">
        <v>65198</v>
      </c>
      <c r="C30">
        <v>54992</v>
      </c>
      <c r="D30">
        <v>104570</v>
      </c>
      <c r="E30">
        <v>47067</v>
      </c>
      <c r="F30">
        <v>29207</v>
      </c>
      <c r="H30">
        <v>125430</v>
      </c>
      <c r="J30">
        <f t="shared" si="0"/>
        <v>60206.8</v>
      </c>
      <c r="K30">
        <f t="shared" si="1"/>
        <v>2.0833194921503884</v>
      </c>
      <c r="L30">
        <f t="shared" si="2"/>
        <v>104570</v>
      </c>
      <c r="M30">
        <f t="shared" si="3"/>
        <v>29207</v>
      </c>
      <c r="N30">
        <f t="shared" si="4"/>
        <v>60206.8</v>
      </c>
      <c r="O30">
        <f t="shared" si="5"/>
        <v>75363</v>
      </c>
      <c r="Q30">
        <v>37854</v>
      </c>
      <c r="R30">
        <v>-1428</v>
      </c>
      <c r="T30">
        <v>13417.600000000006</v>
      </c>
      <c r="U30">
        <v>6350.8000000000029</v>
      </c>
      <c r="W30">
        <v>25616</v>
      </c>
      <c r="X30">
        <v>6685.6</v>
      </c>
      <c r="AD30">
        <v>60206.8</v>
      </c>
      <c r="AE30">
        <v>2.0833194921503884</v>
      </c>
      <c r="AK30">
        <v>60206.8</v>
      </c>
      <c r="AL30">
        <v>2.0833194921503884</v>
      </c>
    </row>
    <row r="31" spans="2:38" x14ac:dyDescent="0.25">
      <c r="B31">
        <v>61101</v>
      </c>
      <c r="C31">
        <v>53966</v>
      </c>
      <c r="D31">
        <v>43789</v>
      </c>
      <c r="E31">
        <v>78804</v>
      </c>
      <c r="F31">
        <v>46883</v>
      </c>
      <c r="H31">
        <v>127260</v>
      </c>
      <c r="J31">
        <f t="shared" si="0"/>
        <v>56908.6</v>
      </c>
      <c r="K31">
        <f t="shared" si="1"/>
        <v>2.2362173731211099</v>
      </c>
      <c r="L31">
        <f t="shared" si="2"/>
        <v>78804</v>
      </c>
      <c r="M31">
        <f t="shared" si="3"/>
        <v>43789</v>
      </c>
      <c r="N31">
        <f t="shared" si="4"/>
        <v>56908.6</v>
      </c>
      <c r="O31">
        <f t="shared" si="5"/>
        <v>35015</v>
      </c>
      <c r="Q31">
        <v>11025</v>
      </c>
      <c r="R31">
        <v>-6356</v>
      </c>
      <c r="T31">
        <v>-7764.8000000000029</v>
      </c>
      <c r="U31">
        <v>411.19999999999709</v>
      </c>
      <c r="W31">
        <v>44538.8</v>
      </c>
      <c r="X31">
        <v>4194.8</v>
      </c>
      <c r="AF31">
        <v>56908.6</v>
      </c>
      <c r="AG31">
        <v>2.2362173731211099</v>
      </c>
      <c r="AK31">
        <v>56908.6</v>
      </c>
      <c r="AL31">
        <v>2.2362173731211099</v>
      </c>
    </row>
    <row r="32" spans="2:38" x14ac:dyDescent="0.25">
      <c r="B32">
        <v>24671</v>
      </c>
      <c r="C32">
        <v>46956</v>
      </c>
      <c r="D32">
        <v>31744</v>
      </c>
      <c r="E32">
        <v>36550</v>
      </c>
      <c r="F32">
        <v>14174</v>
      </c>
      <c r="H32">
        <v>50910</v>
      </c>
      <c r="J32">
        <f t="shared" si="0"/>
        <v>30819</v>
      </c>
      <c r="K32">
        <f t="shared" si="1"/>
        <v>1.6519030468217657</v>
      </c>
      <c r="L32">
        <f t="shared" si="2"/>
        <v>46956</v>
      </c>
      <c r="M32">
        <f t="shared" si="3"/>
        <v>14174</v>
      </c>
      <c r="N32">
        <f t="shared" si="4"/>
        <v>30819</v>
      </c>
      <c r="O32">
        <f t="shared" si="5"/>
        <v>32782</v>
      </c>
      <c r="Q32">
        <v>-70245</v>
      </c>
      <c r="R32">
        <v>-1874</v>
      </c>
      <c r="T32">
        <v>-43448.399999999994</v>
      </c>
      <c r="U32">
        <v>-2652.4000000000015</v>
      </c>
      <c r="W32">
        <v>43448.4</v>
      </c>
      <c r="X32">
        <v>3580</v>
      </c>
      <c r="AF32">
        <v>30819</v>
      </c>
      <c r="AG32">
        <v>1.6519030468217657</v>
      </c>
      <c r="AI32">
        <v>30819</v>
      </c>
      <c r="AJ32">
        <v>1.6519030468217657</v>
      </c>
    </row>
    <row r="33" spans="2:38" x14ac:dyDescent="0.25">
      <c r="B33">
        <v>47361</v>
      </c>
      <c r="C33">
        <v>59369</v>
      </c>
      <c r="D33">
        <v>78329</v>
      </c>
      <c r="E33">
        <v>24852</v>
      </c>
      <c r="F33">
        <v>33318</v>
      </c>
      <c r="H33">
        <v>92845</v>
      </c>
      <c r="J33">
        <f t="shared" si="0"/>
        <v>48645.8</v>
      </c>
      <c r="K33">
        <f t="shared" si="1"/>
        <v>1.9085923142388448</v>
      </c>
      <c r="L33">
        <f t="shared" si="2"/>
        <v>78329</v>
      </c>
      <c r="M33">
        <f t="shared" si="3"/>
        <v>24852</v>
      </c>
      <c r="N33">
        <f t="shared" si="4"/>
        <v>48645.8</v>
      </c>
      <c r="O33">
        <f t="shared" si="5"/>
        <v>53477</v>
      </c>
      <c r="Q33">
        <v>-59306</v>
      </c>
      <c r="R33">
        <v>2434</v>
      </c>
      <c r="T33">
        <v>-42767.8</v>
      </c>
      <c r="U33">
        <v>-3080.3999999999942</v>
      </c>
      <c r="W33">
        <v>42767.799999999996</v>
      </c>
      <c r="X33">
        <v>4926</v>
      </c>
      <c r="AF33">
        <v>48645.8</v>
      </c>
      <c r="AG33">
        <v>1.9085923142388448</v>
      </c>
      <c r="AK33">
        <v>48645.8</v>
      </c>
      <c r="AL33">
        <v>1.9085923142388448</v>
      </c>
    </row>
    <row r="34" spans="2:38" x14ac:dyDescent="0.25">
      <c r="B34">
        <v>45207</v>
      </c>
      <c r="C34">
        <v>85214</v>
      </c>
      <c r="D34">
        <v>35274</v>
      </c>
      <c r="E34">
        <v>69760</v>
      </c>
      <c r="F34">
        <v>58332</v>
      </c>
      <c r="H34">
        <v>82456</v>
      </c>
      <c r="J34">
        <f t="shared" ref="J34:J65" si="6">AVERAGE(B34:F34)</f>
        <v>58757.4</v>
      </c>
      <c r="K34">
        <f t="shared" ref="K34:K65" si="7">H34/J34</f>
        <v>1.4033296231623591</v>
      </c>
      <c r="L34">
        <f t="shared" ref="L34:L65" si="8">MAX(B34:F34)</f>
        <v>85214</v>
      </c>
      <c r="M34">
        <f t="shared" ref="M34:M65" si="9">MIN(B34:F34)</f>
        <v>35274</v>
      </c>
      <c r="N34">
        <f t="shared" ref="N34:N65" si="10">AVERAGE(B34:F34)</f>
        <v>58757.4</v>
      </c>
      <c r="O34">
        <f t="shared" ref="O34:O65" si="11">L34-M34</f>
        <v>49940</v>
      </c>
      <c r="Q34">
        <v>-55919</v>
      </c>
      <c r="R34">
        <v>-324</v>
      </c>
      <c r="T34">
        <v>-28966.200000000004</v>
      </c>
      <c r="U34">
        <v>-2183</v>
      </c>
      <c r="W34">
        <v>36953</v>
      </c>
      <c r="X34">
        <v>9388.1999999999971</v>
      </c>
      <c r="AB34">
        <v>58757.4</v>
      </c>
      <c r="AC34">
        <v>1.4033296231623591</v>
      </c>
      <c r="AI34">
        <v>58757.4</v>
      </c>
      <c r="AJ34">
        <v>1.4033296231623591</v>
      </c>
    </row>
    <row r="35" spans="2:38" x14ac:dyDescent="0.25">
      <c r="B35">
        <v>33261</v>
      </c>
      <c r="C35">
        <v>56255</v>
      </c>
      <c r="D35">
        <v>77002</v>
      </c>
      <c r="E35">
        <v>22234</v>
      </c>
      <c r="F35">
        <v>24744</v>
      </c>
      <c r="H35">
        <v>57238</v>
      </c>
      <c r="J35">
        <f t="shared" si="6"/>
        <v>42699.199999999997</v>
      </c>
      <c r="K35">
        <f t="shared" si="7"/>
        <v>1.3404934987072359</v>
      </c>
      <c r="L35">
        <f t="shared" si="8"/>
        <v>77002</v>
      </c>
      <c r="M35">
        <f t="shared" si="9"/>
        <v>22234</v>
      </c>
      <c r="N35">
        <f t="shared" si="10"/>
        <v>42699.199999999997</v>
      </c>
      <c r="O35">
        <f t="shared" si="11"/>
        <v>54768</v>
      </c>
      <c r="Q35">
        <v>-29231</v>
      </c>
      <c r="R35">
        <v>18</v>
      </c>
      <c r="T35">
        <v>-11839</v>
      </c>
      <c r="U35">
        <v>6826.5999999999985</v>
      </c>
      <c r="W35">
        <v>31607.8</v>
      </c>
      <c r="X35">
        <v>10145.400000000001</v>
      </c>
      <c r="AD35">
        <v>42699.199999999997</v>
      </c>
      <c r="AE35">
        <v>1.3404934987072359</v>
      </c>
      <c r="AI35">
        <v>42699.199999999997</v>
      </c>
      <c r="AJ35">
        <v>1.3404934987072359</v>
      </c>
    </row>
    <row r="36" spans="2:38" x14ac:dyDescent="0.25">
      <c r="B36">
        <v>24676</v>
      </c>
      <c r="C36">
        <v>71026</v>
      </c>
      <c r="D36">
        <v>39832</v>
      </c>
      <c r="E36">
        <v>24831</v>
      </c>
      <c r="F36">
        <v>86711</v>
      </c>
      <c r="H36">
        <v>52340</v>
      </c>
      <c r="J36">
        <f t="shared" si="6"/>
        <v>49415.199999999997</v>
      </c>
      <c r="K36">
        <f t="shared" si="7"/>
        <v>1.0591882659586525</v>
      </c>
      <c r="L36">
        <f t="shared" si="8"/>
        <v>86711</v>
      </c>
      <c r="M36">
        <f t="shared" si="9"/>
        <v>24676</v>
      </c>
      <c r="N36">
        <f t="shared" si="10"/>
        <v>49415.199999999997</v>
      </c>
      <c r="O36">
        <f t="shared" si="11"/>
        <v>62035</v>
      </c>
      <c r="Q36">
        <v>-60328</v>
      </c>
      <c r="R36">
        <v>-12821</v>
      </c>
      <c r="T36">
        <v>-24630.800000000003</v>
      </c>
      <c r="U36">
        <v>-2758.2000000000044</v>
      </c>
      <c r="W36">
        <v>29335.199999999997</v>
      </c>
      <c r="X36">
        <v>2758.2000000000003</v>
      </c>
      <c r="AB36">
        <v>49415.199999999997</v>
      </c>
      <c r="AC36">
        <v>1.0591882659586525</v>
      </c>
      <c r="AI36">
        <v>49415.199999999997</v>
      </c>
      <c r="AJ36">
        <v>1.0591882659586525</v>
      </c>
    </row>
    <row r="37" spans="2:38" x14ac:dyDescent="0.25">
      <c r="B37">
        <v>75248</v>
      </c>
      <c r="C37">
        <v>72036</v>
      </c>
      <c r="D37">
        <v>81869</v>
      </c>
      <c r="E37">
        <v>50084</v>
      </c>
      <c r="F37">
        <v>39997</v>
      </c>
      <c r="H37">
        <v>127328</v>
      </c>
      <c r="J37">
        <f t="shared" si="6"/>
        <v>63846.8</v>
      </c>
      <c r="K37">
        <f t="shared" si="7"/>
        <v>1.9942737928917345</v>
      </c>
      <c r="L37">
        <f t="shared" si="8"/>
        <v>81869</v>
      </c>
      <c r="M37">
        <f t="shared" si="9"/>
        <v>39997</v>
      </c>
      <c r="N37">
        <f t="shared" si="10"/>
        <v>63846.8</v>
      </c>
      <c r="O37">
        <f t="shared" si="11"/>
        <v>41872</v>
      </c>
      <c r="Q37">
        <v>68903</v>
      </c>
      <c r="R37">
        <v>-5179</v>
      </c>
      <c r="T37">
        <v>5766.2000000000044</v>
      </c>
      <c r="U37">
        <v>3466.4000000000015</v>
      </c>
      <c r="W37">
        <v>22333.800000000003</v>
      </c>
      <c r="X37">
        <v>8446.4000000000015</v>
      </c>
      <c r="Z37">
        <v>63846.8</v>
      </c>
      <c r="AA37">
        <v>1.9942737928917345</v>
      </c>
      <c r="AK37">
        <v>63846.8</v>
      </c>
      <c r="AL37">
        <v>1.9942737928917345</v>
      </c>
    </row>
    <row r="38" spans="2:38" x14ac:dyDescent="0.25">
      <c r="B38">
        <v>37761</v>
      </c>
      <c r="C38">
        <v>96780</v>
      </c>
      <c r="D38">
        <v>55163</v>
      </c>
      <c r="E38">
        <v>95567</v>
      </c>
      <c r="F38">
        <v>98189</v>
      </c>
      <c r="H38">
        <v>104463</v>
      </c>
      <c r="J38">
        <f t="shared" si="6"/>
        <v>76692</v>
      </c>
      <c r="K38">
        <f t="shared" si="7"/>
        <v>1.3621107807854795</v>
      </c>
      <c r="L38">
        <f t="shared" si="8"/>
        <v>98189</v>
      </c>
      <c r="M38">
        <f t="shared" si="9"/>
        <v>37761</v>
      </c>
      <c r="N38">
        <f t="shared" si="10"/>
        <v>76692</v>
      </c>
      <c r="O38">
        <f t="shared" si="11"/>
        <v>60428</v>
      </c>
      <c r="Q38">
        <v>14058</v>
      </c>
      <c r="R38">
        <v>-1079</v>
      </c>
      <c r="T38">
        <v>8156.3999999999942</v>
      </c>
      <c r="U38">
        <v>-1452</v>
      </c>
      <c r="W38">
        <v>38366.800000000003</v>
      </c>
      <c r="X38">
        <v>12210.4</v>
      </c>
      <c r="AB38">
        <v>76692</v>
      </c>
      <c r="AC38">
        <v>1.3621107807854795</v>
      </c>
      <c r="AI38">
        <v>76692</v>
      </c>
      <c r="AJ38">
        <v>1.3621107807854795</v>
      </c>
    </row>
    <row r="39" spans="2:38" x14ac:dyDescent="0.25">
      <c r="B39">
        <v>32086</v>
      </c>
      <c r="C39">
        <v>99156</v>
      </c>
      <c r="D39">
        <v>39498</v>
      </c>
      <c r="E39">
        <v>51462</v>
      </c>
      <c r="F39">
        <v>47538</v>
      </c>
      <c r="H39">
        <v>124637</v>
      </c>
      <c r="J39">
        <f t="shared" si="6"/>
        <v>53948</v>
      </c>
      <c r="K39">
        <f t="shared" si="7"/>
        <v>2.3103173426262327</v>
      </c>
      <c r="L39">
        <f t="shared" si="8"/>
        <v>99156</v>
      </c>
      <c r="M39">
        <f t="shared" si="9"/>
        <v>32086</v>
      </c>
      <c r="N39">
        <f t="shared" si="10"/>
        <v>53948</v>
      </c>
      <c r="O39">
        <f t="shared" si="11"/>
        <v>67070</v>
      </c>
      <c r="Q39">
        <v>19841</v>
      </c>
      <c r="R39">
        <v>-6458</v>
      </c>
      <c r="T39">
        <v>-10971.400000000001</v>
      </c>
      <c r="U39">
        <v>-7232.4000000000015</v>
      </c>
      <c r="W39">
        <v>26388.2</v>
      </c>
      <c r="X39">
        <v>7524.8</v>
      </c>
      <c r="AF39">
        <v>53948</v>
      </c>
      <c r="AG39">
        <v>2.3103173426262327</v>
      </c>
      <c r="AK39">
        <v>53948</v>
      </c>
      <c r="AL39">
        <v>2.3103173426262327</v>
      </c>
    </row>
    <row r="40" spans="2:38" x14ac:dyDescent="0.25">
      <c r="B40">
        <v>98425</v>
      </c>
      <c r="C40">
        <v>41485</v>
      </c>
      <c r="D40">
        <v>58694</v>
      </c>
      <c r="E40">
        <v>36370</v>
      </c>
      <c r="F40">
        <v>91967</v>
      </c>
      <c r="H40">
        <v>91287</v>
      </c>
      <c r="J40">
        <f t="shared" si="6"/>
        <v>65388.2</v>
      </c>
      <c r="K40">
        <f t="shared" si="7"/>
        <v>1.3960775797468046</v>
      </c>
      <c r="L40">
        <f t="shared" si="8"/>
        <v>98425</v>
      </c>
      <c r="M40">
        <f t="shared" si="9"/>
        <v>36370</v>
      </c>
      <c r="N40">
        <f t="shared" si="10"/>
        <v>65388.2</v>
      </c>
      <c r="O40">
        <f t="shared" si="11"/>
        <v>62055</v>
      </c>
      <c r="Q40">
        <v>-11172</v>
      </c>
      <c r="R40">
        <v>-12698</v>
      </c>
      <c r="T40">
        <v>-12643</v>
      </c>
      <c r="U40">
        <v>1593.3999999999942</v>
      </c>
      <c r="W40">
        <v>56426.2</v>
      </c>
      <c r="X40">
        <v>7660.6</v>
      </c>
      <c r="AB40">
        <v>65388.2</v>
      </c>
      <c r="AC40">
        <v>1.3960775797468046</v>
      </c>
      <c r="AI40">
        <v>65388.2</v>
      </c>
      <c r="AJ40">
        <v>1.3960775797468046</v>
      </c>
    </row>
    <row r="41" spans="2:38" x14ac:dyDescent="0.25">
      <c r="B41">
        <v>89485</v>
      </c>
      <c r="C41">
        <v>57700</v>
      </c>
      <c r="D41">
        <v>77985</v>
      </c>
      <c r="E41">
        <v>34055</v>
      </c>
      <c r="F41">
        <v>72623</v>
      </c>
      <c r="H41">
        <v>131441</v>
      </c>
      <c r="J41">
        <f t="shared" si="6"/>
        <v>66369.600000000006</v>
      </c>
      <c r="K41">
        <f t="shared" si="7"/>
        <v>1.9804398399267134</v>
      </c>
      <c r="L41">
        <f t="shared" si="8"/>
        <v>89485</v>
      </c>
      <c r="M41">
        <f t="shared" si="9"/>
        <v>34055</v>
      </c>
      <c r="N41">
        <f t="shared" si="10"/>
        <v>66369.600000000006</v>
      </c>
      <c r="O41">
        <f t="shared" si="11"/>
        <v>55430</v>
      </c>
      <c r="Q41">
        <v>71663</v>
      </c>
      <c r="R41">
        <v>4187</v>
      </c>
      <c r="T41">
        <v>21597.600000000006</v>
      </c>
      <c r="U41">
        <v>1086.6000000000058</v>
      </c>
      <c r="W41">
        <v>26315.599999999999</v>
      </c>
      <c r="X41">
        <v>2272.2000000000003</v>
      </c>
      <c r="Z41">
        <v>66369.600000000006</v>
      </c>
      <c r="AA41">
        <v>1.9804398399267134</v>
      </c>
      <c r="AK41">
        <v>66369.600000000006</v>
      </c>
      <c r="AL41">
        <v>1.9804398399267134</v>
      </c>
    </row>
    <row r="42" spans="2:38" x14ac:dyDescent="0.25">
      <c r="B42">
        <v>95722</v>
      </c>
      <c r="C42">
        <v>50123</v>
      </c>
      <c r="D42">
        <v>25112</v>
      </c>
      <c r="E42">
        <v>55086</v>
      </c>
      <c r="F42">
        <v>52573</v>
      </c>
      <c r="H42">
        <v>104612</v>
      </c>
      <c r="J42">
        <f t="shared" si="6"/>
        <v>55723.199999999997</v>
      </c>
      <c r="K42">
        <f t="shared" si="7"/>
        <v>1.8773509059063371</v>
      </c>
      <c r="L42">
        <f t="shared" si="8"/>
        <v>95722</v>
      </c>
      <c r="M42">
        <f t="shared" si="9"/>
        <v>25112</v>
      </c>
      <c r="N42">
        <f t="shared" si="10"/>
        <v>55723.199999999997</v>
      </c>
      <c r="O42">
        <f t="shared" si="11"/>
        <v>70610</v>
      </c>
      <c r="Q42">
        <v>-13099</v>
      </c>
      <c r="R42">
        <v>10324</v>
      </c>
      <c r="T42">
        <v>-3464.4000000000015</v>
      </c>
      <c r="U42">
        <v>5245.5999999999985</v>
      </c>
      <c r="W42">
        <v>28842.399999999998</v>
      </c>
      <c r="X42">
        <v>6174.4</v>
      </c>
      <c r="AD42">
        <v>55723.199999999997</v>
      </c>
      <c r="AE42">
        <v>1.8773509059063371</v>
      </c>
      <c r="AK42">
        <v>55723.199999999997</v>
      </c>
      <c r="AL42">
        <v>1.8773509059063371</v>
      </c>
    </row>
    <row r="43" spans="2:38" x14ac:dyDescent="0.25">
      <c r="B43">
        <v>117495</v>
      </c>
      <c r="C43">
        <v>66422</v>
      </c>
      <c r="D43">
        <v>37004</v>
      </c>
      <c r="E43">
        <v>50654</v>
      </c>
      <c r="F43">
        <v>31465</v>
      </c>
      <c r="H43">
        <v>75904</v>
      </c>
      <c r="J43">
        <f t="shared" si="6"/>
        <v>60608</v>
      </c>
      <c r="K43">
        <f t="shared" si="7"/>
        <v>1.2523759239704328</v>
      </c>
      <c r="L43">
        <f t="shared" si="8"/>
        <v>117495</v>
      </c>
      <c r="M43">
        <f t="shared" si="9"/>
        <v>31465</v>
      </c>
      <c r="N43">
        <f t="shared" si="10"/>
        <v>60608</v>
      </c>
      <c r="O43">
        <f t="shared" si="11"/>
        <v>86030</v>
      </c>
      <c r="Q43">
        <v>14404</v>
      </c>
      <c r="R43">
        <v>1106</v>
      </c>
      <c r="T43">
        <v>36278.6</v>
      </c>
      <c r="U43">
        <v>2560.4000000000015</v>
      </c>
      <c r="W43">
        <v>39434.999999999993</v>
      </c>
      <c r="X43">
        <v>3086</v>
      </c>
      <c r="AD43">
        <v>60608</v>
      </c>
      <c r="AE43">
        <v>1.2523759239704328</v>
      </c>
      <c r="AI43">
        <v>60608</v>
      </c>
      <c r="AJ43">
        <v>1.2523759239704328</v>
      </c>
    </row>
    <row r="44" spans="2:38" x14ac:dyDescent="0.25">
      <c r="B44">
        <v>41076</v>
      </c>
      <c r="C44">
        <v>122710</v>
      </c>
      <c r="D44">
        <v>67201</v>
      </c>
      <c r="E44">
        <v>82489</v>
      </c>
      <c r="F44">
        <v>44424</v>
      </c>
      <c r="H44">
        <v>102679</v>
      </c>
      <c r="J44">
        <f t="shared" si="6"/>
        <v>71580</v>
      </c>
      <c r="K44">
        <f t="shared" si="7"/>
        <v>1.4344649343392009</v>
      </c>
      <c r="L44">
        <f t="shared" si="8"/>
        <v>122710</v>
      </c>
      <c r="M44">
        <f t="shared" si="9"/>
        <v>41076</v>
      </c>
      <c r="N44">
        <f t="shared" si="10"/>
        <v>71580</v>
      </c>
      <c r="O44">
        <f t="shared" si="11"/>
        <v>81634</v>
      </c>
      <c r="Q44">
        <v>-7160</v>
      </c>
      <c r="R44">
        <v>8999</v>
      </c>
      <c r="T44">
        <v>22724.400000000001</v>
      </c>
      <c r="U44">
        <v>-2914.3999999999942</v>
      </c>
      <c r="W44">
        <v>38118</v>
      </c>
      <c r="X44">
        <v>6313.2000000000007</v>
      </c>
      <c r="AD44">
        <v>71580</v>
      </c>
      <c r="AE44">
        <v>1.4344649343392009</v>
      </c>
      <c r="AI44">
        <v>71580</v>
      </c>
      <c r="AJ44">
        <v>1.4344649343392009</v>
      </c>
    </row>
    <row r="45" spans="2:38" x14ac:dyDescent="0.25">
      <c r="B45">
        <v>24488</v>
      </c>
      <c r="C45">
        <v>104408</v>
      </c>
      <c r="D45">
        <v>101345</v>
      </c>
      <c r="E45">
        <v>95047</v>
      </c>
      <c r="F45">
        <v>38157</v>
      </c>
      <c r="H45">
        <v>119026</v>
      </c>
      <c r="J45">
        <f t="shared" si="6"/>
        <v>72689</v>
      </c>
      <c r="K45">
        <f t="shared" si="7"/>
        <v>1.6374692181760651</v>
      </c>
      <c r="L45">
        <f t="shared" si="8"/>
        <v>104408</v>
      </c>
      <c r="M45">
        <f t="shared" si="9"/>
        <v>24488</v>
      </c>
      <c r="N45">
        <f t="shared" si="10"/>
        <v>72689</v>
      </c>
      <c r="O45">
        <f t="shared" si="11"/>
        <v>79920</v>
      </c>
      <c r="Q45">
        <v>23209</v>
      </c>
      <c r="R45">
        <v>-8191</v>
      </c>
      <c r="T45">
        <v>-11541.399999999994</v>
      </c>
      <c r="U45">
        <v>4391</v>
      </c>
      <c r="W45">
        <v>56057</v>
      </c>
      <c r="X45">
        <v>5249.4000000000005</v>
      </c>
      <c r="AB45">
        <v>72689</v>
      </c>
      <c r="AC45">
        <v>1.6374692181760651</v>
      </c>
      <c r="AI45">
        <v>72689</v>
      </c>
      <c r="AJ45">
        <v>1.6374692181760651</v>
      </c>
    </row>
    <row r="46" spans="2:38" x14ac:dyDescent="0.25">
      <c r="B46">
        <v>61893</v>
      </c>
      <c r="C46">
        <v>97724</v>
      </c>
      <c r="D46">
        <v>80905</v>
      </c>
      <c r="E46">
        <v>54704</v>
      </c>
      <c r="F46">
        <v>28943</v>
      </c>
      <c r="H46">
        <v>122981</v>
      </c>
      <c r="J46">
        <f t="shared" si="6"/>
        <v>64833.8</v>
      </c>
      <c r="K46">
        <f t="shared" si="7"/>
        <v>1.896865523847129</v>
      </c>
      <c r="L46">
        <f t="shared" si="8"/>
        <v>97724</v>
      </c>
      <c r="M46">
        <f t="shared" si="9"/>
        <v>28943</v>
      </c>
      <c r="N46">
        <f t="shared" si="10"/>
        <v>64833.8</v>
      </c>
      <c r="O46">
        <f t="shared" si="11"/>
        <v>68781</v>
      </c>
      <c r="Q46">
        <v>38972</v>
      </c>
      <c r="R46">
        <v>1185</v>
      </c>
      <c r="T46">
        <v>27269.600000000006</v>
      </c>
      <c r="U46">
        <v>-600.39999999999418</v>
      </c>
      <c r="W46">
        <v>29606.400000000001</v>
      </c>
      <c r="X46">
        <v>6118</v>
      </c>
      <c r="AD46">
        <v>64833.8</v>
      </c>
      <c r="AE46">
        <v>1.896865523847129</v>
      </c>
      <c r="AK46">
        <v>64833.8</v>
      </c>
      <c r="AL46">
        <v>1.896865523847129</v>
      </c>
    </row>
    <row r="47" spans="2:38" x14ac:dyDescent="0.25">
      <c r="B47">
        <v>76868</v>
      </c>
      <c r="C47">
        <v>27887</v>
      </c>
      <c r="D47">
        <v>107735</v>
      </c>
      <c r="E47">
        <v>51998</v>
      </c>
      <c r="F47">
        <v>107598</v>
      </c>
      <c r="H47">
        <v>107113</v>
      </c>
      <c r="J47">
        <f t="shared" si="6"/>
        <v>74417.2</v>
      </c>
      <c r="K47">
        <f t="shared" si="7"/>
        <v>1.4393581053842393</v>
      </c>
      <c r="L47">
        <f t="shared" si="8"/>
        <v>107735</v>
      </c>
      <c r="M47">
        <f t="shared" si="9"/>
        <v>27887</v>
      </c>
      <c r="N47">
        <f t="shared" si="10"/>
        <v>74417.2</v>
      </c>
      <c r="O47">
        <f t="shared" si="11"/>
        <v>79848</v>
      </c>
      <c r="Q47">
        <v>20029</v>
      </c>
      <c r="R47">
        <v>-4981</v>
      </c>
      <c r="T47">
        <v>19165.599999999999</v>
      </c>
      <c r="U47">
        <v>8393.5999999999913</v>
      </c>
      <c r="W47">
        <v>51120.799999999996</v>
      </c>
      <c r="X47">
        <v>10549.199999999999</v>
      </c>
      <c r="Z47">
        <v>74417.2</v>
      </c>
      <c r="AA47">
        <v>1.4393581053842393</v>
      </c>
      <c r="AI47">
        <v>74417.2</v>
      </c>
      <c r="AJ47">
        <v>1.4393581053842393</v>
      </c>
    </row>
    <row r="48" spans="2:38" x14ac:dyDescent="0.25">
      <c r="B48">
        <v>50624</v>
      </c>
      <c r="C48">
        <v>24411</v>
      </c>
      <c r="D48">
        <v>65787</v>
      </c>
      <c r="E48">
        <v>23782</v>
      </c>
      <c r="F48">
        <v>30133</v>
      </c>
      <c r="H48">
        <v>83960</v>
      </c>
      <c r="J48">
        <f t="shared" si="6"/>
        <v>38947.4</v>
      </c>
      <c r="K48">
        <f t="shared" si="7"/>
        <v>2.1557279818421766</v>
      </c>
      <c r="L48">
        <f t="shared" si="8"/>
        <v>65787</v>
      </c>
      <c r="M48">
        <f t="shared" si="9"/>
        <v>23782</v>
      </c>
      <c r="N48">
        <f t="shared" si="10"/>
        <v>38947.4</v>
      </c>
      <c r="O48">
        <f t="shared" si="11"/>
        <v>42005</v>
      </c>
      <c r="Q48">
        <v>-5707</v>
      </c>
      <c r="R48">
        <v>10256</v>
      </c>
      <c r="T48">
        <v>-12811</v>
      </c>
      <c r="U48">
        <v>-6039</v>
      </c>
      <c r="W48">
        <v>55389.399999999994</v>
      </c>
      <c r="X48">
        <v>6041.4</v>
      </c>
      <c r="AD48">
        <v>38947.4</v>
      </c>
      <c r="AE48">
        <v>2.1557279818421766</v>
      </c>
      <c r="AK48">
        <v>38947.4</v>
      </c>
      <c r="AL48">
        <v>2.1557279818421766</v>
      </c>
    </row>
    <row r="49" spans="2:38" x14ac:dyDescent="0.25">
      <c r="B49">
        <v>74151</v>
      </c>
      <c r="C49">
        <v>107209</v>
      </c>
      <c r="D49">
        <v>64091</v>
      </c>
      <c r="E49">
        <v>24915</v>
      </c>
      <c r="F49">
        <v>21458</v>
      </c>
      <c r="H49">
        <v>85077</v>
      </c>
      <c r="J49">
        <f t="shared" si="6"/>
        <v>58364.800000000003</v>
      </c>
      <c r="K49">
        <f t="shared" si="7"/>
        <v>1.4576765447667086</v>
      </c>
      <c r="L49">
        <f t="shared" si="8"/>
        <v>107209</v>
      </c>
      <c r="M49">
        <f t="shared" si="9"/>
        <v>21458</v>
      </c>
      <c r="N49">
        <f t="shared" si="10"/>
        <v>58364.800000000003</v>
      </c>
      <c r="O49">
        <f t="shared" si="11"/>
        <v>85751</v>
      </c>
      <c r="Q49">
        <v>-8526</v>
      </c>
      <c r="R49">
        <v>43</v>
      </c>
      <c r="T49">
        <v>10665.400000000001</v>
      </c>
      <c r="U49">
        <v>-1987.7999999999956</v>
      </c>
      <c r="W49">
        <v>50418.2</v>
      </c>
      <c r="X49">
        <v>7793.4</v>
      </c>
      <c r="AD49">
        <v>58364.800000000003</v>
      </c>
      <c r="AE49">
        <v>1.4576765447667086</v>
      </c>
      <c r="AI49">
        <v>58364.800000000003</v>
      </c>
      <c r="AJ49">
        <v>1.4576765447667086</v>
      </c>
    </row>
    <row r="50" spans="2:38" x14ac:dyDescent="0.25">
      <c r="B50">
        <v>87083</v>
      </c>
      <c r="C50">
        <v>74360</v>
      </c>
      <c r="D50">
        <v>89127</v>
      </c>
      <c r="E50">
        <v>28588</v>
      </c>
      <c r="F50">
        <v>20789</v>
      </c>
      <c r="H50">
        <v>65044</v>
      </c>
      <c r="J50">
        <f t="shared" si="6"/>
        <v>59989.4</v>
      </c>
      <c r="K50">
        <f t="shared" si="7"/>
        <v>1.0842582189520149</v>
      </c>
      <c r="L50">
        <f t="shared" si="8"/>
        <v>89127</v>
      </c>
      <c r="M50">
        <f t="shared" si="9"/>
        <v>20789</v>
      </c>
      <c r="N50">
        <f t="shared" si="10"/>
        <v>59989.4</v>
      </c>
      <c r="O50">
        <f t="shared" si="11"/>
        <v>68338</v>
      </c>
      <c r="Q50">
        <v>-4574</v>
      </c>
      <c r="R50">
        <v>781</v>
      </c>
      <c r="T50">
        <v>-4487.1999999999971</v>
      </c>
      <c r="U50">
        <v>2520.2000000000044</v>
      </c>
      <c r="W50">
        <v>38908</v>
      </c>
      <c r="X50">
        <v>3374.2</v>
      </c>
      <c r="AB50">
        <v>59989.4</v>
      </c>
      <c r="AC50">
        <v>1.0842582189520149</v>
      </c>
      <c r="AI50">
        <v>59989.4</v>
      </c>
      <c r="AJ50">
        <v>1.0842582189520149</v>
      </c>
    </row>
    <row r="51" spans="2:38" x14ac:dyDescent="0.25">
      <c r="B51">
        <v>114623</v>
      </c>
      <c r="C51">
        <v>25713</v>
      </c>
      <c r="D51">
        <v>82028</v>
      </c>
      <c r="E51">
        <v>86650</v>
      </c>
      <c r="F51">
        <v>67381</v>
      </c>
      <c r="H51">
        <v>93611</v>
      </c>
      <c r="J51">
        <f t="shared" si="6"/>
        <v>75279</v>
      </c>
      <c r="K51">
        <f t="shared" si="7"/>
        <v>1.2435207694044821</v>
      </c>
      <c r="L51">
        <f t="shared" si="8"/>
        <v>114623</v>
      </c>
      <c r="M51">
        <f t="shared" si="9"/>
        <v>25713</v>
      </c>
      <c r="N51">
        <f t="shared" si="10"/>
        <v>75279</v>
      </c>
      <c r="O51">
        <f t="shared" si="11"/>
        <v>88910</v>
      </c>
      <c r="Q51">
        <v>32357</v>
      </c>
      <c r="R51">
        <v>13355</v>
      </c>
      <c r="T51">
        <v>18699</v>
      </c>
      <c r="U51">
        <v>3594.6000000000058</v>
      </c>
      <c r="W51">
        <v>36294.6</v>
      </c>
      <c r="X51">
        <v>8155.4000000000015</v>
      </c>
      <c r="Z51">
        <v>75279</v>
      </c>
      <c r="AA51">
        <v>1.2435207694044821</v>
      </c>
      <c r="AI51">
        <v>75279</v>
      </c>
      <c r="AJ51">
        <v>1.2435207694044821</v>
      </c>
    </row>
    <row r="52" spans="2:38" x14ac:dyDescent="0.25">
      <c r="B52">
        <v>98656</v>
      </c>
      <c r="C52">
        <v>82299</v>
      </c>
      <c r="D52">
        <v>79926</v>
      </c>
      <c r="E52">
        <v>35947</v>
      </c>
      <c r="F52">
        <v>67351</v>
      </c>
      <c r="H52">
        <v>109563</v>
      </c>
      <c r="J52">
        <f t="shared" si="6"/>
        <v>72835.8</v>
      </c>
      <c r="K52">
        <f t="shared" si="7"/>
        <v>1.5042465381035151</v>
      </c>
      <c r="L52">
        <f t="shared" si="8"/>
        <v>98656</v>
      </c>
      <c r="M52">
        <f t="shared" si="9"/>
        <v>35947</v>
      </c>
      <c r="N52">
        <f t="shared" si="10"/>
        <v>72835.8</v>
      </c>
      <c r="O52">
        <f t="shared" si="11"/>
        <v>62709</v>
      </c>
      <c r="Q52">
        <v>-4335</v>
      </c>
      <c r="R52">
        <v>195</v>
      </c>
      <c r="T52">
        <v>15321</v>
      </c>
      <c r="U52">
        <v>-1058</v>
      </c>
      <c r="W52">
        <v>48518.6</v>
      </c>
      <c r="X52">
        <v>6538.7999999999993</v>
      </c>
      <c r="AD52">
        <v>72835.8</v>
      </c>
      <c r="AE52">
        <v>1.5042465381035151</v>
      </c>
      <c r="AI52">
        <v>72835.8</v>
      </c>
      <c r="AJ52">
        <v>1.5042465381035151</v>
      </c>
    </row>
    <row r="53" spans="2:38" x14ac:dyDescent="0.25">
      <c r="B53">
        <v>41772</v>
      </c>
      <c r="C53">
        <v>60602</v>
      </c>
      <c r="D53">
        <v>58992</v>
      </c>
      <c r="E53">
        <v>78373</v>
      </c>
      <c r="F53">
        <v>53062</v>
      </c>
      <c r="H53">
        <v>105952</v>
      </c>
      <c r="J53">
        <f t="shared" si="6"/>
        <v>58560.2</v>
      </c>
      <c r="K53">
        <f t="shared" si="7"/>
        <v>1.8092834382396237</v>
      </c>
      <c r="L53">
        <f t="shared" si="8"/>
        <v>78373</v>
      </c>
      <c r="M53">
        <f t="shared" si="9"/>
        <v>41772</v>
      </c>
      <c r="N53">
        <f t="shared" si="10"/>
        <v>58560.2</v>
      </c>
      <c r="O53">
        <f t="shared" si="11"/>
        <v>36601</v>
      </c>
      <c r="Q53">
        <v>25141</v>
      </c>
      <c r="R53">
        <v>-97</v>
      </c>
      <c r="T53">
        <v>-9089.8000000000029</v>
      </c>
      <c r="U53">
        <v>3306.7999999999956</v>
      </c>
      <c r="W53">
        <v>35450.6</v>
      </c>
      <c r="X53">
        <v>7014.8</v>
      </c>
      <c r="AB53">
        <v>58560.2</v>
      </c>
      <c r="AC53">
        <v>1.8092834382396237</v>
      </c>
      <c r="AK53">
        <v>58560.2</v>
      </c>
      <c r="AL53">
        <v>1.8092834382396237</v>
      </c>
    </row>
    <row r="54" spans="2:38" x14ac:dyDescent="0.25">
      <c r="B54">
        <v>85823</v>
      </c>
      <c r="C54">
        <v>80361</v>
      </c>
      <c r="D54">
        <v>86215</v>
      </c>
      <c r="E54">
        <v>70150</v>
      </c>
      <c r="F54">
        <v>98394</v>
      </c>
      <c r="H54">
        <v>108680</v>
      </c>
      <c r="J54">
        <f t="shared" si="6"/>
        <v>84188.6</v>
      </c>
      <c r="K54">
        <f t="shared" si="7"/>
        <v>1.2909111209831259</v>
      </c>
      <c r="L54">
        <f t="shared" si="8"/>
        <v>98394</v>
      </c>
      <c r="M54">
        <f t="shared" si="9"/>
        <v>70150</v>
      </c>
      <c r="N54">
        <f t="shared" si="10"/>
        <v>84188.6</v>
      </c>
      <c r="O54">
        <f t="shared" si="11"/>
        <v>28244</v>
      </c>
      <c r="Q54">
        <v>6344</v>
      </c>
      <c r="R54">
        <v>5015</v>
      </c>
      <c r="T54">
        <v>30683.600000000006</v>
      </c>
      <c r="U54">
        <v>2467.2000000000116</v>
      </c>
      <c r="W54">
        <v>32359.599999999999</v>
      </c>
      <c r="X54">
        <v>10393.599999999999</v>
      </c>
      <c r="AD54">
        <v>84188.6</v>
      </c>
      <c r="AE54">
        <v>1.2909111209831259</v>
      </c>
      <c r="AI54">
        <v>84188.6</v>
      </c>
      <c r="AJ54">
        <v>1.2909111209831259</v>
      </c>
    </row>
    <row r="55" spans="2:38" x14ac:dyDescent="0.25">
      <c r="B55">
        <v>27560</v>
      </c>
      <c r="C55">
        <v>54706</v>
      </c>
      <c r="D55">
        <v>32632</v>
      </c>
      <c r="E55">
        <v>74961</v>
      </c>
      <c r="F55">
        <v>43790</v>
      </c>
      <c r="H55">
        <v>55488</v>
      </c>
      <c r="J55">
        <f t="shared" si="6"/>
        <v>46729.8</v>
      </c>
      <c r="K55">
        <f t="shared" si="7"/>
        <v>1.1874221588793445</v>
      </c>
      <c r="L55">
        <f t="shared" si="8"/>
        <v>74961</v>
      </c>
      <c r="M55">
        <f t="shared" si="9"/>
        <v>27560</v>
      </c>
      <c r="N55">
        <f t="shared" si="10"/>
        <v>46729.8</v>
      </c>
      <c r="O55">
        <f t="shared" si="11"/>
        <v>47401</v>
      </c>
      <c r="Q55">
        <v>-59886</v>
      </c>
      <c r="R55">
        <v>-4907</v>
      </c>
      <c r="T55">
        <v>-23872.199999999997</v>
      </c>
      <c r="U55">
        <v>954.60000000000582</v>
      </c>
      <c r="W55">
        <v>46837.799999999996</v>
      </c>
      <c r="X55">
        <v>6722.2000000000007</v>
      </c>
      <c r="AF55">
        <v>46729.8</v>
      </c>
      <c r="AG55">
        <v>1.1874221588793445</v>
      </c>
      <c r="AI55">
        <v>46729.8</v>
      </c>
      <c r="AJ55">
        <v>1.1874221588793445</v>
      </c>
    </row>
    <row r="56" spans="2:38" x14ac:dyDescent="0.25">
      <c r="B56">
        <v>27368</v>
      </c>
      <c r="C56">
        <v>56751</v>
      </c>
      <c r="D56">
        <v>94560</v>
      </c>
      <c r="E56">
        <v>91807</v>
      </c>
      <c r="F56">
        <v>52792</v>
      </c>
      <c r="H56">
        <v>97121</v>
      </c>
      <c r="J56">
        <f t="shared" si="6"/>
        <v>64655.6</v>
      </c>
      <c r="K56">
        <f t="shared" si="7"/>
        <v>1.5021281992588422</v>
      </c>
      <c r="L56">
        <f t="shared" si="8"/>
        <v>94560</v>
      </c>
      <c r="M56">
        <f t="shared" si="9"/>
        <v>27368</v>
      </c>
      <c r="N56">
        <f t="shared" si="10"/>
        <v>64655.6</v>
      </c>
      <c r="O56">
        <f t="shared" si="11"/>
        <v>67192</v>
      </c>
      <c r="Q56">
        <v>-12349</v>
      </c>
      <c r="R56">
        <v>-247</v>
      </c>
      <c r="T56">
        <v>56</v>
      </c>
      <c r="U56">
        <v>-4093.2000000000044</v>
      </c>
      <c r="W56">
        <v>29275.600000000002</v>
      </c>
      <c r="X56">
        <v>4136</v>
      </c>
      <c r="AF56">
        <v>64655.6</v>
      </c>
      <c r="AG56">
        <v>1.5021281992588422</v>
      </c>
      <c r="AI56">
        <v>64655.6</v>
      </c>
      <c r="AJ56">
        <v>1.5021281992588422</v>
      </c>
    </row>
    <row r="57" spans="2:38" x14ac:dyDescent="0.25">
      <c r="B57">
        <v>76018</v>
      </c>
      <c r="C57">
        <v>37712</v>
      </c>
      <c r="D57">
        <v>32834</v>
      </c>
      <c r="E57">
        <v>50443</v>
      </c>
      <c r="F57">
        <v>105023</v>
      </c>
      <c r="H57">
        <v>124195</v>
      </c>
      <c r="J57">
        <f t="shared" si="6"/>
        <v>60406</v>
      </c>
      <c r="K57">
        <f t="shared" si="7"/>
        <v>2.0560043704267787</v>
      </c>
      <c r="L57">
        <f t="shared" si="8"/>
        <v>105023</v>
      </c>
      <c r="M57">
        <f t="shared" si="9"/>
        <v>32834</v>
      </c>
      <c r="N57">
        <f t="shared" si="10"/>
        <v>60406</v>
      </c>
      <c r="O57">
        <f t="shared" si="11"/>
        <v>72189</v>
      </c>
      <c r="Q57">
        <v>56545</v>
      </c>
      <c r="R57">
        <v>10716</v>
      </c>
      <c r="T57">
        <v>14600.800000000003</v>
      </c>
      <c r="U57">
        <v>5035.5999999999985</v>
      </c>
      <c r="W57">
        <v>32086.400000000001</v>
      </c>
      <c r="X57">
        <v>7533.5999999999995</v>
      </c>
      <c r="Z57">
        <v>60406</v>
      </c>
      <c r="AA57">
        <v>2.0560043704267787</v>
      </c>
      <c r="AK57">
        <v>60406</v>
      </c>
      <c r="AL57">
        <v>2.0560043704267787</v>
      </c>
    </row>
    <row r="58" spans="2:38" x14ac:dyDescent="0.25">
      <c r="B58">
        <v>68197</v>
      </c>
      <c r="C58">
        <v>45849</v>
      </c>
      <c r="D58">
        <v>100043</v>
      </c>
      <c r="E58">
        <v>30435</v>
      </c>
      <c r="F58">
        <v>93466</v>
      </c>
      <c r="H58">
        <v>121143</v>
      </c>
      <c r="J58">
        <f t="shared" si="6"/>
        <v>67598</v>
      </c>
      <c r="K58">
        <f t="shared" si="7"/>
        <v>1.7921092340010059</v>
      </c>
      <c r="L58">
        <f t="shared" si="8"/>
        <v>100043</v>
      </c>
      <c r="M58">
        <f t="shared" si="9"/>
        <v>30435</v>
      </c>
      <c r="N58">
        <f t="shared" si="10"/>
        <v>67598</v>
      </c>
      <c r="O58">
        <f t="shared" si="11"/>
        <v>69608</v>
      </c>
      <c r="Q58">
        <v>40701</v>
      </c>
      <c r="R58">
        <v>-4295</v>
      </c>
      <c r="T58">
        <v>17635.400000000001</v>
      </c>
      <c r="U58">
        <v>-6091</v>
      </c>
      <c r="W58">
        <v>32822.199999999997</v>
      </c>
      <c r="X58">
        <v>6738.2</v>
      </c>
      <c r="AD58">
        <v>67598</v>
      </c>
      <c r="AE58">
        <v>1.7921092340010059</v>
      </c>
      <c r="AK58">
        <v>67598</v>
      </c>
      <c r="AL58">
        <v>1.7921092340010059</v>
      </c>
    </row>
    <row r="59" spans="2:38" x14ac:dyDescent="0.25">
      <c r="B59">
        <v>76544</v>
      </c>
      <c r="C59">
        <v>93289</v>
      </c>
      <c r="D59">
        <v>74097</v>
      </c>
      <c r="E59">
        <v>32047</v>
      </c>
      <c r="F59">
        <v>81337</v>
      </c>
      <c r="H59">
        <v>105827</v>
      </c>
      <c r="J59">
        <f t="shared" si="6"/>
        <v>71462.8</v>
      </c>
      <c r="K59">
        <f t="shared" si="7"/>
        <v>1.4808683678781127</v>
      </c>
      <c r="L59">
        <f t="shared" si="8"/>
        <v>93289</v>
      </c>
      <c r="M59">
        <f t="shared" si="9"/>
        <v>32047</v>
      </c>
      <c r="N59">
        <f t="shared" si="10"/>
        <v>71462.8</v>
      </c>
      <c r="O59">
        <f t="shared" si="11"/>
        <v>61242</v>
      </c>
      <c r="Q59">
        <v>7919</v>
      </c>
      <c r="R59">
        <v>4041</v>
      </c>
      <c r="T59">
        <v>23738.800000000003</v>
      </c>
      <c r="U59">
        <v>-2866.1999999999971</v>
      </c>
      <c r="W59">
        <v>43195.200000000004</v>
      </c>
      <c r="X59">
        <v>3605.4</v>
      </c>
      <c r="AD59">
        <v>71462.8</v>
      </c>
      <c r="AE59">
        <v>1.4808683678781127</v>
      </c>
      <c r="AK59">
        <v>71462.8</v>
      </c>
      <c r="AL59">
        <v>1.4808683678781127</v>
      </c>
    </row>
    <row r="60" spans="2:38" x14ac:dyDescent="0.25">
      <c r="B60">
        <v>28709</v>
      </c>
      <c r="C60">
        <v>97714</v>
      </c>
      <c r="D60">
        <v>33326</v>
      </c>
      <c r="E60">
        <v>20985</v>
      </c>
      <c r="F60">
        <v>85464</v>
      </c>
      <c r="H60">
        <v>64446</v>
      </c>
      <c r="J60">
        <f t="shared" si="6"/>
        <v>53239.6</v>
      </c>
      <c r="K60">
        <f t="shared" si="7"/>
        <v>1.21048993606263</v>
      </c>
      <c r="L60">
        <f t="shared" si="8"/>
        <v>97714</v>
      </c>
      <c r="M60">
        <f t="shared" si="9"/>
        <v>20985</v>
      </c>
      <c r="N60">
        <f t="shared" si="10"/>
        <v>53239.6</v>
      </c>
      <c r="O60">
        <f t="shared" si="11"/>
        <v>76729</v>
      </c>
      <c r="Q60">
        <v>-73683</v>
      </c>
      <c r="R60">
        <v>-180</v>
      </c>
      <c r="T60">
        <v>-25849.4</v>
      </c>
      <c r="U60">
        <v>-6322.4000000000015</v>
      </c>
      <c r="W60">
        <v>40080.599999999991</v>
      </c>
      <c r="X60">
        <v>9258.4</v>
      </c>
      <c r="AF60">
        <v>53239.6</v>
      </c>
      <c r="AG60">
        <v>1.21048993606263</v>
      </c>
      <c r="AI60">
        <v>53239.6</v>
      </c>
      <c r="AJ60">
        <v>1.21048993606263</v>
      </c>
    </row>
    <row r="61" spans="2:38" x14ac:dyDescent="0.25">
      <c r="B61">
        <v>20725</v>
      </c>
      <c r="C61">
        <v>72559</v>
      </c>
      <c r="D61">
        <v>24402</v>
      </c>
      <c r="E61">
        <v>53658</v>
      </c>
      <c r="F61">
        <v>23642</v>
      </c>
      <c r="H61">
        <v>53754</v>
      </c>
      <c r="J61">
        <f t="shared" si="6"/>
        <v>38997.199999999997</v>
      </c>
      <c r="K61">
        <f t="shared" si="7"/>
        <v>1.3784066548367575</v>
      </c>
      <c r="L61">
        <f t="shared" si="8"/>
        <v>72559</v>
      </c>
      <c r="M61">
        <f t="shared" si="9"/>
        <v>20725</v>
      </c>
      <c r="N61">
        <f t="shared" si="10"/>
        <v>38997.199999999997</v>
      </c>
      <c r="O61">
        <f t="shared" si="11"/>
        <v>51834</v>
      </c>
      <c r="Q61">
        <v>-14265</v>
      </c>
      <c r="R61">
        <v>1129</v>
      </c>
      <c r="T61">
        <v>-22822.600000000006</v>
      </c>
      <c r="U61">
        <v>4693.1999999999971</v>
      </c>
      <c r="W61">
        <v>40311</v>
      </c>
      <c r="X61">
        <v>6062</v>
      </c>
      <c r="AB61">
        <v>38997.199999999997</v>
      </c>
      <c r="AC61">
        <v>1.3784066548367575</v>
      </c>
      <c r="AI61">
        <v>38997.199999999997</v>
      </c>
      <c r="AJ61">
        <v>1.3784066548367575</v>
      </c>
    </row>
    <row r="62" spans="2:38" x14ac:dyDescent="0.25">
      <c r="B62">
        <v>78212</v>
      </c>
      <c r="C62">
        <v>83223</v>
      </c>
      <c r="D62">
        <v>67217</v>
      </c>
      <c r="E62">
        <v>25085</v>
      </c>
      <c r="F62">
        <v>48032</v>
      </c>
      <c r="H62">
        <v>120242</v>
      </c>
      <c r="J62">
        <f t="shared" si="6"/>
        <v>60353.8</v>
      </c>
      <c r="K62">
        <f t="shared" si="7"/>
        <v>1.9922854898945881</v>
      </c>
      <c r="L62">
        <f t="shared" si="8"/>
        <v>83223</v>
      </c>
      <c r="M62">
        <f t="shared" si="9"/>
        <v>25085</v>
      </c>
      <c r="N62">
        <f t="shared" si="10"/>
        <v>60353.8</v>
      </c>
      <c r="O62">
        <f t="shared" si="11"/>
        <v>58138</v>
      </c>
      <c r="Q62">
        <v>42260</v>
      </c>
      <c r="R62">
        <v>-660</v>
      </c>
      <c r="T62">
        <v>-11921</v>
      </c>
      <c r="U62">
        <v>-430.39999999999418</v>
      </c>
      <c r="W62">
        <v>41809</v>
      </c>
      <c r="X62">
        <v>1766.4</v>
      </c>
      <c r="AB62">
        <v>60353.8</v>
      </c>
      <c r="AC62">
        <v>1.9922854898945881</v>
      </c>
      <c r="AK62">
        <v>60353.8</v>
      </c>
      <c r="AL62">
        <v>1.9922854898945881</v>
      </c>
    </row>
    <row r="63" spans="2:38" x14ac:dyDescent="0.25">
      <c r="B63">
        <v>58569</v>
      </c>
      <c r="C63">
        <v>72460</v>
      </c>
      <c r="D63">
        <v>51685</v>
      </c>
      <c r="E63">
        <v>54031</v>
      </c>
      <c r="F63">
        <v>65804</v>
      </c>
      <c r="H63">
        <v>132119</v>
      </c>
      <c r="J63">
        <f t="shared" si="6"/>
        <v>60509.8</v>
      </c>
      <c r="K63">
        <f t="shared" si="7"/>
        <v>2.1834314441627636</v>
      </c>
      <c r="L63">
        <f t="shared" si="8"/>
        <v>72460</v>
      </c>
      <c r="M63">
        <f t="shared" si="9"/>
        <v>51685</v>
      </c>
      <c r="N63">
        <f t="shared" si="10"/>
        <v>60509.8</v>
      </c>
      <c r="O63">
        <f t="shared" si="11"/>
        <v>20775</v>
      </c>
      <c r="Q63">
        <v>24863</v>
      </c>
      <c r="R63">
        <v>-7292</v>
      </c>
      <c r="T63">
        <v>4421.8000000000029</v>
      </c>
      <c r="U63">
        <v>-6479.1999999999971</v>
      </c>
      <c r="W63">
        <v>41497</v>
      </c>
      <c r="X63">
        <v>6714.8</v>
      </c>
      <c r="AD63">
        <v>60509.8</v>
      </c>
      <c r="AE63">
        <v>2.1834314441627636</v>
      </c>
      <c r="AK63">
        <v>60509.8</v>
      </c>
      <c r="AL63">
        <v>2.1834314441627636</v>
      </c>
    </row>
    <row r="64" spans="2:38" x14ac:dyDescent="0.25">
      <c r="B64">
        <v>79623</v>
      </c>
      <c r="C64">
        <v>70963</v>
      </c>
      <c r="D64">
        <v>71108</v>
      </c>
      <c r="E64">
        <v>82175</v>
      </c>
      <c r="F64">
        <v>13876</v>
      </c>
      <c r="H64">
        <v>107687</v>
      </c>
      <c r="J64">
        <f t="shared" si="6"/>
        <v>63549</v>
      </c>
      <c r="K64">
        <f t="shared" si="7"/>
        <v>1.6945506616941257</v>
      </c>
      <c r="L64">
        <f t="shared" si="8"/>
        <v>82175</v>
      </c>
      <c r="M64">
        <f t="shared" si="9"/>
        <v>13876</v>
      </c>
      <c r="N64">
        <f t="shared" si="10"/>
        <v>63549</v>
      </c>
      <c r="O64">
        <f t="shared" si="11"/>
        <v>68299</v>
      </c>
      <c r="Q64">
        <v>-18880</v>
      </c>
      <c r="R64">
        <v>3396</v>
      </c>
      <c r="T64">
        <v>-5946</v>
      </c>
      <c r="U64">
        <v>1612.1999999999971</v>
      </c>
      <c r="W64">
        <v>40257.599999999999</v>
      </c>
      <c r="X64">
        <v>14080.599999999999</v>
      </c>
      <c r="AF64">
        <v>63549</v>
      </c>
      <c r="AG64">
        <v>1.6945506616941257</v>
      </c>
      <c r="AI64">
        <v>63549</v>
      </c>
      <c r="AJ64">
        <v>1.6945506616941257</v>
      </c>
    </row>
    <row r="65" spans="2:38" x14ac:dyDescent="0.25">
      <c r="B65">
        <v>9866</v>
      </c>
      <c r="C65">
        <v>107621</v>
      </c>
      <c r="D65">
        <v>29619</v>
      </c>
      <c r="E65">
        <v>83086</v>
      </c>
      <c r="F65">
        <v>97035</v>
      </c>
      <c r="H65">
        <v>94297</v>
      </c>
      <c r="J65">
        <f t="shared" si="6"/>
        <v>65445.4</v>
      </c>
      <c r="K65">
        <f t="shared" si="7"/>
        <v>1.4408499298652007</v>
      </c>
      <c r="L65">
        <f t="shared" si="8"/>
        <v>107621</v>
      </c>
      <c r="M65">
        <f t="shared" si="9"/>
        <v>9866</v>
      </c>
      <c r="N65">
        <f t="shared" si="10"/>
        <v>65445.4</v>
      </c>
      <c r="O65">
        <f t="shared" si="11"/>
        <v>97755</v>
      </c>
      <c r="Q65">
        <v>-31286</v>
      </c>
      <c r="R65">
        <v>755</v>
      </c>
      <c r="T65">
        <v>-23532.799999999996</v>
      </c>
      <c r="U65">
        <v>4187.4000000000015</v>
      </c>
      <c r="W65">
        <v>58389.2</v>
      </c>
      <c r="X65">
        <v>10630.600000000002</v>
      </c>
      <c r="AB65">
        <v>65445.4</v>
      </c>
      <c r="AC65">
        <v>1.4408499298652007</v>
      </c>
      <c r="AK65">
        <v>65445.4</v>
      </c>
      <c r="AL65">
        <v>1.4408499298652007</v>
      </c>
    </row>
    <row r="66" spans="2:38" x14ac:dyDescent="0.25">
      <c r="B66">
        <v>54404</v>
      </c>
      <c r="C66">
        <v>73668</v>
      </c>
      <c r="D66">
        <v>56944</v>
      </c>
      <c r="E66">
        <v>38860</v>
      </c>
      <c r="F66">
        <v>61963</v>
      </c>
      <c r="H66">
        <v>94469</v>
      </c>
      <c r="J66">
        <f t="shared" ref="J66:J101" si="12">AVERAGE(B66:F66)</f>
        <v>57167.8</v>
      </c>
      <c r="K66">
        <f t="shared" ref="K66:K97" si="13">H66/J66</f>
        <v>1.6524861897781618</v>
      </c>
      <c r="L66">
        <f t="shared" ref="L66:L101" si="14">MAX(B66:F66)</f>
        <v>73668</v>
      </c>
      <c r="M66">
        <f t="shared" ref="M66:M101" si="15">MIN(B66:F66)</f>
        <v>38860</v>
      </c>
      <c r="N66">
        <f t="shared" ref="N66:N101" si="16">AVERAGE(B66:F66)</f>
        <v>57167.8</v>
      </c>
      <c r="O66">
        <f t="shared" ref="O66:O101" si="17">L66-M66</f>
        <v>34808</v>
      </c>
      <c r="Q66">
        <v>-21151</v>
      </c>
      <c r="R66">
        <v>8114</v>
      </c>
      <c r="T66">
        <v>-17222.599999999991</v>
      </c>
      <c r="U66">
        <v>2019.4000000000015</v>
      </c>
      <c r="W66">
        <v>39103</v>
      </c>
      <c r="X66">
        <v>6997.8</v>
      </c>
      <c r="AB66">
        <v>57167.8</v>
      </c>
      <c r="AC66">
        <v>1.6524861897781618</v>
      </c>
      <c r="AK66">
        <v>57167.8</v>
      </c>
      <c r="AL66">
        <v>1.6524861897781618</v>
      </c>
    </row>
    <row r="67" spans="2:38" x14ac:dyDescent="0.25">
      <c r="B67">
        <v>93748</v>
      </c>
      <c r="C67">
        <v>101689</v>
      </c>
      <c r="D67">
        <v>98415</v>
      </c>
      <c r="E67">
        <v>64195</v>
      </c>
      <c r="F67">
        <v>25561</v>
      </c>
      <c r="H67">
        <v>144147</v>
      </c>
      <c r="J67">
        <f t="shared" si="12"/>
        <v>76721.600000000006</v>
      </c>
      <c r="K67">
        <f t="shared" si="13"/>
        <v>1.8788320368709723</v>
      </c>
      <c r="L67">
        <f t="shared" si="14"/>
        <v>101689</v>
      </c>
      <c r="M67">
        <f t="shared" si="15"/>
        <v>25561</v>
      </c>
      <c r="N67">
        <f t="shared" si="16"/>
        <v>76721.600000000006</v>
      </c>
      <c r="O67">
        <f t="shared" si="17"/>
        <v>76128</v>
      </c>
      <c r="Q67">
        <v>48084</v>
      </c>
      <c r="R67">
        <v>20849</v>
      </c>
      <c r="T67">
        <v>20978.000000000007</v>
      </c>
      <c r="U67">
        <v>-2368.7999999999884</v>
      </c>
      <c r="W67">
        <v>40658.400000000001</v>
      </c>
      <c r="X67">
        <v>2368.7999999999997</v>
      </c>
      <c r="AD67">
        <v>76721.600000000006</v>
      </c>
      <c r="AE67">
        <v>1.8788320368709723</v>
      </c>
      <c r="AK67">
        <v>76721.600000000006</v>
      </c>
      <c r="AL67">
        <v>1.8788320368709723</v>
      </c>
    </row>
    <row r="68" spans="2:38" x14ac:dyDescent="0.25">
      <c r="B68">
        <v>66450</v>
      </c>
      <c r="C68">
        <v>39078</v>
      </c>
      <c r="D68">
        <v>82010</v>
      </c>
      <c r="E68">
        <v>25525</v>
      </c>
      <c r="F68">
        <v>68232</v>
      </c>
      <c r="H68">
        <v>131411</v>
      </c>
      <c r="J68">
        <f t="shared" si="12"/>
        <v>56259</v>
      </c>
      <c r="K68">
        <f t="shared" si="13"/>
        <v>2.3358218240637054</v>
      </c>
      <c r="L68">
        <f t="shared" si="14"/>
        <v>82010</v>
      </c>
      <c r="M68">
        <f t="shared" si="15"/>
        <v>25525</v>
      </c>
      <c r="N68">
        <f t="shared" si="16"/>
        <v>56259</v>
      </c>
      <c r="O68">
        <f t="shared" si="17"/>
        <v>56485</v>
      </c>
      <c r="Q68">
        <v>38423</v>
      </c>
      <c r="R68">
        <v>6835</v>
      </c>
      <c r="T68">
        <v>7009.8000000000029</v>
      </c>
      <c r="U68">
        <v>2500</v>
      </c>
      <c r="W68">
        <v>44439.8</v>
      </c>
      <c r="X68">
        <v>3228.8</v>
      </c>
      <c r="AD68">
        <v>56259</v>
      </c>
      <c r="AE68">
        <v>2.3358218240637054</v>
      </c>
      <c r="AK68">
        <v>56259</v>
      </c>
      <c r="AL68">
        <v>2.3358218240637054</v>
      </c>
    </row>
    <row r="69" spans="2:38" x14ac:dyDescent="0.25">
      <c r="B69">
        <v>79860</v>
      </c>
      <c r="C69">
        <v>65917</v>
      </c>
      <c r="D69">
        <v>78045</v>
      </c>
      <c r="E69">
        <v>82207</v>
      </c>
      <c r="F69">
        <v>42406</v>
      </c>
      <c r="H69">
        <v>127291</v>
      </c>
      <c r="J69">
        <f t="shared" si="12"/>
        <v>69687</v>
      </c>
      <c r="K69">
        <f t="shared" si="13"/>
        <v>1.826610415141992</v>
      </c>
      <c r="L69">
        <f t="shared" si="14"/>
        <v>82207</v>
      </c>
      <c r="M69">
        <f t="shared" si="15"/>
        <v>42406</v>
      </c>
      <c r="N69">
        <f t="shared" si="16"/>
        <v>69687</v>
      </c>
      <c r="O69">
        <f t="shared" si="17"/>
        <v>39801</v>
      </c>
      <c r="Q69">
        <v>-7763</v>
      </c>
      <c r="R69">
        <v>-904</v>
      </c>
      <c r="T69">
        <v>-13067.399999999994</v>
      </c>
      <c r="U69">
        <v>-726.60000000000582</v>
      </c>
      <c r="W69">
        <v>30206.2</v>
      </c>
      <c r="X69">
        <v>1339.4</v>
      </c>
      <c r="AF69">
        <v>69687</v>
      </c>
      <c r="AG69">
        <v>1.826610415141992</v>
      </c>
      <c r="AK69">
        <v>69687</v>
      </c>
      <c r="AL69">
        <v>1.826610415141992</v>
      </c>
    </row>
    <row r="70" spans="2:38" x14ac:dyDescent="0.25">
      <c r="B70">
        <v>31799</v>
      </c>
      <c r="C70">
        <v>105019</v>
      </c>
      <c r="D70">
        <v>59184</v>
      </c>
      <c r="E70">
        <v>53047</v>
      </c>
      <c r="F70">
        <v>52775</v>
      </c>
      <c r="H70">
        <v>129756</v>
      </c>
      <c r="J70">
        <f t="shared" si="12"/>
        <v>60364.800000000003</v>
      </c>
      <c r="K70">
        <f t="shared" si="13"/>
        <v>2.1495308524173029</v>
      </c>
      <c r="L70">
        <f t="shared" si="14"/>
        <v>105019</v>
      </c>
      <c r="M70">
        <f t="shared" si="15"/>
        <v>31799</v>
      </c>
      <c r="N70">
        <f t="shared" si="16"/>
        <v>60364.800000000003</v>
      </c>
      <c r="O70">
        <f t="shared" si="17"/>
        <v>73220</v>
      </c>
      <c r="Q70">
        <v>30372</v>
      </c>
      <c r="R70">
        <v>2211</v>
      </c>
      <c r="T70">
        <v>18741.600000000006</v>
      </c>
      <c r="U70">
        <v>-4670.7999999999956</v>
      </c>
      <c r="W70">
        <v>33557.199999999997</v>
      </c>
      <c r="X70">
        <v>7032.8</v>
      </c>
      <c r="AD70">
        <v>60364.800000000003</v>
      </c>
      <c r="AE70">
        <v>2.1495308524173029</v>
      </c>
      <c r="AK70">
        <v>60364.800000000003</v>
      </c>
      <c r="AL70">
        <v>2.1495308524173029</v>
      </c>
    </row>
    <row r="71" spans="2:38" x14ac:dyDescent="0.25">
      <c r="B71">
        <v>44604</v>
      </c>
      <c r="C71">
        <v>27003</v>
      </c>
      <c r="D71">
        <v>80097</v>
      </c>
      <c r="E71">
        <v>79038</v>
      </c>
      <c r="F71">
        <v>69008</v>
      </c>
      <c r="H71">
        <v>123198</v>
      </c>
      <c r="J71">
        <f t="shared" si="12"/>
        <v>59950</v>
      </c>
      <c r="K71">
        <f t="shared" si="13"/>
        <v>2.0550125104253545</v>
      </c>
      <c r="L71">
        <f t="shared" si="14"/>
        <v>80097</v>
      </c>
      <c r="M71">
        <f t="shared" si="15"/>
        <v>27003</v>
      </c>
      <c r="N71">
        <f t="shared" si="16"/>
        <v>59950</v>
      </c>
      <c r="O71">
        <f t="shared" si="17"/>
        <v>53094</v>
      </c>
      <c r="Q71">
        <v>19755</v>
      </c>
      <c r="R71">
        <v>-12159</v>
      </c>
      <c r="T71">
        <v>17441.199999999997</v>
      </c>
      <c r="U71">
        <v>-2716.8000000000029</v>
      </c>
      <c r="W71">
        <v>31225.599999999999</v>
      </c>
      <c r="X71">
        <v>11849.2</v>
      </c>
      <c r="AD71">
        <v>59950</v>
      </c>
      <c r="AE71">
        <v>2.0550125104253545</v>
      </c>
      <c r="AK71">
        <v>59950</v>
      </c>
      <c r="AL71">
        <v>2.0550125104253545</v>
      </c>
    </row>
    <row r="72" spans="2:38" x14ac:dyDescent="0.25">
      <c r="B72">
        <v>91307</v>
      </c>
      <c r="C72">
        <v>41217</v>
      </c>
      <c r="D72">
        <v>39738</v>
      </c>
      <c r="E72">
        <v>113693</v>
      </c>
      <c r="F72">
        <v>39027</v>
      </c>
      <c r="H72">
        <v>115532</v>
      </c>
      <c r="J72">
        <f t="shared" si="12"/>
        <v>64996.4</v>
      </c>
      <c r="K72">
        <f t="shared" si="13"/>
        <v>1.777513831535285</v>
      </c>
      <c r="L72">
        <f t="shared" si="14"/>
        <v>113693</v>
      </c>
      <c r="M72">
        <f t="shared" si="15"/>
        <v>39027</v>
      </c>
      <c r="N72">
        <f t="shared" si="16"/>
        <v>64996.4</v>
      </c>
      <c r="O72">
        <f t="shared" si="17"/>
        <v>74666</v>
      </c>
      <c r="Q72">
        <v>45668</v>
      </c>
      <c r="R72">
        <v>15621</v>
      </c>
      <c r="T72">
        <v>13951.400000000001</v>
      </c>
      <c r="U72">
        <v>4751.2000000000044</v>
      </c>
      <c r="W72">
        <v>29477.4</v>
      </c>
      <c r="X72">
        <v>6178.4</v>
      </c>
      <c r="Z72">
        <v>64996.4</v>
      </c>
      <c r="AA72">
        <v>1.777513831535285</v>
      </c>
      <c r="AK72">
        <v>64996.4</v>
      </c>
      <c r="AL72">
        <v>1.777513831535285</v>
      </c>
    </row>
    <row r="73" spans="2:38" x14ac:dyDescent="0.25">
      <c r="B73">
        <v>23749</v>
      </c>
      <c r="C73">
        <v>79893</v>
      </c>
      <c r="D73">
        <v>54729</v>
      </c>
      <c r="E73">
        <v>67551</v>
      </c>
      <c r="F73">
        <v>87531</v>
      </c>
      <c r="H73">
        <v>66646</v>
      </c>
      <c r="J73">
        <f t="shared" si="12"/>
        <v>62690.6</v>
      </c>
      <c r="K73">
        <f t="shared" si="13"/>
        <v>1.0630939885724495</v>
      </c>
      <c r="L73">
        <f t="shared" si="14"/>
        <v>87531</v>
      </c>
      <c r="M73">
        <f t="shared" si="15"/>
        <v>23749</v>
      </c>
      <c r="N73">
        <f t="shared" si="16"/>
        <v>62690.6</v>
      </c>
      <c r="O73">
        <f t="shared" si="17"/>
        <v>63782</v>
      </c>
      <c r="Q73">
        <v>27286</v>
      </c>
      <c r="R73">
        <v>-12044</v>
      </c>
      <c r="T73">
        <v>45716.6</v>
      </c>
      <c r="U73">
        <v>-3744.0000000000073</v>
      </c>
      <c r="W73">
        <v>49402.6</v>
      </c>
      <c r="X73">
        <v>3744</v>
      </c>
      <c r="AD73">
        <v>62690.6</v>
      </c>
      <c r="AE73">
        <v>1.0630939885724495</v>
      </c>
      <c r="AI73">
        <v>62690.6</v>
      </c>
      <c r="AJ73">
        <v>1.0630939885724495</v>
      </c>
    </row>
    <row r="74" spans="2:38" x14ac:dyDescent="0.25">
      <c r="B74">
        <v>98340</v>
      </c>
      <c r="C74">
        <v>23671</v>
      </c>
      <c r="D74">
        <v>61757</v>
      </c>
      <c r="E74">
        <v>40652</v>
      </c>
      <c r="F74">
        <v>96547</v>
      </c>
      <c r="H74">
        <v>108712</v>
      </c>
      <c r="J74">
        <f t="shared" si="12"/>
        <v>64193.4</v>
      </c>
      <c r="K74">
        <f t="shared" si="13"/>
        <v>1.6935074322282353</v>
      </c>
      <c r="L74">
        <f t="shared" si="14"/>
        <v>98340</v>
      </c>
      <c r="M74">
        <f t="shared" si="15"/>
        <v>23671</v>
      </c>
      <c r="N74">
        <f t="shared" si="16"/>
        <v>64193.4</v>
      </c>
      <c r="O74">
        <f t="shared" si="17"/>
        <v>74669</v>
      </c>
      <c r="Q74">
        <v>-13058</v>
      </c>
      <c r="R74">
        <v>2830</v>
      </c>
      <c r="T74">
        <v>-5129.4000000000015</v>
      </c>
      <c r="U74">
        <v>-1321.7999999999956</v>
      </c>
      <c r="W74">
        <v>41362.6</v>
      </c>
      <c r="X74">
        <v>1926.6000000000001</v>
      </c>
      <c r="AF74">
        <v>64193.4</v>
      </c>
      <c r="AG74">
        <v>1.6935074322282353</v>
      </c>
      <c r="AK74">
        <v>64193.4</v>
      </c>
      <c r="AL74">
        <v>1.6935074322282353</v>
      </c>
    </row>
    <row r="75" spans="2:38" x14ac:dyDescent="0.25">
      <c r="B75">
        <v>33928</v>
      </c>
      <c r="C75">
        <v>94320</v>
      </c>
      <c r="D75">
        <v>90011</v>
      </c>
      <c r="E75">
        <v>52392</v>
      </c>
      <c r="F75">
        <v>47164</v>
      </c>
      <c r="H75">
        <v>72006</v>
      </c>
      <c r="J75">
        <f t="shared" si="12"/>
        <v>63563</v>
      </c>
      <c r="K75">
        <f t="shared" si="13"/>
        <v>1.1328288469707219</v>
      </c>
      <c r="L75">
        <f t="shared" si="14"/>
        <v>94320</v>
      </c>
      <c r="M75">
        <f t="shared" si="15"/>
        <v>33928</v>
      </c>
      <c r="N75">
        <f t="shared" si="16"/>
        <v>63563</v>
      </c>
      <c r="O75">
        <f t="shared" si="17"/>
        <v>60392</v>
      </c>
      <c r="Q75">
        <v>44331</v>
      </c>
      <c r="R75">
        <v>-3579</v>
      </c>
      <c r="T75">
        <v>44252</v>
      </c>
      <c r="U75">
        <v>2676</v>
      </c>
      <c r="W75">
        <v>44252</v>
      </c>
      <c r="X75">
        <v>2737.2</v>
      </c>
      <c r="Z75">
        <v>63563</v>
      </c>
      <c r="AA75">
        <v>1.1328288469707219</v>
      </c>
      <c r="AI75">
        <v>63563</v>
      </c>
      <c r="AJ75">
        <v>1.1328288469707219</v>
      </c>
    </row>
    <row r="76" spans="2:38" x14ac:dyDescent="0.25">
      <c r="B76">
        <v>85961</v>
      </c>
      <c r="C76">
        <v>66426</v>
      </c>
      <c r="D76">
        <v>67930</v>
      </c>
      <c r="E76">
        <v>91898</v>
      </c>
      <c r="F76">
        <v>33814</v>
      </c>
      <c r="H76">
        <v>75049</v>
      </c>
      <c r="J76">
        <f t="shared" si="12"/>
        <v>69205.8</v>
      </c>
      <c r="K76">
        <f t="shared" si="13"/>
        <v>1.0844322296686115</v>
      </c>
      <c r="L76">
        <f t="shared" si="14"/>
        <v>91898</v>
      </c>
      <c r="M76">
        <f t="shared" si="15"/>
        <v>33814</v>
      </c>
      <c r="N76">
        <f t="shared" si="16"/>
        <v>69205.8</v>
      </c>
      <c r="O76">
        <f t="shared" si="17"/>
        <v>58084</v>
      </c>
      <c r="Q76">
        <v>-14003</v>
      </c>
      <c r="R76">
        <v>701</v>
      </c>
      <c r="T76">
        <v>6869.4000000000015</v>
      </c>
      <c r="U76">
        <v>741</v>
      </c>
      <c r="W76">
        <v>18773.399999999998</v>
      </c>
      <c r="X76">
        <v>1799</v>
      </c>
      <c r="AB76">
        <v>69205.8</v>
      </c>
      <c r="AC76">
        <v>1.0844322296686115</v>
      </c>
      <c r="AI76">
        <v>69205.8</v>
      </c>
      <c r="AJ76">
        <v>1.0844322296686115</v>
      </c>
    </row>
    <row r="77" spans="2:38" x14ac:dyDescent="0.25">
      <c r="B77">
        <v>25943</v>
      </c>
      <c r="C77">
        <v>48629</v>
      </c>
      <c r="D77">
        <v>109819</v>
      </c>
      <c r="E77">
        <v>34201</v>
      </c>
      <c r="F77">
        <v>24925</v>
      </c>
      <c r="H77">
        <v>73376</v>
      </c>
      <c r="J77">
        <f t="shared" si="12"/>
        <v>48703.4</v>
      </c>
      <c r="K77">
        <f t="shared" si="13"/>
        <v>1.5065888623792179</v>
      </c>
      <c r="L77">
        <f t="shared" si="14"/>
        <v>109819</v>
      </c>
      <c r="M77">
        <f t="shared" si="15"/>
        <v>24925</v>
      </c>
      <c r="N77">
        <f t="shared" si="16"/>
        <v>48703.4</v>
      </c>
      <c r="O77">
        <f t="shared" si="17"/>
        <v>84894</v>
      </c>
      <c r="Q77">
        <v>29834</v>
      </c>
      <c r="R77">
        <v>-7686</v>
      </c>
      <c r="T77">
        <v>6416</v>
      </c>
      <c r="U77">
        <v>2062.5999999999985</v>
      </c>
      <c r="W77">
        <v>21721.200000000001</v>
      </c>
      <c r="X77">
        <v>2062.9999999999995</v>
      </c>
      <c r="Z77">
        <v>48703.4</v>
      </c>
      <c r="AA77">
        <v>1.5065888623792179</v>
      </c>
      <c r="AI77">
        <v>48703.4</v>
      </c>
      <c r="AJ77">
        <v>1.5065888623792179</v>
      </c>
    </row>
    <row r="78" spans="2:38" x14ac:dyDescent="0.25">
      <c r="B78">
        <v>54938</v>
      </c>
      <c r="C78">
        <v>26381</v>
      </c>
      <c r="D78">
        <v>80300</v>
      </c>
      <c r="E78">
        <v>65198</v>
      </c>
      <c r="F78">
        <v>78790</v>
      </c>
      <c r="H78">
        <v>100727</v>
      </c>
      <c r="J78">
        <f t="shared" si="12"/>
        <v>61121.4</v>
      </c>
      <c r="K78">
        <f t="shared" si="13"/>
        <v>1.6479825396669578</v>
      </c>
      <c r="L78">
        <f t="shared" si="14"/>
        <v>80300</v>
      </c>
      <c r="M78">
        <f t="shared" si="15"/>
        <v>26381</v>
      </c>
      <c r="N78">
        <f t="shared" si="16"/>
        <v>61121.4</v>
      </c>
      <c r="O78">
        <f t="shared" si="17"/>
        <v>53919</v>
      </c>
      <c r="Q78">
        <v>-9727</v>
      </c>
      <c r="R78">
        <v>10168</v>
      </c>
      <c r="T78">
        <v>-12530.999999999993</v>
      </c>
      <c r="U78">
        <v>2145.2000000000044</v>
      </c>
      <c r="W78">
        <v>62292.600000000006</v>
      </c>
      <c r="X78">
        <v>2650</v>
      </c>
      <c r="AB78">
        <v>61121.4</v>
      </c>
      <c r="AC78">
        <v>1.6479825396669578</v>
      </c>
      <c r="AI78">
        <v>61121.4</v>
      </c>
      <c r="AJ78">
        <v>1.6479825396669578</v>
      </c>
    </row>
    <row r="79" spans="2:38" x14ac:dyDescent="0.25">
      <c r="B79">
        <v>55973</v>
      </c>
      <c r="C79">
        <v>108254</v>
      </c>
      <c r="D79">
        <v>96145</v>
      </c>
      <c r="E79">
        <v>66966</v>
      </c>
      <c r="F79">
        <v>78150</v>
      </c>
      <c r="H79">
        <v>126493</v>
      </c>
      <c r="J79">
        <f t="shared" si="12"/>
        <v>81097.600000000006</v>
      </c>
      <c r="K79">
        <f t="shared" si="13"/>
        <v>1.5597625577082428</v>
      </c>
      <c r="L79">
        <f t="shared" si="14"/>
        <v>108254</v>
      </c>
      <c r="M79">
        <f t="shared" si="15"/>
        <v>55973</v>
      </c>
      <c r="N79">
        <f t="shared" si="16"/>
        <v>81097.600000000006</v>
      </c>
      <c r="O79">
        <f t="shared" si="17"/>
        <v>52281</v>
      </c>
      <c r="Q79">
        <v>22927</v>
      </c>
      <c r="R79">
        <v>24523</v>
      </c>
      <c r="T79">
        <v>16596.400000000009</v>
      </c>
      <c r="U79">
        <v>1797.2000000000116</v>
      </c>
      <c r="W79">
        <v>39788.400000000001</v>
      </c>
      <c r="X79">
        <v>4492.3999999999996</v>
      </c>
      <c r="AF79">
        <v>81097.600000000006</v>
      </c>
      <c r="AG79">
        <v>1.5597625577082428</v>
      </c>
      <c r="AI79">
        <v>81097.600000000006</v>
      </c>
      <c r="AJ79">
        <v>1.5597625577082428</v>
      </c>
    </row>
    <row r="80" spans="2:38" x14ac:dyDescent="0.25">
      <c r="B80">
        <v>62254</v>
      </c>
      <c r="C80">
        <v>34460</v>
      </c>
      <c r="D80">
        <v>32130</v>
      </c>
      <c r="E80">
        <v>62618</v>
      </c>
      <c r="F80">
        <v>73363</v>
      </c>
      <c r="H80">
        <v>70116</v>
      </c>
      <c r="J80">
        <f t="shared" si="12"/>
        <v>52965</v>
      </c>
      <c r="K80">
        <f t="shared" si="13"/>
        <v>1.3238176154064005</v>
      </c>
      <c r="L80">
        <f t="shared" si="14"/>
        <v>73363</v>
      </c>
      <c r="M80">
        <f t="shared" si="15"/>
        <v>32130</v>
      </c>
      <c r="N80">
        <f t="shared" si="16"/>
        <v>52965</v>
      </c>
      <c r="O80">
        <f t="shared" si="17"/>
        <v>41233</v>
      </c>
      <c r="Q80">
        <v>16611</v>
      </c>
      <c r="R80">
        <v>2415</v>
      </c>
      <c r="T80">
        <v>6421.8000000000029</v>
      </c>
      <c r="U80">
        <v>-713</v>
      </c>
      <c r="W80">
        <v>31741</v>
      </c>
      <c r="X80">
        <v>6545.8</v>
      </c>
      <c r="Z80">
        <v>52965</v>
      </c>
      <c r="AA80">
        <v>1.3238176154064005</v>
      </c>
      <c r="AI80">
        <v>52965</v>
      </c>
      <c r="AJ80">
        <v>1.3238176154064005</v>
      </c>
    </row>
    <row r="81" spans="2:38" x14ac:dyDescent="0.25">
      <c r="B81">
        <v>64221</v>
      </c>
      <c r="C81">
        <v>21424</v>
      </c>
      <c r="D81">
        <v>90516</v>
      </c>
      <c r="E81">
        <v>62932</v>
      </c>
      <c r="F81">
        <v>90335</v>
      </c>
      <c r="H81">
        <v>85344</v>
      </c>
      <c r="J81">
        <f t="shared" si="12"/>
        <v>65885.600000000006</v>
      </c>
      <c r="K81">
        <f t="shared" si="13"/>
        <v>1.2953361584321914</v>
      </c>
      <c r="L81">
        <f t="shared" si="14"/>
        <v>90516</v>
      </c>
      <c r="M81">
        <f t="shared" si="15"/>
        <v>21424</v>
      </c>
      <c r="N81">
        <f t="shared" si="16"/>
        <v>65885.600000000006</v>
      </c>
      <c r="O81">
        <f t="shared" si="17"/>
        <v>69092</v>
      </c>
      <c r="Q81">
        <v>-6291</v>
      </c>
      <c r="R81">
        <v>-1656</v>
      </c>
      <c r="T81">
        <v>5099.0000000000073</v>
      </c>
      <c r="U81">
        <v>-7057.7999999999884</v>
      </c>
      <c r="W81">
        <v>9026.1999999999989</v>
      </c>
      <c r="X81">
        <v>7060.6</v>
      </c>
      <c r="Z81">
        <v>65885.600000000006</v>
      </c>
      <c r="AA81">
        <v>1.2953361584321914</v>
      </c>
      <c r="AI81">
        <v>65885.600000000006</v>
      </c>
      <c r="AJ81">
        <v>1.2953361584321914</v>
      </c>
    </row>
    <row r="82" spans="2:38" x14ac:dyDescent="0.25">
      <c r="B82">
        <v>80925</v>
      </c>
      <c r="C82">
        <v>61360</v>
      </c>
      <c r="D82">
        <v>76616</v>
      </c>
      <c r="E82">
        <v>89883</v>
      </c>
      <c r="F82">
        <v>64183</v>
      </c>
      <c r="H82">
        <v>131255</v>
      </c>
      <c r="J82">
        <f t="shared" si="12"/>
        <v>74593.399999999994</v>
      </c>
      <c r="K82">
        <f t="shared" si="13"/>
        <v>1.7596060777495062</v>
      </c>
      <c r="L82">
        <f t="shared" si="14"/>
        <v>89883</v>
      </c>
      <c r="M82">
        <f t="shared" si="15"/>
        <v>61360</v>
      </c>
      <c r="N82">
        <f t="shared" si="16"/>
        <v>74593.399999999994</v>
      </c>
      <c r="O82">
        <f t="shared" si="17"/>
        <v>28523</v>
      </c>
      <c r="Q82">
        <v>3458</v>
      </c>
      <c r="R82">
        <v>4827</v>
      </c>
      <c r="T82">
        <v>2171</v>
      </c>
      <c r="U82">
        <v>835.79999999998836</v>
      </c>
      <c r="W82">
        <v>17829.400000000001</v>
      </c>
      <c r="X82">
        <v>2251.7999999999997</v>
      </c>
      <c r="AF82">
        <v>74593.399999999994</v>
      </c>
      <c r="AG82">
        <v>1.7596060777495062</v>
      </c>
      <c r="AK82">
        <v>74593.399999999994</v>
      </c>
      <c r="AL82">
        <v>1.7596060777495062</v>
      </c>
    </row>
    <row r="83" spans="2:38" x14ac:dyDescent="0.25">
      <c r="B83">
        <v>43898</v>
      </c>
      <c r="C83">
        <v>62700</v>
      </c>
      <c r="D83">
        <v>51198</v>
      </c>
      <c r="E83">
        <v>76573</v>
      </c>
      <c r="F83">
        <v>25537</v>
      </c>
      <c r="H83">
        <v>94407</v>
      </c>
      <c r="J83">
        <f t="shared" si="12"/>
        <v>51981.2</v>
      </c>
      <c r="K83">
        <f t="shared" si="13"/>
        <v>1.8161758481912693</v>
      </c>
      <c r="L83">
        <f t="shared" si="14"/>
        <v>76573</v>
      </c>
      <c r="M83">
        <f t="shared" si="15"/>
        <v>25537</v>
      </c>
      <c r="N83">
        <f t="shared" si="16"/>
        <v>51981.2</v>
      </c>
      <c r="O83">
        <f t="shared" si="17"/>
        <v>51036</v>
      </c>
      <c r="Q83">
        <v>20607</v>
      </c>
      <c r="R83">
        <v>0</v>
      </c>
      <c r="T83">
        <v>-2434</v>
      </c>
      <c r="U83">
        <v>-3675.4000000000015</v>
      </c>
      <c r="W83">
        <v>40991.199999999997</v>
      </c>
      <c r="X83">
        <v>4459</v>
      </c>
      <c r="Z83">
        <v>51981.2</v>
      </c>
      <c r="AA83">
        <v>1.8161758481912693</v>
      </c>
      <c r="AK83">
        <v>51981.2</v>
      </c>
      <c r="AL83">
        <v>1.8161758481912693</v>
      </c>
    </row>
    <row r="84" spans="2:38" x14ac:dyDescent="0.25">
      <c r="B84">
        <v>40355</v>
      </c>
      <c r="C84">
        <v>45122</v>
      </c>
      <c r="D84">
        <v>68598</v>
      </c>
      <c r="E84">
        <v>59095</v>
      </c>
      <c r="F84">
        <v>57801</v>
      </c>
      <c r="H84">
        <v>108829</v>
      </c>
      <c r="J84">
        <f t="shared" si="12"/>
        <v>54194.2</v>
      </c>
      <c r="K84">
        <f t="shared" si="13"/>
        <v>2.0081300212937916</v>
      </c>
      <c r="L84">
        <f t="shared" si="14"/>
        <v>68598</v>
      </c>
      <c r="M84">
        <f t="shared" si="15"/>
        <v>40355</v>
      </c>
      <c r="N84">
        <f t="shared" si="16"/>
        <v>54194.2</v>
      </c>
      <c r="O84">
        <f t="shared" si="17"/>
        <v>28243</v>
      </c>
      <c r="Q84">
        <v>6247</v>
      </c>
      <c r="R84">
        <v>475</v>
      </c>
      <c r="T84">
        <v>11365.599999999999</v>
      </c>
      <c r="U84">
        <v>-2632.8000000000029</v>
      </c>
      <c r="W84">
        <v>25595.599999999999</v>
      </c>
      <c r="X84">
        <v>5175.6000000000004</v>
      </c>
      <c r="AD84">
        <v>54194.2</v>
      </c>
      <c r="AE84">
        <v>2.0081300212937916</v>
      </c>
      <c r="AK84">
        <v>54194.2</v>
      </c>
      <c r="AL84">
        <v>2.0081300212937916</v>
      </c>
    </row>
    <row r="85" spans="2:38" x14ac:dyDescent="0.25">
      <c r="B85">
        <v>90771</v>
      </c>
      <c r="C85">
        <v>39112</v>
      </c>
      <c r="D85">
        <v>36096</v>
      </c>
      <c r="E85">
        <v>30707</v>
      </c>
      <c r="F85">
        <v>79647</v>
      </c>
      <c r="H85">
        <v>78560</v>
      </c>
      <c r="J85">
        <f t="shared" si="12"/>
        <v>55266.6</v>
      </c>
      <c r="K85">
        <f t="shared" si="13"/>
        <v>1.4214733672778859</v>
      </c>
      <c r="L85">
        <f t="shared" si="14"/>
        <v>90771</v>
      </c>
      <c r="M85">
        <f t="shared" si="15"/>
        <v>30707</v>
      </c>
      <c r="N85">
        <f t="shared" si="16"/>
        <v>55266.6</v>
      </c>
      <c r="O85">
        <f t="shared" si="17"/>
        <v>60064</v>
      </c>
      <c r="Q85">
        <v>-31156</v>
      </c>
      <c r="R85">
        <v>-8142</v>
      </c>
      <c r="T85">
        <v>-6110.4000000000015</v>
      </c>
      <c r="U85">
        <v>13.19999999999709</v>
      </c>
      <c r="W85">
        <v>56696</v>
      </c>
      <c r="X85">
        <v>9270.4</v>
      </c>
      <c r="AD85">
        <v>55266.6</v>
      </c>
      <c r="AE85">
        <v>1.4214733672778859</v>
      </c>
      <c r="AI85">
        <v>55266.6</v>
      </c>
      <c r="AJ85">
        <v>1.4214733672778859</v>
      </c>
    </row>
    <row r="86" spans="2:38" x14ac:dyDescent="0.25">
      <c r="B86">
        <v>39357</v>
      </c>
      <c r="C86">
        <v>48672</v>
      </c>
      <c r="D86">
        <v>52706</v>
      </c>
      <c r="E86">
        <v>29439</v>
      </c>
      <c r="F86">
        <v>98395</v>
      </c>
      <c r="H86">
        <v>113428</v>
      </c>
      <c r="J86">
        <f t="shared" si="12"/>
        <v>53713.8</v>
      </c>
      <c r="K86">
        <f t="shared" si="13"/>
        <v>2.1117105846169886</v>
      </c>
      <c r="L86">
        <f t="shared" si="14"/>
        <v>98395</v>
      </c>
      <c r="M86">
        <f t="shared" si="15"/>
        <v>29439</v>
      </c>
      <c r="N86">
        <f t="shared" si="16"/>
        <v>53713.8</v>
      </c>
      <c r="O86">
        <f t="shared" si="17"/>
        <v>68956</v>
      </c>
      <c r="Q86">
        <v>18964</v>
      </c>
      <c r="R86">
        <v>6874</v>
      </c>
      <c r="T86">
        <v>-31968</v>
      </c>
      <c r="U86">
        <v>-1236.3999999999942</v>
      </c>
      <c r="W86">
        <v>35779.200000000004</v>
      </c>
      <c r="X86">
        <v>2791.2</v>
      </c>
      <c r="AB86">
        <v>53713.8</v>
      </c>
      <c r="AC86">
        <v>2.1117105846169886</v>
      </c>
      <c r="AK86">
        <v>53713.8</v>
      </c>
      <c r="AL86">
        <v>2.1117105846169886</v>
      </c>
    </row>
    <row r="87" spans="2:38" x14ac:dyDescent="0.25">
      <c r="B87">
        <v>27704</v>
      </c>
      <c r="C87">
        <v>29296</v>
      </c>
      <c r="D87">
        <v>34872</v>
      </c>
      <c r="E87">
        <v>78265</v>
      </c>
      <c r="F87">
        <v>53615</v>
      </c>
      <c r="H87">
        <v>56061</v>
      </c>
      <c r="J87">
        <f t="shared" si="12"/>
        <v>44750.400000000001</v>
      </c>
      <c r="K87">
        <f t="shared" si="13"/>
        <v>1.2527485787836532</v>
      </c>
      <c r="L87">
        <f t="shared" si="14"/>
        <v>78265</v>
      </c>
      <c r="M87">
        <f t="shared" si="15"/>
        <v>27704</v>
      </c>
      <c r="N87">
        <f t="shared" si="16"/>
        <v>44750.400000000001</v>
      </c>
      <c r="O87">
        <f t="shared" si="17"/>
        <v>50561</v>
      </c>
      <c r="Q87">
        <v>-53286</v>
      </c>
      <c r="R87">
        <v>12908</v>
      </c>
      <c r="T87">
        <v>-29516.999999999993</v>
      </c>
      <c r="U87">
        <v>7881.4000000000015</v>
      </c>
      <c r="W87">
        <v>29689.800000000003</v>
      </c>
      <c r="X87">
        <v>7881.4</v>
      </c>
      <c r="AB87">
        <v>44750.400000000001</v>
      </c>
      <c r="AC87">
        <v>1.2527485787836532</v>
      </c>
      <c r="AI87">
        <v>44750.400000000001</v>
      </c>
      <c r="AJ87">
        <v>1.2527485787836532</v>
      </c>
    </row>
    <row r="88" spans="2:38" x14ac:dyDescent="0.25">
      <c r="B88">
        <v>85104</v>
      </c>
      <c r="C88">
        <v>61767</v>
      </c>
      <c r="D88">
        <v>26455</v>
      </c>
      <c r="E88">
        <v>49515</v>
      </c>
      <c r="F88">
        <v>35212</v>
      </c>
      <c r="H88">
        <v>65634</v>
      </c>
      <c r="J88">
        <f t="shared" si="12"/>
        <v>51610.6</v>
      </c>
      <c r="K88">
        <f t="shared" si="13"/>
        <v>1.2717155003042011</v>
      </c>
      <c r="L88">
        <f t="shared" si="14"/>
        <v>85104</v>
      </c>
      <c r="M88">
        <f t="shared" si="15"/>
        <v>26455</v>
      </c>
      <c r="N88">
        <f t="shared" si="16"/>
        <v>51610.6</v>
      </c>
      <c r="O88">
        <f t="shared" si="17"/>
        <v>58649</v>
      </c>
      <c r="Q88">
        <v>-26124</v>
      </c>
      <c r="R88">
        <v>-1182</v>
      </c>
      <c r="T88">
        <v>-10455.200000000004</v>
      </c>
      <c r="U88">
        <v>-131.59999999999854</v>
      </c>
      <c r="W88">
        <v>40646</v>
      </c>
      <c r="X88">
        <v>1462</v>
      </c>
      <c r="AB88">
        <v>51610.6</v>
      </c>
      <c r="AC88">
        <v>1.2717155003042011</v>
      </c>
      <c r="AI88">
        <v>51610.6</v>
      </c>
      <c r="AJ88">
        <v>1.2717155003042011</v>
      </c>
    </row>
    <row r="89" spans="2:38" x14ac:dyDescent="0.25">
      <c r="B89">
        <v>18159</v>
      </c>
      <c r="C89">
        <v>97527</v>
      </c>
      <c r="D89">
        <v>89608</v>
      </c>
      <c r="E89">
        <v>68301</v>
      </c>
      <c r="F89">
        <v>24699</v>
      </c>
      <c r="H89">
        <v>106745</v>
      </c>
      <c r="J89">
        <f t="shared" si="12"/>
        <v>59658.8</v>
      </c>
      <c r="K89">
        <f t="shared" si="13"/>
        <v>1.7892582485735549</v>
      </c>
      <c r="L89">
        <f t="shared" si="14"/>
        <v>97527</v>
      </c>
      <c r="M89">
        <f t="shared" si="15"/>
        <v>18159</v>
      </c>
      <c r="N89">
        <f t="shared" si="16"/>
        <v>59658.8</v>
      </c>
      <c r="O89">
        <f t="shared" si="17"/>
        <v>79368</v>
      </c>
      <c r="Q89">
        <v>-27694</v>
      </c>
      <c r="R89">
        <v>-40056</v>
      </c>
      <c r="T89">
        <v>-18716.800000000003</v>
      </c>
      <c r="U89">
        <v>-2686.5999999999985</v>
      </c>
      <c r="W89">
        <v>22684</v>
      </c>
      <c r="X89">
        <v>5360.2000000000007</v>
      </c>
      <c r="AF89">
        <v>59658.8</v>
      </c>
      <c r="AG89">
        <v>1.7892582485735549</v>
      </c>
      <c r="AI89">
        <v>59658.8</v>
      </c>
      <c r="AJ89">
        <v>1.7892582485735549</v>
      </c>
    </row>
    <row r="90" spans="2:38" x14ac:dyDescent="0.25">
      <c r="B90">
        <v>88786</v>
      </c>
      <c r="C90">
        <v>30884</v>
      </c>
      <c r="D90">
        <v>86725</v>
      </c>
      <c r="E90">
        <v>98424</v>
      </c>
      <c r="F90">
        <v>24644</v>
      </c>
      <c r="H90">
        <v>111872</v>
      </c>
      <c r="J90">
        <f t="shared" si="12"/>
        <v>65892.600000000006</v>
      </c>
      <c r="K90">
        <f t="shared" si="13"/>
        <v>1.6977930753984514</v>
      </c>
      <c r="L90">
        <f t="shared" si="14"/>
        <v>98424</v>
      </c>
      <c r="M90">
        <f t="shared" si="15"/>
        <v>24644</v>
      </c>
      <c r="N90">
        <f t="shared" si="16"/>
        <v>65892.600000000006</v>
      </c>
      <c r="O90">
        <f t="shared" si="17"/>
        <v>73780</v>
      </c>
      <c r="Q90">
        <v>4493</v>
      </c>
      <c r="R90">
        <v>-86</v>
      </c>
      <c r="T90">
        <v>11010.000000000007</v>
      </c>
      <c r="U90">
        <v>-2983.5999999999913</v>
      </c>
      <c r="W90">
        <v>39380.799999999996</v>
      </c>
      <c r="X90">
        <v>3076.0000000000005</v>
      </c>
      <c r="AD90">
        <v>65892.600000000006</v>
      </c>
      <c r="AE90">
        <v>1.6977930753984514</v>
      </c>
      <c r="AI90">
        <v>65892.600000000006</v>
      </c>
      <c r="AJ90">
        <v>1.6977930753984514</v>
      </c>
    </row>
    <row r="91" spans="2:38" x14ac:dyDescent="0.25">
      <c r="B91">
        <v>26237</v>
      </c>
      <c r="C91">
        <v>69690</v>
      </c>
      <c r="D91">
        <v>35341</v>
      </c>
      <c r="E91">
        <v>47484</v>
      </c>
      <c r="F91">
        <v>51683</v>
      </c>
      <c r="H91">
        <v>50119</v>
      </c>
      <c r="J91">
        <f t="shared" si="12"/>
        <v>46087</v>
      </c>
      <c r="K91">
        <f t="shared" si="13"/>
        <v>1.0874867099181982</v>
      </c>
      <c r="L91">
        <f t="shared" si="14"/>
        <v>69690</v>
      </c>
      <c r="M91">
        <f t="shared" si="15"/>
        <v>26237</v>
      </c>
      <c r="N91">
        <f t="shared" si="16"/>
        <v>46087</v>
      </c>
      <c r="O91">
        <f t="shared" si="17"/>
        <v>43453</v>
      </c>
      <c r="Q91">
        <v>-37334</v>
      </c>
      <c r="R91">
        <v>-18539</v>
      </c>
      <c r="T91">
        <v>1585.5999999999985</v>
      </c>
      <c r="U91">
        <v>-3251.4000000000015</v>
      </c>
      <c r="W91">
        <v>41495.599999999999</v>
      </c>
      <c r="X91">
        <v>3748.2</v>
      </c>
      <c r="AD91">
        <v>46087</v>
      </c>
      <c r="AE91">
        <v>1.0874867099181982</v>
      </c>
      <c r="AI91">
        <v>46087</v>
      </c>
      <c r="AJ91">
        <v>1.0874867099181982</v>
      </c>
    </row>
    <row r="92" spans="2:38" x14ac:dyDescent="0.25">
      <c r="B92">
        <v>50099</v>
      </c>
      <c r="C92">
        <v>77484</v>
      </c>
      <c r="D92">
        <v>48457</v>
      </c>
      <c r="E92">
        <v>62731</v>
      </c>
      <c r="F92">
        <v>24670</v>
      </c>
      <c r="H92">
        <v>75586</v>
      </c>
      <c r="J92">
        <f t="shared" si="12"/>
        <v>52688.2</v>
      </c>
      <c r="K92">
        <f t="shared" si="13"/>
        <v>1.4345906673600541</v>
      </c>
      <c r="L92">
        <f t="shared" si="14"/>
        <v>77484</v>
      </c>
      <c r="M92">
        <f t="shared" si="15"/>
        <v>24670</v>
      </c>
      <c r="N92">
        <f t="shared" si="16"/>
        <v>52688.2</v>
      </c>
      <c r="O92">
        <f t="shared" si="17"/>
        <v>52814</v>
      </c>
      <c r="Q92">
        <v>-36590</v>
      </c>
      <c r="R92">
        <v>279</v>
      </c>
      <c r="T92">
        <v>-12501.800000000003</v>
      </c>
      <c r="U92">
        <v>5284.3999999999942</v>
      </c>
      <c r="W92">
        <v>41247.800000000003</v>
      </c>
      <c r="X92">
        <v>5973.6</v>
      </c>
      <c r="AF92">
        <v>52688.2</v>
      </c>
      <c r="AG92">
        <v>1.4345906673600541</v>
      </c>
      <c r="AI92">
        <v>52688.2</v>
      </c>
      <c r="AJ92">
        <v>1.4345906673600541</v>
      </c>
    </row>
    <row r="93" spans="2:38" x14ac:dyDescent="0.25">
      <c r="B93">
        <v>55263</v>
      </c>
      <c r="C93">
        <v>87904</v>
      </c>
      <c r="D93">
        <v>51363</v>
      </c>
      <c r="E93">
        <v>19613</v>
      </c>
      <c r="F93">
        <v>87461</v>
      </c>
      <c r="H93">
        <v>67794</v>
      </c>
      <c r="J93">
        <f t="shared" si="12"/>
        <v>60320.800000000003</v>
      </c>
      <c r="K93">
        <f t="shared" si="13"/>
        <v>1.1238909298285169</v>
      </c>
      <c r="L93">
        <f t="shared" si="14"/>
        <v>87904</v>
      </c>
      <c r="M93">
        <f t="shared" si="15"/>
        <v>19613</v>
      </c>
      <c r="N93">
        <f t="shared" si="16"/>
        <v>60320.800000000003</v>
      </c>
      <c r="O93">
        <f t="shared" si="17"/>
        <v>68291</v>
      </c>
      <c r="Q93">
        <v>1251</v>
      </c>
      <c r="R93">
        <v>2120</v>
      </c>
      <c r="T93">
        <v>15524.200000000004</v>
      </c>
      <c r="U93">
        <v>-2221.7999999999956</v>
      </c>
      <c r="W93">
        <v>30753.799999999996</v>
      </c>
      <c r="X93">
        <v>6759.4</v>
      </c>
      <c r="Z93">
        <v>60320.800000000003</v>
      </c>
      <c r="AA93">
        <v>1.1238909298285169</v>
      </c>
      <c r="AI93">
        <v>60320.800000000003</v>
      </c>
      <c r="AJ93">
        <v>1.1238909298285169</v>
      </c>
    </row>
    <row r="94" spans="2:38" x14ac:dyDescent="0.25">
      <c r="B94">
        <v>24258</v>
      </c>
      <c r="C94">
        <v>52834</v>
      </c>
      <c r="D94">
        <v>36859</v>
      </c>
      <c r="E94">
        <v>24448</v>
      </c>
      <c r="F94">
        <v>43078</v>
      </c>
      <c r="H94">
        <v>52807</v>
      </c>
      <c r="J94">
        <f t="shared" si="12"/>
        <v>36295.4</v>
      </c>
      <c r="K94">
        <f t="shared" si="13"/>
        <v>1.4549226623759484</v>
      </c>
      <c r="L94">
        <f t="shared" si="14"/>
        <v>52834</v>
      </c>
      <c r="M94">
        <f t="shared" si="15"/>
        <v>24258</v>
      </c>
      <c r="N94">
        <f t="shared" si="16"/>
        <v>36295.4</v>
      </c>
      <c r="O94">
        <f t="shared" si="17"/>
        <v>28576</v>
      </c>
      <c r="Q94">
        <v>-16688</v>
      </c>
      <c r="R94">
        <v>10800</v>
      </c>
      <c r="T94">
        <v>-18882.400000000001</v>
      </c>
      <c r="U94">
        <v>1608</v>
      </c>
      <c r="W94">
        <v>44432.399999999994</v>
      </c>
      <c r="X94">
        <v>1609.6</v>
      </c>
      <c r="Z94">
        <v>36295.4</v>
      </c>
      <c r="AA94">
        <v>1.4549226623759484</v>
      </c>
      <c r="AI94">
        <v>36295.4</v>
      </c>
      <c r="AJ94">
        <v>1.4549226623759484</v>
      </c>
    </row>
    <row r="95" spans="2:38" x14ac:dyDescent="0.25">
      <c r="B95">
        <v>97691</v>
      </c>
      <c r="C95">
        <v>85250</v>
      </c>
      <c r="D95">
        <v>27465</v>
      </c>
      <c r="E95">
        <v>40475</v>
      </c>
      <c r="F95">
        <v>45737</v>
      </c>
      <c r="H95">
        <v>104189</v>
      </c>
      <c r="J95">
        <f t="shared" si="12"/>
        <v>59323.6</v>
      </c>
      <c r="K95">
        <f t="shared" si="13"/>
        <v>1.7562824912850872</v>
      </c>
      <c r="L95">
        <f t="shared" si="14"/>
        <v>97691</v>
      </c>
      <c r="M95">
        <f t="shared" si="15"/>
        <v>27465</v>
      </c>
      <c r="N95">
        <f t="shared" si="16"/>
        <v>59323.6</v>
      </c>
      <c r="O95">
        <f t="shared" si="17"/>
        <v>70226</v>
      </c>
      <c r="Q95">
        <v>53636</v>
      </c>
      <c r="R95">
        <v>2</v>
      </c>
      <c r="T95">
        <v>14773</v>
      </c>
      <c r="U95">
        <v>3477</v>
      </c>
      <c r="W95">
        <v>54088.2</v>
      </c>
      <c r="X95">
        <v>5047.3999999999996</v>
      </c>
      <c r="Z95">
        <v>59323.6</v>
      </c>
      <c r="AA95">
        <v>1.7562824912850872</v>
      </c>
      <c r="AK95">
        <v>59323.6</v>
      </c>
      <c r="AL95">
        <v>1.7562824912850872</v>
      </c>
    </row>
    <row r="96" spans="2:38" x14ac:dyDescent="0.25">
      <c r="B96">
        <v>38549</v>
      </c>
      <c r="C96">
        <v>62886</v>
      </c>
      <c r="D96">
        <v>81702</v>
      </c>
      <c r="E96">
        <v>43471</v>
      </c>
      <c r="F96">
        <v>44126</v>
      </c>
      <c r="H96">
        <v>106443</v>
      </c>
      <c r="J96">
        <f t="shared" si="12"/>
        <v>54146.8</v>
      </c>
      <c r="K96">
        <f t="shared" si="13"/>
        <v>1.9658225416829802</v>
      </c>
      <c r="L96">
        <f t="shared" si="14"/>
        <v>81702</v>
      </c>
      <c r="M96">
        <f t="shared" si="15"/>
        <v>38549</v>
      </c>
      <c r="N96">
        <f t="shared" si="16"/>
        <v>54146.8</v>
      </c>
      <c r="O96">
        <f t="shared" si="17"/>
        <v>43153</v>
      </c>
      <c r="Q96">
        <v>35103</v>
      </c>
      <c r="R96">
        <v>3424</v>
      </c>
      <c r="T96">
        <v>-342.19999999999709</v>
      </c>
      <c r="U96">
        <v>-6939.7999999999956</v>
      </c>
      <c r="W96">
        <v>42925.4</v>
      </c>
      <c r="X96">
        <v>7032.2</v>
      </c>
      <c r="Z96">
        <v>54146.8</v>
      </c>
      <c r="AA96">
        <v>1.9658225416829802</v>
      </c>
      <c r="AK96">
        <v>54146.8</v>
      </c>
      <c r="AL96">
        <v>1.9658225416829802</v>
      </c>
    </row>
    <row r="97" spans="2:38" x14ac:dyDescent="0.25">
      <c r="B97">
        <v>26471</v>
      </c>
      <c r="C97">
        <v>85322</v>
      </c>
      <c r="D97">
        <v>73367</v>
      </c>
      <c r="E97">
        <v>59363</v>
      </c>
      <c r="F97">
        <v>107192</v>
      </c>
      <c r="H97">
        <v>112219</v>
      </c>
      <c r="J97">
        <f t="shared" si="12"/>
        <v>70343</v>
      </c>
      <c r="K97">
        <f t="shared" si="13"/>
        <v>1.5953115448587636</v>
      </c>
      <c r="L97">
        <f t="shared" si="14"/>
        <v>107192</v>
      </c>
      <c r="M97">
        <f t="shared" si="15"/>
        <v>26471</v>
      </c>
      <c r="N97">
        <f t="shared" si="16"/>
        <v>70343</v>
      </c>
      <c r="O97">
        <f t="shared" si="17"/>
        <v>80721</v>
      </c>
      <c r="Q97">
        <v>5332</v>
      </c>
      <c r="R97">
        <v>-1</v>
      </c>
      <c r="T97">
        <v>-11353.600000000006</v>
      </c>
      <c r="U97">
        <v>5950.4000000000015</v>
      </c>
      <c r="W97">
        <v>31904</v>
      </c>
      <c r="X97">
        <v>10721.6</v>
      </c>
      <c r="AB97">
        <v>70343</v>
      </c>
      <c r="AC97">
        <v>1.5953115448587636</v>
      </c>
      <c r="AK97">
        <v>70343</v>
      </c>
      <c r="AL97">
        <v>1.5953115448587636</v>
      </c>
    </row>
    <row r="98" spans="2:38" x14ac:dyDescent="0.25">
      <c r="B98">
        <v>92879</v>
      </c>
      <c r="C98">
        <v>21233</v>
      </c>
      <c r="D98">
        <v>90675</v>
      </c>
      <c r="E98">
        <v>33671</v>
      </c>
      <c r="F98">
        <v>50911</v>
      </c>
      <c r="H98">
        <v>106342</v>
      </c>
      <c r="J98">
        <f t="shared" si="12"/>
        <v>57873.8</v>
      </c>
      <c r="K98">
        <f t="shared" ref="K98:K129" si="18">H98/J98</f>
        <v>1.8374808635341033</v>
      </c>
      <c r="L98">
        <f t="shared" si="14"/>
        <v>92879</v>
      </c>
      <c r="M98">
        <f t="shared" si="15"/>
        <v>21233</v>
      </c>
      <c r="N98">
        <f t="shared" si="16"/>
        <v>57873.8</v>
      </c>
      <c r="O98">
        <f t="shared" si="17"/>
        <v>71646</v>
      </c>
      <c r="Q98">
        <v>-2144</v>
      </c>
      <c r="R98">
        <v>2423</v>
      </c>
      <c r="T98">
        <v>6459.8000000000029</v>
      </c>
      <c r="U98">
        <v>-2735.1999999999971</v>
      </c>
      <c r="W98">
        <v>16662.599999999999</v>
      </c>
      <c r="X98">
        <v>11892.4</v>
      </c>
      <c r="AD98">
        <v>57873.8</v>
      </c>
      <c r="AE98">
        <v>1.8374808635341033</v>
      </c>
      <c r="AK98">
        <v>57873.8</v>
      </c>
      <c r="AL98">
        <v>1.8374808635341033</v>
      </c>
    </row>
    <row r="99" spans="2:38" x14ac:dyDescent="0.25">
      <c r="B99">
        <v>120200</v>
      </c>
      <c r="C99">
        <v>53489</v>
      </c>
      <c r="D99">
        <v>46879</v>
      </c>
      <c r="E99">
        <v>43622</v>
      </c>
      <c r="F99">
        <v>72601</v>
      </c>
      <c r="H99">
        <v>88174</v>
      </c>
      <c r="J99">
        <f t="shared" si="12"/>
        <v>67358.2</v>
      </c>
      <c r="K99">
        <f t="shared" si="18"/>
        <v>1.3090314171103148</v>
      </c>
      <c r="L99">
        <f t="shared" si="14"/>
        <v>120200</v>
      </c>
      <c r="M99">
        <f t="shared" si="15"/>
        <v>43622</v>
      </c>
      <c r="N99">
        <f t="shared" si="16"/>
        <v>67358.2</v>
      </c>
      <c r="O99">
        <f t="shared" si="17"/>
        <v>76578</v>
      </c>
      <c r="Q99">
        <v>-4076</v>
      </c>
      <c r="R99">
        <v>972</v>
      </c>
      <c r="T99">
        <v>-13723.400000000009</v>
      </c>
      <c r="U99">
        <v>-3183.6000000000058</v>
      </c>
      <c r="W99">
        <v>35346.199999999997</v>
      </c>
      <c r="X99">
        <v>5321.2</v>
      </c>
      <c r="AB99">
        <v>67358.2</v>
      </c>
      <c r="AC99">
        <v>1.3090314171103148</v>
      </c>
      <c r="AI99">
        <v>67358.2</v>
      </c>
      <c r="AJ99">
        <v>1.3090314171103148</v>
      </c>
    </row>
    <row r="100" spans="2:38" x14ac:dyDescent="0.25">
      <c r="B100">
        <v>27704</v>
      </c>
      <c r="C100">
        <v>46541</v>
      </c>
      <c r="D100">
        <v>49247</v>
      </c>
      <c r="E100">
        <v>53520</v>
      </c>
      <c r="F100">
        <v>61816</v>
      </c>
      <c r="H100">
        <v>91653</v>
      </c>
      <c r="J100">
        <f t="shared" si="12"/>
        <v>47765.599999999999</v>
      </c>
      <c r="K100">
        <f t="shared" si="18"/>
        <v>1.9188076774917515</v>
      </c>
      <c r="L100">
        <f t="shared" si="14"/>
        <v>61816</v>
      </c>
      <c r="M100">
        <f t="shared" si="15"/>
        <v>27704</v>
      </c>
      <c r="N100">
        <f t="shared" si="16"/>
        <v>47765.599999999999</v>
      </c>
      <c r="O100">
        <f t="shared" si="17"/>
        <v>34112</v>
      </c>
      <c r="Q100">
        <v>-22122</v>
      </c>
      <c r="R100">
        <v>13</v>
      </c>
      <c r="T100">
        <v>-52331.799999999996</v>
      </c>
      <c r="U100">
        <v>633.59999999999854</v>
      </c>
      <c r="W100">
        <v>52331.8</v>
      </c>
      <c r="X100">
        <v>3110.3999999999996</v>
      </c>
      <c r="AB100">
        <v>47765.599999999999</v>
      </c>
      <c r="AC100">
        <v>1.9188076774917515</v>
      </c>
      <c r="AK100">
        <v>47765.599999999999</v>
      </c>
      <c r="AL100">
        <v>1.9188076774917515</v>
      </c>
    </row>
    <row r="101" spans="2:38" x14ac:dyDescent="0.25">
      <c r="B101">
        <v>80929</v>
      </c>
      <c r="C101">
        <v>98420</v>
      </c>
      <c r="D101">
        <v>92090</v>
      </c>
      <c r="E101">
        <v>23269</v>
      </c>
      <c r="F101">
        <v>86787</v>
      </c>
      <c r="H101">
        <v>102452</v>
      </c>
      <c r="J101">
        <f t="shared" si="12"/>
        <v>76299</v>
      </c>
      <c r="K101">
        <f t="shared" si="18"/>
        <v>1.3427698921348903</v>
      </c>
      <c r="L101">
        <f t="shared" si="14"/>
        <v>98420</v>
      </c>
      <c r="M101">
        <f t="shared" si="15"/>
        <v>23269</v>
      </c>
      <c r="N101">
        <f t="shared" si="16"/>
        <v>76299</v>
      </c>
      <c r="O101">
        <f t="shared" si="17"/>
        <v>75151</v>
      </c>
      <c r="Q101">
        <v>4175</v>
      </c>
      <c r="R101">
        <v>8</v>
      </c>
      <c r="T101">
        <v>12708</v>
      </c>
      <c r="U101">
        <v>173.60000000000582</v>
      </c>
      <c r="W101">
        <v>45310.799999999996</v>
      </c>
      <c r="X101">
        <v>7487.2000000000007</v>
      </c>
      <c r="AB101">
        <v>76299</v>
      </c>
      <c r="AC101">
        <v>1.3427698921348903</v>
      </c>
      <c r="AI101">
        <v>76299</v>
      </c>
      <c r="AJ101">
        <v>1.3427698921348903</v>
      </c>
    </row>
    <row r="103" spans="2:38" x14ac:dyDescent="0.25">
      <c r="B103">
        <v>2885752</v>
      </c>
      <c r="C103">
        <v>3194654</v>
      </c>
      <c r="D103">
        <v>2980987</v>
      </c>
      <c r="E103">
        <v>2856637</v>
      </c>
      <c r="F103">
        <v>2944736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11653-82B7-4387-B2F9-73C47177C711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59849</v>
      </c>
      <c r="C2">
        <v>41700</v>
      </c>
      <c r="D2">
        <v>93616</v>
      </c>
      <c r="E2">
        <v>44342</v>
      </c>
      <c r="F2">
        <v>94885</v>
      </c>
      <c r="H2">
        <v>101458</v>
      </c>
      <c r="J2">
        <f t="shared" ref="J2:J33" si="0">AVERAGE(B2:F2)</f>
        <v>66878.399999999994</v>
      </c>
      <c r="K2">
        <f t="shared" ref="K2:K33" si="1">H2/J2</f>
        <v>1.5170518433455347</v>
      </c>
      <c r="L2">
        <f t="shared" ref="L2:L33" si="2">MAX(B2:F2)</f>
        <v>94885</v>
      </c>
      <c r="M2">
        <f t="shared" ref="M2:M33" si="3">MIN(B2:F2)</f>
        <v>41700</v>
      </c>
      <c r="N2">
        <f t="shared" ref="N2:N33" si="4">AVERAGE(B2:F2)</f>
        <v>66878.399999999994</v>
      </c>
      <c r="O2">
        <f t="shared" ref="O2:O33" si="5">L2-M2</f>
        <v>53185</v>
      </c>
      <c r="Q2">
        <v>23968</v>
      </c>
      <c r="R2">
        <v>-2</v>
      </c>
      <c r="T2">
        <v>-10365.600000000006</v>
      </c>
      <c r="U2">
        <v>-5044.8000000000029</v>
      </c>
      <c r="W2">
        <v>24934</v>
      </c>
      <c r="X2">
        <v>6412.8</v>
      </c>
      <c r="AB2">
        <v>66878.399999999994</v>
      </c>
      <c r="AC2">
        <v>1.5170518433455347</v>
      </c>
      <c r="AI2">
        <v>66878.399999999994</v>
      </c>
      <c r="AJ2">
        <v>1.5170518433455347</v>
      </c>
    </row>
    <row r="3" spans="1:38" x14ac:dyDescent="0.25">
      <c r="B3">
        <v>63851</v>
      </c>
      <c r="C3">
        <v>71172</v>
      </c>
      <c r="D3">
        <v>99433</v>
      </c>
      <c r="E3">
        <v>57323</v>
      </c>
      <c r="F3">
        <v>97151</v>
      </c>
      <c r="H3">
        <v>122670</v>
      </c>
      <c r="J3">
        <f t="shared" si="0"/>
        <v>77786</v>
      </c>
      <c r="K3">
        <f t="shared" si="1"/>
        <v>1.5770190008484817</v>
      </c>
      <c r="L3">
        <f t="shared" si="2"/>
        <v>99433</v>
      </c>
      <c r="M3">
        <f t="shared" si="3"/>
        <v>57323</v>
      </c>
      <c r="N3">
        <f t="shared" si="4"/>
        <v>77786</v>
      </c>
      <c r="O3">
        <f t="shared" si="5"/>
        <v>42110</v>
      </c>
      <c r="Q3">
        <v>47271</v>
      </c>
      <c r="R3">
        <v>581</v>
      </c>
      <c r="T3">
        <v>8586.1999999999971</v>
      </c>
      <c r="U3">
        <v>6505.3999999999942</v>
      </c>
      <c r="W3">
        <v>43984.599999999991</v>
      </c>
      <c r="X3">
        <v>10784.6</v>
      </c>
      <c r="AB3">
        <v>77786</v>
      </c>
      <c r="AC3">
        <v>1.5770190008484817</v>
      </c>
      <c r="AK3">
        <v>77786</v>
      </c>
      <c r="AL3">
        <v>1.5770190008484817</v>
      </c>
    </row>
    <row r="4" spans="1:38" x14ac:dyDescent="0.25">
      <c r="B4">
        <v>47991</v>
      </c>
      <c r="C4">
        <v>59238</v>
      </c>
      <c r="D4">
        <v>17325</v>
      </c>
      <c r="E4">
        <v>47418</v>
      </c>
      <c r="F4">
        <v>24550</v>
      </c>
      <c r="H4">
        <v>68256</v>
      </c>
      <c r="J4">
        <f t="shared" si="0"/>
        <v>39304.400000000001</v>
      </c>
      <c r="K4">
        <f t="shared" si="1"/>
        <v>1.7365994646909759</v>
      </c>
      <c r="L4">
        <f t="shared" si="2"/>
        <v>59238</v>
      </c>
      <c r="M4">
        <f t="shared" si="3"/>
        <v>17325</v>
      </c>
      <c r="N4">
        <f t="shared" si="4"/>
        <v>39304.400000000001</v>
      </c>
      <c r="O4">
        <f t="shared" si="5"/>
        <v>41913</v>
      </c>
      <c r="Q4">
        <v>-28422</v>
      </c>
      <c r="R4">
        <v>3918</v>
      </c>
      <c r="T4">
        <v>-14594.199999999997</v>
      </c>
      <c r="U4">
        <v>1767.2000000000044</v>
      </c>
      <c r="W4">
        <v>37629.800000000003</v>
      </c>
      <c r="X4">
        <v>3269.5999999999995</v>
      </c>
      <c r="AD4">
        <v>39304.400000000001</v>
      </c>
      <c r="AE4">
        <v>1.7365994646909759</v>
      </c>
      <c r="AK4">
        <v>39304.400000000001</v>
      </c>
      <c r="AL4">
        <v>1.7365994646909759</v>
      </c>
    </row>
    <row r="5" spans="1:38" x14ac:dyDescent="0.25">
      <c r="B5">
        <v>25531</v>
      </c>
      <c r="C5">
        <v>74237</v>
      </c>
      <c r="D5">
        <v>21563</v>
      </c>
      <c r="E5">
        <v>110662</v>
      </c>
      <c r="F5">
        <v>64077</v>
      </c>
      <c r="H5">
        <v>132639</v>
      </c>
      <c r="J5">
        <f t="shared" si="0"/>
        <v>59214</v>
      </c>
      <c r="K5">
        <f t="shared" si="1"/>
        <v>2.2399939203566723</v>
      </c>
      <c r="L5">
        <f t="shared" si="2"/>
        <v>110662</v>
      </c>
      <c r="M5">
        <f t="shared" si="3"/>
        <v>21563</v>
      </c>
      <c r="N5">
        <f t="shared" si="4"/>
        <v>59214</v>
      </c>
      <c r="O5">
        <f t="shared" si="5"/>
        <v>89099</v>
      </c>
      <c r="Q5">
        <v>33624</v>
      </c>
      <c r="R5">
        <v>13912</v>
      </c>
      <c r="T5">
        <v>12178.800000000003</v>
      </c>
      <c r="U5">
        <v>3698.8000000000029</v>
      </c>
      <c r="W5">
        <v>43208.800000000003</v>
      </c>
      <c r="X5">
        <v>3705.2000000000003</v>
      </c>
      <c r="AD5">
        <v>59214</v>
      </c>
      <c r="AE5">
        <v>2.2399939203566723</v>
      </c>
      <c r="AK5">
        <v>59214</v>
      </c>
      <c r="AL5">
        <v>2.2399939203566723</v>
      </c>
    </row>
    <row r="6" spans="1:38" x14ac:dyDescent="0.25">
      <c r="B6">
        <v>38951</v>
      </c>
      <c r="C6">
        <v>95172</v>
      </c>
      <c r="D6">
        <v>41067</v>
      </c>
      <c r="E6">
        <v>80040</v>
      </c>
      <c r="F6">
        <v>84004</v>
      </c>
      <c r="H6">
        <v>94461</v>
      </c>
      <c r="J6">
        <f t="shared" si="0"/>
        <v>67846.8</v>
      </c>
      <c r="K6">
        <f t="shared" si="1"/>
        <v>1.3922690532199014</v>
      </c>
      <c r="L6">
        <f t="shared" si="2"/>
        <v>95172</v>
      </c>
      <c r="M6">
        <f t="shared" si="3"/>
        <v>38951</v>
      </c>
      <c r="N6">
        <f t="shared" si="4"/>
        <v>67846.8</v>
      </c>
      <c r="O6">
        <f t="shared" si="5"/>
        <v>56221</v>
      </c>
      <c r="Q6">
        <v>19308</v>
      </c>
      <c r="R6">
        <v>-10106</v>
      </c>
      <c r="T6">
        <v>3001.2000000000044</v>
      </c>
      <c r="U6">
        <v>5247</v>
      </c>
      <c r="W6">
        <v>44794</v>
      </c>
      <c r="X6">
        <v>5247</v>
      </c>
      <c r="AB6">
        <v>67846.8</v>
      </c>
      <c r="AC6">
        <v>1.3922690532199014</v>
      </c>
      <c r="AI6">
        <v>67846.8</v>
      </c>
      <c r="AJ6">
        <v>1.3922690532199014</v>
      </c>
    </row>
    <row r="7" spans="1:38" x14ac:dyDescent="0.25">
      <c r="B7">
        <v>106354</v>
      </c>
      <c r="C7">
        <v>38635</v>
      </c>
      <c r="D7">
        <v>65108</v>
      </c>
      <c r="E7">
        <v>53922</v>
      </c>
      <c r="F7">
        <v>87068</v>
      </c>
      <c r="H7">
        <v>102413</v>
      </c>
      <c r="J7">
        <f t="shared" si="0"/>
        <v>70217.399999999994</v>
      </c>
      <c r="K7">
        <f t="shared" si="1"/>
        <v>1.4585131320726772</v>
      </c>
      <c r="L7">
        <f t="shared" si="2"/>
        <v>106354</v>
      </c>
      <c r="M7">
        <f t="shared" si="3"/>
        <v>38635</v>
      </c>
      <c r="N7">
        <f t="shared" si="4"/>
        <v>70217.399999999994</v>
      </c>
      <c r="O7">
        <f t="shared" si="5"/>
        <v>67719</v>
      </c>
      <c r="Q7">
        <v>815</v>
      </c>
      <c r="R7">
        <v>-92</v>
      </c>
      <c r="T7">
        <v>23993.999999999993</v>
      </c>
      <c r="U7">
        <v>1680.3999999999942</v>
      </c>
      <c r="W7">
        <v>31890.799999999996</v>
      </c>
      <c r="X7">
        <v>5976.4</v>
      </c>
      <c r="AD7">
        <v>70217.399999999994</v>
      </c>
      <c r="AE7">
        <v>1.4585131320726772</v>
      </c>
      <c r="AI7">
        <v>70217.399999999994</v>
      </c>
      <c r="AJ7">
        <v>1.4585131320726772</v>
      </c>
    </row>
    <row r="8" spans="1:38" x14ac:dyDescent="0.25">
      <c r="B8">
        <v>100139</v>
      </c>
      <c r="C8">
        <v>74061</v>
      </c>
      <c r="D8">
        <v>27344</v>
      </c>
      <c r="E8">
        <v>20740</v>
      </c>
      <c r="F8">
        <v>34435</v>
      </c>
      <c r="H8">
        <v>56758</v>
      </c>
      <c r="J8">
        <f t="shared" si="0"/>
        <v>51343.8</v>
      </c>
      <c r="K8">
        <f t="shared" si="1"/>
        <v>1.1054499277420058</v>
      </c>
      <c r="L8">
        <f t="shared" si="2"/>
        <v>100139</v>
      </c>
      <c r="M8">
        <f t="shared" si="3"/>
        <v>20740</v>
      </c>
      <c r="N8">
        <f t="shared" si="4"/>
        <v>51343.8</v>
      </c>
      <c r="O8">
        <f t="shared" si="5"/>
        <v>79399</v>
      </c>
      <c r="Q8">
        <v>-35861</v>
      </c>
      <c r="R8">
        <v>-8940</v>
      </c>
      <c r="T8">
        <v>-14264.399999999994</v>
      </c>
      <c r="U8">
        <v>-4482</v>
      </c>
      <c r="W8">
        <v>26436.799999999999</v>
      </c>
      <c r="X8">
        <v>5083.9999999999991</v>
      </c>
      <c r="AB8">
        <v>51343.8</v>
      </c>
      <c r="AC8">
        <v>1.1054499277420058</v>
      </c>
      <c r="AI8">
        <v>51343.8</v>
      </c>
      <c r="AJ8">
        <v>1.1054499277420058</v>
      </c>
    </row>
    <row r="9" spans="1:38" x14ac:dyDescent="0.25">
      <c r="B9">
        <v>50340</v>
      </c>
      <c r="C9">
        <v>100128</v>
      </c>
      <c r="D9">
        <v>35573</v>
      </c>
      <c r="E9">
        <v>63297</v>
      </c>
      <c r="F9">
        <v>61968</v>
      </c>
      <c r="H9">
        <v>84340</v>
      </c>
      <c r="J9">
        <f t="shared" si="0"/>
        <v>62261.2</v>
      </c>
      <c r="K9">
        <f t="shared" si="1"/>
        <v>1.3546157157266485</v>
      </c>
      <c r="L9">
        <f t="shared" si="2"/>
        <v>100128</v>
      </c>
      <c r="M9">
        <f t="shared" si="3"/>
        <v>35573</v>
      </c>
      <c r="N9">
        <f t="shared" si="4"/>
        <v>62261.2</v>
      </c>
      <c r="O9">
        <f t="shared" si="5"/>
        <v>64555</v>
      </c>
      <c r="Q9">
        <v>-36077</v>
      </c>
      <c r="R9">
        <v>777</v>
      </c>
      <c r="T9">
        <v>-12080</v>
      </c>
      <c r="U9">
        <v>-7951.1999999999971</v>
      </c>
      <c r="W9">
        <v>23301.200000000001</v>
      </c>
      <c r="X9">
        <v>9071.6</v>
      </c>
      <c r="AF9">
        <v>62261.2</v>
      </c>
      <c r="AG9">
        <v>1.3546157157266485</v>
      </c>
      <c r="AI9">
        <v>62261.2</v>
      </c>
      <c r="AJ9">
        <v>1.3546157157266485</v>
      </c>
    </row>
    <row r="10" spans="1:38" x14ac:dyDescent="0.25">
      <c r="B10">
        <v>66366</v>
      </c>
      <c r="C10">
        <v>68274</v>
      </c>
      <c r="D10">
        <v>77186</v>
      </c>
      <c r="E10">
        <v>70584</v>
      </c>
      <c r="F10">
        <v>40325</v>
      </c>
      <c r="H10">
        <v>120907</v>
      </c>
      <c r="J10">
        <f t="shared" si="0"/>
        <v>64547</v>
      </c>
      <c r="K10">
        <f t="shared" si="1"/>
        <v>1.8731621918911801</v>
      </c>
      <c r="L10">
        <f t="shared" si="2"/>
        <v>77186</v>
      </c>
      <c r="M10">
        <f t="shared" si="3"/>
        <v>40325</v>
      </c>
      <c r="N10">
        <f t="shared" si="4"/>
        <v>64547</v>
      </c>
      <c r="O10">
        <f t="shared" si="5"/>
        <v>36861</v>
      </c>
      <c r="Q10">
        <v>34684</v>
      </c>
      <c r="R10">
        <v>10</v>
      </c>
      <c r="T10">
        <v>24621.199999999997</v>
      </c>
      <c r="U10">
        <v>515.59999999999854</v>
      </c>
      <c r="W10">
        <v>41364</v>
      </c>
      <c r="X10">
        <v>7246</v>
      </c>
      <c r="AD10">
        <v>64547</v>
      </c>
      <c r="AE10">
        <v>1.8731621918911801</v>
      </c>
      <c r="AK10">
        <v>64547</v>
      </c>
      <c r="AL10">
        <v>1.8731621918911801</v>
      </c>
    </row>
    <row r="11" spans="1:38" x14ac:dyDescent="0.25">
      <c r="B11">
        <v>34342</v>
      </c>
      <c r="C11">
        <v>65043</v>
      </c>
      <c r="D11">
        <v>27501</v>
      </c>
      <c r="E11">
        <v>50769</v>
      </c>
      <c r="F11">
        <v>65463</v>
      </c>
      <c r="H11">
        <v>83210</v>
      </c>
      <c r="J11">
        <f t="shared" si="0"/>
        <v>48623.6</v>
      </c>
      <c r="K11">
        <f t="shared" si="1"/>
        <v>1.71130891172188</v>
      </c>
      <c r="L11">
        <f t="shared" si="2"/>
        <v>65463</v>
      </c>
      <c r="M11">
        <f t="shared" si="3"/>
        <v>27501</v>
      </c>
      <c r="N11">
        <f t="shared" si="4"/>
        <v>48623.6</v>
      </c>
      <c r="O11">
        <f t="shared" si="5"/>
        <v>37962</v>
      </c>
      <c r="Q11">
        <v>9779</v>
      </c>
      <c r="R11">
        <v>-509</v>
      </c>
      <c r="T11">
        <v>-9875.2000000000044</v>
      </c>
      <c r="U11">
        <v>2311.5999999999985</v>
      </c>
      <c r="W11">
        <v>29939.199999999997</v>
      </c>
      <c r="X11">
        <v>5793.2000000000007</v>
      </c>
      <c r="Z11">
        <v>48623.6</v>
      </c>
      <c r="AA11">
        <v>1.71130891172188</v>
      </c>
      <c r="AK11">
        <v>48623.6</v>
      </c>
      <c r="AL11">
        <v>1.71130891172188</v>
      </c>
    </row>
    <row r="12" spans="1:38" x14ac:dyDescent="0.25">
      <c r="B12">
        <v>35041</v>
      </c>
      <c r="C12">
        <v>91286</v>
      </c>
      <c r="D12">
        <v>53434</v>
      </c>
      <c r="E12">
        <v>79268</v>
      </c>
      <c r="F12">
        <v>23266</v>
      </c>
      <c r="H12">
        <v>127214</v>
      </c>
      <c r="J12">
        <f t="shared" si="0"/>
        <v>56459</v>
      </c>
      <c r="K12">
        <f t="shared" si="1"/>
        <v>2.2532102941957879</v>
      </c>
      <c r="L12">
        <f t="shared" si="2"/>
        <v>91286</v>
      </c>
      <c r="M12">
        <f t="shared" si="3"/>
        <v>23266</v>
      </c>
      <c r="N12">
        <f t="shared" si="4"/>
        <v>56459</v>
      </c>
      <c r="O12">
        <f t="shared" si="5"/>
        <v>68020</v>
      </c>
      <c r="Q12">
        <v>34841</v>
      </c>
      <c r="R12">
        <v>-1610</v>
      </c>
      <c r="T12">
        <v>2732.5999999999985</v>
      </c>
      <c r="U12">
        <v>-1235.5999999999985</v>
      </c>
      <c r="W12">
        <v>55199</v>
      </c>
      <c r="X12">
        <v>2084.4</v>
      </c>
      <c r="AD12">
        <v>56459</v>
      </c>
      <c r="AE12">
        <v>2.2532102941957879</v>
      </c>
      <c r="AK12">
        <v>56459</v>
      </c>
      <c r="AL12">
        <v>2.2532102941957879</v>
      </c>
    </row>
    <row r="13" spans="1:38" x14ac:dyDescent="0.25">
      <c r="B13">
        <v>43984</v>
      </c>
      <c r="C13">
        <v>62303</v>
      </c>
      <c r="D13">
        <v>17564</v>
      </c>
      <c r="E13">
        <v>85328</v>
      </c>
      <c r="F13">
        <v>49316</v>
      </c>
      <c r="H13">
        <v>114690</v>
      </c>
      <c r="J13">
        <f t="shared" si="0"/>
        <v>51699</v>
      </c>
      <c r="K13">
        <f t="shared" si="1"/>
        <v>2.2184181512214938</v>
      </c>
      <c r="L13">
        <f t="shared" si="2"/>
        <v>85328</v>
      </c>
      <c r="M13">
        <f t="shared" si="3"/>
        <v>17564</v>
      </c>
      <c r="N13">
        <f t="shared" si="4"/>
        <v>51699</v>
      </c>
      <c r="O13">
        <f t="shared" si="5"/>
        <v>67764</v>
      </c>
      <c r="Q13">
        <v>29451</v>
      </c>
      <c r="R13">
        <v>-943</v>
      </c>
      <c r="T13">
        <v>-18927.600000000006</v>
      </c>
      <c r="U13">
        <v>-1776</v>
      </c>
      <c r="W13">
        <v>22102.400000000001</v>
      </c>
      <c r="X13">
        <v>5158.3999999999996</v>
      </c>
      <c r="AB13">
        <v>51699</v>
      </c>
      <c r="AC13">
        <v>2.2184181512214938</v>
      </c>
      <c r="AK13">
        <v>51699</v>
      </c>
      <c r="AL13">
        <v>2.2184181512214938</v>
      </c>
    </row>
    <row r="14" spans="1:38" x14ac:dyDescent="0.25">
      <c r="B14">
        <v>25381</v>
      </c>
      <c r="C14">
        <v>85024</v>
      </c>
      <c r="D14">
        <v>58813</v>
      </c>
      <c r="E14">
        <v>24079</v>
      </c>
      <c r="F14">
        <v>98621</v>
      </c>
      <c r="H14">
        <v>90146</v>
      </c>
      <c r="J14">
        <f t="shared" si="0"/>
        <v>58383.6</v>
      </c>
      <c r="K14">
        <f t="shared" si="1"/>
        <v>1.5440294877328564</v>
      </c>
      <c r="L14">
        <f t="shared" si="2"/>
        <v>98621</v>
      </c>
      <c r="M14">
        <f t="shared" si="3"/>
        <v>24079</v>
      </c>
      <c r="N14">
        <f t="shared" si="4"/>
        <v>58383.6</v>
      </c>
      <c r="O14">
        <f t="shared" si="5"/>
        <v>74542</v>
      </c>
      <c r="Q14">
        <v>-9730</v>
      </c>
      <c r="R14">
        <v>1028</v>
      </c>
      <c r="T14">
        <v>9282</v>
      </c>
      <c r="U14">
        <v>-350.80000000000291</v>
      </c>
      <c r="W14">
        <v>56065.600000000006</v>
      </c>
      <c r="X14">
        <v>1309.2</v>
      </c>
      <c r="AD14">
        <v>58383.6</v>
      </c>
      <c r="AE14">
        <v>1.5440294877328564</v>
      </c>
      <c r="AK14">
        <v>58383.6</v>
      </c>
      <c r="AL14">
        <v>1.5440294877328564</v>
      </c>
    </row>
    <row r="15" spans="1:38" x14ac:dyDescent="0.25">
      <c r="B15">
        <v>53319</v>
      </c>
      <c r="C15">
        <v>101309</v>
      </c>
      <c r="D15">
        <v>55672</v>
      </c>
      <c r="E15">
        <v>92140</v>
      </c>
      <c r="F15">
        <v>49477</v>
      </c>
      <c r="H15">
        <v>102422</v>
      </c>
      <c r="J15">
        <f t="shared" si="0"/>
        <v>70383.399999999994</v>
      </c>
      <c r="K15">
        <f t="shared" si="1"/>
        <v>1.4552010843465932</v>
      </c>
      <c r="L15">
        <f t="shared" si="2"/>
        <v>101309</v>
      </c>
      <c r="M15">
        <f t="shared" si="3"/>
        <v>49477</v>
      </c>
      <c r="N15">
        <f t="shared" si="4"/>
        <v>70383.399999999994</v>
      </c>
      <c r="O15">
        <f t="shared" si="5"/>
        <v>51832</v>
      </c>
      <c r="Q15">
        <v>26285</v>
      </c>
      <c r="R15">
        <v>-382</v>
      </c>
      <c r="T15">
        <v>11761.599999999991</v>
      </c>
      <c r="U15">
        <v>-341</v>
      </c>
      <c r="W15">
        <v>45802.799999999996</v>
      </c>
      <c r="X15">
        <v>8765.8000000000011</v>
      </c>
      <c r="Z15">
        <v>70383.399999999994</v>
      </c>
      <c r="AA15">
        <v>1.4552010843465932</v>
      </c>
      <c r="AI15">
        <v>70383.399999999994</v>
      </c>
      <c r="AJ15">
        <v>1.4552010843465932</v>
      </c>
    </row>
    <row r="16" spans="1:38" x14ac:dyDescent="0.25">
      <c r="B16">
        <v>89156</v>
      </c>
      <c r="C16">
        <v>30314</v>
      </c>
      <c r="D16">
        <v>74653</v>
      </c>
      <c r="E16">
        <v>104200</v>
      </c>
      <c r="F16">
        <v>92851</v>
      </c>
      <c r="H16">
        <v>145622</v>
      </c>
      <c r="J16">
        <f t="shared" si="0"/>
        <v>78234.8</v>
      </c>
      <c r="K16">
        <f t="shared" si="1"/>
        <v>1.8613455904533531</v>
      </c>
      <c r="L16">
        <f t="shared" si="2"/>
        <v>104200</v>
      </c>
      <c r="M16">
        <f t="shared" si="3"/>
        <v>30314</v>
      </c>
      <c r="N16">
        <f t="shared" si="4"/>
        <v>78234.8</v>
      </c>
      <c r="O16">
        <f t="shared" si="5"/>
        <v>73886</v>
      </c>
      <c r="Q16">
        <v>45992</v>
      </c>
      <c r="R16">
        <v>24103</v>
      </c>
      <c r="T16">
        <v>-3068.1999999999971</v>
      </c>
      <c r="U16">
        <v>11798</v>
      </c>
      <c r="W16">
        <v>29143</v>
      </c>
      <c r="X16">
        <v>11817.599999999999</v>
      </c>
      <c r="AB16">
        <v>78234.8</v>
      </c>
      <c r="AC16">
        <v>1.8613455904533531</v>
      </c>
      <c r="AK16">
        <v>78234.8</v>
      </c>
      <c r="AL16">
        <v>1.8613455904533531</v>
      </c>
    </row>
    <row r="17" spans="2:38" x14ac:dyDescent="0.25">
      <c r="B17">
        <v>33388</v>
      </c>
      <c r="C17">
        <v>36288</v>
      </c>
      <c r="D17">
        <v>42098</v>
      </c>
      <c r="E17">
        <v>79146</v>
      </c>
      <c r="F17">
        <v>77038</v>
      </c>
      <c r="H17">
        <v>69283</v>
      </c>
      <c r="J17">
        <f t="shared" si="0"/>
        <v>53591.6</v>
      </c>
      <c r="K17">
        <f t="shared" si="1"/>
        <v>1.2927958859224207</v>
      </c>
      <c r="L17">
        <f t="shared" si="2"/>
        <v>79146</v>
      </c>
      <c r="M17">
        <f t="shared" si="3"/>
        <v>33388</v>
      </c>
      <c r="N17">
        <f t="shared" si="4"/>
        <v>53591.6</v>
      </c>
      <c r="O17">
        <f t="shared" si="5"/>
        <v>45758</v>
      </c>
      <c r="Q17">
        <v>12703</v>
      </c>
      <c r="R17">
        <v>3334</v>
      </c>
      <c r="T17">
        <v>1685.5999999999985</v>
      </c>
      <c r="U17">
        <v>-3095.2000000000044</v>
      </c>
      <c r="W17">
        <v>34684.800000000003</v>
      </c>
      <c r="X17">
        <v>7082.4000000000005</v>
      </c>
      <c r="Z17">
        <v>53591.6</v>
      </c>
      <c r="AA17">
        <v>1.2927958859224207</v>
      </c>
      <c r="AI17">
        <v>53591.6</v>
      </c>
      <c r="AJ17">
        <v>1.2927958859224207</v>
      </c>
    </row>
    <row r="18" spans="2:38" x14ac:dyDescent="0.25">
      <c r="B18">
        <v>73502</v>
      </c>
      <c r="C18">
        <v>27771</v>
      </c>
      <c r="D18">
        <v>11365</v>
      </c>
      <c r="E18">
        <v>69264</v>
      </c>
      <c r="F18">
        <v>40556</v>
      </c>
      <c r="H18">
        <v>44695</v>
      </c>
      <c r="J18">
        <f t="shared" si="0"/>
        <v>44491.6</v>
      </c>
      <c r="K18">
        <f t="shared" si="1"/>
        <v>1.004571649479902</v>
      </c>
      <c r="L18">
        <f t="shared" si="2"/>
        <v>73502</v>
      </c>
      <c r="M18">
        <f t="shared" si="3"/>
        <v>11365</v>
      </c>
      <c r="N18">
        <f t="shared" si="4"/>
        <v>44491.6</v>
      </c>
      <c r="O18">
        <f t="shared" si="5"/>
        <v>62137</v>
      </c>
      <c r="Q18">
        <v>-78305</v>
      </c>
      <c r="R18">
        <v>-10796</v>
      </c>
      <c r="T18">
        <v>-21977.599999999999</v>
      </c>
      <c r="U18">
        <v>30</v>
      </c>
      <c r="W18">
        <v>47792.800000000003</v>
      </c>
      <c r="X18">
        <v>48</v>
      </c>
      <c r="AF18">
        <v>44491.6</v>
      </c>
      <c r="AG18">
        <v>1.004571649479902</v>
      </c>
      <c r="AI18">
        <v>44491.6</v>
      </c>
      <c r="AJ18">
        <v>1.004571649479902</v>
      </c>
    </row>
    <row r="19" spans="2:38" x14ac:dyDescent="0.25">
      <c r="B19">
        <v>34591</v>
      </c>
      <c r="C19">
        <v>81155</v>
      </c>
      <c r="D19">
        <v>61655</v>
      </c>
      <c r="E19">
        <v>33396</v>
      </c>
      <c r="F19">
        <v>89246</v>
      </c>
      <c r="H19">
        <v>78364</v>
      </c>
      <c r="J19">
        <f t="shared" si="0"/>
        <v>60008.6</v>
      </c>
      <c r="K19">
        <f t="shared" si="1"/>
        <v>1.3058794906063464</v>
      </c>
      <c r="L19">
        <f t="shared" si="2"/>
        <v>89246</v>
      </c>
      <c r="M19">
        <f t="shared" si="3"/>
        <v>33396</v>
      </c>
      <c r="N19">
        <f t="shared" si="4"/>
        <v>60008.6</v>
      </c>
      <c r="O19">
        <f t="shared" si="5"/>
        <v>55850</v>
      </c>
      <c r="Q19">
        <v>-41192</v>
      </c>
      <c r="R19">
        <v>431</v>
      </c>
      <c r="T19">
        <v>-4443.4000000000015</v>
      </c>
      <c r="U19">
        <v>5838.1999999999971</v>
      </c>
      <c r="W19">
        <v>37902.200000000004</v>
      </c>
      <c r="X19">
        <v>9218.5999999999985</v>
      </c>
      <c r="AF19">
        <v>60008.6</v>
      </c>
      <c r="AG19">
        <v>1.3058794906063464</v>
      </c>
      <c r="AI19">
        <v>60008.6</v>
      </c>
      <c r="AJ19">
        <v>1.3058794906063464</v>
      </c>
    </row>
    <row r="20" spans="2:38" x14ac:dyDescent="0.25">
      <c r="B20">
        <v>87839</v>
      </c>
      <c r="C20">
        <v>65323</v>
      </c>
      <c r="D20">
        <v>39256</v>
      </c>
      <c r="E20">
        <v>15195</v>
      </c>
      <c r="F20">
        <v>62781</v>
      </c>
      <c r="H20">
        <v>107378</v>
      </c>
      <c r="J20">
        <f t="shared" si="0"/>
        <v>54078.8</v>
      </c>
      <c r="K20">
        <f t="shared" si="1"/>
        <v>1.9855839996449625</v>
      </c>
      <c r="L20">
        <f t="shared" si="2"/>
        <v>87839</v>
      </c>
      <c r="M20">
        <f t="shared" si="3"/>
        <v>15195</v>
      </c>
      <c r="N20">
        <f t="shared" si="4"/>
        <v>54078.8</v>
      </c>
      <c r="O20">
        <f t="shared" si="5"/>
        <v>72644</v>
      </c>
      <c r="Q20">
        <v>-616</v>
      </c>
      <c r="R20">
        <v>-11848</v>
      </c>
      <c r="T20">
        <v>-38195.800000000003</v>
      </c>
      <c r="U20">
        <v>965.80000000000291</v>
      </c>
      <c r="W20">
        <v>48981.399999999994</v>
      </c>
      <c r="X20">
        <v>6947</v>
      </c>
      <c r="AB20">
        <v>54078.8</v>
      </c>
      <c r="AC20">
        <v>1.9855839996449625</v>
      </c>
      <c r="AK20">
        <v>54078.8</v>
      </c>
      <c r="AL20">
        <v>1.9855839996449625</v>
      </c>
    </row>
    <row r="21" spans="2:38" x14ac:dyDescent="0.25">
      <c r="B21">
        <v>82938</v>
      </c>
      <c r="C21">
        <v>29922</v>
      </c>
      <c r="D21">
        <v>53365</v>
      </c>
      <c r="E21">
        <v>4889</v>
      </c>
      <c r="F21">
        <v>50490</v>
      </c>
      <c r="H21">
        <v>55023</v>
      </c>
      <c r="J21">
        <f t="shared" si="0"/>
        <v>44320.800000000003</v>
      </c>
      <c r="K21">
        <f t="shared" si="1"/>
        <v>1.2414712730817132</v>
      </c>
      <c r="L21">
        <f t="shared" si="2"/>
        <v>82938</v>
      </c>
      <c r="M21">
        <f t="shared" si="3"/>
        <v>4889</v>
      </c>
      <c r="N21">
        <f t="shared" si="4"/>
        <v>44320.800000000003</v>
      </c>
      <c r="O21">
        <f t="shared" si="5"/>
        <v>78049</v>
      </c>
      <c r="Q21">
        <v>-56415</v>
      </c>
      <c r="R21">
        <v>-2099</v>
      </c>
      <c r="T21">
        <v>-25887.599999999991</v>
      </c>
      <c r="U21">
        <v>-10527.199999999997</v>
      </c>
      <c r="W21">
        <v>27427.199999999997</v>
      </c>
      <c r="X21">
        <v>10527.2</v>
      </c>
      <c r="AF21">
        <v>44320.800000000003</v>
      </c>
      <c r="AG21">
        <v>1.2414712730817132</v>
      </c>
      <c r="AI21">
        <v>44320.800000000003</v>
      </c>
      <c r="AJ21">
        <v>1.2414712730817132</v>
      </c>
    </row>
    <row r="22" spans="2:38" x14ac:dyDescent="0.25">
      <c r="B22">
        <v>17088</v>
      </c>
      <c r="C22">
        <v>56180</v>
      </c>
      <c r="D22">
        <v>23996</v>
      </c>
      <c r="E22">
        <v>103016</v>
      </c>
      <c r="F22">
        <v>19032</v>
      </c>
      <c r="H22">
        <v>110643</v>
      </c>
      <c r="J22">
        <f t="shared" si="0"/>
        <v>43862.400000000001</v>
      </c>
      <c r="K22">
        <f t="shared" si="1"/>
        <v>2.522502188662727</v>
      </c>
      <c r="L22">
        <f t="shared" si="2"/>
        <v>103016</v>
      </c>
      <c r="M22">
        <f t="shared" si="3"/>
        <v>17088</v>
      </c>
      <c r="N22">
        <f t="shared" si="4"/>
        <v>43862.400000000001</v>
      </c>
      <c r="O22">
        <f t="shared" si="5"/>
        <v>85928</v>
      </c>
      <c r="Q22">
        <v>55662</v>
      </c>
      <c r="R22">
        <v>10088</v>
      </c>
      <c r="T22">
        <v>295.80000000000291</v>
      </c>
      <c r="U22">
        <v>-530.79999999999563</v>
      </c>
      <c r="W22">
        <v>16597.8</v>
      </c>
      <c r="X22">
        <v>530.80000000000007</v>
      </c>
      <c r="Z22">
        <v>43862.400000000001</v>
      </c>
      <c r="AA22">
        <v>2.522502188662727</v>
      </c>
      <c r="AK22">
        <v>43862.400000000001</v>
      </c>
      <c r="AL22">
        <v>2.522502188662727</v>
      </c>
    </row>
    <row r="23" spans="2:38" x14ac:dyDescent="0.25">
      <c r="B23">
        <v>71156</v>
      </c>
      <c r="C23">
        <v>37869</v>
      </c>
      <c r="D23">
        <v>13943</v>
      </c>
      <c r="E23">
        <v>65598</v>
      </c>
      <c r="F23">
        <v>82348</v>
      </c>
      <c r="H23">
        <v>78118</v>
      </c>
      <c r="J23">
        <f t="shared" si="0"/>
        <v>54182.8</v>
      </c>
      <c r="K23">
        <f t="shared" si="1"/>
        <v>1.4417490421314512</v>
      </c>
      <c r="L23">
        <f t="shared" si="2"/>
        <v>82348</v>
      </c>
      <c r="M23">
        <f t="shared" si="3"/>
        <v>13943</v>
      </c>
      <c r="N23">
        <f t="shared" si="4"/>
        <v>54182.8</v>
      </c>
      <c r="O23">
        <f t="shared" si="5"/>
        <v>68405</v>
      </c>
      <c r="Q23">
        <v>-23603</v>
      </c>
      <c r="R23">
        <v>12219</v>
      </c>
      <c r="T23">
        <v>-12557</v>
      </c>
      <c r="U23">
        <v>-150.79999999999563</v>
      </c>
      <c r="W23">
        <v>17600.2</v>
      </c>
      <c r="X23">
        <v>6893.2000000000007</v>
      </c>
      <c r="AB23">
        <v>54182.8</v>
      </c>
      <c r="AC23">
        <v>1.4417490421314512</v>
      </c>
      <c r="AI23">
        <v>54182.8</v>
      </c>
      <c r="AJ23">
        <v>1.4417490421314512</v>
      </c>
    </row>
    <row r="24" spans="2:38" x14ac:dyDescent="0.25">
      <c r="B24">
        <v>58533</v>
      </c>
      <c r="C24">
        <v>53561</v>
      </c>
      <c r="D24">
        <v>103520</v>
      </c>
      <c r="E24">
        <v>60701</v>
      </c>
      <c r="F24">
        <v>98386</v>
      </c>
      <c r="H24">
        <v>124827</v>
      </c>
      <c r="J24">
        <f t="shared" si="0"/>
        <v>74940.2</v>
      </c>
      <c r="K24">
        <f t="shared" si="1"/>
        <v>1.6656881086519653</v>
      </c>
      <c r="L24">
        <f t="shared" si="2"/>
        <v>103520</v>
      </c>
      <c r="M24">
        <f t="shared" si="3"/>
        <v>53561</v>
      </c>
      <c r="N24">
        <f t="shared" si="4"/>
        <v>74940.2</v>
      </c>
      <c r="O24">
        <f t="shared" si="5"/>
        <v>49959</v>
      </c>
      <c r="Q24">
        <v>14865</v>
      </c>
      <c r="R24">
        <v>-498</v>
      </c>
      <c r="T24">
        <v>-4296.4000000000087</v>
      </c>
      <c r="U24">
        <v>3700.8000000000029</v>
      </c>
      <c r="W24">
        <v>22033.599999999999</v>
      </c>
      <c r="X24">
        <v>5291.5999999999995</v>
      </c>
      <c r="AB24">
        <v>74940.2</v>
      </c>
      <c r="AC24">
        <v>1.6656881086519653</v>
      </c>
      <c r="AK24">
        <v>74940.2</v>
      </c>
      <c r="AL24">
        <v>1.6656881086519653</v>
      </c>
    </row>
    <row r="25" spans="2:38" x14ac:dyDescent="0.25">
      <c r="B25">
        <v>46525</v>
      </c>
      <c r="C25">
        <v>25855</v>
      </c>
      <c r="D25">
        <v>74386</v>
      </c>
      <c r="E25">
        <v>97676</v>
      </c>
      <c r="F25">
        <v>73457</v>
      </c>
      <c r="H25">
        <v>94591</v>
      </c>
      <c r="J25">
        <f t="shared" si="0"/>
        <v>63579.8</v>
      </c>
      <c r="K25">
        <f t="shared" si="1"/>
        <v>1.4877523993469624</v>
      </c>
      <c r="L25">
        <f t="shared" si="2"/>
        <v>97676</v>
      </c>
      <c r="M25">
        <f t="shared" si="3"/>
        <v>25855</v>
      </c>
      <c r="N25">
        <f t="shared" si="4"/>
        <v>63579.8</v>
      </c>
      <c r="O25">
        <f t="shared" si="5"/>
        <v>71821</v>
      </c>
      <c r="Q25">
        <v>-26441</v>
      </c>
      <c r="R25">
        <v>665</v>
      </c>
      <c r="T25">
        <v>-6062.8000000000029</v>
      </c>
      <c r="U25">
        <v>1903.6000000000058</v>
      </c>
      <c r="W25">
        <v>37665.200000000004</v>
      </c>
      <c r="X25">
        <v>2387.2000000000003</v>
      </c>
      <c r="AF25">
        <v>63579.8</v>
      </c>
      <c r="AG25">
        <v>1.4877523993469624</v>
      </c>
      <c r="AI25">
        <v>63579.8</v>
      </c>
      <c r="AJ25">
        <v>1.4877523993469624</v>
      </c>
    </row>
    <row r="26" spans="2:38" x14ac:dyDescent="0.25">
      <c r="B26">
        <v>60313</v>
      </c>
      <c r="C26">
        <v>107696</v>
      </c>
      <c r="D26">
        <v>29527</v>
      </c>
      <c r="E26">
        <v>35421</v>
      </c>
      <c r="F26">
        <v>85307</v>
      </c>
      <c r="H26">
        <v>143214</v>
      </c>
      <c r="J26">
        <f t="shared" si="0"/>
        <v>63652.800000000003</v>
      </c>
      <c r="K26">
        <f t="shared" si="1"/>
        <v>2.2499245909056631</v>
      </c>
      <c r="L26">
        <f t="shared" si="2"/>
        <v>107696</v>
      </c>
      <c r="M26">
        <f t="shared" si="3"/>
        <v>29527</v>
      </c>
      <c r="N26">
        <f t="shared" si="4"/>
        <v>63652.800000000003</v>
      </c>
      <c r="O26">
        <f t="shared" si="5"/>
        <v>78169</v>
      </c>
      <c r="Q26">
        <v>32760</v>
      </c>
      <c r="R26">
        <v>14913</v>
      </c>
      <c r="T26">
        <v>6138</v>
      </c>
      <c r="U26">
        <v>4528.8000000000029</v>
      </c>
      <c r="W26">
        <v>44860.4</v>
      </c>
      <c r="X26">
        <v>5668</v>
      </c>
      <c r="AD26">
        <v>63652.800000000003</v>
      </c>
      <c r="AE26">
        <v>2.2499245909056631</v>
      </c>
      <c r="AK26">
        <v>63652.800000000003</v>
      </c>
      <c r="AL26">
        <v>2.2499245909056631</v>
      </c>
    </row>
    <row r="27" spans="2:38" x14ac:dyDescent="0.25">
      <c r="B27">
        <v>41103</v>
      </c>
      <c r="C27">
        <v>69827</v>
      </c>
      <c r="D27">
        <v>16874</v>
      </c>
      <c r="E27">
        <v>86127</v>
      </c>
      <c r="F27">
        <v>46738</v>
      </c>
      <c r="H27">
        <v>111221</v>
      </c>
      <c r="J27">
        <f t="shared" si="0"/>
        <v>52133.8</v>
      </c>
      <c r="K27">
        <f t="shared" si="1"/>
        <v>2.1333760439484557</v>
      </c>
      <c r="L27">
        <f t="shared" si="2"/>
        <v>86127</v>
      </c>
      <c r="M27">
        <f t="shared" si="3"/>
        <v>16874</v>
      </c>
      <c r="N27">
        <f t="shared" si="4"/>
        <v>52133.8</v>
      </c>
      <c r="O27">
        <f t="shared" si="5"/>
        <v>69253</v>
      </c>
      <c r="Q27">
        <v>26720</v>
      </c>
      <c r="R27">
        <v>-16239</v>
      </c>
      <c r="T27">
        <v>5467.6000000000058</v>
      </c>
      <c r="U27">
        <v>-378.19999999999709</v>
      </c>
      <c r="W27">
        <v>43791.6</v>
      </c>
      <c r="X27">
        <v>8714.2000000000007</v>
      </c>
      <c r="AD27">
        <v>52133.8</v>
      </c>
      <c r="AE27">
        <v>2.1333760439484557</v>
      </c>
      <c r="AK27">
        <v>52133.8</v>
      </c>
      <c r="AL27">
        <v>2.1333760439484557</v>
      </c>
    </row>
    <row r="28" spans="2:38" x14ac:dyDescent="0.25">
      <c r="B28">
        <v>19234</v>
      </c>
      <c r="C28">
        <v>98216</v>
      </c>
      <c r="D28">
        <v>51055</v>
      </c>
      <c r="E28">
        <v>86380</v>
      </c>
      <c r="F28">
        <v>50074</v>
      </c>
      <c r="H28">
        <v>98448</v>
      </c>
      <c r="J28">
        <f t="shared" si="0"/>
        <v>60991.8</v>
      </c>
      <c r="K28">
        <f t="shared" si="1"/>
        <v>1.6141186192242236</v>
      </c>
      <c r="L28">
        <f t="shared" si="2"/>
        <v>98216</v>
      </c>
      <c r="M28">
        <f t="shared" si="3"/>
        <v>19234</v>
      </c>
      <c r="N28">
        <f t="shared" si="4"/>
        <v>60991.8</v>
      </c>
      <c r="O28">
        <f t="shared" si="5"/>
        <v>78982</v>
      </c>
      <c r="Q28">
        <v>-1920</v>
      </c>
      <c r="R28">
        <v>-5686</v>
      </c>
      <c r="T28">
        <v>-10717.199999999997</v>
      </c>
      <c r="U28">
        <v>1765</v>
      </c>
      <c r="W28">
        <v>43316.399999999994</v>
      </c>
      <c r="X28">
        <v>4949.8</v>
      </c>
      <c r="AB28">
        <v>60991.8</v>
      </c>
      <c r="AC28">
        <v>1.6141186192242236</v>
      </c>
      <c r="AI28">
        <v>60991.8</v>
      </c>
      <c r="AJ28">
        <v>1.6141186192242236</v>
      </c>
    </row>
    <row r="29" spans="2:38" x14ac:dyDescent="0.25">
      <c r="B29">
        <v>66308</v>
      </c>
      <c r="C29">
        <v>90800</v>
      </c>
      <c r="D29">
        <v>24843</v>
      </c>
      <c r="E29">
        <v>59380</v>
      </c>
      <c r="F29">
        <v>66933</v>
      </c>
      <c r="H29">
        <v>111916</v>
      </c>
      <c r="J29">
        <f t="shared" si="0"/>
        <v>61652.800000000003</v>
      </c>
      <c r="K29">
        <f t="shared" si="1"/>
        <v>1.815262242752965</v>
      </c>
      <c r="L29">
        <f t="shared" si="2"/>
        <v>90800</v>
      </c>
      <c r="M29">
        <f t="shared" si="3"/>
        <v>24843</v>
      </c>
      <c r="N29">
        <f t="shared" si="4"/>
        <v>61652.800000000003</v>
      </c>
      <c r="O29">
        <f t="shared" si="5"/>
        <v>65957</v>
      </c>
      <c r="Q29">
        <v>8227</v>
      </c>
      <c r="R29">
        <v>3356</v>
      </c>
      <c r="T29">
        <v>-7055</v>
      </c>
      <c r="U29">
        <v>-2201.5999999999985</v>
      </c>
      <c r="W29">
        <v>17735.8</v>
      </c>
      <c r="X29">
        <v>5175.2000000000007</v>
      </c>
      <c r="AB29">
        <v>61652.800000000003</v>
      </c>
      <c r="AC29">
        <v>1.815262242752965</v>
      </c>
      <c r="AK29">
        <v>61652.800000000003</v>
      </c>
      <c r="AL29">
        <v>1.815262242752965</v>
      </c>
    </row>
    <row r="30" spans="2:38" x14ac:dyDescent="0.25">
      <c r="B30">
        <v>66021</v>
      </c>
      <c r="C30">
        <v>55006</v>
      </c>
      <c r="D30">
        <v>87120</v>
      </c>
      <c r="E30">
        <v>32044</v>
      </c>
      <c r="F30">
        <v>29089</v>
      </c>
      <c r="H30">
        <v>126858</v>
      </c>
      <c r="J30">
        <f t="shared" si="0"/>
        <v>53856</v>
      </c>
      <c r="K30">
        <f t="shared" si="1"/>
        <v>2.3555035650623886</v>
      </c>
      <c r="L30">
        <f t="shared" si="2"/>
        <v>87120</v>
      </c>
      <c r="M30">
        <f t="shared" si="3"/>
        <v>29089</v>
      </c>
      <c r="N30">
        <f t="shared" si="4"/>
        <v>53856</v>
      </c>
      <c r="O30">
        <f t="shared" si="5"/>
        <v>58031</v>
      </c>
      <c r="Q30">
        <v>39282</v>
      </c>
      <c r="R30">
        <v>-5274</v>
      </c>
      <c r="T30">
        <v>7066.8000000000029</v>
      </c>
      <c r="U30">
        <v>-2345.5999999999985</v>
      </c>
      <c r="W30">
        <v>19845.2</v>
      </c>
      <c r="X30">
        <v>2690.4000000000005</v>
      </c>
      <c r="AD30">
        <v>53856</v>
      </c>
      <c r="AE30">
        <v>2.3555035650623886</v>
      </c>
      <c r="AK30">
        <v>53856</v>
      </c>
      <c r="AL30">
        <v>2.3555035650623886</v>
      </c>
    </row>
    <row r="31" spans="2:38" x14ac:dyDescent="0.25">
      <c r="B31">
        <v>64349</v>
      </c>
      <c r="C31">
        <v>46007</v>
      </c>
      <c r="D31">
        <v>40233</v>
      </c>
      <c r="E31">
        <v>84791</v>
      </c>
      <c r="F31">
        <v>47107</v>
      </c>
      <c r="H31">
        <v>133616</v>
      </c>
      <c r="J31">
        <f t="shared" si="0"/>
        <v>56497.4</v>
      </c>
      <c r="K31">
        <f t="shared" si="1"/>
        <v>2.3649937873247264</v>
      </c>
      <c r="L31">
        <f t="shared" si="2"/>
        <v>84791</v>
      </c>
      <c r="M31">
        <f t="shared" si="3"/>
        <v>40233</v>
      </c>
      <c r="N31">
        <f t="shared" si="4"/>
        <v>56497.4</v>
      </c>
      <c r="O31">
        <f t="shared" si="5"/>
        <v>44558</v>
      </c>
      <c r="Q31">
        <v>17381</v>
      </c>
      <c r="R31">
        <v>11379</v>
      </c>
      <c r="T31">
        <v>-8176</v>
      </c>
      <c r="U31">
        <v>3532.5999999999985</v>
      </c>
      <c r="W31">
        <v>48644</v>
      </c>
      <c r="X31">
        <v>3617.8</v>
      </c>
      <c r="AF31">
        <v>56497.4</v>
      </c>
      <c r="AG31">
        <v>2.3649937873247264</v>
      </c>
      <c r="AK31">
        <v>56497.4</v>
      </c>
      <c r="AL31">
        <v>2.3649937873247264</v>
      </c>
    </row>
    <row r="32" spans="2:38" x14ac:dyDescent="0.25">
      <c r="B32">
        <v>23916</v>
      </c>
      <c r="C32">
        <v>45392</v>
      </c>
      <c r="D32">
        <v>32349</v>
      </c>
      <c r="E32">
        <v>38195</v>
      </c>
      <c r="F32">
        <v>27505</v>
      </c>
      <c r="H32">
        <v>52784</v>
      </c>
      <c r="J32">
        <f t="shared" si="0"/>
        <v>33471.4</v>
      </c>
      <c r="K32">
        <f t="shared" si="1"/>
        <v>1.5769881152267309</v>
      </c>
      <c r="L32">
        <f t="shared" si="2"/>
        <v>45392</v>
      </c>
      <c r="M32">
        <f t="shared" si="3"/>
        <v>23916</v>
      </c>
      <c r="N32">
        <f t="shared" si="4"/>
        <v>33471.4</v>
      </c>
      <c r="O32">
        <f t="shared" si="5"/>
        <v>21476</v>
      </c>
      <c r="Q32">
        <v>-68371</v>
      </c>
      <c r="R32">
        <v>215</v>
      </c>
      <c r="T32">
        <v>-40795.999999999993</v>
      </c>
      <c r="U32">
        <v>-5707</v>
      </c>
      <c r="W32">
        <v>40796</v>
      </c>
      <c r="X32">
        <v>5707</v>
      </c>
      <c r="AF32">
        <v>33471.4</v>
      </c>
      <c r="AG32">
        <v>1.5769881152267309</v>
      </c>
      <c r="AK32">
        <v>33471.4</v>
      </c>
      <c r="AL32">
        <v>1.5769881152267309</v>
      </c>
    </row>
    <row r="33" spans="2:38" x14ac:dyDescent="0.25">
      <c r="B33">
        <v>52380</v>
      </c>
      <c r="C33">
        <v>74366</v>
      </c>
      <c r="D33">
        <v>78329</v>
      </c>
      <c r="E33">
        <v>24685</v>
      </c>
      <c r="F33">
        <v>28871</v>
      </c>
      <c r="H33">
        <v>90411</v>
      </c>
      <c r="J33">
        <f t="shared" si="0"/>
        <v>51726.2</v>
      </c>
      <c r="K33">
        <f t="shared" si="1"/>
        <v>1.7478763179974559</v>
      </c>
      <c r="L33">
        <f t="shared" si="2"/>
        <v>78329</v>
      </c>
      <c r="M33">
        <f t="shared" si="3"/>
        <v>24685</v>
      </c>
      <c r="N33">
        <f t="shared" si="4"/>
        <v>51726.2</v>
      </c>
      <c r="O33">
        <f t="shared" si="5"/>
        <v>53644</v>
      </c>
      <c r="Q33">
        <v>-61740</v>
      </c>
      <c r="R33">
        <v>14</v>
      </c>
      <c r="T33">
        <v>-39687.400000000009</v>
      </c>
      <c r="U33">
        <v>-909.20000000000437</v>
      </c>
      <c r="W33">
        <v>39687.4</v>
      </c>
      <c r="X33">
        <v>1110.8000000000002</v>
      </c>
      <c r="AF33">
        <v>51726.2</v>
      </c>
      <c r="AG33">
        <v>1.7478763179974559</v>
      </c>
      <c r="AK33">
        <v>51726.2</v>
      </c>
      <c r="AL33">
        <v>1.7478763179974559</v>
      </c>
    </row>
    <row r="34" spans="2:38" x14ac:dyDescent="0.25">
      <c r="B34">
        <v>27194</v>
      </c>
      <c r="C34">
        <v>113535</v>
      </c>
      <c r="D34">
        <v>35278</v>
      </c>
      <c r="E34">
        <v>70339</v>
      </c>
      <c r="F34">
        <v>58356</v>
      </c>
      <c r="H34">
        <v>82780</v>
      </c>
      <c r="J34">
        <f t="shared" ref="J34:J65" si="6">AVERAGE(B34:F34)</f>
        <v>60940.4</v>
      </c>
      <c r="K34">
        <f t="shared" ref="K34:K65" si="7">H34/J34</f>
        <v>1.3583763808573623</v>
      </c>
      <c r="L34">
        <f t="shared" ref="L34:L65" si="8">MAX(B34:F34)</f>
        <v>113535</v>
      </c>
      <c r="M34">
        <f t="shared" ref="M34:M65" si="9">MIN(B34:F34)</f>
        <v>27194</v>
      </c>
      <c r="N34">
        <f t="shared" ref="N34:N65" si="10">AVERAGE(B34:F34)</f>
        <v>60940.4</v>
      </c>
      <c r="O34">
        <f t="shared" ref="O34:O65" si="11">L34-M34</f>
        <v>86341</v>
      </c>
      <c r="Q34">
        <v>-55595</v>
      </c>
      <c r="R34">
        <v>0</v>
      </c>
      <c r="T34">
        <v>-26783.200000000004</v>
      </c>
      <c r="U34">
        <v>3971.8000000000029</v>
      </c>
      <c r="W34">
        <v>40856.800000000003</v>
      </c>
      <c r="X34">
        <v>5324.5999999999985</v>
      </c>
      <c r="AB34">
        <v>60940.4</v>
      </c>
      <c r="AC34">
        <v>1.3583763808573623</v>
      </c>
      <c r="AI34">
        <v>60940.4</v>
      </c>
      <c r="AJ34">
        <v>1.3583763808573623</v>
      </c>
    </row>
    <row r="35" spans="2:38" x14ac:dyDescent="0.25">
      <c r="B35">
        <v>41558</v>
      </c>
      <c r="C35">
        <v>35071</v>
      </c>
      <c r="D35">
        <v>76986</v>
      </c>
      <c r="E35">
        <v>1050</v>
      </c>
      <c r="F35">
        <v>24698</v>
      </c>
      <c r="H35">
        <v>57220</v>
      </c>
      <c r="J35">
        <f t="shared" si="6"/>
        <v>35872.6</v>
      </c>
      <c r="K35">
        <f t="shared" si="7"/>
        <v>1.5950892882032526</v>
      </c>
      <c r="L35">
        <f t="shared" si="8"/>
        <v>76986</v>
      </c>
      <c r="M35">
        <f t="shared" si="9"/>
        <v>1050</v>
      </c>
      <c r="N35">
        <f t="shared" si="10"/>
        <v>35872.6</v>
      </c>
      <c r="O35">
        <f t="shared" si="11"/>
        <v>75936</v>
      </c>
      <c r="Q35">
        <v>-29249</v>
      </c>
      <c r="R35">
        <v>-1405</v>
      </c>
      <c r="T35">
        <v>-18665.599999999999</v>
      </c>
      <c r="U35">
        <v>-951</v>
      </c>
      <c r="W35">
        <v>33273.199999999997</v>
      </c>
      <c r="X35">
        <v>2121.4</v>
      </c>
      <c r="AD35">
        <v>35872.6</v>
      </c>
      <c r="AE35">
        <v>1.5950892882032526</v>
      </c>
      <c r="AI35">
        <v>35872.6</v>
      </c>
      <c r="AJ35">
        <v>1.5950892882032526</v>
      </c>
    </row>
    <row r="36" spans="2:38" x14ac:dyDescent="0.25">
      <c r="B36">
        <v>24676</v>
      </c>
      <c r="C36">
        <v>71026</v>
      </c>
      <c r="D36">
        <v>41904</v>
      </c>
      <c r="E36">
        <v>24831</v>
      </c>
      <c r="F36">
        <v>98430</v>
      </c>
      <c r="H36">
        <v>65161</v>
      </c>
      <c r="J36">
        <f t="shared" si="6"/>
        <v>52173.4</v>
      </c>
      <c r="K36">
        <f t="shared" si="7"/>
        <v>1.2489314478259035</v>
      </c>
      <c r="L36">
        <f t="shared" si="8"/>
        <v>98430</v>
      </c>
      <c r="M36">
        <f t="shared" si="9"/>
        <v>24676</v>
      </c>
      <c r="N36">
        <f t="shared" si="10"/>
        <v>52173.4</v>
      </c>
      <c r="O36">
        <f t="shared" si="11"/>
        <v>73754</v>
      </c>
      <c r="Q36">
        <v>-47507</v>
      </c>
      <c r="R36">
        <v>5647</v>
      </c>
      <c r="T36">
        <v>-21872.6</v>
      </c>
      <c r="U36">
        <v>6043.5999999999985</v>
      </c>
      <c r="W36">
        <v>29885.399999999998</v>
      </c>
      <c r="X36">
        <v>8113.6</v>
      </c>
      <c r="AB36">
        <v>52173.4</v>
      </c>
      <c r="AC36">
        <v>1.2489314478259035</v>
      </c>
      <c r="AI36">
        <v>52173.4</v>
      </c>
      <c r="AJ36">
        <v>1.2489314478259035</v>
      </c>
    </row>
    <row r="37" spans="2:38" x14ac:dyDescent="0.25">
      <c r="B37">
        <v>73009</v>
      </c>
      <c r="C37">
        <v>66861</v>
      </c>
      <c r="D37">
        <v>84310</v>
      </c>
      <c r="E37">
        <v>60093</v>
      </c>
      <c r="F37">
        <v>17629</v>
      </c>
      <c r="H37">
        <v>132507</v>
      </c>
      <c r="J37">
        <f t="shared" si="6"/>
        <v>60380.4</v>
      </c>
      <c r="K37">
        <f t="shared" si="7"/>
        <v>2.1945366377168751</v>
      </c>
      <c r="L37">
        <f t="shared" si="8"/>
        <v>84310</v>
      </c>
      <c r="M37">
        <f t="shared" si="9"/>
        <v>17629</v>
      </c>
      <c r="N37">
        <f t="shared" si="10"/>
        <v>60380.4</v>
      </c>
      <c r="O37">
        <f t="shared" si="11"/>
        <v>66681</v>
      </c>
      <c r="Q37">
        <v>74082</v>
      </c>
      <c r="R37">
        <v>5277</v>
      </c>
      <c r="T37">
        <v>2299.8000000000029</v>
      </c>
      <c r="U37">
        <v>-644</v>
      </c>
      <c r="W37">
        <v>20535.400000000001</v>
      </c>
      <c r="X37">
        <v>2939.6</v>
      </c>
      <c r="Z37">
        <v>60380.4</v>
      </c>
      <c r="AA37">
        <v>2.1945366377168751</v>
      </c>
      <c r="AK37">
        <v>60380.4</v>
      </c>
      <c r="AL37">
        <v>2.1945366377168751</v>
      </c>
    </row>
    <row r="38" spans="2:38" x14ac:dyDescent="0.25">
      <c r="B38">
        <v>59947</v>
      </c>
      <c r="C38">
        <v>95940</v>
      </c>
      <c r="D38">
        <v>53043</v>
      </c>
      <c r="E38">
        <v>107537</v>
      </c>
      <c r="F38">
        <v>74253</v>
      </c>
      <c r="H38">
        <v>105542</v>
      </c>
      <c r="J38">
        <f t="shared" si="6"/>
        <v>78144</v>
      </c>
      <c r="K38">
        <f t="shared" si="7"/>
        <v>1.3506091318591318</v>
      </c>
      <c r="L38">
        <f t="shared" si="8"/>
        <v>107537</v>
      </c>
      <c r="M38">
        <f t="shared" si="9"/>
        <v>53043</v>
      </c>
      <c r="N38">
        <f t="shared" si="10"/>
        <v>78144</v>
      </c>
      <c r="O38">
        <f t="shared" si="11"/>
        <v>54494</v>
      </c>
      <c r="Q38">
        <v>15137</v>
      </c>
      <c r="R38">
        <v>-135</v>
      </c>
      <c r="T38">
        <v>9608.3999999999942</v>
      </c>
      <c r="U38">
        <v>6342.8000000000029</v>
      </c>
      <c r="W38">
        <v>29368.400000000001</v>
      </c>
      <c r="X38">
        <v>14990.800000000001</v>
      </c>
      <c r="AB38">
        <v>78144</v>
      </c>
      <c r="AC38">
        <v>1.3506091318591318</v>
      </c>
      <c r="AI38">
        <v>78144</v>
      </c>
      <c r="AJ38">
        <v>1.3506091318591318</v>
      </c>
    </row>
    <row r="39" spans="2:38" x14ac:dyDescent="0.25">
      <c r="B39">
        <v>40021</v>
      </c>
      <c r="C39">
        <v>98425</v>
      </c>
      <c r="D39">
        <v>44708</v>
      </c>
      <c r="E39">
        <v>63336</v>
      </c>
      <c r="F39">
        <v>59412</v>
      </c>
      <c r="H39">
        <v>131095</v>
      </c>
      <c r="J39">
        <f t="shared" si="6"/>
        <v>61180.4</v>
      </c>
      <c r="K39">
        <f t="shared" si="7"/>
        <v>2.1427614072480727</v>
      </c>
      <c r="L39">
        <f t="shared" si="8"/>
        <v>98425</v>
      </c>
      <c r="M39">
        <f t="shared" si="9"/>
        <v>40021</v>
      </c>
      <c r="N39">
        <f t="shared" si="10"/>
        <v>61180.4</v>
      </c>
      <c r="O39">
        <f t="shared" si="11"/>
        <v>58404</v>
      </c>
      <c r="Q39">
        <v>26299</v>
      </c>
      <c r="R39">
        <v>-4584</v>
      </c>
      <c r="T39">
        <v>-3739</v>
      </c>
      <c r="U39">
        <v>-7411.4000000000015</v>
      </c>
      <c r="W39">
        <v>27813.800000000003</v>
      </c>
      <c r="X39">
        <v>9697.4</v>
      </c>
      <c r="AF39">
        <v>61180.4</v>
      </c>
      <c r="AG39">
        <v>2.1427614072480727</v>
      </c>
      <c r="AK39">
        <v>61180.4</v>
      </c>
      <c r="AL39">
        <v>2.1427614072480727</v>
      </c>
    </row>
    <row r="40" spans="2:38" x14ac:dyDescent="0.25">
      <c r="B40">
        <v>105816</v>
      </c>
      <c r="C40">
        <v>39317</v>
      </c>
      <c r="D40">
        <v>66471</v>
      </c>
      <c r="E40">
        <v>31236</v>
      </c>
      <c r="F40">
        <v>76134</v>
      </c>
      <c r="H40">
        <v>103985</v>
      </c>
      <c r="J40">
        <f t="shared" si="6"/>
        <v>63794.8</v>
      </c>
      <c r="K40">
        <f t="shared" si="7"/>
        <v>1.6299917861643896</v>
      </c>
      <c r="L40">
        <f t="shared" si="8"/>
        <v>105816</v>
      </c>
      <c r="M40">
        <f t="shared" si="9"/>
        <v>31236</v>
      </c>
      <c r="N40">
        <f t="shared" si="10"/>
        <v>63794.8</v>
      </c>
      <c r="O40">
        <f t="shared" si="11"/>
        <v>74580</v>
      </c>
      <c r="Q40">
        <v>1526</v>
      </c>
      <c r="R40">
        <v>574</v>
      </c>
      <c r="T40">
        <v>-14236.399999999994</v>
      </c>
      <c r="U40">
        <v>-2076.5999999999913</v>
      </c>
      <c r="W40">
        <v>54642.799999999996</v>
      </c>
      <c r="X40">
        <v>4455.3999999999996</v>
      </c>
      <c r="AB40">
        <v>63794.8</v>
      </c>
      <c r="AC40">
        <v>1.6299917861643896</v>
      </c>
      <c r="AK40">
        <v>63794.8</v>
      </c>
      <c r="AL40">
        <v>1.6299917861643896</v>
      </c>
    </row>
    <row r="41" spans="2:38" x14ac:dyDescent="0.25">
      <c r="B41">
        <v>91630</v>
      </c>
      <c r="C41">
        <v>49752</v>
      </c>
      <c r="D41">
        <v>78804</v>
      </c>
      <c r="E41">
        <v>33631</v>
      </c>
      <c r="F41">
        <v>72598</v>
      </c>
      <c r="H41">
        <v>127254</v>
      </c>
      <c r="J41">
        <f t="shared" si="6"/>
        <v>65283</v>
      </c>
      <c r="K41">
        <f t="shared" si="7"/>
        <v>1.9492670373604155</v>
      </c>
      <c r="L41">
        <f t="shared" si="8"/>
        <v>91630</v>
      </c>
      <c r="M41">
        <f t="shared" si="9"/>
        <v>33631</v>
      </c>
      <c r="N41">
        <f t="shared" si="10"/>
        <v>65283</v>
      </c>
      <c r="O41">
        <f t="shared" si="11"/>
        <v>57999</v>
      </c>
      <c r="Q41">
        <v>67476</v>
      </c>
      <c r="R41">
        <v>0</v>
      </c>
      <c r="T41">
        <v>20511</v>
      </c>
      <c r="U41">
        <v>-1295.3999999999942</v>
      </c>
      <c r="W41">
        <v>28408.199999999997</v>
      </c>
      <c r="X41">
        <v>6615</v>
      </c>
      <c r="Z41">
        <v>65283</v>
      </c>
      <c r="AA41">
        <v>1.9492670373604155</v>
      </c>
      <c r="AK41">
        <v>65283</v>
      </c>
      <c r="AL41">
        <v>1.9492670373604155</v>
      </c>
    </row>
    <row r="42" spans="2:38" x14ac:dyDescent="0.25">
      <c r="B42">
        <v>97901</v>
      </c>
      <c r="C42">
        <v>27397</v>
      </c>
      <c r="D42">
        <v>24600</v>
      </c>
      <c r="E42">
        <v>55229</v>
      </c>
      <c r="F42">
        <v>47261</v>
      </c>
      <c r="H42">
        <v>94288</v>
      </c>
      <c r="J42">
        <f t="shared" si="6"/>
        <v>50477.599999999999</v>
      </c>
      <c r="K42">
        <f t="shared" si="7"/>
        <v>1.867917650601455</v>
      </c>
      <c r="L42">
        <f t="shared" si="8"/>
        <v>97901</v>
      </c>
      <c r="M42">
        <f t="shared" si="9"/>
        <v>24600</v>
      </c>
      <c r="N42">
        <f t="shared" si="10"/>
        <v>50477.599999999999</v>
      </c>
      <c r="O42">
        <f t="shared" si="11"/>
        <v>73301</v>
      </c>
      <c r="Q42">
        <v>-23423</v>
      </c>
      <c r="R42">
        <v>1168</v>
      </c>
      <c r="T42">
        <v>-8710</v>
      </c>
      <c r="U42">
        <v>2777.7999999999956</v>
      </c>
      <c r="W42">
        <v>32630</v>
      </c>
      <c r="X42">
        <v>5885</v>
      </c>
      <c r="AD42">
        <v>50477.599999999999</v>
      </c>
      <c r="AE42">
        <v>1.867917650601455</v>
      </c>
      <c r="AK42">
        <v>50477.599999999999</v>
      </c>
      <c r="AL42">
        <v>1.867917650601455</v>
      </c>
    </row>
    <row r="43" spans="2:38" x14ac:dyDescent="0.25">
      <c r="B43">
        <v>104698</v>
      </c>
      <c r="C43">
        <v>65484</v>
      </c>
      <c r="D43">
        <v>36623</v>
      </c>
      <c r="E43">
        <v>50659</v>
      </c>
      <c r="F43">
        <v>32774</v>
      </c>
      <c r="H43">
        <v>74798</v>
      </c>
      <c r="J43">
        <f t="shared" si="6"/>
        <v>58047.6</v>
      </c>
      <c r="K43">
        <f t="shared" si="7"/>
        <v>1.28856317918398</v>
      </c>
      <c r="L43">
        <f t="shared" si="8"/>
        <v>104698</v>
      </c>
      <c r="M43">
        <f t="shared" si="9"/>
        <v>32774</v>
      </c>
      <c r="N43">
        <f t="shared" si="10"/>
        <v>58047.6</v>
      </c>
      <c r="O43">
        <f t="shared" si="11"/>
        <v>71924</v>
      </c>
      <c r="Q43">
        <v>13298</v>
      </c>
      <c r="R43">
        <v>344</v>
      </c>
      <c r="T43">
        <v>33718.199999999997</v>
      </c>
      <c r="U43">
        <v>-2505.2000000000044</v>
      </c>
      <c r="W43">
        <v>37027</v>
      </c>
      <c r="X43">
        <v>9510.4</v>
      </c>
      <c r="AD43">
        <v>58047.6</v>
      </c>
      <c r="AE43">
        <v>1.28856317918398</v>
      </c>
      <c r="AI43">
        <v>58047.6</v>
      </c>
      <c r="AJ43">
        <v>1.28856317918398</v>
      </c>
    </row>
    <row r="44" spans="2:38" x14ac:dyDescent="0.25">
      <c r="B44">
        <v>40070</v>
      </c>
      <c r="C44">
        <v>116034</v>
      </c>
      <c r="D44">
        <v>90270</v>
      </c>
      <c r="E44">
        <v>81674</v>
      </c>
      <c r="F44">
        <v>44424</v>
      </c>
      <c r="H44">
        <v>93680</v>
      </c>
      <c r="J44">
        <f t="shared" si="6"/>
        <v>74494.399999999994</v>
      </c>
      <c r="K44">
        <f t="shared" si="7"/>
        <v>1.2575441912412209</v>
      </c>
      <c r="L44">
        <f t="shared" si="8"/>
        <v>116034</v>
      </c>
      <c r="M44">
        <f t="shared" si="9"/>
        <v>40070</v>
      </c>
      <c r="N44">
        <f t="shared" si="10"/>
        <v>74494.399999999994</v>
      </c>
      <c r="O44">
        <f t="shared" si="11"/>
        <v>75964</v>
      </c>
      <c r="Q44">
        <v>-16159</v>
      </c>
      <c r="R44">
        <v>-249</v>
      </c>
      <c r="T44">
        <v>25638.799999999996</v>
      </c>
      <c r="U44">
        <v>9029.5999999999913</v>
      </c>
      <c r="W44">
        <v>41434.800000000003</v>
      </c>
      <c r="X44">
        <v>9118.4</v>
      </c>
      <c r="AD44">
        <v>74494.399999999994</v>
      </c>
      <c r="AE44">
        <v>1.2575441912412209</v>
      </c>
      <c r="AI44">
        <v>74494.399999999994</v>
      </c>
      <c r="AJ44">
        <v>1.2575441912412209</v>
      </c>
    </row>
    <row r="45" spans="2:38" x14ac:dyDescent="0.25">
      <c r="B45">
        <v>24730</v>
      </c>
      <c r="C45">
        <v>89066</v>
      </c>
      <c r="D45">
        <v>98642</v>
      </c>
      <c r="E45">
        <v>96951</v>
      </c>
      <c r="F45">
        <v>32101</v>
      </c>
      <c r="H45">
        <v>127217</v>
      </c>
      <c r="J45">
        <f t="shared" si="6"/>
        <v>68298</v>
      </c>
      <c r="K45">
        <f t="shared" si="7"/>
        <v>1.8626753345632376</v>
      </c>
      <c r="L45">
        <f t="shared" si="8"/>
        <v>98642</v>
      </c>
      <c r="M45">
        <f t="shared" si="9"/>
        <v>24730</v>
      </c>
      <c r="N45">
        <f t="shared" si="10"/>
        <v>68298</v>
      </c>
      <c r="O45">
        <f t="shared" si="11"/>
        <v>73912</v>
      </c>
      <c r="Q45">
        <v>31400</v>
      </c>
      <c r="R45">
        <v>-3656</v>
      </c>
      <c r="T45">
        <v>-15932.399999999994</v>
      </c>
      <c r="U45">
        <v>6913.8000000000029</v>
      </c>
      <c r="W45">
        <v>53230</v>
      </c>
      <c r="X45">
        <v>11336.6</v>
      </c>
      <c r="AB45">
        <v>68298</v>
      </c>
      <c r="AC45">
        <v>1.8626753345632376</v>
      </c>
      <c r="AK45">
        <v>68298</v>
      </c>
      <c r="AL45">
        <v>1.8626753345632376</v>
      </c>
    </row>
    <row r="46" spans="2:38" x14ac:dyDescent="0.25">
      <c r="B46">
        <v>61906</v>
      </c>
      <c r="C46">
        <v>97724</v>
      </c>
      <c r="D46">
        <v>80543</v>
      </c>
      <c r="E46">
        <v>71487</v>
      </c>
      <c r="F46">
        <v>15511</v>
      </c>
      <c r="H46">
        <v>121796</v>
      </c>
      <c r="J46">
        <f t="shared" si="6"/>
        <v>65434.2</v>
      </c>
      <c r="K46">
        <f t="shared" si="7"/>
        <v>1.8613507920934313</v>
      </c>
      <c r="L46">
        <f t="shared" si="8"/>
        <v>97724</v>
      </c>
      <c r="M46">
        <f t="shared" si="9"/>
        <v>15511</v>
      </c>
      <c r="N46">
        <f t="shared" si="10"/>
        <v>65434.2</v>
      </c>
      <c r="O46">
        <f t="shared" si="11"/>
        <v>82213</v>
      </c>
      <c r="Q46">
        <v>37787</v>
      </c>
      <c r="R46">
        <v>-16901</v>
      </c>
      <c r="T46">
        <v>27870</v>
      </c>
      <c r="U46">
        <v>-93.400000000001455</v>
      </c>
      <c r="W46">
        <v>30206.799999999999</v>
      </c>
      <c r="X46">
        <v>3407.8</v>
      </c>
      <c r="AD46">
        <v>65434.2</v>
      </c>
      <c r="AE46">
        <v>1.8613507920934313</v>
      </c>
      <c r="AK46">
        <v>65434.2</v>
      </c>
      <c r="AL46">
        <v>1.8613507920934313</v>
      </c>
    </row>
    <row r="47" spans="2:38" x14ac:dyDescent="0.25">
      <c r="B47">
        <v>67696</v>
      </c>
      <c r="C47">
        <v>33276</v>
      </c>
      <c r="D47">
        <v>93722</v>
      </c>
      <c r="E47">
        <v>46969</v>
      </c>
      <c r="F47">
        <v>88455</v>
      </c>
      <c r="H47">
        <v>112094</v>
      </c>
      <c r="J47">
        <f t="shared" si="6"/>
        <v>66023.600000000006</v>
      </c>
      <c r="K47">
        <f t="shared" si="7"/>
        <v>1.6977868519741424</v>
      </c>
      <c r="L47">
        <f t="shared" si="8"/>
        <v>93722</v>
      </c>
      <c r="M47">
        <f t="shared" si="9"/>
        <v>33276</v>
      </c>
      <c r="N47">
        <f t="shared" si="10"/>
        <v>66023.600000000006</v>
      </c>
      <c r="O47">
        <f t="shared" si="11"/>
        <v>60446</v>
      </c>
      <c r="Q47">
        <v>25010</v>
      </c>
      <c r="R47">
        <v>12249</v>
      </c>
      <c r="T47">
        <v>10772.000000000007</v>
      </c>
      <c r="U47">
        <v>-2180.5999999999913</v>
      </c>
      <c r="W47">
        <v>48228.800000000003</v>
      </c>
      <c r="X47">
        <v>3093</v>
      </c>
      <c r="Z47">
        <v>66023.600000000006</v>
      </c>
      <c r="AA47">
        <v>1.6977868519741424</v>
      </c>
      <c r="AI47">
        <v>66023.600000000006</v>
      </c>
      <c r="AJ47">
        <v>1.6977868519741424</v>
      </c>
    </row>
    <row r="48" spans="2:38" x14ac:dyDescent="0.25">
      <c r="B48">
        <v>60364</v>
      </c>
      <c r="C48">
        <v>35668</v>
      </c>
      <c r="D48">
        <v>65832</v>
      </c>
      <c r="E48">
        <v>32941</v>
      </c>
      <c r="F48">
        <v>30127</v>
      </c>
      <c r="H48">
        <v>73704</v>
      </c>
      <c r="J48">
        <f t="shared" si="6"/>
        <v>44986.400000000001</v>
      </c>
      <c r="K48">
        <f t="shared" si="7"/>
        <v>1.6383618160155069</v>
      </c>
      <c r="L48">
        <f t="shared" si="8"/>
        <v>65832</v>
      </c>
      <c r="M48">
        <f t="shared" si="9"/>
        <v>30127</v>
      </c>
      <c r="N48">
        <f t="shared" si="10"/>
        <v>44986.400000000001</v>
      </c>
      <c r="O48">
        <f t="shared" si="11"/>
        <v>35705</v>
      </c>
      <c r="Q48">
        <v>-15963</v>
      </c>
      <c r="R48">
        <v>-3284</v>
      </c>
      <c r="T48">
        <v>-6772</v>
      </c>
      <c r="U48">
        <v>-710.79999999999563</v>
      </c>
      <c r="W48">
        <v>53262</v>
      </c>
      <c r="X48">
        <v>7046.4000000000005</v>
      </c>
      <c r="AD48">
        <v>44986.400000000001</v>
      </c>
      <c r="AE48">
        <v>1.6383618160155069</v>
      </c>
      <c r="AK48">
        <v>44986.400000000001</v>
      </c>
      <c r="AL48">
        <v>1.6383618160155069</v>
      </c>
    </row>
    <row r="49" spans="2:38" x14ac:dyDescent="0.25">
      <c r="B49">
        <v>74472</v>
      </c>
      <c r="C49">
        <v>92695</v>
      </c>
      <c r="D49">
        <v>64094</v>
      </c>
      <c r="E49">
        <v>24953</v>
      </c>
      <c r="F49">
        <v>45549</v>
      </c>
      <c r="H49">
        <v>85034</v>
      </c>
      <c r="J49">
        <f t="shared" si="6"/>
        <v>60352.6</v>
      </c>
      <c r="K49">
        <f t="shared" si="7"/>
        <v>1.4089533839470048</v>
      </c>
      <c r="L49">
        <f t="shared" si="8"/>
        <v>92695</v>
      </c>
      <c r="M49">
        <f t="shared" si="9"/>
        <v>24953</v>
      </c>
      <c r="N49">
        <f t="shared" si="10"/>
        <v>60352.6</v>
      </c>
      <c r="O49">
        <f t="shared" si="11"/>
        <v>67742</v>
      </c>
      <c r="Q49">
        <v>-8569</v>
      </c>
      <c r="R49">
        <v>8422</v>
      </c>
      <c r="T49">
        <v>12653.199999999997</v>
      </c>
      <c r="U49">
        <v>4603.7999999999956</v>
      </c>
      <c r="W49">
        <v>42754.399999999994</v>
      </c>
      <c r="X49">
        <v>4801.3999999999996</v>
      </c>
      <c r="AD49">
        <v>60352.6</v>
      </c>
      <c r="AE49">
        <v>1.4089533839470048</v>
      </c>
      <c r="AI49">
        <v>60352.6</v>
      </c>
      <c r="AJ49">
        <v>1.4089533839470048</v>
      </c>
    </row>
    <row r="50" spans="2:38" x14ac:dyDescent="0.25">
      <c r="B50">
        <v>87793</v>
      </c>
      <c r="C50">
        <v>66992</v>
      </c>
      <c r="D50">
        <v>90289</v>
      </c>
      <c r="E50">
        <v>28851</v>
      </c>
      <c r="F50">
        <v>13421</v>
      </c>
      <c r="H50">
        <v>64263</v>
      </c>
      <c r="J50">
        <f t="shared" si="6"/>
        <v>57469.2</v>
      </c>
      <c r="K50">
        <f t="shared" si="7"/>
        <v>1.1182163663318787</v>
      </c>
      <c r="L50">
        <f t="shared" si="8"/>
        <v>90289</v>
      </c>
      <c r="M50">
        <f t="shared" si="9"/>
        <v>13421</v>
      </c>
      <c r="N50">
        <f t="shared" si="10"/>
        <v>57469.2</v>
      </c>
      <c r="O50">
        <f t="shared" si="11"/>
        <v>76868</v>
      </c>
      <c r="Q50">
        <v>-5355</v>
      </c>
      <c r="R50">
        <v>-10160</v>
      </c>
      <c r="T50">
        <v>-7007.4000000000015</v>
      </c>
      <c r="U50">
        <v>-2753.6000000000058</v>
      </c>
      <c r="W50">
        <v>41893</v>
      </c>
      <c r="X50">
        <v>6074</v>
      </c>
      <c r="AB50">
        <v>57469.2</v>
      </c>
      <c r="AC50">
        <v>1.1182163663318787</v>
      </c>
      <c r="AI50">
        <v>57469.2</v>
      </c>
      <c r="AJ50">
        <v>1.1182163663318787</v>
      </c>
    </row>
    <row r="51" spans="2:38" x14ac:dyDescent="0.25">
      <c r="B51">
        <v>102504</v>
      </c>
      <c r="C51">
        <v>36267</v>
      </c>
      <c r="D51">
        <v>82876</v>
      </c>
      <c r="E51">
        <v>84586</v>
      </c>
      <c r="F51">
        <v>52189</v>
      </c>
      <c r="H51">
        <v>80256</v>
      </c>
      <c r="J51">
        <f t="shared" si="6"/>
        <v>71684.399999999994</v>
      </c>
      <c r="K51">
        <f t="shared" si="7"/>
        <v>1.1195741332842293</v>
      </c>
      <c r="L51">
        <f t="shared" si="8"/>
        <v>102504</v>
      </c>
      <c r="M51">
        <f t="shared" si="9"/>
        <v>36267</v>
      </c>
      <c r="N51">
        <f t="shared" si="10"/>
        <v>71684.399999999994</v>
      </c>
      <c r="O51">
        <f t="shared" si="11"/>
        <v>66237</v>
      </c>
      <c r="Q51">
        <v>19002</v>
      </c>
      <c r="R51">
        <v>-334</v>
      </c>
      <c r="T51">
        <v>15104.399999999994</v>
      </c>
      <c r="U51">
        <v>-1008.4000000000087</v>
      </c>
      <c r="W51">
        <v>33186.400000000001</v>
      </c>
      <c r="X51">
        <v>1008.4000000000001</v>
      </c>
      <c r="Z51">
        <v>71684.399999999994</v>
      </c>
      <c r="AA51">
        <v>1.1195741332842293</v>
      </c>
      <c r="AI51">
        <v>71684.399999999994</v>
      </c>
      <c r="AJ51">
        <v>1.1195741332842293</v>
      </c>
    </row>
    <row r="52" spans="2:38" x14ac:dyDescent="0.25">
      <c r="B52">
        <v>98015</v>
      </c>
      <c r="C52">
        <v>82340</v>
      </c>
      <c r="D52">
        <v>79735</v>
      </c>
      <c r="E52">
        <v>54898</v>
      </c>
      <c r="F52">
        <v>54481</v>
      </c>
      <c r="H52">
        <v>109368</v>
      </c>
      <c r="J52">
        <f t="shared" si="6"/>
        <v>73893.8</v>
      </c>
      <c r="K52">
        <f t="shared" si="7"/>
        <v>1.4800700464720991</v>
      </c>
      <c r="L52">
        <f t="shared" si="8"/>
        <v>98015</v>
      </c>
      <c r="M52">
        <f t="shared" si="9"/>
        <v>54481</v>
      </c>
      <c r="N52">
        <f t="shared" si="10"/>
        <v>73893.8</v>
      </c>
      <c r="O52">
        <f t="shared" si="11"/>
        <v>43534</v>
      </c>
      <c r="Q52">
        <v>-4530</v>
      </c>
      <c r="R52">
        <v>-404</v>
      </c>
      <c r="T52">
        <v>16379</v>
      </c>
      <c r="U52">
        <v>5682.6000000000058</v>
      </c>
      <c r="W52">
        <v>46083</v>
      </c>
      <c r="X52">
        <v>5682.5999999999995</v>
      </c>
      <c r="AD52">
        <v>73893.8</v>
      </c>
      <c r="AE52">
        <v>1.4800700464720991</v>
      </c>
      <c r="AI52">
        <v>73893.8</v>
      </c>
      <c r="AJ52">
        <v>1.4800700464720991</v>
      </c>
    </row>
    <row r="53" spans="2:38" x14ac:dyDescent="0.25">
      <c r="B53">
        <v>50927</v>
      </c>
      <c r="C53">
        <v>60717</v>
      </c>
      <c r="D53">
        <v>48841</v>
      </c>
      <c r="E53">
        <v>63156</v>
      </c>
      <c r="F53">
        <v>52626</v>
      </c>
      <c r="H53">
        <v>106049</v>
      </c>
      <c r="J53">
        <f t="shared" si="6"/>
        <v>55253.4</v>
      </c>
      <c r="K53">
        <f t="shared" si="7"/>
        <v>1.9193208019777968</v>
      </c>
      <c r="L53">
        <f t="shared" si="8"/>
        <v>63156</v>
      </c>
      <c r="M53">
        <f t="shared" si="9"/>
        <v>48841</v>
      </c>
      <c r="N53">
        <f t="shared" si="10"/>
        <v>55253.4</v>
      </c>
      <c r="O53">
        <f t="shared" si="11"/>
        <v>14315</v>
      </c>
      <c r="Q53">
        <v>25238</v>
      </c>
      <c r="R53">
        <v>0</v>
      </c>
      <c r="T53">
        <v>-12396.599999999999</v>
      </c>
      <c r="U53">
        <v>-7788.7999999999956</v>
      </c>
      <c r="W53">
        <v>28610.2</v>
      </c>
      <c r="X53">
        <v>7788.8</v>
      </c>
      <c r="AB53">
        <v>55253.4</v>
      </c>
      <c r="AC53">
        <v>1.9193208019777968</v>
      </c>
      <c r="AK53">
        <v>55253.4</v>
      </c>
      <c r="AL53">
        <v>1.9193208019777968</v>
      </c>
    </row>
    <row r="54" spans="2:38" x14ac:dyDescent="0.25">
      <c r="B54">
        <v>93452</v>
      </c>
      <c r="C54">
        <v>59948</v>
      </c>
      <c r="D54">
        <v>98402</v>
      </c>
      <c r="E54">
        <v>58413</v>
      </c>
      <c r="F54">
        <v>98392</v>
      </c>
      <c r="H54">
        <v>103665</v>
      </c>
      <c r="J54">
        <f t="shared" si="6"/>
        <v>81721.399999999994</v>
      </c>
      <c r="K54">
        <f t="shared" si="7"/>
        <v>1.2685171815460823</v>
      </c>
      <c r="L54">
        <f t="shared" si="8"/>
        <v>98402</v>
      </c>
      <c r="M54">
        <f t="shared" si="9"/>
        <v>58413</v>
      </c>
      <c r="N54">
        <f t="shared" si="10"/>
        <v>81721.399999999994</v>
      </c>
      <c r="O54">
        <f t="shared" si="11"/>
        <v>39989</v>
      </c>
      <c r="Q54">
        <v>1329</v>
      </c>
      <c r="R54">
        <v>-36173</v>
      </c>
      <c r="T54">
        <v>28216.399999999994</v>
      </c>
      <c r="U54">
        <v>81</v>
      </c>
      <c r="W54">
        <v>28216.400000000001</v>
      </c>
      <c r="X54">
        <v>3367.3999999999996</v>
      </c>
      <c r="AD54">
        <v>81721.399999999994</v>
      </c>
      <c r="AE54">
        <v>1.2685171815460823</v>
      </c>
      <c r="AI54">
        <v>81721.399999999994</v>
      </c>
      <c r="AJ54">
        <v>1.2685171815460823</v>
      </c>
    </row>
    <row r="55" spans="2:38" x14ac:dyDescent="0.25">
      <c r="B55">
        <v>28901</v>
      </c>
      <c r="C55">
        <v>45169</v>
      </c>
      <c r="D55">
        <v>32514</v>
      </c>
      <c r="E55">
        <v>65424</v>
      </c>
      <c r="F55">
        <v>56868</v>
      </c>
      <c r="H55">
        <v>60395</v>
      </c>
      <c r="J55">
        <f t="shared" si="6"/>
        <v>45775.199999999997</v>
      </c>
      <c r="K55">
        <f t="shared" si="7"/>
        <v>1.3193825477551164</v>
      </c>
      <c r="L55">
        <f t="shared" si="8"/>
        <v>65424</v>
      </c>
      <c r="M55">
        <f t="shared" si="9"/>
        <v>28901</v>
      </c>
      <c r="N55">
        <f t="shared" si="10"/>
        <v>45775.199999999997</v>
      </c>
      <c r="O55">
        <f t="shared" si="11"/>
        <v>36523</v>
      </c>
      <c r="Q55">
        <v>-54979</v>
      </c>
      <c r="R55">
        <v>-5928</v>
      </c>
      <c r="T55">
        <v>-24826.800000000003</v>
      </c>
      <c r="U55">
        <v>-6169.8000000000029</v>
      </c>
      <c r="W55">
        <v>49208.80000000001</v>
      </c>
      <c r="X55">
        <v>11035.4</v>
      </c>
      <c r="AF55">
        <v>45775.199999999997</v>
      </c>
      <c r="AG55">
        <v>1.3193825477551164</v>
      </c>
      <c r="AI55">
        <v>45775.199999999997</v>
      </c>
      <c r="AJ55">
        <v>1.3193825477551164</v>
      </c>
    </row>
    <row r="56" spans="2:38" x14ac:dyDescent="0.25">
      <c r="B56">
        <v>27695</v>
      </c>
      <c r="C56">
        <v>76849</v>
      </c>
      <c r="D56">
        <v>94552</v>
      </c>
      <c r="E56">
        <v>91955</v>
      </c>
      <c r="F56">
        <v>52693</v>
      </c>
      <c r="H56">
        <v>97368</v>
      </c>
      <c r="J56">
        <f t="shared" si="6"/>
        <v>68748.800000000003</v>
      </c>
      <c r="K56">
        <f t="shared" si="7"/>
        <v>1.4162865388195867</v>
      </c>
      <c r="L56">
        <f t="shared" si="8"/>
        <v>94552</v>
      </c>
      <c r="M56">
        <f t="shared" si="9"/>
        <v>27695</v>
      </c>
      <c r="N56">
        <f t="shared" si="10"/>
        <v>68748.800000000003</v>
      </c>
      <c r="O56">
        <f t="shared" si="11"/>
        <v>66857</v>
      </c>
      <c r="Q56">
        <v>-12102</v>
      </c>
      <c r="R56">
        <v>-10974</v>
      </c>
      <c r="T56">
        <v>4149.2000000000044</v>
      </c>
      <c r="U56">
        <v>6684.6000000000058</v>
      </c>
      <c r="W56">
        <v>33218.400000000001</v>
      </c>
      <c r="X56">
        <v>6684.6</v>
      </c>
      <c r="AF56">
        <v>68748.800000000003</v>
      </c>
      <c r="AG56">
        <v>1.4162865388195867</v>
      </c>
      <c r="AI56">
        <v>68748.800000000003</v>
      </c>
      <c r="AJ56">
        <v>1.4162865388195867</v>
      </c>
    </row>
    <row r="57" spans="2:38" x14ac:dyDescent="0.25">
      <c r="B57">
        <v>82257</v>
      </c>
      <c r="C57">
        <v>37718</v>
      </c>
      <c r="D57">
        <v>9622</v>
      </c>
      <c r="E57">
        <v>47617</v>
      </c>
      <c r="F57">
        <v>99638</v>
      </c>
      <c r="H57">
        <v>113479</v>
      </c>
      <c r="J57">
        <f t="shared" si="6"/>
        <v>55370.400000000001</v>
      </c>
      <c r="K57">
        <f t="shared" si="7"/>
        <v>2.0494524150087412</v>
      </c>
      <c r="L57">
        <f t="shared" si="8"/>
        <v>99638</v>
      </c>
      <c r="M57">
        <f t="shared" si="9"/>
        <v>9622</v>
      </c>
      <c r="N57">
        <f t="shared" si="10"/>
        <v>55370.400000000001</v>
      </c>
      <c r="O57">
        <f t="shared" si="11"/>
        <v>90016</v>
      </c>
      <c r="Q57">
        <v>45829</v>
      </c>
      <c r="R57">
        <v>-137</v>
      </c>
      <c r="T57">
        <v>9565.2000000000044</v>
      </c>
      <c r="U57">
        <v>-5962</v>
      </c>
      <c r="W57">
        <v>28119.599999999999</v>
      </c>
      <c r="X57">
        <v>9284.4000000000015</v>
      </c>
      <c r="Z57">
        <v>55370.400000000001</v>
      </c>
      <c r="AA57">
        <v>2.0494524150087412</v>
      </c>
      <c r="AK57">
        <v>55370.400000000001</v>
      </c>
      <c r="AL57">
        <v>2.0494524150087412</v>
      </c>
    </row>
    <row r="58" spans="2:38" x14ac:dyDescent="0.25">
      <c r="B58">
        <v>74434</v>
      </c>
      <c r="C58">
        <v>45866</v>
      </c>
      <c r="D58">
        <v>98425</v>
      </c>
      <c r="E58">
        <v>30489</v>
      </c>
      <c r="F58">
        <v>119231</v>
      </c>
      <c r="H58">
        <v>125438</v>
      </c>
      <c r="J58">
        <f t="shared" si="6"/>
        <v>73689</v>
      </c>
      <c r="K58">
        <f t="shared" si="7"/>
        <v>1.7022622100992006</v>
      </c>
      <c r="L58">
        <f t="shared" si="8"/>
        <v>119231</v>
      </c>
      <c r="M58">
        <f t="shared" si="9"/>
        <v>30489</v>
      </c>
      <c r="N58">
        <f t="shared" si="10"/>
        <v>73689</v>
      </c>
      <c r="O58">
        <f t="shared" si="11"/>
        <v>88742</v>
      </c>
      <c r="Q58">
        <v>44996</v>
      </c>
      <c r="R58">
        <v>15348</v>
      </c>
      <c r="T58">
        <v>23726.400000000001</v>
      </c>
      <c r="U58">
        <v>-6278.1999999999971</v>
      </c>
      <c r="W58">
        <v>32883.599999999999</v>
      </c>
      <c r="X58">
        <v>6360.2</v>
      </c>
      <c r="AD58">
        <v>73689</v>
      </c>
      <c r="AE58">
        <v>1.7022622100992006</v>
      </c>
      <c r="AK58">
        <v>73689</v>
      </c>
      <c r="AL58">
        <v>1.7022622100992006</v>
      </c>
    </row>
    <row r="59" spans="2:38" x14ac:dyDescent="0.25">
      <c r="B59">
        <v>74696</v>
      </c>
      <c r="C59">
        <v>95794</v>
      </c>
      <c r="D59">
        <v>75334</v>
      </c>
      <c r="E59">
        <v>32345</v>
      </c>
      <c r="F59">
        <v>93476</v>
      </c>
      <c r="H59">
        <v>101786</v>
      </c>
      <c r="J59">
        <f t="shared" si="6"/>
        <v>74329</v>
      </c>
      <c r="K59">
        <f t="shared" si="7"/>
        <v>1.3693982160395</v>
      </c>
      <c r="L59">
        <f t="shared" si="8"/>
        <v>95794</v>
      </c>
      <c r="M59">
        <f t="shared" si="9"/>
        <v>32345</v>
      </c>
      <c r="N59">
        <f t="shared" si="10"/>
        <v>74329</v>
      </c>
      <c r="O59">
        <f t="shared" si="11"/>
        <v>63449</v>
      </c>
      <c r="Q59">
        <v>3878</v>
      </c>
      <c r="R59">
        <v>7043</v>
      </c>
      <c r="T59">
        <v>26605</v>
      </c>
      <c r="U59">
        <v>-5226</v>
      </c>
      <c r="W59">
        <v>45942.2</v>
      </c>
      <c r="X59">
        <v>12372.800000000001</v>
      </c>
      <c r="AD59">
        <v>74329</v>
      </c>
      <c r="AE59">
        <v>1.3693982160395</v>
      </c>
      <c r="AI59">
        <v>74329</v>
      </c>
      <c r="AJ59">
        <v>1.3693982160395</v>
      </c>
    </row>
    <row r="60" spans="2:38" x14ac:dyDescent="0.25">
      <c r="B60">
        <v>47482</v>
      </c>
      <c r="C60">
        <v>105777</v>
      </c>
      <c r="D60">
        <v>45442</v>
      </c>
      <c r="E60">
        <v>18324</v>
      </c>
      <c r="F60">
        <v>80785</v>
      </c>
      <c r="H60">
        <v>64626</v>
      </c>
      <c r="J60">
        <f t="shared" si="6"/>
        <v>59562</v>
      </c>
      <c r="K60">
        <f t="shared" si="7"/>
        <v>1.0850206507504785</v>
      </c>
      <c r="L60">
        <f t="shared" si="8"/>
        <v>105777</v>
      </c>
      <c r="M60">
        <f t="shared" si="9"/>
        <v>18324</v>
      </c>
      <c r="N60">
        <f t="shared" si="10"/>
        <v>59562</v>
      </c>
      <c r="O60">
        <f t="shared" si="11"/>
        <v>87453</v>
      </c>
      <c r="Q60">
        <v>-73503</v>
      </c>
      <c r="R60">
        <v>904</v>
      </c>
      <c r="T60">
        <v>-19527</v>
      </c>
      <c r="U60">
        <v>-835.59999999999854</v>
      </c>
      <c r="W60">
        <v>35111.800000000003</v>
      </c>
      <c r="X60">
        <v>4054</v>
      </c>
      <c r="AF60">
        <v>59562</v>
      </c>
      <c r="AG60">
        <v>1.0850206507504785</v>
      </c>
      <c r="AI60">
        <v>59562</v>
      </c>
      <c r="AJ60">
        <v>1.0850206507504785</v>
      </c>
    </row>
    <row r="61" spans="2:38" x14ac:dyDescent="0.25">
      <c r="B61">
        <v>23098</v>
      </c>
      <c r="C61">
        <v>53280</v>
      </c>
      <c r="D61">
        <v>18584</v>
      </c>
      <c r="E61">
        <v>51867</v>
      </c>
      <c r="F61">
        <v>24691</v>
      </c>
      <c r="H61">
        <v>52625</v>
      </c>
      <c r="J61">
        <f t="shared" si="6"/>
        <v>34304</v>
      </c>
      <c r="K61">
        <f t="shared" si="7"/>
        <v>1.5340776585820894</v>
      </c>
      <c r="L61">
        <f t="shared" si="8"/>
        <v>53280</v>
      </c>
      <c r="M61">
        <f t="shared" si="9"/>
        <v>18584</v>
      </c>
      <c r="N61">
        <f t="shared" si="10"/>
        <v>34304</v>
      </c>
      <c r="O61">
        <f t="shared" si="11"/>
        <v>34696</v>
      </c>
      <c r="Q61">
        <v>-15394</v>
      </c>
      <c r="R61">
        <v>2272</v>
      </c>
      <c r="T61">
        <v>-27515.800000000003</v>
      </c>
      <c r="U61">
        <v>-5107.8000000000029</v>
      </c>
      <c r="W61">
        <v>44707.4</v>
      </c>
      <c r="X61">
        <v>7631</v>
      </c>
      <c r="AB61">
        <v>34304</v>
      </c>
      <c r="AC61">
        <v>1.5340776585820894</v>
      </c>
      <c r="AK61">
        <v>34304</v>
      </c>
      <c r="AL61">
        <v>1.5340776585820894</v>
      </c>
    </row>
    <row r="62" spans="2:38" x14ac:dyDescent="0.25">
      <c r="B62">
        <v>74873</v>
      </c>
      <c r="C62">
        <v>83370</v>
      </c>
      <c r="D62">
        <v>67216</v>
      </c>
      <c r="E62">
        <v>26469</v>
      </c>
      <c r="F62">
        <v>51993</v>
      </c>
      <c r="H62">
        <v>120902</v>
      </c>
      <c r="J62">
        <f t="shared" si="6"/>
        <v>60784.2</v>
      </c>
      <c r="K62">
        <f t="shared" si="7"/>
        <v>1.9890366246491689</v>
      </c>
      <c r="L62">
        <f t="shared" si="8"/>
        <v>83370</v>
      </c>
      <c r="M62">
        <f t="shared" si="9"/>
        <v>26469</v>
      </c>
      <c r="N62">
        <f t="shared" si="10"/>
        <v>60784.2</v>
      </c>
      <c r="O62">
        <f t="shared" si="11"/>
        <v>56901</v>
      </c>
      <c r="Q62">
        <v>42920</v>
      </c>
      <c r="R62">
        <v>4454</v>
      </c>
      <c r="T62">
        <v>-11490.600000000006</v>
      </c>
      <c r="U62">
        <v>4398.3999999999942</v>
      </c>
      <c r="W62">
        <v>40101.800000000003</v>
      </c>
      <c r="X62">
        <v>4578.3999999999996</v>
      </c>
      <c r="AB62">
        <v>60784.2</v>
      </c>
      <c r="AC62">
        <v>1.9890366246491689</v>
      </c>
      <c r="AK62">
        <v>60784.2</v>
      </c>
      <c r="AL62">
        <v>1.9890366246491689</v>
      </c>
    </row>
    <row r="63" spans="2:38" x14ac:dyDescent="0.25">
      <c r="B63">
        <v>58086</v>
      </c>
      <c r="C63">
        <v>77730</v>
      </c>
      <c r="D63">
        <v>64677</v>
      </c>
      <c r="E63">
        <v>68754</v>
      </c>
      <c r="F63">
        <v>65698</v>
      </c>
      <c r="H63">
        <v>139411</v>
      </c>
      <c r="J63">
        <f t="shared" si="6"/>
        <v>66989</v>
      </c>
      <c r="K63">
        <f t="shared" si="7"/>
        <v>2.0811028676349848</v>
      </c>
      <c r="L63">
        <f t="shared" si="8"/>
        <v>77730</v>
      </c>
      <c r="M63">
        <f t="shared" si="9"/>
        <v>58086</v>
      </c>
      <c r="N63">
        <f t="shared" si="10"/>
        <v>66989</v>
      </c>
      <c r="O63">
        <f t="shared" si="11"/>
        <v>19644</v>
      </c>
      <c r="Q63">
        <v>32155</v>
      </c>
      <c r="R63">
        <v>16181</v>
      </c>
      <c r="T63">
        <v>10901</v>
      </c>
      <c r="U63">
        <v>-344.39999999999418</v>
      </c>
      <c r="W63">
        <v>42322.6</v>
      </c>
      <c r="X63">
        <v>9888.8000000000011</v>
      </c>
      <c r="AD63">
        <v>66989</v>
      </c>
      <c r="AE63">
        <v>2.0811028676349848</v>
      </c>
      <c r="AK63">
        <v>66989</v>
      </c>
      <c r="AL63">
        <v>2.0811028676349848</v>
      </c>
    </row>
    <row r="64" spans="2:38" x14ac:dyDescent="0.25">
      <c r="B64">
        <v>98959</v>
      </c>
      <c r="C64">
        <v>49151</v>
      </c>
      <c r="D64">
        <v>53804</v>
      </c>
      <c r="E64">
        <v>82059</v>
      </c>
      <c r="F64">
        <v>25711</v>
      </c>
      <c r="H64">
        <v>104291</v>
      </c>
      <c r="J64">
        <f t="shared" si="6"/>
        <v>61936.800000000003</v>
      </c>
      <c r="K64">
        <f t="shared" si="7"/>
        <v>1.6838293227935572</v>
      </c>
      <c r="L64">
        <f t="shared" si="8"/>
        <v>98959</v>
      </c>
      <c r="M64">
        <f t="shared" si="9"/>
        <v>25711</v>
      </c>
      <c r="N64">
        <f t="shared" si="10"/>
        <v>61936.800000000003</v>
      </c>
      <c r="O64">
        <f t="shared" si="11"/>
        <v>73248</v>
      </c>
      <c r="Q64">
        <v>-22276</v>
      </c>
      <c r="R64">
        <v>-640</v>
      </c>
      <c r="T64">
        <v>-7558.1999999999971</v>
      </c>
      <c r="U64">
        <v>250.80000000000291</v>
      </c>
      <c r="W64">
        <v>33957.799999999996</v>
      </c>
      <c r="X64">
        <v>2676</v>
      </c>
      <c r="AF64">
        <v>61936.800000000003</v>
      </c>
      <c r="AG64">
        <v>1.6838293227935572</v>
      </c>
      <c r="AK64">
        <v>61936.800000000003</v>
      </c>
      <c r="AL64">
        <v>1.6838293227935572</v>
      </c>
    </row>
    <row r="65" spans="2:38" x14ac:dyDescent="0.25">
      <c r="B65">
        <v>24398</v>
      </c>
      <c r="C65">
        <v>91300</v>
      </c>
      <c r="D65">
        <v>8895</v>
      </c>
      <c r="E65">
        <v>83146</v>
      </c>
      <c r="F65">
        <v>98551</v>
      </c>
      <c r="H65">
        <v>93542</v>
      </c>
      <c r="J65">
        <f t="shared" si="6"/>
        <v>61258</v>
      </c>
      <c r="K65">
        <f t="shared" si="7"/>
        <v>1.527016879427993</v>
      </c>
      <c r="L65">
        <f t="shared" si="8"/>
        <v>98551</v>
      </c>
      <c r="M65">
        <f t="shared" si="9"/>
        <v>8895</v>
      </c>
      <c r="N65">
        <f t="shared" si="10"/>
        <v>61258</v>
      </c>
      <c r="O65">
        <f t="shared" si="11"/>
        <v>89656</v>
      </c>
      <c r="Q65">
        <v>-32041</v>
      </c>
      <c r="R65">
        <v>-12542</v>
      </c>
      <c r="T65">
        <v>-27720.199999999997</v>
      </c>
      <c r="U65">
        <v>-9536.3999999999942</v>
      </c>
      <c r="W65">
        <v>56072.200000000004</v>
      </c>
      <c r="X65">
        <v>9536.4</v>
      </c>
      <c r="AB65">
        <v>61258</v>
      </c>
      <c r="AC65">
        <v>1.527016879427993</v>
      </c>
      <c r="AK65">
        <v>61258</v>
      </c>
      <c r="AL65">
        <v>1.527016879427993</v>
      </c>
    </row>
    <row r="66" spans="2:38" x14ac:dyDescent="0.25">
      <c r="B66">
        <v>54091</v>
      </c>
      <c r="C66">
        <v>84602</v>
      </c>
      <c r="D66">
        <v>44710</v>
      </c>
      <c r="E66">
        <v>40372</v>
      </c>
      <c r="F66">
        <v>51967</v>
      </c>
      <c r="H66">
        <v>86355</v>
      </c>
      <c r="J66">
        <f t="shared" ref="J66:J101" si="12">AVERAGE(B66:F66)</f>
        <v>55148.4</v>
      </c>
      <c r="K66">
        <f t="shared" ref="K66:K97" si="13">H66/J66</f>
        <v>1.5658659181408707</v>
      </c>
      <c r="L66">
        <f t="shared" ref="L66:L101" si="14">MAX(B66:F66)</f>
        <v>84602</v>
      </c>
      <c r="M66">
        <f t="shared" ref="M66:M101" si="15">MIN(B66:F66)</f>
        <v>40372</v>
      </c>
      <c r="N66">
        <f t="shared" ref="N66:N101" si="16">AVERAGE(B66:F66)</f>
        <v>55148.4</v>
      </c>
      <c r="O66">
        <f t="shared" ref="O66:O101" si="17">L66-M66</f>
        <v>44230</v>
      </c>
      <c r="Q66">
        <v>-29265</v>
      </c>
      <c r="R66">
        <v>-5</v>
      </c>
      <c r="T66">
        <v>-19241.999999999993</v>
      </c>
      <c r="U66">
        <v>604.59999999999854</v>
      </c>
      <c r="W66">
        <v>34370.800000000003</v>
      </c>
      <c r="X66">
        <v>4307.7999999999993</v>
      </c>
      <c r="AB66">
        <v>55148.4</v>
      </c>
      <c r="AC66">
        <v>1.5658659181408707</v>
      </c>
      <c r="AI66">
        <v>55148.4</v>
      </c>
      <c r="AJ66">
        <v>1.5658659181408707</v>
      </c>
    </row>
    <row r="67" spans="2:38" x14ac:dyDescent="0.25">
      <c r="B67">
        <v>93944</v>
      </c>
      <c r="C67">
        <v>107362</v>
      </c>
      <c r="D67">
        <v>100587</v>
      </c>
      <c r="E67">
        <v>65139</v>
      </c>
      <c r="F67">
        <v>28420</v>
      </c>
      <c r="H67">
        <v>123298</v>
      </c>
      <c r="J67">
        <f t="shared" si="12"/>
        <v>79090.399999999994</v>
      </c>
      <c r="K67">
        <f t="shared" si="13"/>
        <v>1.5589502645074498</v>
      </c>
      <c r="L67">
        <f t="shared" si="14"/>
        <v>107362</v>
      </c>
      <c r="M67">
        <f t="shared" si="15"/>
        <v>28420</v>
      </c>
      <c r="N67">
        <f t="shared" si="16"/>
        <v>79090.399999999994</v>
      </c>
      <c r="O67">
        <f t="shared" si="17"/>
        <v>78942</v>
      </c>
      <c r="Q67">
        <v>27235</v>
      </c>
      <c r="R67">
        <v>-1564</v>
      </c>
      <c r="T67">
        <v>23346.799999999996</v>
      </c>
      <c r="U67">
        <v>4830.5999999999913</v>
      </c>
      <c r="W67">
        <v>41805.199999999997</v>
      </c>
      <c r="X67">
        <v>5526.9999999999991</v>
      </c>
      <c r="AD67">
        <v>79090.399999999994</v>
      </c>
      <c r="AE67">
        <v>1.5589502645074498</v>
      </c>
      <c r="AI67">
        <v>79090.399999999994</v>
      </c>
      <c r="AJ67">
        <v>1.5589502645074498</v>
      </c>
    </row>
    <row r="68" spans="2:38" x14ac:dyDescent="0.25">
      <c r="B68">
        <v>66491</v>
      </c>
      <c r="C68">
        <v>40851</v>
      </c>
      <c r="D68">
        <v>80006</v>
      </c>
      <c r="E68">
        <v>25533</v>
      </c>
      <c r="F68">
        <v>55914</v>
      </c>
      <c r="H68">
        <v>124576</v>
      </c>
      <c r="J68">
        <f t="shared" si="12"/>
        <v>53759</v>
      </c>
      <c r="K68">
        <f t="shared" si="13"/>
        <v>2.3173050093937757</v>
      </c>
      <c r="L68">
        <f t="shared" si="14"/>
        <v>80006</v>
      </c>
      <c r="M68">
        <f t="shared" si="15"/>
        <v>25533</v>
      </c>
      <c r="N68">
        <f t="shared" si="16"/>
        <v>53759</v>
      </c>
      <c r="O68">
        <f t="shared" si="17"/>
        <v>54473</v>
      </c>
      <c r="Q68">
        <v>31588</v>
      </c>
      <c r="R68">
        <v>-7629</v>
      </c>
      <c r="T68">
        <v>4509.8000000000029</v>
      </c>
      <c r="U68">
        <v>-1270.8000000000029</v>
      </c>
      <c r="W68">
        <v>41227.4</v>
      </c>
      <c r="X68">
        <v>2691.6</v>
      </c>
      <c r="AD68">
        <v>53759</v>
      </c>
      <c r="AE68">
        <v>2.3173050093937757</v>
      </c>
      <c r="AK68">
        <v>53759</v>
      </c>
      <c r="AL68">
        <v>2.3173050093937757</v>
      </c>
    </row>
    <row r="69" spans="2:38" x14ac:dyDescent="0.25">
      <c r="B69">
        <v>79622</v>
      </c>
      <c r="C69">
        <v>65176</v>
      </c>
      <c r="D69">
        <v>77492</v>
      </c>
      <c r="E69">
        <v>82212</v>
      </c>
      <c r="F69">
        <v>47566</v>
      </c>
      <c r="H69">
        <v>128195</v>
      </c>
      <c r="J69">
        <f t="shared" si="12"/>
        <v>70413.600000000006</v>
      </c>
      <c r="K69">
        <f t="shared" si="13"/>
        <v>1.8205999977277116</v>
      </c>
      <c r="L69">
        <f t="shared" si="14"/>
        <v>82212</v>
      </c>
      <c r="M69">
        <f t="shared" si="15"/>
        <v>47566</v>
      </c>
      <c r="N69">
        <f t="shared" si="16"/>
        <v>70413.600000000006</v>
      </c>
      <c r="O69">
        <f t="shared" si="17"/>
        <v>34646</v>
      </c>
      <c r="Q69">
        <v>-6859</v>
      </c>
      <c r="R69">
        <v>939</v>
      </c>
      <c r="T69">
        <v>-12340.799999999988</v>
      </c>
      <c r="U69">
        <v>5065.0000000000073</v>
      </c>
      <c r="W69">
        <v>29481.599999999999</v>
      </c>
      <c r="X69">
        <v>5065</v>
      </c>
      <c r="AF69">
        <v>70413.600000000006</v>
      </c>
      <c r="AG69">
        <v>1.8205999977277116</v>
      </c>
      <c r="AK69">
        <v>70413.600000000006</v>
      </c>
      <c r="AL69">
        <v>1.8205999977277116</v>
      </c>
    </row>
    <row r="70" spans="2:38" x14ac:dyDescent="0.25">
      <c r="B70">
        <v>45503</v>
      </c>
      <c r="C70">
        <v>102030</v>
      </c>
      <c r="D70">
        <v>61331</v>
      </c>
      <c r="E70">
        <v>66455</v>
      </c>
      <c r="F70">
        <v>49859</v>
      </c>
      <c r="H70">
        <v>127545</v>
      </c>
      <c r="J70">
        <f t="shared" si="12"/>
        <v>65035.6</v>
      </c>
      <c r="K70">
        <f t="shared" si="13"/>
        <v>1.961156658814557</v>
      </c>
      <c r="L70">
        <f t="shared" si="14"/>
        <v>102030</v>
      </c>
      <c r="M70">
        <f t="shared" si="15"/>
        <v>45503</v>
      </c>
      <c r="N70">
        <f t="shared" si="16"/>
        <v>65035.6</v>
      </c>
      <c r="O70">
        <f t="shared" si="17"/>
        <v>56527</v>
      </c>
      <c r="Q70">
        <v>28161</v>
      </c>
      <c r="R70">
        <v>-9005</v>
      </c>
      <c r="T70">
        <v>23412.400000000001</v>
      </c>
      <c r="U70">
        <v>-2574.7999999999956</v>
      </c>
      <c r="W70">
        <v>33631.199999999997</v>
      </c>
      <c r="X70">
        <v>3245.2</v>
      </c>
      <c r="AD70">
        <v>65035.6</v>
      </c>
      <c r="AE70">
        <v>1.961156658814557</v>
      </c>
      <c r="AK70">
        <v>65035.6</v>
      </c>
      <c r="AL70">
        <v>1.961156658814557</v>
      </c>
    </row>
    <row r="71" spans="2:38" x14ac:dyDescent="0.25">
      <c r="B71">
        <v>58534</v>
      </c>
      <c r="C71">
        <v>39531</v>
      </c>
      <c r="D71">
        <v>90054</v>
      </c>
      <c r="E71">
        <v>56245</v>
      </c>
      <c r="F71">
        <v>68970</v>
      </c>
      <c r="H71">
        <v>135357</v>
      </c>
      <c r="J71">
        <f t="shared" si="12"/>
        <v>62666.8</v>
      </c>
      <c r="K71">
        <f t="shared" si="13"/>
        <v>2.1599475320265276</v>
      </c>
      <c r="L71">
        <f t="shared" si="14"/>
        <v>90054</v>
      </c>
      <c r="M71">
        <f t="shared" si="15"/>
        <v>39531</v>
      </c>
      <c r="N71">
        <f t="shared" si="16"/>
        <v>62666.8</v>
      </c>
      <c r="O71">
        <f t="shared" si="17"/>
        <v>50523</v>
      </c>
      <c r="Q71">
        <v>31914</v>
      </c>
      <c r="R71">
        <v>7503</v>
      </c>
      <c r="T71">
        <v>20158</v>
      </c>
      <c r="U71">
        <v>2228.2000000000044</v>
      </c>
      <c r="W71">
        <v>24677.200000000001</v>
      </c>
      <c r="X71">
        <v>5006.5999999999995</v>
      </c>
      <c r="AD71">
        <v>62666.8</v>
      </c>
      <c r="AE71">
        <v>2.1599475320265276</v>
      </c>
      <c r="AK71">
        <v>62666.8</v>
      </c>
      <c r="AL71">
        <v>2.1599475320265276</v>
      </c>
    </row>
    <row r="72" spans="2:38" x14ac:dyDescent="0.25">
      <c r="B72">
        <v>92781</v>
      </c>
      <c r="C72">
        <v>35678</v>
      </c>
      <c r="D72">
        <v>41832</v>
      </c>
      <c r="E72">
        <v>94902</v>
      </c>
      <c r="F72">
        <v>36033</v>
      </c>
      <c r="H72">
        <v>99911</v>
      </c>
      <c r="J72">
        <f t="shared" si="12"/>
        <v>60245.2</v>
      </c>
      <c r="K72">
        <f t="shared" si="13"/>
        <v>1.6584059808914238</v>
      </c>
      <c r="L72">
        <f t="shared" si="14"/>
        <v>94902</v>
      </c>
      <c r="M72">
        <f t="shared" si="15"/>
        <v>35678</v>
      </c>
      <c r="N72">
        <f t="shared" si="16"/>
        <v>60245.2</v>
      </c>
      <c r="O72">
        <f t="shared" si="17"/>
        <v>59224</v>
      </c>
      <c r="Q72">
        <v>30047</v>
      </c>
      <c r="R72">
        <v>11208</v>
      </c>
      <c r="T72">
        <v>9200.1999999999971</v>
      </c>
      <c r="U72">
        <v>951.19999999999709</v>
      </c>
      <c r="W72">
        <v>34854.199999999997</v>
      </c>
      <c r="X72">
        <v>1972.8000000000002</v>
      </c>
      <c r="Z72">
        <v>60245.2</v>
      </c>
      <c r="AA72">
        <v>1.6584059808914238</v>
      </c>
      <c r="AI72">
        <v>60245.2</v>
      </c>
      <c r="AJ72">
        <v>1.6584059808914238</v>
      </c>
    </row>
    <row r="73" spans="2:38" x14ac:dyDescent="0.25">
      <c r="B73">
        <v>39784</v>
      </c>
      <c r="C73">
        <v>79921</v>
      </c>
      <c r="D73">
        <v>54729</v>
      </c>
      <c r="E73">
        <v>67551</v>
      </c>
      <c r="F73">
        <v>90188</v>
      </c>
      <c r="H73">
        <v>78690</v>
      </c>
      <c r="J73">
        <f t="shared" si="12"/>
        <v>66434.600000000006</v>
      </c>
      <c r="K73">
        <f t="shared" si="13"/>
        <v>1.1844731510387658</v>
      </c>
      <c r="L73">
        <f t="shared" si="14"/>
        <v>90188</v>
      </c>
      <c r="M73">
        <f t="shared" si="15"/>
        <v>39784</v>
      </c>
      <c r="N73">
        <f t="shared" si="16"/>
        <v>66434.600000000006</v>
      </c>
      <c r="O73">
        <f t="shared" si="17"/>
        <v>50404</v>
      </c>
      <c r="Q73">
        <v>39330</v>
      </c>
      <c r="R73">
        <v>-24306</v>
      </c>
      <c r="T73">
        <v>49460.600000000006</v>
      </c>
      <c r="U73">
        <v>2381.8000000000029</v>
      </c>
      <c r="W73">
        <v>49460.6</v>
      </c>
      <c r="X73">
        <v>5796.6</v>
      </c>
      <c r="AD73">
        <v>66434.600000000006</v>
      </c>
      <c r="AE73">
        <v>1.1844731510387658</v>
      </c>
      <c r="AI73">
        <v>66434.600000000006</v>
      </c>
      <c r="AJ73">
        <v>1.1844731510387658</v>
      </c>
    </row>
    <row r="74" spans="2:38" x14ac:dyDescent="0.25">
      <c r="B74">
        <v>103665</v>
      </c>
      <c r="C74">
        <v>24711</v>
      </c>
      <c r="D74">
        <v>61774</v>
      </c>
      <c r="E74">
        <v>39140</v>
      </c>
      <c r="F74">
        <v>98286</v>
      </c>
      <c r="H74">
        <v>105882</v>
      </c>
      <c r="J74">
        <f t="shared" si="12"/>
        <v>65515.199999999997</v>
      </c>
      <c r="K74">
        <f t="shared" si="13"/>
        <v>1.6161440398563998</v>
      </c>
      <c r="L74">
        <f t="shared" si="14"/>
        <v>103665</v>
      </c>
      <c r="M74">
        <f t="shared" si="15"/>
        <v>24711</v>
      </c>
      <c r="N74">
        <f t="shared" si="16"/>
        <v>65515.199999999997</v>
      </c>
      <c r="O74">
        <f t="shared" si="17"/>
        <v>78954</v>
      </c>
      <c r="Q74">
        <v>-15888</v>
      </c>
      <c r="R74">
        <v>-47</v>
      </c>
      <c r="T74">
        <v>-3807.6000000000058</v>
      </c>
      <c r="U74">
        <v>5711</v>
      </c>
      <c r="W74">
        <v>42866.400000000001</v>
      </c>
      <c r="X74">
        <v>6428.2000000000007</v>
      </c>
      <c r="AF74">
        <v>65515.199999999997</v>
      </c>
      <c r="AG74">
        <v>1.6161440398563998</v>
      </c>
      <c r="AK74">
        <v>65515.199999999997</v>
      </c>
      <c r="AL74">
        <v>1.6161440398563998</v>
      </c>
    </row>
    <row r="75" spans="2:38" x14ac:dyDescent="0.25">
      <c r="B75">
        <v>33244</v>
      </c>
      <c r="C75">
        <v>87110</v>
      </c>
      <c r="D75">
        <v>84382</v>
      </c>
      <c r="E75">
        <v>52382</v>
      </c>
      <c r="F75">
        <v>47317</v>
      </c>
      <c r="H75">
        <v>75585</v>
      </c>
      <c r="J75">
        <f t="shared" si="12"/>
        <v>60887</v>
      </c>
      <c r="K75">
        <f t="shared" si="13"/>
        <v>1.2413979995729794</v>
      </c>
      <c r="L75">
        <f t="shared" si="14"/>
        <v>87110</v>
      </c>
      <c r="M75">
        <f t="shared" si="15"/>
        <v>33244</v>
      </c>
      <c r="N75">
        <f t="shared" si="16"/>
        <v>60887</v>
      </c>
      <c r="O75">
        <f t="shared" si="17"/>
        <v>53866</v>
      </c>
      <c r="Q75">
        <v>47910</v>
      </c>
      <c r="R75">
        <v>4627</v>
      </c>
      <c r="T75">
        <v>41576</v>
      </c>
      <c r="U75">
        <v>-4689.1999999999971</v>
      </c>
      <c r="W75">
        <v>41576</v>
      </c>
      <c r="X75">
        <v>5592.0000000000009</v>
      </c>
      <c r="Z75">
        <v>60887</v>
      </c>
      <c r="AA75">
        <v>1.2413979995729794</v>
      </c>
      <c r="AI75">
        <v>60887</v>
      </c>
      <c r="AJ75">
        <v>1.2413979995729794</v>
      </c>
    </row>
    <row r="76" spans="2:38" x14ac:dyDescent="0.25">
      <c r="B76">
        <v>86072</v>
      </c>
      <c r="C76">
        <v>66422</v>
      </c>
      <c r="D76">
        <v>69917</v>
      </c>
      <c r="E76">
        <v>92445</v>
      </c>
      <c r="F76">
        <v>27468</v>
      </c>
      <c r="H76">
        <v>74348</v>
      </c>
      <c r="J76">
        <f t="shared" si="12"/>
        <v>68464.800000000003</v>
      </c>
      <c r="K76">
        <f t="shared" si="13"/>
        <v>1.0859302882649187</v>
      </c>
      <c r="L76">
        <f t="shared" si="14"/>
        <v>92445</v>
      </c>
      <c r="M76">
        <f t="shared" si="15"/>
        <v>27468</v>
      </c>
      <c r="N76">
        <f t="shared" si="16"/>
        <v>68464.800000000003</v>
      </c>
      <c r="O76">
        <f t="shared" si="17"/>
        <v>64977</v>
      </c>
      <c r="Q76">
        <v>-14704</v>
      </c>
      <c r="R76">
        <v>-9</v>
      </c>
      <c r="T76">
        <v>6128.4000000000015</v>
      </c>
      <c r="U76">
        <v>-106.39999999999418</v>
      </c>
      <c r="W76">
        <v>19199.199999999997</v>
      </c>
      <c r="X76">
        <v>4177.2</v>
      </c>
      <c r="AB76">
        <v>68464.800000000003</v>
      </c>
      <c r="AC76">
        <v>1.0859302882649187</v>
      </c>
      <c r="AI76">
        <v>68464.800000000003</v>
      </c>
      <c r="AJ76">
        <v>1.0859302882649187</v>
      </c>
    </row>
    <row r="77" spans="2:38" x14ac:dyDescent="0.25">
      <c r="B77">
        <v>24905</v>
      </c>
      <c r="C77">
        <v>48500</v>
      </c>
      <c r="D77">
        <v>100703</v>
      </c>
      <c r="E77">
        <v>34202</v>
      </c>
      <c r="F77">
        <v>24894</v>
      </c>
      <c r="H77">
        <v>81062</v>
      </c>
      <c r="J77">
        <f t="shared" si="12"/>
        <v>46640.800000000003</v>
      </c>
      <c r="K77">
        <f t="shared" si="13"/>
        <v>1.7380062091559321</v>
      </c>
      <c r="L77">
        <f t="shared" si="14"/>
        <v>100703</v>
      </c>
      <c r="M77">
        <f t="shared" si="15"/>
        <v>24894</v>
      </c>
      <c r="N77">
        <f t="shared" si="16"/>
        <v>46640.800000000003</v>
      </c>
      <c r="O77">
        <f t="shared" si="17"/>
        <v>75809</v>
      </c>
      <c r="Q77">
        <v>37520</v>
      </c>
      <c r="R77">
        <v>-100</v>
      </c>
      <c r="T77">
        <v>4353.4000000000015</v>
      </c>
      <c r="U77">
        <v>1358.2000000000044</v>
      </c>
      <c r="W77">
        <v>20137.800000000003</v>
      </c>
      <c r="X77">
        <v>1682.6</v>
      </c>
      <c r="Z77">
        <v>46640.800000000003</v>
      </c>
      <c r="AA77">
        <v>1.7380062091559321</v>
      </c>
      <c r="AK77">
        <v>46640.800000000003</v>
      </c>
      <c r="AL77">
        <v>1.7380062091559321</v>
      </c>
    </row>
    <row r="78" spans="2:38" x14ac:dyDescent="0.25">
      <c r="B78">
        <v>52008</v>
      </c>
      <c r="C78">
        <v>19540</v>
      </c>
      <c r="D78">
        <v>78083</v>
      </c>
      <c r="E78">
        <v>66442</v>
      </c>
      <c r="F78">
        <v>78808</v>
      </c>
      <c r="H78">
        <v>90559</v>
      </c>
      <c r="J78">
        <f t="shared" si="12"/>
        <v>58976.2</v>
      </c>
      <c r="K78">
        <f t="shared" si="13"/>
        <v>1.5355177173164769</v>
      </c>
      <c r="L78">
        <f t="shared" si="14"/>
        <v>78808</v>
      </c>
      <c r="M78">
        <f t="shared" si="15"/>
        <v>19540</v>
      </c>
      <c r="N78">
        <f t="shared" si="16"/>
        <v>58976.2</v>
      </c>
      <c r="O78">
        <f t="shared" si="17"/>
        <v>59268</v>
      </c>
      <c r="Q78">
        <v>-19895</v>
      </c>
      <c r="R78">
        <v>-278</v>
      </c>
      <c r="T78">
        <v>-14676.199999999997</v>
      </c>
      <c r="U78">
        <v>-6882</v>
      </c>
      <c r="W78">
        <v>63558.2</v>
      </c>
      <c r="X78">
        <v>8325.6</v>
      </c>
      <c r="AB78">
        <v>58976.2</v>
      </c>
      <c r="AC78">
        <v>1.5355177173164769</v>
      </c>
      <c r="AI78">
        <v>58976.2</v>
      </c>
      <c r="AJ78">
        <v>1.5355177173164769</v>
      </c>
    </row>
    <row r="79" spans="2:38" x14ac:dyDescent="0.25">
      <c r="B79">
        <v>51332</v>
      </c>
      <c r="C79">
        <v>97171</v>
      </c>
      <c r="D79">
        <v>102273</v>
      </c>
      <c r="E79">
        <v>66966</v>
      </c>
      <c r="F79">
        <v>78760</v>
      </c>
      <c r="H79">
        <v>101970</v>
      </c>
      <c r="J79">
        <f t="shared" si="12"/>
        <v>79300.399999999994</v>
      </c>
      <c r="K79">
        <f t="shared" si="13"/>
        <v>1.2858699325602394</v>
      </c>
      <c r="L79">
        <f t="shared" si="14"/>
        <v>102273</v>
      </c>
      <c r="M79">
        <f t="shared" si="15"/>
        <v>51332</v>
      </c>
      <c r="N79">
        <f t="shared" si="16"/>
        <v>79300.399999999994</v>
      </c>
      <c r="O79">
        <f t="shared" si="17"/>
        <v>50941</v>
      </c>
      <c r="Q79">
        <v>-1596</v>
      </c>
      <c r="R79">
        <v>-1498</v>
      </c>
      <c r="T79">
        <v>14799.199999999997</v>
      </c>
      <c r="U79">
        <v>-1763.6000000000058</v>
      </c>
      <c r="W79">
        <v>44280.800000000003</v>
      </c>
      <c r="X79">
        <v>5460.8</v>
      </c>
      <c r="AF79">
        <v>79300.399999999994</v>
      </c>
      <c r="AG79">
        <v>1.2858699325602394</v>
      </c>
      <c r="AI79">
        <v>79300.399999999994</v>
      </c>
      <c r="AJ79">
        <v>1.2858699325602394</v>
      </c>
    </row>
    <row r="80" spans="2:38" x14ac:dyDescent="0.25">
      <c r="B80">
        <v>61708</v>
      </c>
      <c r="C80">
        <v>24955</v>
      </c>
      <c r="D80">
        <v>27599</v>
      </c>
      <c r="E80">
        <v>73766</v>
      </c>
      <c r="F80">
        <v>80362</v>
      </c>
      <c r="H80">
        <v>67701</v>
      </c>
      <c r="J80">
        <f t="shared" si="12"/>
        <v>53678</v>
      </c>
      <c r="K80">
        <f t="shared" si="13"/>
        <v>1.2612429673236707</v>
      </c>
      <c r="L80">
        <f t="shared" si="14"/>
        <v>80362</v>
      </c>
      <c r="M80">
        <f t="shared" si="15"/>
        <v>24955</v>
      </c>
      <c r="N80">
        <f t="shared" si="16"/>
        <v>53678</v>
      </c>
      <c r="O80">
        <f t="shared" si="17"/>
        <v>55407</v>
      </c>
      <c r="Q80">
        <v>14196</v>
      </c>
      <c r="R80">
        <v>-17311</v>
      </c>
      <c r="T80">
        <v>7134.8000000000029</v>
      </c>
      <c r="U80">
        <v>2411.1999999999971</v>
      </c>
      <c r="W80">
        <v>38068.400000000001</v>
      </c>
      <c r="X80">
        <v>5499.5999999999995</v>
      </c>
      <c r="Z80">
        <v>53678</v>
      </c>
      <c r="AA80">
        <v>1.2612429673236707</v>
      </c>
      <c r="AI80">
        <v>53678</v>
      </c>
      <c r="AJ80">
        <v>1.2612429673236707</v>
      </c>
    </row>
    <row r="81" spans="2:38" x14ac:dyDescent="0.25">
      <c r="B81">
        <v>71636</v>
      </c>
      <c r="C81">
        <v>27943</v>
      </c>
      <c r="D81">
        <v>94028</v>
      </c>
      <c r="E81">
        <v>80782</v>
      </c>
      <c r="F81">
        <v>90328</v>
      </c>
      <c r="H81">
        <v>87000</v>
      </c>
      <c r="J81">
        <f t="shared" si="12"/>
        <v>72943.399999999994</v>
      </c>
      <c r="K81">
        <f t="shared" si="13"/>
        <v>1.1927055772009532</v>
      </c>
      <c r="L81">
        <f t="shared" si="14"/>
        <v>94028</v>
      </c>
      <c r="M81">
        <f t="shared" si="15"/>
        <v>27943</v>
      </c>
      <c r="N81">
        <f t="shared" si="16"/>
        <v>72943.399999999994</v>
      </c>
      <c r="O81">
        <f t="shared" si="17"/>
        <v>66085</v>
      </c>
      <c r="Q81">
        <v>-4635</v>
      </c>
      <c r="R81">
        <v>19429</v>
      </c>
      <c r="T81">
        <v>12156.799999999996</v>
      </c>
      <c r="U81">
        <v>5587</v>
      </c>
      <c r="W81">
        <v>13476.4</v>
      </c>
      <c r="X81">
        <v>6110.2000000000007</v>
      </c>
      <c r="Z81">
        <v>72943.399999999994</v>
      </c>
      <c r="AA81">
        <v>1.1927055772009532</v>
      </c>
      <c r="AI81">
        <v>72943.399999999994</v>
      </c>
      <c r="AJ81">
        <v>1.1927055772009532</v>
      </c>
    </row>
    <row r="82" spans="2:38" x14ac:dyDescent="0.25">
      <c r="B82">
        <v>84465</v>
      </c>
      <c r="C82">
        <v>60342</v>
      </c>
      <c r="D82">
        <v>76244</v>
      </c>
      <c r="E82">
        <v>83695</v>
      </c>
      <c r="F82">
        <v>64042</v>
      </c>
      <c r="H82">
        <v>126428</v>
      </c>
      <c r="J82">
        <f t="shared" si="12"/>
        <v>73757.600000000006</v>
      </c>
      <c r="K82">
        <f t="shared" si="13"/>
        <v>1.7141013265073699</v>
      </c>
      <c r="L82">
        <f t="shared" si="14"/>
        <v>84465</v>
      </c>
      <c r="M82">
        <f t="shared" si="15"/>
        <v>60342</v>
      </c>
      <c r="N82">
        <f t="shared" si="16"/>
        <v>73757.600000000006</v>
      </c>
      <c r="O82">
        <f t="shared" si="17"/>
        <v>24123</v>
      </c>
      <c r="Q82">
        <v>-1369</v>
      </c>
      <c r="R82">
        <v>-14672</v>
      </c>
      <c r="T82">
        <v>1335.2000000000116</v>
      </c>
      <c r="U82">
        <v>-36.19999999999709</v>
      </c>
      <c r="W82">
        <v>15634</v>
      </c>
      <c r="X82">
        <v>6193.4000000000005</v>
      </c>
      <c r="AF82">
        <v>73757.600000000006</v>
      </c>
      <c r="AG82">
        <v>1.7141013265073699</v>
      </c>
      <c r="AK82">
        <v>73757.600000000006</v>
      </c>
      <c r="AL82">
        <v>1.7141013265073699</v>
      </c>
    </row>
    <row r="83" spans="2:38" x14ac:dyDescent="0.25">
      <c r="B83">
        <v>43331</v>
      </c>
      <c r="C83">
        <v>62539</v>
      </c>
      <c r="D83">
        <v>54369</v>
      </c>
      <c r="E83">
        <v>93738</v>
      </c>
      <c r="F83">
        <v>24306</v>
      </c>
      <c r="H83">
        <v>94407</v>
      </c>
      <c r="J83">
        <f t="shared" si="12"/>
        <v>55656.6</v>
      </c>
      <c r="K83">
        <f t="shared" si="13"/>
        <v>1.6962408770927437</v>
      </c>
      <c r="L83">
        <f t="shared" si="14"/>
        <v>93738</v>
      </c>
      <c r="M83">
        <f t="shared" si="15"/>
        <v>24306</v>
      </c>
      <c r="N83">
        <f t="shared" si="16"/>
        <v>55656.6</v>
      </c>
      <c r="O83">
        <f t="shared" si="17"/>
        <v>69432</v>
      </c>
      <c r="Q83">
        <v>20607</v>
      </c>
      <c r="R83">
        <v>5950</v>
      </c>
      <c r="T83">
        <v>1241.4000000000015</v>
      </c>
      <c r="U83">
        <v>-928.80000000000291</v>
      </c>
      <c r="W83">
        <v>45223.399999999994</v>
      </c>
      <c r="X83">
        <v>1767.6</v>
      </c>
      <c r="Z83">
        <v>55656.6</v>
      </c>
      <c r="AA83">
        <v>1.6962408770927437</v>
      </c>
      <c r="AI83">
        <v>55656.6</v>
      </c>
      <c r="AJ83">
        <v>1.6962408770927437</v>
      </c>
    </row>
    <row r="84" spans="2:38" x14ac:dyDescent="0.25">
      <c r="B84">
        <v>40305</v>
      </c>
      <c r="C84">
        <v>42840</v>
      </c>
      <c r="D84">
        <v>74345</v>
      </c>
      <c r="E84">
        <v>72869</v>
      </c>
      <c r="F84">
        <v>53776</v>
      </c>
      <c r="H84">
        <v>108354</v>
      </c>
      <c r="J84">
        <f t="shared" si="12"/>
        <v>56827</v>
      </c>
      <c r="K84">
        <f t="shared" si="13"/>
        <v>1.9067344748095096</v>
      </c>
      <c r="L84">
        <f t="shared" si="14"/>
        <v>74345</v>
      </c>
      <c r="M84">
        <f t="shared" si="15"/>
        <v>40305</v>
      </c>
      <c r="N84">
        <f t="shared" si="16"/>
        <v>56827</v>
      </c>
      <c r="O84">
        <f t="shared" si="17"/>
        <v>34040</v>
      </c>
      <c r="Q84">
        <v>5772</v>
      </c>
      <c r="R84">
        <v>1782</v>
      </c>
      <c r="T84">
        <v>13998.400000000001</v>
      </c>
      <c r="U84">
        <v>-2033.1999999999971</v>
      </c>
      <c r="W84">
        <v>30751.200000000004</v>
      </c>
      <c r="X84">
        <v>2207.6000000000004</v>
      </c>
      <c r="AD84">
        <v>56827</v>
      </c>
      <c r="AE84">
        <v>1.9067344748095096</v>
      </c>
      <c r="AK84">
        <v>56827</v>
      </c>
      <c r="AL84">
        <v>1.9067344748095096</v>
      </c>
    </row>
    <row r="85" spans="2:38" x14ac:dyDescent="0.25">
      <c r="B85">
        <v>72459</v>
      </c>
      <c r="C85">
        <v>62255</v>
      </c>
      <c r="D85">
        <v>33615</v>
      </c>
      <c r="E85">
        <v>28985</v>
      </c>
      <c r="F85">
        <v>78953</v>
      </c>
      <c r="H85">
        <v>86702</v>
      </c>
      <c r="J85">
        <f t="shared" si="12"/>
        <v>55253.4</v>
      </c>
      <c r="K85">
        <f t="shared" si="13"/>
        <v>1.5691704039932384</v>
      </c>
      <c r="L85">
        <f t="shared" si="14"/>
        <v>78953</v>
      </c>
      <c r="M85">
        <f t="shared" si="15"/>
        <v>28985</v>
      </c>
      <c r="N85">
        <f t="shared" si="16"/>
        <v>55253.4</v>
      </c>
      <c r="O85">
        <f t="shared" si="17"/>
        <v>49968</v>
      </c>
      <c r="Q85">
        <v>-23014</v>
      </c>
      <c r="R85">
        <v>13437</v>
      </c>
      <c r="T85">
        <v>-6123.5999999999985</v>
      </c>
      <c r="U85">
        <v>151.20000000000437</v>
      </c>
      <c r="W85">
        <v>48418</v>
      </c>
      <c r="X85">
        <v>2812.4</v>
      </c>
      <c r="AD85">
        <v>55253.4</v>
      </c>
      <c r="AE85">
        <v>1.5691704039932384</v>
      </c>
      <c r="AK85">
        <v>55253.4</v>
      </c>
      <c r="AL85">
        <v>1.5691704039932384</v>
      </c>
    </row>
    <row r="86" spans="2:38" x14ac:dyDescent="0.25">
      <c r="B86">
        <v>48162</v>
      </c>
      <c r="C86">
        <v>45724</v>
      </c>
      <c r="D86">
        <v>53970</v>
      </c>
      <c r="E86">
        <v>28501</v>
      </c>
      <c r="F86">
        <v>98394</v>
      </c>
      <c r="H86">
        <v>106554</v>
      </c>
      <c r="J86">
        <f t="shared" si="12"/>
        <v>54950.2</v>
      </c>
      <c r="K86">
        <f t="shared" si="13"/>
        <v>1.9391012225615194</v>
      </c>
      <c r="L86">
        <f t="shared" si="14"/>
        <v>98394</v>
      </c>
      <c r="M86">
        <f t="shared" si="15"/>
        <v>28501</v>
      </c>
      <c r="N86">
        <f t="shared" si="16"/>
        <v>54950.2</v>
      </c>
      <c r="O86">
        <f t="shared" si="17"/>
        <v>69893</v>
      </c>
      <c r="Q86">
        <v>12090</v>
      </c>
      <c r="R86">
        <v>-5689</v>
      </c>
      <c r="T86">
        <v>-30731.600000000006</v>
      </c>
      <c r="U86">
        <v>780.39999999999418</v>
      </c>
      <c r="W86">
        <v>35048</v>
      </c>
      <c r="X86">
        <v>3139.2</v>
      </c>
      <c r="AB86">
        <v>54950.2</v>
      </c>
      <c r="AC86">
        <v>1.9391012225615194</v>
      </c>
      <c r="AK86">
        <v>54950.2</v>
      </c>
      <c r="AL86">
        <v>1.9391012225615194</v>
      </c>
    </row>
    <row r="87" spans="2:38" x14ac:dyDescent="0.25">
      <c r="B87">
        <v>14726</v>
      </c>
      <c r="C87">
        <v>27749</v>
      </c>
      <c r="D87">
        <v>34021</v>
      </c>
      <c r="E87">
        <v>71989</v>
      </c>
      <c r="F87">
        <v>35860</v>
      </c>
      <c r="H87">
        <v>43153</v>
      </c>
      <c r="J87">
        <f t="shared" si="12"/>
        <v>36869</v>
      </c>
      <c r="K87">
        <f t="shared" si="13"/>
        <v>1.1704412921424503</v>
      </c>
      <c r="L87">
        <f t="shared" si="14"/>
        <v>71989</v>
      </c>
      <c r="M87">
        <f t="shared" si="15"/>
        <v>14726</v>
      </c>
      <c r="N87">
        <f t="shared" si="16"/>
        <v>36869</v>
      </c>
      <c r="O87">
        <f t="shared" si="17"/>
        <v>57263</v>
      </c>
      <c r="Q87">
        <v>-66194</v>
      </c>
      <c r="R87">
        <v>-16024</v>
      </c>
      <c r="T87">
        <v>-37398.399999999994</v>
      </c>
      <c r="U87">
        <v>-5469.8000000000029</v>
      </c>
      <c r="W87">
        <v>37398.400000000001</v>
      </c>
      <c r="X87">
        <v>6011.4</v>
      </c>
      <c r="AB87">
        <v>36869</v>
      </c>
      <c r="AC87">
        <v>1.1704412921424503</v>
      </c>
      <c r="AI87">
        <v>36869</v>
      </c>
      <c r="AJ87">
        <v>1.1704412921424503</v>
      </c>
    </row>
    <row r="88" spans="2:38" x14ac:dyDescent="0.25">
      <c r="B88">
        <v>82961</v>
      </c>
      <c r="C88">
        <v>61857</v>
      </c>
      <c r="D88">
        <v>25694</v>
      </c>
      <c r="E88">
        <v>49093</v>
      </c>
      <c r="F88">
        <v>39106</v>
      </c>
      <c r="H88">
        <v>66816</v>
      </c>
      <c r="J88">
        <f t="shared" si="12"/>
        <v>51742.2</v>
      </c>
      <c r="K88">
        <f t="shared" si="13"/>
        <v>1.2913250692858054</v>
      </c>
      <c r="L88">
        <f t="shared" si="14"/>
        <v>82961</v>
      </c>
      <c r="M88">
        <f t="shared" si="15"/>
        <v>25694</v>
      </c>
      <c r="N88">
        <f t="shared" si="16"/>
        <v>51742.2</v>
      </c>
      <c r="O88">
        <f t="shared" si="17"/>
        <v>57267</v>
      </c>
      <c r="Q88">
        <v>-24942</v>
      </c>
      <c r="R88">
        <v>142</v>
      </c>
      <c r="T88">
        <v>-10323.600000000006</v>
      </c>
      <c r="U88">
        <v>-9535.6000000000058</v>
      </c>
      <c r="W88">
        <v>39524.399999999994</v>
      </c>
      <c r="X88">
        <v>9535.5999999999985</v>
      </c>
      <c r="AB88">
        <v>51742.2</v>
      </c>
      <c r="AC88">
        <v>1.2913250692858054</v>
      </c>
      <c r="AI88">
        <v>51742.2</v>
      </c>
      <c r="AJ88">
        <v>1.2913250692858054</v>
      </c>
    </row>
    <row r="89" spans="2:38" x14ac:dyDescent="0.25">
      <c r="B89">
        <v>38276</v>
      </c>
      <c r="C89">
        <v>96599</v>
      </c>
      <c r="D89">
        <v>86693</v>
      </c>
      <c r="E89">
        <v>68248</v>
      </c>
      <c r="F89">
        <v>21911</v>
      </c>
      <c r="H89">
        <v>146801</v>
      </c>
      <c r="J89">
        <f t="shared" si="12"/>
        <v>62345.4</v>
      </c>
      <c r="K89">
        <f t="shared" si="13"/>
        <v>2.3546404385888935</v>
      </c>
      <c r="L89">
        <f t="shared" si="14"/>
        <v>96599</v>
      </c>
      <c r="M89">
        <f t="shared" si="15"/>
        <v>21911</v>
      </c>
      <c r="N89">
        <f t="shared" si="16"/>
        <v>62345.4</v>
      </c>
      <c r="O89">
        <f t="shared" si="17"/>
        <v>74688</v>
      </c>
      <c r="Q89">
        <v>12362</v>
      </c>
      <c r="R89">
        <v>24571</v>
      </c>
      <c r="T89">
        <v>-16030.200000000004</v>
      </c>
      <c r="U89">
        <v>-3698.9999999999927</v>
      </c>
      <c r="W89">
        <v>28044.200000000004</v>
      </c>
      <c r="X89">
        <v>3699</v>
      </c>
      <c r="AF89">
        <v>62345.4</v>
      </c>
      <c r="AG89">
        <v>2.3546404385888935</v>
      </c>
      <c r="AK89">
        <v>62345.4</v>
      </c>
      <c r="AL89">
        <v>2.3546404385888935</v>
      </c>
    </row>
    <row r="90" spans="2:38" x14ac:dyDescent="0.25">
      <c r="B90">
        <v>88692</v>
      </c>
      <c r="C90">
        <v>31736</v>
      </c>
      <c r="D90">
        <v>89615</v>
      </c>
      <c r="E90">
        <v>109831</v>
      </c>
      <c r="F90">
        <v>24507</v>
      </c>
      <c r="H90">
        <v>111958</v>
      </c>
      <c r="J90">
        <f t="shared" si="12"/>
        <v>68876.2</v>
      </c>
      <c r="K90">
        <f t="shared" si="13"/>
        <v>1.6254961801028514</v>
      </c>
      <c r="L90">
        <f t="shared" si="14"/>
        <v>109831</v>
      </c>
      <c r="M90">
        <f t="shared" si="15"/>
        <v>24507</v>
      </c>
      <c r="N90">
        <f t="shared" si="16"/>
        <v>68876.2</v>
      </c>
      <c r="O90">
        <f t="shared" si="17"/>
        <v>85324</v>
      </c>
      <c r="Q90">
        <v>4579</v>
      </c>
      <c r="R90">
        <v>3414</v>
      </c>
      <c r="T90">
        <v>13993.599999999999</v>
      </c>
      <c r="U90">
        <v>166.80000000000291</v>
      </c>
      <c r="W90">
        <v>42419.199999999997</v>
      </c>
      <c r="X90">
        <v>9168.3999999999978</v>
      </c>
      <c r="AD90">
        <v>68876.2</v>
      </c>
      <c r="AE90">
        <v>1.6254961801028514</v>
      </c>
      <c r="AI90">
        <v>68876.2</v>
      </c>
      <c r="AJ90">
        <v>1.6254961801028514</v>
      </c>
    </row>
    <row r="91" spans="2:38" x14ac:dyDescent="0.25">
      <c r="B91">
        <v>25616</v>
      </c>
      <c r="C91">
        <v>76815</v>
      </c>
      <c r="D91">
        <v>45705</v>
      </c>
      <c r="E91">
        <v>46863</v>
      </c>
      <c r="F91">
        <v>51693</v>
      </c>
      <c r="H91">
        <v>68658</v>
      </c>
      <c r="J91">
        <f t="shared" si="12"/>
        <v>49338.400000000001</v>
      </c>
      <c r="K91">
        <f t="shared" si="13"/>
        <v>1.3915732978775153</v>
      </c>
      <c r="L91">
        <f t="shared" si="14"/>
        <v>76815</v>
      </c>
      <c r="M91">
        <f t="shared" si="15"/>
        <v>25616</v>
      </c>
      <c r="N91">
        <f t="shared" si="16"/>
        <v>49338.400000000001</v>
      </c>
      <c r="O91">
        <f t="shared" si="17"/>
        <v>51199</v>
      </c>
      <c r="Q91">
        <v>-18795</v>
      </c>
      <c r="R91">
        <v>6445</v>
      </c>
      <c r="T91">
        <v>4837</v>
      </c>
      <c r="U91">
        <v>14961</v>
      </c>
      <c r="W91">
        <v>40845.799999999996</v>
      </c>
      <c r="X91">
        <v>14960.999999999998</v>
      </c>
      <c r="AD91">
        <v>49338.400000000001</v>
      </c>
      <c r="AE91">
        <v>1.3915732978775153</v>
      </c>
      <c r="AI91">
        <v>49338.400000000001</v>
      </c>
      <c r="AJ91">
        <v>1.3915732978775153</v>
      </c>
    </row>
    <row r="92" spans="2:38" x14ac:dyDescent="0.25">
      <c r="B92">
        <v>33091</v>
      </c>
      <c r="C92">
        <v>73045</v>
      </c>
      <c r="D92">
        <v>47764</v>
      </c>
      <c r="E92">
        <v>64454</v>
      </c>
      <c r="F92">
        <v>18665</v>
      </c>
      <c r="H92">
        <v>75307</v>
      </c>
      <c r="J92">
        <f t="shared" si="12"/>
        <v>47403.8</v>
      </c>
      <c r="K92">
        <f t="shared" si="13"/>
        <v>1.5886279159054759</v>
      </c>
      <c r="L92">
        <f t="shared" si="14"/>
        <v>73045</v>
      </c>
      <c r="M92">
        <f t="shared" si="15"/>
        <v>18665</v>
      </c>
      <c r="N92">
        <f t="shared" si="16"/>
        <v>47403.8</v>
      </c>
      <c r="O92">
        <f t="shared" si="17"/>
        <v>54380</v>
      </c>
      <c r="Q92">
        <v>-36869</v>
      </c>
      <c r="R92">
        <v>3078</v>
      </c>
      <c r="T92">
        <v>-17786.199999999997</v>
      </c>
      <c r="U92">
        <v>-2045.7999999999956</v>
      </c>
      <c r="W92">
        <v>38642.6</v>
      </c>
      <c r="X92">
        <v>5575.7999999999993</v>
      </c>
      <c r="AF92">
        <v>47403.8</v>
      </c>
      <c r="AG92">
        <v>1.5886279159054759</v>
      </c>
      <c r="AI92">
        <v>47403.8</v>
      </c>
      <c r="AJ92">
        <v>1.5886279159054759</v>
      </c>
    </row>
    <row r="93" spans="2:38" x14ac:dyDescent="0.25">
      <c r="B93">
        <v>77716</v>
      </c>
      <c r="C93">
        <v>82868</v>
      </c>
      <c r="D93">
        <v>51288</v>
      </c>
      <c r="E93">
        <v>14577</v>
      </c>
      <c r="F93">
        <v>86264</v>
      </c>
      <c r="H93">
        <v>65674</v>
      </c>
      <c r="J93">
        <f t="shared" si="12"/>
        <v>62542.6</v>
      </c>
      <c r="K93">
        <f t="shared" si="13"/>
        <v>1.0500682734648064</v>
      </c>
      <c r="L93">
        <f t="shared" si="14"/>
        <v>86264</v>
      </c>
      <c r="M93">
        <f t="shared" si="15"/>
        <v>14577</v>
      </c>
      <c r="N93">
        <f t="shared" si="16"/>
        <v>62542.6</v>
      </c>
      <c r="O93">
        <f t="shared" si="17"/>
        <v>71687</v>
      </c>
      <c r="Q93">
        <v>-869</v>
      </c>
      <c r="R93">
        <v>-16598</v>
      </c>
      <c r="T93">
        <v>17746</v>
      </c>
      <c r="U93">
        <v>-26.400000000001455</v>
      </c>
      <c r="W93">
        <v>34989.999999999993</v>
      </c>
      <c r="X93">
        <v>4661.6000000000004</v>
      </c>
      <c r="Z93">
        <v>62542.6</v>
      </c>
      <c r="AA93">
        <v>1.0500682734648064</v>
      </c>
      <c r="AI93">
        <v>62542.6</v>
      </c>
      <c r="AJ93">
        <v>1.0500682734648064</v>
      </c>
    </row>
    <row r="94" spans="2:38" x14ac:dyDescent="0.25">
      <c r="B94">
        <v>19908</v>
      </c>
      <c r="C94">
        <v>50200</v>
      </c>
      <c r="D94">
        <v>36513</v>
      </c>
      <c r="E94">
        <v>23734</v>
      </c>
      <c r="F94">
        <v>43082</v>
      </c>
      <c r="H94">
        <v>42007</v>
      </c>
      <c r="J94">
        <f t="shared" si="12"/>
        <v>34687.4</v>
      </c>
      <c r="K94">
        <f t="shared" si="13"/>
        <v>1.2110161038302092</v>
      </c>
      <c r="L94">
        <f t="shared" si="14"/>
        <v>50200</v>
      </c>
      <c r="M94">
        <f t="shared" si="15"/>
        <v>19908</v>
      </c>
      <c r="N94">
        <f t="shared" si="16"/>
        <v>34687.4</v>
      </c>
      <c r="O94">
        <f t="shared" si="17"/>
        <v>30292</v>
      </c>
      <c r="Q94">
        <v>-27488</v>
      </c>
      <c r="R94">
        <v>-6414</v>
      </c>
      <c r="T94">
        <v>-20490.400000000001</v>
      </c>
      <c r="U94">
        <v>897.59999999999854</v>
      </c>
      <c r="W94">
        <v>44701.200000000004</v>
      </c>
      <c r="X94">
        <v>4310.8</v>
      </c>
      <c r="Z94">
        <v>34687.4</v>
      </c>
      <c r="AA94">
        <v>1.2110161038302092</v>
      </c>
      <c r="AI94">
        <v>34687.4</v>
      </c>
      <c r="AJ94">
        <v>1.2110161038302092</v>
      </c>
    </row>
    <row r="95" spans="2:38" x14ac:dyDescent="0.25">
      <c r="B95">
        <v>95554</v>
      </c>
      <c r="C95">
        <v>86796</v>
      </c>
      <c r="D95">
        <v>10412</v>
      </c>
      <c r="E95">
        <v>38354</v>
      </c>
      <c r="F95">
        <v>48117</v>
      </c>
      <c r="H95">
        <v>104187</v>
      </c>
      <c r="J95">
        <f t="shared" si="12"/>
        <v>55846.6</v>
      </c>
      <c r="K95">
        <f t="shared" si="13"/>
        <v>1.8655925338337518</v>
      </c>
      <c r="L95">
        <f t="shared" si="14"/>
        <v>95554</v>
      </c>
      <c r="M95">
        <f t="shared" si="15"/>
        <v>10412</v>
      </c>
      <c r="N95">
        <f t="shared" si="16"/>
        <v>55846.6</v>
      </c>
      <c r="O95">
        <f t="shared" si="17"/>
        <v>85142</v>
      </c>
      <c r="Q95">
        <v>53634</v>
      </c>
      <c r="R95">
        <v>755</v>
      </c>
      <c r="T95">
        <v>11296</v>
      </c>
      <c r="U95">
        <v>-6327</v>
      </c>
      <c r="W95">
        <v>53821.200000000004</v>
      </c>
      <c r="X95">
        <v>13403</v>
      </c>
      <c r="Z95">
        <v>55846.6</v>
      </c>
      <c r="AA95">
        <v>1.8655925338337518</v>
      </c>
      <c r="AK95">
        <v>55846.6</v>
      </c>
      <c r="AL95">
        <v>1.8655925338337518</v>
      </c>
    </row>
    <row r="96" spans="2:38" x14ac:dyDescent="0.25">
      <c r="B96">
        <v>57527</v>
      </c>
      <c r="C96">
        <v>62887</v>
      </c>
      <c r="D96">
        <v>97653</v>
      </c>
      <c r="E96">
        <v>43400</v>
      </c>
      <c r="F96">
        <v>43966</v>
      </c>
      <c r="H96">
        <v>103019</v>
      </c>
      <c r="J96">
        <f t="shared" si="12"/>
        <v>61086.6</v>
      </c>
      <c r="K96">
        <f t="shared" si="13"/>
        <v>1.6864418710486424</v>
      </c>
      <c r="L96">
        <f t="shared" si="14"/>
        <v>97653</v>
      </c>
      <c r="M96">
        <f t="shared" si="15"/>
        <v>43400</v>
      </c>
      <c r="N96">
        <f t="shared" si="16"/>
        <v>61086.6</v>
      </c>
      <c r="O96">
        <f t="shared" si="17"/>
        <v>54253</v>
      </c>
      <c r="Q96">
        <v>31679</v>
      </c>
      <c r="R96">
        <v>1</v>
      </c>
      <c r="T96">
        <v>6597.5999999999985</v>
      </c>
      <c r="U96">
        <v>-1417.2000000000044</v>
      </c>
      <c r="W96">
        <v>47812.800000000003</v>
      </c>
      <c r="X96">
        <v>2784.4</v>
      </c>
      <c r="Z96">
        <v>61086.6</v>
      </c>
      <c r="AA96">
        <v>1.6864418710486424</v>
      </c>
      <c r="AK96">
        <v>61086.6</v>
      </c>
      <c r="AL96">
        <v>1.6864418710486424</v>
      </c>
    </row>
    <row r="97" spans="2:38" x14ac:dyDescent="0.25">
      <c r="B97">
        <v>32180</v>
      </c>
      <c r="C97">
        <v>91541</v>
      </c>
      <c r="D97">
        <v>73003</v>
      </c>
      <c r="E97">
        <v>40276</v>
      </c>
      <c r="F97">
        <v>84963</v>
      </c>
      <c r="H97">
        <v>112220</v>
      </c>
      <c r="J97">
        <f t="shared" si="12"/>
        <v>64392.6</v>
      </c>
      <c r="K97">
        <f t="shared" si="13"/>
        <v>1.7427468373695114</v>
      </c>
      <c r="L97">
        <f t="shared" si="14"/>
        <v>91541</v>
      </c>
      <c r="M97">
        <f t="shared" si="15"/>
        <v>32180</v>
      </c>
      <c r="N97">
        <f t="shared" si="16"/>
        <v>64392.6</v>
      </c>
      <c r="O97">
        <f t="shared" si="17"/>
        <v>59361</v>
      </c>
      <c r="Q97">
        <v>5333</v>
      </c>
      <c r="R97">
        <v>-18234</v>
      </c>
      <c r="T97">
        <v>-17304.000000000007</v>
      </c>
      <c r="U97">
        <v>877.59999999999854</v>
      </c>
      <c r="W97">
        <v>32242.000000000004</v>
      </c>
      <c r="X97">
        <v>4940.8</v>
      </c>
      <c r="AB97">
        <v>64392.6</v>
      </c>
      <c r="AC97">
        <v>1.7427468373695114</v>
      </c>
      <c r="AK97">
        <v>64392.6</v>
      </c>
      <c r="AL97">
        <v>1.7427468373695114</v>
      </c>
    </row>
    <row r="98" spans="2:38" x14ac:dyDescent="0.25">
      <c r="B98">
        <v>98886</v>
      </c>
      <c r="C98">
        <v>36863</v>
      </c>
      <c r="D98">
        <v>69993</v>
      </c>
      <c r="E98">
        <v>31460</v>
      </c>
      <c r="F98">
        <v>65843</v>
      </c>
      <c r="H98">
        <v>103919</v>
      </c>
      <c r="J98">
        <f t="shared" si="12"/>
        <v>60609</v>
      </c>
      <c r="K98">
        <f t="shared" ref="K98:K129" si="18">H98/J98</f>
        <v>1.7145803428533717</v>
      </c>
      <c r="L98">
        <f t="shared" si="14"/>
        <v>98886</v>
      </c>
      <c r="M98">
        <f t="shared" si="15"/>
        <v>31460</v>
      </c>
      <c r="N98">
        <f t="shared" si="16"/>
        <v>60609</v>
      </c>
      <c r="O98">
        <f t="shared" si="17"/>
        <v>67426</v>
      </c>
      <c r="Q98">
        <v>-4567</v>
      </c>
      <c r="R98">
        <v>14771</v>
      </c>
      <c r="T98">
        <v>9195</v>
      </c>
      <c r="U98">
        <v>-684.19999999999709</v>
      </c>
      <c r="W98">
        <v>20966.199999999997</v>
      </c>
      <c r="X98">
        <v>4233.7999999999993</v>
      </c>
      <c r="AD98">
        <v>60609</v>
      </c>
      <c r="AE98">
        <v>1.7145803428533717</v>
      </c>
      <c r="AK98">
        <v>60609</v>
      </c>
      <c r="AL98">
        <v>1.7145803428533717</v>
      </c>
    </row>
    <row r="99" spans="2:38" x14ac:dyDescent="0.25">
      <c r="B99">
        <v>119495</v>
      </c>
      <c r="C99">
        <v>63234</v>
      </c>
      <c r="D99">
        <v>46833</v>
      </c>
      <c r="E99">
        <v>39029</v>
      </c>
      <c r="F99">
        <v>84118</v>
      </c>
      <c r="H99">
        <v>87202</v>
      </c>
      <c r="J99">
        <f t="shared" si="12"/>
        <v>70541.8</v>
      </c>
      <c r="K99">
        <f t="shared" si="18"/>
        <v>1.2361748636978358</v>
      </c>
      <c r="L99">
        <f t="shared" si="14"/>
        <v>119495</v>
      </c>
      <c r="M99">
        <f t="shared" si="15"/>
        <v>39029</v>
      </c>
      <c r="N99">
        <f t="shared" si="16"/>
        <v>70541.8</v>
      </c>
      <c r="O99">
        <f t="shared" si="17"/>
        <v>80466</v>
      </c>
      <c r="Q99">
        <v>-5048</v>
      </c>
      <c r="R99">
        <v>-8005</v>
      </c>
      <c r="T99">
        <v>-10539.800000000003</v>
      </c>
      <c r="U99">
        <v>1666.6000000000058</v>
      </c>
      <c r="W99">
        <v>36487.4</v>
      </c>
      <c r="X99">
        <v>10031.4</v>
      </c>
      <c r="AB99">
        <v>70541.8</v>
      </c>
      <c r="AC99">
        <v>1.2361748636978358</v>
      </c>
      <c r="AI99">
        <v>70541.8</v>
      </c>
      <c r="AJ99">
        <v>1.2361748636978358</v>
      </c>
    </row>
    <row r="100" spans="2:38" x14ac:dyDescent="0.25">
      <c r="B100">
        <v>20056</v>
      </c>
      <c r="C100">
        <v>46562</v>
      </c>
      <c r="D100">
        <v>47535</v>
      </c>
      <c r="E100">
        <v>53867</v>
      </c>
      <c r="F100">
        <v>67640</v>
      </c>
      <c r="H100">
        <v>91640</v>
      </c>
      <c r="J100">
        <f t="shared" si="12"/>
        <v>47132</v>
      </c>
      <c r="K100">
        <f t="shared" si="18"/>
        <v>1.9443265721802596</v>
      </c>
      <c r="L100">
        <f t="shared" si="14"/>
        <v>67640</v>
      </c>
      <c r="M100">
        <f t="shared" si="15"/>
        <v>20056</v>
      </c>
      <c r="N100">
        <f t="shared" si="16"/>
        <v>47132</v>
      </c>
      <c r="O100">
        <f t="shared" si="17"/>
        <v>47584</v>
      </c>
      <c r="Q100">
        <v>-22135</v>
      </c>
      <c r="R100">
        <v>-1087</v>
      </c>
      <c r="T100">
        <v>-52965.399999999994</v>
      </c>
      <c r="U100">
        <v>-1016.5999999999985</v>
      </c>
      <c r="W100">
        <v>52965.4</v>
      </c>
      <c r="X100">
        <v>7647</v>
      </c>
      <c r="AB100">
        <v>47132</v>
      </c>
      <c r="AC100">
        <v>1.9443265721802596</v>
      </c>
      <c r="AK100">
        <v>47132</v>
      </c>
      <c r="AL100">
        <v>1.9443265721802596</v>
      </c>
    </row>
    <row r="101" spans="2:38" x14ac:dyDescent="0.25">
      <c r="B101">
        <v>81275</v>
      </c>
      <c r="C101">
        <v>101465</v>
      </c>
      <c r="D101">
        <v>106983</v>
      </c>
      <c r="E101">
        <v>20746</v>
      </c>
      <c r="F101">
        <v>70158</v>
      </c>
      <c r="H101">
        <v>102444</v>
      </c>
      <c r="J101">
        <f t="shared" si="12"/>
        <v>76125.399999999994</v>
      </c>
      <c r="K101">
        <f t="shared" si="18"/>
        <v>1.345726919004695</v>
      </c>
      <c r="L101">
        <f t="shared" si="14"/>
        <v>106983</v>
      </c>
      <c r="M101">
        <f t="shared" si="15"/>
        <v>20746</v>
      </c>
      <c r="N101">
        <f t="shared" si="16"/>
        <v>76125.399999999994</v>
      </c>
      <c r="O101">
        <f t="shared" si="17"/>
        <v>86237</v>
      </c>
      <c r="Q101">
        <v>4167</v>
      </c>
      <c r="R101">
        <v>10306</v>
      </c>
      <c r="T101">
        <v>12534.399999999994</v>
      </c>
      <c r="U101">
        <v>3532.1999999999971</v>
      </c>
      <c r="W101">
        <v>44928.400000000009</v>
      </c>
      <c r="X101">
        <v>8079.8</v>
      </c>
      <c r="AB101">
        <v>76125.399999999994</v>
      </c>
      <c r="AC101">
        <v>1.345726919004695</v>
      </c>
      <c r="AI101">
        <v>76125.399999999994</v>
      </c>
      <c r="AJ101">
        <v>1.345726919004695</v>
      </c>
    </row>
    <row r="103" spans="2:38" x14ac:dyDescent="0.25">
      <c r="B103">
        <v>2986583</v>
      </c>
      <c r="C103">
        <v>3235044</v>
      </c>
      <c r="D103">
        <v>2943340</v>
      </c>
      <c r="E103">
        <v>2864764</v>
      </c>
      <c r="F103">
        <v>2930593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92A48-A8E2-4F94-B3CC-D0D5702857BE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74224</v>
      </c>
      <c r="C2">
        <v>42250</v>
      </c>
      <c r="D2">
        <v>107335</v>
      </c>
      <c r="E2">
        <v>43529</v>
      </c>
      <c r="F2">
        <v>92278</v>
      </c>
      <c r="H2">
        <v>101460</v>
      </c>
      <c r="J2">
        <f t="shared" ref="J2:J33" si="0">AVERAGE(B2:F2)</f>
        <v>71923.199999999997</v>
      </c>
      <c r="K2">
        <f t="shared" ref="K2:K33" si="1">H2/J2</f>
        <v>1.410671382808329</v>
      </c>
      <c r="L2">
        <f t="shared" ref="L2:L33" si="2">MAX(B2:F2)</f>
        <v>107335</v>
      </c>
      <c r="M2">
        <f t="shared" ref="M2:M33" si="3">MIN(B2:F2)</f>
        <v>42250</v>
      </c>
      <c r="N2">
        <f t="shared" ref="N2:N33" si="4">AVERAGE(B2:F2)</f>
        <v>71923.199999999997</v>
      </c>
      <c r="O2">
        <f t="shared" ref="O2:O33" si="5">L2-M2</f>
        <v>65085</v>
      </c>
      <c r="Q2">
        <v>23970</v>
      </c>
      <c r="R2">
        <v>264</v>
      </c>
      <c r="T2">
        <v>-5320.8000000000029</v>
      </c>
      <c r="U2">
        <v>1122.8000000000029</v>
      </c>
      <c r="W2">
        <v>30084</v>
      </c>
      <c r="X2">
        <v>7860</v>
      </c>
      <c r="AB2">
        <v>71923.199999999997</v>
      </c>
      <c r="AC2">
        <v>1.410671382808329</v>
      </c>
      <c r="AI2">
        <v>71923.199999999997</v>
      </c>
      <c r="AJ2">
        <v>1.410671382808329</v>
      </c>
    </row>
    <row r="3" spans="1:38" x14ac:dyDescent="0.25">
      <c r="B3">
        <v>39363</v>
      </c>
      <c r="C3">
        <v>71300</v>
      </c>
      <c r="D3">
        <v>95596</v>
      </c>
      <c r="E3">
        <v>42423</v>
      </c>
      <c r="F3">
        <v>107721</v>
      </c>
      <c r="H3">
        <v>122089</v>
      </c>
      <c r="J3">
        <f t="shared" si="0"/>
        <v>71280.600000000006</v>
      </c>
      <c r="K3">
        <f t="shared" si="1"/>
        <v>1.7127942245155061</v>
      </c>
      <c r="L3">
        <f t="shared" si="2"/>
        <v>107721</v>
      </c>
      <c r="M3">
        <f t="shared" si="3"/>
        <v>39363</v>
      </c>
      <c r="N3">
        <f t="shared" si="4"/>
        <v>71280.600000000006</v>
      </c>
      <c r="O3">
        <f t="shared" si="5"/>
        <v>68358</v>
      </c>
      <c r="Q3">
        <v>46690</v>
      </c>
      <c r="R3">
        <v>566</v>
      </c>
      <c r="T3">
        <v>2080.8000000000029</v>
      </c>
      <c r="U3">
        <v>7409.6000000000058</v>
      </c>
      <c r="W3">
        <v>39160</v>
      </c>
      <c r="X3">
        <v>7712.4</v>
      </c>
      <c r="AB3">
        <v>71280.600000000006</v>
      </c>
      <c r="AC3">
        <v>1.7127942245155061</v>
      </c>
      <c r="AK3">
        <v>71280.600000000006</v>
      </c>
      <c r="AL3">
        <v>1.7127942245155061</v>
      </c>
    </row>
    <row r="4" spans="1:38" x14ac:dyDescent="0.25">
      <c r="B4">
        <v>49031</v>
      </c>
      <c r="C4">
        <v>56264</v>
      </c>
      <c r="D4">
        <v>8377</v>
      </c>
      <c r="E4">
        <v>50134</v>
      </c>
      <c r="F4">
        <v>23880</v>
      </c>
      <c r="H4">
        <v>64338</v>
      </c>
      <c r="J4">
        <f t="shared" si="0"/>
        <v>37537.199999999997</v>
      </c>
      <c r="K4">
        <f t="shared" si="1"/>
        <v>1.7139797321057513</v>
      </c>
      <c r="L4">
        <f t="shared" si="2"/>
        <v>56264</v>
      </c>
      <c r="M4">
        <f t="shared" si="3"/>
        <v>8377</v>
      </c>
      <c r="N4">
        <f t="shared" si="4"/>
        <v>37537.199999999997</v>
      </c>
      <c r="O4">
        <f t="shared" si="5"/>
        <v>47887</v>
      </c>
      <c r="Q4">
        <v>-32340</v>
      </c>
      <c r="R4">
        <v>11156</v>
      </c>
      <c r="T4">
        <v>-16361.400000000001</v>
      </c>
      <c r="U4">
        <v>-11482.800000000003</v>
      </c>
      <c r="W4">
        <v>37939.399999999994</v>
      </c>
      <c r="X4">
        <v>11482.800000000001</v>
      </c>
      <c r="AD4">
        <v>37537.199999999997</v>
      </c>
      <c r="AE4">
        <v>1.7139797321057513</v>
      </c>
      <c r="AK4">
        <v>37537.199999999997</v>
      </c>
      <c r="AL4">
        <v>1.7139797321057513</v>
      </c>
    </row>
    <row r="5" spans="1:38" x14ac:dyDescent="0.25">
      <c r="B5">
        <v>25547</v>
      </c>
      <c r="C5">
        <v>74235</v>
      </c>
      <c r="D5">
        <v>18915</v>
      </c>
      <c r="E5">
        <v>95229</v>
      </c>
      <c r="F5">
        <v>63650</v>
      </c>
      <c r="H5">
        <v>118727</v>
      </c>
      <c r="J5">
        <f t="shared" si="0"/>
        <v>55515.199999999997</v>
      </c>
      <c r="K5">
        <f t="shared" si="1"/>
        <v>2.1386395077384215</v>
      </c>
      <c r="L5">
        <f t="shared" si="2"/>
        <v>95229</v>
      </c>
      <c r="M5">
        <f t="shared" si="3"/>
        <v>18915</v>
      </c>
      <c r="N5">
        <f t="shared" si="4"/>
        <v>55515.199999999997</v>
      </c>
      <c r="O5">
        <f t="shared" si="5"/>
        <v>76314</v>
      </c>
      <c r="Q5">
        <v>19712</v>
      </c>
      <c r="R5">
        <v>50</v>
      </c>
      <c r="T5">
        <v>8480</v>
      </c>
      <c r="U5">
        <v>-7408</v>
      </c>
      <c r="W5">
        <v>40569.199999999997</v>
      </c>
      <c r="X5">
        <v>7734.0000000000009</v>
      </c>
      <c r="AD5">
        <v>55515.199999999997</v>
      </c>
      <c r="AE5">
        <v>2.1386395077384215</v>
      </c>
      <c r="AK5">
        <v>55515.199999999997</v>
      </c>
      <c r="AL5">
        <v>2.1386395077384215</v>
      </c>
    </row>
    <row r="6" spans="1:38" x14ac:dyDescent="0.25">
      <c r="B6">
        <v>38726</v>
      </c>
      <c r="C6">
        <v>94959</v>
      </c>
      <c r="D6">
        <v>25138</v>
      </c>
      <c r="E6">
        <v>70172</v>
      </c>
      <c r="F6">
        <v>84004</v>
      </c>
      <c r="H6">
        <v>104567</v>
      </c>
      <c r="J6">
        <f t="shared" si="0"/>
        <v>62599.8</v>
      </c>
      <c r="K6">
        <f t="shared" si="1"/>
        <v>1.6704046977785871</v>
      </c>
      <c r="L6">
        <f t="shared" si="2"/>
        <v>94959</v>
      </c>
      <c r="M6">
        <f t="shared" si="3"/>
        <v>25138</v>
      </c>
      <c r="N6">
        <f t="shared" si="4"/>
        <v>62599.8</v>
      </c>
      <c r="O6">
        <f t="shared" si="5"/>
        <v>69821</v>
      </c>
      <c r="Q6">
        <v>29414</v>
      </c>
      <c r="R6">
        <v>-948</v>
      </c>
      <c r="T6">
        <v>-2245.7999999999956</v>
      </c>
      <c r="U6">
        <v>2869.4000000000015</v>
      </c>
      <c r="W6">
        <v>46008.6</v>
      </c>
      <c r="X6">
        <v>2898.2</v>
      </c>
      <c r="AB6">
        <v>62599.8</v>
      </c>
      <c r="AC6">
        <v>1.6704046977785871</v>
      </c>
      <c r="AK6">
        <v>62599.8</v>
      </c>
      <c r="AL6">
        <v>1.6704046977785871</v>
      </c>
    </row>
    <row r="7" spans="1:38" x14ac:dyDescent="0.25">
      <c r="B7">
        <v>98433</v>
      </c>
      <c r="C7">
        <v>46733</v>
      </c>
      <c r="D7">
        <v>64728</v>
      </c>
      <c r="E7">
        <v>43081</v>
      </c>
      <c r="F7">
        <v>89710</v>
      </c>
      <c r="H7">
        <v>102505</v>
      </c>
      <c r="J7">
        <f t="shared" si="0"/>
        <v>68537</v>
      </c>
      <c r="K7">
        <f t="shared" si="1"/>
        <v>1.495615506952449</v>
      </c>
      <c r="L7">
        <f t="shared" si="2"/>
        <v>98433</v>
      </c>
      <c r="M7">
        <f t="shared" si="3"/>
        <v>43081</v>
      </c>
      <c r="N7">
        <f t="shared" si="4"/>
        <v>68537</v>
      </c>
      <c r="O7">
        <f t="shared" si="5"/>
        <v>55352</v>
      </c>
      <c r="Q7">
        <v>907</v>
      </c>
      <c r="R7">
        <v>-420</v>
      </c>
      <c r="T7">
        <v>22313.599999999999</v>
      </c>
      <c r="U7">
        <v>686</v>
      </c>
      <c r="W7">
        <v>32376.799999999999</v>
      </c>
      <c r="X7">
        <v>2553.6</v>
      </c>
      <c r="AD7">
        <v>68537</v>
      </c>
      <c r="AE7">
        <v>1.495615506952449</v>
      </c>
      <c r="AI7">
        <v>68537</v>
      </c>
      <c r="AJ7">
        <v>1.495615506952449</v>
      </c>
    </row>
    <row r="8" spans="1:38" x14ac:dyDescent="0.25">
      <c r="B8">
        <v>106685</v>
      </c>
      <c r="C8">
        <v>91430</v>
      </c>
      <c r="D8">
        <v>27343</v>
      </c>
      <c r="E8">
        <v>19988</v>
      </c>
      <c r="F8">
        <v>33683</v>
      </c>
      <c r="H8">
        <v>65698</v>
      </c>
      <c r="J8">
        <f t="shared" si="0"/>
        <v>55825.8</v>
      </c>
      <c r="K8">
        <f t="shared" si="1"/>
        <v>1.1768393825077292</v>
      </c>
      <c r="L8">
        <f t="shared" si="2"/>
        <v>106685</v>
      </c>
      <c r="M8">
        <f t="shared" si="3"/>
        <v>19988</v>
      </c>
      <c r="N8">
        <f t="shared" si="4"/>
        <v>55825.8</v>
      </c>
      <c r="O8">
        <f t="shared" si="5"/>
        <v>86697</v>
      </c>
      <c r="Q8">
        <v>-26921</v>
      </c>
      <c r="R8">
        <v>-17896</v>
      </c>
      <c r="T8">
        <v>-9782.3999999999942</v>
      </c>
      <c r="U8">
        <v>-53.599999999998545</v>
      </c>
      <c r="W8">
        <v>24272</v>
      </c>
      <c r="X8">
        <v>3116.0000000000005</v>
      </c>
      <c r="AB8">
        <v>55825.8</v>
      </c>
      <c r="AC8">
        <v>1.1768393825077292</v>
      </c>
      <c r="AI8">
        <v>55825.8</v>
      </c>
      <c r="AJ8">
        <v>1.1768393825077292</v>
      </c>
    </row>
    <row r="9" spans="1:38" x14ac:dyDescent="0.25">
      <c r="B9">
        <v>73381</v>
      </c>
      <c r="C9">
        <v>101728</v>
      </c>
      <c r="D9">
        <v>35483</v>
      </c>
      <c r="E9">
        <v>81213</v>
      </c>
      <c r="F9">
        <v>59257</v>
      </c>
      <c r="H9">
        <v>83563</v>
      </c>
      <c r="J9">
        <f t="shared" si="0"/>
        <v>70212.399999999994</v>
      </c>
      <c r="K9">
        <f t="shared" si="1"/>
        <v>1.1901459001543888</v>
      </c>
      <c r="L9">
        <f t="shared" si="2"/>
        <v>101728</v>
      </c>
      <c r="M9">
        <f t="shared" si="3"/>
        <v>35483</v>
      </c>
      <c r="N9">
        <f t="shared" si="4"/>
        <v>70212.399999999994</v>
      </c>
      <c r="O9">
        <f t="shared" si="5"/>
        <v>66245</v>
      </c>
      <c r="Q9">
        <v>-36854</v>
      </c>
      <c r="R9">
        <v>124</v>
      </c>
      <c r="T9">
        <v>-4128.8000000000029</v>
      </c>
      <c r="U9">
        <v>-991.80000000000291</v>
      </c>
      <c r="W9">
        <v>23681.599999999999</v>
      </c>
      <c r="X9">
        <v>5382.2</v>
      </c>
      <c r="AF9">
        <v>70212.399999999994</v>
      </c>
      <c r="AG9">
        <v>1.1901459001543888</v>
      </c>
      <c r="AI9">
        <v>70212.399999999994</v>
      </c>
      <c r="AJ9">
        <v>1.1901459001543888</v>
      </c>
    </row>
    <row r="10" spans="1:38" x14ac:dyDescent="0.25">
      <c r="B10">
        <v>50482</v>
      </c>
      <c r="C10">
        <v>68899</v>
      </c>
      <c r="D10">
        <v>77186</v>
      </c>
      <c r="E10">
        <v>86785</v>
      </c>
      <c r="F10">
        <v>36805</v>
      </c>
      <c r="H10">
        <v>120897</v>
      </c>
      <c r="J10">
        <f t="shared" si="0"/>
        <v>64031.4</v>
      </c>
      <c r="K10">
        <f t="shared" si="1"/>
        <v>1.8880892811964129</v>
      </c>
      <c r="L10">
        <f t="shared" si="2"/>
        <v>86785</v>
      </c>
      <c r="M10">
        <f t="shared" si="3"/>
        <v>36805</v>
      </c>
      <c r="N10">
        <f t="shared" si="4"/>
        <v>64031.4</v>
      </c>
      <c r="O10">
        <f t="shared" si="5"/>
        <v>49980</v>
      </c>
      <c r="Q10">
        <v>34674</v>
      </c>
      <c r="R10">
        <v>7777</v>
      </c>
      <c r="T10">
        <v>24105.599999999999</v>
      </c>
      <c r="U10">
        <v>-2752.4000000000015</v>
      </c>
      <c r="W10">
        <v>35776</v>
      </c>
      <c r="X10">
        <v>6727.5999999999995</v>
      </c>
      <c r="AD10">
        <v>64031.4</v>
      </c>
      <c r="AE10">
        <v>1.8880892811964129</v>
      </c>
      <c r="AK10">
        <v>64031.4</v>
      </c>
      <c r="AL10">
        <v>1.8880892811964129</v>
      </c>
    </row>
    <row r="11" spans="1:38" x14ac:dyDescent="0.25">
      <c r="B11">
        <v>41824</v>
      </c>
      <c r="C11">
        <v>66265</v>
      </c>
      <c r="D11">
        <v>25971</v>
      </c>
      <c r="E11">
        <v>42602</v>
      </c>
      <c r="F11">
        <v>54898</v>
      </c>
      <c r="H11">
        <v>83719</v>
      </c>
      <c r="J11">
        <f t="shared" si="0"/>
        <v>46312</v>
      </c>
      <c r="K11">
        <f t="shared" si="1"/>
        <v>1.8077172223181897</v>
      </c>
      <c r="L11">
        <f t="shared" si="2"/>
        <v>66265</v>
      </c>
      <c r="M11">
        <f t="shared" si="3"/>
        <v>25971</v>
      </c>
      <c r="N11">
        <f t="shared" si="4"/>
        <v>46312</v>
      </c>
      <c r="O11">
        <f t="shared" si="5"/>
        <v>40294</v>
      </c>
      <c r="Q11">
        <v>10288</v>
      </c>
      <c r="R11">
        <v>-28</v>
      </c>
      <c r="T11">
        <v>-12186.800000000003</v>
      </c>
      <c r="U11">
        <v>-5107.8000000000029</v>
      </c>
      <c r="W11">
        <v>32739.599999999999</v>
      </c>
      <c r="X11">
        <v>5151.3999999999996</v>
      </c>
      <c r="Z11">
        <v>46312</v>
      </c>
      <c r="AA11">
        <v>1.8077172223181897</v>
      </c>
      <c r="AK11">
        <v>46312</v>
      </c>
      <c r="AL11">
        <v>1.8077172223181897</v>
      </c>
    </row>
    <row r="12" spans="1:38" x14ac:dyDescent="0.25">
      <c r="B12">
        <v>33197</v>
      </c>
      <c r="C12">
        <v>91008</v>
      </c>
      <c r="D12">
        <v>53434</v>
      </c>
      <c r="E12">
        <v>86637</v>
      </c>
      <c r="F12">
        <v>24197</v>
      </c>
      <c r="H12">
        <v>128824</v>
      </c>
      <c r="J12">
        <f t="shared" si="0"/>
        <v>57694.6</v>
      </c>
      <c r="K12">
        <f t="shared" si="1"/>
        <v>2.2328606143382572</v>
      </c>
      <c r="L12">
        <f t="shared" si="2"/>
        <v>91008</v>
      </c>
      <c r="M12">
        <f t="shared" si="3"/>
        <v>24197</v>
      </c>
      <c r="N12">
        <f t="shared" si="4"/>
        <v>57694.6</v>
      </c>
      <c r="O12">
        <f t="shared" si="5"/>
        <v>66811</v>
      </c>
      <c r="Q12">
        <v>36451</v>
      </c>
      <c r="R12">
        <v>22</v>
      </c>
      <c r="T12">
        <v>3968.1999999999971</v>
      </c>
      <c r="U12">
        <v>-9287.4000000000015</v>
      </c>
      <c r="W12">
        <v>53114.6</v>
      </c>
      <c r="X12">
        <v>9287.4000000000015</v>
      </c>
      <c r="AD12">
        <v>57694.6</v>
      </c>
      <c r="AE12">
        <v>2.2328606143382572</v>
      </c>
      <c r="AK12">
        <v>57694.6</v>
      </c>
      <c r="AL12">
        <v>2.2328606143382572</v>
      </c>
    </row>
    <row r="13" spans="1:38" x14ac:dyDescent="0.25">
      <c r="B13">
        <v>45111</v>
      </c>
      <c r="C13">
        <v>53847</v>
      </c>
      <c r="D13">
        <v>25668</v>
      </c>
      <c r="E13">
        <v>93432</v>
      </c>
      <c r="F13">
        <v>49317</v>
      </c>
      <c r="H13">
        <v>115633</v>
      </c>
      <c r="J13">
        <f t="shared" si="0"/>
        <v>53475</v>
      </c>
      <c r="K13">
        <f t="shared" si="1"/>
        <v>2.1623749415614775</v>
      </c>
      <c r="L13">
        <f t="shared" si="2"/>
        <v>93432</v>
      </c>
      <c r="M13">
        <f t="shared" si="3"/>
        <v>25668</v>
      </c>
      <c r="N13">
        <f t="shared" si="4"/>
        <v>53475</v>
      </c>
      <c r="O13">
        <f t="shared" si="5"/>
        <v>67764</v>
      </c>
      <c r="Q13">
        <v>30394</v>
      </c>
      <c r="R13">
        <v>12195</v>
      </c>
      <c r="T13">
        <v>-17151.600000000006</v>
      </c>
      <c r="U13">
        <v>6161</v>
      </c>
      <c r="W13">
        <v>18070.800000000003</v>
      </c>
      <c r="X13">
        <v>6161</v>
      </c>
      <c r="AB13">
        <v>53475</v>
      </c>
      <c r="AC13">
        <v>2.1623749415614775</v>
      </c>
      <c r="AK13">
        <v>53475</v>
      </c>
      <c r="AL13">
        <v>2.1623749415614775</v>
      </c>
    </row>
    <row r="14" spans="1:38" x14ac:dyDescent="0.25">
      <c r="B14">
        <v>26480</v>
      </c>
      <c r="C14">
        <v>84571</v>
      </c>
      <c r="D14">
        <v>60947</v>
      </c>
      <c r="E14">
        <v>24996</v>
      </c>
      <c r="F14">
        <v>96678</v>
      </c>
      <c r="H14">
        <v>89118</v>
      </c>
      <c r="J14">
        <f t="shared" si="0"/>
        <v>58734.400000000001</v>
      </c>
      <c r="K14">
        <f t="shared" si="1"/>
        <v>1.5173050205671634</v>
      </c>
      <c r="L14">
        <f t="shared" si="2"/>
        <v>96678</v>
      </c>
      <c r="M14">
        <f t="shared" si="3"/>
        <v>24996</v>
      </c>
      <c r="N14">
        <f t="shared" si="4"/>
        <v>58734.400000000001</v>
      </c>
      <c r="O14">
        <f t="shared" si="5"/>
        <v>71682</v>
      </c>
      <c r="Q14">
        <v>-10758</v>
      </c>
      <c r="R14">
        <v>4321</v>
      </c>
      <c r="T14">
        <v>9632.8000000000029</v>
      </c>
      <c r="U14">
        <v>1184.8000000000029</v>
      </c>
      <c r="W14">
        <v>55610</v>
      </c>
      <c r="X14">
        <v>4017.2</v>
      </c>
      <c r="AD14">
        <v>58734.400000000001</v>
      </c>
      <c r="AE14">
        <v>1.5173050205671634</v>
      </c>
      <c r="AI14">
        <v>58734.400000000001</v>
      </c>
      <c r="AJ14">
        <v>1.5173050205671634</v>
      </c>
    </row>
    <row r="15" spans="1:38" x14ac:dyDescent="0.25">
      <c r="B15">
        <v>66302</v>
      </c>
      <c r="C15">
        <v>80247</v>
      </c>
      <c r="D15">
        <v>55672</v>
      </c>
      <c r="E15">
        <v>94738</v>
      </c>
      <c r="F15">
        <v>56663</v>
      </c>
      <c r="H15">
        <v>102804</v>
      </c>
      <c r="J15">
        <f t="shared" si="0"/>
        <v>70724.399999999994</v>
      </c>
      <c r="K15">
        <f t="shared" si="1"/>
        <v>1.4535860325432242</v>
      </c>
      <c r="L15">
        <f t="shared" si="2"/>
        <v>94738</v>
      </c>
      <c r="M15">
        <f t="shared" si="3"/>
        <v>55672</v>
      </c>
      <c r="N15">
        <f t="shared" si="4"/>
        <v>70724.399999999994</v>
      </c>
      <c r="O15">
        <f t="shared" si="5"/>
        <v>39066</v>
      </c>
      <c r="Q15">
        <v>26667</v>
      </c>
      <c r="R15">
        <v>790</v>
      </c>
      <c r="T15">
        <v>12102.599999999991</v>
      </c>
      <c r="U15">
        <v>658.79999999998836</v>
      </c>
      <c r="W15">
        <v>40950.600000000006</v>
      </c>
      <c r="X15">
        <v>13411.199999999999</v>
      </c>
      <c r="Z15">
        <v>70724.399999999994</v>
      </c>
      <c r="AA15">
        <v>1.4535860325432242</v>
      </c>
      <c r="AI15">
        <v>70724.399999999994</v>
      </c>
      <c r="AJ15">
        <v>1.4535860325432242</v>
      </c>
    </row>
    <row r="16" spans="1:38" x14ac:dyDescent="0.25">
      <c r="B16">
        <v>89205</v>
      </c>
      <c r="C16">
        <v>30073</v>
      </c>
      <c r="D16">
        <v>52120</v>
      </c>
      <c r="E16">
        <v>83224</v>
      </c>
      <c r="F16">
        <v>77562</v>
      </c>
      <c r="H16">
        <v>121519</v>
      </c>
      <c r="J16">
        <f t="shared" si="0"/>
        <v>66436.800000000003</v>
      </c>
      <c r="K16">
        <f t="shared" si="1"/>
        <v>1.8290917082099076</v>
      </c>
      <c r="L16">
        <f t="shared" si="2"/>
        <v>89205</v>
      </c>
      <c r="M16">
        <f t="shared" si="3"/>
        <v>30073</v>
      </c>
      <c r="N16">
        <f t="shared" si="4"/>
        <v>66436.800000000003</v>
      </c>
      <c r="O16">
        <f t="shared" si="5"/>
        <v>59132</v>
      </c>
      <c r="Q16">
        <v>21889</v>
      </c>
      <c r="R16">
        <v>-21794</v>
      </c>
      <c r="T16">
        <v>-14866.199999999997</v>
      </c>
      <c r="U16">
        <v>1546.4000000000015</v>
      </c>
      <c r="W16">
        <v>17421.8</v>
      </c>
      <c r="X16">
        <v>1872.8000000000002</v>
      </c>
      <c r="AB16">
        <v>66436.800000000003</v>
      </c>
      <c r="AC16">
        <v>1.8290917082099076</v>
      </c>
      <c r="AK16">
        <v>66436.800000000003</v>
      </c>
      <c r="AL16">
        <v>1.8290917082099076</v>
      </c>
    </row>
    <row r="17" spans="2:38" x14ac:dyDescent="0.25">
      <c r="B17">
        <v>23420</v>
      </c>
      <c r="C17">
        <v>40421</v>
      </c>
      <c r="D17">
        <v>62841</v>
      </c>
      <c r="E17">
        <v>79714</v>
      </c>
      <c r="F17">
        <v>77038</v>
      </c>
      <c r="H17">
        <v>65949</v>
      </c>
      <c r="J17">
        <f t="shared" si="0"/>
        <v>56686.8</v>
      </c>
      <c r="K17">
        <f t="shared" si="1"/>
        <v>1.1633925358284467</v>
      </c>
      <c r="L17">
        <f t="shared" si="2"/>
        <v>79714</v>
      </c>
      <c r="M17">
        <f t="shared" si="3"/>
        <v>23420</v>
      </c>
      <c r="N17">
        <f t="shared" si="4"/>
        <v>56686.8</v>
      </c>
      <c r="O17">
        <f t="shared" si="5"/>
        <v>56294</v>
      </c>
      <c r="Q17">
        <v>9369</v>
      </c>
      <c r="R17">
        <v>-6972</v>
      </c>
      <c r="T17">
        <v>4780.8000000000029</v>
      </c>
      <c r="U17">
        <v>1735.2000000000044</v>
      </c>
      <c r="W17">
        <v>27829.600000000002</v>
      </c>
      <c r="X17">
        <v>3152.4</v>
      </c>
      <c r="Z17">
        <v>56686.8</v>
      </c>
      <c r="AA17">
        <v>1.1633925358284467</v>
      </c>
      <c r="AI17">
        <v>56686.8</v>
      </c>
      <c r="AJ17">
        <v>1.1633925358284467</v>
      </c>
    </row>
    <row r="18" spans="2:38" x14ac:dyDescent="0.25">
      <c r="B18">
        <v>73509</v>
      </c>
      <c r="C18">
        <v>27760</v>
      </c>
      <c r="D18">
        <v>11273</v>
      </c>
      <c r="E18">
        <v>69302</v>
      </c>
      <c r="F18">
        <v>40464</v>
      </c>
      <c r="H18">
        <v>55491</v>
      </c>
      <c r="J18">
        <f t="shared" si="0"/>
        <v>44461.599999999999</v>
      </c>
      <c r="K18">
        <f t="shared" si="1"/>
        <v>1.2480657466218039</v>
      </c>
      <c r="L18">
        <f t="shared" si="2"/>
        <v>73509</v>
      </c>
      <c r="M18">
        <f t="shared" si="3"/>
        <v>11273</v>
      </c>
      <c r="N18">
        <f t="shared" si="4"/>
        <v>44461.599999999999</v>
      </c>
      <c r="O18">
        <f t="shared" si="5"/>
        <v>62236</v>
      </c>
      <c r="Q18">
        <v>-67509</v>
      </c>
      <c r="R18">
        <v>1892</v>
      </c>
      <c r="T18">
        <v>-22007.599999999999</v>
      </c>
      <c r="U18">
        <v>-229.40000000000146</v>
      </c>
      <c r="W18">
        <v>47840.799999999996</v>
      </c>
      <c r="X18">
        <v>8728.6</v>
      </c>
      <c r="AF18">
        <v>44461.599999999999</v>
      </c>
      <c r="AG18">
        <v>1.2480657466218039</v>
      </c>
      <c r="AI18">
        <v>44461.599999999999</v>
      </c>
      <c r="AJ18">
        <v>1.2480657466218039</v>
      </c>
    </row>
    <row r="19" spans="2:38" x14ac:dyDescent="0.25">
      <c r="B19">
        <v>20951</v>
      </c>
      <c r="C19">
        <v>86977</v>
      </c>
      <c r="D19">
        <v>37710</v>
      </c>
      <c r="E19">
        <v>33339</v>
      </c>
      <c r="F19">
        <v>91875</v>
      </c>
      <c r="H19">
        <v>77933</v>
      </c>
      <c r="J19">
        <f t="shared" si="0"/>
        <v>54170.400000000001</v>
      </c>
      <c r="K19">
        <f t="shared" si="1"/>
        <v>1.4386639197790676</v>
      </c>
      <c r="L19">
        <f t="shared" si="2"/>
        <v>91875</v>
      </c>
      <c r="M19">
        <f t="shared" si="3"/>
        <v>20951</v>
      </c>
      <c r="N19">
        <f t="shared" si="4"/>
        <v>54170.400000000001</v>
      </c>
      <c r="O19">
        <f t="shared" si="5"/>
        <v>70924</v>
      </c>
      <c r="Q19">
        <v>-41623</v>
      </c>
      <c r="R19">
        <v>-15858</v>
      </c>
      <c r="T19">
        <v>-10281.599999999999</v>
      </c>
      <c r="U19">
        <v>-8359.5999999999985</v>
      </c>
      <c r="W19">
        <v>36491.199999999997</v>
      </c>
      <c r="X19">
        <v>8415.6</v>
      </c>
      <c r="AF19">
        <v>54170.400000000001</v>
      </c>
      <c r="AG19">
        <v>1.4386639197790676</v>
      </c>
      <c r="AI19">
        <v>54170.400000000001</v>
      </c>
      <c r="AJ19">
        <v>1.4386639197790676</v>
      </c>
    </row>
    <row r="20" spans="2:38" x14ac:dyDescent="0.25">
      <c r="B20">
        <v>75045</v>
      </c>
      <c r="C20">
        <v>67508</v>
      </c>
      <c r="D20">
        <v>32268</v>
      </c>
      <c r="E20">
        <v>25829</v>
      </c>
      <c r="F20">
        <v>64915</v>
      </c>
      <c r="H20">
        <v>119226</v>
      </c>
      <c r="J20">
        <f t="shared" si="0"/>
        <v>53113</v>
      </c>
      <c r="K20">
        <f t="shared" si="1"/>
        <v>2.2447611695818348</v>
      </c>
      <c r="L20">
        <f t="shared" si="2"/>
        <v>75045</v>
      </c>
      <c r="M20">
        <f t="shared" si="3"/>
        <v>25829</v>
      </c>
      <c r="N20">
        <f t="shared" si="4"/>
        <v>53113</v>
      </c>
      <c r="O20">
        <f t="shared" si="5"/>
        <v>49216</v>
      </c>
      <c r="Q20">
        <v>11232</v>
      </c>
      <c r="R20">
        <v>9161</v>
      </c>
      <c r="T20">
        <v>-39161.600000000006</v>
      </c>
      <c r="U20">
        <v>-1303.5999999999985</v>
      </c>
      <c r="W20">
        <v>45703.6</v>
      </c>
      <c r="X20">
        <v>2420.8000000000002</v>
      </c>
      <c r="AB20">
        <v>53113</v>
      </c>
      <c r="AC20">
        <v>2.2447611695818348</v>
      </c>
      <c r="AK20">
        <v>53113</v>
      </c>
      <c r="AL20">
        <v>2.2447611695818348</v>
      </c>
    </row>
    <row r="21" spans="2:38" x14ac:dyDescent="0.25">
      <c r="B21">
        <v>102816</v>
      </c>
      <c r="C21">
        <v>30179</v>
      </c>
      <c r="D21">
        <v>53365</v>
      </c>
      <c r="E21">
        <v>24773</v>
      </c>
      <c r="F21">
        <v>63107</v>
      </c>
      <c r="H21">
        <v>57122</v>
      </c>
      <c r="J21">
        <f t="shared" si="0"/>
        <v>54848</v>
      </c>
      <c r="K21">
        <f t="shared" si="1"/>
        <v>1.0414600350058343</v>
      </c>
      <c r="L21">
        <f t="shared" si="2"/>
        <v>102816</v>
      </c>
      <c r="M21">
        <f t="shared" si="3"/>
        <v>24773</v>
      </c>
      <c r="N21">
        <f t="shared" si="4"/>
        <v>54848</v>
      </c>
      <c r="O21">
        <f t="shared" si="5"/>
        <v>78043</v>
      </c>
      <c r="Q21">
        <v>-54316</v>
      </c>
      <c r="R21">
        <v>-11507</v>
      </c>
      <c r="T21">
        <v>-15360.399999999994</v>
      </c>
      <c r="U21">
        <v>-2092.4000000000015</v>
      </c>
      <c r="W21">
        <v>31811.600000000002</v>
      </c>
      <c r="X21">
        <v>2092.4</v>
      </c>
      <c r="AF21">
        <v>54848</v>
      </c>
      <c r="AG21">
        <v>1.0414600350058343</v>
      </c>
      <c r="AI21">
        <v>54848</v>
      </c>
      <c r="AJ21">
        <v>1.0414600350058343</v>
      </c>
    </row>
    <row r="22" spans="2:38" x14ac:dyDescent="0.25">
      <c r="B22">
        <v>17711</v>
      </c>
      <c r="C22">
        <v>56342</v>
      </c>
      <c r="D22">
        <v>24619</v>
      </c>
      <c r="E22">
        <v>103639</v>
      </c>
      <c r="F22">
        <v>19655</v>
      </c>
      <c r="H22">
        <v>100555</v>
      </c>
      <c r="J22">
        <f t="shared" si="0"/>
        <v>44393.2</v>
      </c>
      <c r="K22">
        <f t="shared" si="1"/>
        <v>2.2650991593307084</v>
      </c>
      <c r="L22">
        <f t="shared" si="2"/>
        <v>103639</v>
      </c>
      <c r="M22">
        <f t="shared" si="3"/>
        <v>17711</v>
      </c>
      <c r="N22">
        <f t="shared" si="4"/>
        <v>44393.2</v>
      </c>
      <c r="O22">
        <f t="shared" si="5"/>
        <v>85928</v>
      </c>
      <c r="Q22">
        <v>45574</v>
      </c>
      <c r="R22">
        <v>258</v>
      </c>
      <c r="T22">
        <v>826.59999999999854</v>
      </c>
      <c r="U22">
        <v>-1799.2000000000044</v>
      </c>
      <c r="W22">
        <v>16630.2</v>
      </c>
      <c r="X22">
        <v>4230.3999999999996</v>
      </c>
      <c r="Z22">
        <v>44393.2</v>
      </c>
      <c r="AA22">
        <v>2.2650991593307084</v>
      </c>
      <c r="AK22">
        <v>44393.2</v>
      </c>
      <c r="AL22">
        <v>2.2650991593307084</v>
      </c>
    </row>
    <row r="23" spans="2:38" x14ac:dyDescent="0.25">
      <c r="B23">
        <v>71192</v>
      </c>
      <c r="C23">
        <v>37546</v>
      </c>
      <c r="D23">
        <v>31517</v>
      </c>
      <c r="E23">
        <v>65598</v>
      </c>
      <c r="F23">
        <v>65815</v>
      </c>
      <c r="H23">
        <v>65899</v>
      </c>
      <c r="J23">
        <f t="shared" si="0"/>
        <v>54333.599999999999</v>
      </c>
      <c r="K23">
        <f t="shared" si="1"/>
        <v>1.2128590779922552</v>
      </c>
      <c r="L23">
        <f t="shared" si="2"/>
        <v>71192</v>
      </c>
      <c r="M23">
        <f t="shared" si="3"/>
        <v>31517</v>
      </c>
      <c r="N23">
        <f t="shared" si="4"/>
        <v>54333.599999999999</v>
      </c>
      <c r="O23">
        <f t="shared" si="5"/>
        <v>39675</v>
      </c>
      <c r="Q23">
        <v>-35822</v>
      </c>
      <c r="R23">
        <v>-2824</v>
      </c>
      <c r="T23">
        <v>-12406.200000000004</v>
      </c>
      <c r="U23">
        <v>2496.1999999999971</v>
      </c>
      <c r="W23">
        <v>24265</v>
      </c>
      <c r="X23">
        <v>2624.2000000000003</v>
      </c>
      <c r="AB23">
        <v>54333.599999999999</v>
      </c>
      <c r="AC23">
        <v>1.2128590779922552</v>
      </c>
      <c r="AI23">
        <v>54333.599999999999</v>
      </c>
      <c r="AJ23">
        <v>1.2128590779922552</v>
      </c>
    </row>
    <row r="24" spans="2:38" x14ac:dyDescent="0.25">
      <c r="B24">
        <v>41163</v>
      </c>
      <c r="C24">
        <v>57483</v>
      </c>
      <c r="D24">
        <v>98421</v>
      </c>
      <c r="E24">
        <v>60689</v>
      </c>
      <c r="F24">
        <v>98441</v>
      </c>
      <c r="H24">
        <v>125325</v>
      </c>
      <c r="J24">
        <f t="shared" si="0"/>
        <v>71239.399999999994</v>
      </c>
      <c r="K24">
        <f t="shared" si="1"/>
        <v>1.7592090893522405</v>
      </c>
      <c r="L24">
        <f t="shared" si="2"/>
        <v>98441</v>
      </c>
      <c r="M24">
        <f t="shared" si="3"/>
        <v>41163</v>
      </c>
      <c r="N24">
        <f t="shared" si="4"/>
        <v>71239.399999999994</v>
      </c>
      <c r="O24">
        <f t="shared" si="5"/>
        <v>57278</v>
      </c>
      <c r="Q24">
        <v>15363</v>
      </c>
      <c r="R24">
        <v>202</v>
      </c>
      <c r="T24">
        <v>-7997.2000000000116</v>
      </c>
      <c r="U24">
        <v>647</v>
      </c>
      <c r="W24">
        <v>23716.799999999999</v>
      </c>
      <c r="X24">
        <v>4331.3999999999996</v>
      </c>
      <c r="AB24">
        <v>71239.399999999994</v>
      </c>
      <c r="AC24">
        <v>1.7592090893522405</v>
      </c>
      <c r="AK24">
        <v>71239.399999999994</v>
      </c>
      <c r="AL24">
        <v>1.7592090893522405</v>
      </c>
    </row>
    <row r="25" spans="2:38" x14ac:dyDescent="0.25">
      <c r="B25">
        <v>46836</v>
      </c>
      <c r="C25">
        <v>23792</v>
      </c>
      <c r="D25">
        <v>65731</v>
      </c>
      <c r="E25">
        <v>97667</v>
      </c>
      <c r="F25">
        <v>74355</v>
      </c>
      <c r="H25">
        <v>93926</v>
      </c>
      <c r="J25">
        <f t="shared" si="0"/>
        <v>61676.2</v>
      </c>
      <c r="K25">
        <f t="shared" si="1"/>
        <v>1.5228888939331542</v>
      </c>
      <c r="L25">
        <f t="shared" si="2"/>
        <v>97667</v>
      </c>
      <c r="M25">
        <f t="shared" si="3"/>
        <v>23792</v>
      </c>
      <c r="N25">
        <f t="shared" si="4"/>
        <v>61676.2</v>
      </c>
      <c r="O25">
        <f t="shared" si="5"/>
        <v>73875</v>
      </c>
      <c r="Q25">
        <v>-27106</v>
      </c>
      <c r="R25">
        <v>17844</v>
      </c>
      <c r="T25">
        <v>-7966.4000000000087</v>
      </c>
      <c r="U25">
        <v>5840.3999999999942</v>
      </c>
      <c r="W25">
        <v>39924.400000000001</v>
      </c>
      <c r="X25">
        <v>7294.8</v>
      </c>
      <c r="AF25">
        <v>61676.2</v>
      </c>
      <c r="AG25">
        <v>1.5228888939331542</v>
      </c>
      <c r="AI25">
        <v>61676.2</v>
      </c>
      <c r="AJ25">
        <v>1.5228888939331542</v>
      </c>
    </row>
    <row r="26" spans="2:38" x14ac:dyDescent="0.25">
      <c r="B26">
        <v>45452</v>
      </c>
      <c r="C26">
        <v>110165</v>
      </c>
      <c r="D26">
        <v>23957</v>
      </c>
      <c r="E26">
        <v>30360</v>
      </c>
      <c r="F26">
        <v>85686</v>
      </c>
      <c r="H26">
        <v>128301</v>
      </c>
      <c r="J26">
        <f t="shared" si="0"/>
        <v>59124</v>
      </c>
      <c r="K26">
        <f t="shared" si="1"/>
        <v>2.1700324741221837</v>
      </c>
      <c r="L26">
        <f t="shared" si="2"/>
        <v>110165</v>
      </c>
      <c r="M26">
        <f t="shared" si="3"/>
        <v>23957</v>
      </c>
      <c r="N26">
        <f t="shared" si="4"/>
        <v>59124</v>
      </c>
      <c r="O26">
        <f t="shared" si="5"/>
        <v>86208</v>
      </c>
      <c r="Q26">
        <v>17847</v>
      </c>
      <c r="R26">
        <v>-3759</v>
      </c>
      <c r="T26">
        <v>1609.1999999999971</v>
      </c>
      <c r="U26">
        <v>6044.1999999999971</v>
      </c>
      <c r="W26">
        <v>48352.4</v>
      </c>
      <c r="X26">
        <v>7799.4000000000015</v>
      </c>
      <c r="AD26">
        <v>59124</v>
      </c>
      <c r="AE26">
        <v>2.1700324741221837</v>
      </c>
      <c r="AK26">
        <v>59124</v>
      </c>
      <c r="AL26">
        <v>2.1700324741221837</v>
      </c>
    </row>
    <row r="27" spans="2:38" x14ac:dyDescent="0.25">
      <c r="B27">
        <v>20263</v>
      </c>
      <c r="C27">
        <v>78340</v>
      </c>
      <c r="D27">
        <v>22420</v>
      </c>
      <c r="E27">
        <v>93181</v>
      </c>
      <c r="F27">
        <v>48356</v>
      </c>
      <c r="H27">
        <v>127460</v>
      </c>
      <c r="J27">
        <f t="shared" si="0"/>
        <v>52512</v>
      </c>
      <c r="K27">
        <f t="shared" si="1"/>
        <v>2.4272547227300425</v>
      </c>
      <c r="L27">
        <f t="shared" si="2"/>
        <v>93181</v>
      </c>
      <c r="M27">
        <f t="shared" si="3"/>
        <v>20263</v>
      </c>
      <c r="N27">
        <f t="shared" si="4"/>
        <v>52512</v>
      </c>
      <c r="O27">
        <f t="shared" si="5"/>
        <v>72918</v>
      </c>
      <c r="Q27">
        <v>42959</v>
      </c>
      <c r="R27">
        <v>12</v>
      </c>
      <c r="T27">
        <v>5845.8000000000029</v>
      </c>
      <c r="U27">
        <v>-715.80000000000291</v>
      </c>
      <c r="W27">
        <v>46882.200000000004</v>
      </c>
      <c r="X27">
        <v>1585.8</v>
      </c>
      <c r="AD27">
        <v>52512</v>
      </c>
      <c r="AE27">
        <v>2.4272547227300425</v>
      </c>
      <c r="AK27">
        <v>52512</v>
      </c>
      <c r="AL27">
        <v>2.4272547227300425</v>
      </c>
    </row>
    <row r="28" spans="2:38" x14ac:dyDescent="0.25">
      <c r="B28">
        <v>27126</v>
      </c>
      <c r="C28">
        <v>98286</v>
      </c>
      <c r="D28">
        <v>49869</v>
      </c>
      <c r="E28">
        <v>72907</v>
      </c>
      <c r="F28">
        <v>47946</v>
      </c>
      <c r="H28">
        <v>104134</v>
      </c>
      <c r="J28">
        <f t="shared" si="0"/>
        <v>59226.8</v>
      </c>
      <c r="K28">
        <f t="shared" si="1"/>
        <v>1.7582243173698393</v>
      </c>
      <c r="L28">
        <f t="shared" si="2"/>
        <v>98286</v>
      </c>
      <c r="M28">
        <f t="shared" si="3"/>
        <v>27126</v>
      </c>
      <c r="N28">
        <f t="shared" si="4"/>
        <v>59226.8</v>
      </c>
      <c r="O28">
        <f t="shared" si="5"/>
        <v>71160</v>
      </c>
      <c r="Q28">
        <v>3766</v>
      </c>
      <c r="R28">
        <v>18332</v>
      </c>
      <c r="T28">
        <v>-12482.199999999997</v>
      </c>
      <c r="U28">
        <v>-422.79999999999563</v>
      </c>
      <c r="W28">
        <v>44635</v>
      </c>
      <c r="X28">
        <v>7866.8000000000011</v>
      </c>
      <c r="AB28">
        <v>59226.8</v>
      </c>
      <c r="AC28">
        <v>1.7582243173698393</v>
      </c>
      <c r="AI28">
        <v>59226.8</v>
      </c>
      <c r="AJ28">
        <v>1.7582243173698393</v>
      </c>
    </row>
    <row r="29" spans="2:38" x14ac:dyDescent="0.25">
      <c r="B29">
        <v>66215</v>
      </c>
      <c r="C29">
        <v>87356</v>
      </c>
      <c r="D29">
        <v>20946</v>
      </c>
      <c r="E29">
        <v>67365</v>
      </c>
      <c r="F29">
        <v>77390</v>
      </c>
      <c r="H29">
        <v>108560</v>
      </c>
      <c r="J29">
        <f t="shared" si="0"/>
        <v>63854.400000000001</v>
      </c>
      <c r="K29">
        <f t="shared" si="1"/>
        <v>1.7001177679220225</v>
      </c>
      <c r="L29">
        <f t="shared" si="2"/>
        <v>87356</v>
      </c>
      <c r="M29">
        <f t="shared" si="3"/>
        <v>20946</v>
      </c>
      <c r="N29">
        <f t="shared" si="4"/>
        <v>63854.400000000001</v>
      </c>
      <c r="O29">
        <f t="shared" si="5"/>
        <v>66410</v>
      </c>
      <c r="Q29">
        <v>4871</v>
      </c>
      <c r="R29">
        <v>-4152</v>
      </c>
      <c r="T29">
        <v>-4853.4000000000015</v>
      </c>
      <c r="U29">
        <v>-800</v>
      </c>
      <c r="W29">
        <v>15497</v>
      </c>
      <c r="X29">
        <v>4698.7999999999993</v>
      </c>
      <c r="AB29">
        <v>63854.400000000001</v>
      </c>
      <c r="AC29">
        <v>1.7001177679220225</v>
      </c>
      <c r="AK29">
        <v>63854.400000000001</v>
      </c>
      <c r="AL29">
        <v>1.7001177679220225</v>
      </c>
    </row>
    <row r="30" spans="2:38" x14ac:dyDescent="0.25">
      <c r="B30">
        <v>72038</v>
      </c>
      <c r="C30">
        <v>55233</v>
      </c>
      <c r="D30">
        <v>86258</v>
      </c>
      <c r="E30">
        <v>32373</v>
      </c>
      <c r="F30">
        <v>35106</v>
      </c>
      <c r="H30">
        <v>132132</v>
      </c>
      <c r="J30">
        <f t="shared" si="0"/>
        <v>56201.599999999999</v>
      </c>
      <c r="K30">
        <f t="shared" si="1"/>
        <v>2.3510362694300517</v>
      </c>
      <c r="L30">
        <f t="shared" si="2"/>
        <v>86258</v>
      </c>
      <c r="M30">
        <f t="shared" si="3"/>
        <v>32373</v>
      </c>
      <c r="N30">
        <f t="shared" si="4"/>
        <v>56201.599999999999</v>
      </c>
      <c r="O30">
        <f t="shared" si="5"/>
        <v>53885</v>
      </c>
      <c r="Q30">
        <v>44556</v>
      </c>
      <c r="R30">
        <v>0</v>
      </c>
      <c r="T30">
        <v>9412.4000000000015</v>
      </c>
      <c r="U30">
        <v>3930</v>
      </c>
      <c r="W30">
        <v>19652.399999999998</v>
      </c>
      <c r="X30">
        <v>3930</v>
      </c>
      <c r="AD30">
        <v>56201.599999999999</v>
      </c>
      <c r="AE30">
        <v>2.3510362694300517</v>
      </c>
      <c r="AK30">
        <v>56201.599999999999</v>
      </c>
      <c r="AL30">
        <v>2.3510362694300517</v>
      </c>
    </row>
    <row r="31" spans="2:38" x14ac:dyDescent="0.25">
      <c r="B31">
        <v>64455</v>
      </c>
      <c r="C31">
        <v>46113</v>
      </c>
      <c r="D31">
        <v>34004</v>
      </c>
      <c r="E31">
        <v>73144</v>
      </c>
      <c r="F31">
        <v>47108</v>
      </c>
      <c r="H31">
        <v>122237</v>
      </c>
      <c r="J31">
        <f t="shared" si="0"/>
        <v>52964.800000000003</v>
      </c>
      <c r="K31">
        <f t="shared" si="1"/>
        <v>2.3078912787360659</v>
      </c>
      <c r="L31">
        <f t="shared" si="2"/>
        <v>73144</v>
      </c>
      <c r="M31">
        <f t="shared" si="3"/>
        <v>34004</v>
      </c>
      <c r="N31">
        <f t="shared" si="4"/>
        <v>52964.800000000003</v>
      </c>
      <c r="O31">
        <f t="shared" si="5"/>
        <v>39140</v>
      </c>
      <c r="Q31">
        <v>6002</v>
      </c>
      <c r="R31">
        <v>1461</v>
      </c>
      <c r="T31">
        <v>-11708.599999999999</v>
      </c>
      <c r="U31">
        <v>-6472</v>
      </c>
      <c r="W31">
        <v>47560.2</v>
      </c>
      <c r="X31">
        <v>6472</v>
      </c>
      <c r="AF31">
        <v>52964.800000000003</v>
      </c>
      <c r="AG31">
        <v>2.3078912787360659</v>
      </c>
      <c r="AK31">
        <v>52964.800000000003</v>
      </c>
      <c r="AL31">
        <v>2.3078912787360659</v>
      </c>
    </row>
    <row r="32" spans="2:38" x14ac:dyDescent="0.25">
      <c r="B32">
        <v>42213</v>
      </c>
      <c r="C32">
        <v>54104</v>
      </c>
      <c r="D32">
        <v>32647</v>
      </c>
      <c r="E32">
        <v>39017</v>
      </c>
      <c r="F32">
        <v>27911</v>
      </c>
      <c r="H32">
        <v>52569</v>
      </c>
      <c r="J32">
        <f t="shared" si="0"/>
        <v>39178.400000000001</v>
      </c>
      <c r="K32">
        <f t="shared" si="1"/>
        <v>1.3417852694341779</v>
      </c>
      <c r="L32">
        <f t="shared" si="2"/>
        <v>54104</v>
      </c>
      <c r="M32">
        <f t="shared" si="3"/>
        <v>27911</v>
      </c>
      <c r="N32">
        <f t="shared" si="4"/>
        <v>39178.400000000001</v>
      </c>
      <c r="O32">
        <f t="shared" si="5"/>
        <v>26193</v>
      </c>
      <c r="Q32">
        <v>-68586</v>
      </c>
      <c r="R32">
        <v>287</v>
      </c>
      <c r="T32">
        <v>-35088.999999999993</v>
      </c>
      <c r="U32">
        <v>1186.2000000000044</v>
      </c>
      <c r="W32">
        <v>41248.600000000006</v>
      </c>
      <c r="X32">
        <v>9191</v>
      </c>
      <c r="AF32">
        <v>39178.400000000001</v>
      </c>
      <c r="AG32">
        <v>1.3417852694341779</v>
      </c>
      <c r="AI32">
        <v>39178.400000000001</v>
      </c>
      <c r="AJ32">
        <v>1.3417852694341779</v>
      </c>
    </row>
    <row r="33" spans="2:38" x14ac:dyDescent="0.25">
      <c r="B33">
        <v>52379</v>
      </c>
      <c r="C33">
        <v>74970</v>
      </c>
      <c r="D33">
        <v>82280</v>
      </c>
      <c r="E33">
        <v>24182</v>
      </c>
      <c r="F33">
        <v>29366</v>
      </c>
      <c r="H33">
        <v>90397</v>
      </c>
      <c r="J33">
        <f t="shared" si="0"/>
        <v>52635.4</v>
      </c>
      <c r="K33">
        <f t="shared" si="1"/>
        <v>1.7174183154302998</v>
      </c>
      <c r="L33">
        <f t="shared" si="2"/>
        <v>82280</v>
      </c>
      <c r="M33">
        <f t="shared" si="3"/>
        <v>24182</v>
      </c>
      <c r="N33">
        <f t="shared" si="4"/>
        <v>52635.4</v>
      </c>
      <c r="O33">
        <f t="shared" si="5"/>
        <v>58098</v>
      </c>
      <c r="Q33">
        <v>-61754</v>
      </c>
      <c r="R33">
        <v>2</v>
      </c>
      <c r="T33">
        <v>-38778.200000000004</v>
      </c>
      <c r="U33">
        <v>-3043.7999999999956</v>
      </c>
      <c r="W33">
        <v>38778.200000000004</v>
      </c>
      <c r="X33">
        <v>8432.1999999999989</v>
      </c>
      <c r="AF33">
        <v>52635.4</v>
      </c>
      <c r="AG33">
        <v>1.7174183154302998</v>
      </c>
      <c r="AK33">
        <v>52635.4</v>
      </c>
      <c r="AL33">
        <v>1.7174183154302998</v>
      </c>
    </row>
    <row r="34" spans="2:38" x14ac:dyDescent="0.25">
      <c r="B34">
        <v>26742</v>
      </c>
      <c r="C34">
        <v>90964</v>
      </c>
      <c r="D34">
        <v>38660</v>
      </c>
      <c r="E34">
        <v>70177</v>
      </c>
      <c r="F34">
        <v>58300</v>
      </c>
      <c r="H34">
        <v>82780</v>
      </c>
      <c r="J34">
        <f t="shared" ref="J34:J65" si="6">AVERAGE(B34:F34)</f>
        <v>56968.6</v>
      </c>
      <c r="K34">
        <f t="shared" ref="K34:K65" si="7">H34/J34</f>
        <v>1.4530811710310592</v>
      </c>
      <c r="L34">
        <f t="shared" ref="L34:L65" si="8">MAX(B34:F34)</f>
        <v>90964</v>
      </c>
      <c r="M34">
        <f t="shared" ref="M34:M65" si="9">MIN(B34:F34)</f>
        <v>26742</v>
      </c>
      <c r="N34">
        <f t="shared" ref="N34:N65" si="10">AVERAGE(B34:F34)</f>
        <v>56968.6</v>
      </c>
      <c r="O34">
        <f t="shared" ref="O34:O65" si="11">L34-M34</f>
        <v>64222</v>
      </c>
      <c r="Q34">
        <v>-55595</v>
      </c>
      <c r="R34">
        <v>18704</v>
      </c>
      <c r="T34">
        <v>-30755.000000000007</v>
      </c>
      <c r="U34">
        <v>-496</v>
      </c>
      <c r="W34">
        <v>35800.199999999997</v>
      </c>
      <c r="X34">
        <v>4003.2</v>
      </c>
      <c r="AB34">
        <v>56968.6</v>
      </c>
      <c r="AC34">
        <v>1.4530811710310592</v>
      </c>
      <c r="AI34">
        <v>56968.6</v>
      </c>
      <c r="AJ34">
        <v>1.4530811710310592</v>
      </c>
    </row>
    <row r="35" spans="2:38" x14ac:dyDescent="0.25">
      <c r="B35">
        <v>38633</v>
      </c>
      <c r="C35">
        <v>35070</v>
      </c>
      <c r="D35">
        <v>78083</v>
      </c>
      <c r="E35">
        <v>7634</v>
      </c>
      <c r="F35">
        <v>24698</v>
      </c>
      <c r="H35">
        <v>58625</v>
      </c>
      <c r="J35">
        <f t="shared" si="6"/>
        <v>36823.599999999999</v>
      </c>
      <c r="K35">
        <f t="shared" si="7"/>
        <v>1.5920496638025614</v>
      </c>
      <c r="L35">
        <f t="shared" si="8"/>
        <v>78083</v>
      </c>
      <c r="M35">
        <f t="shared" si="9"/>
        <v>7634</v>
      </c>
      <c r="N35">
        <f t="shared" si="10"/>
        <v>36823.599999999999</v>
      </c>
      <c r="O35">
        <f t="shared" si="11"/>
        <v>70449</v>
      </c>
      <c r="Q35">
        <v>-27844</v>
      </c>
      <c r="R35">
        <v>404</v>
      </c>
      <c r="T35">
        <v>-17714.599999999999</v>
      </c>
      <c r="U35">
        <v>4537.3999999999978</v>
      </c>
      <c r="W35">
        <v>31590.6</v>
      </c>
      <c r="X35">
        <v>10551.400000000001</v>
      </c>
      <c r="AD35">
        <v>36823.599999999999</v>
      </c>
      <c r="AE35">
        <v>1.5920496638025614</v>
      </c>
      <c r="AK35">
        <v>36823.599999999999</v>
      </c>
      <c r="AL35">
        <v>1.5920496638025614</v>
      </c>
    </row>
    <row r="36" spans="2:38" x14ac:dyDescent="0.25">
      <c r="B36">
        <v>18220</v>
      </c>
      <c r="C36">
        <v>55061</v>
      </c>
      <c r="D36">
        <v>42331</v>
      </c>
      <c r="E36">
        <v>11859</v>
      </c>
      <c r="F36">
        <v>103178</v>
      </c>
      <c r="H36">
        <v>59514</v>
      </c>
      <c r="J36">
        <f t="shared" si="6"/>
        <v>46129.8</v>
      </c>
      <c r="K36">
        <f t="shared" si="7"/>
        <v>1.2901421640674791</v>
      </c>
      <c r="L36">
        <f t="shared" si="8"/>
        <v>103178</v>
      </c>
      <c r="M36">
        <f t="shared" si="9"/>
        <v>11859</v>
      </c>
      <c r="N36">
        <f t="shared" si="10"/>
        <v>46129.8</v>
      </c>
      <c r="O36">
        <f t="shared" si="11"/>
        <v>91319</v>
      </c>
      <c r="Q36">
        <v>-53154</v>
      </c>
      <c r="R36">
        <v>12110</v>
      </c>
      <c r="T36">
        <v>-27916.199999999997</v>
      </c>
      <c r="U36">
        <v>4004.2000000000044</v>
      </c>
      <c r="W36">
        <v>35245.800000000003</v>
      </c>
      <c r="X36">
        <v>5291.7999999999993</v>
      </c>
      <c r="AB36">
        <v>46129.8</v>
      </c>
      <c r="AC36">
        <v>1.2901421640674791</v>
      </c>
      <c r="AI36">
        <v>46129.8</v>
      </c>
      <c r="AJ36">
        <v>1.2901421640674791</v>
      </c>
    </row>
    <row r="37" spans="2:38" x14ac:dyDescent="0.25">
      <c r="B37">
        <v>70228</v>
      </c>
      <c r="C37">
        <v>67153</v>
      </c>
      <c r="D37">
        <v>84372</v>
      </c>
      <c r="E37">
        <v>57135</v>
      </c>
      <c r="F37">
        <v>26234</v>
      </c>
      <c r="H37">
        <v>127230</v>
      </c>
      <c r="J37">
        <f t="shared" si="6"/>
        <v>61024.4</v>
      </c>
      <c r="K37">
        <f t="shared" si="7"/>
        <v>2.0849037434206643</v>
      </c>
      <c r="L37">
        <f t="shared" si="8"/>
        <v>84372</v>
      </c>
      <c r="M37">
        <f t="shared" si="9"/>
        <v>26234</v>
      </c>
      <c r="N37">
        <f t="shared" si="10"/>
        <v>61024.4</v>
      </c>
      <c r="O37">
        <f t="shared" si="11"/>
        <v>58138</v>
      </c>
      <c r="Q37">
        <v>68805</v>
      </c>
      <c r="R37">
        <v>-2498</v>
      </c>
      <c r="T37">
        <v>2943.8000000000029</v>
      </c>
      <c r="U37">
        <v>685</v>
      </c>
      <c r="W37">
        <v>20463.400000000001</v>
      </c>
      <c r="X37">
        <v>6401.4</v>
      </c>
      <c r="Z37">
        <v>61024.4</v>
      </c>
      <c r="AA37">
        <v>2.0849037434206643</v>
      </c>
      <c r="AK37">
        <v>61024.4</v>
      </c>
      <c r="AL37">
        <v>2.0849037434206643</v>
      </c>
    </row>
    <row r="38" spans="2:38" x14ac:dyDescent="0.25">
      <c r="B38">
        <v>81567</v>
      </c>
      <c r="C38">
        <v>82279</v>
      </c>
      <c r="D38">
        <v>47921</v>
      </c>
      <c r="E38">
        <v>88473</v>
      </c>
      <c r="F38">
        <v>58766</v>
      </c>
      <c r="H38">
        <v>105677</v>
      </c>
      <c r="J38">
        <f t="shared" si="6"/>
        <v>71801.2</v>
      </c>
      <c r="K38">
        <f t="shared" si="7"/>
        <v>1.471799914207562</v>
      </c>
      <c r="L38">
        <f t="shared" si="8"/>
        <v>88473</v>
      </c>
      <c r="M38">
        <f t="shared" si="9"/>
        <v>47921</v>
      </c>
      <c r="N38">
        <f t="shared" si="10"/>
        <v>71801.2</v>
      </c>
      <c r="O38">
        <f t="shared" si="11"/>
        <v>40552</v>
      </c>
      <c r="Q38">
        <v>15272</v>
      </c>
      <c r="R38">
        <v>-17810</v>
      </c>
      <c r="T38">
        <v>3265.5999999999913</v>
      </c>
      <c r="U38">
        <v>-678.19999999999709</v>
      </c>
      <c r="W38">
        <v>18791.199999999997</v>
      </c>
      <c r="X38">
        <v>1267.4000000000001</v>
      </c>
      <c r="AB38">
        <v>71801.2</v>
      </c>
      <c r="AC38">
        <v>1.471799914207562</v>
      </c>
      <c r="AI38">
        <v>71801.2</v>
      </c>
      <c r="AJ38">
        <v>1.471799914207562</v>
      </c>
    </row>
    <row r="39" spans="2:38" x14ac:dyDescent="0.25">
      <c r="B39">
        <v>34306</v>
      </c>
      <c r="C39">
        <v>113771</v>
      </c>
      <c r="D39">
        <v>55403</v>
      </c>
      <c r="E39">
        <v>80067</v>
      </c>
      <c r="F39">
        <v>59412</v>
      </c>
      <c r="H39">
        <v>135679</v>
      </c>
      <c r="J39">
        <f t="shared" si="6"/>
        <v>68591.8</v>
      </c>
      <c r="K39">
        <f t="shared" si="7"/>
        <v>1.9780644333579231</v>
      </c>
      <c r="L39">
        <f t="shared" si="8"/>
        <v>113771</v>
      </c>
      <c r="M39">
        <f t="shared" si="9"/>
        <v>34306</v>
      </c>
      <c r="N39">
        <f t="shared" si="10"/>
        <v>68591.8</v>
      </c>
      <c r="O39">
        <f t="shared" si="11"/>
        <v>79465</v>
      </c>
      <c r="Q39">
        <v>30883</v>
      </c>
      <c r="R39">
        <v>10626</v>
      </c>
      <c r="T39">
        <v>3672.4000000000015</v>
      </c>
      <c r="U39">
        <v>6052</v>
      </c>
      <c r="W39">
        <v>24808.800000000003</v>
      </c>
      <c r="X39">
        <v>6052</v>
      </c>
      <c r="AF39">
        <v>68591.8</v>
      </c>
      <c r="AG39">
        <v>1.9780644333579231</v>
      </c>
      <c r="AK39">
        <v>68591.8</v>
      </c>
      <c r="AL39">
        <v>1.9780644333579231</v>
      </c>
    </row>
    <row r="40" spans="2:38" x14ac:dyDescent="0.25">
      <c r="B40">
        <v>99988</v>
      </c>
      <c r="C40">
        <v>54760</v>
      </c>
      <c r="D40">
        <v>67262</v>
      </c>
      <c r="E40">
        <v>31117</v>
      </c>
      <c r="F40">
        <v>76230</v>
      </c>
      <c r="H40">
        <v>103411</v>
      </c>
      <c r="J40">
        <f t="shared" si="6"/>
        <v>65871.399999999994</v>
      </c>
      <c r="K40">
        <f t="shared" si="7"/>
        <v>1.5698922445856625</v>
      </c>
      <c r="L40">
        <f t="shared" si="8"/>
        <v>99988</v>
      </c>
      <c r="M40">
        <f t="shared" si="9"/>
        <v>31117</v>
      </c>
      <c r="N40">
        <f t="shared" si="10"/>
        <v>65871.399999999994</v>
      </c>
      <c r="O40">
        <f t="shared" si="11"/>
        <v>68871</v>
      </c>
      <c r="Q40">
        <v>952</v>
      </c>
      <c r="R40">
        <v>-4</v>
      </c>
      <c r="T40">
        <v>-12159.800000000003</v>
      </c>
      <c r="U40">
        <v>-4570.2000000000116</v>
      </c>
      <c r="W40">
        <v>50273.4</v>
      </c>
      <c r="X40">
        <v>7886.2</v>
      </c>
      <c r="AB40">
        <v>65871.399999999994</v>
      </c>
      <c r="AC40">
        <v>1.5698922445856625</v>
      </c>
      <c r="AK40">
        <v>65871.399999999994</v>
      </c>
      <c r="AL40">
        <v>1.5698922445856625</v>
      </c>
    </row>
    <row r="41" spans="2:38" x14ac:dyDescent="0.25">
      <c r="B41">
        <v>84995</v>
      </c>
      <c r="C41">
        <v>43088</v>
      </c>
      <c r="D41">
        <v>81522</v>
      </c>
      <c r="E41">
        <v>41848</v>
      </c>
      <c r="F41">
        <v>81439</v>
      </c>
      <c r="H41">
        <v>127254</v>
      </c>
      <c r="J41">
        <f t="shared" si="6"/>
        <v>66578.399999999994</v>
      </c>
      <c r="K41">
        <f t="shared" si="7"/>
        <v>1.911340614974226</v>
      </c>
      <c r="L41">
        <f t="shared" si="8"/>
        <v>84995</v>
      </c>
      <c r="M41">
        <f t="shared" si="9"/>
        <v>41848</v>
      </c>
      <c r="N41">
        <f t="shared" si="10"/>
        <v>66578.399999999994</v>
      </c>
      <c r="O41">
        <f t="shared" si="11"/>
        <v>43147</v>
      </c>
      <c r="Q41">
        <v>67476</v>
      </c>
      <c r="R41">
        <v>-1865</v>
      </c>
      <c r="T41">
        <v>21806.399999999994</v>
      </c>
      <c r="U41">
        <v>-2461.2000000000116</v>
      </c>
      <c r="W41">
        <v>32369.199999999997</v>
      </c>
      <c r="X41">
        <v>4989.2000000000007</v>
      </c>
      <c r="Z41">
        <v>66578.399999999994</v>
      </c>
      <c r="AA41">
        <v>1.911340614974226</v>
      </c>
      <c r="AK41">
        <v>66578.399999999994</v>
      </c>
      <c r="AL41">
        <v>1.911340614974226</v>
      </c>
    </row>
    <row r="42" spans="2:38" x14ac:dyDescent="0.25">
      <c r="B42">
        <v>95710</v>
      </c>
      <c r="C42">
        <v>35165</v>
      </c>
      <c r="D42">
        <v>7839</v>
      </c>
      <c r="E42">
        <v>55223</v>
      </c>
      <c r="F42">
        <v>44562</v>
      </c>
      <c r="H42">
        <v>93120</v>
      </c>
      <c r="J42">
        <f t="shared" si="6"/>
        <v>47699.8</v>
      </c>
      <c r="K42">
        <f t="shared" si="7"/>
        <v>1.952209443226177</v>
      </c>
      <c r="L42">
        <f t="shared" si="8"/>
        <v>95710</v>
      </c>
      <c r="M42">
        <f t="shared" si="9"/>
        <v>7839</v>
      </c>
      <c r="N42">
        <f t="shared" si="10"/>
        <v>47699.8</v>
      </c>
      <c r="O42">
        <f t="shared" si="11"/>
        <v>87871</v>
      </c>
      <c r="Q42">
        <v>-24591</v>
      </c>
      <c r="R42">
        <v>1234</v>
      </c>
      <c r="T42">
        <v>-11487.799999999996</v>
      </c>
      <c r="U42">
        <v>-8201.5999999999985</v>
      </c>
      <c r="W42">
        <v>31926.6</v>
      </c>
      <c r="X42">
        <v>9601.6</v>
      </c>
      <c r="AD42">
        <v>47699.8</v>
      </c>
      <c r="AE42">
        <v>1.952209443226177</v>
      </c>
      <c r="AK42">
        <v>47699.8</v>
      </c>
      <c r="AL42">
        <v>1.952209443226177</v>
      </c>
    </row>
    <row r="43" spans="2:38" x14ac:dyDescent="0.25">
      <c r="B43">
        <v>90690</v>
      </c>
      <c r="C43">
        <v>86135</v>
      </c>
      <c r="D43">
        <v>46006</v>
      </c>
      <c r="E43">
        <v>50664</v>
      </c>
      <c r="F43">
        <v>29269</v>
      </c>
      <c r="H43">
        <v>74454</v>
      </c>
      <c r="J43">
        <f t="shared" si="6"/>
        <v>60552.800000000003</v>
      </c>
      <c r="K43">
        <f t="shared" si="7"/>
        <v>1.2295715474759217</v>
      </c>
      <c r="L43">
        <f t="shared" si="8"/>
        <v>90690</v>
      </c>
      <c r="M43">
        <f t="shared" si="9"/>
        <v>29269</v>
      </c>
      <c r="N43">
        <f t="shared" si="10"/>
        <v>60552.800000000003</v>
      </c>
      <c r="O43">
        <f t="shared" si="11"/>
        <v>61421</v>
      </c>
      <c r="Q43">
        <v>12954</v>
      </c>
      <c r="R43">
        <v>8</v>
      </c>
      <c r="T43">
        <v>36223.4</v>
      </c>
      <c r="U43">
        <v>3151.8000000000029</v>
      </c>
      <c r="W43">
        <v>36223.4</v>
      </c>
      <c r="X43">
        <v>4083.4</v>
      </c>
      <c r="AD43">
        <v>60552.800000000003</v>
      </c>
      <c r="AE43">
        <v>1.2295715474759217</v>
      </c>
      <c r="AI43">
        <v>60552.800000000003</v>
      </c>
      <c r="AJ43">
        <v>1.2295715474759217</v>
      </c>
    </row>
    <row r="44" spans="2:38" x14ac:dyDescent="0.25">
      <c r="B44">
        <v>12152</v>
      </c>
      <c r="C44">
        <v>98582</v>
      </c>
      <c r="D44">
        <v>90279</v>
      </c>
      <c r="E44">
        <v>81674</v>
      </c>
      <c r="F44">
        <v>44637</v>
      </c>
      <c r="H44">
        <v>93929</v>
      </c>
      <c r="J44">
        <f t="shared" si="6"/>
        <v>65464.800000000003</v>
      </c>
      <c r="K44">
        <f t="shared" si="7"/>
        <v>1.4348016033043711</v>
      </c>
      <c r="L44">
        <f t="shared" si="8"/>
        <v>98582</v>
      </c>
      <c r="M44">
        <f t="shared" si="9"/>
        <v>12152</v>
      </c>
      <c r="N44">
        <f t="shared" si="10"/>
        <v>65464.800000000003</v>
      </c>
      <c r="O44">
        <f t="shared" si="11"/>
        <v>86430</v>
      </c>
      <c r="Q44">
        <v>-15910</v>
      </c>
      <c r="R44">
        <v>4212</v>
      </c>
      <c r="T44">
        <v>16609.200000000004</v>
      </c>
      <c r="U44">
        <v>1210.2000000000044</v>
      </c>
      <c r="W44">
        <v>43487.200000000004</v>
      </c>
      <c r="X44">
        <v>8608.1999999999989</v>
      </c>
      <c r="AD44">
        <v>65464.800000000003</v>
      </c>
      <c r="AE44">
        <v>1.4348016033043711</v>
      </c>
      <c r="AI44">
        <v>65464.800000000003</v>
      </c>
      <c r="AJ44">
        <v>1.4348016033043711</v>
      </c>
    </row>
    <row r="45" spans="2:38" x14ac:dyDescent="0.25">
      <c r="B45">
        <v>24694</v>
      </c>
      <c r="C45">
        <v>69358</v>
      </c>
      <c r="D45">
        <v>94679</v>
      </c>
      <c r="E45">
        <v>75032</v>
      </c>
      <c r="F45">
        <v>43158</v>
      </c>
      <c r="H45">
        <v>130873</v>
      </c>
      <c r="J45">
        <f t="shared" si="6"/>
        <v>61384.2</v>
      </c>
      <c r="K45">
        <f t="shared" si="7"/>
        <v>2.1320307180023526</v>
      </c>
      <c r="L45">
        <f t="shared" si="8"/>
        <v>94679</v>
      </c>
      <c r="M45">
        <f t="shared" si="9"/>
        <v>24694</v>
      </c>
      <c r="N45">
        <f t="shared" si="10"/>
        <v>61384.2</v>
      </c>
      <c r="O45">
        <f t="shared" si="11"/>
        <v>69985</v>
      </c>
      <c r="Q45">
        <v>35056</v>
      </c>
      <c r="R45">
        <v>21475</v>
      </c>
      <c r="T45">
        <v>-22846.199999999997</v>
      </c>
      <c r="U45">
        <v>4379.3999999999942</v>
      </c>
      <c r="W45">
        <v>50675.4</v>
      </c>
      <c r="X45">
        <v>6472.2</v>
      </c>
      <c r="AB45">
        <v>61384.2</v>
      </c>
      <c r="AC45">
        <v>2.1320307180023526</v>
      </c>
      <c r="AK45">
        <v>61384.2</v>
      </c>
      <c r="AL45">
        <v>2.1320307180023526</v>
      </c>
    </row>
    <row r="46" spans="2:38" x14ac:dyDescent="0.25">
      <c r="B46">
        <v>58274</v>
      </c>
      <c r="C46">
        <v>97744</v>
      </c>
      <c r="D46">
        <v>80520</v>
      </c>
      <c r="E46">
        <v>66856</v>
      </c>
      <c r="F46">
        <v>24244</v>
      </c>
      <c r="H46">
        <v>138697</v>
      </c>
      <c r="J46">
        <f t="shared" si="6"/>
        <v>65527.6</v>
      </c>
      <c r="K46">
        <f t="shared" si="7"/>
        <v>2.1166195618334869</v>
      </c>
      <c r="L46">
        <f t="shared" si="8"/>
        <v>97744</v>
      </c>
      <c r="M46">
        <f t="shared" si="9"/>
        <v>24244</v>
      </c>
      <c r="N46">
        <f t="shared" si="10"/>
        <v>65527.6</v>
      </c>
      <c r="O46">
        <f t="shared" si="11"/>
        <v>73500</v>
      </c>
      <c r="Q46">
        <v>54688</v>
      </c>
      <c r="R46">
        <v>6057</v>
      </c>
      <c r="T46">
        <v>27963.4</v>
      </c>
      <c r="U46">
        <v>-9367.2000000000044</v>
      </c>
      <c r="W46">
        <v>30292.2</v>
      </c>
      <c r="X46">
        <v>9642.4</v>
      </c>
      <c r="AD46">
        <v>65527.6</v>
      </c>
      <c r="AE46">
        <v>2.1166195618334869</v>
      </c>
      <c r="AK46">
        <v>65527.6</v>
      </c>
      <c r="AL46">
        <v>2.1166195618334869</v>
      </c>
    </row>
    <row r="47" spans="2:38" x14ac:dyDescent="0.25">
      <c r="B47">
        <v>67712</v>
      </c>
      <c r="C47">
        <v>30995</v>
      </c>
      <c r="D47">
        <v>94134</v>
      </c>
      <c r="E47">
        <v>59725</v>
      </c>
      <c r="F47">
        <v>88455</v>
      </c>
      <c r="H47">
        <v>99845</v>
      </c>
      <c r="J47">
        <f t="shared" si="6"/>
        <v>68204.2</v>
      </c>
      <c r="K47">
        <f t="shared" si="7"/>
        <v>1.463912779564895</v>
      </c>
      <c r="L47">
        <f t="shared" si="8"/>
        <v>94134</v>
      </c>
      <c r="M47">
        <f t="shared" si="9"/>
        <v>30995</v>
      </c>
      <c r="N47">
        <f t="shared" si="10"/>
        <v>68204.2</v>
      </c>
      <c r="O47">
        <f t="shared" si="11"/>
        <v>63139</v>
      </c>
      <c r="Q47">
        <v>12761</v>
      </c>
      <c r="R47">
        <v>1749</v>
      </c>
      <c r="T47">
        <v>12952.599999999999</v>
      </c>
      <c r="U47">
        <v>1547.3999999999942</v>
      </c>
      <c r="W47">
        <v>51321.8</v>
      </c>
      <c r="X47">
        <v>1837</v>
      </c>
      <c r="Z47">
        <v>68204.2</v>
      </c>
      <c r="AA47">
        <v>1.463912779564895</v>
      </c>
      <c r="AI47">
        <v>68204.2</v>
      </c>
      <c r="AJ47">
        <v>1.463912779564895</v>
      </c>
    </row>
    <row r="48" spans="2:38" x14ac:dyDescent="0.25">
      <c r="B48">
        <v>59100</v>
      </c>
      <c r="C48">
        <v>35639</v>
      </c>
      <c r="D48">
        <v>51286</v>
      </c>
      <c r="E48">
        <v>47225</v>
      </c>
      <c r="F48">
        <v>35236</v>
      </c>
      <c r="H48">
        <v>76988</v>
      </c>
      <c r="J48">
        <f t="shared" si="6"/>
        <v>45697.2</v>
      </c>
      <c r="K48">
        <f t="shared" si="7"/>
        <v>1.6847421723869298</v>
      </c>
      <c r="L48">
        <f t="shared" si="8"/>
        <v>59100</v>
      </c>
      <c r="M48">
        <f t="shared" si="9"/>
        <v>35236</v>
      </c>
      <c r="N48">
        <f t="shared" si="10"/>
        <v>45697.2</v>
      </c>
      <c r="O48">
        <f t="shared" si="11"/>
        <v>23864</v>
      </c>
      <c r="Q48">
        <v>-12679</v>
      </c>
      <c r="R48">
        <v>-14165</v>
      </c>
      <c r="T48">
        <v>-6061.2000000000044</v>
      </c>
      <c r="U48">
        <v>-1207.6000000000058</v>
      </c>
      <c r="W48">
        <v>48270.8</v>
      </c>
      <c r="X48">
        <v>6098</v>
      </c>
      <c r="AD48">
        <v>45697.2</v>
      </c>
      <c r="AE48">
        <v>1.6847421723869298</v>
      </c>
      <c r="AK48">
        <v>45697.2</v>
      </c>
      <c r="AL48">
        <v>1.6847421723869298</v>
      </c>
    </row>
    <row r="49" spans="2:38" x14ac:dyDescent="0.25">
      <c r="B49">
        <v>74932</v>
      </c>
      <c r="C49">
        <v>70434</v>
      </c>
      <c r="D49">
        <v>62842</v>
      </c>
      <c r="E49">
        <v>24966</v>
      </c>
      <c r="F49">
        <v>45570</v>
      </c>
      <c r="H49">
        <v>76612</v>
      </c>
      <c r="J49">
        <f t="shared" si="6"/>
        <v>55748.800000000003</v>
      </c>
      <c r="K49">
        <f t="shared" si="7"/>
        <v>1.3742358579915621</v>
      </c>
      <c r="L49">
        <f t="shared" si="8"/>
        <v>74932</v>
      </c>
      <c r="M49">
        <f t="shared" si="9"/>
        <v>24966</v>
      </c>
      <c r="N49">
        <f t="shared" si="10"/>
        <v>55748.800000000003</v>
      </c>
      <c r="O49">
        <f t="shared" si="11"/>
        <v>49966</v>
      </c>
      <c r="Q49">
        <v>-16991</v>
      </c>
      <c r="R49">
        <v>15762</v>
      </c>
      <c r="T49">
        <v>8049.4000000000015</v>
      </c>
      <c r="U49">
        <v>576.40000000000146</v>
      </c>
      <c r="W49">
        <v>38137</v>
      </c>
      <c r="X49">
        <v>768</v>
      </c>
      <c r="AD49">
        <v>55748.800000000003</v>
      </c>
      <c r="AE49">
        <v>1.3742358579915621</v>
      </c>
      <c r="AI49">
        <v>55748.800000000003</v>
      </c>
      <c r="AJ49">
        <v>1.3742358579915621</v>
      </c>
    </row>
    <row r="50" spans="2:38" x14ac:dyDescent="0.25">
      <c r="B50">
        <v>87164</v>
      </c>
      <c r="C50">
        <v>63156</v>
      </c>
      <c r="D50">
        <v>97504</v>
      </c>
      <c r="E50">
        <v>25015</v>
      </c>
      <c r="F50">
        <v>28275</v>
      </c>
      <c r="H50">
        <v>74423</v>
      </c>
      <c r="J50">
        <f t="shared" si="6"/>
        <v>60222.8</v>
      </c>
      <c r="K50">
        <f t="shared" si="7"/>
        <v>1.2357944167325332</v>
      </c>
      <c r="L50">
        <f t="shared" si="8"/>
        <v>97504</v>
      </c>
      <c r="M50">
        <f t="shared" si="9"/>
        <v>25015</v>
      </c>
      <c r="N50">
        <f t="shared" si="10"/>
        <v>60222.8</v>
      </c>
      <c r="O50">
        <f t="shared" si="11"/>
        <v>72489</v>
      </c>
      <c r="Q50">
        <v>4805</v>
      </c>
      <c r="R50">
        <v>10591</v>
      </c>
      <c r="T50">
        <v>-4253.7999999999956</v>
      </c>
      <c r="U50">
        <v>7807.2000000000044</v>
      </c>
      <c r="W50">
        <v>42025.4</v>
      </c>
      <c r="X50">
        <v>8037.1999999999989</v>
      </c>
      <c r="AB50">
        <v>60222.8</v>
      </c>
      <c r="AC50">
        <v>1.2357944167325332</v>
      </c>
      <c r="AI50">
        <v>60222.8</v>
      </c>
      <c r="AJ50">
        <v>1.2357944167325332</v>
      </c>
    </row>
    <row r="51" spans="2:38" x14ac:dyDescent="0.25">
      <c r="B51">
        <v>105827</v>
      </c>
      <c r="C51">
        <v>37385</v>
      </c>
      <c r="D51">
        <v>82889</v>
      </c>
      <c r="E51">
        <v>85166</v>
      </c>
      <c r="F51">
        <v>52197</v>
      </c>
      <c r="H51">
        <v>80590</v>
      </c>
      <c r="J51">
        <f t="shared" si="6"/>
        <v>72692.800000000003</v>
      </c>
      <c r="K51">
        <f t="shared" si="7"/>
        <v>1.1086379944093501</v>
      </c>
      <c r="L51">
        <f t="shared" si="8"/>
        <v>105827</v>
      </c>
      <c r="M51">
        <f t="shared" si="9"/>
        <v>37385</v>
      </c>
      <c r="N51">
        <f t="shared" si="10"/>
        <v>72692.800000000003</v>
      </c>
      <c r="O51">
        <f t="shared" si="11"/>
        <v>68442</v>
      </c>
      <c r="Q51">
        <v>19336</v>
      </c>
      <c r="R51">
        <v>4146</v>
      </c>
      <c r="T51">
        <v>16112.800000000003</v>
      </c>
      <c r="U51">
        <v>-3181.5999999999913</v>
      </c>
      <c r="W51">
        <v>33957.599999999999</v>
      </c>
      <c r="X51">
        <v>4151.6000000000004</v>
      </c>
      <c r="Z51">
        <v>72692.800000000003</v>
      </c>
      <c r="AA51">
        <v>1.1086379944093501</v>
      </c>
      <c r="AI51">
        <v>72692.800000000003</v>
      </c>
      <c r="AJ51">
        <v>1.1086379944093501</v>
      </c>
    </row>
    <row r="52" spans="2:38" x14ac:dyDescent="0.25">
      <c r="B52">
        <v>84265</v>
      </c>
      <c r="C52">
        <v>82340</v>
      </c>
      <c r="D52">
        <v>74634</v>
      </c>
      <c r="E52">
        <v>46197</v>
      </c>
      <c r="F52">
        <v>53620</v>
      </c>
      <c r="H52">
        <v>109772</v>
      </c>
      <c r="J52">
        <f t="shared" si="6"/>
        <v>68211.199999999997</v>
      </c>
      <c r="K52">
        <f t="shared" si="7"/>
        <v>1.6092958341152186</v>
      </c>
      <c r="L52">
        <f t="shared" si="8"/>
        <v>84265</v>
      </c>
      <c r="M52">
        <f t="shared" si="9"/>
        <v>46197</v>
      </c>
      <c r="N52">
        <f t="shared" si="10"/>
        <v>68211.199999999997</v>
      </c>
      <c r="O52">
        <f t="shared" si="11"/>
        <v>38068</v>
      </c>
      <c r="Q52">
        <v>-4126</v>
      </c>
      <c r="R52">
        <v>-7083</v>
      </c>
      <c r="T52">
        <v>10696.399999999994</v>
      </c>
      <c r="U52">
        <v>3356</v>
      </c>
      <c r="W52">
        <v>44225.2</v>
      </c>
      <c r="X52">
        <v>6919.2000000000007</v>
      </c>
      <c r="AD52">
        <v>68211.199999999997</v>
      </c>
      <c r="AE52">
        <v>1.6092958341152186</v>
      </c>
      <c r="AK52">
        <v>68211.199999999997</v>
      </c>
      <c r="AL52">
        <v>1.6092958341152186</v>
      </c>
    </row>
    <row r="53" spans="2:38" x14ac:dyDescent="0.25">
      <c r="B53">
        <v>65877</v>
      </c>
      <c r="C53">
        <v>72984</v>
      </c>
      <c r="D53">
        <v>49376</v>
      </c>
      <c r="E53">
        <v>74314</v>
      </c>
      <c r="F53">
        <v>52660</v>
      </c>
      <c r="H53">
        <v>106049</v>
      </c>
      <c r="J53">
        <f t="shared" si="6"/>
        <v>63042.2</v>
      </c>
      <c r="K53">
        <f t="shared" si="7"/>
        <v>1.6821906595899256</v>
      </c>
      <c r="L53">
        <f t="shared" si="8"/>
        <v>74314</v>
      </c>
      <c r="M53">
        <f t="shared" si="9"/>
        <v>49376</v>
      </c>
      <c r="N53">
        <f t="shared" si="10"/>
        <v>63042.2</v>
      </c>
      <c r="O53">
        <f t="shared" si="11"/>
        <v>24938</v>
      </c>
      <c r="Q53">
        <v>25238</v>
      </c>
      <c r="R53">
        <v>-13946</v>
      </c>
      <c r="T53">
        <v>-4607.8000000000029</v>
      </c>
      <c r="U53">
        <v>3292.1999999999971</v>
      </c>
      <c r="W53">
        <v>27298.600000000002</v>
      </c>
      <c r="X53">
        <v>3481.8</v>
      </c>
      <c r="AB53">
        <v>63042.2</v>
      </c>
      <c r="AC53">
        <v>1.6821906595899256</v>
      </c>
      <c r="AK53">
        <v>63042.2</v>
      </c>
      <c r="AL53">
        <v>1.6821906595899256</v>
      </c>
    </row>
    <row r="54" spans="2:38" x14ac:dyDescent="0.25">
      <c r="B54">
        <v>84831</v>
      </c>
      <c r="C54">
        <v>62078</v>
      </c>
      <c r="D54">
        <v>100404</v>
      </c>
      <c r="E54">
        <v>58503</v>
      </c>
      <c r="F54">
        <v>102386</v>
      </c>
      <c r="H54">
        <v>139838</v>
      </c>
      <c r="J54">
        <f t="shared" si="6"/>
        <v>81640.399999999994</v>
      </c>
      <c r="K54">
        <f t="shared" si="7"/>
        <v>1.7128529502550209</v>
      </c>
      <c r="L54">
        <f t="shared" si="8"/>
        <v>102386</v>
      </c>
      <c r="M54">
        <f t="shared" si="9"/>
        <v>58503</v>
      </c>
      <c r="N54">
        <f t="shared" si="10"/>
        <v>81640.399999999994</v>
      </c>
      <c r="O54">
        <f t="shared" si="11"/>
        <v>43883</v>
      </c>
      <c r="Q54">
        <v>37502</v>
      </c>
      <c r="R54">
        <v>10938</v>
      </c>
      <c r="T54">
        <v>28135.399999999994</v>
      </c>
      <c r="U54">
        <v>-3381</v>
      </c>
      <c r="W54">
        <v>28135.399999999998</v>
      </c>
      <c r="X54">
        <v>8981.4000000000015</v>
      </c>
      <c r="AD54">
        <v>81640.399999999994</v>
      </c>
      <c r="AE54">
        <v>1.7128529502550209</v>
      </c>
      <c r="AK54">
        <v>81640.399999999994</v>
      </c>
      <c r="AL54">
        <v>1.7128529502550209</v>
      </c>
    </row>
    <row r="55" spans="2:38" x14ac:dyDescent="0.25">
      <c r="B55">
        <v>20643</v>
      </c>
      <c r="C55">
        <v>45200</v>
      </c>
      <c r="D55">
        <v>54064</v>
      </c>
      <c r="E55">
        <v>61518</v>
      </c>
      <c r="F55">
        <v>78300</v>
      </c>
      <c r="H55">
        <v>66323</v>
      </c>
      <c r="J55">
        <f t="shared" si="6"/>
        <v>51945</v>
      </c>
      <c r="K55">
        <f t="shared" si="7"/>
        <v>1.2767927615747425</v>
      </c>
      <c r="L55">
        <f t="shared" si="8"/>
        <v>78300</v>
      </c>
      <c r="M55">
        <f t="shared" si="9"/>
        <v>20643</v>
      </c>
      <c r="N55">
        <f t="shared" si="10"/>
        <v>51945</v>
      </c>
      <c r="O55">
        <f t="shared" si="11"/>
        <v>57657</v>
      </c>
      <c r="Q55">
        <v>-49051</v>
      </c>
      <c r="R55">
        <v>11991</v>
      </c>
      <c r="T55">
        <v>-18657</v>
      </c>
      <c r="U55">
        <v>-1653</v>
      </c>
      <c r="W55">
        <v>51624.2</v>
      </c>
      <c r="X55">
        <v>6661.4</v>
      </c>
      <c r="AF55">
        <v>51945</v>
      </c>
      <c r="AG55">
        <v>1.2767927615747425</v>
      </c>
      <c r="AI55">
        <v>51945</v>
      </c>
      <c r="AJ55">
        <v>1.2767927615747425</v>
      </c>
    </row>
    <row r="56" spans="2:38" x14ac:dyDescent="0.25">
      <c r="B56">
        <v>26234</v>
      </c>
      <c r="C56">
        <v>74301</v>
      </c>
      <c r="D56">
        <v>76102</v>
      </c>
      <c r="E56">
        <v>91950</v>
      </c>
      <c r="F56">
        <v>41734</v>
      </c>
      <c r="H56">
        <v>108342</v>
      </c>
      <c r="J56">
        <f t="shared" si="6"/>
        <v>62064.2</v>
      </c>
      <c r="K56">
        <f t="shared" si="7"/>
        <v>1.7456440266691589</v>
      </c>
      <c r="L56">
        <f t="shared" si="8"/>
        <v>91950</v>
      </c>
      <c r="M56">
        <f t="shared" si="9"/>
        <v>26234</v>
      </c>
      <c r="N56">
        <f t="shared" si="10"/>
        <v>62064.2</v>
      </c>
      <c r="O56">
        <f t="shared" si="11"/>
        <v>65716</v>
      </c>
      <c r="Q56">
        <v>-1128</v>
      </c>
      <c r="R56">
        <v>-4262</v>
      </c>
      <c r="T56">
        <v>-2535.4000000000015</v>
      </c>
      <c r="U56">
        <v>2972.7999999999956</v>
      </c>
      <c r="W56">
        <v>31503.8</v>
      </c>
      <c r="X56">
        <v>8778.4</v>
      </c>
      <c r="AF56">
        <v>62064.2</v>
      </c>
      <c r="AG56">
        <v>1.7456440266691589</v>
      </c>
      <c r="AI56">
        <v>62064.2</v>
      </c>
      <c r="AJ56">
        <v>1.7456440266691589</v>
      </c>
    </row>
    <row r="57" spans="2:38" x14ac:dyDescent="0.25">
      <c r="B57">
        <v>98697</v>
      </c>
      <c r="C57">
        <v>32990</v>
      </c>
      <c r="D57">
        <v>26062</v>
      </c>
      <c r="E57">
        <v>52853</v>
      </c>
      <c r="F57">
        <v>96060</v>
      </c>
      <c r="H57">
        <v>113616</v>
      </c>
      <c r="J57">
        <f t="shared" si="6"/>
        <v>61332.4</v>
      </c>
      <c r="K57">
        <f t="shared" si="7"/>
        <v>1.8524629722626214</v>
      </c>
      <c r="L57">
        <f t="shared" si="8"/>
        <v>98697</v>
      </c>
      <c r="M57">
        <f t="shared" si="9"/>
        <v>26062</v>
      </c>
      <c r="N57">
        <f t="shared" si="10"/>
        <v>61332.4</v>
      </c>
      <c r="O57">
        <f t="shared" si="11"/>
        <v>72635</v>
      </c>
      <c r="Q57">
        <v>45966</v>
      </c>
      <c r="R57">
        <v>-8078</v>
      </c>
      <c r="T57">
        <v>15527.200000000004</v>
      </c>
      <c r="U57">
        <v>772.80000000000291</v>
      </c>
      <c r="W57">
        <v>34901.599999999999</v>
      </c>
      <c r="X57">
        <v>5342.8</v>
      </c>
      <c r="Z57">
        <v>61332.4</v>
      </c>
      <c r="AA57">
        <v>1.8524629722626214</v>
      </c>
      <c r="AK57">
        <v>61332.4</v>
      </c>
      <c r="AL57">
        <v>1.8524629722626214</v>
      </c>
    </row>
    <row r="58" spans="2:38" x14ac:dyDescent="0.25">
      <c r="B58">
        <v>98433</v>
      </c>
      <c r="C58">
        <v>46682</v>
      </c>
      <c r="D58">
        <v>98475</v>
      </c>
      <c r="E58">
        <v>37220</v>
      </c>
      <c r="F58">
        <v>119026</v>
      </c>
      <c r="H58">
        <v>110090</v>
      </c>
      <c r="J58">
        <f t="shared" si="6"/>
        <v>79967.199999999997</v>
      </c>
      <c r="K58">
        <f t="shared" si="7"/>
        <v>1.3766894426714953</v>
      </c>
      <c r="L58">
        <f t="shared" si="8"/>
        <v>119026</v>
      </c>
      <c r="M58">
        <f t="shared" si="9"/>
        <v>37220</v>
      </c>
      <c r="N58">
        <f t="shared" si="10"/>
        <v>79967.199999999997</v>
      </c>
      <c r="O58">
        <f t="shared" si="11"/>
        <v>81806</v>
      </c>
      <c r="Q58">
        <v>29648</v>
      </c>
      <c r="R58">
        <v>-10726</v>
      </c>
      <c r="T58">
        <v>30004.6</v>
      </c>
      <c r="U58">
        <v>3295.1999999999971</v>
      </c>
      <c r="W58">
        <v>36469.4</v>
      </c>
      <c r="X58">
        <v>4035.2</v>
      </c>
      <c r="AD58">
        <v>79967.199999999997</v>
      </c>
      <c r="AE58">
        <v>1.3766894426714953</v>
      </c>
      <c r="AI58">
        <v>79967.199999999997</v>
      </c>
      <c r="AJ58">
        <v>1.3766894426714953</v>
      </c>
    </row>
    <row r="59" spans="2:38" x14ac:dyDescent="0.25">
      <c r="B59">
        <v>98057</v>
      </c>
      <c r="C59">
        <v>94780</v>
      </c>
      <c r="D59">
        <v>58481</v>
      </c>
      <c r="E59">
        <v>51778</v>
      </c>
      <c r="F59">
        <v>94679</v>
      </c>
      <c r="H59">
        <v>94743</v>
      </c>
      <c r="J59">
        <f t="shared" si="6"/>
        <v>79555</v>
      </c>
      <c r="K59">
        <f t="shared" si="7"/>
        <v>1.1909119477091321</v>
      </c>
      <c r="L59">
        <f t="shared" si="8"/>
        <v>98057</v>
      </c>
      <c r="M59">
        <f t="shared" si="9"/>
        <v>51778</v>
      </c>
      <c r="N59">
        <f t="shared" si="10"/>
        <v>79555</v>
      </c>
      <c r="O59">
        <f t="shared" si="11"/>
        <v>46279</v>
      </c>
      <c r="Q59">
        <v>-3165</v>
      </c>
      <c r="R59">
        <v>902</v>
      </c>
      <c r="T59">
        <v>31831</v>
      </c>
      <c r="U59">
        <v>-2233.3999999999942</v>
      </c>
      <c r="W59">
        <v>43395</v>
      </c>
      <c r="X59">
        <v>2666.6000000000004</v>
      </c>
      <c r="AD59">
        <v>79555</v>
      </c>
      <c r="AE59">
        <v>1.1909119477091321</v>
      </c>
      <c r="AI59">
        <v>79555</v>
      </c>
      <c r="AJ59">
        <v>1.1909119477091321</v>
      </c>
    </row>
    <row r="60" spans="2:38" x14ac:dyDescent="0.25">
      <c r="B60">
        <v>47482</v>
      </c>
      <c r="C60">
        <v>101754</v>
      </c>
      <c r="D60">
        <v>41419</v>
      </c>
      <c r="E60">
        <v>29994</v>
      </c>
      <c r="F60">
        <v>81339</v>
      </c>
      <c r="H60">
        <v>63722</v>
      </c>
      <c r="J60">
        <f t="shared" si="6"/>
        <v>60397.599999999999</v>
      </c>
      <c r="K60">
        <f t="shared" si="7"/>
        <v>1.055041922195584</v>
      </c>
      <c r="L60">
        <f t="shared" si="8"/>
        <v>101754</v>
      </c>
      <c r="M60">
        <f t="shared" si="9"/>
        <v>29994</v>
      </c>
      <c r="N60">
        <f t="shared" si="10"/>
        <v>60397.599999999999</v>
      </c>
      <c r="O60">
        <f t="shared" si="11"/>
        <v>71760</v>
      </c>
      <c r="Q60">
        <v>-74407</v>
      </c>
      <c r="R60">
        <v>-1040</v>
      </c>
      <c r="T60">
        <v>-18691.400000000001</v>
      </c>
      <c r="U60">
        <v>-1101.4000000000015</v>
      </c>
      <c r="W60">
        <v>32888.6</v>
      </c>
      <c r="X60">
        <v>1730.2</v>
      </c>
      <c r="AF60">
        <v>60397.599999999999</v>
      </c>
      <c r="AG60">
        <v>1.055041922195584</v>
      </c>
      <c r="AI60">
        <v>60397.599999999999</v>
      </c>
      <c r="AJ60">
        <v>1.055041922195584</v>
      </c>
    </row>
    <row r="61" spans="2:38" x14ac:dyDescent="0.25">
      <c r="B61">
        <v>41691</v>
      </c>
      <c r="C61">
        <v>52718</v>
      </c>
      <c r="D61">
        <v>31820</v>
      </c>
      <c r="E61">
        <v>46121</v>
      </c>
      <c r="F61">
        <v>24709</v>
      </c>
      <c r="H61">
        <v>50353</v>
      </c>
      <c r="J61">
        <f t="shared" si="6"/>
        <v>39411.800000000003</v>
      </c>
      <c r="K61">
        <f t="shared" si="7"/>
        <v>1.2776122887054131</v>
      </c>
      <c r="L61">
        <f t="shared" si="8"/>
        <v>52718</v>
      </c>
      <c r="M61">
        <f t="shared" si="9"/>
        <v>24709</v>
      </c>
      <c r="N61">
        <f t="shared" si="10"/>
        <v>39411.800000000003</v>
      </c>
      <c r="O61">
        <f t="shared" si="11"/>
        <v>28009</v>
      </c>
      <c r="Q61">
        <v>-17666</v>
      </c>
      <c r="R61">
        <v>-3844</v>
      </c>
      <c r="T61">
        <v>-22408</v>
      </c>
      <c r="U61">
        <v>2482.2000000000044</v>
      </c>
      <c r="W61">
        <v>37308.399999999994</v>
      </c>
      <c r="X61">
        <v>2483.4</v>
      </c>
      <c r="AB61">
        <v>39411.800000000003</v>
      </c>
      <c r="AC61">
        <v>1.2776122887054131</v>
      </c>
      <c r="AI61">
        <v>39411.800000000003</v>
      </c>
      <c r="AJ61">
        <v>1.2776122887054131</v>
      </c>
    </row>
    <row r="62" spans="2:38" x14ac:dyDescent="0.25">
      <c r="B62">
        <v>74857</v>
      </c>
      <c r="C62">
        <v>82688</v>
      </c>
      <c r="D62">
        <v>63297</v>
      </c>
      <c r="E62">
        <v>26919</v>
      </c>
      <c r="F62">
        <v>34168</v>
      </c>
      <c r="H62">
        <v>116448</v>
      </c>
      <c r="J62">
        <f t="shared" si="6"/>
        <v>56385.8</v>
      </c>
      <c r="K62">
        <f t="shared" si="7"/>
        <v>2.0652008129706414</v>
      </c>
      <c r="L62">
        <f t="shared" si="8"/>
        <v>82688</v>
      </c>
      <c r="M62">
        <f t="shared" si="9"/>
        <v>26919</v>
      </c>
      <c r="N62">
        <f t="shared" si="10"/>
        <v>56385.8</v>
      </c>
      <c r="O62">
        <f t="shared" si="11"/>
        <v>55769</v>
      </c>
      <c r="Q62">
        <v>38466</v>
      </c>
      <c r="R62">
        <v>2551</v>
      </c>
      <c r="T62">
        <v>-15889</v>
      </c>
      <c r="U62">
        <v>-658.79999999999563</v>
      </c>
      <c r="W62">
        <v>44221</v>
      </c>
      <c r="X62">
        <v>5621.2000000000007</v>
      </c>
      <c r="AB62">
        <v>56385.8</v>
      </c>
      <c r="AC62">
        <v>2.0652008129706414</v>
      </c>
      <c r="AK62">
        <v>56385.8</v>
      </c>
      <c r="AL62">
        <v>2.0652008129706414</v>
      </c>
    </row>
    <row r="63" spans="2:38" x14ac:dyDescent="0.25">
      <c r="B63">
        <v>54896</v>
      </c>
      <c r="C63">
        <v>57059</v>
      </c>
      <c r="D63">
        <v>76859</v>
      </c>
      <c r="E63">
        <v>69973</v>
      </c>
      <c r="F63">
        <v>77880</v>
      </c>
      <c r="H63">
        <v>123230</v>
      </c>
      <c r="J63">
        <f t="shared" si="6"/>
        <v>67333.399999999994</v>
      </c>
      <c r="K63">
        <f t="shared" si="7"/>
        <v>1.8301467028250469</v>
      </c>
      <c r="L63">
        <f t="shared" si="8"/>
        <v>77880</v>
      </c>
      <c r="M63">
        <f t="shared" si="9"/>
        <v>54896</v>
      </c>
      <c r="N63">
        <f t="shared" si="10"/>
        <v>67333.399999999994</v>
      </c>
      <c r="O63">
        <f t="shared" si="11"/>
        <v>22984</v>
      </c>
      <c r="Q63">
        <v>15974</v>
      </c>
      <c r="R63">
        <v>290</v>
      </c>
      <c r="T63">
        <v>11245.399999999994</v>
      </c>
      <c r="U63">
        <v>1537.7999999999884</v>
      </c>
      <c r="W63">
        <v>43264.999999999993</v>
      </c>
      <c r="X63">
        <v>3704.2</v>
      </c>
      <c r="AD63">
        <v>67333.399999999994</v>
      </c>
      <c r="AE63">
        <v>1.8301467028250469</v>
      </c>
      <c r="AK63">
        <v>67333.399999999994</v>
      </c>
      <c r="AL63">
        <v>1.8301467028250469</v>
      </c>
    </row>
    <row r="64" spans="2:38" x14ac:dyDescent="0.25">
      <c r="B64">
        <v>104504</v>
      </c>
      <c r="C64">
        <v>43238</v>
      </c>
      <c r="D64">
        <v>54319</v>
      </c>
      <c r="E64">
        <v>80655</v>
      </c>
      <c r="F64">
        <v>25714</v>
      </c>
      <c r="H64">
        <v>104931</v>
      </c>
      <c r="J64">
        <f t="shared" si="6"/>
        <v>61686</v>
      </c>
      <c r="K64">
        <f t="shared" si="7"/>
        <v>1.7010504814706742</v>
      </c>
      <c r="L64">
        <f t="shared" si="8"/>
        <v>104504</v>
      </c>
      <c r="M64">
        <f t="shared" si="9"/>
        <v>25714</v>
      </c>
      <c r="N64">
        <f t="shared" si="10"/>
        <v>61686</v>
      </c>
      <c r="O64">
        <f t="shared" si="11"/>
        <v>78790</v>
      </c>
      <c r="Q64">
        <v>-21636</v>
      </c>
      <c r="R64">
        <v>-400</v>
      </c>
      <c r="T64">
        <v>-7809</v>
      </c>
      <c r="U64">
        <v>-2164</v>
      </c>
      <c r="W64">
        <v>34267.4</v>
      </c>
      <c r="X64">
        <v>7025.2000000000007</v>
      </c>
      <c r="AF64">
        <v>61686</v>
      </c>
      <c r="AG64">
        <v>1.7010504814706742</v>
      </c>
      <c r="AK64">
        <v>61686</v>
      </c>
      <c r="AL64">
        <v>1.7010504814706742</v>
      </c>
    </row>
    <row r="65" spans="2:38" x14ac:dyDescent="0.25">
      <c r="B65">
        <v>25750</v>
      </c>
      <c r="C65">
        <v>109831</v>
      </c>
      <c r="D65">
        <v>31209</v>
      </c>
      <c r="E65">
        <v>83146</v>
      </c>
      <c r="F65">
        <v>104036</v>
      </c>
      <c r="H65">
        <v>106084</v>
      </c>
      <c r="J65">
        <f t="shared" si="6"/>
        <v>70794.399999999994</v>
      </c>
      <c r="K65">
        <f t="shared" si="7"/>
        <v>1.4984801057710782</v>
      </c>
      <c r="L65">
        <f t="shared" si="8"/>
        <v>109831</v>
      </c>
      <c r="M65">
        <f t="shared" si="9"/>
        <v>25750</v>
      </c>
      <c r="N65">
        <f t="shared" si="10"/>
        <v>70794.399999999994</v>
      </c>
      <c r="O65">
        <f t="shared" si="11"/>
        <v>84081</v>
      </c>
      <c r="Q65">
        <v>-19499</v>
      </c>
      <c r="R65">
        <v>20</v>
      </c>
      <c r="T65">
        <v>-18183.800000000003</v>
      </c>
      <c r="U65">
        <v>3814.5999999999913</v>
      </c>
      <c r="W65">
        <v>53948.200000000004</v>
      </c>
      <c r="X65">
        <v>10079.4</v>
      </c>
      <c r="AB65">
        <v>70794.399999999994</v>
      </c>
      <c r="AC65">
        <v>1.4984801057710782</v>
      </c>
      <c r="AI65">
        <v>70794.399999999994</v>
      </c>
      <c r="AJ65">
        <v>1.4984801057710782</v>
      </c>
    </row>
    <row r="66" spans="2:38" x14ac:dyDescent="0.25">
      <c r="B66">
        <v>53635</v>
      </c>
      <c r="C66">
        <v>81253</v>
      </c>
      <c r="D66">
        <v>44316</v>
      </c>
      <c r="E66">
        <v>49630</v>
      </c>
      <c r="F66">
        <v>43885</v>
      </c>
      <c r="H66">
        <v>86360</v>
      </c>
      <c r="J66">
        <f t="shared" ref="J66:J101" si="12">AVERAGE(B66:F66)</f>
        <v>54543.8</v>
      </c>
      <c r="K66">
        <f t="shared" ref="K66:K97" si="13">H66/J66</f>
        <v>1.5833146938790477</v>
      </c>
      <c r="L66">
        <f t="shared" ref="L66:L101" si="14">MAX(B66:F66)</f>
        <v>81253</v>
      </c>
      <c r="M66">
        <f t="shared" ref="M66:M101" si="15">MIN(B66:F66)</f>
        <v>43885</v>
      </c>
      <c r="N66">
        <f t="shared" ref="N66:N101" si="16">AVERAGE(B66:F66)</f>
        <v>54543.8</v>
      </c>
      <c r="O66">
        <f t="shared" ref="O66:O101" si="17">L66-M66</f>
        <v>37368</v>
      </c>
      <c r="Q66">
        <v>-29260</v>
      </c>
      <c r="R66">
        <v>-8694</v>
      </c>
      <c r="T66">
        <v>-19846.599999999991</v>
      </c>
      <c r="U66">
        <v>3699.6000000000058</v>
      </c>
      <c r="W66">
        <v>34817.800000000003</v>
      </c>
      <c r="X66">
        <v>5678.8</v>
      </c>
      <c r="AB66">
        <v>54543.8</v>
      </c>
      <c r="AC66">
        <v>1.5833146938790477</v>
      </c>
      <c r="AI66">
        <v>54543.8</v>
      </c>
      <c r="AJ66">
        <v>1.5833146938790477</v>
      </c>
    </row>
    <row r="67" spans="2:38" x14ac:dyDescent="0.25">
      <c r="B67">
        <v>90291</v>
      </c>
      <c r="C67">
        <v>93607</v>
      </c>
      <c r="D67">
        <v>102328</v>
      </c>
      <c r="E67">
        <v>59355</v>
      </c>
      <c r="F67">
        <v>25718</v>
      </c>
      <c r="H67">
        <v>124862</v>
      </c>
      <c r="J67">
        <f t="shared" si="12"/>
        <v>74259.8</v>
      </c>
      <c r="K67">
        <f t="shared" si="13"/>
        <v>1.6814211726937049</v>
      </c>
      <c r="L67">
        <f t="shared" si="14"/>
        <v>102328</v>
      </c>
      <c r="M67">
        <f t="shared" si="15"/>
        <v>25718</v>
      </c>
      <c r="N67">
        <f t="shared" si="16"/>
        <v>74259.8</v>
      </c>
      <c r="O67">
        <f t="shared" si="17"/>
        <v>76610</v>
      </c>
      <c r="Q67">
        <v>28799</v>
      </c>
      <c r="R67">
        <v>-2352</v>
      </c>
      <c r="T67">
        <v>18516.200000000004</v>
      </c>
      <c r="U67">
        <v>-5984.5999999999913</v>
      </c>
      <c r="W67">
        <v>39516.6</v>
      </c>
      <c r="X67">
        <v>6371.4000000000005</v>
      </c>
      <c r="AD67">
        <v>74259.8</v>
      </c>
      <c r="AE67">
        <v>1.6814211726937049</v>
      </c>
      <c r="AI67">
        <v>74259.8</v>
      </c>
      <c r="AJ67">
        <v>1.6814211726937049</v>
      </c>
    </row>
    <row r="68" spans="2:38" x14ac:dyDescent="0.25">
      <c r="B68">
        <v>72239</v>
      </c>
      <c r="C68">
        <v>40606</v>
      </c>
      <c r="D68">
        <v>83905</v>
      </c>
      <c r="E68">
        <v>22226</v>
      </c>
      <c r="F68">
        <v>56173</v>
      </c>
      <c r="H68">
        <v>132205</v>
      </c>
      <c r="J68">
        <f t="shared" si="12"/>
        <v>55029.8</v>
      </c>
      <c r="K68">
        <f t="shared" si="13"/>
        <v>2.4024255948595123</v>
      </c>
      <c r="L68">
        <f t="shared" si="14"/>
        <v>83905</v>
      </c>
      <c r="M68">
        <f t="shared" si="15"/>
        <v>22226</v>
      </c>
      <c r="N68">
        <f t="shared" si="16"/>
        <v>55029.8</v>
      </c>
      <c r="O68">
        <f t="shared" si="17"/>
        <v>61679</v>
      </c>
      <c r="Q68">
        <v>39217</v>
      </c>
      <c r="R68">
        <v>2583</v>
      </c>
      <c r="T68">
        <v>5780.6000000000058</v>
      </c>
      <c r="U68">
        <v>2729.4000000000015</v>
      </c>
      <c r="W68">
        <v>43919.000000000007</v>
      </c>
      <c r="X68">
        <v>2729.4</v>
      </c>
      <c r="AD68">
        <v>55029.8</v>
      </c>
      <c r="AE68">
        <v>2.4024255948595123</v>
      </c>
      <c r="AK68">
        <v>55029.8</v>
      </c>
      <c r="AL68">
        <v>2.4024255948595123</v>
      </c>
    </row>
    <row r="69" spans="2:38" x14ac:dyDescent="0.25">
      <c r="B69">
        <v>79218</v>
      </c>
      <c r="C69">
        <v>61575</v>
      </c>
      <c r="D69">
        <v>77492</v>
      </c>
      <c r="E69">
        <v>63745</v>
      </c>
      <c r="F69">
        <v>44713</v>
      </c>
      <c r="H69">
        <v>127256</v>
      </c>
      <c r="J69">
        <f t="shared" si="12"/>
        <v>65348.6</v>
      </c>
      <c r="K69">
        <f t="shared" si="13"/>
        <v>1.9473408764686619</v>
      </c>
      <c r="L69">
        <f t="shared" si="14"/>
        <v>79218</v>
      </c>
      <c r="M69">
        <f t="shared" si="15"/>
        <v>44713</v>
      </c>
      <c r="N69">
        <f t="shared" si="16"/>
        <v>65348.6</v>
      </c>
      <c r="O69">
        <f t="shared" si="17"/>
        <v>34505</v>
      </c>
      <c r="Q69">
        <v>-7798</v>
      </c>
      <c r="R69">
        <v>-3119</v>
      </c>
      <c r="T69">
        <v>-17405.799999999996</v>
      </c>
      <c r="U69">
        <v>-1393.5999999999985</v>
      </c>
      <c r="W69">
        <v>27159.800000000003</v>
      </c>
      <c r="X69">
        <v>8000.4</v>
      </c>
      <c r="AF69">
        <v>65348.6</v>
      </c>
      <c r="AG69">
        <v>1.9473408764686619</v>
      </c>
      <c r="AK69">
        <v>65348.6</v>
      </c>
      <c r="AL69">
        <v>1.9473408764686619</v>
      </c>
    </row>
    <row r="70" spans="2:38" x14ac:dyDescent="0.25">
      <c r="B70">
        <v>46313</v>
      </c>
      <c r="C70">
        <v>104894</v>
      </c>
      <c r="D70">
        <v>72207</v>
      </c>
      <c r="E70">
        <v>64989</v>
      </c>
      <c r="F70">
        <v>49649</v>
      </c>
      <c r="H70">
        <v>136550</v>
      </c>
      <c r="J70">
        <f t="shared" si="12"/>
        <v>67610.399999999994</v>
      </c>
      <c r="K70">
        <f t="shared" si="13"/>
        <v>2.0196596973246721</v>
      </c>
      <c r="L70">
        <f t="shared" si="14"/>
        <v>104894</v>
      </c>
      <c r="M70">
        <f t="shared" si="15"/>
        <v>46313</v>
      </c>
      <c r="N70">
        <f t="shared" si="16"/>
        <v>67610.399999999994</v>
      </c>
      <c r="O70">
        <f t="shared" si="17"/>
        <v>58581</v>
      </c>
      <c r="Q70">
        <v>37166</v>
      </c>
      <c r="R70">
        <v>15129</v>
      </c>
      <c r="T70">
        <v>25987.199999999997</v>
      </c>
      <c r="U70">
        <v>5433.9999999999927</v>
      </c>
      <c r="W70">
        <v>35966</v>
      </c>
      <c r="X70">
        <v>8696.7999999999993</v>
      </c>
      <c r="AD70">
        <v>67610.399999999994</v>
      </c>
      <c r="AE70">
        <v>2.0196596973246721</v>
      </c>
      <c r="AK70">
        <v>67610.399999999994</v>
      </c>
      <c r="AL70">
        <v>2.0196596973246721</v>
      </c>
    </row>
    <row r="71" spans="2:38" x14ac:dyDescent="0.25">
      <c r="B71">
        <v>40646</v>
      </c>
      <c r="C71">
        <v>39530</v>
      </c>
      <c r="D71">
        <v>90109</v>
      </c>
      <c r="E71">
        <v>56047</v>
      </c>
      <c r="F71">
        <v>75861</v>
      </c>
      <c r="H71">
        <v>127854</v>
      </c>
      <c r="J71">
        <f t="shared" si="12"/>
        <v>60438.6</v>
      </c>
      <c r="K71">
        <f t="shared" si="13"/>
        <v>2.1154361616582782</v>
      </c>
      <c r="L71">
        <f t="shared" si="14"/>
        <v>90109</v>
      </c>
      <c r="M71">
        <f t="shared" si="15"/>
        <v>39530</v>
      </c>
      <c r="N71">
        <f t="shared" si="16"/>
        <v>60438.6</v>
      </c>
      <c r="O71">
        <f t="shared" si="17"/>
        <v>50579</v>
      </c>
      <c r="Q71">
        <v>24411</v>
      </c>
      <c r="R71">
        <v>2117</v>
      </c>
      <c r="T71">
        <v>17929.799999999996</v>
      </c>
      <c r="U71">
        <v>-3220.4000000000015</v>
      </c>
      <c r="W71">
        <v>29292.6</v>
      </c>
      <c r="X71">
        <v>8220.8000000000011</v>
      </c>
      <c r="AD71">
        <v>60438.6</v>
      </c>
      <c r="AE71">
        <v>2.1154361616582782</v>
      </c>
      <c r="AK71">
        <v>60438.6</v>
      </c>
      <c r="AL71">
        <v>2.1154361616582782</v>
      </c>
    </row>
    <row r="72" spans="2:38" x14ac:dyDescent="0.25">
      <c r="B72">
        <v>93762</v>
      </c>
      <c r="C72">
        <v>35647</v>
      </c>
      <c r="D72">
        <v>43405</v>
      </c>
      <c r="E72">
        <v>94100</v>
      </c>
      <c r="F72">
        <v>29556</v>
      </c>
      <c r="H72">
        <v>88703</v>
      </c>
      <c r="J72">
        <f t="shared" si="12"/>
        <v>59294</v>
      </c>
      <c r="K72">
        <f t="shared" si="13"/>
        <v>1.4959861031470301</v>
      </c>
      <c r="L72">
        <f t="shared" si="14"/>
        <v>94100</v>
      </c>
      <c r="M72">
        <f t="shared" si="15"/>
        <v>29556</v>
      </c>
      <c r="N72">
        <f t="shared" si="16"/>
        <v>59294</v>
      </c>
      <c r="O72">
        <f t="shared" si="17"/>
        <v>64544</v>
      </c>
      <c r="Q72">
        <v>18839</v>
      </c>
      <c r="R72">
        <v>-66</v>
      </c>
      <c r="T72">
        <v>8249</v>
      </c>
      <c r="U72">
        <v>-1473.8000000000029</v>
      </c>
      <c r="W72">
        <v>36827</v>
      </c>
      <c r="X72">
        <v>7139</v>
      </c>
      <c r="Z72">
        <v>59294</v>
      </c>
      <c r="AA72">
        <v>1.4959861031470301</v>
      </c>
      <c r="AI72">
        <v>59294</v>
      </c>
      <c r="AJ72">
        <v>1.4959861031470301</v>
      </c>
    </row>
    <row r="73" spans="2:38" x14ac:dyDescent="0.25">
      <c r="B73">
        <v>31058</v>
      </c>
      <c r="C73">
        <v>79823</v>
      </c>
      <c r="D73">
        <v>63266</v>
      </c>
      <c r="E73">
        <v>62648</v>
      </c>
      <c r="F73">
        <v>83469</v>
      </c>
      <c r="H73">
        <v>102996</v>
      </c>
      <c r="J73">
        <f t="shared" si="12"/>
        <v>64052.800000000003</v>
      </c>
      <c r="K73">
        <f t="shared" si="13"/>
        <v>1.6079859116229109</v>
      </c>
      <c r="L73">
        <f t="shared" si="14"/>
        <v>83469</v>
      </c>
      <c r="M73">
        <f t="shared" si="15"/>
        <v>31058</v>
      </c>
      <c r="N73">
        <f t="shared" si="16"/>
        <v>64052.800000000003</v>
      </c>
      <c r="O73">
        <f t="shared" si="17"/>
        <v>52411</v>
      </c>
      <c r="Q73">
        <v>63636</v>
      </c>
      <c r="R73">
        <v>1532</v>
      </c>
      <c r="T73">
        <v>47078.8</v>
      </c>
      <c r="U73">
        <v>-3404.8000000000029</v>
      </c>
      <c r="W73">
        <v>47841.2</v>
      </c>
      <c r="X73">
        <v>6608</v>
      </c>
      <c r="AD73">
        <v>64052.800000000003</v>
      </c>
      <c r="AE73">
        <v>1.6079859116229109</v>
      </c>
      <c r="AI73">
        <v>64052.800000000003</v>
      </c>
      <c r="AJ73">
        <v>1.6079859116229109</v>
      </c>
    </row>
    <row r="74" spans="2:38" x14ac:dyDescent="0.25">
      <c r="B74">
        <v>84153</v>
      </c>
      <c r="C74">
        <v>13875</v>
      </c>
      <c r="D74">
        <v>63285</v>
      </c>
      <c r="E74">
        <v>39294</v>
      </c>
      <c r="F74">
        <v>98414</v>
      </c>
      <c r="H74">
        <v>105929</v>
      </c>
      <c r="J74">
        <f t="shared" si="12"/>
        <v>59804.2</v>
      </c>
      <c r="K74">
        <f t="shared" si="13"/>
        <v>1.7712635567401622</v>
      </c>
      <c r="L74">
        <f t="shared" si="14"/>
        <v>98414</v>
      </c>
      <c r="M74">
        <f t="shared" si="15"/>
        <v>13875</v>
      </c>
      <c r="N74">
        <f t="shared" si="16"/>
        <v>59804.2</v>
      </c>
      <c r="O74">
        <f t="shared" si="17"/>
        <v>84539</v>
      </c>
      <c r="Q74">
        <v>-15841</v>
      </c>
      <c r="R74">
        <v>-4298</v>
      </c>
      <c r="T74">
        <v>-9518.6000000000058</v>
      </c>
      <c r="U74">
        <v>-5298.6000000000058</v>
      </c>
      <c r="W74">
        <v>40823.800000000003</v>
      </c>
      <c r="X74">
        <v>6263.7999999999993</v>
      </c>
      <c r="AF74">
        <v>59804.2</v>
      </c>
      <c r="AG74">
        <v>1.7712635567401622</v>
      </c>
      <c r="AK74">
        <v>59804.2</v>
      </c>
      <c r="AL74">
        <v>1.7712635567401622</v>
      </c>
    </row>
    <row r="75" spans="2:38" x14ac:dyDescent="0.25">
      <c r="B75">
        <v>55158</v>
      </c>
      <c r="C75">
        <v>87066</v>
      </c>
      <c r="D75">
        <v>88171</v>
      </c>
      <c r="E75">
        <v>51473</v>
      </c>
      <c r="F75">
        <v>46013</v>
      </c>
      <c r="H75">
        <v>70958</v>
      </c>
      <c r="J75">
        <f t="shared" si="12"/>
        <v>65576.2</v>
      </c>
      <c r="K75">
        <f t="shared" si="13"/>
        <v>1.0820694093283845</v>
      </c>
      <c r="L75">
        <f t="shared" si="14"/>
        <v>88171</v>
      </c>
      <c r="M75">
        <f t="shared" si="15"/>
        <v>46013</v>
      </c>
      <c r="N75">
        <f t="shared" si="16"/>
        <v>65576.2</v>
      </c>
      <c r="O75">
        <f t="shared" si="17"/>
        <v>42158</v>
      </c>
      <c r="Q75">
        <v>43283</v>
      </c>
      <c r="R75">
        <v>2975</v>
      </c>
      <c r="T75">
        <v>46265.2</v>
      </c>
      <c r="U75">
        <v>4425.5999999999985</v>
      </c>
      <c r="W75">
        <v>46265.2</v>
      </c>
      <c r="X75">
        <v>4425.6000000000004</v>
      </c>
      <c r="Z75">
        <v>65576.2</v>
      </c>
      <c r="AA75">
        <v>1.0820694093283845</v>
      </c>
      <c r="AI75">
        <v>65576.2</v>
      </c>
      <c r="AJ75">
        <v>1.0820694093283845</v>
      </c>
    </row>
    <row r="76" spans="2:38" x14ac:dyDescent="0.25">
      <c r="B76">
        <v>96272</v>
      </c>
      <c r="C76">
        <v>66931</v>
      </c>
      <c r="D76">
        <v>64376</v>
      </c>
      <c r="E76">
        <v>90018</v>
      </c>
      <c r="F76">
        <v>25259</v>
      </c>
      <c r="H76">
        <v>74357</v>
      </c>
      <c r="J76">
        <f t="shared" si="12"/>
        <v>68571.199999999997</v>
      </c>
      <c r="K76">
        <f t="shared" si="13"/>
        <v>1.0843765312551041</v>
      </c>
      <c r="L76">
        <f t="shared" si="14"/>
        <v>96272</v>
      </c>
      <c r="M76">
        <f t="shared" si="15"/>
        <v>25259</v>
      </c>
      <c r="N76">
        <f t="shared" si="16"/>
        <v>68571.199999999997</v>
      </c>
      <c r="O76">
        <f t="shared" si="17"/>
        <v>71013</v>
      </c>
      <c r="Q76">
        <v>-14695</v>
      </c>
      <c r="R76">
        <v>44</v>
      </c>
      <c r="T76">
        <v>6234.7999999999956</v>
      </c>
      <c r="U76">
        <v>4487.3999999999942</v>
      </c>
      <c r="W76">
        <v>19985.600000000002</v>
      </c>
      <c r="X76">
        <v>5831.7999999999993</v>
      </c>
      <c r="AB76">
        <v>68571.199999999997</v>
      </c>
      <c r="AC76">
        <v>1.0843765312551041</v>
      </c>
      <c r="AI76">
        <v>68571.199999999997</v>
      </c>
      <c r="AJ76">
        <v>1.0843765312551041</v>
      </c>
    </row>
    <row r="77" spans="2:38" x14ac:dyDescent="0.25">
      <c r="B77">
        <v>25276</v>
      </c>
      <c r="C77">
        <v>46334</v>
      </c>
      <c r="D77">
        <v>95355</v>
      </c>
      <c r="E77">
        <v>34642</v>
      </c>
      <c r="F77">
        <v>24806</v>
      </c>
      <c r="H77">
        <v>81162</v>
      </c>
      <c r="J77">
        <f t="shared" si="12"/>
        <v>45282.6</v>
      </c>
      <c r="K77">
        <f t="shared" si="13"/>
        <v>1.7923440791827325</v>
      </c>
      <c r="L77">
        <f t="shared" si="14"/>
        <v>95355</v>
      </c>
      <c r="M77">
        <f t="shared" si="15"/>
        <v>24806</v>
      </c>
      <c r="N77">
        <f t="shared" si="16"/>
        <v>45282.6</v>
      </c>
      <c r="O77">
        <f t="shared" si="17"/>
        <v>70549</v>
      </c>
      <c r="Q77">
        <v>37620</v>
      </c>
      <c r="R77">
        <v>23028</v>
      </c>
      <c r="T77">
        <v>2995.1999999999971</v>
      </c>
      <c r="U77">
        <v>7923.7999999999956</v>
      </c>
      <c r="W77">
        <v>19532.8</v>
      </c>
      <c r="X77">
        <v>7928.2000000000007</v>
      </c>
      <c r="Z77">
        <v>45282.6</v>
      </c>
      <c r="AA77">
        <v>1.7923440791827325</v>
      </c>
      <c r="AK77">
        <v>45282.6</v>
      </c>
      <c r="AL77">
        <v>1.7923440791827325</v>
      </c>
    </row>
    <row r="78" spans="2:38" x14ac:dyDescent="0.25">
      <c r="B78">
        <v>74775</v>
      </c>
      <c r="C78">
        <v>26264</v>
      </c>
      <c r="D78">
        <v>74498</v>
      </c>
      <c r="E78">
        <v>66418</v>
      </c>
      <c r="F78">
        <v>87336</v>
      </c>
      <c r="H78">
        <v>90837</v>
      </c>
      <c r="J78">
        <f t="shared" si="12"/>
        <v>65858.2</v>
      </c>
      <c r="K78">
        <f t="shared" si="13"/>
        <v>1.3792815473244031</v>
      </c>
      <c r="L78">
        <f t="shared" si="14"/>
        <v>87336</v>
      </c>
      <c r="M78">
        <f t="shared" si="15"/>
        <v>26264</v>
      </c>
      <c r="N78">
        <f t="shared" si="16"/>
        <v>65858.2</v>
      </c>
      <c r="O78">
        <f t="shared" si="17"/>
        <v>61072</v>
      </c>
      <c r="Q78">
        <v>-19617</v>
      </c>
      <c r="R78">
        <v>4961</v>
      </c>
      <c r="T78">
        <v>-7794.1999999999971</v>
      </c>
      <c r="U78">
        <v>575.79999999999563</v>
      </c>
      <c r="W78">
        <v>58653.4</v>
      </c>
      <c r="X78">
        <v>3254.6</v>
      </c>
      <c r="AB78">
        <v>65858.2</v>
      </c>
      <c r="AC78">
        <v>1.3792815473244031</v>
      </c>
      <c r="AI78">
        <v>65858.2</v>
      </c>
      <c r="AJ78">
        <v>1.3792815473244031</v>
      </c>
    </row>
    <row r="79" spans="2:38" x14ac:dyDescent="0.25">
      <c r="B79">
        <v>54349</v>
      </c>
      <c r="C79">
        <v>101261</v>
      </c>
      <c r="D79">
        <v>93030</v>
      </c>
      <c r="E79">
        <v>66968</v>
      </c>
      <c r="F79">
        <v>89712</v>
      </c>
      <c r="H79">
        <v>103468</v>
      </c>
      <c r="J79">
        <f t="shared" si="12"/>
        <v>81064</v>
      </c>
      <c r="K79">
        <f t="shared" si="13"/>
        <v>1.2763742228362775</v>
      </c>
      <c r="L79">
        <f t="shared" si="14"/>
        <v>101261</v>
      </c>
      <c r="M79">
        <f t="shared" si="15"/>
        <v>54349</v>
      </c>
      <c r="N79">
        <f t="shared" si="16"/>
        <v>81064</v>
      </c>
      <c r="O79">
        <f t="shared" si="17"/>
        <v>46912</v>
      </c>
      <c r="Q79">
        <v>-98</v>
      </c>
      <c r="R79">
        <v>-6251</v>
      </c>
      <c r="T79">
        <v>16562.800000000003</v>
      </c>
      <c r="U79">
        <v>4209</v>
      </c>
      <c r="W79">
        <v>43200.800000000003</v>
      </c>
      <c r="X79">
        <v>8885.4</v>
      </c>
      <c r="AF79">
        <v>81064</v>
      </c>
      <c r="AG79">
        <v>1.2763742228362775</v>
      </c>
      <c r="AI79">
        <v>81064</v>
      </c>
      <c r="AJ79">
        <v>1.2763742228362775</v>
      </c>
    </row>
    <row r="80" spans="2:38" x14ac:dyDescent="0.25">
      <c r="B80">
        <v>69429</v>
      </c>
      <c r="C80">
        <v>14136</v>
      </c>
      <c r="D80">
        <v>26311</v>
      </c>
      <c r="E80">
        <v>73765</v>
      </c>
      <c r="F80">
        <v>72693</v>
      </c>
      <c r="H80">
        <v>85012</v>
      </c>
      <c r="J80">
        <f t="shared" si="12"/>
        <v>51266.8</v>
      </c>
      <c r="K80">
        <f t="shared" si="13"/>
        <v>1.6582271567564193</v>
      </c>
      <c r="L80">
        <f t="shared" si="14"/>
        <v>73765</v>
      </c>
      <c r="M80">
        <f t="shared" si="15"/>
        <v>14136</v>
      </c>
      <c r="N80">
        <f t="shared" si="16"/>
        <v>51266.8</v>
      </c>
      <c r="O80">
        <f t="shared" si="17"/>
        <v>59629</v>
      </c>
      <c r="Q80">
        <v>31507</v>
      </c>
      <c r="R80">
        <v>-7107</v>
      </c>
      <c r="T80">
        <v>4723.6000000000058</v>
      </c>
      <c r="U80">
        <v>-3546.7999999999956</v>
      </c>
      <c r="W80">
        <v>40500</v>
      </c>
      <c r="X80">
        <v>4192</v>
      </c>
      <c r="Z80">
        <v>51266.8</v>
      </c>
      <c r="AA80">
        <v>1.6582271567564193</v>
      </c>
      <c r="AK80">
        <v>51266.8</v>
      </c>
      <c r="AL80">
        <v>1.6582271567564193</v>
      </c>
    </row>
    <row r="81" spans="2:38" x14ac:dyDescent="0.25">
      <c r="B81">
        <v>52269</v>
      </c>
      <c r="C81">
        <v>24694</v>
      </c>
      <c r="D81">
        <v>95336</v>
      </c>
      <c r="E81">
        <v>74168</v>
      </c>
      <c r="F81">
        <v>90315</v>
      </c>
      <c r="H81">
        <v>67571</v>
      </c>
      <c r="J81">
        <f t="shared" si="12"/>
        <v>67356.399999999994</v>
      </c>
      <c r="K81">
        <f t="shared" si="13"/>
        <v>1.0031860372585235</v>
      </c>
      <c r="L81">
        <f t="shared" si="14"/>
        <v>95336</v>
      </c>
      <c r="M81">
        <f t="shared" si="15"/>
        <v>24694</v>
      </c>
      <c r="N81">
        <f t="shared" si="16"/>
        <v>67356.399999999994</v>
      </c>
      <c r="O81">
        <f t="shared" si="17"/>
        <v>70642</v>
      </c>
      <c r="Q81">
        <v>-24064</v>
      </c>
      <c r="R81">
        <v>-153</v>
      </c>
      <c r="T81">
        <v>6569.7999999999956</v>
      </c>
      <c r="U81">
        <v>0</v>
      </c>
      <c r="W81">
        <v>9189</v>
      </c>
      <c r="X81">
        <v>0</v>
      </c>
      <c r="Z81">
        <v>67356.399999999994</v>
      </c>
      <c r="AA81">
        <v>1.0031860372585235</v>
      </c>
      <c r="AI81">
        <v>67356.399999999994</v>
      </c>
      <c r="AJ81">
        <v>1.0031860372585235</v>
      </c>
    </row>
    <row r="82" spans="2:38" x14ac:dyDescent="0.25">
      <c r="B82">
        <v>99234</v>
      </c>
      <c r="C82">
        <v>61147</v>
      </c>
      <c r="D82">
        <v>69054</v>
      </c>
      <c r="E82">
        <v>83676</v>
      </c>
      <c r="F82">
        <v>55858</v>
      </c>
      <c r="H82">
        <v>141100</v>
      </c>
      <c r="J82">
        <f t="shared" si="12"/>
        <v>73793.8</v>
      </c>
      <c r="K82">
        <f t="shared" si="13"/>
        <v>1.9120847550878257</v>
      </c>
      <c r="L82">
        <f t="shared" si="14"/>
        <v>99234</v>
      </c>
      <c r="M82">
        <f t="shared" si="15"/>
        <v>55858</v>
      </c>
      <c r="N82">
        <f t="shared" si="16"/>
        <v>73793.8</v>
      </c>
      <c r="O82">
        <f t="shared" si="17"/>
        <v>43376</v>
      </c>
      <c r="Q82">
        <v>13303</v>
      </c>
      <c r="R82">
        <v>20226</v>
      </c>
      <c r="T82">
        <v>1371.4000000000087</v>
      </c>
      <c r="U82">
        <v>1882.6000000000058</v>
      </c>
      <c r="W82">
        <v>17059.8</v>
      </c>
      <c r="X82">
        <v>5782.2</v>
      </c>
      <c r="AF82">
        <v>73793.8</v>
      </c>
      <c r="AG82">
        <v>1.9120847550878257</v>
      </c>
      <c r="AK82">
        <v>73793.8</v>
      </c>
      <c r="AL82">
        <v>1.9120847550878257</v>
      </c>
    </row>
    <row r="83" spans="2:38" x14ac:dyDescent="0.25">
      <c r="B83">
        <v>43740</v>
      </c>
      <c r="C83">
        <v>67900</v>
      </c>
      <c r="D83">
        <v>54942</v>
      </c>
      <c r="E83">
        <v>91641</v>
      </c>
      <c r="F83">
        <v>24704</v>
      </c>
      <c r="H83">
        <v>88457</v>
      </c>
      <c r="J83">
        <f t="shared" si="12"/>
        <v>56585.4</v>
      </c>
      <c r="K83">
        <f t="shared" si="13"/>
        <v>1.563247763557384</v>
      </c>
      <c r="L83">
        <f t="shared" si="14"/>
        <v>91641</v>
      </c>
      <c r="M83">
        <f t="shared" si="15"/>
        <v>24704</v>
      </c>
      <c r="N83">
        <f t="shared" si="16"/>
        <v>56585.4</v>
      </c>
      <c r="O83">
        <f t="shared" si="17"/>
        <v>66937</v>
      </c>
      <c r="Q83">
        <v>14657</v>
      </c>
      <c r="R83">
        <v>19638</v>
      </c>
      <c r="T83">
        <v>2170.2000000000044</v>
      </c>
      <c r="U83">
        <v>8136.4000000000015</v>
      </c>
      <c r="W83">
        <v>43848.600000000006</v>
      </c>
      <c r="X83">
        <v>11004.400000000001</v>
      </c>
      <c r="Z83">
        <v>56585.4</v>
      </c>
      <c r="AA83">
        <v>1.563247763557384</v>
      </c>
      <c r="AI83">
        <v>56585.4</v>
      </c>
      <c r="AJ83">
        <v>1.563247763557384</v>
      </c>
    </row>
    <row r="84" spans="2:38" x14ac:dyDescent="0.25">
      <c r="B84">
        <v>44346</v>
      </c>
      <c r="C84">
        <v>42405</v>
      </c>
      <c r="D84">
        <v>75345</v>
      </c>
      <c r="E84">
        <v>72868</v>
      </c>
      <c r="F84">
        <v>59337</v>
      </c>
      <c r="H84">
        <v>106572</v>
      </c>
      <c r="J84">
        <f t="shared" si="12"/>
        <v>58860.2</v>
      </c>
      <c r="K84">
        <f t="shared" si="13"/>
        <v>1.810595274905624</v>
      </c>
      <c r="L84">
        <f t="shared" si="14"/>
        <v>75345</v>
      </c>
      <c r="M84">
        <f t="shared" si="15"/>
        <v>42405</v>
      </c>
      <c r="N84">
        <f t="shared" si="16"/>
        <v>58860.2</v>
      </c>
      <c r="O84">
        <f t="shared" si="17"/>
        <v>32940</v>
      </c>
      <c r="Q84">
        <v>3990</v>
      </c>
      <c r="R84">
        <v>-16392</v>
      </c>
      <c r="T84">
        <v>16031.599999999999</v>
      </c>
      <c r="U84">
        <v>-3217.4000000000015</v>
      </c>
      <c r="W84">
        <v>30734</v>
      </c>
      <c r="X84">
        <v>7187.0000000000009</v>
      </c>
      <c r="AD84">
        <v>58860.2</v>
      </c>
      <c r="AE84">
        <v>1.810595274905624</v>
      </c>
      <c r="AK84">
        <v>58860.2</v>
      </c>
      <c r="AL84">
        <v>1.810595274905624</v>
      </c>
    </row>
    <row r="85" spans="2:38" x14ac:dyDescent="0.25">
      <c r="B85">
        <v>78898</v>
      </c>
      <c r="C85">
        <v>55426</v>
      </c>
      <c r="D85">
        <v>33035</v>
      </c>
      <c r="E85">
        <v>29112</v>
      </c>
      <c r="F85">
        <v>79040</v>
      </c>
      <c r="H85">
        <v>73265</v>
      </c>
      <c r="J85">
        <f t="shared" si="12"/>
        <v>55102.2</v>
      </c>
      <c r="K85">
        <f t="shared" si="13"/>
        <v>1.3296202329489568</v>
      </c>
      <c r="L85">
        <f t="shared" si="14"/>
        <v>79040</v>
      </c>
      <c r="M85">
        <f t="shared" si="15"/>
        <v>29112</v>
      </c>
      <c r="N85">
        <f t="shared" si="16"/>
        <v>55102.2</v>
      </c>
      <c r="O85">
        <f t="shared" si="17"/>
        <v>49928</v>
      </c>
      <c r="Q85">
        <v>-36451</v>
      </c>
      <c r="R85">
        <v>-69</v>
      </c>
      <c r="T85">
        <v>-6274.8000000000029</v>
      </c>
      <c r="U85">
        <v>3261.1999999999971</v>
      </c>
      <c r="W85">
        <v>51230.400000000001</v>
      </c>
      <c r="X85">
        <v>7695.2</v>
      </c>
      <c r="AD85">
        <v>55102.2</v>
      </c>
      <c r="AE85">
        <v>1.3296202329489568</v>
      </c>
      <c r="AK85">
        <v>55102.2</v>
      </c>
      <c r="AL85">
        <v>1.3296202329489568</v>
      </c>
    </row>
    <row r="86" spans="2:38" x14ac:dyDescent="0.25">
      <c r="B86">
        <v>47933</v>
      </c>
      <c r="C86">
        <v>47283</v>
      </c>
      <c r="D86">
        <v>44703</v>
      </c>
      <c r="E86">
        <v>32839</v>
      </c>
      <c r="F86">
        <v>98091</v>
      </c>
      <c r="H86">
        <v>112243</v>
      </c>
      <c r="J86">
        <f t="shared" si="12"/>
        <v>54169.8</v>
      </c>
      <c r="K86">
        <f t="shared" si="13"/>
        <v>2.0720586009178543</v>
      </c>
      <c r="L86">
        <f t="shared" si="14"/>
        <v>98091</v>
      </c>
      <c r="M86">
        <f t="shared" si="15"/>
        <v>32839</v>
      </c>
      <c r="N86">
        <f t="shared" si="16"/>
        <v>54169.8</v>
      </c>
      <c r="O86">
        <f t="shared" si="17"/>
        <v>65252</v>
      </c>
      <c r="Q86">
        <v>17779</v>
      </c>
      <c r="R86">
        <v>0</v>
      </c>
      <c r="T86">
        <v>-31512</v>
      </c>
      <c r="U86">
        <v>-5575.3999999999942</v>
      </c>
      <c r="W86">
        <v>32000.400000000001</v>
      </c>
      <c r="X86">
        <v>12209.400000000001</v>
      </c>
      <c r="AB86">
        <v>54169.8</v>
      </c>
      <c r="AC86">
        <v>2.0720586009178543</v>
      </c>
      <c r="AK86">
        <v>54169.8</v>
      </c>
      <c r="AL86">
        <v>2.0720586009178543</v>
      </c>
    </row>
    <row r="87" spans="2:38" x14ac:dyDescent="0.25">
      <c r="B87">
        <v>34482</v>
      </c>
      <c r="C87">
        <v>27072</v>
      </c>
      <c r="D87">
        <v>40358</v>
      </c>
      <c r="E87">
        <v>71312</v>
      </c>
      <c r="F87">
        <v>38470</v>
      </c>
      <c r="H87">
        <v>59177</v>
      </c>
      <c r="J87">
        <f t="shared" si="12"/>
        <v>42338.8</v>
      </c>
      <c r="K87">
        <f t="shared" si="13"/>
        <v>1.3977013991893958</v>
      </c>
      <c r="L87">
        <f t="shared" si="14"/>
        <v>71312</v>
      </c>
      <c r="M87">
        <f t="shared" si="15"/>
        <v>27072</v>
      </c>
      <c r="N87">
        <f t="shared" si="16"/>
        <v>42338.8</v>
      </c>
      <c r="O87">
        <f t="shared" si="17"/>
        <v>44240</v>
      </c>
      <c r="Q87">
        <v>-50170</v>
      </c>
      <c r="R87">
        <v>-3713</v>
      </c>
      <c r="T87">
        <v>-31928.599999999991</v>
      </c>
      <c r="U87">
        <v>-4379.1999999999971</v>
      </c>
      <c r="W87">
        <v>36034.600000000006</v>
      </c>
      <c r="X87">
        <v>5776.8</v>
      </c>
      <c r="AB87">
        <v>42338.8</v>
      </c>
      <c r="AC87">
        <v>1.3977013991893958</v>
      </c>
      <c r="AI87">
        <v>42338.8</v>
      </c>
      <c r="AJ87">
        <v>1.3977013991893958</v>
      </c>
    </row>
    <row r="88" spans="2:38" x14ac:dyDescent="0.25">
      <c r="B88">
        <v>107084</v>
      </c>
      <c r="C88">
        <v>82544</v>
      </c>
      <c r="D88">
        <v>25694</v>
      </c>
      <c r="E88">
        <v>49807</v>
      </c>
      <c r="F88">
        <v>41260</v>
      </c>
      <c r="H88">
        <v>66674</v>
      </c>
      <c r="J88">
        <f t="shared" si="12"/>
        <v>61277.8</v>
      </c>
      <c r="K88">
        <f t="shared" si="13"/>
        <v>1.0880612554628266</v>
      </c>
      <c r="L88">
        <f t="shared" si="14"/>
        <v>107084</v>
      </c>
      <c r="M88">
        <f t="shared" si="15"/>
        <v>25694</v>
      </c>
      <c r="N88">
        <f t="shared" si="16"/>
        <v>61277.8</v>
      </c>
      <c r="O88">
        <f t="shared" si="17"/>
        <v>81390</v>
      </c>
      <c r="Q88">
        <v>-25084</v>
      </c>
      <c r="R88">
        <v>1539</v>
      </c>
      <c r="T88">
        <v>-788</v>
      </c>
      <c r="U88">
        <v>-493.79999999999563</v>
      </c>
      <c r="W88">
        <v>48198.400000000001</v>
      </c>
      <c r="X88">
        <v>5638.6</v>
      </c>
      <c r="AB88">
        <v>61277.8</v>
      </c>
      <c r="AC88">
        <v>1.0880612554628266</v>
      </c>
      <c r="AI88">
        <v>61277.8</v>
      </c>
      <c r="AJ88">
        <v>1.0880612554628266</v>
      </c>
    </row>
    <row r="89" spans="2:38" x14ac:dyDescent="0.25">
      <c r="B89">
        <v>44083</v>
      </c>
      <c r="C89">
        <v>101183</v>
      </c>
      <c r="D89">
        <v>86772</v>
      </c>
      <c r="E89">
        <v>70590</v>
      </c>
      <c r="F89">
        <v>27594</v>
      </c>
      <c r="H89">
        <v>122230</v>
      </c>
      <c r="J89">
        <f t="shared" si="12"/>
        <v>66044.399999999994</v>
      </c>
      <c r="K89">
        <f t="shared" si="13"/>
        <v>1.8507246640139059</v>
      </c>
      <c r="L89">
        <f t="shared" si="14"/>
        <v>101183</v>
      </c>
      <c r="M89">
        <f t="shared" si="15"/>
        <v>27594</v>
      </c>
      <c r="N89">
        <f t="shared" si="16"/>
        <v>66044.399999999994</v>
      </c>
      <c r="O89">
        <f t="shared" si="17"/>
        <v>73589</v>
      </c>
      <c r="Q89">
        <v>-12209</v>
      </c>
      <c r="R89">
        <v>2339</v>
      </c>
      <c r="T89">
        <v>-12331.200000000012</v>
      </c>
      <c r="U89">
        <v>-2800.8000000000029</v>
      </c>
      <c r="W89">
        <v>26668</v>
      </c>
      <c r="X89">
        <v>5209.5999999999995</v>
      </c>
      <c r="AF89">
        <v>66044.399999999994</v>
      </c>
      <c r="AG89">
        <v>1.8507246640139059</v>
      </c>
      <c r="AK89">
        <v>66044.399999999994</v>
      </c>
      <c r="AL89">
        <v>1.8507246640139059</v>
      </c>
    </row>
    <row r="90" spans="2:38" x14ac:dyDescent="0.25">
      <c r="B90">
        <v>88694</v>
      </c>
      <c r="C90">
        <v>54238</v>
      </c>
      <c r="D90">
        <v>84708</v>
      </c>
      <c r="E90">
        <v>106774</v>
      </c>
      <c r="F90">
        <v>9133</v>
      </c>
      <c r="H90">
        <v>108544</v>
      </c>
      <c r="J90">
        <f t="shared" si="12"/>
        <v>68709.399999999994</v>
      </c>
      <c r="K90">
        <f t="shared" si="13"/>
        <v>1.5797547351599637</v>
      </c>
      <c r="L90">
        <f t="shared" si="14"/>
        <v>106774</v>
      </c>
      <c r="M90">
        <f t="shared" si="15"/>
        <v>9133</v>
      </c>
      <c r="N90">
        <f t="shared" si="16"/>
        <v>68709.399999999994</v>
      </c>
      <c r="O90">
        <f t="shared" si="17"/>
        <v>97641</v>
      </c>
      <c r="Q90">
        <v>1165</v>
      </c>
      <c r="R90">
        <v>1654</v>
      </c>
      <c r="T90">
        <v>13826.799999999996</v>
      </c>
      <c r="U90">
        <v>-4589.6000000000058</v>
      </c>
      <c r="W90">
        <v>48402</v>
      </c>
      <c r="X90">
        <v>8069.5999999999995</v>
      </c>
      <c r="AD90">
        <v>68709.399999999994</v>
      </c>
      <c r="AE90">
        <v>1.5797547351599637</v>
      </c>
      <c r="AI90">
        <v>68709.399999999994</v>
      </c>
      <c r="AJ90">
        <v>1.5797547351599637</v>
      </c>
    </row>
    <row r="91" spans="2:38" x14ac:dyDescent="0.25">
      <c r="B91">
        <v>25616</v>
      </c>
      <c r="C91">
        <v>75495</v>
      </c>
      <c r="D91">
        <v>14448</v>
      </c>
      <c r="E91">
        <v>13897</v>
      </c>
      <c r="F91">
        <v>42431</v>
      </c>
      <c r="H91">
        <v>62213</v>
      </c>
      <c r="J91">
        <f t="shared" si="12"/>
        <v>34377.4</v>
      </c>
      <c r="K91">
        <f t="shared" si="13"/>
        <v>1.8097063768638697</v>
      </c>
      <c r="L91">
        <f t="shared" si="14"/>
        <v>75495</v>
      </c>
      <c r="M91">
        <f t="shared" si="15"/>
        <v>13897</v>
      </c>
      <c r="N91">
        <f t="shared" si="16"/>
        <v>34377.4</v>
      </c>
      <c r="O91">
        <f t="shared" si="17"/>
        <v>61598</v>
      </c>
      <c r="Q91">
        <v>-25240</v>
      </c>
      <c r="R91">
        <v>9641</v>
      </c>
      <c r="T91">
        <v>-10124</v>
      </c>
      <c r="U91">
        <v>-4438.4000000000015</v>
      </c>
      <c r="W91">
        <v>42092.399999999994</v>
      </c>
      <c r="X91">
        <v>8003.6</v>
      </c>
      <c r="AD91">
        <v>34377.4</v>
      </c>
      <c r="AE91">
        <v>1.8097063768638697</v>
      </c>
      <c r="AK91">
        <v>34377.4</v>
      </c>
      <c r="AL91">
        <v>1.8097063768638697</v>
      </c>
    </row>
    <row r="92" spans="2:38" x14ac:dyDescent="0.25">
      <c r="B92">
        <v>34238</v>
      </c>
      <c r="C92">
        <v>73465</v>
      </c>
      <c r="D92">
        <v>48368</v>
      </c>
      <c r="E92">
        <v>81337</v>
      </c>
      <c r="F92">
        <v>9840</v>
      </c>
      <c r="H92">
        <v>72229</v>
      </c>
      <c r="J92">
        <f t="shared" si="12"/>
        <v>49449.599999999999</v>
      </c>
      <c r="K92">
        <f t="shared" si="13"/>
        <v>1.460658933540413</v>
      </c>
      <c r="L92">
        <f t="shared" si="14"/>
        <v>81337</v>
      </c>
      <c r="M92">
        <f t="shared" si="15"/>
        <v>9840</v>
      </c>
      <c r="N92">
        <f t="shared" si="16"/>
        <v>49449.599999999999</v>
      </c>
      <c r="O92">
        <f t="shared" si="17"/>
        <v>71497</v>
      </c>
      <c r="Q92">
        <v>-39947</v>
      </c>
      <c r="R92">
        <v>-695</v>
      </c>
      <c r="T92">
        <v>-15740.400000000001</v>
      </c>
      <c r="U92">
        <v>-6077.8000000000029</v>
      </c>
      <c r="W92">
        <v>43976.800000000003</v>
      </c>
      <c r="X92">
        <v>6196.2</v>
      </c>
      <c r="AF92">
        <v>49449.599999999999</v>
      </c>
      <c r="AG92">
        <v>1.460658933540413</v>
      </c>
      <c r="AI92">
        <v>49449.599999999999</v>
      </c>
      <c r="AJ92">
        <v>1.460658933540413</v>
      </c>
    </row>
    <row r="93" spans="2:38" x14ac:dyDescent="0.25">
      <c r="B93">
        <v>89436</v>
      </c>
      <c r="C93">
        <v>79971</v>
      </c>
      <c r="D93">
        <v>48391</v>
      </c>
      <c r="E93">
        <v>11680</v>
      </c>
      <c r="F93">
        <v>83367</v>
      </c>
      <c r="H93">
        <v>82272</v>
      </c>
      <c r="J93">
        <f t="shared" si="12"/>
        <v>62569</v>
      </c>
      <c r="K93">
        <f t="shared" si="13"/>
        <v>1.314900350013585</v>
      </c>
      <c r="L93">
        <f t="shared" si="14"/>
        <v>89436</v>
      </c>
      <c r="M93">
        <f t="shared" si="15"/>
        <v>11680</v>
      </c>
      <c r="N93">
        <f t="shared" si="16"/>
        <v>62569</v>
      </c>
      <c r="O93">
        <f t="shared" si="17"/>
        <v>77756</v>
      </c>
      <c r="Q93">
        <v>15729</v>
      </c>
      <c r="R93">
        <v>51</v>
      </c>
      <c r="T93">
        <v>17772.400000000001</v>
      </c>
      <c r="U93">
        <v>-2304.5999999999985</v>
      </c>
      <c r="W93">
        <v>36175.200000000004</v>
      </c>
      <c r="X93">
        <v>6574.2</v>
      </c>
      <c r="Z93">
        <v>62569</v>
      </c>
      <c r="AA93">
        <v>1.314900350013585</v>
      </c>
      <c r="AI93">
        <v>62569</v>
      </c>
      <c r="AJ93">
        <v>1.314900350013585</v>
      </c>
    </row>
    <row r="94" spans="2:38" x14ac:dyDescent="0.25">
      <c r="B94">
        <v>22169</v>
      </c>
      <c r="C94">
        <v>50096</v>
      </c>
      <c r="D94">
        <v>42785</v>
      </c>
      <c r="E94">
        <v>15650</v>
      </c>
      <c r="F94">
        <v>38249</v>
      </c>
      <c r="H94">
        <v>48421</v>
      </c>
      <c r="J94">
        <f t="shared" si="12"/>
        <v>33789.800000000003</v>
      </c>
      <c r="K94">
        <f t="shared" si="13"/>
        <v>1.4330064102184681</v>
      </c>
      <c r="L94">
        <f t="shared" si="14"/>
        <v>50096</v>
      </c>
      <c r="M94">
        <f t="shared" si="15"/>
        <v>15650</v>
      </c>
      <c r="N94">
        <f t="shared" si="16"/>
        <v>33789.800000000003</v>
      </c>
      <c r="O94">
        <f t="shared" si="17"/>
        <v>34446</v>
      </c>
      <c r="Q94">
        <v>-21074</v>
      </c>
      <c r="R94">
        <v>-6424</v>
      </c>
      <c r="T94">
        <v>-21388</v>
      </c>
      <c r="U94">
        <v>-10253.399999999994</v>
      </c>
      <c r="W94">
        <v>42323.6</v>
      </c>
      <c r="X94">
        <v>10791.4</v>
      </c>
      <c r="Z94">
        <v>33789.800000000003</v>
      </c>
      <c r="AA94">
        <v>1.4330064102184681</v>
      </c>
      <c r="AI94">
        <v>33789.800000000003</v>
      </c>
      <c r="AJ94">
        <v>1.4330064102184681</v>
      </c>
    </row>
    <row r="95" spans="2:38" x14ac:dyDescent="0.25">
      <c r="B95">
        <v>116511</v>
      </c>
      <c r="C95">
        <v>101153</v>
      </c>
      <c r="D95">
        <v>24423</v>
      </c>
      <c r="E95">
        <v>35186</v>
      </c>
      <c r="F95">
        <v>33595</v>
      </c>
      <c r="H95">
        <v>103432</v>
      </c>
      <c r="J95">
        <f t="shared" si="12"/>
        <v>62173.599999999999</v>
      </c>
      <c r="K95">
        <f t="shared" si="13"/>
        <v>1.6635999845593628</v>
      </c>
      <c r="L95">
        <f t="shared" si="14"/>
        <v>116511</v>
      </c>
      <c r="M95">
        <f t="shared" si="15"/>
        <v>24423</v>
      </c>
      <c r="N95">
        <f t="shared" si="16"/>
        <v>62173.599999999999</v>
      </c>
      <c r="O95">
        <f t="shared" si="17"/>
        <v>92088</v>
      </c>
      <c r="Q95">
        <v>52879</v>
      </c>
      <c r="R95">
        <v>3894</v>
      </c>
      <c r="T95">
        <v>17623</v>
      </c>
      <c r="U95">
        <v>4091.7999999999956</v>
      </c>
      <c r="W95">
        <v>63910.6</v>
      </c>
      <c r="X95">
        <v>4387.7999999999993</v>
      </c>
      <c r="Z95">
        <v>62173.599999999999</v>
      </c>
      <c r="AA95">
        <v>1.6635999845593628</v>
      </c>
      <c r="AK95">
        <v>62173.599999999999</v>
      </c>
      <c r="AL95">
        <v>1.6635999845593628</v>
      </c>
    </row>
    <row r="96" spans="2:38" x14ac:dyDescent="0.25">
      <c r="B96">
        <v>54113</v>
      </c>
      <c r="C96">
        <v>63006</v>
      </c>
      <c r="D96">
        <v>97649</v>
      </c>
      <c r="E96">
        <v>43536</v>
      </c>
      <c r="F96">
        <v>54215</v>
      </c>
      <c r="H96">
        <v>103018</v>
      </c>
      <c r="J96">
        <f t="shared" si="12"/>
        <v>62503.8</v>
      </c>
      <c r="K96">
        <f t="shared" si="13"/>
        <v>1.6481877901823567</v>
      </c>
      <c r="L96">
        <f t="shared" si="14"/>
        <v>97649</v>
      </c>
      <c r="M96">
        <f t="shared" si="15"/>
        <v>43536</v>
      </c>
      <c r="N96">
        <f t="shared" si="16"/>
        <v>62503.8</v>
      </c>
      <c r="O96">
        <f t="shared" si="17"/>
        <v>54113</v>
      </c>
      <c r="Q96">
        <v>31678</v>
      </c>
      <c r="R96">
        <v>161</v>
      </c>
      <c r="T96">
        <v>8014.8000000000029</v>
      </c>
      <c r="U96">
        <v>-5140</v>
      </c>
      <c r="W96">
        <v>45076</v>
      </c>
      <c r="X96">
        <v>5140</v>
      </c>
      <c r="Z96">
        <v>62503.8</v>
      </c>
      <c r="AA96">
        <v>1.6481877901823567</v>
      </c>
      <c r="AI96">
        <v>62503.8</v>
      </c>
      <c r="AJ96">
        <v>1.6481877901823567</v>
      </c>
    </row>
    <row r="97" spans="2:38" x14ac:dyDescent="0.25">
      <c r="B97">
        <v>31063</v>
      </c>
      <c r="C97">
        <v>97983</v>
      </c>
      <c r="D97">
        <v>76719</v>
      </c>
      <c r="E97">
        <v>39944</v>
      </c>
      <c r="F97">
        <v>71866</v>
      </c>
      <c r="H97">
        <v>130454</v>
      </c>
      <c r="J97">
        <f t="shared" si="12"/>
        <v>63515</v>
      </c>
      <c r="K97">
        <f t="shared" si="13"/>
        <v>2.0539085255451468</v>
      </c>
      <c r="L97">
        <f t="shared" si="14"/>
        <v>97983</v>
      </c>
      <c r="M97">
        <f t="shared" si="15"/>
        <v>31063</v>
      </c>
      <c r="N97">
        <f t="shared" si="16"/>
        <v>63515</v>
      </c>
      <c r="O97">
        <f t="shared" si="17"/>
        <v>66920</v>
      </c>
      <c r="Q97">
        <v>23567</v>
      </c>
      <c r="R97">
        <v>3261</v>
      </c>
      <c r="T97">
        <v>-18181.600000000006</v>
      </c>
      <c r="U97">
        <v>-2075.1999999999971</v>
      </c>
      <c r="W97">
        <v>30010.799999999999</v>
      </c>
      <c r="X97">
        <v>2293.1999999999998</v>
      </c>
      <c r="AB97">
        <v>63515</v>
      </c>
      <c r="AC97">
        <v>2.0539085255451468</v>
      </c>
      <c r="AK97">
        <v>63515</v>
      </c>
      <c r="AL97">
        <v>2.0539085255451468</v>
      </c>
    </row>
    <row r="98" spans="2:38" x14ac:dyDescent="0.25">
      <c r="B98">
        <v>101712</v>
      </c>
      <c r="C98">
        <v>46332</v>
      </c>
      <c r="D98">
        <v>69992</v>
      </c>
      <c r="E98">
        <v>31457</v>
      </c>
      <c r="F98">
        <v>56973</v>
      </c>
      <c r="H98">
        <v>89148</v>
      </c>
      <c r="J98">
        <f t="shared" si="12"/>
        <v>61293.2</v>
      </c>
      <c r="K98">
        <f t="shared" ref="K98:K129" si="18">H98/J98</f>
        <v>1.4544517173193765</v>
      </c>
      <c r="L98">
        <f t="shared" si="14"/>
        <v>101712</v>
      </c>
      <c r="M98">
        <f t="shared" si="15"/>
        <v>31457</v>
      </c>
      <c r="N98">
        <f t="shared" si="16"/>
        <v>61293.2</v>
      </c>
      <c r="O98">
        <f t="shared" si="17"/>
        <v>70255</v>
      </c>
      <c r="Q98">
        <v>-19338</v>
      </c>
      <c r="R98">
        <v>5192</v>
      </c>
      <c r="T98">
        <v>9879.1999999999971</v>
      </c>
      <c r="U98">
        <v>1684.5999999999985</v>
      </c>
      <c r="W98">
        <v>17863.2</v>
      </c>
      <c r="X98">
        <v>10681</v>
      </c>
      <c r="AD98">
        <v>61293.2</v>
      </c>
      <c r="AE98">
        <v>1.4544517173193765</v>
      </c>
      <c r="AK98">
        <v>61293.2</v>
      </c>
      <c r="AL98">
        <v>1.4544517173193765</v>
      </c>
    </row>
    <row r="99" spans="2:38" x14ac:dyDescent="0.25">
      <c r="B99">
        <v>107918</v>
      </c>
      <c r="C99">
        <v>64725</v>
      </c>
      <c r="D99">
        <v>48460</v>
      </c>
      <c r="E99">
        <v>56823</v>
      </c>
      <c r="F99">
        <v>66450</v>
      </c>
      <c r="H99">
        <v>95207</v>
      </c>
      <c r="J99">
        <f t="shared" si="12"/>
        <v>68875.199999999997</v>
      </c>
      <c r="K99">
        <f t="shared" si="18"/>
        <v>1.3823117755011964</v>
      </c>
      <c r="L99">
        <f t="shared" si="14"/>
        <v>107918</v>
      </c>
      <c r="M99">
        <f t="shared" si="15"/>
        <v>48460</v>
      </c>
      <c r="N99">
        <f t="shared" si="16"/>
        <v>68875.199999999997</v>
      </c>
      <c r="O99">
        <f t="shared" si="17"/>
        <v>59458</v>
      </c>
      <c r="Q99">
        <v>2957</v>
      </c>
      <c r="R99">
        <v>521</v>
      </c>
      <c r="T99">
        <v>-12206.400000000009</v>
      </c>
      <c r="U99">
        <v>8601</v>
      </c>
      <c r="W99">
        <v>26811.200000000004</v>
      </c>
      <c r="X99">
        <v>10764.200000000003</v>
      </c>
      <c r="AB99">
        <v>68875.199999999997</v>
      </c>
      <c r="AC99">
        <v>1.3823117755011964</v>
      </c>
      <c r="AI99">
        <v>68875.199999999997</v>
      </c>
      <c r="AJ99">
        <v>1.3823117755011964</v>
      </c>
    </row>
    <row r="100" spans="2:38" x14ac:dyDescent="0.25">
      <c r="B100">
        <v>30041</v>
      </c>
      <c r="C100">
        <v>58236</v>
      </c>
      <c r="D100">
        <v>47535</v>
      </c>
      <c r="E100">
        <v>51449</v>
      </c>
      <c r="F100">
        <v>53482</v>
      </c>
      <c r="H100">
        <v>92727</v>
      </c>
      <c r="J100">
        <f t="shared" si="12"/>
        <v>48148.6</v>
      </c>
      <c r="K100">
        <f t="shared" si="18"/>
        <v>1.9258503881732802</v>
      </c>
      <c r="L100">
        <f t="shared" si="14"/>
        <v>58236</v>
      </c>
      <c r="M100">
        <f t="shared" si="15"/>
        <v>30041</v>
      </c>
      <c r="N100">
        <f t="shared" si="16"/>
        <v>48148.6</v>
      </c>
      <c r="O100">
        <f t="shared" si="17"/>
        <v>28195</v>
      </c>
      <c r="Q100">
        <v>-21048</v>
      </c>
      <c r="R100">
        <v>1</v>
      </c>
      <c r="T100">
        <v>-51948.799999999996</v>
      </c>
      <c r="U100">
        <v>-6319.2000000000044</v>
      </c>
      <c r="W100">
        <v>51948.800000000003</v>
      </c>
      <c r="X100">
        <v>7737.5999999999995</v>
      </c>
      <c r="AB100">
        <v>48148.6</v>
      </c>
      <c r="AC100">
        <v>1.9258503881732802</v>
      </c>
      <c r="AK100">
        <v>48148.6</v>
      </c>
      <c r="AL100">
        <v>1.9258503881732802</v>
      </c>
    </row>
    <row r="101" spans="2:38" x14ac:dyDescent="0.25">
      <c r="B101">
        <v>88302</v>
      </c>
      <c r="C101">
        <v>97141</v>
      </c>
      <c r="D101">
        <v>84615</v>
      </c>
      <c r="E101">
        <v>18408</v>
      </c>
      <c r="F101">
        <v>74500</v>
      </c>
      <c r="H101">
        <v>92138</v>
      </c>
      <c r="J101">
        <f t="shared" si="12"/>
        <v>72593.2</v>
      </c>
      <c r="K101">
        <f t="shared" si="18"/>
        <v>1.2692373390345102</v>
      </c>
      <c r="L101">
        <f t="shared" si="14"/>
        <v>97141</v>
      </c>
      <c r="M101">
        <f t="shared" si="15"/>
        <v>18408</v>
      </c>
      <c r="N101">
        <f t="shared" si="16"/>
        <v>72593.2</v>
      </c>
      <c r="O101">
        <f t="shared" si="17"/>
        <v>78733</v>
      </c>
      <c r="Q101">
        <v>-6139</v>
      </c>
      <c r="R101">
        <v>-743</v>
      </c>
      <c r="T101">
        <v>9002.1999999999971</v>
      </c>
      <c r="U101">
        <v>-1645.8000000000029</v>
      </c>
      <c r="W101">
        <v>44061</v>
      </c>
      <c r="X101">
        <v>6959.4000000000005</v>
      </c>
      <c r="AB101">
        <v>72593.2</v>
      </c>
      <c r="AC101">
        <v>1.2692373390345102</v>
      </c>
      <c r="AI101">
        <v>72593.2</v>
      </c>
      <c r="AJ101">
        <v>1.2692373390345102</v>
      </c>
    </row>
    <row r="103" spans="2:38" x14ac:dyDescent="0.25">
      <c r="B103">
        <v>3043256</v>
      </c>
      <c r="C103">
        <v>3238031</v>
      </c>
      <c r="D103">
        <v>2919802</v>
      </c>
      <c r="E103">
        <v>2849865</v>
      </c>
      <c r="F103">
        <v>2908573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380A5-AF11-4D12-AFED-DB7B924528BD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74211</v>
      </c>
      <c r="C2">
        <v>42088</v>
      </c>
      <c r="D2">
        <v>85053</v>
      </c>
      <c r="E2">
        <v>54648</v>
      </c>
      <c r="F2">
        <v>98002</v>
      </c>
      <c r="H2">
        <v>101196</v>
      </c>
      <c r="J2">
        <f t="shared" ref="J2:J33" si="0">AVERAGE(B2:F2)</f>
        <v>70800.399999999994</v>
      </c>
      <c r="K2">
        <f t="shared" ref="K2:K33" si="1">H2/J2</f>
        <v>1.4293139586781998</v>
      </c>
      <c r="L2">
        <f t="shared" ref="L2:L33" si="2">MAX(B2:F2)</f>
        <v>98002</v>
      </c>
      <c r="M2">
        <f t="shared" ref="M2:M33" si="3">MIN(B2:F2)</f>
        <v>42088</v>
      </c>
      <c r="N2">
        <f t="shared" ref="N2:N33" si="4">AVERAGE(B2:F2)</f>
        <v>70800.399999999994</v>
      </c>
      <c r="O2">
        <f t="shared" ref="O2:O33" si="5">L2-M2</f>
        <v>55914</v>
      </c>
      <c r="Q2">
        <v>23706</v>
      </c>
      <c r="R2">
        <v>-100</v>
      </c>
      <c r="T2">
        <v>-6443.6000000000058</v>
      </c>
      <c r="U2">
        <v>-4378.2000000000116</v>
      </c>
      <c r="W2">
        <v>26916</v>
      </c>
      <c r="X2">
        <v>4606.2</v>
      </c>
      <c r="AB2">
        <v>70800.399999999994</v>
      </c>
      <c r="AC2">
        <v>1.4293139586781998</v>
      </c>
      <c r="AI2">
        <v>70800.399999999994</v>
      </c>
      <c r="AJ2">
        <v>1.4293139586781998</v>
      </c>
    </row>
    <row r="3" spans="1:38" x14ac:dyDescent="0.25">
      <c r="B3">
        <v>17207</v>
      </c>
      <c r="C3">
        <v>71224</v>
      </c>
      <c r="D3">
        <v>95596</v>
      </c>
      <c r="E3">
        <v>26850</v>
      </c>
      <c r="F3">
        <v>108478</v>
      </c>
      <c r="H3">
        <v>121523</v>
      </c>
      <c r="J3">
        <f t="shared" si="0"/>
        <v>63871</v>
      </c>
      <c r="K3">
        <f t="shared" si="1"/>
        <v>1.9026318673576428</v>
      </c>
      <c r="L3">
        <f t="shared" si="2"/>
        <v>108478</v>
      </c>
      <c r="M3">
        <f t="shared" si="3"/>
        <v>17207</v>
      </c>
      <c r="N3">
        <f t="shared" si="4"/>
        <v>63871</v>
      </c>
      <c r="O3">
        <f t="shared" si="5"/>
        <v>91271</v>
      </c>
      <c r="Q3">
        <v>46124</v>
      </c>
      <c r="R3">
        <v>2414</v>
      </c>
      <c r="T3">
        <v>-5328.8000000000029</v>
      </c>
      <c r="U3">
        <v>-6405</v>
      </c>
      <c r="W3">
        <v>39237.600000000006</v>
      </c>
      <c r="X3">
        <v>7975.7999999999993</v>
      </c>
      <c r="AB3">
        <v>63871</v>
      </c>
      <c r="AC3">
        <v>1.9026318673576428</v>
      </c>
      <c r="AK3">
        <v>63871</v>
      </c>
      <c r="AL3">
        <v>1.9026318673576428</v>
      </c>
    </row>
    <row r="4" spans="1:38" x14ac:dyDescent="0.25">
      <c r="B4">
        <v>65608</v>
      </c>
      <c r="C4">
        <v>62726</v>
      </c>
      <c r="D4">
        <v>30235</v>
      </c>
      <c r="E4">
        <v>56083</v>
      </c>
      <c r="F4">
        <v>30448</v>
      </c>
      <c r="H4">
        <v>53182</v>
      </c>
      <c r="J4">
        <f t="shared" si="0"/>
        <v>49020</v>
      </c>
      <c r="K4">
        <f t="shared" si="1"/>
        <v>1.0849041207670338</v>
      </c>
      <c r="L4">
        <f t="shared" si="2"/>
        <v>65608</v>
      </c>
      <c r="M4">
        <f t="shared" si="3"/>
        <v>30235</v>
      </c>
      <c r="N4">
        <f t="shared" si="4"/>
        <v>49020</v>
      </c>
      <c r="O4">
        <f t="shared" si="5"/>
        <v>35373</v>
      </c>
      <c r="Q4">
        <v>-43496</v>
      </c>
      <c r="R4">
        <v>-7377</v>
      </c>
      <c r="T4">
        <v>-4878.5999999999985</v>
      </c>
      <c r="U4">
        <v>-3993.4000000000015</v>
      </c>
      <c r="W4">
        <v>31668.600000000002</v>
      </c>
      <c r="X4">
        <v>3993.4000000000005</v>
      </c>
      <c r="AD4">
        <v>49020</v>
      </c>
      <c r="AE4">
        <v>1.0849041207670338</v>
      </c>
      <c r="AI4">
        <v>49020</v>
      </c>
      <c r="AJ4">
        <v>1.0849041207670338</v>
      </c>
    </row>
    <row r="5" spans="1:38" x14ac:dyDescent="0.25">
      <c r="B5">
        <v>24732</v>
      </c>
      <c r="C5">
        <v>90190</v>
      </c>
      <c r="D5">
        <v>27348</v>
      </c>
      <c r="E5">
        <v>106598</v>
      </c>
      <c r="F5">
        <v>65748</v>
      </c>
      <c r="H5">
        <v>118677</v>
      </c>
      <c r="J5">
        <f t="shared" si="0"/>
        <v>62923.199999999997</v>
      </c>
      <c r="K5">
        <f t="shared" si="1"/>
        <v>1.8860611030589671</v>
      </c>
      <c r="L5">
        <f t="shared" si="2"/>
        <v>106598</v>
      </c>
      <c r="M5">
        <f t="shared" si="3"/>
        <v>24732</v>
      </c>
      <c r="N5">
        <f t="shared" si="4"/>
        <v>62923.199999999997</v>
      </c>
      <c r="O5">
        <f t="shared" si="5"/>
        <v>81866</v>
      </c>
      <c r="Q5">
        <v>19662</v>
      </c>
      <c r="R5">
        <v>-1184</v>
      </c>
      <c r="T5">
        <v>15888</v>
      </c>
      <c r="U5">
        <v>-2013.8000000000029</v>
      </c>
      <c r="W5">
        <v>44604</v>
      </c>
      <c r="X5">
        <v>6982.6</v>
      </c>
      <c r="AD5">
        <v>62923.199999999997</v>
      </c>
      <c r="AE5">
        <v>1.8860611030589671</v>
      </c>
      <c r="AK5">
        <v>62923.199999999997</v>
      </c>
      <c r="AL5">
        <v>1.8860611030589671</v>
      </c>
    </row>
    <row r="6" spans="1:38" x14ac:dyDescent="0.25">
      <c r="B6">
        <v>29985</v>
      </c>
      <c r="C6">
        <v>94105</v>
      </c>
      <c r="D6">
        <v>24698</v>
      </c>
      <c r="E6">
        <v>70244</v>
      </c>
      <c r="F6">
        <v>79620</v>
      </c>
      <c r="H6">
        <v>105515</v>
      </c>
      <c r="J6">
        <f t="shared" si="0"/>
        <v>59730.400000000001</v>
      </c>
      <c r="K6">
        <f t="shared" si="1"/>
        <v>1.7665209005799392</v>
      </c>
      <c r="L6">
        <f t="shared" si="2"/>
        <v>94105</v>
      </c>
      <c r="M6">
        <f t="shared" si="3"/>
        <v>24698</v>
      </c>
      <c r="N6">
        <f t="shared" si="4"/>
        <v>59730.400000000001</v>
      </c>
      <c r="O6">
        <f t="shared" si="5"/>
        <v>69407</v>
      </c>
      <c r="Q6">
        <v>30362</v>
      </c>
      <c r="R6">
        <v>19333</v>
      </c>
      <c r="T6">
        <v>-5115.1999999999971</v>
      </c>
      <c r="U6">
        <v>6099</v>
      </c>
      <c r="W6">
        <v>46811.6</v>
      </c>
      <c r="X6">
        <v>6195.4</v>
      </c>
      <c r="AB6">
        <v>59730.400000000001</v>
      </c>
      <c r="AC6">
        <v>1.7665209005799392</v>
      </c>
      <c r="AK6">
        <v>59730.400000000001</v>
      </c>
      <c r="AL6">
        <v>1.7665209005799392</v>
      </c>
    </row>
    <row r="7" spans="1:38" x14ac:dyDescent="0.25">
      <c r="B7">
        <v>102811</v>
      </c>
      <c r="C7">
        <v>42017</v>
      </c>
      <c r="D7">
        <v>64728</v>
      </c>
      <c r="E7">
        <v>39698</v>
      </c>
      <c r="F7">
        <v>90001</v>
      </c>
      <c r="H7">
        <v>102925</v>
      </c>
      <c r="J7">
        <f t="shared" si="0"/>
        <v>67851</v>
      </c>
      <c r="K7">
        <f t="shared" si="1"/>
        <v>1.5169267954783274</v>
      </c>
      <c r="L7">
        <f t="shared" si="2"/>
        <v>102811</v>
      </c>
      <c r="M7">
        <f t="shared" si="3"/>
        <v>39698</v>
      </c>
      <c r="N7">
        <f t="shared" si="4"/>
        <v>67851</v>
      </c>
      <c r="O7">
        <f t="shared" si="5"/>
        <v>63113</v>
      </c>
      <c r="Q7">
        <v>1327</v>
      </c>
      <c r="R7">
        <v>-1690</v>
      </c>
      <c r="T7">
        <v>21627.599999999999</v>
      </c>
      <c r="U7">
        <v>-3723.6000000000058</v>
      </c>
      <c r="W7">
        <v>33861.199999999997</v>
      </c>
      <c r="X7">
        <v>5930.8000000000011</v>
      </c>
      <c r="AD7">
        <v>67851</v>
      </c>
      <c r="AE7">
        <v>1.5169267954783274</v>
      </c>
      <c r="AK7">
        <v>67851</v>
      </c>
      <c r="AL7">
        <v>1.5169267954783274</v>
      </c>
    </row>
    <row r="8" spans="1:38" x14ac:dyDescent="0.25">
      <c r="B8">
        <v>99029</v>
      </c>
      <c r="C8">
        <v>92401</v>
      </c>
      <c r="D8">
        <v>27344</v>
      </c>
      <c r="E8">
        <v>24588</v>
      </c>
      <c r="F8">
        <v>36035</v>
      </c>
      <c r="H8">
        <v>83594</v>
      </c>
      <c r="J8">
        <f t="shared" si="0"/>
        <v>55879.4</v>
      </c>
      <c r="K8">
        <f t="shared" si="1"/>
        <v>1.4959716818720314</v>
      </c>
      <c r="L8">
        <f t="shared" si="2"/>
        <v>99029</v>
      </c>
      <c r="M8">
        <f t="shared" si="3"/>
        <v>24588</v>
      </c>
      <c r="N8">
        <f t="shared" si="4"/>
        <v>55879.4</v>
      </c>
      <c r="O8">
        <f t="shared" si="5"/>
        <v>74441</v>
      </c>
      <c r="Q8">
        <v>-9025</v>
      </c>
      <c r="R8">
        <v>-40</v>
      </c>
      <c r="T8">
        <v>-9728.7999999999956</v>
      </c>
      <c r="U8">
        <v>4036.5999999999985</v>
      </c>
      <c r="W8">
        <v>22305.200000000001</v>
      </c>
      <c r="X8">
        <v>4413</v>
      </c>
      <c r="AB8">
        <v>55879.4</v>
      </c>
      <c r="AC8">
        <v>1.4959716818720314</v>
      </c>
      <c r="AI8">
        <v>55879.4</v>
      </c>
      <c r="AJ8">
        <v>1.4959716818720314</v>
      </c>
    </row>
    <row r="9" spans="1:38" x14ac:dyDescent="0.25">
      <c r="B9">
        <v>77984</v>
      </c>
      <c r="C9">
        <v>103322</v>
      </c>
      <c r="D9">
        <v>35463</v>
      </c>
      <c r="E9">
        <v>90951</v>
      </c>
      <c r="F9">
        <v>48301</v>
      </c>
      <c r="H9">
        <v>83439</v>
      </c>
      <c r="J9">
        <f t="shared" si="0"/>
        <v>71204.2</v>
      </c>
      <c r="K9">
        <f t="shared" si="1"/>
        <v>1.1718269427927004</v>
      </c>
      <c r="L9">
        <f t="shared" si="2"/>
        <v>103322</v>
      </c>
      <c r="M9">
        <f t="shared" si="3"/>
        <v>35463</v>
      </c>
      <c r="N9">
        <f t="shared" si="4"/>
        <v>71204.2</v>
      </c>
      <c r="O9">
        <f t="shared" si="5"/>
        <v>67859</v>
      </c>
      <c r="Q9">
        <v>-36978</v>
      </c>
      <c r="R9">
        <v>-16368</v>
      </c>
      <c r="T9">
        <v>-3137</v>
      </c>
      <c r="U9">
        <v>1579.1999999999971</v>
      </c>
      <c r="W9">
        <v>20786.199999999997</v>
      </c>
      <c r="X9">
        <v>3638</v>
      </c>
      <c r="AF9">
        <v>71204.2</v>
      </c>
      <c r="AG9">
        <v>1.1718269427927004</v>
      </c>
      <c r="AI9">
        <v>71204.2</v>
      </c>
      <c r="AJ9">
        <v>1.1718269427927004</v>
      </c>
    </row>
    <row r="10" spans="1:38" x14ac:dyDescent="0.25">
      <c r="B10">
        <v>51992</v>
      </c>
      <c r="C10">
        <v>87040</v>
      </c>
      <c r="D10">
        <v>71315</v>
      </c>
      <c r="E10">
        <v>90834</v>
      </c>
      <c r="F10">
        <v>32738</v>
      </c>
      <c r="H10">
        <v>113120</v>
      </c>
      <c r="J10">
        <f t="shared" si="0"/>
        <v>66783.8</v>
      </c>
      <c r="K10">
        <f t="shared" si="1"/>
        <v>1.693823951317535</v>
      </c>
      <c r="L10">
        <f t="shared" si="2"/>
        <v>90834</v>
      </c>
      <c r="M10">
        <f t="shared" si="3"/>
        <v>32738</v>
      </c>
      <c r="N10">
        <f t="shared" si="4"/>
        <v>66783.8</v>
      </c>
      <c r="O10">
        <f t="shared" si="5"/>
        <v>58096</v>
      </c>
      <c r="Q10">
        <v>26897</v>
      </c>
      <c r="R10">
        <v>18508</v>
      </c>
      <c r="T10">
        <v>26858</v>
      </c>
      <c r="U10">
        <v>4728.2000000000044</v>
      </c>
      <c r="W10">
        <v>38535.600000000006</v>
      </c>
      <c r="X10">
        <v>5238.2</v>
      </c>
      <c r="AD10">
        <v>66783.8</v>
      </c>
      <c r="AE10">
        <v>1.693823951317535</v>
      </c>
      <c r="AK10">
        <v>66783.8</v>
      </c>
      <c r="AL10">
        <v>1.693823951317535</v>
      </c>
    </row>
    <row r="11" spans="1:38" x14ac:dyDescent="0.25">
      <c r="B11">
        <v>55910</v>
      </c>
      <c r="C11">
        <v>66276</v>
      </c>
      <c r="D11">
        <v>25875</v>
      </c>
      <c r="E11">
        <v>42589</v>
      </c>
      <c r="F11">
        <v>66449</v>
      </c>
      <c r="H11">
        <v>83747</v>
      </c>
      <c r="J11">
        <f t="shared" si="0"/>
        <v>51419.8</v>
      </c>
      <c r="K11">
        <f t="shared" si="1"/>
        <v>1.6286916713017163</v>
      </c>
      <c r="L11">
        <f t="shared" si="2"/>
        <v>66449</v>
      </c>
      <c r="M11">
        <f t="shared" si="3"/>
        <v>25875</v>
      </c>
      <c r="N11">
        <f t="shared" si="4"/>
        <v>51419.8</v>
      </c>
      <c r="O11">
        <f t="shared" si="5"/>
        <v>40574</v>
      </c>
      <c r="Q11">
        <v>10316</v>
      </c>
      <c r="R11">
        <v>-2827</v>
      </c>
      <c r="T11">
        <v>-7079</v>
      </c>
      <c r="U11">
        <v>-7018.3999999999942</v>
      </c>
      <c r="W11">
        <v>27636.200000000004</v>
      </c>
      <c r="X11">
        <v>7239.2</v>
      </c>
      <c r="Z11">
        <v>51419.8</v>
      </c>
      <c r="AA11">
        <v>1.6286916713017163</v>
      </c>
      <c r="AK11">
        <v>51419.8</v>
      </c>
      <c r="AL11">
        <v>1.6286916713017163</v>
      </c>
    </row>
    <row r="12" spans="1:38" x14ac:dyDescent="0.25">
      <c r="B12">
        <v>49216</v>
      </c>
      <c r="C12">
        <v>105975</v>
      </c>
      <c r="D12">
        <v>53434</v>
      </c>
      <c r="E12">
        <v>87007</v>
      </c>
      <c r="F12">
        <v>39278</v>
      </c>
      <c r="H12">
        <v>128802</v>
      </c>
      <c r="J12">
        <f t="shared" si="0"/>
        <v>66982</v>
      </c>
      <c r="K12">
        <f t="shared" si="1"/>
        <v>1.9229345197217163</v>
      </c>
      <c r="L12">
        <f t="shared" si="2"/>
        <v>105975</v>
      </c>
      <c r="M12">
        <f t="shared" si="3"/>
        <v>39278</v>
      </c>
      <c r="N12">
        <f t="shared" si="4"/>
        <v>66982</v>
      </c>
      <c r="O12">
        <f t="shared" si="5"/>
        <v>66697</v>
      </c>
      <c r="Q12">
        <v>36429</v>
      </c>
      <c r="R12">
        <v>3309</v>
      </c>
      <c r="T12">
        <v>13255.599999999999</v>
      </c>
      <c r="U12">
        <v>3460.8000000000029</v>
      </c>
      <c r="W12">
        <v>56221.599999999999</v>
      </c>
      <c r="X12">
        <v>4188</v>
      </c>
      <c r="AD12">
        <v>66982</v>
      </c>
      <c r="AE12">
        <v>1.9229345197217163</v>
      </c>
      <c r="AK12">
        <v>66982</v>
      </c>
      <c r="AL12">
        <v>1.9229345197217163</v>
      </c>
    </row>
    <row r="13" spans="1:38" x14ac:dyDescent="0.25">
      <c r="B13">
        <v>36622</v>
      </c>
      <c r="C13">
        <v>53721</v>
      </c>
      <c r="D13">
        <v>20414</v>
      </c>
      <c r="E13">
        <v>86499</v>
      </c>
      <c r="F13">
        <v>39314</v>
      </c>
      <c r="H13">
        <v>103438</v>
      </c>
      <c r="J13">
        <f t="shared" si="0"/>
        <v>47314</v>
      </c>
      <c r="K13">
        <f t="shared" si="1"/>
        <v>2.1862028152343913</v>
      </c>
      <c r="L13">
        <f t="shared" si="2"/>
        <v>86499</v>
      </c>
      <c r="M13">
        <f t="shared" si="3"/>
        <v>20414</v>
      </c>
      <c r="N13">
        <f t="shared" si="4"/>
        <v>47314</v>
      </c>
      <c r="O13">
        <f t="shared" si="5"/>
        <v>66085</v>
      </c>
      <c r="Q13">
        <v>18199</v>
      </c>
      <c r="R13">
        <v>-1792</v>
      </c>
      <c r="T13">
        <v>-23312.600000000006</v>
      </c>
      <c r="U13">
        <v>3276.8000000000029</v>
      </c>
      <c r="W13">
        <v>23312.6</v>
      </c>
      <c r="X13">
        <v>4523.6000000000004</v>
      </c>
      <c r="AB13">
        <v>47314</v>
      </c>
      <c r="AC13">
        <v>2.1862028152343913</v>
      </c>
      <c r="AK13">
        <v>47314</v>
      </c>
      <c r="AL13">
        <v>2.1862028152343913</v>
      </c>
    </row>
    <row r="14" spans="1:38" x14ac:dyDescent="0.25">
      <c r="B14">
        <v>26239</v>
      </c>
      <c r="C14">
        <v>88395</v>
      </c>
      <c r="D14">
        <v>64204</v>
      </c>
      <c r="E14">
        <v>22922</v>
      </c>
      <c r="F14">
        <v>85988</v>
      </c>
      <c r="H14">
        <v>84797</v>
      </c>
      <c r="J14">
        <f t="shared" si="0"/>
        <v>57549.599999999999</v>
      </c>
      <c r="K14">
        <f t="shared" si="1"/>
        <v>1.4734594158777821</v>
      </c>
      <c r="L14">
        <f t="shared" si="2"/>
        <v>88395</v>
      </c>
      <c r="M14">
        <f t="shared" si="3"/>
        <v>22922</v>
      </c>
      <c r="N14">
        <f t="shared" si="4"/>
        <v>57549.599999999999</v>
      </c>
      <c r="O14">
        <f t="shared" si="5"/>
        <v>65473</v>
      </c>
      <c r="Q14">
        <v>-15079</v>
      </c>
      <c r="R14">
        <v>-2717</v>
      </c>
      <c r="T14">
        <v>8448</v>
      </c>
      <c r="U14">
        <v>2907.1999999999971</v>
      </c>
      <c r="W14">
        <v>55351.199999999997</v>
      </c>
      <c r="X14">
        <v>11352.8</v>
      </c>
      <c r="AD14">
        <v>57549.599999999999</v>
      </c>
      <c r="AE14">
        <v>1.4734594158777821</v>
      </c>
      <c r="AK14">
        <v>57549.599999999999</v>
      </c>
      <c r="AL14">
        <v>1.4734594158777821</v>
      </c>
    </row>
    <row r="15" spans="1:38" x14ac:dyDescent="0.25">
      <c r="B15">
        <v>54106</v>
      </c>
      <c r="C15">
        <v>97341</v>
      </c>
      <c r="D15">
        <v>32693</v>
      </c>
      <c r="E15">
        <v>108908</v>
      </c>
      <c r="F15">
        <v>57280</v>
      </c>
      <c r="H15">
        <v>102014</v>
      </c>
      <c r="J15">
        <f t="shared" si="0"/>
        <v>70065.600000000006</v>
      </c>
      <c r="K15">
        <f t="shared" si="1"/>
        <v>1.4559783973875908</v>
      </c>
      <c r="L15">
        <f t="shared" si="2"/>
        <v>108908</v>
      </c>
      <c r="M15">
        <f t="shared" si="3"/>
        <v>32693</v>
      </c>
      <c r="N15">
        <f t="shared" si="4"/>
        <v>70065.600000000006</v>
      </c>
      <c r="O15">
        <f t="shared" si="5"/>
        <v>76215</v>
      </c>
      <c r="Q15">
        <v>25877</v>
      </c>
      <c r="R15">
        <v>259</v>
      </c>
      <c r="T15">
        <v>11443.800000000003</v>
      </c>
      <c r="U15">
        <v>-5042</v>
      </c>
      <c r="W15">
        <v>54361.8</v>
      </c>
      <c r="X15">
        <v>9658</v>
      </c>
      <c r="Z15">
        <v>70065.600000000006</v>
      </c>
      <c r="AA15">
        <v>1.4559783973875908</v>
      </c>
      <c r="AI15">
        <v>70065.600000000006</v>
      </c>
      <c r="AJ15">
        <v>1.4559783973875908</v>
      </c>
    </row>
    <row r="16" spans="1:38" x14ac:dyDescent="0.25">
      <c r="B16">
        <v>89545</v>
      </c>
      <c r="C16">
        <v>26658</v>
      </c>
      <c r="D16">
        <v>52596</v>
      </c>
      <c r="E16">
        <v>82646</v>
      </c>
      <c r="F16">
        <v>73007</v>
      </c>
      <c r="H16">
        <v>143313</v>
      </c>
      <c r="J16">
        <f t="shared" si="0"/>
        <v>64890.400000000001</v>
      </c>
      <c r="K16">
        <f t="shared" si="1"/>
        <v>2.208539321687029</v>
      </c>
      <c r="L16">
        <f t="shared" si="2"/>
        <v>89545</v>
      </c>
      <c r="M16">
        <f t="shared" si="3"/>
        <v>26658</v>
      </c>
      <c r="N16">
        <f t="shared" si="4"/>
        <v>64890.400000000001</v>
      </c>
      <c r="O16">
        <f t="shared" si="5"/>
        <v>62887</v>
      </c>
      <c r="Q16">
        <v>43683</v>
      </c>
      <c r="R16">
        <v>5277</v>
      </c>
      <c r="T16">
        <v>-16412.599999999999</v>
      </c>
      <c r="U16">
        <v>-299.59999999999854</v>
      </c>
      <c r="W16">
        <v>17668.599999999999</v>
      </c>
      <c r="X16">
        <v>4665.2</v>
      </c>
      <c r="AB16">
        <v>64890.400000000001</v>
      </c>
      <c r="AC16">
        <v>2.208539321687029</v>
      </c>
      <c r="AK16">
        <v>64890.400000000001</v>
      </c>
      <c r="AL16">
        <v>2.208539321687029</v>
      </c>
    </row>
    <row r="17" spans="2:38" x14ac:dyDescent="0.25">
      <c r="B17">
        <v>26527</v>
      </c>
      <c r="C17">
        <v>40339</v>
      </c>
      <c r="D17">
        <v>63277</v>
      </c>
      <c r="E17">
        <v>70719</v>
      </c>
      <c r="F17">
        <v>73896</v>
      </c>
      <c r="H17">
        <v>72921</v>
      </c>
      <c r="J17">
        <f t="shared" si="0"/>
        <v>54951.6</v>
      </c>
      <c r="K17">
        <f t="shared" si="1"/>
        <v>1.3270041272683599</v>
      </c>
      <c r="L17">
        <f t="shared" si="2"/>
        <v>73896</v>
      </c>
      <c r="M17">
        <f t="shared" si="3"/>
        <v>26527</v>
      </c>
      <c r="N17">
        <f t="shared" si="4"/>
        <v>54951.6</v>
      </c>
      <c r="O17">
        <f t="shared" si="5"/>
        <v>47369</v>
      </c>
      <c r="Q17">
        <v>16341</v>
      </c>
      <c r="R17">
        <v>-1393</v>
      </c>
      <c r="T17">
        <v>3045.5999999999985</v>
      </c>
      <c r="U17">
        <v>136.40000000000146</v>
      </c>
      <c r="W17">
        <v>25952.799999999999</v>
      </c>
      <c r="X17">
        <v>11668</v>
      </c>
      <c r="Z17">
        <v>54951.6</v>
      </c>
      <c r="AA17">
        <v>1.3270041272683599</v>
      </c>
      <c r="AI17">
        <v>54951.6</v>
      </c>
      <c r="AJ17">
        <v>1.3270041272683599</v>
      </c>
    </row>
    <row r="18" spans="2:38" x14ac:dyDescent="0.25">
      <c r="B18">
        <v>73799</v>
      </c>
      <c r="C18">
        <v>17136</v>
      </c>
      <c r="D18">
        <v>649</v>
      </c>
      <c r="E18">
        <v>75936</v>
      </c>
      <c r="F18">
        <v>55935</v>
      </c>
      <c r="H18">
        <v>53599</v>
      </c>
      <c r="J18">
        <f t="shared" si="0"/>
        <v>44691</v>
      </c>
      <c r="K18">
        <f t="shared" si="1"/>
        <v>1.1993242487301694</v>
      </c>
      <c r="L18">
        <f t="shared" si="2"/>
        <v>75936</v>
      </c>
      <c r="M18">
        <f t="shared" si="3"/>
        <v>649</v>
      </c>
      <c r="N18">
        <f t="shared" si="4"/>
        <v>44691</v>
      </c>
      <c r="O18">
        <f t="shared" si="5"/>
        <v>75287</v>
      </c>
      <c r="Q18">
        <v>-69401</v>
      </c>
      <c r="R18">
        <v>-1730</v>
      </c>
      <c r="T18">
        <v>-21778.199999999997</v>
      </c>
      <c r="U18">
        <v>1735.1999999999971</v>
      </c>
      <c r="W18">
        <v>51599</v>
      </c>
      <c r="X18">
        <v>6695.6</v>
      </c>
      <c r="AF18">
        <v>44691</v>
      </c>
      <c r="AG18">
        <v>1.1993242487301694</v>
      </c>
      <c r="AI18">
        <v>44691</v>
      </c>
      <c r="AJ18">
        <v>1.1993242487301694</v>
      </c>
    </row>
    <row r="19" spans="2:38" x14ac:dyDescent="0.25">
      <c r="B19">
        <v>25461</v>
      </c>
      <c r="C19">
        <v>86837</v>
      </c>
      <c r="D19">
        <v>51383</v>
      </c>
      <c r="E19">
        <v>33366</v>
      </c>
      <c r="F19">
        <v>115603</v>
      </c>
      <c r="H19">
        <v>93791</v>
      </c>
      <c r="J19">
        <f t="shared" si="0"/>
        <v>62530</v>
      </c>
      <c r="K19">
        <f t="shared" si="1"/>
        <v>1.4999360307052614</v>
      </c>
      <c r="L19">
        <f t="shared" si="2"/>
        <v>115603</v>
      </c>
      <c r="M19">
        <f t="shared" si="3"/>
        <v>25461</v>
      </c>
      <c r="N19">
        <f t="shared" si="4"/>
        <v>62530</v>
      </c>
      <c r="O19">
        <f t="shared" si="5"/>
        <v>90142</v>
      </c>
      <c r="Q19">
        <v>-25765</v>
      </c>
      <c r="R19">
        <v>-1090</v>
      </c>
      <c r="T19">
        <v>-1922</v>
      </c>
      <c r="U19">
        <v>2506.1999999999971</v>
      </c>
      <c r="W19">
        <v>33544.800000000003</v>
      </c>
      <c r="X19">
        <v>2982.2</v>
      </c>
      <c r="AF19">
        <v>62530</v>
      </c>
      <c r="AG19">
        <v>1.4999360307052614</v>
      </c>
      <c r="AI19">
        <v>62530</v>
      </c>
      <c r="AJ19">
        <v>1.4999360307052614</v>
      </c>
    </row>
    <row r="20" spans="2:38" x14ac:dyDescent="0.25">
      <c r="B20">
        <v>76591</v>
      </c>
      <c r="C20">
        <v>66090</v>
      </c>
      <c r="D20">
        <v>32782</v>
      </c>
      <c r="E20">
        <v>24454</v>
      </c>
      <c r="F20">
        <v>72166</v>
      </c>
      <c r="H20">
        <v>110065</v>
      </c>
      <c r="J20">
        <f t="shared" si="0"/>
        <v>54416.6</v>
      </c>
      <c r="K20">
        <f t="shared" si="1"/>
        <v>2.0226364748992034</v>
      </c>
      <c r="L20">
        <f t="shared" si="2"/>
        <v>76591</v>
      </c>
      <c r="M20">
        <f t="shared" si="3"/>
        <v>24454</v>
      </c>
      <c r="N20">
        <f t="shared" si="4"/>
        <v>54416.6</v>
      </c>
      <c r="O20">
        <f t="shared" si="5"/>
        <v>52137</v>
      </c>
      <c r="Q20">
        <v>2071</v>
      </c>
      <c r="R20">
        <v>14593</v>
      </c>
      <c r="T20">
        <v>-37858.000000000007</v>
      </c>
      <c r="U20">
        <v>4415.7999999999956</v>
      </c>
      <c r="W20">
        <v>44451.199999999997</v>
      </c>
      <c r="X20">
        <v>4514.2</v>
      </c>
      <c r="AB20">
        <v>54416.6</v>
      </c>
      <c r="AC20">
        <v>2.0226364748992034</v>
      </c>
      <c r="AK20">
        <v>54416.6</v>
      </c>
      <c r="AL20">
        <v>2.0226364748992034</v>
      </c>
    </row>
    <row r="21" spans="2:38" x14ac:dyDescent="0.25">
      <c r="B21">
        <v>107030</v>
      </c>
      <c r="C21">
        <v>36364</v>
      </c>
      <c r="D21">
        <v>53428</v>
      </c>
      <c r="E21">
        <v>24773</v>
      </c>
      <c r="F21">
        <v>63107</v>
      </c>
      <c r="H21">
        <v>68629</v>
      </c>
      <c r="J21">
        <f t="shared" si="0"/>
        <v>56940.4</v>
      </c>
      <c r="K21">
        <f t="shared" si="1"/>
        <v>1.2052777992427168</v>
      </c>
      <c r="L21">
        <f t="shared" si="2"/>
        <v>107030</v>
      </c>
      <c r="M21">
        <f t="shared" si="3"/>
        <v>24773</v>
      </c>
      <c r="N21">
        <f t="shared" si="4"/>
        <v>56940.4</v>
      </c>
      <c r="O21">
        <f t="shared" si="5"/>
        <v>82257</v>
      </c>
      <c r="Q21">
        <v>-42809</v>
      </c>
      <c r="R21">
        <v>-3057</v>
      </c>
      <c r="T21">
        <v>-13267.999999999993</v>
      </c>
      <c r="U21">
        <v>-2115</v>
      </c>
      <c r="W21">
        <v>31404.799999999999</v>
      </c>
      <c r="X21">
        <v>4019.3999999999996</v>
      </c>
      <c r="AF21">
        <v>56940.4</v>
      </c>
      <c r="AG21">
        <v>1.2052777992427168</v>
      </c>
      <c r="AI21">
        <v>56940.4</v>
      </c>
      <c r="AJ21">
        <v>1.2052777992427168</v>
      </c>
    </row>
    <row r="22" spans="2:38" x14ac:dyDescent="0.25">
      <c r="B22">
        <v>24124</v>
      </c>
      <c r="C22">
        <v>52298</v>
      </c>
      <c r="D22">
        <v>22585</v>
      </c>
      <c r="E22">
        <v>105887</v>
      </c>
      <c r="F22">
        <v>26068</v>
      </c>
      <c r="H22">
        <v>100297</v>
      </c>
      <c r="J22">
        <f t="shared" si="0"/>
        <v>46192.4</v>
      </c>
      <c r="K22">
        <f t="shared" si="1"/>
        <v>2.1712879174929207</v>
      </c>
      <c r="L22">
        <f t="shared" si="2"/>
        <v>105887</v>
      </c>
      <c r="M22">
        <f t="shared" si="3"/>
        <v>22585</v>
      </c>
      <c r="N22">
        <f t="shared" si="4"/>
        <v>46192.4</v>
      </c>
      <c r="O22">
        <f t="shared" si="5"/>
        <v>83302</v>
      </c>
      <c r="Q22">
        <v>45316</v>
      </c>
      <c r="R22">
        <v>15506</v>
      </c>
      <c r="T22">
        <v>2625.8000000000029</v>
      </c>
      <c r="U22">
        <v>1959.2000000000044</v>
      </c>
      <c r="W22">
        <v>14077</v>
      </c>
      <c r="X22">
        <v>5604</v>
      </c>
      <c r="Z22">
        <v>46192.4</v>
      </c>
      <c r="AA22">
        <v>2.1712879174929207</v>
      </c>
      <c r="AK22">
        <v>46192.4</v>
      </c>
      <c r="AL22">
        <v>2.1712879174929207</v>
      </c>
    </row>
    <row r="23" spans="2:38" x14ac:dyDescent="0.25">
      <c r="B23">
        <v>68938</v>
      </c>
      <c r="C23">
        <v>37854</v>
      </c>
      <c r="D23">
        <v>31485</v>
      </c>
      <c r="E23">
        <v>55083</v>
      </c>
      <c r="F23">
        <v>65827</v>
      </c>
      <c r="H23">
        <v>68723</v>
      </c>
      <c r="J23">
        <f t="shared" si="0"/>
        <v>51837.4</v>
      </c>
      <c r="K23">
        <f t="shared" si="1"/>
        <v>1.3257416459930476</v>
      </c>
      <c r="L23">
        <f t="shared" si="2"/>
        <v>68938</v>
      </c>
      <c r="M23">
        <f t="shared" si="3"/>
        <v>31485</v>
      </c>
      <c r="N23">
        <f t="shared" si="4"/>
        <v>51837.4</v>
      </c>
      <c r="O23">
        <f t="shared" si="5"/>
        <v>37453</v>
      </c>
      <c r="Q23">
        <v>-32998</v>
      </c>
      <c r="R23">
        <v>6302</v>
      </c>
      <c r="T23">
        <v>-14902.400000000001</v>
      </c>
      <c r="U23">
        <v>-1334.1999999999971</v>
      </c>
      <c r="W23">
        <v>25846.800000000003</v>
      </c>
      <c r="X23">
        <v>4126.6000000000004</v>
      </c>
      <c r="AB23">
        <v>51837.4</v>
      </c>
      <c r="AC23">
        <v>1.3257416459930476</v>
      </c>
      <c r="AI23">
        <v>51837.4</v>
      </c>
      <c r="AJ23">
        <v>1.3257416459930476</v>
      </c>
    </row>
    <row r="24" spans="2:38" x14ac:dyDescent="0.25">
      <c r="B24">
        <v>36681</v>
      </c>
      <c r="C24">
        <v>57439</v>
      </c>
      <c r="D24">
        <v>99856</v>
      </c>
      <c r="E24">
        <v>52769</v>
      </c>
      <c r="F24">
        <v>106217</v>
      </c>
      <c r="H24">
        <v>125123</v>
      </c>
      <c r="J24">
        <f t="shared" si="0"/>
        <v>70592.399999999994</v>
      </c>
      <c r="K24">
        <f t="shared" si="1"/>
        <v>1.7724712575291393</v>
      </c>
      <c r="L24">
        <f t="shared" si="2"/>
        <v>106217</v>
      </c>
      <c r="M24">
        <f t="shared" si="3"/>
        <v>36681</v>
      </c>
      <c r="N24">
        <f t="shared" si="4"/>
        <v>70592.399999999994</v>
      </c>
      <c r="O24">
        <f t="shared" si="5"/>
        <v>69536</v>
      </c>
      <c r="Q24">
        <v>15161</v>
      </c>
      <c r="R24">
        <v>11034</v>
      </c>
      <c r="T24">
        <v>-8644.2000000000116</v>
      </c>
      <c r="U24">
        <v>2833</v>
      </c>
      <c r="W24">
        <v>28048.2</v>
      </c>
      <c r="X24">
        <v>2881.8</v>
      </c>
      <c r="AB24">
        <v>70592.399999999994</v>
      </c>
      <c r="AC24">
        <v>1.7724712575291393</v>
      </c>
      <c r="AK24">
        <v>70592.399999999994</v>
      </c>
      <c r="AL24">
        <v>1.7724712575291393</v>
      </c>
    </row>
    <row r="25" spans="2:38" x14ac:dyDescent="0.25">
      <c r="B25">
        <v>49464</v>
      </c>
      <c r="C25">
        <v>24779</v>
      </c>
      <c r="D25">
        <v>42063</v>
      </c>
      <c r="E25">
        <v>97688</v>
      </c>
      <c r="F25">
        <v>65185</v>
      </c>
      <c r="H25">
        <v>76082</v>
      </c>
      <c r="J25">
        <f t="shared" si="0"/>
        <v>55835.8</v>
      </c>
      <c r="K25">
        <f t="shared" si="1"/>
        <v>1.3626024880094849</v>
      </c>
      <c r="L25">
        <f t="shared" si="2"/>
        <v>97688</v>
      </c>
      <c r="M25">
        <f t="shared" si="3"/>
        <v>24779</v>
      </c>
      <c r="N25">
        <f t="shared" si="4"/>
        <v>55835.8</v>
      </c>
      <c r="O25">
        <f t="shared" si="5"/>
        <v>72909</v>
      </c>
      <c r="Q25">
        <v>-44950</v>
      </c>
      <c r="R25">
        <v>-3111</v>
      </c>
      <c r="T25">
        <v>-13806.800000000003</v>
      </c>
      <c r="U25">
        <v>-2305.7999999999956</v>
      </c>
      <c r="W25">
        <v>42105.2</v>
      </c>
      <c r="X25">
        <v>2331.4000000000005</v>
      </c>
      <c r="AF25">
        <v>55835.8</v>
      </c>
      <c r="AG25">
        <v>1.3626024880094849</v>
      </c>
      <c r="AI25">
        <v>55835.8</v>
      </c>
      <c r="AJ25">
        <v>1.3626024880094849</v>
      </c>
    </row>
    <row r="26" spans="2:38" x14ac:dyDescent="0.25">
      <c r="B26">
        <v>24513</v>
      </c>
      <c r="C26">
        <v>98168</v>
      </c>
      <c r="D26">
        <v>26021</v>
      </c>
      <c r="E26">
        <v>28687</v>
      </c>
      <c r="F26">
        <v>88010</v>
      </c>
      <c r="H26">
        <v>132060</v>
      </c>
      <c r="J26">
        <f t="shared" si="0"/>
        <v>53079.8</v>
      </c>
      <c r="K26">
        <f t="shared" si="1"/>
        <v>2.4879521023063385</v>
      </c>
      <c r="L26">
        <f t="shared" si="2"/>
        <v>98168</v>
      </c>
      <c r="M26">
        <f t="shared" si="3"/>
        <v>24513</v>
      </c>
      <c r="N26">
        <f t="shared" si="4"/>
        <v>53079.8</v>
      </c>
      <c r="O26">
        <f t="shared" si="5"/>
        <v>73655</v>
      </c>
      <c r="Q26">
        <v>21606</v>
      </c>
      <c r="R26">
        <v>7192</v>
      </c>
      <c r="T26">
        <v>-4435</v>
      </c>
      <c r="U26">
        <v>-642.79999999999563</v>
      </c>
      <c r="W26">
        <v>48928.6</v>
      </c>
      <c r="X26">
        <v>831.2</v>
      </c>
      <c r="AD26">
        <v>53079.8</v>
      </c>
      <c r="AE26">
        <v>2.4879521023063385</v>
      </c>
      <c r="AK26">
        <v>53079.8</v>
      </c>
      <c r="AL26">
        <v>2.4879521023063385</v>
      </c>
    </row>
    <row r="27" spans="2:38" x14ac:dyDescent="0.25">
      <c r="B27">
        <v>23068</v>
      </c>
      <c r="C27">
        <v>76564</v>
      </c>
      <c r="D27">
        <v>25225</v>
      </c>
      <c r="E27">
        <v>93325</v>
      </c>
      <c r="F27">
        <v>47957</v>
      </c>
      <c r="H27">
        <v>127448</v>
      </c>
      <c r="J27">
        <f t="shared" si="0"/>
        <v>53227.8</v>
      </c>
      <c r="K27">
        <f t="shared" si="1"/>
        <v>2.3943878950473247</v>
      </c>
      <c r="L27">
        <f t="shared" si="2"/>
        <v>93325</v>
      </c>
      <c r="M27">
        <f t="shared" si="3"/>
        <v>23068</v>
      </c>
      <c r="N27">
        <f t="shared" si="4"/>
        <v>53227.8</v>
      </c>
      <c r="O27">
        <f t="shared" si="5"/>
        <v>70257</v>
      </c>
      <c r="Q27">
        <v>42947</v>
      </c>
      <c r="R27">
        <v>9614</v>
      </c>
      <c r="T27">
        <v>6561.6000000000058</v>
      </c>
      <c r="U27">
        <v>2809.4000000000015</v>
      </c>
      <c r="W27">
        <v>46064.400000000009</v>
      </c>
      <c r="X27">
        <v>2809.3999999999996</v>
      </c>
      <c r="AD27">
        <v>53227.8</v>
      </c>
      <c r="AE27">
        <v>2.3943878950473247</v>
      </c>
      <c r="AK27">
        <v>53227.8</v>
      </c>
      <c r="AL27">
        <v>2.3943878950473247</v>
      </c>
    </row>
    <row r="28" spans="2:38" x14ac:dyDescent="0.25">
      <c r="B28">
        <v>22720</v>
      </c>
      <c r="C28">
        <v>102743</v>
      </c>
      <c r="D28">
        <v>40353</v>
      </c>
      <c r="E28">
        <v>68219</v>
      </c>
      <c r="F28">
        <v>64213</v>
      </c>
      <c r="H28">
        <v>85802</v>
      </c>
      <c r="J28">
        <f t="shared" si="0"/>
        <v>59649.599999999999</v>
      </c>
      <c r="K28">
        <f t="shared" si="1"/>
        <v>1.438433786647354</v>
      </c>
      <c r="L28">
        <f t="shared" si="2"/>
        <v>102743</v>
      </c>
      <c r="M28">
        <f t="shared" si="3"/>
        <v>22720</v>
      </c>
      <c r="N28">
        <f t="shared" si="4"/>
        <v>59649.599999999999</v>
      </c>
      <c r="O28">
        <f t="shared" si="5"/>
        <v>80023</v>
      </c>
      <c r="Q28">
        <v>-14566</v>
      </c>
      <c r="R28">
        <v>13239</v>
      </c>
      <c r="T28">
        <v>-12059.400000000001</v>
      </c>
      <c r="U28">
        <v>-1206.8000000000029</v>
      </c>
      <c r="W28">
        <v>43661</v>
      </c>
      <c r="X28">
        <v>2698.7999999999997</v>
      </c>
      <c r="AB28">
        <v>59649.599999999999</v>
      </c>
      <c r="AC28">
        <v>1.438433786647354</v>
      </c>
      <c r="AI28">
        <v>59649.599999999999</v>
      </c>
      <c r="AJ28">
        <v>1.438433786647354</v>
      </c>
    </row>
    <row r="29" spans="2:38" x14ac:dyDescent="0.25">
      <c r="B29">
        <v>60756</v>
      </c>
      <c r="C29">
        <v>83309</v>
      </c>
      <c r="D29">
        <v>22728</v>
      </c>
      <c r="E29">
        <v>67124</v>
      </c>
      <c r="F29">
        <v>89355</v>
      </c>
      <c r="H29">
        <v>112712</v>
      </c>
      <c r="J29">
        <f t="shared" si="0"/>
        <v>64654.400000000001</v>
      </c>
      <c r="K29">
        <f t="shared" si="1"/>
        <v>1.7432997599544655</v>
      </c>
      <c r="L29">
        <f t="shared" si="2"/>
        <v>89355</v>
      </c>
      <c r="M29">
        <f t="shared" si="3"/>
        <v>22728</v>
      </c>
      <c r="N29">
        <f t="shared" si="4"/>
        <v>64654.400000000001</v>
      </c>
      <c r="O29">
        <f t="shared" si="5"/>
        <v>66627</v>
      </c>
      <c r="Q29">
        <v>9023</v>
      </c>
      <c r="R29">
        <v>-19</v>
      </c>
      <c r="T29">
        <v>-4053.4000000000015</v>
      </c>
      <c r="U29">
        <v>-900.79999999999563</v>
      </c>
      <c r="W29">
        <v>12513.4</v>
      </c>
      <c r="X29">
        <v>3937.6</v>
      </c>
      <c r="AB29">
        <v>64654.400000000001</v>
      </c>
      <c r="AC29">
        <v>1.7432997599544655</v>
      </c>
      <c r="AK29">
        <v>64654.400000000001</v>
      </c>
      <c r="AL29">
        <v>1.7432997599544655</v>
      </c>
    </row>
    <row r="30" spans="2:38" x14ac:dyDescent="0.25">
      <c r="B30">
        <v>70814</v>
      </c>
      <c r="C30">
        <v>44843</v>
      </c>
      <c r="D30">
        <v>78222</v>
      </c>
      <c r="E30">
        <v>32373</v>
      </c>
      <c r="F30">
        <v>35106</v>
      </c>
      <c r="H30">
        <v>132132</v>
      </c>
      <c r="J30">
        <f t="shared" si="0"/>
        <v>52271.6</v>
      </c>
      <c r="K30">
        <f t="shared" si="1"/>
        <v>2.5277971211900918</v>
      </c>
      <c r="L30">
        <f t="shared" si="2"/>
        <v>78222</v>
      </c>
      <c r="M30">
        <f t="shared" si="3"/>
        <v>32373</v>
      </c>
      <c r="N30">
        <f t="shared" si="4"/>
        <v>52271.6</v>
      </c>
      <c r="O30">
        <f t="shared" si="5"/>
        <v>45849</v>
      </c>
      <c r="Q30">
        <v>44556</v>
      </c>
      <c r="R30">
        <v>13535</v>
      </c>
      <c r="T30">
        <v>5482.4000000000015</v>
      </c>
      <c r="U30">
        <v>0.19999999999708962</v>
      </c>
      <c r="W30">
        <v>16212</v>
      </c>
      <c r="X30">
        <v>0.2</v>
      </c>
      <c r="AD30">
        <v>52271.6</v>
      </c>
      <c r="AE30">
        <v>2.5277971211900918</v>
      </c>
      <c r="AK30">
        <v>52271.6</v>
      </c>
      <c r="AL30">
        <v>2.5277971211900918</v>
      </c>
    </row>
    <row r="31" spans="2:38" x14ac:dyDescent="0.25">
      <c r="B31">
        <v>69116</v>
      </c>
      <c r="C31">
        <v>46113</v>
      </c>
      <c r="D31">
        <v>39543</v>
      </c>
      <c r="E31">
        <v>84224</v>
      </c>
      <c r="F31">
        <v>58188</v>
      </c>
      <c r="H31">
        <v>120776</v>
      </c>
      <c r="J31">
        <f t="shared" si="0"/>
        <v>59436.800000000003</v>
      </c>
      <c r="K31">
        <f t="shared" si="1"/>
        <v>2.0320071067083019</v>
      </c>
      <c r="L31">
        <f t="shared" si="2"/>
        <v>84224</v>
      </c>
      <c r="M31">
        <f t="shared" si="3"/>
        <v>39543</v>
      </c>
      <c r="N31">
        <f t="shared" si="4"/>
        <v>59436.800000000003</v>
      </c>
      <c r="O31">
        <f t="shared" si="5"/>
        <v>44681</v>
      </c>
      <c r="Q31">
        <v>4541</v>
      </c>
      <c r="R31">
        <v>-1642</v>
      </c>
      <c r="T31">
        <v>-5236.5999999999985</v>
      </c>
      <c r="U31">
        <v>-525.59999999999854</v>
      </c>
      <c r="W31">
        <v>47384.600000000006</v>
      </c>
      <c r="X31">
        <v>598.80000000000007</v>
      </c>
      <c r="AF31">
        <v>59436.800000000003</v>
      </c>
      <c r="AG31">
        <v>2.0320071067083019</v>
      </c>
      <c r="AK31">
        <v>59436.800000000003</v>
      </c>
      <c r="AL31">
        <v>2.0320071067083019</v>
      </c>
    </row>
    <row r="32" spans="2:38" x14ac:dyDescent="0.25">
      <c r="B32">
        <v>31049</v>
      </c>
      <c r="C32">
        <v>53735</v>
      </c>
      <c r="D32">
        <v>35463</v>
      </c>
      <c r="E32">
        <v>56213</v>
      </c>
      <c r="F32">
        <v>13501</v>
      </c>
      <c r="H32">
        <v>52282</v>
      </c>
      <c r="J32">
        <f t="shared" si="0"/>
        <v>37992.199999999997</v>
      </c>
      <c r="K32">
        <f t="shared" si="1"/>
        <v>1.376124572938656</v>
      </c>
      <c r="L32">
        <f t="shared" si="2"/>
        <v>56213</v>
      </c>
      <c r="M32">
        <f t="shared" si="3"/>
        <v>13501</v>
      </c>
      <c r="N32">
        <f t="shared" si="4"/>
        <v>37992.199999999997</v>
      </c>
      <c r="O32">
        <f t="shared" si="5"/>
        <v>42712</v>
      </c>
      <c r="Q32">
        <v>-68873</v>
      </c>
      <c r="R32">
        <v>7895</v>
      </c>
      <c r="T32">
        <v>-36275.199999999997</v>
      </c>
      <c r="U32">
        <v>1476.5999999999985</v>
      </c>
      <c r="W32">
        <v>37969.199999999997</v>
      </c>
      <c r="X32">
        <v>8218.6</v>
      </c>
      <c r="AF32">
        <v>37992.199999999997</v>
      </c>
      <c r="AG32">
        <v>1.376124572938656</v>
      </c>
      <c r="AI32">
        <v>37992.199999999997</v>
      </c>
      <c r="AJ32">
        <v>1.376124572938656</v>
      </c>
    </row>
    <row r="33" spans="2:38" x14ac:dyDescent="0.25">
      <c r="B33">
        <v>72297</v>
      </c>
      <c r="C33">
        <v>83742</v>
      </c>
      <c r="D33">
        <v>82083</v>
      </c>
      <c r="E33">
        <v>10982</v>
      </c>
      <c r="F33">
        <v>29292</v>
      </c>
      <c r="H33">
        <v>90395</v>
      </c>
      <c r="J33">
        <f t="shared" si="0"/>
        <v>55679.199999999997</v>
      </c>
      <c r="K33">
        <f t="shared" si="1"/>
        <v>1.6234967456428973</v>
      </c>
      <c r="L33">
        <f t="shared" si="2"/>
        <v>83742</v>
      </c>
      <c r="M33">
        <f t="shared" si="3"/>
        <v>10982</v>
      </c>
      <c r="N33">
        <f t="shared" si="4"/>
        <v>55679.199999999997</v>
      </c>
      <c r="O33">
        <f t="shared" si="5"/>
        <v>72760</v>
      </c>
      <c r="Q33">
        <v>-61756</v>
      </c>
      <c r="R33">
        <v>-11202</v>
      </c>
      <c r="T33">
        <v>-35734.400000000009</v>
      </c>
      <c r="U33">
        <v>-1442</v>
      </c>
      <c r="W33">
        <v>35734.400000000001</v>
      </c>
      <c r="X33">
        <v>4207.6000000000004</v>
      </c>
      <c r="AF33">
        <v>55679.199999999997</v>
      </c>
      <c r="AG33">
        <v>1.6234967456428973</v>
      </c>
      <c r="AK33">
        <v>55679.199999999997</v>
      </c>
      <c r="AL33">
        <v>1.6234967456428973</v>
      </c>
    </row>
    <row r="34" spans="2:38" x14ac:dyDescent="0.25">
      <c r="B34">
        <v>27146</v>
      </c>
      <c r="C34">
        <v>82196</v>
      </c>
      <c r="D34">
        <v>39321</v>
      </c>
      <c r="E34">
        <v>72744</v>
      </c>
      <c r="F34">
        <v>65916</v>
      </c>
      <c r="H34">
        <v>64076</v>
      </c>
      <c r="J34">
        <f t="shared" ref="J34:J65" si="6">AVERAGE(B34:F34)</f>
        <v>57464.6</v>
      </c>
      <c r="K34">
        <f t="shared" ref="K34:K65" si="7">H34/J34</f>
        <v>1.1150517013952939</v>
      </c>
      <c r="L34">
        <f t="shared" ref="L34:L65" si="8">MAX(B34:F34)</f>
        <v>82196</v>
      </c>
      <c r="M34">
        <f t="shared" ref="M34:M65" si="9">MIN(B34:F34)</f>
        <v>27146</v>
      </c>
      <c r="N34">
        <f t="shared" ref="N34:N65" si="10">AVERAGE(B34:F34)</f>
        <v>57464.6</v>
      </c>
      <c r="O34">
        <f t="shared" ref="O34:O65" si="11">L34-M34</f>
        <v>55050</v>
      </c>
      <c r="Q34">
        <v>-74299</v>
      </c>
      <c r="R34">
        <v>-7080</v>
      </c>
      <c r="T34">
        <v>-30259.000000000007</v>
      </c>
      <c r="U34">
        <v>-4511.5999999999985</v>
      </c>
      <c r="W34">
        <v>31797</v>
      </c>
      <c r="X34">
        <v>7142.4</v>
      </c>
      <c r="AB34">
        <v>57464.6</v>
      </c>
      <c r="AC34">
        <v>1.1150517013952939</v>
      </c>
      <c r="AI34">
        <v>57464.6</v>
      </c>
      <c r="AJ34">
        <v>1.1150517013952939</v>
      </c>
    </row>
    <row r="35" spans="2:38" x14ac:dyDescent="0.25">
      <c r="B35">
        <v>47558</v>
      </c>
      <c r="C35">
        <v>8917</v>
      </c>
      <c r="D35">
        <v>78191</v>
      </c>
      <c r="E35">
        <v>13636</v>
      </c>
      <c r="F35">
        <v>13129</v>
      </c>
      <c r="H35">
        <v>58221</v>
      </c>
      <c r="J35">
        <f t="shared" si="6"/>
        <v>32286.2</v>
      </c>
      <c r="K35">
        <f t="shared" si="7"/>
        <v>1.8032781807707317</v>
      </c>
      <c r="L35">
        <f t="shared" si="8"/>
        <v>78191</v>
      </c>
      <c r="M35">
        <f t="shared" si="9"/>
        <v>8917</v>
      </c>
      <c r="N35">
        <f t="shared" si="10"/>
        <v>32286.2</v>
      </c>
      <c r="O35">
        <f t="shared" si="11"/>
        <v>69274</v>
      </c>
      <c r="Q35">
        <v>-28248</v>
      </c>
      <c r="R35">
        <v>19526</v>
      </c>
      <c r="T35">
        <v>-22251.999999999996</v>
      </c>
      <c r="U35">
        <v>-2185.9999999999964</v>
      </c>
      <c r="W35">
        <v>33634.400000000001</v>
      </c>
      <c r="X35">
        <v>11346.800000000001</v>
      </c>
      <c r="AD35">
        <v>32286.2</v>
      </c>
      <c r="AE35">
        <v>1.8032781807707317</v>
      </c>
      <c r="AK35">
        <v>32286.2</v>
      </c>
      <c r="AL35">
        <v>1.8032781807707317</v>
      </c>
    </row>
    <row r="36" spans="2:38" x14ac:dyDescent="0.25">
      <c r="B36">
        <v>1021</v>
      </c>
      <c r="C36">
        <v>53587</v>
      </c>
      <c r="D36">
        <v>44543</v>
      </c>
      <c r="E36">
        <v>12866</v>
      </c>
      <c r="F36">
        <v>98611</v>
      </c>
      <c r="H36">
        <v>47404</v>
      </c>
      <c r="J36">
        <f t="shared" si="6"/>
        <v>42125.599999999999</v>
      </c>
      <c r="K36">
        <f t="shared" si="7"/>
        <v>1.1253014793854568</v>
      </c>
      <c r="L36">
        <f t="shared" si="8"/>
        <v>98611</v>
      </c>
      <c r="M36">
        <f t="shared" si="9"/>
        <v>1021</v>
      </c>
      <c r="N36">
        <f t="shared" si="10"/>
        <v>42125.599999999999</v>
      </c>
      <c r="O36">
        <f t="shared" si="11"/>
        <v>97590</v>
      </c>
      <c r="Q36">
        <v>-65264</v>
      </c>
      <c r="R36">
        <v>-2518</v>
      </c>
      <c r="T36">
        <v>-31920.400000000001</v>
      </c>
      <c r="U36">
        <v>-5127.8000000000029</v>
      </c>
      <c r="W36">
        <v>35301.200000000004</v>
      </c>
      <c r="X36">
        <v>5127.7999999999993</v>
      </c>
      <c r="AB36">
        <v>42125.599999999999</v>
      </c>
      <c r="AC36">
        <v>1.1253014793854568</v>
      </c>
      <c r="AI36">
        <v>42125.599999999999</v>
      </c>
      <c r="AJ36">
        <v>1.1253014793854568</v>
      </c>
    </row>
    <row r="37" spans="2:38" x14ac:dyDescent="0.25">
      <c r="B37">
        <v>55855</v>
      </c>
      <c r="C37">
        <v>71437</v>
      </c>
      <c r="D37">
        <v>84223</v>
      </c>
      <c r="E37">
        <v>53941</v>
      </c>
      <c r="F37">
        <v>36241</v>
      </c>
      <c r="H37">
        <v>129728</v>
      </c>
      <c r="J37">
        <f t="shared" si="6"/>
        <v>60339.4</v>
      </c>
      <c r="K37">
        <f t="shared" si="7"/>
        <v>2.1499716603081898</v>
      </c>
      <c r="L37">
        <f t="shared" si="8"/>
        <v>84223</v>
      </c>
      <c r="M37">
        <f t="shared" si="9"/>
        <v>36241</v>
      </c>
      <c r="N37">
        <f t="shared" si="10"/>
        <v>60339.4</v>
      </c>
      <c r="O37">
        <f t="shared" si="11"/>
        <v>47982</v>
      </c>
      <c r="Q37">
        <v>71303</v>
      </c>
      <c r="R37">
        <v>2459</v>
      </c>
      <c r="T37">
        <v>2258.8000000000029</v>
      </c>
      <c r="U37">
        <v>-6603.5999999999985</v>
      </c>
      <c r="W37">
        <v>18124.399999999998</v>
      </c>
      <c r="X37">
        <v>6603.6</v>
      </c>
      <c r="Z37">
        <v>60339.4</v>
      </c>
      <c r="AA37">
        <v>2.1499716603081898</v>
      </c>
      <c r="AK37">
        <v>60339.4</v>
      </c>
      <c r="AL37">
        <v>2.1499716603081898</v>
      </c>
    </row>
    <row r="38" spans="2:38" x14ac:dyDescent="0.25">
      <c r="B38">
        <v>82035</v>
      </c>
      <c r="C38">
        <v>86489</v>
      </c>
      <c r="D38">
        <v>48106</v>
      </c>
      <c r="E38">
        <v>87000</v>
      </c>
      <c r="F38">
        <v>58767</v>
      </c>
      <c r="H38">
        <v>123487</v>
      </c>
      <c r="J38">
        <f t="shared" si="6"/>
        <v>72479.399999999994</v>
      </c>
      <c r="K38">
        <f t="shared" si="7"/>
        <v>1.7037530663885188</v>
      </c>
      <c r="L38">
        <f t="shared" si="8"/>
        <v>87000</v>
      </c>
      <c r="M38">
        <f t="shared" si="9"/>
        <v>48106</v>
      </c>
      <c r="N38">
        <f t="shared" si="10"/>
        <v>72479.399999999994</v>
      </c>
      <c r="O38">
        <f t="shared" si="11"/>
        <v>38894</v>
      </c>
      <c r="Q38">
        <v>33082</v>
      </c>
      <c r="R38">
        <v>-3738</v>
      </c>
      <c r="T38">
        <v>3943.7999999999884</v>
      </c>
      <c r="U38">
        <v>2472.3999999999942</v>
      </c>
      <c r="W38">
        <v>19871.400000000001</v>
      </c>
      <c r="X38">
        <v>9773.6</v>
      </c>
      <c r="AB38">
        <v>72479.399999999994</v>
      </c>
      <c r="AC38">
        <v>1.7037530663885188</v>
      </c>
      <c r="AK38">
        <v>72479.399999999994</v>
      </c>
      <c r="AL38">
        <v>1.7037530663885188</v>
      </c>
    </row>
    <row r="39" spans="2:38" x14ac:dyDescent="0.25">
      <c r="B39">
        <v>33727</v>
      </c>
      <c r="C39">
        <v>96352</v>
      </c>
      <c r="D39">
        <v>54456</v>
      </c>
      <c r="E39">
        <v>72333</v>
      </c>
      <c r="F39">
        <v>55831</v>
      </c>
      <c r="H39">
        <v>125053</v>
      </c>
      <c r="J39">
        <f t="shared" si="6"/>
        <v>62539.8</v>
      </c>
      <c r="K39">
        <f t="shared" si="7"/>
        <v>1.9995746708496029</v>
      </c>
      <c r="L39">
        <f t="shared" si="8"/>
        <v>96352</v>
      </c>
      <c r="M39">
        <f t="shared" si="9"/>
        <v>33727</v>
      </c>
      <c r="N39">
        <f t="shared" si="10"/>
        <v>62539.8</v>
      </c>
      <c r="O39">
        <f t="shared" si="11"/>
        <v>62625</v>
      </c>
      <c r="Q39">
        <v>20257</v>
      </c>
      <c r="R39">
        <v>396</v>
      </c>
      <c r="T39">
        <v>-2379.5999999999985</v>
      </c>
      <c r="U39">
        <v>-786.79999999999563</v>
      </c>
      <c r="W39">
        <v>26103.199999999997</v>
      </c>
      <c r="X39">
        <v>3532</v>
      </c>
      <c r="AF39">
        <v>62539.8</v>
      </c>
      <c r="AG39">
        <v>1.9995746708496029</v>
      </c>
      <c r="AK39">
        <v>62539.8</v>
      </c>
      <c r="AL39">
        <v>1.9995746708496029</v>
      </c>
    </row>
    <row r="40" spans="2:38" x14ac:dyDescent="0.25">
      <c r="B40">
        <v>91840</v>
      </c>
      <c r="C40">
        <v>54758</v>
      </c>
      <c r="D40">
        <v>85808</v>
      </c>
      <c r="E40">
        <v>43712</v>
      </c>
      <c r="F40">
        <v>76090</v>
      </c>
      <c r="H40">
        <v>103415</v>
      </c>
      <c r="J40">
        <f t="shared" si="6"/>
        <v>70441.600000000006</v>
      </c>
      <c r="K40">
        <f t="shared" si="7"/>
        <v>1.4680955571707626</v>
      </c>
      <c r="L40">
        <f t="shared" si="8"/>
        <v>91840</v>
      </c>
      <c r="M40">
        <f t="shared" si="9"/>
        <v>43712</v>
      </c>
      <c r="N40">
        <f t="shared" si="10"/>
        <v>70441.600000000006</v>
      </c>
      <c r="O40">
        <f t="shared" si="11"/>
        <v>48128</v>
      </c>
      <c r="Q40">
        <v>956</v>
      </c>
      <c r="R40">
        <v>-15765</v>
      </c>
      <c r="T40">
        <v>-7589.5999999999913</v>
      </c>
      <c r="U40">
        <v>-2922.7999999999884</v>
      </c>
      <c r="W40">
        <v>43747.199999999997</v>
      </c>
      <c r="X40">
        <v>5768.8</v>
      </c>
      <c r="AB40">
        <v>70441.600000000006</v>
      </c>
      <c r="AC40">
        <v>1.4680955571707626</v>
      </c>
      <c r="AI40">
        <v>70441.600000000006</v>
      </c>
      <c r="AJ40">
        <v>1.4680955571707626</v>
      </c>
    </row>
    <row r="41" spans="2:38" x14ac:dyDescent="0.25">
      <c r="B41">
        <v>85161</v>
      </c>
      <c r="C41">
        <v>41188</v>
      </c>
      <c r="D41">
        <v>77102</v>
      </c>
      <c r="E41">
        <v>50166</v>
      </c>
      <c r="F41">
        <v>91581</v>
      </c>
      <c r="H41">
        <v>129119</v>
      </c>
      <c r="J41">
        <f t="shared" si="6"/>
        <v>69039.600000000006</v>
      </c>
      <c r="K41">
        <f t="shared" si="7"/>
        <v>1.8702165134212827</v>
      </c>
      <c r="L41">
        <f t="shared" si="8"/>
        <v>91581</v>
      </c>
      <c r="M41">
        <f t="shared" si="9"/>
        <v>41188</v>
      </c>
      <c r="N41">
        <f t="shared" si="10"/>
        <v>69039.600000000006</v>
      </c>
      <c r="O41">
        <f t="shared" si="11"/>
        <v>50393</v>
      </c>
      <c r="Q41">
        <v>69341</v>
      </c>
      <c r="R41">
        <v>-9074</v>
      </c>
      <c r="T41">
        <v>24267.600000000006</v>
      </c>
      <c r="U41">
        <v>-2526</v>
      </c>
      <c r="W41">
        <v>35590.399999999994</v>
      </c>
      <c r="X41">
        <v>5193.2</v>
      </c>
      <c r="Z41">
        <v>69039.600000000006</v>
      </c>
      <c r="AA41">
        <v>1.8702165134212827</v>
      </c>
      <c r="AK41">
        <v>69039.600000000006</v>
      </c>
      <c r="AL41">
        <v>1.8702165134212827</v>
      </c>
    </row>
    <row r="42" spans="2:38" x14ac:dyDescent="0.25">
      <c r="B42">
        <v>106377</v>
      </c>
      <c r="C42">
        <v>31665</v>
      </c>
      <c r="D42">
        <v>22006</v>
      </c>
      <c r="E42">
        <v>62302</v>
      </c>
      <c r="F42">
        <v>57157</v>
      </c>
      <c r="H42">
        <v>91886</v>
      </c>
      <c r="J42">
        <f t="shared" si="6"/>
        <v>55901.4</v>
      </c>
      <c r="K42">
        <f t="shared" si="7"/>
        <v>1.6437155420078924</v>
      </c>
      <c r="L42">
        <f t="shared" si="8"/>
        <v>106377</v>
      </c>
      <c r="M42">
        <f t="shared" si="9"/>
        <v>22006</v>
      </c>
      <c r="N42">
        <f t="shared" si="10"/>
        <v>55901.4</v>
      </c>
      <c r="O42">
        <f t="shared" si="11"/>
        <v>84371</v>
      </c>
      <c r="Q42">
        <v>-25825</v>
      </c>
      <c r="R42">
        <v>-127</v>
      </c>
      <c r="T42">
        <v>-3286.1999999999971</v>
      </c>
      <c r="U42">
        <v>3794.5999999999985</v>
      </c>
      <c r="W42">
        <v>33517.4</v>
      </c>
      <c r="X42">
        <v>6206.1999999999989</v>
      </c>
      <c r="AD42">
        <v>55901.4</v>
      </c>
      <c r="AE42">
        <v>1.6437155420078924</v>
      </c>
      <c r="AK42">
        <v>55901.4</v>
      </c>
      <c r="AL42">
        <v>1.6437155420078924</v>
      </c>
    </row>
    <row r="43" spans="2:38" x14ac:dyDescent="0.25">
      <c r="B43">
        <v>73873</v>
      </c>
      <c r="C43">
        <v>88102</v>
      </c>
      <c r="D43">
        <v>46343</v>
      </c>
      <c r="E43">
        <v>49393</v>
      </c>
      <c r="F43">
        <v>29294</v>
      </c>
      <c r="H43">
        <v>74446</v>
      </c>
      <c r="J43">
        <f t="shared" si="6"/>
        <v>57401</v>
      </c>
      <c r="K43">
        <f t="shared" si="7"/>
        <v>1.2969460462361282</v>
      </c>
      <c r="L43">
        <f t="shared" si="8"/>
        <v>88102</v>
      </c>
      <c r="M43">
        <f t="shared" si="9"/>
        <v>29294</v>
      </c>
      <c r="N43">
        <f t="shared" si="10"/>
        <v>57401</v>
      </c>
      <c r="O43">
        <f t="shared" si="11"/>
        <v>58808</v>
      </c>
      <c r="Q43">
        <v>12946</v>
      </c>
      <c r="R43">
        <v>5626</v>
      </c>
      <c r="T43">
        <v>33071.599999999999</v>
      </c>
      <c r="U43">
        <v>-761.40000000000146</v>
      </c>
      <c r="W43">
        <v>33071.599999999999</v>
      </c>
      <c r="X43">
        <v>4161</v>
      </c>
      <c r="AD43">
        <v>57401</v>
      </c>
      <c r="AE43">
        <v>1.2969460462361282</v>
      </c>
      <c r="AI43">
        <v>57401</v>
      </c>
      <c r="AJ43">
        <v>1.2969460462361282</v>
      </c>
    </row>
    <row r="44" spans="2:38" x14ac:dyDescent="0.25">
      <c r="B44">
        <v>13548</v>
      </c>
      <c r="C44">
        <v>74036</v>
      </c>
      <c r="D44">
        <v>90586</v>
      </c>
      <c r="E44">
        <v>84603</v>
      </c>
      <c r="F44">
        <v>58500</v>
      </c>
      <c r="H44">
        <v>89717</v>
      </c>
      <c r="J44">
        <f t="shared" si="6"/>
        <v>64254.6</v>
      </c>
      <c r="K44">
        <f t="shared" si="7"/>
        <v>1.3962735741876846</v>
      </c>
      <c r="L44">
        <f t="shared" si="8"/>
        <v>90586</v>
      </c>
      <c r="M44">
        <f t="shared" si="9"/>
        <v>13548</v>
      </c>
      <c r="N44">
        <f t="shared" si="10"/>
        <v>64254.6</v>
      </c>
      <c r="O44">
        <f t="shared" si="11"/>
        <v>77038</v>
      </c>
      <c r="Q44">
        <v>-20122</v>
      </c>
      <c r="R44">
        <v>-1360</v>
      </c>
      <c r="T44">
        <v>15399</v>
      </c>
      <c r="U44">
        <v>-568.40000000000146</v>
      </c>
      <c r="W44">
        <v>36173.4</v>
      </c>
      <c r="X44">
        <v>10862</v>
      </c>
      <c r="AD44">
        <v>64254.6</v>
      </c>
      <c r="AE44">
        <v>1.3962735741876846</v>
      </c>
      <c r="AI44">
        <v>64254.6</v>
      </c>
      <c r="AJ44">
        <v>1.3962735741876846</v>
      </c>
    </row>
    <row r="45" spans="2:38" x14ac:dyDescent="0.25">
      <c r="B45">
        <v>12086</v>
      </c>
      <c r="C45">
        <v>69359</v>
      </c>
      <c r="D45">
        <v>99910</v>
      </c>
      <c r="E45">
        <v>67587</v>
      </c>
      <c r="F45">
        <v>36082</v>
      </c>
      <c r="H45">
        <v>109398</v>
      </c>
      <c r="J45">
        <f t="shared" si="6"/>
        <v>57004.800000000003</v>
      </c>
      <c r="K45">
        <f t="shared" si="7"/>
        <v>1.9191015493432131</v>
      </c>
      <c r="L45">
        <f t="shared" si="8"/>
        <v>99910</v>
      </c>
      <c r="M45">
        <f t="shared" si="9"/>
        <v>12086</v>
      </c>
      <c r="N45">
        <f t="shared" si="10"/>
        <v>57004.800000000003</v>
      </c>
      <c r="O45">
        <f t="shared" si="11"/>
        <v>87824</v>
      </c>
      <c r="Q45">
        <v>13581</v>
      </c>
      <c r="R45">
        <v>-17091</v>
      </c>
      <c r="T45">
        <v>-27225.599999999991</v>
      </c>
      <c r="U45">
        <v>-4230.7999999999956</v>
      </c>
      <c r="W45">
        <v>57147.6</v>
      </c>
      <c r="X45">
        <v>13138.800000000001</v>
      </c>
      <c r="AB45">
        <v>57004.800000000003</v>
      </c>
      <c r="AC45">
        <v>1.9191015493432131</v>
      </c>
      <c r="AK45">
        <v>57004.800000000003</v>
      </c>
      <c r="AL45">
        <v>1.9191015493432131</v>
      </c>
    </row>
    <row r="46" spans="2:38" x14ac:dyDescent="0.25">
      <c r="B46">
        <v>73451</v>
      </c>
      <c r="C46">
        <v>97056</v>
      </c>
      <c r="D46">
        <v>88964</v>
      </c>
      <c r="E46">
        <v>86882</v>
      </c>
      <c r="F46">
        <v>28121</v>
      </c>
      <c r="H46">
        <v>132640</v>
      </c>
      <c r="J46">
        <f t="shared" si="6"/>
        <v>74894.8</v>
      </c>
      <c r="K46">
        <f t="shared" si="7"/>
        <v>1.7710174805193417</v>
      </c>
      <c r="L46">
        <f t="shared" si="8"/>
        <v>97056</v>
      </c>
      <c r="M46">
        <f t="shared" si="9"/>
        <v>28121</v>
      </c>
      <c r="N46">
        <f t="shared" si="10"/>
        <v>74894.8</v>
      </c>
      <c r="O46">
        <f t="shared" si="11"/>
        <v>68935</v>
      </c>
      <c r="Q46">
        <v>48631</v>
      </c>
      <c r="R46">
        <v>5836</v>
      </c>
      <c r="T46">
        <v>37330.600000000006</v>
      </c>
      <c r="U46">
        <v>-6482.5999999999913</v>
      </c>
      <c r="W46">
        <v>39934.6</v>
      </c>
      <c r="X46">
        <v>6519.4000000000005</v>
      </c>
      <c r="AD46">
        <v>74894.8</v>
      </c>
      <c r="AE46">
        <v>1.7710174805193417</v>
      </c>
      <c r="AK46">
        <v>74894.8</v>
      </c>
      <c r="AL46">
        <v>1.7710174805193417</v>
      </c>
    </row>
    <row r="47" spans="2:38" x14ac:dyDescent="0.25">
      <c r="B47">
        <v>67712</v>
      </c>
      <c r="C47">
        <v>24579</v>
      </c>
      <c r="D47">
        <v>94137</v>
      </c>
      <c r="E47">
        <v>60446</v>
      </c>
      <c r="F47">
        <v>86410</v>
      </c>
      <c r="H47">
        <v>98096</v>
      </c>
      <c r="J47">
        <f t="shared" si="6"/>
        <v>66656.800000000003</v>
      </c>
      <c r="K47">
        <f t="shared" si="7"/>
        <v>1.4716578053551925</v>
      </c>
      <c r="L47">
        <f t="shared" si="8"/>
        <v>94137</v>
      </c>
      <c r="M47">
        <f t="shared" si="9"/>
        <v>24579</v>
      </c>
      <c r="N47">
        <f t="shared" si="10"/>
        <v>66656.800000000003</v>
      </c>
      <c r="O47">
        <f t="shared" si="11"/>
        <v>69558</v>
      </c>
      <c r="Q47">
        <v>11012</v>
      </c>
      <c r="R47">
        <v>3001</v>
      </c>
      <c r="T47">
        <v>11405.200000000004</v>
      </c>
      <c r="U47">
        <v>-1511.8000000000029</v>
      </c>
      <c r="W47">
        <v>53158.80000000001</v>
      </c>
      <c r="X47">
        <v>1511.8000000000002</v>
      </c>
      <c r="Z47">
        <v>66656.800000000003</v>
      </c>
      <c r="AA47">
        <v>1.4716578053551925</v>
      </c>
      <c r="AI47">
        <v>66656.800000000003</v>
      </c>
      <c r="AJ47">
        <v>1.4716578053551925</v>
      </c>
    </row>
    <row r="48" spans="2:38" x14ac:dyDescent="0.25">
      <c r="B48">
        <v>47122</v>
      </c>
      <c r="C48">
        <v>35391</v>
      </c>
      <c r="D48">
        <v>66137</v>
      </c>
      <c r="E48">
        <v>47723</v>
      </c>
      <c r="F48">
        <v>38151</v>
      </c>
      <c r="H48">
        <v>91153</v>
      </c>
      <c r="J48">
        <f t="shared" si="6"/>
        <v>46904.800000000003</v>
      </c>
      <c r="K48">
        <f t="shared" si="7"/>
        <v>1.9433618734116762</v>
      </c>
      <c r="L48">
        <f t="shared" si="8"/>
        <v>66137</v>
      </c>
      <c r="M48">
        <f t="shared" si="9"/>
        <v>35391</v>
      </c>
      <c r="N48">
        <f t="shared" si="10"/>
        <v>46904.800000000003</v>
      </c>
      <c r="O48">
        <f t="shared" si="11"/>
        <v>30746</v>
      </c>
      <c r="Q48">
        <v>1486</v>
      </c>
      <c r="R48">
        <v>23286</v>
      </c>
      <c r="T48">
        <v>-4853.5999999999985</v>
      </c>
      <c r="U48">
        <v>-3647.5999999999985</v>
      </c>
      <c r="W48">
        <v>49378.400000000009</v>
      </c>
      <c r="X48">
        <v>4341.2000000000007</v>
      </c>
      <c r="AD48">
        <v>46904.800000000003</v>
      </c>
      <c r="AE48">
        <v>1.9433618734116762</v>
      </c>
      <c r="AK48">
        <v>46904.800000000003</v>
      </c>
      <c r="AL48">
        <v>1.9433618734116762</v>
      </c>
    </row>
    <row r="49" spans="2:38" x14ac:dyDescent="0.25">
      <c r="B49">
        <v>74890</v>
      </c>
      <c r="C49">
        <v>70740</v>
      </c>
      <c r="D49">
        <v>59978</v>
      </c>
      <c r="E49">
        <v>25139</v>
      </c>
      <c r="F49">
        <v>45115</v>
      </c>
      <c r="H49">
        <v>60850</v>
      </c>
      <c r="J49">
        <f t="shared" si="6"/>
        <v>55172.4</v>
      </c>
      <c r="K49">
        <f t="shared" si="7"/>
        <v>1.1029065257266315</v>
      </c>
      <c r="L49">
        <f t="shared" si="8"/>
        <v>74890</v>
      </c>
      <c r="M49">
        <f t="shared" si="9"/>
        <v>25139</v>
      </c>
      <c r="N49">
        <f t="shared" si="10"/>
        <v>55172.4</v>
      </c>
      <c r="O49">
        <f t="shared" si="11"/>
        <v>49751</v>
      </c>
      <c r="Q49">
        <v>-32753</v>
      </c>
      <c r="R49">
        <v>4590</v>
      </c>
      <c r="T49">
        <v>7473</v>
      </c>
      <c r="U49">
        <v>-159.19999999999709</v>
      </c>
      <c r="W49">
        <v>37673.4</v>
      </c>
      <c r="X49">
        <v>1293.2</v>
      </c>
      <c r="AD49">
        <v>55172.4</v>
      </c>
      <c r="AE49">
        <v>1.1029065257266315</v>
      </c>
      <c r="AI49">
        <v>55172.4</v>
      </c>
      <c r="AJ49">
        <v>1.1029065257266315</v>
      </c>
    </row>
    <row r="50" spans="2:38" x14ac:dyDescent="0.25">
      <c r="B50">
        <v>87739</v>
      </c>
      <c r="C50">
        <v>41385</v>
      </c>
      <c r="D50">
        <v>96112</v>
      </c>
      <c r="E50">
        <v>24489</v>
      </c>
      <c r="F50">
        <v>12353</v>
      </c>
      <c r="H50">
        <v>63832</v>
      </c>
      <c r="J50">
        <f t="shared" si="6"/>
        <v>52415.6</v>
      </c>
      <c r="K50">
        <f t="shared" si="7"/>
        <v>1.2178053861827396</v>
      </c>
      <c r="L50">
        <f t="shared" si="8"/>
        <v>96112</v>
      </c>
      <c r="M50">
        <f t="shared" si="9"/>
        <v>12353</v>
      </c>
      <c r="N50">
        <f t="shared" si="10"/>
        <v>52415.6</v>
      </c>
      <c r="O50">
        <f t="shared" si="11"/>
        <v>83759</v>
      </c>
      <c r="Q50">
        <v>-5786</v>
      </c>
      <c r="R50">
        <v>-715</v>
      </c>
      <c r="T50">
        <v>-12061</v>
      </c>
      <c r="U50">
        <v>-368.80000000000291</v>
      </c>
      <c r="W50">
        <v>49275.8</v>
      </c>
      <c r="X50">
        <v>6105.2000000000007</v>
      </c>
      <c r="AB50">
        <v>52415.6</v>
      </c>
      <c r="AC50">
        <v>1.2178053861827396</v>
      </c>
      <c r="AI50">
        <v>52415.6</v>
      </c>
      <c r="AJ50">
        <v>1.2178053861827396</v>
      </c>
    </row>
    <row r="51" spans="2:38" x14ac:dyDescent="0.25">
      <c r="B51">
        <v>103402</v>
      </c>
      <c r="C51">
        <v>37496</v>
      </c>
      <c r="D51">
        <v>100201</v>
      </c>
      <c r="E51">
        <v>85942</v>
      </c>
      <c r="F51">
        <v>52331</v>
      </c>
      <c r="H51">
        <v>76444</v>
      </c>
      <c r="J51">
        <f t="shared" si="6"/>
        <v>75874.399999999994</v>
      </c>
      <c r="K51">
        <f t="shared" si="7"/>
        <v>1.0075071433843299</v>
      </c>
      <c r="L51">
        <f t="shared" si="8"/>
        <v>103402</v>
      </c>
      <c r="M51">
        <f t="shared" si="9"/>
        <v>37496</v>
      </c>
      <c r="N51">
        <f t="shared" si="10"/>
        <v>75874.399999999994</v>
      </c>
      <c r="O51">
        <f t="shared" si="11"/>
        <v>65906</v>
      </c>
      <c r="Q51">
        <v>15190</v>
      </c>
      <c r="R51">
        <v>-2052</v>
      </c>
      <c r="T51">
        <v>19294.399999999994</v>
      </c>
      <c r="U51">
        <v>-326.60000000000582</v>
      </c>
      <c r="W51">
        <v>32789.200000000004</v>
      </c>
      <c r="X51">
        <v>326.60000000000002</v>
      </c>
      <c r="Z51">
        <v>75874.399999999994</v>
      </c>
      <c r="AA51">
        <v>1.0075071433843299</v>
      </c>
      <c r="AI51">
        <v>75874.399999999994</v>
      </c>
      <c r="AJ51">
        <v>1.0075071433843299</v>
      </c>
    </row>
    <row r="52" spans="2:38" x14ac:dyDescent="0.25">
      <c r="B52">
        <v>88790</v>
      </c>
      <c r="C52">
        <v>69785</v>
      </c>
      <c r="D52">
        <v>61651</v>
      </c>
      <c r="E52">
        <v>50580</v>
      </c>
      <c r="F52">
        <v>53470</v>
      </c>
      <c r="H52">
        <v>116855</v>
      </c>
      <c r="J52">
        <f t="shared" si="6"/>
        <v>64855.199999999997</v>
      </c>
      <c r="K52">
        <f t="shared" si="7"/>
        <v>1.8017830490076356</v>
      </c>
      <c r="L52">
        <f t="shared" si="8"/>
        <v>88790</v>
      </c>
      <c r="M52">
        <f t="shared" si="9"/>
        <v>50580</v>
      </c>
      <c r="N52">
        <f t="shared" si="10"/>
        <v>64855.199999999997</v>
      </c>
      <c r="O52">
        <f t="shared" si="11"/>
        <v>38210</v>
      </c>
      <c r="Q52">
        <v>2957</v>
      </c>
      <c r="R52">
        <v>40</v>
      </c>
      <c r="T52">
        <v>7340.3999999999942</v>
      </c>
      <c r="U52">
        <v>3705.3999999999942</v>
      </c>
      <c r="W52">
        <v>39175.999999999993</v>
      </c>
      <c r="X52">
        <v>6824.5999999999995</v>
      </c>
      <c r="AD52">
        <v>64855.199999999997</v>
      </c>
      <c r="AE52">
        <v>1.8017830490076356</v>
      </c>
      <c r="AK52">
        <v>64855.199999999997</v>
      </c>
      <c r="AL52">
        <v>1.8017830490076356</v>
      </c>
    </row>
    <row r="53" spans="2:38" x14ac:dyDescent="0.25">
      <c r="B53">
        <v>66326</v>
      </c>
      <c r="C53">
        <v>73009</v>
      </c>
      <c r="D53">
        <v>41773</v>
      </c>
      <c r="E53">
        <v>65222</v>
      </c>
      <c r="F53">
        <v>52420</v>
      </c>
      <c r="H53">
        <v>119995</v>
      </c>
      <c r="J53">
        <f t="shared" si="6"/>
        <v>59750</v>
      </c>
      <c r="K53">
        <f t="shared" si="7"/>
        <v>2.0082845188284519</v>
      </c>
      <c r="L53">
        <f t="shared" si="8"/>
        <v>73009</v>
      </c>
      <c r="M53">
        <f t="shared" si="9"/>
        <v>41773</v>
      </c>
      <c r="N53">
        <f t="shared" si="10"/>
        <v>59750</v>
      </c>
      <c r="O53">
        <f t="shared" si="11"/>
        <v>31236</v>
      </c>
      <c r="Q53">
        <v>39184</v>
      </c>
      <c r="R53">
        <v>679</v>
      </c>
      <c r="T53">
        <v>-7900</v>
      </c>
      <c r="U53">
        <v>-4224.8000000000029</v>
      </c>
      <c r="W53">
        <v>24092.400000000001</v>
      </c>
      <c r="X53">
        <v>9865.1999999999989</v>
      </c>
      <c r="AB53">
        <v>59750</v>
      </c>
      <c r="AC53">
        <v>2.0082845188284519</v>
      </c>
      <c r="AK53">
        <v>59750</v>
      </c>
      <c r="AL53">
        <v>2.0082845188284519</v>
      </c>
    </row>
    <row r="54" spans="2:38" x14ac:dyDescent="0.25">
      <c r="B54">
        <v>84774</v>
      </c>
      <c r="C54">
        <v>78662</v>
      </c>
      <c r="D54">
        <v>114011</v>
      </c>
      <c r="E54">
        <v>59218</v>
      </c>
      <c r="F54">
        <v>88442</v>
      </c>
      <c r="H54">
        <v>128900</v>
      </c>
      <c r="J54">
        <f t="shared" si="6"/>
        <v>85021.4</v>
      </c>
      <c r="K54">
        <f t="shared" si="7"/>
        <v>1.5160888905616705</v>
      </c>
      <c r="L54">
        <f t="shared" si="8"/>
        <v>114011</v>
      </c>
      <c r="M54">
        <f t="shared" si="9"/>
        <v>59218</v>
      </c>
      <c r="N54">
        <f t="shared" si="10"/>
        <v>85021.4</v>
      </c>
      <c r="O54">
        <f t="shared" si="11"/>
        <v>54793</v>
      </c>
      <c r="Q54">
        <v>26564</v>
      </c>
      <c r="R54">
        <v>1663</v>
      </c>
      <c r="T54">
        <v>31516.399999999994</v>
      </c>
      <c r="U54">
        <v>1402.3999999999942</v>
      </c>
      <c r="W54">
        <v>31516.400000000001</v>
      </c>
      <c r="X54">
        <v>8702.4</v>
      </c>
      <c r="AD54">
        <v>85021.4</v>
      </c>
      <c r="AE54">
        <v>1.5160888905616705</v>
      </c>
      <c r="AI54">
        <v>85021.4</v>
      </c>
      <c r="AJ54">
        <v>1.5160888905616705</v>
      </c>
    </row>
    <row r="55" spans="2:38" x14ac:dyDescent="0.25">
      <c r="B55">
        <v>39587</v>
      </c>
      <c r="C55">
        <v>45150</v>
      </c>
      <c r="D55">
        <v>46096</v>
      </c>
      <c r="E55">
        <v>63360</v>
      </c>
      <c r="F55">
        <v>73797</v>
      </c>
      <c r="H55">
        <v>54332</v>
      </c>
      <c r="J55">
        <f t="shared" si="6"/>
        <v>53598</v>
      </c>
      <c r="K55">
        <f t="shared" si="7"/>
        <v>1.0136945408410762</v>
      </c>
      <c r="L55">
        <f t="shared" si="8"/>
        <v>73797</v>
      </c>
      <c r="M55">
        <f t="shared" si="9"/>
        <v>39587</v>
      </c>
      <c r="N55">
        <f t="shared" si="10"/>
        <v>53598</v>
      </c>
      <c r="O55">
        <f t="shared" si="11"/>
        <v>34210</v>
      </c>
      <c r="Q55">
        <v>-61042</v>
      </c>
      <c r="R55">
        <v>0</v>
      </c>
      <c r="T55">
        <v>-17004</v>
      </c>
      <c r="U55">
        <v>594</v>
      </c>
      <c r="W55">
        <v>48150</v>
      </c>
      <c r="X55">
        <v>793.2</v>
      </c>
      <c r="AF55">
        <v>53598</v>
      </c>
      <c r="AG55">
        <v>1.0136945408410762</v>
      </c>
      <c r="AI55">
        <v>53598</v>
      </c>
      <c r="AJ55">
        <v>1.0136945408410762</v>
      </c>
    </row>
    <row r="56" spans="2:38" x14ac:dyDescent="0.25">
      <c r="B56">
        <v>1558</v>
      </c>
      <c r="C56">
        <v>69599</v>
      </c>
      <c r="D56">
        <v>79028</v>
      </c>
      <c r="E56">
        <v>91956</v>
      </c>
      <c r="F56">
        <v>53316</v>
      </c>
      <c r="H56">
        <v>112604</v>
      </c>
      <c r="J56">
        <f t="shared" si="6"/>
        <v>59091.4</v>
      </c>
      <c r="K56">
        <f t="shared" si="7"/>
        <v>1.9055903227880875</v>
      </c>
      <c r="L56">
        <f t="shared" si="8"/>
        <v>91956</v>
      </c>
      <c r="M56">
        <f t="shared" si="9"/>
        <v>1558</v>
      </c>
      <c r="N56">
        <f t="shared" si="10"/>
        <v>59091.4</v>
      </c>
      <c r="O56">
        <f t="shared" si="11"/>
        <v>90398</v>
      </c>
      <c r="Q56">
        <v>3134</v>
      </c>
      <c r="R56">
        <v>-6033</v>
      </c>
      <c r="T56">
        <v>-5508.1999999999971</v>
      </c>
      <c r="U56">
        <v>-10048.999999999993</v>
      </c>
      <c r="W56">
        <v>33766.199999999997</v>
      </c>
      <c r="X56">
        <v>10048.999999999998</v>
      </c>
      <c r="AF56">
        <v>59091.4</v>
      </c>
      <c r="AG56">
        <v>1.9055903227880875</v>
      </c>
      <c r="AK56">
        <v>59091.4</v>
      </c>
      <c r="AL56">
        <v>1.9055903227880875</v>
      </c>
    </row>
    <row r="57" spans="2:38" x14ac:dyDescent="0.25">
      <c r="B57">
        <v>98421</v>
      </c>
      <c r="C57">
        <v>32619</v>
      </c>
      <c r="D57">
        <v>24292</v>
      </c>
      <c r="E57">
        <v>39981</v>
      </c>
      <c r="F57">
        <v>107485</v>
      </c>
      <c r="H57">
        <v>121694</v>
      </c>
      <c r="J57">
        <f t="shared" si="6"/>
        <v>60559.6</v>
      </c>
      <c r="K57">
        <f t="shared" si="7"/>
        <v>2.0094914761656284</v>
      </c>
      <c r="L57">
        <f t="shared" si="8"/>
        <v>107485</v>
      </c>
      <c r="M57">
        <f t="shared" si="9"/>
        <v>24292</v>
      </c>
      <c r="N57">
        <f t="shared" si="10"/>
        <v>60559.6</v>
      </c>
      <c r="O57">
        <f t="shared" si="11"/>
        <v>83193</v>
      </c>
      <c r="Q57">
        <v>54044</v>
      </c>
      <c r="R57">
        <v>20363</v>
      </c>
      <c r="T57">
        <v>14754.400000000001</v>
      </c>
      <c r="U57">
        <v>2471.1999999999971</v>
      </c>
      <c r="W57">
        <v>34277.199999999997</v>
      </c>
      <c r="X57">
        <v>9532.7999999999993</v>
      </c>
      <c r="Z57">
        <v>60559.6</v>
      </c>
      <c r="AA57">
        <v>2.0094914761656284</v>
      </c>
      <c r="AK57">
        <v>60559.6</v>
      </c>
      <c r="AL57">
        <v>2.0094914761656284</v>
      </c>
    </row>
    <row r="58" spans="2:38" x14ac:dyDescent="0.25">
      <c r="B58">
        <v>98778</v>
      </c>
      <c r="C58">
        <v>46607</v>
      </c>
      <c r="D58">
        <v>99977</v>
      </c>
      <c r="E58">
        <v>37223</v>
      </c>
      <c r="F58">
        <v>100775</v>
      </c>
      <c r="H58">
        <v>120816</v>
      </c>
      <c r="J58">
        <f t="shared" si="6"/>
        <v>76672</v>
      </c>
      <c r="K58">
        <f t="shared" si="7"/>
        <v>1.5757512520868113</v>
      </c>
      <c r="L58">
        <f t="shared" si="8"/>
        <v>100775</v>
      </c>
      <c r="M58">
        <f t="shared" si="9"/>
        <v>37223</v>
      </c>
      <c r="N58">
        <f t="shared" si="10"/>
        <v>76672</v>
      </c>
      <c r="O58">
        <f t="shared" si="11"/>
        <v>63552</v>
      </c>
      <c r="Q58">
        <v>40374</v>
      </c>
      <c r="R58">
        <v>-1115</v>
      </c>
      <c r="T58">
        <v>26709.4</v>
      </c>
      <c r="U58">
        <v>-7475</v>
      </c>
      <c r="W58">
        <v>36257.399999999994</v>
      </c>
      <c r="X58">
        <v>7475</v>
      </c>
      <c r="AD58">
        <v>76672</v>
      </c>
      <c r="AE58">
        <v>1.5757512520868113</v>
      </c>
      <c r="AK58">
        <v>76672</v>
      </c>
      <c r="AL58">
        <v>1.5757512520868113</v>
      </c>
    </row>
    <row r="59" spans="2:38" x14ac:dyDescent="0.25">
      <c r="B59">
        <v>106358</v>
      </c>
      <c r="C59">
        <v>98702</v>
      </c>
      <c r="D59">
        <v>58508</v>
      </c>
      <c r="E59">
        <v>51379</v>
      </c>
      <c r="F59">
        <v>93995</v>
      </c>
      <c r="H59">
        <v>93841</v>
      </c>
      <c r="J59">
        <f t="shared" si="6"/>
        <v>81788.399999999994</v>
      </c>
      <c r="K59">
        <f t="shared" si="7"/>
        <v>1.1473631957588117</v>
      </c>
      <c r="L59">
        <f t="shared" si="8"/>
        <v>106358</v>
      </c>
      <c r="M59">
        <f t="shared" si="9"/>
        <v>51379</v>
      </c>
      <c r="N59">
        <f t="shared" si="10"/>
        <v>81788.399999999994</v>
      </c>
      <c r="O59">
        <f t="shared" si="11"/>
        <v>54979</v>
      </c>
      <c r="Q59">
        <v>-4067</v>
      </c>
      <c r="R59">
        <v>-3365</v>
      </c>
      <c r="T59">
        <v>34064.399999999994</v>
      </c>
      <c r="U59">
        <v>827.79999999998836</v>
      </c>
      <c r="W59">
        <v>45788.000000000007</v>
      </c>
      <c r="X59">
        <v>4808.6000000000004</v>
      </c>
      <c r="AD59">
        <v>81788.399999999994</v>
      </c>
      <c r="AE59">
        <v>1.1473631957588117</v>
      </c>
      <c r="AI59">
        <v>81788.399999999994</v>
      </c>
      <c r="AJ59">
        <v>1.1473631957588117</v>
      </c>
    </row>
    <row r="60" spans="2:38" x14ac:dyDescent="0.25">
      <c r="B60">
        <v>51220</v>
      </c>
      <c r="C60">
        <v>105095</v>
      </c>
      <c r="D60">
        <v>41390</v>
      </c>
      <c r="E60">
        <v>28505</v>
      </c>
      <c r="F60">
        <v>81285</v>
      </c>
      <c r="H60">
        <v>64762</v>
      </c>
      <c r="J60">
        <f t="shared" si="6"/>
        <v>61499</v>
      </c>
      <c r="K60">
        <f t="shared" si="7"/>
        <v>1.0530577732971267</v>
      </c>
      <c r="L60">
        <f t="shared" si="8"/>
        <v>105095</v>
      </c>
      <c r="M60">
        <f t="shared" si="9"/>
        <v>28505</v>
      </c>
      <c r="N60">
        <f t="shared" si="10"/>
        <v>61499</v>
      </c>
      <c r="O60">
        <f t="shared" si="11"/>
        <v>76590</v>
      </c>
      <c r="Q60">
        <v>-73367</v>
      </c>
      <c r="R60">
        <v>-985</v>
      </c>
      <c r="T60">
        <v>-17590</v>
      </c>
      <c r="U60">
        <v>-610.19999999999709</v>
      </c>
      <c r="W60">
        <v>33102</v>
      </c>
      <c r="X60">
        <v>3764.2000000000003</v>
      </c>
      <c r="AF60">
        <v>61499</v>
      </c>
      <c r="AG60">
        <v>1.0530577732971267</v>
      </c>
      <c r="AI60">
        <v>61499</v>
      </c>
      <c r="AJ60">
        <v>1.0530577732971267</v>
      </c>
    </row>
    <row r="61" spans="2:38" x14ac:dyDescent="0.25">
      <c r="B61">
        <v>39675</v>
      </c>
      <c r="C61">
        <v>52225</v>
      </c>
      <c r="D61">
        <v>31325</v>
      </c>
      <c r="E61">
        <v>46124</v>
      </c>
      <c r="F61">
        <v>15299</v>
      </c>
      <c r="H61">
        <v>54197</v>
      </c>
      <c r="J61">
        <f t="shared" si="6"/>
        <v>36929.599999999999</v>
      </c>
      <c r="K61">
        <f t="shared" si="7"/>
        <v>1.4675761448810711</v>
      </c>
      <c r="L61">
        <f t="shared" si="8"/>
        <v>52225</v>
      </c>
      <c r="M61">
        <f t="shared" si="9"/>
        <v>15299</v>
      </c>
      <c r="N61">
        <f t="shared" si="10"/>
        <v>36929.599999999999</v>
      </c>
      <c r="O61">
        <f t="shared" si="11"/>
        <v>36926</v>
      </c>
      <c r="Q61">
        <v>-13822</v>
      </c>
      <c r="R61">
        <v>77</v>
      </c>
      <c r="T61">
        <v>-24890.200000000004</v>
      </c>
      <c r="U61">
        <v>-4279.8000000000029</v>
      </c>
      <c r="W61">
        <v>37632.6</v>
      </c>
      <c r="X61">
        <v>9425.7999999999993</v>
      </c>
      <c r="AB61">
        <v>36929.599999999999</v>
      </c>
      <c r="AC61">
        <v>1.4675761448810711</v>
      </c>
      <c r="AI61">
        <v>36929.599999999999</v>
      </c>
      <c r="AJ61">
        <v>1.4675761448810711</v>
      </c>
    </row>
    <row r="62" spans="2:38" x14ac:dyDescent="0.25">
      <c r="B62">
        <v>63713</v>
      </c>
      <c r="C62">
        <v>81426</v>
      </c>
      <c r="D62">
        <v>63297</v>
      </c>
      <c r="E62">
        <v>33999</v>
      </c>
      <c r="F62">
        <v>42788</v>
      </c>
      <c r="H62">
        <v>113897</v>
      </c>
      <c r="J62">
        <f t="shared" si="6"/>
        <v>57044.6</v>
      </c>
      <c r="K62">
        <f t="shared" si="7"/>
        <v>1.9966307064998265</v>
      </c>
      <c r="L62">
        <f t="shared" si="8"/>
        <v>81426</v>
      </c>
      <c r="M62">
        <f t="shared" si="9"/>
        <v>33999</v>
      </c>
      <c r="N62">
        <f t="shared" si="10"/>
        <v>57044.6</v>
      </c>
      <c r="O62">
        <f t="shared" si="11"/>
        <v>47427</v>
      </c>
      <c r="Q62">
        <v>35915</v>
      </c>
      <c r="R62">
        <v>3219</v>
      </c>
      <c r="T62">
        <v>-15230.200000000004</v>
      </c>
      <c r="U62">
        <v>-5366.5999999999985</v>
      </c>
      <c r="W62">
        <v>38599.800000000003</v>
      </c>
      <c r="X62">
        <v>6041.8000000000011</v>
      </c>
      <c r="AB62">
        <v>57044.6</v>
      </c>
      <c r="AC62">
        <v>1.9966307064998265</v>
      </c>
      <c r="AK62">
        <v>57044.6</v>
      </c>
      <c r="AL62">
        <v>1.9966307064998265</v>
      </c>
    </row>
    <row r="63" spans="2:38" x14ac:dyDescent="0.25">
      <c r="B63">
        <v>54965</v>
      </c>
      <c r="C63">
        <v>56465</v>
      </c>
      <c r="D63">
        <v>76935</v>
      </c>
      <c r="E63">
        <v>75244</v>
      </c>
      <c r="F63">
        <v>65369</v>
      </c>
      <c r="H63">
        <v>122940</v>
      </c>
      <c r="J63">
        <f t="shared" si="6"/>
        <v>65795.600000000006</v>
      </c>
      <c r="K63">
        <f t="shared" si="7"/>
        <v>1.8685140039759496</v>
      </c>
      <c r="L63">
        <f t="shared" si="8"/>
        <v>76935</v>
      </c>
      <c r="M63">
        <f t="shared" si="9"/>
        <v>54965</v>
      </c>
      <c r="N63">
        <f t="shared" si="10"/>
        <v>65795.600000000006</v>
      </c>
      <c r="O63">
        <f t="shared" si="11"/>
        <v>21970</v>
      </c>
      <c r="Q63">
        <v>15684</v>
      </c>
      <c r="R63">
        <v>24129</v>
      </c>
      <c r="T63">
        <v>9707.6000000000058</v>
      </c>
      <c r="U63">
        <v>4823.4000000000087</v>
      </c>
      <c r="W63">
        <v>39913.200000000004</v>
      </c>
      <c r="X63">
        <v>5200.6000000000004</v>
      </c>
      <c r="AD63">
        <v>65795.600000000006</v>
      </c>
      <c r="AE63">
        <v>1.8685140039759496</v>
      </c>
      <c r="AK63">
        <v>65795.600000000006</v>
      </c>
      <c r="AL63">
        <v>1.8685140039759496</v>
      </c>
    </row>
    <row r="64" spans="2:38" x14ac:dyDescent="0.25">
      <c r="B64">
        <v>92351</v>
      </c>
      <c r="C64">
        <v>47811</v>
      </c>
      <c r="D64">
        <v>55047</v>
      </c>
      <c r="E64">
        <v>95794</v>
      </c>
      <c r="F64">
        <v>28247</v>
      </c>
      <c r="H64">
        <v>105331</v>
      </c>
      <c r="J64">
        <f t="shared" si="6"/>
        <v>63850</v>
      </c>
      <c r="K64">
        <f t="shared" si="7"/>
        <v>1.6496632732967893</v>
      </c>
      <c r="L64">
        <f t="shared" si="8"/>
        <v>95794</v>
      </c>
      <c r="M64">
        <f t="shared" si="9"/>
        <v>28247</v>
      </c>
      <c r="N64">
        <f t="shared" si="10"/>
        <v>63850</v>
      </c>
      <c r="O64">
        <f t="shared" si="11"/>
        <v>67547</v>
      </c>
      <c r="Q64">
        <v>-21236</v>
      </c>
      <c r="R64">
        <v>-791</v>
      </c>
      <c r="T64">
        <v>-5645</v>
      </c>
      <c r="U64">
        <v>-2322.6000000000058</v>
      </c>
      <c r="W64">
        <v>32157.800000000003</v>
      </c>
      <c r="X64">
        <v>4101.8</v>
      </c>
      <c r="AF64">
        <v>63850</v>
      </c>
      <c r="AG64">
        <v>1.6496632732967893</v>
      </c>
      <c r="AI64">
        <v>63850</v>
      </c>
      <c r="AJ64">
        <v>1.6496632732967893</v>
      </c>
    </row>
    <row r="65" spans="2:38" x14ac:dyDescent="0.25">
      <c r="B65">
        <v>26097</v>
      </c>
      <c r="C65">
        <v>94196</v>
      </c>
      <c r="D65">
        <v>32842</v>
      </c>
      <c r="E65">
        <v>96828</v>
      </c>
      <c r="F65">
        <v>84936</v>
      </c>
      <c r="H65">
        <v>106064</v>
      </c>
      <c r="J65">
        <f t="shared" si="6"/>
        <v>66979.8</v>
      </c>
      <c r="K65">
        <f t="shared" si="7"/>
        <v>1.5835221962442407</v>
      </c>
      <c r="L65">
        <f t="shared" si="8"/>
        <v>96828</v>
      </c>
      <c r="M65">
        <f t="shared" si="9"/>
        <v>26097</v>
      </c>
      <c r="N65">
        <f t="shared" si="10"/>
        <v>66979.8</v>
      </c>
      <c r="O65">
        <f t="shared" si="11"/>
        <v>70731</v>
      </c>
      <c r="Q65">
        <v>-19519</v>
      </c>
      <c r="R65">
        <v>-1653</v>
      </c>
      <c r="T65">
        <v>-21998.399999999994</v>
      </c>
      <c r="U65">
        <v>-1318.5999999999913</v>
      </c>
      <c r="W65">
        <v>56981.600000000006</v>
      </c>
      <c r="X65">
        <v>2702.2</v>
      </c>
      <c r="AB65">
        <v>66979.8</v>
      </c>
      <c r="AC65">
        <v>1.5835221962442407</v>
      </c>
      <c r="AI65">
        <v>66979.8</v>
      </c>
      <c r="AJ65">
        <v>1.5835221962442407</v>
      </c>
    </row>
    <row r="66" spans="2:38" x14ac:dyDescent="0.25">
      <c r="B66">
        <v>56065</v>
      </c>
      <c r="C66">
        <v>80472</v>
      </c>
      <c r="D66">
        <v>21651</v>
      </c>
      <c r="E66">
        <v>49688</v>
      </c>
      <c r="F66">
        <v>46345</v>
      </c>
      <c r="H66">
        <v>95054</v>
      </c>
      <c r="J66">
        <f t="shared" ref="J66:J101" si="12">AVERAGE(B66:F66)</f>
        <v>50844.2</v>
      </c>
      <c r="K66">
        <f t="shared" ref="K66:K97" si="13">H66/J66</f>
        <v>1.8695151069345177</v>
      </c>
      <c r="L66">
        <f t="shared" ref="L66:L101" si="14">MAX(B66:F66)</f>
        <v>80472</v>
      </c>
      <c r="M66">
        <f t="shared" ref="M66:M101" si="15">MIN(B66:F66)</f>
        <v>21651</v>
      </c>
      <c r="N66">
        <f t="shared" ref="N66:N101" si="16">AVERAGE(B66:F66)</f>
        <v>50844.2</v>
      </c>
      <c r="O66">
        <f t="shared" ref="O66:O101" si="17">L66-M66</f>
        <v>58821</v>
      </c>
      <c r="Q66">
        <v>-20566</v>
      </c>
      <c r="R66">
        <v>15437</v>
      </c>
      <c r="T66">
        <v>-23546.199999999997</v>
      </c>
      <c r="U66">
        <v>781.19999999999709</v>
      </c>
      <c r="W66">
        <v>29451.399999999994</v>
      </c>
      <c r="X66">
        <v>5765.2</v>
      </c>
      <c r="AB66">
        <v>50844.2</v>
      </c>
      <c r="AC66">
        <v>1.8695151069345177</v>
      </c>
      <c r="AK66">
        <v>50844.2</v>
      </c>
      <c r="AL66">
        <v>1.8695151069345177</v>
      </c>
    </row>
    <row r="67" spans="2:38" x14ac:dyDescent="0.25">
      <c r="B67">
        <v>89336</v>
      </c>
      <c r="C67">
        <v>93599</v>
      </c>
      <c r="D67">
        <v>116087</v>
      </c>
      <c r="E67">
        <v>76486</v>
      </c>
      <c r="F67">
        <v>25714</v>
      </c>
      <c r="H67">
        <v>127214</v>
      </c>
      <c r="J67">
        <f t="shared" si="12"/>
        <v>80244.399999999994</v>
      </c>
      <c r="K67">
        <f t="shared" si="13"/>
        <v>1.5853318113164285</v>
      </c>
      <c r="L67">
        <f t="shared" si="14"/>
        <v>116087</v>
      </c>
      <c r="M67">
        <f t="shared" si="15"/>
        <v>25714</v>
      </c>
      <c r="N67">
        <f t="shared" si="16"/>
        <v>80244.399999999994</v>
      </c>
      <c r="O67">
        <f t="shared" si="17"/>
        <v>90373</v>
      </c>
      <c r="Q67">
        <v>31151</v>
      </c>
      <c r="R67">
        <v>102</v>
      </c>
      <c r="T67">
        <v>24500.799999999996</v>
      </c>
      <c r="U67">
        <v>3421.1999999999971</v>
      </c>
      <c r="W67">
        <v>45884.800000000003</v>
      </c>
      <c r="X67">
        <v>4736</v>
      </c>
      <c r="AD67">
        <v>80244.399999999994</v>
      </c>
      <c r="AE67">
        <v>1.5853318113164285</v>
      </c>
      <c r="AI67">
        <v>80244.399999999994</v>
      </c>
      <c r="AJ67">
        <v>1.5853318113164285</v>
      </c>
    </row>
    <row r="68" spans="2:38" x14ac:dyDescent="0.25">
      <c r="B68">
        <v>58592</v>
      </c>
      <c r="C68">
        <v>40606</v>
      </c>
      <c r="D68">
        <v>83905</v>
      </c>
      <c r="E68">
        <v>22226</v>
      </c>
      <c r="F68">
        <v>56173</v>
      </c>
      <c r="H68">
        <v>129622</v>
      </c>
      <c r="J68">
        <f t="shared" si="12"/>
        <v>52300.4</v>
      </c>
      <c r="K68">
        <f t="shared" si="13"/>
        <v>2.478413167012107</v>
      </c>
      <c r="L68">
        <f t="shared" si="14"/>
        <v>83905</v>
      </c>
      <c r="M68">
        <f t="shared" si="15"/>
        <v>22226</v>
      </c>
      <c r="N68">
        <f t="shared" si="16"/>
        <v>52300.4</v>
      </c>
      <c r="O68">
        <f t="shared" si="17"/>
        <v>61679</v>
      </c>
      <c r="Q68">
        <v>36634</v>
      </c>
      <c r="R68">
        <v>2435</v>
      </c>
      <c r="T68">
        <v>3051.2000000000044</v>
      </c>
      <c r="U68">
        <v>-1337</v>
      </c>
      <c r="W68">
        <v>41189.599999999999</v>
      </c>
      <c r="X68">
        <v>1380.6</v>
      </c>
      <c r="AD68">
        <v>52300.4</v>
      </c>
      <c r="AE68">
        <v>2.478413167012107</v>
      </c>
      <c r="AK68">
        <v>52300.4</v>
      </c>
      <c r="AL68">
        <v>2.478413167012107</v>
      </c>
    </row>
    <row r="69" spans="2:38" x14ac:dyDescent="0.25">
      <c r="B69">
        <v>78135</v>
      </c>
      <c r="C69">
        <v>46141</v>
      </c>
      <c r="D69">
        <v>77492</v>
      </c>
      <c r="E69">
        <v>72648</v>
      </c>
      <c r="F69">
        <v>59295</v>
      </c>
      <c r="H69">
        <v>130375</v>
      </c>
      <c r="J69">
        <f t="shared" si="12"/>
        <v>66742.2</v>
      </c>
      <c r="K69">
        <f t="shared" si="13"/>
        <v>1.9534117844482202</v>
      </c>
      <c r="L69">
        <f t="shared" si="14"/>
        <v>78135</v>
      </c>
      <c r="M69">
        <f t="shared" si="15"/>
        <v>46141</v>
      </c>
      <c r="N69">
        <f t="shared" si="16"/>
        <v>66742.2</v>
      </c>
      <c r="O69">
        <f t="shared" si="17"/>
        <v>31994</v>
      </c>
      <c r="Q69">
        <v>-4679</v>
      </c>
      <c r="R69">
        <v>3217</v>
      </c>
      <c r="T69">
        <v>-16012.199999999997</v>
      </c>
      <c r="U69">
        <v>5960</v>
      </c>
      <c r="W69">
        <v>29327.4</v>
      </c>
      <c r="X69">
        <v>6276.8</v>
      </c>
      <c r="AF69">
        <v>66742.2</v>
      </c>
      <c r="AG69">
        <v>1.9534117844482202</v>
      </c>
      <c r="AK69">
        <v>66742.2</v>
      </c>
      <c r="AL69">
        <v>1.9534117844482202</v>
      </c>
    </row>
    <row r="70" spans="2:38" x14ac:dyDescent="0.25">
      <c r="B70">
        <v>28071</v>
      </c>
      <c r="C70">
        <v>89748</v>
      </c>
      <c r="D70">
        <v>72207</v>
      </c>
      <c r="E70">
        <v>73146</v>
      </c>
      <c r="F70">
        <v>47710</v>
      </c>
      <c r="H70">
        <v>121421</v>
      </c>
      <c r="J70">
        <f t="shared" si="12"/>
        <v>62176.4</v>
      </c>
      <c r="K70">
        <f t="shared" si="13"/>
        <v>1.9528470609427371</v>
      </c>
      <c r="L70">
        <f t="shared" si="14"/>
        <v>89748</v>
      </c>
      <c r="M70">
        <f t="shared" si="15"/>
        <v>28071</v>
      </c>
      <c r="N70">
        <f t="shared" si="16"/>
        <v>62176.4</v>
      </c>
      <c r="O70">
        <f t="shared" si="17"/>
        <v>61677</v>
      </c>
      <c r="Q70">
        <v>22037</v>
      </c>
      <c r="R70">
        <v>-24699</v>
      </c>
      <c r="T70">
        <v>20553.200000000004</v>
      </c>
      <c r="U70">
        <v>2036.4000000000015</v>
      </c>
      <c r="W70">
        <v>38604.400000000001</v>
      </c>
      <c r="X70">
        <v>7570.4000000000005</v>
      </c>
      <c r="AD70">
        <v>62176.4</v>
      </c>
      <c r="AE70">
        <v>1.9528470609427371</v>
      </c>
      <c r="AK70">
        <v>62176.4</v>
      </c>
      <c r="AL70">
        <v>1.9528470609427371</v>
      </c>
    </row>
    <row r="71" spans="2:38" x14ac:dyDescent="0.25">
      <c r="B71">
        <v>53726</v>
      </c>
      <c r="C71">
        <v>39897</v>
      </c>
      <c r="D71">
        <v>77608</v>
      </c>
      <c r="E71">
        <v>64311</v>
      </c>
      <c r="F71">
        <v>82753</v>
      </c>
      <c r="H71">
        <v>125737</v>
      </c>
      <c r="J71">
        <f t="shared" si="12"/>
        <v>63659</v>
      </c>
      <c r="K71">
        <f t="shared" si="13"/>
        <v>1.9751645486105656</v>
      </c>
      <c r="L71">
        <f t="shared" si="14"/>
        <v>82753</v>
      </c>
      <c r="M71">
        <f t="shared" si="15"/>
        <v>39897</v>
      </c>
      <c r="N71">
        <f t="shared" si="16"/>
        <v>63659</v>
      </c>
      <c r="O71">
        <f t="shared" si="17"/>
        <v>42856</v>
      </c>
      <c r="Q71">
        <v>22294</v>
      </c>
      <c r="R71">
        <v>19726</v>
      </c>
      <c r="T71">
        <v>21150.199999999997</v>
      </c>
      <c r="U71">
        <v>-1067</v>
      </c>
      <c r="W71">
        <v>32281.4</v>
      </c>
      <c r="X71">
        <v>5481.3999999999987</v>
      </c>
      <c r="AD71">
        <v>63659</v>
      </c>
      <c r="AE71">
        <v>1.9751645486105656</v>
      </c>
      <c r="AK71">
        <v>63659</v>
      </c>
      <c r="AL71">
        <v>1.9751645486105656</v>
      </c>
    </row>
    <row r="72" spans="2:38" x14ac:dyDescent="0.25">
      <c r="B72">
        <v>115294</v>
      </c>
      <c r="C72">
        <v>35647</v>
      </c>
      <c r="D72">
        <v>42803</v>
      </c>
      <c r="E72">
        <v>83687</v>
      </c>
      <c r="F72">
        <v>26408</v>
      </c>
      <c r="H72">
        <v>88769</v>
      </c>
      <c r="J72">
        <f t="shared" si="12"/>
        <v>60767.8</v>
      </c>
      <c r="K72">
        <f t="shared" si="13"/>
        <v>1.4607900894881829</v>
      </c>
      <c r="L72">
        <f t="shared" si="14"/>
        <v>115294</v>
      </c>
      <c r="M72">
        <f t="shared" si="15"/>
        <v>26408</v>
      </c>
      <c r="N72">
        <f t="shared" si="16"/>
        <v>60767.8</v>
      </c>
      <c r="O72">
        <f t="shared" si="17"/>
        <v>88886</v>
      </c>
      <c r="Q72">
        <v>18905</v>
      </c>
      <c r="R72">
        <v>-938</v>
      </c>
      <c r="T72">
        <v>9722.8000000000029</v>
      </c>
      <c r="U72">
        <v>8589</v>
      </c>
      <c r="W72">
        <v>43725.2</v>
      </c>
      <c r="X72">
        <v>8588.9999999999982</v>
      </c>
      <c r="Z72">
        <v>60767.8</v>
      </c>
      <c r="AA72">
        <v>1.4607900894881829</v>
      </c>
      <c r="AK72">
        <v>60767.8</v>
      </c>
      <c r="AL72">
        <v>1.4607900894881829</v>
      </c>
    </row>
    <row r="73" spans="2:38" x14ac:dyDescent="0.25">
      <c r="B73">
        <v>24699</v>
      </c>
      <c r="C73">
        <v>104855</v>
      </c>
      <c r="D73">
        <v>63266</v>
      </c>
      <c r="E73">
        <v>62514</v>
      </c>
      <c r="F73">
        <v>81954</v>
      </c>
      <c r="H73">
        <v>101464</v>
      </c>
      <c r="J73">
        <f t="shared" si="12"/>
        <v>67457.600000000006</v>
      </c>
      <c r="K73">
        <f t="shared" si="13"/>
        <v>1.5041151775337396</v>
      </c>
      <c r="L73">
        <f t="shared" si="14"/>
        <v>104855</v>
      </c>
      <c r="M73">
        <f t="shared" si="15"/>
        <v>24699</v>
      </c>
      <c r="N73">
        <f t="shared" si="16"/>
        <v>67457.600000000006</v>
      </c>
      <c r="O73">
        <f t="shared" si="17"/>
        <v>80156</v>
      </c>
      <c r="Q73">
        <v>62104</v>
      </c>
      <c r="R73">
        <v>15467</v>
      </c>
      <c r="T73">
        <v>50483.600000000006</v>
      </c>
      <c r="U73">
        <v>4152.6000000000058</v>
      </c>
      <c r="W73">
        <v>53789.600000000006</v>
      </c>
      <c r="X73">
        <v>5523</v>
      </c>
      <c r="AD73">
        <v>67457.600000000006</v>
      </c>
      <c r="AE73">
        <v>1.5041151775337396</v>
      </c>
      <c r="AI73">
        <v>67457.600000000006</v>
      </c>
      <c r="AJ73">
        <v>1.5041151775337396</v>
      </c>
    </row>
    <row r="74" spans="2:38" x14ac:dyDescent="0.25">
      <c r="B74">
        <v>82822</v>
      </c>
      <c r="C74">
        <v>24500</v>
      </c>
      <c r="D74">
        <v>62203</v>
      </c>
      <c r="E74">
        <v>41819</v>
      </c>
      <c r="F74">
        <v>114170</v>
      </c>
      <c r="H74">
        <v>110227</v>
      </c>
      <c r="J74">
        <f t="shared" si="12"/>
        <v>65102.8</v>
      </c>
      <c r="K74">
        <f t="shared" si="13"/>
        <v>1.6931222620225244</v>
      </c>
      <c r="L74">
        <f t="shared" si="14"/>
        <v>114170</v>
      </c>
      <c r="M74">
        <f t="shared" si="15"/>
        <v>24500</v>
      </c>
      <c r="N74">
        <f t="shared" si="16"/>
        <v>65102.8</v>
      </c>
      <c r="O74">
        <f t="shared" si="17"/>
        <v>89670</v>
      </c>
      <c r="Q74">
        <v>-11543</v>
      </c>
      <c r="R74">
        <v>-5709</v>
      </c>
      <c r="T74">
        <v>-4220</v>
      </c>
      <c r="U74">
        <v>6438.2000000000044</v>
      </c>
      <c r="W74">
        <v>41295.199999999997</v>
      </c>
      <c r="X74">
        <v>6438.2000000000007</v>
      </c>
      <c r="AF74">
        <v>65102.8</v>
      </c>
      <c r="AG74">
        <v>1.6931222620225244</v>
      </c>
      <c r="AK74">
        <v>65102.8</v>
      </c>
      <c r="AL74">
        <v>1.6931222620225244</v>
      </c>
    </row>
    <row r="75" spans="2:38" x14ac:dyDescent="0.25">
      <c r="B75">
        <v>53279</v>
      </c>
      <c r="C75">
        <v>78760</v>
      </c>
      <c r="D75">
        <v>88169</v>
      </c>
      <c r="E75">
        <v>49038</v>
      </c>
      <c r="F75">
        <v>36507</v>
      </c>
      <c r="H75">
        <v>67983</v>
      </c>
      <c r="J75">
        <f t="shared" si="12"/>
        <v>61150.6</v>
      </c>
      <c r="K75">
        <f t="shared" si="13"/>
        <v>1.1117307107370982</v>
      </c>
      <c r="L75">
        <f t="shared" si="14"/>
        <v>88169</v>
      </c>
      <c r="M75">
        <f t="shared" si="15"/>
        <v>36507</v>
      </c>
      <c r="N75">
        <f t="shared" si="16"/>
        <v>61150.6</v>
      </c>
      <c r="O75">
        <f t="shared" si="17"/>
        <v>51662</v>
      </c>
      <c r="Q75">
        <v>40308</v>
      </c>
      <c r="R75">
        <v>-92</v>
      </c>
      <c r="T75">
        <v>41839.599999999999</v>
      </c>
      <c r="U75">
        <v>-1748.2000000000044</v>
      </c>
      <c r="W75">
        <v>41839.599999999991</v>
      </c>
      <c r="X75">
        <v>1933.8</v>
      </c>
      <c r="Z75">
        <v>61150.6</v>
      </c>
      <c r="AA75">
        <v>1.1117307107370982</v>
      </c>
      <c r="AI75">
        <v>61150.6</v>
      </c>
      <c r="AJ75">
        <v>1.1117307107370982</v>
      </c>
    </row>
    <row r="76" spans="2:38" x14ac:dyDescent="0.25">
      <c r="B76">
        <v>86235</v>
      </c>
      <c r="C76">
        <v>56894</v>
      </c>
      <c r="D76">
        <v>67737</v>
      </c>
      <c r="E76">
        <v>85086</v>
      </c>
      <c r="F76">
        <v>24467</v>
      </c>
      <c r="H76">
        <v>74313</v>
      </c>
      <c r="J76">
        <f t="shared" si="12"/>
        <v>64083.8</v>
      </c>
      <c r="K76">
        <f t="shared" si="13"/>
        <v>1.1596222446234461</v>
      </c>
      <c r="L76">
        <f t="shared" si="14"/>
        <v>86235</v>
      </c>
      <c r="M76">
        <f t="shared" si="15"/>
        <v>24467</v>
      </c>
      <c r="N76">
        <f t="shared" si="16"/>
        <v>64083.8</v>
      </c>
      <c r="O76">
        <f t="shared" si="17"/>
        <v>61768</v>
      </c>
      <c r="Q76">
        <v>-14739</v>
      </c>
      <c r="R76">
        <v>-2491</v>
      </c>
      <c r="T76">
        <v>1747.4000000000015</v>
      </c>
      <c r="U76">
        <v>-9993.1999999999971</v>
      </c>
      <c r="W76">
        <v>19829.8</v>
      </c>
      <c r="X76">
        <v>9993.1999999999989</v>
      </c>
      <c r="AB76">
        <v>64083.8</v>
      </c>
      <c r="AC76">
        <v>1.1596222446234461</v>
      </c>
      <c r="AI76">
        <v>64083.8</v>
      </c>
      <c r="AJ76">
        <v>1.1596222446234461</v>
      </c>
    </row>
    <row r="77" spans="2:38" x14ac:dyDescent="0.25">
      <c r="B77">
        <v>25285</v>
      </c>
      <c r="C77">
        <v>10625</v>
      </c>
      <c r="D77">
        <v>92812</v>
      </c>
      <c r="E77">
        <v>34644</v>
      </c>
      <c r="F77">
        <v>23428</v>
      </c>
      <c r="H77">
        <v>58134</v>
      </c>
      <c r="J77">
        <f t="shared" si="12"/>
        <v>37358.800000000003</v>
      </c>
      <c r="K77">
        <f t="shared" si="13"/>
        <v>1.5560992323093887</v>
      </c>
      <c r="L77">
        <f t="shared" si="14"/>
        <v>92812</v>
      </c>
      <c r="M77">
        <f t="shared" si="15"/>
        <v>10625</v>
      </c>
      <c r="N77">
        <f t="shared" si="16"/>
        <v>37358.800000000003</v>
      </c>
      <c r="O77">
        <f t="shared" si="17"/>
        <v>82187</v>
      </c>
      <c r="Q77">
        <v>14592</v>
      </c>
      <c r="R77">
        <v>13084</v>
      </c>
      <c r="T77">
        <v>-4928.5999999999985</v>
      </c>
      <c r="U77">
        <v>1392.4000000000015</v>
      </c>
      <c r="W77">
        <v>26440.199999999997</v>
      </c>
      <c r="X77">
        <v>7400.8000000000011</v>
      </c>
      <c r="Z77">
        <v>37358.800000000003</v>
      </c>
      <c r="AA77">
        <v>1.5560992323093887</v>
      </c>
      <c r="AK77">
        <v>37358.800000000003</v>
      </c>
      <c r="AL77">
        <v>1.5560992323093887</v>
      </c>
    </row>
    <row r="78" spans="2:38" x14ac:dyDescent="0.25">
      <c r="B78">
        <v>74776</v>
      </c>
      <c r="C78">
        <v>24698</v>
      </c>
      <c r="D78">
        <v>81194</v>
      </c>
      <c r="E78">
        <v>66398</v>
      </c>
      <c r="F78">
        <v>79346</v>
      </c>
      <c r="H78">
        <v>85876</v>
      </c>
      <c r="J78">
        <f t="shared" si="12"/>
        <v>65282.400000000001</v>
      </c>
      <c r="K78">
        <f t="shared" si="13"/>
        <v>1.3154540886977195</v>
      </c>
      <c r="L78">
        <f t="shared" si="14"/>
        <v>81194</v>
      </c>
      <c r="M78">
        <f t="shared" si="15"/>
        <v>24698</v>
      </c>
      <c r="N78">
        <f t="shared" si="16"/>
        <v>65282.400000000001</v>
      </c>
      <c r="O78">
        <f t="shared" si="17"/>
        <v>56496</v>
      </c>
      <c r="Q78">
        <v>-24578</v>
      </c>
      <c r="R78">
        <v>944</v>
      </c>
      <c r="T78">
        <v>-8369.9999999999927</v>
      </c>
      <c r="U78">
        <v>484.80000000000291</v>
      </c>
      <c r="W78">
        <v>58711.600000000006</v>
      </c>
      <c r="X78">
        <v>3920.3999999999996</v>
      </c>
      <c r="AB78">
        <v>65282.400000000001</v>
      </c>
      <c r="AC78">
        <v>1.3154540886977195</v>
      </c>
      <c r="AI78">
        <v>65282.400000000001</v>
      </c>
      <c r="AJ78">
        <v>1.3154540886977195</v>
      </c>
    </row>
    <row r="79" spans="2:38" x14ac:dyDescent="0.25">
      <c r="B79">
        <v>35383</v>
      </c>
      <c r="C79">
        <v>111062</v>
      </c>
      <c r="D79">
        <v>94914</v>
      </c>
      <c r="E79">
        <v>66974</v>
      </c>
      <c r="F79">
        <v>75942</v>
      </c>
      <c r="H79">
        <v>109719</v>
      </c>
      <c r="J79">
        <f t="shared" si="12"/>
        <v>76855</v>
      </c>
      <c r="K79">
        <f t="shared" si="13"/>
        <v>1.4276104352351831</v>
      </c>
      <c r="L79">
        <f t="shared" si="14"/>
        <v>111062</v>
      </c>
      <c r="M79">
        <f t="shared" si="15"/>
        <v>35383</v>
      </c>
      <c r="N79">
        <f t="shared" si="16"/>
        <v>76855</v>
      </c>
      <c r="O79">
        <f t="shared" si="17"/>
        <v>75679</v>
      </c>
      <c r="Q79">
        <v>6153</v>
      </c>
      <c r="R79">
        <v>5</v>
      </c>
      <c r="T79">
        <v>12353.800000000003</v>
      </c>
      <c r="U79">
        <v>8780.6000000000058</v>
      </c>
      <c r="W79">
        <v>42655.399999999994</v>
      </c>
      <c r="X79">
        <v>8781.8000000000011</v>
      </c>
      <c r="AF79">
        <v>76855</v>
      </c>
      <c r="AG79">
        <v>1.4276104352351831</v>
      </c>
      <c r="AI79">
        <v>76855</v>
      </c>
      <c r="AJ79">
        <v>1.4276104352351831</v>
      </c>
    </row>
    <row r="80" spans="2:38" x14ac:dyDescent="0.25">
      <c r="B80">
        <v>78049</v>
      </c>
      <c r="C80">
        <v>24830</v>
      </c>
      <c r="D80">
        <v>24700</v>
      </c>
      <c r="E80">
        <v>73763</v>
      </c>
      <c r="F80">
        <v>72726</v>
      </c>
      <c r="H80">
        <v>92119</v>
      </c>
      <c r="J80">
        <f t="shared" si="12"/>
        <v>54813.599999999999</v>
      </c>
      <c r="K80">
        <f t="shared" si="13"/>
        <v>1.6805865697564109</v>
      </c>
      <c r="L80">
        <f t="shared" si="14"/>
        <v>78049</v>
      </c>
      <c r="M80">
        <f t="shared" si="15"/>
        <v>24700</v>
      </c>
      <c r="N80">
        <f t="shared" si="16"/>
        <v>54813.599999999999</v>
      </c>
      <c r="O80">
        <f t="shared" si="17"/>
        <v>53349</v>
      </c>
      <c r="Q80">
        <v>38614</v>
      </c>
      <c r="R80">
        <v>613</v>
      </c>
      <c r="T80">
        <v>8270.4000000000015</v>
      </c>
      <c r="U80">
        <v>1215.7999999999956</v>
      </c>
      <c r="W80">
        <v>40413.600000000006</v>
      </c>
      <c r="X80">
        <v>4594.6000000000004</v>
      </c>
      <c r="Z80">
        <v>54813.599999999999</v>
      </c>
      <c r="AA80">
        <v>1.6805865697564109</v>
      </c>
      <c r="AI80">
        <v>54813.599999999999</v>
      </c>
      <c r="AJ80">
        <v>1.6805865697564109</v>
      </c>
    </row>
    <row r="81" spans="2:38" x14ac:dyDescent="0.25">
      <c r="B81">
        <v>52269</v>
      </c>
      <c r="C81">
        <v>24694</v>
      </c>
      <c r="D81">
        <v>95336</v>
      </c>
      <c r="E81">
        <v>74168</v>
      </c>
      <c r="F81">
        <v>90315</v>
      </c>
      <c r="H81">
        <v>67724</v>
      </c>
      <c r="J81">
        <f t="shared" si="12"/>
        <v>67356.399999999994</v>
      </c>
      <c r="K81">
        <f t="shared" si="13"/>
        <v>1.0054575363291389</v>
      </c>
      <c r="L81">
        <f t="shared" si="14"/>
        <v>95336</v>
      </c>
      <c r="M81">
        <f t="shared" si="15"/>
        <v>24694</v>
      </c>
      <c r="N81">
        <f t="shared" si="16"/>
        <v>67356.399999999994</v>
      </c>
      <c r="O81">
        <f t="shared" si="17"/>
        <v>70642</v>
      </c>
      <c r="Q81">
        <v>-23911</v>
      </c>
      <c r="R81">
        <v>-10192</v>
      </c>
      <c r="T81">
        <v>6569.7999999999956</v>
      </c>
      <c r="U81">
        <v>-152.40000000000873</v>
      </c>
      <c r="W81">
        <v>9189</v>
      </c>
      <c r="X81">
        <v>152.4</v>
      </c>
      <c r="Z81">
        <v>67356.399999999994</v>
      </c>
      <c r="AA81">
        <v>1.0054575363291389</v>
      </c>
      <c r="AI81">
        <v>67356.399999999994</v>
      </c>
      <c r="AJ81">
        <v>1.0054575363291389</v>
      </c>
    </row>
    <row r="82" spans="2:38" x14ac:dyDescent="0.25">
      <c r="B82">
        <v>98425</v>
      </c>
      <c r="C82">
        <v>47017</v>
      </c>
      <c r="D82">
        <v>64831</v>
      </c>
      <c r="E82">
        <v>91734</v>
      </c>
      <c r="F82">
        <v>57549</v>
      </c>
      <c r="H82">
        <v>120874</v>
      </c>
      <c r="J82">
        <f t="shared" si="12"/>
        <v>71911.199999999997</v>
      </c>
      <c r="K82">
        <f t="shared" si="13"/>
        <v>1.6808786392105821</v>
      </c>
      <c r="L82">
        <f t="shared" si="14"/>
        <v>98425</v>
      </c>
      <c r="M82">
        <f t="shared" si="15"/>
        <v>47017</v>
      </c>
      <c r="N82">
        <f t="shared" si="16"/>
        <v>71911.199999999997</v>
      </c>
      <c r="O82">
        <f t="shared" si="17"/>
        <v>51408</v>
      </c>
      <c r="Q82">
        <v>-6923</v>
      </c>
      <c r="R82">
        <v>24730</v>
      </c>
      <c r="T82">
        <v>-511.19999999999709</v>
      </c>
      <c r="U82">
        <v>-5501.1999999999971</v>
      </c>
      <c r="W82">
        <v>15816.8</v>
      </c>
      <c r="X82">
        <v>5516.4</v>
      </c>
      <c r="AF82">
        <v>71911.199999999997</v>
      </c>
      <c r="AG82">
        <v>1.6808786392105821</v>
      </c>
      <c r="AK82">
        <v>71911.199999999997</v>
      </c>
      <c r="AL82">
        <v>1.6808786392105821</v>
      </c>
    </row>
    <row r="83" spans="2:38" x14ac:dyDescent="0.25">
      <c r="B83">
        <v>11775</v>
      </c>
      <c r="C83">
        <v>67746</v>
      </c>
      <c r="D83">
        <v>55305</v>
      </c>
      <c r="E83">
        <v>98448</v>
      </c>
      <c r="F83">
        <v>8971</v>
      </c>
      <c r="H83">
        <v>68819</v>
      </c>
      <c r="J83">
        <f t="shared" si="12"/>
        <v>48449</v>
      </c>
      <c r="K83">
        <f t="shared" si="13"/>
        <v>1.4204421143883259</v>
      </c>
      <c r="L83">
        <f t="shared" si="14"/>
        <v>98448</v>
      </c>
      <c r="M83">
        <f t="shared" si="15"/>
        <v>8971</v>
      </c>
      <c r="N83">
        <f t="shared" si="16"/>
        <v>48449</v>
      </c>
      <c r="O83">
        <f t="shared" si="17"/>
        <v>89477</v>
      </c>
      <c r="Q83">
        <v>-4981</v>
      </c>
      <c r="R83">
        <v>-363</v>
      </c>
      <c r="T83">
        <v>-5966.1999999999971</v>
      </c>
      <c r="U83">
        <v>-5071</v>
      </c>
      <c r="W83">
        <v>51625</v>
      </c>
      <c r="X83">
        <v>9169.7999999999993</v>
      </c>
      <c r="Z83">
        <v>48449</v>
      </c>
      <c r="AA83">
        <v>1.4204421143883259</v>
      </c>
      <c r="AI83">
        <v>48449</v>
      </c>
      <c r="AJ83">
        <v>1.4204421143883259</v>
      </c>
    </row>
    <row r="84" spans="2:38" x14ac:dyDescent="0.25">
      <c r="B84">
        <v>61840</v>
      </c>
      <c r="C84">
        <v>50297</v>
      </c>
      <c r="D84">
        <v>75360</v>
      </c>
      <c r="E84">
        <v>73478</v>
      </c>
      <c r="F84">
        <v>49413</v>
      </c>
      <c r="H84">
        <v>122964</v>
      </c>
      <c r="J84">
        <f t="shared" si="12"/>
        <v>62077.599999999999</v>
      </c>
      <c r="K84">
        <f t="shared" si="13"/>
        <v>1.9808111138317204</v>
      </c>
      <c r="L84">
        <f t="shared" si="14"/>
        <v>75360</v>
      </c>
      <c r="M84">
        <f t="shared" si="15"/>
        <v>49413</v>
      </c>
      <c r="N84">
        <f t="shared" si="16"/>
        <v>62077.599999999999</v>
      </c>
      <c r="O84">
        <f t="shared" si="17"/>
        <v>25947</v>
      </c>
      <c r="Q84">
        <v>20382</v>
      </c>
      <c r="R84">
        <v>779</v>
      </c>
      <c r="T84">
        <v>19249</v>
      </c>
      <c r="U84">
        <v>-6907.7999999999956</v>
      </c>
      <c r="W84">
        <v>34764.199999999997</v>
      </c>
      <c r="X84">
        <v>7064.5999999999995</v>
      </c>
      <c r="AD84">
        <v>62077.599999999999</v>
      </c>
      <c r="AE84">
        <v>1.9808111138317204</v>
      </c>
      <c r="AK84">
        <v>62077.599999999999</v>
      </c>
      <c r="AL84">
        <v>1.9808111138317204</v>
      </c>
    </row>
    <row r="85" spans="2:38" x14ac:dyDescent="0.25">
      <c r="B85">
        <v>78485</v>
      </c>
      <c r="C85">
        <v>34235</v>
      </c>
      <c r="D85">
        <v>33034</v>
      </c>
      <c r="E85">
        <v>23326</v>
      </c>
      <c r="F85">
        <v>90125</v>
      </c>
      <c r="H85">
        <v>73334</v>
      </c>
      <c r="J85">
        <f t="shared" si="12"/>
        <v>51841</v>
      </c>
      <c r="K85">
        <f t="shared" si="13"/>
        <v>1.4145946258752724</v>
      </c>
      <c r="L85">
        <f t="shared" si="14"/>
        <v>90125</v>
      </c>
      <c r="M85">
        <f t="shared" si="15"/>
        <v>23326</v>
      </c>
      <c r="N85">
        <f t="shared" si="16"/>
        <v>51841</v>
      </c>
      <c r="O85">
        <f t="shared" si="17"/>
        <v>66799</v>
      </c>
      <c r="Q85">
        <v>-36382</v>
      </c>
      <c r="R85">
        <v>9338</v>
      </c>
      <c r="T85">
        <v>-9536</v>
      </c>
      <c r="U85">
        <v>1528.5999999999985</v>
      </c>
      <c r="W85">
        <v>56446</v>
      </c>
      <c r="X85">
        <v>9445.4</v>
      </c>
      <c r="AD85">
        <v>51841</v>
      </c>
      <c r="AE85">
        <v>1.4145946258752724</v>
      </c>
      <c r="AI85">
        <v>51841</v>
      </c>
      <c r="AJ85">
        <v>1.4145946258752724</v>
      </c>
    </row>
    <row r="86" spans="2:38" x14ac:dyDescent="0.25">
      <c r="B86">
        <v>63275</v>
      </c>
      <c r="C86">
        <v>54800</v>
      </c>
      <c r="D86">
        <v>54490</v>
      </c>
      <c r="E86">
        <v>44655</v>
      </c>
      <c r="F86">
        <v>81506</v>
      </c>
      <c r="H86">
        <v>112243</v>
      </c>
      <c r="J86">
        <f t="shared" si="12"/>
        <v>59745.2</v>
      </c>
      <c r="K86">
        <f t="shared" si="13"/>
        <v>1.8786948574948281</v>
      </c>
      <c r="L86">
        <f t="shared" si="14"/>
        <v>81506</v>
      </c>
      <c r="M86">
        <f t="shared" si="15"/>
        <v>44655</v>
      </c>
      <c r="N86">
        <f t="shared" si="16"/>
        <v>59745.2</v>
      </c>
      <c r="O86">
        <f t="shared" si="17"/>
        <v>36851</v>
      </c>
      <c r="Q86">
        <v>17779</v>
      </c>
      <c r="R86">
        <v>234</v>
      </c>
      <c r="T86">
        <v>-25936.600000000006</v>
      </c>
      <c r="U86">
        <v>8351</v>
      </c>
      <c r="W86">
        <v>30020.600000000002</v>
      </c>
      <c r="X86">
        <v>8367</v>
      </c>
      <c r="AB86">
        <v>59745.2</v>
      </c>
      <c r="AC86">
        <v>1.8786948574948281</v>
      </c>
      <c r="AK86">
        <v>59745.2</v>
      </c>
      <c r="AL86">
        <v>1.8786948574948281</v>
      </c>
    </row>
    <row r="87" spans="2:38" x14ac:dyDescent="0.25">
      <c r="B87">
        <v>54775</v>
      </c>
      <c r="C87">
        <v>32169</v>
      </c>
      <c r="D87">
        <v>37995</v>
      </c>
      <c r="E87">
        <v>71311</v>
      </c>
      <c r="F87">
        <v>37340</v>
      </c>
      <c r="H87">
        <v>62890</v>
      </c>
      <c r="J87">
        <f t="shared" si="12"/>
        <v>46718</v>
      </c>
      <c r="K87">
        <f t="shared" si="13"/>
        <v>1.3461620788561155</v>
      </c>
      <c r="L87">
        <f t="shared" si="14"/>
        <v>71311</v>
      </c>
      <c r="M87">
        <f t="shared" si="15"/>
        <v>32169</v>
      </c>
      <c r="N87">
        <f t="shared" si="16"/>
        <v>46718</v>
      </c>
      <c r="O87">
        <f t="shared" si="17"/>
        <v>39142</v>
      </c>
      <c r="Q87">
        <v>-46457</v>
      </c>
      <c r="R87">
        <v>338</v>
      </c>
      <c r="T87">
        <v>-27549.399999999994</v>
      </c>
      <c r="U87">
        <v>6927.8000000000029</v>
      </c>
      <c r="W87">
        <v>38827.4</v>
      </c>
      <c r="X87">
        <v>8712.2000000000007</v>
      </c>
      <c r="AB87">
        <v>46718</v>
      </c>
      <c r="AC87">
        <v>1.3461620788561155</v>
      </c>
      <c r="AI87">
        <v>46718</v>
      </c>
      <c r="AJ87">
        <v>1.3461620788561155</v>
      </c>
    </row>
    <row r="88" spans="2:38" x14ac:dyDescent="0.25">
      <c r="B88">
        <v>102393</v>
      </c>
      <c r="C88">
        <v>81799</v>
      </c>
      <c r="D88">
        <v>22959</v>
      </c>
      <c r="E88">
        <v>45116</v>
      </c>
      <c r="F88">
        <v>56591</v>
      </c>
      <c r="H88">
        <v>65135</v>
      </c>
      <c r="J88">
        <f t="shared" si="12"/>
        <v>61771.6</v>
      </c>
      <c r="K88">
        <f t="shared" si="13"/>
        <v>1.0544489700768638</v>
      </c>
      <c r="L88">
        <f t="shared" si="14"/>
        <v>102393</v>
      </c>
      <c r="M88">
        <f t="shared" si="15"/>
        <v>22959</v>
      </c>
      <c r="N88">
        <f t="shared" si="16"/>
        <v>61771.6</v>
      </c>
      <c r="O88">
        <f t="shared" si="17"/>
        <v>79434</v>
      </c>
      <c r="Q88">
        <v>-26623</v>
      </c>
      <c r="R88">
        <v>-20221</v>
      </c>
      <c r="T88">
        <v>-294.20000000000437</v>
      </c>
      <c r="U88">
        <v>-3156.4000000000015</v>
      </c>
      <c r="W88">
        <v>43653.8</v>
      </c>
      <c r="X88">
        <v>3156.3999999999996</v>
      </c>
      <c r="AB88">
        <v>61771.6</v>
      </c>
      <c r="AC88">
        <v>1.0544489700768638</v>
      </c>
      <c r="AI88">
        <v>61771.6</v>
      </c>
      <c r="AJ88">
        <v>1.0544489700768638</v>
      </c>
    </row>
    <row r="89" spans="2:38" x14ac:dyDescent="0.25">
      <c r="B89">
        <v>59502</v>
      </c>
      <c r="C89">
        <v>95175</v>
      </c>
      <c r="D89">
        <v>91378</v>
      </c>
      <c r="E89">
        <v>70591</v>
      </c>
      <c r="F89">
        <v>27580</v>
      </c>
      <c r="H89">
        <v>119891</v>
      </c>
      <c r="J89">
        <f t="shared" si="12"/>
        <v>68845.2</v>
      </c>
      <c r="K89">
        <f t="shared" si="13"/>
        <v>1.7414576470109755</v>
      </c>
      <c r="L89">
        <f t="shared" si="14"/>
        <v>95175</v>
      </c>
      <c r="M89">
        <f t="shared" si="15"/>
        <v>27580</v>
      </c>
      <c r="N89">
        <f t="shared" si="16"/>
        <v>68845.2</v>
      </c>
      <c r="O89">
        <f t="shared" si="17"/>
        <v>67595</v>
      </c>
      <c r="Q89">
        <v>-14548</v>
      </c>
      <c r="R89">
        <v>-110</v>
      </c>
      <c r="T89">
        <v>-9530.4000000000087</v>
      </c>
      <c r="U89">
        <v>3383</v>
      </c>
      <c r="W89">
        <v>30034.799999999999</v>
      </c>
      <c r="X89">
        <v>4154.2</v>
      </c>
      <c r="AF89">
        <v>68845.2</v>
      </c>
      <c r="AG89">
        <v>1.7414576470109755</v>
      </c>
      <c r="AK89">
        <v>68845.2</v>
      </c>
      <c r="AL89">
        <v>1.7414576470109755</v>
      </c>
    </row>
    <row r="90" spans="2:38" x14ac:dyDescent="0.25">
      <c r="B90">
        <v>88870</v>
      </c>
      <c r="C90">
        <v>45538</v>
      </c>
      <c r="D90">
        <v>100427</v>
      </c>
      <c r="E90">
        <v>115496</v>
      </c>
      <c r="F90">
        <v>16164</v>
      </c>
      <c r="H90">
        <v>106890</v>
      </c>
      <c r="J90">
        <f t="shared" si="12"/>
        <v>73299</v>
      </c>
      <c r="K90">
        <f t="shared" si="13"/>
        <v>1.4582736462980395</v>
      </c>
      <c r="L90">
        <f t="shared" si="14"/>
        <v>115496</v>
      </c>
      <c r="M90">
        <f t="shared" si="15"/>
        <v>16164</v>
      </c>
      <c r="N90">
        <f t="shared" si="16"/>
        <v>73299</v>
      </c>
      <c r="O90">
        <f t="shared" si="17"/>
        <v>99332</v>
      </c>
      <c r="Q90">
        <v>-489</v>
      </c>
      <c r="R90">
        <v>-9916</v>
      </c>
      <c r="T90">
        <v>18416.400000000001</v>
      </c>
      <c r="U90">
        <v>5872.3999999999942</v>
      </c>
      <c r="W90">
        <v>50179.200000000004</v>
      </c>
      <c r="X90">
        <v>13585.199999999999</v>
      </c>
      <c r="AD90">
        <v>73299</v>
      </c>
      <c r="AE90">
        <v>1.4582736462980395</v>
      </c>
      <c r="AI90">
        <v>73299</v>
      </c>
      <c r="AJ90">
        <v>1.4582736462980395</v>
      </c>
    </row>
    <row r="91" spans="2:38" x14ac:dyDescent="0.25">
      <c r="B91">
        <v>16703</v>
      </c>
      <c r="C91">
        <v>76465</v>
      </c>
      <c r="D91">
        <v>20608</v>
      </c>
      <c r="E91">
        <v>23668</v>
      </c>
      <c r="F91">
        <v>56635</v>
      </c>
      <c r="H91">
        <v>52572</v>
      </c>
      <c r="J91">
        <f t="shared" si="12"/>
        <v>38815.800000000003</v>
      </c>
      <c r="K91">
        <f t="shared" si="13"/>
        <v>1.354396920841513</v>
      </c>
      <c r="L91">
        <f t="shared" si="14"/>
        <v>76465</v>
      </c>
      <c r="M91">
        <f t="shared" si="15"/>
        <v>16703</v>
      </c>
      <c r="N91">
        <f t="shared" si="16"/>
        <v>38815.800000000003</v>
      </c>
      <c r="O91">
        <f t="shared" si="17"/>
        <v>59762</v>
      </c>
      <c r="Q91">
        <v>-34881</v>
      </c>
      <c r="R91">
        <v>7370</v>
      </c>
      <c r="T91">
        <v>-5685.5999999999985</v>
      </c>
      <c r="U91">
        <v>-5686.7999999999956</v>
      </c>
      <c r="W91">
        <v>41950.400000000001</v>
      </c>
      <c r="X91">
        <v>6936</v>
      </c>
      <c r="AD91">
        <v>38815.800000000003</v>
      </c>
      <c r="AE91">
        <v>1.354396920841513</v>
      </c>
      <c r="AI91">
        <v>38815.800000000003</v>
      </c>
      <c r="AJ91">
        <v>1.354396920841513</v>
      </c>
    </row>
    <row r="92" spans="2:38" x14ac:dyDescent="0.25">
      <c r="B92">
        <v>34176</v>
      </c>
      <c r="C92">
        <v>73446</v>
      </c>
      <c r="D92">
        <v>58377</v>
      </c>
      <c r="E92">
        <v>81122</v>
      </c>
      <c r="F92">
        <v>30516</v>
      </c>
      <c r="H92">
        <v>72924</v>
      </c>
      <c r="J92">
        <f t="shared" si="12"/>
        <v>55527.4</v>
      </c>
      <c r="K92">
        <f t="shared" si="13"/>
        <v>1.3132975792131452</v>
      </c>
      <c r="L92">
        <f t="shared" si="14"/>
        <v>81122</v>
      </c>
      <c r="M92">
        <f t="shared" si="15"/>
        <v>30516</v>
      </c>
      <c r="N92">
        <f t="shared" si="16"/>
        <v>55527.4</v>
      </c>
      <c r="O92">
        <f t="shared" si="17"/>
        <v>50606</v>
      </c>
      <c r="Q92">
        <v>-39252</v>
      </c>
      <c r="R92">
        <v>1449</v>
      </c>
      <c r="T92">
        <v>-9662.5999999999985</v>
      </c>
      <c r="U92">
        <v>1306.4000000000015</v>
      </c>
      <c r="W92">
        <v>37780.600000000006</v>
      </c>
      <c r="X92">
        <v>11464</v>
      </c>
      <c r="AF92">
        <v>55527.4</v>
      </c>
      <c r="AG92">
        <v>1.3132975792131452</v>
      </c>
      <c r="AI92">
        <v>55527.4</v>
      </c>
      <c r="AJ92">
        <v>1.3132975792131452</v>
      </c>
    </row>
    <row r="93" spans="2:38" x14ac:dyDescent="0.25">
      <c r="B93">
        <v>95133</v>
      </c>
      <c r="C93">
        <v>80821</v>
      </c>
      <c r="D93">
        <v>40522</v>
      </c>
      <c r="E93">
        <v>27330</v>
      </c>
      <c r="F93">
        <v>80562</v>
      </c>
      <c r="H93">
        <v>82221</v>
      </c>
      <c r="J93">
        <f t="shared" si="12"/>
        <v>64873.599999999999</v>
      </c>
      <c r="K93">
        <f t="shared" si="13"/>
        <v>1.267403073052829</v>
      </c>
      <c r="L93">
        <f t="shared" si="14"/>
        <v>95133</v>
      </c>
      <c r="M93">
        <f t="shared" si="15"/>
        <v>27330</v>
      </c>
      <c r="N93">
        <f t="shared" si="16"/>
        <v>64873.599999999999</v>
      </c>
      <c r="O93">
        <f t="shared" si="17"/>
        <v>67803</v>
      </c>
      <c r="Q93">
        <v>15678</v>
      </c>
      <c r="R93">
        <v>-8226</v>
      </c>
      <c r="T93">
        <v>20077</v>
      </c>
      <c r="U93">
        <v>5034.7999999999956</v>
      </c>
      <c r="W93">
        <v>33477</v>
      </c>
      <c r="X93">
        <v>5050.3999999999996</v>
      </c>
      <c r="Z93">
        <v>64873.599999999999</v>
      </c>
      <c r="AA93">
        <v>1.267403073052829</v>
      </c>
      <c r="AI93">
        <v>64873.599999999999</v>
      </c>
      <c r="AJ93">
        <v>1.267403073052829</v>
      </c>
    </row>
    <row r="94" spans="2:38" x14ac:dyDescent="0.25">
      <c r="B94">
        <v>26318</v>
      </c>
      <c r="C94">
        <v>48751</v>
      </c>
      <c r="D94">
        <v>66610</v>
      </c>
      <c r="E94">
        <v>27565</v>
      </c>
      <c r="F94">
        <v>50972</v>
      </c>
      <c r="H94">
        <v>54845</v>
      </c>
      <c r="J94">
        <f t="shared" si="12"/>
        <v>44043.199999999997</v>
      </c>
      <c r="K94">
        <f t="shared" si="13"/>
        <v>1.2452546590620119</v>
      </c>
      <c r="L94">
        <f t="shared" si="14"/>
        <v>66610</v>
      </c>
      <c r="M94">
        <f t="shared" si="15"/>
        <v>26318</v>
      </c>
      <c r="N94">
        <f t="shared" si="16"/>
        <v>44043.199999999997</v>
      </c>
      <c r="O94">
        <f t="shared" si="17"/>
        <v>40292</v>
      </c>
      <c r="Q94">
        <v>-14650</v>
      </c>
      <c r="R94">
        <v>0</v>
      </c>
      <c r="T94">
        <v>-11134.600000000006</v>
      </c>
      <c r="U94">
        <v>139.39999999999418</v>
      </c>
      <c r="W94">
        <v>44836.600000000006</v>
      </c>
      <c r="X94">
        <v>4467</v>
      </c>
      <c r="Z94">
        <v>44043.199999999997</v>
      </c>
      <c r="AA94">
        <v>1.2452546590620119</v>
      </c>
      <c r="AI94">
        <v>44043.199999999997</v>
      </c>
      <c r="AJ94">
        <v>1.2452546590620119</v>
      </c>
    </row>
    <row r="95" spans="2:38" x14ac:dyDescent="0.25">
      <c r="B95">
        <v>101596</v>
      </c>
      <c r="C95">
        <v>96453</v>
      </c>
      <c r="D95">
        <v>23821</v>
      </c>
      <c r="E95">
        <v>35926</v>
      </c>
      <c r="F95">
        <v>32613</v>
      </c>
      <c r="H95">
        <v>99538</v>
      </c>
      <c r="J95">
        <f t="shared" si="12"/>
        <v>58081.8</v>
      </c>
      <c r="K95">
        <f t="shared" si="13"/>
        <v>1.7137554276899132</v>
      </c>
      <c r="L95">
        <f t="shared" si="14"/>
        <v>101596</v>
      </c>
      <c r="M95">
        <f t="shared" si="15"/>
        <v>23821</v>
      </c>
      <c r="N95">
        <f t="shared" si="16"/>
        <v>58081.8</v>
      </c>
      <c r="O95">
        <f t="shared" si="17"/>
        <v>77775</v>
      </c>
      <c r="Q95">
        <v>48985</v>
      </c>
      <c r="R95">
        <v>0</v>
      </c>
      <c r="T95">
        <v>13531.200000000004</v>
      </c>
      <c r="U95">
        <v>-2902.5999999999985</v>
      </c>
      <c r="W95">
        <v>59915.599999999991</v>
      </c>
      <c r="X95">
        <v>4353.3999999999996</v>
      </c>
      <c r="Z95">
        <v>58081.8</v>
      </c>
      <c r="AA95">
        <v>1.7137554276899132</v>
      </c>
      <c r="AK95">
        <v>58081.8</v>
      </c>
      <c r="AL95">
        <v>1.7137554276899132</v>
      </c>
    </row>
    <row r="96" spans="2:38" x14ac:dyDescent="0.25">
      <c r="B96">
        <v>54470</v>
      </c>
      <c r="C96">
        <v>63404</v>
      </c>
      <c r="D96">
        <v>97734</v>
      </c>
      <c r="E96">
        <v>51334</v>
      </c>
      <c r="F96">
        <v>71277</v>
      </c>
      <c r="H96">
        <v>102857</v>
      </c>
      <c r="J96">
        <f t="shared" si="12"/>
        <v>67643.8</v>
      </c>
      <c r="K96">
        <f t="shared" si="13"/>
        <v>1.5205680343209576</v>
      </c>
      <c r="L96">
        <f t="shared" si="14"/>
        <v>97734</v>
      </c>
      <c r="M96">
        <f t="shared" si="15"/>
        <v>51334</v>
      </c>
      <c r="N96">
        <f t="shared" si="16"/>
        <v>67643.8</v>
      </c>
      <c r="O96">
        <f t="shared" si="17"/>
        <v>46400</v>
      </c>
      <c r="Q96">
        <v>31517</v>
      </c>
      <c r="R96">
        <v>12193</v>
      </c>
      <c r="T96">
        <v>13154.800000000003</v>
      </c>
      <c r="U96">
        <v>-1566.5999999999913</v>
      </c>
      <c r="W96">
        <v>40272</v>
      </c>
      <c r="X96">
        <v>7474.6</v>
      </c>
      <c r="Z96">
        <v>67643.8</v>
      </c>
      <c r="AA96">
        <v>1.5205680343209576</v>
      </c>
      <c r="AI96">
        <v>67643.8</v>
      </c>
      <c r="AJ96">
        <v>1.5205680343209576</v>
      </c>
    </row>
    <row r="97" spans="2:38" x14ac:dyDescent="0.25">
      <c r="B97">
        <v>31068</v>
      </c>
      <c r="C97">
        <v>97438</v>
      </c>
      <c r="D97">
        <v>78100</v>
      </c>
      <c r="E97">
        <v>49226</v>
      </c>
      <c r="F97">
        <v>72119</v>
      </c>
      <c r="H97">
        <v>127193</v>
      </c>
      <c r="J97">
        <f t="shared" si="12"/>
        <v>65590.2</v>
      </c>
      <c r="K97">
        <f t="shared" si="13"/>
        <v>1.9392073815905426</v>
      </c>
      <c r="L97">
        <f t="shared" si="14"/>
        <v>97438</v>
      </c>
      <c r="M97">
        <f t="shared" si="15"/>
        <v>31068</v>
      </c>
      <c r="N97">
        <f t="shared" si="16"/>
        <v>65590.2</v>
      </c>
      <c r="O97">
        <f t="shared" si="17"/>
        <v>66370</v>
      </c>
      <c r="Q97">
        <v>20306</v>
      </c>
      <c r="R97">
        <v>19</v>
      </c>
      <c r="T97">
        <v>-16106.400000000009</v>
      </c>
      <c r="U97">
        <v>168.59999999999854</v>
      </c>
      <c r="W97">
        <v>27820.800000000003</v>
      </c>
      <c r="X97">
        <v>3674.9999999999995</v>
      </c>
      <c r="AB97">
        <v>65590.2</v>
      </c>
      <c r="AC97">
        <v>1.9392073815905426</v>
      </c>
      <c r="AK97">
        <v>65590.2</v>
      </c>
      <c r="AL97">
        <v>1.9392073815905426</v>
      </c>
    </row>
    <row r="98" spans="2:38" x14ac:dyDescent="0.25">
      <c r="B98">
        <v>78524</v>
      </c>
      <c r="C98">
        <v>42455</v>
      </c>
      <c r="D98">
        <v>68822</v>
      </c>
      <c r="E98">
        <v>28778</v>
      </c>
      <c r="F98">
        <v>79464</v>
      </c>
      <c r="H98">
        <v>83956</v>
      </c>
      <c r="J98">
        <f t="shared" si="12"/>
        <v>59608.6</v>
      </c>
      <c r="K98">
        <f t="shared" ref="K98:K129" si="18">H98/J98</f>
        <v>1.4084544847555553</v>
      </c>
      <c r="L98">
        <f t="shared" si="14"/>
        <v>79464</v>
      </c>
      <c r="M98">
        <f t="shared" si="15"/>
        <v>28778</v>
      </c>
      <c r="N98">
        <f t="shared" si="16"/>
        <v>59608.6</v>
      </c>
      <c r="O98">
        <f t="shared" si="17"/>
        <v>50686</v>
      </c>
      <c r="Q98">
        <v>-24530</v>
      </c>
      <c r="R98">
        <v>12522</v>
      </c>
      <c r="T98">
        <v>8194.5999999999985</v>
      </c>
      <c r="U98">
        <v>-2787.2000000000044</v>
      </c>
      <c r="W98">
        <v>18346.600000000002</v>
      </c>
      <c r="X98">
        <v>8116.8</v>
      </c>
      <c r="AD98">
        <v>59608.6</v>
      </c>
      <c r="AE98">
        <v>1.4084544847555553</v>
      </c>
      <c r="AI98">
        <v>59608.6</v>
      </c>
      <c r="AJ98">
        <v>1.4084544847555553</v>
      </c>
    </row>
    <row r="99" spans="2:38" x14ac:dyDescent="0.25">
      <c r="B99">
        <v>113326</v>
      </c>
      <c r="C99">
        <v>42882</v>
      </c>
      <c r="D99">
        <v>24672</v>
      </c>
      <c r="E99">
        <v>55952</v>
      </c>
      <c r="F99">
        <v>64539</v>
      </c>
      <c r="H99">
        <v>94686</v>
      </c>
      <c r="J99">
        <f t="shared" si="12"/>
        <v>60274.2</v>
      </c>
      <c r="K99">
        <f t="shared" si="18"/>
        <v>1.5709208915257276</v>
      </c>
      <c r="L99">
        <f t="shared" si="14"/>
        <v>113326</v>
      </c>
      <c r="M99">
        <f t="shared" si="15"/>
        <v>24672</v>
      </c>
      <c r="N99">
        <f t="shared" si="16"/>
        <v>60274.2</v>
      </c>
      <c r="O99">
        <f t="shared" si="17"/>
        <v>88654</v>
      </c>
      <c r="Q99">
        <v>2436</v>
      </c>
      <c r="R99">
        <v>986</v>
      </c>
      <c r="T99">
        <v>-20807.400000000009</v>
      </c>
      <c r="U99">
        <v>-760.80000000000291</v>
      </c>
      <c r="W99">
        <v>36455.799999999996</v>
      </c>
      <c r="X99">
        <v>1780.8</v>
      </c>
      <c r="AB99">
        <v>60274.2</v>
      </c>
      <c r="AC99">
        <v>1.5709208915257276</v>
      </c>
      <c r="AK99">
        <v>60274.2</v>
      </c>
      <c r="AL99">
        <v>1.5709208915257276</v>
      </c>
    </row>
    <row r="100" spans="2:38" x14ac:dyDescent="0.25">
      <c r="B100">
        <v>27392</v>
      </c>
      <c r="C100">
        <v>74929</v>
      </c>
      <c r="D100">
        <v>65320</v>
      </c>
      <c r="E100">
        <v>50552</v>
      </c>
      <c r="F100">
        <v>54146</v>
      </c>
      <c r="H100">
        <v>92726</v>
      </c>
      <c r="J100">
        <f t="shared" si="12"/>
        <v>54467.8</v>
      </c>
      <c r="K100">
        <f t="shared" si="18"/>
        <v>1.7024003172516606</v>
      </c>
      <c r="L100">
        <f t="shared" si="14"/>
        <v>74929</v>
      </c>
      <c r="M100">
        <f t="shared" si="15"/>
        <v>27392</v>
      </c>
      <c r="N100">
        <f t="shared" si="16"/>
        <v>54467.8</v>
      </c>
      <c r="O100">
        <f t="shared" si="17"/>
        <v>47537</v>
      </c>
      <c r="Q100">
        <v>-21049</v>
      </c>
      <c r="R100">
        <v>67</v>
      </c>
      <c r="T100">
        <v>-45629.599999999991</v>
      </c>
      <c r="U100">
        <v>-3601.5999999999985</v>
      </c>
      <c r="W100">
        <v>45629.599999999999</v>
      </c>
      <c r="X100">
        <v>4408.3999999999996</v>
      </c>
      <c r="AB100">
        <v>54467.8</v>
      </c>
      <c r="AC100">
        <v>1.7024003172516606</v>
      </c>
      <c r="AI100">
        <v>54467.8</v>
      </c>
      <c r="AJ100">
        <v>1.7024003172516606</v>
      </c>
    </row>
    <row r="101" spans="2:38" x14ac:dyDescent="0.25">
      <c r="B101">
        <v>78037</v>
      </c>
      <c r="C101">
        <v>97691</v>
      </c>
      <c r="D101">
        <v>81596</v>
      </c>
      <c r="E101">
        <v>39236</v>
      </c>
      <c r="F101">
        <v>74635</v>
      </c>
      <c r="H101">
        <v>92881</v>
      </c>
      <c r="J101">
        <f t="shared" si="12"/>
        <v>74239</v>
      </c>
      <c r="K101">
        <f t="shared" si="18"/>
        <v>1.2511079082422984</v>
      </c>
      <c r="L101">
        <f t="shared" si="14"/>
        <v>97691</v>
      </c>
      <c r="M101">
        <f t="shared" si="15"/>
        <v>39236</v>
      </c>
      <c r="N101">
        <f t="shared" si="16"/>
        <v>74239</v>
      </c>
      <c r="O101">
        <f t="shared" si="17"/>
        <v>58455</v>
      </c>
      <c r="Q101">
        <v>-5396</v>
      </c>
      <c r="R101">
        <v>-67</v>
      </c>
      <c r="T101">
        <v>10648</v>
      </c>
      <c r="U101">
        <v>-3020.1999999999971</v>
      </c>
      <c r="W101">
        <v>37155.599999999999</v>
      </c>
      <c r="X101">
        <v>3806.2</v>
      </c>
      <c r="AB101">
        <v>74239</v>
      </c>
      <c r="AC101">
        <v>1.2511079082422984</v>
      </c>
      <c r="AI101">
        <v>74239</v>
      </c>
      <c r="AJ101">
        <v>1.2511079082422984</v>
      </c>
    </row>
    <row r="103" spans="2:38" x14ac:dyDescent="0.25">
      <c r="B103">
        <v>2991764</v>
      </c>
      <c r="C103">
        <v>3169227</v>
      </c>
      <c r="D103">
        <v>2942305</v>
      </c>
      <c r="E103">
        <v>2955322</v>
      </c>
      <c r="F103">
        <v>2968850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26386-55E4-4987-B757-7F0652D61F8F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86779</v>
      </c>
      <c r="C2">
        <v>42072</v>
      </c>
      <c r="D2">
        <v>84576</v>
      </c>
      <c r="E2">
        <v>54571</v>
      </c>
      <c r="F2">
        <v>107895</v>
      </c>
      <c r="H2">
        <v>101296</v>
      </c>
      <c r="J2">
        <f t="shared" ref="J2:J33" si="0">AVERAGE(B2:F2)</f>
        <v>75178.600000000006</v>
      </c>
      <c r="K2">
        <f t="shared" ref="K2:K33" si="1">H2/J2</f>
        <v>1.3474047135754057</v>
      </c>
      <c r="L2">
        <f t="shared" ref="L2:L33" si="2">MAX(B2:F2)</f>
        <v>107895</v>
      </c>
      <c r="M2">
        <f t="shared" ref="M2:M33" si="3">MIN(B2:F2)</f>
        <v>42072</v>
      </c>
      <c r="N2">
        <f t="shared" ref="N2:N33" si="4">AVERAGE(B2:F2)</f>
        <v>75178.600000000006</v>
      </c>
      <c r="O2">
        <f t="shared" ref="O2:O33" si="5">L2-M2</f>
        <v>65823</v>
      </c>
      <c r="Q2">
        <v>23806</v>
      </c>
      <c r="R2">
        <v>20955</v>
      </c>
      <c r="T2">
        <v>-2065.3999999999942</v>
      </c>
      <c r="U2">
        <v>46.200000000011642</v>
      </c>
      <c r="W2">
        <v>31522.2</v>
      </c>
      <c r="X2">
        <v>8511.7999999999993</v>
      </c>
      <c r="AB2">
        <v>75178.600000000006</v>
      </c>
      <c r="AC2">
        <v>1.3474047135754057</v>
      </c>
      <c r="AI2">
        <v>75178.600000000006</v>
      </c>
      <c r="AJ2">
        <v>1.3474047135754057</v>
      </c>
    </row>
    <row r="3" spans="1:38" x14ac:dyDescent="0.25">
      <c r="B3">
        <v>33704</v>
      </c>
      <c r="C3">
        <v>67565</v>
      </c>
      <c r="D3">
        <v>95328</v>
      </c>
      <c r="E3">
        <v>36153</v>
      </c>
      <c r="F3">
        <v>118630</v>
      </c>
      <c r="H3">
        <v>119109</v>
      </c>
      <c r="J3">
        <f t="shared" si="0"/>
        <v>70276</v>
      </c>
      <c r="K3">
        <f t="shared" si="1"/>
        <v>1.6948744948488816</v>
      </c>
      <c r="L3">
        <f t="shared" si="2"/>
        <v>118630</v>
      </c>
      <c r="M3">
        <f t="shared" si="3"/>
        <v>33704</v>
      </c>
      <c r="N3">
        <f t="shared" si="4"/>
        <v>70276</v>
      </c>
      <c r="O3">
        <f t="shared" si="5"/>
        <v>84926</v>
      </c>
      <c r="Q3">
        <v>43710</v>
      </c>
      <c r="R3">
        <v>262</v>
      </c>
      <c r="T3">
        <v>1076.1999999999971</v>
      </c>
      <c r="U3">
        <v>11069</v>
      </c>
      <c r="W3">
        <v>40522.999999999993</v>
      </c>
      <c r="X3">
        <v>14926.2</v>
      </c>
      <c r="AB3">
        <v>70276</v>
      </c>
      <c r="AC3">
        <v>1.6948744948488816</v>
      </c>
      <c r="AK3">
        <v>70276</v>
      </c>
      <c r="AL3">
        <v>1.6948744948488816</v>
      </c>
    </row>
    <row r="4" spans="1:38" x14ac:dyDescent="0.25">
      <c r="B4">
        <v>70137</v>
      </c>
      <c r="C4">
        <v>75410</v>
      </c>
      <c r="D4">
        <v>32989</v>
      </c>
      <c r="E4">
        <v>56083</v>
      </c>
      <c r="F4">
        <v>30448</v>
      </c>
      <c r="H4">
        <v>60559</v>
      </c>
      <c r="J4">
        <f t="shared" si="0"/>
        <v>53013.4</v>
      </c>
      <c r="K4">
        <f t="shared" si="1"/>
        <v>1.1423338250329163</v>
      </c>
      <c r="L4">
        <f t="shared" si="2"/>
        <v>75410</v>
      </c>
      <c r="M4">
        <f t="shared" si="3"/>
        <v>30448</v>
      </c>
      <c r="N4">
        <f t="shared" si="4"/>
        <v>53013.4</v>
      </c>
      <c r="O4">
        <f t="shared" si="5"/>
        <v>44962</v>
      </c>
      <c r="Q4">
        <v>-36119</v>
      </c>
      <c r="R4">
        <v>1645</v>
      </c>
      <c r="T4">
        <v>-885.19999999999709</v>
      </c>
      <c r="U4">
        <v>-4109.7999999999956</v>
      </c>
      <c r="W4">
        <v>33792</v>
      </c>
      <c r="X4">
        <v>5412.2</v>
      </c>
      <c r="AD4">
        <v>53013.4</v>
      </c>
      <c r="AE4">
        <v>1.1423338250329163</v>
      </c>
      <c r="AI4">
        <v>53013.4</v>
      </c>
      <c r="AJ4">
        <v>1.1423338250329163</v>
      </c>
    </row>
    <row r="5" spans="1:38" x14ac:dyDescent="0.25">
      <c r="B5">
        <v>17264</v>
      </c>
      <c r="C5">
        <v>89068</v>
      </c>
      <c r="D5">
        <v>23516</v>
      </c>
      <c r="E5">
        <v>111101</v>
      </c>
      <c r="F5">
        <v>83736</v>
      </c>
      <c r="H5">
        <v>119861</v>
      </c>
      <c r="J5">
        <f t="shared" si="0"/>
        <v>64937</v>
      </c>
      <c r="K5">
        <f t="shared" si="1"/>
        <v>1.8458043950290282</v>
      </c>
      <c r="L5">
        <f t="shared" si="2"/>
        <v>111101</v>
      </c>
      <c r="M5">
        <f t="shared" si="3"/>
        <v>17264</v>
      </c>
      <c r="N5">
        <f t="shared" si="4"/>
        <v>64937</v>
      </c>
      <c r="O5">
        <f t="shared" si="5"/>
        <v>93837</v>
      </c>
      <c r="Q5">
        <v>20846</v>
      </c>
      <c r="R5">
        <v>417</v>
      </c>
      <c r="T5">
        <v>17901.800000000003</v>
      </c>
      <c r="U5">
        <v>-1037.3999999999942</v>
      </c>
      <c r="W5">
        <v>48150.6</v>
      </c>
      <c r="X5">
        <v>4468.6000000000004</v>
      </c>
      <c r="AD5">
        <v>64937</v>
      </c>
      <c r="AE5">
        <v>1.8458043950290282</v>
      </c>
      <c r="AK5">
        <v>64937</v>
      </c>
      <c r="AL5">
        <v>1.8458043950290282</v>
      </c>
    </row>
    <row r="6" spans="1:38" x14ac:dyDescent="0.25">
      <c r="B6">
        <v>30209</v>
      </c>
      <c r="C6">
        <v>71164</v>
      </c>
      <c r="D6">
        <v>20267</v>
      </c>
      <c r="E6">
        <v>66880</v>
      </c>
      <c r="F6">
        <v>79637</v>
      </c>
      <c r="H6">
        <v>86182</v>
      </c>
      <c r="J6">
        <f t="shared" si="0"/>
        <v>53631.4</v>
      </c>
      <c r="K6">
        <f t="shared" si="1"/>
        <v>1.6069317601255981</v>
      </c>
      <c r="L6">
        <f t="shared" si="2"/>
        <v>79637</v>
      </c>
      <c r="M6">
        <f t="shared" si="3"/>
        <v>20267</v>
      </c>
      <c r="N6">
        <f t="shared" si="4"/>
        <v>53631.4</v>
      </c>
      <c r="O6">
        <f t="shared" si="5"/>
        <v>59370</v>
      </c>
      <c r="Q6">
        <v>11029</v>
      </c>
      <c r="R6">
        <v>-3175</v>
      </c>
      <c r="T6">
        <v>-11214.199999999997</v>
      </c>
      <c r="U6">
        <v>-3222.5999999999985</v>
      </c>
      <c r="W6">
        <v>46549.4</v>
      </c>
      <c r="X6">
        <v>4673.0000000000009</v>
      </c>
      <c r="AB6">
        <v>53631.4</v>
      </c>
      <c r="AC6">
        <v>1.6069317601255981</v>
      </c>
      <c r="AI6">
        <v>53631.4</v>
      </c>
      <c r="AJ6">
        <v>1.6069317601255981</v>
      </c>
    </row>
    <row r="7" spans="1:38" x14ac:dyDescent="0.25">
      <c r="B7">
        <v>97331</v>
      </c>
      <c r="C7">
        <v>55069</v>
      </c>
      <c r="D7">
        <v>64755</v>
      </c>
      <c r="E7">
        <v>50755</v>
      </c>
      <c r="F7">
        <v>89963</v>
      </c>
      <c r="H7">
        <v>104615</v>
      </c>
      <c r="J7">
        <f t="shared" si="0"/>
        <v>71574.600000000006</v>
      </c>
      <c r="K7">
        <f t="shared" si="1"/>
        <v>1.4616218602688662</v>
      </c>
      <c r="L7">
        <f t="shared" si="2"/>
        <v>97331</v>
      </c>
      <c r="M7">
        <f t="shared" si="3"/>
        <v>50755</v>
      </c>
      <c r="N7">
        <f t="shared" si="4"/>
        <v>71574.600000000006</v>
      </c>
      <c r="O7">
        <f t="shared" si="5"/>
        <v>46576</v>
      </c>
      <c r="Q7">
        <v>3017</v>
      </c>
      <c r="R7">
        <v>7208</v>
      </c>
      <c r="T7">
        <v>25351.200000000004</v>
      </c>
      <c r="U7">
        <v>-3224.7999999999884</v>
      </c>
      <c r="W7">
        <v>29451.200000000001</v>
      </c>
      <c r="X7">
        <v>6992.4000000000005</v>
      </c>
      <c r="AD7">
        <v>71574.600000000006</v>
      </c>
      <c r="AE7">
        <v>1.4616218602688662</v>
      </c>
      <c r="AK7">
        <v>71574.600000000006</v>
      </c>
      <c r="AL7">
        <v>1.4616218602688662</v>
      </c>
    </row>
    <row r="8" spans="1:38" x14ac:dyDescent="0.25">
      <c r="B8">
        <v>83818</v>
      </c>
      <c r="C8">
        <v>87979</v>
      </c>
      <c r="D8">
        <v>28285</v>
      </c>
      <c r="E8">
        <v>24172</v>
      </c>
      <c r="F8">
        <v>34960</v>
      </c>
      <c r="H8">
        <v>83634</v>
      </c>
      <c r="J8">
        <f t="shared" si="0"/>
        <v>51842.8</v>
      </c>
      <c r="K8">
        <f t="shared" si="1"/>
        <v>1.613223051224085</v>
      </c>
      <c r="L8">
        <f t="shared" si="2"/>
        <v>87979</v>
      </c>
      <c r="M8">
        <f t="shared" si="3"/>
        <v>24172</v>
      </c>
      <c r="N8">
        <f t="shared" si="4"/>
        <v>51842.8</v>
      </c>
      <c r="O8">
        <f t="shared" si="5"/>
        <v>63807</v>
      </c>
      <c r="Q8">
        <v>-8985</v>
      </c>
      <c r="R8">
        <v>23935</v>
      </c>
      <c r="T8">
        <v>-13765.399999999994</v>
      </c>
      <c r="U8">
        <v>434.60000000000582</v>
      </c>
      <c r="W8">
        <v>19995.800000000003</v>
      </c>
      <c r="X8">
        <v>768.6</v>
      </c>
      <c r="AB8">
        <v>51842.8</v>
      </c>
      <c r="AC8">
        <v>1.613223051224085</v>
      </c>
      <c r="AK8">
        <v>51842.8</v>
      </c>
      <c r="AL8">
        <v>1.613223051224085</v>
      </c>
    </row>
    <row r="9" spans="1:38" x14ac:dyDescent="0.25">
      <c r="B9">
        <v>77981</v>
      </c>
      <c r="C9">
        <v>90770</v>
      </c>
      <c r="D9">
        <v>40497</v>
      </c>
      <c r="E9">
        <v>90463</v>
      </c>
      <c r="F9">
        <v>48414</v>
      </c>
      <c r="H9">
        <v>99807</v>
      </c>
      <c r="J9">
        <f t="shared" si="0"/>
        <v>69625</v>
      </c>
      <c r="K9">
        <f t="shared" si="1"/>
        <v>1.4334937163375225</v>
      </c>
      <c r="L9">
        <f t="shared" si="2"/>
        <v>90770</v>
      </c>
      <c r="M9">
        <f t="shared" si="3"/>
        <v>40497</v>
      </c>
      <c r="N9">
        <f t="shared" si="4"/>
        <v>69625</v>
      </c>
      <c r="O9">
        <f t="shared" si="5"/>
        <v>50273</v>
      </c>
      <c r="Q9">
        <v>-20610</v>
      </c>
      <c r="R9">
        <v>-47</v>
      </c>
      <c r="T9">
        <v>-4716.1999999999971</v>
      </c>
      <c r="U9">
        <v>-6610.6000000000058</v>
      </c>
      <c r="W9">
        <v>21572.2</v>
      </c>
      <c r="X9">
        <v>7450.6</v>
      </c>
      <c r="AF9">
        <v>69625</v>
      </c>
      <c r="AG9">
        <v>1.4334937163375225</v>
      </c>
      <c r="AI9">
        <v>69625</v>
      </c>
      <c r="AJ9">
        <v>1.4334937163375225</v>
      </c>
    </row>
    <row r="10" spans="1:38" x14ac:dyDescent="0.25">
      <c r="B10">
        <v>51992</v>
      </c>
      <c r="C10">
        <v>86363</v>
      </c>
      <c r="D10">
        <v>47076</v>
      </c>
      <c r="E10">
        <v>90852</v>
      </c>
      <c r="F10">
        <v>33995</v>
      </c>
      <c r="H10">
        <v>94612</v>
      </c>
      <c r="J10">
        <f t="shared" si="0"/>
        <v>62055.6</v>
      </c>
      <c r="K10">
        <f t="shared" si="1"/>
        <v>1.5246327486963305</v>
      </c>
      <c r="L10">
        <f t="shared" si="2"/>
        <v>90852</v>
      </c>
      <c r="M10">
        <f t="shared" si="3"/>
        <v>33995</v>
      </c>
      <c r="N10">
        <f t="shared" si="4"/>
        <v>62055.6</v>
      </c>
      <c r="O10">
        <f t="shared" si="5"/>
        <v>56857</v>
      </c>
      <c r="Q10">
        <v>8389</v>
      </c>
      <c r="R10">
        <v>2568</v>
      </c>
      <c r="T10">
        <v>22129.799999999996</v>
      </c>
      <c r="U10">
        <v>-331.80000000000291</v>
      </c>
      <c r="W10">
        <v>33297.4</v>
      </c>
      <c r="X10">
        <v>673.4</v>
      </c>
      <c r="AD10">
        <v>62055.6</v>
      </c>
      <c r="AE10">
        <v>1.5246327486963305</v>
      </c>
      <c r="AK10">
        <v>62055.6</v>
      </c>
      <c r="AL10">
        <v>1.5246327486963305</v>
      </c>
    </row>
    <row r="11" spans="1:38" x14ac:dyDescent="0.25">
      <c r="B11">
        <v>76092</v>
      </c>
      <c r="C11">
        <v>65770</v>
      </c>
      <c r="D11">
        <v>25829</v>
      </c>
      <c r="E11">
        <v>56879</v>
      </c>
      <c r="F11">
        <v>67621</v>
      </c>
      <c r="H11">
        <v>86574</v>
      </c>
      <c r="J11">
        <f t="shared" si="0"/>
        <v>58438.2</v>
      </c>
      <c r="K11">
        <f t="shared" si="1"/>
        <v>1.4814624680431636</v>
      </c>
      <c r="L11">
        <f t="shared" si="2"/>
        <v>76092</v>
      </c>
      <c r="M11">
        <f t="shared" si="3"/>
        <v>25829</v>
      </c>
      <c r="N11">
        <f t="shared" si="4"/>
        <v>58438.2</v>
      </c>
      <c r="O11">
        <f t="shared" si="5"/>
        <v>50263</v>
      </c>
      <c r="Q11">
        <v>13143</v>
      </c>
      <c r="R11">
        <v>-10</v>
      </c>
      <c r="T11">
        <v>-60.600000000005821</v>
      </c>
      <c r="U11">
        <v>805.59999999999854</v>
      </c>
      <c r="W11">
        <v>23792.2</v>
      </c>
      <c r="X11">
        <v>997.6</v>
      </c>
      <c r="Z11">
        <v>58438.2</v>
      </c>
      <c r="AA11">
        <v>1.4814624680431636</v>
      </c>
      <c r="AI11">
        <v>58438.2</v>
      </c>
      <c r="AJ11">
        <v>1.4814624680431636</v>
      </c>
    </row>
    <row r="12" spans="1:38" x14ac:dyDescent="0.25">
      <c r="B12">
        <v>50067</v>
      </c>
      <c r="C12">
        <v>99813</v>
      </c>
      <c r="D12">
        <v>45570</v>
      </c>
      <c r="E12">
        <v>87974</v>
      </c>
      <c r="F12">
        <v>34182</v>
      </c>
      <c r="H12">
        <v>125493</v>
      </c>
      <c r="J12">
        <f t="shared" si="0"/>
        <v>63521.2</v>
      </c>
      <c r="K12">
        <f t="shared" si="1"/>
        <v>1.9756081434229833</v>
      </c>
      <c r="L12">
        <f t="shared" si="2"/>
        <v>99813</v>
      </c>
      <c r="M12">
        <f t="shared" si="3"/>
        <v>34182</v>
      </c>
      <c r="N12">
        <f t="shared" si="4"/>
        <v>63521.2</v>
      </c>
      <c r="O12">
        <f t="shared" si="5"/>
        <v>65631</v>
      </c>
      <c r="Q12">
        <v>33120</v>
      </c>
      <c r="R12">
        <v>-3826</v>
      </c>
      <c r="T12">
        <v>9794.7999999999956</v>
      </c>
      <c r="U12">
        <v>398.59999999999854</v>
      </c>
      <c r="W12">
        <v>54412.399999999994</v>
      </c>
      <c r="X12">
        <v>1029</v>
      </c>
      <c r="AD12">
        <v>63521.2</v>
      </c>
      <c r="AE12">
        <v>1.9756081434229833</v>
      </c>
      <c r="AK12">
        <v>63521.2</v>
      </c>
      <c r="AL12">
        <v>1.9756081434229833</v>
      </c>
    </row>
    <row r="13" spans="1:38" x14ac:dyDescent="0.25">
      <c r="B13">
        <v>36491</v>
      </c>
      <c r="C13">
        <v>44254</v>
      </c>
      <c r="D13">
        <v>11829</v>
      </c>
      <c r="E13">
        <v>85181</v>
      </c>
      <c r="F13">
        <v>42431</v>
      </c>
      <c r="H13">
        <v>105230</v>
      </c>
      <c r="J13">
        <f t="shared" si="0"/>
        <v>44037.2</v>
      </c>
      <c r="K13">
        <f t="shared" si="1"/>
        <v>2.3895706357352422</v>
      </c>
      <c r="L13">
        <f t="shared" si="2"/>
        <v>85181</v>
      </c>
      <c r="M13">
        <f t="shared" si="3"/>
        <v>11829</v>
      </c>
      <c r="N13">
        <f t="shared" si="4"/>
        <v>44037.2</v>
      </c>
      <c r="O13">
        <f t="shared" si="5"/>
        <v>73352</v>
      </c>
      <c r="Q13">
        <v>19991</v>
      </c>
      <c r="R13">
        <v>12002</v>
      </c>
      <c r="T13">
        <v>-26589.400000000009</v>
      </c>
      <c r="U13">
        <v>-10784.800000000003</v>
      </c>
      <c r="W13">
        <v>26589.4</v>
      </c>
      <c r="X13">
        <v>10784.800000000001</v>
      </c>
      <c r="AB13">
        <v>44037.2</v>
      </c>
      <c r="AC13">
        <v>2.3895706357352422</v>
      </c>
      <c r="AK13">
        <v>44037.2</v>
      </c>
      <c r="AL13">
        <v>2.3895706357352422</v>
      </c>
    </row>
    <row r="14" spans="1:38" x14ac:dyDescent="0.25">
      <c r="B14">
        <v>26256</v>
      </c>
      <c r="C14">
        <v>81939</v>
      </c>
      <c r="D14">
        <v>58226</v>
      </c>
      <c r="E14">
        <v>44019</v>
      </c>
      <c r="F14">
        <v>62772</v>
      </c>
      <c r="H14">
        <v>87514</v>
      </c>
      <c r="J14">
        <f t="shared" si="0"/>
        <v>54642.400000000001</v>
      </c>
      <c r="K14">
        <f t="shared" si="1"/>
        <v>1.601576797505234</v>
      </c>
      <c r="L14">
        <f t="shared" si="2"/>
        <v>81939</v>
      </c>
      <c r="M14">
        <f t="shared" si="3"/>
        <v>26256</v>
      </c>
      <c r="N14">
        <f t="shared" si="4"/>
        <v>54642.400000000001</v>
      </c>
      <c r="O14">
        <f t="shared" si="5"/>
        <v>55683</v>
      </c>
      <c r="Q14">
        <v>-12362</v>
      </c>
      <c r="R14">
        <v>-16462</v>
      </c>
      <c r="T14">
        <v>5540.8000000000029</v>
      </c>
      <c r="U14">
        <v>-1029.4000000000015</v>
      </c>
      <c r="W14">
        <v>43998.400000000001</v>
      </c>
      <c r="X14">
        <v>3620.2</v>
      </c>
      <c r="AD14">
        <v>54642.400000000001</v>
      </c>
      <c r="AE14">
        <v>1.601576797505234</v>
      </c>
      <c r="AI14">
        <v>54642.400000000001</v>
      </c>
      <c r="AJ14">
        <v>1.601576797505234</v>
      </c>
    </row>
    <row r="15" spans="1:38" x14ac:dyDescent="0.25">
      <c r="B15">
        <v>53125</v>
      </c>
      <c r="C15">
        <v>113317</v>
      </c>
      <c r="D15">
        <v>45970</v>
      </c>
      <c r="E15">
        <v>98349</v>
      </c>
      <c r="F15">
        <v>64777</v>
      </c>
      <c r="H15">
        <v>101755</v>
      </c>
      <c r="J15">
        <f t="shared" si="0"/>
        <v>75107.600000000006</v>
      </c>
      <c r="K15">
        <f t="shared" si="1"/>
        <v>1.3547896617652539</v>
      </c>
      <c r="L15">
        <f t="shared" si="2"/>
        <v>113317</v>
      </c>
      <c r="M15">
        <f t="shared" si="3"/>
        <v>45970</v>
      </c>
      <c r="N15">
        <f t="shared" si="4"/>
        <v>75107.600000000006</v>
      </c>
      <c r="O15">
        <f t="shared" si="5"/>
        <v>67347</v>
      </c>
      <c r="Q15">
        <v>25618</v>
      </c>
      <c r="R15">
        <v>-22503</v>
      </c>
      <c r="T15">
        <v>16485.800000000003</v>
      </c>
      <c r="U15">
        <v>2986.4000000000087</v>
      </c>
      <c r="W15">
        <v>54485.399999999994</v>
      </c>
      <c r="X15">
        <v>6561.2000000000007</v>
      </c>
      <c r="Z15">
        <v>75107.600000000006</v>
      </c>
      <c r="AA15">
        <v>1.3547896617652539</v>
      </c>
      <c r="AI15">
        <v>75107.600000000006</v>
      </c>
      <c r="AJ15">
        <v>1.3547896617652539</v>
      </c>
    </row>
    <row r="16" spans="1:38" x14ac:dyDescent="0.25">
      <c r="B16">
        <v>89626</v>
      </c>
      <c r="C16">
        <v>31541</v>
      </c>
      <c r="D16">
        <v>45505</v>
      </c>
      <c r="E16">
        <v>90094</v>
      </c>
      <c r="F16">
        <v>69184</v>
      </c>
      <c r="H16">
        <v>138036</v>
      </c>
      <c r="J16">
        <f t="shared" si="0"/>
        <v>65190</v>
      </c>
      <c r="K16">
        <f t="shared" si="1"/>
        <v>2.11744132535665</v>
      </c>
      <c r="L16">
        <f t="shared" si="2"/>
        <v>90094</v>
      </c>
      <c r="M16">
        <f t="shared" si="3"/>
        <v>31541</v>
      </c>
      <c r="N16">
        <f t="shared" si="4"/>
        <v>65190</v>
      </c>
      <c r="O16">
        <f t="shared" si="5"/>
        <v>58553</v>
      </c>
      <c r="Q16">
        <v>38406</v>
      </c>
      <c r="R16">
        <v>18104</v>
      </c>
      <c r="T16">
        <v>-16113</v>
      </c>
      <c r="U16">
        <v>1476.5999999999985</v>
      </c>
      <c r="W16">
        <v>19186.600000000002</v>
      </c>
      <c r="X16">
        <v>4512.2</v>
      </c>
      <c r="AB16">
        <v>65190</v>
      </c>
      <c r="AC16">
        <v>2.11744132535665</v>
      </c>
      <c r="AK16">
        <v>65190</v>
      </c>
      <c r="AL16">
        <v>2.11744132535665</v>
      </c>
    </row>
    <row r="17" spans="2:38" x14ac:dyDescent="0.25">
      <c r="B17">
        <v>15076</v>
      </c>
      <c r="C17">
        <v>48518</v>
      </c>
      <c r="D17">
        <v>63091</v>
      </c>
      <c r="E17">
        <v>91369</v>
      </c>
      <c r="F17">
        <v>56022</v>
      </c>
      <c r="H17">
        <v>74314</v>
      </c>
      <c r="J17">
        <f t="shared" si="0"/>
        <v>54815.199999999997</v>
      </c>
      <c r="K17">
        <f t="shared" si="1"/>
        <v>1.3557188517053664</v>
      </c>
      <c r="L17">
        <f t="shared" si="2"/>
        <v>91369</v>
      </c>
      <c r="M17">
        <f t="shared" si="3"/>
        <v>15076</v>
      </c>
      <c r="N17">
        <f t="shared" si="4"/>
        <v>54815.199999999997</v>
      </c>
      <c r="O17">
        <f t="shared" si="5"/>
        <v>76293</v>
      </c>
      <c r="Q17">
        <v>17734</v>
      </c>
      <c r="R17">
        <v>-2603</v>
      </c>
      <c r="T17">
        <v>2909.1999999999971</v>
      </c>
      <c r="U17">
        <v>-1082</v>
      </c>
      <c r="W17">
        <v>25467.200000000001</v>
      </c>
      <c r="X17">
        <v>5313.6</v>
      </c>
      <c r="Z17">
        <v>54815.199999999997</v>
      </c>
      <c r="AA17">
        <v>1.3557188517053664</v>
      </c>
      <c r="AI17">
        <v>54815.199999999997</v>
      </c>
      <c r="AJ17">
        <v>1.3557188517053664</v>
      </c>
    </row>
    <row r="18" spans="2:38" x14ac:dyDescent="0.25">
      <c r="B18">
        <v>63326</v>
      </c>
      <c r="C18">
        <v>6663</v>
      </c>
      <c r="D18">
        <v>9726</v>
      </c>
      <c r="E18">
        <v>75805</v>
      </c>
      <c r="F18">
        <v>59259</v>
      </c>
      <c r="H18">
        <v>55329</v>
      </c>
      <c r="J18">
        <f t="shared" si="0"/>
        <v>42955.8</v>
      </c>
      <c r="K18">
        <f t="shared" si="1"/>
        <v>1.2880449205927953</v>
      </c>
      <c r="L18">
        <f t="shared" si="2"/>
        <v>75805</v>
      </c>
      <c r="M18">
        <f t="shared" si="3"/>
        <v>6663</v>
      </c>
      <c r="N18">
        <f t="shared" si="4"/>
        <v>42955.8</v>
      </c>
      <c r="O18">
        <f t="shared" si="5"/>
        <v>69142</v>
      </c>
      <c r="Q18">
        <v>-67671</v>
      </c>
      <c r="R18">
        <v>2416</v>
      </c>
      <c r="T18">
        <v>-23513.399999999994</v>
      </c>
      <c r="U18">
        <v>-3016.5999999999985</v>
      </c>
      <c r="W18">
        <v>50422.200000000004</v>
      </c>
      <c r="X18">
        <v>12527.400000000001</v>
      </c>
      <c r="AF18">
        <v>42955.8</v>
      </c>
      <c r="AG18">
        <v>1.2880449205927953</v>
      </c>
      <c r="AI18">
        <v>42955.8</v>
      </c>
      <c r="AJ18">
        <v>1.2880449205927953</v>
      </c>
    </row>
    <row r="19" spans="2:38" x14ac:dyDescent="0.25">
      <c r="B19">
        <v>21941</v>
      </c>
      <c r="C19">
        <v>86328</v>
      </c>
      <c r="D19">
        <v>52363</v>
      </c>
      <c r="E19">
        <v>33576</v>
      </c>
      <c r="F19">
        <v>105911</v>
      </c>
      <c r="H19">
        <v>94881</v>
      </c>
      <c r="J19">
        <f t="shared" si="0"/>
        <v>60023.8</v>
      </c>
      <c r="K19">
        <f t="shared" si="1"/>
        <v>1.5807229798846456</v>
      </c>
      <c r="L19">
        <f t="shared" si="2"/>
        <v>105911</v>
      </c>
      <c r="M19">
        <f t="shared" si="3"/>
        <v>21941</v>
      </c>
      <c r="N19">
        <f t="shared" si="4"/>
        <v>60023.8</v>
      </c>
      <c r="O19">
        <f t="shared" si="5"/>
        <v>83970</v>
      </c>
      <c r="Q19">
        <v>-24675</v>
      </c>
      <c r="R19">
        <v>16149</v>
      </c>
      <c r="T19">
        <v>-4428.1999999999971</v>
      </c>
      <c r="U19">
        <v>-1851</v>
      </c>
      <c r="W19">
        <v>36239.4</v>
      </c>
      <c r="X19">
        <v>11467.4</v>
      </c>
      <c r="AF19">
        <v>60023.8</v>
      </c>
      <c r="AG19">
        <v>1.5807229798846456</v>
      </c>
      <c r="AK19">
        <v>60023.8</v>
      </c>
      <c r="AL19">
        <v>1.5807229798846456</v>
      </c>
    </row>
    <row r="20" spans="2:38" x14ac:dyDescent="0.25">
      <c r="B20">
        <v>72901</v>
      </c>
      <c r="C20">
        <v>59577</v>
      </c>
      <c r="D20">
        <v>20662</v>
      </c>
      <c r="E20">
        <v>24700</v>
      </c>
      <c r="F20">
        <v>72164</v>
      </c>
      <c r="H20">
        <v>95472</v>
      </c>
      <c r="J20">
        <f t="shared" si="0"/>
        <v>50000.800000000003</v>
      </c>
      <c r="K20">
        <f t="shared" si="1"/>
        <v>1.9094094494488087</v>
      </c>
      <c r="L20">
        <f t="shared" si="2"/>
        <v>72901</v>
      </c>
      <c r="M20">
        <f t="shared" si="3"/>
        <v>20662</v>
      </c>
      <c r="N20">
        <f t="shared" si="4"/>
        <v>50000.800000000003</v>
      </c>
      <c r="O20">
        <f t="shared" si="5"/>
        <v>52239</v>
      </c>
      <c r="Q20">
        <v>-12522</v>
      </c>
      <c r="R20">
        <v>-3258</v>
      </c>
      <c r="T20">
        <v>-42273.8</v>
      </c>
      <c r="U20">
        <v>2789.8000000000029</v>
      </c>
      <c r="W20">
        <v>46145.4</v>
      </c>
      <c r="X20">
        <v>3604.2000000000003</v>
      </c>
      <c r="AB20">
        <v>50000.800000000003</v>
      </c>
      <c r="AC20">
        <v>1.9094094494488087</v>
      </c>
      <c r="AK20">
        <v>50000.800000000003</v>
      </c>
      <c r="AL20">
        <v>1.9094094494488087</v>
      </c>
    </row>
    <row r="21" spans="2:38" x14ac:dyDescent="0.25">
      <c r="B21">
        <v>105327</v>
      </c>
      <c r="C21">
        <v>51384</v>
      </c>
      <c r="D21">
        <v>53428</v>
      </c>
      <c r="E21">
        <v>21715</v>
      </c>
      <c r="F21">
        <v>63423</v>
      </c>
      <c r="H21">
        <v>71686</v>
      </c>
      <c r="J21">
        <f t="shared" si="0"/>
        <v>59055.4</v>
      </c>
      <c r="K21">
        <f t="shared" si="1"/>
        <v>1.2138771390931227</v>
      </c>
      <c r="L21">
        <f t="shared" si="2"/>
        <v>105327</v>
      </c>
      <c r="M21">
        <f t="shared" si="3"/>
        <v>21715</v>
      </c>
      <c r="N21">
        <f t="shared" si="4"/>
        <v>59055.4</v>
      </c>
      <c r="O21">
        <f t="shared" si="5"/>
        <v>83612</v>
      </c>
      <c r="Q21">
        <v>-39752</v>
      </c>
      <c r="R21">
        <v>-110</v>
      </c>
      <c r="T21">
        <v>-11152.999999999993</v>
      </c>
      <c r="U21">
        <v>7716.8000000000029</v>
      </c>
      <c r="W21">
        <v>27511.8</v>
      </c>
      <c r="X21">
        <v>7716.8</v>
      </c>
      <c r="AF21">
        <v>59055.4</v>
      </c>
      <c r="AG21">
        <v>1.2138771390931227</v>
      </c>
      <c r="AI21">
        <v>59055.4</v>
      </c>
      <c r="AJ21">
        <v>1.2138771390931227</v>
      </c>
    </row>
    <row r="22" spans="2:38" x14ac:dyDescent="0.25">
      <c r="B22">
        <v>28680</v>
      </c>
      <c r="C22">
        <v>39565</v>
      </c>
      <c r="D22">
        <v>21012</v>
      </c>
      <c r="E22">
        <v>110443</v>
      </c>
      <c r="F22">
        <v>21466</v>
      </c>
      <c r="H22">
        <v>84791</v>
      </c>
      <c r="J22">
        <f t="shared" si="0"/>
        <v>44233.2</v>
      </c>
      <c r="K22">
        <f t="shared" si="1"/>
        <v>1.9169085664161762</v>
      </c>
      <c r="L22">
        <f t="shared" si="2"/>
        <v>110443</v>
      </c>
      <c r="M22">
        <f t="shared" si="3"/>
        <v>21012</v>
      </c>
      <c r="N22">
        <f t="shared" si="4"/>
        <v>44233.2</v>
      </c>
      <c r="O22">
        <f t="shared" si="5"/>
        <v>89431</v>
      </c>
      <c r="Q22">
        <v>29810</v>
      </c>
      <c r="R22">
        <v>21393</v>
      </c>
      <c r="T22">
        <v>666.59999999999854</v>
      </c>
      <c r="U22">
        <v>-2818.6000000000058</v>
      </c>
      <c r="W22">
        <v>17229.400000000001</v>
      </c>
      <c r="X22">
        <v>6347.8</v>
      </c>
      <c r="Z22">
        <v>44233.2</v>
      </c>
      <c r="AA22">
        <v>1.9169085664161762</v>
      </c>
      <c r="AK22">
        <v>44233.2</v>
      </c>
      <c r="AL22">
        <v>1.9169085664161762</v>
      </c>
    </row>
    <row r="23" spans="2:38" x14ac:dyDescent="0.25">
      <c r="B23">
        <v>69240</v>
      </c>
      <c r="C23">
        <v>37854</v>
      </c>
      <c r="D23">
        <v>24504</v>
      </c>
      <c r="E23">
        <v>57703</v>
      </c>
      <c r="F23">
        <v>76557</v>
      </c>
      <c r="H23">
        <v>62421</v>
      </c>
      <c r="J23">
        <f t="shared" si="0"/>
        <v>53171.6</v>
      </c>
      <c r="K23">
        <f t="shared" si="1"/>
        <v>1.1739537647917309</v>
      </c>
      <c r="L23">
        <f t="shared" si="2"/>
        <v>76557</v>
      </c>
      <c r="M23">
        <f t="shared" si="3"/>
        <v>24504</v>
      </c>
      <c r="N23">
        <f t="shared" si="4"/>
        <v>53171.6</v>
      </c>
      <c r="O23">
        <f t="shared" si="5"/>
        <v>52053</v>
      </c>
      <c r="Q23">
        <v>-39300</v>
      </c>
      <c r="R23">
        <v>11</v>
      </c>
      <c r="T23">
        <v>-13568.200000000004</v>
      </c>
      <c r="U23">
        <v>-532.20000000000437</v>
      </c>
      <c r="W23">
        <v>21841</v>
      </c>
      <c r="X23">
        <v>3186.2</v>
      </c>
      <c r="AB23">
        <v>53171.6</v>
      </c>
      <c r="AC23">
        <v>1.1739537647917309</v>
      </c>
      <c r="AI23">
        <v>53171.6</v>
      </c>
      <c r="AJ23">
        <v>1.1739537647917309</v>
      </c>
    </row>
    <row r="24" spans="2:38" x14ac:dyDescent="0.25">
      <c r="B24">
        <v>36736</v>
      </c>
      <c r="C24">
        <v>57479</v>
      </c>
      <c r="D24">
        <v>91743</v>
      </c>
      <c r="E24">
        <v>52796</v>
      </c>
      <c r="F24">
        <v>100043</v>
      </c>
      <c r="H24">
        <v>114089</v>
      </c>
      <c r="J24">
        <f t="shared" si="0"/>
        <v>67759.399999999994</v>
      </c>
      <c r="K24">
        <f t="shared" si="1"/>
        <v>1.6837368689805401</v>
      </c>
      <c r="L24">
        <f t="shared" si="2"/>
        <v>100043</v>
      </c>
      <c r="M24">
        <f t="shared" si="3"/>
        <v>36736</v>
      </c>
      <c r="N24">
        <f t="shared" si="4"/>
        <v>67759.399999999994</v>
      </c>
      <c r="O24">
        <f t="shared" si="5"/>
        <v>63307</v>
      </c>
      <c r="Q24">
        <v>4127</v>
      </c>
      <c r="R24">
        <v>-233</v>
      </c>
      <c r="T24">
        <v>-11477.200000000012</v>
      </c>
      <c r="U24">
        <v>2433.7999999999956</v>
      </c>
      <c r="W24">
        <v>25166.400000000001</v>
      </c>
      <c r="X24">
        <v>5381.4</v>
      </c>
      <c r="AB24">
        <v>67759.399999999994</v>
      </c>
      <c r="AC24">
        <v>1.6837368689805401</v>
      </c>
      <c r="AK24">
        <v>67759.399999999994</v>
      </c>
      <c r="AL24">
        <v>1.6837368689805401</v>
      </c>
    </row>
    <row r="25" spans="2:38" x14ac:dyDescent="0.25">
      <c r="B25">
        <v>54042</v>
      </c>
      <c r="C25">
        <v>31790</v>
      </c>
      <c r="D25">
        <v>42067</v>
      </c>
      <c r="E25">
        <v>97624</v>
      </c>
      <c r="F25">
        <v>65185</v>
      </c>
      <c r="H25">
        <v>79193</v>
      </c>
      <c r="J25">
        <f t="shared" si="0"/>
        <v>58141.599999999999</v>
      </c>
      <c r="K25">
        <f t="shared" si="1"/>
        <v>1.3620712192302931</v>
      </c>
      <c r="L25">
        <f t="shared" si="2"/>
        <v>97624</v>
      </c>
      <c r="M25">
        <f t="shared" si="3"/>
        <v>31790</v>
      </c>
      <c r="N25">
        <f t="shared" si="4"/>
        <v>58141.599999999999</v>
      </c>
      <c r="O25">
        <f t="shared" si="5"/>
        <v>65834</v>
      </c>
      <c r="Q25">
        <v>-41839</v>
      </c>
      <c r="R25">
        <v>-530</v>
      </c>
      <c r="T25">
        <v>-11501.000000000007</v>
      </c>
      <c r="U25">
        <v>-3174.8000000000029</v>
      </c>
      <c r="W25">
        <v>39773.799999999996</v>
      </c>
      <c r="X25">
        <v>3174.8</v>
      </c>
      <c r="AF25">
        <v>58141.599999999999</v>
      </c>
      <c r="AG25">
        <v>1.3620712192302931</v>
      </c>
      <c r="AI25">
        <v>58141.599999999999</v>
      </c>
      <c r="AJ25">
        <v>1.3620712192302931</v>
      </c>
    </row>
    <row r="26" spans="2:38" x14ac:dyDescent="0.25">
      <c r="B26">
        <v>25993</v>
      </c>
      <c r="C26">
        <v>99648</v>
      </c>
      <c r="D26">
        <v>25550</v>
      </c>
      <c r="E26">
        <v>28893</v>
      </c>
      <c r="F26">
        <v>88529</v>
      </c>
      <c r="H26">
        <v>124868</v>
      </c>
      <c r="J26">
        <f t="shared" si="0"/>
        <v>53722.6</v>
      </c>
      <c r="K26">
        <f t="shared" si="1"/>
        <v>2.3243104391820202</v>
      </c>
      <c r="L26">
        <f t="shared" si="2"/>
        <v>99648</v>
      </c>
      <c r="M26">
        <f t="shared" si="3"/>
        <v>25550</v>
      </c>
      <c r="N26">
        <f t="shared" si="4"/>
        <v>53722.6</v>
      </c>
      <c r="O26">
        <f t="shared" si="5"/>
        <v>74098</v>
      </c>
      <c r="Q26">
        <v>14414</v>
      </c>
      <c r="R26">
        <v>2</v>
      </c>
      <c r="T26">
        <v>-3792.2000000000044</v>
      </c>
      <c r="U26">
        <v>-596.59999999999854</v>
      </c>
      <c r="W26">
        <v>48960.2</v>
      </c>
      <c r="X26">
        <v>2669</v>
      </c>
      <c r="AD26">
        <v>53722.6</v>
      </c>
      <c r="AE26">
        <v>2.3243104391820202</v>
      </c>
      <c r="AK26">
        <v>53722.6</v>
      </c>
      <c r="AL26">
        <v>2.3243104391820202</v>
      </c>
    </row>
    <row r="27" spans="2:38" x14ac:dyDescent="0.25">
      <c r="B27">
        <v>23068</v>
      </c>
      <c r="C27">
        <v>62583</v>
      </c>
      <c r="D27">
        <v>25175</v>
      </c>
      <c r="E27">
        <v>93309</v>
      </c>
      <c r="F27">
        <v>47957</v>
      </c>
      <c r="H27">
        <v>117834</v>
      </c>
      <c r="J27">
        <f t="shared" si="0"/>
        <v>50418.400000000001</v>
      </c>
      <c r="K27">
        <f t="shared" si="1"/>
        <v>2.3371229551116257</v>
      </c>
      <c r="L27">
        <f t="shared" si="2"/>
        <v>93309</v>
      </c>
      <c r="M27">
        <f t="shared" si="3"/>
        <v>23068</v>
      </c>
      <c r="N27">
        <f t="shared" si="4"/>
        <v>50418.400000000001</v>
      </c>
      <c r="O27">
        <f t="shared" si="5"/>
        <v>70241</v>
      </c>
      <c r="Q27">
        <v>33333</v>
      </c>
      <c r="R27">
        <v>9699</v>
      </c>
      <c r="T27">
        <v>3752.2000000000044</v>
      </c>
      <c r="U27">
        <v>-3227.1999999999971</v>
      </c>
      <c r="W27">
        <v>48867.399999999994</v>
      </c>
      <c r="X27">
        <v>3369.6</v>
      </c>
      <c r="AD27">
        <v>50418.400000000001</v>
      </c>
      <c r="AE27">
        <v>2.3371229551116257</v>
      </c>
      <c r="AK27">
        <v>50418.400000000001</v>
      </c>
      <c r="AL27">
        <v>2.3371229551116257</v>
      </c>
    </row>
    <row r="28" spans="2:38" x14ac:dyDescent="0.25">
      <c r="B28">
        <v>23140</v>
      </c>
      <c r="C28">
        <v>99013</v>
      </c>
      <c r="D28">
        <v>40353</v>
      </c>
      <c r="E28">
        <v>77560</v>
      </c>
      <c r="F28">
        <v>64216</v>
      </c>
      <c r="H28">
        <v>72563</v>
      </c>
      <c r="J28">
        <f t="shared" si="0"/>
        <v>60856.4</v>
      </c>
      <c r="K28">
        <f t="shared" si="1"/>
        <v>1.1923643199400555</v>
      </c>
      <c r="L28">
        <f t="shared" si="2"/>
        <v>99013</v>
      </c>
      <c r="M28">
        <f t="shared" si="3"/>
        <v>23140</v>
      </c>
      <c r="N28">
        <f t="shared" si="4"/>
        <v>60856.4</v>
      </c>
      <c r="O28">
        <f t="shared" si="5"/>
        <v>75873</v>
      </c>
      <c r="Q28">
        <v>-27805</v>
      </c>
      <c r="R28">
        <v>-151</v>
      </c>
      <c r="T28">
        <v>-10852.599999999999</v>
      </c>
      <c r="U28">
        <v>753.20000000000437</v>
      </c>
      <c r="W28">
        <v>40962.199999999997</v>
      </c>
      <c r="X28">
        <v>4138.3999999999996</v>
      </c>
      <c r="AB28">
        <v>60856.4</v>
      </c>
      <c r="AC28">
        <v>1.1923643199400555</v>
      </c>
      <c r="AI28">
        <v>60856.4</v>
      </c>
      <c r="AJ28">
        <v>1.1923643199400555</v>
      </c>
    </row>
    <row r="29" spans="2:38" x14ac:dyDescent="0.25">
      <c r="B29">
        <v>62264</v>
      </c>
      <c r="C29">
        <v>84434</v>
      </c>
      <c r="D29">
        <v>16785</v>
      </c>
      <c r="E29">
        <v>76587</v>
      </c>
      <c r="F29">
        <v>87706</v>
      </c>
      <c r="H29">
        <v>112731</v>
      </c>
      <c r="J29">
        <f t="shared" si="0"/>
        <v>65555.199999999997</v>
      </c>
      <c r="K29">
        <f t="shared" si="1"/>
        <v>1.7196347505613589</v>
      </c>
      <c r="L29">
        <f t="shared" si="2"/>
        <v>87706</v>
      </c>
      <c r="M29">
        <f t="shared" si="3"/>
        <v>16785</v>
      </c>
      <c r="N29">
        <f t="shared" si="4"/>
        <v>65555.199999999997</v>
      </c>
      <c r="O29">
        <f t="shared" si="5"/>
        <v>70921</v>
      </c>
      <c r="Q29">
        <v>9042</v>
      </c>
      <c r="R29">
        <v>-10671</v>
      </c>
      <c r="T29">
        <v>-3152.6000000000058</v>
      </c>
      <c r="U29">
        <v>970.19999999999709</v>
      </c>
      <c r="W29">
        <v>12215.800000000001</v>
      </c>
      <c r="X29">
        <v>9690.2000000000007</v>
      </c>
      <c r="AB29">
        <v>65555.199999999997</v>
      </c>
      <c r="AC29">
        <v>1.7196347505613589</v>
      </c>
      <c r="AK29">
        <v>65555.199999999997</v>
      </c>
      <c r="AL29">
        <v>1.7196347505613589</v>
      </c>
    </row>
    <row r="30" spans="2:38" x14ac:dyDescent="0.25">
      <c r="B30">
        <v>70814</v>
      </c>
      <c r="C30">
        <v>44843</v>
      </c>
      <c r="D30">
        <v>78221</v>
      </c>
      <c r="E30">
        <v>32373</v>
      </c>
      <c r="F30">
        <v>35106</v>
      </c>
      <c r="H30">
        <v>118597</v>
      </c>
      <c r="J30">
        <f t="shared" si="0"/>
        <v>52271.4</v>
      </c>
      <c r="K30">
        <f t="shared" si="1"/>
        <v>2.2688697834762412</v>
      </c>
      <c r="L30">
        <f t="shared" si="2"/>
        <v>78221</v>
      </c>
      <c r="M30">
        <f t="shared" si="3"/>
        <v>32373</v>
      </c>
      <c r="N30">
        <f t="shared" si="4"/>
        <v>52271.4</v>
      </c>
      <c r="O30">
        <f t="shared" si="5"/>
        <v>45848</v>
      </c>
      <c r="Q30">
        <v>31021</v>
      </c>
      <c r="R30">
        <v>8407</v>
      </c>
      <c r="T30">
        <v>5482.2000000000044</v>
      </c>
      <c r="U30">
        <v>-8057.5999999999985</v>
      </c>
      <c r="W30">
        <v>16211.8</v>
      </c>
      <c r="X30">
        <v>8584.7999999999993</v>
      </c>
      <c r="AD30">
        <v>52271.4</v>
      </c>
      <c r="AE30">
        <v>2.2688697834762412</v>
      </c>
      <c r="AK30">
        <v>52271.4</v>
      </c>
      <c r="AL30">
        <v>2.2688697834762412</v>
      </c>
    </row>
    <row r="31" spans="2:38" x14ac:dyDescent="0.25">
      <c r="B31">
        <v>68933</v>
      </c>
      <c r="C31">
        <v>46818</v>
      </c>
      <c r="D31">
        <v>40113</v>
      </c>
      <c r="E31">
        <v>84347</v>
      </c>
      <c r="F31">
        <v>59601</v>
      </c>
      <c r="H31">
        <v>122418</v>
      </c>
      <c r="J31">
        <f t="shared" si="0"/>
        <v>59962.400000000001</v>
      </c>
      <c r="K31">
        <f t="shared" si="1"/>
        <v>2.0415793897509107</v>
      </c>
      <c r="L31">
        <f t="shared" si="2"/>
        <v>84347</v>
      </c>
      <c r="M31">
        <f t="shared" si="3"/>
        <v>40113</v>
      </c>
      <c r="N31">
        <f t="shared" si="4"/>
        <v>59962.400000000001</v>
      </c>
      <c r="O31">
        <f t="shared" si="5"/>
        <v>44234</v>
      </c>
      <c r="Q31">
        <v>6183</v>
      </c>
      <c r="R31">
        <v>-3460</v>
      </c>
      <c r="T31">
        <v>-4711</v>
      </c>
      <c r="U31">
        <v>3476.8000000000029</v>
      </c>
      <c r="W31">
        <v>46835</v>
      </c>
      <c r="X31">
        <v>6756.7999999999993</v>
      </c>
      <c r="AF31">
        <v>59962.400000000001</v>
      </c>
      <c r="AG31">
        <v>2.0415793897509107</v>
      </c>
      <c r="AK31">
        <v>59962.400000000001</v>
      </c>
      <c r="AL31">
        <v>2.0415793897509107</v>
      </c>
    </row>
    <row r="32" spans="2:38" x14ac:dyDescent="0.25">
      <c r="B32">
        <v>15449</v>
      </c>
      <c r="C32">
        <v>53734</v>
      </c>
      <c r="D32">
        <v>26826</v>
      </c>
      <c r="E32">
        <v>57235</v>
      </c>
      <c r="F32">
        <v>29334</v>
      </c>
      <c r="H32">
        <v>44387</v>
      </c>
      <c r="J32">
        <f t="shared" si="0"/>
        <v>36515.599999999999</v>
      </c>
      <c r="K32">
        <f t="shared" si="1"/>
        <v>1.2155626636286958</v>
      </c>
      <c r="L32">
        <f t="shared" si="2"/>
        <v>57235</v>
      </c>
      <c r="M32">
        <f t="shared" si="3"/>
        <v>15449</v>
      </c>
      <c r="N32">
        <f t="shared" si="4"/>
        <v>36515.599999999999</v>
      </c>
      <c r="O32">
        <f t="shared" si="5"/>
        <v>41786</v>
      </c>
      <c r="Q32">
        <v>-76768</v>
      </c>
      <c r="R32">
        <v>-1301</v>
      </c>
      <c r="T32">
        <v>-37751.799999999996</v>
      </c>
      <c r="U32">
        <v>-7730.2000000000044</v>
      </c>
      <c r="W32">
        <v>37751.800000000003</v>
      </c>
      <c r="X32">
        <v>7730.2000000000007</v>
      </c>
      <c r="AF32">
        <v>36515.599999999999</v>
      </c>
      <c r="AG32">
        <v>1.2155626636286958</v>
      </c>
      <c r="AI32">
        <v>36515.599999999999</v>
      </c>
      <c r="AJ32">
        <v>1.2155626636286958</v>
      </c>
    </row>
    <row r="33" spans="2:38" x14ac:dyDescent="0.25">
      <c r="B33">
        <v>75313</v>
      </c>
      <c r="C33">
        <v>82110</v>
      </c>
      <c r="D33">
        <v>82123</v>
      </c>
      <c r="E33">
        <v>22050</v>
      </c>
      <c r="F33">
        <v>24010</v>
      </c>
      <c r="H33">
        <v>101597</v>
      </c>
      <c r="J33">
        <f t="shared" si="0"/>
        <v>57121.2</v>
      </c>
      <c r="K33">
        <f t="shared" si="1"/>
        <v>1.7786215975854849</v>
      </c>
      <c r="L33">
        <f t="shared" si="2"/>
        <v>82123</v>
      </c>
      <c r="M33">
        <f t="shared" si="3"/>
        <v>22050</v>
      </c>
      <c r="N33">
        <f t="shared" si="4"/>
        <v>57121.2</v>
      </c>
      <c r="O33">
        <f t="shared" si="5"/>
        <v>60073</v>
      </c>
      <c r="Q33">
        <v>-50554</v>
      </c>
      <c r="R33">
        <v>-11548</v>
      </c>
      <c r="T33">
        <v>-34292.400000000009</v>
      </c>
      <c r="U33">
        <v>1842.5999999999985</v>
      </c>
      <c r="W33">
        <v>34292.400000000001</v>
      </c>
      <c r="X33">
        <v>7168.9999999999991</v>
      </c>
      <c r="AF33">
        <v>57121.2</v>
      </c>
      <c r="AG33">
        <v>1.7786215975854849</v>
      </c>
      <c r="AK33">
        <v>57121.2</v>
      </c>
      <c r="AL33">
        <v>1.7786215975854849</v>
      </c>
    </row>
    <row r="34" spans="2:38" x14ac:dyDescent="0.25">
      <c r="B34">
        <v>25250</v>
      </c>
      <c r="C34">
        <v>111331</v>
      </c>
      <c r="D34">
        <v>37425</v>
      </c>
      <c r="E34">
        <v>70848</v>
      </c>
      <c r="F34">
        <v>65027</v>
      </c>
      <c r="H34">
        <v>71156</v>
      </c>
      <c r="J34">
        <f t="shared" ref="J34:J65" si="6">AVERAGE(B34:F34)</f>
        <v>61976.2</v>
      </c>
      <c r="K34">
        <f t="shared" ref="K34:K65" si="7">H34/J34</f>
        <v>1.1481181485796161</v>
      </c>
      <c r="L34">
        <f t="shared" ref="L34:L65" si="8">MAX(B34:F34)</f>
        <v>111331</v>
      </c>
      <c r="M34">
        <f t="shared" ref="M34:M65" si="9">MIN(B34:F34)</f>
        <v>25250</v>
      </c>
      <c r="N34">
        <f t="shared" ref="N34:N65" si="10">AVERAGE(B34:F34)</f>
        <v>61976.2</v>
      </c>
      <c r="O34">
        <f t="shared" ref="O34:O65" si="11">L34-M34</f>
        <v>86081</v>
      </c>
      <c r="Q34">
        <v>-67219</v>
      </c>
      <c r="R34">
        <v>-8714</v>
      </c>
      <c r="T34">
        <v>-25747.400000000009</v>
      </c>
      <c r="U34">
        <v>-2604</v>
      </c>
      <c r="W34">
        <v>38939.399999999994</v>
      </c>
      <c r="X34">
        <v>2901.6000000000004</v>
      </c>
      <c r="AB34">
        <v>61976.2</v>
      </c>
      <c r="AC34">
        <v>1.1481181485796161</v>
      </c>
      <c r="AI34">
        <v>61976.2</v>
      </c>
      <c r="AJ34">
        <v>1.1481181485796161</v>
      </c>
    </row>
    <row r="35" spans="2:38" x14ac:dyDescent="0.25">
      <c r="B35">
        <v>24699</v>
      </c>
      <c r="C35">
        <v>20357</v>
      </c>
      <c r="D35">
        <v>78148</v>
      </c>
      <c r="E35">
        <v>25076</v>
      </c>
      <c r="F35">
        <v>24081</v>
      </c>
      <c r="H35">
        <v>38695</v>
      </c>
      <c r="J35">
        <f t="shared" si="6"/>
        <v>34472.199999999997</v>
      </c>
      <c r="K35">
        <f t="shared" si="7"/>
        <v>1.122498709104728</v>
      </c>
      <c r="L35">
        <f t="shared" si="8"/>
        <v>78148</v>
      </c>
      <c r="M35">
        <f t="shared" si="9"/>
        <v>20357</v>
      </c>
      <c r="N35">
        <f t="shared" si="10"/>
        <v>34472.199999999997</v>
      </c>
      <c r="O35">
        <f t="shared" si="11"/>
        <v>57791</v>
      </c>
      <c r="Q35">
        <v>-47774</v>
      </c>
      <c r="R35">
        <v>-14157</v>
      </c>
      <c r="T35">
        <v>-20066</v>
      </c>
      <c r="U35">
        <v>-1354.2000000000044</v>
      </c>
      <c r="W35">
        <v>25815.200000000004</v>
      </c>
      <c r="X35">
        <v>3205</v>
      </c>
      <c r="AD35">
        <v>34472.199999999997</v>
      </c>
      <c r="AE35">
        <v>1.122498709104728</v>
      </c>
      <c r="AI35">
        <v>34472.199999999997</v>
      </c>
      <c r="AJ35">
        <v>1.122498709104728</v>
      </c>
    </row>
    <row r="36" spans="2:38" x14ac:dyDescent="0.25">
      <c r="B36">
        <v>24528</v>
      </c>
      <c r="C36">
        <v>53587</v>
      </c>
      <c r="D36">
        <v>44543</v>
      </c>
      <c r="E36">
        <v>12866</v>
      </c>
      <c r="F36">
        <v>100743</v>
      </c>
      <c r="H36">
        <v>49922</v>
      </c>
      <c r="J36">
        <f t="shared" si="6"/>
        <v>47253.4</v>
      </c>
      <c r="K36">
        <f t="shared" si="7"/>
        <v>1.0564742431232461</v>
      </c>
      <c r="L36">
        <f t="shared" si="8"/>
        <v>100743</v>
      </c>
      <c r="M36">
        <f t="shared" si="9"/>
        <v>12866</v>
      </c>
      <c r="N36">
        <f t="shared" si="10"/>
        <v>47253.4</v>
      </c>
      <c r="O36">
        <f t="shared" si="11"/>
        <v>87877</v>
      </c>
      <c r="Q36">
        <v>-62746</v>
      </c>
      <c r="R36">
        <v>-3118</v>
      </c>
      <c r="T36">
        <v>-26792.6</v>
      </c>
      <c r="U36">
        <v>-2510</v>
      </c>
      <c r="W36">
        <v>35671.4</v>
      </c>
      <c r="X36">
        <v>2510</v>
      </c>
      <c r="AB36">
        <v>47253.4</v>
      </c>
      <c r="AC36">
        <v>1.0564742431232461</v>
      </c>
      <c r="AI36">
        <v>47253.4</v>
      </c>
      <c r="AJ36">
        <v>1.0564742431232461</v>
      </c>
    </row>
    <row r="37" spans="2:38" x14ac:dyDescent="0.25">
      <c r="B37">
        <v>55855</v>
      </c>
      <c r="C37">
        <v>84465</v>
      </c>
      <c r="D37">
        <v>88586</v>
      </c>
      <c r="E37">
        <v>53945</v>
      </c>
      <c r="F37">
        <v>51864</v>
      </c>
      <c r="H37">
        <v>127269</v>
      </c>
      <c r="J37">
        <f t="shared" si="6"/>
        <v>66943</v>
      </c>
      <c r="K37">
        <f t="shared" si="7"/>
        <v>1.9011547137116651</v>
      </c>
      <c r="L37">
        <f t="shared" si="8"/>
        <v>88586</v>
      </c>
      <c r="M37">
        <f t="shared" si="9"/>
        <v>51864</v>
      </c>
      <c r="N37">
        <f t="shared" si="10"/>
        <v>66943</v>
      </c>
      <c r="O37">
        <f t="shared" si="11"/>
        <v>36722</v>
      </c>
      <c r="Q37">
        <v>68844</v>
      </c>
      <c r="R37">
        <v>-4963</v>
      </c>
      <c r="T37">
        <v>8862.4000000000015</v>
      </c>
      <c r="U37">
        <v>2528.4000000000015</v>
      </c>
      <c r="W37">
        <v>17771.599999999999</v>
      </c>
      <c r="X37">
        <v>2529.1999999999998</v>
      </c>
      <c r="Z37">
        <v>66943</v>
      </c>
      <c r="AA37">
        <v>1.9011547137116651</v>
      </c>
      <c r="AK37">
        <v>66943</v>
      </c>
      <c r="AL37">
        <v>1.9011547137116651</v>
      </c>
    </row>
    <row r="38" spans="2:38" x14ac:dyDescent="0.25">
      <c r="B38">
        <v>63795</v>
      </c>
      <c r="C38">
        <v>87635</v>
      </c>
      <c r="D38">
        <v>65213</v>
      </c>
      <c r="E38">
        <v>84648</v>
      </c>
      <c r="F38">
        <v>48744</v>
      </c>
      <c r="H38">
        <v>127225</v>
      </c>
      <c r="J38">
        <f t="shared" si="6"/>
        <v>70007</v>
      </c>
      <c r="K38">
        <f t="shared" si="7"/>
        <v>1.8173182681731828</v>
      </c>
      <c r="L38">
        <f t="shared" si="8"/>
        <v>87635</v>
      </c>
      <c r="M38">
        <f t="shared" si="9"/>
        <v>48744</v>
      </c>
      <c r="N38">
        <f t="shared" si="10"/>
        <v>70007</v>
      </c>
      <c r="O38">
        <f t="shared" si="11"/>
        <v>38891</v>
      </c>
      <c r="Q38">
        <v>36820</v>
      </c>
      <c r="R38">
        <v>0</v>
      </c>
      <c r="T38">
        <v>1471.3999999999942</v>
      </c>
      <c r="U38">
        <v>-938.19999999999709</v>
      </c>
      <c r="W38">
        <v>25635.800000000003</v>
      </c>
      <c r="X38">
        <v>4917.3999999999996</v>
      </c>
      <c r="AB38">
        <v>70007</v>
      </c>
      <c r="AC38">
        <v>1.8173182681731828</v>
      </c>
      <c r="AK38">
        <v>70007</v>
      </c>
      <c r="AL38">
        <v>1.8173182681731828</v>
      </c>
    </row>
    <row r="39" spans="2:38" x14ac:dyDescent="0.25">
      <c r="B39">
        <v>44524</v>
      </c>
      <c r="C39">
        <v>96330</v>
      </c>
      <c r="D39">
        <v>47625</v>
      </c>
      <c r="E39">
        <v>72323</v>
      </c>
      <c r="F39">
        <v>55831</v>
      </c>
      <c r="H39">
        <v>124657</v>
      </c>
      <c r="J39">
        <f t="shared" si="6"/>
        <v>63326.6</v>
      </c>
      <c r="K39">
        <f t="shared" si="7"/>
        <v>1.9684777013135082</v>
      </c>
      <c r="L39">
        <f t="shared" si="8"/>
        <v>96330</v>
      </c>
      <c r="M39">
        <f t="shared" si="9"/>
        <v>44524</v>
      </c>
      <c r="N39">
        <f t="shared" si="10"/>
        <v>63326.6</v>
      </c>
      <c r="O39">
        <f t="shared" si="11"/>
        <v>51806</v>
      </c>
      <c r="Q39">
        <v>19861</v>
      </c>
      <c r="R39">
        <v>-1992</v>
      </c>
      <c r="T39">
        <v>-1592.8000000000029</v>
      </c>
      <c r="U39">
        <v>1764.7999999999956</v>
      </c>
      <c r="W39">
        <v>29631.199999999997</v>
      </c>
      <c r="X39">
        <v>1888</v>
      </c>
      <c r="AF39">
        <v>63326.6</v>
      </c>
      <c r="AG39">
        <v>1.9684777013135082</v>
      </c>
      <c r="AK39">
        <v>63326.6</v>
      </c>
      <c r="AL39">
        <v>1.9684777013135082</v>
      </c>
    </row>
    <row r="40" spans="2:38" x14ac:dyDescent="0.25">
      <c r="B40">
        <v>87474</v>
      </c>
      <c r="C40">
        <v>54640</v>
      </c>
      <c r="D40">
        <v>85171</v>
      </c>
      <c r="E40">
        <v>41718</v>
      </c>
      <c r="F40">
        <v>97819</v>
      </c>
      <c r="H40">
        <v>119180</v>
      </c>
      <c r="J40">
        <f t="shared" si="6"/>
        <v>73364.399999999994</v>
      </c>
      <c r="K40">
        <f t="shared" si="7"/>
        <v>1.6244936236103615</v>
      </c>
      <c r="L40">
        <f t="shared" si="8"/>
        <v>97819</v>
      </c>
      <c r="M40">
        <f t="shared" si="9"/>
        <v>41718</v>
      </c>
      <c r="N40">
        <f t="shared" si="10"/>
        <v>73364.399999999994</v>
      </c>
      <c r="O40">
        <f t="shared" si="11"/>
        <v>56101</v>
      </c>
      <c r="Q40">
        <v>16721</v>
      </c>
      <c r="R40">
        <v>-10974</v>
      </c>
      <c r="T40">
        <v>-4666.8000000000029</v>
      </c>
      <c r="U40">
        <v>2324</v>
      </c>
      <c r="W40">
        <v>47514.8</v>
      </c>
      <c r="X40">
        <v>2338</v>
      </c>
      <c r="AB40">
        <v>73364.399999999994</v>
      </c>
      <c r="AC40">
        <v>1.6244936236103615</v>
      </c>
      <c r="AK40">
        <v>73364.399999999994</v>
      </c>
      <c r="AL40">
        <v>1.6244936236103615</v>
      </c>
    </row>
    <row r="41" spans="2:38" x14ac:dyDescent="0.25">
      <c r="B41">
        <v>78684</v>
      </c>
      <c r="C41">
        <v>41396</v>
      </c>
      <c r="D41">
        <v>85996</v>
      </c>
      <c r="E41">
        <v>60362</v>
      </c>
      <c r="F41">
        <v>91390</v>
      </c>
      <c r="H41">
        <v>138193</v>
      </c>
      <c r="J41">
        <f t="shared" si="6"/>
        <v>71565.600000000006</v>
      </c>
      <c r="K41">
        <f t="shared" si="7"/>
        <v>1.9309975742535519</v>
      </c>
      <c r="L41">
        <f t="shared" si="8"/>
        <v>91390</v>
      </c>
      <c r="M41">
        <f t="shared" si="9"/>
        <v>41396</v>
      </c>
      <c r="N41">
        <f t="shared" si="10"/>
        <v>71565.600000000006</v>
      </c>
      <c r="O41">
        <f t="shared" si="11"/>
        <v>49994</v>
      </c>
      <c r="Q41">
        <v>78415</v>
      </c>
      <c r="R41">
        <v>11182</v>
      </c>
      <c r="T41">
        <v>26793.600000000006</v>
      </c>
      <c r="U41">
        <v>-375</v>
      </c>
      <c r="W41">
        <v>38033.199999999997</v>
      </c>
      <c r="X41">
        <v>7312.2</v>
      </c>
      <c r="Z41">
        <v>71565.600000000006</v>
      </c>
      <c r="AA41">
        <v>1.9309975742535519</v>
      </c>
      <c r="AK41">
        <v>71565.600000000006</v>
      </c>
      <c r="AL41">
        <v>1.9309975742535519</v>
      </c>
    </row>
    <row r="42" spans="2:38" x14ac:dyDescent="0.25">
      <c r="B42">
        <v>88719</v>
      </c>
      <c r="C42">
        <v>24506</v>
      </c>
      <c r="D42">
        <v>27998</v>
      </c>
      <c r="E42">
        <v>62117</v>
      </c>
      <c r="F42">
        <v>57194</v>
      </c>
      <c r="H42">
        <v>92013</v>
      </c>
      <c r="J42">
        <f t="shared" si="6"/>
        <v>52106.8</v>
      </c>
      <c r="K42">
        <f t="shared" si="7"/>
        <v>1.7658539768321984</v>
      </c>
      <c r="L42">
        <f t="shared" si="8"/>
        <v>88719</v>
      </c>
      <c r="M42">
        <f t="shared" si="9"/>
        <v>24506</v>
      </c>
      <c r="N42">
        <f t="shared" si="10"/>
        <v>52106.8</v>
      </c>
      <c r="O42">
        <f t="shared" si="11"/>
        <v>64213</v>
      </c>
      <c r="Q42">
        <v>-25698</v>
      </c>
      <c r="R42">
        <v>-5712</v>
      </c>
      <c r="T42">
        <v>-7080.7999999999956</v>
      </c>
      <c r="U42">
        <v>772</v>
      </c>
      <c r="W42">
        <v>32660.399999999998</v>
      </c>
      <c r="X42">
        <v>1661.6</v>
      </c>
      <c r="AD42">
        <v>52106.8</v>
      </c>
      <c r="AE42">
        <v>1.7658539768321984</v>
      </c>
      <c r="AK42">
        <v>52106.8</v>
      </c>
      <c r="AL42">
        <v>1.7658539768321984</v>
      </c>
    </row>
    <row r="43" spans="2:38" x14ac:dyDescent="0.25">
      <c r="B43">
        <v>83287</v>
      </c>
      <c r="C43">
        <v>88109</v>
      </c>
      <c r="D43">
        <v>49228</v>
      </c>
      <c r="E43">
        <v>45463</v>
      </c>
      <c r="F43">
        <v>24725</v>
      </c>
      <c r="H43">
        <v>68820</v>
      </c>
      <c r="J43">
        <f t="shared" si="6"/>
        <v>58162.400000000001</v>
      </c>
      <c r="K43">
        <f t="shared" si="7"/>
        <v>1.183238655901407</v>
      </c>
      <c r="L43">
        <f t="shared" si="8"/>
        <v>88109</v>
      </c>
      <c r="M43">
        <f t="shared" si="9"/>
        <v>24725</v>
      </c>
      <c r="N43">
        <f t="shared" si="10"/>
        <v>58162.400000000001</v>
      </c>
      <c r="O43">
        <f t="shared" si="11"/>
        <v>63384</v>
      </c>
      <c r="Q43">
        <v>7320</v>
      </c>
      <c r="R43">
        <v>79</v>
      </c>
      <c r="T43">
        <v>33833</v>
      </c>
      <c r="U43">
        <v>4741.2000000000044</v>
      </c>
      <c r="W43">
        <v>35180.199999999997</v>
      </c>
      <c r="X43">
        <v>5089.2</v>
      </c>
      <c r="AD43">
        <v>58162.400000000001</v>
      </c>
      <c r="AE43">
        <v>1.183238655901407</v>
      </c>
      <c r="AI43">
        <v>58162.400000000001</v>
      </c>
      <c r="AJ43">
        <v>1.183238655901407</v>
      </c>
    </row>
    <row r="44" spans="2:38" x14ac:dyDescent="0.25">
      <c r="B44">
        <v>578</v>
      </c>
      <c r="C44">
        <v>83691</v>
      </c>
      <c r="D44">
        <v>90745</v>
      </c>
      <c r="E44">
        <v>71839</v>
      </c>
      <c r="F44">
        <v>77262</v>
      </c>
      <c r="H44">
        <v>91077</v>
      </c>
      <c r="J44">
        <f t="shared" si="6"/>
        <v>64823</v>
      </c>
      <c r="K44">
        <f t="shared" si="7"/>
        <v>1.4050105672369375</v>
      </c>
      <c r="L44">
        <f t="shared" si="8"/>
        <v>90745</v>
      </c>
      <c r="M44">
        <f t="shared" si="9"/>
        <v>578</v>
      </c>
      <c r="N44">
        <f t="shared" si="10"/>
        <v>64823</v>
      </c>
      <c r="O44">
        <f t="shared" si="11"/>
        <v>90167</v>
      </c>
      <c r="Q44">
        <v>-18762</v>
      </c>
      <c r="R44">
        <v>1816</v>
      </c>
      <c r="T44">
        <v>15967.400000000001</v>
      </c>
      <c r="U44">
        <v>-7091.6000000000058</v>
      </c>
      <c r="W44">
        <v>36154.199999999997</v>
      </c>
      <c r="X44">
        <v>9895.6</v>
      </c>
      <c r="AD44">
        <v>64823</v>
      </c>
      <c r="AE44">
        <v>1.4050105672369375</v>
      </c>
      <c r="AI44">
        <v>64823</v>
      </c>
      <c r="AJ44">
        <v>1.4050105672369375</v>
      </c>
    </row>
    <row r="45" spans="2:38" x14ac:dyDescent="0.25">
      <c r="B45">
        <v>29415</v>
      </c>
      <c r="C45">
        <v>61785</v>
      </c>
      <c r="D45">
        <v>108047</v>
      </c>
      <c r="E45">
        <v>52891</v>
      </c>
      <c r="F45">
        <v>54040</v>
      </c>
      <c r="H45">
        <v>126489</v>
      </c>
      <c r="J45">
        <f t="shared" si="6"/>
        <v>61235.6</v>
      </c>
      <c r="K45">
        <f t="shared" si="7"/>
        <v>2.0656121602466539</v>
      </c>
      <c r="L45">
        <f t="shared" si="8"/>
        <v>108047</v>
      </c>
      <c r="M45">
        <f t="shared" si="9"/>
        <v>29415</v>
      </c>
      <c r="N45">
        <f t="shared" si="10"/>
        <v>61235.6</v>
      </c>
      <c r="O45">
        <f t="shared" si="11"/>
        <v>78632</v>
      </c>
      <c r="Q45">
        <v>30672</v>
      </c>
      <c r="R45">
        <v>-4691</v>
      </c>
      <c r="T45">
        <v>-22994.799999999996</v>
      </c>
      <c r="U45">
        <v>830.19999999999709</v>
      </c>
      <c r="W45">
        <v>53142</v>
      </c>
      <c r="X45">
        <v>7269.4</v>
      </c>
      <c r="AB45">
        <v>61235.6</v>
      </c>
      <c r="AC45">
        <v>2.0656121602466539</v>
      </c>
      <c r="AK45">
        <v>61235.6</v>
      </c>
      <c r="AL45">
        <v>2.0656121602466539</v>
      </c>
    </row>
    <row r="46" spans="2:38" x14ac:dyDescent="0.25">
      <c r="B46">
        <v>73359</v>
      </c>
      <c r="C46">
        <v>97398</v>
      </c>
      <c r="D46">
        <v>117869</v>
      </c>
      <c r="E46">
        <v>89960</v>
      </c>
      <c r="F46">
        <v>28301</v>
      </c>
      <c r="H46">
        <v>126804</v>
      </c>
      <c r="J46">
        <f t="shared" si="6"/>
        <v>81377.399999999994</v>
      </c>
      <c r="K46">
        <f t="shared" si="7"/>
        <v>1.5582213243480378</v>
      </c>
      <c r="L46">
        <f t="shared" si="8"/>
        <v>117869</v>
      </c>
      <c r="M46">
        <f t="shared" si="9"/>
        <v>28301</v>
      </c>
      <c r="N46">
        <f t="shared" si="10"/>
        <v>81377.399999999994</v>
      </c>
      <c r="O46">
        <f t="shared" si="11"/>
        <v>89568</v>
      </c>
      <c r="Q46">
        <v>42795</v>
      </c>
      <c r="R46">
        <v>-19637</v>
      </c>
      <c r="T46">
        <v>43813.2</v>
      </c>
      <c r="U46">
        <v>-940.80000000000291</v>
      </c>
      <c r="W46">
        <v>46280.4</v>
      </c>
      <c r="X46">
        <v>8779.2000000000007</v>
      </c>
      <c r="AD46">
        <v>81377.399999999994</v>
      </c>
      <c r="AE46">
        <v>1.5582213243480378</v>
      </c>
      <c r="AI46">
        <v>81377.399999999994</v>
      </c>
      <c r="AJ46">
        <v>1.5582213243480378</v>
      </c>
    </row>
    <row r="47" spans="2:38" x14ac:dyDescent="0.25">
      <c r="B47">
        <v>68359</v>
      </c>
      <c r="C47">
        <v>24937</v>
      </c>
      <c r="D47">
        <v>99424</v>
      </c>
      <c r="E47">
        <v>61166</v>
      </c>
      <c r="F47">
        <v>86957</v>
      </c>
      <c r="H47">
        <v>95095</v>
      </c>
      <c r="J47">
        <f t="shared" si="6"/>
        <v>68168.600000000006</v>
      </c>
      <c r="K47">
        <f t="shared" si="7"/>
        <v>1.3949971101064125</v>
      </c>
      <c r="L47">
        <f t="shared" si="8"/>
        <v>99424</v>
      </c>
      <c r="M47">
        <f t="shared" si="9"/>
        <v>24937</v>
      </c>
      <c r="N47">
        <f t="shared" si="10"/>
        <v>68168.600000000006</v>
      </c>
      <c r="O47">
        <f t="shared" si="11"/>
        <v>74487</v>
      </c>
      <c r="Q47">
        <v>8011</v>
      </c>
      <c r="R47">
        <v>-8696</v>
      </c>
      <c r="T47">
        <v>12917.000000000007</v>
      </c>
      <c r="U47">
        <v>-5438.1999999999971</v>
      </c>
      <c r="W47">
        <v>54308.600000000006</v>
      </c>
      <c r="X47">
        <v>5464.2</v>
      </c>
      <c r="Z47">
        <v>68168.600000000006</v>
      </c>
      <c r="AA47">
        <v>1.3949971101064125</v>
      </c>
      <c r="AI47">
        <v>68168.600000000006</v>
      </c>
      <c r="AJ47">
        <v>1.3949971101064125</v>
      </c>
    </row>
    <row r="48" spans="2:38" x14ac:dyDescent="0.25">
      <c r="B48">
        <v>50135</v>
      </c>
      <c r="C48">
        <v>49883</v>
      </c>
      <c r="D48">
        <v>66113</v>
      </c>
      <c r="E48">
        <v>50190</v>
      </c>
      <c r="F48">
        <v>36441</v>
      </c>
      <c r="H48">
        <v>67867</v>
      </c>
      <c r="J48">
        <f t="shared" si="6"/>
        <v>50552.4</v>
      </c>
      <c r="K48">
        <f t="shared" si="7"/>
        <v>1.3425079719261597</v>
      </c>
      <c r="L48">
        <f t="shared" si="8"/>
        <v>66113</v>
      </c>
      <c r="M48">
        <f t="shared" si="9"/>
        <v>36441</v>
      </c>
      <c r="N48">
        <f t="shared" si="10"/>
        <v>50552.4</v>
      </c>
      <c r="O48">
        <f t="shared" si="11"/>
        <v>29672</v>
      </c>
      <c r="Q48">
        <v>-21800</v>
      </c>
      <c r="R48">
        <v>15352</v>
      </c>
      <c r="T48">
        <v>-1206</v>
      </c>
      <c r="U48">
        <v>7307.2000000000044</v>
      </c>
      <c r="W48">
        <v>46242.400000000001</v>
      </c>
      <c r="X48">
        <v>13865.999999999998</v>
      </c>
      <c r="AD48">
        <v>50552.4</v>
      </c>
      <c r="AE48">
        <v>1.3425079719261597</v>
      </c>
      <c r="AI48">
        <v>50552.4</v>
      </c>
      <c r="AJ48">
        <v>1.3425079719261597</v>
      </c>
    </row>
    <row r="49" spans="2:38" x14ac:dyDescent="0.25">
      <c r="B49">
        <v>74896</v>
      </c>
      <c r="C49">
        <v>73881</v>
      </c>
      <c r="D49">
        <v>59782</v>
      </c>
      <c r="E49">
        <v>25623</v>
      </c>
      <c r="F49">
        <v>42476</v>
      </c>
      <c r="H49">
        <v>56260</v>
      </c>
      <c r="J49">
        <f t="shared" si="6"/>
        <v>55331.6</v>
      </c>
      <c r="K49">
        <f t="shared" si="7"/>
        <v>1.016778838855193</v>
      </c>
      <c r="L49">
        <f t="shared" si="8"/>
        <v>74896</v>
      </c>
      <c r="M49">
        <f t="shared" si="9"/>
        <v>25623</v>
      </c>
      <c r="N49">
        <f t="shared" si="10"/>
        <v>55331.6</v>
      </c>
      <c r="O49">
        <f t="shared" si="11"/>
        <v>49273</v>
      </c>
      <c r="Q49">
        <v>-37343</v>
      </c>
      <c r="R49">
        <v>408</v>
      </c>
      <c r="T49">
        <v>7632.1999999999971</v>
      </c>
      <c r="U49">
        <v>410.59999999999854</v>
      </c>
      <c r="W49">
        <v>38694.6</v>
      </c>
      <c r="X49">
        <v>410.6</v>
      </c>
      <c r="AD49">
        <v>55331.6</v>
      </c>
      <c r="AE49">
        <v>1.016778838855193</v>
      </c>
      <c r="AI49">
        <v>55331.6</v>
      </c>
      <c r="AJ49">
        <v>1.016778838855193</v>
      </c>
    </row>
    <row r="50" spans="2:38" x14ac:dyDescent="0.25">
      <c r="B50">
        <v>86860</v>
      </c>
      <c r="C50">
        <v>30540</v>
      </c>
      <c r="D50">
        <v>96113</v>
      </c>
      <c r="E50">
        <v>21872</v>
      </c>
      <c r="F50">
        <v>28537</v>
      </c>
      <c r="H50">
        <v>64547</v>
      </c>
      <c r="J50">
        <f t="shared" si="6"/>
        <v>52784.4</v>
      </c>
      <c r="K50">
        <f t="shared" si="7"/>
        <v>1.2228423549382015</v>
      </c>
      <c r="L50">
        <f t="shared" si="8"/>
        <v>96113</v>
      </c>
      <c r="M50">
        <f t="shared" si="9"/>
        <v>21872</v>
      </c>
      <c r="N50">
        <f t="shared" si="10"/>
        <v>52784.4</v>
      </c>
      <c r="O50">
        <f t="shared" si="11"/>
        <v>74241</v>
      </c>
      <c r="Q50">
        <v>-5071</v>
      </c>
      <c r="R50">
        <v>-9027</v>
      </c>
      <c r="T50">
        <v>-11692.199999999997</v>
      </c>
      <c r="U50">
        <v>1621</v>
      </c>
      <c r="W50">
        <v>48907.399999999994</v>
      </c>
      <c r="X50">
        <v>6369.7999999999993</v>
      </c>
      <c r="AB50">
        <v>52784.4</v>
      </c>
      <c r="AC50">
        <v>1.2228423549382015</v>
      </c>
      <c r="AI50">
        <v>52784.4</v>
      </c>
      <c r="AJ50">
        <v>1.2228423549382015</v>
      </c>
    </row>
    <row r="51" spans="2:38" x14ac:dyDescent="0.25">
      <c r="B51">
        <v>103402</v>
      </c>
      <c r="C51">
        <v>37496</v>
      </c>
      <c r="D51">
        <v>100201</v>
      </c>
      <c r="E51">
        <v>85942</v>
      </c>
      <c r="F51">
        <v>53964</v>
      </c>
      <c r="H51">
        <v>78496</v>
      </c>
      <c r="J51">
        <f t="shared" si="6"/>
        <v>76201</v>
      </c>
      <c r="K51">
        <f t="shared" si="7"/>
        <v>1.0301177149906169</v>
      </c>
      <c r="L51">
        <f t="shared" si="8"/>
        <v>103402</v>
      </c>
      <c r="M51">
        <f t="shared" si="9"/>
        <v>37496</v>
      </c>
      <c r="N51">
        <f t="shared" si="10"/>
        <v>76201</v>
      </c>
      <c r="O51">
        <f t="shared" si="11"/>
        <v>65906</v>
      </c>
      <c r="Q51">
        <v>17242</v>
      </c>
      <c r="R51">
        <v>204</v>
      </c>
      <c r="T51">
        <v>19621</v>
      </c>
      <c r="U51">
        <v>4120.8000000000029</v>
      </c>
      <c r="W51">
        <v>33115.800000000003</v>
      </c>
      <c r="X51">
        <v>5746.4</v>
      </c>
      <c r="Z51">
        <v>76201</v>
      </c>
      <c r="AA51">
        <v>1.0301177149906169</v>
      </c>
      <c r="AI51">
        <v>76201</v>
      </c>
      <c r="AJ51">
        <v>1.0301177149906169</v>
      </c>
    </row>
    <row r="52" spans="2:38" x14ac:dyDescent="0.25">
      <c r="B52">
        <v>88790</v>
      </c>
      <c r="C52">
        <v>72876</v>
      </c>
      <c r="D52">
        <v>66358</v>
      </c>
      <c r="E52">
        <v>46526</v>
      </c>
      <c r="F52">
        <v>31199</v>
      </c>
      <c r="H52">
        <v>116815</v>
      </c>
      <c r="J52">
        <f t="shared" si="6"/>
        <v>61149.8</v>
      </c>
      <c r="K52">
        <f t="shared" si="7"/>
        <v>1.9103087826943015</v>
      </c>
      <c r="L52">
        <f t="shared" si="8"/>
        <v>88790</v>
      </c>
      <c r="M52">
        <f t="shared" si="9"/>
        <v>31199</v>
      </c>
      <c r="N52">
        <f t="shared" si="10"/>
        <v>61149.8</v>
      </c>
      <c r="O52">
        <f t="shared" si="11"/>
        <v>57591</v>
      </c>
      <c r="Q52">
        <v>2917</v>
      </c>
      <c r="R52">
        <v>-876</v>
      </c>
      <c r="T52">
        <v>3635</v>
      </c>
      <c r="U52">
        <v>2027.8000000000029</v>
      </c>
      <c r="W52">
        <v>46000.600000000006</v>
      </c>
      <c r="X52">
        <v>3007.8</v>
      </c>
      <c r="AD52">
        <v>61149.8</v>
      </c>
      <c r="AE52">
        <v>1.9103087826943015</v>
      </c>
      <c r="AK52">
        <v>61149.8</v>
      </c>
      <c r="AL52">
        <v>1.9103087826943015</v>
      </c>
    </row>
    <row r="53" spans="2:38" x14ac:dyDescent="0.25">
      <c r="B53">
        <v>75404</v>
      </c>
      <c r="C53">
        <v>58908</v>
      </c>
      <c r="D53">
        <v>41914</v>
      </c>
      <c r="E53">
        <v>81727</v>
      </c>
      <c r="F53">
        <v>61921</v>
      </c>
      <c r="H53">
        <v>119316</v>
      </c>
      <c r="J53">
        <f t="shared" si="6"/>
        <v>63974.8</v>
      </c>
      <c r="K53">
        <f t="shared" si="7"/>
        <v>1.865046862201992</v>
      </c>
      <c r="L53">
        <f t="shared" si="8"/>
        <v>81727</v>
      </c>
      <c r="M53">
        <f t="shared" si="9"/>
        <v>41914</v>
      </c>
      <c r="N53">
        <f t="shared" si="10"/>
        <v>63974.8</v>
      </c>
      <c r="O53">
        <f t="shared" si="11"/>
        <v>39813</v>
      </c>
      <c r="Q53">
        <v>38505</v>
      </c>
      <c r="R53">
        <v>3864</v>
      </c>
      <c r="T53">
        <v>-3675.1999999999971</v>
      </c>
      <c r="U53">
        <v>2981.6000000000058</v>
      </c>
      <c r="W53">
        <v>30157.199999999997</v>
      </c>
      <c r="X53">
        <v>4914.8</v>
      </c>
      <c r="AB53">
        <v>63974.8</v>
      </c>
      <c r="AC53">
        <v>1.865046862201992</v>
      </c>
      <c r="AK53">
        <v>63974.8</v>
      </c>
      <c r="AL53">
        <v>1.865046862201992</v>
      </c>
    </row>
    <row r="54" spans="2:38" x14ac:dyDescent="0.25">
      <c r="B54">
        <v>84438</v>
      </c>
      <c r="C54">
        <v>96912</v>
      </c>
      <c r="D54">
        <v>93734</v>
      </c>
      <c r="E54">
        <v>57573</v>
      </c>
      <c r="F54">
        <v>85438</v>
      </c>
      <c r="H54">
        <v>127237</v>
      </c>
      <c r="J54">
        <f t="shared" si="6"/>
        <v>83619</v>
      </c>
      <c r="K54">
        <f t="shared" si="7"/>
        <v>1.5216278596969588</v>
      </c>
      <c r="L54">
        <f t="shared" si="8"/>
        <v>96912</v>
      </c>
      <c r="M54">
        <f t="shared" si="9"/>
        <v>57573</v>
      </c>
      <c r="N54">
        <f t="shared" si="10"/>
        <v>83619</v>
      </c>
      <c r="O54">
        <f t="shared" si="11"/>
        <v>39339</v>
      </c>
      <c r="Q54">
        <v>24901</v>
      </c>
      <c r="R54">
        <v>-8782</v>
      </c>
      <c r="T54">
        <v>30114</v>
      </c>
      <c r="U54">
        <v>4136.3999999999942</v>
      </c>
      <c r="W54">
        <v>30114</v>
      </c>
      <c r="X54">
        <v>8612.4</v>
      </c>
      <c r="AD54">
        <v>83619</v>
      </c>
      <c r="AE54">
        <v>1.5216278596969588</v>
      </c>
      <c r="AI54">
        <v>83619</v>
      </c>
      <c r="AJ54">
        <v>1.5216278596969588</v>
      </c>
    </row>
    <row r="55" spans="2:38" x14ac:dyDescent="0.25">
      <c r="B55">
        <v>38431</v>
      </c>
      <c r="C55">
        <v>45448</v>
      </c>
      <c r="D55">
        <v>44940</v>
      </c>
      <c r="E55">
        <v>62204</v>
      </c>
      <c r="F55">
        <v>73997</v>
      </c>
      <c r="H55">
        <v>54332</v>
      </c>
      <c r="J55">
        <f t="shared" si="6"/>
        <v>53004</v>
      </c>
      <c r="K55">
        <f t="shared" si="7"/>
        <v>1.0250547128518603</v>
      </c>
      <c r="L55">
        <f t="shared" si="8"/>
        <v>73997</v>
      </c>
      <c r="M55">
        <f t="shared" si="9"/>
        <v>38431</v>
      </c>
      <c r="N55">
        <f t="shared" si="10"/>
        <v>53004</v>
      </c>
      <c r="O55">
        <f t="shared" si="11"/>
        <v>35566</v>
      </c>
      <c r="Q55">
        <v>-61042</v>
      </c>
      <c r="R55">
        <v>-1597</v>
      </c>
      <c r="T55">
        <v>-17598</v>
      </c>
      <c r="U55">
        <v>-1156</v>
      </c>
      <c r="W55">
        <v>48943.199999999997</v>
      </c>
      <c r="X55">
        <v>1156</v>
      </c>
      <c r="AF55">
        <v>53004</v>
      </c>
      <c r="AG55">
        <v>1.0250547128518603</v>
      </c>
      <c r="AI55">
        <v>53004</v>
      </c>
      <c r="AJ55">
        <v>1.0250547128518603</v>
      </c>
    </row>
    <row r="56" spans="2:38" x14ac:dyDescent="0.25">
      <c r="B56">
        <v>25144</v>
      </c>
      <c r="C56">
        <v>85668</v>
      </c>
      <c r="D56">
        <v>86205</v>
      </c>
      <c r="E56">
        <v>95365</v>
      </c>
      <c r="F56">
        <v>53320</v>
      </c>
      <c r="H56">
        <v>118637</v>
      </c>
      <c r="J56">
        <f t="shared" si="6"/>
        <v>69140.399999999994</v>
      </c>
      <c r="K56">
        <f t="shared" si="7"/>
        <v>1.7158853579094135</v>
      </c>
      <c r="L56">
        <f t="shared" si="8"/>
        <v>95365</v>
      </c>
      <c r="M56">
        <f t="shared" si="9"/>
        <v>25144</v>
      </c>
      <c r="N56">
        <f t="shared" si="10"/>
        <v>69140.399999999994</v>
      </c>
      <c r="O56">
        <f t="shared" si="11"/>
        <v>70221</v>
      </c>
      <c r="Q56">
        <v>9167</v>
      </c>
      <c r="R56">
        <v>19274</v>
      </c>
      <c r="T56">
        <v>4540.7999999999956</v>
      </c>
      <c r="U56">
        <v>6734.9999999999927</v>
      </c>
      <c r="W56">
        <v>33015.599999999999</v>
      </c>
      <c r="X56">
        <v>6735</v>
      </c>
      <c r="AF56">
        <v>69140.399999999994</v>
      </c>
      <c r="AG56">
        <v>1.7158853579094135</v>
      </c>
      <c r="AK56">
        <v>69140.399999999994</v>
      </c>
      <c r="AL56">
        <v>1.7158853579094135</v>
      </c>
    </row>
    <row r="57" spans="2:38" x14ac:dyDescent="0.25">
      <c r="B57">
        <v>98528</v>
      </c>
      <c r="C57">
        <v>24600</v>
      </c>
      <c r="D57">
        <v>31893</v>
      </c>
      <c r="E57">
        <v>49927</v>
      </c>
      <c r="F57">
        <v>85494</v>
      </c>
      <c r="H57">
        <v>101331</v>
      </c>
      <c r="J57">
        <f t="shared" si="6"/>
        <v>58088.4</v>
      </c>
      <c r="K57">
        <f t="shared" si="7"/>
        <v>1.7444274588385977</v>
      </c>
      <c r="L57">
        <f t="shared" si="8"/>
        <v>98528</v>
      </c>
      <c r="M57">
        <f t="shared" si="9"/>
        <v>24600</v>
      </c>
      <c r="N57">
        <f t="shared" si="10"/>
        <v>58088.4</v>
      </c>
      <c r="O57">
        <f t="shared" si="11"/>
        <v>73928</v>
      </c>
      <c r="Q57">
        <v>33681</v>
      </c>
      <c r="R57">
        <v>0</v>
      </c>
      <c r="T57">
        <v>12283.200000000004</v>
      </c>
      <c r="U57">
        <v>3013</v>
      </c>
      <c r="W57">
        <v>35013.599999999999</v>
      </c>
      <c r="X57">
        <v>7474.2</v>
      </c>
      <c r="Z57">
        <v>58088.4</v>
      </c>
      <c r="AA57">
        <v>1.7444274588385977</v>
      </c>
      <c r="AK57">
        <v>58088.4</v>
      </c>
      <c r="AL57">
        <v>1.7444274588385977</v>
      </c>
    </row>
    <row r="58" spans="2:38" x14ac:dyDescent="0.25">
      <c r="B58">
        <v>100725</v>
      </c>
      <c r="C58">
        <v>49761</v>
      </c>
      <c r="D58">
        <v>101868</v>
      </c>
      <c r="E58">
        <v>55819</v>
      </c>
      <c r="F58">
        <v>112562</v>
      </c>
      <c r="H58">
        <v>121931</v>
      </c>
      <c r="J58">
        <f t="shared" si="6"/>
        <v>84147</v>
      </c>
      <c r="K58">
        <f t="shared" si="7"/>
        <v>1.4490237322780373</v>
      </c>
      <c r="L58">
        <f t="shared" si="8"/>
        <v>112562</v>
      </c>
      <c r="M58">
        <f t="shared" si="9"/>
        <v>49761</v>
      </c>
      <c r="N58">
        <f t="shared" si="10"/>
        <v>84147</v>
      </c>
      <c r="O58">
        <f t="shared" si="11"/>
        <v>62801</v>
      </c>
      <c r="Q58">
        <v>41489</v>
      </c>
      <c r="R58">
        <v>14504</v>
      </c>
      <c r="T58">
        <v>34184.400000000001</v>
      </c>
      <c r="U58">
        <v>10869</v>
      </c>
      <c r="W58">
        <v>34184.400000000001</v>
      </c>
      <c r="X58">
        <v>10869</v>
      </c>
      <c r="AD58">
        <v>84147</v>
      </c>
      <c r="AE58">
        <v>1.4490237322780373</v>
      </c>
      <c r="AK58">
        <v>84147</v>
      </c>
      <c r="AL58">
        <v>1.4490237322780373</v>
      </c>
    </row>
    <row r="59" spans="2:38" x14ac:dyDescent="0.25">
      <c r="B59">
        <v>93776</v>
      </c>
      <c r="C59">
        <v>97193</v>
      </c>
      <c r="D59">
        <v>62612</v>
      </c>
      <c r="E59">
        <v>51524</v>
      </c>
      <c r="F59">
        <v>99698</v>
      </c>
      <c r="H59">
        <v>97206</v>
      </c>
      <c r="J59">
        <f t="shared" si="6"/>
        <v>80960.600000000006</v>
      </c>
      <c r="K59">
        <f t="shared" si="7"/>
        <v>1.2006580978895907</v>
      </c>
      <c r="L59">
        <f t="shared" si="8"/>
        <v>99698</v>
      </c>
      <c r="M59">
        <f t="shared" si="9"/>
        <v>51524</v>
      </c>
      <c r="N59">
        <f t="shared" si="10"/>
        <v>80960.600000000006</v>
      </c>
      <c r="O59">
        <f t="shared" si="11"/>
        <v>48174</v>
      </c>
      <c r="Q59">
        <v>-702</v>
      </c>
      <c r="R59">
        <v>-20861</v>
      </c>
      <c r="T59">
        <v>33236.600000000006</v>
      </c>
      <c r="U59">
        <v>3226.8000000000029</v>
      </c>
      <c r="W59">
        <v>44902.2</v>
      </c>
      <c r="X59">
        <v>4482.3999999999996</v>
      </c>
      <c r="AD59">
        <v>80960.600000000006</v>
      </c>
      <c r="AE59">
        <v>1.2006580978895907</v>
      </c>
      <c r="AI59">
        <v>80960.600000000006</v>
      </c>
      <c r="AJ59">
        <v>1.2006580978895907</v>
      </c>
    </row>
    <row r="60" spans="2:38" x14ac:dyDescent="0.25">
      <c r="B60">
        <v>48773</v>
      </c>
      <c r="C60">
        <v>102648</v>
      </c>
      <c r="D60">
        <v>52326</v>
      </c>
      <c r="E60">
        <v>26058</v>
      </c>
      <c r="F60">
        <v>80741</v>
      </c>
      <c r="H60">
        <v>65747</v>
      </c>
      <c r="J60">
        <f t="shared" si="6"/>
        <v>62109.2</v>
      </c>
      <c r="K60">
        <f t="shared" si="7"/>
        <v>1.0585710329548601</v>
      </c>
      <c r="L60">
        <f t="shared" si="8"/>
        <v>102648</v>
      </c>
      <c r="M60">
        <f t="shared" si="9"/>
        <v>26058</v>
      </c>
      <c r="N60">
        <f t="shared" si="10"/>
        <v>62109.2</v>
      </c>
      <c r="O60">
        <f t="shared" si="11"/>
        <v>76590</v>
      </c>
      <c r="Q60">
        <v>-72382</v>
      </c>
      <c r="R60">
        <v>189</v>
      </c>
      <c r="T60">
        <v>-16979.800000000003</v>
      </c>
      <c r="U60">
        <v>3096.5999999999985</v>
      </c>
      <c r="W60">
        <v>31295.4</v>
      </c>
      <c r="X60">
        <v>3096.6</v>
      </c>
      <c r="AF60">
        <v>62109.2</v>
      </c>
      <c r="AG60">
        <v>1.0585710329548601</v>
      </c>
      <c r="AI60">
        <v>62109.2</v>
      </c>
      <c r="AJ60">
        <v>1.0585710329548601</v>
      </c>
    </row>
    <row r="61" spans="2:38" x14ac:dyDescent="0.25">
      <c r="B61">
        <v>59444</v>
      </c>
      <c r="C61">
        <v>52713</v>
      </c>
      <c r="D61">
        <v>31276</v>
      </c>
      <c r="E61">
        <v>33308</v>
      </c>
      <c r="F61">
        <v>29306</v>
      </c>
      <c r="H61">
        <v>54120</v>
      </c>
      <c r="J61">
        <f t="shared" si="6"/>
        <v>41209.4</v>
      </c>
      <c r="K61">
        <f t="shared" si="7"/>
        <v>1.3132925982906811</v>
      </c>
      <c r="L61">
        <f t="shared" si="8"/>
        <v>59444</v>
      </c>
      <c r="M61">
        <f t="shared" si="9"/>
        <v>29306</v>
      </c>
      <c r="N61">
        <f t="shared" si="10"/>
        <v>41209.4</v>
      </c>
      <c r="O61">
        <f t="shared" si="11"/>
        <v>30138</v>
      </c>
      <c r="Q61">
        <v>-13899</v>
      </c>
      <c r="R61">
        <v>-1659</v>
      </c>
      <c r="T61">
        <v>-20610.400000000001</v>
      </c>
      <c r="U61">
        <v>-5249.7999999999956</v>
      </c>
      <c r="W61">
        <v>32224.400000000001</v>
      </c>
      <c r="X61">
        <v>8245.4</v>
      </c>
      <c r="AB61">
        <v>41209.4</v>
      </c>
      <c r="AC61">
        <v>1.3132925982906811</v>
      </c>
      <c r="AI61">
        <v>41209.4</v>
      </c>
      <c r="AJ61">
        <v>1.3132925982906811</v>
      </c>
    </row>
    <row r="62" spans="2:38" x14ac:dyDescent="0.25">
      <c r="B62">
        <v>64539</v>
      </c>
      <c r="C62">
        <v>98780</v>
      </c>
      <c r="D62">
        <v>70010</v>
      </c>
      <c r="E62">
        <v>32311</v>
      </c>
      <c r="F62">
        <v>46416</v>
      </c>
      <c r="H62">
        <v>110678</v>
      </c>
      <c r="J62">
        <f t="shared" si="6"/>
        <v>62411.199999999997</v>
      </c>
      <c r="K62">
        <f t="shared" si="7"/>
        <v>1.7733676006870562</v>
      </c>
      <c r="L62">
        <f t="shared" si="8"/>
        <v>98780</v>
      </c>
      <c r="M62">
        <f t="shared" si="9"/>
        <v>32311</v>
      </c>
      <c r="N62">
        <f t="shared" si="10"/>
        <v>62411.199999999997</v>
      </c>
      <c r="O62">
        <f t="shared" si="11"/>
        <v>66469</v>
      </c>
      <c r="Q62">
        <v>32696</v>
      </c>
      <c r="R62">
        <v>-8708</v>
      </c>
      <c r="T62">
        <v>-9863.6000000000058</v>
      </c>
      <c r="U62">
        <v>-4719.1999999999971</v>
      </c>
      <c r="W62">
        <v>40505.199999999997</v>
      </c>
      <c r="X62">
        <v>5615.2</v>
      </c>
      <c r="AB62">
        <v>62411.199999999997</v>
      </c>
      <c r="AC62">
        <v>1.7733676006870562</v>
      </c>
      <c r="AK62">
        <v>62411.199999999997</v>
      </c>
      <c r="AL62">
        <v>1.7733676006870562</v>
      </c>
    </row>
    <row r="63" spans="2:38" x14ac:dyDescent="0.25">
      <c r="B63">
        <v>37135</v>
      </c>
      <c r="C63">
        <v>57408</v>
      </c>
      <c r="D63">
        <v>76768</v>
      </c>
      <c r="E63">
        <v>71844</v>
      </c>
      <c r="F63">
        <v>61706</v>
      </c>
      <c r="H63">
        <v>98811</v>
      </c>
      <c r="J63">
        <f t="shared" si="6"/>
        <v>60972.2</v>
      </c>
      <c r="K63">
        <f t="shared" si="7"/>
        <v>1.6205910234500314</v>
      </c>
      <c r="L63">
        <f t="shared" si="8"/>
        <v>76768</v>
      </c>
      <c r="M63">
        <f t="shared" si="9"/>
        <v>37135</v>
      </c>
      <c r="N63">
        <f t="shared" si="10"/>
        <v>60972.2</v>
      </c>
      <c r="O63">
        <f t="shared" si="11"/>
        <v>39633</v>
      </c>
      <c r="Q63">
        <v>-8445</v>
      </c>
      <c r="R63">
        <v>-616</v>
      </c>
      <c r="T63">
        <v>4884.1999999999971</v>
      </c>
      <c r="U63">
        <v>4213.3999999999942</v>
      </c>
      <c r="W63">
        <v>45047</v>
      </c>
      <c r="X63">
        <v>7838.2</v>
      </c>
      <c r="AD63">
        <v>60972.2</v>
      </c>
      <c r="AE63">
        <v>1.6205910234500314</v>
      </c>
      <c r="AK63">
        <v>60972.2</v>
      </c>
      <c r="AL63">
        <v>1.6205910234500314</v>
      </c>
    </row>
    <row r="64" spans="2:38" x14ac:dyDescent="0.25">
      <c r="B64">
        <v>87903</v>
      </c>
      <c r="C64">
        <v>52352</v>
      </c>
      <c r="D64">
        <v>56274</v>
      </c>
      <c r="E64">
        <v>96020</v>
      </c>
      <c r="F64">
        <v>38314</v>
      </c>
      <c r="H64">
        <v>106122</v>
      </c>
      <c r="J64">
        <f t="shared" si="6"/>
        <v>66172.600000000006</v>
      </c>
      <c r="K64">
        <f t="shared" si="7"/>
        <v>1.6037151328495478</v>
      </c>
      <c r="L64">
        <f t="shared" si="8"/>
        <v>96020</v>
      </c>
      <c r="M64">
        <f t="shared" si="9"/>
        <v>38314</v>
      </c>
      <c r="N64">
        <f t="shared" si="10"/>
        <v>66172.600000000006</v>
      </c>
      <c r="O64">
        <f t="shared" si="11"/>
        <v>57706</v>
      </c>
      <c r="Q64">
        <v>-20445</v>
      </c>
      <c r="R64">
        <v>10261</v>
      </c>
      <c r="T64">
        <v>-3322.3999999999942</v>
      </c>
      <c r="U64">
        <v>-1227.3999999999942</v>
      </c>
      <c r="W64">
        <v>30453.599999999999</v>
      </c>
      <c r="X64">
        <v>9385.4</v>
      </c>
      <c r="AF64">
        <v>66172.600000000006</v>
      </c>
      <c r="AG64">
        <v>1.6037151328495478</v>
      </c>
      <c r="AI64">
        <v>66172.600000000006</v>
      </c>
      <c r="AJ64">
        <v>1.6037151328495478</v>
      </c>
    </row>
    <row r="65" spans="2:38" x14ac:dyDescent="0.25">
      <c r="B65">
        <v>30049</v>
      </c>
      <c r="C65">
        <v>95359</v>
      </c>
      <c r="D65">
        <v>30111</v>
      </c>
      <c r="E65">
        <v>101765</v>
      </c>
      <c r="F65">
        <v>84208</v>
      </c>
      <c r="H65">
        <v>107717</v>
      </c>
      <c r="J65">
        <f t="shared" si="6"/>
        <v>68298.399999999994</v>
      </c>
      <c r="K65">
        <f t="shared" si="7"/>
        <v>1.5771526126527124</v>
      </c>
      <c r="L65">
        <f t="shared" si="8"/>
        <v>101765</v>
      </c>
      <c r="M65">
        <f t="shared" si="9"/>
        <v>30049</v>
      </c>
      <c r="N65">
        <f t="shared" si="10"/>
        <v>68298.399999999994</v>
      </c>
      <c r="O65">
        <f t="shared" si="11"/>
        <v>71716</v>
      </c>
      <c r="Q65">
        <v>-17866</v>
      </c>
      <c r="R65">
        <v>-4944</v>
      </c>
      <c r="T65">
        <v>-20679.800000000003</v>
      </c>
      <c r="U65">
        <v>1299.1999999999971</v>
      </c>
      <c r="W65">
        <v>58103</v>
      </c>
      <c r="X65">
        <v>2707.2</v>
      </c>
      <c r="AB65">
        <v>68298.399999999994</v>
      </c>
      <c r="AC65">
        <v>1.5771526126527124</v>
      </c>
      <c r="AI65">
        <v>68298.399999999994</v>
      </c>
      <c r="AJ65">
        <v>1.5771526126527124</v>
      </c>
    </row>
    <row r="66" spans="2:38" x14ac:dyDescent="0.25">
      <c r="B66">
        <v>68525</v>
      </c>
      <c r="C66">
        <v>80435</v>
      </c>
      <c r="D66">
        <v>11642</v>
      </c>
      <c r="E66">
        <v>46402</v>
      </c>
      <c r="F66">
        <v>43311</v>
      </c>
      <c r="H66">
        <v>79617</v>
      </c>
      <c r="J66">
        <f t="shared" ref="J66:J101" si="12">AVERAGE(B66:F66)</f>
        <v>50063</v>
      </c>
      <c r="K66">
        <f t="shared" ref="K66:K97" si="13">H66/J66</f>
        <v>1.5903361764177137</v>
      </c>
      <c r="L66">
        <f t="shared" ref="L66:L101" si="14">MAX(B66:F66)</f>
        <v>80435</v>
      </c>
      <c r="M66">
        <f t="shared" ref="M66:M101" si="15">MIN(B66:F66)</f>
        <v>11642</v>
      </c>
      <c r="N66">
        <f t="shared" ref="N66:N101" si="16">AVERAGE(B66:F66)</f>
        <v>50063</v>
      </c>
      <c r="O66">
        <f t="shared" ref="O66:O101" si="17">L66-M66</f>
        <v>68793</v>
      </c>
      <c r="Q66">
        <v>-36003</v>
      </c>
      <c r="R66">
        <v>528</v>
      </c>
      <c r="T66">
        <v>-24327.399999999994</v>
      </c>
      <c r="U66">
        <v>-3595.1999999999971</v>
      </c>
      <c r="W66">
        <v>26229</v>
      </c>
      <c r="X66">
        <v>4577.6000000000004</v>
      </c>
      <c r="AB66">
        <v>50063</v>
      </c>
      <c r="AC66">
        <v>1.5903361764177137</v>
      </c>
      <c r="AI66">
        <v>50063</v>
      </c>
      <c r="AJ66">
        <v>1.5903361764177137</v>
      </c>
    </row>
    <row r="67" spans="2:38" x14ac:dyDescent="0.25">
      <c r="B67">
        <v>92623</v>
      </c>
      <c r="C67">
        <v>88630</v>
      </c>
      <c r="D67">
        <v>107130</v>
      </c>
      <c r="E67">
        <v>73644</v>
      </c>
      <c r="F67">
        <v>22089</v>
      </c>
      <c r="H67">
        <v>127112</v>
      </c>
      <c r="J67">
        <f t="shared" si="12"/>
        <v>76823.199999999997</v>
      </c>
      <c r="K67">
        <f t="shared" si="13"/>
        <v>1.6546043382728135</v>
      </c>
      <c r="L67">
        <f t="shared" si="14"/>
        <v>107130</v>
      </c>
      <c r="M67">
        <f t="shared" si="15"/>
        <v>22089</v>
      </c>
      <c r="N67">
        <f t="shared" si="16"/>
        <v>76823.199999999997</v>
      </c>
      <c r="O67">
        <f t="shared" si="17"/>
        <v>85041</v>
      </c>
      <c r="Q67">
        <v>31049</v>
      </c>
      <c r="R67">
        <v>-8975</v>
      </c>
      <c r="T67">
        <v>21079.599999999999</v>
      </c>
      <c r="U67">
        <v>-5962.1999999999971</v>
      </c>
      <c r="W67">
        <v>42598.8</v>
      </c>
      <c r="X67">
        <v>5962.2000000000007</v>
      </c>
      <c r="AD67">
        <v>76823.199999999997</v>
      </c>
      <c r="AE67">
        <v>1.6546043382728135</v>
      </c>
      <c r="AK67">
        <v>76823.199999999997</v>
      </c>
      <c r="AL67">
        <v>1.6546043382728135</v>
      </c>
    </row>
    <row r="68" spans="2:38" x14ac:dyDescent="0.25">
      <c r="B68">
        <v>60668</v>
      </c>
      <c r="C68">
        <v>40605</v>
      </c>
      <c r="D68">
        <v>83797</v>
      </c>
      <c r="E68">
        <v>24585</v>
      </c>
      <c r="F68">
        <v>58532</v>
      </c>
      <c r="H68">
        <v>127187</v>
      </c>
      <c r="J68">
        <f t="shared" si="12"/>
        <v>53637.4</v>
      </c>
      <c r="K68">
        <f t="shared" si="13"/>
        <v>2.3712372337212466</v>
      </c>
      <c r="L68">
        <f t="shared" si="14"/>
        <v>83797</v>
      </c>
      <c r="M68">
        <f t="shared" si="15"/>
        <v>24585</v>
      </c>
      <c r="N68">
        <f t="shared" si="16"/>
        <v>53637.4</v>
      </c>
      <c r="O68">
        <f t="shared" si="17"/>
        <v>59212</v>
      </c>
      <c r="Q68">
        <v>34199</v>
      </c>
      <c r="R68">
        <v>7521</v>
      </c>
      <c r="T68">
        <v>4388.2000000000044</v>
      </c>
      <c r="U68">
        <v>583.80000000000291</v>
      </c>
      <c r="W68">
        <v>41583.4</v>
      </c>
      <c r="X68">
        <v>2774.6</v>
      </c>
      <c r="AD68">
        <v>53637.4</v>
      </c>
      <c r="AE68">
        <v>2.3712372337212466</v>
      </c>
      <c r="AK68">
        <v>53637.4</v>
      </c>
      <c r="AL68">
        <v>2.3712372337212466</v>
      </c>
    </row>
    <row r="69" spans="2:38" x14ac:dyDescent="0.25">
      <c r="B69">
        <v>58512</v>
      </c>
      <c r="C69">
        <v>46189</v>
      </c>
      <c r="D69">
        <v>77516</v>
      </c>
      <c r="E69">
        <v>61679</v>
      </c>
      <c r="F69">
        <v>60015</v>
      </c>
      <c r="H69">
        <v>127158</v>
      </c>
      <c r="J69">
        <f t="shared" si="12"/>
        <v>60782.2</v>
      </c>
      <c r="K69">
        <f t="shared" si="13"/>
        <v>2.0920269420981801</v>
      </c>
      <c r="L69">
        <f t="shared" si="14"/>
        <v>77516</v>
      </c>
      <c r="M69">
        <f t="shared" si="15"/>
        <v>46189</v>
      </c>
      <c r="N69">
        <f t="shared" si="16"/>
        <v>60782.2</v>
      </c>
      <c r="O69">
        <f t="shared" si="17"/>
        <v>31327</v>
      </c>
      <c r="Q69">
        <v>-7896</v>
      </c>
      <c r="R69">
        <v>-74</v>
      </c>
      <c r="T69">
        <v>-21972.199999999997</v>
      </c>
      <c r="U69">
        <v>2905.5999999999985</v>
      </c>
      <c r="W69">
        <v>30899.799999999996</v>
      </c>
      <c r="X69">
        <v>3921.2000000000003</v>
      </c>
      <c r="AF69">
        <v>60782.2</v>
      </c>
      <c r="AG69">
        <v>2.0920269420981801</v>
      </c>
      <c r="AK69">
        <v>60782.2</v>
      </c>
      <c r="AL69">
        <v>2.0920269420981801</v>
      </c>
    </row>
    <row r="70" spans="2:38" x14ac:dyDescent="0.25">
      <c r="B70">
        <v>24018</v>
      </c>
      <c r="C70">
        <v>91477</v>
      </c>
      <c r="D70">
        <v>59352</v>
      </c>
      <c r="E70">
        <v>85252</v>
      </c>
      <c r="F70">
        <v>40601</v>
      </c>
      <c r="H70">
        <v>146120</v>
      </c>
      <c r="J70">
        <f t="shared" si="12"/>
        <v>60140</v>
      </c>
      <c r="K70">
        <f t="shared" si="13"/>
        <v>2.4296641170601929</v>
      </c>
      <c r="L70">
        <f t="shared" si="14"/>
        <v>91477</v>
      </c>
      <c r="M70">
        <f t="shared" si="15"/>
        <v>24018</v>
      </c>
      <c r="N70">
        <f t="shared" si="16"/>
        <v>60140</v>
      </c>
      <c r="O70">
        <f t="shared" si="17"/>
        <v>67459</v>
      </c>
      <c r="Q70">
        <v>46736</v>
      </c>
      <c r="R70">
        <v>19117</v>
      </c>
      <c r="T70">
        <v>18516.800000000003</v>
      </c>
      <c r="U70">
        <v>-4479.1999999999971</v>
      </c>
      <c r="W70">
        <v>41032.800000000003</v>
      </c>
      <c r="X70">
        <v>4479.2</v>
      </c>
      <c r="AD70">
        <v>60140</v>
      </c>
      <c r="AE70">
        <v>2.4296641170601929</v>
      </c>
      <c r="AK70">
        <v>60140</v>
      </c>
      <c r="AL70">
        <v>2.4296641170601929</v>
      </c>
    </row>
    <row r="71" spans="2:38" x14ac:dyDescent="0.25">
      <c r="B71">
        <v>67409</v>
      </c>
      <c r="C71">
        <v>39882</v>
      </c>
      <c r="D71">
        <v>66587</v>
      </c>
      <c r="E71">
        <v>66223</v>
      </c>
      <c r="F71">
        <v>83529</v>
      </c>
      <c r="H71">
        <v>106011</v>
      </c>
      <c r="J71">
        <f t="shared" si="12"/>
        <v>64726</v>
      </c>
      <c r="K71">
        <f t="shared" si="13"/>
        <v>1.6378425980286129</v>
      </c>
      <c r="L71">
        <f t="shared" si="14"/>
        <v>83529</v>
      </c>
      <c r="M71">
        <f t="shared" si="15"/>
        <v>39882</v>
      </c>
      <c r="N71">
        <f t="shared" si="16"/>
        <v>64726</v>
      </c>
      <c r="O71">
        <f t="shared" si="17"/>
        <v>43647</v>
      </c>
      <c r="Q71">
        <v>2568</v>
      </c>
      <c r="R71">
        <v>1348</v>
      </c>
      <c r="T71">
        <v>22217.199999999997</v>
      </c>
      <c r="U71">
        <v>-1873.1999999999971</v>
      </c>
      <c r="W71">
        <v>36123.200000000004</v>
      </c>
      <c r="X71">
        <v>9810</v>
      </c>
      <c r="AD71">
        <v>64726</v>
      </c>
      <c r="AE71">
        <v>1.6378425980286129</v>
      </c>
      <c r="AK71">
        <v>64726</v>
      </c>
      <c r="AL71">
        <v>1.6378425980286129</v>
      </c>
    </row>
    <row r="72" spans="2:38" x14ac:dyDescent="0.25">
      <c r="B72">
        <v>91262</v>
      </c>
      <c r="C72">
        <v>35535</v>
      </c>
      <c r="D72">
        <v>30583</v>
      </c>
      <c r="E72">
        <v>78815</v>
      </c>
      <c r="F72">
        <v>24699</v>
      </c>
      <c r="H72">
        <v>89707</v>
      </c>
      <c r="J72">
        <f t="shared" si="12"/>
        <v>52178.8</v>
      </c>
      <c r="K72">
        <f t="shared" si="13"/>
        <v>1.7192231327665641</v>
      </c>
      <c r="L72">
        <f t="shared" si="14"/>
        <v>91262</v>
      </c>
      <c r="M72">
        <f t="shared" si="15"/>
        <v>24699</v>
      </c>
      <c r="N72">
        <f t="shared" si="16"/>
        <v>52178.8</v>
      </c>
      <c r="O72">
        <f t="shared" si="17"/>
        <v>66563</v>
      </c>
      <c r="Q72">
        <v>19843</v>
      </c>
      <c r="R72">
        <v>458</v>
      </c>
      <c r="T72">
        <v>1133.8000000000029</v>
      </c>
      <c r="U72">
        <v>4583.4000000000015</v>
      </c>
      <c r="W72">
        <v>37813.4</v>
      </c>
      <c r="X72">
        <v>4583.3999999999996</v>
      </c>
      <c r="Z72">
        <v>52178.8</v>
      </c>
      <c r="AA72">
        <v>1.7192231327665641</v>
      </c>
      <c r="AK72">
        <v>52178.8</v>
      </c>
      <c r="AL72">
        <v>1.7192231327665641</v>
      </c>
    </row>
    <row r="73" spans="2:38" x14ac:dyDescent="0.25">
      <c r="B73">
        <v>24700</v>
      </c>
      <c r="C73">
        <v>87573</v>
      </c>
      <c r="D73">
        <v>61886</v>
      </c>
      <c r="E73">
        <v>56987</v>
      </c>
      <c r="F73">
        <v>85379</v>
      </c>
      <c r="H73">
        <v>85997</v>
      </c>
      <c r="J73">
        <f t="shared" si="12"/>
        <v>63305</v>
      </c>
      <c r="K73">
        <f t="shared" si="13"/>
        <v>1.3584550983334649</v>
      </c>
      <c r="L73">
        <f t="shared" si="14"/>
        <v>87573</v>
      </c>
      <c r="M73">
        <f t="shared" si="15"/>
        <v>24700</v>
      </c>
      <c r="N73">
        <f t="shared" si="16"/>
        <v>63305</v>
      </c>
      <c r="O73">
        <f t="shared" si="17"/>
        <v>62873</v>
      </c>
      <c r="Q73">
        <v>46637</v>
      </c>
      <c r="R73">
        <v>-3260</v>
      </c>
      <c r="T73">
        <v>46331</v>
      </c>
      <c r="U73">
        <v>-8242</v>
      </c>
      <c r="W73">
        <v>49636.599999999991</v>
      </c>
      <c r="X73">
        <v>8430.4000000000015</v>
      </c>
      <c r="AD73">
        <v>63305</v>
      </c>
      <c r="AE73">
        <v>1.3584550983334649</v>
      </c>
      <c r="AI73">
        <v>63305</v>
      </c>
      <c r="AJ73">
        <v>1.3584550983334649</v>
      </c>
    </row>
    <row r="74" spans="2:38" x14ac:dyDescent="0.25">
      <c r="B74">
        <v>76998</v>
      </c>
      <c r="C74">
        <v>18450</v>
      </c>
      <c r="D74">
        <v>60165</v>
      </c>
      <c r="E74">
        <v>41637</v>
      </c>
      <c r="F74">
        <v>96073</v>
      </c>
      <c r="H74">
        <v>115936</v>
      </c>
      <c r="J74">
        <f t="shared" si="12"/>
        <v>58664.6</v>
      </c>
      <c r="K74">
        <f t="shared" si="13"/>
        <v>1.9762514361301364</v>
      </c>
      <c r="L74">
        <f t="shared" si="14"/>
        <v>96073</v>
      </c>
      <c r="M74">
        <f t="shared" si="15"/>
        <v>18450</v>
      </c>
      <c r="N74">
        <f t="shared" si="16"/>
        <v>58664.6</v>
      </c>
      <c r="O74">
        <f t="shared" si="17"/>
        <v>77623</v>
      </c>
      <c r="Q74">
        <v>-5834</v>
      </c>
      <c r="R74">
        <v>-453</v>
      </c>
      <c r="T74">
        <v>-10658.200000000004</v>
      </c>
      <c r="U74">
        <v>-1069.2000000000044</v>
      </c>
      <c r="W74">
        <v>38165</v>
      </c>
      <c r="X74">
        <v>10026.799999999999</v>
      </c>
      <c r="AF74">
        <v>58664.6</v>
      </c>
      <c r="AG74">
        <v>1.9762514361301364</v>
      </c>
      <c r="AK74">
        <v>58664.6</v>
      </c>
      <c r="AL74">
        <v>1.9762514361301364</v>
      </c>
    </row>
    <row r="75" spans="2:38" x14ac:dyDescent="0.25">
      <c r="B75">
        <v>53290</v>
      </c>
      <c r="C75">
        <v>78616</v>
      </c>
      <c r="D75">
        <v>88380</v>
      </c>
      <c r="E75">
        <v>58021</v>
      </c>
      <c r="F75">
        <v>36187</v>
      </c>
      <c r="H75">
        <v>68075</v>
      </c>
      <c r="J75">
        <f t="shared" si="12"/>
        <v>62898.8</v>
      </c>
      <c r="K75">
        <f t="shared" si="13"/>
        <v>1.0822940978206261</v>
      </c>
      <c r="L75">
        <f t="shared" si="14"/>
        <v>88380</v>
      </c>
      <c r="M75">
        <f t="shared" si="15"/>
        <v>36187</v>
      </c>
      <c r="N75">
        <f t="shared" si="16"/>
        <v>62898.8</v>
      </c>
      <c r="O75">
        <f t="shared" si="17"/>
        <v>52193</v>
      </c>
      <c r="Q75">
        <v>40400</v>
      </c>
      <c r="R75">
        <v>8</v>
      </c>
      <c r="T75">
        <v>43587.8</v>
      </c>
      <c r="U75">
        <v>778.80000000000291</v>
      </c>
      <c r="W75">
        <v>43587.799999999996</v>
      </c>
      <c r="X75">
        <v>1866</v>
      </c>
      <c r="Z75">
        <v>62898.8</v>
      </c>
      <c r="AA75">
        <v>1.0822940978206261</v>
      </c>
      <c r="AI75">
        <v>62898.8</v>
      </c>
      <c r="AJ75">
        <v>1.0822940978206261</v>
      </c>
    </row>
    <row r="76" spans="2:38" x14ac:dyDescent="0.25">
      <c r="B76">
        <v>86235</v>
      </c>
      <c r="C76">
        <v>77791</v>
      </c>
      <c r="D76">
        <v>78409</v>
      </c>
      <c r="E76">
        <v>95405</v>
      </c>
      <c r="F76">
        <v>32545</v>
      </c>
      <c r="H76">
        <v>76804</v>
      </c>
      <c r="J76">
        <f t="shared" si="12"/>
        <v>74077</v>
      </c>
      <c r="K76">
        <f t="shared" si="13"/>
        <v>1.0368130458846876</v>
      </c>
      <c r="L76">
        <f t="shared" si="14"/>
        <v>95405</v>
      </c>
      <c r="M76">
        <f t="shared" si="15"/>
        <v>32545</v>
      </c>
      <c r="N76">
        <f t="shared" si="16"/>
        <v>74077</v>
      </c>
      <c r="O76">
        <f t="shared" si="17"/>
        <v>62860</v>
      </c>
      <c r="Q76">
        <v>-12248</v>
      </c>
      <c r="R76">
        <v>-656</v>
      </c>
      <c r="T76">
        <v>11740.599999999999</v>
      </c>
      <c r="U76">
        <v>3822.1999999999971</v>
      </c>
      <c r="W76">
        <v>19098.599999999999</v>
      </c>
      <c r="X76">
        <v>3822.2</v>
      </c>
      <c r="AB76">
        <v>74077</v>
      </c>
      <c r="AC76">
        <v>1.0368130458846876</v>
      </c>
      <c r="AI76">
        <v>74077</v>
      </c>
      <c r="AJ76">
        <v>1.0368130458846876</v>
      </c>
    </row>
    <row r="77" spans="2:38" x14ac:dyDescent="0.25">
      <c r="B77">
        <v>25287</v>
      </c>
      <c r="C77">
        <v>23594</v>
      </c>
      <c r="D77">
        <v>93832</v>
      </c>
      <c r="E77">
        <v>12661</v>
      </c>
      <c r="F77">
        <v>24458</v>
      </c>
      <c r="H77">
        <v>45050</v>
      </c>
      <c r="J77">
        <f t="shared" si="12"/>
        <v>35966.400000000001</v>
      </c>
      <c r="K77">
        <f t="shared" si="13"/>
        <v>1.2525579429689933</v>
      </c>
      <c r="L77">
        <f t="shared" si="14"/>
        <v>93832</v>
      </c>
      <c r="M77">
        <f t="shared" si="15"/>
        <v>12661</v>
      </c>
      <c r="N77">
        <f t="shared" si="16"/>
        <v>35966.400000000001</v>
      </c>
      <c r="O77">
        <f t="shared" si="17"/>
        <v>81171</v>
      </c>
      <c r="Q77">
        <v>1508</v>
      </c>
      <c r="R77">
        <v>-3448</v>
      </c>
      <c r="T77">
        <v>-6321</v>
      </c>
      <c r="U77">
        <v>-8941</v>
      </c>
      <c r="W77">
        <v>19447.399999999998</v>
      </c>
      <c r="X77">
        <v>8941</v>
      </c>
      <c r="Z77">
        <v>35966.400000000001</v>
      </c>
      <c r="AA77">
        <v>1.2525579429689933</v>
      </c>
      <c r="AI77">
        <v>35966.400000000001</v>
      </c>
      <c r="AJ77">
        <v>1.2525579429689933</v>
      </c>
    </row>
    <row r="78" spans="2:38" x14ac:dyDescent="0.25">
      <c r="B78">
        <v>74777</v>
      </c>
      <c r="C78">
        <v>13923</v>
      </c>
      <c r="D78">
        <v>80956</v>
      </c>
      <c r="E78">
        <v>69026</v>
      </c>
      <c r="F78">
        <v>85306</v>
      </c>
      <c r="H78">
        <v>84932</v>
      </c>
      <c r="J78">
        <f t="shared" si="12"/>
        <v>64797.599999999999</v>
      </c>
      <c r="K78">
        <f t="shared" si="13"/>
        <v>1.3107275578107831</v>
      </c>
      <c r="L78">
        <f t="shared" si="14"/>
        <v>85306</v>
      </c>
      <c r="M78">
        <f t="shared" si="15"/>
        <v>13923</v>
      </c>
      <c r="N78">
        <f t="shared" si="16"/>
        <v>64797.599999999999</v>
      </c>
      <c r="O78">
        <f t="shared" si="17"/>
        <v>71383</v>
      </c>
      <c r="Q78">
        <v>-25522</v>
      </c>
      <c r="R78">
        <v>4367</v>
      </c>
      <c r="T78">
        <v>-8854.7999999999956</v>
      </c>
      <c r="U78">
        <v>-7156.2000000000044</v>
      </c>
      <c r="W78">
        <v>61485.200000000004</v>
      </c>
      <c r="X78">
        <v>10635.8</v>
      </c>
      <c r="AB78">
        <v>64797.599999999999</v>
      </c>
      <c r="AC78">
        <v>1.3107275578107831</v>
      </c>
      <c r="AI78">
        <v>64797.599999999999</v>
      </c>
      <c r="AJ78">
        <v>1.3107275578107831</v>
      </c>
    </row>
    <row r="79" spans="2:38" x14ac:dyDescent="0.25">
      <c r="B79">
        <v>35386</v>
      </c>
      <c r="C79">
        <v>96025</v>
      </c>
      <c r="D79">
        <v>87206</v>
      </c>
      <c r="E79">
        <v>48154</v>
      </c>
      <c r="F79">
        <v>73601</v>
      </c>
      <c r="H79">
        <v>109714</v>
      </c>
      <c r="J79">
        <f t="shared" si="12"/>
        <v>68074.399999999994</v>
      </c>
      <c r="K79">
        <f t="shared" si="13"/>
        <v>1.6116778113358328</v>
      </c>
      <c r="L79">
        <f t="shared" si="14"/>
        <v>96025</v>
      </c>
      <c r="M79">
        <f t="shared" si="15"/>
        <v>35386</v>
      </c>
      <c r="N79">
        <f t="shared" si="16"/>
        <v>68074.399999999994</v>
      </c>
      <c r="O79">
        <f t="shared" si="17"/>
        <v>60639</v>
      </c>
      <c r="Q79">
        <v>6148</v>
      </c>
      <c r="R79">
        <v>79</v>
      </c>
      <c r="T79">
        <v>3573.1999999999971</v>
      </c>
      <c r="U79">
        <v>-4589.2000000000116</v>
      </c>
      <c r="W79">
        <v>47416.4</v>
      </c>
      <c r="X79">
        <v>4983.2000000000007</v>
      </c>
      <c r="AF79">
        <v>68074.399999999994</v>
      </c>
      <c r="AG79">
        <v>1.6116778113358328</v>
      </c>
      <c r="AK79">
        <v>68074.399999999994</v>
      </c>
      <c r="AL79">
        <v>1.6116778113358328</v>
      </c>
    </row>
    <row r="80" spans="2:38" x14ac:dyDescent="0.25">
      <c r="B80">
        <v>71556</v>
      </c>
      <c r="C80">
        <v>25105</v>
      </c>
      <c r="D80">
        <v>16667</v>
      </c>
      <c r="E80">
        <v>73928</v>
      </c>
      <c r="F80">
        <v>80733</v>
      </c>
      <c r="H80">
        <v>91506</v>
      </c>
      <c r="J80">
        <f t="shared" si="12"/>
        <v>53597.8</v>
      </c>
      <c r="K80">
        <f t="shared" si="13"/>
        <v>1.7072715671165606</v>
      </c>
      <c r="L80">
        <f t="shared" si="14"/>
        <v>80733</v>
      </c>
      <c r="M80">
        <f t="shared" si="15"/>
        <v>16667</v>
      </c>
      <c r="N80">
        <f t="shared" si="16"/>
        <v>53597.8</v>
      </c>
      <c r="O80">
        <f t="shared" si="17"/>
        <v>64066</v>
      </c>
      <c r="Q80">
        <v>38001</v>
      </c>
      <c r="R80">
        <v>3296</v>
      </c>
      <c r="T80">
        <v>7054.6000000000058</v>
      </c>
      <c r="U80">
        <v>-4936.3999999999942</v>
      </c>
      <c r="W80">
        <v>42301</v>
      </c>
      <c r="X80">
        <v>5137.2</v>
      </c>
      <c r="Z80">
        <v>53597.8</v>
      </c>
      <c r="AA80">
        <v>1.7072715671165606</v>
      </c>
      <c r="AK80">
        <v>53597.8</v>
      </c>
      <c r="AL80">
        <v>1.7072715671165606</v>
      </c>
    </row>
    <row r="81" spans="2:38" x14ac:dyDescent="0.25">
      <c r="B81">
        <v>52278</v>
      </c>
      <c r="C81">
        <v>24694</v>
      </c>
      <c r="D81">
        <v>96089</v>
      </c>
      <c r="E81">
        <v>74168</v>
      </c>
      <c r="F81">
        <v>90315</v>
      </c>
      <c r="H81">
        <v>77916</v>
      </c>
      <c r="J81">
        <f t="shared" si="12"/>
        <v>67508.800000000003</v>
      </c>
      <c r="K81">
        <f t="shared" si="13"/>
        <v>1.1541606427606474</v>
      </c>
      <c r="L81">
        <f t="shared" si="14"/>
        <v>96089</v>
      </c>
      <c r="M81">
        <f t="shared" si="15"/>
        <v>24694</v>
      </c>
      <c r="N81">
        <f t="shared" si="16"/>
        <v>67508.800000000003</v>
      </c>
      <c r="O81">
        <f t="shared" si="17"/>
        <v>71395</v>
      </c>
      <c r="Q81">
        <v>-13719</v>
      </c>
      <c r="R81">
        <v>-3158</v>
      </c>
      <c r="T81">
        <v>6722.2000000000044</v>
      </c>
      <c r="U81">
        <v>3384.6000000000058</v>
      </c>
      <c r="W81">
        <v>9341.4</v>
      </c>
      <c r="X81">
        <v>4343</v>
      </c>
      <c r="Z81">
        <v>67508.800000000003</v>
      </c>
      <c r="AA81">
        <v>1.1541606427606474</v>
      </c>
      <c r="AI81">
        <v>67508.800000000003</v>
      </c>
      <c r="AJ81">
        <v>1.1541606427606474</v>
      </c>
    </row>
    <row r="82" spans="2:38" x14ac:dyDescent="0.25">
      <c r="B82">
        <v>116164</v>
      </c>
      <c r="C82">
        <v>46979</v>
      </c>
      <c r="D82">
        <v>65453</v>
      </c>
      <c r="E82">
        <v>93402</v>
      </c>
      <c r="F82">
        <v>65064</v>
      </c>
      <c r="H82">
        <v>96144</v>
      </c>
      <c r="J82">
        <f t="shared" si="12"/>
        <v>77412.399999999994</v>
      </c>
      <c r="K82">
        <f t="shared" si="13"/>
        <v>1.2419715704460785</v>
      </c>
      <c r="L82">
        <f t="shared" si="14"/>
        <v>116164</v>
      </c>
      <c r="M82">
        <f t="shared" si="15"/>
        <v>46979</v>
      </c>
      <c r="N82">
        <f t="shared" si="16"/>
        <v>77412.399999999994</v>
      </c>
      <c r="O82">
        <f t="shared" si="17"/>
        <v>69185</v>
      </c>
      <c r="Q82">
        <v>-31653</v>
      </c>
      <c r="R82">
        <v>-8157</v>
      </c>
      <c r="T82">
        <v>4990</v>
      </c>
      <c r="U82">
        <v>2719.1999999999971</v>
      </c>
      <c r="W82">
        <v>18327.2</v>
      </c>
      <c r="X82">
        <v>6099.2</v>
      </c>
      <c r="AF82">
        <v>77412.399999999994</v>
      </c>
      <c r="AG82">
        <v>1.2419715704460785</v>
      </c>
      <c r="AI82">
        <v>77412.399999999994</v>
      </c>
      <c r="AJ82">
        <v>1.2419715704460785</v>
      </c>
    </row>
    <row r="83" spans="2:38" x14ac:dyDescent="0.25">
      <c r="B83">
        <v>24272</v>
      </c>
      <c r="C83">
        <v>65030</v>
      </c>
      <c r="D83">
        <v>47774</v>
      </c>
      <c r="E83">
        <v>100992</v>
      </c>
      <c r="F83">
        <v>29532</v>
      </c>
      <c r="H83">
        <v>69182</v>
      </c>
      <c r="J83">
        <f t="shared" si="12"/>
        <v>53520</v>
      </c>
      <c r="K83">
        <f t="shared" si="13"/>
        <v>1.2926382660687594</v>
      </c>
      <c r="L83">
        <f t="shared" si="14"/>
        <v>100992</v>
      </c>
      <c r="M83">
        <f t="shared" si="15"/>
        <v>24272</v>
      </c>
      <c r="N83">
        <f t="shared" si="16"/>
        <v>53520</v>
      </c>
      <c r="O83">
        <f t="shared" si="17"/>
        <v>76720</v>
      </c>
      <c r="Q83">
        <v>-4618</v>
      </c>
      <c r="R83">
        <v>-2</v>
      </c>
      <c r="T83">
        <v>-895.19999999999709</v>
      </c>
      <c r="U83">
        <v>-4404.8000000000029</v>
      </c>
      <c r="W83">
        <v>44559.199999999997</v>
      </c>
      <c r="X83">
        <v>8820</v>
      </c>
      <c r="Z83">
        <v>53520</v>
      </c>
      <c r="AA83">
        <v>1.2926382660687594</v>
      </c>
      <c r="AI83">
        <v>53520</v>
      </c>
      <c r="AJ83">
        <v>1.2926382660687594</v>
      </c>
    </row>
    <row r="84" spans="2:38" x14ac:dyDescent="0.25">
      <c r="B84">
        <v>69529</v>
      </c>
      <c r="C84">
        <v>49905</v>
      </c>
      <c r="D84">
        <v>78609</v>
      </c>
      <c r="E84">
        <v>93819</v>
      </c>
      <c r="F84">
        <v>53065</v>
      </c>
      <c r="H84">
        <v>122185</v>
      </c>
      <c r="J84">
        <f t="shared" si="12"/>
        <v>68985.399999999994</v>
      </c>
      <c r="K84">
        <f t="shared" si="13"/>
        <v>1.7711718711495477</v>
      </c>
      <c r="L84">
        <f t="shared" si="14"/>
        <v>93819</v>
      </c>
      <c r="M84">
        <f t="shared" si="15"/>
        <v>49905</v>
      </c>
      <c r="N84">
        <f t="shared" si="16"/>
        <v>68985.399999999994</v>
      </c>
      <c r="O84">
        <f t="shared" si="17"/>
        <v>43914</v>
      </c>
      <c r="Q84">
        <v>19603</v>
      </c>
      <c r="R84">
        <v>15343</v>
      </c>
      <c r="T84">
        <v>26156.799999999996</v>
      </c>
      <c r="U84">
        <v>-219</v>
      </c>
      <c r="W84">
        <v>40368</v>
      </c>
      <c r="X84">
        <v>7248.2</v>
      </c>
      <c r="AD84">
        <v>68985.399999999994</v>
      </c>
      <c r="AE84">
        <v>1.7711718711495477</v>
      </c>
      <c r="AK84">
        <v>68985.399999999994</v>
      </c>
      <c r="AL84">
        <v>1.7711718711495477</v>
      </c>
    </row>
    <row r="85" spans="2:38" x14ac:dyDescent="0.25">
      <c r="B85">
        <v>70135</v>
      </c>
      <c r="C85">
        <v>34941</v>
      </c>
      <c r="D85">
        <v>25604</v>
      </c>
      <c r="E85">
        <v>42412</v>
      </c>
      <c r="F85">
        <v>78470</v>
      </c>
      <c r="H85">
        <v>63996</v>
      </c>
      <c r="J85">
        <f t="shared" si="12"/>
        <v>50312.4</v>
      </c>
      <c r="K85">
        <f t="shared" si="13"/>
        <v>1.2719727144799293</v>
      </c>
      <c r="L85">
        <f t="shared" si="14"/>
        <v>78470</v>
      </c>
      <c r="M85">
        <f t="shared" si="15"/>
        <v>25604</v>
      </c>
      <c r="N85">
        <f t="shared" si="16"/>
        <v>50312.4</v>
      </c>
      <c r="O85">
        <f t="shared" si="17"/>
        <v>52866</v>
      </c>
      <c r="Q85">
        <v>-45720</v>
      </c>
      <c r="R85">
        <v>-464</v>
      </c>
      <c r="T85">
        <v>-11064.599999999999</v>
      </c>
      <c r="U85">
        <v>886.40000000000146</v>
      </c>
      <c r="W85">
        <v>57607</v>
      </c>
      <c r="X85">
        <v>2480.8000000000002</v>
      </c>
      <c r="AD85">
        <v>50312.4</v>
      </c>
      <c r="AE85">
        <v>1.2719727144799293</v>
      </c>
      <c r="AI85">
        <v>50312.4</v>
      </c>
      <c r="AJ85">
        <v>1.2719727144799293</v>
      </c>
    </row>
    <row r="86" spans="2:38" x14ac:dyDescent="0.25">
      <c r="B86">
        <v>39977</v>
      </c>
      <c r="C86">
        <v>54840</v>
      </c>
      <c r="D86">
        <v>51318</v>
      </c>
      <c r="E86">
        <v>29331</v>
      </c>
      <c r="F86">
        <v>81505</v>
      </c>
      <c r="H86">
        <v>112009</v>
      </c>
      <c r="J86">
        <f t="shared" si="12"/>
        <v>51394.2</v>
      </c>
      <c r="K86">
        <f t="shared" si="13"/>
        <v>2.1794093496931564</v>
      </c>
      <c r="L86">
        <f t="shared" si="14"/>
        <v>81505</v>
      </c>
      <c r="M86">
        <f t="shared" si="15"/>
        <v>29331</v>
      </c>
      <c r="N86">
        <f t="shared" si="16"/>
        <v>51394.2</v>
      </c>
      <c r="O86">
        <f t="shared" si="17"/>
        <v>52174</v>
      </c>
      <c r="Q86">
        <v>17545</v>
      </c>
      <c r="R86">
        <v>19389</v>
      </c>
      <c r="T86">
        <v>-34287.600000000006</v>
      </c>
      <c r="U86">
        <v>7083.3999999999942</v>
      </c>
      <c r="W86">
        <v>37102.799999999996</v>
      </c>
      <c r="X86">
        <v>7083.4</v>
      </c>
      <c r="AB86">
        <v>51394.2</v>
      </c>
      <c r="AC86">
        <v>2.1794093496931564</v>
      </c>
      <c r="AK86">
        <v>51394.2</v>
      </c>
      <c r="AL86">
        <v>2.1794093496931564</v>
      </c>
    </row>
    <row r="87" spans="2:38" x14ac:dyDescent="0.25">
      <c r="B87">
        <v>54658</v>
      </c>
      <c r="C87">
        <v>36630</v>
      </c>
      <c r="D87">
        <v>16630</v>
      </c>
      <c r="E87">
        <v>66322</v>
      </c>
      <c r="F87">
        <v>24711</v>
      </c>
      <c r="H87">
        <v>62552</v>
      </c>
      <c r="J87">
        <f t="shared" si="12"/>
        <v>39790.199999999997</v>
      </c>
      <c r="K87">
        <f t="shared" si="13"/>
        <v>1.5720453780076502</v>
      </c>
      <c r="L87">
        <f t="shared" si="14"/>
        <v>66322</v>
      </c>
      <c r="M87">
        <f t="shared" si="15"/>
        <v>16630</v>
      </c>
      <c r="N87">
        <f t="shared" si="16"/>
        <v>39790.199999999997</v>
      </c>
      <c r="O87">
        <f t="shared" si="17"/>
        <v>49692</v>
      </c>
      <c r="Q87">
        <v>-46795</v>
      </c>
      <c r="R87">
        <v>10479</v>
      </c>
      <c r="T87">
        <v>-34477.199999999997</v>
      </c>
      <c r="U87">
        <v>5091.3999999999942</v>
      </c>
      <c r="W87">
        <v>44286.400000000001</v>
      </c>
      <c r="X87">
        <v>7874.2</v>
      </c>
      <c r="AB87">
        <v>39790.199999999997</v>
      </c>
      <c r="AC87">
        <v>1.5720453780076502</v>
      </c>
      <c r="AI87">
        <v>39790.199999999997</v>
      </c>
      <c r="AJ87">
        <v>1.5720453780076502</v>
      </c>
    </row>
    <row r="88" spans="2:38" x14ac:dyDescent="0.25">
      <c r="B88">
        <v>102393</v>
      </c>
      <c r="C88">
        <v>81799</v>
      </c>
      <c r="D88">
        <v>32598</v>
      </c>
      <c r="E88">
        <v>51259</v>
      </c>
      <c r="F88">
        <v>56591</v>
      </c>
      <c r="H88">
        <v>85356</v>
      </c>
      <c r="J88">
        <f t="shared" si="12"/>
        <v>64928</v>
      </c>
      <c r="K88">
        <f t="shared" si="13"/>
        <v>1.3146254312469197</v>
      </c>
      <c r="L88">
        <f t="shared" si="14"/>
        <v>102393</v>
      </c>
      <c r="M88">
        <f t="shared" si="15"/>
        <v>32598</v>
      </c>
      <c r="N88">
        <f t="shared" si="16"/>
        <v>64928</v>
      </c>
      <c r="O88">
        <f t="shared" si="17"/>
        <v>69795</v>
      </c>
      <c r="Q88">
        <v>-6402</v>
      </c>
      <c r="R88">
        <v>1634</v>
      </c>
      <c r="T88">
        <v>2862.1999999999971</v>
      </c>
      <c r="U88">
        <v>-1311.3999999999942</v>
      </c>
      <c r="W88">
        <v>42954.6</v>
      </c>
      <c r="X88">
        <v>7288.2</v>
      </c>
      <c r="AB88">
        <v>64928</v>
      </c>
      <c r="AC88">
        <v>1.3146254312469197</v>
      </c>
      <c r="AI88">
        <v>64928</v>
      </c>
      <c r="AJ88">
        <v>1.3146254312469197</v>
      </c>
    </row>
    <row r="89" spans="2:38" x14ac:dyDescent="0.25">
      <c r="B89">
        <v>61430</v>
      </c>
      <c r="C89">
        <v>84537</v>
      </c>
      <c r="D89">
        <v>91118</v>
      </c>
      <c r="E89">
        <v>70591</v>
      </c>
      <c r="F89">
        <v>19635</v>
      </c>
      <c r="H89">
        <v>120001</v>
      </c>
      <c r="J89">
        <f t="shared" si="12"/>
        <v>65462.2</v>
      </c>
      <c r="K89">
        <f t="shared" si="13"/>
        <v>1.8331342362462613</v>
      </c>
      <c r="L89">
        <f t="shared" si="14"/>
        <v>91118</v>
      </c>
      <c r="M89">
        <f t="shared" si="15"/>
        <v>19635</v>
      </c>
      <c r="N89">
        <f t="shared" si="16"/>
        <v>65462.2</v>
      </c>
      <c r="O89">
        <f t="shared" si="17"/>
        <v>71483</v>
      </c>
      <c r="Q89">
        <v>-14438</v>
      </c>
      <c r="R89">
        <v>5137</v>
      </c>
      <c r="T89">
        <v>-12913.400000000009</v>
      </c>
      <c r="U89">
        <v>2491.1999999999971</v>
      </c>
      <c r="W89">
        <v>34189</v>
      </c>
      <c r="X89">
        <v>4318.3999999999996</v>
      </c>
      <c r="AF89">
        <v>65462.2</v>
      </c>
      <c r="AG89">
        <v>1.8331342362462613</v>
      </c>
      <c r="AK89">
        <v>65462.2</v>
      </c>
      <c r="AL89">
        <v>1.8331342362462613</v>
      </c>
    </row>
    <row r="90" spans="2:38" x14ac:dyDescent="0.25">
      <c r="B90">
        <v>88870</v>
      </c>
      <c r="C90">
        <v>21588</v>
      </c>
      <c r="D90">
        <v>96614</v>
      </c>
      <c r="E90">
        <v>94615</v>
      </c>
      <c r="F90">
        <v>35446</v>
      </c>
      <c r="H90">
        <v>116806</v>
      </c>
      <c r="J90">
        <f t="shared" si="12"/>
        <v>67426.600000000006</v>
      </c>
      <c r="K90">
        <f t="shared" si="13"/>
        <v>1.7323430218934366</v>
      </c>
      <c r="L90">
        <f t="shared" si="14"/>
        <v>96614</v>
      </c>
      <c r="M90">
        <f t="shared" si="15"/>
        <v>21588</v>
      </c>
      <c r="N90">
        <f t="shared" si="16"/>
        <v>67426.600000000006</v>
      </c>
      <c r="O90">
        <f t="shared" si="17"/>
        <v>75026</v>
      </c>
      <c r="Q90">
        <v>9427</v>
      </c>
      <c r="R90">
        <v>42</v>
      </c>
      <c r="T90">
        <v>12544.000000000007</v>
      </c>
      <c r="U90">
        <v>-2100</v>
      </c>
      <c r="W90">
        <v>37454.400000000001</v>
      </c>
      <c r="X90">
        <v>2319.1999999999998</v>
      </c>
      <c r="AD90">
        <v>67426.600000000006</v>
      </c>
      <c r="AE90">
        <v>1.7323430218934366</v>
      </c>
      <c r="AK90">
        <v>67426.600000000006</v>
      </c>
      <c r="AL90">
        <v>1.7323430218934366</v>
      </c>
    </row>
    <row r="91" spans="2:38" x14ac:dyDescent="0.25">
      <c r="B91">
        <v>34527</v>
      </c>
      <c r="C91">
        <v>76375</v>
      </c>
      <c r="D91">
        <v>28726</v>
      </c>
      <c r="E91">
        <v>29283</v>
      </c>
      <c r="F91">
        <v>53602</v>
      </c>
      <c r="H91">
        <v>45202</v>
      </c>
      <c r="J91">
        <f t="shared" si="12"/>
        <v>44502.6</v>
      </c>
      <c r="K91">
        <f t="shared" si="13"/>
        <v>1.0157159356981391</v>
      </c>
      <c r="L91">
        <f t="shared" si="14"/>
        <v>76375</v>
      </c>
      <c r="M91">
        <f t="shared" si="15"/>
        <v>28726</v>
      </c>
      <c r="N91">
        <f t="shared" si="16"/>
        <v>44502.6</v>
      </c>
      <c r="O91">
        <f t="shared" si="17"/>
        <v>47649</v>
      </c>
      <c r="Q91">
        <v>-42251</v>
      </c>
      <c r="R91">
        <v>-4091</v>
      </c>
      <c r="T91">
        <v>1.1999999999970896</v>
      </c>
      <c r="U91">
        <v>-555.80000000000291</v>
      </c>
      <c r="W91">
        <v>38473.599999999999</v>
      </c>
      <c r="X91">
        <v>555.79999999999995</v>
      </c>
      <c r="AD91">
        <v>44502.6</v>
      </c>
      <c r="AE91">
        <v>1.0157159356981391</v>
      </c>
      <c r="AI91">
        <v>44502.6</v>
      </c>
      <c r="AJ91">
        <v>1.0157159356981391</v>
      </c>
    </row>
    <row r="92" spans="2:38" x14ac:dyDescent="0.25">
      <c r="B92">
        <v>40488</v>
      </c>
      <c r="C92">
        <v>59991</v>
      </c>
      <c r="D92">
        <v>39906</v>
      </c>
      <c r="E92">
        <v>84335</v>
      </c>
      <c r="F92">
        <v>46385</v>
      </c>
      <c r="H92">
        <v>71475</v>
      </c>
      <c r="J92">
        <f t="shared" si="12"/>
        <v>54221</v>
      </c>
      <c r="K92">
        <f t="shared" si="13"/>
        <v>1.3182161892993489</v>
      </c>
      <c r="L92">
        <f t="shared" si="14"/>
        <v>84335</v>
      </c>
      <c r="M92">
        <f t="shared" si="15"/>
        <v>39906</v>
      </c>
      <c r="N92">
        <f t="shared" si="16"/>
        <v>54221</v>
      </c>
      <c r="O92">
        <f t="shared" si="17"/>
        <v>44429</v>
      </c>
      <c r="Q92">
        <v>-40701</v>
      </c>
      <c r="R92">
        <v>-5283</v>
      </c>
      <c r="T92">
        <v>-10969</v>
      </c>
      <c r="U92">
        <v>8590</v>
      </c>
      <c r="W92">
        <v>40185</v>
      </c>
      <c r="X92">
        <v>8590</v>
      </c>
      <c r="AF92">
        <v>54221</v>
      </c>
      <c r="AG92">
        <v>1.3182161892993489</v>
      </c>
      <c r="AI92">
        <v>54221</v>
      </c>
      <c r="AJ92">
        <v>1.3182161892993489</v>
      </c>
    </row>
    <row r="93" spans="2:38" x14ac:dyDescent="0.25">
      <c r="B93">
        <v>93673</v>
      </c>
      <c r="C93">
        <v>80821</v>
      </c>
      <c r="D93">
        <v>18401</v>
      </c>
      <c r="E93">
        <v>25698</v>
      </c>
      <c r="F93">
        <v>80601</v>
      </c>
      <c r="H93">
        <v>90447</v>
      </c>
      <c r="J93">
        <f t="shared" si="12"/>
        <v>59838.8</v>
      </c>
      <c r="K93">
        <f t="shared" si="13"/>
        <v>1.5115109260212436</v>
      </c>
      <c r="L93">
        <f t="shared" si="14"/>
        <v>93673</v>
      </c>
      <c r="M93">
        <f t="shared" si="15"/>
        <v>18401</v>
      </c>
      <c r="N93">
        <f t="shared" si="16"/>
        <v>59838.8</v>
      </c>
      <c r="O93">
        <f t="shared" si="17"/>
        <v>75272</v>
      </c>
      <c r="Q93">
        <v>23904</v>
      </c>
      <c r="R93">
        <v>16</v>
      </c>
      <c r="T93">
        <v>15042.200000000004</v>
      </c>
      <c r="U93">
        <v>-7353.5999999999913</v>
      </c>
      <c r="W93">
        <v>37943.4</v>
      </c>
      <c r="X93">
        <v>7528.8</v>
      </c>
      <c r="Z93">
        <v>59838.8</v>
      </c>
      <c r="AA93">
        <v>1.5115109260212436</v>
      </c>
      <c r="AK93">
        <v>59838.8</v>
      </c>
      <c r="AL93">
        <v>1.5115109260212436</v>
      </c>
    </row>
    <row r="94" spans="2:38" x14ac:dyDescent="0.25">
      <c r="B94">
        <v>20437</v>
      </c>
      <c r="C94">
        <v>46516</v>
      </c>
      <c r="D94">
        <v>64107</v>
      </c>
      <c r="E94">
        <v>26668</v>
      </c>
      <c r="F94">
        <v>61791</v>
      </c>
      <c r="H94">
        <v>54845</v>
      </c>
      <c r="J94">
        <f t="shared" si="12"/>
        <v>43903.8</v>
      </c>
      <c r="K94">
        <f t="shared" si="13"/>
        <v>1.2492084967588226</v>
      </c>
      <c r="L94">
        <f t="shared" si="14"/>
        <v>64107</v>
      </c>
      <c r="M94">
        <f t="shared" si="15"/>
        <v>20437</v>
      </c>
      <c r="N94">
        <f t="shared" si="16"/>
        <v>43903.8</v>
      </c>
      <c r="O94">
        <f t="shared" si="17"/>
        <v>43670</v>
      </c>
      <c r="Q94">
        <v>-14650</v>
      </c>
      <c r="R94">
        <v>-3019</v>
      </c>
      <c r="T94">
        <v>-11274</v>
      </c>
      <c r="U94">
        <v>-3099.7999999999956</v>
      </c>
      <c r="W94">
        <v>42722</v>
      </c>
      <c r="X94">
        <v>7043.4</v>
      </c>
      <c r="Z94">
        <v>43903.8</v>
      </c>
      <c r="AA94">
        <v>1.2492084967588226</v>
      </c>
      <c r="AI94">
        <v>43903.8</v>
      </c>
      <c r="AJ94">
        <v>1.2492084967588226</v>
      </c>
    </row>
    <row r="95" spans="2:38" x14ac:dyDescent="0.25">
      <c r="B95">
        <v>98884</v>
      </c>
      <c r="C95">
        <v>96428</v>
      </c>
      <c r="D95">
        <v>27454</v>
      </c>
      <c r="E95">
        <v>35036</v>
      </c>
      <c r="F95">
        <v>47120</v>
      </c>
      <c r="H95">
        <v>99538</v>
      </c>
      <c r="J95">
        <f t="shared" si="12"/>
        <v>60984.4</v>
      </c>
      <c r="K95">
        <f t="shared" si="13"/>
        <v>1.6321879037917892</v>
      </c>
      <c r="L95">
        <f t="shared" si="14"/>
        <v>98884</v>
      </c>
      <c r="M95">
        <f t="shared" si="15"/>
        <v>27454</v>
      </c>
      <c r="N95">
        <f t="shared" si="16"/>
        <v>60984.4</v>
      </c>
      <c r="O95">
        <f t="shared" si="17"/>
        <v>71430</v>
      </c>
      <c r="Q95">
        <v>48985</v>
      </c>
      <c r="R95">
        <v>20950</v>
      </c>
      <c r="T95">
        <v>16433.800000000003</v>
      </c>
      <c r="U95">
        <v>-965.59999999999854</v>
      </c>
      <c r="W95">
        <v>57371.4</v>
      </c>
      <c r="X95">
        <v>6712</v>
      </c>
      <c r="Z95">
        <v>60984.4</v>
      </c>
      <c r="AA95">
        <v>1.6321879037917892</v>
      </c>
      <c r="AK95">
        <v>60984.4</v>
      </c>
      <c r="AL95">
        <v>1.6321879037917892</v>
      </c>
    </row>
    <row r="96" spans="2:38" x14ac:dyDescent="0.25">
      <c r="B96">
        <v>54470</v>
      </c>
      <c r="C96">
        <v>74156</v>
      </c>
      <c r="D96">
        <v>97975</v>
      </c>
      <c r="E96">
        <v>36564</v>
      </c>
      <c r="F96">
        <v>82887</v>
      </c>
      <c r="H96">
        <v>90664</v>
      </c>
      <c r="J96">
        <f t="shared" si="12"/>
        <v>69210.399999999994</v>
      </c>
      <c r="K96">
        <f t="shared" si="13"/>
        <v>1.3099765353183916</v>
      </c>
      <c r="L96">
        <f t="shared" si="14"/>
        <v>97975</v>
      </c>
      <c r="M96">
        <f t="shared" si="15"/>
        <v>36564</v>
      </c>
      <c r="N96">
        <f t="shared" si="16"/>
        <v>69210.399999999994</v>
      </c>
      <c r="O96">
        <f t="shared" si="17"/>
        <v>61411</v>
      </c>
      <c r="Q96">
        <v>19324</v>
      </c>
      <c r="R96">
        <v>-1688</v>
      </c>
      <c r="T96">
        <v>14721.399999999994</v>
      </c>
      <c r="U96">
        <v>-3251.6000000000058</v>
      </c>
      <c r="W96">
        <v>43102.6</v>
      </c>
      <c r="X96">
        <v>3255.6000000000004</v>
      </c>
      <c r="Z96">
        <v>69210.399999999994</v>
      </c>
      <c r="AA96">
        <v>1.3099765353183916</v>
      </c>
      <c r="AI96">
        <v>69210.399999999994</v>
      </c>
      <c r="AJ96">
        <v>1.3099765353183916</v>
      </c>
    </row>
    <row r="97" spans="2:38" x14ac:dyDescent="0.25">
      <c r="B97">
        <v>26353</v>
      </c>
      <c r="C97">
        <v>100637</v>
      </c>
      <c r="D97">
        <v>83667</v>
      </c>
      <c r="E97">
        <v>44405</v>
      </c>
      <c r="F97">
        <v>72046</v>
      </c>
      <c r="H97">
        <v>127174</v>
      </c>
      <c r="J97">
        <f t="shared" si="12"/>
        <v>65421.599999999999</v>
      </c>
      <c r="K97">
        <f t="shared" si="13"/>
        <v>1.9439145481003217</v>
      </c>
      <c r="L97">
        <f t="shared" si="14"/>
        <v>100637</v>
      </c>
      <c r="M97">
        <f t="shared" si="15"/>
        <v>26353</v>
      </c>
      <c r="N97">
        <f t="shared" si="16"/>
        <v>65421.599999999999</v>
      </c>
      <c r="O97">
        <f t="shared" si="17"/>
        <v>74284</v>
      </c>
      <c r="Q97">
        <v>20287</v>
      </c>
      <c r="R97">
        <v>88</v>
      </c>
      <c r="T97">
        <v>-16275.000000000007</v>
      </c>
      <c r="U97">
        <v>4370.5999999999985</v>
      </c>
      <c r="W97">
        <v>27353.8</v>
      </c>
      <c r="X97">
        <v>5905.0000000000009</v>
      </c>
      <c r="AB97">
        <v>65421.599999999999</v>
      </c>
      <c r="AC97">
        <v>1.9439145481003217</v>
      </c>
      <c r="AK97">
        <v>65421.599999999999</v>
      </c>
      <c r="AL97">
        <v>1.9439145481003217</v>
      </c>
    </row>
    <row r="98" spans="2:38" x14ac:dyDescent="0.25">
      <c r="B98">
        <v>69387</v>
      </c>
      <c r="C98">
        <v>52620</v>
      </c>
      <c r="D98">
        <v>85917</v>
      </c>
      <c r="E98">
        <v>27039</v>
      </c>
      <c r="F98">
        <v>77016</v>
      </c>
      <c r="H98">
        <v>71434</v>
      </c>
      <c r="J98">
        <f t="shared" si="12"/>
        <v>62395.8</v>
      </c>
      <c r="K98">
        <f t="shared" ref="K98:K129" si="18">H98/J98</f>
        <v>1.1448526984188039</v>
      </c>
      <c r="L98">
        <f t="shared" si="14"/>
        <v>85917</v>
      </c>
      <c r="M98">
        <f t="shared" si="15"/>
        <v>27039</v>
      </c>
      <c r="N98">
        <f t="shared" si="16"/>
        <v>62395.8</v>
      </c>
      <c r="O98">
        <f t="shared" si="17"/>
        <v>58878</v>
      </c>
      <c r="Q98">
        <v>-37052</v>
      </c>
      <c r="R98">
        <v>7855</v>
      </c>
      <c r="T98">
        <v>10981.800000000003</v>
      </c>
      <c r="U98">
        <v>-12</v>
      </c>
      <c r="W98">
        <v>13277.399999999998</v>
      </c>
      <c r="X98">
        <v>3531.5999999999995</v>
      </c>
      <c r="AD98">
        <v>62395.8</v>
      </c>
      <c r="AE98">
        <v>1.1448526984188039</v>
      </c>
      <c r="AI98">
        <v>62395.8</v>
      </c>
      <c r="AJ98">
        <v>1.1448526984188039</v>
      </c>
    </row>
    <row r="99" spans="2:38" x14ac:dyDescent="0.25">
      <c r="B99">
        <v>110955</v>
      </c>
      <c r="C99">
        <v>49232</v>
      </c>
      <c r="D99">
        <v>24676</v>
      </c>
      <c r="E99">
        <v>55857</v>
      </c>
      <c r="F99">
        <v>64455</v>
      </c>
      <c r="H99">
        <v>93700</v>
      </c>
      <c r="J99">
        <f t="shared" si="12"/>
        <v>61035</v>
      </c>
      <c r="K99">
        <f t="shared" si="18"/>
        <v>1.5351847300729089</v>
      </c>
      <c r="L99">
        <f t="shared" si="14"/>
        <v>110955</v>
      </c>
      <c r="M99">
        <f t="shared" si="15"/>
        <v>24676</v>
      </c>
      <c r="N99">
        <f t="shared" si="16"/>
        <v>61035</v>
      </c>
      <c r="O99">
        <f t="shared" si="17"/>
        <v>86279</v>
      </c>
      <c r="Q99">
        <v>1450</v>
      </c>
      <c r="R99">
        <v>-321</v>
      </c>
      <c r="T99">
        <v>-20046.600000000006</v>
      </c>
      <c r="U99">
        <v>-1766</v>
      </c>
      <c r="W99">
        <v>34713</v>
      </c>
      <c r="X99">
        <v>3627.5999999999995</v>
      </c>
      <c r="AB99">
        <v>61035</v>
      </c>
      <c r="AC99">
        <v>1.5351847300729089</v>
      </c>
      <c r="AI99">
        <v>61035</v>
      </c>
      <c r="AJ99">
        <v>1.5351847300729089</v>
      </c>
    </row>
    <row r="100" spans="2:38" x14ac:dyDescent="0.25">
      <c r="B100">
        <v>30206</v>
      </c>
      <c r="C100">
        <v>75011</v>
      </c>
      <c r="D100">
        <v>82449</v>
      </c>
      <c r="E100">
        <v>48537</v>
      </c>
      <c r="F100">
        <v>54144</v>
      </c>
      <c r="H100">
        <v>92659</v>
      </c>
      <c r="J100">
        <f t="shared" si="12"/>
        <v>58069.4</v>
      </c>
      <c r="K100">
        <f t="shared" si="18"/>
        <v>1.5956596761805701</v>
      </c>
      <c r="L100">
        <f t="shared" si="14"/>
        <v>82449</v>
      </c>
      <c r="M100">
        <f t="shared" si="15"/>
        <v>30206</v>
      </c>
      <c r="N100">
        <f t="shared" si="16"/>
        <v>58069.4</v>
      </c>
      <c r="O100">
        <f t="shared" si="17"/>
        <v>52243</v>
      </c>
      <c r="Q100">
        <v>-21116</v>
      </c>
      <c r="R100">
        <v>-3276</v>
      </c>
      <c r="T100">
        <v>-42027.999999999993</v>
      </c>
      <c r="U100">
        <v>-1191.1999999999971</v>
      </c>
      <c r="W100">
        <v>42028</v>
      </c>
      <c r="X100">
        <v>9566.7999999999993</v>
      </c>
      <c r="AB100">
        <v>58069.4</v>
      </c>
      <c r="AC100">
        <v>1.5956596761805701</v>
      </c>
      <c r="AK100">
        <v>58069.4</v>
      </c>
      <c r="AL100">
        <v>1.5956596761805701</v>
      </c>
    </row>
    <row r="101" spans="2:38" x14ac:dyDescent="0.25">
      <c r="B101">
        <v>78168</v>
      </c>
      <c r="C101">
        <v>97788</v>
      </c>
      <c r="D101">
        <v>98402</v>
      </c>
      <c r="E101">
        <v>39268</v>
      </c>
      <c r="F101">
        <v>72670</v>
      </c>
      <c r="H101">
        <v>92948</v>
      </c>
      <c r="J101">
        <f t="shared" si="12"/>
        <v>77259.199999999997</v>
      </c>
      <c r="K101">
        <f t="shared" si="18"/>
        <v>1.2030670780955537</v>
      </c>
      <c r="L101">
        <f t="shared" si="14"/>
        <v>98402</v>
      </c>
      <c r="M101">
        <f t="shared" si="15"/>
        <v>39268</v>
      </c>
      <c r="N101">
        <f t="shared" si="16"/>
        <v>77259.199999999997</v>
      </c>
      <c r="O101">
        <f t="shared" si="17"/>
        <v>59134</v>
      </c>
      <c r="Q101">
        <v>-5329</v>
      </c>
      <c r="R101">
        <v>589</v>
      </c>
      <c r="T101">
        <v>13668.199999999997</v>
      </c>
      <c r="U101">
        <v>-4553.4000000000087</v>
      </c>
      <c r="W101">
        <v>40124.199999999997</v>
      </c>
      <c r="X101">
        <v>4553.4000000000005</v>
      </c>
      <c r="AB101">
        <v>77259.199999999997</v>
      </c>
      <c r="AC101">
        <v>1.2030670780955537</v>
      </c>
      <c r="AI101">
        <v>77259.199999999997</v>
      </c>
      <c r="AJ101">
        <v>1.2030670780955537</v>
      </c>
    </row>
    <row r="103" spans="2:38" x14ac:dyDescent="0.25">
      <c r="B103">
        <v>2979320</v>
      </c>
      <c r="C103">
        <v>3180688</v>
      </c>
      <c r="D103">
        <v>2918099</v>
      </c>
      <c r="E103">
        <v>2997225</v>
      </c>
      <c r="F103">
        <v>3044537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940F5-D91F-49EB-B1E4-0360F0B0D99A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85743</v>
      </c>
      <c r="C2">
        <v>63017</v>
      </c>
      <c r="D2">
        <v>75012</v>
      </c>
      <c r="E2">
        <v>54790</v>
      </c>
      <c r="F2">
        <v>97100</v>
      </c>
      <c r="H2">
        <v>80341</v>
      </c>
      <c r="J2">
        <f t="shared" ref="J2:J33" si="0">AVERAGE(B2:F2)</f>
        <v>75132.399999999994</v>
      </c>
      <c r="K2">
        <f t="shared" ref="K2:K33" si="1">H2/J2</f>
        <v>1.0693256171771435</v>
      </c>
      <c r="L2">
        <f t="shared" ref="L2:L33" si="2">MAX(B2:F2)</f>
        <v>97100</v>
      </c>
      <c r="M2">
        <f t="shared" ref="M2:M33" si="3">MIN(B2:F2)</f>
        <v>54790</v>
      </c>
      <c r="N2">
        <f t="shared" ref="N2:N33" si="4">AVERAGE(B2:F2)</f>
        <v>75132.399999999994</v>
      </c>
      <c r="O2">
        <f t="shared" ref="O2:O33" si="5">L2-M2</f>
        <v>42310</v>
      </c>
      <c r="Q2">
        <v>2851</v>
      </c>
      <c r="R2">
        <v>-1332</v>
      </c>
      <c r="T2">
        <v>-2111.6000000000058</v>
      </c>
      <c r="U2">
        <v>-4954</v>
      </c>
      <c r="W2">
        <v>27836.400000000001</v>
      </c>
      <c r="X2">
        <v>4954</v>
      </c>
      <c r="AB2">
        <v>75132.399999999994</v>
      </c>
      <c r="AC2">
        <v>1.0693256171771435</v>
      </c>
      <c r="AI2">
        <v>75132.399999999994</v>
      </c>
      <c r="AJ2">
        <v>1.0693256171771435</v>
      </c>
    </row>
    <row r="3" spans="1:38" x14ac:dyDescent="0.25">
      <c r="B3">
        <v>15305</v>
      </c>
      <c r="C3">
        <v>48449</v>
      </c>
      <c r="D3">
        <v>104971</v>
      </c>
      <c r="E3">
        <v>30592</v>
      </c>
      <c r="F3">
        <v>96718</v>
      </c>
      <c r="H3">
        <v>118847</v>
      </c>
      <c r="J3">
        <f t="shared" si="0"/>
        <v>59207</v>
      </c>
      <c r="K3">
        <f t="shared" si="1"/>
        <v>2.0073133244379888</v>
      </c>
      <c r="L3">
        <f t="shared" si="2"/>
        <v>104971</v>
      </c>
      <c r="M3">
        <f t="shared" si="3"/>
        <v>15305</v>
      </c>
      <c r="N3">
        <f t="shared" si="4"/>
        <v>59207</v>
      </c>
      <c r="O3">
        <f t="shared" si="5"/>
        <v>89666</v>
      </c>
      <c r="Q3">
        <v>43448</v>
      </c>
      <c r="R3">
        <v>-8932</v>
      </c>
      <c r="T3">
        <v>-9992.8000000000029</v>
      </c>
      <c r="U3">
        <v>-5633.5999999999985</v>
      </c>
      <c r="W3">
        <v>47651.600000000006</v>
      </c>
      <c r="X3">
        <v>6274</v>
      </c>
      <c r="AB3">
        <v>59207</v>
      </c>
      <c r="AC3">
        <v>2.0073133244379888</v>
      </c>
      <c r="AK3">
        <v>59207</v>
      </c>
      <c r="AL3">
        <v>2.0073133244379888</v>
      </c>
    </row>
    <row r="4" spans="1:38" x14ac:dyDescent="0.25">
      <c r="B4">
        <v>76505</v>
      </c>
      <c r="C4">
        <v>75398</v>
      </c>
      <c r="D4">
        <v>33017</v>
      </c>
      <c r="E4">
        <v>52839</v>
      </c>
      <c r="F4">
        <v>47857</v>
      </c>
      <c r="H4">
        <v>58914</v>
      </c>
      <c r="J4">
        <f t="shared" si="0"/>
        <v>57123.199999999997</v>
      </c>
      <c r="K4">
        <f t="shared" si="1"/>
        <v>1.0313497843258081</v>
      </c>
      <c r="L4">
        <f t="shared" si="2"/>
        <v>76505</v>
      </c>
      <c r="M4">
        <f t="shared" si="3"/>
        <v>33017</v>
      </c>
      <c r="N4">
        <f t="shared" si="4"/>
        <v>57123.199999999997</v>
      </c>
      <c r="O4">
        <f t="shared" si="5"/>
        <v>43488</v>
      </c>
      <c r="Q4">
        <v>-37764</v>
      </c>
      <c r="R4">
        <v>0</v>
      </c>
      <c r="T4">
        <v>3224.5999999999985</v>
      </c>
      <c r="U4">
        <v>-917.80000000000291</v>
      </c>
      <c r="W4">
        <v>36652.200000000004</v>
      </c>
      <c r="X4">
        <v>1484.6000000000001</v>
      </c>
      <c r="AD4">
        <v>57123.199999999997</v>
      </c>
      <c r="AE4">
        <v>1.0313497843258081</v>
      </c>
      <c r="AI4">
        <v>57123.199999999997</v>
      </c>
      <c r="AJ4">
        <v>1.0313497843258081</v>
      </c>
    </row>
    <row r="5" spans="1:38" x14ac:dyDescent="0.25">
      <c r="B5">
        <v>24661</v>
      </c>
      <c r="C5">
        <v>89543</v>
      </c>
      <c r="D5">
        <v>24698</v>
      </c>
      <c r="E5">
        <v>102523</v>
      </c>
      <c r="F5">
        <v>88447</v>
      </c>
      <c r="H5">
        <v>119444</v>
      </c>
      <c r="J5">
        <f t="shared" si="0"/>
        <v>65974.399999999994</v>
      </c>
      <c r="K5">
        <f t="shared" si="1"/>
        <v>1.8104598147160111</v>
      </c>
      <c r="L5">
        <f t="shared" si="2"/>
        <v>102523</v>
      </c>
      <c r="M5">
        <f t="shared" si="3"/>
        <v>24661</v>
      </c>
      <c r="N5">
        <f t="shared" si="4"/>
        <v>65974.399999999994</v>
      </c>
      <c r="O5">
        <f t="shared" si="5"/>
        <v>77862</v>
      </c>
      <c r="Q5">
        <v>20429</v>
      </c>
      <c r="R5">
        <v>-698</v>
      </c>
      <c r="T5">
        <v>18939.199999999997</v>
      </c>
      <c r="U5">
        <v>6595.9999999999927</v>
      </c>
      <c r="W5">
        <v>48715.199999999997</v>
      </c>
      <c r="X5">
        <v>10179.199999999999</v>
      </c>
      <c r="AD5">
        <v>65974.399999999994</v>
      </c>
      <c r="AE5">
        <v>1.8104598147160111</v>
      </c>
      <c r="AK5">
        <v>65974.399999999994</v>
      </c>
      <c r="AL5">
        <v>1.8104598147160111</v>
      </c>
    </row>
    <row r="6" spans="1:38" x14ac:dyDescent="0.25">
      <c r="B6">
        <v>44706</v>
      </c>
      <c r="C6">
        <v>67622</v>
      </c>
      <c r="D6">
        <v>25509</v>
      </c>
      <c r="E6">
        <v>66867</v>
      </c>
      <c r="F6">
        <v>79566</v>
      </c>
      <c r="H6">
        <v>89357</v>
      </c>
      <c r="J6">
        <f t="shared" si="0"/>
        <v>56854</v>
      </c>
      <c r="K6">
        <f t="shared" si="1"/>
        <v>1.57169240510782</v>
      </c>
      <c r="L6">
        <f t="shared" si="2"/>
        <v>79566</v>
      </c>
      <c r="M6">
        <f t="shared" si="3"/>
        <v>25509</v>
      </c>
      <c r="N6">
        <f t="shared" si="4"/>
        <v>56854</v>
      </c>
      <c r="O6">
        <f t="shared" si="5"/>
        <v>54057</v>
      </c>
      <c r="Q6">
        <v>14204</v>
      </c>
      <c r="R6">
        <v>-447</v>
      </c>
      <c r="T6">
        <v>-7991.5999999999985</v>
      </c>
      <c r="U6">
        <v>1469.8000000000029</v>
      </c>
      <c r="W6">
        <v>43293.200000000004</v>
      </c>
      <c r="X6">
        <v>4917</v>
      </c>
      <c r="AB6">
        <v>56854</v>
      </c>
      <c r="AC6">
        <v>1.57169240510782</v>
      </c>
      <c r="AK6">
        <v>56854</v>
      </c>
      <c r="AL6">
        <v>1.57169240510782</v>
      </c>
    </row>
    <row r="7" spans="1:38" x14ac:dyDescent="0.25">
      <c r="B7">
        <v>110780</v>
      </c>
      <c r="C7">
        <v>55614</v>
      </c>
      <c r="D7">
        <v>55336</v>
      </c>
      <c r="E7">
        <v>60544</v>
      </c>
      <c r="F7">
        <v>91723</v>
      </c>
      <c r="H7">
        <v>97407</v>
      </c>
      <c r="J7">
        <f t="shared" si="0"/>
        <v>74799.399999999994</v>
      </c>
      <c r="K7">
        <f t="shared" si="1"/>
        <v>1.3022430661208513</v>
      </c>
      <c r="L7">
        <f t="shared" si="2"/>
        <v>110780</v>
      </c>
      <c r="M7">
        <f t="shared" si="3"/>
        <v>55336</v>
      </c>
      <c r="N7">
        <f t="shared" si="4"/>
        <v>74799.399999999994</v>
      </c>
      <c r="O7">
        <f t="shared" si="5"/>
        <v>55444</v>
      </c>
      <c r="Q7">
        <v>-4191</v>
      </c>
      <c r="R7">
        <v>52</v>
      </c>
      <c r="T7">
        <v>28575.999999999993</v>
      </c>
      <c r="U7">
        <v>1456.1999999999971</v>
      </c>
      <c r="W7">
        <v>29602</v>
      </c>
      <c r="X7">
        <v>4741</v>
      </c>
      <c r="AD7">
        <v>74799.399999999994</v>
      </c>
      <c r="AE7">
        <v>1.3022430661208513</v>
      </c>
      <c r="AI7">
        <v>74799.399999999994</v>
      </c>
      <c r="AJ7">
        <v>1.3022430661208513</v>
      </c>
    </row>
    <row r="8" spans="1:38" x14ac:dyDescent="0.25">
      <c r="B8">
        <v>81864</v>
      </c>
      <c r="C8">
        <v>87978</v>
      </c>
      <c r="D8">
        <v>27232</v>
      </c>
      <c r="E8">
        <v>24700</v>
      </c>
      <c r="F8">
        <v>35267</v>
      </c>
      <c r="H8">
        <v>59699</v>
      </c>
      <c r="J8">
        <f t="shared" si="0"/>
        <v>51408.2</v>
      </c>
      <c r="K8">
        <f t="shared" si="1"/>
        <v>1.1612738823767415</v>
      </c>
      <c r="L8">
        <f t="shared" si="2"/>
        <v>87978</v>
      </c>
      <c r="M8">
        <f t="shared" si="3"/>
        <v>24700</v>
      </c>
      <c r="N8">
        <f t="shared" si="4"/>
        <v>51408.2</v>
      </c>
      <c r="O8">
        <f t="shared" si="5"/>
        <v>63278</v>
      </c>
      <c r="Q8">
        <v>-32920</v>
      </c>
      <c r="R8">
        <v>15734</v>
      </c>
      <c r="T8">
        <v>-14200</v>
      </c>
      <c r="U8">
        <v>9446</v>
      </c>
      <c r="W8">
        <v>19350.399999999998</v>
      </c>
      <c r="X8">
        <v>9446</v>
      </c>
      <c r="AB8">
        <v>51408.2</v>
      </c>
      <c r="AC8">
        <v>1.1612738823767415</v>
      </c>
      <c r="AI8">
        <v>51408.2</v>
      </c>
      <c r="AJ8">
        <v>1.1612738823767415</v>
      </c>
    </row>
    <row r="9" spans="1:38" x14ac:dyDescent="0.25">
      <c r="B9">
        <v>77973</v>
      </c>
      <c r="C9">
        <v>111619</v>
      </c>
      <c r="D9">
        <v>49261</v>
      </c>
      <c r="E9">
        <v>96003</v>
      </c>
      <c r="F9">
        <v>46322</v>
      </c>
      <c r="H9">
        <v>99854</v>
      </c>
      <c r="J9">
        <f t="shared" si="0"/>
        <v>76235.600000000006</v>
      </c>
      <c r="K9">
        <f t="shared" si="1"/>
        <v>1.3098080162024039</v>
      </c>
      <c r="L9">
        <f t="shared" si="2"/>
        <v>111619</v>
      </c>
      <c r="M9">
        <f t="shared" si="3"/>
        <v>46322</v>
      </c>
      <c r="N9">
        <f t="shared" si="4"/>
        <v>76235.600000000006</v>
      </c>
      <c r="O9">
        <f t="shared" si="5"/>
        <v>65297</v>
      </c>
      <c r="Q9">
        <v>-20563</v>
      </c>
      <c r="R9">
        <v>8334</v>
      </c>
      <c r="T9">
        <v>1894.4000000000087</v>
      </c>
      <c r="U9">
        <v>-944.39999999999418</v>
      </c>
      <c r="W9">
        <v>18277.599999999999</v>
      </c>
      <c r="X9">
        <v>7892.4</v>
      </c>
      <c r="AF9">
        <v>76235.600000000006</v>
      </c>
      <c r="AG9">
        <v>1.3098080162024039</v>
      </c>
      <c r="AI9">
        <v>76235.600000000006</v>
      </c>
      <c r="AJ9">
        <v>1.3098080162024039</v>
      </c>
    </row>
    <row r="10" spans="1:38" x14ac:dyDescent="0.25">
      <c r="B10">
        <v>51995</v>
      </c>
      <c r="C10">
        <v>86367</v>
      </c>
      <c r="D10">
        <v>46404</v>
      </c>
      <c r="E10">
        <v>93358</v>
      </c>
      <c r="F10">
        <v>33813</v>
      </c>
      <c r="H10">
        <v>92044</v>
      </c>
      <c r="J10">
        <f t="shared" si="0"/>
        <v>62387.4</v>
      </c>
      <c r="K10">
        <f t="shared" si="1"/>
        <v>1.4753620122011817</v>
      </c>
      <c r="L10">
        <f t="shared" si="2"/>
        <v>93358</v>
      </c>
      <c r="M10">
        <f t="shared" si="3"/>
        <v>33813</v>
      </c>
      <c r="N10">
        <f t="shared" si="4"/>
        <v>62387.4</v>
      </c>
      <c r="O10">
        <f t="shared" si="5"/>
        <v>59545</v>
      </c>
      <c r="Q10">
        <v>5821</v>
      </c>
      <c r="R10">
        <v>-2172</v>
      </c>
      <c r="T10">
        <v>22461.599999999999</v>
      </c>
      <c r="U10">
        <v>1389.2000000000044</v>
      </c>
      <c r="W10">
        <v>32699.599999999999</v>
      </c>
      <c r="X10">
        <v>2531.5999999999995</v>
      </c>
      <c r="AD10">
        <v>62387.4</v>
      </c>
      <c r="AE10">
        <v>1.4753620122011817</v>
      </c>
      <c r="AI10">
        <v>62387.4</v>
      </c>
      <c r="AJ10">
        <v>1.4753620122011817</v>
      </c>
    </row>
    <row r="11" spans="1:38" x14ac:dyDescent="0.25">
      <c r="B11">
        <v>71666</v>
      </c>
      <c r="C11">
        <v>65775</v>
      </c>
      <c r="D11">
        <v>26304</v>
      </c>
      <c r="E11">
        <v>56854</v>
      </c>
      <c r="F11">
        <v>67564</v>
      </c>
      <c r="H11">
        <v>86584</v>
      </c>
      <c r="J11">
        <f t="shared" si="0"/>
        <v>57632.6</v>
      </c>
      <c r="K11">
        <f t="shared" si="1"/>
        <v>1.5023441593820164</v>
      </c>
      <c r="L11">
        <f t="shared" si="2"/>
        <v>71666</v>
      </c>
      <c r="M11">
        <f t="shared" si="3"/>
        <v>26304</v>
      </c>
      <c r="N11">
        <f t="shared" si="4"/>
        <v>57632.6</v>
      </c>
      <c r="O11">
        <f t="shared" si="5"/>
        <v>45362</v>
      </c>
      <c r="Q11">
        <v>13153</v>
      </c>
      <c r="R11">
        <v>-1375</v>
      </c>
      <c r="T11">
        <v>-866.20000000000437</v>
      </c>
      <c r="U11">
        <v>10963</v>
      </c>
      <c r="W11">
        <v>22829.4</v>
      </c>
      <c r="X11">
        <v>10989</v>
      </c>
      <c r="Z11">
        <v>57632.6</v>
      </c>
      <c r="AA11">
        <v>1.5023441593820164</v>
      </c>
      <c r="AI11">
        <v>57632.6</v>
      </c>
      <c r="AJ11">
        <v>1.5023441593820164</v>
      </c>
    </row>
    <row r="12" spans="1:38" x14ac:dyDescent="0.25">
      <c r="B12">
        <v>50043</v>
      </c>
      <c r="C12">
        <v>96295</v>
      </c>
      <c r="D12">
        <v>46013</v>
      </c>
      <c r="E12">
        <v>87947</v>
      </c>
      <c r="F12">
        <v>35315</v>
      </c>
      <c r="H12">
        <v>129319</v>
      </c>
      <c r="J12">
        <f t="shared" si="0"/>
        <v>63122.6</v>
      </c>
      <c r="K12">
        <f t="shared" si="1"/>
        <v>2.0486957127874961</v>
      </c>
      <c r="L12">
        <f t="shared" si="2"/>
        <v>96295</v>
      </c>
      <c r="M12">
        <f t="shared" si="3"/>
        <v>35315</v>
      </c>
      <c r="N12">
        <f t="shared" si="4"/>
        <v>63122.6</v>
      </c>
      <c r="O12">
        <f t="shared" si="5"/>
        <v>60980</v>
      </c>
      <c r="Q12">
        <v>36946</v>
      </c>
      <c r="R12">
        <v>23336</v>
      </c>
      <c r="T12">
        <v>9396.1999999999971</v>
      </c>
      <c r="U12">
        <v>4465.1999999999971</v>
      </c>
      <c r="W12">
        <v>53571.4</v>
      </c>
      <c r="X12">
        <v>9127.1999999999989</v>
      </c>
      <c r="AD12">
        <v>63122.6</v>
      </c>
      <c r="AE12">
        <v>2.0486957127874961</v>
      </c>
      <c r="AK12">
        <v>63122.6</v>
      </c>
      <c r="AL12">
        <v>2.0486957127874961</v>
      </c>
    </row>
    <row r="13" spans="1:38" x14ac:dyDescent="0.25">
      <c r="B13">
        <v>37643</v>
      </c>
      <c r="C13">
        <v>57447</v>
      </c>
      <c r="D13">
        <v>25022</v>
      </c>
      <c r="E13">
        <v>98374</v>
      </c>
      <c r="F13">
        <v>55624</v>
      </c>
      <c r="H13">
        <v>93228</v>
      </c>
      <c r="J13">
        <f t="shared" si="0"/>
        <v>54822</v>
      </c>
      <c r="K13">
        <f t="shared" si="1"/>
        <v>1.7005581700777059</v>
      </c>
      <c r="L13">
        <f t="shared" si="2"/>
        <v>98374</v>
      </c>
      <c r="M13">
        <f t="shared" si="3"/>
        <v>25022</v>
      </c>
      <c r="N13">
        <f t="shared" si="4"/>
        <v>54822</v>
      </c>
      <c r="O13">
        <f t="shared" si="5"/>
        <v>73352</v>
      </c>
      <c r="Q13">
        <v>7989</v>
      </c>
      <c r="R13">
        <v>-20875</v>
      </c>
      <c r="T13">
        <v>-15804.600000000006</v>
      </c>
      <c r="U13">
        <v>2288.8000000000029</v>
      </c>
      <c r="W13">
        <v>17697.800000000003</v>
      </c>
      <c r="X13">
        <v>4924.3999999999996</v>
      </c>
      <c r="AB13">
        <v>54822</v>
      </c>
      <c r="AC13">
        <v>1.7005581700777059</v>
      </c>
      <c r="AK13">
        <v>54822</v>
      </c>
      <c r="AL13">
        <v>1.7005581700777059</v>
      </c>
    </row>
    <row r="14" spans="1:38" x14ac:dyDescent="0.25">
      <c r="B14">
        <v>29883</v>
      </c>
      <c r="C14">
        <v>89936</v>
      </c>
      <c r="D14">
        <v>51946</v>
      </c>
      <c r="E14">
        <v>44018</v>
      </c>
      <c r="F14">
        <v>62576</v>
      </c>
      <c r="H14">
        <v>103976</v>
      </c>
      <c r="J14">
        <f t="shared" si="0"/>
        <v>55671.8</v>
      </c>
      <c r="K14">
        <f t="shared" si="1"/>
        <v>1.8676601079900415</v>
      </c>
      <c r="L14">
        <f t="shared" si="2"/>
        <v>89936</v>
      </c>
      <c r="M14">
        <f t="shared" si="3"/>
        <v>29883</v>
      </c>
      <c r="N14">
        <f t="shared" si="4"/>
        <v>55671.8</v>
      </c>
      <c r="O14">
        <f t="shared" si="5"/>
        <v>60053</v>
      </c>
      <c r="Q14">
        <v>4100</v>
      </c>
      <c r="R14">
        <v>503</v>
      </c>
      <c r="T14">
        <v>6570.2000000000044</v>
      </c>
      <c r="U14">
        <v>2238</v>
      </c>
      <c r="W14">
        <v>43577.4</v>
      </c>
      <c r="X14">
        <v>7159.5999999999995</v>
      </c>
      <c r="AD14">
        <v>55671.8</v>
      </c>
      <c r="AE14">
        <v>1.8676601079900415</v>
      </c>
      <c r="AK14">
        <v>55671.8</v>
      </c>
      <c r="AL14">
        <v>1.8676601079900415</v>
      </c>
    </row>
    <row r="15" spans="1:38" x14ac:dyDescent="0.25">
      <c r="B15">
        <v>51490</v>
      </c>
      <c r="C15">
        <v>91083</v>
      </c>
      <c r="D15">
        <v>45984</v>
      </c>
      <c r="E15">
        <v>107272</v>
      </c>
      <c r="F15">
        <v>64777</v>
      </c>
      <c r="H15">
        <v>124258</v>
      </c>
      <c r="J15">
        <f t="shared" si="0"/>
        <v>72121.2</v>
      </c>
      <c r="K15">
        <f t="shared" si="1"/>
        <v>1.7229053315807281</v>
      </c>
      <c r="L15">
        <f t="shared" si="2"/>
        <v>107272</v>
      </c>
      <c r="M15">
        <f t="shared" si="3"/>
        <v>45984</v>
      </c>
      <c r="N15">
        <f t="shared" si="4"/>
        <v>72121.2</v>
      </c>
      <c r="O15">
        <f t="shared" si="5"/>
        <v>61288</v>
      </c>
      <c r="Q15">
        <v>48121</v>
      </c>
      <c r="R15">
        <v>-9176</v>
      </c>
      <c r="T15">
        <v>13499.399999999994</v>
      </c>
      <c r="U15">
        <v>1751.8000000000029</v>
      </c>
      <c r="W15">
        <v>52147.399999999994</v>
      </c>
      <c r="X15">
        <v>5141.8</v>
      </c>
      <c r="Z15">
        <v>72121.2</v>
      </c>
      <c r="AA15">
        <v>1.7229053315807281</v>
      </c>
      <c r="AK15">
        <v>72121.2</v>
      </c>
      <c r="AL15">
        <v>1.7229053315807281</v>
      </c>
    </row>
    <row r="16" spans="1:38" x14ac:dyDescent="0.25">
      <c r="B16">
        <v>86745</v>
      </c>
      <c r="C16">
        <v>31258</v>
      </c>
      <c r="D16">
        <v>45544</v>
      </c>
      <c r="E16">
        <v>78286</v>
      </c>
      <c r="F16">
        <v>76734</v>
      </c>
      <c r="H16">
        <v>119932</v>
      </c>
      <c r="J16">
        <f t="shared" si="0"/>
        <v>63713.4</v>
      </c>
      <c r="K16">
        <f t="shared" si="1"/>
        <v>1.8823669746081673</v>
      </c>
      <c r="L16">
        <f t="shared" si="2"/>
        <v>86745</v>
      </c>
      <c r="M16">
        <f t="shared" si="3"/>
        <v>31258</v>
      </c>
      <c r="N16">
        <f t="shared" si="4"/>
        <v>63713.4</v>
      </c>
      <c r="O16">
        <f t="shared" si="5"/>
        <v>55487</v>
      </c>
      <c r="Q16">
        <v>20302</v>
      </c>
      <c r="R16">
        <v>15982</v>
      </c>
      <c r="T16">
        <v>-17589.599999999999</v>
      </c>
      <c r="U16">
        <v>1683.5999999999985</v>
      </c>
      <c r="W16">
        <v>18517.199999999997</v>
      </c>
      <c r="X16">
        <v>5475.2</v>
      </c>
      <c r="AB16">
        <v>63713.4</v>
      </c>
      <c r="AC16">
        <v>1.8823669746081673</v>
      </c>
      <c r="AK16">
        <v>63713.4</v>
      </c>
      <c r="AL16">
        <v>1.8823669746081673</v>
      </c>
    </row>
    <row r="17" spans="2:38" x14ac:dyDescent="0.25">
      <c r="B17">
        <v>4603</v>
      </c>
      <c r="C17">
        <v>48412</v>
      </c>
      <c r="D17">
        <v>70762</v>
      </c>
      <c r="E17">
        <v>91456</v>
      </c>
      <c r="F17">
        <v>64253</v>
      </c>
      <c r="H17">
        <v>76917</v>
      </c>
      <c r="J17">
        <f t="shared" si="0"/>
        <v>55897.2</v>
      </c>
      <c r="K17">
        <f t="shared" si="1"/>
        <v>1.3760438805521564</v>
      </c>
      <c r="L17">
        <f t="shared" si="2"/>
        <v>91456</v>
      </c>
      <c r="M17">
        <f t="shared" si="3"/>
        <v>4603</v>
      </c>
      <c r="N17">
        <f t="shared" si="4"/>
        <v>55897.2</v>
      </c>
      <c r="O17">
        <f t="shared" si="5"/>
        <v>86853</v>
      </c>
      <c r="Q17">
        <v>20337</v>
      </c>
      <c r="R17">
        <v>-18</v>
      </c>
      <c r="T17">
        <v>3991.1999999999971</v>
      </c>
      <c r="U17">
        <v>-1482.4000000000015</v>
      </c>
      <c r="W17">
        <v>27670</v>
      </c>
      <c r="X17">
        <v>9375.1999999999989</v>
      </c>
      <c r="Z17">
        <v>55897.2</v>
      </c>
      <c r="AA17">
        <v>1.3760438805521564</v>
      </c>
      <c r="AI17">
        <v>55897.2</v>
      </c>
      <c r="AJ17">
        <v>1.3760438805521564</v>
      </c>
    </row>
    <row r="18" spans="2:38" x14ac:dyDescent="0.25">
      <c r="B18">
        <v>56953</v>
      </c>
      <c r="C18">
        <v>30560</v>
      </c>
      <c r="D18">
        <v>24689</v>
      </c>
      <c r="E18">
        <v>67582</v>
      </c>
      <c r="F18">
        <v>50078</v>
      </c>
      <c r="H18">
        <v>52913</v>
      </c>
      <c r="J18">
        <f t="shared" si="0"/>
        <v>45972.4</v>
      </c>
      <c r="K18">
        <f t="shared" si="1"/>
        <v>1.1509731926112188</v>
      </c>
      <c r="L18">
        <f t="shared" si="2"/>
        <v>67582</v>
      </c>
      <c r="M18">
        <f t="shared" si="3"/>
        <v>24689</v>
      </c>
      <c r="N18">
        <f t="shared" si="4"/>
        <v>45972.4</v>
      </c>
      <c r="O18">
        <f t="shared" si="5"/>
        <v>42893</v>
      </c>
      <c r="Q18">
        <v>-70087</v>
      </c>
      <c r="R18">
        <v>0</v>
      </c>
      <c r="T18">
        <v>-20496.799999999996</v>
      </c>
      <c r="U18">
        <v>1709.2000000000044</v>
      </c>
      <c r="W18">
        <v>39952.800000000003</v>
      </c>
      <c r="X18">
        <v>1719.2</v>
      </c>
      <c r="AF18">
        <v>45972.4</v>
      </c>
      <c r="AG18">
        <v>1.1509731926112188</v>
      </c>
      <c r="AI18">
        <v>45972.4</v>
      </c>
      <c r="AJ18">
        <v>1.1509731926112188</v>
      </c>
    </row>
    <row r="19" spans="2:38" x14ac:dyDescent="0.25">
      <c r="B19">
        <v>41892</v>
      </c>
      <c r="C19">
        <v>86338</v>
      </c>
      <c r="D19">
        <v>65698</v>
      </c>
      <c r="E19">
        <v>33454</v>
      </c>
      <c r="F19">
        <v>81992</v>
      </c>
      <c r="H19">
        <v>78732</v>
      </c>
      <c r="J19">
        <f t="shared" si="0"/>
        <v>61874.8</v>
      </c>
      <c r="K19">
        <f t="shared" si="1"/>
        <v>1.2724404765752777</v>
      </c>
      <c r="L19">
        <f t="shared" si="2"/>
        <v>86338</v>
      </c>
      <c r="M19">
        <f t="shared" si="3"/>
        <v>33454</v>
      </c>
      <c r="N19">
        <f t="shared" si="4"/>
        <v>61874.8</v>
      </c>
      <c r="O19">
        <f t="shared" si="5"/>
        <v>52884</v>
      </c>
      <c r="Q19">
        <v>-40824</v>
      </c>
      <c r="R19">
        <v>-14769</v>
      </c>
      <c r="T19">
        <v>-2577.1999999999971</v>
      </c>
      <c r="U19">
        <v>-680.79999999999563</v>
      </c>
      <c r="W19">
        <v>39726.400000000001</v>
      </c>
      <c r="X19">
        <v>1663.6</v>
      </c>
      <c r="AF19">
        <v>61874.8</v>
      </c>
      <c r="AG19">
        <v>1.2724404765752777</v>
      </c>
      <c r="AI19">
        <v>61874.8</v>
      </c>
      <c r="AJ19">
        <v>1.2724404765752777</v>
      </c>
    </row>
    <row r="20" spans="2:38" x14ac:dyDescent="0.25">
      <c r="B20">
        <v>74700</v>
      </c>
      <c r="C20">
        <v>53148</v>
      </c>
      <c r="D20">
        <v>17582</v>
      </c>
      <c r="E20">
        <v>18224</v>
      </c>
      <c r="F20">
        <v>72401</v>
      </c>
      <c r="H20">
        <v>98730</v>
      </c>
      <c r="J20">
        <f t="shared" si="0"/>
        <v>47211</v>
      </c>
      <c r="K20">
        <f t="shared" si="1"/>
        <v>2.0912499205693589</v>
      </c>
      <c r="L20">
        <f t="shared" si="2"/>
        <v>74700</v>
      </c>
      <c r="M20">
        <f t="shared" si="3"/>
        <v>17582</v>
      </c>
      <c r="N20">
        <f t="shared" si="4"/>
        <v>47211</v>
      </c>
      <c r="O20">
        <f t="shared" si="5"/>
        <v>57118</v>
      </c>
      <c r="Q20">
        <v>-9264</v>
      </c>
      <c r="R20">
        <v>-250</v>
      </c>
      <c r="T20">
        <v>-45063.600000000006</v>
      </c>
      <c r="U20">
        <v>-667.40000000000146</v>
      </c>
      <c r="W20">
        <v>49654.8</v>
      </c>
      <c r="X20">
        <v>5618.2000000000007</v>
      </c>
      <c r="AB20">
        <v>47211</v>
      </c>
      <c r="AC20">
        <v>2.0912499205693589</v>
      </c>
      <c r="AK20">
        <v>47211</v>
      </c>
      <c r="AL20">
        <v>2.0912499205693589</v>
      </c>
    </row>
    <row r="21" spans="2:38" x14ac:dyDescent="0.25">
      <c r="B21">
        <v>100866</v>
      </c>
      <c r="C21">
        <v>45440</v>
      </c>
      <c r="D21">
        <v>39117</v>
      </c>
      <c r="E21">
        <v>7963</v>
      </c>
      <c r="F21">
        <v>63307</v>
      </c>
      <c r="H21">
        <v>71796</v>
      </c>
      <c r="J21">
        <f t="shared" si="0"/>
        <v>51338.6</v>
      </c>
      <c r="K21">
        <f t="shared" si="1"/>
        <v>1.3984798962184399</v>
      </c>
      <c r="L21">
        <f t="shared" si="2"/>
        <v>100866</v>
      </c>
      <c r="M21">
        <f t="shared" si="3"/>
        <v>7963</v>
      </c>
      <c r="N21">
        <f t="shared" si="4"/>
        <v>51338.6</v>
      </c>
      <c r="O21">
        <f t="shared" si="5"/>
        <v>92903</v>
      </c>
      <c r="Q21">
        <v>-39642</v>
      </c>
      <c r="R21">
        <v>-28</v>
      </c>
      <c r="T21">
        <v>-18869.799999999996</v>
      </c>
      <c r="U21">
        <v>-270.40000000000146</v>
      </c>
      <c r="W21">
        <v>31993.4</v>
      </c>
      <c r="X21">
        <v>13105.599999999999</v>
      </c>
      <c r="AF21">
        <v>51338.6</v>
      </c>
      <c r="AG21">
        <v>1.3984798962184399</v>
      </c>
      <c r="AK21">
        <v>51338.6</v>
      </c>
      <c r="AL21">
        <v>1.3984798962184399</v>
      </c>
    </row>
    <row r="22" spans="2:38" x14ac:dyDescent="0.25">
      <c r="B22">
        <v>32783</v>
      </c>
      <c r="C22">
        <v>39516</v>
      </c>
      <c r="D22">
        <v>31631</v>
      </c>
      <c r="E22">
        <v>101669</v>
      </c>
      <c r="F22">
        <v>29660</v>
      </c>
      <c r="H22">
        <v>63398</v>
      </c>
      <c r="J22">
        <f t="shared" si="0"/>
        <v>47051.8</v>
      </c>
      <c r="K22">
        <f t="shared" si="1"/>
        <v>1.3474086007336594</v>
      </c>
      <c r="L22">
        <f t="shared" si="2"/>
        <v>101669</v>
      </c>
      <c r="M22">
        <f t="shared" si="3"/>
        <v>29660</v>
      </c>
      <c r="N22">
        <f t="shared" si="4"/>
        <v>47051.8</v>
      </c>
      <c r="O22">
        <f t="shared" si="5"/>
        <v>72009</v>
      </c>
      <c r="Q22">
        <v>8417</v>
      </c>
      <c r="R22">
        <v>-11661</v>
      </c>
      <c r="T22">
        <v>3485.2000000000044</v>
      </c>
      <c r="U22">
        <v>4738.2000000000044</v>
      </c>
      <c r="W22">
        <v>15148.799999999997</v>
      </c>
      <c r="X22">
        <v>5245.4000000000005</v>
      </c>
      <c r="Z22">
        <v>47051.8</v>
      </c>
      <c r="AA22">
        <v>1.3474086007336594</v>
      </c>
      <c r="AI22">
        <v>47051.8</v>
      </c>
      <c r="AJ22">
        <v>1.3474086007336594</v>
      </c>
    </row>
    <row r="23" spans="2:38" x14ac:dyDescent="0.25">
      <c r="B23">
        <v>75287</v>
      </c>
      <c r="C23">
        <v>40158</v>
      </c>
      <c r="D23">
        <v>24768</v>
      </c>
      <c r="E23">
        <v>51068</v>
      </c>
      <c r="F23">
        <v>77238</v>
      </c>
      <c r="H23">
        <v>62410</v>
      </c>
      <c r="J23">
        <f t="shared" si="0"/>
        <v>53703.8</v>
      </c>
      <c r="K23">
        <f t="shared" si="1"/>
        <v>1.162115157586614</v>
      </c>
      <c r="L23">
        <f t="shared" si="2"/>
        <v>77238</v>
      </c>
      <c r="M23">
        <f t="shared" si="3"/>
        <v>24768</v>
      </c>
      <c r="N23">
        <f t="shared" si="4"/>
        <v>53703.8</v>
      </c>
      <c r="O23">
        <f t="shared" si="5"/>
        <v>52470</v>
      </c>
      <c r="Q23">
        <v>-39311</v>
      </c>
      <c r="R23">
        <v>2271</v>
      </c>
      <c r="T23">
        <v>-13036</v>
      </c>
      <c r="U23">
        <v>845.60000000000582</v>
      </c>
      <c r="W23">
        <v>23833.199999999997</v>
      </c>
      <c r="X23">
        <v>1931.1999999999998</v>
      </c>
      <c r="AB23">
        <v>53703.8</v>
      </c>
      <c r="AC23">
        <v>1.162115157586614</v>
      </c>
      <c r="AI23">
        <v>53703.8</v>
      </c>
      <c r="AJ23">
        <v>1.162115157586614</v>
      </c>
    </row>
    <row r="24" spans="2:38" x14ac:dyDescent="0.25">
      <c r="B24">
        <v>41786</v>
      </c>
      <c r="C24">
        <v>58825</v>
      </c>
      <c r="D24">
        <v>92716</v>
      </c>
      <c r="E24">
        <v>37138</v>
      </c>
      <c r="F24">
        <v>96163</v>
      </c>
      <c r="H24">
        <v>114322</v>
      </c>
      <c r="J24">
        <f t="shared" si="0"/>
        <v>65325.599999999999</v>
      </c>
      <c r="K24">
        <f t="shared" si="1"/>
        <v>1.7500336774556988</v>
      </c>
      <c r="L24">
        <f t="shared" si="2"/>
        <v>96163</v>
      </c>
      <c r="M24">
        <f t="shared" si="3"/>
        <v>37138</v>
      </c>
      <c r="N24">
        <f t="shared" si="4"/>
        <v>65325.599999999999</v>
      </c>
      <c r="O24">
        <f t="shared" si="5"/>
        <v>59025</v>
      </c>
      <c r="Q24">
        <v>4360</v>
      </c>
      <c r="R24">
        <v>607</v>
      </c>
      <c r="T24">
        <v>-13911.000000000007</v>
      </c>
      <c r="U24">
        <v>-5137.0000000000073</v>
      </c>
      <c r="W24">
        <v>26437.4</v>
      </c>
      <c r="X24">
        <v>5144.2</v>
      </c>
      <c r="AB24">
        <v>65325.599999999999</v>
      </c>
      <c r="AC24">
        <v>1.7500336774556988</v>
      </c>
      <c r="AK24">
        <v>65325.599999999999</v>
      </c>
      <c r="AL24">
        <v>1.7500336774556988</v>
      </c>
    </row>
    <row r="25" spans="2:38" x14ac:dyDescent="0.25">
      <c r="B25">
        <v>60176</v>
      </c>
      <c r="C25">
        <v>31855</v>
      </c>
      <c r="D25">
        <v>42907</v>
      </c>
      <c r="E25">
        <v>98325</v>
      </c>
      <c r="F25">
        <v>73319</v>
      </c>
      <c r="H25">
        <v>79723</v>
      </c>
      <c r="J25">
        <f t="shared" si="0"/>
        <v>61316.4</v>
      </c>
      <c r="K25">
        <f t="shared" si="1"/>
        <v>1.300190487373688</v>
      </c>
      <c r="L25">
        <f t="shared" si="2"/>
        <v>98325</v>
      </c>
      <c r="M25">
        <f t="shared" si="3"/>
        <v>31855</v>
      </c>
      <c r="N25">
        <f t="shared" si="4"/>
        <v>61316.4</v>
      </c>
      <c r="O25">
        <f t="shared" si="5"/>
        <v>66470</v>
      </c>
      <c r="Q25">
        <v>-41309</v>
      </c>
      <c r="R25">
        <v>7017</v>
      </c>
      <c r="T25">
        <v>-8326.2000000000044</v>
      </c>
      <c r="U25">
        <v>3566.4000000000015</v>
      </c>
      <c r="W25">
        <v>40133</v>
      </c>
      <c r="X25">
        <v>3913.2</v>
      </c>
      <c r="AF25">
        <v>61316.4</v>
      </c>
      <c r="AG25">
        <v>1.300190487373688</v>
      </c>
      <c r="AI25">
        <v>61316.4</v>
      </c>
      <c r="AJ25">
        <v>1.300190487373688</v>
      </c>
    </row>
    <row r="26" spans="2:38" x14ac:dyDescent="0.25">
      <c r="B26">
        <v>25885</v>
      </c>
      <c r="C26">
        <v>104569</v>
      </c>
      <c r="D26">
        <v>20477</v>
      </c>
      <c r="E26">
        <v>30511</v>
      </c>
      <c r="F26">
        <v>90154</v>
      </c>
      <c r="H26">
        <v>124866</v>
      </c>
      <c r="J26">
        <f t="shared" si="0"/>
        <v>54319.199999999997</v>
      </c>
      <c r="K26">
        <f t="shared" si="1"/>
        <v>2.2987451950691469</v>
      </c>
      <c r="L26">
        <f t="shared" si="2"/>
        <v>104569</v>
      </c>
      <c r="M26">
        <f t="shared" si="3"/>
        <v>20477</v>
      </c>
      <c r="N26">
        <f t="shared" si="4"/>
        <v>54319.199999999997</v>
      </c>
      <c r="O26">
        <f t="shared" si="5"/>
        <v>84092</v>
      </c>
      <c r="Q26">
        <v>14412</v>
      </c>
      <c r="R26">
        <v>10027</v>
      </c>
      <c r="T26">
        <v>-3195.6000000000058</v>
      </c>
      <c r="U26">
        <v>-6121.2000000000044</v>
      </c>
      <c r="W26">
        <v>50979.199999999997</v>
      </c>
      <c r="X26">
        <v>6290.8</v>
      </c>
      <c r="AD26">
        <v>54319.199999999997</v>
      </c>
      <c r="AE26">
        <v>2.2987451950691469</v>
      </c>
      <c r="AK26">
        <v>54319.199999999997</v>
      </c>
      <c r="AL26">
        <v>2.2987451950691469</v>
      </c>
    </row>
    <row r="27" spans="2:38" x14ac:dyDescent="0.25">
      <c r="B27">
        <v>30098</v>
      </c>
      <c r="C27">
        <v>62227</v>
      </c>
      <c r="D27">
        <v>29374</v>
      </c>
      <c r="E27">
        <v>98480</v>
      </c>
      <c r="F27">
        <v>48049</v>
      </c>
      <c r="H27">
        <v>108135</v>
      </c>
      <c r="J27">
        <f t="shared" si="0"/>
        <v>53645.599999999999</v>
      </c>
      <c r="K27">
        <f t="shared" si="1"/>
        <v>2.0157291557928332</v>
      </c>
      <c r="L27">
        <f t="shared" si="2"/>
        <v>98480</v>
      </c>
      <c r="M27">
        <f t="shared" si="3"/>
        <v>29374</v>
      </c>
      <c r="N27">
        <f t="shared" si="4"/>
        <v>53645.599999999999</v>
      </c>
      <c r="O27">
        <f t="shared" si="5"/>
        <v>69106</v>
      </c>
      <c r="Q27">
        <v>23634</v>
      </c>
      <c r="R27">
        <v>443</v>
      </c>
      <c r="T27">
        <v>6979.4000000000015</v>
      </c>
      <c r="U27">
        <v>731.40000000000146</v>
      </c>
      <c r="W27">
        <v>47745.399999999994</v>
      </c>
      <c r="X27">
        <v>5537</v>
      </c>
      <c r="AD27">
        <v>53645.599999999999</v>
      </c>
      <c r="AE27">
        <v>2.0157291557928332</v>
      </c>
      <c r="AK27">
        <v>53645.599999999999</v>
      </c>
      <c r="AL27">
        <v>2.0157291557928332</v>
      </c>
    </row>
    <row r="28" spans="2:38" x14ac:dyDescent="0.25">
      <c r="B28">
        <v>23433</v>
      </c>
      <c r="C28">
        <v>107166</v>
      </c>
      <c r="D28">
        <v>40369</v>
      </c>
      <c r="E28">
        <v>77561</v>
      </c>
      <c r="F28">
        <v>51987</v>
      </c>
      <c r="H28">
        <v>72714</v>
      </c>
      <c r="J28">
        <f t="shared" si="0"/>
        <v>60103.199999999997</v>
      </c>
      <c r="K28">
        <f t="shared" si="1"/>
        <v>1.2098191111288583</v>
      </c>
      <c r="L28">
        <f t="shared" si="2"/>
        <v>107166</v>
      </c>
      <c r="M28">
        <f t="shared" si="3"/>
        <v>23433</v>
      </c>
      <c r="N28">
        <f t="shared" si="4"/>
        <v>60103.199999999997</v>
      </c>
      <c r="O28">
        <f t="shared" si="5"/>
        <v>83733</v>
      </c>
      <c r="Q28">
        <v>-27654</v>
      </c>
      <c r="R28">
        <v>7486</v>
      </c>
      <c r="T28">
        <v>-11605.800000000003</v>
      </c>
      <c r="U28">
        <v>4134</v>
      </c>
      <c r="W28">
        <v>44976.6</v>
      </c>
      <c r="X28">
        <v>4749.6000000000004</v>
      </c>
      <c r="AB28">
        <v>60103.199999999997</v>
      </c>
      <c r="AC28">
        <v>1.2098191111288583</v>
      </c>
      <c r="AI28">
        <v>60103.199999999997</v>
      </c>
      <c r="AJ28">
        <v>1.2098191111288583</v>
      </c>
    </row>
    <row r="29" spans="2:38" x14ac:dyDescent="0.25">
      <c r="B29">
        <v>63028</v>
      </c>
      <c r="C29">
        <v>85481</v>
      </c>
      <c r="D29">
        <v>36774</v>
      </c>
      <c r="E29">
        <v>73833</v>
      </c>
      <c r="F29">
        <v>63809</v>
      </c>
      <c r="H29">
        <v>123402</v>
      </c>
      <c r="J29">
        <f t="shared" si="0"/>
        <v>64585</v>
      </c>
      <c r="K29">
        <f t="shared" si="1"/>
        <v>1.910691336997755</v>
      </c>
      <c r="L29">
        <f t="shared" si="2"/>
        <v>85481</v>
      </c>
      <c r="M29">
        <f t="shared" si="3"/>
        <v>36774</v>
      </c>
      <c r="N29">
        <f t="shared" si="4"/>
        <v>64585</v>
      </c>
      <c r="O29">
        <f t="shared" si="5"/>
        <v>48707</v>
      </c>
      <c r="Q29">
        <v>19713</v>
      </c>
      <c r="R29">
        <v>-21747</v>
      </c>
      <c r="T29">
        <v>-4122.8000000000029</v>
      </c>
      <c r="U29">
        <v>5091</v>
      </c>
      <c r="W29">
        <v>15655.199999999999</v>
      </c>
      <c r="X29">
        <v>5423</v>
      </c>
      <c r="AB29">
        <v>64585</v>
      </c>
      <c r="AC29">
        <v>1.910691336997755</v>
      </c>
      <c r="AK29">
        <v>64585</v>
      </c>
      <c r="AL29">
        <v>1.910691336997755</v>
      </c>
    </row>
    <row r="30" spans="2:38" x14ac:dyDescent="0.25">
      <c r="B30">
        <v>69496</v>
      </c>
      <c r="C30">
        <v>46213</v>
      </c>
      <c r="D30">
        <v>91633</v>
      </c>
      <c r="E30">
        <v>45785</v>
      </c>
      <c r="F30">
        <v>48518</v>
      </c>
      <c r="H30">
        <v>110190</v>
      </c>
      <c r="J30">
        <f t="shared" si="0"/>
        <v>60329</v>
      </c>
      <c r="K30">
        <f t="shared" si="1"/>
        <v>1.8264847751495963</v>
      </c>
      <c r="L30">
        <f t="shared" si="2"/>
        <v>91633</v>
      </c>
      <c r="M30">
        <f t="shared" si="3"/>
        <v>45785</v>
      </c>
      <c r="N30">
        <f t="shared" si="4"/>
        <v>60329</v>
      </c>
      <c r="O30">
        <f t="shared" si="5"/>
        <v>45848</v>
      </c>
      <c r="Q30">
        <v>22614</v>
      </c>
      <c r="R30">
        <v>3039</v>
      </c>
      <c r="T30">
        <v>13539.800000000003</v>
      </c>
      <c r="U30">
        <v>981.40000000000146</v>
      </c>
      <c r="W30">
        <v>24019</v>
      </c>
      <c r="X30">
        <v>7383.7999999999993</v>
      </c>
      <c r="AD30">
        <v>60329</v>
      </c>
      <c r="AE30">
        <v>1.8264847751495963</v>
      </c>
      <c r="AK30">
        <v>60329</v>
      </c>
      <c r="AL30">
        <v>1.8264847751495963</v>
      </c>
    </row>
    <row r="31" spans="2:38" x14ac:dyDescent="0.25">
      <c r="B31">
        <v>53268</v>
      </c>
      <c r="C31">
        <v>54875</v>
      </c>
      <c r="D31">
        <v>40062</v>
      </c>
      <c r="E31">
        <v>74479</v>
      </c>
      <c r="F31">
        <v>59744</v>
      </c>
      <c r="H31">
        <v>125878</v>
      </c>
      <c r="J31">
        <f t="shared" si="0"/>
        <v>56485.599999999999</v>
      </c>
      <c r="K31">
        <f t="shared" si="1"/>
        <v>2.2284971745011117</v>
      </c>
      <c r="L31">
        <f t="shared" si="2"/>
        <v>74479</v>
      </c>
      <c r="M31">
        <f t="shared" si="3"/>
        <v>40062</v>
      </c>
      <c r="N31">
        <f t="shared" si="4"/>
        <v>56485.599999999999</v>
      </c>
      <c r="O31">
        <f t="shared" si="5"/>
        <v>34417</v>
      </c>
      <c r="Q31">
        <v>9643</v>
      </c>
      <c r="R31">
        <v>-1372</v>
      </c>
      <c r="T31">
        <v>-8187.8000000000029</v>
      </c>
      <c r="U31">
        <v>-1198.4000000000015</v>
      </c>
      <c r="W31">
        <v>40098.600000000006</v>
      </c>
      <c r="X31">
        <v>1200.0000000000002</v>
      </c>
      <c r="AF31">
        <v>56485.599999999999</v>
      </c>
      <c r="AG31">
        <v>2.2284971745011117</v>
      </c>
      <c r="AK31">
        <v>56485.599999999999</v>
      </c>
      <c r="AL31">
        <v>2.2284971745011117</v>
      </c>
    </row>
    <row r="32" spans="2:38" x14ac:dyDescent="0.25">
      <c r="B32">
        <v>15449</v>
      </c>
      <c r="C32">
        <v>53734</v>
      </c>
      <c r="D32">
        <v>31010</v>
      </c>
      <c r="E32">
        <v>78774</v>
      </c>
      <c r="F32">
        <v>42262</v>
      </c>
      <c r="H32">
        <v>45688</v>
      </c>
      <c r="J32">
        <f t="shared" si="0"/>
        <v>44245.8</v>
      </c>
      <c r="K32">
        <f t="shared" si="1"/>
        <v>1.0325951841756731</v>
      </c>
      <c r="L32">
        <f t="shared" si="2"/>
        <v>78774</v>
      </c>
      <c r="M32">
        <f t="shared" si="3"/>
        <v>15449</v>
      </c>
      <c r="N32">
        <f t="shared" si="4"/>
        <v>44245.8</v>
      </c>
      <c r="O32">
        <f t="shared" si="5"/>
        <v>63325</v>
      </c>
      <c r="Q32">
        <v>-75467</v>
      </c>
      <c r="R32">
        <v>-962</v>
      </c>
      <c r="T32">
        <v>-30021.599999999991</v>
      </c>
      <c r="U32">
        <v>-1297.1999999999971</v>
      </c>
      <c r="W32">
        <v>30021.600000000002</v>
      </c>
      <c r="X32">
        <v>1297.2</v>
      </c>
      <c r="AF32">
        <v>44245.8</v>
      </c>
      <c r="AG32">
        <v>1.0325951841756731</v>
      </c>
      <c r="AI32">
        <v>44245.8</v>
      </c>
      <c r="AJ32">
        <v>1.0325951841756731</v>
      </c>
    </row>
    <row r="33" spans="2:38" x14ac:dyDescent="0.25">
      <c r="B33">
        <v>77748</v>
      </c>
      <c r="C33">
        <v>90768</v>
      </c>
      <c r="D33">
        <v>59594</v>
      </c>
      <c r="E33">
        <v>23556</v>
      </c>
      <c r="F33">
        <v>24727</v>
      </c>
      <c r="H33">
        <v>113145</v>
      </c>
      <c r="J33">
        <f t="shared" si="0"/>
        <v>55278.6</v>
      </c>
      <c r="K33">
        <f t="shared" si="1"/>
        <v>2.0468137760362963</v>
      </c>
      <c r="L33">
        <f t="shared" si="2"/>
        <v>90768</v>
      </c>
      <c r="M33">
        <f t="shared" si="3"/>
        <v>23556</v>
      </c>
      <c r="N33">
        <f t="shared" si="4"/>
        <v>55278.6</v>
      </c>
      <c r="O33">
        <f t="shared" si="5"/>
        <v>67212</v>
      </c>
      <c r="Q33">
        <v>-39006</v>
      </c>
      <c r="R33">
        <v>2198</v>
      </c>
      <c r="T33">
        <v>-36135.000000000007</v>
      </c>
      <c r="U33">
        <v>1779.1999999999971</v>
      </c>
      <c r="W33">
        <v>36135</v>
      </c>
      <c r="X33">
        <v>5761.6</v>
      </c>
      <c r="AF33">
        <v>55278.6</v>
      </c>
      <c r="AG33">
        <v>2.0468137760362963</v>
      </c>
      <c r="AK33">
        <v>55278.6</v>
      </c>
      <c r="AL33">
        <v>2.0468137760362963</v>
      </c>
    </row>
    <row r="34" spans="2:38" x14ac:dyDescent="0.25">
      <c r="B34">
        <v>24506</v>
      </c>
      <c r="C34">
        <v>115221</v>
      </c>
      <c r="D34">
        <v>45540</v>
      </c>
      <c r="E34">
        <v>71722</v>
      </c>
      <c r="F34">
        <v>65912</v>
      </c>
      <c r="H34">
        <v>79870</v>
      </c>
      <c r="J34">
        <f t="shared" ref="J34:J65" si="6">AVERAGE(B34:F34)</f>
        <v>64580.2</v>
      </c>
      <c r="K34">
        <f t="shared" ref="K34:K65" si="7">H34/J34</f>
        <v>1.2367567768449155</v>
      </c>
      <c r="L34">
        <f t="shared" ref="L34:L65" si="8">MAX(B34:F34)</f>
        <v>115221</v>
      </c>
      <c r="M34">
        <f t="shared" ref="M34:M65" si="9">MIN(B34:F34)</f>
        <v>24506</v>
      </c>
      <c r="N34">
        <f t="shared" ref="N34:N65" si="10">AVERAGE(B34:F34)</f>
        <v>64580.2</v>
      </c>
      <c r="O34">
        <f t="shared" ref="O34:O65" si="11">L34-M34</f>
        <v>90715</v>
      </c>
      <c r="Q34">
        <v>-58505</v>
      </c>
      <c r="R34">
        <v>9678</v>
      </c>
      <c r="T34">
        <v>-23143.400000000009</v>
      </c>
      <c r="U34">
        <v>3560.3999999999942</v>
      </c>
      <c r="W34">
        <v>37891.4</v>
      </c>
      <c r="X34">
        <v>3560.4</v>
      </c>
      <c r="AB34">
        <v>64580.2</v>
      </c>
      <c r="AC34">
        <v>1.2367567768449155</v>
      </c>
      <c r="AI34">
        <v>64580.2</v>
      </c>
      <c r="AJ34">
        <v>1.2367567768449155</v>
      </c>
    </row>
    <row r="35" spans="2:38" x14ac:dyDescent="0.25">
      <c r="B35">
        <v>23508</v>
      </c>
      <c r="C35">
        <v>31503</v>
      </c>
      <c r="D35">
        <v>77458</v>
      </c>
      <c r="E35">
        <v>25328</v>
      </c>
      <c r="F35">
        <v>21335</v>
      </c>
      <c r="H35">
        <v>52852</v>
      </c>
      <c r="J35">
        <f t="shared" si="6"/>
        <v>35826.400000000001</v>
      </c>
      <c r="K35">
        <f t="shared" si="7"/>
        <v>1.4752249737623651</v>
      </c>
      <c r="L35">
        <f t="shared" si="8"/>
        <v>77458</v>
      </c>
      <c r="M35">
        <f t="shared" si="9"/>
        <v>21335</v>
      </c>
      <c r="N35">
        <f t="shared" si="10"/>
        <v>35826.400000000001</v>
      </c>
      <c r="O35">
        <f t="shared" si="11"/>
        <v>56123</v>
      </c>
      <c r="Q35">
        <v>-33617</v>
      </c>
      <c r="R35">
        <v>11002</v>
      </c>
      <c r="T35">
        <v>-18711.799999999996</v>
      </c>
      <c r="U35">
        <v>-1726.4000000000015</v>
      </c>
      <c r="W35">
        <v>28643.4</v>
      </c>
      <c r="X35">
        <v>3875.6000000000004</v>
      </c>
      <c r="AD35">
        <v>35826.400000000001</v>
      </c>
      <c r="AE35">
        <v>1.4752249737623651</v>
      </c>
      <c r="AI35">
        <v>35826.400000000001</v>
      </c>
      <c r="AJ35">
        <v>1.4752249737623651</v>
      </c>
    </row>
    <row r="36" spans="2:38" x14ac:dyDescent="0.25">
      <c r="B36">
        <v>24528</v>
      </c>
      <c r="C36">
        <v>62141</v>
      </c>
      <c r="D36">
        <v>48539</v>
      </c>
      <c r="E36">
        <v>12866</v>
      </c>
      <c r="F36">
        <v>100743</v>
      </c>
      <c r="H36">
        <v>53040</v>
      </c>
      <c r="J36">
        <f t="shared" si="6"/>
        <v>49763.4</v>
      </c>
      <c r="K36">
        <f t="shared" si="7"/>
        <v>1.0658435717816708</v>
      </c>
      <c r="L36">
        <f t="shared" si="8"/>
        <v>100743</v>
      </c>
      <c r="M36">
        <f t="shared" si="9"/>
        <v>12866</v>
      </c>
      <c r="N36">
        <f t="shared" si="10"/>
        <v>49763.4</v>
      </c>
      <c r="O36">
        <f t="shared" si="11"/>
        <v>87877</v>
      </c>
      <c r="Q36">
        <v>-59628</v>
      </c>
      <c r="R36">
        <v>2422</v>
      </c>
      <c r="T36">
        <v>-24282.6</v>
      </c>
      <c r="U36">
        <v>1806.8000000000029</v>
      </c>
      <c r="W36">
        <v>33161.4</v>
      </c>
      <c r="X36">
        <v>1806.8000000000002</v>
      </c>
      <c r="AB36">
        <v>49763.4</v>
      </c>
      <c r="AC36">
        <v>1.0658435717816708</v>
      </c>
      <c r="AI36">
        <v>49763.4</v>
      </c>
      <c r="AJ36">
        <v>1.0658435717816708</v>
      </c>
    </row>
    <row r="37" spans="2:38" x14ac:dyDescent="0.25">
      <c r="B37">
        <v>50581</v>
      </c>
      <c r="C37">
        <v>84452</v>
      </c>
      <c r="D37">
        <v>82361</v>
      </c>
      <c r="E37">
        <v>52813</v>
      </c>
      <c r="F37">
        <v>51866</v>
      </c>
      <c r="H37">
        <v>132232</v>
      </c>
      <c r="J37">
        <f t="shared" si="6"/>
        <v>64414.6</v>
      </c>
      <c r="K37">
        <f t="shared" si="7"/>
        <v>2.0528265331151632</v>
      </c>
      <c r="L37">
        <f t="shared" si="8"/>
        <v>84452</v>
      </c>
      <c r="M37">
        <f t="shared" si="9"/>
        <v>50581</v>
      </c>
      <c r="N37">
        <f t="shared" si="10"/>
        <v>64414.6</v>
      </c>
      <c r="O37">
        <f t="shared" si="11"/>
        <v>33871</v>
      </c>
      <c r="Q37">
        <v>73807</v>
      </c>
      <c r="R37">
        <v>4535</v>
      </c>
      <c r="T37">
        <v>6334</v>
      </c>
      <c r="U37">
        <v>-9079.0000000000073</v>
      </c>
      <c r="W37">
        <v>17738.400000000001</v>
      </c>
      <c r="X37">
        <v>16839.8</v>
      </c>
      <c r="Z37">
        <v>64414.6</v>
      </c>
      <c r="AA37">
        <v>2.0528265331151632</v>
      </c>
      <c r="AK37">
        <v>64414.6</v>
      </c>
      <c r="AL37">
        <v>2.0528265331151632</v>
      </c>
    </row>
    <row r="38" spans="2:38" x14ac:dyDescent="0.25">
      <c r="B38">
        <v>59374</v>
      </c>
      <c r="C38">
        <v>88096</v>
      </c>
      <c r="D38">
        <v>65178</v>
      </c>
      <c r="E38">
        <v>79156</v>
      </c>
      <c r="F38">
        <v>62922</v>
      </c>
      <c r="H38">
        <v>127225</v>
      </c>
      <c r="J38">
        <f t="shared" si="6"/>
        <v>70945.2</v>
      </c>
      <c r="K38">
        <f t="shared" si="7"/>
        <v>1.7932855217830102</v>
      </c>
      <c r="L38">
        <f t="shared" si="8"/>
        <v>88096</v>
      </c>
      <c r="M38">
        <f t="shared" si="9"/>
        <v>59374</v>
      </c>
      <c r="N38">
        <f t="shared" si="10"/>
        <v>70945.2</v>
      </c>
      <c r="O38">
        <f t="shared" si="11"/>
        <v>28722</v>
      </c>
      <c r="Q38">
        <v>36820</v>
      </c>
      <c r="R38">
        <v>-3705</v>
      </c>
      <c r="T38">
        <v>2409.5999999999913</v>
      </c>
      <c r="U38">
        <v>3985</v>
      </c>
      <c r="W38">
        <v>30539.200000000001</v>
      </c>
      <c r="X38">
        <v>7644.6</v>
      </c>
      <c r="AB38">
        <v>70945.2</v>
      </c>
      <c r="AC38">
        <v>1.7932855217830102</v>
      </c>
      <c r="AK38">
        <v>70945.2</v>
      </c>
      <c r="AL38">
        <v>1.7932855217830102</v>
      </c>
    </row>
    <row r="39" spans="2:38" x14ac:dyDescent="0.25">
      <c r="B39">
        <v>44350</v>
      </c>
      <c r="C39">
        <v>88364</v>
      </c>
      <c r="D39">
        <v>47744</v>
      </c>
      <c r="E39">
        <v>72512</v>
      </c>
      <c r="F39">
        <v>54839</v>
      </c>
      <c r="H39">
        <v>126649</v>
      </c>
      <c r="J39">
        <f t="shared" si="6"/>
        <v>61561.8</v>
      </c>
      <c r="K39">
        <f t="shared" si="7"/>
        <v>2.0572660318574179</v>
      </c>
      <c r="L39">
        <f t="shared" si="8"/>
        <v>88364</v>
      </c>
      <c r="M39">
        <f t="shared" si="9"/>
        <v>44350</v>
      </c>
      <c r="N39">
        <f t="shared" si="10"/>
        <v>61561.8</v>
      </c>
      <c r="O39">
        <f t="shared" si="11"/>
        <v>44014</v>
      </c>
      <c r="Q39">
        <v>21853</v>
      </c>
      <c r="R39">
        <v>-201</v>
      </c>
      <c r="T39">
        <v>-3357.5999999999985</v>
      </c>
      <c r="U39">
        <v>2108.2000000000044</v>
      </c>
      <c r="W39">
        <v>31005.200000000001</v>
      </c>
      <c r="X39">
        <v>6753.7999999999993</v>
      </c>
      <c r="AF39">
        <v>61561.8</v>
      </c>
      <c r="AG39">
        <v>2.0572660318574179</v>
      </c>
      <c r="AK39">
        <v>61561.8</v>
      </c>
      <c r="AL39">
        <v>2.0572660318574179</v>
      </c>
    </row>
    <row r="40" spans="2:38" x14ac:dyDescent="0.25">
      <c r="B40">
        <v>87502</v>
      </c>
      <c r="C40">
        <v>54640</v>
      </c>
      <c r="D40">
        <v>79494</v>
      </c>
      <c r="E40">
        <v>41725</v>
      </c>
      <c r="F40">
        <v>91841</v>
      </c>
      <c r="H40">
        <v>130154</v>
      </c>
      <c r="J40">
        <f t="shared" si="6"/>
        <v>71040.399999999994</v>
      </c>
      <c r="K40">
        <f t="shared" si="7"/>
        <v>1.8321124317993707</v>
      </c>
      <c r="L40">
        <f t="shared" si="8"/>
        <v>91841</v>
      </c>
      <c r="M40">
        <f t="shared" si="9"/>
        <v>41725</v>
      </c>
      <c r="N40">
        <f t="shared" si="10"/>
        <v>71040.399999999994</v>
      </c>
      <c r="O40">
        <f t="shared" si="11"/>
        <v>50116</v>
      </c>
      <c r="Q40">
        <v>27695</v>
      </c>
      <c r="R40">
        <v>-15869</v>
      </c>
      <c r="T40">
        <v>-6990.8000000000029</v>
      </c>
      <c r="U40">
        <v>2664</v>
      </c>
      <c r="W40">
        <v>46354.400000000001</v>
      </c>
      <c r="X40">
        <v>5282.8</v>
      </c>
      <c r="AB40">
        <v>71040.399999999994</v>
      </c>
      <c r="AC40">
        <v>1.8321124317993707</v>
      </c>
      <c r="AK40">
        <v>71040.399999999994</v>
      </c>
      <c r="AL40">
        <v>1.8321124317993707</v>
      </c>
    </row>
    <row r="41" spans="2:38" x14ac:dyDescent="0.25">
      <c r="B41">
        <v>87343</v>
      </c>
      <c r="C41">
        <v>40501</v>
      </c>
      <c r="D41">
        <v>96482</v>
      </c>
      <c r="E41">
        <v>60435</v>
      </c>
      <c r="F41">
        <v>74942</v>
      </c>
      <c r="H41">
        <v>127011</v>
      </c>
      <c r="J41">
        <f t="shared" si="6"/>
        <v>71940.600000000006</v>
      </c>
      <c r="K41">
        <f t="shared" si="7"/>
        <v>1.7654982026838808</v>
      </c>
      <c r="L41">
        <f t="shared" si="8"/>
        <v>96482</v>
      </c>
      <c r="M41">
        <f t="shared" si="9"/>
        <v>40501</v>
      </c>
      <c r="N41">
        <f t="shared" si="10"/>
        <v>71940.600000000006</v>
      </c>
      <c r="O41">
        <f t="shared" si="11"/>
        <v>55981</v>
      </c>
      <c r="Q41">
        <v>67233</v>
      </c>
      <c r="R41">
        <v>18372</v>
      </c>
      <c r="T41">
        <v>27168.600000000006</v>
      </c>
      <c r="U41">
        <v>5091.2000000000116</v>
      </c>
      <c r="W41">
        <v>38766.200000000004</v>
      </c>
      <c r="X41">
        <v>5093.6000000000004</v>
      </c>
      <c r="Z41">
        <v>71940.600000000006</v>
      </c>
      <c r="AA41">
        <v>1.7654982026838808</v>
      </c>
      <c r="AK41">
        <v>71940.600000000006</v>
      </c>
      <c r="AL41">
        <v>1.7654982026838808</v>
      </c>
    </row>
    <row r="42" spans="2:38" x14ac:dyDescent="0.25">
      <c r="B42">
        <v>90449</v>
      </c>
      <c r="C42">
        <v>20814</v>
      </c>
      <c r="D42">
        <v>28452</v>
      </c>
      <c r="E42">
        <v>59725</v>
      </c>
      <c r="F42">
        <v>57234</v>
      </c>
      <c r="H42">
        <v>97725</v>
      </c>
      <c r="J42">
        <f t="shared" si="6"/>
        <v>51334.8</v>
      </c>
      <c r="K42">
        <f t="shared" si="7"/>
        <v>1.9036793753944692</v>
      </c>
      <c r="L42">
        <f t="shared" si="8"/>
        <v>90449</v>
      </c>
      <c r="M42">
        <f t="shared" si="9"/>
        <v>20814</v>
      </c>
      <c r="N42">
        <f t="shared" si="10"/>
        <v>51334.8</v>
      </c>
      <c r="O42">
        <f t="shared" si="11"/>
        <v>69635</v>
      </c>
      <c r="Q42">
        <v>-19986</v>
      </c>
      <c r="R42">
        <v>337</v>
      </c>
      <c r="T42">
        <v>-7852.7999999999956</v>
      </c>
      <c r="U42">
        <v>-4717.1999999999971</v>
      </c>
      <c r="W42">
        <v>34322</v>
      </c>
      <c r="X42">
        <v>4729.6000000000004</v>
      </c>
      <c r="AD42">
        <v>51334.8</v>
      </c>
      <c r="AE42">
        <v>1.9036793753944692</v>
      </c>
      <c r="AK42">
        <v>51334.8</v>
      </c>
      <c r="AL42">
        <v>1.9036793753944692</v>
      </c>
    </row>
    <row r="43" spans="2:38" x14ac:dyDescent="0.25">
      <c r="B43">
        <v>72321</v>
      </c>
      <c r="C43">
        <v>77479</v>
      </c>
      <c r="D43">
        <v>50098</v>
      </c>
      <c r="E43">
        <v>42565</v>
      </c>
      <c r="F43">
        <v>24643</v>
      </c>
      <c r="H43">
        <v>68741</v>
      </c>
      <c r="J43">
        <f t="shared" si="6"/>
        <v>53421.2</v>
      </c>
      <c r="K43">
        <f t="shared" si="7"/>
        <v>1.2867737901806775</v>
      </c>
      <c r="L43">
        <f t="shared" si="8"/>
        <v>77479</v>
      </c>
      <c r="M43">
        <f t="shared" si="9"/>
        <v>24643</v>
      </c>
      <c r="N43">
        <f t="shared" si="10"/>
        <v>53421.2</v>
      </c>
      <c r="O43">
        <f t="shared" si="11"/>
        <v>52836</v>
      </c>
      <c r="Q43">
        <v>7241</v>
      </c>
      <c r="R43">
        <v>802</v>
      </c>
      <c r="T43">
        <v>29091.799999999996</v>
      </c>
      <c r="U43">
        <v>2719.5999999999985</v>
      </c>
      <c r="W43">
        <v>31598.199999999997</v>
      </c>
      <c r="X43">
        <v>2742.4</v>
      </c>
      <c r="AD43">
        <v>53421.2</v>
      </c>
      <c r="AE43">
        <v>1.2867737901806775</v>
      </c>
      <c r="AI43">
        <v>53421.2</v>
      </c>
      <c r="AJ43">
        <v>1.2867737901806775</v>
      </c>
    </row>
    <row r="44" spans="2:38" x14ac:dyDescent="0.25">
      <c r="B44">
        <v>24698</v>
      </c>
      <c r="C44">
        <v>86371</v>
      </c>
      <c r="D44">
        <v>106413</v>
      </c>
      <c r="E44">
        <v>66839</v>
      </c>
      <c r="F44">
        <v>75252</v>
      </c>
      <c r="H44">
        <v>89261</v>
      </c>
      <c r="J44">
        <f t="shared" si="6"/>
        <v>71914.600000000006</v>
      </c>
      <c r="K44">
        <f t="shared" si="7"/>
        <v>1.2412083220931494</v>
      </c>
      <c r="L44">
        <f t="shared" si="8"/>
        <v>106413</v>
      </c>
      <c r="M44">
        <f t="shared" si="9"/>
        <v>24698</v>
      </c>
      <c r="N44">
        <f t="shared" si="10"/>
        <v>71914.600000000006</v>
      </c>
      <c r="O44">
        <f t="shared" si="11"/>
        <v>81715</v>
      </c>
      <c r="Q44">
        <v>-20578</v>
      </c>
      <c r="R44">
        <v>2755</v>
      </c>
      <c r="T44">
        <v>23059.000000000007</v>
      </c>
      <c r="U44">
        <v>4724.4000000000087</v>
      </c>
      <c r="W44">
        <v>33597.799999999996</v>
      </c>
      <c r="X44">
        <v>4724.3999999999996</v>
      </c>
      <c r="AD44">
        <v>71914.600000000006</v>
      </c>
      <c r="AE44">
        <v>1.2412083220931494</v>
      </c>
      <c r="AI44">
        <v>71914.600000000006</v>
      </c>
      <c r="AJ44">
        <v>1.2412083220931494</v>
      </c>
    </row>
    <row r="45" spans="2:38" x14ac:dyDescent="0.25">
      <c r="B45">
        <v>29317</v>
      </c>
      <c r="C45">
        <v>55320</v>
      </c>
      <c r="D45">
        <v>94361</v>
      </c>
      <c r="E45">
        <v>60391</v>
      </c>
      <c r="F45">
        <v>62638</v>
      </c>
      <c r="H45">
        <v>131180</v>
      </c>
      <c r="J45">
        <f t="shared" si="6"/>
        <v>60405.4</v>
      </c>
      <c r="K45">
        <f t="shared" si="7"/>
        <v>2.1716601495892749</v>
      </c>
      <c r="L45">
        <f t="shared" si="8"/>
        <v>94361</v>
      </c>
      <c r="M45">
        <f t="shared" si="9"/>
        <v>29317</v>
      </c>
      <c r="N45">
        <f t="shared" si="10"/>
        <v>60405.4</v>
      </c>
      <c r="O45">
        <f t="shared" si="11"/>
        <v>65044</v>
      </c>
      <c r="Q45">
        <v>35363</v>
      </c>
      <c r="R45">
        <v>5393</v>
      </c>
      <c r="T45">
        <v>-23824.999999999993</v>
      </c>
      <c r="U45">
        <v>678.80000000000291</v>
      </c>
      <c r="W45">
        <v>47695</v>
      </c>
      <c r="X45">
        <v>4080.4</v>
      </c>
      <c r="AB45">
        <v>60405.4</v>
      </c>
      <c r="AC45">
        <v>2.1716601495892749</v>
      </c>
      <c r="AK45">
        <v>60405.4</v>
      </c>
      <c r="AL45">
        <v>2.1716601495892749</v>
      </c>
    </row>
    <row r="46" spans="2:38" x14ac:dyDescent="0.25">
      <c r="B46">
        <v>89457</v>
      </c>
      <c r="C46">
        <v>98667</v>
      </c>
      <c r="D46">
        <v>99460</v>
      </c>
      <c r="E46">
        <v>88773</v>
      </c>
      <c r="F46">
        <v>35234</v>
      </c>
      <c r="H46">
        <v>146441</v>
      </c>
      <c r="J46">
        <f t="shared" si="6"/>
        <v>82318.2</v>
      </c>
      <c r="K46">
        <f t="shared" si="7"/>
        <v>1.7789626109414443</v>
      </c>
      <c r="L46">
        <f t="shared" si="8"/>
        <v>99460</v>
      </c>
      <c r="M46">
        <f t="shared" si="9"/>
        <v>35234</v>
      </c>
      <c r="N46">
        <f t="shared" si="10"/>
        <v>82318.2</v>
      </c>
      <c r="O46">
        <f t="shared" si="11"/>
        <v>64226</v>
      </c>
      <c r="Q46">
        <v>62432</v>
      </c>
      <c r="R46">
        <v>19361</v>
      </c>
      <c r="T46">
        <v>44754</v>
      </c>
      <c r="U46">
        <v>1700.1999999999971</v>
      </c>
      <c r="W46">
        <v>46713.599999999999</v>
      </c>
      <c r="X46">
        <v>1910.2</v>
      </c>
      <c r="AD46">
        <v>82318.2</v>
      </c>
      <c r="AE46">
        <v>1.7789626109414443</v>
      </c>
      <c r="AK46">
        <v>82318.2</v>
      </c>
      <c r="AL46">
        <v>1.7789626109414443</v>
      </c>
    </row>
    <row r="47" spans="2:38" x14ac:dyDescent="0.25">
      <c r="B47">
        <v>68356</v>
      </c>
      <c r="C47">
        <v>24875</v>
      </c>
      <c r="D47">
        <v>107775</v>
      </c>
      <c r="E47">
        <v>61196</v>
      </c>
      <c r="F47">
        <v>105832</v>
      </c>
      <c r="H47">
        <v>103791</v>
      </c>
      <c r="J47">
        <f t="shared" si="6"/>
        <v>73606.8</v>
      </c>
      <c r="K47">
        <f t="shared" si="7"/>
        <v>1.4100735258155497</v>
      </c>
      <c r="L47">
        <f t="shared" si="8"/>
        <v>107775</v>
      </c>
      <c r="M47">
        <f t="shared" si="9"/>
        <v>24875</v>
      </c>
      <c r="N47">
        <f t="shared" si="10"/>
        <v>73606.8</v>
      </c>
      <c r="O47">
        <f t="shared" si="11"/>
        <v>82900</v>
      </c>
      <c r="Q47">
        <v>16707</v>
      </c>
      <c r="R47">
        <v>-20871</v>
      </c>
      <c r="T47">
        <v>18355.200000000004</v>
      </c>
      <c r="U47">
        <v>-861.59999999999127</v>
      </c>
      <c r="W47">
        <v>52221.600000000006</v>
      </c>
      <c r="X47">
        <v>8113.5999999999995</v>
      </c>
      <c r="Z47">
        <v>73606.8</v>
      </c>
      <c r="AA47">
        <v>1.4100735258155497</v>
      </c>
      <c r="AI47">
        <v>73606.8</v>
      </c>
      <c r="AJ47">
        <v>1.4100735258155497</v>
      </c>
    </row>
    <row r="48" spans="2:38" x14ac:dyDescent="0.25">
      <c r="B48">
        <v>33577</v>
      </c>
      <c r="C48">
        <v>45811</v>
      </c>
      <c r="D48">
        <v>82510</v>
      </c>
      <c r="E48">
        <v>34294</v>
      </c>
      <c r="F48">
        <v>20034</v>
      </c>
      <c r="H48">
        <v>52515</v>
      </c>
      <c r="J48">
        <f t="shared" si="6"/>
        <v>43245.2</v>
      </c>
      <c r="K48">
        <f t="shared" si="7"/>
        <v>1.2143544254622478</v>
      </c>
      <c r="L48">
        <f t="shared" si="8"/>
        <v>82510</v>
      </c>
      <c r="M48">
        <f t="shared" si="9"/>
        <v>20034</v>
      </c>
      <c r="N48">
        <f t="shared" si="10"/>
        <v>43245.2</v>
      </c>
      <c r="O48">
        <f t="shared" si="11"/>
        <v>62476</v>
      </c>
      <c r="Q48">
        <v>-37152</v>
      </c>
      <c r="R48">
        <v>3266</v>
      </c>
      <c r="T48">
        <v>-8513.2000000000044</v>
      </c>
      <c r="U48">
        <v>2161.7999999999956</v>
      </c>
      <c r="W48">
        <v>46922.400000000001</v>
      </c>
      <c r="X48">
        <v>3743.4000000000005</v>
      </c>
      <c r="AD48">
        <v>43245.2</v>
      </c>
      <c r="AE48">
        <v>1.2143544254622478</v>
      </c>
      <c r="AI48">
        <v>43245.2</v>
      </c>
      <c r="AJ48">
        <v>1.2143544254622478</v>
      </c>
    </row>
    <row r="49" spans="2:38" x14ac:dyDescent="0.25">
      <c r="B49">
        <v>74786</v>
      </c>
      <c r="C49">
        <v>73242</v>
      </c>
      <c r="D49">
        <v>59685</v>
      </c>
      <c r="E49">
        <v>25576</v>
      </c>
      <c r="F49">
        <v>41316</v>
      </c>
      <c r="H49">
        <v>55852</v>
      </c>
      <c r="J49">
        <f t="shared" si="6"/>
        <v>54921</v>
      </c>
      <c r="K49">
        <f t="shared" si="7"/>
        <v>1.0169516214198575</v>
      </c>
      <c r="L49">
        <f t="shared" si="8"/>
        <v>74786</v>
      </c>
      <c r="M49">
        <f t="shared" si="9"/>
        <v>25576</v>
      </c>
      <c r="N49">
        <f t="shared" si="10"/>
        <v>54921</v>
      </c>
      <c r="O49">
        <f t="shared" si="11"/>
        <v>49210</v>
      </c>
      <c r="Q49">
        <v>-37751</v>
      </c>
      <c r="R49">
        <v>-9422</v>
      </c>
      <c r="T49">
        <v>7221.5999999999985</v>
      </c>
      <c r="U49">
        <v>-753.59999999999854</v>
      </c>
      <c r="W49">
        <v>38766.799999999996</v>
      </c>
      <c r="X49">
        <v>753.6</v>
      </c>
      <c r="AD49">
        <v>54921</v>
      </c>
      <c r="AE49">
        <v>1.0169516214198575</v>
      </c>
      <c r="AI49">
        <v>54921</v>
      </c>
      <c r="AJ49">
        <v>1.0169516214198575</v>
      </c>
    </row>
    <row r="50" spans="2:38" x14ac:dyDescent="0.25">
      <c r="B50">
        <v>98732</v>
      </c>
      <c r="C50">
        <v>19610</v>
      </c>
      <c r="D50">
        <v>96107</v>
      </c>
      <c r="E50">
        <v>13269</v>
      </c>
      <c r="F50">
        <v>28099</v>
      </c>
      <c r="H50">
        <v>73574</v>
      </c>
      <c r="J50">
        <f t="shared" si="6"/>
        <v>51163.4</v>
      </c>
      <c r="K50">
        <f t="shared" si="7"/>
        <v>1.4380201472146104</v>
      </c>
      <c r="L50">
        <f t="shared" si="8"/>
        <v>98732</v>
      </c>
      <c r="M50">
        <f t="shared" si="9"/>
        <v>13269</v>
      </c>
      <c r="N50">
        <f t="shared" si="10"/>
        <v>51163.4</v>
      </c>
      <c r="O50">
        <f t="shared" si="11"/>
        <v>85463</v>
      </c>
      <c r="Q50">
        <v>3956</v>
      </c>
      <c r="R50">
        <v>20321</v>
      </c>
      <c r="T50">
        <v>-13313.199999999997</v>
      </c>
      <c r="U50">
        <v>-1583.7999999999956</v>
      </c>
      <c r="W50">
        <v>50526</v>
      </c>
      <c r="X50">
        <v>1583.8000000000002</v>
      </c>
      <c r="AB50">
        <v>51163.4</v>
      </c>
      <c r="AC50">
        <v>1.4380201472146104</v>
      </c>
      <c r="AK50">
        <v>51163.4</v>
      </c>
      <c r="AL50">
        <v>1.4380201472146104</v>
      </c>
    </row>
    <row r="51" spans="2:38" x14ac:dyDescent="0.25">
      <c r="B51">
        <v>97235</v>
      </c>
      <c r="C51">
        <v>31329</v>
      </c>
      <c r="D51">
        <v>94034</v>
      </c>
      <c r="E51">
        <v>90006</v>
      </c>
      <c r="F51">
        <v>47797</v>
      </c>
      <c r="H51">
        <v>78292</v>
      </c>
      <c r="J51">
        <f t="shared" si="6"/>
        <v>72080.2</v>
      </c>
      <c r="K51">
        <f t="shared" si="7"/>
        <v>1.08617900616258</v>
      </c>
      <c r="L51">
        <f t="shared" si="8"/>
        <v>97235</v>
      </c>
      <c r="M51">
        <f t="shared" si="9"/>
        <v>31329</v>
      </c>
      <c r="N51">
        <f t="shared" si="10"/>
        <v>72080.2</v>
      </c>
      <c r="O51">
        <f t="shared" si="11"/>
        <v>65906</v>
      </c>
      <c r="Q51">
        <v>17038</v>
      </c>
      <c r="R51">
        <v>-8163</v>
      </c>
      <c r="T51">
        <v>15500.199999999997</v>
      </c>
      <c r="U51">
        <v>-5963.6000000000058</v>
      </c>
      <c r="W51">
        <v>27369.4</v>
      </c>
      <c r="X51">
        <v>5963.5999999999995</v>
      </c>
      <c r="Z51">
        <v>72080.2</v>
      </c>
      <c r="AA51">
        <v>1.08617900616258</v>
      </c>
      <c r="AI51">
        <v>72080.2</v>
      </c>
      <c r="AJ51">
        <v>1.08617900616258</v>
      </c>
    </row>
    <row r="52" spans="2:38" x14ac:dyDescent="0.25">
      <c r="B52">
        <v>86230</v>
      </c>
      <c r="C52">
        <v>62847</v>
      </c>
      <c r="D52">
        <v>67535</v>
      </c>
      <c r="E52">
        <v>47799</v>
      </c>
      <c r="F52">
        <v>31199</v>
      </c>
      <c r="H52">
        <v>117691</v>
      </c>
      <c r="J52">
        <f t="shared" si="6"/>
        <v>59122</v>
      </c>
      <c r="K52">
        <f t="shared" si="7"/>
        <v>1.990646459862657</v>
      </c>
      <c r="L52">
        <f t="shared" si="8"/>
        <v>86230</v>
      </c>
      <c r="M52">
        <f t="shared" si="9"/>
        <v>31199</v>
      </c>
      <c r="N52">
        <f t="shared" si="10"/>
        <v>59122</v>
      </c>
      <c r="O52">
        <f t="shared" si="11"/>
        <v>55031</v>
      </c>
      <c r="Q52">
        <v>3793</v>
      </c>
      <c r="R52">
        <v>-5714</v>
      </c>
      <c r="T52">
        <v>1607.1999999999971</v>
      </c>
      <c r="U52">
        <v>2561.1999999999971</v>
      </c>
      <c r="W52">
        <v>43463.600000000006</v>
      </c>
      <c r="X52">
        <v>9268</v>
      </c>
      <c r="AD52">
        <v>59122</v>
      </c>
      <c r="AE52">
        <v>1.990646459862657</v>
      </c>
      <c r="AK52">
        <v>59122</v>
      </c>
      <c r="AL52">
        <v>1.990646459862657</v>
      </c>
    </row>
    <row r="53" spans="2:38" x14ac:dyDescent="0.25">
      <c r="B53">
        <v>80237</v>
      </c>
      <c r="C53">
        <v>58653</v>
      </c>
      <c r="D53">
        <v>37317</v>
      </c>
      <c r="E53">
        <v>77835</v>
      </c>
      <c r="F53">
        <v>50924</v>
      </c>
      <c r="H53">
        <v>115452</v>
      </c>
      <c r="J53">
        <f t="shared" si="6"/>
        <v>60993.2</v>
      </c>
      <c r="K53">
        <f t="shared" si="7"/>
        <v>1.8928667458011714</v>
      </c>
      <c r="L53">
        <f t="shared" si="8"/>
        <v>80237</v>
      </c>
      <c r="M53">
        <f t="shared" si="9"/>
        <v>37317</v>
      </c>
      <c r="N53">
        <f t="shared" si="10"/>
        <v>60993.2</v>
      </c>
      <c r="O53">
        <f t="shared" si="11"/>
        <v>42920</v>
      </c>
      <c r="Q53">
        <v>34641</v>
      </c>
      <c r="R53">
        <v>777</v>
      </c>
      <c r="T53">
        <v>-6656.8000000000029</v>
      </c>
      <c r="U53">
        <v>3267.3999999999942</v>
      </c>
      <c r="W53">
        <v>31676.399999999998</v>
      </c>
      <c r="X53">
        <v>4840.6000000000004</v>
      </c>
      <c r="AB53">
        <v>60993.2</v>
      </c>
      <c r="AC53">
        <v>1.8928667458011714</v>
      </c>
      <c r="AK53">
        <v>60993.2</v>
      </c>
      <c r="AL53">
        <v>1.8928667458011714</v>
      </c>
    </row>
    <row r="54" spans="2:38" x14ac:dyDescent="0.25">
      <c r="B54">
        <v>68719</v>
      </c>
      <c r="C54">
        <v>98303</v>
      </c>
      <c r="D54">
        <v>92432</v>
      </c>
      <c r="E54">
        <v>67372</v>
      </c>
      <c r="F54">
        <v>70587</v>
      </c>
      <c r="H54">
        <v>136019</v>
      </c>
      <c r="J54">
        <f t="shared" si="6"/>
        <v>79482.600000000006</v>
      </c>
      <c r="K54">
        <f t="shared" si="7"/>
        <v>1.7113053674640737</v>
      </c>
      <c r="L54">
        <f t="shared" si="8"/>
        <v>98303</v>
      </c>
      <c r="M54">
        <f t="shared" si="9"/>
        <v>67372</v>
      </c>
      <c r="N54">
        <f t="shared" si="10"/>
        <v>79482.600000000006</v>
      </c>
      <c r="O54">
        <f t="shared" si="11"/>
        <v>30931</v>
      </c>
      <c r="Q54">
        <v>33683</v>
      </c>
      <c r="R54">
        <v>20467</v>
      </c>
      <c r="T54">
        <v>25977.600000000006</v>
      </c>
      <c r="U54">
        <v>-2342.3999999999942</v>
      </c>
      <c r="W54">
        <v>26721.600000000002</v>
      </c>
      <c r="X54">
        <v>4576.3999999999996</v>
      </c>
      <c r="AD54">
        <v>79482.600000000006</v>
      </c>
      <c r="AE54">
        <v>1.7113053674640737</v>
      </c>
      <c r="AK54">
        <v>79482.600000000006</v>
      </c>
      <c r="AL54">
        <v>1.7113053674640737</v>
      </c>
    </row>
    <row r="55" spans="2:38" x14ac:dyDescent="0.25">
      <c r="B55">
        <v>40794</v>
      </c>
      <c r="C55">
        <v>45448</v>
      </c>
      <c r="D55">
        <v>45850</v>
      </c>
      <c r="E55">
        <v>64418</v>
      </c>
      <c r="F55">
        <v>74290</v>
      </c>
      <c r="H55">
        <v>55929</v>
      </c>
      <c r="J55">
        <f t="shared" si="6"/>
        <v>54160</v>
      </c>
      <c r="K55">
        <f t="shared" si="7"/>
        <v>1.0326624815361891</v>
      </c>
      <c r="L55">
        <f t="shared" si="8"/>
        <v>74290</v>
      </c>
      <c r="M55">
        <f t="shared" si="9"/>
        <v>40794</v>
      </c>
      <c r="N55">
        <f t="shared" si="10"/>
        <v>54160</v>
      </c>
      <c r="O55">
        <f t="shared" si="11"/>
        <v>33496</v>
      </c>
      <c r="Q55">
        <v>-59445</v>
      </c>
      <c r="R55">
        <v>-18098</v>
      </c>
      <c r="T55">
        <v>-16442</v>
      </c>
      <c r="U55">
        <v>-1591</v>
      </c>
      <c r="W55">
        <v>47904.399999999994</v>
      </c>
      <c r="X55">
        <v>1591</v>
      </c>
      <c r="AF55">
        <v>54160</v>
      </c>
      <c r="AG55">
        <v>1.0326624815361891</v>
      </c>
      <c r="AI55">
        <v>54160</v>
      </c>
      <c r="AJ55">
        <v>1.0326624815361891</v>
      </c>
    </row>
    <row r="56" spans="2:38" x14ac:dyDescent="0.25">
      <c r="B56">
        <v>24617</v>
      </c>
      <c r="C56">
        <v>84569</v>
      </c>
      <c r="D56">
        <v>82304</v>
      </c>
      <c r="E56">
        <v>79030</v>
      </c>
      <c r="F56">
        <v>41507</v>
      </c>
      <c r="H56">
        <v>99363</v>
      </c>
      <c r="J56">
        <f t="shared" si="6"/>
        <v>62405.4</v>
      </c>
      <c r="K56">
        <f t="shared" si="7"/>
        <v>1.5922179811362478</v>
      </c>
      <c r="L56">
        <f t="shared" si="8"/>
        <v>84569</v>
      </c>
      <c r="M56">
        <f t="shared" si="9"/>
        <v>24617</v>
      </c>
      <c r="N56">
        <f t="shared" si="10"/>
        <v>62405.4</v>
      </c>
      <c r="O56">
        <f t="shared" si="11"/>
        <v>59952</v>
      </c>
      <c r="Q56">
        <v>-10107</v>
      </c>
      <c r="R56">
        <v>468</v>
      </c>
      <c r="T56">
        <v>-2194.1999999999971</v>
      </c>
      <c r="U56">
        <v>2621.8000000000029</v>
      </c>
      <c r="W56">
        <v>37750.600000000006</v>
      </c>
      <c r="X56">
        <v>2979.4</v>
      </c>
      <c r="AF56">
        <v>62405.4</v>
      </c>
      <c r="AG56">
        <v>1.5922179811362478</v>
      </c>
      <c r="AI56">
        <v>62405.4</v>
      </c>
      <c r="AJ56">
        <v>1.5922179811362478</v>
      </c>
    </row>
    <row r="57" spans="2:38" x14ac:dyDescent="0.25">
      <c r="B57">
        <v>109681</v>
      </c>
      <c r="C57">
        <v>24039</v>
      </c>
      <c r="D57">
        <v>24662</v>
      </c>
      <c r="E57">
        <v>49927</v>
      </c>
      <c r="F57">
        <v>67068</v>
      </c>
      <c r="H57">
        <v>101331</v>
      </c>
      <c r="J57">
        <f t="shared" si="6"/>
        <v>55075.4</v>
      </c>
      <c r="K57">
        <f t="shared" si="7"/>
        <v>1.8398595380151574</v>
      </c>
      <c r="L57">
        <f t="shared" si="8"/>
        <v>109681</v>
      </c>
      <c r="M57">
        <f t="shared" si="9"/>
        <v>24039</v>
      </c>
      <c r="N57">
        <f t="shared" si="10"/>
        <v>55075.4</v>
      </c>
      <c r="O57">
        <f t="shared" si="11"/>
        <v>85642</v>
      </c>
      <c r="Q57">
        <v>33681</v>
      </c>
      <c r="R57">
        <v>-3</v>
      </c>
      <c r="T57">
        <v>9270.2000000000044</v>
      </c>
      <c r="U57">
        <v>9433.2000000000044</v>
      </c>
      <c r="W57">
        <v>32225</v>
      </c>
      <c r="X57">
        <v>11655.600000000002</v>
      </c>
      <c r="Z57">
        <v>55075.4</v>
      </c>
      <c r="AA57">
        <v>1.8398595380151574</v>
      </c>
      <c r="AK57">
        <v>55075.4</v>
      </c>
      <c r="AL57">
        <v>1.8398595380151574</v>
      </c>
    </row>
    <row r="58" spans="2:38" x14ac:dyDescent="0.25">
      <c r="B58">
        <v>90391</v>
      </c>
      <c r="C58">
        <v>34161</v>
      </c>
      <c r="D58">
        <v>98409</v>
      </c>
      <c r="E58">
        <v>53709</v>
      </c>
      <c r="F58">
        <v>89720</v>
      </c>
      <c r="H58">
        <v>107427</v>
      </c>
      <c r="J58">
        <f t="shared" si="6"/>
        <v>73278</v>
      </c>
      <c r="K58">
        <f t="shared" si="7"/>
        <v>1.4660198149512815</v>
      </c>
      <c r="L58">
        <f t="shared" si="8"/>
        <v>98409</v>
      </c>
      <c r="M58">
        <f t="shared" si="9"/>
        <v>34161</v>
      </c>
      <c r="N58">
        <f t="shared" si="10"/>
        <v>73278</v>
      </c>
      <c r="O58">
        <f t="shared" si="11"/>
        <v>64248</v>
      </c>
      <c r="Q58">
        <v>26985</v>
      </c>
      <c r="R58">
        <v>447</v>
      </c>
      <c r="T58">
        <v>23315.4</v>
      </c>
      <c r="U58">
        <v>-3829.3999999999942</v>
      </c>
      <c r="W58">
        <v>30821.800000000003</v>
      </c>
      <c r="X58">
        <v>3870.6000000000004</v>
      </c>
      <c r="AD58">
        <v>73278</v>
      </c>
      <c r="AE58">
        <v>1.4660198149512815</v>
      </c>
      <c r="AI58">
        <v>73278</v>
      </c>
      <c r="AJ58">
        <v>1.4660198149512815</v>
      </c>
    </row>
    <row r="59" spans="2:38" x14ac:dyDescent="0.25">
      <c r="B59">
        <v>93669</v>
      </c>
      <c r="C59">
        <v>99511</v>
      </c>
      <c r="D59">
        <v>62610</v>
      </c>
      <c r="E59">
        <v>52345</v>
      </c>
      <c r="F59">
        <v>80534</v>
      </c>
      <c r="H59">
        <v>118067</v>
      </c>
      <c r="J59">
        <f t="shared" si="6"/>
        <v>77733.8</v>
      </c>
      <c r="K59">
        <f t="shared" si="7"/>
        <v>1.5188630943038934</v>
      </c>
      <c r="L59">
        <f t="shared" si="8"/>
        <v>99511</v>
      </c>
      <c r="M59">
        <f t="shared" si="9"/>
        <v>52345</v>
      </c>
      <c r="N59">
        <f t="shared" si="10"/>
        <v>77733.8</v>
      </c>
      <c r="O59">
        <f t="shared" si="11"/>
        <v>47166</v>
      </c>
      <c r="Q59">
        <v>20159</v>
      </c>
      <c r="R59">
        <v>1418</v>
      </c>
      <c r="T59">
        <v>30009.800000000003</v>
      </c>
      <c r="U59">
        <v>-512.19999999999709</v>
      </c>
      <c r="W59">
        <v>41347.000000000007</v>
      </c>
      <c r="X59">
        <v>1749.4</v>
      </c>
      <c r="AD59">
        <v>77733.8</v>
      </c>
      <c r="AE59">
        <v>1.5188630943038934</v>
      </c>
      <c r="AK59">
        <v>77733.8</v>
      </c>
      <c r="AL59">
        <v>1.5188630943038934</v>
      </c>
    </row>
    <row r="60" spans="2:38" x14ac:dyDescent="0.25">
      <c r="B60">
        <v>45355</v>
      </c>
      <c r="C60">
        <v>99783</v>
      </c>
      <c r="D60">
        <v>51685</v>
      </c>
      <c r="E60">
        <v>23921</v>
      </c>
      <c r="F60">
        <v>74319</v>
      </c>
      <c r="H60">
        <v>65558</v>
      </c>
      <c r="J60">
        <f t="shared" si="6"/>
        <v>59012.6</v>
      </c>
      <c r="K60">
        <f t="shared" si="7"/>
        <v>1.1109152960554187</v>
      </c>
      <c r="L60">
        <f t="shared" si="8"/>
        <v>99783</v>
      </c>
      <c r="M60">
        <f t="shared" si="9"/>
        <v>23921</v>
      </c>
      <c r="N60">
        <f t="shared" si="10"/>
        <v>59012.6</v>
      </c>
      <c r="O60">
        <f t="shared" si="11"/>
        <v>75862</v>
      </c>
      <c r="Q60">
        <v>-72571</v>
      </c>
      <c r="R60">
        <v>969</v>
      </c>
      <c r="T60">
        <v>-20076.400000000001</v>
      </c>
      <c r="U60">
        <v>8183.5999999999985</v>
      </c>
      <c r="W60">
        <v>30677.200000000001</v>
      </c>
      <c r="X60">
        <v>9556.3999999999978</v>
      </c>
      <c r="AF60">
        <v>59012.6</v>
      </c>
      <c r="AG60">
        <v>1.1109152960554187</v>
      </c>
      <c r="AI60">
        <v>59012.6</v>
      </c>
      <c r="AJ60">
        <v>1.1109152960554187</v>
      </c>
    </row>
    <row r="61" spans="2:38" x14ac:dyDescent="0.25">
      <c r="B61">
        <v>51955</v>
      </c>
      <c r="C61">
        <v>64079</v>
      </c>
      <c r="D61">
        <v>43773</v>
      </c>
      <c r="E61">
        <v>41218</v>
      </c>
      <c r="F61">
        <v>31271</v>
      </c>
      <c r="H61">
        <v>55779</v>
      </c>
      <c r="J61">
        <f t="shared" si="6"/>
        <v>46459.199999999997</v>
      </c>
      <c r="K61">
        <f t="shared" si="7"/>
        <v>1.2006018183696663</v>
      </c>
      <c r="L61">
        <f t="shared" si="8"/>
        <v>64079</v>
      </c>
      <c r="M61">
        <f t="shared" si="9"/>
        <v>31271</v>
      </c>
      <c r="N61">
        <f t="shared" si="10"/>
        <v>46459.199999999997</v>
      </c>
      <c r="O61">
        <f t="shared" si="11"/>
        <v>32808</v>
      </c>
      <c r="Q61">
        <v>-12240</v>
      </c>
      <c r="R61">
        <v>-1753</v>
      </c>
      <c r="T61">
        <v>-15360.600000000006</v>
      </c>
      <c r="U61">
        <v>-2704.6000000000058</v>
      </c>
      <c r="W61">
        <v>30924.600000000002</v>
      </c>
      <c r="X61">
        <v>4996.6000000000004</v>
      </c>
      <c r="AB61">
        <v>46459.199999999997</v>
      </c>
      <c r="AC61">
        <v>1.2006018183696663</v>
      </c>
      <c r="AI61">
        <v>46459.199999999997</v>
      </c>
      <c r="AJ61">
        <v>1.2006018183696663</v>
      </c>
    </row>
    <row r="62" spans="2:38" x14ac:dyDescent="0.25">
      <c r="B62">
        <v>78230</v>
      </c>
      <c r="C62">
        <v>98424</v>
      </c>
      <c r="D62">
        <v>72296</v>
      </c>
      <c r="E62">
        <v>30427</v>
      </c>
      <c r="F62">
        <v>56275</v>
      </c>
      <c r="H62">
        <v>119386</v>
      </c>
      <c r="J62">
        <f t="shared" si="6"/>
        <v>67130.399999999994</v>
      </c>
      <c r="K62">
        <f t="shared" si="7"/>
        <v>1.7784193152431687</v>
      </c>
      <c r="L62">
        <f t="shared" si="8"/>
        <v>98424</v>
      </c>
      <c r="M62">
        <f t="shared" si="9"/>
        <v>30427</v>
      </c>
      <c r="N62">
        <f t="shared" si="10"/>
        <v>67130.399999999994</v>
      </c>
      <c r="O62">
        <f t="shared" si="11"/>
        <v>67997</v>
      </c>
      <c r="Q62">
        <v>41404</v>
      </c>
      <c r="R62">
        <v>-3206</v>
      </c>
      <c r="T62">
        <v>-5144.4000000000087</v>
      </c>
      <c r="U62">
        <v>-1764.6000000000058</v>
      </c>
      <c r="W62">
        <v>41120</v>
      </c>
      <c r="X62">
        <v>12951</v>
      </c>
      <c r="AB62">
        <v>67130.399999999994</v>
      </c>
      <c r="AC62">
        <v>1.7784193152431687</v>
      </c>
      <c r="AK62">
        <v>67130.399999999994</v>
      </c>
      <c r="AL62">
        <v>1.7784193152431687</v>
      </c>
    </row>
    <row r="63" spans="2:38" x14ac:dyDescent="0.25">
      <c r="B63">
        <v>24819</v>
      </c>
      <c r="C63">
        <v>66470</v>
      </c>
      <c r="D63">
        <v>63991</v>
      </c>
      <c r="E63">
        <v>67098</v>
      </c>
      <c r="F63">
        <v>61416</v>
      </c>
      <c r="H63">
        <v>99427</v>
      </c>
      <c r="J63">
        <f t="shared" si="6"/>
        <v>56758.8</v>
      </c>
      <c r="K63">
        <f t="shared" si="7"/>
        <v>1.7517459847635961</v>
      </c>
      <c r="L63">
        <f t="shared" si="8"/>
        <v>67098</v>
      </c>
      <c r="M63">
        <f t="shared" si="9"/>
        <v>24819</v>
      </c>
      <c r="N63">
        <f t="shared" si="10"/>
        <v>56758.8</v>
      </c>
      <c r="O63">
        <f t="shared" si="11"/>
        <v>42279</v>
      </c>
      <c r="Q63">
        <v>-7829</v>
      </c>
      <c r="R63">
        <v>72</v>
      </c>
      <c r="T63">
        <v>670.80000000000291</v>
      </c>
      <c r="U63">
        <v>-3047</v>
      </c>
      <c r="W63">
        <v>47774.399999999994</v>
      </c>
      <c r="X63">
        <v>6175.4</v>
      </c>
      <c r="AD63">
        <v>56758.8</v>
      </c>
      <c r="AE63">
        <v>1.7517459847635961</v>
      </c>
      <c r="AK63">
        <v>56758.8</v>
      </c>
      <c r="AL63">
        <v>1.7517459847635961</v>
      </c>
    </row>
    <row r="64" spans="2:38" x14ac:dyDescent="0.25">
      <c r="B64">
        <v>97465</v>
      </c>
      <c r="C64">
        <v>65277</v>
      </c>
      <c r="D64">
        <v>35879</v>
      </c>
      <c r="E64">
        <v>96020</v>
      </c>
      <c r="F64">
        <v>42359</v>
      </c>
      <c r="H64">
        <v>95861</v>
      </c>
      <c r="J64">
        <f t="shared" si="6"/>
        <v>67400</v>
      </c>
      <c r="K64">
        <f t="shared" si="7"/>
        <v>1.4222700296735904</v>
      </c>
      <c r="L64">
        <f t="shared" si="8"/>
        <v>97465</v>
      </c>
      <c r="M64">
        <f t="shared" si="9"/>
        <v>35879</v>
      </c>
      <c r="N64">
        <f t="shared" si="10"/>
        <v>67400</v>
      </c>
      <c r="O64">
        <f t="shared" si="11"/>
        <v>61586</v>
      </c>
      <c r="Q64">
        <v>-30706</v>
      </c>
      <c r="R64">
        <v>645</v>
      </c>
      <c r="T64">
        <v>-2095</v>
      </c>
      <c r="U64">
        <v>-5864.8000000000029</v>
      </c>
      <c r="W64">
        <v>34063</v>
      </c>
      <c r="X64">
        <v>6510.4000000000005</v>
      </c>
      <c r="AF64">
        <v>67400</v>
      </c>
      <c r="AG64">
        <v>1.4222700296735904</v>
      </c>
      <c r="AI64">
        <v>67400</v>
      </c>
      <c r="AJ64">
        <v>1.4222700296735904</v>
      </c>
    </row>
    <row r="65" spans="2:38" x14ac:dyDescent="0.25">
      <c r="B65">
        <v>26392</v>
      </c>
      <c r="C65">
        <v>95359</v>
      </c>
      <c r="D65">
        <v>24892</v>
      </c>
      <c r="E65">
        <v>100625</v>
      </c>
      <c r="F65">
        <v>87728</v>
      </c>
      <c r="H65">
        <v>112661</v>
      </c>
      <c r="J65">
        <f t="shared" si="6"/>
        <v>66999.199999999997</v>
      </c>
      <c r="K65">
        <f t="shared" si="7"/>
        <v>1.6815275406273509</v>
      </c>
      <c r="L65">
        <f t="shared" si="8"/>
        <v>100625</v>
      </c>
      <c r="M65">
        <f t="shared" si="9"/>
        <v>24892</v>
      </c>
      <c r="N65">
        <f t="shared" si="10"/>
        <v>66999.199999999997</v>
      </c>
      <c r="O65">
        <f t="shared" si="11"/>
        <v>75733</v>
      </c>
      <c r="Q65">
        <v>-12922</v>
      </c>
      <c r="R65">
        <v>-16662</v>
      </c>
      <c r="T65">
        <v>-21979</v>
      </c>
      <c r="U65">
        <v>45.599999999991269</v>
      </c>
      <c r="W65">
        <v>58946.2</v>
      </c>
      <c r="X65">
        <v>8865.6</v>
      </c>
      <c r="AB65">
        <v>66999.199999999997</v>
      </c>
      <c r="AC65">
        <v>1.6815275406273509</v>
      </c>
      <c r="AK65">
        <v>66999.199999999997</v>
      </c>
      <c r="AL65">
        <v>1.6815275406273509</v>
      </c>
    </row>
    <row r="66" spans="2:38" x14ac:dyDescent="0.25">
      <c r="B66">
        <v>68543</v>
      </c>
      <c r="C66">
        <v>80391</v>
      </c>
      <c r="D66">
        <v>32056</v>
      </c>
      <c r="E66">
        <v>46391</v>
      </c>
      <c r="F66">
        <v>40910</v>
      </c>
      <c r="H66">
        <v>79089</v>
      </c>
      <c r="J66">
        <f t="shared" ref="J66:J101" si="12">AVERAGE(B66:F66)</f>
        <v>53658.2</v>
      </c>
      <c r="K66">
        <f t="shared" ref="K66:K97" si="13">H66/J66</f>
        <v>1.4739406092638219</v>
      </c>
      <c r="L66">
        <f t="shared" ref="L66:L101" si="14">MAX(B66:F66)</f>
        <v>80391</v>
      </c>
      <c r="M66">
        <f t="shared" ref="M66:M101" si="15">MIN(B66:F66)</f>
        <v>32056</v>
      </c>
      <c r="N66">
        <f t="shared" ref="N66:N101" si="16">AVERAGE(B66:F66)</f>
        <v>53658.2</v>
      </c>
      <c r="O66">
        <f t="shared" ref="O66:O101" si="17">L66-M66</f>
        <v>48335</v>
      </c>
      <c r="Q66">
        <v>-36531</v>
      </c>
      <c r="R66">
        <v>3409</v>
      </c>
      <c r="T66">
        <v>-20732.199999999997</v>
      </c>
      <c r="U66">
        <v>-1979.6000000000058</v>
      </c>
      <c r="W66">
        <v>30799.4</v>
      </c>
      <c r="X66">
        <v>4861.2</v>
      </c>
      <c r="AB66">
        <v>53658.2</v>
      </c>
      <c r="AC66">
        <v>1.4739406092638219</v>
      </c>
      <c r="AI66">
        <v>53658.2</v>
      </c>
      <c r="AJ66">
        <v>1.4739406092638219</v>
      </c>
    </row>
    <row r="67" spans="2:38" x14ac:dyDescent="0.25">
      <c r="B67">
        <v>97205</v>
      </c>
      <c r="C67">
        <v>92355</v>
      </c>
      <c r="D67">
        <v>107472</v>
      </c>
      <c r="E67">
        <v>85629</v>
      </c>
      <c r="F67">
        <v>31266</v>
      </c>
      <c r="H67">
        <v>136087</v>
      </c>
      <c r="J67">
        <f t="shared" si="12"/>
        <v>82785.399999999994</v>
      </c>
      <c r="K67">
        <f t="shared" si="13"/>
        <v>1.6438526600100984</v>
      </c>
      <c r="L67">
        <f t="shared" si="14"/>
        <v>107472</v>
      </c>
      <c r="M67">
        <f t="shared" si="15"/>
        <v>31266</v>
      </c>
      <c r="N67">
        <f t="shared" si="16"/>
        <v>82785.399999999994</v>
      </c>
      <c r="O67">
        <f t="shared" si="17"/>
        <v>76206</v>
      </c>
      <c r="Q67">
        <v>40024</v>
      </c>
      <c r="R67">
        <v>14692</v>
      </c>
      <c r="T67">
        <v>27041.799999999996</v>
      </c>
      <c r="U67">
        <v>1552.7999999999884</v>
      </c>
      <c r="W67">
        <v>43057.4</v>
      </c>
      <c r="X67">
        <v>2143.6</v>
      </c>
      <c r="AD67">
        <v>82785.399999999994</v>
      </c>
      <c r="AE67">
        <v>1.6438526600100984</v>
      </c>
      <c r="AK67">
        <v>82785.399999999994</v>
      </c>
      <c r="AL67">
        <v>1.6438526600100984</v>
      </c>
    </row>
    <row r="68" spans="2:38" x14ac:dyDescent="0.25">
      <c r="B68">
        <v>63406</v>
      </c>
      <c r="C68">
        <v>43343</v>
      </c>
      <c r="D68">
        <v>82377</v>
      </c>
      <c r="E68">
        <v>17609</v>
      </c>
      <c r="F68">
        <v>58533</v>
      </c>
      <c r="H68">
        <v>119666</v>
      </c>
      <c r="J68">
        <f t="shared" si="12"/>
        <v>53053.599999999999</v>
      </c>
      <c r="K68">
        <f t="shared" si="13"/>
        <v>2.2555679539183013</v>
      </c>
      <c r="L68">
        <f t="shared" si="14"/>
        <v>82377</v>
      </c>
      <c r="M68">
        <f t="shared" si="15"/>
        <v>17609</v>
      </c>
      <c r="N68">
        <f t="shared" si="16"/>
        <v>53053.599999999999</v>
      </c>
      <c r="O68">
        <f t="shared" si="17"/>
        <v>64768</v>
      </c>
      <c r="Q68">
        <v>26678</v>
      </c>
      <c r="R68">
        <v>-1</v>
      </c>
      <c r="T68">
        <v>3804.4000000000015</v>
      </c>
      <c r="U68">
        <v>-399</v>
      </c>
      <c r="W68">
        <v>42694.8</v>
      </c>
      <c r="X68">
        <v>2101.7999999999997</v>
      </c>
      <c r="AD68">
        <v>53053.599999999999</v>
      </c>
      <c r="AE68">
        <v>2.2555679539183013</v>
      </c>
      <c r="AK68">
        <v>53053.599999999999</v>
      </c>
      <c r="AL68">
        <v>2.2555679539183013</v>
      </c>
    </row>
    <row r="69" spans="2:38" x14ac:dyDescent="0.25">
      <c r="B69">
        <v>57250</v>
      </c>
      <c r="C69">
        <v>30868</v>
      </c>
      <c r="D69">
        <v>79195</v>
      </c>
      <c r="E69">
        <v>61195</v>
      </c>
      <c r="F69">
        <v>60875</v>
      </c>
      <c r="H69">
        <v>127232</v>
      </c>
      <c r="J69">
        <f t="shared" si="12"/>
        <v>57876.6</v>
      </c>
      <c r="K69">
        <f t="shared" si="13"/>
        <v>2.1983323139230708</v>
      </c>
      <c r="L69">
        <f t="shared" si="14"/>
        <v>79195</v>
      </c>
      <c r="M69">
        <f t="shared" si="15"/>
        <v>30868</v>
      </c>
      <c r="N69">
        <f t="shared" si="16"/>
        <v>57876.6</v>
      </c>
      <c r="O69">
        <f t="shared" si="17"/>
        <v>48327</v>
      </c>
      <c r="Q69">
        <v>-7822</v>
      </c>
      <c r="R69">
        <v>-151</v>
      </c>
      <c r="T69">
        <v>-24877.799999999996</v>
      </c>
      <c r="U69">
        <v>953.59999999999854</v>
      </c>
      <c r="W69">
        <v>33611.800000000003</v>
      </c>
      <c r="X69">
        <v>4388.3999999999996</v>
      </c>
      <c r="AF69">
        <v>57876.6</v>
      </c>
      <c r="AG69">
        <v>2.1983323139230708</v>
      </c>
      <c r="AK69">
        <v>57876.6</v>
      </c>
      <c r="AL69">
        <v>2.1983323139230708</v>
      </c>
    </row>
    <row r="70" spans="2:38" x14ac:dyDescent="0.25">
      <c r="B70">
        <v>24698</v>
      </c>
      <c r="C70">
        <v>98291</v>
      </c>
      <c r="D70">
        <v>66166</v>
      </c>
      <c r="E70">
        <v>86526</v>
      </c>
      <c r="F70">
        <v>47415</v>
      </c>
      <c r="H70">
        <v>127003</v>
      </c>
      <c r="J70">
        <f t="shared" si="12"/>
        <v>64619.199999999997</v>
      </c>
      <c r="K70">
        <f t="shared" si="13"/>
        <v>1.9654065664694085</v>
      </c>
      <c r="L70">
        <f t="shared" si="14"/>
        <v>98291</v>
      </c>
      <c r="M70">
        <f t="shared" si="15"/>
        <v>24698</v>
      </c>
      <c r="N70">
        <f t="shared" si="16"/>
        <v>64619.199999999997</v>
      </c>
      <c r="O70">
        <f t="shared" si="17"/>
        <v>73593</v>
      </c>
      <c r="Q70">
        <v>27619</v>
      </c>
      <c r="R70">
        <v>16</v>
      </c>
      <c r="T70">
        <v>22996</v>
      </c>
      <c r="U70">
        <v>-42.600000000005821</v>
      </c>
      <c r="W70">
        <v>42514.400000000001</v>
      </c>
      <c r="X70">
        <v>6380.5999999999995</v>
      </c>
      <c r="AD70">
        <v>64619.199999999997</v>
      </c>
      <c r="AE70">
        <v>1.9654065664694085</v>
      </c>
      <c r="AK70">
        <v>64619.199999999997</v>
      </c>
      <c r="AL70">
        <v>1.9654065664694085</v>
      </c>
    </row>
    <row r="71" spans="2:38" x14ac:dyDescent="0.25">
      <c r="B71">
        <v>67409</v>
      </c>
      <c r="C71">
        <v>56828</v>
      </c>
      <c r="D71">
        <v>46745</v>
      </c>
      <c r="E71">
        <v>76728</v>
      </c>
      <c r="F71">
        <v>85286</v>
      </c>
      <c r="H71">
        <v>104663</v>
      </c>
      <c r="J71">
        <f t="shared" si="12"/>
        <v>66599.199999999997</v>
      </c>
      <c r="K71">
        <f t="shared" si="13"/>
        <v>1.5715353938185443</v>
      </c>
      <c r="L71">
        <f t="shared" si="14"/>
        <v>85286</v>
      </c>
      <c r="M71">
        <f t="shared" si="15"/>
        <v>46745</v>
      </c>
      <c r="N71">
        <f t="shared" si="16"/>
        <v>66599.199999999997</v>
      </c>
      <c r="O71">
        <f t="shared" si="17"/>
        <v>38541</v>
      </c>
      <c r="Q71">
        <v>1220</v>
      </c>
      <c r="R71">
        <v>-7394</v>
      </c>
      <c r="T71">
        <v>24090.399999999994</v>
      </c>
      <c r="U71">
        <v>3457.5999999999985</v>
      </c>
      <c r="W71">
        <v>45933.2</v>
      </c>
      <c r="X71">
        <v>12166</v>
      </c>
      <c r="AD71">
        <v>66599.199999999997</v>
      </c>
      <c r="AE71">
        <v>1.5715353938185443</v>
      </c>
      <c r="AK71">
        <v>66599.199999999997</v>
      </c>
      <c r="AL71">
        <v>1.5715353938185443</v>
      </c>
    </row>
    <row r="72" spans="2:38" x14ac:dyDescent="0.25">
      <c r="B72">
        <v>90920</v>
      </c>
      <c r="C72">
        <v>31373</v>
      </c>
      <c r="D72">
        <v>27363</v>
      </c>
      <c r="E72">
        <v>68548</v>
      </c>
      <c r="F72">
        <v>19773</v>
      </c>
      <c r="H72">
        <v>89249</v>
      </c>
      <c r="J72">
        <f t="shared" si="12"/>
        <v>47595.4</v>
      </c>
      <c r="K72">
        <f t="shared" si="13"/>
        <v>1.8751602045575833</v>
      </c>
      <c r="L72">
        <f t="shared" si="14"/>
        <v>90920</v>
      </c>
      <c r="M72">
        <f t="shared" si="15"/>
        <v>19773</v>
      </c>
      <c r="N72">
        <f t="shared" si="16"/>
        <v>47595.4</v>
      </c>
      <c r="O72">
        <f t="shared" si="17"/>
        <v>71147</v>
      </c>
      <c r="Q72">
        <v>19385</v>
      </c>
      <c r="R72">
        <v>-7764</v>
      </c>
      <c r="T72">
        <v>-3449.5999999999985</v>
      </c>
      <c r="U72">
        <v>-3556.4000000000015</v>
      </c>
      <c r="W72">
        <v>40972</v>
      </c>
      <c r="X72">
        <v>3781.2000000000003</v>
      </c>
      <c r="Z72">
        <v>47595.4</v>
      </c>
      <c r="AA72">
        <v>1.8751602045575833</v>
      </c>
      <c r="AK72">
        <v>47595.4</v>
      </c>
      <c r="AL72">
        <v>1.8751602045575833</v>
      </c>
    </row>
    <row r="73" spans="2:38" x14ac:dyDescent="0.25">
      <c r="B73">
        <v>24229</v>
      </c>
      <c r="C73">
        <v>87742</v>
      </c>
      <c r="D73">
        <v>86230</v>
      </c>
      <c r="E73">
        <v>57001</v>
      </c>
      <c r="F73">
        <v>102533</v>
      </c>
      <c r="H73">
        <v>89257</v>
      </c>
      <c r="J73">
        <f t="shared" si="12"/>
        <v>71547</v>
      </c>
      <c r="K73">
        <f t="shared" si="13"/>
        <v>1.2475295959299482</v>
      </c>
      <c r="L73">
        <f t="shared" si="14"/>
        <v>102533</v>
      </c>
      <c r="M73">
        <f t="shared" si="15"/>
        <v>24229</v>
      </c>
      <c r="N73">
        <f t="shared" si="16"/>
        <v>71547</v>
      </c>
      <c r="O73">
        <f t="shared" si="17"/>
        <v>78304</v>
      </c>
      <c r="Q73">
        <v>49897</v>
      </c>
      <c r="R73">
        <v>415</v>
      </c>
      <c r="T73">
        <v>54573</v>
      </c>
      <c r="U73">
        <v>-1679.8000000000029</v>
      </c>
      <c r="W73">
        <v>58067</v>
      </c>
      <c r="X73">
        <v>6300.6</v>
      </c>
      <c r="AD73">
        <v>71547</v>
      </c>
      <c r="AE73">
        <v>1.2475295959299482</v>
      </c>
      <c r="AI73">
        <v>71547</v>
      </c>
      <c r="AJ73">
        <v>1.2475295959299482</v>
      </c>
    </row>
    <row r="74" spans="2:38" x14ac:dyDescent="0.25">
      <c r="B74">
        <v>75717</v>
      </c>
      <c r="C74">
        <v>32320</v>
      </c>
      <c r="D74">
        <v>43856</v>
      </c>
      <c r="E74">
        <v>55507</v>
      </c>
      <c r="F74">
        <v>91269</v>
      </c>
      <c r="H74">
        <v>116389</v>
      </c>
      <c r="J74">
        <f t="shared" si="12"/>
        <v>59733.8</v>
      </c>
      <c r="K74">
        <f t="shared" si="13"/>
        <v>1.94846134014578</v>
      </c>
      <c r="L74">
        <f t="shared" si="14"/>
        <v>91269</v>
      </c>
      <c r="M74">
        <f t="shared" si="15"/>
        <v>32320</v>
      </c>
      <c r="N74">
        <f t="shared" si="16"/>
        <v>59733.8</v>
      </c>
      <c r="O74">
        <f t="shared" si="17"/>
        <v>58949</v>
      </c>
      <c r="Q74">
        <v>-5381</v>
      </c>
      <c r="R74">
        <v>-18</v>
      </c>
      <c r="T74">
        <v>-9589</v>
      </c>
      <c r="U74">
        <v>-5374</v>
      </c>
      <c r="W74">
        <v>34661.800000000003</v>
      </c>
      <c r="X74">
        <v>6658</v>
      </c>
      <c r="AF74">
        <v>59733.8</v>
      </c>
      <c r="AG74">
        <v>1.94846134014578</v>
      </c>
      <c r="AK74">
        <v>59733.8</v>
      </c>
      <c r="AL74">
        <v>1.94846134014578</v>
      </c>
    </row>
    <row r="75" spans="2:38" x14ac:dyDescent="0.25">
      <c r="B75">
        <v>50329</v>
      </c>
      <c r="C75">
        <v>78604</v>
      </c>
      <c r="D75">
        <v>86526</v>
      </c>
      <c r="E75">
        <v>60739</v>
      </c>
      <c r="F75">
        <v>34402</v>
      </c>
      <c r="H75">
        <v>68067</v>
      </c>
      <c r="J75">
        <f t="shared" si="12"/>
        <v>62120</v>
      </c>
      <c r="K75">
        <f t="shared" si="13"/>
        <v>1.0957340631036703</v>
      </c>
      <c r="L75">
        <f t="shared" si="14"/>
        <v>86526</v>
      </c>
      <c r="M75">
        <f t="shared" si="15"/>
        <v>34402</v>
      </c>
      <c r="N75">
        <f t="shared" si="16"/>
        <v>62120</v>
      </c>
      <c r="O75">
        <f t="shared" si="17"/>
        <v>52124</v>
      </c>
      <c r="Q75">
        <v>40392</v>
      </c>
      <c r="R75">
        <v>-5945</v>
      </c>
      <c r="T75">
        <v>42809</v>
      </c>
      <c r="U75">
        <v>309.59999999999854</v>
      </c>
      <c r="W75">
        <v>42809</v>
      </c>
      <c r="X75">
        <v>3278.3999999999996</v>
      </c>
      <c r="Z75">
        <v>62120</v>
      </c>
      <c r="AA75">
        <v>1.0957340631036703</v>
      </c>
      <c r="AI75">
        <v>62120</v>
      </c>
      <c r="AJ75">
        <v>1.0957340631036703</v>
      </c>
    </row>
    <row r="76" spans="2:38" x14ac:dyDescent="0.25">
      <c r="B76">
        <v>86223</v>
      </c>
      <c r="C76">
        <v>71486</v>
      </c>
      <c r="D76">
        <v>78225</v>
      </c>
      <c r="E76">
        <v>89100</v>
      </c>
      <c r="F76">
        <v>26240</v>
      </c>
      <c r="H76">
        <v>77460</v>
      </c>
      <c r="J76">
        <f t="shared" si="12"/>
        <v>70254.8</v>
      </c>
      <c r="K76">
        <f t="shared" si="13"/>
        <v>1.1025581170254559</v>
      </c>
      <c r="L76">
        <f t="shared" si="14"/>
        <v>89100</v>
      </c>
      <c r="M76">
        <f t="shared" si="15"/>
        <v>26240</v>
      </c>
      <c r="N76">
        <f t="shared" si="16"/>
        <v>70254.8</v>
      </c>
      <c r="O76">
        <f t="shared" si="17"/>
        <v>62860</v>
      </c>
      <c r="Q76">
        <v>-11592</v>
      </c>
      <c r="R76">
        <v>8</v>
      </c>
      <c r="T76">
        <v>7918.4000000000015</v>
      </c>
      <c r="U76">
        <v>3535.6000000000058</v>
      </c>
      <c r="W76">
        <v>19454.8</v>
      </c>
      <c r="X76">
        <v>5684.8</v>
      </c>
      <c r="AB76">
        <v>70254.8</v>
      </c>
      <c r="AC76">
        <v>1.1025581170254559</v>
      </c>
      <c r="AI76">
        <v>70254.8</v>
      </c>
      <c r="AJ76">
        <v>1.1025581170254559</v>
      </c>
    </row>
    <row r="77" spans="2:38" x14ac:dyDescent="0.25">
      <c r="B77">
        <v>47074</v>
      </c>
      <c r="C77">
        <v>27036</v>
      </c>
      <c r="D77">
        <v>95454</v>
      </c>
      <c r="E77">
        <v>30515</v>
      </c>
      <c r="F77">
        <v>24458</v>
      </c>
      <c r="H77">
        <v>48498</v>
      </c>
      <c r="J77">
        <f t="shared" si="12"/>
        <v>44907.4</v>
      </c>
      <c r="K77">
        <f t="shared" si="13"/>
        <v>1.0799556420545389</v>
      </c>
      <c r="L77">
        <f t="shared" si="14"/>
        <v>95454</v>
      </c>
      <c r="M77">
        <f t="shared" si="15"/>
        <v>24458</v>
      </c>
      <c r="N77">
        <f t="shared" si="16"/>
        <v>44907.4</v>
      </c>
      <c r="O77">
        <f t="shared" si="17"/>
        <v>70996</v>
      </c>
      <c r="Q77">
        <v>4956</v>
      </c>
      <c r="R77">
        <v>-3784</v>
      </c>
      <c r="T77">
        <v>2620</v>
      </c>
      <c r="U77">
        <v>-3436.4000000000015</v>
      </c>
      <c r="W77">
        <v>26154.799999999996</v>
      </c>
      <c r="X77">
        <v>3436.4</v>
      </c>
      <c r="Z77">
        <v>44907.4</v>
      </c>
      <c r="AA77">
        <v>1.0799556420545389</v>
      </c>
      <c r="AI77">
        <v>44907.4</v>
      </c>
      <c r="AJ77">
        <v>1.0799556420545389</v>
      </c>
    </row>
    <row r="78" spans="2:38" x14ac:dyDescent="0.25">
      <c r="B78">
        <v>84204</v>
      </c>
      <c r="C78">
        <v>23546</v>
      </c>
      <c r="D78">
        <v>72257</v>
      </c>
      <c r="E78">
        <v>75134</v>
      </c>
      <c r="F78">
        <v>104628</v>
      </c>
      <c r="H78">
        <v>80565</v>
      </c>
      <c r="J78">
        <f t="shared" si="12"/>
        <v>71953.8</v>
      </c>
      <c r="K78">
        <f t="shared" si="13"/>
        <v>1.1196767926085904</v>
      </c>
      <c r="L78">
        <f t="shared" si="14"/>
        <v>104628</v>
      </c>
      <c r="M78">
        <f t="shared" si="15"/>
        <v>23546</v>
      </c>
      <c r="N78">
        <f t="shared" si="16"/>
        <v>71953.8</v>
      </c>
      <c r="O78">
        <f t="shared" si="17"/>
        <v>81082</v>
      </c>
      <c r="Q78">
        <v>-29889</v>
      </c>
      <c r="R78">
        <v>-7871</v>
      </c>
      <c r="T78">
        <v>-1698.5999999999913</v>
      </c>
      <c r="U78">
        <v>-1426.5999999999913</v>
      </c>
      <c r="W78">
        <v>58578.2</v>
      </c>
      <c r="X78">
        <v>7344.5999999999995</v>
      </c>
      <c r="AB78">
        <v>71953.8</v>
      </c>
      <c r="AC78">
        <v>1.1196767926085904</v>
      </c>
      <c r="AI78">
        <v>71953.8</v>
      </c>
      <c r="AJ78">
        <v>1.1196767926085904</v>
      </c>
    </row>
    <row r="79" spans="2:38" x14ac:dyDescent="0.25">
      <c r="B79">
        <v>35273</v>
      </c>
      <c r="C79">
        <v>98614</v>
      </c>
      <c r="D79">
        <v>86334</v>
      </c>
      <c r="E79">
        <v>59553</v>
      </c>
      <c r="F79">
        <v>83544</v>
      </c>
      <c r="H79">
        <v>109635</v>
      </c>
      <c r="J79">
        <f t="shared" si="12"/>
        <v>72663.600000000006</v>
      </c>
      <c r="K79">
        <f t="shared" si="13"/>
        <v>1.5088022063316433</v>
      </c>
      <c r="L79">
        <f t="shared" si="14"/>
        <v>98614</v>
      </c>
      <c r="M79">
        <f t="shared" si="15"/>
        <v>35273</v>
      </c>
      <c r="N79">
        <f t="shared" si="16"/>
        <v>72663.600000000006</v>
      </c>
      <c r="O79">
        <f t="shared" si="17"/>
        <v>63341</v>
      </c>
      <c r="Q79">
        <v>6069</v>
      </c>
      <c r="R79">
        <v>20</v>
      </c>
      <c r="T79">
        <v>8162.4000000000087</v>
      </c>
      <c r="U79">
        <v>-4032</v>
      </c>
      <c r="W79">
        <v>46455.6</v>
      </c>
      <c r="X79">
        <v>4032.8000000000006</v>
      </c>
      <c r="AF79">
        <v>72663.600000000006</v>
      </c>
      <c r="AG79">
        <v>1.5088022063316433</v>
      </c>
      <c r="AK79">
        <v>72663.600000000006</v>
      </c>
      <c r="AL79">
        <v>1.5088022063316433</v>
      </c>
    </row>
    <row r="80" spans="2:38" x14ac:dyDescent="0.25">
      <c r="B80">
        <v>71556</v>
      </c>
      <c r="C80">
        <v>24603</v>
      </c>
      <c r="D80">
        <v>32222</v>
      </c>
      <c r="E80">
        <v>81232</v>
      </c>
      <c r="F80">
        <v>83058</v>
      </c>
      <c r="H80">
        <v>88210</v>
      </c>
      <c r="J80">
        <f t="shared" si="12"/>
        <v>58534.2</v>
      </c>
      <c r="K80">
        <f t="shared" si="13"/>
        <v>1.5069822428597299</v>
      </c>
      <c r="L80">
        <f t="shared" si="14"/>
        <v>83058</v>
      </c>
      <c r="M80">
        <f t="shared" si="15"/>
        <v>24603</v>
      </c>
      <c r="N80">
        <f t="shared" si="16"/>
        <v>58534.2</v>
      </c>
      <c r="O80">
        <f t="shared" si="17"/>
        <v>58455</v>
      </c>
      <c r="Q80">
        <v>34705</v>
      </c>
      <c r="R80">
        <v>-8427</v>
      </c>
      <c r="T80">
        <v>11991</v>
      </c>
      <c r="U80">
        <v>-2569.6000000000058</v>
      </c>
      <c r="W80">
        <v>41216.199999999997</v>
      </c>
      <c r="X80">
        <v>5357.2</v>
      </c>
      <c r="Z80">
        <v>58534.2</v>
      </c>
      <c r="AA80">
        <v>1.5069822428597299</v>
      </c>
      <c r="AI80">
        <v>58534.2</v>
      </c>
      <c r="AJ80">
        <v>1.5069822428597299</v>
      </c>
    </row>
    <row r="81" spans="2:38" x14ac:dyDescent="0.25">
      <c r="B81">
        <v>54674</v>
      </c>
      <c r="C81">
        <v>22149</v>
      </c>
      <c r="D81">
        <v>88632</v>
      </c>
      <c r="E81">
        <v>74165</v>
      </c>
      <c r="F81">
        <v>81001</v>
      </c>
      <c r="H81">
        <v>81074</v>
      </c>
      <c r="J81">
        <f t="shared" si="12"/>
        <v>64124.2</v>
      </c>
      <c r="K81">
        <f t="shared" si="13"/>
        <v>1.264327664126804</v>
      </c>
      <c r="L81">
        <f t="shared" si="14"/>
        <v>88632</v>
      </c>
      <c r="M81">
        <f t="shared" si="15"/>
        <v>22149</v>
      </c>
      <c r="N81">
        <f t="shared" si="16"/>
        <v>64124.2</v>
      </c>
      <c r="O81">
        <f t="shared" si="17"/>
        <v>66483</v>
      </c>
      <c r="Q81">
        <v>-10561</v>
      </c>
      <c r="R81">
        <v>-3084</v>
      </c>
      <c r="T81">
        <v>3337.5999999999985</v>
      </c>
      <c r="U81">
        <v>-5846.8000000000029</v>
      </c>
      <c r="W81">
        <v>9850.7999999999993</v>
      </c>
      <c r="X81">
        <v>6235.2000000000007</v>
      </c>
      <c r="Z81">
        <v>64124.2</v>
      </c>
      <c r="AA81">
        <v>1.264327664126804</v>
      </c>
      <c r="AI81">
        <v>64124.2</v>
      </c>
      <c r="AJ81">
        <v>1.264327664126804</v>
      </c>
    </row>
    <row r="82" spans="2:38" x14ac:dyDescent="0.25">
      <c r="B82">
        <v>97503</v>
      </c>
      <c r="C82">
        <v>51404</v>
      </c>
      <c r="D82">
        <v>62103</v>
      </c>
      <c r="E82">
        <v>93367</v>
      </c>
      <c r="F82">
        <v>69089</v>
      </c>
      <c r="H82">
        <v>104301</v>
      </c>
      <c r="J82">
        <f t="shared" si="12"/>
        <v>74693.2</v>
      </c>
      <c r="K82">
        <f t="shared" si="13"/>
        <v>1.3963921749235539</v>
      </c>
      <c r="L82">
        <f t="shared" si="14"/>
        <v>97503</v>
      </c>
      <c r="M82">
        <f t="shared" si="15"/>
        <v>51404</v>
      </c>
      <c r="N82">
        <f t="shared" si="16"/>
        <v>74693.2</v>
      </c>
      <c r="O82">
        <f t="shared" si="17"/>
        <v>46099</v>
      </c>
      <c r="Q82">
        <v>-23496</v>
      </c>
      <c r="R82">
        <v>4792</v>
      </c>
      <c r="T82">
        <v>2270.8000000000029</v>
      </c>
      <c r="U82">
        <v>10573.799999999996</v>
      </c>
      <c r="W82">
        <v>12666.8</v>
      </c>
      <c r="X82">
        <v>10573.8</v>
      </c>
      <c r="AF82">
        <v>74693.2</v>
      </c>
      <c r="AG82">
        <v>1.3963921749235539</v>
      </c>
      <c r="AI82">
        <v>74693.2</v>
      </c>
      <c r="AJ82">
        <v>1.3963921749235539</v>
      </c>
    </row>
    <row r="83" spans="2:38" x14ac:dyDescent="0.25">
      <c r="B83">
        <v>30079</v>
      </c>
      <c r="C83">
        <v>85287</v>
      </c>
      <c r="D83">
        <v>54381</v>
      </c>
      <c r="E83">
        <v>101383</v>
      </c>
      <c r="F83">
        <v>18494</v>
      </c>
      <c r="H83">
        <v>69184</v>
      </c>
      <c r="J83">
        <f t="shared" si="12"/>
        <v>57924.800000000003</v>
      </c>
      <c r="K83">
        <f t="shared" si="13"/>
        <v>1.194376156672099</v>
      </c>
      <c r="L83">
        <f t="shared" si="14"/>
        <v>101383</v>
      </c>
      <c r="M83">
        <f t="shared" si="15"/>
        <v>18494</v>
      </c>
      <c r="N83">
        <f t="shared" si="16"/>
        <v>57924.800000000003</v>
      </c>
      <c r="O83">
        <f t="shared" si="17"/>
        <v>82889</v>
      </c>
      <c r="Q83">
        <v>-4616</v>
      </c>
      <c r="R83">
        <v>-4491</v>
      </c>
      <c r="T83">
        <v>3509.6000000000058</v>
      </c>
      <c r="U83">
        <v>-906.19999999999709</v>
      </c>
      <c r="W83">
        <v>47302.399999999994</v>
      </c>
      <c r="X83">
        <v>9012.6</v>
      </c>
      <c r="Z83">
        <v>57924.800000000003</v>
      </c>
      <c r="AA83">
        <v>1.194376156672099</v>
      </c>
      <c r="AI83">
        <v>57924.800000000003</v>
      </c>
      <c r="AJ83">
        <v>1.194376156672099</v>
      </c>
    </row>
    <row r="84" spans="2:38" x14ac:dyDescent="0.25">
      <c r="B84">
        <v>71552</v>
      </c>
      <c r="C84">
        <v>49518</v>
      </c>
      <c r="D84">
        <v>79643</v>
      </c>
      <c r="E84">
        <v>76633</v>
      </c>
      <c r="F84">
        <v>68676</v>
      </c>
      <c r="H84">
        <v>106842</v>
      </c>
      <c r="J84">
        <f t="shared" si="12"/>
        <v>69204.399999999994</v>
      </c>
      <c r="K84">
        <f t="shared" si="13"/>
        <v>1.5438613729762849</v>
      </c>
      <c r="L84">
        <f t="shared" si="14"/>
        <v>79643</v>
      </c>
      <c r="M84">
        <f t="shared" si="15"/>
        <v>49518</v>
      </c>
      <c r="N84">
        <f t="shared" si="16"/>
        <v>69204.399999999994</v>
      </c>
      <c r="O84">
        <f t="shared" si="17"/>
        <v>30125</v>
      </c>
      <c r="Q84">
        <v>4260</v>
      </c>
      <c r="R84">
        <v>11337</v>
      </c>
      <c r="T84">
        <v>26375.799999999996</v>
      </c>
      <c r="U84">
        <v>809.19999999999709</v>
      </c>
      <c r="W84">
        <v>34497.4</v>
      </c>
      <c r="X84">
        <v>9041.2000000000007</v>
      </c>
      <c r="AD84">
        <v>69204.399999999994</v>
      </c>
      <c r="AE84">
        <v>1.5438613729762849</v>
      </c>
      <c r="AI84">
        <v>69204.399999999994</v>
      </c>
      <c r="AJ84">
        <v>1.5438613729762849</v>
      </c>
    </row>
    <row r="85" spans="2:38" x14ac:dyDescent="0.25">
      <c r="B85">
        <v>67278</v>
      </c>
      <c r="C85">
        <v>29765</v>
      </c>
      <c r="D85">
        <v>29590</v>
      </c>
      <c r="E85">
        <v>42268</v>
      </c>
      <c r="F85">
        <v>78229</v>
      </c>
      <c r="H85">
        <v>64460</v>
      </c>
      <c r="J85">
        <f t="shared" si="12"/>
        <v>49426</v>
      </c>
      <c r="K85">
        <f t="shared" si="13"/>
        <v>1.3041718933354915</v>
      </c>
      <c r="L85">
        <f t="shared" si="14"/>
        <v>78229</v>
      </c>
      <c r="M85">
        <f t="shared" si="15"/>
        <v>29590</v>
      </c>
      <c r="N85">
        <f t="shared" si="16"/>
        <v>49426</v>
      </c>
      <c r="O85">
        <f t="shared" si="17"/>
        <v>48639</v>
      </c>
      <c r="Q85">
        <v>-45256</v>
      </c>
      <c r="R85">
        <v>-37</v>
      </c>
      <c r="T85">
        <v>-11951</v>
      </c>
      <c r="U85">
        <v>-2011</v>
      </c>
      <c r="W85">
        <v>57196.600000000006</v>
      </c>
      <c r="X85">
        <v>9400.6</v>
      </c>
      <c r="AD85">
        <v>49426</v>
      </c>
      <c r="AE85">
        <v>1.3041718933354915</v>
      </c>
      <c r="AI85">
        <v>49426</v>
      </c>
      <c r="AJ85">
        <v>1.3041718933354915</v>
      </c>
    </row>
    <row r="86" spans="2:38" x14ac:dyDescent="0.25">
      <c r="B86">
        <v>39977</v>
      </c>
      <c r="C86">
        <v>41927</v>
      </c>
      <c r="D86">
        <v>50421</v>
      </c>
      <c r="E86">
        <v>29331</v>
      </c>
      <c r="F86">
        <v>59898</v>
      </c>
      <c r="H86">
        <v>92620</v>
      </c>
      <c r="J86">
        <f t="shared" si="12"/>
        <v>44310.8</v>
      </c>
      <c r="K86">
        <f t="shared" si="13"/>
        <v>2.0902353376603444</v>
      </c>
      <c r="L86">
        <f t="shared" si="14"/>
        <v>59898</v>
      </c>
      <c r="M86">
        <f t="shared" si="15"/>
        <v>29331</v>
      </c>
      <c r="N86">
        <f t="shared" si="16"/>
        <v>44310.8</v>
      </c>
      <c r="O86">
        <f t="shared" si="17"/>
        <v>30567</v>
      </c>
      <c r="Q86">
        <v>-1844</v>
      </c>
      <c r="R86">
        <v>121</v>
      </c>
      <c r="T86">
        <v>-41371</v>
      </c>
      <c r="U86">
        <v>1773.8000000000029</v>
      </c>
      <c r="W86">
        <v>43827.4</v>
      </c>
      <c r="X86">
        <v>3049.4</v>
      </c>
      <c r="AB86">
        <v>44310.8</v>
      </c>
      <c r="AC86">
        <v>2.0902353376603444</v>
      </c>
      <c r="AK86">
        <v>44310.8</v>
      </c>
      <c r="AL86">
        <v>2.0902353376603444</v>
      </c>
    </row>
    <row r="87" spans="2:38" x14ac:dyDescent="0.25">
      <c r="B87">
        <v>54641</v>
      </c>
      <c r="C87">
        <v>36628</v>
      </c>
      <c r="D87">
        <v>23587</v>
      </c>
      <c r="E87">
        <v>52861</v>
      </c>
      <c r="F87">
        <v>5777</v>
      </c>
      <c r="H87">
        <v>52073</v>
      </c>
      <c r="J87">
        <f t="shared" si="12"/>
        <v>34698.800000000003</v>
      </c>
      <c r="K87">
        <f t="shared" si="13"/>
        <v>1.5007147221229551</v>
      </c>
      <c r="L87">
        <f t="shared" si="14"/>
        <v>54641</v>
      </c>
      <c r="M87">
        <f t="shared" si="15"/>
        <v>5777</v>
      </c>
      <c r="N87">
        <f t="shared" si="16"/>
        <v>34698.800000000003</v>
      </c>
      <c r="O87">
        <f t="shared" si="17"/>
        <v>48864</v>
      </c>
      <c r="Q87">
        <v>-57274</v>
      </c>
      <c r="R87">
        <v>5235</v>
      </c>
      <c r="T87">
        <v>-39568.599999999991</v>
      </c>
      <c r="U87">
        <v>-4811.5999999999985</v>
      </c>
      <c r="W87">
        <v>49371</v>
      </c>
      <c r="X87">
        <v>6521.6</v>
      </c>
      <c r="AB87">
        <v>34698.800000000003</v>
      </c>
      <c r="AC87">
        <v>1.5007147221229551</v>
      </c>
      <c r="AI87">
        <v>34698.800000000003</v>
      </c>
      <c r="AJ87">
        <v>1.5007147221229551</v>
      </c>
    </row>
    <row r="88" spans="2:38" x14ac:dyDescent="0.25">
      <c r="B88">
        <v>91096</v>
      </c>
      <c r="C88">
        <v>78200</v>
      </c>
      <c r="D88">
        <v>32596</v>
      </c>
      <c r="E88">
        <v>72758</v>
      </c>
      <c r="F88">
        <v>56547</v>
      </c>
      <c r="H88">
        <v>83722</v>
      </c>
      <c r="J88">
        <f t="shared" si="12"/>
        <v>66239.399999999994</v>
      </c>
      <c r="K88">
        <f t="shared" si="13"/>
        <v>1.2639305307717161</v>
      </c>
      <c r="L88">
        <f t="shared" si="14"/>
        <v>91096</v>
      </c>
      <c r="M88">
        <f t="shared" si="15"/>
        <v>32596</v>
      </c>
      <c r="N88">
        <f t="shared" si="16"/>
        <v>66239.399999999994</v>
      </c>
      <c r="O88">
        <f t="shared" si="17"/>
        <v>58500</v>
      </c>
      <c r="Q88">
        <v>-8036</v>
      </c>
      <c r="R88">
        <v>37</v>
      </c>
      <c r="T88">
        <v>4173.5999999999913</v>
      </c>
      <c r="U88">
        <v>5835.9999999999927</v>
      </c>
      <c r="W88">
        <v>44284.4</v>
      </c>
      <c r="X88">
        <v>7911.1999999999989</v>
      </c>
      <c r="AB88">
        <v>66239.399999999994</v>
      </c>
      <c r="AC88">
        <v>1.2639305307717161</v>
      </c>
      <c r="AI88">
        <v>66239.399999999994</v>
      </c>
      <c r="AJ88">
        <v>1.2639305307717161</v>
      </c>
    </row>
    <row r="89" spans="2:38" x14ac:dyDescent="0.25">
      <c r="B89">
        <v>64992</v>
      </c>
      <c r="C89">
        <v>84822</v>
      </c>
      <c r="D89">
        <v>91157</v>
      </c>
      <c r="E89">
        <v>53567</v>
      </c>
      <c r="F89">
        <v>20317</v>
      </c>
      <c r="H89">
        <v>114864</v>
      </c>
      <c r="J89">
        <f t="shared" si="12"/>
        <v>62971</v>
      </c>
      <c r="K89">
        <f t="shared" si="13"/>
        <v>1.8240777500754315</v>
      </c>
      <c r="L89">
        <f t="shared" si="14"/>
        <v>91157</v>
      </c>
      <c r="M89">
        <f t="shared" si="15"/>
        <v>20317</v>
      </c>
      <c r="N89">
        <f t="shared" si="16"/>
        <v>62971</v>
      </c>
      <c r="O89">
        <f t="shared" si="17"/>
        <v>70840</v>
      </c>
      <c r="Q89">
        <v>-19575</v>
      </c>
      <c r="R89">
        <v>-3244</v>
      </c>
      <c r="T89">
        <v>-15404.600000000006</v>
      </c>
      <c r="U89">
        <v>-1017.4000000000015</v>
      </c>
      <c r="W89">
        <v>38105</v>
      </c>
      <c r="X89">
        <v>1022.5999999999999</v>
      </c>
      <c r="AF89">
        <v>62971</v>
      </c>
      <c r="AG89">
        <v>1.8240777500754315</v>
      </c>
      <c r="AK89">
        <v>62971</v>
      </c>
      <c r="AL89">
        <v>1.8240777500754315</v>
      </c>
    </row>
    <row r="90" spans="2:38" x14ac:dyDescent="0.25">
      <c r="B90">
        <v>97855</v>
      </c>
      <c r="C90">
        <v>23651</v>
      </c>
      <c r="D90">
        <v>96098</v>
      </c>
      <c r="E90">
        <v>94590</v>
      </c>
      <c r="F90">
        <v>35439</v>
      </c>
      <c r="H90">
        <v>116764</v>
      </c>
      <c r="J90">
        <f t="shared" si="12"/>
        <v>69526.600000000006</v>
      </c>
      <c r="K90">
        <f t="shared" si="13"/>
        <v>1.6794147851325967</v>
      </c>
      <c r="L90">
        <f t="shared" si="14"/>
        <v>97855</v>
      </c>
      <c r="M90">
        <f t="shared" si="15"/>
        <v>23651</v>
      </c>
      <c r="N90">
        <f t="shared" si="16"/>
        <v>69526.600000000006</v>
      </c>
      <c r="O90">
        <f t="shared" si="17"/>
        <v>74204</v>
      </c>
      <c r="Q90">
        <v>9385</v>
      </c>
      <c r="R90">
        <v>19964</v>
      </c>
      <c r="T90">
        <v>14644.000000000007</v>
      </c>
      <c r="U90">
        <v>-679.59999999999127</v>
      </c>
      <c r="W90">
        <v>38732</v>
      </c>
      <c r="X90">
        <v>4345.6000000000004</v>
      </c>
      <c r="AD90">
        <v>69526.600000000006</v>
      </c>
      <c r="AE90">
        <v>1.6794147851325967</v>
      </c>
      <c r="AK90">
        <v>69526.600000000006</v>
      </c>
      <c r="AL90">
        <v>1.6794147851325967</v>
      </c>
    </row>
    <row r="91" spans="2:38" x14ac:dyDescent="0.25">
      <c r="B91">
        <v>34529</v>
      </c>
      <c r="C91">
        <v>76375</v>
      </c>
      <c r="D91">
        <v>28726</v>
      </c>
      <c r="E91">
        <v>29283</v>
      </c>
      <c r="F91">
        <v>56379</v>
      </c>
      <c r="H91">
        <v>49293</v>
      </c>
      <c r="J91">
        <f t="shared" si="12"/>
        <v>45058.400000000001</v>
      </c>
      <c r="K91">
        <f t="shared" si="13"/>
        <v>1.0939802567334835</v>
      </c>
      <c r="L91">
        <f t="shared" si="14"/>
        <v>76375</v>
      </c>
      <c r="M91">
        <f t="shared" si="15"/>
        <v>28726</v>
      </c>
      <c r="N91">
        <f t="shared" si="16"/>
        <v>45058.400000000001</v>
      </c>
      <c r="O91">
        <f t="shared" si="17"/>
        <v>47649</v>
      </c>
      <c r="Q91">
        <v>-38160</v>
      </c>
      <c r="R91">
        <v>-4547</v>
      </c>
      <c r="T91">
        <v>557</v>
      </c>
      <c r="U91">
        <v>852.80000000000291</v>
      </c>
      <c r="W91">
        <v>37917.799999999996</v>
      </c>
      <c r="X91">
        <v>2020.3999999999999</v>
      </c>
      <c r="AD91">
        <v>45058.400000000001</v>
      </c>
      <c r="AE91">
        <v>1.0939802567334835</v>
      </c>
      <c r="AI91">
        <v>45058.400000000001</v>
      </c>
      <c r="AJ91">
        <v>1.0939802567334835</v>
      </c>
    </row>
    <row r="92" spans="2:38" x14ac:dyDescent="0.25">
      <c r="B92">
        <v>40477</v>
      </c>
      <c r="C92">
        <v>37384</v>
      </c>
      <c r="D92">
        <v>23296</v>
      </c>
      <c r="E92">
        <v>80614</v>
      </c>
      <c r="F92">
        <v>46384</v>
      </c>
      <c r="H92">
        <v>76758</v>
      </c>
      <c r="J92">
        <f t="shared" si="12"/>
        <v>45631</v>
      </c>
      <c r="K92">
        <f t="shared" si="13"/>
        <v>1.6821459095790143</v>
      </c>
      <c r="L92">
        <f t="shared" si="14"/>
        <v>80614</v>
      </c>
      <c r="M92">
        <f t="shared" si="15"/>
        <v>23296</v>
      </c>
      <c r="N92">
        <f t="shared" si="16"/>
        <v>45631</v>
      </c>
      <c r="O92">
        <f t="shared" si="17"/>
        <v>57318</v>
      </c>
      <c r="Q92">
        <v>-35418</v>
      </c>
      <c r="R92">
        <v>-2832</v>
      </c>
      <c r="T92">
        <v>-19559</v>
      </c>
      <c r="U92">
        <v>5026.4000000000015</v>
      </c>
      <c r="W92">
        <v>47282.2</v>
      </c>
      <c r="X92">
        <v>7492.8</v>
      </c>
      <c r="AF92">
        <v>45631</v>
      </c>
      <c r="AG92">
        <v>1.6821459095790143</v>
      </c>
      <c r="AK92">
        <v>45631</v>
      </c>
      <c r="AL92">
        <v>1.6821459095790143</v>
      </c>
    </row>
    <row r="93" spans="2:38" x14ac:dyDescent="0.25">
      <c r="B93">
        <v>95321</v>
      </c>
      <c r="C93">
        <v>98400</v>
      </c>
      <c r="D93">
        <v>25576</v>
      </c>
      <c r="E93">
        <v>25260</v>
      </c>
      <c r="F93">
        <v>91405</v>
      </c>
      <c r="H93">
        <v>90431</v>
      </c>
      <c r="J93">
        <f t="shared" si="12"/>
        <v>67192.399999999994</v>
      </c>
      <c r="K93">
        <f t="shared" si="13"/>
        <v>1.3458516141706505</v>
      </c>
      <c r="L93">
        <f t="shared" si="14"/>
        <v>98400</v>
      </c>
      <c r="M93">
        <f t="shared" si="15"/>
        <v>25260</v>
      </c>
      <c r="N93">
        <f t="shared" si="16"/>
        <v>67192.399999999994</v>
      </c>
      <c r="O93">
        <f t="shared" si="17"/>
        <v>73140</v>
      </c>
      <c r="Q93">
        <v>23888</v>
      </c>
      <c r="R93">
        <v>-20</v>
      </c>
      <c r="T93">
        <v>22395.799999999996</v>
      </c>
      <c r="U93">
        <v>-421.80000000000291</v>
      </c>
      <c r="W93">
        <v>42602.200000000004</v>
      </c>
      <c r="X93">
        <v>1424.6</v>
      </c>
      <c r="Z93">
        <v>67192.399999999994</v>
      </c>
      <c r="AA93">
        <v>1.3458516141706505</v>
      </c>
      <c r="AI93">
        <v>67192.399999999994</v>
      </c>
      <c r="AJ93">
        <v>1.3458516141706505</v>
      </c>
    </row>
    <row r="94" spans="2:38" x14ac:dyDescent="0.25">
      <c r="B94">
        <v>32909</v>
      </c>
      <c r="C94">
        <v>46299</v>
      </c>
      <c r="D94">
        <v>76993</v>
      </c>
      <c r="E94">
        <v>24693</v>
      </c>
      <c r="F94">
        <v>54124</v>
      </c>
      <c r="H94">
        <v>57864</v>
      </c>
      <c r="J94">
        <f t="shared" si="12"/>
        <v>47003.6</v>
      </c>
      <c r="K94">
        <f t="shared" si="13"/>
        <v>1.2310546426231184</v>
      </c>
      <c r="L94">
        <f t="shared" si="14"/>
        <v>76993</v>
      </c>
      <c r="M94">
        <f t="shared" si="15"/>
        <v>24693</v>
      </c>
      <c r="N94">
        <f t="shared" si="16"/>
        <v>47003.6</v>
      </c>
      <c r="O94">
        <f t="shared" si="17"/>
        <v>52300</v>
      </c>
      <c r="Q94">
        <v>-11631</v>
      </c>
      <c r="R94">
        <v>1122</v>
      </c>
      <c r="T94">
        <v>-8174.2000000000044</v>
      </c>
      <c r="U94">
        <v>5328.4000000000015</v>
      </c>
      <c r="W94">
        <v>43899.8</v>
      </c>
      <c r="X94">
        <v>5475.2000000000007</v>
      </c>
      <c r="Z94">
        <v>47003.6</v>
      </c>
      <c r="AA94">
        <v>1.2310546426231184</v>
      </c>
      <c r="AI94">
        <v>47003.6</v>
      </c>
      <c r="AJ94">
        <v>1.2310546426231184</v>
      </c>
    </row>
    <row r="95" spans="2:38" x14ac:dyDescent="0.25">
      <c r="B95">
        <v>112644</v>
      </c>
      <c r="C95">
        <v>85219</v>
      </c>
      <c r="D95">
        <v>24297</v>
      </c>
      <c r="E95">
        <v>40447</v>
      </c>
      <c r="F95">
        <v>47143</v>
      </c>
      <c r="H95">
        <v>78588</v>
      </c>
      <c r="J95">
        <f t="shared" si="12"/>
        <v>61950</v>
      </c>
      <c r="K95">
        <f t="shared" si="13"/>
        <v>1.2685714285714285</v>
      </c>
      <c r="L95">
        <f t="shared" si="14"/>
        <v>112644</v>
      </c>
      <c r="M95">
        <f t="shared" si="15"/>
        <v>24297</v>
      </c>
      <c r="N95">
        <f t="shared" si="16"/>
        <v>61950</v>
      </c>
      <c r="O95">
        <f t="shared" si="17"/>
        <v>88347</v>
      </c>
      <c r="Q95">
        <v>28035</v>
      </c>
      <c r="R95">
        <v>-416</v>
      </c>
      <c r="T95">
        <v>17399.400000000001</v>
      </c>
      <c r="U95">
        <v>2949</v>
      </c>
      <c r="W95">
        <v>56163.399999999994</v>
      </c>
      <c r="X95">
        <v>4170.6000000000004</v>
      </c>
      <c r="Z95">
        <v>61950</v>
      </c>
      <c r="AA95">
        <v>1.2685714285714285</v>
      </c>
      <c r="AI95">
        <v>61950</v>
      </c>
      <c r="AJ95">
        <v>1.2685714285714285</v>
      </c>
    </row>
    <row r="96" spans="2:38" x14ac:dyDescent="0.25">
      <c r="B96">
        <v>69144</v>
      </c>
      <c r="C96">
        <v>75470</v>
      </c>
      <c r="D96">
        <v>97976</v>
      </c>
      <c r="E96">
        <v>36843</v>
      </c>
      <c r="F96">
        <v>82877</v>
      </c>
      <c r="H96">
        <v>92352</v>
      </c>
      <c r="J96">
        <f t="shared" si="12"/>
        <v>72462</v>
      </c>
      <c r="K96">
        <f t="shared" si="13"/>
        <v>1.2744886975242196</v>
      </c>
      <c r="L96">
        <f t="shared" si="14"/>
        <v>97976</v>
      </c>
      <c r="M96">
        <f t="shared" si="15"/>
        <v>36843</v>
      </c>
      <c r="N96">
        <f t="shared" si="16"/>
        <v>72462</v>
      </c>
      <c r="O96">
        <f t="shared" si="17"/>
        <v>61133</v>
      </c>
      <c r="Q96">
        <v>21012</v>
      </c>
      <c r="R96">
        <v>9833</v>
      </c>
      <c r="T96">
        <v>17973</v>
      </c>
      <c r="U96">
        <v>1141.1999999999971</v>
      </c>
      <c r="W96">
        <v>46246.6</v>
      </c>
      <c r="X96">
        <v>6218</v>
      </c>
      <c r="Z96">
        <v>72462</v>
      </c>
      <c r="AA96">
        <v>1.2744886975242196</v>
      </c>
      <c r="AI96">
        <v>72462</v>
      </c>
      <c r="AJ96">
        <v>1.2744886975242196</v>
      </c>
    </row>
    <row r="97" spans="2:38" x14ac:dyDescent="0.25">
      <c r="B97">
        <v>19994</v>
      </c>
      <c r="C97">
        <v>82638</v>
      </c>
      <c r="D97">
        <v>87125</v>
      </c>
      <c r="E97">
        <v>44783</v>
      </c>
      <c r="F97">
        <v>70715</v>
      </c>
      <c r="H97">
        <v>127086</v>
      </c>
      <c r="J97">
        <f t="shared" si="12"/>
        <v>61051</v>
      </c>
      <c r="K97">
        <f t="shared" si="13"/>
        <v>2.081636664428101</v>
      </c>
      <c r="L97">
        <f t="shared" si="14"/>
        <v>87125</v>
      </c>
      <c r="M97">
        <f t="shared" si="15"/>
        <v>19994</v>
      </c>
      <c r="N97">
        <f t="shared" si="16"/>
        <v>61051</v>
      </c>
      <c r="O97">
        <f t="shared" si="17"/>
        <v>67131</v>
      </c>
      <c r="Q97">
        <v>20199</v>
      </c>
      <c r="R97">
        <v>-157</v>
      </c>
      <c r="T97">
        <v>-20645.600000000006</v>
      </c>
      <c r="U97">
        <v>-3270.1999999999971</v>
      </c>
      <c r="W97">
        <v>25364.799999999999</v>
      </c>
      <c r="X97">
        <v>8015.4</v>
      </c>
      <c r="AB97">
        <v>61051</v>
      </c>
      <c r="AC97">
        <v>2.081636664428101</v>
      </c>
      <c r="AK97">
        <v>61051</v>
      </c>
      <c r="AL97">
        <v>2.081636664428101</v>
      </c>
    </row>
    <row r="98" spans="2:38" x14ac:dyDescent="0.25">
      <c r="B98">
        <v>60588</v>
      </c>
      <c r="C98">
        <v>53069</v>
      </c>
      <c r="D98">
        <v>91521</v>
      </c>
      <c r="E98">
        <v>29845</v>
      </c>
      <c r="F98">
        <v>77016</v>
      </c>
      <c r="H98">
        <v>63579</v>
      </c>
      <c r="J98">
        <f t="shared" si="12"/>
        <v>62407.8</v>
      </c>
      <c r="K98">
        <f t="shared" ref="K98:K129" si="18">H98/J98</f>
        <v>1.0187668849086171</v>
      </c>
      <c r="L98">
        <f t="shared" si="14"/>
        <v>91521</v>
      </c>
      <c r="M98">
        <f t="shared" si="15"/>
        <v>29845</v>
      </c>
      <c r="N98">
        <f t="shared" si="16"/>
        <v>62407.8</v>
      </c>
      <c r="O98">
        <f t="shared" si="17"/>
        <v>61676</v>
      </c>
      <c r="Q98">
        <v>-44907</v>
      </c>
      <c r="R98">
        <v>-1522</v>
      </c>
      <c r="T98">
        <v>10993.800000000003</v>
      </c>
      <c r="U98">
        <v>-969.79999999999563</v>
      </c>
      <c r="W98">
        <v>10993.8</v>
      </c>
      <c r="X98">
        <v>969.80000000000007</v>
      </c>
      <c r="AD98">
        <v>62407.8</v>
      </c>
      <c r="AE98">
        <v>1.0187668849086171</v>
      </c>
      <c r="AI98">
        <v>62407.8</v>
      </c>
      <c r="AJ98">
        <v>1.0187668849086171</v>
      </c>
    </row>
    <row r="99" spans="2:38" x14ac:dyDescent="0.25">
      <c r="B99">
        <v>108985</v>
      </c>
      <c r="C99">
        <v>49213</v>
      </c>
      <c r="D99">
        <v>22011</v>
      </c>
      <c r="E99">
        <v>63330</v>
      </c>
      <c r="F99">
        <v>70466</v>
      </c>
      <c r="H99">
        <v>94021</v>
      </c>
      <c r="J99">
        <f t="shared" si="12"/>
        <v>62801</v>
      </c>
      <c r="K99">
        <f t="shared" si="18"/>
        <v>1.497125841945192</v>
      </c>
      <c r="L99">
        <f t="shared" si="14"/>
        <v>108985</v>
      </c>
      <c r="M99">
        <f t="shared" si="15"/>
        <v>22011</v>
      </c>
      <c r="N99">
        <f t="shared" si="16"/>
        <v>62801</v>
      </c>
      <c r="O99">
        <f t="shared" si="17"/>
        <v>86974</v>
      </c>
      <c r="Q99">
        <v>1771</v>
      </c>
      <c r="R99">
        <v>-681</v>
      </c>
      <c r="T99">
        <v>-18280.600000000006</v>
      </c>
      <c r="U99">
        <v>1718.8000000000029</v>
      </c>
      <c r="W99">
        <v>34563.4</v>
      </c>
      <c r="X99">
        <v>9716</v>
      </c>
      <c r="AB99">
        <v>62801</v>
      </c>
      <c r="AC99">
        <v>1.497125841945192</v>
      </c>
      <c r="AK99">
        <v>62801</v>
      </c>
      <c r="AL99">
        <v>1.497125841945192</v>
      </c>
    </row>
    <row r="100" spans="2:38" x14ac:dyDescent="0.25">
      <c r="B100">
        <v>51612</v>
      </c>
      <c r="C100">
        <v>54250</v>
      </c>
      <c r="D100">
        <v>82296</v>
      </c>
      <c r="E100">
        <v>54026</v>
      </c>
      <c r="F100">
        <v>54119</v>
      </c>
      <c r="H100">
        <v>95935</v>
      </c>
      <c r="J100">
        <f t="shared" si="12"/>
        <v>59260.6</v>
      </c>
      <c r="K100">
        <f t="shared" si="18"/>
        <v>1.6188664981454794</v>
      </c>
      <c r="L100">
        <f t="shared" si="14"/>
        <v>82296</v>
      </c>
      <c r="M100">
        <f t="shared" si="15"/>
        <v>51612</v>
      </c>
      <c r="N100">
        <f t="shared" si="16"/>
        <v>59260.6</v>
      </c>
      <c r="O100">
        <f t="shared" si="17"/>
        <v>30684</v>
      </c>
      <c r="Q100">
        <v>-17840</v>
      </c>
      <c r="R100">
        <v>-4</v>
      </c>
      <c r="T100">
        <v>-40836.799999999996</v>
      </c>
      <c r="U100">
        <v>-5233.8000000000029</v>
      </c>
      <c r="W100">
        <v>40836.800000000003</v>
      </c>
      <c r="X100">
        <v>8268.2000000000007</v>
      </c>
      <c r="AB100">
        <v>59260.6</v>
      </c>
      <c r="AC100">
        <v>1.6188664981454794</v>
      </c>
      <c r="AK100">
        <v>59260.6</v>
      </c>
      <c r="AL100">
        <v>1.6188664981454794</v>
      </c>
    </row>
    <row r="101" spans="2:38" x14ac:dyDescent="0.25">
      <c r="B101">
        <v>83769</v>
      </c>
      <c r="C101">
        <v>107156</v>
      </c>
      <c r="D101">
        <v>102729</v>
      </c>
      <c r="E101">
        <v>40248</v>
      </c>
      <c r="F101">
        <v>75161</v>
      </c>
      <c r="H101">
        <v>92359</v>
      </c>
      <c r="J101">
        <f t="shared" si="12"/>
        <v>81812.600000000006</v>
      </c>
      <c r="K101">
        <f t="shared" si="18"/>
        <v>1.1289092389191884</v>
      </c>
      <c r="L101">
        <f t="shared" si="14"/>
        <v>107156</v>
      </c>
      <c r="M101">
        <f t="shared" si="15"/>
        <v>40248</v>
      </c>
      <c r="N101">
        <f t="shared" si="16"/>
        <v>81812.600000000006</v>
      </c>
      <c r="O101">
        <f t="shared" si="17"/>
        <v>66908</v>
      </c>
      <c r="Q101">
        <v>-5918</v>
      </c>
      <c r="R101">
        <v>-577</v>
      </c>
      <c r="T101">
        <v>18221.600000000006</v>
      </c>
      <c r="U101">
        <v>-173.79999999998836</v>
      </c>
      <c r="W101">
        <v>40538.400000000001</v>
      </c>
      <c r="X101">
        <v>4353.3999999999996</v>
      </c>
      <c r="AB101">
        <v>81812.600000000006</v>
      </c>
      <c r="AC101">
        <v>1.1289092389191884</v>
      </c>
      <c r="AI101">
        <v>81812.600000000006</v>
      </c>
      <c r="AJ101">
        <v>1.1289092389191884</v>
      </c>
    </row>
    <row r="103" spans="2:38" x14ac:dyDescent="0.25">
      <c r="B103">
        <v>3033706</v>
      </c>
      <c r="C103">
        <v>3199134</v>
      </c>
      <c r="D103">
        <v>2950051</v>
      </c>
      <c r="E103">
        <v>2993731</v>
      </c>
      <c r="F103">
        <v>3006150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A8440-BD03-4E95-A9F6-353E642CD83B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85743</v>
      </c>
      <c r="C2">
        <v>83354</v>
      </c>
      <c r="D2">
        <v>75012</v>
      </c>
      <c r="E2">
        <v>57513</v>
      </c>
      <c r="F2">
        <v>98810</v>
      </c>
      <c r="H2">
        <v>81673</v>
      </c>
      <c r="J2">
        <f t="shared" ref="J2:J33" si="0">AVERAGE(B2:F2)</f>
        <v>80086.399999999994</v>
      </c>
      <c r="K2">
        <f t="shared" ref="K2:K33" si="1">H2/J2</f>
        <v>1.0198111040076718</v>
      </c>
      <c r="L2">
        <f t="shared" ref="L2:L33" si="2">MAX(B2:F2)</f>
        <v>98810</v>
      </c>
      <c r="M2">
        <f t="shared" ref="M2:M33" si="3">MIN(B2:F2)</f>
        <v>57513</v>
      </c>
      <c r="N2">
        <f t="shared" ref="N2:N33" si="4">AVERAGE(B2:F2)</f>
        <v>80086.399999999994</v>
      </c>
      <c r="O2">
        <f t="shared" ref="O2:O33" si="5">L2-M2</f>
        <v>41297</v>
      </c>
      <c r="Q2">
        <v>4183</v>
      </c>
      <c r="R2">
        <v>-1</v>
      </c>
      <c r="T2">
        <v>2842.3999999999942</v>
      </c>
      <c r="U2">
        <v>-861.20000000001164</v>
      </c>
      <c r="W2">
        <v>31701.200000000004</v>
      </c>
      <c r="X2">
        <v>1235.5999999999999</v>
      </c>
      <c r="AB2">
        <v>80086.399999999994</v>
      </c>
      <c r="AC2">
        <v>1.0198111040076718</v>
      </c>
      <c r="AI2">
        <v>80086.399999999994</v>
      </c>
      <c r="AJ2">
        <v>1.0198111040076718</v>
      </c>
    </row>
    <row r="3" spans="1:38" x14ac:dyDescent="0.25">
      <c r="B3">
        <v>26973</v>
      </c>
      <c r="C3">
        <v>66274</v>
      </c>
      <c r="D3">
        <v>103614</v>
      </c>
      <c r="E3">
        <v>30348</v>
      </c>
      <c r="F3">
        <v>96994</v>
      </c>
      <c r="H3">
        <v>127779</v>
      </c>
      <c r="J3">
        <f t="shared" si="0"/>
        <v>64840.6</v>
      </c>
      <c r="K3">
        <f t="shared" si="1"/>
        <v>1.9706634423493923</v>
      </c>
      <c r="L3">
        <f t="shared" si="2"/>
        <v>103614</v>
      </c>
      <c r="M3">
        <f t="shared" si="3"/>
        <v>26973</v>
      </c>
      <c r="N3">
        <f t="shared" si="4"/>
        <v>64840.6</v>
      </c>
      <c r="O3">
        <f t="shared" si="5"/>
        <v>76641</v>
      </c>
      <c r="Q3">
        <v>52380</v>
      </c>
      <c r="R3">
        <v>976</v>
      </c>
      <c r="T3">
        <v>-4359.2000000000044</v>
      </c>
      <c r="U3">
        <v>-1500.7999999999956</v>
      </c>
      <c r="W3">
        <v>43851.199999999997</v>
      </c>
      <c r="X3">
        <v>4357.2</v>
      </c>
      <c r="AB3">
        <v>64840.6</v>
      </c>
      <c r="AC3">
        <v>1.9706634423493923</v>
      </c>
      <c r="AK3">
        <v>64840.6</v>
      </c>
      <c r="AL3">
        <v>1.9706634423493923</v>
      </c>
    </row>
    <row r="4" spans="1:38" x14ac:dyDescent="0.25">
      <c r="B4">
        <v>75819</v>
      </c>
      <c r="C4">
        <v>80273</v>
      </c>
      <c r="D4">
        <v>34148</v>
      </c>
      <c r="E4">
        <v>52794</v>
      </c>
      <c r="F4">
        <v>47171</v>
      </c>
      <c r="H4">
        <v>58914</v>
      </c>
      <c r="J4">
        <f t="shared" si="0"/>
        <v>58041</v>
      </c>
      <c r="K4">
        <f t="shared" si="1"/>
        <v>1.0150410916421151</v>
      </c>
      <c r="L4">
        <f t="shared" si="2"/>
        <v>80273</v>
      </c>
      <c r="M4">
        <f t="shared" si="3"/>
        <v>34148</v>
      </c>
      <c r="N4">
        <f t="shared" si="4"/>
        <v>58041</v>
      </c>
      <c r="O4">
        <f t="shared" si="5"/>
        <v>46125</v>
      </c>
      <c r="Q4">
        <v>-37764</v>
      </c>
      <c r="R4">
        <v>-18428</v>
      </c>
      <c r="T4">
        <v>4142.4000000000015</v>
      </c>
      <c r="U4">
        <v>-686.19999999999709</v>
      </c>
      <c r="W4">
        <v>37862.400000000001</v>
      </c>
      <c r="X4">
        <v>686.2</v>
      </c>
      <c r="AD4">
        <v>58041</v>
      </c>
      <c r="AE4">
        <v>1.0150410916421151</v>
      </c>
      <c r="AI4">
        <v>58041</v>
      </c>
      <c r="AJ4">
        <v>1.0150410916421151</v>
      </c>
    </row>
    <row r="5" spans="1:38" x14ac:dyDescent="0.25">
      <c r="B5">
        <v>6884</v>
      </c>
      <c r="C5">
        <v>82432</v>
      </c>
      <c r="D5">
        <v>8037</v>
      </c>
      <c r="E5">
        <v>102134</v>
      </c>
      <c r="F5">
        <v>97405</v>
      </c>
      <c r="H5">
        <v>120142</v>
      </c>
      <c r="J5">
        <f t="shared" si="0"/>
        <v>59378.400000000001</v>
      </c>
      <c r="K5">
        <f t="shared" si="1"/>
        <v>2.0233283483556308</v>
      </c>
      <c r="L5">
        <f t="shared" si="2"/>
        <v>102134</v>
      </c>
      <c r="M5">
        <f t="shared" si="3"/>
        <v>6884</v>
      </c>
      <c r="N5">
        <f t="shared" si="4"/>
        <v>59378.400000000001</v>
      </c>
      <c r="O5">
        <f t="shared" si="5"/>
        <v>95250</v>
      </c>
      <c r="Q5">
        <v>21127</v>
      </c>
      <c r="R5">
        <v>-2722</v>
      </c>
      <c r="T5">
        <v>12343.200000000004</v>
      </c>
      <c r="U5">
        <v>-6097.1999999999971</v>
      </c>
      <c r="W5">
        <v>52721.200000000004</v>
      </c>
      <c r="X5">
        <v>9308.4</v>
      </c>
      <c r="AD5">
        <v>59378.400000000001</v>
      </c>
      <c r="AE5">
        <v>2.0233283483556308</v>
      </c>
      <c r="AI5">
        <v>59378.400000000001</v>
      </c>
      <c r="AJ5">
        <v>2.0233283483556308</v>
      </c>
    </row>
    <row r="6" spans="1:38" x14ac:dyDescent="0.25">
      <c r="B6">
        <v>44557</v>
      </c>
      <c r="C6">
        <v>67661</v>
      </c>
      <c r="D6">
        <v>32298</v>
      </c>
      <c r="E6">
        <v>68657</v>
      </c>
      <c r="F6">
        <v>63748</v>
      </c>
      <c r="H6">
        <v>89804</v>
      </c>
      <c r="J6">
        <f t="shared" si="0"/>
        <v>55384.2</v>
      </c>
      <c r="K6">
        <f t="shared" si="1"/>
        <v>1.6214732721606524</v>
      </c>
      <c r="L6">
        <f t="shared" si="2"/>
        <v>68657</v>
      </c>
      <c r="M6">
        <f t="shared" si="3"/>
        <v>32298</v>
      </c>
      <c r="N6">
        <f t="shared" si="4"/>
        <v>55384.2</v>
      </c>
      <c r="O6">
        <f t="shared" si="5"/>
        <v>36359</v>
      </c>
      <c r="Q6">
        <v>14651</v>
      </c>
      <c r="R6">
        <v>1757</v>
      </c>
      <c r="T6">
        <v>-9461.4000000000015</v>
      </c>
      <c r="U6">
        <v>-1447</v>
      </c>
      <c r="W6">
        <v>39151.800000000003</v>
      </c>
      <c r="X6">
        <v>1949.0000000000002</v>
      </c>
      <c r="AB6">
        <v>55384.2</v>
      </c>
      <c r="AC6">
        <v>1.6214732721606524</v>
      </c>
      <c r="AI6">
        <v>55384.2</v>
      </c>
      <c r="AJ6">
        <v>1.6214732721606524</v>
      </c>
    </row>
    <row r="7" spans="1:38" x14ac:dyDescent="0.25">
      <c r="B7">
        <v>98417</v>
      </c>
      <c r="C7">
        <v>55690</v>
      </c>
      <c r="D7">
        <v>56950</v>
      </c>
      <c r="E7">
        <v>57414</v>
      </c>
      <c r="F7">
        <v>98245</v>
      </c>
      <c r="H7">
        <v>97355</v>
      </c>
      <c r="J7">
        <f t="shared" si="0"/>
        <v>73343.199999999997</v>
      </c>
      <c r="K7">
        <f t="shared" si="1"/>
        <v>1.3273895875827617</v>
      </c>
      <c r="L7">
        <f t="shared" si="2"/>
        <v>98417</v>
      </c>
      <c r="M7">
        <f t="shared" si="3"/>
        <v>55690</v>
      </c>
      <c r="N7">
        <f t="shared" si="4"/>
        <v>73343.199999999997</v>
      </c>
      <c r="O7">
        <f t="shared" si="5"/>
        <v>42727</v>
      </c>
      <c r="Q7">
        <v>-4243</v>
      </c>
      <c r="R7">
        <v>-8330</v>
      </c>
      <c r="T7">
        <v>27119.799999999996</v>
      </c>
      <c r="U7">
        <v>-4336.4000000000087</v>
      </c>
      <c r="W7">
        <v>29191</v>
      </c>
      <c r="X7">
        <v>7188.7999999999993</v>
      </c>
      <c r="AD7">
        <v>73343.199999999997</v>
      </c>
      <c r="AE7">
        <v>1.3273895875827617</v>
      </c>
      <c r="AI7">
        <v>73343.199999999997</v>
      </c>
      <c r="AJ7">
        <v>1.3273895875827617</v>
      </c>
    </row>
    <row r="8" spans="1:38" x14ac:dyDescent="0.25">
      <c r="B8">
        <v>78756</v>
      </c>
      <c r="C8">
        <v>87973</v>
      </c>
      <c r="D8">
        <v>16641</v>
      </c>
      <c r="E8">
        <v>8721</v>
      </c>
      <c r="F8">
        <v>17720</v>
      </c>
      <c r="H8">
        <v>43965</v>
      </c>
      <c r="J8">
        <f t="shared" si="0"/>
        <v>41962.2</v>
      </c>
      <c r="K8">
        <f t="shared" si="1"/>
        <v>1.0477286700887942</v>
      </c>
      <c r="L8">
        <f t="shared" si="2"/>
        <v>87973</v>
      </c>
      <c r="M8">
        <f t="shared" si="3"/>
        <v>8721</v>
      </c>
      <c r="N8">
        <f t="shared" si="4"/>
        <v>41962.2</v>
      </c>
      <c r="O8">
        <f t="shared" si="5"/>
        <v>79252</v>
      </c>
      <c r="Q8">
        <v>-48654</v>
      </c>
      <c r="R8">
        <v>-16446</v>
      </c>
      <c r="T8">
        <v>-23646</v>
      </c>
      <c r="U8">
        <v>-1862.8000000000029</v>
      </c>
      <c r="W8">
        <v>24201.599999999999</v>
      </c>
      <c r="X8">
        <v>1862.8</v>
      </c>
      <c r="AB8">
        <v>41962.2</v>
      </c>
      <c r="AC8">
        <v>1.0477286700887942</v>
      </c>
      <c r="AI8">
        <v>41962.2</v>
      </c>
      <c r="AJ8">
        <v>1.0477286700887942</v>
      </c>
    </row>
    <row r="9" spans="1:38" x14ac:dyDescent="0.25">
      <c r="B9">
        <v>77972</v>
      </c>
      <c r="C9">
        <v>105943</v>
      </c>
      <c r="D9">
        <v>47821</v>
      </c>
      <c r="E9">
        <v>118095</v>
      </c>
      <c r="F9">
        <v>36069</v>
      </c>
      <c r="H9">
        <v>91520</v>
      </c>
      <c r="J9">
        <f t="shared" si="0"/>
        <v>77180</v>
      </c>
      <c r="K9">
        <f t="shared" si="1"/>
        <v>1.1857994299041201</v>
      </c>
      <c r="L9">
        <f t="shared" si="2"/>
        <v>118095</v>
      </c>
      <c r="M9">
        <f t="shared" si="3"/>
        <v>36069</v>
      </c>
      <c r="N9">
        <f t="shared" si="4"/>
        <v>77180</v>
      </c>
      <c r="O9">
        <f t="shared" si="5"/>
        <v>82026</v>
      </c>
      <c r="Q9">
        <v>-28897</v>
      </c>
      <c r="R9">
        <v>23438</v>
      </c>
      <c r="T9">
        <v>2838.8000000000029</v>
      </c>
      <c r="U9">
        <v>10128.800000000003</v>
      </c>
      <c r="W9">
        <v>11342.8</v>
      </c>
      <c r="X9">
        <v>10128.799999999999</v>
      </c>
      <c r="AF9">
        <v>77180</v>
      </c>
      <c r="AG9">
        <v>1.1857994299041201</v>
      </c>
      <c r="AI9">
        <v>77180</v>
      </c>
      <c r="AJ9">
        <v>1.1857994299041201</v>
      </c>
    </row>
    <row r="10" spans="1:38" x14ac:dyDescent="0.25">
      <c r="B10">
        <v>54330</v>
      </c>
      <c r="C10">
        <v>86547</v>
      </c>
      <c r="D10">
        <v>37203</v>
      </c>
      <c r="E10">
        <v>93699</v>
      </c>
      <c r="F10">
        <v>33212</v>
      </c>
      <c r="H10">
        <v>94216</v>
      </c>
      <c r="J10">
        <f t="shared" si="0"/>
        <v>60998.2</v>
      </c>
      <c r="K10">
        <f t="shared" si="1"/>
        <v>1.5445701676442911</v>
      </c>
      <c r="L10">
        <f t="shared" si="2"/>
        <v>93699</v>
      </c>
      <c r="M10">
        <f t="shared" si="3"/>
        <v>33212</v>
      </c>
      <c r="N10">
        <f t="shared" si="4"/>
        <v>60998.2</v>
      </c>
      <c r="O10">
        <f t="shared" si="5"/>
        <v>60487</v>
      </c>
      <c r="Q10">
        <v>7993</v>
      </c>
      <c r="R10">
        <v>-274</v>
      </c>
      <c r="T10">
        <v>21072.399999999994</v>
      </c>
      <c r="U10">
        <v>-398.60000000000582</v>
      </c>
      <c r="W10">
        <v>31414.399999999998</v>
      </c>
      <c r="X10">
        <v>1216.5999999999999</v>
      </c>
      <c r="AD10">
        <v>60998.2</v>
      </c>
      <c r="AE10">
        <v>1.5445701676442911</v>
      </c>
      <c r="AI10">
        <v>60998.2</v>
      </c>
      <c r="AJ10">
        <v>1.5445701676442911</v>
      </c>
    </row>
    <row r="11" spans="1:38" x14ac:dyDescent="0.25">
      <c r="B11">
        <v>64161</v>
      </c>
      <c r="C11">
        <v>53726</v>
      </c>
      <c r="D11">
        <v>14687</v>
      </c>
      <c r="E11">
        <v>33145</v>
      </c>
      <c r="F11">
        <v>67629</v>
      </c>
      <c r="H11">
        <v>87959</v>
      </c>
      <c r="J11">
        <f t="shared" si="0"/>
        <v>46669.599999999999</v>
      </c>
      <c r="K11">
        <f t="shared" si="1"/>
        <v>1.8847172463445157</v>
      </c>
      <c r="L11">
        <f t="shared" si="2"/>
        <v>67629</v>
      </c>
      <c r="M11">
        <f t="shared" si="3"/>
        <v>14687</v>
      </c>
      <c r="N11">
        <f t="shared" si="4"/>
        <v>46669.599999999999</v>
      </c>
      <c r="O11">
        <f t="shared" si="5"/>
        <v>52942</v>
      </c>
      <c r="Q11">
        <v>14528</v>
      </c>
      <c r="R11">
        <v>4748</v>
      </c>
      <c r="T11">
        <v>-11829.200000000004</v>
      </c>
      <c r="U11">
        <v>-1577.2000000000044</v>
      </c>
      <c r="W11">
        <v>27366.400000000001</v>
      </c>
      <c r="X11">
        <v>5608</v>
      </c>
      <c r="Z11">
        <v>46669.599999999999</v>
      </c>
      <c r="AA11">
        <v>1.8847172463445157</v>
      </c>
      <c r="AK11">
        <v>46669.599999999999</v>
      </c>
      <c r="AL11">
        <v>1.8847172463445157</v>
      </c>
    </row>
    <row r="12" spans="1:38" x14ac:dyDescent="0.25">
      <c r="B12">
        <v>42953</v>
      </c>
      <c r="C12">
        <v>99353</v>
      </c>
      <c r="D12">
        <v>19122</v>
      </c>
      <c r="E12">
        <v>89045</v>
      </c>
      <c r="F12">
        <v>42814</v>
      </c>
      <c r="H12">
        <v>105983</v>
      </c>
      <c r="J12">
        <f t="shared" si="0"/>
        <v>58657.4</v>
      </c>
      <c r="K12">
        <f t="shared" si="1"/>
        <v>1.8068138035439689</v>
      </c>
      <c r="L12">
        <f t="shared" si="2"/>
        <v>99353</v>
      </c>
      <c r="M12">
        <f t="shared" si="3"/>
        <v>19122</v>
      </c>
      <c r="N12">
        <f t="shared" si="4"/>
        <v>58657.4</v>
      </c>
      <c r="O12">
        <f t="shared" si="5"/>
        <v>80231</v>
      </c>
      <c r="Q12">
        <v>13610</v>
      </c>
      <c r="R12">
        <v>-54</v>
      </c>
      <c r="T12">
        <v>4931</v>
      </c>
      <c r="U12">
        <v>-5798</v>
      </c>
      <c r="W12">
        <v>46628.6</v>
      </c>
      <c r="X12">
        <v>6168.8</v>
      </c>
      <c r="AD12">
        <v>58657.4</v>
      </c>
      <c r="AE12">
        <v>1.8068138035439689</v>
      </c>
      <c r="AK12">
        <v>58657.4</v>
      </c>
      <c r="AL12">
        <v>1.8068138035439689</v>
      </c>
    </row>
    <row r="13" spans="1:38" x14ac:dyDescent="0.25">
      <c r="B13">
        <v>29874</v>
      </c>
      <c r="C13">
        <v>63241</v>
      </c>
      <c r="D13">
        <v>20202</v>
      </c>
      <c r="E13">
        <v>99169</v>
      </c>
      <c r="F13">
        <v>50180</v>
      </c>
      <c r="H13">
        <v>114103</v>
      </c>
      <c r="J13">
        <f t="shared" si="0"/>
        <v>52533.2</v>
      </c>
      <c r="K13">
        <f t="shared" si="1"/>
        <v>2.1720169340531323</v>
      </c>
      <c r="L13">
        <f t="shared" si="2"/>
        <v>99169</v>
      </c>
      <c r="M13">
        <f t="shared" si="3"/>
        <v>20202</v>
      </c>
      <c r="N13">
        <f t="shared" si="4"/>
        <v>52533.2</v>
      </c>
      <c r="O13">
        <f t="shared" si="5"/>
        <v>78967</v>
      </c>
      <c r="Q13">
        <v>28864</v>
      </c>
      <c r="R13">
        <v>-1727</v>
      </c>
      <c r="T13">
        <v>-18093.400000000009</v>
      </c>
      <c r="U13">
        <v>-8111</v>
      </c>
      <c r="W13">
        <v>21643.4</v>
      </c>
      <c r="X13">
        <v>8121.4000000000005</v>
      </c>
      <c r="AB13">
        <v>52533.2</v>
      </c>
      <c r="AC13">
        <v>2.1720169340531323</v>
      </c>
      <c r="AK13">
        <v>52533.2</v>
      </c>
      <c r="AL13">
        <v>2.1720169340531323</v>
      </c>
    </row>
    <row r="14" spans="1:38" x14ac:dyDescent="0.25">
      <c r="B14">
        <v>10394</v>
      </c>
      <c r="C14">
        <v>89915</v>
      </c>
      <c r="D14">
        <v>51949</v>
      </c>
      <c r="E14">
        <v>56319</v>
      </c>
      <c r="F14">
        <v>58592</v>
      </c>
      <c r="H14">
        <v>103473</v>
      </c>
      <c r="J14">
        <f t="shared" si="0"/>
        <v>53433.8</v>
      </c>
      <c r="K14">
        <f t="shared" si="1"/>
        <v>1.9364709228989889</v>
      </c>
      <c r="L14">
        <f t="shared" si="2"/>
        <v>89915</v>
      </c>
      <c r="M14">
        <f t="shared" si="3"/>
        <v>10394</v>
      </c>
      <c r="N14">
        <f t="shared" si="4"/>
        <v>53433.8</v>
      </c>
      <c r="O14">
        <f t="shared" si="5"/>
        <v>79521</v>
      </c>
      <c r="Q14">
        <v>3597</v>
      </c>
      <c r="R14">
        <v>22942</v>
      </c>
      <c r="T14">
        <v>4332.2000000000044</v>
      </c>
      <c r="U14">
        <v>-2787.5999999999985</v>
      </c>
      <c r="W14">
        <v>44214.6</v>
      </c>
      <c r="X14">
        <v>8867.6</v>
      </c>
      <c r="AD14">
        <v>53433.8</v>
      </c>
      <c r="AE14">
        <v>1.9364709228989889</v>
      </c>
      <c r="AK14">
        <v>53433.8</v>
      </c>
      <c r="AL14">
        <v>1.9364709228989889</v>
      </c>
    </row>
    <row r="15" spans="1:38" x14ac:dyDescent="0.25">
      <c r="B15">
        <v>54732</v>
      </c>
      <c r="C15">
        <v>94443</v>
      </c>
      <c r="D15">
        <v>47857</v>
      </c>
      <c r="E15">
        <v>92077</v>
      </c>
      <c r="F15">
        <v>62738</v>
      </c>
      <c r="H15">
        <v>133434</v>
      </c>
      <c r="J15">
        <f t="shared" si="0"/>
        <v>70369.399999999994</v>
      </c>
      <c r="K15">
        <f t="shared" si="1"/>
        <v>1.896193515931641</v>
      </c>
      <c r="L15">
        <f t="shared" si="2"/>
        <v>94443</v>
      </c>
      <c r="M15">
        <f t="shared" si="3"/>
        <v>47857</v>
      </c>
      <c r="N15">
        <f t="shared" si="4"/>
        <v>70369.399999999994</v>
      </c>
      <c r="O15">
        <f t="shared" si="5"/>
        <v>46586</v>
      </c>
      <c r="Q15">
        <v>57297</v>
      </c>
      <c r="R15">
        <v>6286</v>
      </c>
      <c r="T15">
        <v>11747.599999999991</v>
      </c>
      <c r="U15">
        <v>-1906</v>
      </c>
      <c r="W15">
        <v>48349.599999999999</v>
      </c>
      <c r="X15">
        <v>1942</v>
      </c>
      <c r="Z15">
        <v>70369.399999999994</v>
      </c>
      <c r="AA15">
        <v>1.896193515931641</v>
      </c>
      <c r="AK15">
        <v>70369.399999999994</v>
      </c>
      <c r="AL15">
        <v>1.896193515931641</v>
      </c>
    </row>
    <row r="16" spans="1:38" x14ac:dyDescent="0.25">
      <c r="B16">
        <v>94598</v>
      </c>
      <c r="C16">
        <v>31542</v>
      </c>
      <c r="D16">
        <v>43579</v>
      </c>
      <c r="E16">
        <v>62354</v>
      </c>
      <c r="F16">
        <v>78076</v>
      </c>
      <c r="H16">
        <v>103950</v>
      </c>
      <c r="J16">
        <f t="shared" si="0"/>
        <v>62029.8</v>
      </c>
      <c r="K16">
        <f t="shared" si="1"/>
        <v>1.6758074344911638</v>
      </c>
      <c r="L16">
        <f t="shared" si="2"/>
        <v>94598</v>
      </c>
      <c r="M16">
        <f t="shared" si="3"/>
        <v>31542</v>
      </c>
      <c r="N16">
        <f t="shared" si="4"/>
        <v>62029.8</v>
      </c>
      <c r="O16">
        <f t="shared" si="5"/>
        <v>63056</v>
      </c>
      <c r="Q16">
        <v>4320</v>
      </c>
      <c r="R16">
        <v>-23823</v>
      </c>
      <c r="T16">
        <v>-19273.199999999997</v>
      </c>
      <c r="U16">
        <v>6067.4000000000015</v>
      </c>
      <c r="W16">
        <v>20737.600000000002</v>
      </c>
      <c r="X16">
        <v>12353</v>
      </c>
      <c r="AB16">
        <v>62029.8</v>
      </c>
      <c r="AC16">
        <v>1.6758074344911638</v>
      </c>
      <c r="AK16">
        <v>62029.8</v>
      </c>
      <c r="AL16">
        <v>1.6758074344911638</v>
      </c>
    </row>
    <row r="17" spans="2:38" x14ac:dyDescent="0.25">
      <c r="B17">
        <v>24294</v>
      </c>
      <c r="C17">
        <v>49732</v>
      </c>
      <c r="D17">
        <v>76895</v>
      </c>
      <c r="E17">
        <v>77672</v>
      </c>
      <c r="F17">
        <v>58305</v>
      </c>
      <c r="H17">
        <v>76935</v>
      </c>
      <c r="J17">
        <f t="shared" si="0"/>
        <v>57379.6</v>
      </c>
      <c r="K17">
        <f t="shared" si="1"/>
        <v>1.3408075343850427</v>
      </c>
      <c r="L17">
        <f t="shared" si="2"/>
        <v>77672</v>
      </c>
      <c r="M17">
        <f t="shared" si="3"/>
        <v>24294</v>
      </c>
      <c r="N17">
        <f t="shared" si="4"/>
        <v>57379.6</v>
      </c>
      <c r="O17">
        <f t="shared" si="5"/>
        <v>53378</v>
      </c>
      <c r="Q17">
        <v>20355</v>
      </c>
      <c r="R17">
        <v>5468</v>
      </c>
      <c r="T17">
        <v>5473.5999999999985</v>
      </c>
      <c r="U17">
        <v>-555.20000000000437</v>
      </c>
      <c r="W17">
        <v>19881.2</v>
      </c>
      <c r="X17">
        <v>2258.4</v>
      </c>
      <c r="Z17">
        <v>57379.6</v>
      </c>
      <c r="AA17">
        <v>1.3408075343850427</v>
      </c>
      <c r="AI17">
        <v>57379.6</v>
      </c>
      <c r="AJ17">
        <v>1.3408075343850427</v>
      </c>
    </row>
    <row r="18" spans="2:38" x14ac:dyDescent="0.25">
      <c r="B18">
        <v>56944</v>
      </c>
      <c r="C18">
        <v>25460</v>
      </c>
      <c r="D18">
        <v>24122</v>
      </c>
      <c r="E18">
        <v>67607</v>
      </c>
      <c r="F18">
        <v>47183</v>
      </c>
      <c r="H18">
        <v>52913</v>
      </c>
      <c r="J18">
        <f t="shared" si="0"/>
        <v>44263.199999999997</v>
      </c>
      <c r="K18">
        <f t="shared" si="1"/>
        <v>1.1954174122069801</v>
      </c>
      <c r="L18">
        <f t="shared" si="2"/>
        <v>67607</v>
      </c>
      <c r="M18">
        <f t="shared" si="3"/>
        <v>24122</v>
      </c>
      <c r="N18">
        <f t="shared" si="4"/>
        <v>44263.199999999997</v>
      </c>
      <c r="O18">
        <f t="shared" si="5"/>
        <v>43485</v>
      </c>
      <c r="Q18">
        <v>-70087</v>
      </c>
      <c r="R18">
        <v>2709</v>
      </c>
      <c r="T18">
        <v>-22206</v>
      </c>
      <c r="U18">
        <v>1440.5999999999985</v>
      </c>
      <c r="W18">
        <v>41672</v>
      </c>
      <c r="X18">
        <v>2759.7999999999997</v>
      </c>
      <c r="AF18">
        <v>44263.199999999997</v>
      </c>
      <c r="AG18">
        <v>1.1954174122069801</v>
      </c>
      <c r="AI18">
        <v>44263.199999999997</v>
      </c>
      <c r="AJ18">
        <v>1.1954174122069801</v>
      </c>
    </row>
    <row r="19" spans="2:38" x14ac:dyDescent="0.25">
      <c r="B19">
        <v>42307</v>
      </c>
      <c r="C19">
        <v>86410</v>
      </c>
      <c r="D19">
        <v>64020</v>
      </c>
      <c r="E19">
        <v>38828</v>
      </c>
      <c r="F19">
        <v>81213</v>
      </c>
      <c r="H19">
        <v>93501</v>
      </c>
      <c r="J19">
        <f t="shared" si="0"/>
        <v>62555.6</v>
      </c>
      <c r="K19">
        <f t="shared" si="1"/>
        <v>1.4946863270434623</v>
      </c>
      <c r="L19">
        <f t="shared" si="2"/>
        <v>86410</v>
      </c>
      <c r="M19">
        <f t="shared" si="3"/>
        <v>38828</v>
      </c>
      <c r="N19">
        <f t="shared" si="4"/>
        <v>62555.6</v>
      </c>
      <c r="O19">
        <f t="shared" si="5"/>
        <v>47582</v>
      </c>
      <c r="Q19">
        <v>-26055</v>
      </c>
      <c r="R19">
        <v>-603</v>
      </c>
      <c r="T19">
        <v>-1896.4000000000015</v>
      </c>
      <c r="U19">
        <v>-10235.799999999996</v>
      </c>
      <c r="W19">
        <v>38403.199999999997</v>
      </c>
      <c r="X19">
        <v>10930.999999999998</v>
      </c>
      <c r="AF19">
        <v>62555.6</v>
      </c>
      <c r="AG19">
        <v>1.4946863270434623</v>
      </c>
      <c r="AK19">
        <v>62555.6</v>
      </c>
      <c r="AL19">
        <v>1.4946863270434623</v>
      </c>
    </row>
    <row r="20" spans="2:38" x14ac:dyDescent="0.25">
      <c r="B20">
        <v>74911</v>
      </c>
      <c r="C20">
        <v>52423</v>
      </c>
      <c r="D20">
        <v>24516</v>
      </c>
      <c r="E20">
        <v>26793</v>
      </c>
      <c r="F20">
        <v>60749</v>
      </c>
      <c r="H20">
        <v>98980</v>
      </c>
      <c r="J20">
        <f t="shared" si="0"/>
        <v>47878.400000000001</v>
      </c>
      <c r="K20">
        <f t="shared" si="1"/>
        <v>2.0673205453816332</v>
      </c>
      <c r="L20">
        <f t="shared" si="2"/>
        <v>74911</v>
      </c>
      <c r="M20">
        <f t="shared" si="3"/>
        <v>24516</v>
      </c>
      <c r="N20">
        <f t="shared" si="4"/>
        <v>47878.400000000001</v>
      </c>
      <c r="O20">
        <f t="shared" si="5"/>
        <v>50395</v>
      </c>
      <c r="Q20">
        <v>-9014</v>
      </c>
      <c r="R20">
        <v>-5248</v>
      </c>
      <c r="T20">
        <v>-44396.200000000004</v>
      </c>
      <c r="U20">
        <v>1433.8000000000029</v>
      </c>
      <c r="W20">
        <v>49071.799999999996</v>
      </c>
      <c r="X20">
        <v>2484.1999999999998</v>
      </c>
      <c r="AB20">
        <v>47878.400000000001</v>
      </c>
      <c r="AC20">
        <v>2.0673205453816332</v>
      </c>
      <c r="AK20">
        <v>47878.400000000001</v>
      </c>
      <c r="AL20">
        <v>2.0673205453816332</v>
      </c>
    </row>
    <row r="21" spans="2:38" x14ac:dyDescent="0.25">
      <c r="B21">
        <v>94484</v>
      </c>
      <c r="C21">
        <v>39693</v>
      </c>
      <c r="D21">
        <v>60428</v>
      </c>
      <c r="E21">
        <v>20092</v>
      </c>
      <c r="F21">
        <v>43348</v>
      </c>
      <c r="H21">
        <v>71824</v>
      </c>
      <c r="J21">
        <f t="shared" si="0"/>
        <v>51609</v>
      </c>
      <c r="K21">
        <f t="shared" si="1"/>
        <v>1.3916952469530508</v>
      </c>
      <c r="L21">
        <f t="shared" si="2"/>
        <v>94484</v>
      </c>
      <c r="M21">
        <f t="shared" si="3"/>
        <v>20092</v>
      </c>
      <c r="N21">
        <f t="shared" si="4"/>
        <v>51609</v>
      </c>
      <c r="O21">
        <f t="shared" si="5"/>
        <v>74392</v>
      </c>
      <c r="Q21">
        <v>-39614</v>
      </c>
      <c r="R21">
        <v>12932</v>
      </c>
      <c r="T21">
        <v>-18599.399999999994</v>
      </c>
      <c r="U21">
        <v>21.19999999999709</v>
      </c>
      <c r="W21">
        <v>25512.6</v>
      </c>
      <c r="X21">
        <v>5739.6</v>
      </c>
      <c r="AF21">
        <v>51609</v>
      </c>
      <c r="AG21">
        <v>1.3916952469530508</v>
      </c>
      <c r="AK21">
        <v>51609</v>
      </c>
      <c r="AL21">
        <v>1.3916952469530508</v>
      </c>
    </row>
    <row r="22" spans="2:38" x14ac:dyDescent="0.25">
      <c r="B22">
        <v>33569</v>
      </c>
      <c r="C22">
        <v>24698</v>
      </c>
      <c r="D22">
        <v>32113</v>
      </c>
      <c r="E22">
        <v>92402</v>
      </c>
      <c r="F22">
        <v>28786</v>
      </c>
      <c r="H22">
        <v>75059</v>
      </c>
      <c r="J22">
        <f t="shared" si="0"/>
        <v>42313.599999999999</v>
      </c>
      <c r="K22">
        <f t="shared" si="1"/>
        <v>1.7738741208500342</v>
      </c>
      <c r="L22">
        <f t="shared" si="2"/>
        <v>92402</v>
      </c>
      <c r="M22">
        <f t="shared" si="3"/>
        <v>24698</v>
      </c>
      <c r="N22">
        <f t="shared" si="4"/>
        <v>42313.599999999999</v>
      </c>
      <c r="O22">
        <f t="shared" si="5"/>
        <v>67704</v>
      </c>
      <c r="Q22">
        <v>20078</v>
      </c>
      <c r="R22">
        <v>24047</v>
      </c>
      <c r="T22">
        <v>-1253</v>
      </c>
      <c r="U22">
        <v>6</v>
      </c>
      <c r="W22">
        <v>16373.000000000002</v>
      </c>
      <c r="X22">
        <v>2066.7999999999997</v>
      </c>
      <c r="Z22">
        <v>42313.599999999999</v>
      </c>
      <c r="AA22">
        <v>1.7738741208500342</v>
      </c>
      <c r="AI22">
        <v>42313.599999999999</v>
      </c>
      <c r="AJ22">
        <v>1.7738741208500342</v>
      </c>
    </row>
    <row r="23" spans="2:38" x14ac:dyDescent="0.25">
      <c r="B23">
        <v>76412</v>
      </c>
      <c r="C23">
        <v>41747</v>
      </c>
      <c r="D23">
        <v>21552</v>
      </c>
      <c r="E23">
        <v>50939</v>
      </c>
      <c r="F23">
        <v>73641</v>
      </c>
      <c r="H23">
        <v>60139</v>
      </c>
      <c r="J23">
        <f t="shared" si="0"/>
        <v>52858.2</v>
      </c>
      <c r="K23">
        <f t="shared" si="1"/>
        <v>1.1377421100226646</v>
      </c>
      <c r="L23">
        <f t="shared" si="2"/>
        <v>76412</v>
      </c>
      <c r="M23">
        <f t="shared" si="3"/>
        <v>21552</v>
      </c>
      <c r="N23">
        <f t="shared" si="4"/>
        <v>52858.2</v>
      </c>
      <c r="O23">
        <f t="shared" si="5"/>
        <v>54860</v>
      </c>
      <c r="Q23">
        <v>-41582</v>
      </c>
      <c r="R23">
        <v>0</v>
      </c>
      <c r="T23">
        <v>-13881.600000000006</v>
      </c>
      <c r="U23">
        <v>-3184.2000000000044</v>
      </c>
      <c r="W23">
        <v>23842.400000000001</v>
      </c>
      <c r="X23">
        <v>6308.9999999999991</v>
      </c>
      <c r="AB23">
        <v>52858.2</v>
      </c>
      <c r="AC23">
        <v>1.1377421100226646</v>
      </c>
      <c r="AI23">
        <v>52858.2</v>
      </c>
      <c r="AJ23">
        <v>1.1377421100226646</v>
      </c>
    </row>
    <row r="24" spans="2:38" x14ac:dyDescent="0.25">
      <c r="B24">
        <v>50361</v>
      </c>
      <c r="C24">
        <v>70745</v>
      </c>
      <c r="D24">
        <v>97088</v>
      </c>
      <c r="E24">
        <v>37120</v>
      </c>
      <c r="F24">
        <v>96999</v>
      </c>
      <c r="H24">
        <v>113715</v>
      </c>
      <c r="J24">
        <f t="shared" si="0"/>
        <v>70462.600000000006</v>
      </c>
      <c r="K24">
        <f t="shared" si="1"/>
        <v>1.6138348570731138</v>
      </c>
      <c r="L24">
        <f t="shared" si="2"/>
        <v>97088</v>
      </c>
      <c r="M24">
        <f t="shared" si="3"/>
        <v>37120</v>
      </c>
      <c r="N24">
        <f t="shared" si="4"/>
        <v>70462.600000000006</v>
      </c>
      <c r="O24">
        <f t="shared" si="5"/>
        <v>59968</v>
      </c>
      <c r="Q24">
        <v>3753</v>
      </c>
      <c r="R24">
        <v>-4578</v>
      </c>
      <c r="T24">
        <v>-8774</v>
      </c>
      <c r="U24">
        <v>-4089.5999999999913</v>
      </c>
      <c r="W24">
        <v>23383.599999999999</v>
      </c>
      <c r="X24">
        <v>6452</v>
      </c>
      <c r="AB24">
        <v>70462.600000000006</v>
      </c>
      <c r="AC24">
        <v>1.6138348570731138</v>
      </c>
      <c r="AI24">
        <v>70462.600000000006</v>
      </c>
      <c r="AJ24">
        <v>1.6138348570731138</v>
      </c>
    </row>
    <row r="25" spans="2:38" x14ac:dyDescent="0.25">
      <c r="B25">
        <v>60944</v>
      </c>
      <c r="C25">
        <v>27560</v>
      </c>
      <c r="D25">
        <v>42901</v>
      </c>
      <c r="E25">
        <v>98424</v>
      </c>
      <c r="F25">
        <v>58921</v>
      </c>
      <c r="H25">
        <v>72706</v>
      </c>
      <c r="J25">
        <f t="shared" si="0"/>
        <v>57750</v>
      </c>
      <c r="K25">
        <f t="shared" si="1"/>
        <v>1.2589783549783551</v>
      </c>
      <c r="L25">
        <f t="shared" si="2"/>
        <v>98424</v>
      </c>
      <c r="M25">
        <f t="shared" si="3"/>
        <v>27560</v>
      </c>
      <c r="N25">
        <f t="shared" si="4"/>
        <v>57750</v>
      </c>
      <c r="O25">
        <f t="shared" si="5"/>
        <v>70864</v>
      </c>
      <c r="Q25">
        <v>-48326</v>
      </c>
      <c r="R25">
        <v>-627</v>
      </c>
      <c r="T25">
        <v>-11892.600000000006</v>
      </c>
      <c r="U25">
        <v>-3640.5999999999985</v>
      </c>
      <c r="W25">
        <v>37979.799999999996</v>
      </c>
      <c r="X25">
        <v>3651</v>
      </c>
      <c r="AF25">
        <v>57750</v>
      </c>
      <c r="AG25">
        <v>1.2589783549783551</v>
      </c>
      <c r="AI25">
        <v>57750</v>
      </c>
      <c r="AJ25">
        <v>1.2589783549783551</v>
      </c>
    </row>
    <row r="26" spans="2:38" x14ac:dyDescent="0.25">
      <c r="B26">
        <v>25461</v>
      </c>
      <c r="C26">
        <v>115612</v>
      </c>
      <c r="D26">
        <v>30661</v>
      </c>
      <c r="E26">
        <v>40303</v>
      </c>
      <c r="F26">
        <v>90165</v>
      </c>
      <c r="H26">
        <v>114839</v>
      </c>
      <c r="J26">
        <f t="shared" si="0"/>
        <v>60440.4</v>
      </c>
      <c r="K26">
        <f t="shared" si="1"/>
        <v>1.9000370613033666</v>
      </c>
      <c r="L26">
        <f t="shared" si="2"/>
        <v>115612</v>
      </c>
      <c r="M26">
        <f t="shared" si="3"/>
        <v>25461</v>
      </c>
      <c r="N26">
        <f t="shared" si="4"/>
        <v>60440.4</v>
      </c>
      <c r="O26">
        <f t="shared" si="5"/>
        <v>90151</v>
      </c>
      <c r="Q26">
        <v>4385</v>
      </c>
      <c r="R26">
        <v>1</v>
      </c>
      <c r="T26">
        <v>2925.5999999999985</v>
      </c>
      <c r="U26">
        <v>5718.4000000000015</v>
      </c>
      <c r="W26">
        <v>53192</v>
      </c>
      <c r="X26">
        <v>9333.2000000000007</v>
      </c>
      <c r="AD26">
        <v>60440.4</v>
      </c>
      <c r="AE26">
        <v>1.9000370613033666</v>
      </c>
      <c r="AK26">
        <v>60440.4</v>
      </c>
      <c r="AL26">
        <v>1.9000370613033666</v>
      </c>
    </row>
    <row r="27" spans="2:38" x14ac:dyDescent="0.25">
      <c r="B27">
        <v>40234</v>
      </c>
      <c r="C27">
        <v>55355</v>
      </c>
      <c r="D27">
        <v>29812</v>
      </c>
      <c r="E27">
        <v>89681</v>
      </c>
      <c r="F27">
        <v>49489</v>
      </c>
      <c r="H27">
        <v>107692</v>
      </c>
      <c r="J27">
        <f t="shared" si="0"/>
        <v>52914.2</v>
      </c>
      <c r="K27">
        <f t="shared" si="1"/>
        <v>2.0352192795128721</v>
      </c>
      <c r="L27">
        <f t="shared" si="2"/>
        <v>89681</v>
      </c>
      <c r="M27">
        <f t="shared" si="3"/>
        <v>29812</v>
      </c>
      <c r="N27">
        <f t="shared" si="4"/>
        <v>52914.2</v>
      </c>
      <c r="O27">
        <f t="shared" si="5"/>
        <v>59869</v>
      </c>
      <c r="Q27">
        <v>23191</v>
      </c>
      <c r="R27">
        <v>213</v>
      </c>
      <c r="T27">
        <v>6248</v>
      </c>
      <c r="U27">
        <v>-6620</v>
      </c>
      <c r="W27">
        <v>45533.2</v>
      </c>
      <c r="X27">
        <v>11408.800000000001</v>
      </c>
      <c r="AD27">
        <v>52914.2</v>
      </c>
      <c r="AE27">
        <v>2.0352192795128721</v>
      </c>
      <c r="AK27">
        <v>52914.2</v>
      </c>
      <c r="AL27">
        <v>2.0352192795128721</v>
      </c>
    </row>
    <row r="28" spans="2:38" x14ac:dyDescent="0.25">
      <c r="B28">
        <v>24682</v>
      </c>
      <c r="C28">
        <v>101439</v>
      </c>
      <c r="D28">
        <v>28360</v>
      </c>
      <c r="E28">
        <v>77851</v>
      </c>
      <c r="F28">
        <v>47514</v>
      </c>
      <c r="H28">
        <v>65228</v>
      </c>
      <c r="J28">
        <f t="shared" si="0"/>
        <v>55969.2</v>
      </c>
      <c r="K28">
        <f t="shared" si="1"/>
        <v>1.1654266989701478</v>
      </c>
      <c r="L28">
        <f t="shared" si="2"/>
        <v>101439</v>
      </c>
      <c r="M28">
        <f t="shared" si="3"/>
        <v>24682</v>
      </c>
      <c r="N28">
        <f t="shared" si="4"/>
        <v>55969.2</v>
      </c>
      <c r="O28">
        <f t="shared" si="5"/>
        <v>76757</v>
      </c>
      <c r="Q28">
        <v>-35140</v>
      </c>
      <c r="R28">
        <v>46</v>
      </c>
      <c r="T28">
        <v>-15739.800000000003</v>
      </c>
      <c r="U28">
        <v>8322.1999999999971</v>
      </c>
      <c r="W28">
        <v>46819.8</v>
      </c>
      <c r="X28">
        <v>8322.1999999999989</v>
      </c>
      <c r="AB28">
        <v>55969.2</v>
      </c>
      <c r="AC28">
        <v>1.1654266989701478</v>
      </c>
      <c r="AI28">
        <v>55969.2</v>
      </c>
      <c r="AJ28">
        <v>1.1654266989701478</v>
      </c>
    </row>
    <row r="29" spans="2:38" x14ac:dyDescent="0.25">
      <c r="B29">
        <v>54028</v>
      </c>
      <c r="C29">
        <v>80603</v>
      </c>
      <c r="D29">
        <v>32654</v>
      </c>
      <c r="E29">
        <v>74663</v>
      </c>
      <c r="F29">
        <v>55522</v>
      </c>
      <c r="H29">
        <v>145149</v>
      </c>
      <c r="J29">
        <f t="shared" si="0"/>
        <v>59494</v>
      </c>
      <c r="K29">
        <f t="shared" si="1"/>
        <v>2.4397250142871552</v>
      </c>
      <c r="L29">
        <f t="shared" si="2"/>
        <v>80603</v>
      </c>
      <c r="M29">
        <f t="shared" si="3"/>
        <v>32654</v>
      </c>
      <c r="N29">
        <f t="shared" si="4"/>
        <v>59494</v>
      </c>
      <c r="O29">
        <f t="shared" si="5"/>
        <v>47949</v>
      </c>
      <c r="Q29">
        <v>41460</v>
      </c>
      <c r="R29">
        <v>2026</v>
      </c>
      <c r="T29">
        <v>-9213.8000000000029</v>
      </c>
      <c r="U29">
        <v>1012.4000000000015</v>
      </c>
      <c r="W29">
        <v>15498.2</v>
      </c>
      <c r="X29">
        <v>1884.8</v>
      </c>
      <c r="AB29">
        <v>59494</v>
      </c>
      <c r="AC29">
        <v>2.4397250142871552</v>
      </c>
      <c r="AK29">
        <v>59494</v>
      </c>
      <c r="AL29">
        <v>2.4397250142871552</v>
      </c>
    </row>
    <row r="30" spans="2:38" x14ac:dyDescent="0.25">
      <c r="B30">
        <v>67133</v>
      </c>
      <c r="C30">
        <v>61969</v>
      </c>
      <c r="D30">
        <v>83405</v>
      </c>
      <c r="E30">
        <v>46035</v>
      </c>
      <c r="F30">
        <v>38196</v>
      </c>
      <c r="H30">
        <v>107151</v>
      </c>
      <c r="J30">
        <f t="shared" si="0"/>
        <v>59347.6</v>
      </c>
      <c r="K30">
        <f t="shared" si="1"/>
        <v>1.8054816032998808</v>
      </c>
      <c r="L30">
        <f t="shared" si="2"/>
        <v>83405</v>
      </c>
      <c r="M30">
        <f t="shared" si="3"/>
        <v>38196</v>
      </c>
      <c r="N30">
        <f t="shared" si="4"/>
        <v>59347.6</v>
      </c>
      <c r="O30">
        <f t="shared" si="5"/>
        <v>45209</v>
      </c>
      <c r="Q30">
        <v>19575</v>
      </c>
      <c r="R30">
        <v>-22635</v>
      </c>
      <c r="T30">
        <v>12558.400000000001</v>
      </c>
      <c r="U30">
        <v>-2648.2000000000044</v>
      </c>
      <c r="W30">
        <v>23982.799999999999</v>
      </c>
      <c r="X30">
        <v>6635</v>
      </c>
      <c r="AD30">
        <v>59347.6</v>
      </c>
      <c r="AE30">
        <v>1.8054816032998808</v>
      </c>
      <c r="AK30">
        <v>59347.6</v>
      </c>
      <c r="AL30">
        <v>1.8054816032998808</v>
      </c>
    </row>
    <row r="31" spans="2:38" x14ac:dyDescent="0.25">
      <c r="B31">
        <v>53267</v>
      </c>
      <c r="C31">
        <v>57716</v>
      </c>
      <c r="D31">
        <v>40061</v>
      </c>
      <c r="E31">
        <v>77634</v>
      </c>
      <c r="F31">
        <v>59742</v>
      </c>
      <c r="H31">
        <v>127250</v>
      </c>
      <c r="J31">
        <f t="shared" si="0"/>
        <v>57684</v>
      </c>
      <c r="K31">
        <f t="shared" si="1"/>
        <v>2.2059843284099578</v>
      </c>
      <c r="L31">
        <f t="shared" si="2"/>
        <v>77634</v>
      </c>
      <c r="M31">
        <f t="shared" si="3"/>
        <v>40061</v>
      </c>
      <c r="N31">
        <f t="shared" si="4"/>
        <v>57684</v>
      </c>
      <c r="O31">
        <f t="shared" si="5"/>
        <v>37573</v>
      </c>
      <c r="Q31">
        <v>11015</v>
      </c>
      <c r="R31">
        <v>-33</v>
      </c>
      <c r="T31">
        <v>-6989.4000000000015</v>
      </c>
      <c r="U31">
        <v>-650</v>
      </c>
      <c r="W31">
        <v>40161.799999999996</v>
      </c>
      <c r="X31">
        <v>1869.6000000000004</v>
      </c>
      <c r="AF31">
        <v>57684</v>
      </c>
      <c r="AG31">
        <v>2.2059843284099578</v>
      </c>
      <c r="AK31">
        <v>57684</v>
      </c>
      <c r="AL31">
        <v>2.2059843284099578</v>
      </c>
    </row>
    <row r="32" spans="2:38" x14ac:dyDescent="0.25">
      <c r="B32">
        <v>15638</v>
      </c>
      <c r="C32">
        <v>53734</v>
      </c>
      <c r="D32">
        <v>31010</v>
      </c>
      <c r="E32">
        <v>78774</v>
      </c>
      <c r="F32">
        <v>48559</v>
      </c>
      <c r="H32">
        <v>46650</v>
      </c>
      <c r="J32">
        <f t="shared" si="0"/>
        <v>45543</v>
      </c>
      <c r="K32">
        <f t="shared" si="1"/>
        <v>1.024306699163428</v>
      </c>
      <c r="L32">
        <f t="shared" si="2"/>
        <v>78774</v>
      </c>
      <c r="M32">
        <f t="shared" si="3"/>
        <v>15638</v>
      </c>
      <c r="N32">
        <f t="shared" si="4"/>
        <v>45543</v>
      </c>
      <c r="O32">
        <f t="shared" si="5"/>
        <v>63136</v>
      </c>
      <c r="Q32">
        <v>-74505</v>
      </c>
      <c r="R32">
        <v>-2729</v>
      </c>
      <c r="T32">
        <v>-28724.399999999994</v>
      </c>
      <c r="U32">
        <v>-958.80000000000291</v>
      </c>
      <c r="W32">
        <v>28724.400000000001</v>
      </c>
      <c r="X32">
        <v>958.8</v>
      </c>
      <c r="AF32">
        <v>45543</v>
      </c>
      <c r="AG32">
        <v>1.024306699163428</v>
      </c>
      <c r="AI32">
        <v>45543</v>
      </c>
      <c r="AJ32">
        <v>1.024306699163428</v>
      </c>
    </row>
    <row r="33" spans="2:38" x14ac:dyDescent="0.25">
      <c r="B33">
        <v>74389</v>
      </c>
      <c r="C33">
        <v>90779</v>
      </c>
      <c r="D33">
        <v>68333</v>
      </c>
      <c r="E33">
        <v>24762</v>
      </c>
      <c r="F33">
        <v>9234</v>
      </c>
      <c r="H33">
        <v>110947</v>
      </c>
      <c r="J33">
        <f t="shared" si="0"/>
        <v>53499.4</v>
      </c>
      <c r="K33">
        <f t="shared" si="1"/>
        <v>2.0737989584929926</v>
      </c>
      <c r="L33">
        <f t="shared" si="2"/>
        <v>90779</v>
      </c>
      <c r="M33">
        <f t="shared" si="3"/>
        <v>9234</v>
      </c>
      <c r="N33">
        <f t="shared" si="4"/>
        <v>53499.4</v>
      </c>
      <c r="O33">
        <f t="shared" si="5"/>
        <v>81545</v>
      </c>
      <c r="Q33">
        <v>-41204</v>
      </c>
      <c r="R33">
        <v>4957</v>
      </c>
      <c r="T33">
        <v>-37914.200000000004</v>
      </c>
      <c r="U33">
        <v>1062.5999999999985</v>
      </c>
      <c r="W33">
        <v>37914.199999999997</v>
      </c>
      <c r="X33">
        <v>3549</v>
      </c>
      <c r="AF33">
        <v>53499.4</v>
      </c>
      <c r="AG33">
        <v>2.0737989584929926</v>
      </c>
      <c r="AK33">
        <v>53499.4</v>
      </c>
      <c r="AL33">
        <v>2.0737989584929926</v>
      </c>
    </row>
    <row r="34" spans="2:38" x14ac:dyDescent="0.25">
      <c r="B34">
        <v>22281</v>
      </c>
      <c r="C34">
        <v>104637</v>
      </c>
      <c r="D34">
        <v>40547</v>
      </c>
      <c r="E34">
        <v>71722</v>
      </c>
      <c r="F34">
        <v>65912</v>
      </c>
      <c r="H34">
        <v>70192</v>
      </c>
      <c r="J34">
        <f t="shared" ref="J34:J65" si="6">AVERAGE(B34:F34)</f>
        <v>61019.8</v>
      </c>
      <c r="K34">
        <f t="shared" ref="K34:K65" si="7">H34/J34</f>
        <v>1.1503151436091235</v>
      </c>
      <c r="L34">
        <f t="shared" ref="L34:L65" si="8">MAX(B34:F34)</f>
        <v>104637</v>
      </c>
      <c r="M34">
        <f t="shared" ref="M34:M65" si="9">MIN(B34:F34)</f>
        <v>22281</v>
      </c>
      <c r="N34">
        <f t="shared" ref="N34:N65" si="10">AVERAGE(B34:F34)</f>
        <v>61019.8</v>
      </c>
      <c r="O34">
        <f t="shared" ref="O34:O65" si="11">L34-M34</f>
        <v>82356</v>
      </c>
      <c r="Q34">
        <v>-68183</v>
      </c>
      <c r="R34">
        <v>-4340</v>
      </c>
      <c r="T34">
        <v>-26703.800000000003</v>
      </c>
      <c r="U34">
        <v>-677.59999999999854</v>
      </c>
      <c r="W34">
        <v>37218.199999999997</v>
      </c>
      <c r="X34">
        <v>7295.2000000000007</v>
      </c>
      <c r="AB34">
        <v>61019.8</v>
      </c>
      <c r="AC34">
        <v>1.1503151436091235</v>
      </c>
      <c r="AI34">
        <v>61019.8</v>
      </c>
      <c r="AJ34">
        <v>1.1503151436091235</v>
      </c>
    </row>
    <row r="35" spans="2:38" x14ac:dyDescent="0.25">
      <c r="B35">
        <v>24894</v>
      </c>
      <c r="C35">
        <v>27773</v>
      </c>
      <c r="D35">
        <v>75815</v>
      </c>
      <c r="E35">
        <v>28985</v>
      </c>
      <c r="F35">
        <v>30297</v>
      </c>
      <c r="H35">
        <v>41850</v>
      </c>
      <c r="J35">
        <f t="shared" si="6"/>
        <v>37552.800000000003</v>
      </c>
      <c r="K35">
        <f t="shared" si="7"/>
        <v>1.1144308813191026</v>
      </c>
      <c r="L35">
        <f t="shared" si="8"/>
        <v>75815</v>
      </c>
      <c r="M35">
        <f t="shared" si="9"/>
        <v>24894</v>
      </c>
      <c r="N35">
        <f t="shared" si="10"/>
        <v>37552.800000000003</v>
      </c>
      <c r="O35">
        <f t="shared" si="11"/>
        <v>50921</v>
      </c>
      <c r="Q35">
        <v>-44619</v>
      </c>
      <c r="R35">
        <v>-9858</v>
      </c>
      <c r="T35">
        <v>-16985.399999999994</v>
      </c>
      <c r="U35">
        <v>-4164</v>
      </c>
      <c r="W35">
        <v>24767.8</v>
      </c>
      <c r="X35">
        <v>4164</v>
      </c>
      <c r="AD35">
        <v>37552.800000000003</v>
      </c>
      <c r="AE35">
        <v>1.1144308813191026</v>
      </c>
      <c r="AI35">
        <v>37552.800000000003</v>
      </c>
      <c r="AJ35">
        <v>1.1144308813191026</v>
      </c>
    </row>
    <row r="36" spans="2:38" x14ac:dyDescent="0.25">
      <c r="B36">
        <v>23321</v>
      </c>
      <c r="C36">
        <v>62141</v>
      </c>
      <c r="D36">
        <v>47934</v>
      </c>
      <c r="E36">
        <v>7951</v>
      </c>
      <c r="F36">
        <v>98436</v>
      </c>
      <c r="H36">
        <v>50618</v>
      </c>
      <c r="J36">
        <f t="shared" si="6"/>
        <v>47956.6</v>
      </c>
      <c r="K36">
        <f t="shared" si="7"/>
        <v>1.0554960109765914</v>
      </c>
      <c r="L36">
        <f t="shared" si="8"/>
        <v>98436</v>
      </c>
      <c r="M36">
        <f t="shared" si="9"/>
        <v>7951</v>
      </c>
      <c r="N36">
        <f t="shared" si="10"/>
        <v>47956.6</v>
      </c>
      <c r="O36">
        <f t="shared" si="11"/>
        <v>90485</v>
      </c>
      <c r="Q36">
        <v>-62050</v>
      </c>
      <c r="R36">
        <v>-10371</v>
      </c>
      <c r="T36">
        <v>-26089.4</v>
      </c>
      <c r="U36">
        <v>-2500.8000000000029</v>
      </c>
      <c r="W36">
        <v>33562.6</v>
      </c>
      <c r="X36">
        <v>2500.8000000000002</v>
      </c>
      <c r="AB36">
        <v>47956.6</v>
      </c>
      <c r="AC36">
        <v>1.0554960109765914</v>
      </c>
      <c r="AI36">
        <v>47956.6</v>
      </c>
      <c r="AJ36">
        <v>1.0554960109765914</v>
      </c>
    </row>
    <row r="37" spans="2:38" x14ac:dyDescent="0.25">
      <c r="B37">
        <v>71764</v>
      </c>
      <c r="C37">
        <v>65050</v>
      </c>
      <c r="D37">
        <v>97032</v>
      </c>
      <c r="E37">
        <v>65480</v>
      </c>
      <c r="F37">
        <v>68142</v>
      </c>
      <c r="H37">
        <v>127697</v>
      </c>
      <c r="J37">
        <f t="shared" si="6"/>
        <v>73493.600000000006</v>
      </c>
      <c r="K37">
        <f t="shared" si="7"/>
        <v>1.7375254443924368</v>
      </c>
      <c r="L37">
        <f t="shared" si="8"/>
        <v>97032</v>
      </c>
      <c r="M37">
        <f t="shared" si="9"/>
        <v>65050</v>
      </c>
      <c r="N37">
        <f t="shared" si="10"/>
        <v>73493.600000000006</v>
      </c>
      <c r="O37">
        <f t="shared" si="11"/>
        <v>31982</v>
      </c>
      <c r="Q37">
        <v>69272</v>
      </c>
      <c r="R37">
        <v>124</v>
      </c>
      <c r="T37">
        <v>15413.000000000007</v>
      </c>
      <c r="U37">
        <v>208.60000000000582</v>
      </c>
      <c r="W37">
        <v>29589.4</v>
      </c>
      <c r="X37">
        <v>8933</v>
      </c>
      <c r="Z37">
        <v>73493.600000000006</v>
      </c>
      <c r="AA37">
        <v>1.7375254443924368</v>
      </c>
      <c r="AK37">
        <v>73493.600000000006</v>
      </c>
      <c r="AL37">
        <v>1.7375254443924368</v>
      </c>
    </row>
    <row r="38" spans="2:38" x14ac:dyDescent="0.25">
      <c r="B38">
        <v>60884</v>
      </c>
      <c r="C38">
        <v>73635</v>
      </c>
      <c r="D38">
        <v>51144</v>
      </c>
      <c r="E38">
        <v>78577</v>
      </c>
      <c r="F38">
        <v>70561</v>
      </c>
      <c r="H38">
        <v>130930</v>
      </c>
      <c r="J38">
        <f t="shared" si="6"/>
        <v>66960.2</v>
      </c>
      <c r="K38">
        <f t="shared" si="7"/>
        <v>1.955340635183288</v>
      </c>
      <c r="L38">
        <f t="shared" si="8"/>
        <v>78577</v>
      </c>
      <c r="M38">
        <f t="shared" si="9"/>
        <v>51144</v>
      </c>
      <c r="N38">
        <f t="shared" si="10"/>
        <v>66960.2</v>
      </c>
      <c r="O38">
        <f t="shared" si="11"/>
        <v>27433</v>
      </c>
      <c r="Q38">
        <v>40525</v>
      </c>
      <c r="R38">
        <v>4151</v>
      </c>
      <c r="T38">
        <v>-1575.4000000000087</v>
      </c>
      <c r="U38">
        <v>-2517.8000000000029</v>
      </c>
      <c r="W38">
        <v>26181.800000000003</v>
      </c>
      <c r="X38">
        <v>4730.6000000000004</v>
      </c>
      <c r="AB38">
        <v>66960.2</v>
      </c>
      <c r="AC38">
        <v>1.955340635183288</v>
      </c>
      <c r="AK38">
        <v>66960.2</v>
      </c>
      <c r="AL38">
        <v>1.955340635183288</v>
      </c>
    </row>
    <row r="39" spans="2:38" x14ac:dyDescent="0.25">
      <c r="B39">
        <v>28564</v>
      </c>
      <c r="C39">
        <v>90627</v>
      </c>
      <c r="D39">
        <v>57095</v>
      </c>
      <c r="E39">
        <v>66470</v>
      </c>
      <c r="F39">
        <v>54512</v>
      </c>
      <c r="H39">
        <v>126850</v>
      </c>
      <c r="J39">
        <f t="shared" si="6"/>
        <v>59453.599999999999</v>
      </c>
      <c r="K39">
        <f t="shared" si="7"/>
        <v>2.1335966198850871</v>
      </c>
      <c r="L39">
        <f t="shared" si="8"/>
        <v>90627</v>
      </c>
      <c r="M39">
        <f t="shared" si="9"/>
        <v>28564</v>
      </c>
      <c r="N39">
        <f t="shared" si="10"/>
        <v>59453.599999999999</v>
      </c>
      <c r="O39">
        <f t="shared" si="11"/>
        <v>62063</v>
      </c>
      <c r="Q39">
        <v>22054</v>
      </c>
      <c r="R39">
        <v>4226</v>
      </c>
      <c r="T39">
        <v>-5465.8000000000029</v>
      </c>
      <c r="U39">
        <v>61.400000000001455</v>
      </c>
      <c r="W39">
        <v>24251.4</v>
      </c>
      <c r="X39">
        <v>8152.6</v>
      </c>
      <c r="AF39">
        <v>59453.599999999999</v>
      </c>
      <c r="AG39">
        <v>2.1335966198850871</v>
      </c>
      <c r="AK39">
        <v>59453.599999999999</v>
      </c>
      <c r="AL39">
        <v>2.1335966198850871</v>
      </c>
    </row>
    <row r="40" spans="2:38" x14ac:dyDescent="0.25">
      <c r="B40">
        <v>76648</v>
      </c>
      <c r="C40">
        <v>54505</v>
      </c>
      <c r="D40">
        <v>78544</v>
      </c>
      <c r="E40">
        <v>48272</v>
      </c>
      <c r="F40">
        <v>83913</v>
      </c>
      <c r="H40">
        <v>146023</v>
      </c>
      <c r="J40">
        <f t="shared" si="6"/>
        <v>68376.399999999994</v>
      </c>
      <c r="K40">
        <f t="shared" si="7"/>
        <v>2.1355760174563154</v>
      </c>
      <c r="L40">
        <f t="shared" si="8"/>
        <v>83913</v>
      </c>
      <c r="M40">
        <f t="shared" si="9"/>
        <v>48272</v>
      </c>
      <c r="N40">
        <f t="shared" si="10"/>
        <v>68376.399999999994</v>
      </c>
      <c r="O40">
        <f t="shared" si="11"/>
        <v>35641</v>
      </c>
      <c r="Q40">
        <v>43564</v>
      </c>
      <c r="R40">
        <v>9469</v>
      </c>
      <c r="T40">
        <v>-9654.8000000000029</v>
      </c>
      <c r="U40">
        <v>4728.9999999999927</v>
      </c>
      <c r="W40">
        <v>41505.599999999999</v>
      </c>
      <c r="X40">
        <v>8275.7999999999993</v>
      </c>
      <c r="AB40">
        <v>68376.399999999994</v>
      </c>
      <c r="AC40">
        <v>2.1355760174563154</v>
      </c>
      <c r="AK40">
        <v>68376.399999999994</v>
      </c>
      <c r="AL40">
        <v>2.1355760174563154</v>
      </c>
    </row>
    <row r="41" spans="2:38" x14ac:dyDescent="0.25">
      <c r="B41">
        <v>87349</v>
      </c>
      <c r="C41">
        <v>33891</v>
      </c>
      <c r="D41">
        <v>81029</v>
      </c>
      <c r="E41">
        <v>57655</v>
      </c>
      <c r="F41">
        <v>74323</v>
      </c>
      <c r="H41">
        <v>108639</v>
      </c>
      <c r="J41">
        <f t="shared" si="6"/>
        <v>66849.399999999994</v>
      </c>
      <c r="K41">
        <f t="shared" si="7"/>
        <v>1.6251305172522119</v>
      </c>
      <c r="L41">
        <f t="shared" si="8"/>
        <v>87349</v>
      </c>
      <c r="M41">
        <f t="shared" si="9"/>
        <v>33891</v>
      </c>
      <c r="N41">
        <f t="shared" si="10"/>
        <v>66849.399999999994</v>
      </c>
      <c r="O41">
        <f t="shared" si="11"/>
        <v>53458</v>
      </c>
      <c r="Q41">
        <v>48861</v>
      </c>
      <c r="R41">
        <v>2877</v>
      </c>
      <c r="T41">
        <v>22077.399999999994</v>
      </c>
      <c r="U41">
        <v>1691.3999999999942</v>
      </c>
      <c r="W41">
        <v>36319</v>
      </c>
      <c r="X41">
        <v>3502.6000000000004</v>
      </c>
      <c r="Z41">
        <v>66849.399999999994</v>
      </c>
      <c r="AA41">
        <v>1.6251305172522119</v>
      </c>
      <c r="AK41">
        <v>66849.399999999994</v>
      </c>
      <c r="AL41">
        <v>1.6251305172522119</v>
      </c>
    </row>
    <row r="42" spans="2:38" x14ac:dyDescent="0.25">
      <c r="B42">
        <v>90418</v>
      </c>
      <c r="C42">
        <v>24559</v>
      </c>
      <c r="D42">
        <v>41451</v>
      </c>
      <c r="E42">
        <v>66283</v>
      </c>
      <c r="F42">
        <v>57549</v>
      </c>
      <c r="H42">
        <v>97388</v>
      </c>
      <c r="J42">
        <f t="shared" si="6"/>
        <v>56052</v>
      </c>
      <c r="K42">
        <f t="shared" si="7"/>
        <v>1.7374580746449726</v>
      </c>
      <c r="L42">
        <f t="shared" si="8"/>
        <v>90418</v>
      </c>
      <c r="M42">
        <f t="shared" si="9"/>
        <v>24559</v>
      </c>
      <c r="N42">
        <f t="shared" si="10"/>
        <v>56052</v>
      </c>
      <c r="O42">
        <f t="shared" si="11"/>
        <v>65859</v>
      </c>
      <c r="Q42">
        <v>-20323</v>
      </c>
      <c r="R42">
        <v>-1689</v>
      </c>
      <c r="T42">
        <v>-3135.5999999999985</v>
      </c>
      <c r="U42">
        <v>-1133.1999999999971</v>
      </c>
      <c r="W42">
        <v>34918</v>
      </c>
      <c r="X42">
        <v>1213.6000000000001</v>
      </c>
      <c r="AD42">
        <v>56052</v>
      </c>
      <c r="AE42">
        <v>1.7374580746449726</v>
      </c>
      <c r="AK42">
        <v>56052</v>
      </c>
      <c r="AL42">
        <v>1.7374580746449726</v>
      </c>
    </row>
    <row r="43" spans="2:38" x14ac:dyDescent="0.25">
      <c r="B43">
        <v>71459</v>
      </c>
      <c r="C43">
        <v>76988</v>
      </c>
      <c r="D43">
        <v>50078</v>
      </c>
      <c r="E43">
        <v>30283</v>
      </c>
      <c r="F43">
        <v>24700</v>
      </c>
      <c r="H43">
        <v>67939</v>
      </c>
      <c r="J43">
        <f t="shared" si="6"/>
        <v>50701.599999999999</v>
      </c>
      <c r="K43">
        <f t="shared" si="7"/>
        <v>1.3399774366094956</v>
      </c>
      <c r="L43">
        <f t="shared" si="8"/>
        <v>76988</v>
      </c>
      <c r="M43">
        <f t="shared" si="9"/>
        <v>24700</v>
      </c>
      <c r="N43">
        <f t="shared" si="10"/>
        <v>50701.599999999999</v>
      </c>
      <c r="O43">
        <f t="shared" si="11"/>
        <v>52288</v>
      </c>
      <c r="Q43">
        <v>6439</v>
      </c>
      <c r="R43">
        <v>14595</v>
      </c>
      <c r="T43">
        <v>26372.199999999997</v>
      </c>
      <c r="U43">
        <v>1527</v>
      </c>
      <c r="W43">
        <v>33791.399999999994</v>
      </c>
      <c r="X43">
        <v>4917.7999999999993</v>
      </c>
      <c r="AD43">
        <v>50701.599999999999</v>
      </c>
      <c r="AE43">
        <v>1.3399774366094956</v>
      </c>
      <c r="AK43">
        <v>50701.599999999999</v>
      </c>
      <c r="AL43">
        <v>1.3399774366094956</v>
      </c>
    </row>
    <row r="44" spans="2:38" x14ac:dyDescent="0.25">
      <c r="B44">
        <v>24698</v>
      </c>
      <c r="C44">
        <v>86333</v>
      </c>
      <c r="D44">
        <v>98610</v>
      </c>
      <c r="E44">
        <v>56489</v>
      </c>
      <c r="F44">
        <v>69821</v>
      </c>
      <c r="H44">
        <v>86506</v>
      </c>
      <c r="J44">
        <f t="shared" si="6"/>
        <v>67190.2</v>
      </c>
      <c r="K44">
        <f t="shared" si="7"/>
        <v>1.2874794240826788</v>
      </c>
      <c r="L44">
        <f t="shared" si="8"/>
        <v>98610</v>
      </c>
      <c r="M44">
        <f t="shared" si="9"/>
        <v>24698</v>
      </c>
      <c r="N44">
        <f t="shared" si="10"/>
        <v>67190.2</v>
      </c>
      <c r="O44">
        <f t="shared" si="11"/>
        <v>73912</v>
      </c>
      <c r="Q44">
        <v>-23333</v>
      </c>
      <c r="R44">
        <v>175</v>
      </c>
      <c r="T44">
        <v>18334.599999999999</v>
      </c>
      <c r="U44">
        <v>11608.399999999994</v>
      </c>
      <c r="W44">
        <v>30120.6</v>
      </c>
      <c r="X44">
        <v>11608.4</v>
      </c>
      <c r="AD44">
        <v>67190.2</v>
      </c>
      <c r="AE44">
        <v>1.2874794240826788</v>
      </c>
      <c r="AI44">
        <v>67190.2</v>
      </c>
      <c r="AJ44">
        <v>1.2874794240826788</v>
      </c>
    </row>
    <row r="45" spans="2:38" x14ac:dyDescent="0.25">
      <c r="B45">
        <v>29982</v>
      </c>
      <c r="C45">
        <v>63152</v>
      </c>
      <c r="D45">
        <v>89853</v>
      </c>
      <c r="E45">
        <v>53001</v>
      </c>
      <c r="F45">
        <v>62645</v>
      </c>
      <c r="H45">
        <v>125787</v>
      </c>
      <c r="J45">
        <f t="shared" si="6"/>
        <v>59726.6</v>
      </c>
      <c r="K45">
        <f t="shared" si="7"/>
        <v>2.1060465521225051</v>
      </c>
      <c r="L45">
        <f t="shared" si="8"/>
        <v>89853</v>
      </c>
      <c r="M45">
        <f t="shared" si="9"/>
        <v>29982</v>
      </c>
      <c r="N45">
        <f t="shared" si="10"/>
        <v>59726.6</v>
      </c>
      <c r="O45">
        <f t="shared" si="11"/>
        <v>59871</v>
      </c>
      <c r="Q45">
        <v>29970</v>
      </c>
      <c r="R45">
        <v>-622</v>
      </c>
      <c r="T45">
        <v>-24503.799999999996</v>
      </c>
      <c r="U45">
        <v>2532.5999999999985</v>
      </c>
      <c r="W45">
        <v>47920.2</v>
      </c>
      <c r="X45">
        <v>6439.4</v>
      </c>
      <c r="AB45">
        <v>59726.6</v>
      </c>
      <c r="AC45">
        <v>2.1060465521225051</v>
      </c>
      <c r="AK45">
        <v>59726.6</v>
      </c>
      <c r="AL45">
        <v>2.1060465521225051</v>
      </c>
    </row>
    <row r="46" spans="2:38" x14ac:dyDescent="0.25">
      <c r="B46">
        <v>89670</v>
      </c>
      <c r="C46">
        <v>92611</v>
      </c>
      <c r="D46">
        <v>98421</v>
      </c>
      <c r="E46">
        <v>89085</v>
      </c>
      <c r="F46">
        <v>33303</v>
      </c>
      <c r="H46">
        <v>127080</v>
      </c>
      <c r="J46">
        <f t="shared" si="6"/>
        <v>80618</v>
      </c>
      <c r="K46">
        <f t="shared" si="7"/>
        <v>1.5763229055545909</v>
      </c>
      <c r="L46">
        <f t="shared" si="8"/>
        <v>98421</v>
      </c>
      <c r="M46">
        <f t="shared" si="9"/>
        <v>33303</v>
      </c>
      <c r="N46">
        <f t="shared" si="10"/>
        <v>80618</v>
      </c>
      <c r="O46">
        <f t="shared" si="11"/>
        <v>65118</v>
      </c>
      <c r="Q46">
        <v>43071</v>
      </c>
      <c r="R46">
        <v>-1889</v>
      </c>
      <c r="T46">
        <v>43053.8</v>
      </c>
      <c r="U46">
        <v>260.80000000000291</v>
      </c>
      <c r="W46">
        <v>47435.8</v>
      </c>
      <c r="X46">
        <v>9292.8000000000011</v>
      </c>
      <c r="AD46">
        <v>80618</v>
      </c>
      <c r="AE46">
        <v>1.5763229055545909</v>
      </c>
      <c r="AK46">
        <v>80618</v>
      </c>
      <c r="AL46">
        <v>1.5763229055545909</v>
      </c>
    </row>
    <row r="47" spans="2:38" x14ac:dyDescent="0.25">
      <c r="B47">
        <v>83443</v>
      </c>
      <c r="C47">
        <v>24645</v>
      </c>
      <c r="D47">
        <v>94955</v>
      </c>
      <c r="E47">
        <v>56116</v>
      </c>
      <c r="F47">
        <v>113183</v>
      </c>
      <c r="H47">
        <v>124662</v>
      </c>
      <c r="J47">
        <f t="shared" si="6"/>
        <v>74468.399999999994</v>
      </c>
      <c r="K47">
        <f t="shared" si="7"/>
        <v>1.6740254926922025</v>
      </c>
      <c r="L47">
        <f t="shared" si="8"/>
        <v>113183</v>
      </c>
      <c r="M47">
        <f t="shared" si="9"/>
        <v>24645</v>
      </c>
      <c r="N47">
        <f t="shared" si="10"/>
        <v>74468.399999999994</v>
      </c>
      <c r="O47">
        <f t="shared" si="11"/>
        <v>88538</v>
      </c>
      <c r="Q47">
        <v>37578</v>
      </c>
      <c r="R47">
        <v>-19</v>
      </c>
      <c r="T47">
        <v>19216.799999999996</v>
      </c>
      <c r="U47">
        <v>1521.5999999999913</v>
      </c>
      <c r="W47">
        <v>52261.2</v>
      </c>
      <c r="X47">
        <v>6703.2000000000007</v>
      </c>
      <c r="Z47">
        <v>74468.399999999994</v>
      </c>
      <c r="AA47">
        <v>1.6740254926922025</v>
      </c>
      <c r="AK47">
        <v>74468.399999999994</v>
      </c>
      <c r="AL47">
        <v>1.6740254926922025</v>
      </c>
    </row>
    <row r="48" spans="2:38" x14ac:dyDescent="0.25">
      <c r="B48">
        <v>23100</v>
      </c>
      <c r="C48">
        <v>45621</v>
      </c>
      <c r="D48">
        <v>80403</v>
      </c>
      <c r="E48">
        <v>32305</v>
      </c>
      <c r="F48">
        <v>23988</v>
      </c>
      <c r="H48">
        <v>49249</v>
      </c>
      <c r="J48">
        <f t="shared" si="6"/>
        <v>41083.4</v>
      </c>
      <c r="K48">
        <f t="shared" si="7"/>
        <v>1.198756675445557</v>
      </c>
      <c r="L48">
        <f t="shared" si="8"/>
        <v>80403</v>
      </c>
      <c r="M48">
        <f t="shared" si="9"/>
        <v>23100</v>
      </c>
      <c r="N48">
        <f t="shared" si="10"/>
        <v>41083.4</v>
      </c>
      <c r="O48">
        <f t="shared" si="11"/>
        <v>57303</v>
      </c>
      <c r="Q48">
        <v>-40418</v>
      </c>
      <c r="R48">
        <v>-6117</v>
      </c>
      <c r="T48">
        <v>-10675</v>
      </c>
      <c r="U48">
        <v>-2223.1999999999971</v>
      </c>
      <c r="W48">
        <v>45632.2</v>
      </c>
      <c r="X48">
        <v>6498.8000000000011</v>
      </c>
      <c r="AD48">
        <v>41083.4</v>
      </c>
      <c r="AE48">
        <v>1.198756675445557</v>
      </c>
      <c r="AI48">
        <v>41083.4</v>
      </c>
      <c r="AJ48">
        <v>1.198756675445557</v>
      </c>
    </row>
    <row r="49" spans="2:38" x14ac:dyDescent="0.25">
      <c r="B49">
        <v>74786</v>
      </c>
      <c r="C49">
        <v>73242</v>
      </c>
      <c r="D49">
        <v>63453</v>
      </c>
      <c r="E49">
        <v>25576</v>
      </c>
      <c r="F49">
        <v>41316</v>
      </c>
      <c r="H49">
        <v>65274</v>
      </c>
      <c r="J49">
        <f t="shared" si="6"/>
        <v>55674.6</v>
      </c>
      <c r="K49">
        <f t="shared" si="7"/>
        <v>1.1724197389833066</v>
      </c>
      <c r="L49">
        <f t="shared" si="8"/>
        <v>74786</v>
      </c>
      <c r="M49">
        <f t="shared" si="9"/>
        <v>25576</v>
      </c>
      <c r="N49">
        <f t="shared" si="10"/>
        <v>55674.6</v>
      </c>
      <c r="O49">
        <f t="shared" si="11"/>
        <v>49210</v>
      </c>
      <c r="Q49">
        <v>-28329</v>
      </c>
      <c r="R49">
        <v>-530</v>
      </c>
      <c r="T49">
        <v>7975.1999999999971</v>
      </c>
      <c r="U49">
        <v>3456</v>
      </c>
      <c r="W49">
        <v>39520.399999999994</v>
      </c>
      <c r="X49">
        <v>5382.7999999999993</v>
      </c>
      <c r="AD49">
        <v>55674.6</v>
      </c>
      <c r="AE49">
        <v>1.1724197389833066</v>
      </c>
      <c r="AI49">
        <v>55674.6</v>
      </c>
      <c r="AJ49">
        <v>1.1724197389833066</v>
      </c>
    </row>
    <row r="50" spans="2:38" x14ac:dyDescent="0.25">
      <c r="B50">
        <v>99393</v>
      </c>
      <c r="C50">
        <v>20169</v>
      </c>
      <c r="D50">
        <v>96260</v>
      </c>
      <c r="E50">
        <v>19003</v>
      </c>
      <c r="F50">
        <v>28911</v>
      </c>
      <c r="H50">
        <v>53253</v>
      </c>
      <c r="J50">
        <f t="shared" si="6"/>
        <v>52747.199999999997</v>
      </c>
      <c r="K50">
        <f t="shared" si="7"/>
        <v>1.0095891345891346</v>
      </c>
      <c r="L50">
        <f t="shared" si="8"/>
        <v>99393</v>
      </c>
      <c r="M50">
        <f t="shared" si="9"/>
        <v>19003</v>
      </c>
      <c r="N50">
        <f t="shared" si="10"/>
        <v>52747.199999999997</v>
      </c>
      <c r="O50">
        <f t="shared" si="11"/>
        <v>80390</v>
      </c>
      <c r="Q50">
        <v>-16365</v>
      </c>
      <c r="R50">
        <v>1341</v>
      </c>
      <c r="T50">
        <v>-11729.400000000001</v>
      </c>
      <c r="U50">
        <v>1119.7999999999956</v>
      </c>
      <c r="W50">
        <v>49003.4</v>
      </c>
      <c r="X50">
        <v>1211.3999999999999</v>
      </c>
      <c r="AB50">
        <v>52747.199999999997</v>
      </c>
      <c r="AC50">
        <v>1.0095891345891346</v>
      </c>
      <c r="AI50">
        <v>52747.199999999997</v>
      </c>
      <c r="AJ50">
        <v>1.0095891345891346</v>
      </c>
    </row>
    <row r="51" spans="2:38" x14ac:dyDescent="0.25">
      <c r="B51">
        <v>97249</v>
      </c>
      <c r="C51">
        <v>31329</v>
      </c>
      <c r="D51">
        <v>94034</v>
      </c>
      <c r="E51">
        <v>96553</v>
      </c>
      <c r="F51">
        <v>71054</v>
      </c>
      <c r="H51">
        <v>86455</v>
      </c>
      <c r="J51">
        <f t="shared" si="6"/>
        <v>78043.8</v>
      </c>
      <c r="K51">
        <f t="shared" si="7"/>
        <v>1.1077753774162713</v>
      </c>
      <c r="L51">
        <f t="shared" si="8"/>
        <v>97249</v>
      </c>
      <c r="M51">
        <f t="shared" si="9"/>
        <v>31329</v>
      </c>
      <c r="N51">
        <f t="shared" si="10"/>
        <v>78043.8</v>
      </c>
      <c r="O51">
        <f t="shared" si="11"/>
        <v>65920</v>
      </c>
      <c r="Q51">
        <v>25201</v>
      </c>
      <c r="R51">
        <v>-450</v>
      </c>
      <c r="T51">
        <v>21463.800000000003</v>
      </c>
      <c r="U51">
        <v>1357.8000000000029</v>
      </c>
      <c r="W51">
        <v>30714.200000000004</v>
      </c>
      <c r="X51">
        <v>5625.4</v>
      </c>
      <c r="Z51">
        <v>78043.8</v>
      </c>
      <c r="AA51">
        <v>1.1077753774162713</v>
      </c>
      <c r="AI51">
        <v>78043.8</v>
      </c>
      <c r="AJ51">
        <v>1.1077753774162713</v>
      </c>
    </row>
    <row r="52" spans="2:38" x14ac:dyDescent="0.25">
      <c r="B52">
        <v>77292</v>
      </c>
      <c r="C52">
        <v>72849</v>
      </c>
      <c r="D52">
        <v>67515</v>
      </c>
      <c r="E52">
        <v>27184</v>
      </c>
      <c r="F52">
        <v>37964</v>
      </c>
      <c r="H52">
        <v>123405</v>
      </c>
      <c r="J52">
        <f t="shared" si="6"/>
        <v>56560.800000000003</v>
      </c>
      <c r="K52">
        <f t="shared" si="7"/>
        <v>2.1818114312385961</v>
      </c>
      <c r="L52">
        <f t="shared" si="8"/>
        <v>77292</v>
      </c>
      <c r="M52">
        <f t="shared" si="9"/>
        <v>27184</v>
      </c>
      <c r="N52">
        <f t="shared" si="10"/>
        <v>56560.800000000003</v>
      </c>
      <c r="O52">
        <f t="shared" si="11"/>
        <v>50108</v>
      </c>
      <c r="Q52">
        <v>9507</v>
      </c>
      <c r="R52">
        <v>-3185</v>
      </c>
      <c r="T52">
        <v>-954</v>
      </c>
      <c r="U52">
        <v>-2803.5999999999985</v>
      </c>
      <c r="W52">
        <v>46442.400000000001</v>
      </c>
      <c r="X52">
        <v>4291.6000000000004</v>
      </c>
      <c r="AD52">
        <v>56560.800000000003</v>
      </c>
      <c r="AE52">
        <v>2.1818114312385961</v>
      </c>
      <c r="AK52">
        <v>56560.800000000003</v>
      </c>
      <c r="AL52">
        <v>2.1818114312385961</v>
      </c>
    </row>
    <row r="53" spans="2:38" x14ac:dyDescent="0.25">
      <c r="B53">
        <v>63102</v>
      </c>
      <c r="C53">
        <v>55677</v>
      </c>
      <c r="D53">
        <v>39121</v>
      </c>
      <c r="E53">
        <v>79964</v>
      </c>
      <c r="F53">
        <v>50765</v>
      </c>
      <c r="H53">
        <v>114675</v>
      </c>
      <c r="J53">
        <f t="shared" si="6"/>
        <v>57725.8</v>
      </c>
      <c r="K53">
        <f t="shared" si="7"/>
        <v>1.986546743397233</v>
      </c>
      <c r="L53">
        <f t="shared" si="8"/>
        <v>79964</v>
      </c>
      <c r="M53">
        <f t="shared" si="9"/>
        <v>39121</v>
      </c>
      <c r="N53">
        <f t="shared" si="10"/>
        <v>57725.8</v>
      </c>
      <c r="O53">
        <f t="shared" si="11"/>
        <v>40843</v>
      </c>
      <c r="Q53">
        <v>33864</v>
      </c>
      <c r="R53">
        <v>-117</v>
      </c>
      <c r="T53">
        <v>-9924.1999999999971</v>
      </c>
      <c r="U53">
        <v>1672.4000000000015</v>
      </c>
      <c r="W53">
        <v>29663</v>
      </c>
      <c r="X53">
        <v>2829.2</v>
      </c>
      <c r="AB53">
        <v>57725.8</v>
      </c>
      <c r="AC53">
        <v>1.986546743397233</v>
      </c>
      <c r="AK53">
        <v>57725.8</v>
      </c>
      <c r="AL53">
        <v>1.986546743397233</v>
      </c>
    </row>
    <row r="54" spans="2:38" x14ac:dyDescent="0.25">
      <c r="B54">
        <v>68719</v>
      </c>
      <c r="C54">
        <v>108316</v>
      </c>
      <c r="D54">
        <v>92416</v>
      </c>
      <c r="E54">
        <v>74656</v>
      </c>
      <c r="F54">
        <v>65018</v>
      </c>
      <c r="H54">
        <v>115552</v>
      </c>
      <c r="J54">
        <f t="shared" si="6"/>
        <v>81825</v>
      </c>
      <c r="K54">
        <f t="shared" si="7"/>
        <v>1.4121845401772075</v>
      </c>
      <c r="L54">
        <f t="shared" si="8"/>
        <v>108316</v>
      </c>
      <c r="M54">
        <f t="shared" si="9"/>
        <v>65018</v>
      </c>
      <c r="N54">
        <f t="shared" si="10"/>
        <v>81825</v>
      </c>
      <c r="O54">
        <f t="shared" si="11"/>
        <v>43298</v>
      </c>
      <c r="Q54">
        <v>13216</v>
      </c>
      <c r="R54">
        <v>-11701</v>
      </c>
      <c r="T54">
        <v>28320</v>
      </c>
      <c r="U54">
        <v>3524.6000000000058</v>
      </c>
      <c r="W54">
        <v>31291.599999999999</v>
      </c>
      <c r="X54">
        <v>3527.4</v>
      </c>
      <c r="AD54">
        <v>81825</v>
      </c>
      <c r="AE54">
        <v>1.4121845401772075</v>
      </c>
      <c r="AI54">
        <v>81825</v>
      </c>
      <c r="AJ54">
        <v>1.4121845401772075</v>
      </c>
    </row>
    <row r="55" spans="2:38" x14ac:dyDescent="0.25">
      <c r="B55">
        <v>40959</v>
      </c>
      <c r="C55">
        <v>45448</v>
      </c>
      <c r="D55">
        <v>50501</v>
      </c>
      <c r="E55">
        <v>64418</v>
      </c>
      <c r="F55">
        <v>77429</v>
      </c>
      <c r="H55">
        <v>74027</v>
      </c>
      <c r="J55">
        <f t="shared" si="6"/>
        <v>55751</v>
      </c>
      <c r="K55">
        <f t="shared" si="7"/>
        <v>1.3278147477175297</v>
      </c>
      <c r="L55">
        <f t="shared" si="8"/>
        <v>77429</v>
      </c>
      <c r="M55">
        <f t="shared" si="9"/>
        <v>40959</v>
      </c>
      <c r="N55">
        <f t="shared" si="10"/>
        <v>55751</v>
      </c>
      <c r="O55">
        <f t="shared" si="11"/>
        <v>36470</v>
      </c>
      <c r="Q55">
        <v>-41347</v>
      </c>
      <c r="R55">
        <v>493</v>
      </c>
      <c r="T55">
        <v>-14851</v>
      </c>
      <c r="U55">
        <v>-1374.5999999999985</v>
      </c>
      <c r="W55">
        <v>47569</v>
      </c>
      <c r="X55">
        <v>1374.6</v>
      </c>
      <c r="AF55">
        <v>55751</v>
      </c>
      <c r="AG55">
        <v>1.3278147477175297</v>
      </c>
      <c r="AI55">
        <v>55751</v>
      </c>
      <c r="AJ55">
        <v>1.3278147477175297</v>
      </c>
    </row>
    <row r="56" spans="2:38" x14ac:dyDescent="0.25">
      <c r="B56">
        <v>24206</v>
      </c>
      <c r="C56">
        <v>85463</v>
      </c>
      <c r="D56">
        <v>77338</v>
      </c>
      <c r="E56">
        <v>79029</v>
      </c>
      <c r="F56">
        <v>32882</v>
      </c>
      <c r="H56">
        <v>98895</v>
      </c>
      <c r="J56">
        <f t="shared" si="6"/>
        <v>59783.6</v>
      </c>
      <c r="K56">
        <f t="shared" si="7"/>
        <v>1.6542162064512675</v>
      </c>
      <c r="L56">
        <f t="shared" si="8"/>
        <v>85463</v>
      </c>
      <c r="M56">
        <f t="shared" si="9"/>
        <v>24206</v>
      </c>
      <c r="N56">
        <f t="shared" si="10"/>
        <v>59783.6</v>
      </c>
      <c r="O56">
        <f t="shared" si="11"/>
        <v>61257</v>
      </c>
      <c r="Q56">
        <v>-10575</v>
      </c>
      <c r="R56">
        <v>-18759</v>
      </c>
      <c r="T56">
        <v>-4816</v>
      </c>
      <c r="U56">
        <v>-1084.4000000000015</v>
      </c>
      <c r="W56">
        <v>38743.599999999999</v>
      </c>
      <c r="X56">
        <v>6694</v>
      </c>
      <c r="AF56">
        <v>59783.6</v>
      </c>
      <c r="AG56">
        <v>1.6542162064512675</v>
      </c>
      <c r="AK56">
        <v>59783.6</v>
      </c>
      <c r="AL56">
        <v>1.6542162064512675</v>
      </c>
    </row>
    <row r="57" spans="2:38" x14ac:dyDescent="0.25">
      <c r="B57">
        <v>98409</v>
      </c>
      <c r="C57">
        <v>11195</v>
      </c>
      <c r="D57">
        <v>7535</v>
      </c>
      <c r="E57">
        <v>38448</v>
      </c>
      <c r="F57">
        <v>72624</v>
      </c>
      <c r="H57">
        <v>101334</v>
      </c>
      <c r="J57">
        <f t="shared" si="6"/>
        <v>45642.2</v>
      </c>
      <c r="K57">
        <f t="shared" si="7"/>
        <v>2.2201821998063198</v>
      </c>
      <c r="L57">
        <f t="shared" si="8"/>
        <v>98409</v>
      </c>
      <c r="M57">
        <f t="shared" si="9"/>
        <v>7535</v>
      </c>
      <c r="N57">
        <f t="shared" si="10"/>
        <v>45642.2</v>
      </c>
      <c r="O57">
        <f t="shared" si="11"/>
        <v>90874</v>
      </c>
      <c r="Q57">
        <v>33684</v>
      </c>
      <c r="R57">
        <v>3713</v>
      </c>
      <c r="T57">
        <v>-163</v>
      </c>
      <c r="U57">
        <v>-7948.6000000000058</v>
      </c>
      <c r="W57">
        <v>30003.4</v>
      </c>
      <c r="X57">
        <v>8104.6</v>
      </c>
      <c r="Z57">
        <v>45642.2</v>
      </c>
      <c r="AA57">
        <v>2.2201821998063198</v>
      </c>
      <c r="AK57">
        <v>45642.2</v>
      </c>
      <c r="AL57">
        <v>2.2201821998063198</v>
      </c>
    </row>
    <row r="58" spans="2:38" x14ac:dyDescent="0.25">
      <c r="B58">
        <v>105815</v>
      </c>
      <c r="C58">
        <v>34333</v>
      </c>
      <c r="D58">
        <v>98306</v>
      </c>
      <c r="E58">
        <v>55786</v>
      </c>
      <c r="F58">
        <v>91297</v>
      </c>
      <c r="H58">
        <v>106980</v>
      </c>
      <c r="J58">
        <f t="shared" si="6"/>
        <v>77107.399999999994</v>
      </c>
      <c r="K58">
        <f t="shared" si="7"/>
        <v>1.3874154750387124</v>
      </c>
      <c r="L58">
        <f t="shared" si="8"/>
        <v>105815</v>
      </c>
      <c r="M58">
        <f t="shared" si="9"/>
        <v>34333</v>
      </c>
      <c r="N58">
        <f t="shared" si="10"/>
        <v>77107.399999999994</v>
      </c>
      <c r="O58">
        <f t="shared" si="11"/>
        <v>71482</v>
      </c>
      <c r="Q58">
        <v>26538</v>
      </c>
      <c r="R58">
        <v>0</v>
      </c>
      <c r="T58">
        <v>27144.799999999996</v>
      </c>
      <c r="U58">
        <v>3303</v>
      </c>
      <c r="W58">
        <v>34020.400000000001</v>
      </c>
      <c r="X58">
        <v>3411.8</v>
      </c>
      <c r="AD58">
        <v>77107.399999999994</v>
      </c>
      <c r="AE58">
        <v>1.3874154750387124</v>
      </c>
      <c r="AI58">
        <v>77107.399999999994</v>
      </c>
      <c r="AJ58">
        <v>1.3874154750387124</v>
      </c>
    </row>
    <row r="59" spans="2:38" x14ac:dyDescent="0.25">
      <c r="B59">
        <v>93647</v>
      </c>
      <c r="C59">
        <v>102262</v>
      </c>
      <c r="D59">
        <v>59539</v>
      </c>
      <c r="E59">
        <v>54143</v>
      </c>
      <c r="F59">
        <v>81639</v>
      </c>
      <c r="H59">
        <v>116649</v>
      </c>
      <c r="J59">
        <f t="shared" si="6"/>
        <v>78246</v>
      </c>
      <c r="K59">
        <f t="shared" si="7"/>
        <v>1.4907982516678169</v>
      </c>
      <c r="L59">
        <f t="shared" si="8"/>
        <v>102262</v>
      </c>
      <c r="M59">
        <f t="shared" si="9"/>
        <v>54143</v>
      </c>
      <c r="N59">
        <f t="shared" si="10"/>
        <v>78246</v>
      </c>
      <c r="O59">
        <f t="shared" si="11"/>
        <v>48119</v>
      </c>
      <c r="Q59">
        <v>18741</v>
      </c>
      <c r="R59">
        <v>49</v>
      </c>
      <c r="T59">
        <v>30522</v>
      </c>
      <c r="U59">
        <v>4424.8000000000029</v>
      </c>
      <c r="W59">
        <v>41140</v>
      </c>
      <c r="X59">
        <v>4424.7999999999993</v>
      </c>
      <c r="AD59">
        <v>78246</v>
      </c>
      <c r="AE59">
        <v>1.4907982516678169</v>
      </c>
      <c r="AK59">
        <v>78246</v>
      </c>
      <c r="AL59">
        <v>1.4907982516678169</v>
      </c>
    </row>
    <row r="60" spans="2:38" x14ac:dyDescent="0.25">
      <c r="B60">
        <v>44382</v>
      </c>
      <c r="C60">
        <v>85262</v>
      </c>
      <c r="D60">
        <v>37350</v>
      </c>
      <c r="E60">
        <v>27353</v>
      </c>
      <c r="F60">
        <v>59798</v>
      </c>
      <c r="H60">
        <v>64589</v>
      </c>
      <c r="J60">
        <f t="shared" si="6"/>
        <v>50829</v>
      </c>
      <c r="K60">
        <f t="shared" si="7"/>
        <v>1.2707116016447304</v>
      </c>
      <c r="L60">
        <f t="shared" si="8"/>
        <v>85262</v>
      </c>
      <c r="M60">
        <f t="shared" si="9"/>
        <v>27353</v>
      </c>
      <c r="N60">
        <f t="shared" si="10"/>
        <v>50829</v>
      </c>
      <c r="O60">
        <f t="shared" si="11"/>
        <v>57909</v>
      </c>
      <c r="Q60">
        <v>-73540</v>
      </c>
      <c r="R60">
        <v>12163</v>
      </c>
      <c r="T60">
        <v>-28260</v>
      </c>
      <c r="U60">
        <v>4776.1999999999971</v>
      </c>
      <c r="W60">
        <v>28712</v>
      </c>
      <c r="X60">
        <v>6919.4</v>
      </c>
      <c r="AF60">
        <v>50829</v>
      </c>
      <c r="AG60">
        <v>1.2707116016447304</v>
      </c>
      <c r="AI60">
        <v>50829</v>
      </c>
      <c r="AJ60">
        <v>1.2707116016447304</v>
      </c>
    </row>
    <row r="61" spans="2:38" x14ac:dyDescent="0.25">
      <c r="B61">
        <v>53594</v>
      </c>
      <c r="C61">
        <v>74708</v>
      </c>
      <c r="D61">
        <v>43757</v>
      </c>
      <c r="E61">
        <v>35504</v>
      </c>
      <c r="F61">
        <v>38256</v>
      </c>
      <c r="H61">
        <v>57532</v>
      </c>
      <c r="J61">
        <f t="shared" si="6"/>
        <v>49163.8</v>
      </c>
      <c r="K61">
        <f t="shared" si="7"/>
        <v>1.1702106021096823</v>
      </c>
      <c r="L61">
        <f t="shared" si="8"/>
        <v>74708</v>
      </c>
      <c r="M61">
        <f t="shared" si="9"/>
        <v>35504</v>
      </c>
      <c r="N61">
        <f t="shared" si="10"/>
        <v>49163.8</v>
      </c>
      <c r="O61">
        <f t="shared" si="11"/>
        <v>39204</v>
      </c>
      <c r="Q61">
        <v>-10487</v>
      </c>
      <c r="R61">
        <v>-2558</v>
      </c>
      <c r="T61">
        <v>-12656</v>
      </c>
      <c r="U61">
        <v>-1035.7999999999956</v>
      </c>
      <c r="W61">
        <v>28728.399999999998</v>
      </c>
      <c r="X61">
        <v>4158.2000000000007</v>
      </c>
      <c r="AB61">
        <v>49163.8</v>
      </c>
      <c r="AC61">
        <v>1.1702106021096823</v>
      </c>
      <c r="AI61">
        <v>49163.8</v>
      </c>
      <c r="AJ61">
        <v>1.1702106021096823</v>
      </c>
    </row>
    <row r="62" spans="2:38" x14ac:dyDescent="0.25">
      <c r="B62">
        <v>54843</v>
      </c>
      <c r="C62">
        <v>109322</v>
      </c>
      <c r="D62">
        <v>67717</v>
      </c>
      <c r="E62">
        <v>43061</v>
      </c>
      <c r="F62">
        <v>69532</v>
      </c>
      <c r="H62">
        <v>122592</v>
      </c>
      <c r="J62">
        <f t="shared" si="6"/>
        <v>68895</v>
      </c>
      <c r="K62">
        <f t="shared" si="7"/>
        <v>1.7794034400174179</v>
      </c>
      <c r="L62">
        <f t="shared" si="8"/>
        <v>109322</v>
      </c>
      <c r="M62">
        <f t="shared" si="9"/>
        <v>43061</v>
      </c>
      <c r="N62">
        <f t="shared" si="10"/>
        <v>68895</v>
      </c>
      <c r="O62">
        <f t="shared" si="11"/>
        <v>66261</v>
      </c>
      <c r="Q62">
        <v>44610</v>
      </c>
      <c r="R62">
        <v>-197</v>
      </c>
      <c r="T62">
        <v>-3379.8000000000029</v>
      </c>
      <c r="U62">
        <v>4330.4000000000015</v>
      </c>
      <c r="W62">
        <v>36038.6</v>
      </c>
      <c r="X62">
        <v>5075.2</v>
      </c>
      <c r="AB62">
        <v>68895</v>
      </c>
      <c r="AC62">
        <v>1.7794034400174179</v>
      </c>
      <c r="AK62">
        <v>68895</v>
      </c>
      <c r="AL62">
        <v>1.7794034400174179</v>
      </c>
    </row>
    <row r="63" spans="2:38" x14ac:dyDescent="0.25">
      <c r="B63">
        <v>24818</v>
      </c>
      <c r="C63">
        <v>58650</v>
      </c>
      <c r="D63">
        <v>66575</v>
      </c>
      <c r="E63">
        <v>67098</v>
      </c>
      <c r="F63">
        <v>81888</v>
      </c>
      <c r="H63">
        <v>99355</v>
      </c>
      <c r="J63">
        <f t="shared" si="6"/>
        <v>59805.8</v>
      </c>
      <c r="K63">
        <f t="shared" si="7"/>
        <v>1.6612937206759211</v>
      </c>
      <c r="L63">
        <f t="shared" si="8"/>
        <v>81888</v>
      </c>
      <c r="M63">
        <f t="shared" si="9"/>
        <v>24818</v>
      </c>
      <c r="N63">
        <f t="shared" si="10"/>
        <v>59805.8</v>
      </c>
      <c r="O63">
        <f t="shared" si="11"/>
        <v>57070</v>
      </c>
      <c r="Q63">
        <v>-7901</v>
      </c>
      <c r="R63">
        <v>1701</v>
      </c>
      <c r="T63">
        <v>3717.8000000000029</v>
      </c>
      <c r="U63">
        <v>2749</v>
      </c>
      <c r="W63">
        <v>48918.6</v>
      </c>
      <c r="X63">
        <v>7013.4</v>
      </c>
      <c r="AD63">
        <v>59805.8</v>
      </c>
      <c r="AE63">
        <v>1.6612937206759211</v>
      </c>
      <c r="AK63">
        <v>59805.8</v>
      </c>
      <c r="AL63">
        <v>1.6612937206759211</v>
      </c>
    </row>
    <row r="64" spans="2:38" x14ac:dyDescent="0.25">
      <c r="B64">
        <v>105640</v>
      </c>
      <c r="C64">
        <v>83906</v>
      </c>
      <c r="D64">
        <v>34265</v>
      </c>
      <c r="E64">
        <v>99840</v>
      </c>
      <c r="F64">
        <v>42673</v>
      </c>
      <c r="H64">
        <v>95216</v>
      </c>
      <c r="J64">
        <f t="shared" si="6"/>
        <v>73264.800000000003</v>
      </c>
      <c r="K64">
        <f t="shared" si="7"/>
        <v>1.2996145488693069</v>
      </c>
      <c r="L64">
        <f t="shared" si="8"/>
        <v>105640</v>
      </c>
      <c r="M64">
        <f t="shared" si="9"/>
        <v>34265</v>
      </c>
      <c r="N64">
        <f t="shared" si="10"/>
        <v>73264.800000000003</v>
      </c>
      <c r="O64">
        <f t="shared" si="11"/>
        <v>71375</v>
      </c>
      <c r="Q64">
        <v>-31351</v>
      </c>
      <c r="R64">
        <v>-2033</v>
      </c>
      <c r="T64">
        <v>3769.8000000000029</v>
      </c>
      <c r="U64">
        <v>5160</v>
      </c>
      <c r="W64">
        <v>40447.800000000003</v>
      </c>
      <c r="X64">
        <v>5685.2</v>
      </c>
      <c r="AF64">
        <v>73264.800000000003</v>
      </c>
      <c r="AG64">
        <v>1.2996145488693069</v>
      </c>
      <c r="AI64">
        <v>73264.800000000003</v>
      </c>
      <c r="AJ64">
        <v>1.2996145488693069</v>
      </c>
    </row>
    <row r="65" spans="2:38" x14ac:dyDescent="0.25">
      <c r="B65">
        <v>24780</v>
      </c>
      <c r="C65">
        <v>117137</v>
      </c>
      <c r="D65">
        <v>24962</v>
      </c>
      <c r="E65">
        <v>79959</v>
      </c>
      <c r="F65">
        <v>87930</v>
      </c>
      <c r="H65">
        <v>129323</v>
      </c>
      <c r="J65">
        <f t="shared" si="6"/>
        <v>66953.600000000006</v>
      </c>
      <c r="K65">
        <f t="shared" si="7"/>
        <v>1.9315316876164985</v>
      </c>
      <c r="L65">
        <f t="shared" si="8"/>
        <v>117137</v>
      </c>
      <c r="M65">
        <f t="shared" si="9"/>
        <v>24780</v>
      </c>
      <c r="N65">
        <f t="shared" si="10"/>
        <v>66953.600000000006</v>
      </c>
      <c r="O65">
        <f t="shared" si="11"/>
        <v>92357</v>
      </c>
      <c r="Q65">
        <v>3740</v>
      </c>
      <c r="R65">
        <v>-10295</v>
      </c>
      <c r="T65">
        <v>-22024.599999999991</v>
      </c>
      <c r="U65">
        <v>1541.4000000000087</v>
      </c>
      <c r="W65">
        <v>59436.599999999991</v>
      </c>
      <c r="X65">
        <v>7242.2000000000007</v>
      </c>
      <c r="AB65">
        <v>66953.600000000006</v>
      </c>
      <c r="AC65">
        <v>1.9315316876164985</v>
      </c>
      <c r="AK65">
        <v>66953.600000000006</v>
      </c>
      <c r="AL65">
        <v>1.9315316876164985</v>
      </c>
    </row>
    <row r="66" spans="2:38" x14ac:dyDescent="0.25">
      <c r="B66">
        <v>85604</v>
      </c>
      <c r="C66">
        <v>77956</v>
      </c>
      <c r="D66">
        <v>32044</v>
      </c>
      <c r="E66">
        <v>46432</v>
      </c>
      <c r="F66">
        <v>36153</v>
      </c>
      <c r="H66">
        <v>75680</v>
      </c>
      <c r="J66">
        <f t="shared" ref="J66:J101" si="12">AVERAGE(B66:F66)</f>
        <v>55637.8</v>
      </c>
      <c r="K66">
        <f t="shared" ref="K66:K97" si="13">H66/J66</f>
        <v>1.3602263209544589</v>
      </c>
      <c r="L66">
        <f t="shared" ref="L66:L101" si="14">MAX(B66:F66)</f>
        <v>85604</v>
      </c>
      <c r="M66">
        <f t="shared" ref="M66:M101" si="15">MIN(B66:F66)</f>
        <v>32044</v>
      </c>
      <c r="N66">
        <f t="shared" ref="N66:N101" si="16">AVERAGE(B66:F66)</f>
        <v>55637.8</v>
      </c>
      <c r="O66">
        <f t="shared" ref="O66:O101" si="17">L66-M66</f>
        <v>53560</v>
      </c>
      <c r="Q66">
        <v>-39940</v>
      </c>
      <c r="R66">
        <v>-22490</v>
      </c>
      <c r="T66">
        <v>-18752.599999999991</v>
      </c>
      <c r="U66">
        <v>-1561</v>
      </c>
      <c r="W66">
        <v>28815</v>
      </c>
      <c r="X66">
        <v>1585.4</v>
      </c>
      <c r="AB66">
        <v>55637.8</v>
      </c>
      <c r="AC66">
        <v>1.3602263209544589</v>
      </c>
      <c r="AI66">
        <v>55637.8</v>
      </c>
      <c r="AJ66">
        <v>1.3602263209544589</v>
      </c>
    </row>
    <row r="67" spans="2:38" x14ac:dyDescent="0.25">
      <c r="B67">
        <v>98682</v>
      </c>
      <c r="C67">
        <v>91999</v>
      </c>
      <c r="D67">
        <v>99584</v>
      </c>
      <c r="E67">
        <v>85620</v>
      </c>
      <c r="F67">
        <v>30278</v>
      </c>
      <c r="H67">
        <v>121395</v>
      </c>
      <c r="J67">
        <f t="shared" si="12"/>
        <v>81232.600000000006</v>
      </c>
      <c r="K67">
        <f t="shared" si="13"/>
        <v>1.494412341843053</v>
      </c>
      <c r="L67">
        <f t="shared" si="14"/>
        <v>99584</v>
      </c>
      <c r="M67">
        <f t="shared" si="15"/>
        <v>30278</v>
      </c>
      <c r="N67">
        <f t="shared" si="16"/>
        <v>81232.600000000006</v>
      </c>
      <c r="O67">
        <f t="shared" si="17"/>
        <v>69306</v>
      </c>
      <c r="Q67">
        <v>25332</v>
      </c>
      <c r="R67">
        <v>275</v>
      </c>
      <c r="T67">
        <v>25489.000000000007</v>
      </c>
      <c r="U67">
        <v>7829</v>
      </c>
      <c r="W67">
        <v>41308.999999999993</v>
      </c>
      <c r="X67">
        <v>8634.2000000000007</v>
      </c>
      <c r="AD67">
        <v>81232.600000000006</v>
      </c>
      <c r="AE67">
        <v>1.494412341843053</v>
      </c>
      <c r="AK67">
        <v>81232.600000000006</v>
      </c>
      <c r="AL67">
        <v>1.494412341843053</v>
      </c>
    </row>
    <row r="68" spans="2:38" x14ac:dyDescent="0.25">
      <c r="B68">
        <v>63461</v>
      </c>
      <c r="C68">
        <v>39086</v>
      </c>
      <c r="D68">
        <v>88490</v>
      </c>
      <c r="E68">
        <v>17692</v>
      </c>
      <c r="F68">
        <v>58534</v>
      </c>
      <c r="H68">
        <v>119667</v>
      </c>
      <c r="J68">
        <f t="shared" si="12"/>
        <v>53452.6</v>
      </c>
      <c r="K68">
        <f t="shared" si="13"/>
        <v>2.2387498456576482</v>
      </c>
      <c r="L68">
        <f t="shared" si="14"/>
        <v>88490</v>
      </c>
      <c r="M68">
        <f t="shared" si="15"/>
        <v>17692</v>
      </c>
      <c r="N68">
        <f t="shared" si="16"/>
        <v>53452.6</v>
      </c>
      <c r="O68">
        <f t="shared" si="17"/>
        <v>70798</v>
      </c>
      <c r="Q68">
        <v>26679</v>
      </c>
      <c r="R68">
        <v>-81</v>
      </c>
      <c r="T68">
        <v>4203.4000000000015</v>
      </c>
      <c r="U68">
        <v>-712.20000000000437</v>
      </c>
      <c r="W68">
        <v>44763.4</v>
      </c>
      <c r="X68">
        <v>4294.2</v>
      </c>
      <c r="AD68">
        <v>53452.6</v>
      </c>
      <c r="AE68">
        <v>2.2387498456576482</v>
      </c>
      <c r="AK68">
        <v>53452.6</v>
      </c>
      <c r="AL68">
        <v>2.2387498456576482</v>
      </c>
    </row>
    <row r="69" spans="2:38" x14ac:dyDescent="0.25">
      <c r="B69">
        <v>44802</v>
      </c>
      <c r="C69">
        <v>30380</v>
      </c>
      <c r="D69">
        <v>78776</v>
      </c>
      <c r="E69">
        <v>67785</v>
      </c>
      <c r="F69">
        <v>62872</v>
      </c>
      <c r="H69">
        <v>127383</v>
      </c>
      <c r="J69">
        <f t="shared" si="12"/>
        <v>56923</v>
      </c>
      <c r="K69">
        <f t="shared" si="13"/>
        <v>2.2378124835303832</v>
      </c>
      <c r="L69">
        <f t="shared" si="14"/>
        <v>78776</v>
      </c>
      <c r="M69">
        <f t="shared" si="15"/>
        <v>30380</v>
      </c>
      <c r="N69">
        <f t="shared" si="16"/>
        <v>56923</v>
      </c>
      <c r="O69">
        <f t="shared" si="17"/>
        <v>48396</v>
      </c>
      <c r="Q69">
        <v>-7671</v>
      </c>
      <c r="R69">
        <v>128</v>
      </c>
      <c r="T69">
        <v>-25831.399999999994</v>
      </c>
      <c r="U69">
        <v>1951.1999999999971</v>
      </c>
      <c r="W69">
        <v>37201.4</v>
      </c>
      <c r="X69">
        <v>6824.8</v>
      </c>
      <c r="AF69">
        <v>56923</v>
      </c>
      <c r="AG69">
        <v>2.2378124835303832</v>
      </c>
      <c r="AK69">
        <v>56923</v>
      </c>
      <c r="AL69">
        <v>2.2378124835303832</v>
      </c>
    </row>
    <row r="70" spans="2:38" x14ac:dyDescent="0.25">
      <c r="B70">
        <v>17579</v>
      </c>
      <c r="C70">
        <v>98309</v>
      </c>
      <c r="D70">
        <v>80585</v>
      </c>
      <c r="E70">
        <v>88147</v>
      </c>
      <c r="F70">
        <v>38689</v>
      </c>
      <c r="H70">
        <v>126987</v>
      </c>
      <c r="J70">
        <f t="shared" si="12"/>
        <v>64661.8</v>
      </c>
      <c r="K70">
        <f t="shared" si="13"/>
        <v>1.9638642908177626</v>
      </c>
      <c r="L70">
        <f t="shared" si="14"/>
        <v>98309</v>
      </c>
      <c r="M70">
        <f t="shared" si="15"/>
        <v>17579</v>
      </c>
      <c r="N70">
        <f t="shared" si="16"/>
        <v>64661.8</v>
      </c>
      <c r="O70">
        <f t="shared" si="17"/>
        <v>80730</v>
      </c>
      <c r="Q70">
        <v>27603</v>
      </c>
      <c r="R70">
        <v>-709</v>
      </c>
      <c r="T70">
        <v>23038.600000000006</v>
      </c>
      <c r="U70">
        <v>-2306.5999999999913</v>
      </c>
      <c r="W70">
        <v>48895</v>
      </c>
      <c r="X70">
        <v>8081.7999999999993</v>
      </c>
      <c r="AD70">
        <v>64661.8</v>
      </c>
      <c r="AE70">
        <v>1.9638642908177626</v>
      </c>
      <c r="AK70">
        <v>64661.8</v>
      </c>
      <c r="AL70">
        <v>1.9638642908177626</v>
      </c>
    </row>
    <row r="71" spans="2:38" x14ac:dyDescent="0.25">
      <c r="B71">
        <v>67443</v>
      </c>
      <c r="C71">
        <v>35710</v>
      </c>
      <c r="D71">
        <v>29968</v>
      </c>
      <c r="E71">
        <v>98465</v>
      </c>
      <c r="F71">
        <v>84122</v>
      </c>
      <c r="H71">
        <v>112057</v>
      </c>
      <c r="J71">
        <f t="shared" si="12"/>
        <v>63141.599999999999</v>
      </c>
      <c r="K71">
        <f t="shared" si="13"/>
        <v>1.7746937043090452</v>
      </c>
      <c r="L71">
        <f t="shared" si="14"/>
        <v>98465</v>
      </c>
      <c r="M71">
        <f t="shared" si="15"/>
        <v>29968</v>
      </c>
      <c r="N71">
        <f t="shared" si="16"/>
        <v>63141.599999999999</v>
      </c>
      <c r="O71">
        <f t="shared" si="17"/>
        <v>68497</v>
      </c>
      <c r="Q71">
        <v>8614</v>
      </c>
      <c r="R71">
        <v>5878</v>
      </c>
      <c r="T71">
        <v>20632.799999999996</v>
      </c>
      <c r="U71">
        <v>1591</v>
      </c>
      <c r="W71">
        <v>49186.399999999994</v>
      </c>
      <c r="X71">
        <v>4921.4000000000005</v>
      </c>
      <c r="AD71">
        <v>63141.599999999999</v>
      </c>
      <c r="AE71">
        <v>1.7746937043090452</v>
      </c>
      <c r="AK71">
        <v>63141.599999999999</v>
      </c>
      <c r="AL71">
        <v>1.7746937043090452</v>
      </c>
    </row>
    <row r="72" spans="2:38" x14ac:dyDescent="0.25">
      <c r="B72">
        <v>90993</v>
      </c>
      <c r="C72">
        <v>40724</v>
      </c>
      <c r="D72">
        <v>31598</v>
      </c>
      <c r="E72">
        <v>73233</v>
      </c>
      <c r="F72">
        <v>19211</v>
      </c>
      <c r="H72">
        <v>97013</v>
      </c>
      <c r="J72">
        <f t="shared" si="12"/>
        <v>51151.8</v>
      </c>
      <c r="K72">
        <f t="shared" si="13"/>
        <v>1.8965705996660918</v>
      </c>
      <c r="L72">
        <f t="shared" si="14"/>
        <v>90993</v>
      </c>
      <c r="M72">
        <f t="shared" si="15"/>
        <v>19211</v>
      </c>
      <c r="N72">
        <f t="shared" si="16"/>
        <v>51151.8</v>
      </c>
      <c r="O72">
        <f t="shared" si="17"/>
        <v>71782</v>
      </c>
      <c r="Q72">
        <v>27149</v>
      </c>
      <c r="R72">
        <v>-2178</v>
      </c>
      <c r="T72">
        <v>106.80000000000291</v>
      </c>
      <c r="U72">
        <v>-3232.5999999999985</v>
      </c>
      <c r="W72">
        <v>39138.800000000003</v>
      </c>
      <c r="X72">
        <v>4594.2000000000007</v>
      </c>
      <c r="Z72">
        <v>51151.8</v>
      </c>
      <c r="AA72">
        <v>1.8965705996660918</v>
      </c>
      <c r="AK72">
        <v>51151.8</v>
      </c>
      <c r="AL72">
        <v>1.8965705996660918</v>
      </c>
    </row>
    <row r="73" spans="2:38" x14ac:dyDescent="0.25">
      <c r="B73">
        <v>29930</v>
      </c>
      <c r="C73">
        <v>101992</v>
      </c>
      <c r="D73">
        <v>86170</v>
      </c>
      <c r="E73">
        <v>55637</v>
      </c>
      <c r="F73">
        <v>92405</v>
      </c>
      <c r="H73">
        <v>88842</v>
      </c>
      <c r="J73">
        <f t="shared" si="12"/>
        <v>73226.8</v>
      </c>
      <c r="K73">
        <f t="shared" si="13"/>
        <v>1.2132443313103944</v>
      </c>
      <c r="L73">
        <f t="shared" si="14"/>
        <v>101992</v>
      </c>
      <c r="M73">
        <f t="shared" si="15"/>
        <v>29930</v>
      </c>
      <c r="N73">
        <f t="shared" si="16"/>
        <v>73226.8</v>
      </c>
      <c r="O73">
        <f t="shared" si="17"/>
        <v>72062</v>
      </c>
      <c r="Q73">
        <v>49482</v>
      </c>
      <c r="R73">
        <v>-2791</v>
      </c>
      <c r="T73">
        <v>56252.800000000003</v>
      </c>
      <c r="U73">
        <v>4098.8000000000029</v>
      </c>
      <c r="W73">
        <v>57466.400000000001</v>
      </c>
      <c r="X73">
        <v>4236</v>
      </c>
      <c r="AD73">
        <v>73226.8</v>
      </c>
      <c r="AE73">
        <v>1.2132443313103944</v>
      </c>
      <c r="AI73">
        <v>73226.8</v>
      </c>
      <c r="AJ73">
        <v>1.2132443313103944</v>
      </c>
    </row>
    <row r="74" spans="2:38" x14ac:dyDescent="0.25">
      <c r="B74">
        <v>72873</v>
      </c>
      <c r="C74">
        <v>32253</v>
      </c>
      <c r="D74">
        <v>54872</v>
      </c>
      <c r="E74">
        <v>55208</v>
      </c>
      <c r="F74">
        <v>110333</v>
      </c>
      <c r="H74">
        <v>116407</v>
      </c>
      <c r="J74">
        <f t="shared" si="12"/>
        <v>65107.8</v>
      </c>
      <c r="K74">
        <f t="shared" si="13"/>
        <v>1.7879117402216016</v>
      </c>
      <c r="L74">
        <f t="shared" si="14"/>
        <v>110333</v>
      </c>
      <c r="M74">
        <f t="shared" si="15"/>
        <v>32253</v>
      </c>
      <c r="N74">
        <f t="shared" si="16"/>
        <v>65107.8</v>
      </c>
      <c r="O74">
        <f t="shared" si="17"/>
        <v>78080</v>
      </c>
      <c r="Q74">
        <v>-5363</v>
      </c>
      <c r="R74">
        <v>-3006</v>
      </c>
      <c r="T74">
        <v>-4215</v>
      </c>
      <c r="U74">
        <v>11143.800000000003</v>
      </c>
      <c r="W74">
        <v>35775.800000000003</v>
      </c>
      <c r="X74">
        <v>11309.8</v>
      </c>
      <c r="AF74">
        <v>65107.8</v>
      </c>
      <c r="AG74">
        <v>1.7879117402216016</v>
      </c>
      <c r="AK74">
        <v>65107.8</v>
      </c>
      <c r="AL74">
        <v>1.7879117402216016</v>
      </c>
    </row>
    <row r="75" spans="2:38" x14ac:dyDescent="0.25">
      <c r="B75">
        <v>57041</v>
      </c>
      <c r="C75">
        <v>74150</v>
      </c>
      <c r="D75">
        <v>83015</v>
      </c>
      <c r="E75">
        <v>61449</v>
      </c>
      <c r="F75">
        <v>33397</v>
      </c>
      <c r="H75">
        <v>74012</v>
      </c>
      <c r="J75">
        <f t="shared" si="12"/>
        <v>61810.400000000001</v>
      </c>
      <c r="K75">
        <f t="shared" si="13"/>
        <v>1.1974036731682693</v>
      </c>
      <c r="L75">
        <f t="shared" si="14"/>
        <v>83015</v>
      </c>
      <c r="M75">
        <f t="shared" si="15"/>
        <v>33397</v>
      </c>
      <c r="N75">
        <f t="shared" si="16"/>
        <v>61810.400000000001</v>
      </c>
      <c r="O75">
        <f t="shared" si="17"/>
        <v>49618</v>
      </c>
      <c r="Q75">
        <v>46337</v>
      </c>
      <c r="R75">
        <v>-12249</v>
      </c>
      <c r="T75">
        <v>42499.4</v>
      </c>
      <c r="U75">
        <v>5809.8000000000029</v>
      </c>
      <c r="W75">
        <v>42499.399999999994</v>
      </c>
      <c r="X75">
        <v>6269</v>
      </c>
      <c r="Z75">
        <v>61810.400000000001</v>
      </c>
      <c r="AA75">
        <v>1.1974036731682693</v>
      </c>
      <c r="AI75">
        <v>61810.400000000001</v>
      </c>
      <c r="AJ75">
        <v>1.1974036731682693</v>
      </c>
    </row>
    <row r="76" spans="2:38" x14ac:dyDescent="0.25">
      <c r="B76">
        <v>87502</v>
      </c>
      <c r="C76">
        <v>69425</v>
      </c>
      <c r="D76">
        <v>82319</v>
      </c>
      <c r="E76">
        <v>78605</v>
      </c>
      <c r="F76">
        <v>15745</v>
      </c>
      <c r="H76">
        <v>77452</v>
      </c>
      <c r="J76">
        <f t="shared" si="12"/>
        <v>66719.199999999997</v>
      </c>
      <c r="K76">
        <f t="shared" si="13"/>
        <v>1.1608652381923046</v>
      </c>
      <c r="L76">
        <f t="shared" si="14"/>
        <v>87502</v>
      </c>
      <c r="M76">
        <f t="shared" si="15"/>
        <v>15745</v>
      </c>
      <c r="N76">
        <f t="shared" si="16"/>
        <v>66719.199999999997</v>
      </c>
      <c r="O76">
        <f t="shared" si="17"/>
        <v>71757</v>
      </c>
      <c r="Q76">
        <v>-11600</v>
      </c>
      <c r="R76">
        <v>-2191</v>
      </c>
      <c r="T76">
        <v>4382.7999999999956</v>
      </c>
      <c r="U76">
        <v>-3188.4000000000087</v>
      </c>
      <c r="W76">
        <v>20941.600000000002</v>
      </c>
      <c r="X76">
        <v>6110</v>
      </c>
      <c r="AB76">
        <v>66719.199999999997</v>
      </c>
      <c r="AC76">
        <v>1.1608652381923046</v>
      </c>
      <c r="AI76">
        <v>66719.199999999997</v>
      </c>
      <c r="AJ76">
        <v>1.1608652381923046</v>
      </c>
    </row>
    <row r="77" spans="2:38" x14ac:dyDescent="0.25">
      <c r="B77">
        <v>47092</v>
      </c>
      <c r="C77">
        <v>29950</v>
      </c>
      <c r="D77">
        <v>109463</v>
      </c>
      <c r="E77">
        <v>30515</v>
      </c>
      <c r="F77">
        <v>24699</v>
      </c>
      <c r="H77">
        <v>52282</v>
      </c>
      <c r="J77">
        <f t="shared" si="12"/>
        <v>48343.8</v>
      </c>
      <c r="K77">
        <f t="shared" si="13"/>
        <v>1.081462359185666</v>
      </c>
      <c r="L77">
        <f t="shared" si="14"/>
        <v>109463</v>
      </c>
      <c r="M77">
        <f t="shared" si="15"/>
        <v>24699</v>
      </c>
      <c r="N77">
        <f t="shared" si="16"/>
        <v>48343.8</v>
      </c>
      <c r="O77">
        <f t="shared" si="17"/>
        <v>84764</v>
      </c>
      <c r="Q77">
        <v>8740</v>
      </c>
      <c r="R77">
        <v>6070</v>
      </c>
      <c r="T77">
        <v>6056.4000000000015</v>
      </c>
      <c r="U77">
        <v>7563</v>
      </c>
      <c r="W77">
        <v>28329.200000000001</v>
      </c>
      <c r="X77">
        <v>7569.4</v>
      </c>
      <c r="Z77">
        <v>48343.8</v>
      </c>
      <c r="AA77">
        <v>1.081462359185666</v>
      </c>
      <c r="AI77">
        <v>48343.8</v>
      </c>
      <c r="AJ77">
        <v>1.081462359185666</v>
      </c>
    </row>
    <row r="78" spans="2:38" x14ac:dyDescent="0.25">
      <c r="B78">
        <v>77275</v>
      </c>
      <c r="C78">
        <v>35844</v>
      </c>
      <c r="D78">
        <v>71320</v>
      </c>
      <c r="E78">
        <v>84764</v>
      </c>
      <c r="F78">
        <v>97699</v>
      </c>
      <c r="H78">
        <v>88436</v>
      </c>
      <c r="J78">
        <f t="shared" si="12"/>
        <v>73380.399999999994</v>
      </c>
      <c r="K78">
        <f t="shared" si="13"/>
        <v>1.2051719532736263</v>
      </c>
      <c r="L78">
        <f t="shared" si="14"/>
        <v>97699</v>
      </c>
      <c r="M78">
        <f t="shared" si="15"/>
        <v>35844</v>
      </c>
      <c r="N78">
        <f t="shared" si="16"/>
        <v>73380.399999999994</v>
      </c>
      <c r="O78">
        <f t="shared" si="17"/>
        <v>61855</v>
      </c>
      <c r="Q78">
        <v>-22018</v>
      </c>
      <c r="R78">
        <v>5020</v>
      </c>
      <c r="T78">
        <v>-272</v>
      </c>
      <c r="U78">
        <v>2934.5999999999913</v>
      </c>
      <c r="W78">
        <v>54005.2</v>
      </c>
      <c r="X78">
        <v>5670.1999999999989</v>
      </c>
      <c r="AB78">
        <v>73380.399999999994</v>
      </c>
      <c r="AC78">
        <v>1.2051719532736263</v>
      </c>
      <c r="AI78">
        <v>73380.399999999994</v>
      </c>
      <c r="AJ78">
        <v>1.2051719532736263</v>
      </c>
    </row>
    <row r="79" spans="2:38" x14ac:dyDescent="0.25">
      <c r="B79">
        <v>35271</v>
      </c>
      <c r="C79">
        <v>117433</v>
      </c>
      <c r="D79">
        <v>87041</v>
      </c>
      <c r="E79">
        <v>59572</v>
      </c>
      <c r="F79">
        <v>84161</v>
      </c>
      <c r="H79">
        <v>109615</v>
      </c>
      <c r="J79">
        <f t="shared" si="12"/>
        <v>76695.600000000006</v>
      </c>
      <c r="K79">
        <f t="shared" si="13"/>
        <v>1.4292214938014696</v>
      </c>
      <c r="L79">
        <f t="shared" si="14"/>
        <v>117433</v>
      </c>
      <c r="M79">
        <f t="shared" si="15"/>
        <v>35271</v>
      </c>
      <c r="N79">
        <f t="shared" si="16"/>
        <v>76695.600000000006</v>
      </c>
      <c r="O79">
        <f t="shared" si="17"/>
        <v>82162</v>
      </c>
      <c r="Q79">
        <v>6049</v>
      </c>
      <c r="R79">
        <v>532</v>
      </c>
      <c r="T79">
        <v>12194.400000000009</v>
      </c>
      <c r="U79">
        <v>-3073</v>
      </c>
      <c r="W79">
        <v>44219.6</v>
      </c>
      <c r="X79">
        <v>10293.4</v>
      </c>
      <c r="AF79">
        <v>76695.600000000006</v>
      </c>
      <c r="AG79">
        <v>1.4292214938014696</v>
      </c>
      <c r="AI79">
        <v>76695.600000000006</v>
      </c>
      <c r="AJ79">
        <v>1.4292214938014696</v>
      </c>
    </row>
    <row r="80" spans="2:38" x14ac:dyDescent="0.25">
      <c r="B80">
        <v>68721</v>
      </c>
      <c r="C80">
        <v>39636</v>
      </c>
      <c r="D80">
        <v>36486</v>
      </c>
      <c r="E80">
        <v>77098</v>
      </c>
      <c r="F80">
        <v>83578</v>
      </c>
      <c r="H80">
        <v>96637</v>
      </c>
      <c r="J80">
        <f t="shared" si="12"/>
        <v>61103.8</v>
      </c>
      <c r="K80">
        <f t="shared" si="13"/>
        <v>1.5815219348060185</v>
      </c>
      <c r="L80">
        <f t="shared" si="14"/>
        <v>83578</v>
      </c>
      <c r="M80">
        <f t="shared" si="15"/>
        <v>36486</v>
      </c>
      <c r="N80">
        <f t="shared" si="16"/>
        <v>61103.8</v>
      </c>
      <c r="O80">
        <f t="shared" si="17"/>
        <v>47092</v>
      </c>
      <c r="Q80">
        <v>43132</v>
      </c>
      <c r="R80">
        <v>676</v>
      </c>
      <c r="T80">
        <v>14560.600000000006</v>
      </c>
      <c r="U80">
        <v>332.40000000000146</v>
      </c>
      <c r="W80">
        <v>36067</v>
      </c>
      <c r="X80">
        <v>3093.2</v>
      </c>
      <c r="Z80">
        <v>61103.8</v>
      </c>
      <c r="AA80">
        <v>1.5815219348060185</v>
      </c>
      <c r="AI80">
        <v>61103.8</v>
      </c>
      <c r="AJ80">
        <v>1.5815219348060185</v>
      </c>
    </row>
    <row r="81" spans="2:38" x14ac:dyDescent="0.25">
      <c r="B81">
        <v>67862</v>
      </c>
      <c r="C81">
        <v>30990</v>
      </c>
      <c r="D81">
        <v>96479</v>
      </c>
      <c r="E81">
        <v>73194</v>
      </c>
      <c r="F81">
        <v>81330</v>
      </c>
      <c r="H81">
        <v>84158</v>
      </c>
      <c r="J81">
        <f t="shared" si="12"/>
        <v>69971</v>
      </c>
      <c r="K81">
        <f t="shared" si="13"/>
        <v>1.2027554272484315</v>
      </c>
      <c r="L81">
        <f t="shared" si="14"/>
        <v>96479</v>
      </c>
      <c r="M81">
        <f t="shared" si="15"/>
        <v>30990</v>
      </c>
      <c r="N81">
        <f t="shared" si="16"/>
        <v>69971</v>
      </c>
      <c r="O81">
        <f t="shared" si="17"/>
        <v>65489</v>
      </c>
      <c r="Q81">
        <v>-7477</v>
      </c>
      <c r="R81">
        <v>8903</v>
      </c>
      <c r="T81">
        <v>9184.4000000000015</v>
      </c>
      <c r="U81">
        <v>1592.3999999999942</v>
      </c>
      <c r="W81">
        <v>12029.600000000002</v>
      </c>
      <c r="X81">
        <v>4612.4000000000005</v>
      </c>
      <c r="Z81">
        <v>69971</v>
      </c>
      <c r="AA81">
        <v>1.2027554272484315</v>
      </c>
      <c r="AI81">
        <v>69971</v>
      </c>
      <c r="AJ81">
        <v>1.2027554272484315</v>
      </c>
    </row>
    <row r="82" spans="2:38" x14ac:dyDescent="0.25">
      <c r="B82">
        <v>96570</v>
      </c>
      <c r="C82">
        <v>35189</v>
      </c>
      <c r="D82">
        <v>53680</v>
      </c>
      <c r="E82">
        <v>75689</v>
      </c>
      <c r="F82">
        <v>59469</v>
      </c>
      <c r="H82">
        <v>99509</v>
      </c>
      <c r="J82">
        <f t="shared" si="12"/>
        <v>64119.4</v>
      </c>
      <c r="K82">
        <f t="shared" si="13"/>
        <v>1.5519328003693109</v>
      </c>
      <c r="L82">
        <f t="shared" si="14"/>
        <v>96570</v>
      </c>
      <c r="M82">
        <f t="shared" si="15"/>
        <v>35189</v>
      </c>
      <c r="N82">
        <f t="shared" si="16"/>
        <v>64119.4</v>
      </c>
      <c r="O82">
        <f t="shared" si="17"/>
        <v>61381</v>
      </c>
      <c r="Q82">
        <v>-28288</v>
      </c>
      <c r="R82">
        <v>107</v>
      </c>
      <c r="T82">
        <v>-8302.9999999999927</v>
      </c>
      <c r="U82">
        <v>-5067.2000000000044</v>
      </c>
      <c r="W82">
        <v>12311.8</v>
      </c>
      <c r="X82">
        <v>5304.4000000000005</v>
      </c>
      <c r="AF82">
        <v>64119.4</v>
      </c>
      <c r="AG82">
        <v>1.5519328003693109</v>
      </c>
      <c r="AK82">
        <v>64119.4</v>
      </c>
      <c r="AL82">
        <v>1.5519328003693109</v>
      </c>
    </row>
    <row r="83" spans="2:38" x14ac:dyDescent="0.25">
      <c r="B83">
        <v>32538</v>
      </c>
      <c r="C83">
        <v>85750</v>
      </c>
      <c r="D83">
        <v>44248</v>
      </c>
      <c r="E83">
        <v>91250</v>
      </c>
      <c r="F83">
        <v>40369</v>
      </c>
      <c r="H83">
        <v>73675</v>
      </c>
      <c r="J83">
        <f t="shared" si="12"/>
        <v>58831</v>
      </c>
      <c r="K83">
        <f t="shared" si="13"/>
        <v>1.2523159558736041</v>
      </c>
      <c r="L83">
        <f t="shared" si="14"/>
        <v>91250</v>
      </c>
      <c r="M83">
        <f t="shared" si="15"/>
        <v>32538</v>
      </c>
      <c r="N83">
        <f t="shared" si="16"/>
        <v>58831</v>
      </c>
      <c r="O83">
        <f t="shared" si="17"/>
        <v>58712</v>
      </c>
      <c r="Q83">
        <v>-125</v>
      </c>
      <c r="R83">
        <v>3419</v>
      </c>
      <c r="T83">
        <v>4415.8000000000029</v>
      </c>
      <c r="U83">
        <v>1152</v>
      </c>
      <c r="W83">
        <v>38475</v>
      </c>
      <c r="X83">
        <v>10349.6</v>
      </c>
      <c r="Z83">
        <v>58831</v>
      </c>
      <c r="AA83">
        <v>1.2523159558736041</v>
      </c>
      <c r="AI83">
        <v>58831</v>
      </c>
      <c r="AJ83">
        <v>1.2523159558736041</v>
      </c>
    </row>
    <row r="84" spans="2:38" x14ac:dyDescent="0.25">
      <c r="B84">
        <v>92132</v>
      </c>
      <c r="C84">
        <v>25965</v>
      </c>
      <c r="D84">
        <v>79457</v>
      </c>
      <c r="E84">
        <v>76279</v>
      </c>
      <c r="F84">
        <v>68143</v>
      </c>
      <c r="H84">
        <v>95505</v>
      </c>
      <c r="J84">
        <f t="shared" si="12"/>
        <v>68395.199999999997</v>
      </c>
      <c r="K84">
        <f t="shared" si="13"/>
        <v>1.3963699206961893</v>
      </c>
      <c r="L84">
        <f t="shared" si="14"/>
        <v>92132</v>
      </c>
      <c r="M84">
        <f t="shared" si="15"/>
        <v>25965</v>
      </c>
      <c r="N84">
        <f t="shared" si="16"/>
        <v>68395.199999999997</v>
      </c>
      <c r="O84">
        <f t="shared" si="17"/>
        <v>66167</v>
      </c>
      <c r="Q84">
        <v>-7077</v>
      </c>
      <c r="R84">
        <v>-11947</v>
      </c>
      <c r="T84">
        <v>25566.6</v>
      </c>
      <c r="U84">
        <v>-710.40000000000873</v>
      </c>
      <c r="W84">
        <v>43322.599999999991</v>
      </c>
      <c r="X84">
        <v>723.6</v>
      </c>
      <c r="AD84">
        <v>68395.199999999997</v>
      </c>
      <c r="AE84">
        <v>1.3963699206961893</v>
      </c>
      <c r="AK84">
        <v>68395.199999999997</v>
      </c>
      <c r="AL84">
        <v>1.3963699206961893</v>
      </c>
    </row>
    <row r="85" spans="2:38" x14ac:dyDescent="0.25">
      <c r="B85">
        <v>74139</v>
      </c>
      <c r="C85">
        <v>24698</v>
      </c>
      <c r="D85">
        <v>51258</v>
      </c>
      <c r="E85">
        <v>29450</v>
      </c>
      <c r="F85">
        <v>77640</v>
      </c>
      <c r="H85">
        <v>64497</v>
      </c>
      <c r="J85">
        <f t="shared" si="12"/>
        <v>51437</v>
      </c>
      <c r="K85">
        <f t="shared" si="13"/>
        <v>1.2539028325913253</v>
      </c>
      <c r="L85">
        <f t="shared" si="14"/>
        <v>77640</v>
      </c>
      <c r="M85">
        <f t="shared" si="15"/>
        <v>24698</v>
      </c>
      <c r="N85">
        <f t="shared" si="16"/>
        <v>51437</v>
      </c>
      <c r="O85">
        <f t="shared" si="17"/>
        <v>52942</v>
      </c>
      <c r="Q85">
        <v>-45219</v>
      </c>
      <c r="R85">
        <v>-24</v>
      </c>
      <c r="T85">
        <v>-9940</v>
      </c>
      <c r="U85">
        <v>5658.1999999999971</v>
      </c>
      <c r="W85">
        <v>52567.200000000004</v>
      </c>
      <c r="X85">
        <v>5658.2</v>
      </c>
      <c r="AD85">
        <v>51437</v>
      </c>
      <c r="AE85">
        <v>1.2539028325913253</v>
      </c>
      <c r="AI85">
        <v>51437</v>
      </c>
      <c r="AJ85">
        <v>1.2539028325913253</v>
      </c>
    </row>
    <row r="86" spans="2:38" x14ac:dyDescent="0.25">
      <c r="B86">
        <v>27934</v>
      </c>
      <c r="C86">
        <v>42326</v>
      </c>
      <c r="D86">
        <v>50406</v>
      </c>
      <c r="E86">
        <v>29371</v>
      </c>
      <c r="F86">
        <v>62648</v>
      </c>
      <c r="H86">
        <v>92499</v>
      </c>
      <c r="J86">
        <f t="shared" si="12"/>
        <v>42537</v>
      </c>
      <c r="K86">
        <f t="shared" si="13"/>
        <v>2.1745539177657101</v>
      </c>
      <c r="L86">
        <f t="shared" si="14"/>
        <v>62648</v>
      </c>
      <c r="M86">
        <f t="shared" si="15"/>
        <v>27934</v>
      </c>
      <c r="N86">
        <f t="shared" si="16"/>
        <v>42537</v>
      </c>
      <c r="O86">
        <f t="shared" si="17"/>
        <v>34714</v>
      </c>
      <c r="Q86">
        <v>-1965</v>
      </c>
      <c r="R86">
        <v>7982</v>
      </c>
      <c r="T86">
        <v>-43144.800000000003</v>
      </c>
      <c r="U86">
        <v>-1577.8000000000029</v>
      </c>
      <c r="W86">
        <v>45595.199999999997</v>
      </c>
      <c r="X86">
        <v>4507.0000000000009</v>
      </c>
      <c r="AB86">
        <v>42537</v>
      </c>
      <c r="AC86">
        <v>2.1745539177657101</v>
      </c>
      <c r="AK86">
        <v>42537</v>
      </c>
      <c r="AL86">
        <v>2.1745539177657101</v>
      </c>
    </row>
    <row r="87" spans="2:38" x14ac:dyDescent="0.25">
      <c r="B87">
        <v>54641</v>
      </c>
      <c r="C87">
        <v>32353</v>
      </c>
      <c r="D87">
        <v>27266</v>
      </c>
      <c r="E87">
        <v>58605</v>
      </c>
      <c r="F87">
        <v>24687</v>
      </c>
      <c r="H87">
        <v>46838</v>
      </c>
      <c r="J87">
        <f t="shared" si="12"/>
        <v>39510.400000000001</v>
      </c>
      <c r="K87">
        <f t="shared" si="13"/>
        <v>1.1854600307767069</v>
      </c>
      <c r="L87">
        <f t="shared" si="14"/>
        <v>58605</v>
      </c>
      <c r="M87">
        <f t="shared" si="15"/>
        <v>24687</v>
      </c>
      <c r="N87">
        <f t="shared" si="16"/>
        <v>39510.400000000001</v>
      </c>
      <c r="O87">
        <f t="shared" si="17"/>
        <v>33918</v>
      </c>
      <c r="Q87">
        <v>-62509</v>
      </c>
      <c r="R87">
        <v>-6411</v>
      </c>
      <c r="T87">
        <v>-34756.999999999993</v>
      </c>
      <c r="U87">
        <v>926.80000000000291</v>
      </c>
      <c r="W87">
        <v>44559.4</v>
      </c>
      <c r="X87">
        <v>1481.2</v>
      </c>
      <c r="AB87">
        <v>39510.400000000001</v>
      </c>
      <c r="AC87">
        <v>1.1854600307767069</v>
      </c>
      <c r="AI87">
        <v>39510.400000000001</v>
      </c>
      <c r="AJ87">
        <v>1.1854600307767069</v>
      </c>
    </row>
    <row r="88" spans="2:38" x14ac:dyDescent="0.25">
      <c r="B88">
        <v>91918</v>
      </c>
      <c r="C88">
        <v>58530</v>
      </c>
      <c r="D88">
        <v>32815</v>
      </c>
      <c r="E88">
        <v>76905</v>
      </c>
      <c r="F88">
        <v>41849</v>
      </c>
      <c r="H88">
        <v>83685</v>
      </c>
      <c r="J88">
        <f t="shared" si="12"/>
        <v>60403.4</v>
      </c>
      <c r="K88">
        <f t="shared" si="13"/>
        <v>1.3854352569557342</v>
      </c>
      <c r="L88">
        <f t="shared" si="14"/>
        <v>91918</v>
      </c>
      <c r="M88">
        <f t="shared" si="15"/>
        <v>32815</v>
      </c>
      <c r="N88">
        <f t="shared" si="16"/>
        <v>60403.4</v>
      </c>
      <c r="O88">
        <f t="shared" si="17"/>
        <v>59103</v>
      </c>
      <c r="Q88">
        <v>-8073</v>
      </c>
      <c r="R88">
        <v>362</v>
      </c>
      <c r="T88">
        <v>-1662.4000000000015</v>
      </c>
      <c r="U88">
        <v>4890</v>
      </c>
      <c r="W88">
        <v>44240</v>
      </c>
      <c r="X88">
        <v>5393.6</v>
      </c>
      <c r="AB88">
        <v>60403.4</v>
      </c>
      <c r="AC88">
        <v>1.3854352569557342</v>
      </c>
      <c r="AI88">
        <v>60403.4</v>
      </c>
      <c r="AJ88">
        <v>1.3854352569557342</v>
      </c>
    </row>
    <row r="89" spans="2:38" x14ac:dyDescent="0.25">
      <c r="B89">
        <v>65254</v>
      </c>
      <c r="C89">
        <v>85888</v>
      </c>
      <c r="D89">
        <v>91144</v>
      </c>
      <c r="E89">
        <v>53575</v>
      </c>
      <c r="F89">
        <v>24081</v>
      </c>
      <c r="H89">
        <v>118108</v>
      </c>
      <c r="J89">
        <f t="shared" si="12"/>
        <v>63988.4</v>
      </c>
      <c r="K89">
        <f t="shared" si="13"/>
        <v>1.8457720461833707</v>
      </c>
      <c r="L89">
        <f t="shared" si="14"/>
        <v>91144</v>
      </c>
      <c r="M89">
        <f t="shared" si="15"/>
        <v>24081</v>
      </c>
      <c r="N89">
        <f t="shared" si="16"/>
        <v>63988.4</v>
      </c>
      <c r="O89">
        <f t="shared" si="17"/>
        <v>67063</v>
      </c>
      <c r="Q89">
        <v>-16331</v>
      </c>
      <c r="R89">
        <v>-653</v>
      </c>
      <c r="T89">
        <v>-14387.200000000004</v>
      </c>
      <c r="U89">
        <v>6068.8000000000029</v>
      </c>
      <c r="W89">
        <v>37192.400000000001</v>
      </c>
      <c r="X89">
        <v>7410.4000000000005</v>
      </c>
      <c r="AF89">
        <v>63988.4</v>
      </c>
      <c r="AG89">
        <v>1.8457720461833707</v>
      </c>
      <c r="AK89">
        <v>63988.4</v>
      </c>
      <c r="AL89">
        <v>1.8457720461833707</v>
      </c>
    </row>
    <row r="90" spans="2:38" x14ac:dyDescent="0.25">
      <c r="B90">
        <v>98327</v>
      </c>
      <c r="C90">
        <v>35740</v>
      </c>
      <c r="D90">
        <v>87187</v>
      </c>
      <c r="E90">
        <v>94592</v>
      </c>
      <c r="F90">
        <v>35185</v>
      </c>
      <c r="H90">
        <v>96800</v>
      </c>
      <c r="J90">
        <f t="shared" si="12"/>
        <v>70206.2</v>
      </c>
      <c r="K90">
        <f t="shared" si="13"/>
        <v>1.3787956049465717</v>
      </c>
      <c r="L90">
        <f t="shared" si="14"/>
        <v>98327</v>
      </c>
      <c r="M90">
        <f t="shared" si="15"/>
        <v>35185</v>
      </c>
      <c r="N90">
        <f t="shared" si="16"/>
        <v>70206.2</v>
      </c>
      <c r="O90">
        <f t="shared" si="17"/>
        <v>63142</v>
      </c>
      <c r="Q90">
        <v>-10579</v>
      </c>
      <c r="R90">
        <v>-13482</v>
      </c>
      <c r="T90">
        <v>15323.599999999999</v>
      </c>
      <c r="U90">
        <v>557</v>
      </c>
      <c r="W90">
        <v>39478</v>
      </c>
      <c r="X90">
        <v>8142.6</v>
      </c>
      <c r="AD90">
        <v>70206.2</v>
      </c>
      <c r="AE90">
        <v>1.3787956049465717</v>
      </c>
      <c r="AI90">
        <v>70206.2</v>
      </c>
      <c r="AJ90">
        <v>1.3787956049465717</v>
      </c>
    </row>
    <row r="91" spans="2:38" x14ac:dyDescent="0.25">
      <c r="B91">
        <v>34519</v>
      </c>
      <c r="C91">
        <v>79294</v>
      </c>
      <c r="D91">
        <v>28412</v>
      </c>
      <c r="E91">
        <v>27355</v>
      </c>
      <c r="F91">
        <v>51448</v>
      </c>
      <c r="H91">
        <v>53840</v>
      </c>
      <c r="J91">
        <f t="shared" si="12"/>
        <v>44205.599999999999</v>
      </c>
      <c r="K91">
        <f t="shared" si="13"/>
        <v>1.2179452377074398</v>
      </c>
      <c r="L91">
        <f t="shared" si="14"/>
        <v>79294</v>
      </c>
      <c r="M91">
        <f t="shared" si="15"/>
        <v>27355</v>
      </c>
      <c r="N91">
        <f t="shared" si="16"/>
        <v>44205.599999999999</v>
      </c>
      <c r="O91">
        <f t="shared" si="17"/>
        <v>51939</v>
      </c>
      <c r="Q91">
        <v>-33613</v>
      </c>
      <c r="R91">
        <v>245</v>
      </c>
      <c r="T91">
        <v>-295.80000000000291</v>
      </c>
      <c r="U91">
        <v>-919.59999999999854</v>
      </c>
      <c r="W91">
        <v>39167</v>
      </c>
      <c r="X91">
        <v>1028</v>
      </c>
      <c r="AD91">
        <v>44205.599999999999</v>
      </c>
      <c r="AE91">
        <v>1.2179452377074398</v>
      </c>
      <c r="AI91">
        <v>44205.599999999999</v>
      </c>
      <c r="AJ91">
        <v>1.2179452377074398</v>
      </c>
    </row>
    <row r="92" spans="2:38" x14ac:dyDescent="0.25">
      <c r="B92">
        <v>41752</v>
      </c>
      <c r="C92">
        <v>42275</v>
      </c>
      <c r="D92">
        <v>12394</v>
      </c>
      <c r="E92">
        <v>65888</v>
      </c>
      <c r="F92">
        <v>40714</v>
      </c>
      <c r="H92">
        <v>79590</v>
      </c>
      <c r="J92">
        <f t="shared" si="12"/>
        <v>40604.6</v>
      </c>
      <c r="K92">
        <f t="shared" si="13"/>
        <v>1.9601227447136531</v>
      </c>
      <c r="L92">
        <f t="shared" si="14"/>
        <v>65888</v>
      </c>
      <c r="M92">
        <f t="shared" si="15"/>
        <v>12394</v>
      </c>
      <c r="N92">
        <f t="shared" si="16"/>
        <v>40604.6</v>
      </c>
      <c r="O92">
        <f t="shared" si="17"/>
        <v>53494</v>
      </c>
      <c r="Q92">
        <v>-32586</v>
      </c>
      <c r="R92">
        <v>11469</v>
      </c>
      <c r="T92">
        <v>-24585.4</v>
      </c>
      <c r="U92">
        <v>-2363.5999999999985</v>
      </c>
      <c r="W92">
        <v>46928.2</v>
      </c>
      <c r="X92">
        <v>3157.2000000000003</v>
      </c>
      <c r="AF92">
        <v>40604.6</v>
      </c>
      <c r="AG92">
        <v>1.9601227447136531</v>
      </c>
      <c r="AK92">
        <v>40604.6</v>
      </c>
      <c r="AL92">
        <v>1.9601227447136531</v>
      </c>
    </row>
    <row r="93" spans="2:38" x14ac:dyDescent="0.25">
      <c r="B93">
        <v>93554</v>
      </c>
      <c r="C93">
        <v>99297</v>
      </c>
      <c r="D93">
        <v>24836</v>
      </c>
      <c r="E93">
        <v>25488</v>
      </c>
      <c r="F93">
        <v>94896</v>
      </c>
      <c r="H93">
        <v>90451</v>
      </c>
      <c r="J93">
        <f t="shared" si="12"/>
        <v>67614.2</v>
      </c>
      <c r="K93">
        <f t="shared" si="13"/>
        <v>1.3377515373989488</v>
      </c>
      <c r="L93">
        <f t="shared" si="14"/>
        <v>99297</v>
      </c>
      <c r="M93">
        <f t="shared" si="15"/>
        <v>24836</v>
      </c>
      <c r="N93">
        <f t="shared" si="16"/>
        <v>67614.2</v>
      </c>
      <c r="O93">
        <f t="shared" si="17"/>
        <v>74461</v>
      </c>
      <c r="Q93">
        <v>23908</v>
      </c>
      <c r="R93">
        <v>919</v>
      </c>
      <c r="T93">
        <v>22817.599999999999</v>
      </c>
      <c r="U93">
        <v>2108</v>
      </c>
      <c r="W93">
        <v>43228.800000000003</v>
      </c>
      <c r="X93">
        <v>5128.3999999999996</v>
      </c>
      <c r="Z93">
        <v>67614.2</v>
      </c>
      <c r="AA93">
        <v>1.3377515373989488</v>
      </c>
      <c r="AI93">
        <v>67614.2</v>
      </c>
      <c r="AJ93">
        <v>1.3377515373989488</v>
      </c>
    </row>
    <row r="94" spans="2:38" x14ac:dyDescent="0.25">
      <c r="B94">
        <v>33276</v>
      </c>
      <c r="C94">
        <v>43077</v>
      </c>
      <c r="D94">
        <v>68328</v>
      </c>
      <c r="E94">
        <v>24118</v>
      </c>
      <c r="F94">
        <v>39577</v>
      </c>
      <c r="H94">
        <v>56742</v>
      </c>
      <c r="J94">
        <f t="shared" si="12"/>
        <v>41675.199999999997</v>
      </c>
      <c r="K94">
        <f t="shared" si="13"/>
        <v>1.3615291588282721</v>
      </c>
      <c r="L94">
        <f t="shared" si="14"/>
        <v>68328</v>
      </c>
      <c r="M94">
        <f t="shared" si="15"/>
        <v>24118</v>
      </c>
      <c r="N94">
        <f t="shared" si="16"/>
        <v>41675.199999999997</v>
      </c>
      <c r="O94">
        <f t="shared" si="17"/>
        <v>44210</v>
      </c>
      <c r="Q94">
        <v>-12753</v>
      </c>
      <c r="R94">
        <v>-939</v>
      </c>
      <c r="T94">
        <v>-13502.600000000006</v>
      </c>
      <c r="U94">
        <v>-7753.4000000000015</v>
      </c>
      <c r="W94">
        <v>44243.399999999994</v>
      </c>
      <c r="X94">
        <v>7753.4</v>
      </c>
      <c r="Z94">
        <v>41675.199999999997</v>
      </c>
      <c r="AA94">
        <v>1.3615291588282721</v>
      </c>
      <c r="AK94">
        <v>41675.199999999997</v>
      </c>
      <c r="AL94">
        <v>1.3615291588282721</v>
      </c>
    </row>
    <row r="95" spans="2:38" x14ac:dyDescent="0.25">
      <c r="B95">
        <v>102863</v>
      </c>
      <c r="C95">
        <v>78386</v>
      </c>
      <c r="D95">
        <v>27324</v>
      </c>
      <c r="E95">
        <v>39262</v>
      </c>
      <c r="F95">
        <v>47170</v>
      </c>
      <c r="H95">
        <v>79004</v>
      </c>
      <c r="J95">
        <f t="shared" si="12"/>
        <v>59001</v>
      </c>
      <c r="K95">
        <f t="shared" si="13"/>
        <v>1.3390281520652192</v>
      </c>
      <c r="L95">
        <f t="shared" si="14"/>
        <v>102863</v>
      </c>
      <c r="M95">
        <f t="shared" si="15"/>
        <v>27324</v>
      </c>
      <c r="N95">
        <f t="shared" si="16"/>
        <v>59001</v>
      </c>
      <c r="O95">
        <f t="shared" si="17"/>
        <v>75539</v>
      </c>
      <c r="Q95">
        <v>28451</v>
      </c>
      <c r="R95">
        <v>-4370</v>
      </c>
      <c r="T95">
        <v>14450.400000000001</v>
      </c>
      <c r="U95">
        <v>1784.8000000000029</v>
      </c>
      <c r="W95">
        <v>53677.599999999999</v>
      </c>
      <c r="X95">
        <v>4426</v>
      </c>
      <c r="Z95">
        <v>59001</v>
      </c>
      <c r="AA95">
        <v>1.3390281520652192</v>
      </c>
      <c r="AI95">
        <v>59001</v>
      </c>
      <c r="AJ95">
        <v>1.3390281520652192</v>
      </c>
    </row>
    <row r="96" spans="2:38" x14ac:dyDescent="0.25">
      <c r="B96">
        <v>57437</v>
      </c>
      <c r="C96">
        <v>72101</v>
      </c>
      <c r="D96">
        <v>98046</v>
      </c>
      <c r="E96">
        <v>33521</v>
      </c>
      <c r="F96">
        <v>95499</v>
      </c>
      <c r="H96">
        <v>82519</v>
      </c>
      <c r="J96">
        <f t="shared" si="12"/>
        <v>71320.800000000003</v>
      </c>
      <c r="K96">
        <f t="shared" si="13"/>
        <v>1.1570116992518311</v>
      </c>
      <c r="L96">
        <f t="shared" si="14"/>
        <v>98046</v>
      </c>
      <c r="M96">
        <f t="shared" si="15"/>
        <v>33521</v>
      </c>
      <c r="N96">
        <f t="shared" si="16"/>
        <v>71320.800000000003</v>
      </c>
      <c r="O96">
        <f t="shared" si="17"/>
        <v>64525</v>
      </c>
      <c r="Q96">
        <v>11179</v>
      </c>
      <c r="R96">
        <v>-11253</v>
      </c>
      <c r="T96">
        <v>16831.800000000003</v>
      </c>
      <c r="U96">
        <v>-5606.3999999999942</v>
      </c>
      <c r="W96">
        <v>43619.799999999996</v>
      </c>
      <c r="X96">
        <v>6990.4</v>
      </c>
      <c r="Z96">
        <v>71320.800000000003</v>
      </c>
      <c r="AA96">
        <v>1.1570116992518311</v>
      </c>
      <c r="AI96">
        <v>71320.800000000003</v>
      </c>
      <c r="AJ96">
        <v>1.1570116992518311</v>
      </c>
    </row>
    <row r="97" spans="2:38" x14ac:dyDescent="0.25">
      <c r="B97">
        <v>34040</v>
      </c>
      <c r="C97">
        <v>96684</v>
      </c>
      <c r="D97">
        <v>87247</v>
      </c>
      <c r="E97">
        <v>44745</v>
      </c>
      <c r="F97">
        <v>58890</v>
      </c>
      <c r="H97">
        <v>127243</v>
      </c>
      <c r="J97">
        <f t="shared" si="12"/>
        <v>64321.2</v>
      </c>
      <c r="K97">
        <f t="shared" si="13"/>
        <v>1.9782435651076162</v>
      </c>
      <c r="L97">
        <f t="shared" si="14"/>
        <v>96684</v>
      </c>
      <c r="M97">
        <f t="shared" si="15"/>
        <v>34040</v>
      </c>
      <c r="N97">
        <f t="shared" si="16"/>
        <v>64321.2</v>
      </c>
      <c r="O97">
        <f t="shared" si="17"/>
        <v>62644</v>
      </c>
      <c r="Q97">
        <v>20356</v>
      </c>
      <c r="R97">
        <v>-18106</v>
      </c>
      <c r="T97">
        <v>-17375.400000000009</v>
      </c>
      <c r="U97">
        <v>-1297.6000000000058</v>
      </c>
      <c r="W97">
        <v>24696.2</v>
      </c>
      <c r="X97">
        <v>10224.400000000001</v>
      </c>
      <c r="AB97">
        <v>64321.2</v>
      </c>
      <c r="AC97">
        <v>1.9782435651076162</v>
      </c>
      <c r="AK97">
        <v>64321.2</v>
      </c>
      <c r="AL97">
        <v>1.9782435651076162</v>
      </c>
    </row>
    <row r="98" spans="2:38" x14ac:dyDescent="0.25">
      <c r="B98">
        <v>61069</v>
      </c>
      <c r="C98">
        <v>57437</v>
      </c>
      <c r="D98">
        <v>91521</v>
      </c>
      <c r="E98">
        <v>29845</v>
      </c>
      <c r="F98">
        <v>77016</v>
      </c>
      <c r="H98">
        <v>65101</v>
      </c>
      <c r="J98">
        <f t="shared" si="12"/>
        <v>63377.599999999999</v>
      </c>
      <c r="K98">
        <f t="shared" ref="K98:K129" si="18">H98/J98</f>
        <v>1.02719257277019</v>
      </c>
      <c r="L98">
        <f t="shared" si="14"/>
        <v>91521</v>
      </c>
      <c r="M98">
        <f t="shared" si="15"/>
        <v>29845</v>
      </c>
      <c r="N98">
        <f t="shared" si="16"/>
        <v>63377.599999999999</v>
      </c>
      <c r="O98">
        <f t="shared" si="17"/>
        <v>61676</v>
      </c>
      <c r="Q98">
        <v>-43385</v>
      </c>
      <c r="R98">
        <v>-6504</v>
      </c>
      <c r="T98">
        <v>11963.599999999999</v>
      </c>
      <c r="U98">
        <v>2111.4000000000015</v>
      </c>
      <c r="W98">
        <v>11963.6</v>
      </c>
      <c r="X98">
        <v>2119</v>
      </c>
      <c r="AD98">
        <v>63377.599999999999</v>
      </c>
      <c r="AE98">
        <v>1.02719257277019</v>
      </c>
      <c r="AI98">
        <v>63377.599999999999</v>
      </c>
      <c r="AJ98">
        <v>1.02719257277019</v>
      </c>
    </row>
    <row r="99" spans="2:38" x14ac:dyDescent="0.25">
      <c r="B99">
        <v>111447</v>
      </c>
      <c r="C99">
        <v>66744</v>
      </c>
      <c r="D99">
        <v>8131</v>
      </c>
      <c r="E99">
        <v>57160</v>
      </c>
      <c r="F99">
        <v>61929</v>
      </c>
      <c r="H99">
        <v>94702</v>
      </c>
      <c r="J99">
        <f t="shared" si="12"/>
        <v>61082.2</v>
      </c>
      <c r="K99">
        <f t="shared" si="18"/>
        <v>1.5504025722714638</v>
      </c>
      <c r="L99">
        <f t="shared" si="14"/>
        <v>111447</v>
      </c>
      <c r="M99">
        <f t="shared" si="15"/>
        <v>8131</v>
      </c>
      <c r="N99">
        <f t="shared" si="16"/>
        <v>61082.2</v>
      </c>
      <c r="O99">
        <f t="shared" si="17"/>
        <v>103316</v>
      </c>
      <c r="Q99">
        <v>2452</v>
      </c>
      <c r="R99">
        <v>-4565</v>
      </c>
      <c r="T99">
        <v>-19999.400000000009</v>
      </c>
      <c r="U99">
        <v>-1061.8000000000029</v>
      </c>
      <c r="W99">
        <v>35015</v>
      </c>
      <c r="X99">
        <v>8899</v>
      </c>
      <c r="AB99">
        <v>61082.2</v>
      </c>
      <c r="AC99">
        <v>1.5504025722714638</v>
      </c>
      <c r="AK99">
        <v>61082.2</v>
      </c>
      <c r="AL99">
        <v>1.5504025722714638</v>
      </c>
    </row>
    <row r="100" spans="2:38" x14ac:dyDescent="0.25">
      <c r="B100">
        <v>50016</v>
      </c>
      <c r="C100">
        <v>71476</v>
      </c>
      <c r="D100">
        <v>98825</v>
      </c>
      <c r="E100">
        <v>52983</v>
      </c>
      <c r="F100">
        <v>49172</v>
      </c>
      <c r="H100">
        <v>95939</v>
      </c>
      <c r="J100">
        <f t="shared" si="12"/>
        <v>64494.400000000001</v>
      </c>
      <c r="K100">
        <f t="shared" si="18"/>
        <v>1.4875555086953285</v>
      </c>
      <c r="L100">
        <f t="shared" si="14"/>
        <v>98825</v>
      </c>
      <c r="M100">
        <f t="shared" si="15"/>
        <v>49172</v>
      </c>
      <c r="N100">
        <f t="shared" si="16"/>
        <v>64494.400000000001</v>
      </c>
      <c r="O100">
        <f t="shared" si="17"/>
        <v>49653</v>
      </c>
      <c r="Q100">
        <v>-17836</v>
      </c>
      <c r="R100">
        <v>-1419</v>
      </c>
      <c r="T100">
        <v>-35602.999999999993</v>
      </c>
      <c r="U100">
        <v>-2942.2000000000044</v>
      </c>
      <c r="W100">
        <v>35603</v>
      </c>
      <c r="X100">
        <v>3057.4</v>
      </c>
      <c r="AB100">
        <v>64494.400000000001</v>
      </c>
      <c r="AC100">
        <v>1.4875555086953285</v>
      </c>
      <c r="AK100">
        <v>64494.400000000001</v>
      </c>
      <c r="AL100">
        <v>1.4875555086953285</v>
      </c>
    </row>
    <row r="101" spans="2:38" x14ac:dyDescent="0.25">
      <c r="B101">
        <v>81200</v>
      </c>
      <c r="C101">
        <v>108056</v>
      </c>
      <c r="D101">
        <v>94849</v>
      </c>
      <c r="E101">
        <v>42224</v>
      </c>
      <c r="F101">
        <v>83603</v>
      </c>
      <c r="H101">
        <v>92936</v>
      </c>
      <c r="J101">
        <f t="shared" si="12"/>
        <v>81986.399999999994</v>
      </c>
      <c r="K101">
        <f t="shared" si="18"/>
        <v>1.1335538577129867</v>
      </c>
      <c r="L101">
        <f t="shared" si="14"/>
        <v>108056</v>
      </c>
      <c r="M101">
        <f t="shared" si="15"/>
        <v>42224</v>
      </c>
      <c r="N101">
        <f t="shared" si="16"/>
        <v>81986.399999999994</v>
      </c>
      <c r="O101">
        <f t="shared" si="17"/>
        <v>65832</v>
      </c>
      <c r="Q101">
        <v>-5341</v>
      </c>
      <c r="R101">
        <v>30</v>
      </c>
      <c r="T101">
        <v>18395.399999999994</v>
      </c>
      <c r="U101">
        <v>4262.1999999999971</v>
      </c>
      <c r="W101">
        <v>39561.800000000003</v>
      </c>
      <c r="X101">
        <v>6185.4000000000005</v>
      </c>
      <c r="AB101">
        <v>81986.399999999994</v>
      </c>
      <c r="AC101">
        <v>1.1335538577129867</v>
      </c>
      <c r="AI101">
        <v>81986.399999999994</v>
      </c>
      <c r="AJ101">
        <v>1.1335538577129867</v>
      </c>
    </row>
    <row r="103" spans="2:38" x14ac:dyDescent="0.25">
      <c r="B103">
        <v>3011108</v>
      </c>
      <c r="C103">
        <v>3233290</v>
      </c>
      <c r="D103">
        <v>2903158</v>
      </c>
      <c r="E103">
        <v>2949517</v>
      </c>
      <c r="F103">
        <v>2973267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A637E-FEF3-4660-880A-623F2A630995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85277</v>
      </c>
      <c r="C2">
        <v>85751</v>
      </c>
      <c r="D2">
        <v>77857</v>
      </c>
      <c r="E2">
        <v>57509</v>
      </c>
      <c r="F2">
        <v>98344</v>
      </c>
      <c r="H2">
        <v>81674</v>
      </c>
      <c r="J2">
        <f t="shared" ref="J2:J33" si="0">AVERAGE(B2:F2)</f>
        <v>80947.600000000006</v>
      </c>
      <c r="K2">
        <f t="shared" ref="K2:K33" si="1">H2/J2</f>
        <v>1.0089737064471336</v>
      </c>
      <c r="L2">
        <f t="shared" ref="L2:L33" si="2">MAX(B2:F2)</f>
        <v>98344</v>
      </c>
      <c r="M2">
        <f t="shared" ref="M2:M33" si="3">MIN(B2:F2)</f>
        <v>57509</v>
      </c>
      <c r="N2">
        <f t="shared" ref="N2:N33" si="4">AVERAGE(B2:F2)</f>
        <v>80947.600000000006</v>
      </c>
      <c r="O2">
        <f t="shared" ref="O2:O33" si="5">L2-M2</f>
        <v>40835</v>
      </c>
      <c r="Q2">
        <v>4184</v>
      </c>
      <c r="R2">
        <v>-81</v>
      </c>
      <c r="T2">
        <v>3703.6000000000058</v>
      </c>
      <c r="U2">
        <v>-466.79999999998836</v>
      </c>
      <c r="W2">
        <v>31426</v>
      </c>
      <c r="X2">
        <v>466.8</v>
      </c>
      <c r="AB2">
        <v>80947.600000000006</v>
      </c>
      <c r="AC2">
        <v>1.0089737064471336</v>
      </c>
      <c r="AI2">
        <v>80947.600000000006</v>
      </c>
      <c r="AJ2">
        <v>1.0089737064471336</v>
      </c>
    </row>
    <row r="3" spans="1:38" x14ac:dyDescent="0.25">
      <c r="B3">
        <v>27022</v>
      </c>
      <c r="C3">
        <v>66269</v>
      </c>
      <c r="D3">
        <v>97427</v>
      </c>
      <c r="E3">
        <v>44944</v>
      </c>
      <c r="F3">
        <v>96045</v>
      </c>
      <c r="H3">
        <v>126803</v>
      </c>
      <c r="J3">
        <f t="shared" si="0"/>
        <v>66341.399999999994</v>
      </c>
      <c r="K3">
        <f t="shared" si="1"/>
        <v>1.9113705770454048</v>
      </c>
      <c r="L3">
        <f t="shared" si="2"/>
        <v>97427</v>
      </c>
      <c r="M3">
        <f t="shared" si="3"/>
        <v>27022</v>
      </c>
      <c r="N3">
        <f t="shared" si="4"/>
        <v>66341.399999999994</v>
      </c>
      <c r="O3">
        <f t="shared" si="5"/>
        <v>70405</v>
      </c>
      <c r="Q3">
        <v>51404</v>
      </c>
      <c r="R3">
        <v>-447</v>
      </c>
      <c r="T3">
        <v>-2858.4000000000087</v>
      </c>
      <c r="U3">
        <v>475.39999999999418</v>
      </c>
      <c r="W3">
        <v>39895.199999999997</v>
      </c>
      <c r="X3">
        <v>10800.6</v>
      </c>
      <c r="AB3">
        <v>66341.399999999994</v>
      </c>
      <c r="AC3">
        <v>1.9113705770454048</v>
      </c>
      <c r="AK3">
        <v>66341.399999999994</v>
      </c>
      <c r="AL3">
        <v>1.9113705770454048</v>
      </c>
    </row>
    <row r="4" spans="1:38" x14ac:dyDescent="0.25">
      <c r="B4">
        <v>75819</v>
      </c>
      <c r="C4">
        <v>80273</v>
      </c>
      <c r="D4">
        <v>35968</v>
      </c>
      <c r="E4">
        <v>54405</v>
      </c>
      <c r="F4">
        <v>47171</v>
      </c>
      <c r="H4">
        <v>77342</v>
      </c>
      <c r="J4">
        <f t="shared" si="0"/>
        <v>58727.199999999997</v>
      </c>
      <c r="K4">
        <f t="shared" si="1"/>
        <v>1.3169706711711098</v>
      </c>
      <c r="L4">
        <f t="shared" si="2"/>
        <v>80273</v>
      </c>
      <c r="M4">
        <f t="shared" si="3"/>
        <v>35968</v>
      </c>
      <c r="N4">
        <f t="shared" si="4"/>
        <v>58727.199999999997</v>
      </c>
      <c r="O4">
        <f t="shared" si="5"/>
        <v>44305</v>
      </c>
      <c r="Q4">
        <v>-19336</v>
      </c>
      <c r="R4">
        <v>-14968</v>
      </c>
      <c r="T4">
        <v>4828.5999999999985</v>
      </c>
      <c r="U4">
        <v>1495</v>
      </c>
      <c r="W4">
        <v>37904.199999999997</v>
      </c>
      <c r="X4">
        <v>5959.8</v>
      </c>
      <c r="AD4">
        <v>58727.199999999997</v>
      </c>
      <c r="AE4">
        <v>1.3169706711711098</v>
      </c>
      <c r="AI4">
        <v>58727.199999999997</v>
      </c>
      <c r="AJ4">
        <v>1.3169706711711098</v>
      </c>
    </row>
    <row r="5" spans="1:38" x14ac:dyDescent="0.25">
      <c r="B5">
        <v>24831</v>
      </c>
      <c r="C5">
        <v>84702</v>
      </c>
      <c r="D5">
        <v>25984</v>
      </c>
      <c r="E5">
        <v>94106</v>
      </c>
      <c r="F5">
        <v>97755</v>
      </c>
      <c r="H5">
        <v>122864</v>
      </c>
      <c r="J5">
        <f t="shared" si="0"/>
        <v>65475.6</v>
      </c>
      <c r="K5">
        <f t="shared" si="1"/>
        <v>1.8764852861218531</v>
      </c>
      <c r="L5">
        <f t="shared" si="2"/>
        <v>97755</v>
      </c>
      <c r="M5">
        <f t="shared" si="3"/>
        <v>24831</v>
      </c>
      <c r="N5">
        <f t="shared" si="4"/>
        <v>65475.6</v>
      </c>
      <c r="O5">
        <f t="shared" si="5"/>
        <v>72924</v>
      </c>
      <c r="Q5">
        <v>23849</v>
      </c>
      <c r="R5">
        <v>21593</v>
      </c>
      <c r="T5">
        <v>18440.400000000001</v>
      </c>
      <c r="U5">
        <v>-1344.0000000000073</v>
      </c>
      <c r="W5">
        <v>47702</v>
      </c>
      <c r="X5">
        <v>5974.8</v>
      </c>
      <c r="AD5">
        <v>65475.6</v>
      </c>
      <c r="AE5">
        <v>1.8764852861218531</v>
      </c>
      <c r="AK5">
        <v>65475.6</v>
      </c>
      <c r="AL5">
        <v>1.8764852861218531</v>
      </c>
    </row>
    <row r="6" spans="1:38" x14ac:dyDescent="0.25">
      <c r="B6">
        <v>45274</v>
      </c>
      <c r="C6">
        <v>66517</v>
      </c>
      <c r="D6">
        <v>39829</v>
      </c>
      <c r="E6">
        <v>68546</v>
      </c>
      <c r="F6">
        <v>63990</v>
      </c>
      <c r="H6">
        <v>88047</v>
      </c>
      <c r="J6">
        <f t="shared" si="0"/>
        <v>56831.199999999997</v>
      </c>
      <c r="K6">
        <f t="shared" si="1"/>
        <v>1.5492722307464915</v>
      </c>
      <c r="L6">
        <f t="shared" si="2"/>
        <v>68546</v>
      </c>
      <c r="M6">
        <f t="shared" si="3"/>
        <v>39829</v>
      </c>
      <c r="N6">
        <f t="shared" si="4"/>
        <v>56831.199999999997</v>
      </c>
      <c r="O6">
        <f t="shared" si="5"/>
        <v>28717</v>
      </c>
      <c r="Q6">
        <v>12894</v>
      </c>
      <c r="R6">
        <v>-9</v>
      </c>
      <c r="T6">
        <v>-8014.4000000000015</v>
      </c>
      <c r="U6">
        <v>-1009.6000000000058</v>
      </c>
      <c r="W6">
        <v>37757.199999999997</v>
      </c>
      <c r="X6">
        <v>2061.6000000000004</v>
      </c>
      <c r="AB6">
        <v>56831.199999999997</v>
      </c>
      <c r="AC6">
        <v>1.5492722307464915</v>
      </c>
      <c r="AI6">
        <v>56831.199999999997</v>
      </c>
      <c r="AJ6">
        <v>1.5492722307464915</v>
      </c>
    </row>
    <row r="7" spans="1:38" x14ac:dyDescent="0.25">
      <c r="B7">
        <v>113957</v>
      </c>
      <c r="C7">
        <v>48710</v>
      </c>
      <c r="D7">
        <v>61386</v>
      </c>
      <c r="E7">
        <v>57263</v>
      </c>
      <c r="F7">
        <v>107082</v>
      </c>
      <c r="H7">
        <v>105685</v>
      </c>
      <c r="J7">
        <f t="shared" si="0"/>
        <v>77679.600000000006</v>
      </c>
      <c r="K7">
        <f t="shared" si="1"/>
        <v>1.3605245135144877</v>
      </c>
      <c r="L7">
        <f t="shared" si="2"/>
        <v>113957</v>
      </c>
      <c r="M7">
        <f t="shared" si="3"/>
        <v>48710</v>
      </c>
      <c r="N7">
        <f t="shared" si="4"/>
        <v>77679.600000000006</v>
      </c>
      <c r="O7">
        <f t="shared" si="5"/>
        <v>65247</v>
      </c>
      <c r="Q7">
        <v>4087</v>
      </c>
      <c r="R7">
        <v>126</v>
      </c>
      <c r="T7">
        <v>31456.200000000004</v>
      </c>
      <c r="U7">
        <v>4787.6000000000058</v>
      </c>
      <c r="W7">
        <v>35243.800000000003</v>
      </c>
      <c r="X7">
        <v>4788.3999999999996</v>
      </c>
      <c r="AD7">
        <v>77679.600000000006</v>
      </c>
      <c r="AE7">
        <v>1.3605245135144877</v>
      </c>
      <c r="AI7">
        <v>77679.600000000006</v>
      </c>
      <c r="AJ7">
        <v>1.3605245135144877</v>
      </c>
    </row>
    <row r="8" spans="1:38" x14ac:dyDescent="0.25">
      <c r="B8">
        <v>84215</v>
      </c>
      <c r="C8">
        <v>87973</v>
      </c>
      <c r="D8">
        <v>16641</v>
      </c>
      <c r="E8">
        <v>8721</v>
      </c>
      <c r="F8">
        <v>21575</v>
      </c>
      <c r="H8">
        <v>60411</v>
      </c>
      <c r="J8">
        <f t="shared" si="0"/>
        <v>43825</v>
      </c>
      <c r="K8">
        <f t="shared" si="1"/>
        <v>1.3784597832287506</v>
      </c>
      <c r="L8">
        <f t="shared" si="2"/>
        <v>87973</v>
      </c>
      <c r="M8">
        <f t="shared" si="3"/>
        <v>8721</v>
      </c>
      <c r="N8">
        <f t="shared" si="4"/>
        <v>43825</v>
      </c>
      <c r="O8">
        <f t="shared" si="5"/>
        <v>79252</v>
      </c>
      <c r="Q8">
        <v>-32208</v>
      </c>
      <c r="R8">
        <v>-2548</v>
      </c>
      <c r="T8">
        <v>-21783.199999999997</v>
      </c>
      <c r="U8">
        <v>-2871.8000000000029</v>
      </c>
      <c r="W8">
        <v>24522.400000000001</v>
      </c>
      <c r="X8">
        <v>13586.2</v>
      </c>
      <c r="AB8">
        <v>43825</v>
      </c>
      <c r="AC8">
        <v>1.3784597832287506</v>
      </c>
      <c r="AK8">
        <v>43825</v>
      </c>
      <c r="AL8">
        <v>1.3784597832287506</v>
      </c>
    </row>
    <row r="9" spans="1:38" x14ac:dyDescent="0.25">
      <c r="B9">
        <v>77916</v>
      </c>
      <c r="C9">
        <v>97988</v>
      </c>
      <c r="D9">
        <v>30656</v>
      </c>
      <c r="E9">
        <v>97434</v>
      </c>
      <c r="F9">
        <v>31262</v>
      </c>
      <c r="H9">
        <v>68082</v>
      </c>
      <c r="J9">
        <f t="shared" si="0"/>
        <v>67051.199999999997</v>
      </c>
      <c r="K9">
        <f t="shared" si="1"/>
        <v>1.0153733266518721</v>
      </c>
      <c r="L9">
        <f t="shared" si="2"/>
        <v>97988</v>
      </c>
      <c r="M9">
        <f t="shared" si="3"/>
        <v>30656</v>
      </c>
      <c r="N9">
        <f t="shared" si="4"/>
        <v>67051.199999999997</v>
      </c>
      <c r="O9">
        <f t="shared" si="5"/>
        <v>67332</v>
      </c>
      <c r="Q9">
        <v>-52335</v>
      </c>
      <c r="R9">
        <v>-194</v>
      </c>
      <c r="T9">
        <v>-7290</v>
      </c>
      <c r="U9">
        <v>-814.60000000000582</v>
      </c>
      <c r="W9">
        <v>19563.600000000002</v>
      </c>
      <c r="X9">
        <v>814.6</v>
      </c>
      <c r="AF9">
        <v>67051.199999999997</v>
      </c>
      <c r="AG9">
        <v>1.0153733266518721</v>
      </c>
      <c r="AI9">
        <v>67051.199999999997</v>
      </c>
      <c r="AJ9">
        <v>1.0153733266518721</v>
      </c>
    </row>
    <row r="10" spans="1:38" x14ac:dyDescent="0.25">
      <c r="B10">
        <v>53225</v>
      </c>
      <c r="C10">
        <v>87811</v>
      </c>
      <c r="D10">
        <v>37755</v>
      </c>
      <c r="E10">
        <v>95921</v>
      </c>
      <c r="F10">
        <v>32272</v>
      </c>
      <c r="H10">
        <v>94490</v>
      </c>
      <c r="J10">
        <f t="shared" si="0"/>
        <v>61396.800000000003</v>
      </c>
      <c r="K10">
        <f t="shared" si="1"/>
        <v>1.5390052901779896</v>
      </c>
      <c r="L10">
        <f t="shared" si="2"/>
        <v>95921</v>
      </c>
      <c r="M10">
        <f t="shared" si="3"/>
        <v>32272</v>
      </c>
      <c r="N10">
        <f t="shared" si="4"/>
        <v>61396.800000000003</v>
      </c>
      <c r="O10">
        <f t="shared" si="5"/>
        <v>63649</v>
      </c>
      <c r="Q10">
        <v>8267</v>
      </c>
      <c r="R10">
        <v>7746</v>
      </c>
      <c r="T10">
        <v>21471</v>
      </c>
      <c r="U10">
        <v>-3144.7999999999956</v>
      </c>
      <c r="W10">
        <v>31300.2</v>
      </c>
      <c r="X10">
        <v>4920</v>
      </c>
      <c r="AD10">
        <v>61396.800000000003</v>
      </c>
      <c r="AE10">
        <v>1.5390052901779896</v>
      </c>
      <c r="AI10">
        <v>61396.800000000003</v>
      </c>
      <c r="AJ10">
        <v>1.5390052901779896</v>
      </c>
    </row>
    <row r="11" spans="1:38" x14ac:dyDescent="0.25">
      <c r="B11">
        <v>64173</v>
      </c>
      <c r="C11">
        <v>43670</v>
      </c>
      <c r="D11">
        <v>24633</v>
      </c>
      <c r="E11">
        <v>33124</v>
      </c>
      <c r="F11">
        <v>75634</v>
      </c>
      <c r="H11">
        <v>83211</v>
      </c>
      <c r="J11">
        <f t="shared" si="0"/>
        <v>48246.8</v>
      </c>
      <c r="K11">
        <f t="shared" si="1"/>
        <v>1.7246946947776847</v>
      </c>
      <c r="L11">
        <f t="shared" si="2"/>
        <v>75634</v>
      </c>
      <c r="M11">
        <f t="shared" si="3"/>
        <v>24633</v>
      </c>
      <c r="N11">
        <f t="shared" si="4"/>
        <v>48246.8</v>
      </c>
      <c r="O11">
        <f t="shared" si="5"/>
        <v>51001</v>
      </c>
      <c r="Q11">
        <v>9780</v>
      </c>
      <c r="R11">
        <v>18943</v>
      </c>
      <c r="T11">
        <v>-10252</v>
      </c>
      <c r="U11">
        <v>3376.8000000000029</v>
      </c>
      <c r="W11">
        <v>22156</v>
      </c>
      <c r="X11">
        <v>5162</v>
      </c>
      <c r="Z11">
        <v>48246.8</v>
      </c>
      <c r="AA11">
        <v>1.7246946947776847</v>
      </c>
      <c r="AK11">
        <v>48246.8</v>
      </c>
      <c r="AL11">
        <v>1.7246946947776847</v>
      </c>
    </row>
    <row r="12" spans="1:38" x14ac:dyDescent="0.25">
      <c r="B12">
        <v>48154</v>
      </c>
      <c r="C12">
        <v>98426</v>
      </c>
      <c r="D12">
        <v>32068</v>
      </c>
      <c r="E12">
        <v>94609</v>
      </c>
      <c r="F12">
        <v>49020</v>
      </c>
      <c r="H12">
        <v>106037</v>
      </c>
      <c r="J12">
        <f t="shared" si="0"/>
        <v>64455.4</v>
      </c>
      <c r="K12">
        <f t="shared" si="1"/>
        <v>1.6451220533888549</v>
      </c>
      <c r="L12">
        <f t="shared" si="2"/>
        <v>98426</v>
      </c>
      <c r="M12">
        <f t="shared" si="3"/>
        <v>32068</v>
      </c>
      <c r="N12">
        <f t="shared" si="4"/>
        <v>64455.4</v>
      </c>
      <c r="O12">
        <f t="shared" si="5"/>
        <v>66358</v>
      </c>
      <c r="Q12">
        <v>13664</v>
      </c>
      <c r="R12">
        <v>-2602</v>
      </c>
      <c r="T12">
        <v>10729</v>
      </c>
      <c r="U12">
        <v>2952.4000000000015</v>
      </c>
      <c r="W12">
        <v>46757.399999999994</v>
      </c>
      <c r="X12">
        <v>6217.6</v>
      </c>
      <c r="AD12">
        <v>64455.4</v>
      </c>
      <c r="AE12">
        <v>1.6451220533888549</v>
      </c>
      <c r="AI12">
        <v>64455.4</v>
      </c>
      <c r="AJ12">
        <v>1.6451220533888549</v>
      </c>
    </row>
    <row r="13" spans="1:38" x14ac:dyDescent="0.25">
      <c r="B13">
        <v>30302</v>
      </c>
      <c r="C13">
        <v>63215</v>
      </c>
      <c r="D13">
        <v>31216</v>
      </c>
      <c r="E13">
        <v>112803</v>
      </c>
      <c r="F13">
        <v>65685</v>
      </c>
      <c r="H13">
        <v>115830</v>
      </c>
      <c r="J13">
        <f t="shared" si="0"/>
        <v>60644.2</v>
      </c>
      <c r="K13">
        <f t="shared" si="1"/>
        <v>1.9099930413790602</v>
      </c>
      <c r="L13">
        <f t="shared" si="2"/>
        <v>112803</v>
      </c>
      <c r="M13">
        <f t="shared" si="3"/>
        <v>30302</v>
      </c>
      <c r="N13">
        <f t="shared" si="4"/>
        <v>60644.2</v>
      </c>
      <c r="O13">
        <f t="shared" si="5"/>
        <v>82501</v>
      </c>
      <c r="Q13">
        <v>30591</v>
      </c>
      <c r="R13">
        <v>-1</v>
      </c>
      <c r="T13">
        <v>-9982.4000000000087</v>
      </c>
      <c r="U13">
        <v>-3303.8000000000029</v>
      </c>
      <c r="W13">
        <v>21929.599999999999</v>
      </c>
      <c r="X13">
        <v>6838.6</v>
      </c>
      <c r="AB13">
        <v>60644.2</v>
      </c>
      <c r="AC13">
        <v>1.9099930413790602</v>
      </c>
      <c r="AK13">
        <v>60644.2</v>
      </c>
      <c r="AL13">
        <v>1.9099930413790602</v>
      </c>
    </row>
    <row r="14" spans="1:38" x14ac:dyDescent="0.25">
      <c r="B14">
        <v>24182</v>
      </c>
      <c r="C14">
        <v>89920</v>
      </c>
      <c r="D14">
        <v>67236</v>
      </c>
      <c r="E14">
        <v>41119</v>
      </c>
      <c r="F14">
        <v>58650</v>
      </c>
      <c r="H14">
        <v>80531</v>
      </c>
      <c r="J14">
        <f t="shared" si="0"/>
        <v>56221.4</v>
      </c>
      <c r="K14">
        <f t="shared" si="1"/>
        <v>1.4323905132209442</v>
      </c>
      <c r="L14">
        <f t="shared" si="2"/>
        <v>89920</v>
      </c>
      <c r="M14">
        <f t="shared" si="3"/>
        <v>24182</v>
      </c>
      <c r="N14">
        <f t="shared" si="4"/>
        <v>56221.4</v>
      </c>
      <c r="O14">
        <f t="shared" si="5"/>
        <v>65738</v>
      </c>
      <c r="Q14">
        <v>-19345</v>
      </c>
      <c r="R14">
        <v>-10911</v>
      </c>
      <c r="T14">
        <v>7119.8000000000029</v>
      </c>
      <c r="U14">
        <v>-1622.1999999999971</v>
      </c>
      <c r="W14">
        <v>47567</v>
      </c>
      <c r="X14">
        <v>6209.8</v>
      </c>
      <c r="AD14">
        <v>56221.4</v>
      </c>
      <c r="AE14">
        <v>1.4323905132209442</v>
      </c>
      <c r="AI14">
        <v>56221.4</v>
      </c>
      <c r="AJ14">
        <v>1.4323905132209442</v>
      </c>
    </row>
    <row r="15" spans="1:38" x14ac:dyDescent="0.25">
      <c r="B15">
        <v>56487</v>
      </c>
      <c r="C15">
        <v>94353</v>
      </c>
      <c r="D15">
        <v>48488</v>
      </c>
      <c r="E15">
        <v>98425</v>
      </c>
      <c r="F15">
        <v>63624</v>
      </c>
      <c r="H15">
        <v>127148</v>
      </c>
      <c r="J15">
        <f t="shared" si="0"/>
        <v>72275.399999999994</v>
      </c>
      <c r="K15">
        <f t="shared" si="1"/>
        <v>1.7592154453659199</v>
      </c>
      <c r="L15">
        <f t="shared" si="2"/>
        <v>98425</v>
      </c>
      <c r="M15">
        <f t="shared" si="3"/>
        <v>48488</v>
      </c>
      <c r="N15">
        <f t="shared" si="4"/>
        <v>72275.399999999994</v>
      </c>
      <c r="O15">
        <f t="shared" si="5"/>
        <v>49937</v>
      </c>
      <c r="Q15">
        <v>51011</v>
      </c>
      <c r="R15">
        <v>-14805</v>
      </c>
      <c r="T15">
        <v>13653.599999999991</v>
      </c>
      <c r="U15">
        <v>3444.1999999999971</v>
      </c>
      <c r="W15">
        <v>49301.2</v>
      </c>
      <c r="X15">
        <v>14920.6</v>
      </c>
      <c r="Z15">
        <v>72275.399999999994</v>
      </c>
      <c r="AA15">
        <v>1.7592154453659199</v>
      </c>
      <c r="AK15">
        <v>72275.399999999994</v>
      </c>
      <c r="AL15">
        <v>1.7592154453659199</v>
      </c>
    </row>
    <row r="16" spans="1:38" x14ac:dyDescent="0.25">
      <c r="B16">
        <v>95096</v>
      </c>
      <c r="C16">
        <v>11097</v>
      </c>
      <c r="D16">
        <v>17973</v>
      </c>
      <c r="E16">
        <v>77194</v>
      </c>
      <c r="F16">
        <v>78452</v>
      </c>
      <c r="H16">
        <v>127773</v>
      </c>
      <c r="J16">
        <f t="shared" si="0"/>
        <v>55962.400000000001</v>
      </c>
      <c r="K16">
        <f t="shared" si="1"/>
        <v>2.2831937157805955</v>
      </c>
      <c r="L16">
        <f t="shared" si="2"/>
        <v>95096</v>
      </c>
      <c r="M16">
        <f t="shared" si="3"/>
        <v>11097</v>
      </c>
      <c r="N16">
        <f t="shared" si="4"/>
        <v>55962.400000000001</v>
      </c>
      <c r="O16">
        <f t="shared" si="5"/>
        <v>83999</v>
      </c>
      <c r="Q16">
        <v>28143</v>
      </c>
      <c r="R16">
        <v>-3851</v>
      </c>
      <c r="T16">
        <v>-25340.6</v>
      </c>
      <c r="U16">
        <v>-5692.4000000000015</v>
      </c>
      <c r="W16">
        <v>26955.4</v>
      </c>
      <c r="X16">
        <v>5692.4000000000005</v>
      </c>
      <c r="AB16">
        <v>55962.400000000001</v>
      </c>
      <c r="AC16">
        <v>2.2831937157805955</v>
      </c>
      <c r="AK16">
        <v>55962.400000000001</v>
      </c>
      <c r="AL16">
        <v>2.2831937157805955</v>
      </c>
    </row>
    <row r="17" spans="2:38" x14ac:dyDescent="0.25">
      <c r="B17">
        <v>26931</v>
      </c>
      <c r="C17">
        <v>45734</v>
      </c>
      <c r="D17">
        <v>78694</v>
      </c>
      <c r="E17">
        <v>77412</v>
      </c>
      <c r="F17">
        <v>60903</v>
      </c>
      <c r="H17">
        <v>71467</v>
      </c>
      <c r="J17">
        <f t="shared" si="0"/>
        <v>57934.8</v>
      </c>
      <c r="K17">
        <f t="shared" si="1"/>
        <v>1.2335763651553124</v>
      </c>
      <c r="L17">
        <f t="shared" si="2"/>
        <v>78694</v>
      </c>
      <c r="M17">
        <f t="shared" si="3"/>
        <v>26931</v>
      </c>
      <c r="N17">
        <f t="shared" si="4"/>
        <v>57934.8</v>
      </c>
      <c r="O17">
        <f t="shared" si="5"/>
        <v>51763</v>
      </c>
      <c r="Q17">
        <v>14887</v>
      </c>
      <c r="R17">
        <v>-2782</v>
      </c>
      <c r="T17">
        <v>6028.8000000000029</v>
      </c>
      <c r="U17">
        <v>-2294.1999999999971</v>
      </c>
      <c r="W17">
        <v>20611.2</v>
      </c>
      <c r="X17">
        <v>3265.7999999999997</v>
      </c>
      <c r="Z17">
        <v>57934.8</v>
      </c>
      <c r="AA17">
        <v>1.2335763651553124</v>
      </c>
      <c r="AI17">
        <v>57934.8</v>
      </c>
      <c r="AJ17">
        <v>1.2335763651553124</v>
      </c>
    </row>
    <row r="18" spans="2:38" x14ac:dyDescent="0.25">
      <c r="B18">
        <v>57206</v>
      </c>
      <c r="C18">
        <v>26038</v>
      </c>
      <c r="D18">
        <v>20475</v>
      </c>
      <c r="E18">
        <v>60753</v>
      </c>
      <c r="F18">
        <v>49641</v>
      </c>
      <c r="H18">
        <v>50204</v>
      </c>
      <c r="J18">
        <f t="shared" si="0"/>
        <v>42822.6</v>
      </c>
      <c r="K18">
        <f t="shared" si="1"/>
        <v>1.1723715981747955</v>
      </c>
      <c r="L18">
        <f t="shared" si="2"/>
        <v>60753</v>
      </c>
      <c r="M18">
        <f t="shared" si="3"/>
        <v>20475</v>
      </c>
      <c r="N18">
        <f t="shared" si="4"/>
        <v>42822.6</v>
      </c>
      <c r="O18">
        <f t="shared" si="5"/>
        <v>40278</v>
      </c>
      <c r="Q18">
        <v>-72796</v>
      </c>
      <c r="R18">
        <v>-7049</v>
      </c>
      <c r="T18">
        <v>-23646.6</v>
      </c>
      <c r="U18">
        <v>-1935.4000000000015</v>
      </c>
      <c r="W18">
        <v>40371</v>
      </c>
      <c r="X18">
        <v>2405.8000000000002</v>
      </c>
      <c r="AF18">
        <v>42822.6</v>
      </c>
      <c r="AG18">
        <v>1.1723715981747955</v>
      </c>
      <c r="AI18">
        <v>42822.6</v>
      </c>
      <c r="AJ18">
        <v>1.1723715981747955</v>
      </c>
    </row>
    <row r="19" spans="2:38" x14ac:dyDescent="0.25">
      <c r="B19">
        <v>46813</v>
      </c>
      <c r="C19">
        <v>107651</v>
      </c>
      <c r="D19">
        <v>80296</v>
      </c>
      <c r="E19">
        <v>49722</v>
      </c>
      <c r="F19">
        <v>79475</v>
      </c>
      <c r="H19">
        <v>94104</v>
      </c>
      <c r="J19">
        <f t="shared" si="0"/>
        <v>72791.399999999994</v>
      </c>
      <c r="K19">
        <f t="shared" si="1"/>
        <v>1.2927900823448926</v>
      </c>
      <c r="L19">
        <f t="shared" si="2"/>
        <v>107651</v>
      </c>
      <c r="M19">
        <f t="shared" si="3"/>
        <v>46813</v>
      </c>
      <c r="N19">
        <f t="shared" si="4"/>
        <v>72791.399999999994</v>
      </c>
      <c r="O19">
        <f t="shared" si="5"/>
        <v>60838</v>
      </c>
      <c r="Q19">
        <v>-25452</v>
      </c>
      <c r="R19">
        <v>-12404</v>
      </c>
      <c r="T19">
        <v>8339.3999999999942</v>
      </c>
      <c r="U19">
        <v>-1223.4000000000087</v>
      </c>
      <c r="W19">
        <v>43174.2</v>
      </c>
      <c r="X19">
        <v>5042.6000000000004</v>
      </c>
      <c r="AF19">
        <v>72791.399999999994</v>
      </c>
      <c r="AG19">
        <v>1.2927900823448926</v>
      </c>
      <c r="AI19">
        <v>72791.399999999994</v>
      </c>
      <c r="AJ19">
        <v>1.2927900823448926</v>
      </c>
    </row>
    <row r="20" spans="2:38" x14ac:dyDescent="0.25">
      <c r="B20">
        <v>74096</v>
      </c>
      <c r="C20">
        <v>43443</v>
      </c>
      <c r="D20">
        <v>25236</v>
      </c>
      <c r="E20">
        <v>28364</v>
      </c>
      <c r="F20">
        <v>61084</v>
      </c>
      <c r="H20">
        <v>104228</v>
      </c>
      <c r="J20">
        <f t="shared" si="0"/>
        <v>46444.6</v>
      </c>
      <c r="K20">
        <f t="shared" si="1"/>
        <v>2.2441360244247988</v>
      </c>
      <c r="L20">
        <f t="shared" si="2"/>
        <v>74096</v>
      </c>
      <c r="M20">
        <f t="shared" si="3"/>
        <v>25236</v>
      </c>
      <c r="N20">
        <f t="shared" si="4"/>
        <v>46444.6</v>
      </c>
      <c r="O20">
        <f t="shared" si="5"/>
        <v>48860</v>
      </c>
      <c r="Q20">
        <v>-3766</v>
      </c>
      <c r="R20">
        <v>8367</v>
      </c>
      <c r="T20">
        <v>-45830.000000000007</v>
      </c>
      <c r="U20">
        <v>-253.80000000000291</v>
      </c>
      <c r="W20">
        <v>50179.6</v>
      </c>
      <c r="X20">
        <v>2101</v>
      </c>
      <c r="AB20">
        <v>46444.6</v>
      </c>
      <c r="AC20">
        <v>2.2441360244247988</v>
      </c>
      <c r="AK20">
        <v>46444.6</v>
      </c>
      <c r="AL20">
        <v>2.2441360244247988</v>
      </c>
    </row>
    <row r="21" spans="2:38" x14ac:dyDescent="0.25">
      <c r="B21">
        <v>94484</v>
      </c>
      <c r="C21">
        <v>25291</v>
      </c>
      <c r="D21">
        <v>60813</v>
      </c>
      <c r="E21">
        <v>34003</v>
      </c>
      <c r="F21">
        <v>43348</v>
      </c>
      <c r="H21">
        <v>58892</v>
      </c>
      <c r="J21">
        <f t="shared" si="0"/>
        <v>51587.8</v>
      </c>
      <c r="K21">
        <f t="shared" si="1"/>
        <v>1.1415877397369145</v>
      </c>
      <c r="L21">
        <f t="shared" si="2"/>
        <v>94484</v>
      </c>
      <c r="M21">
        <f t="shared" si="3"/>
        <v>25291</v>
      </c>
      <c r="N21">
        <f t="shared" si="4"/>
        <v>51587.8</v>
      </c>
      <c r="O21">
        <f t="shared" si="5"/>
        <v>69193</v>
      </c>
      <c r="Q21">
        <v>-52546</v>
      </c>
      <c r="R21">
        <v>-5969</v>
      </c>
      <c r="T21">
        <v>-18620.599999999991</v>
      </c>
      <c r="U21">
        <v>2254.2000000000044</v>
      </c>
      <c r="W21">
        <v>31098.2</v>
      </c>
      <c r="X21">
        <v>2636.2</v>
      </c>
      <c r="AF21">
        <v>51587.8</v>
      </c>
      <c r="AG21">
        <v>1.1415877397369145</v>
      </c>
      <c r="AI21">
        <v>51587.8</v>
      </c>
      <c r="AJ21">
        <v>1.1415877397369145</v>
      </c>
    </row>
    <row r="22" spans="2:38" x14ac:dyDescent="0.25">
      <c r="B22">
        <v>33580</v>
      </c>
      <c r="C22">
        <v>21342</v>
      </c>
      <c r="D22">
        <v>32610</v>
      </c>
      <c r="E22">
        <v>97046</v>
      </c>
      <c r="F22">
        <v>26960</v>
      </c>
      <c r="H22">
        <v>51012</v>
      </c>
      <c r="J22">
        <f t="shared" si="0"/>
        <v>42307.6</v>
      </c>
      <c r="K22">
        <f t="shared" si="1"/>
        <v>1.2057408125254092</v>
      </c>
      <c r="L22">
        <f t="shared" si="2"/>
        <v>97046</v>
      </c>
      <c r="M22">
        <f t="shared" si="3"/>
        <v>21342</v>
      </c>
      <c r="N22">
        <f t="shared" si="4"/>
        <v>42307.6</v>
      </c>
      <c r="O22">
        <f t="shared" si="5"/>
        <v>75704</v>
      </c>
      <c r="Q22">
        <v>-3969</v>
      </c>
      <c r="R22">
        <v>1432</v>
      </c>
      <c r="T22">
        <v>-1259</v>
      </c>
      <c r="U22">
        <v>-2074.8000000000029</v>
      </c>
      <c r="W22">
        <v>18435.400000000001</v>
      </c>
      <c r="X22">
        <v>7783.6</v>
      </c>
      <c r="Z22">
        <v>42307.6</v>
      </c>
      <c r="AA22">
        <v>1.2057408125254092</v>
      </c>
      <c r="AI22">
        <v>42307.6</v>
      </c>
      <c r="AJ22">
        <v>1.2057408125254092</v>
      </c>
    </row>
    <row r="23" spans="2:38" x14ac:dyDescent="0.25">
      <c r="B23">
        <v>76424</v>
      </c>
      <c r="C23">
        <v>41887</v>
      </c>
      <c r="D23">
        <v>45133</v>
      </c>
      <c r="E23">
        <v>47033</v>
      </c>
      <c r="F23">
        <v>69735</v>
      </c>
      <c r="H23">
        <v>60139</v>
      </c>
      <c r="J23">
        <f t="shared" si="0"/>
        <v>56042.400000000001</v>
      </c>
      <c r="K23">
        <f t="shared" si="1"/>
        <v>1.0730982256291666</v>
      </c>
      <c r="L23">
        <f t="shared" si="2"/>
        <v>76424</v>
      </c>
      <c r="M23">
        <f t="shared" si="3"/>
        <v>41887</v>
      </c>
      <c r="N23">
        <f t="shared" si="4"/>
        <v>56042.400000000001</v>
      </c>
      <c r="O23">
        <f t="shared" si="5"/>
        <v>34537</v>
      </c>
      <c r="Q23">
        <v>-41582</v>
      </c>
      <c r="R23">
        <v>-4439</v>
      </c>
      <c r="T23">
        <v>-10697.400000000001</v>
      </c>
      <c r="U23">
        <v>-3906</v>
      </c>
      <c r="W23">
        <v>30095.399999999994</v>
      </c>
      <c r="X23">
        <v>3906</v>
      </c>
      <c r="AB23">
        <v>56042.400000000001</v>
      </c>
      <c r="AC23">
        <v>1.0730982256291666</v>
      </c>
      <c r="AI23">
        <v>56042.400000000001</v>
      </c>
      <c r="AJ23">
        <v>1.0730982256291666</v>
      </c>
    </row>
    <row r="24" spans="2:38" x14ac:dyDescent="0.25">
      <c r="B24">
        <v>50792</v>
      </c>
      <c r="C24">
        <v>78287</v>
      </c>
      <c r="D24">
        <v>115469</v>
      </c>
      <c r="E24">
        <v>32655</v>
      </c>
      <c r="F24">
        <v>95558</v>
      </c>
      <c r="H24">
        <v>118293</v>
      </c>
      <c r="J24">
        <f t="shared" si="0"/>
        <v>74552.2</v>
      </c>
      <c r="K24">
        <f t="shared" si="1"/>
        <v>1.5867137388299741</v>
      </c>
      <c r="L24">
        <f t="shared" si="2"/>
        <v>115469</v>
      </c>
      <c r="M24">
        <f t="shared" si="3"/>
        <v>32655</v>
      </c>
      <c r="N24">
        <f t="shared" si="4"/>
        <v>74552.2</v>
      </c>
      <c r="O24">
        <f t="shared" si="5"/>
        <v>82814</v>
      </c>
      <c r="Q24">
        <v>8331</v>
      </c>
      <c r="R24">
        <v>0</v>
      </c>
      <c r="T24">
        <v>-4684.4000000000087</v>
      </c>
      <c r="U24">
        <v>5134.8000000000029</v>
      </c>
      <c r="W24">
        <v>26070</v>
      </c>
      <c r="X24">
        <v>10336</v>
      </c>
      <c r="AB24">
        <v>74552.2</v>
      </c>
      <c r="AC24">
        <v>1.5867137388299741</v>
      </c>
      <c r="AK24">
        <v>74552.2</v>
      </c>
      <c r="AL24">
        <v>1.5867137388299741</v>
      </c>
    </row>
    <row r="25" spans="2:38" x14ac:dyDescent="0.25">
      <c r="B25">
        <v>60962</v>
      </c>
      <c r="C25">
        <v>30187</v>
      </c>
      <c r="D25">
        <v>42875</v>
      </c>
      <c r="E25">
        <v>100607</v>
      </c>
      <c r="F25">
        <v>72322</v>
      </c>
      <c r="H25">
        <v>73333</v>
      </c>
      <c r="J25">
        <f t="shared" si="0"/>
        <v>61390.6</v>
      </c>
      <c r="K25">
        <f t="shared" si="1"/>
        <v>1.1945314103462095</v>
      </c>
      <c r="L25">
        <f t="shared" si="2"/>
        <v>100607</v>
      </c>
      <c r="M25">
        <f t="shared" si="3"/>
        <v>30187</v>
      </c>
      <c r="N25">
        <f t="shared" si="4"/>
        <v>61390.6</v>
      </c>
      <c r="O25">
        <f t="shared" si="5"/>
        <v>70420</v>
      </c>
      <c r="Q25">
        <v>-47699</v>
      </c>
      <c r="R25">
        <v>1</v>
      </c>
      <c r="T25">
        <v>-8252.0000000000073</v>
      </c>
      <c r="U25">
        <v>2695.4000000000015</v>
      </c>
      <c r="W25">
        <v>40572.800000000003</v>
      </c>
      <c r="X25">
        <v>4500.5999999999995</v>
      </c>
      <c r="AF25">
        <v>61390.6</v>
      </c>
      <c r="AG25">
        <v>1.1945314103462095</v>
      </c>
      <c r="AI25">
        <v>61390.6</v>
      </c>
      <c r="AJ25">
        <v>1.1945314103462095</v>
      </c>
    </row>
    <row r="26" spans="2:38" x14ac:dyDescent="0.25">
      <c r="B26">
        <v>25460</v>
      </c>
      <c r="C26">
        <v>93814</v>
      </c>
      <c r="D26">
        <v>34530</v>
      </c>
      <c r="E26">
        <v>45471</v>
      </c>
      <c r="F26">
        <v>74335</v>
      </c>
      <c r="H26">
        <v>114838</v>
      </c>
      <c r="J26">
        <f t="shared" si="0"/>
        <v>54722</v>
      </c>
      <c r="K26">
        <f t="shared" si="1"/>
        <v>2.0985709586637915</v>
      </c>
      <c r="L26">
        <f t="shared" si="2"/>
        <v>93814</v>
      </c>
      <c r="M26">
        <f t="shared" si="3"/>
        <v>25460</v>
      </c>
      <c r="N26">
        <f t="shared" si="4"/>
        <v>54722</v>
      </c>
      <c r="O26">
        <f t="shared" si="5"/>
        <v>68354</v>
      </c>
      <c r="Q26">
        <v>4384</v>
      </c>
      <c r="R26">
        <v>13452</v>
      </c>
      <c r="T26">
        <v>-2792.8000000000029</v>
      </c>
      <c r="U26">
        <v>3512.1999999999971</v>
      </c>
      <c r="W26">
        <v>52258.400000000001</v>
      </c>
      <c r="X26">
        <v>6936.2</v>
      </c>
      <c r="AD26">
        <v>54722</v>
      </c>
      <c r="AE26">
        <v>2.0985709586637915</v>
      </c>
      <c r="AK26">
        <v>54722</v>
      </c>
      <c r="AL26">
        <v>2.0985709586637915</v>
      </c>
    </row>
    <row r="27" spans="2:38" x14ac:dyDescent="0.25">
      <c r="B27">
        <v>49516</v>
      </c>
      <c r="C27">
        <v>72286</v>
      </c>
      <c r="D27">
        <v>17840</v>
      </c>
      <c r="E27">
        <v>106612</v>
      </c>
      <c r="F27">
        <v>51417</v>
      </c>
      <c r="H27">
        <v>107479</v>
      </c>
      <c r="J27">
        <f t="shared" si="0"/>
        <v>59534.2</v>
      </c>
      <c r="K27">
        <f t="shared" si="1"/>
        <v>1.8053320612353909</v>
      </c>
      <c r="L27">
        <f t="shared" si="2"/>
        <v>106612</v>
      </c>
      <c r="M27">
        <f t="shared" si="3"/>
        <v>17840</v>
      </c>
      <c r="N27">
        <f t="shared" si="4"/>
        <v>59534.2</v>
      </c>
      <c r="O27">
        <f t="shared" si="5"/>
        <v>88772</v>
      </c>
      <c r="Q27">
        <v>22978</v>
      </c>
      <c r="R27">
        <v>4709</v>
      </c>
      <c r="T27">
        <v>12868</v>
      </c>
      <c r="U27">
        <v>8965.1999999999971</v>
      </c>
      <c r="W27">
        <v>46456.800000000003</v>
      </c>
      <c r="X27">
        <v>12591.199999999999</v>
      </c>
      <c r="AD27">
        <v>59534.2</v>
      </c>
      <c r="AE27">
        <v>1.8053320612353909</v>
      </c>
      <c r="AK27">
        <v>59534.2</v>
      </c>
      <c r="AL27">
        <v>1.8053320612353909</v>
      </c>
    </row>
    <row r="28" spans="2:38" x14ac:dyDescent="0.25">
      <c r="B28">
        <v>21126</v>
      </c>
      <c r="C28">
        <v>84065</v>
      </c>
      <c r="D28">
        <v>26689</v>
      </c>
      <c r="E28">
        <v>60488</v>
      </c>
      <c r="F28">
        <v>45867</v>
      </c>
      <c r="H28">
        <v>65182</v>
      </c>
      <c r="J28">
        <f t="shared" si="0"/>
        <v>47647</v>
      </c>
      <c r="K28">
        <f t="shared" si="1"/>
        <v>1.3680189728629295</v>
      </c>
      <c r="L28">
        <f t="shared" si="2"/>
        <v>84065</v>
      </c>
      <c r="M28">
        <f t="shared" si="3"/>
        <v>21126</v>
      </c>
      <c r="N28">
        <f t="shared" si="4"/>
        <v>47647</v>
      </c>
      <c r="O28">
        <f t="shared" si="5"/>
        <v>62939</v>
      </c>
      <c r="Q28">
        <v>-35186</v>
      </c>
      <c r="R28">
        <v>-23782</v>
      </c>
      <c r="T28">
        <v>-24062</v>
      </c>
      <c r="U28">
        <v>-2882</v>
      </c>
      <c r="W28">
        <v>48192.4</v>
      </c>
      <c r="X28">
        <v>7957.2000000000007</v>
      </c>
      <c r="AB28">
        <v>47647</v>
      </c>
      <c r="AC28">
        <v>1.3680189728629295</v>
      </c>
      <c r="AI28">
        <v>47647</v>
      </c>
      <c r="AJ28">
        <v>1.3680189728629295</v>
      </c>
    </row>
    <row r="29" spans="2:38" x14ac:dyDescent="0.25">
      <c r="B29">
        <v>46785</v>
      </c>
      <c r="C29">
        <v>80680</v>
      </c>
      <c r="D29">
        <v>33418</v>
      </c>
      <c r="E29">
        <v>75724</v>
      </c>
      <c r="F29">
        <v>55801</v>
      </c>
      <c r="H29">
        <v>143123</v>
      </c>
      <c r="J29">
        <f t="shared" si="0"/>
        <v>58481.599999999999</v>
      </c>
      <c r="K29">
        <f t="shared" si="1"/>
        <v>2.4473167628792645</v>
      </c>
      <c r="L29">
        <f t="shared" si="2"/>
        <v>80680</v>
      </c>
      <c r="M29">
        <f t="shared" si="3"/>
        <v>33418</v>
      </c>
      <c r="N29">
        <f t="shared" si="4"/>
        <v>58481.599999999999</v>
      </c>
      <c r="O29">
        <f t="shared" si="5"/>
        <v>47262</v>
      </c>
      <c r="Q29">
        <v>39434</v>
      </c>
      <c r="R29">
        <v>7361</v>
      </c>
      <c r="T29">
        <v>-10226.200000000004</v>
      </c>
      <c r="U29">
        <v>1862.1999999999971</v>
      </c>
      <c r="W29">
        <v>13919</v>
      </c>
      <c r="X29">
        <v>1862.1999999999998</v>
      </c>
      <c r="AB29">
        <v>58481.599999999999</v>
      </c>
      <c r="AC29">
        <v>2.4473167628792645</v>
      </c>
      <c r="AK29">
        <v>58481.599999999999</v>
      </c>
      <c r="AL29">
        <v>2.4473167628792645</v>
      </c>
    </row>
    <row r="30" spans="2:38" x14ac:dyDescent="0.25">
      <c r="B30">
        <v>57169</v>
      </c>
      <c r="C30">
        <v>81576</v>
      </c>
      <c r="D30">
        <v>84925</v>
      </c>
      <c r="E30">
        <v>48116</v>
      </c>
      <c r="F30">
        <v>38193</v>
      </c>
      <c r="H30">
        <v>129786</v>
      </c>
      <c r="J30">
        <f t="shared" si="0"/>
        <v>61995.8</v>
      </c>
      <c r="K30">
        <f t="shared" si="1"/>
        <v>2.0934643959752113</v>
      </c>
      <c r="L30">
        <f t="shared" si="2"/>
        <v>84925</v>
      </c>
      <c r="M30">
        <f t="shared" si="3"/>
        <v>38193</v>
      </c>
      <c r="N30">
        <f t="shared" si="4"/>
        <v>61995.8</v>
      </c>
      <c r="O30">
        <f t="shared" si="5"/>
        <v>46732</v>
      </c>
      <c r="Q30">
        <v>42210</v>
      </c>
      <c r="R30">
        <v>14236</v>
      </c>
      <c r="T30">
        <v>15206.600000000006</v>
      </c>
      <c r="U30">
        <v>3390.6000000000058</v>
      </c>
      <c r="W30">
        <v>30616.600000000002</v>
      </c>
      <c r="X30">
        <v>7085.4000000000005</v>
      </c>
      <c r="AD30">
        <v>61995.8</v>
      </c>
      <c r="AE30">
        <v>2.0934643959752113</v>
      </c>
      <c r="AK30">
        <v>61995.8</v>
      </c>
      <c r="AL30">
        <v>2.0934643959752113</v>
      </c>
    </row>
    <row r="31" spans="2:38" x14ac:dyDescent="0.25">
      <c r="B31">
        <v>50551</v>
      </c>
      <c r="C31">
        <v>62569</v>
      </c>
      <c r="D31">
        <v>39730</v>
      </c>
      <c r="E31">
        <v>79080</v>
      </c>
      <c r="F31">
        <v>59740</v>
      </c>
      <c r="H31">
        <v>127283</v>
      </c>
      <c r="J31">
        <f t="shared" si="0"/>
        <v>58334</v>
      </c>
      <c r="K31">
        <f t="shared" si="1"/>
        <v>2.1819693489217267</v>
      </c>
      <c r="L31">
        <f t="shared" si="2"/>
        <v>79080</v>
      </c>
      <c r="M31">
        <f t="shared" si="3"/>
        <v>39730</v>
      </c>
      <c r="N31">
        <f t="shared" si="4"/>
        <v>58334</v>
      </c>
      <c r="O31">
        <f t="shared" si="5"/>
        <v>39350</v>
      </c>
      <c r="Q31">
        <v>11048</v>
      </c>
      <c r="R31">
        <v>411</v>
      </c>
      <c r="T31">
        <v>-6339.4000000000015</v>
      </c>
      <c r="U31">
        <v>-334.80000000000291</v>
      </c>
      <c r="W31">
        <v>39003.800000000003</v>
      </c>
      <c r="X31">
        <v>7006.4000000000005</v>
      </c>
      <c r="AF31">
        <v>58334</v>
      </c>
      <c r="AG31">
        <v>2.1819693489217267</v>
      </c>
      <c r="AK31">
        <v>58334</v>
      </c>
      <c r="AL31">
        <v>2.1819693489217267</v>
      </c>
    </row>
    <row r="32" spans="2:38" x14ac:dyDescent="0.25">
      <c r="B32">
        <v>15638</v>
      </c>
      <c r="C32">
        <v>58528</v>
      </c>
      <c r="D32">
        <v>31010</v>
      </c>
      <c r="E32">
        <v>78774</v>
      </c>
      <c r="F32">
        <v>48559</v>
      </c>
      <c r="H32">
        <v>49379</v>
      </c>
      <c r="J32">
        <f t="shared" si="0"/>
        <v>46501.8</v>
      </c>
      <c r="K32">
        <f t="shared" si="1"/>
        <v>1.0618728737382208</v>
      </c>
      <c r="L32">
        <f t="shared" si="2"/>
        <v>78774</v>
      </c>
      <c r="M32">
        <f t="shared" si="3"/>
        <v>15638</v>
      </c>
      <c r="N32">
        <f t="shared" si="4"/>
        <v>46501.8</v>
      </c>
      <c r="O32">
        <f t="shared" si="5"/>
        <v>63136</v>
      </c>
      <c r="Q32">
        <v>-71776</v>
      </c>
      <c r="R32">
        <v>-1152</v>
      </c>
      <c r="T32">
        <v>-27765.599999999991</v>
      </c>
      <c r="U32">
        <v>1827</v>
      </c>
      <c r="W32">
        <v>27765.599999999999</v>
      </c>
      <c r="X32">
        <v>1834.6</v>
      </c>
      <c r="AF32">
        <v>46501.8</v>
      </c>
      <c r="AG32">
        <v>1.0618728737382208</v>
      </c>
      <c r="AI32">
        <v>46501.8</v>
      </c>
      <c r="AJ32">
        <v>1.0618728737382208</v>
      </c>
    </row>
    <row r="33" spans="2:38" x14ac:dyDescent="0.25">
      <c r="B33">
        <v>67976</v>
      </c>
      <c r="C33">
        <v>90779</v>
      </c>
      <c r="D33">
        <v>68333</v>
      </c>
      <c r="E33">
        <v>19646</v>
      </c>
      <c r="F33">
        <v>15450</v>
      </c>
      <c r="H33">
        <v>105990</v>
      </c>
      <c r="J33">
        <f t="shared" si="0"/>
        <v>52436.800000000003</v>
      </c>
      <c r="K33">
        <f t="shared" si="1"/>
        <v>2.0212903914807918</v>
      </c>
      <c r="L33">
        <f t="shared" si="2"/>
        <v>90779</v>
      </c>
      <c r="M33">
        <f t="shared" si="3"/>
        <v>15450</v>
      </c>
      <c r="N33">
        <f t="shared" si="4"/>
        <v>52436.800000000003</v>
      </c>
      <c r="O33">
        <f t="shared" si="5"/>
        <v>75329</v>
      </c>
      <c r="Q33">
        <v>-46161</v>
      </c>
      <c r="R33">
        <v>-7660</v>
      </c>
      <c r="T33">
        <v>-38976.800000000003</v>
      </c>
      <c r="U33">
        <v>-2553.7999999999956</v>
      </c>
      <c r="W33">
        <v>38976.799999999996</v>
      </c>
      <c r="X33">
        <v>6653</v>
      </c>
      <c r="AF33">
        <v>52436.800000000003</v>
      </c>
      <c r="AG33">
        <v>2.0212903914807918</v>
      </c>
      <c r="AK33">
        <v>52436.800000000003</v>
      </c>
      <c r="AL33">
        <v>2.0212903914807918</v>
      </c>
    </row>
    <row r="34" spans="2:38" x14ac:dyDescent="0.25">
      <c r="B34">
        <v>14009</v>
      </c>
      <c r="C34">
        <v>111530</v>
      </c>
      <c r="D34">
        <v>49718</v>
      </c>
      <c r="E34">
        <v>75590</v>
      </c>
      <c r="F34">
        <v>57640</v>
      </c>
      <c r="H34">
        <v>74532</v>
      </c>
      <c r="J34">
        <f t="shared" ref="J34:J65" si="6">AVERAGE(B34:F34)</f>
        <v>61697.4</v>
      </c>
      <c r="K34">
        <f t="shared" ref="K34:K65" si="7">H34/J34</f>
        <v>1.2080249734996937</v>
      </c>
      <c r="L34">
        <f t="shared" ref="L34:L65" si="8">MAX(B34:F34)</f>
        <v>111530</v>
      </c>
      <c r="M34">
        <f t="shared" ref="M34:M65" si="9">MIN(B34:F34)</f>
        <v>14009</v>
      </c>
      <c r="N34">
        <f t="shared" ref="N34:N65" si="10">AVERAGE(B34:F34)</f>
        <v>61697.4</v>
      </c>
      <c r="O34">
        <f t="shared" ref="O34:O65" si="11">L34-M34</f>
        <v>97521</v>
      </c>
      <c r="Q34">
        <v>-63843</v>
      </c>
      <c r="R34">
        <v>-10103</v>
      </c>
      <c r="T34">
        <v>-26026.200000000004</v>
      </c>
      <c r="U34">
        <v>-6951.7999999999956</v>
      </c>
      <c r="W34">
        <v>39297.800000000003</v>
      </c>
      <c r="X34">
        <v>11468.600000000002</v>
      </c>
      <c r="AB34">
        <v>61697.4</v>
      </c>
      <c r="AC34">
        <v>1.2080249734996937</v>
      </c>
      <c r="AI34">
        <v>61697.4</v>
      </c>
      <c r="AJ34">
        <v>1.2080249734996937</v>
      </c>
    </row>
    <row r="35" spans="2:38" x14ac:dyDescent="0.25">
      <c r="B35">
        <v>45714</v>
      </c>
      <c r="C35">
        <v>27773</v>
      </c>
      <c r="D35">
        <v>75815</v>
      </c>
      <c r="E35">
        <v>28985</v>
      </c>
      <c r="F35">
        <v>30297</v>
      </c>
      <c r="H35">
        <v>51708</v>
      </c>
      <c r="J35">
        <f t="shared" si="6"/>
        <v>41716.800000000003</v>
      </c>
      <c r="K35">
        <f t="shared" si="7"/>
        <v>1.2395006328385685</v>
      </c>
      <c r="L35">
        <f t="shared" si="8"/>
        <v>75815</v>
      </c>
      <c r="M35">
        <f t="shared" si="9"/>
        <v>27773</v>
      </c>
      <c r="N35">
        <f t="shared" si="10"/>
        <v>41716.800000000003</v>
      </c>
      <c r="O35">
        <f t="shared" si="11"/>
        <v>48042</v>
      </c>
      <c r="Q35">
        <v>-34761</v>
      </c>
      <c r="R35">
        <v>1768</v>
      </c>
      <c r="T35">
        <v>-12821.399999999994</v>
      </c>
      <c r="U35">
        <v>4030.6000000000058</v>
      </c>
      <c r="W35">
        <v>25703.8</v>
      </c>
      <c r="X35">
        <v>5309.8</v>
      </c>
      <c r="AD35">
        <v>41716.800000000003</v>
      </c>
      <c r="AE35">
        <v>1.2395006328385685</v>
      </c>
      <c r="AI35">
        <v>41716.800000000003</v>
      </c>
      <c r="AJ35">
        <v>1.2395006328385685</v>
      </c>
    </row>
    <row r="36" spans="2:38" x14ac:dyDescent="0.25">
      <c r="B36">
        <v>25323</v>
      </c>
      <c r="C36">
        <v>72643</v>
      </c>
      <c r="D36">
        <v>47934</v>
      </c>
      <c r="E36">
        <v>7951</v>
      </c>
      <c r="F36">
        <v>98436</v>
      </c>
      <c r="H36">
        <v>60989</v>
      </c>
      <c r="J36">
        <f t="shared" si="6"/>
        <v>50457.4</v>
      </c>
      <c r="K36">
        <f t="shared" si="7"/>
        <v>1.2087226056039351</v>
      </c>
      <c r="L36">
        <f t="shared" si="8"/>
        <v>98436</v>
      </c>
      <c r="M36">
        <f t="shared" si="9"/>
        <v>7951</v>
      </c>
      <c r="N36">
        <f t="shared" si="10"/>
        <v>50457.4</v>
      </c>
      <c r="O36">
        <f t="shared" si="11"/>
        <v>90485</v>
      </c>
      <c r="Q36">
        <v>-51679</v>
      </c>
      <c r="R36">
        <v>-13</v>
      </c>
      <c r="T36">
        <v>-23588.6</v>
      </c>
      <c r="U36">
        <v>-3232.7999999999956</v>
      </c>
      <c r="W36">
        <v>31862.6</v>
      </c>
      <c r="X36">
        <v>7239.9999999999991</v>
      </c>
      <c r="AB36">
        <v>50457.4</v>
      </c>
      <c r="AC36">
        <v>1.2087226056039351</v>
      </c>
      <c r="AI36">
        <v>50457.4</v>
      </c>
      <c r="AJ36">
        <v>1.2087226056039351</v>
      </c>
    </row>
    <row r="37" spans="2:38" x14ac:dyDescent="0.25">
      <c r="B37">
        <v>85828</v>
      </c>
      <c r="C37">
        <v>71075</v>
      </c>
      <c r="D37">
        <v>97331</v>
      </c>
      <c r="E37">
        <v>66903</v>
      </c>
      <c r="F37">
        <v>45288</v>
      </c>
      <c r="H37">
        <v>127573</v>
      </c>
      <c r="J37">
        <f t="shared" si="6"/>
        <v>73285</v>
      </c>
      <c r="K37">
        <f t="shared" si="7"/>
        <v>1.7407791498942484</v>
      </c>
      <c r="L37">
        <f t="shared" si="8"/>
        <v>97331</v>
      </c>
      <c r="M37">
        <f t="shared" si="9"/>
        <v>45288</v>
      </c>
      <c r="N37">
        <f t="shared" si="10"/>
        <v>73285</v>
      </c>
      <c r="O37">
        <f t="shared" si="11"/>
        <v>52043</v>
      </c>
      <c r="Q37">
        <v>69148</v>
      </c>
      <c r="R37">
        <v>-7</v>
      </c>
      <c r="T37">
        <v>15204.400000000001</v>
      </c>
      <c r="U37">
        <v>-182</v>
      </c>
      <c r="W37">
        <v>26970.800000000003</v>
      </c>
      <c r="X37">
        <v>8760.4000000000015</v>
      </c>
      <c r="Z37">
        <v>73285</v>
      </c>
      <c r="AA37">
        <v>1.7407791498942484</v>
      </c>
      <c r="AK37">
        <v>73285</v>
      </c>
      <c r="AL37">
        <v>1.7407791498942484</v>
      </c>
    </row>
    <row r="38" spans="2:38" x14ac:dyDescent="0.25">
      <c r="B38">
        <v>59235</v>
      </c>
      <c r="C38">
        <v>69752</v>
      </c>
      <c r="D38">
        <v>51583</v>
      </c>
      <c r="E38">
        <v>96259</v>
      </c>
      <c r="F38">
        <v>70561</v>
      </c>
      <c r="H38">
        <v>126779</v>
      </c>
      <c r="J38">
        <f t="shared" si="6"/>
        <v>69478</v>
      </c>
      <c r="K38">
        <f t="shared" si="7"/>
        <v>1.8247358876191024</v>
      </c>
      <c r="L38">
        <f t="shared" si="8"/>
        <v>96259</v>
      </c>
      <c r="M38">
        <f t="shared" si="9"/>
        <v>51583</v>
      </c>
      <c r="N38">
        <f t="shared" si="10"/>
        <v>69478</v>
      </c>
      <c r="O38">
        <f t="shared" si="11"/>
        <v>44676</v>
      </c>
      <c r="Q38">
        <v>36374</v>
      </c>
      <c r="R38">
        <v>50</v>
      </c>
      <c r="T38">
        <v>942.39999999999418</v>
      </c>
      <c r="U38">
        <v>3880.6000000000058</v>
      </c>
      <c r="W38">
        <v>22286.400000000001</v>
      </c>
      <c r="X38">
        <v>7727</v>
      </c>
      <c r="AB38">
        <v>69478</v>
      </c>
      <c r="AC38">
        <v>1.8247358876191024</v>
      </c>
      <c r="AK38">
        <v>69478</v>
      </c>
      <c r="AL38">
        <v>1.8247358876191024</v>
      </c>
    </row>
    <row r="39" spans="2:38" x14ac:dyDescent="0.25">
      <c r="B39">
        <v>28538</v>
      </c>
      <c r="C39">
        <v>70118</v>
      </c>
      <c r="D39">
        <v>66305</v>
      </c>
      <c r="E39">
        <v>68278</v>
      </c>
      <c r="F39">
        <v>63722</v>
      </c>
      <c r="H39">
        <v>122624</v>
      </c>
      <c r="J39">
        <f t="shared" si="6"/>
        <v>59392.2</v>
      </c>
      <c r="K39">
        <f t="shared" si="7"/>
        <v>2.0646482197999063</v>
      </c>
      <c r="L39">
        <f t="shared" si="8"/>
        <v>70118</v>
      </c>
      <c r="M39">
        <f t="shared" si="9"/>
        <v>28538</v>
      </c>
      <c r="N39">
        <f t="shared" si="10"/>
        <v>59392.2</v>
      </c>
      <c r="O39">
        <f t="shared" si="11"/>
        <v>41580</v>
      </c>
      <c r="Q39">
        <v>17828</v>
      </c>
      <c r="R39">
        <v>966</v>
      </c>
      <c r="T39">
        <v>-5527.2000000000044</v>
      </c>
      <c r="U39">
        <v>-605.60000000000582</v>
      </c>
      <c r="W39">
        <v>28709.599999999999</v>
      </c>
      <c r="X39">
        <v>4932.4000000000005</v>
      </c>
      <c r="AF39">
        <v>59392.2</v>
      </c>
      <c r="AG39">
        <v>2.0646482197999063</v>
      </c>
      <c r="AK39">
        <v>59392.2</v>
      </c>
      <c r="AL39">
        <v>2.0646482197999063</v>
      </c>
    </row>
    <row r="40" spans="2:38" x14ac:dyDescent="0.25">
      <c r="B40">
        <v>79244</v>
      </c>
      <c r="C40">
        <v>54895</v>
      </c>
      <c r="D40">
        <v>70506</v>
      </c>
      <c r="E40">
        <v>54153</v>
      </c>
      <c r="F40">
        <v>59439</v>
      </c>
      <c r="H40">
        <v>136554</v>
      </c>
      <c r="J40">
        <f t="shared" si="6"/>
        <v>63647.4</v>
      </c>
      <c r="K40">
        <f t="shared" si="7"/>
        <v>2.1454764845068297</v>
      </c>
      <c r="L40">
        <f t="shared" si="8"/>
        <v>79244</v>
      </c>
      <c r="M40">
        <f t="shared" si="9"/>
        <v>54153</v>
      </c>
      <c r="N40">
        <f t="shared" si="10"/>
        <v>63647.4</v>
      </c>
      <c r="O40">
        <f t="shared" si="11"/>
        <v>25091</v>
      </c>
      <c r="Q40">
        <v>34095</v>
      </c>
      <c r="R40">
        <v>19161</v>
      </c>
      <c r="T40">
        <v>-14383.799999999996</v>
      </c>
      <c r="U40">
        <v>-5391.5999999999985</v>
      </c>
      <c r="W40">
        <v>37619</v>
      </c>
      <c r="X40">
        <v>6040.4</v>
      </c>
      <c r="AB40">
        <v>63647.4</v>
      </c>
      <c r="AC40">
        <v>2.1454764845068297</v>
      </c>
      <c r="AK40">
        <v>63647.4</v>
      </c>
      <c r="AL40">
        <v>2.1454764845068297</v>
      </c>
    </row>
    <row r="41" spans="2:38" x14ac:dyDescent="0.25">
      <c r="B41">
        <v>79034</v>
      </c>
      <c r="C41">
        <v>32799</v>
      </c>
      <c r="D41">
        <v>80782</v>
      </c>
      <c r="E41">
        <v>62183</v>
      </c>
      <c r="F41">
        <v>70992</v>
      </c>
      <c r="H41">
        <v>105762</v>
      </c>
      <c r="J41">
        <f t="shared" si="6"/>
        <v>65158</v>
      </c>
      <c r="K41">
        <f t="shared" si="7"/>
        <v>1.6231621596734092</v>
      </c>
      <c r="L41">
        <f t="shared" si="8"/>
        <v>80782</v>
      </c>
      <c r="M41">
        <f t="shared" si="9"/>
        <v>32799</v>
      </c>
      <c r="N41">
        <f t="shared" si="10"/>
        <v>65158</v>
      </c>
      <c r="O41">
        <f t="shared" si="11"/>
        <v>47983</v>
      </c>
      <c r="Q41">
        <v>45984</v>
      </c>
      <c r="R41">
        <v>-5</v>
      </c>
      <c r="T41">
        <v>20386</v>
      </c>
      <c r="U41">
        <v>1312.4000000000015</v>
      </c>
      <c r="W41">
        <v>35064.400000000001</v>
      </c>
      <c r="X41">
        <v>1320.8000000000002</v>
      </c>
      <c r="Z41">
        <v>65158</v>
      </c>
      <c r="AA41">
        <v>1.6231621596734092</v>
      </c>
      <c r="AK41">
        <v>65158</v>
      </c>
      <c r="AL41">
        <v>1.6231621596734092</v>
      </c>
    </row>
    <row r="42" spans="2:38" x14ac:dyDescent="0.25">
      <c r="B42">
        <v>93662</v>
      </c>
      <c r="C42">
        <v>24657</v>
      </c>
      <c r="D42">
        <v>43485</v>
      </c>
      <c r="E42">
        <v>66082</v>
      </c>
      <c r="F42">
        <v>58040</v>
      </c>
      <c r="H42">
        <v>99077</v>
      </c>
      <c r="J42">
        <f t="shared" si="6"/>
        <v>57185.2</v>
      </c>
      <c r="K42">
        <f t="shared" si="7"/>
        <v>1.7325636703202927</v>
      </c>
      <c r="L42">
        <f t="shared" si="8"/>
        <v>93662</v>
      </c>
      <c r="M42">
        <f t="shared" si="9"/>
        <v>24657</v>
      </c>
      <c r="N42">
        <f t="shared" si="10"/>
        <v>57185.2</v>
      </c>
      <c r="O42">
        <f t="shared" si="11"/>
        <v>69005</v>
      </c>
      <c r="Q42">
        <v>-18634</v>
      </c>
      <c r="R42">
        <v>6168</v>
      </c>
      <c r="T42">
        <v>-2002.4000000000015</v>
      </c>
      <c r="U42">
        <v>-11562</v>
      </c>
      <c r="W42">
        <v>36092.399999999994</v>
      </c>
      <c r="X42">
        <v>11662.800000000001</v>
      </c>
      <c r="AD42">
        <v>57185.2</v>
      </c>
      <c r="AE42">
        <v>1.7325636703202927</v>
      </c>
      <c r="AK42">
        <v>57185.2</v>
      </c>
      <c r="AL42">
        <v>1.7325636703202927</v>
      </c>
    </row>
    <row r="43" spans="2:38" x14ac:dyDescent="0.25">
      <c r="B43">
        <v>71457</v>
      </c>
      <c r="C43">
        <v>85242</v>
      </c>
      <c r="D43">
        <v>43928</v>
      </c>
      <c r="E43">
        <v>30506</v>
      </c>
      <c r="F43">
        <v>14740</v>
      </c>
      <c r="H43">
        <v>53344</v>
      </c>
      <c r="J43">
        <f t="shared" si="6"/>
        <v>49174.6</v>
      </c>
      <c r="K43">
        <f t="shared" si="7"/>
        <v>1.0847876749378744</v>
      </c>
      <c r="L43">
        <f t="shared" si="8"/>
        <v>85242</v>
      </c>
      <c r="M43">
        <f t="shared" si="9"/>
        <v>14740</v>
      </c>
      <c r="N43">
        <f t="shared" si="10"/>
        <v>49174.6</v>
      </c>
      <c r="O43">
        <f t="shared" si="11"/>
        <v>70502</v>
      </c>
      <c r="Q43">
        <v>-8156</v>
      </c>
      <c r="R43">
        <v>74</v>
      </c>
      <c r="T43">
        <v>24845.199999999997</v>
      </c>
      <c r="U43">
        <v>-1136.8000000000029</v>
      </c>
      <c r="W43">
        <v>32562</v>
      </c>
      <c r="X43">
        <v>3491.2</v>
      </c>
      <c r="AD43">
        <v>49174.6</v>
      </c>
      <c r="AE43">
        <v>1.0847876749378744</v>
      </c>
      <c r="AI43">
        <v>49174.6</v>
      </c>
      <c r="AJ43">
        <v>1.0847876749378744</v>
      </c>
    </row>
    <row r="44" spans="2:38" x14ac:dyDescent="0.25">
      <c r="B44">
        <v>9277</v>
      </c>
      <c r="C44">
        <v>69113</v>
      </c>
      <c r="D44">
        <v>77380</v>
      </c>
      <c r="E44">
        <v>55030</v>
      </c>
      <c r="F44">
        <v>67109</v>
      </c>
      <c r="H44">
        <v>86331</v>
      </c>
      <c r="J44">
        <f t="shared" si="6"/>
        <v>55581.8</v>
      </c>
      <c r="K44">
        <f t="shared" si="7"/>
        <v>1.5532242568610588</v>
      </c>
      <c r="L44">
        <f t="shared" si="8"/>
        <v>77380</v>
      </c>
      <c r="M44">
        <f t="shared" si="9"/>
        <v>9277</v>
      </c>
      <c r="N44">
        <f t="shared" si="10"/>
        <v>55581.8</v>
      </c>
      <c r="O44">
        <f t="shared" si="11"/>
        <v>68103</v>
      </c>
      <c r="Q44">
        <v>-23508</v>
      </c>
      <c r="R44">
        <v>-18666</v>
      </c>
      <c r="T44">
        <v>6726.2000000000044</v>
      </c>
      <c r="U44">
        <v>2689</v>
      </c>
      <c r="W44">
        <v>26041</v>
      </c>
      <c r="X44">
        <v>9581.7999999999993</v>
      </c>
      <c r="AD44">
        <v>55581.8</v>
      </c>
      <c r="AE44">
        <v>1.5532242568610588</v>
      </c>
      <c r="AI44">
        <v>55581.8</v>
      </c>
      <c r="AJ44">
        <v>1.5532242568610588</v>
      </c>
    </row>
    <row r="45" spans="2:38" x14ac:dyDescent="0.25">
      <c r="B45">
        <v>35754</v>
      </c>
      <c r="C45">
        <v>40739</v>
      </c>
      <c r="D45">
        <v>89855</v>
      </c>
      <c r="E45">
        <v>52984</v>
      </c>
      <c r="F45">
        <v>66638</v>
      </c>
      <c r="H45">
        <v>126409</v>
      </c>
      <c r="J45">
        <f t="shared" si="6"/>
        <v>57194</v>
      </c>
      <c r="K45">
        <f t="shared" si="7"/>
        <v>2.2101793894464454</v>
      </c>
      <c r="L45">
        <f t="shared" si="8"/>
        <v>89855</v>
      </c>
      <c r="M45">
        <f t="shared" si="9"/>
        <v>35754</v>
      </c>
      <c r="N45">
        <f t="shared" si="10"/>
        <v>57194</v>
      </c>
      <c r="O45">
        <f t="shared" si="11"/>
        <v>54101</v>
      </c>
      <c r="Q45">
        <v>30592</v>
      </c>
      <c r="R45">
        <v>664</v>
      </c>
      <c r="T45">
        <v>-27036.399999999994</v>
      </c>
      <c r="U45">
        <v>-1382.4000000000015</v>
      </c>
      <c r="W45">
        <v>49104</v>
      </c>
      <c r="X45">
        <v>3392</v>
      </c>
      <c r="AB45">
        <v>57194</v>
      </c>
      <c r="AC45">
        <v>2.2101793894464454</v>
      </c>
      <c r="AK45">
        <v>57194</v>
      </c>
      <c r="AL45">
        <v>2.2101793894464454</v>
      </c>
    </row>
    <row r="46" spans="2:38" x14ac:dyDescent="0.25">
      <c r="B46">
        <v>70024</v>
      </c>
      <c r="C46">
        <v>98383</v>
      </c>
      <c r="D46">
        <v>109949</v>
      </c>
      <c r="E46">
        <v>84847</v>
      </c>
      <c r="F46">
        <v>38583</v>
      </c>
      <c r="H46">
        <v>128969</v>
      </c>
      <c r="J46">
        <f t="shared" si="6"/>
        <v>80357.2</v>
      </c>
      <c r="K46">
        <f t="shared" si="7"/>
        <v>1.6049464142603278</v>
      </c>
      <c r="L46">
        <f t="shared" si="8"/>
        <v>109949</v>
      </c>
      <c r="M46">
        <f t="shared" si="9"/>
        <v>38583</v>
      </c>
      <c r="N46">
        <f t="shared" si="10"/>
        <v>80357.2</v>
      </c>
      <c r="O46">
        <f t="shared" si="11"/>
        <v>71366</v>
      </c>
      <c r="Q46">
        <v>44960</v>
      </c>
      <c r="R46">
        <v>2151</v>
      </c>
      <c r="T46">
        <v>42793</v>
      </c>
      <c r="U46">
        <v>1262</v>
      </c>
      <c r="W46">
        <v>44866.2</v>
      </c>
      <c r="X46">
        <v>2356</v>
      </c>
      <c r="AD46">
        <v>80357.2</v>
      </c>
      <c r="AE46">
        <v>1.6049464142603278</v>
      </c>
      <c r="AK46">
        <v>80357.2</v>
      </c>
      <c r="AL46">
        <v>1.6049464142603278</v>
      </c>
    </row>
    <row r="47" spans="2:38" x14ac:dyDescent="0.25">
      <c r="B47">
        <v>83193</v>
      </c>
      <c r="C47">
        <v>20297</v>
      </c>
      <c r="D47">
        <v>102404</v>
      </c>
      <c r="E47">
        <v>61621</v>
      </c>
      <c r="F47">
        <v>97219</v>
      </c>
      <c r="H47">
        <v>124681</v>
      </c>
      <c r="J47">
        <f t="shared" si="6"/>
        <v>72946.8</v>
      </c>
      <c r="K47">
        <f t="shared" si="7"/>
        <v>1.709204516167947</v>
      </c>
      <c r="L47">
        <f t="shared" si="8"/>
        <v>102404</v>
      </c>
      <c r="M47">
        <f t="shared" si="9"/>
        <v>20297</v>
      </c>
      <c r="N47">
        <f t="shared" si="10"/>
        <v>72946.8</v>
      </c>
      <c r="O47">
        <f t="shared" si="11"/>
        <v>82107</v>
      </c>
      <c r="Q47">
        <v>37597</v>
      </c>
      <c r="R47">
        <v>904</v>
      </c>
      <c r="T47">
        <v>17695.200000000004</v>
      </c>
      <c r="U47">
        <v>-1698.5999999999913</v>
      </c>
      <c r="W47">
        <v>56837.999999999993</v>
      </c>
      <c r="X47">
        <v>6951.4000000000005</v>
      </c>
      <c r="Z47">
        <v>72946.8</v>
      </c>
      <c r="AA47">
        <v>1.709204516167947</v>
      </c>
      <c r="AK47">
        <v>72946.8</v>
      </c>
      <c r="AL47">
        <v>1.709204516167947</v>
      </c>
    </row>
    <row r="48" spans="2:38" x14ac:dyDescent="0.25">
      <c r="B48">
        <v>37850</v>
      </c>
      <c r="C48">
        <v>39835</v>
      </c>
      <c r="D48">
        <v>80521</v>
      </c>
      <c r="E48">
        <v>39242</v>
      </c>
      <c r="F48">
        <v>19085</v>
      </c>
      <c r="H48">
        <v>55366</v>
      </c>
      <c r="J48">
        <f t="shared" si="6"/>
        <v>43306.6</v>
      </c>
      <c r="K48">
        <f t="shared" si="7"/>
        <v>1.2784656380320782</v>
      </c>
      <c r="L48">
        <f t="shared" si="8"/>
        <v>80521</v>
      </c>
      <c r="M48">
        <f t="shared" si="9"/>
        <v>19085</v>
      </c>
      <c r="N48">
        <f t="shared" si="10"/>
        <v>43306.6</v>
      </c>
      <c r="O48">
        <f t="shared" si="11"/>
        <v>61436</v>
      </c>
      <c r="Q48">
        <v>-34301</v>
      </c>
      <c r="R48">
        <v>-7067</v>
      </c>
      <c r="T48">
        <v>-8451.8000000000029</v>
      </c>
      <c r="U48">
        <v>-11884</v>
      </c>
      <c r="W48">
        <v>47395</v>
      </c>
      <c r="X48">
        <v>11884</v>
      </c>
      <c r="AD48">
        <v>43306.6</v>
      </c>
      <c r="AE48">
        <v>1.2784656380320782</v>
      </c>
      <c r="AI48">
        <v>43306.6</v>
      </c>
      <c r="AJ48">
        <v>1.2784656380320782</v>
      </c>
    </row>
    <row r="49" spans="2:38" x14ac:dyDescent="0.25">
      <c r="B49">
        <v>66958</v>
      </c>
      <c r="C49">
        <v>73292</v>
      </c>
      <c r="D49">
        <v>51195</v>
      </c>
      <c r="E49">
        <v>23565</v>
      </c>
      <c r="F49">
        <v>46083</v>
      </c>
      <c r="H49">
        <v>65804</v>
      </c>
      <c r="J49">
        <f t="shared" si="6"/>
        <v>52218.6</v>
      </c>
      <c r="K49">
        <f t="shared" si="7"/>
        <v>1.2601640028648795</v>
      </c>
      <c r="L49">
        <f t="shared" si="8"/>
        <v>73292</v>
      </c>
      <c r="M49">
        <f t="shared" si="9"/>
        <v>23565</v>
      </c>
      <c r="N49">
        <f t="shared" si="10"/>
        <v>52218.6</v>
      </c>
      <c r="O49">
        <f t="shared" si="11"/>
        <v>49727</v>
      </c>
      <c r="Q49">
        <v>-27799</v>
      </c>
      <c r="R49">
        <v>5546</v>
      </c>
      <c r="T49">
        <v>4519.1999999999971</v>
      </c>
      <c r="U49">
        <v>-3223.4000000000015</v>
      </c>
      <c r="W49">
        <v>34962</v>
      </c>
      <c r="X49">
        <v>3435</v>
      </c>
      <c r="AD49">
        <v>52218.6</v>
      </c>
      <c r="AE49">
        <v>1.2601640028648795</v>
      </c>
      <c r="AI49">
        <v>52218.6</v>
      </c>
      <c r="AJ49">
        <v>1.2601640028648795</v>
      </c>
    </row>
    <row r="50" spans="2:38" x14ac:dyDescent="0.25">
      <c r="B50">
        <v>97936</v>
      </c>
      <c r="C50">
        <v>18712</v>
      </c>
      <c r="D50">
        <v>94803</v>
      </c>
      <c r="E50">
        <v>17546</v>
      </c>
      <c r="F50">
        <v>29140</v>
      </c>
      <c r="H50">
        <v>51912</v>
      </c>
      <c r="J50">
        <f t="shared" si="6"/>
        <v>51627.4</v>
      </c>
      <c r="K50">
        <f t="shared" si="7"/>
        <v>1.0055125766550319</v>
      </c>
      <c r="L50">
        <f t="shared" si="8"/>
        <v>97936</v>
      </c>
      <c r="M50">
        <f t="shared" si="9"/>
        <v>17546</v>
      </c>
      <c r="N50">
        <f t="shared" si="10"/>
        <v>51627.4</v>
      </c>
      <c r="O50">
        <f t="shared" si="11"/>
        <v>80390</v>
      </c>
      <c r="Q50">
        <v>-17706</v>
      </c>
      <c r="R50">
        <v>-538</v>
      </c>
      <c r="T50">
        <v>-12849.199999999997</v>
      </c>
      <c r="U50">
        <v>-120.19999999999709</v>
      </c>
      <c r="W50">
        <v>49540.399999999994</v>
      </c>
      <c r="X50">
        <v>120.2</v>
      </c>
      <c r="AB50">
        <v>51627.4</v>
      </c>
      <c r="AC50">
        <v>1.0055125766550319</v>
      </c>
      <c r="AI50">
        <v>51627.4</v>
      </c>
      <c r="AJ50">
        <v>1.0055125766550319</v>
      </c>
    </row>
    <row r="51" spans="2:38" x14ac:dyDescent="0.25">
      <c r="B51">
        <v>103532</v>
      </c>
      <c r="C51">
        <v>23373</v>
      </c>
      <c r="D51">
        <v>98420</v>
      </c>
      <c r="E51">
        <v>87058</v>
      </c>
      <c r="F51">
        <v>71047</v>
      </c>
      <c r="H51">
        <v>86905</v>
      </c>
      <c r="J51">
        <f t="shared" si="6"/>
        <v>76686</v>
      </c>
      <c r="K51">
        <f t="shared" si="7"/>
        <v>1.1332577002321154</v>
      </c>
      <c r="L51">
        <f t="shared" si="8"/>
        <v>103532</v>
      </c>
      <c r="M51">
        <f t="shared" si="9"/>
        <v>23373</v>
      </c>
      <c r="N51">
        <f t="shared" si="10"/>
        <v>76686</v>
      </c>
      <c r="O51">
        <f t="shared" si="11"/>
        <v>80159</v>
      </c>
      <c r="Q51">
        <v>25651</v>
      </c>
      <c r="R51">
        <v>-895</v>
      </c>
      <c r="T51">
        <v>20106</v>
      </c>
      <c r="U51">
        <v>-951.19999999999709</v>
      </c>
      <c r="W51">
        <v>33154.400000000001</v>
      </c>
      <c r="X51">
        <v>4860</v>
      </c>
      <c r="Z51">
        <v>76686</v>
      </c>
      <c r="AA51">
        <v>1.1332577002321154</v>
      </c>
      <c r="AI51">
        <v>76686</v>
      </c>
      <c r="AJ51">
        <v>1.1332577002321154</v>
      </c>
    </row>
    <row r="52" spans="2:38" x14ac:dyDescent="0.25">
      <c r="B52">
        <v>87837</v>
      </c>
      <c r="C52">
        <v>74437</v>
      </c>
      <c r="D52">
        <v>63852</v>
      </c>
      <c r="E52">
        <v>27127</v>
      </c>
      <c r="F52">
        <v>43569</v>
      </c>
      <c r="H52">
        <v>126590</v>
      </c>
      <c r="J52">
        <f t="shared" si="6"/>
        <v>59364.4</v>
      </c>
      <c r="K52">
        <f t="shared" si="7"/>
        <v>2.132422798849142</v>
      </c>
      <c r="L52">
        <f t="shared" si="8"/>
        <v>87837</v>
      </c>
      <c r="M52">
        <f t="shared" si="9"/>
        <v>27127</v>
      </c>
      <c r="N52">
        <f t="shared" si="10"/>
        <v>59364.4</v>
      </c>
      <c r="O52">
        <f t="shared" si="11"/>
        <v>60710</v>
      </c>
      <c r="Q52">
        <v>12692</v>
      </c>
      <c r="R52">
        <v>2530</v>
      </c>
      <c r="T52">
        <v>1849.5999999999985</v>
      </c>
      <c r="U52">
        <v>-3540.7999999999956</v>
      </c>
      <c r="W52">
        <v>47026.8</v>
      </c>
      <c r="X52">
        <v>4297.2000000000007</v>
      </c>
      <c r="AD52">
        <v>59364.4</v>
      </c>
      <c r="AE52">
        <v>2.132422798849142</v>
      </c>
      <c r="AK52">
        <v>59364.4</v>
      </c>
      <c r="AL52">
        <v>2.132422798849142</v>
      </c>
    </row>
    <row r="53" spans="2:38" x14ac:dyDescent="0.25">
      <c r="B53">
        <v>65827</v>
      </c>
      <c r="C53">
        <v>55689</v>
      </c>
      <c r="D53">
        <v>39276</v>
      </c>
      <c r="E53">
        <v>73575</v>
      </c>
      <c r="F53">
        <v>45900</v>
      </c>
      <c r="H53">
        <v>114792</v>
      </c>
      <c r="J53">
        <f t="shared" si="6"/>
        <v>56053.4</v>
      </c>
      <c r="K53">
        <f t="shared" si="7"/>
        <v>2.0479043198093247</v>
      </c>
      <c r="L53">
        <f t="shared" si="8"/>
        <v>73575</v>
      </c>
      <c r="M53">
        <f t="shared" si="9"/>
        <v>39276</v>
      </c>
      <c r="N53">
        <f t="shared" si="10"/>
        <v>56053.4</v>
      </c>
      <c r="O53">
        <f t="shared" si="11"/>
        <v>34299</v>
      </c>
      <c r="Q53">
        <v>33981</v>
      </c>
      <c r="R53">
        <v>16067</v>
      </c>
      <c r="T53">
        <v>-11596.599999999999</v>
      </c>
      <c r="U53">
        <v>2858</v>
      </c>
      <c r="W53">
        <v>29931.800000000003</v>
      </c>
      <c r="X53">
        <v>7597.1999999999989</v>
      </c>
      <c r="AB53">
        <v>56053.4</v>
      </c>
      <c r="AC53">
        <v>2.0479043198093247</v>
      </c>
      <c r="AK53">
        <v>56053.4</v>
      </c>
      <c r="AL53">
        <v>2.0479043198093247</v>
      </c>
    </row>
    <row r="54" spans="2:38" x14ac:dyDescent="0.25">
      <c r="B54">
        <v>68703</v>
      </c>
      <c r="C54">
        <v>96662</v>
      </c>
      <c r="D54">
        <v>86466</v>
      </c>
      <c r="E54">
        <v>74663</v>
      </c>
      <c r="F54">
        <v>65008</v>
      </c>
      <c r="H54">
        <v>127253</v>
      </c>
      <c r="J54">
        <f t="shared" si="6"/>
        <v>78300.399999999994</v>
      </c>
      <c r="K54">
        <f t="shared" si="7"/>
        <v>1.6251896542035547</v>
      </c>
      <c r="L54">
        <f t="shared" si="8"/>
        <v>96662</v>
      </c>
      <c r="M54">
        <f t="shared" si="9"/>
        <v>65008</v>
      </c>
      <c r="N54">
        <f t="shared" si="10"/>
        <v>78300.399999999994</v>
      </c>
      <c r="O54">
        <f t="shared" si="11"/>
        <v>31654</v>
      </c>
      <c r="Q54">
        <v>24917</v>
      </c>
      <c r="R54">
        <v>-16052</v>
      </c>
      <c r="T54">
        <v>24795.399999999994</v>
      </c>
      <c r="U54">
        <v>2372.1999999999971</v>
      </c>
      <c r="W54">
        <v>29346.6</v>
      </c>
      <c r="X54">
        <v>2384.1999999999998</v>
      </c>
      <c r="AD54">
        <v>78300.399999999994</v>
      </c>
      <c r="AE54">
        <v>1.6251896542035547</v>
      </c>
      <c r="AK54">
        <v>78300.399999999994</v>
      </c>
      <c r="AL54">
        <v>1.6251896542035547</v>
      </c>
    </row>
    <row r="55" spans="2:38" x14ac:dyDescent="0.25">
      <c r="B55">
        <v>40988</v>
      </c>
      <c r="C55">
        <v>46554</v>
      </c>
      <c r="D55">
        <v>54298</v>
      </c>
      <c r="E55">
        <v>64432</v>
      </c>
      <c r="F55">
        <v>79356</v>
      </c>
      <c r="H55">
        <v>73534</v>
      </c>
      <c r="J55">
        <f t="shared" si="6"/>
        <v>57125.599999999999</v>
      </c>
      <c r="K55">
        <f t="shared" si="7"/>
        <v>1.2872337445908664</v>
      </c>
      <c r="L55">
        <f t="shared" si="8"/>
        <v>79356</v>
      </c>
      <c r="M55">
        <f t="shared" si="9"/>
        <v>40988</v>
      </c>
      <c r="N55">
        <f t="shared" si="10"/>
        <v>57125.599999999999</v>
      </c>
      <c r="O55">
        <f t="shared" si="11"/>
        <v>38368</v>
      </c>
      <c r="Q55">
        <v>-41840</v>
      </c>
      <c r="R55">
        <v>-12990</v>
      </c>
      <c r="T55">
        <v>-13476.400000000001</v>
      </c>
      <c r="U55">
        <v>-1069.4000000000015</v>
      </c>
      <c r="W55">
        <v>47407.6</v>
      </c>
      <c r="X55">
        <v>1108.5999999999999</v>
      </c>
      <c r="AF55">
        <v>57125.599999999999</v>
      </c>
      <c r="AG55">
        <v>1.2872337445908664</v>
      </c>
      <c r="AI55">
        <v>57125.599999999999</v>
      </c>
      <c r="AJ55">
        <v>1.2872337445908664</v>
      </c>
    </row>
    <row r="56" spans="2:38" x14ac:dyDescent="0.25">
      <c r="B56">
        <v>22812</v>
      </c>
      <c r="C56">
        <v>97878</v>
      </c>
      <c r="D56">
        <v>76034</v>
      </c>
      <c r="E56">
        <v>86060</v>
      </c>
      <c r="F56">
        <v>21556</v>
      </c>
      <c r="H56">
        <v>117654</v>
      </c>
      <c r="J56">
        <f t="shared" si="6"/>
        <v>60868</v>
      </c>
      <c r="K56">
        <f t="shared" si="7"/>
        <v>1.932936846947493</v>
      </c>
      <c r="L56">
        <f t="shared" si="8"/>
        <v>97878</v>
      </c>
      <c r="M56">
        <f t="shared" si="9"/>
        <v>21556</v>
      </c>
      <c r="N56">
        <f t="shared" si="10"/>
        <v>60868</v>
      </c>
      <c r="O56">
        <f t="shared" si="11"/>
        <v>76322</v>
      </c>
      <c r="Q56">
        <v>8184</v>
      </c>
      <c r="R56">
        <v>8834</v>
      </c>
      <c r="T56">
        <v>-3731.5999999999985</v>
      </c>
      <c r="U56">
        <v>-1763.5999999999985</v>
      </c>
      <c r="W56">
        <v>42103.6</v>
      </c>
      <c r="X56">
        <v>6070.7999999999993</v>
      </c>
      <c r="AF56">
        <v>60868</v>
      </c>
      <c r="AG56">
        <v>1.932936846947493</v>
      </c>
      <c r="AK56">
        <v>60868</v>
      </c>
      <c r="AL56">
        <v>1.932936846947493</v>
      </c>
    </row>
    <row r="57" spans="2:38" x14ac:dyDescent="0.25">
      <c r="B57">
        <v>99189</v>
      </c>
      <c r="C57">
        <v>24698</v>
      </c>
      <c r="D57">
        <v>21038</v>
      </c>
      <c r="E57">
        <v>38058</v>
      </c>
      <c r="F57">
        <v>84971</v>
      </c>
      <c r="H57">
        <v>97621</v>
      </c>
      <c r="J57">
        <f t="shared" si="6"/>
        <v>53590.8</v>
      </c>
      <c r="K57">
        <f t="shared" si="7"/>
        <v>1.8215999761153032</v>
      </c>
      <c r="L57">
        <f t="shared" si="8"/>
        <v>99189</v>
      </c>
      <c r="M57">
        <f t="shared" si="9"/>
        <v>21038</v>
      </c>
      <c r="N57">
        <f t="shared" si="10"/>
        <v>53590.8</v>
      </c>
      <c r="O57">
        <f t="shared" si="11"/>
        <v>78151</v>
      </c>
      <c r="Q57">
        <v>29971</v>
      </c>
      <c r="R57">
        <v>6829</v>
      </c>
      <c r="T57">
        <v>7785.6000000000058</v>
      </c>
      <c r="U57">
        <v>1524.8000000000029</v>
      </c>
      <c r="W57">
        <v>30800.799999999999</v>
      </c>
      <c r="X57">
        <v>9826</v>
      </c>
      <c r="Z57">
        <v>53590.8</v>
      </c>
      <c r="AA57">
        <v>1.8215999761153032</v>
      </c>
      <c r="AK57">
        <v>53590.8</v>
      </c>
      <c r="AL57">
        <v>1.8215999761153032</v>
      </c>
    </row>
    <row r="58" spans="2:38" x14ac:dyDescent="0.25">
      <c r="B58">
        <v>98427</v>
      </c>
      <c r="C58">
        <v>25676</v>
      </c>
      <c r="D58">
        <v>97734</v>
      </c>
      <c r="E58">
        <v>56058</v>
      </c>
      <c r="F58">
        <v>91127</v>
      </c>
      <c r="H58">
        <v>106980</v>
      </c>
      <c r="J58">
        <f t="shared" si="6"/>
        <v>73804.399999999994</v>
      </c>
      <c r="K58">
        <f t="shared" si="7"/>
        <v>1.4495070754589159</v>
      </c>
      <c r="L58">
        <f t="shared" si="8"/>
        <v>98427</v>
      </c>
      <c r="M58">
        <f t="shared" si="9"/>
        <v>25676</v>
      </c>
      <c r="N58">
        <f t="shared" si="10"/>
        <v>73804.399999999994</v>
      </c>
      <c r="O58">
        <f t="shared" si="11"/>
        <v>72751</v>
      </c>
      <c r="Q58">
        <v>26538</v>
      </c>
      <c r="R58">
        <v>-15</v>
      </c>
      <c r="T58">
        <v>23841.799999999996</v>
      </c>
      <c r="U58">
        <v>-5093.2000000000116</v>
      </c>
      <c r="W58">
        <v>30785.4</v>
      </c>
      <c r="X58">
        <v>5176.3999999999987</v>
      </c>
      <c r="AD58">
        <v>73804.399999999994</v>
      </c>
      <c r="AE58">
        <v>1.4495070754589159</v>
      </c>
      <c r="AK58">
        <v>73804.399999999994</v>
      </c>
      <c r="AL58">
        <v>1.4495070754589159</v>
      </c>
    </row>
    <row r="59" spans="2:38" x14ac:dyDescent="0.25">
      <c r="B59">
        <v>88618</v>
      </c>
      <c r="C59">
        <v>98295</v>
      </c>
      <c r="D59">
        <v>57056</v>
      </c>
      <c r="E59">
        <v>43523</v>
      </c>
      <c r="F59">
        <v>81614</v>
      </c>
      <c r="H59">
        <v>116600</v>
      </c>
      <c r="J59">
        <f t="shared" si="6"/>
        <v>73821.2</v>
      </c>
      <c r="K59">
        <f t="shared" si="7"/>
        <v>1.5794920700286639</v>
      </c>
      <c r="L59">
        <f t="shared" si="8"/>
        <v>98295</v>
      </c>
      <c r="M59">
        <f t="shared" si="9"/>
        <v>43523</v>
      </c>
      <c r="N59">
        <f t="shared" si="10"/>
        <v>73821.2</v>
      </c>
      <c r="O59">
        <f t="shared" si="11"/>
        <v>54772</v>
      </c>
      <c r="Q59">
        <v>18692</v>
      </c>
      <c r="R59">
        <v>-3074</v>
      </c>
      <c r="T59">
        <v>26097.199999999997</v>
      </c>
      <c r="U59">
        <v>-4711.1999999999971</v>
      </c>
      <c r="W59">
        <v>40963.200000000004</v>
      </c>
      <c r="X59">
        <v>4711.2</v>
      </c>
      <c r="AD59">
        <v>73821.2</v>
      </c>
      <c r="AE59">
        <v>1.5794920700286639</v>
      </c>
      <c r="AI59">
        <v>73821.2</v>
      </c>
      <c r="AJ59">
        <v>1.5794920700286639</v>
      </c>
    </row>
    <row r="60" spans="2:38" x14ac:dyDescent="0.25">
      <c r="B60">
        <v>45736</v>
      </c>
      <c r="C60">
        <v>66931</v>
      </c>
      <c r="D60">
        <v>37553</v>
      </c>
      <c r="E60">
        <v>31154</v>
      </c>
      <c r="F60">
        <v>48890</v>
      </c>
      <c r="H60">
        <v>52426</v>
      </c>
      <c r="J60">
        <f t="shared" si="6"/>
        <v>46052.800000000003</v>
      </c>
      <c r="K60">
        <f t="shared" si="7"/>
        <v>1.1383889796060174</v>
      </c>
      <c r="L60">
        <f t="shared" si="8"/>
        <v>66931</v>
      </c>
      <c r="M60">
        <f t="shared" si="9"/>
        <v>31154</v>
      </c>
      <c r="N60">
        <f t="shared" si="10"/>
        <v>46052.800000000003</v>
      </c>
      <c r="O60">
        <f t="shared" si="11"/>
        <v>35777</v>
      </c>
      <c r="Q60">
        <v>-85703</v>
      </c>
      <c r="R60">
        <v>3070</v>
      </c>
      <c r="T60">
        <v>-33036.199999999997</v>
      </c>
      <c r="U60">
        <v>6837.4000000000015</v>
      </c>
      <c r="W60">
        <v>33036.199999999997</v>
      </c>
      <c r="X60">
        <v>6837.4</v>
      </c>
      <c r="AF60">
        <v>46052.800000000003</v>
      </c>
      <c r="AG60">
        <v>1.1383889796060174</v>
      </c>
      <c r="AI60">
        <v>46052.800000000003</v>
      </c>
      <c r="AJ60">
        <v>1.1383889796060174</v>
      </c>
    </row>
    <row r="61" spans="2:38" x14ac:dyDescent="0.25">
      <c r="B61">
        <v>57348</v>
      </c>
      <c r="C61">
        <v>73185</v>
      </c>
      <c r="D61">
        <v>52988</v>
      </c>
      <c r="E61">
        <v>35314</v>
      </c>
      <c r="F61">
        <v>32163</v>
      </c>
      <c r="H61">
        <v>60090</v>
      </c>
      <c r="J61">
        <f t="shared" si="6"/>
        <v>50199.6</v>
      </c>
      <c r="K61">
        <f t="shared" si="7"/>
        <v>1.1970214902110774</v>
      </c>
      <c r="L61">
        <f t="shared" si="8"/>
        <v>73185</v>
      </c>
      <c r="M61">
        <f t="shared" si="9"/>
        <v>32163</v>
      </c>
      <c r="N61">
        <f t="shared" si="10"/>
        <v>50199.6</v>
      </c>
      <c r="O61">
        <f t="shared" si="11"/>
        <v>41022</v>
      </c>
      <c r="Q61">
        <v>-7929</v>
      </c>
      <c r="R61">
        <v>-9123</v>
      </c>
      <c r="T61">
        <v>-11620.200000000004</v>
      </c>
      <c r="U61">
        <v>-5021.8000000000029</v>
      </c>
      <c r="W61">
        <v>25179.4</v>
      </c>
      <c r="X61">
        <v>5033.4000000000005</v>
      </c>
      <c r="AB61">
        <v>50199.6</v>
      </c>
      <c r="AC61">
        <v>1.1970214902110774</v>
      </c>
      <c r="AI61">
        <v>50199.6</v>
      </c>
      <c r="AJ61">
        <v>1.1970214902110774</v>
      </c>
    </row>
    <row r="62" spans="2:38" x14ac:dyDescent="0.25">
      <c r="B62">
        <v>52875</v>
      </c>
      <c r="C62">
        <v>88066</v>
      </c>
      <c r="D62">
        <v>69579</v>
      </c>
      <c r="E62">
        <v>42968</v>
      </c>
      <c r="F62">
        <v>69335</v>
      </c>
      <c r="H62">
        <v>122789</v>
      </c>
      <c r="J62">
        <f t="shared" si="6"/>
        <v>64564.6</v>
      </c>
      <c r="K62">
        <f t="shared" si="7"/>
        <v>1.9018006771512563</v>
      </c>
      <c r="L62">
        <f t="shared" si="8"/>
        <v>88066</v>
      </c>
      <c r="M62">
        <f t="shared" si="9"/>
        <v>42968</v>
      </c>
      <c r="N62">
        <f t="shared" si="10"/>
        <v>64564.6</v>
      </c>
      <c r="O62">
        <f t="shared" si="11"/>
        <v>45098</v>
      </c>
      <c r="Q62">
        <v>44807</v>
      </c>
      <c r="R62">
        <v>-17204</v>
      </c>
      <c r="T62">
        <v>-7710.2000000000044</v>
      </c>
      <c r="U62">
        <v>5540.1999999999971</v>
      </c>
      <c r="W62">
        <v>31866.6</v>
      </c>
      <c r="X62">
        <v>5795.8</v>
      </c>
      <c r="AB62">
        <v>64564.6</v>
      </c>
      <c r="AC62">
        <v>1.9018006771512563</v>
      </c>
      <c r="AK62">
        <v>64564.6</v>
      </c>
      <c r="AL62">
        <v>1.9018006771512563</v>
      </c>
    </row>
    <row r="63" spans="2:38" x14ac:dyDescent="0.25">
      <c r="B63">
        <v>30924</v>
      </c>
      <c r="C63">
        <v>63205</v>
      </c>
      <c r="D63">
        <v>65916</v>
      </c>
      <c r="E63">
        <v>66642</v>
      </c>
      <c r="F63">
        <v>58597</v>
      </c>
      <c r="H63">
        <v>97654</v>
      </c>
      <c r="J63">
        <f t="shared" si="6"/>
        <v>57056.800000000003</v>
      </c>
      <c r="K63">
        <f t="shared" si="7"/>
        <v>1.7115225529647649</v>
      </c>
      <c r="L63">
        <f t="shared" si="8"/>
        <v>66642</v>
      </c>
      <c r="M63">
        <f t="shared" si="9"/>
        <v>30924</v>
      </c>
      <c r="N63">
        <f t="shared" si="10"/>
        <v>57056.800000000003</v>
      </c>
      <c r="O63">
        <f t="shared" si="11"/>
        <v>35718</v>
      </c>
      <c r="Q63">
        <v>-9602</v>
      </c>
      <c r="R63">
        <v>6</v>
      </c>
      <c r="T63">
        <v>968.80000000000291</v>
      </c>
      <c r="U63">
        <v>3734</v>
      </c>
      <c r="W63">
        <v>46940.4</v>
      </c>
      <c r="X63">
        <v>3970.3999999999996</v>
      </c>
      <c r="AD63">
        <v>57056.800000000003</v>
      </c>
      <c r="AE63">
        <v>1.7115225529647649</v>
      </c>
      <c r="AK63">
        <v>57056.800000000003</v>
      </c>
      <c r="AL63">
        <v>1.7115225529647649</v>
      </c>
    </row>
    <row r="64" spans="2:38" x14ac:dyDescent="0.25">
      <c r="B64">
        <v>98340</v>
      </c>
      <c r="C64">
        <v>84310</v>
      </c>
      <c r="D64">
        <v>19144</v>
      </c>
      <c r="E64">
        <v>95148</v>
      </c>
      <c r="F64">
        <v>43582</v>
      </c>
      <c r="H64">
        <v>97249</v>
      </c>
      <c r="J64">
        <f t="shared" si="6"/>
        <v>68104.800000000003</v>
      </c>
      <c r="K64">
        <f t="shared" si="7"/>
        <v>1.4279316582678461</v>
      </c>
      <c r="L64">
        <f t="shared" si="8"/>
        <v>98340</v>
      </c>
      <c r="M64">
        <f t="shared" si="9"/>
        <v>19144</v>
      </c>
      <c r="N64">
        <f t="shared" si="10"/>
        <v>68104.800000000003</v>
      </c>
      <c r="O64">
        <f t="shared" si="11"/>
        <v>79196</v>
      </c>
      <c r="Q64">
        <v>-29318</v>
      </c>
      <c r="R64">
        <v>21306</v>
      </c>
      <c r="T64">
        <v>-1390.1999999999971</v>
      </c>
      <c r="U64">
        <v>1989</v>
      </c>
      <c r="W64">
        <v>40972.6</v>
      </c>
      <c r="X64">
        <v>5663.8</v>
      </c>
      <c r="AF64">
        <v>68104.800000000003</v>
      </c>
      <c r="AG64">
        <v>1.4279316582678461</v>
      </c>
      <c r="AI64">
        <v>68104.800000000003</v>
      </c>
      <c r="AJ64">
        <v>1.4279316582678461</v>
      </c>
    </row>
    <row r="65" spans="2:38" x14ac:dyDescent="0.25">
      <c r="B65">
        <v>24779</v>
      </c>
      <c r="C65">
        <v>108712</v>
      </c>
      <c r="D65">
        <v>39214</v>
      </c>
      <c r="E65">
        <v>73413</v>
      </c>
      <c r="F65">
        <v>80943</v>
      </c>
      <c r="H65">
        <v>139618</v>
      </c>
      <c r="J65">
        <f t="shared" si="6"/>
        <v>65412.2</v>
      </c>
      <c r="K65">
        <f t="shared" si="7"/>
        <v>2.134433637761763</v>
      </c>
      <c r="L65">
        <f t="shared" si="8"/>
        <v>108712</v>
      </c>
      <c r="M65">
        <f t="shared" si="9"/>
        <v>24779</v>
      </c>
      <c r="N65">
        <f t="shared" si="10"/>
        <v>65412.2</v>
      </c>
      <c r="O65">
        <f t="shared" si="11"/>
        <v>83933</v>
      </c>
      <c r="Q65">
        <v>14035</v>
      </c>
      <c r="R65">
        <v>22520</v>
      </c>
      <c r="T65">
        <v>-23566</v>
      </c>
      <c r="U65">
        <v>3273</v>
      </c>
      <c r="W65">
        <v>54989.599999999999</v>
      </c>
      <c r="X65">
        <v>6035.4</v>
      </c>
      <c r="AB65">
        <v>65412.2</v>
      </c>
      <c r="AC65">
        <v>2.134433637761763</v>
      </c>
      <c r="AK65">
        <v>65412.2</v>
      </c>
      <c r="AL65">
        <v>2.134433637761763</v>
      </c>
    </row>
    <row r="66" spans="2:38" x14ac:dyDescent="0.25">
      <c r="B66">
        <v>85543</v>
      </c>
      <c r="C66">
        <v>77959</v>
      </c>
      <c r="D66">
        <v>34108</v>
      </c>
      <c r="E66">
        <v>46544</v>
      </c>
      <c r="F66">
        <v>41840</v>
      </c>
      <c r="H66">
        <v>98170</v>
      </c>
      <c r="J66">
        <f t="shared" ref="J66:J101" si="12">AVERAGE(B66:F66)</f>
        <v>57198.8</v>
      </c>
      <c r="K66">
        <f t="shared" ref="K66:K97" si="13">H66/J66</f>
        <v>1.7162947474422539</v>
      </c>
      <c r="L66">
        <f t="shared" ref="L66:L101" si="14">MAX(B66:F66)</f>
        <v>85543</v>
      </c>
      <c r="M66">
        <f t="shared" ref="M66:M101" si="15">MIN(B66:F66)</f>
        <v>34108</v>
      </c>
      <c r="N66">
        <f t="shared" ref="N66:N101" si="16">AVERAGE(B66:F66)</f>
        <v>57198.8</v>
      </c>
      <c r="O66">
        <f t="shared" ref="O66:O101" si="17">L66-M66</f>
        <v>51435</v>
      </c>
      <c r="Q66">
        <v>-17450</v>
      </c>
      <c r="R66">
        <v>172</v>
      </c>
      <c r="T66">
        <v>-17191.599999999991</v>
      </c>
      <c r="U66">
        <v>-4364.5999999999985</v>
      </c>
      <c r="W66">
        <v>28079.599999999999</v>
      </c>
      <c r="X66">
        <v>4466.6000000000004</v>
      </c>
      <c r="AB66">
        <v>57198.8</v>
      </c>
      <c r="AC66">
        <v>1.7162947474422539</v>
      </c>
      <c r="AK66">
        <v>57198.8</v>
      </c>
      <c r="AL66">
        <v>1.7162947474422539</v>
      </c>
    </row>
    <row r="67" spans="2:38" x14ac:dyDescent="0.25">
      <c r="B67">
        <v>100695</v>
      </c>
      <c r="C67">
        <v>72951</v>
      </c>
      <c r="D67">
        <v>98405</v>
      </c>
      <c r="E67">
        <v>70312</v>
      </c>
      <c r="F67">
        <v>24655</v>
      </c>
      <c r="H67">
        <v>121120</v>
      </c>
      <c r="J67">
        <f t="shared" si="12"/>
        <v>73403.600000000006</v>
      </c>
      <c r="K67">
        <f t="shared" si="13"/>
        <v>1.6500553106387152</v>
      </c>
      <c r="L67">
        <f t="shared" si="14"/>
        <v>100695</v>
      </c>
      <c r="M67">
        <f t="shared" si="15"/>
        <v>24655</v>
      </c>
      <c r="N67">
        <f t="shared" si="16"/>
        <v>73403.600000000006</v>
      </c>
      <c r="O67">
        <f t="shared" si="17"/>
        <v>76040</v>
      </c>
      <c r="Q67">
        <v>25057</v>
      </c>
      <c r="R67">
        <v>-3091</v>
      </c>
      <c r="T67">
        <v>17660.000000000007</v>
      </c>
      <c r="U67">
        <v>5312</v>
      </c>
      <c r="W67">
        <v>34924</v>
      </c>
      <c r="X67">
        <v>6327.6</v>
      </c>
      <c r="AD67">
        <v>73403.600000000006</v>
      </c>
      <c r="AE67">
        <v>1.6500553106387152</v>
      </c>
      <c r="AK67">
        <v>73403.600000000006</v>
      </c>
      <c r="AL67">
        <v>1.6500553106387152</v>
      </c>
    </row>
    <row r="68" spans="2:38" x14ac:dyDescent="0.25">
      <c r="B68">
        <v>62588</v>
      </c>
      <c r="C68">
        <v>44777</v>
      </c>
      <c r="D68">
        <v>81171</v>
      </c>
      <c r="E68">
        <v>16929</v>
      </c>
      <c r="F68">
        <v>65359</v>
      </c>
      <c r="H68">
        <v>119748</v>
      </c>
      <c r="J68">
        <f t="shared" si="12"/>
        <v>54164.800000000003</v>
      </c>
      <c r="K68">
        <f t="shared" si="13"/>
        <v>2.2108084955543084</v>
      </c>
      <c r="L68">
        <f t="shared" si="14"/>
        <v>81171</v>
      </c>
      <c r="M68">
        <f t="shared" si="15"/>
        <v>16929</v>
      </c>
      <c r="N68">
        <f t="shared" si="16"/>
        <v>54164.800000000003</v>
      </c>
      <c r="O68">
        <f t="shared" si="17"/>
        <v>64242</v>
      </c>
      <c r="Q68">
        <v>26760</v>
      </c>
      <c r="R68">
        <v>6931</v>
      </c>
      <c r="T68">
        <v>4915.6000000000058</v>
      </c>
      <c r="U68">
        <v>-977.79999999999563</v>
      </c>
      <c r="W68">
        <v>43504.4</v>
      </c>
      <c r="X68">
        <v>3302.2</v>
      </c>
      <c r="AD68">
        <v>54164.800000000003</v>
      </c>
      <c r="AE68">
        <v>2.2108084955543084</v>
      </c>
      <c r="AK68">
        <v>54164.800000000003</v>
      </c>
      <c r="AL68">
        <v>2.2108084955543084</v>
      </c>
    </row>
    <row r="69" spans="2:38" x14ac:dyDescent="0.25">
      <c r="B69">
        <v>47828</v>
      </c>
      <c r="C69">
        <v>34959</v>
      </c>
      <c r="D69">
        <v>71127</v>
      </c>
      <c r="E69">
        <v>72364</v>
      </c>
      <c r="F69">
        <v>48581</v>
      </c>
      <c r="H69">
        <v>127255</v>
      </c>
      <c r="J69">
        <f t="shared" si="12"/>
        <v>54971.8</v>
      </c>
      <c r="K69">
        <f t="shared" si="13"/>
        <v>2.314914192367723</v>
      </c>
      <c r="L69">
        <f t="shared" si="14"/>
        <v>72364</v>
      </c>
      <c r="M69">
        <f t="shared" si="15"/>
        <v>34959</v>
      </c>
      <c r="N69">
        <f t="shared" si="16"/>
        <v>54971.8</v>
      </c>
      <c r="O69">
        <f t="shared" si="17"/>
        <v>37405</v>
      </c>
      <c r="Q69">
        <v>-7799</v>
      </c>
      <c r="R69">
        <v>-699</v>
      </c>
      <c r="T69">
        <v>-27782.599999999991</v>
      </c>
      <c r="U69">
        <v>336</v>
      </c>
      <c r="W69">
        <v>40984.200000000004</v>
      </c>
      <c r="X69">
        <v>5488.7999999999993</v>
      </c>
      <c r="AF69">
        <v>54971.8</v>
      </c>
      <c r="AG69">
        <v>2.314914192367723</v>
      </c>
      <c r="AK69">
        <v>54971.8</v>
      </c>
      <c r="AL69">
        <v>2.314914192367723</v>
      </c>
    </row>
    <row r="70" spans="2:38" x14ac:dyDescent="0.25">
      <c r="B70">
        <v>28069</v>
      </c>
      <c r="C70">
        <v>106227</v>
      </c>
      <c r="D70">
        <v>88148</v>
      </c>
      <c r="E70">
        <v>86767</v>
      </c>
      <c r="F70">
        <v>25631</v>
      </c>
      <c r="H70">
        <v>127696</v>
      </c>
      <c r="J70">
        <f t="shared" si="12"/>
        <v>66968.399999999994</v>
      </c>
      <c r="K70">
        <f t="shared" si="13"/>
        <v>1.9068097789405154</v>
      </c>
      <c r="L70">
        <f t="shared" si="14"/>
        <v>106227</v>
      </c>
      <c r="M70">
        <f t="shared" si="15"/>
        <v>25631</v>
      </c>
      <c r="N70">
        <f t="shared" si="16"/>
        <v>66968.399999999994</v>
      </c>
      <c r="O70">
        <f t="shared" si="17"/>
        <v>80596</v>
      </c>
      <c r="Q70">
        <v>28312</v>
      </c>
      <c r="R70">
        <v>92</v>
      </c>
      <c r="T70">
        <v>25345.199999999997</v>
      </c>
      <c r="U70">
        <v>6364.5999999999913</v>
      </c>
      <c r="W70">
        <v>52228.800000000003</v>
      </c>
      <c r="X70">
        <v>6364.6</v>
      </c>
      <c r="AD70">
        <v>66968.399999999994</v>
      </c>
      <c r="AE70">
        <v>1.9068097789405154</v>
      </c>
      <c r="AK70">
        <v>66968.399999999994</v>
      </c>
      <c r="AL70">
        <v>1.9068097789405154</v>
      </c>
    </row>
    <row r="71" spans="2:38" x14ac:dyDescent="0.25">
      <c r="B71">
        <v>71618</v>
      </c>
      <c r="C71">
        <v>39861</v>
      </c>
      <c r="D71">
        <v>29967</v>
      </c>
      <c r="E71">
        <v>98424</v>
      </c>
      <c r="F71">
        <v>67883</v>
      </c>
      <c r="H71">
        <v>106179</v>
      </c>
      <c r="J71">
        <f t="shared" si="12"/>
        <v>61550.6</v>
      </c>
      <c r="K71">
        <f t="shared" si="13"/>
        <v>1.7250684802422722</v>
      </c>
      <c r="L71">
        <f t="shared" si="14"/>
        <v>98424</v>
      </c>
      <c r="M71">
        <f t="shared" si="15"/>
        <v>29967</v>
      </c>
      <c r="N71">
        <f t="shared" si="16"/>
        <v>61550.6</v>
      </c>
      <c r="O71">
        <f t="shared" si="17"/>
        <v>68457</v>
      </c>
      <c r="Q71">
        <v>2736</v>
      </c>
      <c r="R71">
        <v>-719</v>
      </c>
      <c r="T71">
        <v>19041.799999999996</v>
      </c>
      <c r="U71">
        <v>7535.1999999999971</v>
      </c>
      <c r="W71">
        <v>47595.8</v>
      </c>
      <c r="X71">
        <v>11167.6</v>
      </c>
      <c r="AD71">
        <v>61550.6</v>
      </c>
      <c r="AE71">
        <v>1.7250684802422722</v>
      </c>
      <c r="AK71">
        <v>61550.6</v>
      </c>
      <c r="AL71">
        <v>1.7250684802422722</v>
      </c>
    </row>
    <row r="72" spans="2:38" x14ac:dyDescent="0.25">
      <c r="B72">
        <v>91560</v>
      </c>
      <c r="C72">
        <v>48981</v>
      </c>
      <c r="D72">
        <v>29987</v>
      </c>
      <c r="E72">
        <v>83976</v>
      </c>
      <c r="F72">
        <v>17418</v>
      </c>
      <c r="H72">
        <v>99191</v>
      </c>
      <c r="J72">
        <f t="shared" si="12"/>
        <v>54384.4</v>
      </c>
      <c r="K72">
        <f t="shared" si="13"/>
        <v>1.8238869970064944</v>
      </c>
      <c r="L72">
        <f t="shared" si="14"/>
        <v>91560</v>
      </c>
      <c r="M72">
        <f t="shared" si="15"/>
        <v>17418</v>
      </c>
      <c r="N72">
        <f t="shared" si="16"/>
        <v>54384.4</v>
      </c>
      <c r="O72">
        <f t="shared" si="17"/>
        <v>74142</v>
      </c>
      <c r="Q72">
        <v>29327</v>
      </c>
      <c r="R72">
        <v>-7740</v>
      </c>
      <c r="T72">
        <v>3339.4000000000015</v>
      </c>
      <c r="U72">
        <v>-1528.4000000000015</v>
      </c>
      <c r="W72">
        <v>35488.6</v>
      </c>
      <c r="X72">
        <v>4782.8</v>
      </c>
      <c r="Z72">
        <v>54384.4</v>
      </c>
      <c r="AA72">
        <v>1.8238869970064944</v>
      </c>
      <c r="AK72">
        <v>54384.4</v>
      </c>
      <c r="AL72">
        <v>1.8238869970064944</v>
      </c>
    </row>
    <row r="73" spans="2:38" x14ac:dyDescent="0.25">
      <c r="B73">
        <v>30273</v>
      </c>
      <c r="C73">
        <v>85581</v>
      </c>
      <c r="D73">
        <v>86133</v>
      </c>
      <c r="E73">
        <v>52022</v>
      </c>
      <c r="F73">
        <v>91631</v>
      </c>
      <c r="H73">
        <v>91633</v>
      </c>
      <c r="J73">
        <f t="shared" si="12"/>
        <v>69128</v>
      </c>
      <c r="K73">
        <f t="shared" si="13"/>
        <v>1.3255554912625853</v>
      </c>
      <c r="L73">
        <f t="shared" si="14"/>
        <v>91631</v>
      </c>
      <c r="M73">
        <f t="shared" si="15"/>
        <v>30273</v>
      </c>
      <c r="N73">
        <f t="shared" si="16"/>
        <v>69128</v>
      </c>
      <c r="O73">
        <f t="shared" si="17"/>
        <v>61358</v>
      </c>
      <c r="Q73">
        <v>52273</v>
      </c>
      <c r="R73">
        <v>-17636</v>
      </c>
      <c r="T73">
        <v>52154</v>
      </c>
      <c r="U73">
        <v>-2645.1999999999971</v>
      </c>
      <c r="W73">
        <v>53230.400000000001</v>
      </c>
      <c r="X73">
        <v>4551.6000000000004</v>
      </c>
      <c r="AD73">
        <v>69128</v>
      </c>
      <c r="AE73">
        <v>1.3255554912625853</v>
      </c>
      <c r="AI73">
        <v>69128</v>
      </c>
      <c r="AJ73">
        <v>1.3255554912625853</v>
      </c>
    </row>
    <row r="74" spans="2:38" x14ac:dyDescent="0.25">
      <c r="B74">
        <v>51800</v>
      </c>
      <c r="C74">
        <v>32668</v>
      </c>
      <c r="D74">
        <v>54611</v>
      </c>
      <c r="E74">
        <v>39695</v>
      </c>
      <c r="F74">
        <v>91046</v>
      </c>
      <c r="H74">
        <v>119413</v>
      </c>
      <c r="J74">
        <f t="shared" si="12"/>
        <v>53964</v>
      </c>
      <c r="K74">
        <f t="shared" si="13"/>
        <v>2.2128270698984509</v>
      </c>
      <c r="L74">
        <f t="shared" si="14"/>
        <v>91046</v>
      </c>
      <c r="M74">
        <f t="shared" si="15"/>
        <v>32668</v>
      </c>
      <c r="N74">
        <f t="shared" si="16"/>
        <v>53964</v>
      </c>
      <c r="O74">
        <f t="shared" si="17"/>
        <v>58378</v>
      </c>
      <c r="Q74">
        <v>-2357</v>
      </c>
      <c r="R74">
        <v>12728</v>
      </c>
      <c r="T74">
        <v>-15358.800000000003</v>
      </c>
      <c r="U74">
        <v>1268.4000000000015</v>
      </c>
      <c r="W74">
        <v>30775.599999999999</v>
      </c>
      <c r="X74">
        <v>4795.2000000000007</v>
      </c>
      <c r="AF74">
        <v>53964</v>
      </c>
      <c r="AG74">
        <v>2.2128270698984509</v>
      </c>
      <c r="AK74">
        <v>53964</v>
      </c>
      <c r="AL74">
        <v>2.2128270698984509</v>
      </c>
    </row>
    <row r="75" spans="2:38" x14ac:dyDescent="0.25">
      <c r="B75">
        <v>52761</v>
      </c>
      <c r="C75">
        <v>75298</v>
      </c>
      <c r="D75">
        <v>76683</v>
      </c>
      <c r="E75">
        <v>53800</v>
      </c>
      <c r="F75">
        <v>21461</v>
      </c>
      <c r="H75">
        <v>86261</v>
      </c>
      <c r="J75">
        <f t="shared" si="12"/>
        <v>56000.6</v>
      </c>
      <c r="K75">
        <f t="shared" si="13"/>
        <v>1.5403584961589698</v>
      </c>
      <c r="L75">
        <f t="shared" si="14"/>
        <v>76683</v>
      </c>
      <c r="M75">
        <f t="shared" si="15"/>
        <v>21461</v>
      </c>
      <c r="N75">
        <f t="shared" si="16"/>
        <v>56000.6</v>
      </c>
      <c r="O75">
        <f t="shared" si="17"/>
        <v>55222</v>
      </c>
      <c r="Q75">
        <v>58586</v>
      </c>
      <c r="R75">
        <v>10178</v>
      </c>
      <c r="T75">
        <v>36689.599999999999</v>
      </c>
      <c r="U75">
        <v>-2100.8000000000029</v>
      </c>
      <c r="W75">
        <v>36689.599999999999</v>
      </c>
      <c r="X75">
        <v>3670</v>
      </c>
      <c r="Z75">
        <v>56000.6</v>
      </c>
      <c r="AA75">
        <v>1.5403584961589698</v>
      </c>
      <c r="AI75">
        <v>56000.6</v>
      </c>
      <c r="AJ75">
        <v>1.5403584961589698</v>
      </c>
    </row>
    <row r="76" spans="2:38" x14ac:dyDescent="0.25">
      <c r="B76">
        <v>88289</v>
      </c>
      <c r="C76">
        <v>69420</v>
      </c>
      <c r="D76">
        <v>91352</v>
      </c>
      <c r="E76">
        <v>71306</v>
      </c>
      <c r="F76">
        <v>29171</v>
      </c>
      <c r="H76">
        <v>79643</v>
      </c>
      <c r="J76">
        <f t="shared" si="12"/>
        <v>69907.600000000006</v>
      </c>
      <c r="K76">
        <f t="shared" si="13"/>
        <v>1.1392609673340237</v>
      </c>
      <c r="L76">
        <f t="shared" si="14"/>
        <v>91352</v>
      </c>
      <c r="M76">
        <f t="shared" si="15"/>
        <v>29171</v>
      </c>
      <c r="N76">
        <f t="shared" si="16"/>
        <v>69907.600000000006</v>
      </c>
      <c r="O76">
        <f t="shared" si="17"/>
        <v>62181</v>
      </c>
      <c r="Q76">
        <v>-9409</v>
      </c>
      <c r="R76">
        <v>-21620</v>
      </c>
      <c r="T76">
        <v>7571.2000000000044</v>
      </c>
      <c r="U76">
        <v>-5524.5999999999913</v>
      </c>
      <c r="W76">
        <v>18761.599999999999</v>
      </c>
      <c r="X76">
        <v>5845.4000000000005</v>
      </c>
      <c r="AB76">
        <v>69907.600000000006</v>
      </c>
      <c r="AC76">
        <v>1.1392609673340237</v>
      </c>
      <c r="AI76">
        <v>69907.600000000006</v>
      </c>
      <c r="AJ76">
        <v>1.1392609673340237</v>
      </c>
    </row>
    <row r="77" spans="2:38" x14ac:dyDescent="0.25">
      <c r="B77">
        <v>47108</v>
      </c>
      <c r="C77">
        <v>18615</v>
      </c>
      <c r="D77">
        <v>98128</v>
      </c>
      <c r="E77">
        <v>19180</v>
      </c>
      <c r="F77">
        <v>20873</v>
      </c>
      <c r="H77">
        <v>46212</v>
      </c>
      <c r="J77">
        <f t="shared" si="12"/>
        <v>40780.800000000003</v>
      </c>
      <c r="K77">
        <f t="shared" si="13"/>
        <v>1.1331803201506589</v>
      </c>
      <c r="L77">
        <f t="shared" si="14"/>
        <v>98128</v>
      </c>
      <c r="M77">
        <f t="shared" si="15"/>
        <v>18615</v>
      </c>
      <c r="N77">
        <f t="shared" si="16"/>
        <v>40780.800000000003</v>
      </c>
      <c r="O77">
        <f t="shared" si="17"/>
        <v>79513</v>
      </c>
      <c r="Q77">
        <v>2670</v>
      </c>
      <c r="R77">
        <v>-3017</v>
      </c>
      <c r="T77">
        <v>-1506.5999999999985</v>
      </c>
      <c r="U77">
        <v>-5284.3999999999942</v>
      </c>
      <c r="W77">
        <v>26830.6</v>
      </c>
      <c r="X77">
        <v>5284.4</v>
      </c>
      <c r="Z77">
        <v>40780.800000000003</v>
      </c>
      <c r="AA77">
        <v>1.1331803201506589</v>
      </c>
      <c r="AI77">
        <v>40780.800000000003</v>
      </c>
      <c r="AJ77">
        <v>1.1331803201506589</v>
      </c>
    </row>
    <row r="78" spans="2:38" x14ac:dyDescent="0.25">
      <c r="B78">
        <v>73461</v>
      </c>
      <c r="C78">
        <v>42607</v>
      </c>
      <c r="D78">
        <v>53728</v>
      </c>
      <c r="E78">
        <v>84658</v>
      </c>
      <c r="F78">
        <v>97775</v>
      </c>
      <c r="H78">
        <v>83416</v>
      </c>
      <c r="J78">
        <f t="shared" si="12"/>
        <v>70445.8</v>
      </c>
      <c r="K78">
        <f t="shared" si="13"/>
        <v>1.1841160154331414</v>
      </c>
      <c r="L78">
        <f t="shared" si="14"/>
        <v>97775</v>
      </c>
      <c r="M78">
        <f t="shared" si="15"/>
        <v>42607</v>
      </c>
      <c r="N78">
        <f t="shared" si="16"/>
        <v>70445.8</v>
      </c>
      <c r="O78">
        <f t="shared" si="17"/>
        <v>55168</v>
      </c>
      <c r="Q78">
        <v>-27038</v>
      </c>
      <c r="R78">
        <v>-886</v>
      </c>
      <c r="T78">
        <v>-3206.5999999999913</v>
      </c>
      <c r="U78">
        <v>-1235.5999999999913</v>
      </c>
      <c r="W78">
        <v>49933.399999999994</v>
      </c>
      <c r="X78">
        <v>5190.8</v>
      </c>
      <c r="AB78">
        <v>70445.8</v>
      </c>
      <c r="AC78">
        <v>1.1841160154331414</v>
      </c>
      <c r="AI78">
        <v>70445.8</v>
      </c>
      <c r="AJ78">
        <v>1.1841160154331414</v>
      </c>
    </row>
    <row r="79" spans="2:38" x14ac:dyDescent="0.25">
      <c r="B79">
        <v>46934</v>
      </c>
      <c r="C79">
        <v>99382</v>
      </c>
      <c r="D79">
        <v>88458</v>
      </c>
      <c r="E79">
        <v>79907</v>
      </c>
      <c r="F79">
        <v>84162</v>
      </c>
      <c r="H79">
        <v>109083</v>
      </c>
      <c r="J79">
        <f t="shared" si="12"/>
        <v>79768.600000000006</v>
      </c>
      <c r="K79">
        <f t="shared" si="13"/>
        <v>1.3674929734256336</v>
      </c>
      <c r="L79">
        <f t="shared" si="14"/>
        <v>99382</v>
      </c>
      <c r="M79">
        <f t="shared" si="15"/>
        <v>46934</v>
      </c>
      <c r="N79">
        <f t="shared" si="16"/>
        <v>79768.600000000006</v>
      </c>
      <c r="O79">
        <f t="shared" si="17"/>
        <v>52448</v>
      </c>
      <c r="Q79">
        <v>5517</v>
      </c>
      <c r="R79">
        <v>-4</v>
      </c>
      <c r="T79">
        <v>15267.400000000009</v>
      </c>
      <c r="U79">
        <v>6559.2000000000116</v>
      </c>
      <c r="W79">
        <v>40447.4</v>
      </c>
      <c r="X79">
        <v>8151.5999999999995</v>
      </c>
      <c r="AF79">
        <v>79768.600000000006</v>
      </c>
      <c r="AG79">
        <v>1.3674929734256336</v>
      </c>
      <c r="AI79">
        <v>79768.600000000006</v>
      </c>
      <c r="AJ79">
        <v>1.3674929734256336</v>
      </c>
    </row>
    <row r="80" spans="2:38" x14ac:dyDescent="0.25">
      <c r="B80">
        <v>68722</v>
      </c>
      <c r="C80">
        <v>31072</v>
      </c>
      <c r="D80">
        <v>36486</v>
      </c>
      <c r="E80">
        <v>83921</v>
      </c>
      <c r="F80">
        <v>83656</v>
      </c>
      <c r="H80">
        <v>95961</v>
      </c>
      <c r="J80">
        <f t="shared" si="12"/>
        <v>60771.4</v>
      </c>
      <c r="K80">
        <f t="shared" si="13"/>
        <v>1.579048697249035</v>
      </c>
      <c r="L80">
        <f t="shared" si="14"/>
        <v>83921</v>
      </c>
      <c r="M80">
        <f t="shared" si="15"/>
        <v>31072</v>
      </c>
      <c r="N80">
        <f t="shared" si="16"/>
        <v>60771.4</v>
      </c>
      <c r="O80">
        <f t="shared" si="17"/>
        <v>52849</v>
      </c>
      <c r="Q80">
        <v>42456</v>
      </c>
      <c r="R80">
        <v>-841</v>
      </c>
      <c r="T80">
        <v>14228.200000000004</v>
      </c>
      <c r="U80">
        <v>7235.4000000000015</v>
      </c>
      <c r="W80">
        <v>39160.199999999997</v>
      </c>
      <c r="X80">
        <v>7670.6</v>
      </c>
      <c r="Z80">
        <v>60771.4</v>
      </c>
      <c r="AA80">
        <v>1.579048697249035</v>
      </c>
      <c r="AI80">
        <v>60771.4</v>
      </c>
      <c r="AJ80">
        <v>1.579048697249035</v>
      </c>
    </row>
    <row r="81" spans="2:38" x14ac:dyDescent="0.25">
      <c r="B81">
        <v>70908</v>
      </c>
      <c r="C81">
        <v>15478</v>
      </c>
      <c r="D81">
        <v>97138</v>
      </c>
      <c r="E81">
        <v>77027</v>
      </c>
      <c r="F81">
        <v>81342</v>
      </c>
      <c r="H81">
        <v>75255</v>
      </c>
      <c r="J81">
        <f t="shared" si="12"/>
        <v>68378.600000000006</v>
      </c>
      <c r="K81">
        <f t="shared" si="13"/>
        <v>1.1005636266317238</v>
      </c>
      <c r="L81">
        <f t="shared" si="14"/>
        <v>97138</v>
      </c>
      <c r="M81">
        <f t="shared" si="15"/>
        <v>15478</v>
      </c>
      <c r="N81">
        <f t="shared" si="16"/>
        <v>68378.600000000006</v>
      </c>
      <c r="O81">
        <f t="shared" si="17"/>
        <v>81660</v>
      </c>
      <c r="Q81">
        <v>-16380</v>
      </c>
      <c r="R81">
        <v>-10295</v>
      </c>
      <c r="T81">
        <v>7592.0000000000073</v>
      </c>
      <c r="U81">
        <v>-902.19999999999709</v>
      </c>
      <c r="W81">
        <v>16637.2</v>
      </c>
      <c r="X81">
        <v>5490.2</v>
      </c>
      <c r="Z81">
        <v>68378.600000000006</v>
      </c>
      <c r="AA81">
        <v>1.1005636266317238</v>
      </c>
      <c r="AI81">
        <v>68378.600000000006</v>
      </c>
      <c r="AJ81">
        <v>1.1005636266317238</v>
      </c>
    </row>
    <row r="82" spans="2:38" x14ac:dyDescent="0.25">
      <c r="B82">
        <v>102291</v>
      </c>
      <c r="C82">
        <v>35189</v>
      </c>
      <c r="D82">
        <v>71112</v>
      </c>
      <c r="E82">
        <v>75096</v>
      </c>
      <c r="F82">
        <v>62245</v>
      </c>
      <c r="H82">
        <v>99402</v>
      </c>
      <c r="J82">
        <f t="shared" si="12"/>
        <v>69186.600000000006</v>
      </c>
      <c r="K82">
        <f t="shared" si="13"/>
        <v>1.4367232961295973</v>
      </c>
      <c r="L82">
        <f t="shared" si="14"/>
        <v>102291</v>
      </c>
      <c r="M82">
        <f t="shared" si="15"/>
        <v>35189</v>
      </c>
      <c r="N82">
        <f t="shared" si="16"/>
        <v>69186.600000000006</v>
      </c>
      <c r="O82">
        <f t="shared" si="17"/>
        <v>67102</v>
      </c>
      <c r="Q82">
        <v>-28395</v>
      </c>
      <c r="R82">
        <v>7462</v>
      </c>
      <c r="T82">
        <v>-3235.7999999999884</v>
      </c>
      <c r="U82">
        <v>-5213.3999999999942</v>
      </c>
      <c r="W82">
        <v>15945</v>
      </c>
      <c r="X82">
        <v>9402.5999999999985</v>
      </c>
      <c r="AF82">
        <v>69186.600000000006</v>
      </c>
      <c r="AG82">
        <v>1.4367232961295973</v>
      </c>
      <c r="AI82">
        <v>69186.600000000006</v>
      </c>
      <c r="AJ82">
        <v>1.4367232961295973</v>
      </c>
    </row>
    <row r="83" spans="2:38" x14ac:dyDescent="0.25">
      <c r="B83">
        <v>24702</v>
      </c>
      <c r="C83">
        <v>80594</v>
      </c>
      <c r="D83">
        <v>64687</v>
      </c>
      <c r="E83">
        <v>75488</v>
      </c>
      <c r="F83">
        <v>42924</v>
      </c>
      <c r="H83">
        <v>70256</v>
      </c>
      <c r="J83">
        <f t="shared" si="12"/>
        <v>57679</v>
      </c>
      <c r="K83">
        <f t="shared" si="13"/>
        <v>1.2180516305761195</v>
      </c>
      <c r="L83">
        <f t="shared" si="14"/>
        <v>80594</v>
      </c>
      <c r="M83">
        <f t="shared" si="15"/>
        <v>24702</v>
      </c>
      <c r="N83">
        <f t="shared" si="16"/>
        <v>57679</v>
      </c>
      <c r="O83">
        <f t="shared" si="17"/>
        <v>55892</v>
      </c>
      <c r="Q83">
        <v>-3544</v>
      </c>
      <c r="R83">
        <v>-799</v>
      </c>
      <c r="T83">
        <v>3263.8000000000029</v>
      </c>
      <c r="U83">
        <v>847</v>
      </c>
      <c r="W83">
        <v>39435.399999999994</v>
      </c>
      <c r="X83">
        <v>3234.2000000000003</v>
      </c>
      <c r="Z83">
        <v>57679</v>
      </c>
      <c r="AA83">
        <v>1.2180516305761195</v>
      </c>
      <c r="AI83">
        <v>57679</v>
      </c>
      <c r="AJ83">
        <v>1.2180516305761195</v>
      </c>
    </row>
    <row r="84" spans="2:38" x14ac:dyDescent="0.25">
      <c r="B84">
        <v>92105</v>
      </c>
      <c r="C84">
        <v>25978</v>
      </c>
      <c r="D84">
        <v>81617</v>
      </c>
      <c r="E84">
        <v>77691</v>
      </c>
      <c r="F84">
        <v>68137</v>
      </c>
      <c r="H84">
        <v>107452</v>
      </c>
      <c r="J84">
        <f t="shared" si="12"/>
        <v>69105.600000000006</v>
      </c>
      <c r="K84">
        <f t="shared" si="13"/>
        <v>1.5548956958625639</v>
      </c>
      <c r="L84">
        <f t="shared" si="14"/>
        <v>92105</v>
      </c>
      <c r="M84">
        <f t="shared" si="15"/>
        <v>25978</v>
      </c>
      <c r="N84">
        <f t="shared" si="16"/>
        <v>69105.600000000006</v>
      </c>
      <c r="O84">
        <f t="shared" si="17"/>
        <v>66127</v>
      </c>
      <c r="Q84">
        <v>4870</v>
      </c>
      <c r="R84">
        <v>-8755</v>
      </c>
      <c r="T84">
        <v>26277.000000000007</v>
      </c>
      <c r="U84">
        <v>-7483</v>
      </c>
      <c r="W84">
        <v>44030.2</v>
      </c>
      <c r="X84">
        <v>7677.4</v>
      </c>
      <c r="AD84">
        <v>69105.600000000006</v>
      </c>
      <c r="AE84">
        <v>1.5548956958625639</v>
      </c>
      <c r="AK84">
        <v>69105.600000000006</v>
      </c>
      <c r="AL84">
        <v>1.5548956958625639</v>
      </c>
    </row>
    <row r="85" spans="2:38" x14ac:dyDescent="0.25">
      <c r="B85">
        <v>62119</v>
      </c>
      <c r="C85">
        <v>24353</v>
      </c>
      <c r="D85">
        <v>47022</v>
      </c>
      <c r="E85">
        <v>28602</v>
      </c>
      <c r="F85">
        <v>66798</v>
      </c>
      <c r="H85">
        <v>64521</v>
      </c>
      <c r="J85">
        <f t="shared" si="12"/>
        <v>45778.8</v>
      </c>
      <c r="K85">
        <f t="shared" si="13"/>
        <v>1.409407848174264</v>
      </c>
      <c r="L85">
        <f t="shared" si="14"/>
        <v>66798</v>
      </c>
      <c r="M85">
        <f t="shared" si="15"/>
        <v>24353</v>
      </c>
      <c r="N85">
        <f t="shared" si="16"/>
        <v>45778.8</v>
      </c>
      <c r="O85">
        <f t="shared" si="17"/>
        <v>42445</v>
      </c>
      <c r="Q85">
        <v>-45195</v>
      </c>
      <c r="R85">
        <v>8889</v>
      </c>
      <c r="T85">
        <v>-15598.199999999997</v>
      </c>
      <c r="U85">
        <v>544.60000000000582</v>
      </c>
      <c r="W85">
        <v>48741.4</v>
      </c>
      <c r="X85">
        <v>2778.6</v>
      </c>
      <c r="AD85">
        <v>45778.8</v>
      </c>
      <c r="AE85">
        <v>1.409407848174264</v>
      </c>
      <c r="AK85">
        <v>45778.8</v>
      </c>
      <c r="AL85">
        <v>1.409407848174264</v>
      </c>
    </row>
    <row r="86" spans="2:38" x14ac:dyDescent="0.25">
      <c r="B86">
        <v>24819</v>
      </c>
      <c r="C86">
        <v>49848</v>
      </c>
      <c r="D86">
        <v>57928</v>
      </c>
      <c r="E86">
        <v>25163</v>
      </c>
      <c r="F86">
        <v>62816</v>
      </c>
      <c r="H86">
        <v>84517</v>
      </c>
      <c r="J86">
        <f t="shared" si="12"/>
        <v>44114.8</v>
      </c>
      <c r="K86">
        <f t="shared" si="13"/>
        <v>1.9158423023565787</v>
      </c>
      <c r="L86">
        <f t="shared" si="14"/>
        <v>62816</v>
      </c>
      <c r="M86">
        <f t="shared" si="15"/>
        <v>24819</v>
      </c>
      <c r="N86">
        <f t="shared" si="16"/>
        <v>44114.8</v>
      </c>
      <c r="O86">
        <f t="shared" si="17"/>
        <v>37997</v>
      </c>
      <c r="Q86">
        <v>-9947</v>
      </c>
      <c r="R86">
        <v>957</v>
      </c>
      <c r="T86">
        <v>-41567</v>
      </c>
      <c r="U86">
        <v>3869.4000000000015</v>
      </c>
      <c r="W86">
        <v>47026.200000000004</v>
      </c>
      <c r="X86">
        <v>7841.8</v>
      </c>
      <c r="AB86">
        <v>44114.8</v>
      </c>
      <c r="AC86">
        <v>1.9158423023565787</v>
      </c>
      <c r="AK86">
        <v>44114.8</v>
      </c>
      <c r="AL86">
        <v>1.9158423023565787</v>
      </c>
    </row>
    <row r="87" spans="2:38" x14ac:dyDescent="0.25">
      <c r="B87">
        <v>55019</v>
      </c>
      <c r="C87">
        <v>31348</v>
      </c>
      <c r="D87">
        <v>22515</v>
      </c>
      <c r="E87">
        <v>59613</v>
      </c>
      <c r="F87">
        <v>24423</v>
      </c>
      <c r="H87">
        <v>53249</v>
      </c>
      <c r="J87">
        <f t="shared" si="12"/>
        <v>38583.599999999999</v>
      </c>
      <c r="K87">
        <f t="shared" si="13"/>
        <v>1.3800941332586902</v>
      </c>
      <c r="L87">
        <f t="shared" si="14"/>
        <v>59613</v>
      </c>
      <c r="M87">
        <f t="shared" si="15"/>
        <v>22515</v>
      </c>
      <c r="N87">
        <f t="shared" si="16"/>
        <v>38583.599999999999</v>
      </c>
      <c r="O87">
        <f t="shared" si="17"/>
        <v>37098</v>
      </c>
      <c r="Q87">
        <v>-56098</v>
      </c>
      <c r="R87">
        <v>-36</v>
      </c>
      <c r="T87">
        <v>-35683.799999999996</v>
      </c>
      <c r="U87">
        <v>1441.4000000000015</v>
      </c>
      <c r="W87">
        <v>45637.399999999994</v>
      </c>
      <c r="X87">
        <v>10523.8</v>
      </c>
      <c r="AB87">
        <v>38583.599999999999</v>
      </c>
      <c r="AC87">
        <v>1.3800941332586902</v>
      </c>
      <c r="AI87">
        <v>38583.599999999999</v>
      </c>
      <c r="AJ87">
        <v>1.3800941332586902</v>
      </c>
    </row>
    <row r="88" spans="2:38" x14ac:dyDescent="0.25">
      <c r="B88">
        <v>90020</v>
      </c>
      <c r="C88">
        <v>59789</v>
      </c>
      <c r="D88">
        <v>32815</v>
      </c>
      <c r="E88">
        <v>53094</v>
      </c>
      <c r="F88">
        <v>41849</v>
      </c>
      <c r="H88">
        <v>83323</v>
      </c>
      <c r="J88">
        <f t="shared" si="12"/>
        <v>55513.4</v>
      </c>
      <c r="K88">
        <f t="shared" si="13"/>
        <v>1.5009529230780316</v>
      </c>
      <c r="L88">
        <f t="shared" si="14"/>
        <v>90020</v>
      </c>
      <c r="M88">
        <f t="shared" si="15"/>
        <v>32815</v>
      </c>
      <c r="N88">
        <f t="shared" si="16"/>
        <v>55513.4</v>
      </c>
      <c r="O88">
        <f t="shared" si="17"/>
        <v>57205</v>
      </c>
      <c r="Q88">
        <v>-8435</v>
      </c>
      <c r="R88">
        <v>-1527</v>
      </c>
      <c r="T88">
        <v>-6552.4000000000015</v>
      </c>
      <c r="U88">
        <v>-766.19999999999709</v>
      </c>
      <c r="W88">
        <v>39350</v>
      </c>
      <c r="X88">
        <v>4417.8</v>
      </c>
      <c r="AB88">
        <v>55513.4</v>
      </c>
      <c r="AC88">
        <v>1.5009529230780316</v>
      </c>
      <c r="AK88">
        <v>55513.4</v>
      </c>
      <c r="AL88">
        <v>1.5009529230780316</v>
      </c>
    </row>
    <row r="89" spans="2:38" x14ac:dyDescent="0.25">
      <c r="B89">
        <v>68608</v>
      </c>
      <c r="C89">
        <v>84168</v>
      </c>
      <c r="D89">
        <v>83269</v>
      </c>
      <c r="E89">
        <v>46306</v>
      </c>
      <c r="F89">
        <v>7247</v>
      </c>
      <c r="H89">
        <v>118761</v>
      </c>
      <c r="J89">
        <f t="shared" si="12"/>
        <v>57919.6</v>
      </c>
      <c r="K89">
        <f t="shared" si="13"/>
        <v>2.0504457903714806</v>
      </c>
      <c r="L89">
        <f t="shared" si="14"/>
        <v>84168</v>
      </c>
      <c r="M89">
        <f t="shared" si="15"/>
        <v>7247</v>
      </c>
      <c r="N89">
        <f t="shared" si="16"/>
        <v>57919.6</v>
      </c>
      <c r="O89">
        <f t="shared" si="17"/>
        <v>76921</v>
      </c>
      <c r="Q89">
        <v>-15678</v>
      </c>
      <c r="R89">
        <v>16640</v>
      </c>
      <c r="T89">
        <v>-20456.000000000007</v>
      </c>
      <c r="U89">
        <v>-3063</v>
      </c>
      <c r="W89">
        <v>44602.799999999996</v>
      </c>
      <c r="X89">
        <v>10126.999999999998</v>
      </c>
      <c r="AF89">
        <v>57919.6</v>
      </c>
      <c r="AG89">
        <v>2.0504457903714806</v>
      </c>
      <c r="AK89">
        <v>57919.6</v>
      </c>
      <c r="AL89">
        <v>2.0504457903714806</v>
      </c>
    </row>
    <row r="90" spans="2:38" x14ac:dyDescent="0.25">
      <c r="B90">
        <v>100161</v>
      </c>
      <c r="C90">
        <v>25385</v>
      </c>
      <c r="D90">
        <v>86297</v>
      </c>
      <c r="E90">
        <v>111722</v>
      </c>
      <c r="F90">
        <v>24681</v>
      </c>
      <c r="H90">
        <v>110282</v>
      </c>
      <c r="J90">
        <f t="shared" si="12"/>
        <v>69649.2</v>
      </c>
      <c r="K90">
        <f t="shared" si="13"/>
        <v>1.5833921997668317</v>
      </c>
      <c r="L90">
        <f t="shared" si="14"/>
        <v>111722</v>
      </c>
      <c r="M90">
        <f t="shared" si="15"/>
        <v>24681</v>
      </c>
      <c r="N90">
        <f t="shared" si="16"/>
        <v>69649.2</v>
      </c>
      <c r="O90">
        <f t="shared" si="17"/>
        <v>87041</v>
      </c>
      <c r="Q90">
        <v>2903</v>
      </c>
      <c r="R90">
        <v>2906</v>
      </c>
      <c r="T90">
        <v>14766.599999999999</v>
      </c>
      <c r="U90">
        <v>8234.5999999999985</v>
      </c>
      <c r="W90">
        <v>43122.6</v>
      </c>
      <c r="X90">
        <v>8234.6</v>
      </c>
      <c r="AD90">
        <v>69649.2</v>
      </c>
      <c r="AE90">
        <v>1.5833921997668317</v>
      </c>
      <c r="AI90">
        <v>69649.2</v>
      </c>
      <c r="AJ90">
        <v>1.5833921997668317</v>
      </c>
    </row>
    <row r="91" spans="2:38" x14ac:dyDescent="0.25">
      <c r="B91">
        <v>34668</v>
      </c>
      <c r="C91">
        <v>82951</v>
      </c>
      <c r="D91">
        <v>29421</v>
      </c>
      <c r="E91">
        <v>27084</v>
      </c>
      <c r="F91">
        <v>51502</v>
      </c>
      <c r="H91">
        <v>53595</v>
      </c>
      <c r="J91">
        <f t="shared" si="12"/>
        <v>45125.2</v>
      </c>
      <c r="K91">
        <f t="shared" si="13"/>
        <v>1.1876955670002571</v>
      </c>
      <c r="L91">
        <f t="shared" si="14"/>
        <v>82951</v>
      </c>
      <c r="M91">
        <f t="shared" si="15"/>
        <v>27084</v>
      </c>
      <c r="N91">
        <f t="shared" si="16"/>
        <v>45125.2</v>
      </c>
      <c r="O91">
        <f t="shared" si="17"/>
        <v>55867</v>
      </c>
      <c r="Q91">
        <v>-33858</v>
      </c>
      <c r="R91">
        <v>-119</v>
      </c>
      <c r="T91">
        <v>623.79999999999563</v>
      </c>
      <c r="U91">
        <v>-4582.4000000000015</v>
      </c>
      <c r="W91">
        <v>39601.800000000003</v>
      </c>
      <c r="X91">
        <v>7556</v>
      </c>
      <c r="AD91">
        <v>45125.2</v>
      </c>
      <c r="AE91">
        <v>1.1876955670002571</v>
      </c>
      <c r="AI91">
        <v>45125.2</v>
      </c>
      <c r="AJ91">
        <v>1.1876955670002571</v>
      </c>
    </row>
    <row r="92" spans="2:38" x14ac:dyDescent="0.25">
      <c r="B92">
        <v>43988</v>
      </c>
      <c r="C92">
        <v>42359</v>
      </c>
      <c r="D92">
        <v>23876</v>
      </c>
      <c r="E92">
        <v>65451</v>
      </c>
      <c r="F92">
        <v>39167</v>
      </c>
      <c r="H92">
        <v>68121</v>
      </c>
      <c r="J92">
        <f t="shared" si="12"/>
        <v>42968.2</v>
      </c>
      <c r="K92">
        <f t="shared" si="13"/>
        <v>1.5853817474318217</v>
      </c>
      <c r="L92">
        <f t="shared" si="14"/>
        <v>65451</v>
      </c>
      <c r="M92">
        <f t="shared" si="15"/>
        <v>23876</v>
      </c>
      <c r="N92">
        <f t="shared" si="16"/>
        <v>42968.2</v>
      </c>
      <c r="O92">
        <f t="shared" si="17"/>
        <v>41575</v>
      </c>
      <c r="Q92">
        <v>-44055</v>
      </c>
      <c r="R92">
        <v>19198</v>
      </c>
      <c r="T92">
        <v>-22221.800000000003</v>
      </c>
      <c r="U92">
        <v>4532.1999999999971</v>
      </c>
      <c r="W92">
        <v>45284.2</v>
      </c>
      <c r="X92">
        <v>5251</v>
      </c>
      <c r="AF92">
        <v>42968.2</v>
      </c>
      <c r="AG92">
        <v>1.5853817474318217</v>
      </c>
      <c r="AI92">
        <v>42968.2</v>
      </c>
      <c r="AJ92">
        <v>1.5853817474318217</v>
      </c>
    </row>
    <row r="93" spans="2:38" x14ac:dyDescent="0.25">
      <c r="B93">
        <v>98421</v>
      </c>
      <c r="C93">
        <v>82402</v>
      </c>
      <c r="D93">
        <v>24430</v>
      </c>
      <c r="E93">
        <v>24698</v>
      </c>
      <c r="F93">
        <v>97580</v>
      </c>
      <c r="H93">
        <v>89532</v>
      </c>
      <c r="J93">
        <f t="shared" si="12"/>
        <v>65506.2</v>
      </c>
      <c r="K93">
        <f t="shared" si="13"/>
        <v>1.3667713895783911</v>
      </c>
      <c r="L93">
        <f t="shared" si="14"/>
        <v>98421</v>
      </c>
      <c r="M93">
        <f t="shared" si="15"/>
        <v>24430</v>
      </c>
      <c r="N93">
        <f t="shared" si="16"/>
        <v>65506.2</v>
      </c>
      <c r="O93">
        <f t="shared" si="17"/>
        <v>73991</v>
      </c>
      <c r="Q93">
        <v>22989</v>
      </c>
      <c r="R93">
        <v>-15691</v>
      </c>
      <c r="T93">
        <v>20709.599999999999</v>
      </c>
      <c r="U93">
        <v>-4152.6000000000058</v>
      </c>
      <c r="W93">
        <v>41599.200000000004</v>
      </c>
      <c r="X93">
        <v>6049.0000000000009</v>
      </c>
      <c r="Z93">
        <v>65506.2</v>
      </c>
      <c r="AA93">
        <v>1.3667713895783911</v>
      </c>
      <c r="AI93">
        <v>65506.2</v>
      </c>
      <c r="AJ93">
        <v>1.3667713895783911</v>
      </c>
    </row>
    <row r="94" spans="2:38" x14ac:dyDescent="0.25">
      <c r="B94">
        <v>47297</v>
      </c>
      <c r="C94">
        <v>65299</v>
      </c>
      <c r="D94">
        <v>68397</v>
      </c>
      <c r="E94">
        <v>25907</v>
      </c>
      <c r="F94">
        <v>40243</v>
      </c>
      <c r="H94">
        <v>57681</v>
      </c>
      <c r="J94">
        <f t="shared" si="12"/>
        <v>49428.6</v>
      </c>
      <c r="K94">
        <f t="shared" si="13"/>
        <v>1.1669559728578192</v>
      </c>
      <c r="L94">
        <f t="shared" si="14"/>
        <v>68397</v>
      </c>
      <c r="M94">
        <f t="shared" si="15"/>
        <v>25907</v>
      </c>
      <c r="N94">
        <f t="shared" si="16"/>
        <v>49428.6</v>
      </c>
      <c r="O94">
        <f t="shared" si="17"/>
        <v>42490</v>
      </c>
      <c r="Q94">
        <v>-11814</v>
      </c>
      <c r="R94">
        <v>9743</v>
      </c>
      <c r="T94">
        <v>-5749.2000000000044</v>
      </c>
      <c r="U94">
        <v>9770.4000000000015</v>
      </c>
      <c r="W94">
        <v>46122</v>
      </c>
      <c r="X94">
        <v>9802.4</v>
      </c>
      <c r="Z94">
        <v>49428.6</v>
      </c>
      <c r="AA94">
        <v>1.1669559728578192</v>
      </c>
      <c r="AI94">
        <v>49428.6</v>
      </c>
      <c r="AJ94">
        <v>1.1669559728578192</v>
      </c>
    </row>
    <row r="95" spans="2:38" x14ac:dyDescent="0.25">
      <c r="B95">
        <v>94959</v>
      </c>
      <c r="C95">
        <v>72219</v>
      </c>
      <c r="D95">
        <v>25880</v>
      </c>
      <c r="E95">
        <v>45865</v>
      </c>
      <c r="F95">
        <v>47158</v>
      </c>
      <c r="H95">
        <v>83374</v>
      </c>
      <c r="J95">
        <f t="shared" si="12"/>
        <v>57216.2</v>
      </c>
      <c r="K95">
        <f t="shared" si="13"/>
        <v>1.457174716251691</v>
      </c>
      <c r="L95">
        <f t="shared" si="14"/>
        <v>94959</v>
      </c>
      <c r="M95">
        <f t="shared" si="15"/>
        <v>25880</v>
      </c>
      <c r="N95">
        <f t="shared" si="16"/>
        <v>57216.2</v>
      </c>
      <c r="O95">
        <f t="shared" si="17"/>
        <v>69079</v>
      </c>
      <c r="Q95">
        <v>32821</v>
      </c>
      <c r="R95">
        <v>1928</v>
      </c>
      <c r="T95">
        <v>12665.599999999999</v>
      </c>
      <c r="U95">
        <v>8878.5999999999985</v>
      </c>
      <c r="W95">
        <v>49256.399999999994</v>
      </c>
      <c r="X95">
        <v>8928.2000000000007</v>
      </c>
      <c r="Z95">
        <v>57216.2</v>
      </c>
      <c r="AA95">
        <v>1.457174716251691</v>
      </c>
      <c r="AI95">
        <v>57216.2</v>
      </c>
      <c r="AJ95">
        <v>1.457174716251691</v>
      </c>
    </row>
    <row r="96" spans="2:38" x14ac:dyDescent="0.25">
      <c r="B96">
        <v>64540</v>
      </c>
      <c r="C96">
        <v>68716</v>
      </c>
      <c r="D96">
        <v>107509</v>
      </c>
      <c r="E96">
        <v>33446</v>
      </c>
      <c r="F96">
        <v>110425</v>
      </c>
      <c r="H96">
        <v>93772</v>
      </c>
      <c r="J96">
        <f t="shared" si="12"/>
        <v>76927.199999999997</v>
      </c>
      <c r="K96">
        <f t="shared" si="13"/>
        <v>1.2189706631724539</v>
      </c>
      <c r="L96">
        <f t="shared" si="14"/>
        <v>110425</v>
      </c>
      <c r="M96">
        <f t="shared" si="15"/>
        <v>33446</v>
      </c>
      <c r="N96">
        <f t="shared" si="16"/>
        <v>76927.199999999997</v>
      </c>
      <c r="O96">
        <f t="shared" si="17"/>
        <v>76979</v>
      </c>
      <c r="Q96">
        <v>22432</v>
      </c>
      <c r="R96">
        <v>23</v>
      </c>
      <c r="T96">
        <v>22438.199999999997</v>
      </c>
      <c r="U96">
        <v>8869.8000000000029</v>
      </c>
      <c r="W96">
        <v>49256.200000000004</v>
      </c>
      <c r="X96">
        <v>8882.2000000000007</v>
      </c>
      <c r="Z96">
        <v>76927.199999999997</v>
      </c>
      <c r="AA96">
        <v>1.2189706631724539</v>
      </c>
      <c r="AI96">
        <v>76927.199999999997</v>
      </c>
      <c r="AJ96">
        <v>1.2189706631724539</v>
      </c>
    </row>
    <row r="97" spans="2:38" x14ac:dyDescent="0.25">
      <c r="B97">
        <v>24715</v>
      </c>
      <c r="C97">
        <v>111965</v>
      </c>
      <c r="D97">
        <v>87247</v>
      </c>
      <c r="E97">
        <v>31753</v>
      </c>
      <c r="F97">
        <v>72414</v>
      </c>
      <c r="H97">
        <v>145349</v>
      </c>
      <c r="J97">
        <f t="shared" si="12"/>
        <v>65618.8</v>
      </c>
      <c r="K97">
        <f t="shared" si="13"/>
        <v>2.2150511743585679</v>
      </c>
      <c r="L97">
        <f t="shared" si="14"/>
        <v>111965</v>
      </c>
      <c r="M97">
        <f t="shared" si="15"/>
        <v>24715</v>
      </c>
      <c r="N97">
        <f t="shared" si="16"/>
        <v>65618.8</v>
      </c>
      <c r="O97">
        <f t="shared" si="17"/>
        <v>87250</v>
      </c>
      <c r="Q97">
        <v>38462</v>
      </c>
      <c r="R97">
        <v>18093</v>
      </c>
      <c r="T97">
        <v>-16077.800000000003</v>
      </c>
      <c r="U97">
        <v>7632.2000000000044</v>
      </c>
      <c r="W97">
        <v>31179.800000000003</v>
      </c>
      <c r="X97">
        <v>8021.7999999999993</v>
      </c>
      <c r="AB97">
        <v>65618.8</v>
      </c>
      <c r="AC97">
        <v>2.2150511743585679</v>
      </c>
      <c r="AK97">
        <v>65618.8</v>
      </c>
      <c r="AL97">
        <v>2.2150511743585679</v>
      </c>
    </row>
    <row r="98" spans="2:38" x14ac:dyDescent="0.25">
      <c r="B98">
        <v>61069</v>
      </c>
      <c r="C98">
        <v>53809</v>
      </c>
      <c r="D98">
        <v>88201</v>
      </c>
      <c r="E98">
        <v>29864</v>
      </c>
      <c r="F98">
        <v>73388</v>
      </c>
      <c r="H98">
        <v>71605</v>
      </c>
      <c r="J98">
        <f t="shared" si="12"/>
        <v>61266.2</v>
      </c>
      <c r="K98">
        <f t="shared" ref="K98:K129" si="18">H98/J98</f>
        <v>1.1687521014849951</v>
      </c>
      <c r="L98">
        <f t="shared" si="14"/>
        <v>88201</v>
      </c>
      <c r="M98">
        <f t="shared" si="15"/>
        <v>29864</v>
      </c>
      <c r="N98">
        <f t="shared" si="16"/>
        <v>61266.2</v>
      </c>
      <c r="O98">
        <f t="shared" si="17"/>
        <v>58337</v>
      </c>
      <c r="Q98">
        <v>-36881</v>
      </c>
      <c r="R98">
        <v>-1628</v>
      </c>
      <c r="T98">
        <v>9852.1999999999971</v>
      </c>
      <c r="U98">
        <v>1171.3999999999942</v>
      </c>
      <c r="W98">
        <v>10389.400000000001</v>
      </c>
      <c r="X98">
        <v>2959.3999999999996</v>
      </c>
      <c r="AD98">
        <v>61266.2</v>
      </c>
      <c r="AE98">
        <v>1.1687521014849951</v>
      </c>
      <c r="AI98">
        <v>61266.2</v>
      </c>
      <c r="AJ98">
        <v>1.1687521014849951</v>
      </c>
    </row>
    <row r="99" spans="2:38" x14ac:dyDescent="0.25">
      <c r="B99">
        <v>93612</v>
      </c>
      <c r="C99">
        <v>69993</v>
      </c>
      <c r="D99">
        <v>29612</v>
      </c>
      <c r="E99">
        <v>55402</v>
      </c>
      <c r="F99">
        <v>62101</v>
      </c>
      <c r="H99">
        <v>99267</v>
      </c>
      <c r="J99">
        <f t="shared" si="12"/>
        <v>62144</v>
      </c>
      <c r="K99">
        <f t="shared" si="18"/>
        <v>1.597370623069001</v>
      </c>
      <c r="L99">
        <f t="shared" si="14"/>
        <v>93612</v>
      </c>
      <c r="M99">
        <f t="shared" si="15"/>
        <v>29612</v>
      </c>
      <c r="N99">
        <f t="shared" si="16"/>
        <v>62144</v>
      </c>
      <c r="O99">
        <f t="shared" si="17"/>
        <v>64000</v>
      </c>
      <c r="Q99">
        <v>7017</v>
      </c>
      <c r="R99">
        <v>-2423</v>
      </c>
      <c r="T99">
        <v>-18937.600000000006</v>
      </c>
      <c r="U99">
        <v>5886.1999999999971</v>
      </c>
      <c r="W99">
        <v>28187.599999999999</v>
      </c>
      <c r="X99">
        <v>5905.8</v>
      </c>
      <c r="AB99">
        <v>62144</v>
      </c>
      <c r="AC99">
        <v>1.597370623069001</v>
      </c>
      <c r="AK99">
        <v>62144</v>
      </c>
      <c r="AL99">
        <v>1.597370623069001</v>
      </c>
    </row>
    <row r="100" spans="2:38" x14ac:dyDescent="0.25">
      <c r="B100">
        <v>49817</v>
      </c>
      <c r="C100">
        <v>85472</v>
      </c>
      <c r="D100">
        <v>98910</v>
      </c>
      <c r="E100">
        <v>53901</v>
      </c>
      <c r="F100">
        <v>49083</v>
      </c>
      <c r="H100">
        <v>97358</v>
      </c>
      <c r="J100">
        <f t="shared" si="12"/>
        <v>67436.600000000006</v>
      </c>
      <c r="K100">
        <f t="shared" si="18"/>
        <v>1.4436967462772441</v>
      </c>
      <c r="L100">
        <f t="shared" si="14"/>
        <v>98910</v>
      </c>
      <c r="M100">
        <f t="shared" si="15"/>
        <v>49083</v>
      </c>
      <c r="N100">
        <f t="shared" si="16"/>
        <v>67436.600000000006</v>
      </c>
      <c r="O100">
        <f t="shared" si="17"/>
        <v>49827</v>
      </c>
      <c r="Q100">
        <v>-16417</v>
      </c>
      <c r="R100">
        <v>21968</v>
      </c>
      <c r="T100">
        <v>-32660.799999999988</v>
      </c>
      <c r="U100">
        <v>-1729</v>
      </c>
      <c r="W100">
        <v>32660.799999999999</v>
      </c>
      <c r="X100">
        <v>2022.2</v>
      </c>
      <c r="AB100">
        <v>67436.600000000006</v>
      </c>
      <c r="AC100">
        <v>1.4436967462772441</v>
      </c>
      <c r="AK100">
        <v>67436.600000000006</v>
      </c>
      <c r="AL100">
        <v>1.4436967462772441</v>
      </c>
    </row>
    <row r="101" spans="2:38" x14ac:dyDescent="0.25">
      <c r="B101">
        <v>81315</v>
      </c>
      <c r="C101">
        <v>93139</v>
      </c>
      <c r="D101">
        <v>83663</v>
      </c>
      <c r="E101">
        <v>42208</v>
      </c>
      <c r="F101">
        <v>88296</v>
      </c>
      <c r="H101">
        <v>92906</v>
      </c>
      <c r="J101">
        <f t="shared" si="12"/>
        <v>77724.2</v>
      </c>
      <c r="K101">
        <f t="shared" si="18"/>
        <v>1.1953291252917366</v>
      </c>
      <c r="L101">
        <f t="shared" si="14"/>
        <v>93139</v>
      </c>
      <c r="M101">
        <f t="shared" si="15"/>
        <v>42208</v>
      </c>
      <c r="N101">
        <f t="shared" si="16"/>
        <v>77724.2</v>
      </c>
      <c r="O101">
        <f t="shared" si="17"/>
        <v>50931</v>
      </c>
      <c r="Q101">
        <v>-5371</v>
      </c>
      <c r="R101">
        <v>-5424</v>
      </c>
      <c r="T101">
        <v>14133.199999999997</v>
      </c>
      <c r="U101">
        <v>-8787.4000000000087</v>
      </c>
      <c r="W101">
        <v>41272.800000000003</v>
      </c>
      <c r="X101">
        <v>11227</v>
      </c>
      <c r="AB101">
        <v>77724.2</v>
      </c>
      <c r="AC101">
        <v>1.1953291252917366</v>
      </c>
      <c r="AI101">
        <v>77724.2</v>
      </c>
      <c r="AJ101">
        <v>1.1953291252917366</v>
      </c>
    </row>
    <row r="103" spans="2:38" x14ac:dyDescent="0.25">
      <c r="B103">
        <v>3031471</v>
      </c>
      <c r="C103">
        <v>3150085</v>
      </c>
      <c r="D103">
        <v>2962711</v>
      </c>
      <c r="E103">
        <v>2944866</v>
      </c>
      <c r="F103">
        <v>2905345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A2886-CDC3-4994-9CEF-6B5D7179DFF7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85277</v>
      </c>
      <c r="C2">
        <v>85983</v>
      </c>
      <c r="D2">
        <v>77857</v>
      </c>
      <c r="E2">
        <v>57512</v>
      </c>
      <c r="F2">
        <v>100443</v>
      </c>
      <c r="H2">
        <v>81755</v>
      </c>
      <c r="J2">
        <f t="shared" ref="J2:J33" si="0">AVERAGE(B2:F2)</f>
        <v>81414.399999999994</v>
      </c>
      <c r="K2">
        <f t="shared" ref="K2:K33" si="1">H2/J2</f>
        <v>1.0041835350994419</v>
      </c>
      <c r="L2">
        <f t="shared" ref="L2:L33" si="2">MAX(B2:F2)</f>
        <v>100443</v>
      </c>
      <c r="M2">
        <f t="shared" ref="M2:M33" si="3">MIN(B2:F2)</f>
        <v>57512</v>
      </c>
      <c r="N2">
        <f t="shared" ref="N2:N33" si="4">AVERAGE(B2:F2)</f>
        <v>81414.399999999994</v>
      </c>
      <c r="O2">
        <f t="shared" ref="O2:O33" si="5">L2-M2</f>
        <v>42931</v>
      </c>
      <c r="Q2">
        <v>4265</v>
      </c>
      <c r="R2">
        <v>-11200</v>
      </c>
      <c r="T2">
        <v>4170.3999999999942</v>
      </c>
      <c r="U2">
        <v>-81.400000000008731</v>
      </c>
      <c r="W2">
        <v>31891.599999999999</v>
      </c>
      <c r="X2">
        <v>81.400000000000006</v>
      </c>
      <c r="AB2">
        <v>81414.399999999994</v>
      </c>
      <c r="AC2">
        <v>1.0041835350994419</v>
      </c>
      <c r="AI2">
        <v>81414.399999999994</v>
      </c>
      <c r="AJ2">
        <v>1.0041835350994419</v>
      </c>
    </row>
    <row r="3" spans="1:38" x14ac:dyDescent="0.25">
      <c r="B3">
        <v>670</v>
      </c>
      <c r="C3">
        <v>72609</v>
      </c>
      <c r="D3">
        <v>106447</v>
      </c>
      <c r="E3">
        <v>55397</v>
      </c>
      <c r="F3">
        <v>94207</v>
      </c>
      <c r="H3">
        <v>127250</v>
      </c>
      <c r="J3">
        <f t="shared" si="0"/>
        <v>65866</v>
      </c>
      <c r="K3">
        <f t="shared" si="1"/>
        <v>1.9319527525582243</v>
      </c>
      <c r="L3">
        <f t="shared" si="2"/>
        <v>106447</v>
      </c>
      <c r="M3">
        <f t="shared" si="3"/>
        <v>670</v>
      </c>
      <c r="N3">
        <f t="shared" si="4"/>
        <v>65866</v>
      </c>
      <c r="O3">
        <f t="shared" si="5"/>
        <v>105777</v>
      </c>
      <c r="Q3">
        <v>51851</v>
      </c>
      <c r="R3">
        <v>-1804</v>
      </c>
      <c r="T3">
        <v>-3333.8000000000029</v>
      </c>
      <c r="U3">
        <v>-13153.199999999997</v>
      </c>
      <c r="W3">
        <v>41583</v>
      </c>
      <c r="X3">
        <v>16379.599999999999</v>
      </c>
      <c r="AB3">
        <v>65866</v>
      </c>
      <c r="AC3">
        <v>1.9319527525582243</v>
      </c>
      <c r="AK3">
        <v>65866</v>
      </c>
      <c r="AL3">
        <v>1.9319527525582243</v>
      </c>
    </row>
    <row r="4" spans="1:38" x14ac:dyDescent="0.25">
      <c r="B4">
        <v>59322</v>
      </c>
      <c r="C4">
        <v>80276</v>
      </c>
      <c r="D4">
        <v>47127</v>
      </c>
      <c r="E4">
        <v>52265</v>
      </c>
      <c r="F4">
        <v>47171</v>
      </c>
      <c r="H4">
        <v>92310</v>
      </c>
      <c r="J4">
        <f t="shared" si="0"/>
        <v>57232.2</v>
      </c>
      <c r="K4">
        <f t="shared" si="1"/>
        <v>1.6129032258064517</v>
      </c>
      <c r="L4">
        <f t="shared" si="2"/>
        <v>80276</v>
      </c>
      <c r="M4">
        <f t="shared" si="3"/>
        <v>47127</v>
      </c>
      <c r="N4">
        <f t="shared" si="4"/>
        <v>57232.2</v>
      </c>
      <c r="O4">
        <f t="shared" si="5"/>
        <v>33149</v>
      </c>
      <c r="Q4">
        <v>-4368</v>
      </c>
      <c r="R4">
        <v>13412</v>
      </c>
      <c r="T4">
        <v>3333.5999999999985</v>
      </c>
      <c r="U4">
        <v>8906.3999999999942</v>
      </c>
      <c r="W4">
        <v>43864</v>
      </c>
      <c r="X4">
        <v>8973.6</v>
      </c>
      <c r="AD4">
        <v>57232.2</v>
      </c>
      <c r="AE4">
        <v>1.6129032258064517</v>
      </c>
      <c r="AK4">
        <v>57232.2</v>
      </c>
      <c r="AL4">
        <v>1.6129032258064517</v>
      </c>
    </row>
    <row r="5" spans="1:38" x14ac:dyDescent="0.25">
      <c r="B5">
        <v>14538</v>
      </c>
      <c r="C5">
        <v>84708</v>
      </c>
      <c r="D5">
        <v>24700</v>
      </c>
      <c r="E5">
        <v>112321</v>
      </c>
      <c r="F5">
        <v>97831</v>
      </c>
      <c r="H5">
        <v>101271</v>
      </c>
      <c r="J5">
        <f t="shared" si="0"/>
        <v>66819.600000000006</v>
      </c>
      <c r="K5">
        <f t="shared" si="1"/>
        <v>1.5155882405761183</v>
      </c>
      <c r="L5">
        <f t="shared" si="2"/>
        <v>112321</v>
      </c>
      <c r="M5">
        <f t="shared" si="3"/>
        <v>14538</v>
      </c>
      <c r="N5">
        <f t="shared" si="4"/>
        <v>66819.600000000006</v>
      </c>
      <c r="O5">
        <f t="shared" si="5"/>
        <v>97783</v>
      </c>
      <c r="Q5">
        <v>2256</v>
      </c>
      <c r="R5">
        <v>21978</v>
      </c>
      <c r="T5">
        <v>19784.400000000009</v>
      </c>
      <c r="U5">
        <v>4311.2000000000044</v>
      </c>
      <c r="W5">
        <v>50435.600000000006</v>
      </c>
      <c r="X5">
        <v>14183.599999999999</v>
      </c>
      <c r="AD5">
        <v>66819.600000000006</v>
      </c>
      <c r="AE5">
        <v>1.5155882405761183</v>
      </c>
      <c r="AI5">
        <v>66819.600000000006</v>
      </c>
      <c r="AJ5">
        <v>1.5155882405761183</v>
      </c>
    </row>
    <row r="6" spans="1:38" x14ac:dyDescent="0.25">
      <c r="B6">
        <v>45755</v>
      </c>
      <c r="C6">
        <v>64036</v>
      </c>
      <c r="D6">
        <v>46979</v>
      </c>
      <c r="E6">
        <v>68397</v>
      </c>
      <c r="F6">
        <v>64037</v>
      </c>
      <c r="H6">
        <v>88056</v>
      </c>
      <c r="J6">
        <f t="shared" si="0"/>
        <v>57840.800000000003</v>
      </c>
      <c r="K6">
        <f t="shared" si="1"/>
        <v>1.5223855824954011</v>
      </c>
      <c r="L6">
        <f t="shared" si="2"/>
        <v>68397</v>
      </c>
      <c r="M6">
        <f t="shared" si="3"/>
        <v>45755</v>
      </c>
      <c r="N6">
        <f t="shared" si="4"/>
        <v>57840.800000000003</v>
      </c>
      <c r="O6">
        <f t="shared" si="5"/>
        <v>22642</v>
      </c>
      <c r="Q6">
        <v>12903</v>
      </c>
      <c r="R6">
        <v>-19</v>
      </c>
      <c r="T6">
        <v>-7004.7999999999956</v>
      </c>
      <c r="U6">
        <v>-902.19999999999709</v>
      </c>
      <c r="W6">
        <v>36706.799999999996</v>
      </c>
      <c r="X6">
        <v>5059</v>
      </c>
      <c r="AB6">
        <v>57840.800000000003</v>
      </c>
      <c r="AC6">
        <v>1.5223855824954011</v>
      </c>
      <c r="AI6">
        <v>57840.800000000003</v>
      </c>
      <c r="AJ6">
        <v>1.5223855824954011</v>
      </c>
    </row>
    <row r="7" spans="1:38" x14ac:dyDescent="0.25">
      <c r="B7">
        <v>111524</v>
      </c>
      <c r="C7">
        <v>43855</v>
      </c>
      <c r="D7">
        <v>61388</v>
      </c>
      <c r="E7">
        <v>48098</v>
      </c>
      <c r="F7">
        <v>99595</v>
      </c>
      <c r="H7">
        <v>105559</v>
      </c>
      <c r="J7">
        <f t="shared" si="0"/>
        <v>72892</v>
      </c>
      <c r="K7">
        <f t="shared" si="1"/>
        <v>1.4481561762607693</v>
      </c>
      <c r="L7">
        <f t="shared" si="2"/>
        <v>111524</v>
      </c>
      <c r="M7">
        <f t="shared" si="3"/>
        <v>43855</v>
      </c>
      <c r="N7">
        <f t="shared" si="4"/>
        <v>72892</v>
      </c>
      <c r="O7">
        <f t="shared" si="5"/>
        <v>67669</v>
      </c>
      <c r="Q7">
        <v>3961</v>
      </c>
      <c r="R7">
        <v>-5032</v>
      </c>
      <c r="T7">
        <v>26668.6</v>
      </c>
      <c r="U7">
        <v>867</v>
      </c>
      <c r="W7">
        <v>34807</v>
      </c>
      <c r="X7">
        <v>8769.4</v>
      </c>
      <c r="AD7">
        <v>72892</v>
      </c>
      <c r="AE7">
        <v>1.4481561762607693</v>
      </c>
      <c r="AI7">
        <v>72892</v>
      </c>
      <c r="AJ7">
        <v>1.4481561762607693</v>
      </c>
    </row>
    <row r="8" spans="1:38" x14ac:dyDescent="0.25">
      <c r="B8">
        <v>80537</v>
      </c>
      <c r="C8">
        <v>110771</v>
      </c>
      <c r="D8">
        <v>3119</v>
      </c>
      <c r="E8">
        <v>27068</v>
      </c>
      <c r="F8">
        <v>11989</v>
      </c>
      <c r="H8">
        <v>62959</v>
      </c>
      <c r="J8">
        <f t="shared" si="0"/>
        <v>46696.800000000003</v>
      </c>
      <c r="K8">
        <f t="shared" si="1"/>
        <v>1.3482508437408987</v>
      </c>
      <c r="L8">
        <f t="shared" si="2"/>
        <v>110771</v>
      </c>
      <c r="M8">
        <f t="shared" si="3"/>
        <v>3119</v>
      </c>
      <c r="N8">
        <f t="shared" si="4"/>
        <v>46696.800000000003</v>
      </c>
      <c r="O8">
        <f t="shared" si="5"/>
        <v>107652</v>
      </c>
      <c r="Q8">
        <v>-29660</v>
      </c>
      <c r="R8">
        <v>278</v>
      </c>
      <c r="T8">
        <v>-18911.399999999994</v>
      </c>
      <c r="U8">
        <v>-5299.5999999999985</v>
      </c>
      <c r="W8">
        <v>27735.399999999998</v>
      </c>
      <c r="X8">
        <v>7644.8</v>
      </c>
      <c r="AB8">
        <v>46696.800000000003</v>
      </c>
      <c r="AC8">
        <v>1.3482508437408987</v>
      </c>
      <c r="AI8">
        <v>46696.800000000003</v>
      </c>
      <c r="AJ8">
        <v>1.3482508437408987</v>
      </c>
    </row>
    <row r="9" spans="1:38" x14ac:dyDescent="0.25">
      <c r="B9">
        <v>78956</v>
      </c>
      <c r="C9">
        <v>97988</v>
      </c>
      <c r="D9">
        <v>30656</v>
      </c>
      <c r="E9">
        <v>100467</v>
      </c>
      <c r="F9">
        <v>31262</v>
      </c>
      <c r="H9">
        <v>68276</v>
      </c>
      <c r="J9">
        <f t="shared" si="0"/>
        <v>67865.8</v>
      </c>
      <c r="K9">
        <f t="shared" si="1"/>
        <v>1.0060442815085064</v>
      </c>
      <c r="L9">
        <f t="shared" si="2"/>
        <v>100467</v>
      </c>
      <c r="M9">
        <f t="shared" si="3"/>
        <v>30656</v>
      </c>
      <c r="N9">
        <f t="shared" si="4"/>
        <v>67865.8</v>
      </c>
      <c r="O9">
        <f t="shared" si="5"/>
        <v>69811</v>
      </c>
      <c r="Q9">
        <v>-52141</v>
      </c>
      <c r="R9">
        <v>-885</v>
      </c>
      <c r="T9">
        <v>-6475.3999999999942</v>
      </c>
      <c r="U9">
        <v>141.40000000000873</v>
      </c>
      <c r="W9">
        <v>19165</v>
      </c>
      <c r="X9">
        <v>260.60000000000002</v>
      </c>
      <c r="AF9">
        <v>67865.8</v>
      </c>
      <c r="AG9">
        <v>1.0060442815085064</v>
      </c>
      <c r="AI9">
        <v>67865.8</v>
      </c>
      <c r="AJ9">
        <v>1.0060442815085064</v>
      </c>
    </row>
    <row r="10" spans="1:38" x14ac:dyDescent="0.25">
      <c r="B10">
        <v>53497</v>
      </c>
      <c r="C10">
        <v>87738</v>
      </c>
      <c r="D10">
        <v>37331</v>
      </c>
      <c r="E10">
        <v>91980</v>
      </c>
      <c r="F10">
        <v>52162</v>
      </c>
      <c r="H10">
        <v>86744</v>
      </c>
      <c r="J10">
        <f t="shared" si="0"/>
        <v>64541.599999999999</v>
      </c>
      <c r="K10">
        <f t="shared" si="1"/>
        <v>1.3440013882519182</v>
      </c>
      <c r="L10">
        <f t="shared" si="2"/>
        <v>91980</v>
      </c>
      <c r="M10">
        <f t="shared" si="3"/>
        <v>37331</v>
      </c>
      <c r="N10">
        <f t="shared" si="4"/>
        <v>64541.599999999999</v>
      </c>
      <c r="O10">
        <f t="shared" si="5"/>
        <v>54649</v>
      </c>
      <c r="Q10">
        <v>521</v>
      </c>
      <c r="R10">
        <v>-7741</v>
      </c>
      <c r="T10">
        <v>24615.799999999996</v>
      </c>
      <c r="U10">
        <v>-3993.7999999999956</v>
      </c>
      <c r="W10">
        <v>32251.399999999998</v>
      </c>
      <c r="X10">
        <v>7150.5999999999995</v>
      </c>
      <c r="AD10">
        <v>64541.599999999999</v>
      </c>
      <c r="AE10">
        <v>1.3440013882519182</v>
      </c>
      <c r="AI10">
        <v>64541.599999999999</v>
      </c>
      <c r="AJ10">
        <v>1.3440013882519182</v>
      </c>
    </row>
    <row r="11" spans="1:38" x14ac:dyDescent="0.25">
      <c r="B11">
        <v>68636</v>
      </c>
      <c r="C11">
        <v>42890</v>
      </c>
      <c r="D11">
        <v>20175</v>
      </c>
      <c r="E11">
        <v>27578</v>
      </c>
      <c r="F11">
        <v>65071</v>
      </c>
      <c r="H11">
        <v>64268</v>
      </c>
      <c r="J11">
        <f t="shared" si="0"/>
        <v>44870</v>
      </c>
      <c r="K11">
        <f t="shared" si="1"/>
        <v>1.4323155783374193</v>
      </c>
      <c r="L11">
        <f t="shared" si="2"/>
        <v>68636</v>
      </c>
      <c r="M11">
        <f t="shared" si="3"/>
        <v>20175</v>
      </c>
      <c r="N11">
        <f t="shared" si="4"/>
        <v>44870</v>
      </c>
      <c r="O11">
        <f t="shared" si="5"/>
        <v>48461</v>
      </c>
      <c r="Q11">
        <v>-9163</v>
      </c>
      <c r="R11">
        <v>5480</v>
      </c>
      <c r="T11">
        <v>-13628.800000000003</v>
      </c>
      <c r="U11">
        <v>-1267.4000000000015</v>
      </c>
      <c r="W11">
        <v>25226</v>
      </c>
      <c r="X11">
        <v>11354.199999999999</v>
      </c>
      <c r="Z11">
        <v>44870</v>
      </c>
      <c r="AA11">
        <v>1.4323155783374193</v>
      </c>
      <c r="AI11">
        <v>44870</v>
      </c>
      <c r="AJ11">
        <v>1.4323155783374193</v>
      </c>
    </row>
    <row r="12" spans="1:38" x14ac:dyDescent="0.25">
      <c r="B12">
        <v>56317</v>
      </c>
      <c r="C12">
        <v>98426</v>
      </c>
      <c r="D12">
        <v>26972</v>
      </c>
      <c r="E12">
        <v>81222</v>
      </c>
      <c r="F12">
        <v>44578</v>
      </c>
      <c r="H12">
        <v>108639</v>
      </c>
      <c r="J12">
        <f t="shared" si="0"/>
        <v>61503</v>
      </c>
      <c r="K12">
        <f t="shared" si="1"/>
        <v>1.7664016389444417</v>
      </c>
      <c r="L12">
        <f t="shared" si="2"/>
        <v>98426</v>
      </c>
      <c r="M12">
        <f t="shared" si="3"/>
        <v>26972</v>
      </c>
      <c r="N12">
        <f t="shared" si="4"/>
        <v>61503</v>
      </c>
      <c r="O12">
        <f t="shared" si="5"/>
        <v>71454</v>
      </c>
      <c r="Q12">
        <v>16266</v>
      </c>
      <c r="R12">
        <v>-3966</v>
      </c>
      <c r="T12">
        <v>7776.5999999999985</v>
      </c>
      <c r="U12">
        <v>-9249.1999999999971</v>
      </c>
      <c r="W12">
        <v>50936.600000000006</v>
      </c>
      <c r="X12">
        <v>9249.1999999999989</v>
      </c>
      <c r="AD12">
        <v>61503</v>
      </c>
      <c r="AE12">
        <v>1.7664016389444417</v>
      </c>
      <c r="AI12">
        <v>61503</v>
      </c>
      <c r="AJ12">
        <v>1.7664016389444417</v>
      </c>
    </row>
    <row r="13" spans="1:38" x14ac:dyDescent="0.25">
      <c r="B13">
        <v>30155</v>
      </c>
      <c r="C13">
        <v>74685</v>
      </c>
      <c r="D13">
        <v>22526</v>
      </c>
      <c r="E13">
        <v>118711</v>
      </c>
      <c r="F13">
        <v>73663</v>
      </c>
      <c r="H13">
        <v>115831</v>
      </c>
      <c r="J13">
        <f t="shared" si="0"/>
        <v>63948</v>
      </c>
      <c r="K13">
        <f t="shared" si="1"/>
        <v>1.8113310815037218</v>
      </c>
      <c r="L13">
        <f t="shared" si="2"/>
        <v>118711</v>
      </c>
      <c r="M13">
        <f t="shared" si="3"/>
        <v>22526</v>
      </c>
      <c r="N13">
        <f t="shared" si="4"/>
        <v>63948</v>
      </c>
      <c r="O13">
        <f t="shared" si="5"/>
        <v>96185</v>
      </c>
      <c r="Q13">
        <v>30592</v>
      </c>
      <c r="R13">
        <v>6140</v>
      </c>
      <c r="T13">
        <v>-6678.6000000000058</v>
      </c>
      <c r="U13">
        <v>-2208.3999999999942</v>
      </c>
      <c r="W13">
        <v>22438.6</v>
      </c>
      <c r="X13">
        <v>10156</v>
      </c>
      <c r="AB13">
        <v>63948</v>
      </c>
      <c r="AC13">
        <v>1.8113310815037218</v>
      </c>
      <c r="AK13">
        <v>63948</v>
      </c>
      <c r="AL13">
        <v>1.8113310815037218</v>
      </c>
    </row>
    <row r="14" spans="1:38" x14ac:dyDescent="0.25">
      <c r="B14">
        <v>24555</v>
      </c>
      <c r="C14">
        <v>87602</v>
      </c>
      <c r="D14">
        <v>67854</v>
      </c>
      <c r="E14">
        <v>31968</v>
      </c>
      <c r="F14">
        <v>77239</v>
      </c>
      <c r="H14">
        <v>91442</v>
      </c>
      <c r="J14">
        <f t="shared" si="0"/>
        <v>57843.6</v>
      </c>
      <c r="K14">
        <f t="shared" si="1"/>
        <v>1.5808490481228692</v>
      </c>
      <c r="L14">
        <f t="shared" si="2"/>
        <v>87602</v>
      </c>
      <c r="M14">
        <f t="shared" si="3"/>
        <v>24555</v>
      </c>
      <c r="N14">
        <f t="shared" si="4"/>
        <v>57843.6</v>
      </c>
      <c r="O14">
        <f t="shared" si="5"/>
        <v>63047</v>
      </c>
      <c r="Q14">
        <v>-8434</v>
      </c>
      <c r="R14">
        <v>-9376</v>
      </c>
      <c r="T14">
        <v>8742</v>
      </c>
      <c r="U14">
        <v>-1359.4000000000015</v>
      </c>
      <c r="W14">
        <v>52700.399999999994</v>
      </c>
      <c r="X14">
        <v>11279.4</v>
      </c>
      <c r="AD14">
        <v>57843.6</v>
      </c>
      <c r="AE14">
        <v>1.5808490481228692</v>
      </c>
      <c r="AK14">
        <v>57843.6</v>
      </c>
      <c r="AL14">
        <v>1.5808490481228692</v>
      </c>
    </row>
    <row r="15" spans="1:38" x14ac:dyDescent="0.25">
      <c r="B15">
        <v>68866</v>
      </c>
      <c r="C15">
        <v>70297</v>
      </c>
      <c r="D15">
        <v>48035</v>
      </c>
      <c r="E15">
        <v>114737</v>
      </c>
      <c r="F15">
        <v>42221</v>
      </c>
      <c r="H15">
        <v>141953</v>
      </c>
      <c r="J15">
        <f t="shared" si="0"/>
        <v>68831.199999999997</v>
      </c>
      <c r="K15">
        <f t="shared" si="1"/>
        <v>2.0623351038482549</v>
      </c>
      <c r="L15">
        <f t="shared" si="2"/>
        <v>114737</v>
      </c>
      <c r="M15">
        <f t="shared" si="3"/>
        <v>42221</v>
      </c>
      <c r="N15">
        <f t="shared" si="4"/>
        <v>68831.199999999997</v>
      </c>
      <c r="O15">
        <f t="shared" si="5"/>
        <v>72516</v>
      </c>
      <c r="Q15">
        <v>65816</v>
      </c>
      <c r="R15">
        <v>4797</v>
      </c>
      <c r="T15">
        <v>10209.399999999994</v>
      </c>
      <c r="U15">
        <v>1456.3999999999942</v>
      </c>
      <c r="W15">
        <v>41086.600000000006</v>
      </c>
      <c r="X15">
        <v>8463.2000000000007</v>
      </c>
      <c r="Z15">
        <v>68831.199999999997</v>
      </c>
      <c r="AA15">
        <v>2.0623351038482549</v>
      </c>
      <c r="AK15">
        <v>68831.199999999997</v>
      </c>
      <c r="AL15">
        <v>2.0623351038482549</v>
      </c>
    </row>
    <row r="16" spans="1:38" x14ac:dyDescent="0.25">
      <c r="B16">
        <v>106204</v>
      </c>
      <c r="C16">
        <v>12891</v>
      </c>
      <c r="D16">
        <v>29081</v>
      </c>
      <c r="E16">
        <v>81632</v>
      </c>
      <c r="F16">
        <v>78466</v>
      </c>
      <c r="H16">
        <v>131624</v>
      </c>
      <c r="J16">
        <f t="shared" si="0"/>
        <v>61654.8</v>
      </c>
      <c r="K16">
        <f t="shared" si="1"/>
        <v>2.1348540584025897</v>
      </c>
      <c r="L16">
        <f t="shared" si="2"/>
        <v>106204</v>
      </c>
      <c r="M16">
        <f t="shared" si="3"/>
        <v>12891</v>
      </c>
      <c r="N16">
        <f t="shared" si="4"/>
        <v>61654.8</v>
      </c>
      <c r="O16">
        <f t="shared" si="5"/>
        <v>93313</v>
      </c>
      <c r="Q16">
        <v>31994</v>
      </c>
      <c r="R16">
        <v>24505</v>
      </c>
      <c r="T16">
        <v>-19648.199999999997</v>
      </c>
      <c r="U16">
        <v>-4855.1999999999971</v>
      </c>
      <c r="W16">
        <v>21684.2</v>
      </c>
      <c r="X16">
        <v>5569.5999999999995</v>
      </c>
      <c r="AB16">
        <v>61654.8</v>
      </c>
      <c r="AC16">
        <v>2.1348540584025897</v>
      </c>
      <c r="AK16">
        <v>61654.8</v>
      </c>
      <c r="AL16">
        <v>2.1348540584025897</v>
      </c>
    </row>
    <row r="17" spans="2:38" x14ac:dyDescent="0.25">
      <c r="B17">
        <v>24502</v>
      </c>
      <c r="C17">
        <v>47565</v>
      </c>
      <c r="D17">
        <v>87394</v>
      </c>
      <c r="E17">
        <v>79613</v>
      </c>
      <c r="F17">
        <v>62071</v>
      </c>
      <c r="H17">
        <v>74249</v>
      </c>
      <c r="J17">
        <f t="shared" si="0"/>
        <v>60229</v>
      </c>
      <c r="K17">
        <f t="shared" si="1"/>
        <v>1.2327782297564296</v>
      </c>
      <c r="L17">
        <f t="shared" si="2"/>
        <v>87394</v>
      </c>
      <c r="M17">
        <f t="shared" si="3"/>
        <v>24502</v>
      </c>
      <c r="N17">
        <f t="shared" si="4"/>
        <v>60229</v>
      </c>
      <c r="O17">
        <f t="shared" si="5"/>
        <v>62892</v>
      </c>
      <c r="Q17">
        <v>17669</v>
      </c>
      <c r="R17">
        <v>-4379</v>
      </c>
      <c r="T17">
        <v>8323</v>
      </c>
      <c r="U17">
        <v>2192.1999999999971</v>
      </c>
      <c r="W17">
        <v>18693</v>
      </c>
      <c r="X17">
        <v>4206.2</v>
      </c>
      <c r="Z17">
        <v>60229</v>
      </c>
      <c r="AA17">
        <v>1.2327782297564296</v>
      </c>
      <c r="AI17">
        <v>60229</v>
      </c>
      <c r="AJ17">
        <v>1.2327782297564296</v>
      </c>
    </row>
    <row r="18" spans="2:38" x14ac:dyDescent="0.25">
      <c r="B18">
        <v>57257</v>
      </c>
      <c r="C18">
        <v>24862</v>
      </c>
      <c r="D18">
        <v>24627</v>
      </c>
      <c r="E18">
        <v>60753</v>
      </c>
      <c r="F18">
        <v>56291</v>
      </c>
      <c r="H18">
        <v>57253</v>
      </c>
      <c r="J18">
        <f t="shared" si="0"/>
        <v>44758</v>
      </c>
      <c r="K18">
        <f t="shared" si="1"/>
        <v>1.2791679699718486</v>
      </c>
      <c r="L18">
        <f t="shared" si="2"/>
        <v>60753</v>
      </c>
      <c r="M18">
        <f t="shared" si="3"/>
        <v>24627</v>
      </c>
      <c r="N18">
        <f t="shared" si="4"/>
        <v>44758</v>
      </c>
      <c r="O18">
        <f t="shared" si="5"/>
        <v>36126</v>
      </c>
      <c r="Q18">
        <v>-65747</v>
      </c>
      <c r="R18">
        <v>810</v>
      </c>
      <c r="T18">
        <v>-21711.199999999997</v>
      </c>
      <c r="U18">
        <v>-1650.4000000000015</v>
      </c>
      <c r="W18">
        <v>39796</v>
      </c>
      <c r="X18">
        <v>3414</v>
      </c>
      <c r="AF18">
        <v>44758</v>
      </c>
      <c r="AG18">
        <v>1.2791679699718486</v>
      </c>
      <c r="AI18">
        <v>44758</v>
      </c>
      <c r="AJ18">
        <v>1.2791679699718486</v>
      </c>
    </row>
    <row r="19" spans="2:38" x14ac:dyDescent="0.25">
      <c r="B19">
        <v>62225</v>
      </c>
      <c r="C19">
        <v>105433</v>
      </c>
      <c r="D19">
        <v>73360</v>
      </c>
      <c r="E19">
        <v>49328</v>
      </c>
      <c r="F19">
        <v>79728</v>
      </c>
      <c r="H19">
        <v>106508</v>
      </c>
      <c r="J19">
        <f t="shared" si="0"/>
        <v>74014.8</v>
      </c>
      <c r="K19">
        <f t="shared" si="1"/>
        <v>1.4390094953982175</v>
      </c>
      <c r="L19">
        <f t="shared" si="2"/>
        <v>105433</v>
      </c>
      <c r="M19">
        <f t="shared" si="3"/>
        <v>49328</v>
      </c>
      <c r="N19">
        <f t="shared" si="4"/>
        <v>74014.8</v>
      </c>
      <c r="O19">
        <f t="shared" si="5"/>
        <v>56105</v>
      </c>
      <c r="Q19">
        <v>-13048</v>
      </c>
      <c r="R19">
        <v>-10276</v>
      </c>
      <c r="T19">
        <v>9562.8000000000029</v>
      </c>
      <c r="U19">
        <v>4554.6000000000058</v>
      </c>
      <c r="W19">
        <v>38289.200000000004</v>
      </c>
      <c r="X19">
        <v>6925.4</v>
      </c>
      <c r="AF19">
        <v>74014.8</v>
      </c>
      <c r="AG19">
        <v>1.4390094953982175</v>
      </c>
      <c r="AI19">
        <v>74014.8</v>
      </c>
      <c r="AJ19">
        <v>1.4390094953982175</v>
      </c>
    </row>
    <row r="20" spans="2:38" x14ac:dyDescent="0.25">
      <c r="B20">
        <v>74091</v>
      </c>
      <c r="C20">
        <v>48909</v>
      </c>
      <c r="D20">
        <v>25570</v>
      </c>
      <c r="E20">
        <v>28451</v>
      </c>
      <c r="F20">
        <v>56471</v>
      </c>
      <c r="H20">
        <v>95861</v>
      </c>
      <c r="J20">
        <f t="shared" si="0"/>
        <v>46698.400000000001</v>
      </c>
      <c r="K20">
        <f t="shared" si="1"/>
        <v>2.0527684032001097</v>
      </c>
      <c r="L20">
        <f t="shared" si="2"/>
        <v>74091</v>
      </c>
      <c r="M20">
        <f t="shared" si="3"/>
        <v>25570</v>
      </c>
      <c r="N20">
        <f t="shared" si="4"/>
        <v>46698.400000000001</v>
      </c>
      <c r="O20">
        <f t="shared" si="5"/>
        <v>48521</v>
      </c>
      <c r="Q20">
        <v>-12133</v>
      </c>
      <c r="R20">
        <v>-1645</v>
      </c>
      <c r="T20">
        <v>-45576.200000000004</v>
      </c>
      <c r="U20">
        <v>2391</v>
      </c>
      <c r="W20">
        <v>49923.8</v>
      </c>
      <c r="X20">
        <v>2391.0000000000005</v>
      </c>
      <c r="AB20">
        <v>46698.400000000001</v>
      </c>
      <c r="AC20">
        <v>2.0527684032001097</v>
      </c>
      <c r="AK20">
        <v>46698.400000000001</v>
      </c>
      <c r="AL20">
        <v>2.0527684032001097</v>
      </c>
    </row>
    <row r="21" spans="2:38" x14ac:dyDescent="0.25">
      <c r="B21">
        <v>91629</v>
      </c>
      <c r="C21">
        <v>25303</v>
      </c>
      <c r="D21">
        <v>61756</v>
      </c>
      <c r="E21">
        <v>24632</v>
      </c>
      <c r="F21">
        <v>43348</v>
      </c>
      <c r="H21">
        <v>64861</v>
      </c>
      <c r="J21">
        <f t="shared" si="0"/>
        <v>49333.599999999999</v>
      </c>
      <c r="K21">
        <f t="shared" si="1"/>
        <v>1.3147428932816581</v>
      </c>
      <c r="L21">
        <f t="shared" si="2"/>
        <v>91629</v>
      </c>
      <c r="M21">
        <f t="shared" si="3"/>
        <v>24632</v>
      </c>
      <c r="N21">
        <f t="shared" si="4"/>
        <v>49333.599999999999</v>
      </c>
      <c r="O21">
        <f t="shared" si="5"/>
        <v>66997</v>
      </c>
      <c r="Q21">
        <v>-46577</v>
      </c>
      <c r="R21">
        <v>8842</v>
      </c>
      <c r="T21">
        <v>-20874.799999999996</v>
      </c>
      <c r="U21">
        <v>-1048.4000000000015</v>
      </c>
      <c r="W21">
        <v>28462</v>
      </c>
      <c r="X21">
        <v>1776.3999999999999</v>
      </c>
      <c r="AF21">
        <v>49333.599999999999</v>
      </c>
      <c r="AG21">
        <v>1.3147428932816581</v>
      </c>
      <c r="AK21">
        <v>49333.599999999999</v>
      </c>
      <c r="AL21">
        <v>1.3147428932816581</v>
      </c>
    </row>
    <row r="22" spans="2:38" x14ac:dyDescent="0.25">
      <c r="B22">
        <v>32244</v>
      </c>
      <c r="C22">
        <v>14874</v>
      </c>
      <c r="D22">
        <v>55501</v>
      </c>
      <c r="E22">
        <v>98801</v>
      </c>
      <c r="F22">
        <v>20492</v>
      </c>
      <c r="H22">
        <v>49580</v>
      </c>
      <c r="J22">
        <f t="shared" si="0"/>
        <v>44382.400000000001</v>
      </c>
      <c r="K22">
        <f t="shared" si="1"/>
        <v>1.1171094848408378</v>
      </c>
      <c r="L22">
        <f t="shared" si="2"/>
        <v>98801</v>
      </c>
      <c r="M22">
        <f t="shared" si="3"/>
        <v>14874</v>
      </c>
      <c r="N22">
        <f t="shared" si="4"/>
        <v>44382.400000000001</v>
      </c>
      <c r="O22">
        <f t="shared" si="5"/>
        <v>83927</v>
      </c>
      <c r="Q22">
        <v>-5401</v>
      </c>
      <c r="R22">
        <v>-2386</v>
      </c>
      <c r="T22">
        <v>815.80000000000291</v>
      </c>
      <c r="U22">
        <v>-3590.1999999999971</v>
      </c>
      <c r="W22">
        <v>26219.000000000004</v>
      </c>
      <c r="X22">
        <v>4265</v>
      </c>
      <c r="Z22">
        <v>44382.400000000001</v>
      </c>
      <c r="AA22">
        <v>1.1171094848408378</v>
      </c>
      <c r="AI22">
        <v>44382.400000000001</v>
      </c>
      <c r="AJ22">
        <v>1.1171094848408378</v>
      </c>
    </row>
    <row r="23" spans="2:38" x14ac:dyDescent="0.25">
      <c r="B23">
        <v>88893</v>
      </c>
      <c r="C23">
        <v>41887</v>
      </c>
      <c r="D23">
        <v>45133</v>
      </c>
      <c r="E23">
        <v>54094</v>
      </c>
      <c r="F23">
        <v>69735</v>
      </c>
      <c r="H23">
        <v>64578</v>
      </c>
      <c r="J23">
        <f t="shared" si="0"/>
        <v>59948.4</v>
      </c>
      <c r="K23">
        <f t="shared" si="1"/>
        <v>1.0772264147166564</v>
      </c>
      <c r="L23">
        <f t="shared" si="2"/>
        <v>88893</v>
      </c>
      <c r="M23">
        <f t="shared" si="3"/>
        <v>41887</v>
      </c>
      <c r="N23">
        <f t="shared" si="4"/>
        <v>59948.4</v>
      </c>
      <c r="O23">
        <f t="shared" si="5"/>
        <v>47006</v>
      </c>
      <c r="Q23">
        <v>-37143</v>
      </c>
      <c r="R23">
        <v>-1712</v>
      </c>
      <c r="T23">
        <v>-6791.4000000000015</v>
      </c>
      <c r="U23">
        <v>-4424.5999999999985</v>
      </c>
      <c r="W23">
        <v>31177</v>
      </c>
      <c r="X23">
        <v>4424.6000000000004</v>
      </c>
      <c r="AB23">
        <v>59948.4</v>
      </c>
      <c r="AC23">
        <v>1.0772264147166564</v>
      </c>
      <c r="AI23">
        <v>59948.4</v>
      </c>
      <c r="AJ23">
        <v>1.0772264147166564</v>
      </c>
    </row>
    <row r="24" spans="2:38" x14ac:dyDescent="0.25">
      <c r="B24">
        <v>50795</v>
      </c>
      <c r="C24">
        <v>63893</v>
      </c>
      <c r="D24">
        <v>91186</v>
      </c>
      <c r="E24">
        <v>41420</v>
      </c>
      <c r="F24">
        <v>99793</v>
      </c>
      <c r="H24">
        <v>118293</v>
      </c>
      <c r="J24">
        <f t="shared" si="0"/>
        <v>69417.399999999994</v>
      </c>
      <c r="K24">
        <f t="shared" si="1"/>
        <v>1.7040828380204389</v>
      </c>
      <c r="L24">
        <f t="shared" si="2"/>
        <v>99793</v>
      </c>
      <c r="M24">
        <f t="shared" si="3"/>
        <v>41420</v>
      </c>
      <c r="N24">
        <f t="shared" si="4"/>
        <v>69417.399999999994</v>
      </c>
      <c r="O24">
        <f t="shared" si="5"/>
        <v>58373</v>
      </c>
      <c r="Q24">
        <v>8331</v>
      </c>
      <c r="R24">
        <v>-10</v>
      </c>
      <c r="T24">
        <v>-9819.2000000000116</v>
      </c>
      <c r="U24">
        <v>-3099.8000000000029</v>
      </c>
      <c r="W24">
        <v>23185.599999999999</v>
      </c>
      <c r="X24">
        <v>3632.6000000000004</v>
      </c>
      <c r="AB24">
        <v>69417.399999999994</v>
      </c>
      <c r="AC24">
        <v>1.7040828380204389</v>
      </c>
      <c r="AK24">
        <v>69417.399999999994</v>
      </c>
      <c r="AL24">
        <v>1.7040828380204389</v>
      </c>
    </row>
    <row r="25" spans="2:38" x14ac:dyDescent="0.25">
      <c r="B25">
        <v>60955</v>
      </c>
      <c r="C25">
        <v>26609</v>
      </c>
      <c r="D25">
        <v>46931</v>
      </c>
      <c r="E25">
        <v>86202</v>
      </c>
      <c r="F25">
        <v>72779</v>
      </c>
      <c r="H25">
        <v>73332</v>
      </c>
      <c r="J25">
        <f t="shared" si="0"/>
        <v>58695.199999999997</v>
      </c>
      <c r="K25">
        <f t="shared" si="1"/>
        <v>1.2493696247734056</v>
      </c>
      <c r="L25">
        <f t="shared" si="2"/>
        <v>86202</v>
      </c>
      <c r="M25">
        <f t="shared" si="3"/>
        <v>26609</v>
      </c>
      <c r="N25">
        <f t="shared" si="4"/>
        <v>58695.199999999997</v>
      </c>
      <c r="O25">
        <f t="shared" si="5"/>
        <v>59593</v>
      </c>
      <c r="Q25">
        <v>-47700</v>
      </c>
      <c r="R25">
        <v>-8741</v>
      </c>
      <c r="T25">
        <v>-10947.400000000009</v>
      </c>
      <c r="U25">
        <v>2774.3999999999942</v>
      </c>
      <c r="W25">
        <v>37689</v>
      </c>
      <c r="X25">
        <v>2779.2000000000003</v>
      </c>
      <c r="AF25">
        <v>58695.199999999997</v>
      </c>
      <c r="AG25">
        <v>1.2493696247734056</v>
      </c>
      <c r="AI25">
        <v>58695.199999999997</v>
      </c>
      <c r="AJ25">
        <v>1.2493696247734056</v>
      </c>
    </row>
    <row r="26" spans="2:38" x14ac:dyDescent="0.25">
      <c r="B26">
        <v>31240</v>
      </c>
      <c r="C26">
        <v>96594</v>
      </c>
      <c r="D26">
        <v>24650</v>
      </c>
      <c r="E26">
        <v>44395</v>
      </c>
      <c r="F26">
        <v>59170</v>
      </c>
      <c r="H26">
        <v>101386</v>
      </c>
      <c r="J26">
        <f t="shared" si="0"/>
        <v>51209.8</v>
      </c>
      <c r="K26">
        <f t="shared" si="1"/>
        <v>1.979816363274217</v>
      </c>
      <c r="L26">
        <f t="shared" si="2"/>
        <v>96594</v>
      </c>
      <c r="M26">
        <f t="shared" si="3"/>
        <v>24650</v>
      </c>
      <c r="N26">
        <f t="shared" si="4"/>
        <v>51209.8</v>
      </c>
      <c r="O26">
        <f t="shared" si="5"/>
        <v>71944</v>
      </c>
      <c r="Q26">
        <v>-9068</v>
      </c>
      <c r="R26">
        <v>24410</v>
      </c>
      <c r="T26">
        <v>-6305</v>
      </c>
      <c r="U26">
        <v>-2138.1999999999971</v>
      </c>
      <c r="W26">
        <v>56452.2</v>
      </c>
      <c r="X26">
        <v>9499.7999999999993</v>
      </c>
      <c r="AD26">
        <v>51209.8</v>
      </c>
      <c r="AE26">
        <v>1.979816363274217</v>
      </c>
      <c r="AK26">
        <v>51209.8</v>
      </c>
      <c r="AL26">
        <v>1.979816363274217</v>
      </c>
    </row>
    <row r="27" spans="2:38" x14ac:dyDescent="0.25">
      <c r="B27">
        <v>50531</v>
      </c>
      <c r="C27">
        <v>57537</v>
      </c>
      <c r="D27">
        <v>25890</v>
      </c>
      <c r="E27">
        <v>86712</v>
      </c>
      <c r="F27">
        <v>32175</v>
      </c>
      <c r="H27">
        <v>102770</v>
      </c>
      <c r="J27">
        <f t="shared" si="0"/>
        <v>50569</v>
      </c>
      <c r="K27">
        <f t="shared" si="1"/>
        <v>2.032272736261346</v>
      </c>
      <c r="L27">
        <f t="shared" si="2"/>
        <v>86712</v>
      </c>
      <c r="M27">
        <f t="shared" si="3"/>
        <v>25890</v>
      </c>
      <c r="N27">
        <f t="shared" si="4"/>
        <v>50569</v>
      </c>
      <c r="O27">
        <f t="shared" si="5"/>
        <v>60822</v>
      </c>
      <c r="Q27">
        <v>18269</v>
      </c>
      <c r="R27">
        <v>-1738</v>
      </c>
      <c r="T27">
        <v>3902.8000000000029</v>
      </c>
      <c r="U27">
        <v>-1270.8000000000029</v>
      </c>
      <c r="W27">
        <v>39765.200000000004</v>
      </c>
      <c r="X27">
        <v>5287.2</v>
      </c>
      <c r="AD27">
        <v>50569</v>
      </c>
      <c r="AE27">
        <v>2.032272736261346</v>
      </c>
      <c r="AK27">
        <v>50569</v>
      </c>
      <c r="AL27">
        <v>2.032272736261346</v>
      </c>
    </row>
    <row r="28" spans="2:38" x14ac:dyDescent="0.25">
      <c r="B28">
        <v>34603</v>
      </c>
      <c r="C28">
        <v>86025</v>
      </c>
      <c r="D28">
        <v>38350</v>
      </c>
      <c r="E28">
        <v>47803</v>
      </c>
      <c r="F28">
        <v>45864</v>
      </c>
      <c r="H28">
        <v>88964</v>
      </c>
      <c r="J28">
        <f t="shared" si="0"/>
        <v>50529</v>
      </c>
      <c r="K28">
        <f t="shared" si="1"/>
        <v>1.760652298679966</v>
      </c>
      <c r="L28">
        <f t="shared" si="2"/>
        <v>86025</v>
      </c>
      <c r="M28">
        <f t="shared" si="3"/>
        <v>34603</v>
      </c>
      <c r="N28">
        <f t="shared" si="4"/>
        <v>50529</v>
      </c>
      <c r="O28">
        <f t="shared" si="5"/>
        <v>51422</v>
      </c>
      <c r="Q28">
        <v>-11404</v>
      </c>
      <c r="R28">
        <v>22833</v>
      </c>
      <c r="T28">
        <v>-21180</v>
      </c>
      <c r="U28">
        <v>3591.5999999999985</v>
      </c>
      <c r="W28">
        <v>46094.399999999994</v>
      </c>
      <c r="X28">
        <v>6726.7999999999993</v>
      </c>
      <c r="AB28">
        <v>50529</v>
      </c>
      <c r="AC28">
        <v>1.760652298679966</v>
      </c>
      <c r="AK28">
        <v>50529</v>
      </c>
      <c r="AL28">
        <v>1.760652298679966</v>
      </c>
    </row>
    <row r="29" spans="2:38" x14ac:dyDescent="0.25">
      <c r="B29">
        <v>45102</v>
      </c>
      <c r="C29">
        <v>73052</v>
      </c>
      <c r="D29">
        <v>33418</v>
      </c>
      <c r="E29">
        <v>75724</v>
      </c>
      <c r="F29">
        <v>55801</v>
      </c>
      <c r="H29">
        <v>135762</v>
      </c>
      <c r="J29">
        <f t="shared" si="0"/>
        <v>56619.4</v>
      </c>
      <c r="K29">
        <f t="shared" si="1"/>
        <v>2.3978000473335994</v>
      </c>
      <c r="L29">
        <f t="shared" si="2"/>
        <v>75724</v>
      </c>
      <c r="M29">
        <f t="shared" si="3"/>
        <v>33418</v>
      </c>
      <c r="N29">
        <f t="shared" si="4"/>
        <v>56619.4</v>
      </c>
      <c r="O29">
        <f t="shared" si="5"/>
        <v>42306</v>
      </c>
      <c r="Q29">
        <v>32073</v>
      </c>
      <c r="R29">
        <v>21432</v>
      </c>
      <c r="T29">
        <v>-12088.400000000001</v>
      </c>
      <c r="U29">
        <v>681</v>
      </c>
      <c r="W29">
        <v>15108</v>
      </c>
      <c r="X29">
        <v>1573.4</v>
      </c>
      <c r="AB29">
        <v>56619.4</v>
      </c>
      <c r="AC29">
        <v>2.3978000473335994</v>
      </c>
      <c r="AK29">
        <v>56619.4</v>
      </c>
      <c r="AL29">
        <v>2.3978000473335994</v>
      </c>
    </row>
    <row r="30" spans="2:38" x14ac:dyDescent="0.25">
      <c r="B30">
        <v>58500</v>
      </c>
      <c r="C30">
        <v>61576</v>
      </c>
      <c r="D30">
        <v>92187</v>
      </c>
      <c r="E30">
        <v>48760</v>
      </c>
      <c r="F30">
        <v>32003</v>
      </c>
      <c r="H30">
        <v>115550</v>
      </c>
      <c r="J30">
        <f t="shared" si="0"/>
        <v>58605.2</v>
      </c>
      <c r="K30">
        <f t="shared" si="1"/>
        <v>1.9716680431088027</v>
      </c>
      <c r="L30">
        <f t="shared" si="2"/>
        <v>92187</v>
      </c>
      <c r="M30">
        <f t="shared" si="3"/>
        <v>32003</v>
      </c>
      <c r="N30">
        <f t="shared" si="4"/>
        <v>58605.2</v>
      </c>
      <c r="O30">
        <f t="shared" si="5"/>
        <v>60184</v>
      </c>
      <c r="Q30">
        <v>27974</v>
      </c>
      <c r="R30">
        <v>82</v>
      </c>
      <c r="T30">
        <v>11816</v>
      </c>
      <c r="U30">
        <v>-520.20000000000437</v>
      </c>
      <c r="W30">
        <v>26693.600000000002</v>
      </c>
      <c r="X30">
        <v>5001.8</v>
      </c>
      <c r="AD30">
        <v>58605.2</v>
      </c>
      <c r="AE30">
        <v>1.9716680431088027</v>
      </c>
      <c r="AK30">
        <v>58605.2</v>
      </c>
      <c r="AL30">
        <v>1.9716680431088027</v>
      </c>
    </row>
    <row r="31" spans="2:38" x14ac:dyDescent="0.25">
      <c r="B31">
        <v>33872</v>
      </c>
      <c r="C31">
        <v>70885</v>
      </c>
      <c r="D31">
        <v>47229</v>
      </c>
      <c r="E31">
        <v>80439</v>
      </c>
      <c r="F31">
        <v>60919</v>
      </c>
      <c r="H31">
        <v>126872</v>
      </c>
      <c r="J31">
        <f t="shared" si="0"/>
        <v>58668.800000000003</v>
      </c>
      <c r="K31">
        <f t="shared" si="1"/>
        <v>2.162512272281008</v>
      </c>
      <c r="L31">
        <f t="shared" si="2"/>
        <v>80439</v>
      </c>
      <c r="M31">
        <f t="shared" si="3"/>
        <v>33872</v>
      </c>
      <c r="N31">
        <f t="shared" si="4"/>
        <v>58668.800000000003</v>
      </c>
      <c r="O31">
        <f t="shared" si="5"/>
        <v>46567</v>
      </c>
      <c r="Q31">
        <v>10637</v>
      </c>
      <c r="R31">
        <v>-160</v>
      </c>
      <c r="T31">
        <v>-6004.5999999999985</v>
      </c>
      <c r="U31">
        <v>-6033.3999999999942</v>
      </c>
      <c r="W31">
        <v>32541</v>
      </c>
      <c r="X31">
        <v>11072.599999999999</v>
      </c>
      <c r="AF31">
        <v>58668.800000000003</v>
      </c>
      <c r="AG31">
        <v>2.162512272281008</v>
      </c>
      <c r="AK31">
        <v>58668.800000000003</v>
      </c>
      <c r="AL31">
        <v>2.162512272281008</v>
      </c>
    </row>
    <row r="32" spans="2:38" x14ac:dyDescent="0.25">
      <c r="B32">
        <v>11091</v>
      </c>
      <c r="C32">
        <v>58483</v>
      </c>
      <c r="D32">
        <v>30995</v>
      </c>
      <c r="E32">
        <v>74227</v>
      </c>
      <c r="F32">
        <v>48578</v>
      </c>
      <c r="H32">
        <v>50531</v>
      </c>
      <c r="J32">
        <f t="shared" si="0"/>
        <v>44674.8</v>
      </c>
      <c r="K32">
        <f t="shared" si="1"/>
        <v>1.1310850859992658</v>
      </c>
      <c r="L32">
        <f t="shared" si="2"/>
        <v>74227</v>
      </c>
      <c r="M32">
        <f t="shared" si="3"/>
        <v>11091</v>
      </c>
      <c r="N32">
        <f t="shared" si="4"/>
        <v>44674.8</v>
      </c>
      <c r="O32">
        <f t="shared" si="5"/>
        <v>63136</v>
      </c>
      <c r="Q32">
        <v>-70624</v>
      </c>
      <c r="R32">
        <v>-19184</v>
      </c>
      <c r="T32">
        <v>-29592.599999999991</v>
      </c>
      <c r="U32">
        <v>-1903.3999999999942</v>
      </c>
      <c r="W32">
        <v>29592.6</v>
      </c>
      <c r="X32">
        <v>5010.5999999999985</v>
      </c>
      <c r="AF32">
        <v>44674.8</v>
      </c>
      <c r="AG32">
        <v>1.1310850859992658</v>
      </c>
      <c r="AI32">
        <v>44674.8</v>
      </c>
      <c r="AJ32">
        <v>1.1310850859992658</v>
      </c>
    </row>
    <row r="33" spans="2:38" x14ac:dyDescent="0.25">
      <c r="B33">
        <v>67923</v>
      </c>
      <c r="C33">
        <v>82451</v>
      </c>
      <c r="D33">
        <v>66466</v>
      </c>
      <c r="E33">
        <v>31314</v>
      </c>
      <c r="F33">
        <v>26799</v>
      </c>
      <c r="H33">
        <v>113650</v>
      </c>
      <c r="J33">
        <f t="shared" si="0"/>
        <v>54990.6</v>
      </c>
      <c r="K33">
        <f t="shared" si="1"/>
        <v>2.0667168570628434</v>
      </c>
      <c r="L33">
        <f t="shared" si="2"/>
        <v>82451</v>
      </c>
      <c r="M33">
        <f t="shared" si="3"/>
        <v>26799</v>
      </c>
      <c r="N33">
        <f t="shared" si="4"/>
        <v>54990.6</v>
      </c>
      <c r="O33">
        <f t="shared" si="5"/>
        <v>55652</v>
      </c>
      <c r="Q33">
        <v>-38501</v>
      </c>
      <c r="R33">
        <v>-18978</v>
      </c>
      <c r="T33">
        <v>-36423.000000000007</v>
      </c>
      <c r="U33">
        <v>-2305.4000000000015</v>
      </c>
      <c r="W33">
        <v>36423</v>
      </c>
      <c r="X33">
        <v>4507.3999999999996</v>
      </c>
      <c r="AF33">
        <v>54990.6</v>
      </c>
      <c r="AG33">
        <v>2.0667168570628434</v>
      </c>
      <c r="AK33">
        <v>54990.6</v>
      </c>
      <c r="AL33">
        <v>2.0667168570628434</v>
      </c>
    </row>
    <row r="34" spans="2:38" x14ac:dyDescent="0.25">
      <c r="B34">
        <v>24711</v>
      </c>
      <c r="C34">
        <v>105884</v>
      </c>
      <c r="D34">
        <v>44072</v>
      </c>
      <c r="E34">
        <v>107998</v>
      </c>
      <c r="F34">
        <v>60581</v>
      </c>
      <c r="H34">
        <v>84635</v>
      </c>
      <c r="J34">
        <f t="shared" ref="J34:J65" si="6">AVERAGE(B34:F34)</f>
        <v>68649.2</v>
      </c>
      <c r="K34">
        <f t="shared" ref="K34:K65" si="7">H34/J34</f>
        <v>1.2328621455166267</v>
      </c>
      <c r="L34">
        <f t="shared" ref="L34:L65" si="8">MAX(B34:F34)</f>
        <v>107998</v>
      </c>
      <c r="M34">
        <f t="shared" ref="M34:M65" si="9">MIN(B34:F34)</f>
        <v>24711</v>
      </c>
      <c r="N34">
        <f t="shared" ref="N34:N65" si="10">AVERAGE(B34:F34)</f>
        <v>68649.2</v>
      </c>
      <c r="O34">
        <f t="shared" ref="O34:O65" si="11">L34-M34</f>
        <v>83287</v>
      </c>
      <c r="Q34">
        <v>-53740</v>
      </c>
      <c r="R34">
        <v>20</v>
      </c>
      <c r="T34">
        <v>-19074.400000000009</v>
      </c>
      <c r="U34">
        <v>1395.8000000000029</v>
      </c>
      <c r="W34">
        <v>36042.400000000001</v>
      </c>
      <c r="X34">
        <v>11710.2</v>
      </c>
      <c r="AB34">
        <v>68649.2</v>
      </c>
      <c r="AC34">
        <v>1.2328621455166267</v>
      </c>
      <c r="AI34">
        <v>68649.2</v>
      </c>
      <c r="AJ34">
        <v>1.2328621455166267</v>
      </c>
    </row>
    <row r="35" spans="2:38" x14ac:dyDescent="0.25">
      <c r="B35">
        <v>41301</v>
      </c>
      <c r="C35">
        <v>27739</v>
      </c>
      <c r="D35">
        <v>79013</v>
      </c>
      <c r="E35">
        <v>15127</v>
      </c>
      <c r="F35">
        <v>25251</v>
      </c>
      <c r="H35">
        <v>49940</v>
      </c>
      <c r="J35">
        <f t="shared" si="6"/>
        <v>37686.199999999997</v>
      </c>
      <c r="K35">
        <f t="shared" si="7"/>
        <v>1.3251535044658258</v>
      </c>
      <c r="L35">
        <f t="shared" si="8"/>
        <v>79013</v>
      </c>
      <c r="M35">
        <f t="shared" si="9"/>
        <v>15127</v>
      </c>
      <c r="N35">
        <f t="shared" si="10"/>
        <v>37686.199999999997</v>
      </c>
      <c r="O35">
        <f t="shared" si="11"/>
        <v>63886</v>
      </c>
      <c r="Q35">
        <v>-36529</v>
      </c>
      <c r="R35">
        <v>-2630</v>
      </c>
      <c r="T35">
        <v>-16852</v>
      </c>
      <c r="U35">
        <v>6668.1999999999971</v>
      </c>
      <c r="W35">
        <v>29234.800000000003</v>
      </c>
      <c r="X35">
        <v>11279.399999999998</v>
      </c>
      <c r="AD35">
        <v>37686.199999999997</v>
      </c>
      <c r="AE35">
        <v>1.3251535044658258</v>
      </c>
      <c r="AI35">
        <v>37686.199999999997</v>
      </c>
      <c r="AJ35">
        <v>1.3251535044658258</v>
      </c>
    </row>
    <row r="36" spans="2:38" x14ac:dyDescent="0.25">
      <c r="B36">
        <v>22465</v>
      </c>
      <c r="C36">
        <v>72588</v>
      </c>
      <c r="D36">
        <v>40829</v>
      </c>
      <c r="E36">
        <v>22622</v>
      </c>
      <c r="F36">
        <v>109947</v>
      </c>
      <c r="H36">
        <v>61002</v>
      </c>
      <c r="J36">
        <f t="shared" si="6"/>
        <v>53690.2</v>
      </c>
      <c r="K36">
        <f t="shared" si="7"/>
        <v>1.1361850021046671</v>
      </c>
      <c r="L36">
        <f t="shared" si="8"/>
        <v>109947</v>
      </c>
      <c r="M36">
        <f t="shared" si="9"/>
        <v>22465</v>
      </c>
      <c r="N36">
        <f t="shared" si="10"/>
        <v>53690.2</v>
      </c>
      <c r="O36">
        <f t="shared" si="11"/>
        <v>87482</v>
      </c>
      <c r="Q36">
        <v>-51666</v>
      </c>
      <c r="R36">
        <v>-5185</v>
      </c>
      <c r="T36">
        <v>-20355.800000000003</v>
      </c>
      <c r="U36">
        <v>837.19999999999709</v>
      </c>
      <c r="W36">
        <v>32091</v>
      </c>
      <c r="X36">
        <v>4779.6000000000004</v>
      </c>
      <c r="AB36">
        <v>53690.2</v>
      </c>
      <c r="AC36">
        <v>1.1361850021046671</v>
      </c>
      <c r="AI36">
        <v>53690.2</v>
      </c>
      <c r="AJ36">
        <v>1.1361850021046671</v>
      </c>
    </row>
    <row r="37" spans="2:38" x14ac:dyDescent="0.25">
      <c r="B37">
        <v>64453</v>
      </c>
      <c r="C37">
        <v>88878</v>
      </c>
      <c r="D37">
        <v>97337</v>
      </c>
      <c r="E37">
        <v>71450</v>
      </c>
      <c r="F37">
        <v>45217</v>
      </c>
      <c r="H37">
        <v>127580</v>
      </c>
      <c r="J37">
        <f t="shared" si="6"/>
        <v>73467</v>
      </c>
      <c r="K37">
        <f t="shared" si="7"/>
        <v>1.7365619938203547</v>
      </c>
      <c r="L37">
        <f t="shared" si="8"/>
        <v>97337</v>
      </c>
      <c r="M37">
        <f t="shared" si="9"/>
        <v>45217</v>
      </c>
      <c r="N37">
        <f t="shared" si="10"/>
        <v>73467</v>
      </c>
      <c r="O37">
        <f t="shared" si="11"/>
        <v>52120</v>
      </c>
      <c r="Q37">
        <v>69155</v>
      </c>
      <c r="R37">
        <v>-19734</v>
      </c>
      <c r="T37">
        <v>15386.400000000001</v>
      </c>
      <c r="U37">
        <v>908.80000000000291</v>
      </c>
      <c r="W37">
        <v>20031.599999999999</v>
      </c>
      <c r="X37">
        <v>1789.6000000000001</v>
      </c>
      <c r="Z37">
        <v>73467</v>
      </c>
      <c r="AA37">
        <v>1.7365619938203547</v>
      </c>
      <c r="AK37">
        <v>73467</v>
      </c>
      <c r="AL37">
        <v>1.7365619938203547</v>
      </c>
    </row>
    <row r="38" spans="2:38" x14ac:dyDescent="0.25">
      <c r="B38">
        <v>53604</v>
      </c>
      <c r="C38">
        <v>50370</v>
      </c>
      <c r="D38">
        <v>52388</v>
      </c>
      <c r="E38">
        <v>92253</v>
      </c>
      <c r="F38">
        <v>79372</v>
      </c>
      <c r="H38">
        <v>126729</v>
      </c>
      <c r="J38">
        <f t="shared" si="6"/>
        <v>65597.399999999994</v>
      </c>
      <c r="K38">
        <f t="shared" si="7"/>
        <v>1.9319210822380157</v>
      </c>
      <c r="L38">
        <f t="shared" si="8"/>
        <v>92253</v>
      </c>
      <c r="M38">
        <f t="shared" si="9"/>
        <v>50370</v>
      </c>
      <c r="N38">
        <f t="shared" si="10"/>
        <v>65597.399999999994</v>
      </c>
      <c r="O38">
        <f t="shared" si="11"/>
        <v>41883</v>
      </c>
      <c r="Q38">
        <v>36324</v>
      </c>
      <c r="R38">
        <v>-7953</v>
      </c>
      <c r="T38">
        <v>-2938.2000000000116</v>
      </c>
      <c r="U38">
        <v>-2441</v>
      </c>
      <c r="W38">
        <v>26073</v>
      </c>
      <c r="X38">
        <v>3351.4000000000005</v>
      </c>
      <c r="AB38">
        <v>65597.399999999994</v>
      </c>
      <c r="AC38">
        <v>1.9319210822380157</v>
      </c>
      <c r="AK38">
        <v>65597.399999999994</v>
      </c>
      <c r="AL38">
        <v>1.9319210822380157</v>
      </c>
    </row>
    <row r="39" spans="2:38" x14ac:dyDescent="0.25">
      <c r="B39">
        <v>28543</v>
      </c>
      <c r="C39">
        <v>72470</v>
      </c>
      <c r="D39">
        <v>77793</v>
      </c>
      <c r="E39">
        <v>57510</v>
      </c>
      <c r="F39">
        <v>63673</v>
      </c>
      <c r="H39">
        <v>121658</v>
      </c>
      <c r="J39">
        <f t="shared" si="6"/>
        <v>59997.8</v>
      </c>
      <c r="K39">
        <f t="shared" si="7"/>
        <v>2.0277076826150293</v>
      </c>
      <c r="L39">
        <f t="shared" si="8"/>
        <v>77793</v>
      </c>
      <c r="M39">
        <f t="shared" si="9"/>
        <v>28543</v>
      </c>
      <c r="N39">
        <f t="shared" si="10"/>
        <v>59997.8</v>
      </c>
      <c r="O39">
        <f t="shared" si="11"/>
        <v>49250</v>
      </c>
      <c r="Q39">
        <v>16862</v>
      </c>
      <c r="R39">
        <v>103</v>
      </c>
      <c r="T39">
        <v>-4921.5999999999985</v>
      </c>
      <c r="U39">
        <v>-2269.3999999999942</v>
      </c>
      <c r="W39">
        <v>25375.200000000001</v>
      </c>
      <c r="X39">
        <v>8973.8000000000011</v>
      </c>
      <c r="AF39">
        <v>59997.8</v>
      </c>
      <c r="AG39">
        <v>2.0277076826150293</v>
      </c>
      <c r="AK39">
        <v>59997.8</v>
      </c>
      <c r="AL39">
        <v>2.0277076826150293</v>
      </c>
    </row>
    <row r="40" spans="2:38" x14ac:dyDescent="0.25">
      <c r="B40">
        <v>83164</v>
      </c>
      <c r="C40">
        <v>64537</v>
      </c>
      <c r="D40">
        <v>70493</v>
      </c>
      <c r="E40">
        <v>52544</v>
      </c>
      <c r="F40">
        <v>74457</v>
      </c>
      <c r="H40">
        <v>117393</v>
      </c>
      <c r="J40">
        <f t="shared" si="6"/>
        <v>69039</v>
      </c>
      <c r="K40">
        <f t="shared" si="7"/>
        <v>1.7003867379307347</v>
      </c>
      <c r="L40">
        <f t="shared" si="8"/>
        <v>83164</v>
      </c>
      <c r="M40">
        <f t="shared" si="9"/>
        <v>52544</v>
      </c>
      <c r="N40">
        <f t="shared" si="10"/>
        <v>69039</v>
      </c>
      <c r="O40">
        <f t="shared" si="11"/>
        <v>30620</v>
      </c>
      <c r="Q40">
        <v>14934</v>
      </c>
      <c r="R40">
        <v>1338</v>
      </c>
      <c r="T40">
        <v>-8992.1999999999971</v>
      </c>
      <c r="U40">
        <v>2792.6000000000058</v>
      </c>
      <c r="W40">
        <v>39667</v>
      </c>
      <c r="X40">
        <v>2929</v>
      </c>
      <c r="AB40">
        <v>69039</v>
      </c>
      <c r="AC40">
        <v>1.7003867379307347</v>
      </c>
      <c r="AK40">
        <v>69039</v>
      </c>
      <c r="AL40">
        <v>1.7003867379307347</v>
      </c>
    </row>
    <row r="41" spans="2:38" x14ac:dyDescent="0.25">
      <c r="B41">
        <v>79030</v>
      </c>
      <c r="C41">
        <v>30126</v>
      </c>
      <c r="D41">
        <v>80803</v>
      </c>
      <c r="E41">
        <v>62183</v>
      </c>
      <c r="F41">
        <v>67086</v>
      </c>
      <c r="H41">
        <v>105767</v>
      </c>
      <c r="J41">
        <f t="shared" si="6"/>
        <v>63845.599999999999</v>
      </c>
      <c r="K41">
        <f t="shared" si="7"/>
        <v>1.6566059368225845</v>
      </c>
      <c r="L41">
        <f t="shared" si="8"/>
        <v>80803</v>
      </c>
      <c r="M41">
        <f t="shared" si="9"/>
        <v>30126</v>
      </c>
      <c r="N41">
        <f t="shared" si="10"/>
        <v>63845.599999999999</v>
      </c>
      <c r="O41">
        <f t="shared" si="11"/>
        <v>50677</v>
      </c>
      <c r="Q41">
        <v>45989</v>
      </c>
      <c r="R41">
        <v>298</v>
      </c>
      <c r="T41">
        <v>19073.599999999999</v>
      </c>
      <c r="U41">
        <v>5944</v>
      </c>
      <c r="W41">
        <v>34821.199999999997</v>
      </c>
      <c r="X41">
        <v>12665.2</v>
      </c>
      <c r="Z41">
        <v>63845.599999999999</v>
      </c>
      <c r="AA41">
        <v>1.6566059368225845</v>
      </c>
      <c r="AK41">
        <v>63845.599999999999</v>
      </c>
      <c r="AL41">
        <v>1.6566059368225845</v>
      </c>
    </row>
    <row r="42" spans="2:38" x14ac:dyDescent="0.25">
      <c r="B42">
        <v>115421</v>
      </c>
      <c r="C42">
        <v>24701</v>
      </c>
      <c r="D42">
        <v>43233</v>
      </c>
      <c r="E42">
        <v>87618</v>
      </c>
      <c r="F42">
        <v>72763</v>
      </c>
      <c r="H42">
        <v>92909</v>
      </c>
      <c r="J42">
        <f t="shared" si="6"/>
        <v>68747.199999999997</v>
      </c>
      <c r="K42">
        <f t="shared" si="7"/>
        <v>1.3514586775897783</v>
      </c>
      <c r="L42">
        <f t="shared" si="8"/>
        <v>115421</v>
      </c>
      <c r="M42">
        <f t="shared" si="9"/>
        <v>24701</v>
      </c>
      <c r="N42">
        <f t="shared" si="10"/>
        <v>68747.199999999997</v>
      </c>
      <c r="O42">
        <f t="shared" si="11"/>
        <v>90720</v>
      </c>
      <c r="Q42">
        <v>-24802</v>
      </c>
      <c r="R42">
        <v>-13496</v>
      </c>
      <c r="T42">
        <v>9559.5999999999985</v>
      </c>
      <c r="U42">
        <v>1214.5999999999913</v>
      </c>
      <c r="W42">
        <v>39022.400000000001</v>
      </c>
      <c r="X42">
        <v>3096.6000000000004</v>
      </c>
      <c r="AD42">
        <v>68747.199999999997</v>
      </c>
      <c r="AE42">
        <v>1.3514586775897783</v>
      </c>
      <c r="AI42">
        <v>68747.199999999997</v>
      </c>
      <c r="AJ42">
        <v>1.3514586775897783</v>
      </c>
    </row>
    <row r="43" spans="2:38" x14ac:dyDescent="0.25">
      <c r="B43">
        <v>68594</v>
      </c>
      <c r="C43">
        <v>95054</v>
      </c>
      <c r="D43">
        <v>45686</v>
      </c>
      <c r="E43">
        <v>30346</v>
      </c>
      <c r="F43">
        <v>11877</v>
      </c>
      <c r="H43">
        <v>53270</v>
      </c>
      <c r="J43">
        <f t="shared" si="6"/>
        <v>50311.4</v>
      </c>
      <c r="K43">
        <f t="shared" si="7"/>
        <v>1.0588057577407903</v>
      </c>
      <c r="L43">
        <f t="shared" si="8"/>
        <v>95054</v>
      </c>
      <c r="M43">
        <f t="shared" si="9"/>
        <v>11877</v>
      </c>
      <c r="N43">
        <f t="shared" si="10"/>
        <v>50311.4</v>
      </c>
      <c r="O43">
        <f t="shared" si="11"/>
        <v>83177</v>
      </c>
      <c r="Q43">
        <v>-8230</v>
      </c>
      <c r="R43">
        <v>-1651</v>
      </c>
      <c r="T43">
        <v>25982</v>
      </c>
      <c r="U43">
        <v>-630</v>
      </c>
      <c r="W43">
        <v>33742</v>
      </c>
      <c r="X43">
        <v>2357.1999999999998</v>
      </c>
      <c r="AD43">
        <v>50311.4</v>
      </c>
      <c r="AE43">
        <v>1.0588057577407903</v>
      </c>
      <c r="AI43">
        <v>50311.4</v>
      </c>
      <c r="AJ43">
        <v>1.0588057577407903</v>
      </c>
    </row>
    <row r="44" spans="2:38" x14ac:dyDescent="0.25">
      <c r="B44">
        <v>25186</v>
      </c>
      <c r="C44">
        <v>69386</v>
      </c>
      <c r="D44">
        <v>78430</v>
      </c>
      <c r="E44">
        <v>38674</v>
      </c>
      <c r="F44">
        <v>52788</v>
      </c>
      <c r="H44">
        <v>104997</v>
      </c>
      <c r="J44">
        <f t="shared" si="6"/>
        <v>52892.800000000003</v>
      </c>
      <c r="K44">
        <f t="shared" si="7"/>
        <v>1.9850905983423073</v>
      </c>
      <c r="L44">
        <f t="shared" si="8"/>
        <v>78430</v>
      </c>
      <c r="M44">
        <f t="shared" si="9"/>
        <v>25186</v>
      </c>
      <c r="N44">
        <f t="shared" si="10"/>
        <v>52892.800000000003</v>
      </c>
      <c r="O44">
        <f t="shared" si="11"/>
        <v>53244</v>
      </c>
      <c r="Q44">
        <v>-4842</v>
      </c>
      <c r="R44">
        <v>-6911</v>
      </c>
      <c r="T44">
        <v>4037.2000000000044</v>
      </c>
      <c r="U44">
        <v>-1895.1999999999971</v>
      </c>
      <c r="W44">
        <v>29259.200000000001</v>
      </c>
      <c r="X44">
        <v>1895.2</v>
      </c>
      <c r="AD44">
        <v>52892.800000000003</v>
      </c>
      <c r="AE44">
        <v>1.9850905983423073</v>
      </c>
      <c r="AK44">
        <v>52892.800000000003</v>
      </c>
      <c r="AL44">
        <v>1.9850905983423073</v>
      </c>
    </row>
    <row r="45" spans="2:38" x14ac:dyDescent="0.25">
      <c r="B45">
        <v>35537</v>
      </c>
      <c r="C45">
        <v>35932</v>
      </c>
      <c r="D45">
        <v>98424</v>
      </c>
      <c r="E45">
        <v>54893</v>
      </c>
      <c r="F45">
        <v>68096</v>
      </c>
      <c r="H45">
        <v>125745</v>
      </c>
      <c r="J45">
        <f t="shared" si="6"/>
        <v>58576.4</v>
      </c>
      <c r="K45">
        <f t="shared" si="7"/>
        <v>2.1466836473392013</v>
      </c>
      <c r="L45">
        <f t="shared" si="8"/>
        <v>98424</v>
      </c>
      <c r="M45">
        <f t="shared" si="9"/>
        <v>35537</v>
      </c>
      <c r="N45">
        <f t="shared" si="10"/>
        <v>58576.4</v>
      </c>
      <c r="O45">
        <f t="shared" si="11"/>
        <v>62887</v>
      </c>
      <c r="Q45">
        <v>29928</v>
      </c>
      <c r="R45">
        <v>18248</v>
      </c>
      <c r="T45">
        <v>-25653.999999999993</v>
      </c>
      <c r="U45">
        <v>-902.40000000000146</v>
      </c>
      <c r="W45">
        <v>51149.200000000004</v>
      </c>
      <c r="X45">
        <v>4295.2000000000007</v>
      </c>
      <c r="AB45">
        <v>58576.4</v>
      </c>
      <c r="AC45">
        <v>2.1466836473392013</v>
      </c>
      <c r="AK45">
        <v>58576.4</v>
      </c>
      <c r="AL45">
        <v>2.1466836473392013</v>
      </c>
    </row>
    <row r="46" spans="2:38" x14ac:dyDescent="0.25">
      <c r="B46">
        <v>71931</v>
      </c>
      <c r="C46">
        <v>98957</v>
      </c>
      <c r="D46">
        <v>106116</v>
      </c>
      <c r="E46">
        <v>85101</v>
      </c>
      <c r="F46">
        <v>33371</v>
      </c>
      <c r="H46">
        <v>126818</v>
      </c>
      <c r="J46">
        <f t="shared" si="6"/>
        <v>79095.199999999997</v>
      </c>
      <c r="K46">
        <f t="shared" si="7"/>
        <v>1.6033589901789236</v>
      </c>
      <c r="L46">
        <f t="shared" si="8"/>
        <v>106116</v>
      </c>
      <c r="M46">
        <f t="shared" si="9"/>
        <v>33371</v>
      </c>
      <c r="N46">
        <f t="shared" si="10"/>
        <v>79095.199999999997</v>
      </c>
      <c r="O46">
        <f t="shared" si="11"/>
        <v>72745</v>
      </c>
      <c r="Q46">
        <v>42809</v>
      </c>
      <c r="R46">
        <v>-499</v>
      </c>
      <c r="T46">
        <v>41531</v>
      </c>
      <c r="U46">
        <v>9187.5999999999913</v>
      </c>
      <c r="W46">
        <v>43374.6</v>
      </c>
      <c r="X46">
        <v>11935.2</v>
      </c>
      <c r="AD46">
        <v>79095.199999999997</v>
      </c>
      <c r="AE46">
        <v>1.6033589901789236</v>
      </c>
      <c r="AI46">
        <v>79095.199999999997</v>
      </c>
      <c r="AJ46">
        <v>1.6033589901789236</v>
      </c>
    </row>
    <row r="47" spans="2:38" x14ac:dyDescent="0.25">
      <c r="B47">
        <v>95852</v>
      </c>
      <c r="C47">
        <v>29263</v>
      </c>
      <c r="D47">
        <v>93129</v>
      </c>
      <c r="E47">
        <v>58397</v>
      </c>
      <c r="F47">
        <v>96586</v>
      </c>
      <c r="H47">
        <v>123777</v>
      </c>
      <c r="J47">
        <f t="shared" si="6"/>
        <v>74645.399999999994</v>
      </c>
      <c r="K47">
        <f t="shared" si="7"/>
        <v>1.6581999694555862</v>
      </c>
      <c r="L47">
        <f t="shared" si="8"/>
        <v>96586</v>
      </c>
      <c r="M47">
        <f t="shared" si="9"/>
        <v>29263</v>
      </c>
      <c r="N47">
        <f t="shared" si="10"/>
        <v>74645.399999999994</v>
      </c>
      <c r="O47">
        <f t="shared" si="11"/>
        <v>67323</v>
      </c>
      <c r="Q47">
        <v>36693</v>
      </c>
      <c r="R47">
        <v>18091</v>
      </c>
      <c r="T47">
        <v>19393.799999999996</v>
      </c>
      <c r="U47">
        <v>1482</v>
      </c>
      <c r="W47">
        <v>55203.4</v>
      </c>
      <c r="X47">
        <v>2670</v>
      </c>
      <c r="Z47">
        <v>74645.399999999994</v>
      </c>
      <c r="AA47">
        <v>1.6581999694555862</v>
      </c>
      <c r="AK47">
        <v>74645.399999999994</v>
      </c>
      <c r="AL47">
        <v>1.6581999694555862</v>
      </c>
    </row>
    <row r="48" spans="2:38" x14ac:dyDescent="0.25">
      <c r="B48">
        <v>37850</v>
      </c>
      <c r="C48">
        <v>47999</v>
      </c>
      <c r="D48">
        <v>113809</v>
      </c>
      <c r="E48">
        <v>40361</v>
      </c>
      <c r="F48">
        <v>35934</v>
      </c>
      <c r="H48">
        <v>62433</v>
      </c>
      <c r="J48">
        <f t="shared" si="6"/>
        <v>55190.6</v>
      </c>
      <c r="K48">
        <f t="shared" si="7"/>
        <v>1.1312252448786568</v>
      </c>
      <c r="L48">
        <f t="shared" si="8"/>
        <v>113809</v>
      </c>
      <c r="M48">
        <f t="shared" si="9"/>
        <v>35934</v>
      </c>
      <c r="N48">
        <f t="shared" si="10"/>
        <v>55190.6</v>
      </c>
      <c r="O48">
        <f t="shared" si="11"/>
        <v>77875</v>
      </c>
      <c r="Q48">
        <v>-27234</v>
      </c>
      <c r="R48">
        <v>-218</v>
      </c>
      <c r="T48">
        <v>3432.1999999999971</v>
      </c>
      <c r="U48">
        <v>11329</v>
      </c>
      <c r="W48">
        <v>55565.8</v>
      </c>
      <c r="X48">
        <v>11329</v>
      </c>
      <c r="AD48">
        <v>55190.6</v>
      </c>
      <c r="AE48">
        <v>1.1312252448786568</v>
      </c>
      <c r="AI48">
        <v>55190.6</v>
      </c>
      <c r="AJ48">
        <v>1.1312252448786568</v>
      </c>
    </row>
    <row r="49" spans="2:38" x14ac:dyDescent="0.25">
      <c r="B49">
        <v>66438</v>
      </c>
      <c r="C49">
        <v>73304</v>
      </c>
      <c r="D49">
        <v>57156</v>
      </c>
      <c r="E49">
        <v>34238</v>
      </c>
      <c r="F49">
        <v>46074</v>
      </c>
      <c r="H49">
        <v>60258</v>
      </c>
      <c r="J49">
        <f t="shared" si="6"/>
        <v>55442</v>
      </c>
      <c r="K49">
        <f t="shared" si="7"/>
        <v>1.0868655531907219</v>
      </c>
      <c r="L49">
        <f t="shared" si="8"/>
        <v>73304</v>
      </c>
      <c r="M49">
        <f t="shared" si="9"/>
        <v>34238</v>
      </c>
      <c r="N49">
        <f t="shared" si="10"/>
        <v>55442</v>
      </c>
      <c r="O49">
        <f t="shared" si="11"/>
        <v>39066</v>
      </c>
      <c r="Q49">
        <v>-33345</v>
      </c>
      <c r="R49">
        <v>-17935</v>
      </c>
      <c r="T49">
        <v>7742.5999999999985</v>
      </c>
      <c r="U49">
        <v>-4624.5999999999985</v>
      </c>
      <c r="W49">
        <v>33919.799999999996</v>
      </c>
      <c r="X49">
        <v>4624.5999999999995</v>
      </c>
      <c r="AD49">
        <v>55442</v>
      </c>
      <c r="AE49">
        <v>1.0868655531907219</v>
      </c>
      <c r="AI49">
        <v>55442</v>
      </c>
      <c r="AJ49">
        <v>1.0868655531907219</v>
      </c>
    </row>
    <row r="50" spans="2:38" x14ac:dyDescent="0.25">
      <c r="B50">
        <v>97936</v>
      </c>
      <c r="C50">
        <v>18712</v>
      </c>
      <c r="D50">
        <v>94803</v>
      </c>
      <c r="E50">
        <v>17546</v>
      </c>
      <c r="F50">
        <v>29741</v>
      </c>
      <c r="H50">
        <v>52450</v>
      </c>
      <c r="J50">
        <f t="shared" si="6"/>
        <v>51747.6</v>
      </c>
      <c r="K50">
        <f t="shared" si="7"/>
        <v>1.013573576359097</v>
      </c>
      <c r="L50">
        <f t="shared" si="8"/>
        <v>97936</v>
      </c>
      <c r="M50">
        <f t="shared" si="9"/>
        <v>17546</v>
      </c>
      <c r="N50">
        <f t="shared" si="10"/>
        <v>51747.6</v>
      </c>
      <c r="O50">
        <f t="shared" si="11"/>
        <v>80390</v>
      </c>
      <c r="Q50">
        <v>-17168</v>
      </c>
      <c r="R50">
        <v>-9005</v>
      </c>
      <c r="T50">
        <v>-12729</v>
      </c>
      <c r="U50">
        <v>-535.59999999999854</v>
      </c>
      <c r="W50">
        <v>49420.2</v>
      </c>
      <c r="X50">
        <v>535.6</v>
      </c>
      <c r="AB50">
        <v>51747.6</v>
      </c>
      <c r="AC50">
        <v>1.013573576359097</v>
      </c>
      <c r="AI50">
        <v>51747.6</v>
      </c>
      <c r="AJ50">
        <v>1.013573576359097</v>
      </c>
    </row>
    <row r="51" spans="2:38" x14ac:dyDescent="0.25">
      <c r="B51">
        <v>94540</v>
      </c>
      <c r="C51">
        <v>26423</v>
      </c>
      <c r="D51">
        <v>106803</v>
      </c>
      <c r="E51">
        <v>90153</v>
      </c>
      <c r="F51">
        <v>70267</v>
      </c>
      <c r="H51">
        <v>87800</v>
      </c>
      <c r="J51">
        <f t="shared" si="6"/>
        <v>77637.2</v>
      </c>
      <c r="K51">
        <f t="shared" si="7"/>
        <v>1.1309011659359174</v>
      </c>
      <c r="L51">
        <f t="shared" si="8"/>
        <v>106803</v>
      </c>
      <c r="M51">
        <f t="shared" si="9"/>
        <v>26423</v>
      </c>
      <c r="N51">
        <f t="shared" si="10"/>
        <v>77637.2</v>
      </c>
      <c r="O51">
        <f t="shared" si="11"/>
        <v>80380</v>
      </c>
      <c r="Q51">
        <v>26546</v>
      </c>
      <c r="R51">
        <v>2898</v>
      </c>
      <c r="T51">
        <v>21057.199999999997</v>
      </c>
      <c r="U51">
        <v>3084.3999999999942</v>
      </c>
      <c r="W51">
        <v>32867.600000000006</v>
      </c>
      <c r="X51">
        <v>9245.2000000000007</v>
      </c>
      <c r="Z51">
        <v>77637.2</v>
      </c>
      <c r="AA51">
        <v>1.1309011659359174</v>
      </c>
      <c r="AI51">
        <v>77637.2</v>
      </c>
      <c r="AJ51">
        <v>1.1309011659359174</v>
      </c>
    </row>
    <row r="52" spans="2:38" x14ac:dyDescent="0.25">
      <c r="B52">
        <v>100663</v>
      </c>
      <c r="C52">
        <v>80993</v>
      </c>
      <c r="D52">
        <v>61979</v>
      </c>
      <c r="E52">
        <v>27340</v>
      </c>
      <c r="F52">
        <v>43551</v>
      </c>
      <c r="H52">
        <v>124060</v>
      </c>
      <c r="J52">
        <f t="shared" si="6"/>
        <v>62905.2</v>
      </c>
      <c r="K52">
        <f t="shared" si="7"/>
        <v>1.9721740015133884</v>
      </c>
      <c r="L52">
        <f t="shared" si="8"/>
        <v>100663</v>
      </c>
      <c r="M52">
        <f t="shared" si="9"/>
        <v>27340</v>
      </c>
      <c r="N52">
        <f t="shared" si="10"/>
        <v>62905.2</v>
      </c>
      <c r="O52">
        <f t="shared" si="11"/>
        <v>73323</v>
      </c>
      <c r="Q52">
        <v>10162</v>
      </c>
      <c r="R52">
        <v>57</v>
      </c>
      <c r="T52">
        <v>5390.3999999999942</v>
      </c>
      <c r="U52">
        <v>2027.7999999999956</v>
      </c>
      <c r="W52">
        <v>50489.599999999999</v>
      </c>
      <c r="X52">
        <v>6935</v>
      </c>
      <c r="AD52">
        <v>62905.2</v>
      </c>
      <c r="AE52">
        <v>1.9721740015133884</v>
      </c>
      <c r="AK52">
        <v>62905.2</v>
      </c>
      <c r="AL52">
        <v>1.9721740015133884</v>
      </c>
    </row>
    <row r="53" spans="2:38" x14ac:dyDescent="0.25">
      <c r="B53">
        <v>44505</v>
      </c>
      <c r="C53">
        <v>60286</v>
      </c>
      <c r="D53">
        <v>46511</v>
      </c>
      <c r="E53">
        <v>68759</v>
      </c>
      <c r="F53">
        <v>45916</v>
      </c>
      <c r="H53">
        <v>98725</v>
      </c>
      <c r="J53">
        <f t="shared" si="6"/>
        <v>53195.4</v>
      </c>
      <c r="K53">
        <f t="shared" si="7"/>
        <v>1.8558935547058579</v>
      </c>
      <c r="L53">
        <f t="shared" si="8"/>
        <v>68759</v>
      </c>
      <c r="M53">
        <f t="shared" si="9"/>
        <v>44505</v>
      </c>
      <c r="N53">
        <f t="shared" si="10"/>
        <v>53195.4</v>
      </c>
      <c r="O53">
        <f t="shared" si="11"/>
        <v>24254</v>
      </c>
      <c r="Q53">
        <v>17914</v>
      </c>
      <c r="R53">
        <v>-6094</v>
      </c>
      <c r="T53">
        <v>-14454.599999999999</v>
      </c>
      <c r="U53">
        <v>542.20000000000437</v>
      </c>
      <c r="W53">
        <v>31977.399999999998</v>
      </c>
      <c r="X53">
        <v>2343.8000000000002</v>
      </c>
      <c r="AB53">
        <v>53195.4</v>
      </c>
      <c r="AC53">
        <v>1.8558935547058579</v>
      </c>
      <c r="AK53">
        <v>53195.4</v>
      </c>
      <c r="AL53">
        <v>1.8558935547058579</v>
      </c>
    </row>
    <row r="54" spans="2:38" x14ac:dyDescent="0.25">
      <c r="B54">
        <v>64396</v>
      </c>
      <c r="C54">
        <v>96436</v>
      </c>
      <c r="D54">
        <v>86496</v>
      </c>
      <c r="E54">
        <v>74295</v>
      </c>
      <c r="F54">
        <v>58018</v>
      </c>
      <c r="H54">
        <v>143305</v>
      </c>
      <c r="J54">
        <f t="shared" si="6"/>
        <v>75928.2</v>
      </c>
      <c r="K54">
        <f t="shared" si="7"/>
        <v>1.8873751781288113</v>
      </c>
      <c r="L54">
        <f t="shared" si="8"/>
        <v>96436</v>
      </c>
      <c r="M54">
        <f t="shared" si="9"/>
        <v>58018</v>
      </c>
      <c r="N54">
        <f t="shared" si="10"/>
        <v>75928.2</v>
      </c>
      <c r="O54">
        <f t="shared" si="11"/>
        <v>38418</v>
      </c>
      <c r="Q54">
        <v>40969</v>
      </c>
      <c r="R54">
        <v>16341</v>
      </c>
      <c r="T54">
        <v>22423.199999999997</v>
      </c>
      <c r="U54">
        <v>2692.8000000000029</v>
      </c>
      <c r="W54">
        <v>29758.399999999998</v>
      </c>
      <c r="X54">
        <v>2722</v>
      </c>
      <c r="AD54">
        <v>75928.2</v>
      </c>
      <c r="AE54">
        <v>1.8873751781288113</v>
      </c>
      <c r="AK54">
        <v>75928.2</v>
      </c>
      <c r="AL54">
        <v>1.8873751781288113</v>
      </c>
    </row>
    <row r="55" spans="2:38" x14ac:dyDescent="0.25">
      <c r="B55">
        <v>44687</v>
      </c>
      <c r="C55">
        <v>46957</v>
      </c>
      <c r="D55">
        <v>55418</v>
      </c>
      <c r="E55">
        <v>64655</v>
      </c>
      <c r="F55">
        <v>79258</v>
      </c>
      <c r="H55">
        <v>86524</v>
      </c>
      <c r="J55">
        <f t="shared" si="6"/>
        <v>58195</v>
      </c>
      <c r="K55">
        <f t="shared" si="7"/>
        <v>1.4867943981441705</v>
      </c>
      <c r="L55">
        <f t="shared" si="8"/>
        <v>79258</v>
      </c>
      <c r="M55">
        <f t="shared" si="9"/>
        <v>44687</v>
      </c>
      <c r="N55">
        <f t="shared" si="10"/>
        <v>58195</v>
      </c>
      <c r="O55">
        <f t="shared" si="11"/>
        <v>34571</v>
      </c>
      <c r="Q55">
        <v>-28850</v>
      </c>
      <c r="R55">
        <v>8160</v>
      </c>
      <c r="T55">
        <v>-12407</v>
      </c>
      <c r="U55">
        <v>4483</v>
      </c>
      <c r="W55">
        <v>46460.2</v>
      </c>
      <c r="X55">
        <v>4483</v>
      </c>
      <c r="AF55">
        <v>58195</v>
      </c>
      <c r="AG55">
        <v>1.4867943981441705</v>
      </c>
      <c r="AI55">
        <v>58195</v>
      </c>
      <c r="AJ55">
        <v>1.4867943981441705</v>
      </c>
    </row>
    <row r="56" spans="2:38" x14ac:dyDescent="0.25">
      <c r="B56">
        <v>26252</v>
      </c>
      <c r="C56">
        <v>95960</v>
      </c>
      <c r="D56">
        <v>67184</v>
      </c>
      <c r="E56">
        <v>86118</v>
      </c>
      <c r="F56">
        <v>37644</v>
      </c>
      <c r="H56">
        <v>108820</v>
      </c>
      <c r="J56">
        <f t="shared" si="6"/>
        <v>62631.6</v>
      </c>
      <c r="K56">
        <f t="shared" si="7"/>
        <v>1.7374616008532435</v>
      </c>
      <c r="L56">
        <f t="shared" si="8"/>
        <v>95960</v>
      </c>
      <c r="M56">
        <f t="shared" si="9"/>
        <v>26252</v>
      </c>
      <c r="N56">
        <f t="shared" si="10"/>
        <v>62631.6</v>
      </c>
      <c r="O56">
        <f t="shared" si="11"/>
        <v>69708</v>
      </c>
      <c r="Q56">
        <v>-650</v>
      </c>
      <c r="R56">
        <v>1740</v>
      </c>
      <c r="T56">
        <v>-1968</v>
      </c>
      <c r="U56">
        <v>6958.7999999999956</v>
      </c>
      <c r="W56">
        <v>36032.800000000003</v>
      </c>
      <c r="X56">
        <v>8357.6</v>
      </c>
      <c r="AF56">
        <v>62631.6</v>
      </c>
      <c r="AG56">
        <v>1.7374616008532435</v>
      </c>
      <c r="AK56">
        <v>62631.6</v>
      </c>
      <c r="AL56">
        <v>1.7374616008532435</v>
      </c>
    </row>
    <row r="57" spans="2:38" x14ac:dyDescent="0.25">
      <c r="B57">
        <v>86272</v>
      </c>
      <c r="C57">
        <v>22171</v>
      </c>
      <c r="D57">
        <v>28344</v>
      </c>
      <c r="E57">
        <v>25125</v>
      </c>
      <c r="F57">
        <v>98418</v>
      </c>
      <c r="H57">
        <v>90792</v>
      </c>
      <c r="J57">
        <f t="shared" si="6"/>
        <v>52066</v>
      </c>
      <c r="K57">
        <f t="shared" si="7"/>
        <v>1.7437867322244842</v>
      </c>
      <c r="L57">
        <f t="shared" si="8"/>
        <v>98418</v>
      </c>
      <c r="M57">
        <f t="shared" si="9"/>
        <v>22171</v>
      </c>
      <c r="N57">
        <f t="shared" si="10"/>
        <v>52066</v>
      </c>
      <c r="O57">
        <f t="shared" si="11"/>
        <v>76247</v>
      </c>
      <c r="Q57">
        <v>23142</v>
      </c>
      <c r="R57">
        <v>-4502</v>
      </c>
      <c r="T57">
        <v>6260.8000000000029</v>
      </c>
      <c r="U57">
        <v>-6569.8000000000029</v>
      </c>
      <c r="W57">
        <v>35460</v>
      </c>
      <c r="X57">
        <v>6576.1999999999989</v>
      </c>
      <c r="Z57">
        <v>52066</v>
      </c>
      <c r="AA57">
        <v>1.7437867322244842</v>
      </c>
      <c r="AK57">
        <v>52066</v>
      </c>
      <c r="AL57">
        <v>1.7437867322244842</v>
      </c>
    </row>
    <row r="58" spans="2:38" x14ac:dyDescent="0.25">
      <c r="B58">
        <v>114123</v>
      </c>
      <c r="C58">
        <v>35577</v>
      </c>
      <c r="D58">
        <v>97622</v>
      </c>
      <c r="E58">
        <v>56135</v>
      </c>
      <c r="F58">
        <v>91031</v>
      </c>
      <c r="H58">
        <v>106995</v>
      </c>
      <c r="J58">
        <f t="shared" si="6"/>
        <v>78897.600000000006</v>
      </c>
      <c r="K58">
        <f t="shared" si="7"/>
        <v>1.356124901137677</v>
      </c>
      <c r="L58">
        <f t="shared" si="8"/>
        <v>114123</v>
      </c>
      <c r="M58">
        <f t="shared" si="9"/>
        <v>35577</v>
      </c>
      <c r="N58">
        <f t="shared" si="10"/>
        <v>78897.600000000006</v>
      </c>
      <c r="O58">
        <f t="shared" si="11"/>
        <v>78546</v>
      </c>
      <c r="Q58">
        <v>26553</v>
      </c>
      <c r="R58">
        <v>6755</v>
      </c>
      <c r="T58">
        <v>28935.000000000007</v>
      </c>
      <c r="U58">
        <v>3207.8000000000029</v>
      </c>
      <c r="W58">
        <v>35917</v>
      </c>
      <c r="X58">
        <v>10864.6</v>
      </c>
      <c r="AD58">
        <v>78897.600000000006</v>
      </c>
      <c r="AE58">
        <v>1.356124901137677</v>
      </c>
      <c r="AK58">
        <v>78897.600000000006</v>
      </c>
      <c r="AL58">
        <v>1.356124901137677</v>
      </c>
    </row>
    <row r="59" spans="2:38" x14ac:dyDescent="0.25">
      <c r="B59">
        <v>90485</v>
      </c>
      <c r="C59">
        <v>104674</v>
      </c>
      <c r="D59">
        <v>57533</v>
      </c>
      <c r="E59">
        <v>51255</v>
      </c>
      <c r="F59">
        <v>88715</v>
      </c>
      <c r="H59">
        <v>119674</v>
      </c>
      <c r="J59">
        <f t="shared" si="6"/>
        <v>78532.399999999994</v>
      </c>
      <c r="K59">
        <f t="shared" si="7"/>
        <v>1.5238805894127776</v>
      </c>
      <c r="L59">
        <f t="shared" si="8"/>
        <v>104674</v>
      </c>
      <c r="M59">
        <f t="shared" si="9"/>
        <v>51255</v>
      </c>
      <c r="N59">
        <f t="shared" si="10"/>
        <v>78532.399999999994</v>
      </c>
      <c r="O59">
        <f t="shared" si="11"/>
        <v>53419</v>
      </c>
      <c r="Q59">
        <v>21766</v>
      </c>
      <c r="R59">
        <v>10</v>
      </c>
      <c r="T59">
        <v>30808.399999999994</v>
      </c>
      <c r="U59">
        <v>8841.5999999999913</v>
      </c>
      <c r="W59">
        <v>42581.599999999999</v>
      </c>
      <c r="X59">
        <v>9118.4000000000015</v>
      </c>
      <c r="AD59">
        <v>78532.399999999994</v>
      </c>
      <c r="AE59">
        <v>1.5238805894127776</v>
      </c>
      <c r="AI59">
        <v>78532.399999999994</v>
      </c>
      <c r="AJ59">
        <v>1.5238805894127776</v>
      </c>
    </row>
    <row r="60" spans="2:38" x14ac:dyDescent="0.25">
      <c r="B60">
        <v>41349</v>
      </c>
      <c r="C60">
        <v>53887</v>
      </c>
      <c r="D60">
        <v>28534</v>
      </c>
      <c r="E60">
        <v>31154</v>
      </c>
      <c r="F60">
        <v>41153</v>
      </c>
      <c r="H60">
        <v>49356</v>
      </c>
      <c r="J60">
        <f t="shared" si="6"/>
        <v>39215.4</v>
      </c>
      <c r="K60">
        <f t="shared" si="7"/>
        <v>1.25858718768647</v>
      </c>
      <c r="L60">
        <f t="shared" si="8"/>
        <v>53887</v>
      </c>
      <c r="M60">
        <f t="shared" si="9"/>
        <v>28534</v>
      </c>
      <c r="N60">
        <f t="shared" si="10"/>
        <v>39215.4</v>
      </c>
      <c r="O60">
        <f t="shared" si="11"/>
        <v>25353</v>
      </c>
      <c r="Q60">
        <v>-88773</v>
      </c>
      <c r="R60">
        <v>-22081</v>
      </c>
      <c r="T60">
        <v>-39873.599999999999</v>
      </c>
      <c r="U60">
        <v>3269.2000000000044</v>
      </c>
      <c r="W60">
        <v>39873.599999999999</v>
      </c>
      <c r="X60">
        <v>3858.3999999999996</v>
      </c>
      <c r="AF60">
        <v>39215.4</v>
      </c>
      <c r="AG60">
        <v>1.25858718768647</v>
      </c>
      <c r="AI60">
        <v>39215.4</v>
      </c>
      <c r="AJ60">
        <v>1.25858718768647</v>
      </c>
    </row>
    <row r="61" spans="2:38" x14ac:dyDescent="0.25">
      <c r="B61">
        <v>57356</v>
      </c>
      <c r="C61">
        <v>73156</v>
      </c>
      <c r="D61">
        <v>71172</v>
      </c>
      <c r="E61">
        <v>35314</v>
      </c>
      <c r="F61">
        <v>39109</v>
      </c>
      <c r="H61">
        <v>69213</v>
      </c>
      <c r="J61">
        <f t="shared" si="6"/>
        <v>55221.4</v>
      </c>
      <c r="K61">
        <f t="shared" si="7"/>
        <v>1.2533727866370645</v>
      </c>
      <c r="L61">
        <f t="shared" si="8"/>
        <v>73156</v>
      </c>
      <c r="M61">
        <f t="shared" si="9"/>
        <v>35314</v>
      </c>
      <c r="N61">
        <f t="shared" si="10"/>
        <v>55221.4</v>
      </c>
      <c r="O61">
        <f t="shared" si="11"/>
        <v>37842</v>
      </c>
      <c r="Q61">
        <v>1194</v>
      </c>
      <c r="R61">
        <v>-125</v>
      </c>
      <c r="T61">
        <v>-6598.4000000000015</v>
      </c>
      <c r="U61">
        <v>2024.5999999999985</v>
      </c>
      <c r="W61">
        <v>29313.999999999996</v>
      </c>
      <c r="X61">
        <v>2898.6</v>
      </c>
      <c r="AB61">
        <v>55221.4</v>
      </c>
      <c r="AC61">
        <v>1.2533727866370645</v>
      </c>
      <c r="AI61">
        <v>55221.4</v>
      </c>
      <c r="AJ61">
        <v>1.2533727866370645</v>
      </c>
    </row>
    <row r="62" spans="2:38" x14ac:dyDescent="0.25">
      <c r="B62">
        <v>52875</v>
      </c>
      <c r="C62">
        <v>80368</v>
      </c>
      <c r="D62">
        <v>70218</v>
      </c>
      <c r="E62">
        <v>24630</v>
      </c>
      <c r="F62">
        <v>67031</v>
      </c>
      <c r="H62">
        <v>139993</v>
      </c>
      <c r="J62">
        <f t="shared" si="6"/>
        <v>59024.4</v>
      </c>
      <c r="K62">
        <f t="shared" si="7"/>
        <v>2.3717818393749024</v>
      </c>
      <c r="L62">
        <f t="shared" si="8"/>
        <v>80368</v>
      </c>
      <c r="M62">
        <f t="shared" si="9"/>
        <v>24630</v>
      </c>
      <c r="N62">
        <f t="shared" si="10"/>
        <v>59024.4</v>
      </c>
      <c r="O62">
        <f t="shared" si="11"/>
        <v>55738</v>
      </c>
      <c r="Q62">
        <v>62011</v>
      </c>
      <c r="R62">
        <v>19178</v>
      </c>
      <c r="T62">
        <v>-13250.400000000001</v>
      </c>
      <c r="U62">
        <v>-1905.5999999999985</v>
      </c>
      <c r="W62">
        <v>34327.599999999999</v>
      </c>
      <c r="X62">
        <v>2570.7999999999997</v>
      </c>
      <c r="AB62">
        <v>59024.4</v>
      </c>
      <c r="AC62">
        <v>2.3717818393749024</v>
      </c>
      <c r="AK62">
        <v>59024.4</v>
      </c>
      <c r="AL62">
        <v>2.3717818393749024</v>
      </c>
    </row>
    <row r="63" spans="2:38" x14ac:dyDescent="0.25">
      <c r="B63">
        <v>24654</v>
      </c>
      <c r="C63">
        <v>59436</v>
      </c>
      <c r="D63">
        <v>65175</v>
      </c>
      <c r="E63">
        <v>58161</v>
      </c>
      <c r="F63">
        <v>59188</v>
      </c>
      <c r="H63">
        <v>97648</v>
      </c>
      <c r="J63">
        <f t="shared" si="6"/>
        <v>53322.8</v>
      </c>
      <c r="K63">
        <f t="shared" si="7"/>
        <v>1.8312616741806507</v>
      </c>
      <c r="L63">
        <f t="shared" si="8"/>
        <v>65175</v>
      </c>
      <c r="M63">
        <f t="shared" si="9"/>
        <v>24654</v>
      </c>
      <c r="N63">
        <f t="shared" si="10"/>
        <v>53322.8</v>
      </c>
      <c r="O63">
        <f t="shared" si="11"/>
        <v>40521</v>
      </c>
      <c r="Q63">
        <v>-9608</v>
      </c>
      <c r="R63">
        <v>84</v>
      </c>
      <c r="T63">
        <v>-2765.1999999999971</v>
      </c>
      <c r="U63">
        <v>2837</v>
      </c>
      <c r="W63">
        <v>48870.399999999994</v>
      </c>
      <c r="X63">
        <v>3670.9999999999995</v>
      </c>
      <c r="AD63">
        <v>53322.8</v>
      </c>
      <c r="AE63">
        <v>1.8312616741806507</v>
      </c>
      <c r="AK63">
        <v>53322.8</v>
      </c>
      <c r="AL63">
        <v>1.8312616741806507</v>
      </c>
    </row>
    <row r="64" spans="2:38" x14ac:dyDescent="0.25">
      <c r="B64">
        <v>97961</v>
      </c>
      <c r="C64">
        <v>84412</v>
      </c>
      <c r="D64">
        <v>28229</v>
      </c>
      <c r="E64">
        <v>94305</v>
      </c>
      <c r="F64">
        <v>25672</v>
      </c>
      <c r="H64">
        <v>75943</v>
      </c>
      <c r="J64">
        <f t="shared" si="6"/>
        <v>66115.8</v>
      </c>
      <c r="K64">
        <f t="shared" si="7"/>
        <v>1.1486361807616334</v>
      </c>
      <c r="L64">
        <f t="shared" si="8"/>
        <v>97961</v>
      </c>
      <c r="M64">
        <f t="shared" si="9"/>
        <v>25672</v>
      </c>
      <c r="N64">
        <f t="shared" si="10"/>
        <v>66115.8</v>
      </c>
      <c r="O64">
        <f t="shared" si="11"/>
        <v>72289</v>
      </c>
      <c r="Q64">
        <v>-50624</v>
      </c>
      <c r="R64">
        <v>-3972</v>
      </c>
      <c r="T64">
        <v>-3379.1999999999971</v>
      </c>
      <c r="U64">
        <v>1186</v>
      </c>
      <c r="W64">
        <v>42513.600000000006</v>
      </c>
      <c r="X64">
        <v>7642.7999999999993</v>
      </c>
      <c r="AF64">
        <v>66115.8</v>
      </c>
      <c r="AG64">
        <v>1.1486361807616334</v>
      </c>
      <c r="AI64">
        <v>66115.8</v>
      </c>
      <c r="AJ64">
        <v>1.1486361807616334</v>
      </c>
    </row>
    <row r="65" spans="2:38" x14ac:dyDescent="0.25">
      <c r="B65">
        <v>24698</v>
      </c>
      <c r="C65">
        <v>115618</v>
      </c>
      <c r="D65">
        <v>34383</v>
      </c>
      <c r="E65">
        <v>63427</v>
      </c>
      <c r="F65">
        <v>72570</v>
      </c>
      <c r="H65">
        <v>117098</v>
      </c>
      <c r="J65">
        <f t="shared" si="6"/>
        <v>62139.199999999997</v>
      </c>
      <c r="K65">
        <f t="shared" si="7"/>
        <v>1.8844465329453872</v>
      </c>
      <c r="L65">
        <f t="shared" si="8"/>
        <v>115618</v>
      </c>
      <c r="M65">
        <f t="shared" si="9"/>
        <v>24698</v>
      </c>
      <c r="N65">
        <f t="shared" si="10"/>
        <v>62139.199999999997</v>
      </c>
      <c r="O65">
        <f t="shared" si="11"/>
        <v>90920</v>
      </c>
      <c r="Q65">
        <v>-8485</v>
      </c>
      <c r="R65">
        <v>-2073</v>
      </c>
      <c r="T65">
        <v>-26839</v>
      </c>
      <c r="U65">
        <v>3161.3999999999942</v>
      </c>
      <c r="W65">
        <v>57030.600000000006</v>
      </c>
      <c r="X65">
        <v>8537.4</v>
      </c>
      <c r="AB65">
        <v>62139.199999999997</v>
      </c>
      <c r="AC65">
        <v>1.8844465329453872</v>
      </c>
      <c r="AK65">
        <v>62139.199999999997</v>
      </c>
      <c r="AL65">
        <v>1.8844465329453872</v>
      </c>
    </row>
    <row r="66" spans="2:38" x14ac:dyDescent="0.25">
      <c r="B66">
        <v>85784</v>
      </c>
      <c r="C66">
        <v>77942</v>
      </c>
      <c r="D66">
        <v>55939</v>
      </c>
      <c r="E66">
        <v>46550</v>
      </c>
      <c r="F66">
        <v>41602</v>
      </c>
      <c r="H66">
        <v>97998</v>
      </c>
      <c r="J66">
        <f t="shared" ref="J66:J101" si="12">AVERAGE(B66:F66)</f>
        <v>61563.4</v>
      </c>
      <c r="K66">
        <f t="shared" ref="K66:K97" si="13">H66/J66</f>
        <v>1.5918224139667398</v>
      </c>
      <c r="L66">
        <f t="shared" ref="L66:L101" si="14">MAX(B66:F66)</f>
        <v>85784</v>
      </c>
      <c r="M66">
        <f t="shared" ref="M66:M101" si="15">MIN(B66:F66)</f>
        <v>41602</v>
      </c>
      <c r="N66">
        <f t="shared" ref="N66:N101" si="16">AVERAGE(B66:F66)</f>
        <v>61563.4</v>
      </c>
      <c r="O66">
        <f t="shared" ref="O66:O101" si="17">L66-M66</f>
        <v>44182</v>
      </c>
      <c r="Q66">
        <v>-17622</v>
      </c>
      <c r="R66">
        <v>-1674</v>
      </c>
      <c r="T66">
        <v>-12826.999999999993</v>
      </c>
      <c r="U66">
        <v>1287.5999999999985</v>
      </c>
      <c r="W66">
        <v>32447.4</v>
      </c>
      <c r="X66">
        <v>1287.5999999999999</v>
      </c>
      <c r="AB66">
        <v>61563.4</v>
      </c>
      <c r="AC66">
        <v>1.5918224139667398</v>
      </c>
      <c r="AI66">
        <v>61563.4</v>
      </c>
      <c r="AJ66">
        <v>1.5918224139667398</v>
      </c>
    </row>
    <row r="67" spans="2:38" x14ac:dyDescent="0.25">
      <c r="B67">
        <v>80985</v>
      </c>
      <c r="C67">
        <v>70154</v>
      </c>
      <c r="D67">
        <v>100944</v>
      </c>
      <c r="E67">
        <v>65883</v>
      </c>
      <c r="F67">
        <v>22492</v>
      </c>
      <c r="H67">
        <v>124211</v>
      </c>
      <c r="J67">
        <f t="shared" si="12"/>
        <v>68091.600000000006</v>
      </c>
      <c r="K67">
        <f t="shared" si="13"/>
        <v>1.824175081801573</v>
      </c>
      <c r="L67">
        <f t="shared" si="14"/>
        <v>100944</v>
      </c>
      <c r="M67">
        <f t="shared" si="15"/>
        <v>22492</v>
      </c>
      <c r="N67">
        <f t="shared" si="16"/>
        <v>68091.600000000006</v>
      </c>
      <c r="O67">
        <f t="shared" si="17"/>
        <v>78452</v>
      </c>
      <c r="Q67">
        <v>28148</v>
      </c>
      <c r="R67">
        <v>-872</v>
      </c>
      <c r="T67">
        <v>12348.000000000007</v>
      </c>
      <c r="U67">
        <v>5263.6000000000058</v>
      </c>
      <c r="W67">
        <v>38361.200000000004</v>
      </c>
      <c r="X67">
        <v>7482.4</v>
      </c>
      <c r="AD67">
        <v>68091.600000000006</v>
      </c>
      <c r="AE67">
        <v>1.824175081801573</v>
      </c>
      <c r="AK67">
        <v>68091.600000000006</v>
      </c>
      <c r="AL67">
        <v>1.824175081801573</v>
      </c>
    </row>
    <row r="68" spans="2:38" x14ac:dyDescent="0.25">
      <c r="B68">
        <v>64140</v>
      </c>
      <c r="C68">
        <v>46155</v>
      </c>
      <c r="D68">
        <v>81086</v>
      </c>
      <c r="E68">
        <v>24699</v>
      </c>
      <c r="F68">
        <v>59633</v>
      </c>
      <c r="H68">
        <v>112817</v>
      </c>
      <c r="J68">
        <f t="shared" si="12"/>
        <v>55142.6</v>
      </c>
      <c r="K68">
        <f t="shared" si="13"/>
        <v>2.0459136856078604</v>
      </c>
      <c r="L68">
        <f t="shared" si="14"/>
        <v>81086</v>
      </c>
      <c r="M68">
        <f t="shared" si="15"/>
        <v>24699</v>
      </c>
      <c r="N68">
        <f t="shared" si="16"/>
        <v>55142.6</v>
      </c>
      <c r="O68">
        <f t="shared" si="17"/>
        <v>56387</v>
      </c>
      <c r="Q68">
        <v>19829</v>
      </c>
      <c r="R68">
        <v>328</v>
      </c>
      <c r="T68">
        <v>5893.4000000000015</v>
      </c>
      <c r="U68">
        <v>-3702.4000000000015</v>
      </c>
      <c r="W68">
        <v>40823</v>
      </c>
      <c r="X68">
        <v>5094.8</v>
      </c>
      <c r="AD68">
        <v>55142.6</v>
      </c>
      <c r="AE68">
        <v>2.0459136856078604</v>
      </c>
      <c r="AK68">
        <v>55142.6</v>
      </c>
      <c r="AL68">
        <v>2.0459136856078604</v>
      </c>
    </row>
    <row r="69" spans="2:38" x14ac:dyDescent="0.25">
      <c r="B69">
        <v>47274</v>
      </c>
      <c r="C69">
        <v>39253</v>
      </c>
      <c r="D69">
        <v>75421</v>
      </c>
      <c r="E69">
        <v>76658</v>
      </c>
      <c r="F69">
        <v>34573</v>
      </c>
      <c r="H69">
        <v>127954</v>
      </c>
      <c r="J69">
        <f t="shared" si="12"/>
        <v>54635.8</v>
      </c>
      <c r="K69">
        <f t="shared" si="13"/>
        <v>2.3419442929361334</v>
      </c>
      <c r="L69">
        <f t="shared" si="14"/>
        <v>76658</v>
      </c>
      <c r="M69">
        <f t="shared" si="15"/>
        <v>34573</v>
      </c>
      <c r="N69">
        <f t="shared" si="16"/>
        <v>54635.8</v>
      </c>
      <c r="O69">
        <f t="shared" si="17"/>
        <v>42085</v>
      </c>
      <c r="Q69">
        <v>-7100</v>
      </c>
      <c r="R69">
        <v>11976</v>
      </c>
      <c r="T69">
        <v>-28118.599999999991</v>
      </c>
      <c r="U69">
        <v>4017</v>
      </c>
      <c r="W69">
        <v>43037.8</v>
      </c>
      <c r="X69">
        <v>4017</v>
      </c>
      <c r="AF69">
        <v>54635.8</v>
      </c>
      <c r="AG69">
        <v>2.3419442929361334</v>
      </c>
      <c r="AK69">
        <v>54635.8</v>
      </c>
      <c r="AL69">
        <v>2.3419442929361334</v>
      </c>
    </row>
    <row r="70" spans="2:38" x14ac:dyDescent="0.25">
      <c r="B70">
        <v>22962</v>
      </c>
      <c r="C70">
        <v>95377</v>
      </c>
      <c r="D70">
        <v>86754</v>
      </c>
      <c r="E70">
        <v>83765</v>
      </c>
      <c r="F70">
        <v>14161</v>
      </c>
      <c r="H70">
        <v>127604</v>
      </c>
      <c r="J70">
        <f t="shared" si="12"/>
        <v>60603.8</v>
      </c>
      <c r="K70">
        <f t="shared" si="13"/>
        <v>2.1055445368112231</v>
      </c>
      <c r="L70">
        <f t="shared" si="14"/>
        <v>95377</v>
      </c>
      <c r="M70">
        <f t="shared" si="15"/>
        <v>14161</v>
      </c>
      <c r="N70">
        <f t="shared" si="16"/>
        <v>60603.8</v>
      </c>
      <c r="O70">
        <f t="shared" si="17"/>
        <v>81216</v>
      </c>
      <c r="Q70">
        <v>28220</v>
      </c>
      <c r="R70">
        <v>-2764</v>
      </c>
      <c r="T70">
        <v>18980.600000000006</v>
      </c>
      <c r="U70">
        <v>-8196.3999999999942</v>
      </c>
      <c r="W70">
        <v>52495</v>
      </c>
      <c r="X70">
        <v>8492.4</v>
      </c>
      <c r="AD70">
        <v>60603.8</v>
      </c>
      <c r="AE70">
        <v>2.1055445368112231</v>
      </c>
      <c r="AK70">
        <v>60603.8</v>
      </c>
      <c r="AL70">
        <v>2.1055445368112231</v>
      </c>
    </row>
    <row r="71" spans="2:38" x14ac:dyDescent="0.25">
      <c r="B71">
        <v>60271</v>
      </c>
      <c r="C71">
        <v>7316</v>
      </c>
      <c r="D71">
        <v>27566</v>
      </c>
      <c r="E71">
        <v>107505</v>
      </c>
      <c r="F71">
        <v>67419</v>
      </c>
      <c r="H71">
        <v>106898</v>
      </c>
      <c r="J71">
        <f t="shared" si="12"/>
        <v>54015.4</v>
      </c>
      <c r="K71">
        <f t="shared" si="13"/>
        <v>1.979028203068014</v>
      </c>
      <c r="L71">
        <f t="shared" si="14"/>
        <v>107505</v>
      </c>
      <c r="M71">
        <f t="shared" si="15"/>
        <v>7316</v>
      </c>
      <c r="N71">
        <f t="shared" si="16"/>
        <v>54015.4</v>
      </c>
      <c r="O71">
        <f t="shared" si="17"/>
        <v>100189</v>
      </c>
      <c r="Q71">
        <v>3455</v>
      </c>
      <c r="R71">
        <v>-1718</v>
      </c>
      <c r="T71">
        <v>11506.599999999999</v>
      </c>
      <c r="U71">
        <v>3590</v>
      </c>
      <c r="W71">
        <v>42178.2</v>
      </c>
      <c r="X71">
        <v>5971.2</v>
      </c>
      <c r="AD71">
        <v>54015.4</v>
      </c>
      <c r="AE71">
        <v>1.979028203068014</v>
      </c>
      <c r="AK71">
        <v>54015.4</v>
      </c>
      <c r="AL71">
        <v>1.979028203068014</v>
      </c>
    </row>
    <row r="72" spans="2:38" x14ac:dyDescent="0.25">
      <c r="B72">
        <v>97587</v>
      </c>
      <c r="C72">
        <v>48042</v>
      </c>
      <c r="D72">
        <v>30122</v>
      </c>
      <c r="E72">
        <v>93592</v>
      </c>
      <c r="F72">
        <v>10221</v>
      </c>
      <c r="H72">
        <v>106931</v>
      </c>
      <c r="J72">
        <f t="shared" si="12"/>
        <v>55912.800000000003</v>
      </c>
      <c r="K72">
        <f t="shared" si="13"/>
        <v>1.91246011646707</v>
      </c>
      <c r="L72">
        <f t="shared" si="14"/>
        <v>97587</v>
      </c>
      <c r="M72">
        <f t="shared" si="15"/>
        <v>10221</v>
      </c>
      <c r="N72">
        <f t="shared" si="16"/>
        <v>55912.800000000003</v>
      </c>
      <c r="O72">
        <f t="shared" si="17"/>
        <v>87366</v>
      </c>
      <c r="Q72">
        <v>37067</v>
      </c>
      <c r="R72">
        <v>-33042</v>
      </c>
      <c r="T72">
        <v>4867.8000000000029</v>
      </c>
      <c r="U72">
        <v>-5208</v>
      </c>
      <c r="W72">
        <v>36425</v>
      </c>
      <c r="X72">
        <v>5420.8</v>
      </c>
      <c r="Z72">
        <v>55912.800000000003</v>
      </c>
      <c r="AA72">
        <v>1.91246011646707</v>
      </c>
      <c r="AK72">
        <v>55912.800000000003</v>
      </c>
      <c r="AL72">
        <v>1.91246011646707</v>
      </c>
    </row>
    <row r="73" spans="2:38" x14ac:dyDescent="0.25">
      <c r="B73">
        <v>31666</v>
      </c>
      <c r="C73">
        <v>95587</v>
      </c>
      <c r="D73">
        <v>92726</v>
      </c>
      <c r="E73">
        <v>47720</v>
      </c>
      <c r="F73">
        <v>91167</v>
      </c>
      <c r="H73">
        <v>109269</v>
      </c>
      <c r="J73">
        <f t="shared" si="12"/>
        <v>71773.2</v>
      </c>
      <c r="K73">
        <f t="shared" si="13"/>
        <v>1.5224206249686514</v>
      </c>
      <c r="L73">
        <f t="shared" si="14"/>
        <v>95587</v>
      </c>
      <c r="M73">
        <f t="shared" si="15"/>
        <v>31666</v>
      </c>
      <c r="N73">
        <f t="shared" si="16"/>
        <v>71773.2</v>
      </c>
      <c r="O73">
        <f t="shared" si="17"/>
        <v>63921</v>
      </c>
      <c r="Q73">
        <v>69909</v>
      </c>
      <c r="R73">
        <v>-352</v>
      </c>
      <c r="T73">
        <v>54799.199999999997</v>
      </c>
      <c r="U73">
        <v>3559.1999999999971</v>
      </c>
      <c r="W73">
        <v>55318.399999999994</v>
      </c>
      <c r="X73">
        <v>7512.4</v>
      </c>
      <c r="AD73">
        <v>71773.2</v>
      </c>
      <c r="AE73">
        <v>1.5224206249686514</v>
      </c>
      <c r="AI73">
        <v>71773.2</v>
      </c>
      <c r="AJ73">
        <v>1.5224206249686514</v>
      </c>
    </row>
    <row r="74" spans="2:38" x14ac:dyDescent="0.25">
      <c r="B74">
        <v>55161</v>
      </c>
      <c r="C74">
        <v>38124</v>
      </c>
      <c r="D74">
        <v>52567</v>
      </c>
      <c r="E74">
        <v>28315</v>
      </c>
      <c r="F74">
        <v>89311</v>
      </c>
      <c r="H74">
        <v>106685</v>
      </c>
      <c r="J74">
        <f t="shared" si="12"/>
        <v>52695.6</v>
      </c>
      <c r="K74">
        <f t="shared" si="13"/>
        <v>2.0245523345402652</v>
      </c>
      <c r="L74">
        <f t="shared" si="14"/>
        <v>89311</v>
      </c>
      <c r="M74">
        <f t="shared" si="15"/>
        <v>28315</v>
      </c>
      <c r="N74">
        <f t="shared" si="16"/>
        <v>52695.6</v>
      </c>
      <c r="O74">
        <f t="shared" si="17"/>
        <v>60996</v>
      </c>
      <c r="Q74">
        <v>-15085</v>
      </c>
      <c r="R74">
        <v>9423</v>
      </c>
      <c r="T74">
        <v>-16627.200000000004</v>
      </c>
      <c r="U74">
        <v>4566.4000000000015</v>
      </c>
      <c r="W74">
        <v>32694.400000000001</v>
      </c>
      <c r="X74">
        <v>6936.4000000000005</v>
      </c>
      <c r="AF74">
        <v>52695.6</v>
      </c>
      <c r="AG74">
        <v>2.0245523345402652</v>
      </c>
      <c r="AK74">
        <v>52695.6</v>
      </c>
      <c r="AL74">
        <v>2.0245523345402652</v>
      </c>
    </row>
    <row r="75" spans="2:38" x14ac:dyDescent="0.25">
      <c r="B75">
        <v>48838</v>
      </c>
      <c r="C75">
        <v>76052</v>
      </c>
      <c r="D75">
        <v>78883</v>
      </c>
      <c r="E75">
        <v>54562</v>
      </c>
      <c r="F75">
        <v>32172</v>
      </c>
      <c r="H75">
        <v>76083</v>
      </c>
      <c r="J75">
        <f t="shared" si="12"/>
        <v>58101.4</v>
      </c>
      <c r="K75">
        <f t="shared" si="13"/>
        <v>1.3094865183971469</v>
      </c>
      <c r="L75">
        <f t="shared" si="14"/>
        <v>78883</v>
      </c>
      <c r="M75">
        <f t="shared" si="15"/>
        <v>32172</v>
      </c>
      <c r="N75">
        <f t="shared" si="16"/>
        <v>58101.4</v>
      </c>
      <c r="O75">
        <f t="shared" si="17"/>
        <v>46711</v>
      </c>
      <c r="Q75">
        <v>48408</v>
      </c>
      <c r="R75">
        <v>612</v>
      </c>
      <c r="T75">
        <v>38790.400000000001</v>
      </c>
      <c r="U75">
        <v>2994.4000000000015</v>
      </c>
      <c r="W75">
        <v>38790.400000000001</v>
      </c>
      <c r="X75">
        <v>10285.200000000001</v>
      </c>
      <c r="Z75">
        <v>58101.4</v>
      </c>
      <c r="AA75">
        <v>1.3094865183971469</v>
      </c>
      <c r="AI75">
        <v>58101.4</v>
      </c>
      <c r="AJ75">
        <v>1.3094865183971469</v>
      </c>
    </row>
    <row r="76" spans="2:38" x14ac:dyDescent="0.25">
      <c r="B76">
        <v>115340</v>
      </c>
      <c r="C76">
        <v>70630</v>
      </c>
      <c r="D76">
        <v>91339</v>
      </c>
      <c r="E76">
        <v>70517</v>
      </c>
      <c r="F76">
        <v>29335</v>
      </c>
      <c r="H76">
        <v>101263</v>
      </c>
      <c r="J76">
        <f t="shared" si="12"/>
        <v>75432.2</v>
      </c>
      <c r="K76">
        <f t="shared" si="13"/>
        <v>1.3424373145685795</v>
      </c>
      <c r="L76">
        <f t="shared" si="14"/>
        <v>115340</v>
      </c>
      <c r="M76">
        <f t="shared" si="15"/>
        <v>29335</v>
      </c>
      <c r="N76">
        <f t="shared" si="16"/>
        <v>75432.2</v>
      </c>
      <c r="O76">
        <f t="shared" si="17"/>
        <v>86005</v>
      </c>
      <c r="Q76">
        <v>12211</v>
      </c>
      <c r="R76">
        <v>8909</v>
      </c>
      <c r="T76">
        <v>13095.799999999996</v>
      </c>
      <c r="U76">
        <v>754</v>
      </c>
      <c r="W76">
        <v>23736.6</v>
      </c>
      <c r="X76">
        <v>8850.4</v>
      </c>
      <c r="AB76">
        <v>75432.2</v>
      </c>
      <c r="AC76">
        <v>1.3424373145685795</v>
      </c>
      <c r="AI76">
        <v>75432.2</v>
      </c>
      <c r="AJ76">
        <v>1.3424373145685795</v>
      </c>
    </row>
    <row r="77" spans="2:38" x14ac:dyDescent="0.25">
      <c r="B77">
        <v>47183</v>
      </c>
      <c r="C77">
        <v>18615</v>
      </c>
      <c r="D77">
        <v>98410</v>
      </c>
      <c r="E77">
        <v>38625</v>
      </c>
      <c r="F77">
        <v>27493</v>
      </c>
      <c r="H77">
        <v>49229</v>
      </c>
      <c r="J77">
        <f t="shared" si="12"/>
        <v>46065.2</v>
      </c>
      <c r="K77">
        <f t="shared" si="13"/>
        <v>1.0686809131405053</v>
      </c>
      <c r="L77">
        <f t="shared" si="14"/>
        <v>98410</v>
      </c>
      <c r="M77">
        <f t="shared" si="15"/>
        <v>18615</v>
      </c>
      <c r="N77">
        <f t="shared" si="16"/>
        <v>46065.2</v>
      </c>
      <c r="O77">
        <f t="shared" si="17"/>
        <v>79795</v>
      </c>
      <c r="Q77">
        <v>5687</v>
      </c>
      <c r="R77">
        <v>-919</v>
      </c>
      <c r="T77">
        <v>3777.7999999999956</v>
      </c>
      <c r="U77">
        <v>-3007.2000000000044</v>
      </c>
      <c r="W77">
        <v>29467</v>
      </c>
      <c r="X77">
        <v>3007.2</v>
      </c>
      <c r="Z77">
        <v>46065.2</v>
      </c>
      <c r="AA77">
        <v>1.0686809131405053</v>
      </c>
      <c r="AI77">
        <v>46065.2</v>
      </c>
      <c r="AJ77">
        <v>1.0686809131405053</v>
      </c>
    </row>
    <row r="78" spans="2:38" x14ac:dyDescent="0.25">
      <c r="B78">
        <v>65360</v>
      </c>
      <c r="C78">
        <v>49500</v>
      </c>
      <c r="D78">
        <v>51941</v>
      </c>
      <c r="E78">
        <v>93831</v>
      </c>
      <c r="F78">
        <v>97775</v>
      </c>
      <c r="H78">
        <v>84302</v>
      </c>
      <c r="J78">
        <f t="shared" si="12"/>
        <v>71681.399999999994</v>
      </c>
      <c r="K78">
        <f t="shared" si="13"/>
        <v>1.1760651996194271</v>
      </c>
      <c r="L78">
        <f t="shared" si="14"/>
        <v>97775</v>
      </c>
      <c r="M78">
        <f t="shared" si="15"/>
        <v>49500</v>
      </c>
      <c r="N78">
        <f t="shared" si="16"/>
        <v>71681.399999999994</v>
      </c>
      <c r="O78">
        <f t="shared" si="17"/>
        <v>48275</v>
      </c>
      <c r="Q78">
        <v>-26152</v>
      </c>
      <c r="R78">
        <v>-3061</v>
      </c>
      <c r="T78">
        <v>-1971</v>
      </c>
      <c r="U78">
        <v>-1264.6000000000058</v>
      </c>
      <c r="W78">
        <v>47983</v>
      </c>
      <c r="X78">
        <v>7478.2</v>
      </c>
      <c r="AB78">
        <v>71681.399999999994</v>
      </c>
      <c r="AC78">
        <v>1.1760651996194271</v>
      </c>
      <c r="AI78">
        <v>71681.399999999994</v>
      </c>
      <c r="AJ78">
        <v>1.1760651996194271</v>
      </c>
    </row>
    <row r="79" spans="2:38" x14ac:dyDescent="0.25">
      <c r="B79">
        <v>35771</v>
      </c>
      <c r="C79">
        <v>103363</v>
      </c>
      <c r="D79">
        <v>69195</v>
      </c>
      <c r="E79">
        <v>73713</v>
      </c>
      <c r="F79">
        <v>84005</v>
      </c>
      <c r="H79">
        <v>109087</v>
      </c>
      <c r="J79">
        <f t="shared" si="12"/>
        <v>73209.399999999994</v>
      </c>
      <c r="K79">
        <f t="shared" si="13"/>
        <v>1.4900682152838298</v>
      </c>
      <c r="L79">
        <f t="shared" si="14"/>
        <v>103363</v>
      </c>
      <c r="M79">
        <f t="shared" si="15"/>
        <v>35771</v>
      </c>
      <c r="N79">
        <f t="shared" si="16"/>
        <v>73209.399999999994</v>
      </c>
      <c r="O79">
        <f t="shared" si="17"/>
        <v>67592</v>
      </c>
      <c r="Q79">
        <v>5521</v>
      </c>
      <c r="R79">
        <v>-498</v>
      </c>
      <c r="T79">
        <v>8708.1999999999971</v>
      </c>
      <c r="U79">
        <v>1909.1999999999971</v>
      </c>
      <c r="W79">
        <v>39238.6</v>
      </c>
      <c r="X79">
        <v>1912</v>
      </c>
      <c r="AF79">
        <v>73209.399999999994</v>
      </c>
      <c r="AG79">
        <v>1.4900682152838298</v>
      </c>
      <c r="AI79">
        <v>73209.399999999994</v>
      </c>
      <c r="AJ79">
        <v>1.4900682152838298</v>
      </c>
    </row>
    <row r="80" spans="2:38" x14ac:dyDescent="0.25">
      <c r="B80">
        <v>60383</v>
      </c>
      <c r="C80">
        <v>29649</v>
      </c>
      <c r="D80">
        <v>37574</v>
      </c>
      <c r="E80">
        <v>76799</v>
      </c>
      <c r="F80">
        <v>63275</v>
      </c>
      <c r="H80">
        <v>96802</v>
      </c>
      <c r="J80">
        <f t="shared" si="12"/>
        <v>53536</v>
      </c>
      <c r="K80">
        <f t="shared" si="13"/>
        <v>1.8081664674237896</v>
      </c>
      <c r="L80">
        <f t="shared" si="14"/>
        <v>76799</v>
      </c>
      <c r="M80">
        <f t="shared" si="15"/>
        <v>29649</v>
      </c>
      <c r="N80">
        <f t="shared" si="16"/>
        <v>53536</v>
      </c>
      <c r="O80">
        <f t="shared" si="17"/>
        <v>47150</v>
      </c>
      <c r="Q80">
        <v>43297</v>
      </c>
      <c r="R80">
        <v>1071</v>
      </c>
      <c r="T80">
        <v>6992.8000000000029</v>
      </c>
      <c r="U80">
        <v>-13.599999999998545</v>
      </c>
      <c r="W80">
        <v>32058.799999999999</v>
      </c>
      <c r="X80">
        <v>10592.4</v>
      </c>
      <c r="Z80">
        <v>53536</v>
      </c>
      <c r="AA80">
        <v>1.8081664674237896</v>
      </c>
      <c r="AK80">
        <v>53536</v>
      </c>
      <c r="AL80">
        <v>1.8081664674237896</v>
      </c>
    </row>
    <row r="81" spans="2:38" x14ac:dyDescent="0.25">
      <c r="B81">
        <v>86708</v>
      </c>
      <c r="C81">
        <v>9743</v>
      </c>
      <c r="D81">
        <v>97319</v>
      </c>
      <c r="E81">
        <v>71292</v>
      </c>
      <c r="F81">
        <v>81342</v>
      </c>
      <c r="H81">
        <v>85550</v>
      </c>
      <c r="J81">
        <f t="shared" si="12"/>
        <v>69280.800000000003</v>
      </c>
      <c r="K81">
        <f t="shared" si="13"/>
        <v>1.2348298518492857</v>
      </c>
      <c r="L81">
        <f t="shared" si="14"/>
        <v>97319</v>
      </c>
      <c r="M81">
        <f t="shared" si="15"/>
        <v>9743</v>
      </c>
      <c r="N81">
        <f t="shared" si="16"/>
        <v>69280.800000000003</v>
      </c>
      <c r="O81">
        <f t="shared" si="17"/>
        <v>87576</v>
      </c>
      <c r="Q81">
        <v>-6085</v>
      </c>
      <c r="R81">
        <v>3793</v>
      </c>
      <c r="T81">
        <v>8494.2000000000044</v>
      </c>
      <c r="U81">
        <v>5378.6000000000058</v>
      </c>
      <c r="W81">
        <v>19833.400000000001</v>
      </c>
      <c r="X81">
        <v>11362.2</v>
      </c>
      <c r="Z81">
        <v>69280.800000000003</v>
      </c>
      <c r="AA81">
        <v>1.2348298518492857</v>
      </c>
      <c r="AI81">
        <v>69280.800000000003</v>
      </c>
      <c r="AJ81">
        <v>1.2348298518492857</v>
      </c>
    </row>
    <row r="82" spans="2:38" x14ac:dyDescent="0.25">
      <c r="B82">
        <v>119072</v>
      </c>
      <c r="C82">
        <v>24716</v>
      </c>
      <c r="D82">
        <v>71449</v>
      </c>
      <c r="E82">
        <v>83200</v>
      </c>
      <c r="F82">
        <v>73563</v>
      </c>
      <c r="H82">
        <v>91940</v>
      </c>
      <c r="J82">
        <f t="shared" si="12"/>
        <v>74400</v>
      </c>
      <c r="K82">
        <f t="shared" si="13"/>
        <v>1.2357526881720431</v>
      </c>
      <c r="L82">
        <f t="shared" si="14"/>
        <v>119072</v>
      </c>
      <c r="M82">
        <f t="shared" si="15"/>
        <v>24716</v>
      </c>
      <c r="N82">
        <f t="shared" si="16"/>
        <v>74400</v>
      </c>
      <c r="O82">
        <f t="shared" si="17"/>
        <v>94356</v>
      </c>
      <c r="Q82">
        <v>-35857</v>
      </c>
      <c r="R82">
        <v>-4</v>
      </c>
      <c r="T82">
        <v>1977.6000000000058</v>
      </c>
      <c r="U82">
        <v>3217.1999999999971</v>
      </c>
      <c r="W82">
        <v>20820.399999999998</v>
      </c>
      <c r="X82">
        <v>4970.8</v>
      </c>
      <c r="AF82">
        <v>74400</v>
      </c>
      <c r="AG82">
        <v>1.2357526881720431</v>
      </c>
      <c r="AI82">
        <v>74400</v>
      </c>
      <c r="AJ82">
        <v>1.2357526881720431</v>
      </c>
    </row>
    <row r="83" spans="2:38" x14ac:dyDescent="0.25">
      <c r="B83">
        <v>18081</v>
      </c>
      <c r="C83">
        <v>80628</v>
      </c>
      <c r="D83">
        <v>64695</v>
      </c>
      <c r="E83">
        <v>81414</v>
      </c>
      <c r="F83">
        <v>39342</v>
      </c>
      <c r="H83">
        <v>71055</v>
      </c>
      <c r="J83">
        <f t="shared" si="12"/>
        <v>56832</v>
      </c>
      <c r="K83">
        <f t="shared" si="13"/>
        <v>1.2502639358108107</v>
      </c>
      <c r="L83">
        <f t="shared" si="14"/>
        <v>81414</v>
      </c>
      <c r="M83">
        <f t="shared" si="15"/>
        <v>18081</v>
      </c>
      <c r="N83">
        <f t="shared" si="16"/>
        <v>56832</v>
      </c>
      <c r="O83">
        <f t="shared" si="17"/>
        <v>63333</v>
      </c>
      <c r="Q83">
        <v>-2745</v>
      </c>
      <c r="R83">
        <v>631</v>
      </c>
      <c r="T83">
        <v>2416.8000000000029</v>
      </c>
      <c r="U83">
        <v>-4336.1999999999971</v>
      </c>
      <c r="W83">
        <v>42669.599999999999</v>
      </c>
      <c r="X83">
        <v>6232.2</v>
      </c>
      <c r="Z83">
        <v>56832</v>
      </c>
      <c r="AA83">
        <v>1.2502639358108107</v>
      </c>
      <c r="AI83">
        <v>56832</v>
      </c>
      <c r="AJ83">
        <v>1.2502639358108107</v>
      </c>
    </row>
    <row r="84" spans="2:38" x14ac:dyDescent="0.25">
      <c r="B84">
        <v>100720</v>
      </c>
      <c r="C84">
        <v>25514</v>
      </c>
      <c r="D84">
        <v>87901</v>
      </c>
      <c r="E84">
        <v>100693</v>
      </c>
      <c r="F84">
        <v>68115</v>
      </c>
      <c r="H84">
        <v>116207</v>
      </c>
      <c r="J84">
        <f t="shared" si="12"/>
        <v>76588.600000000006</v>
      </c>
      <c r="K84">
        <f t="shared" si="13"/>
        <v>1.5172884737415229</v>
      </c>
      <c r="L84">
        <f t="shared" si="14"/>
        <v>100720</v>
      </c>
      <c r="M84">
        <f t="shared" si="15"/>
        <v>25514</v>
      </c>
      <c r="N84">
        <f t="shared" si="16"/>
        <v>76588.600000000006</v>
      </c>
      <c r="O84">
        <f t="shared" si="17"/>
        <v>75206</v>
      </c>
      <c r="Q84">
        <v>13625</v>
      </c>
      <c r="R84">
        <v>16</v>
      </c>
      <c r="T84">
        <v>33760.000000000007</v>
      </c>
      <c r="U84">
        <v>2443.8000000000029</v>
      </c>
      <c r="W84">
        <v>51707.600000000006</v>
      </c>
      <c r="X84">
        <v>2443.8000000000002</v>
      </c>
      <c r="AD84">
        <v>76588.600000000006</v>
      </c>
      <c r="AE84">
        <v>1.5172884737415229</v>
      </c>
      <c r="AK84">
        <v>76588.600000000006</v>
      </c>
      <c r="AL84">
        <v>1.5172884737415229</v>
      </c>
    </row>
    <row r="85" spans="2:38" x14ac:dyDescent="0.25">
      <c r="B85">
        <v>66173</v>
      </c>
      <c r="C85">
        <v>25849</v>
      </c>
      <c r="D85">
        <v>38720</v>
      </c>
      <c r="E85">
        <v>28596</v>
      </c>
      <c r="F85">
        <v>66833</v>
      </c>
      <c r="H85">
        <v>55632</v>
      </c>
      <c r="J85">
        <f t="shared" si="12"/>
        <v>45234.2</v>
      </c>
      <c r="K85">
        <f t="shared" si="13"/>
        <v>1.22986589792679</v>
      </c>
      <c r="L85">
        <f t="shared" si="14"/>
        <v>66833</v>
      </c>
      <c r="M85">
        <f t="shared" si="15"/>
        <v>25849</v>
      </c>
      <c r="N85">
        <f t="shared" si="16"/>
        <v>45234.2</v>
      </c>
      <c r="O85">
        <f t="shared" si="17"/>
        <v>40984</v>
      </c>
      <c r="Q85">
        <v>-54084</v>
      </c>
      <c r="R85">
        <v>-2158</v>
      </c>
      <c r="T85">
        <v>-16142.800000000003</v>
      </c>
      <c r="U85">
        <v>-1568</v>
      </c>
      <c r="W85">
        <v>50919.199999999997</v>
      </c>
      <c r="X85">
        <v>4462.8</v>
      </c>
      <c r="AD85">
        <v>45234.2</v>
      </c>
      <c r="AE85">
        <v>1.22986589792679</v>
      </c>
      <c r="AI85">
        <v>45234.2</v>
      </c>
      <c r="AJ85">
        <v>1.22986589792679</v>
      </c>
    </row>
    <row r="86" spans="2:38" x14ac:dyDescent="0.25">
      <c r="B86">
        <v>24819</v>
      </c>
      <c r="C86">
        <v>52969</v>
      </c>
      <c r="D86">
        <v>49316</v>
      </c>
      <c r="E86">
        <v>31973</v>
      </c>
      <c r="F86">
        <v>42150</v>
      </c>
      <c r="H86">
        <v>83560</v>
      </c>
      <c r="J86">
        <f t="shared" si="12"/>
        <v>40245.4</v>
      </c>
      <c r="K86">
        <f t="shared" si="13"/>
        <v>2.0762621318212764</v>
      </c>
      <c r="L86">
        <f t="shared" si="14"/>
        <v>52969</v>
      </c>
      <c r="M86">
        <f t="shared" si="15"/>
        <v>24819</v>
      </c>
      <c r="N86">
        <f t="shared" si="16"/>
        <v>40245.4</v>
      </c>
      <c r="O86">
        <f t="shared" si="17"/>
        <v>28150</v>
      </c>
      <c r="Q86">
        <v>-10904</v>
      </c>
      <c r="R86">
        <v>-1470</v>
      </c>
      <c r="T86">
        <v>-45436.4</v>
      </c>
      <c r="U86">
        <v>-724</v>
      </c>
      <c r="W86">
        <v>47450.799999999996</v>
      </c>
      <c r="X86">
        <v>3747.6000000000004</v>
      </c>
      <c r="AB86">
        <v>40245.4</v>
      </c>
      <c r="AC86">
        <v>2.0762621318212764</v>
      </c>
      <c r="AK86">
        <v>40245.4</v>
      </c>
      <c r="AL86">
        <v>2.0762621318212764</v>
      </c>
    </row>
    <row r="87" spans="2:38" x14ac:dyDescent="0.25">
      <c r="B87">
        <v>46037</v>
      </c>
      <c r="C87">
        <v>24633</v>
      </c>
      <c r="D87">
        <v>32721</v>
      </c>
      <c r="E87">
        <v>45397</v>
      </c>
      <c r="F87">
        <v>36923</v>
      </c>
      <c r="H87">
        <v>53285</v>
      </c>
      <c r="J87">
        <f t="shared" si="12"/>
        <v>37142.199999999997</v>
      </c>
      <c r="K87">
        <f t="shared" si="13"/>
        <v>1.434621535611784</v>
      </c>
      <c r="L87">
        <f t="shared" si="14"/>
        <v>46037</v>
      </c>
      <c r="M87">
        <f t="shared" si="15"/>
        <v>24633</v>
      </c>
      <c r="N87">
        <f t="shared" si="16"/>
        <v>37142.199999999997</v>
      </c>
      <c r="O87">
        <f t="shared" si="17"/>
        <v>21404</v>
      </c>
      <c r="Q87">
        <v>-56062</v>
      </c>
      <c r="R87">
        <v>41</v>
      </c>
      <c r="T87">
        <v>-37125.199999999997</v>
      </c>
      <c r="U87">
        <v>2077.3999999999942</v>
      </c>
      <c r="W87">
        <v>43486</v>
      </c>
      <c r="X87">
        <v>2936.2</v>
      </c>
      <c r="AB87">
        <v>37142.199999999997</v>
      </c>
      <c r="AC87">
        <v>1.434621535611784</v>
      </c>
      <c r="AI87">
        <v>37142.199999999997</v>
      </c>
      <c r="AJ87">
        <v>1.434621535611784</v>
      </c>
    </row>
    <row r="88" spans="2:38" x14ac:dyDescent="0.25">
      <c r="B88">
        <v>85669</v>
      </c>
      <c r="C88">
        <v>55064</v>
      </c>
      <c r="D88">
        <v>41866</v>
      </c>
      <c r="E88">
        <v>53041</v>
      </c>
      <c r="F88">
        <v>45758</v>
      </c>
      <c r="H88">
        <v>84850</v>
      </c>
      <c r="J88">
        <f t="shared" si="12"/>
        <v>56279.6</v>
      </c>
      <c r="K88">
        <f t="shared" si="13"/>
        <v>1.5076510849401916</v>
      </c>
      <c r="L88">
        <f t="shared" si="14"/>
        <v>85669</v>
      </c>
      <c r="M88">
        <f t="shared" si="15"/>
        <v>41866</v>
      </c>
      <c r="N88">
        <f t="shared" si="16"/>
        <v>56279.6</v>
      </c>
      <c r="O88">
        <f t="shared" si="17"/>
        <v>43803</v>
      </c>
      <c r="Q88">
        <v>-6908</v>
      </c>
      <c r="R88">
        <v>-8621</v>
      </c>
      <c r="T88">
        <v>-5786.2000000000044</v>
      </c>
      <c r="U88">
        <v>-6495.8000000000029</v>
      </c>
      <c r="W88">
        <v>34932.199999999997</v>
      </c>
      <c r="X88">
        <v>8890.2000000000007</v>
      </c>
      <c r="AB88">
        <v>56279.6</v>
      </c>
      <c r="AC88">
        <v>1.5076510849401916</v>
      </c>
      <c r="AK88">
        <v>56279.6</v>
      </c>
      <c r="AL88">
        <v>1.5076510849401916</v>
      </c>
    </row>
    <row r="89" spans="2:38" x14ac:dyDescent="0.25">
      <c r="B89">
        <v>59550</v>
      </c>
      <c r="C89">
        <v>98169</v>
      </c>
      <c r="D89">
        <v>93314</v>
      </c>
      <c r="E89">
        <v>37704</v>
      </c>
      <c r="F89">
        <v>16176</v>
      </c>
      <c r="H89">
        <v>102121</v>
      </c>
      <c r="J89">
        <f t="shared" si="12"/>
        <v>60982.6</v>
      </c>
      <c r="K89">
        <f t="shared" si="13"/>
        <v>1.6745924247244297</v>
      </c>
      <c r="L89">
        <f t="shared" si="14"/>
        <v>98169</v>
      </c>
      <c r="M89">
        <f t="shared" si="15"/>
        <v>16176</v>
      </c>
      <c r="N89">
        <f t="shared" si="16"/>
        <v>60982.6</v>
      </c>
      <c r="O89">
        <f t="shared" si="17"/>
        <v>81993</v>
      </c>
      <c r="Q89">
        <v>-32318</v>
      </c>
      <c r="R89">
        <v>-47</v>
      </c>
      <c r="T89">
        <v>-17393.000000000007</v>
      </c>
      <c r="U89">
        <v>-1323.5999999999985</v>
      </c>
      <c r="W89">
        <v>37916.6</v>
      </c>
      <c r="X89">
        <v>7110</v>
      </c>
      <c r="AF89">
        <v>60982.6</v>
      </c>
      <c r="AG89">
        <v>1.6745924247244297</v>
      </c>
      <c r="AK89">
        <v>60982.6</v>
      </c>
      <c r="AL89">
        <v>1.6745924247244297</v>
      </c>
    </row>
    <row r="90" spans="2:38" x14ac:dyDescent="0.25">
      <c r="B90">
        <v>98366</v>
      </c>
      <c r="C90">
        <v>24676</v>
      </c>
      <c r="D90">
        <v>68251</v>
      </c>
      <c r="E90">
        <v>92693</v>
      </c>
      <c r="F90">
        <v>23087</v>
      </c>
      <c r="H90">
        <v>107376</v>
      </c>
      <c r="J90">
        <f t="shared" si="12"/>
        <v>61414.6</v>
      </c>
      <c r="K90">
        <f t="shared" si="13"/>
        <v>1.7483790499327523</v>
      </c>
      <c r="L90">
        <f t="shared" si="14"/>
        <v>98366</v>
      </c>
      <c r="M90">
        <f t="shared" si="15"/>
        <v>23087</v>
      </c>
      <c r="N90">
        <f t="shared" si="16"/>
        <v>61414.6</v>
      </c>
      <c r="O90">
        <f t="shared" si="17"/>
        <v>75279</v>
      </c>
      <c r="Q90">
        <v>-3</v>
      </c>
      <c r="R90">
        <v>-43919</v>
      </c>
      <c r="T90">
        <v>6532</v>
      </c>
      <c r="U90">
        <v>-392.59999999999854</v>
      </c>
      <c r="W90">
        <v>35525.600000000006</v>
      </c>
      <c r="X90">
        <v>2023</v>
      </c>
      <c r="AD90">
        <v>61414.6</v>
      </c>
      <c r="AE90">
        <v>1.7483790499327523</v>
      </c>
      <c r="AK90">
        <v>61414.6</v>
      </c>
      <c r="AL90">
        <v>1.7483790499327523</v>
      </c>
    </row>
    <row r="91" spans="2:38" x14ac:dyDescent="0.25">
      <c r="B91">
        <v>37414</v>
      </c>
      <c r="C91">
        <v>79234</v>
      </c>
      <c r="D91">
        <v>51326</v>
      </c>
      <c r="E91">
        <v>23367</v>
      </c>
      <c r="F91">
        <v>57197</v>
      </c>
      <c r="H91">
        <v>53714</v>
      </c>
      <c r="J91">
        <f t="shared" si="12"/>
        <v>49707.6</v>
      </c>
      <c r="K91">
        <f t="shared" si="13"/>
        <v>1.0805993449693809</v>
      </c>
      <c r="L91">
        <f t="shared" si="14"/>
        <v>79234</v>
      </c>
      <c r="M91">
        <f t="shared" si="15"/>
        <v>23367</v>
      </c>
      <c r="N91">
        <f t="shared" si="16"/>
        <v>49707.6</v>
      </c>
      <c r="O91">
        <f t="shared" si="17"/>
        <v>55867</v>
      </c>
      <c r="Q91">
        <v>-33739</v>
      </c>
      <c r="R91">
        <v>0</v>
      </c>
      <c r="T91">
        <v>5206.1999999999971</v>
      </c>
      <c r="U91">
        <v>-2836</v>
      </c>
      <c r="W91">
        <v>32300.6</v>
      </c>
      <c r="X91">
        <v>3645.2</v>
      </c>
      <c r="AD91">
        <v>49707.6</v>
      </c>
      <c r="AE91">
        <v>1.0805993449693809</v>
      </c>
      <c r="AI91">
        <v>49707.6</v>
      </c>
      <c r="AJ91">
        <v>1.0805993449693809</v>
      </c>
    </row>
    <row r="92" spans="2:38" x14ac:dyDescent="0.25">
      <c r="B92">
        <v>35102</v>
      </c>
      <c r="C92">
        <v>44156</v>
      </c>
      <c r="D92">
        <v>16779</v>
      </c>
      <c r="E92">
        <v>59119</v>
      </c>
      <c r="F92">
        <v>37024</v>
      </c>
      <c r="H92">
        <v>48923</v>
      </c>
      <c r="J92">
        <f t="shared" si="12"/>
        <v>38436</v>
      </c>
      <c r="K92">
        <f t="shared" si="13"/>
        <v>1.2728431678634613</v>
      </c>
      <c r="L92">
        <f t="shared" si="14"/>
        <v>59119</v>
      </c>
      <c r="M92">
        <f t="shared" si="15"/>
        <v>16779</v>
      </c>
      <c r="N92">
        <f t="shared" si="16"/>
        <v>38436</v>
      </c>
      <c r="O92">
        <f t="shared" si="17"/>
        <v>42340</v>
      </c>
      <c r="Q92">
        <v>-63253</v>
      </c>
      <c r="R92">
        <v>-3646</v>
      </c>
      <c r="T92">
        <v>-26754</v>
      </c>
      <c r="U92">
        <v>-3125.5999999999985</v>
      </c>
      <c r="W92">
        <v>43729.2</v>
      </c>
      <c r="X92">
        <v>6155.5999999999995</v>
      </c>
      <c r="AF92">
        <v>38436</v>
      </c>
      <c r="AG92">
        <v>1.2728431678634613</v>
      </c>
      <c r="AI92">
        <v>38436</v>
      </c>
      <c r="AJ92">
        <v>1.2728431678634613</v>
      </c>
    </row>
    <row r="93" spans="2:38" x14ac:dyDescent="0.25">
      <c r="B93">
        <v>117431</v>
      </c>
      <c r="C93">
        <v>82154</v>
      </c>
      <c r="D93">
        <v>21785</v>
      </c>
      <c r="E93">
        <v>22850</v>
      </c>
      <c r="F93">
        <v>104074</v>
      </c>
      <c r="H93">
        <v>105223</v>
      </c>
      <c r="J93">
        <f t="shared" si="12"/>
        <v>69658.8</v>
      </c>
      <c r="K93">
        <f t="shared" si="13"/>
        <v>1.510548559550265</v>
      </c>
      <c r="L93">
        <f t="shared" si="14"/>
        <v>117431</v>
      </c>
      <c r="M93">
        <f t="shared" si="15"/>
        <v>21785</v>
      </c>
      <c r="N93">
        <f t="shared" si="16"/>
        <v>69658.8</v>
      </c>
      <c r="O93">
        <f t="shared" si="17"/>
        <v>95646</v>
      </c>
      <c r="Q93">
        <v>38680</v>
      </c>
      <c r="R93">
        <v>-8547</v>
      </c>
      <c r="T93">
        <v>24862.200000000004</v>
      </c>
      <c r="U93">
        <v>5887</v>
      </c>
      <c r="W93">
        <v>47549</v>
      </c>
      <c r="X93">
        <v>8176.6</v>
      </c>
      <c r="Z93">
        <v>69658.8</v>
      </c>
      <c r="AA93">
        <v>1.510548559550265</v>
      </c>
      <c r="AK93">
        <v>69658.8</v>
      </c>
      <c r="AL93">
        <v>1.510548559550265</v>
      </c>
    </row>
    <row r="94" spans="2:38" x14ac:dyDescent="0.25">
      <c r="B94">
        <v>29457</v>
      </c>
      <c r="C94">
        <v>52208</v>
      </c>
      <c r="D94">
        <v>68236</v>
      </c>
      <c r="E94">
        <v>8067</v>
      </c>
      <c r="F94">
        <v>40323</v>
      </c>
      <c r="H94">
        <v>47938</v>
      </c>
      <c r="J94">
        <f t="shared" si="12"/>
        <v>39658.199999999997</v>
      </c>
      <c r="K94">
        <f t="shared" si="13"/>
        <v>1.2087790166976817</v>
      </c>
      <c r="L94">
        <f t="shared" si="14"/>
        <v>68236</v>
      </c>
      <c r="M94">
        <f t="shared" si="15"/>
        <v>8067</v>
      </c>
      <c r="N94">
        <f t="shared" si="16"/>
        <v>39658.199999999997</v>
      </c>
      <c r="O94">
        <f t="shared" si="17"/>
        <v>60169</v>
      </c>
      <c r="Q94">
        <v>-21557</v>
      </c>
      <c r="R94">
        <v>-16279</v>
      </c>
      <c r="T94">
        <v>-15519.600000000006</v>
      </c>
      <c r="U94">
        <v>-2037.4000000000015</v>
      </c>
      <c r="W94">
        <v>44952</v>
      </c>
      <c r="X94">
        <v>7599</v>
      </c>
      <c r="Z94">
        <v>39658.199999999997</v>
      </c>
      <c r="AA94">
        <v>1.2087790166976817</v>
      </c>
      <c r="AI94">
        <v>39658.199999999997</v>
      </c>
      <c r="AJ94">
        <v>1.2087790166976817</v>
      </c>
    </row>
    <row r="95" spans="2:38" x14ac:dyDescent="0.25">
      <c r="B95">
        <v>85689</v>
      </c>
      <c r="C95">
        <v>72343</v>
      </c>
      <c r="D95">
        <v>25423</v>
      </c>
      <c r="E95">
        <v>12837</v>
      </c>
      <c r="F95">
        <v>45396</v>
      </c>
      <c r="H95">
        <v>81446</v>
      </c>
      <c r="J95">
        <f t="shared" si="12"/>
        <v>48337.599999999999</v>
      </c>
      <c r="K95">
        <f t="shared" si="13"/>
        <v>1.6849409155605575</v>
      </c>
      <c r="L95">
        <f t="shared" si="14"/>
        <v>85689</v>
      </c>
      <c r="M95">
        <f t="shared" si="15"/>
        <v>12837</v>
      </c>
      <c r="N95">
        <f t="shared" si="16"/>
        <v>48337.599999999999</v>
      </c>
      <c r="O95">
        <f t="shared" si="17"/>
        <v>72852</v>
      </c>
      <c r="Q95">
        <v>30893</v>
      </c>
      <c r="R95">
        <v>19330</v>
      </c>
      <c r="T95">
        <v>3787</v>
      </c>
      <c r="U95">
        <v>6837.7999999999956</v>
      </c>
      <c r="W95">
        <v>54293.8</v>
      </c>
      <c r="X95">
        <v>9519.3999999999978</v>
      </c>
      <c r="Z95">
        <v>48337.599999999999</v>
      </c>
      <c r="AA95">
        <v>1.6849409155605575</v>
      </c>
      <c r="AK95">
        <v>48337.599999999999</v>
      </c>
      <c r="AL95">
        <v>1.6849409155605575</v>
      </c>
    </row>
    <row r="96" spans="2:38" x14ac:dyDescent="0.25">
      <c r="B96">
        <v>63495</v>
      </c>
      <c r="C96">
        <v>57861</v>
      </c>
      <c r="D96">
        <v>98458</v>
      </c>
      <c r="E96">
        <v>33477</v>
      </c>
      <c r="F96">
        <v>86996</v>
      </c>
      <c r="H96">
        <v>93749</v>
      </c>
      <c r="J96">
        <f t="shared" si="12"/>
        <v>68057.399999999994</v>
      </c>
      <c r="K96">
        <f t="shared" si="13"/>
        <v>1.3774989934966662</v>
      </c>
      <c r="L96">
        <f t="shared" si="14"/>
        <v>98458</v>
      </c>
      <c r="M96">
        <f t="shared" si="15"/>
        <v>33477</v>
      </c>
      <c r="N96">
        <f t="shared" si="16"/>
        <v>68057.399999999994</v>
      </c>
      <c r="O96">
        <f t="shared" si="17"/>
        <v>64981</v>
      </c>
      <c r="Q96">
        <v>22409</v>
      </c>
      <c r="R96">
        <v>3982</v>
      </c>
      <c r="T96">
        <v>13568.399999999994</v>
      </c>
      <c r="U96">
        <v>1972</v>
      </c>
      <c r="W96">
        <v>41540.799999999996</v>
      </c>
      <c r="X96">
        <v>2907.2000000000003</v>
      </c>
      <c r="Z96">
        <v>68057.399999999994</v>
      </c>
      <c r="AA96">
        <v>1.3774989934966662</v>
      </c>
      <c r="AI96">
        <v>68057.399999999994</v>
      </c>
      <c r="AJ96">
        <v>1.3774989934966662</v>
      </c>
    </row>
    <row r="97" spans="2:38" x14ac:dyDescent="0.25">
      <c r="B97">
        <v>21606</v>
      </c>
      <c r="C97">
        <v>92810</v>
      </c>
      <c r="D97">
        <v>87734</v>
      </c>
      <c r="E97">
        <v>32240</v>
      </c>
      <c r="F97">
        <v>55543</v>
      </c>
      <c r="H97">
        <v>127256</v>
      </c>
      <c r="J97">
        <f t="shared" si="12"/>
        <v>57986.6</v>
      </c>
      <c r="K97">
        <f t="shared" si="13"/>
        <v>2.1945759882455604</v>
      </c>
      <c r="L97">
        <f t="shared" si="14"/>
        <v>92810</v>
      </c>
      <c r="M97">
        <f t="shared" si="15"/>
        <v>21606</v>
      </c>
      <c r="N97">
        <f t="shared" si="16"/>
        <v>57986.6</v>
      </c>
      <c r="O97">
        <f t="shared" si="17"/>
        <v>71204</v>
      </c>
      <c r="Q97">
        <v>20369</v>
      </c>
      <c r="R97">
        <v>-731</v>
      </c>
      <c r="T97">
        <v>-23710.000000000007</v>
      </c>
      <c r="U97">
        <v>2916.7999999999956</v>
      </c>
      <c r="W97">
        <v>25213.200000000001</v>
      </c>
      <c r="X97">
        <v>6038.8</v>
      </c>
      <c r="AB97">
        <v>57986.6</v>
      </c>
      <c r="AC97">
        <v>2.1945759882455604</v>
      </c>
      <c r="AK97">
        <v>57986.6</v>
      </c>
      <c r="AL97">
        <v>2.1945759882455604</v>
      </c>
    </row>
    <row r="98" spans="2:38" x14ac:dyDescent="0.25">
      <c r="B98">
        <v>61098</v>
      </c>
      <c r="C98">
        <v>48241</v>
      </c>
      <c r="D98">
        <v>92642</v>
      </c>
      <c r="E98">
        <v>25105</v>
      </c>
      <c r="F98">
        <v>73388</v>
      </c>
      <c r="H98">
        <v>73233</v>
      </c>
      <c r="J98">
        <f t="shared" si="12"/>
        <v>60094.8</v>
      </c>
      <c r="K98">
        <f t="shared" ref="K98:K129" si="18">H98/J98</f>
        <v>1.2186245731743843</v>
      </c>
      <c r="L98">
        <f t="shared" si="14"/>
        <v>92642</v>
      </c>
      <c r="M98">
        <f t="shared" si="15"/>
        <v>25105</v>
      </c>
      <c r="N98">
        <f t="shared" si="16"/>
        <v>60094.8</v>
      </c>
      <c r="O98">
        <f t="shared" si="17"/>
        <v>67537</v>
      </c>
      <c r="Q98">
        <v>-35253</v>
      </c>
      <c r="R98">
        <v>5698</v>
      </c>
      <c r="T98">
        <v>8680.8000000000029</v>
      </c>
      <c r="U98">
        <v>-623.19999999999709</v>
      </c>
      <c r="W98">
        <v>10299.200000000001</v>
      </c>
      <c r="X98">
        <v>5142.8</v>
      </c>
      <c r="AD98">
        <v>60094.8</v>
      </c>
      <c r="AE98">
        <v>1.2186245731743843</v>
      </c>
      <c r="AI98">
        <v>60094.8</v>
      </c>
      <c r="AJ98">
        <v>1.2186245731743843</v>
      </c>
    </row>
    <row r="99" spans="2:38" x14ac:dyDescent="0.25">
      <c r="B99">
        <v>88262</v>
      </c>
      <c r="C99">
        <v>69993</v>
      </c>
      <c r="D99">
        <v>29661</v>
      </c>
      <c r="E99">
        <v>35542</v>
      </c>
      <c r="F99">
        <v>57831</v>
      </c>
      <c r="H99">
        <v>101690</v>
      </c>
      <c r="J99">
        <f t="shared" si="12"/>
        <v>56257.8</v>
      </c>
      <c r="K99">
        <f t="shared" si="18"/>
        <v>1.8075715722975303</v>
      </c>
      <c r="L99">
        <f t="shared" si="14"/>
        <v>88262</v>
      </c>
      <c r="M99">
        <f t="shared" si="15"/>
        <v>29661</v>
      </c>
      <c r="N99">
        <f t="shared" si="16"/>
        <v>56257.8</v>
      </c>
      <c r="O99">
        <f t="shared" si="17"/>
        <v>58601</v>
      </c>
      <c r="Q99">
        <v>9440</v>
      </c>
      <c r="R99">
        <v>12452</v>
      </c>
      <c r="T99">
        <v>-24823.800000000003</v>
      </c>
      <c r="U99">
        <v>5424</v>
      </c>
      <c r="W99">
        <v>30225.799999999996</v>
      </c>
      <c r="X99">
        <v>6869.2</v>
      </c>
      <c r="AB99">
        <v>56257.8</v>
      </c>
      <c r="AC99">
        <v>1.8075715722975303</v>
      </c>
      <c r="AK99">
        <v>56257.8</v>
      </c>
      <c r="AL99">
        <v>1.8075715722975303</v>
      </c>
    </row>
    <row r="100" spans="2:38" x14ac:dyDescent="0.25">
      <c r="B100">
        <v>49088</v>
      </c>
      <c r="C100">
        <v>85858</v>
      </c>
      <c r="D100">
        <v>107311</v>
      </c>
      <c r="E100">
        <v>54492</v>
      </c>
      <c r="F100">
        <v>49079</v>
      </c>
      <c r="H100">
        <v>75390</v>
      </c>
      <c r="J100">
        <f t="shared" si="12"/>
        <v>69165.600000000006</v>
      </c>
      <c r="K100">
        <f t="shared" si="18"/>
        <v>1.0899927131406364</v>
      </c>
      <c r="L100">
        <f t="shared" si="14"/>
        <v>107311</v>
      </c>
      <c r="M100">
        <f t="shared" si="15"/>
        <v>49079</v>
      </c>
      <c r="N100">
        <f t="shared" si="16"/>
        <v>69165.600000000006</v>
      </c>
      <c r="O100">
        <f t="shared" si="17"/>
        <v>58232</v>
      </c>
      <c r="Q100">
        <v>-38385</v>
      </c>
      <c r="R100">
        <v>7425</v>
      </c>
      <c r="T100">
        <v>-30931.799999999988</v>
      </c>
      <c r="U100">
        <v>1716.6000000000058</v>
      </c>
      <c r="W100">
        <v>30931.8</v>
      </c>
      <c r="X100">
        <v>7977.7999999999993</v>
      </c>
      <c r="AB100">
        <v>69165.600000000006</v>
      </c>
      <c r="AC100">
        <v>1.0899927131406364</v>
      </c>
      <c r="AI100">
        <v>69165.600000000006</v>
      </c>
      <c r="AJ100">
        <v>1.0899927131406364</v>
      </c>
    </row>
    <row r="101" spans="2:38" x14ac:dyDescent="0.25">
      <c r="B101">
        <v>93326</v>
      </c>
      <c r="C101">
        <v>87040</v>
      </c>
      <c r="D101">
        <v>107313</v>
      </c>
      <c r="E101">
        <v>56270</v>
      </c>
      <c r="F101">
        <v>88609</v>
      </c>
      <c r="H101">
        <v>98330</v>
      </c>
      <c r="J101">
        <f t="shared" si="12"/>
        <v>86511.6</v>
      </c>
      <c r="K101">
        <f t="shared" si="18"/>
        <v>1.1366105817023382</v>
      </c>
      <c r="L101">
        <f t="shared" si="14"/>
        <v>107313</v>
      </c>
      <c r="M101">
        <f t="shared" si="15"/>
        <v>56270</v>
      </c>
      <c r="N101">
        <f t="shared" si="16"/>
        <v>86511.6</v>
      </c>
      <c r="O101">
        <f t="shared" si="17"/>
        <v>51043</v>
      </c>
      <c r="Q101">
        <v>53</v>
      </c>
      <c r="R101">
        <v>5</v>
      </c>
      <c r="T101">
        <v>22920.600000000006</v>
      </c>
      <c r="U101">
        <v>4229.8000000000029</v>
      </c>
      <c r="W101">
        <v>46875</v>
      </c>
      <c r="X101">
        <v>4275.3999999999996</v>
      </c>
      <c r="AB101">
        <v>86511.6</v>
      </c>
      <c r="AC101">
        <v>1.1366105817023382</v>
      </c>
      <c r="AI101">
        <v>86511.6</v>
      </c>
      <c r="AJ101">
        <v>1.1366105817023382</v>
      </c>
    </row>
    <row r="103" spans="2:38" x14ac:dyDescent="0.25">
      <c r="B103">
        <v>3021545</v>
      </c>
      <c r="C103">
        <v>3101282</v>
      </c>
      <c r="D103">
        <v>3041412</v>
      </c>
      <c r="E103">
        <v>2916905</v>
      </c>
      <c r="F103">
        <v>2872899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52DA9-530A-4074-8819-5306A3ECB881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85277</v>
      </c>
      <c r="C2">
        <v>85983</v>
      </c>
      <c r="D2">
        <v>78264</v>
      </c>
      <c r="E2">
        <v>57512</v>
      </c>
      <c r="F2">
        <v>100443</v>
      </c>
      <c r="H2">
        <v>92955</v>
      </c>
      <c r="J2">
        <f t="shared" ref="J2:J33" si="0">AVERAGE(B2:F2)</f>
        <v>81495.8</v>
      </c>
      <c r="K2">
        <f t="shared" ref="K2:K33" si="1">H2/J2</f>
        <v>1.1406109271888858</v>
      </c>
      <c r="L2">
        <f t="shared" ref="L2:L33" si="2">MAX(B2:F2)</f>
        <v>100443</v>
      </c>
      <c r="M2">
        <f t="shared" ref="M2:M33" si="3">MIN(B2:F2)</f>
        <v>57512</v>
      </c>
      <c r="N2">
        <f t="shared" ref="N2:N33" si="4">AVERAGE(B2:F2)</f>
        <v>81495.8</v>
      </c>
      <c r="O2">
        <f t="shared" ref="O2:O33" si="5">L2-M2</f>
        <v>42931</v>
      </c>
      <c r="Q2">
        <v>15465</v>
      </c>
      <c r="R2">
        <v>1606</v>
      </c>
      <c r="T2">
        <v>4251.8000000000029</v>
      </c>
      <c r="U2">
        <v>2477.1999999999971</v>
      </c>
      <c r="W2">
        <v>31810.199999999997</v>
      </c>
      <c r="X2">
        <v>5162</v>
      </c>
      <c r="AB2">
        <v>81495.8</v>
      </c>
      <c r="AC2">
        <v>1.1406109271888858</v>
      </c>
      <c r="AI2">
        <v>81495.8</v>
      </c>
      <c r="AJ2">
        <v>1.1406109271888858</v>
      </c>
    </row>
    <row r="3" spans="1:38" x14ac:dyDescent="0.25">
      <c r="B3">
        <v>22852</v>
      </c>
      <c r="C3">
        <v>89181</v>
      </c>
      <c r="D3">
        <v>98381</v>
      </c>
      <c r="E3">
        <v>61796</v>
      </c>
      <c r="F3">
        <v>122886</v>
      </c>
      <c r="H3">
        <v>129054</v>
      </c>
      <c r="J3">
        <f t="shared" si="0"/>
        <v>79019.199999999997</v>
      </c>
      <c r="K3">
        <f t="shared" si="1"/>
        <v>1.6331980075728432</v>
      </c>
      <c r="L3">
        <f t="shared" si="2"/>
        <v>122886</v>
      </c>
      <c r="M3">
        <f t="shared" si="3"/>
        <v>22852</v>
      </c>
      <c r="N3">
        <f t="shared" si="4"/>
        <v>79019.199999999997</v>
      </c>
      <c r="O3">
        <f t="shared" si="5"/>
        <v>100034</v>
      </c>
      <c r="Q3">
        <v>53655</v>
      </c>
      <c r="R3">
        <v>1871</v>
      </c>
      <c r="T3">
        <v>9819.3999999999942</v>
      </c>
      <c r="U3">
        <v>1220.8000000000029</v>
      </c>
      <c r="W3">
        <v>30362.600000000002</v>
      </c>
      <c r="X3">
        <v>8148.8</v>
      </c>
      <c r="AB3">
        <v>79019.199999999997</v>
      </c>
      <c r="AC3">
        <v>1.6331980075728432</v>
      </c>
      <c r="AK3">
        <v>79019.199999999997</v>
      </c>
      <c r="AL3">
        <v>1.6331980075728432</v>
      </c>
    </row>
    <row r="4" spans="1:38" x14ac:dyDescent="0.25">
      <c r="B4">
        <v>59490</v>
      </c>
      <c r="C4">
        <v>74289</v>
      </c>
      <c r="D4">
        <v>30551</v>
      </c>
      <c r="E4">
        <v>44878</v>
      </c>
      <c r="F4">
        <v>32421</v>
      </c>
      <c r="H4">
        <v>78898</v>
      </c>
      <c r="J4">
        <f t="shared" si="0"/>
        <v>48325.8</v>
      </c>
      <c r="K4">
        <f t="shared" si="1"/>
        <v>1.632626878396219</v>
      </c>
      <c r="L4">
        <f t="shared" si="2"/>
        <v>74289</v>
      </c>
      <c r="M4">
        <f t="shared" si="3"/>
        <v>30551</v>
      </c>
      <c r="N4">
        <f t="shared" si="4"/>
        <v>48325.8</v>
      </c>
      <c r="O4">
        <f t="shared" si="5"/>
        <v>43738</v>
      </c>
      <c r="Q4">
        <v>-17780</v>
      </c>
      <c r="R4">
        <v>5427</v>
      </c>
      <c r="T4">
        <v>-5572.7999999999956</v>
      </c>
      <c r="U4">
        <v>1675</v>
      </c>
      <c r="W4">
        <v>37845.200000000004</v>
      </c>
      <c r="X4">
        <v>4753.3999999999996</v>
      </c>
      <c r="AD4">
        <v>48325.8</v>
      </c>
      <c r="AE4">
        <v>1.632626878396219</v>
      </c>
      <c r="AI4">
        <v>48325.8</v>
      </c>
      <c r="AJ4">
        <v>1.632626878396219</v>
      </c>
    </row>
    <row r="5" spans="1:38" x14ac:dyDescent="0.25">
      <c r="B5">
        <v>26514</v>
      </c>
      <c r="C5">
        <v>97413</v>
      </c>
      <c r="D5">
        <v>22578</v>
      </c>
      <c r="E5">
        <v>91978</v>
      </c>
      <c r="F5">
        <v>74059</v>
      </c>
      <c r="H5">
        <v>79293</v>
      </c>
      <c r="J5">
        <f t="shared" si="0"/>
        <v>62508.4</v>
      </c>
      <c r="K5">
        <f t="shared" si="1"/>
        <v>1.2685175112464884</v>
      </c>
      <c r="L5">
        <f t="shared" si="2"/>
        <v>97413</v>
      </c>
      <c r="M5">
        <f t="shared" si="3"/>
        <v>22578</v>
      </c>
      <c r="N5">
        <f t="shared" si="4"/>
        <v>62508.4</v>
      </c>
      <c r="O5">
        <f t="shared" si="5"/>
        <v>74835</v>
      </c>
      <c r="Q5">
        <v>-19722</v>
      </c>
      <c r="R5">
        <v>-18723</v>
      </c>
      <c r="T5">
        <v>15473.200000000004</v>
      </c>
      <c r="U5">
        <v>-3103.4000000000015</v>
      </c>
      <c r="W5">
        <v>46097.2</v>
      </c>
      <c r="X5">
        <v>5831.7999999999993</v>
      </c>
      <c r="AD5">
        <v>62508.4</v>
      </c>
      <c r="AE5">
        <v>1.2685175112464884</v>
      </c>
      <c r="AI5">
        <v>62508.4</v>
      </c>
      <c r="AJ5">
        <v>1.2685175112464884</v>
      </c>
    </row>
    <row r="6" spans="1:38" x14ac:dyDescent="0.25">
      <c r="B6">
        <v>58289</v>
      </c>
      <c r="C6">
        <v>64267</v>
      </c>
      <c r="D6">
        <v>44537</v>
      </c>
      <c r="E6">
        <v>70535</v>
      </c>
      <c r="F6">
        <v>56087</v>
      </c>
      <c r="H6">
        <v>88075</v>
      </c>
      <c r="J6">
        <f t="shared" si="0"/>
        <v>58743</v>
      </c>
      <c r="K6">
        <f t="shared" si="1"/>
        <v>1.4993275794562757</v>
      </c>
      <c r="L6">
        <f t="shared" si="2"/>
        <v>70535</v>
      </c>
      <c r="M6">
        <f t="shared" si="3"/>
        <v>44537</v>
      </c>
      <c r="N6">
        <f t="shared" si="4"/>
        <v>58743</v>
      </c>
      <c r="O6">
        <f t="shared" si="5"/>
        <v>25998</v>
      </c>
      <c r="Q6">
        <v>12922</v>
      </c>
      <c r="R6">
        <v>-2478</v>
      </c>
      <c r="T6">
        <v>-6102.5999999999985</v>
      </c>
      <c r="U6">
        <v>3697.1999999999971</v>
      </c>
      <c r="W6">
        <v>33479.800000000003</v>
      </c>
      <c r="X6">
        <v>6662.4000000000005</v>
      </c>
      <c r="AB6">
        <v>58743</v>
      </c>
      <c r="AC6">
        <v>1.4993275794562757</v>
      </c>
      <c r="AI6">
        <v>58743</v>
      </c>
      <c r="AJ6">
        <v>1.4993275794562757</v>
      </c>
    </row>
    <row r="7" spans="1:38" x14ac:dyDescent="0.25">
      <c r="B7">
        <v>99162</v>
      </c>
      <c r="C7">
        <v>44920</v>
      </c>
      <c r="D7">
        <v>58326</v>
      </c>
      <c r="E7">
        <v>66789</v>
      </c>
      <c r="F7">
        <v>90928</v>
      </c>
      <c r="H7">
        <v>110591</v>
      </c>
      <c r="J7">
        <f t="shared" si="0"/>
        <v>72025</v>
      </c>
      <c r="K7">
        <f t="shared" si="1"/>
        <v>1.5354529677195419</v>
      </c>
      <c r="L7">
        <f t="shared" si="2"/>
        <v>99162</v>
      </c>
      <c r="M7">
        <f t="shared" si="3"/>
        <v>44920</v>
      </c>
      <c r="N7">
        <f t="shared" si="4"/>
        <v>72025</v>
      </c>
      <c r="O7">
        <f t="shared" si="5"/>
        <v>54242</v>
      </c>
      <c r="Q7">
        <v>8993</v>
      </c>
      <c r="R7">
        <v>-1034</v>
      </c>
      <c r="T7">
        <v>25801.599999999999</v>
      </c>
      <c r="U7">
        <v>-6401</v>
      </c>
      <c r="W7">
        <v>31882.800000000003</v>
      </c>
      <c r="X7">
        <v>6833.8</v>
      </c>
      <c r="AD7">
        <v>72025</v>
      </c>
      <c r="AE7">
        <v>1.5354529677195419</v>
      </c>
      <c r="AK7">
        <v>72025</v>
      </c>
      <c r="AL7">
        <v>1.5354529677195419</v>
      </c>
    </row>
    <row r="8" spans="1:38" x14ac:dyDescent="0.25">
      <c r="B8">
        <v>81358</v>
      </c>
      <c r="C8">
        <v>109611</v>
      </c>
      <c r="D8">
        <v>26244</v>
      </c>
      <c r="E8">
        <v>22365</v>
      </c>
      <c r="F8">
        <v>20404</v>
      </c>
      <c r="H8">
        <v>62681</v>
      </c>
      <c r="J8">
        <f t="shared" si="0"/>
        <v>51996.4</v>
      </c>
      <c r="K8">
        <f t="shared" si="1"/>
        <v>1.2054873029671285</v>
      </c>
      <c r="L8">
        <f t="shared" si="2"/>
        <v>109611</v>
      </c>
      <c r="M8">
        <f t="shared" si="3"/>
        <v>20404</v>
      </c>
      <c r="N8">
        <f t="shared" si="4"/>
        <v>51996.4</v>
      </c>
      <c r="O8">
        <f t="shared" si="5"/>
        <v>89207</v>
      </c>
      <c r="Q8">
        <v>-29938</v>
      </c>
      <c r="R8">
        <v>-24083</v>
      </c>
      <c r="T8">
        <v>-13611.799999999996</v>
      </c>
      <c r="U8">
        <v>-4041</v>
      </c>
      <c r="W8">
        <v>22514.999999999996</v>
      </c>
      <c r="X8">
        <v>6973.8</v>
      </c>
      <c r="AB8">
        <v>51996.4</v>
      </c>
      <c r="AC8">
        <v>1.2054873029671285</v>
      </c>
      <c r="AI8">
        <v>51996.4</v>
      </c>
      <c r="AJ8">
        <v>1.2054873029671285</v>
      </c>
    </row>
    <row r="9" spans="1:38" x14ac:dyDescent="0.25">
      <c r="B9">
        <v>79130</v>
      </c>
      <c r="C9">
        <v>98112</v>
      </c>
      <c r="D9">
        <v>30321</v>
      </c>
      <c r="E9">
        <v>100132</v>
      </c>
      <c r="F9">
        <v>30927</v>
      </c>
      <c r="H9">
        <v>69161</v>
      </c>
      <c r="J9">
        <f t="shared" si="0"/>
        <v>67724.399999999994</v>
      </c>
      <c r="K9">
        <f t="shared" si="1"/>
        <v>1.0212124433734371</v>
      </c>
      <c r="L9">
        <f t="shared" si="2"/>
        <v>100132</v>
      </c>
      <c r="M9">
        <f t="shared" si="3"/>
        <v>30321</v>
      </c>
      <c r="N9">
        <f t="shared" si="4"/>
        <v>67724.399999999994</v>
      </c>
      <c r="O9">
        <f t="shared" si="5"/>
        <v>69811</v>
      </c>
      <c r="Q9">
        <v>-51256</v>
      </c>
      <c r="R9">
        <v>16</v>
      </c>
      <c r="T9">
        <v>-6616.8000000000029</v>
      </c>
      <c r="U9">
        <v>980.19999999999709</v>
      </c>
      <c r="W9">
        <v>19376</v>
      </c>
      <c r="X9">
        <v>1081.3999999999999</v>
      </c>
      <c r="AF9">
        <v>67724.399999999994</v>
      </c>
      <c r="AG9">
        <v>1.0212124433734371</v>
      </c>
      <c r="AI9">
        <v>67724.399999999994</v>
      </c>
      <c r="AJ9">
        <v>1.0212124433734371</v>
      </c>
    </row>
    <row r="10" spans="1:38" x14ac:dyDescent="0.25">
      <c r="B10">
        <v>47112</v>
      </c>
      <c r="C10">
        <v>91125</v>
      </c>
      <c r="D10">
        <v>35824</v>
      </c>
      <c r="E10">
        <v>115162</v>
      </c>
      <c r="F10">
        <v>53454</v>
      </c>
      <c r="H10">
        <v>94485</v>
      </c>
      <c r="J10">
        <f t="shared" si="0"/>
        <v>68535.399999999994</v>
      </c>
      <c r="K10">
        <f t="shared" si="1"/>
        <v>1.3786306054973052</v>
      </c>
      <c r="L10">
        <f t="shared" si="2"/>
        <v>115162</v>
      </c>
      <c r="M10">
        <f t="shared" si="3"/>
        <v>35824</v>
      </c>
      <c r="N10">
        <f t="shared" si="4"/>
        <v>68535.399999999994</v>
      </c>
      <c r="O10">
        <f t="shared" si="5"/>
        <v>79338</v>
      </c>
      <c r="Q10">
        <v>8262</v>
      </c>
      <c r="R10">
        <v>9116</v>
      </c>
      <c r="T10">
        <v>28609.599999999991</v>
      </c>
      <c r="U10">
        <v>8346.7999999999956</v>
      </c>
      <c r="W10">
        <v>28609.599999999999</v>
      </c>
      <c r="X10">
        <v>9335.6</v>
      </c>
      <c r="AD10">
        <v>68535.399999999994</v>
      </c>
      <c r="AE10">
        <v>1.3786306054973052</v>
      </c>
      <c r="AI10">
        <v>68535.399999999994</v>
      </c>
      <c r="AJ10">
        <v>1.3786306054973052</v>
      </c>
    </row>
    <row r="11" spans="1:38" x14ac:dyDescent="0.25">
      <c r="B11">
        <v>68948</v>
      </c>
      <c r="C11">
        <v>35600</v>
      </c>
      <c r="D11">
        <v>37405</v>
      </c>
      <c r="E11">
        <v>41590</v>
      </c>
      <c r="F11">
        <v>47144</v>
      </c>
      <c r="H11">
        <v>58788</v>
      </c>
      <c r="J11">
        <f t="shared" si="0"/>
        <v>46137.4</v>
      </c>
      <c r="K11">
        <f t="shared" si="1"/>
        <v>1.2741940378088059</v>
      </c>
      <c r="L11">
        <f t="shared" si="2"/>
        <v>68948</v>
      </c>
      <c r="M11">
        <f t="shared" si="3"/>
        <v>35600</v>
      </c>
      <c r="N11">
        <f t="shared" si="4"/>
        <v>46137.4</v>
      </c>
      <c r="O11">
        <f t="shared" si="5"/>
        <v>33348</v>
      </c>
      <c r="Q11">
        <v>-14643</v>
      </c>
      <c r="R11">
        <v>-929</v>
      </c>
      <c r="T11">
        <v>-12361.400000000001</v>
      </c>
      <c r="U11">
        <v>678.80000000000291</v>
      </c>
      <c r="W11">
        <v>24075.4</v>
      </c>
      <c r="X11">
        <v>7018.4</v>
      </c>
      <c r="Z11">
        <v>46137.4</v>
      </c>
      <c r="AA11">
        <v>1.2741940378088059</v>
      </c>
      <c r="AI11">
        <v>46137.4</v>
      </c>
      <c r="AJ11">
        <v>1.2741940378088059</v>
      </c>
    </row>
    <row r="12" spans="1:38" x14ac:dyDescent="0.25">
      <c r="B12">
        <v>56808</v>
      </c>
      <c r="C12">
        <v>104006</v>
      </c>
      <c r="D12">
        <v>34527</v>
      </c>
      <c r="E12">
        <v>108923</v>
      </c>
      <c r="F12">
        <v>49497</v>
      </c>
      <c r="H12">
        <v>112605</v>
      </c>
      <c r="J12">
        <f t="shared" si="0"/>
        <v>70752.2</v>
      </c>
      <c r="K12">
        <f t="shared" si="1"/>
        <v>1.5915406164048609</v>
      </c>
      <c r="L12">
        <f t="shared" si="2"/>
        <v>108923</v>
      </c>
      <c r="M12">
        <f t="shared" si="3"/>
        <v>34527</v>
      </c>
      <c r="N12">
        <f t="shared" si="4"/>
        <v>70752.2</v>
      </c>
      <c r="O12">
        <f t="shared" si="5"/>
        <v>74396</v>
      </c>
      <c r="Q12">
        <v>20232</v>
      </c>
      <c r="R12">
        <v>776</v>
      </c>
      <c r="T12">
        <v>17025.799999999996</v>
      </c>
      <c r="U12">
        <v>1703.5999999999913</v>
      </c>
      <c r="W12">
        <v>47137.8</v>
      </c>
      <c r="X12">
        <v>5758.7999999999993</v>
      </c>
      <c r="AD12">
        <v>70752.2</v>
      </c>
      <c r="AE12">
        <v>1.5915406164048609</v>
      </c>
      <c r="AI12">
        <v>70752.2</v>
      </c>
      <c r="AJ12">
        <v>1.5915406164048609</v>
      </c>
    </row>
    <row r="13" spans="1:38" x14ac:dyDescent="0.25">
      <c r="B13">
        <v>32452</v>
      </c>
      <c r="C13">
        <v>78229</v>
      </c>
      <c r="D13">
        <v>35421</v>
      </c>
      <c r="E13">
        <v>98842</v>
      </c>
      <c r="F13">
        <v>85838</v>
      </c>
      <c r="H13">
        <v>109691</v>
      </c>
      <c r="J13">
        <f t="shared" si="0"/>
        <v>66156.399999999994</v>
      </c>
      <c r="K13">
        <f t="shared" si="1"/>
        <v>1.6580557587776845</v>
      </c>
      <c r="L13">
        <f t="shared" si="2"/>
        <v>98842</v>
      </c>
      <c r="M13">
        <f t="shared" si="3"/>
        <v>32452</v>
      </c>
      <c r="N13">
        <f t="shared" si="4"/>
        <v>66156.399999999994</v>
      </c>
      <c r="O13">
        <f t="shared" si="5"/>
        <v>66390</v>
      </c>
      <c r="Q13">
        <v>24452</v>
      </c>
      <c r="R13">
        <v>-14923</v>
      </c>
      <c r="T13">
        <v>-4470.2000000000116</v>
      </c>
      <c r="U13">
        <v>3148.5999999999913</v>
      </c>
      <c r="W13">
        <v>18835.800000000003</v>
      </c>
      <c r="X13">
        <v>3375.7999999999997</v>
      </c>
      <c r="AB13">
        <v>66156.399999999994</v>
      </c>
      <c r="AC13">
        <v>1.6580557587776845</v>
      </c>
      <c r="AK13">
        <v>66156.399999999994</v>
      </c>
      <c r="AL13">
        <v>1.6580557587776845</v>
      </c>
    </row>
    <row r="14" spans="1:38" x14ac:dyDescent="0.25">
      <c r="B14">
        <v>47584</v>
      </c>
      <c r="C14">
        <v>96170</v>
      </c>
      <c r="D14">
        <v>44431</v>
      </c>
      <c r="E14">
        <v>31098</v>
      </c>
      <c r="F14">
        <v>76732</v>
      </c>
      <c r="H14">
        <v>100818</v>
      </c>
      <c r="J14">
        <f t="shared" si="0"/>
        <v>59203</v>
      </c>
      <c r="K14">
        <f t="shared" si="1"/>
        <v>1.7029204601118186</v>
      </c>
      <c r="L14">
        <f t="shared" si="2"/>
        <v>96170</v>
      </c>
      <c r="M14">
        <f t="shared" si="3"/>
        <v>31098</v>
      </c>
      <c r="N14">
        <f t="shared" si="4"/>
        <v>59203</v>
      </c>
      <c r="O14">
        <f t="shared" si="5"/>
        <v>65072</v>
      </c>
      <c r="Q14">
        <v>942</v>
      </c>
      <c r="R14">
        <v>-23118</v>
      </c>
      <c r="T14">
        <v>10101.400000000001</v>
      </c>
      <c r="U14">
        <v>-7232.8000000000029</v>
      </c>
      <c r="W14">
        <v>46169</v>
      </c>
      <c r="X14">
        <v>7246.0000000000009</v>
      </c>
      <c r="AD14">
        <v>59203</v>
      </c>
      <c r="AE14">
        <v>1.7029204601118186</v>
      </c>
      <c r="AK14">
        <v>59203</v>
      </c>
      <c r="AL14">
        <v>1.7029204601118186</v>
      </c>
    </row>
    <row r="15" spans="1:38" x14ac:dyDescent="0.25">
      <c r="B15">
        <v>61627</v>
      </c>
      <c r="C15">
        <v>81515</v>
      </c>
      <c r="D15">
        <v>52078</v>
      </c>
      <c r="E15">
        <v>97177</v>
      </c>
      <c r="F15">
        <v>44477</v>
      </c>
      <c r="H15">
        <v>137156</v>
      </c>
      <c r="J15">
        <f t="shared" si="0"/>
        <v>67374.8</v>
      </c>
      <c r="K15">
        <f t="shared" si="1"/>
        <v>2.0357166180827253</v>
      </c>
      <c r="L15">
        <f t="shared" si="2"/>
        <v>97177</v>
      </c>
      <c r="M15">
        <f t="shared" si="3"/>
        <v>44477</v>
      </c>
      <c r="N15">
        <f t="shared" si="4"/>
        <v>67374.8</v>
      </c>
      <c r="O15">
        <f t="shared" si="5"/>
        <v>52700</v>
      </c>
      <c r="Q15">
        <v>61019</v>
      </c>
      <c r="R15">
        <v>23249</v>
      </c>
      <c r="T15">
        <v>8753</v>
      </c>
      <c r="U15">
        <v>-2907.3999999999942</v>
      </c>
      <c r="W15">
        <v>40908.6</v>
      </c>
      <c r="X15">
        <v>4404.2</v>
      </c>
      <c r="Z15">
        <v>67374.8</v>
      </c>
      <c r="AA15">
        <v>2.0357166180827253</v>
      </c>
      <c r="AK15">
        <v>67374.8</v>
      </c>
      <c r="AL15">
        <v>2.0357166180827253</v>
      </c>
    </row>
    <row r="16" spans="1:38" x14ac:dyDescent="0.25">
      <c r="B16">
        <v>104420</v>
      </c>
      <c r="C16">
        <v>27331</v>
      </c>
      <c r="D16">
        <v>34619</v>
      </c>
      <c r="E16">
        <v>87716</v>
      </c>
      <c r="F16">
        <v>78464</v>
      </c>
      <c r="H16">
        <v>107119</v>
      </c>
      <c r="J16">
        <f t="shared" si="0"/>
        <v>66510</v>
      </c>
      <c r="K16">
        <f t="shared" si="1"/>
        <v>1.6105698391219365</v>
      </c>
      <c r="L16">
        <f t="shared" si="2"/>
        <v>104420</v>
      </c>
      <c r="M16">
        <f t="shared" si="3"/>
        <v>27331</v>
      </c>
      <c r="N16">
        <f t="shared" si="4"/>
        <v>66510</v>
      </c>
      <c r="O16">
        <f t="shared" si="5"/>
        <v>77089</v>
      </c>
      <c r="Q16">
        <v>7489</v>
      </c>
      <c r="R16">
        <v>5267</v>
      </c>
      <c r="T16">
        <v>-14793</v>
      </c>
      <c r="U16">
        <v>-2678.6000000000058</v>
      </c>
      <c r="W16">
        <v>18535</v>
      </c>
      <c r="X16">
        <v>9379.8000000000011</v>
      </c>
      <c r="AB16">
        <v>66510</v>
      </c>
      <c r="AC16">
        <v>1.6105698391219365</v>
      </c>
      <c r="AK16">
        <v>66510</v>
      </c>
      <c r="AL16">
        <v>1.6105698391219365</v>
      </c>
    </row>
    <row r="17" spans="2:38" x14ac:dyDescent="0.25">
      <c r="B17">
        <v>15658</v>
      </c>
      <c r="C17">
        <v>46278</v>
      </c>
      <c r="D17">
        <v>81529</v>
      </c>
      <c r="E17">
        <v>82795</v>
      </c>
      <c r="F17">
        <v>63924</v>
      </c>
      <c r="H17">
        <v>78628</v>
      </c>
      <c r="J17">
        <f t="shared" si="0"/>
        <v>58036.800000000003</v>
      </c>
      <c r="K17">
        <f t="shared" si="1"/>
        <v>1.3547955779781105</v>
      </c>
      <c r="L17">
        <f t="shared" si="2"/>
        <v>82795</v>
      </c>
      <c r="M17">
        <f t="shared" si="3"/>
        <v>15658</v>
      </c>
      <c r="N17">
        <f t="shared" si="4"/>
        <v>58036.800000000003</v>
      </c>
      <c r="O17">
        <f t="shared" si="5"/>
        <v>67137</v>
      </c>
      <c r="Q17">
        <v>22048</v>
      </c>
      <c r="R17">
        <v>-3423</v>
      </c>
      <c r="T17">
        <v>6130.8000000000029</v>
      </c>
      <c r="U17">
        <v>-2017.1999999999971</v>
      </c>
      <c r="W17">
        <v>21757.599999999999</v>
      </c>
      <c r="X17">
        <v>8693.5999999999985</v>
      </c>
      <c r="Z17">
        <v>58036.800000000003</v>
      </c>
      <c r="AA17">
        <v>1.3547955779781105</v>
      </c>
      <c r="AI17">
        <v>58036.800000000003</v>
      </c>
      <c r="AJ17">
        <v>1.3547955779781105</v>
      </c>
    </row>
    <row r="18" spans="2:38" x14ac:dyDescent="0.25">
      <c r="B18">
        <v>57256</v>
      </c>
      <c r="C18">
        <v>24869</v>
      </c>
      <c r="D18">
        <v>20219</v>
      </c>
      <c r="E18">
        <v>73198</v>
      </c>
      <c r="F18">
        <v>56500</v>
      </c>
      <c r="H18">
        <v>56443</v>
      </c>
      <c r="J18">
        <f t="shared" si="0"/>
        <v>46408.4</v>
      </c>
      <c r="K18">
        <f t="shared" si="1"/>
        <v>1.2162237870730299</v>
      </c>
      <c r="L18">
        <f t="shared" si="2"/>
        <v>73198</v>
      </c>
      <c r="M18">
        <f t="shared" si="3"/>
        <v>20219</v>
      </c>
      <c r="N18">
        <f t="shared" si="4"/>
        <v>46408.4</v>
      </c>
      <c r="O18">
        <f t="shared" si="5"/>
        <v>52979</v>
      </c>
      <c r="Q18">
        <v>-66557</v>
      </c>
      <c r="R18">
        <v>-324</v>
      </c>
      <c r="T18">
        <v>-20060.799999999996</v>
      </c>
      <c r="U18">
        <v>9082</v>
      </c>
      <c r="W18">
        <v>43207.199999999997</v>
      </c>
      <c r="X18">
        <v>9224</v>
      </c>
      <c r="AF18">
        <v>46408.4</v>
      </c>
      <c r="AG18">
        <v>1.2162237870730299</v>
      </c>
      <c r="AI18">
        <v>46408.4</v>
      </c>
      <c r="AJ18">
        <v>1.2162237870730299</v>
      </c>
    </row>
    <row r="19" spans="2:38" x14ac:dyDescent="0.25">
      <c r="B19">
        <v>63060</v>
      </c>
      <c r="C19">
        <v>98149</v>
      </c>
      <c r="D19">
        <v>51949</v>
      </c>
      <c r="E19">
        <v>49323</v>
      </c>
      <c r="F19">
        <v>84820</v>
      </c>
      <c r="H19">
        <v>116784</v>
      </c>
      <c r="J19">
        <f t="shared" si="0"/>
        <v>69460.2</v>
      </c>
      <c r="K19">
        <f t="shared" si="1"/>
        <v>1.681308144808106</v>
      </c>
      <c r="L19">
        <f t="shared" si="2"/>
        <v>98149</v>
      </c>
      <c r="M19">
        <f t="shared" si="3"/>
        <v>49323</v>
      </c>
      <c r="N19">
        <f t="shared" si="4"/>
        <v>69460.2</v>
      </c>
      <c r="O19">
        <f t="shared" si="5"/>
        <v>48826</v>
      </c>
      <c r="Q19">
        <v>-2772</v>
      </c>
      <c r="R19">
        <v>8129</v>
      </c>
      <c r="T19">
        <v>5008.1999999999971</v>
      </c>
      <c r="U19">
        <v>261</v>
      </c>
      <c r="W19">
        <v>31365.8</v>
      </c>
      <c r="X19">
        <v>2477.7999999999997</v>
      </c>
      <c r="AF19">
        <v>69460.2</v>
      </c>
      <c r="AG19">
        <v>1.681308144808106</v>
      </c>
      <c r="AI19">
        <v>69460.2</v>
      </c>
      <c r="AJ19">
        <v>1.681308144808106</v>
      </c>
    </row>
    <row r="20" spans="2:38" x14ac:dyDescent="0.25">
      <c r="B20">
        <v>66539</v>
      </c>
      <c r="C20">
        <v>48909</v>
      </c>
      <c r="D20">
        <v>25263</v>
      </c>
      <c r="E20">
        <v>24409</v>
      </c>
      <c r="F20">
        <v>56417</v>
      </c>
      <c r="H20">
        <v>97506</v>
      </c>
      <c r="J20">
        <f t="shared" si="0"/>
        <v>44307.4</v>
      </c>
      <c r="K20">
        <f t="shared" si="1"/>
        <v>2.2006707683140965</v>
      </c>
      <c r="L20">
        <f t="shared" si="2"/>
        <v>66539</v>
      </c>
      <c r="M20">
        <f t="shared" si="3"/>
        <v>24409</v>
      </c>
      <c r="N20">
        <f t="shared" si="4"/>
        <v>44307.4</v>
      </c>
      <c r="O20">
        <f t="shared" si="5"/>
        <v>42130</v>
      </c>
      <c r="Q20">
        <v>-10488</v>
      </c>
      <c r="R20">
        <v>34</v>
      </c>
      <c r="T20">
        <v>-47967.200000000004</v>
      </c>
      <c r="U20">
        <v>-6141.7999999999956</v>
      </c>
      <c r="W20">
        <v>49294</v>
      </c>
      <c r="X20">
        <v>7173.8</v>
      </c>
      <c r="AB20">
        <v>44307.4</v>
      </c>
      <c r="AC20">
        <v>2.2006707683140965</v>
      </c>
      <c r="AK20">
        <v>44307.4</v>
      </c>
      <c r="AL20">
        <v>2.2006707683140965</v>
      </c>
    </row>
    <row r="21" spans="2:38" x14ac:dyDescent="0.25">
      <c r="B21">
        <v>98384</v>
      </c>
      <c r="C21">
        <v>23483</v>
      </c>
      <c r="D21">
        <v>61927</v>
      </c>
      <c r="E21">
        <v>24685</v>
      </c>
      <c r="F21">
        <v>43431</v>
      </c>
      <c r="H21">
        <v>56019</v>
      </c>
      <c r="J21">
        <f t="shared" si="0"/>
        <v>50382</v>
      </c>
      <c r="K21">
        <f t="shared" si="1"/>
        <v>1.1118851970942003</v>
      </c>
      <c r="L21">
        <f t="shared" si="2"/>
        <v>98384</v>
      </c>
      <c r="M21">
        <f t="shared" si="3"/>
        <v>23483</v>
      </c>
      <c r="N21">
        <f t="shared" si="4"/>
        <v>50382</v>
      </c>
      <c r="O21">
        <f t="shared" si="5"/>
        <v>74901</v>
      </c>
      <c r="Q21">
        <v>-55419</v>
      </c>
      <c r="R21">
        <v>-24282</v>
      </c>
      <c r="T21">
        <v>-19826.399999999994</v>
      </c>
      <c r="U21">
        <v>443.19999999999709</v>
      </c>
      <c r="W21">
        <v>30136.799999999999</v>
      </c>
      <c r="X21">
        <v>1187.2</v>
      </c>
      <c r="AF21">
        <v>50382</v>
      </c>
      <c r="AG21">
        <v>1.1118851970942003</v>
      </c>
      <c r="AI21">
        <v>50382</v>
      </c>
      <c r="AJ21">
        <v>1.1118851970942003</v>
      </c>
    </row>
    <row r="22" spans="2:38" x14ac:dyDescent="0.25">
      <c r="B22">
        <v>32007</v>
      </c>
      <c r="C22">
        <v>25079</v>
      </c>
      <c r="D22">
        <v>56381</v>
      </c>
      <c r="E22">
        <v>107354</v>
      </c>
      <c r="F22">
        <v>19042</v>
      </c>
      <c r="H22">
        <v>51966</v>
      </c>
      <c r="J22">
        <f t="shared" si="0"/>
        <v>47972.6</v>
      </c>
      <c r="K22">
        <f t="shared" si="1"/>
        <v>1.0832433514130984</v>
      </c>
      <c r="L22">
        <f t="shared" si="2"/>
        <v>107354</v>
      </c>
      <c r="M22">
        <f t="shared" si="3"/>
        <v>19042</v>
      </c>
      <c r="N22">
        <f t="shared" si="4"/>
        <v>47972.6</v>
      </c>
      <c r="O22">
        <f t="shared" si="5"/>
        <v>88312</v>
      </c>
      <c r="Q22">
        <v>-3015</v>
      </c>
      <c r="R22">
        <v>-16066</v>
      </c>
      <c r="T22">
        <v>4406</v>
      </c>
      <c r="U22">
        <v>-3828.4000000000015</v>
      </c>
      <c r="W22">
        <v>26402</v>
      </c>
      <c r="X22">
        <v>3828.3999999999996</v>
      </c>
      <c r="Z22">
        <v>47972.6</v>
      </c>
      <c r="AA22">
        <v>1.0832433514130984</v>
      </c>
      <c r="AI22">
        <v>47972.6</v>
      </c>
      <c r="AJ22">
        <v>1.0832433514130984</v>
      </c>
    </row>
    <row r="23" spans="2:38" x14ac:dyDescent="0.25">
      <c r="B23">
        <v>88893</v>
      </c>
      <c r="C23">
        <v>41887</v>
      </c>
      <c r="D23">
        <v>45133</v>
      </c>
      <c r="E23">
        <v>76217</v>
      </c>
      <c r="F23">
        <v>69735</v>
      </c>
      <c r="H23">
        <v>66290</v>
      </c>
      <c r="J23">
        <f t="shared" si="0"/>
        <v>64373</v>
      </c>
      <c r="K23">
        <f t="shared" si="1"/>
        <v>1.0297795659670981</v>
      </c>
      <c r="L23">
        <f t="shared" si="2"/>
        <v>88893</v>
      </c>
      <c r="M23">
        <f t="shared" si="3"/>
        <v>41887</v>
      </c>
      <c r="N23">
        <f t="shared" si="4"/>
        <v>64373</v>
      </c>
      <c r="O23">
        <f t="shared" si="5"/>
        <v>47006</v>
      </c>
      <c r="Q23">
        <v>-35431</v>
      </c>
      <c r="R23">
        <v>-185</v>
      </c>
      <c r="T23">
        <v>-2366.8000000000029</v>
      </c>
      <c r="U23">
        <v>2234.4000000000015</v>
      </c>
      <c r="W23">
        <v>27719.200000000001</v>
      </c>
      <c r="X23">
        <v>2321.6</v>
      </c>
      <c r="AB23">
        <v>64373</v>
      </c>
      <c r="AC23">
        <v>1.0297795659670981</v>
      </c>
      <c r="AI23">
        <v>64373</v>
      </c>
      <c r="AJ23">
        <v>1.0297795659670981</v>
      </c>
    </row>
    <row r="24" spans="2:38" x14ac:dyDescent="0.25">
      <c r="B24">
        <v>50796</v>
      </c>
      <c r="C24">
        <v>66916</v>
      </c>
      <c r="D24">
        <v>89854</v>
      </c>
      <c r="E24">
        <v>48697</v>
      </c>
      <c r="F24">
        <v>106323</v>
      </c>
      <c r="H24">
        <v>118303</v>
      </c>
      <c r="J24">
        <f t="shared" si="0"/>
        <v>72517.2</v>
      </c>
      <c r="K24">
        <f t="shared" si="1"/>
        <v>1.6313784867590035</v>
      </c>
      <c r="L24">
        <f t="shared" si="2"/>
        <v>106323</v>
      </c>
      <c r="M24">
        <f t="shared" si="3"/>
        <v>48697</v>
      </c>
      <c r="N24">
        <f t="shared" si="4"/>
        <v>72517.2</v>
      </c>
      <c r="O24">
        <f t="shared" si="5"/>
        <v>57626</v>
      </c>
      <c r="Q24">
        <v>8341</v>
      </c>
      <c r="R24">
        <v>293</v>
      </c>
      <c r="T24">
        <v>-6719.4000000000087</v>
      </c>
      <c r="U24">
        <v>-258</v>
      </c>
      <c r="W24">
        <v>22165</v>
      </c>
      <c r="X24">
        <v>6854.8</v>
      </c>
      <c r="AB24">
        <v>72517.2</v>
      </c>
      <c r="AC24">
        <v>1.6313784867590035</v>
      </c>
      <c r="AK24">
        <v>72517.2</v>
      </c>
      <c r="AL24">
        <v>1.6313784867590035</v>
      </c>
    </row>
    <row r="25" spans="2:38" x14ac:dyDescent="0.25">
      <c r="B25">
        <v>60967</v>
      </c>
      <c r="C25">
        <v>26414</v>
      </c>
      <c r="D25">
        <v>46931</v>
      </c>
      <c r="E25">
        <v>72525</v>
      </c>
      <c r="F25">
        <v>72767</v>
      </c>
      <c r="H25">
        <v>82073</v>
      </c>
      <c r="J25">
        <f t="shared" si="0"/>
        <v>55920.800000000003</v>
      </c>
      <c r="K25">
        <f t="shared" si="1"/>
        <v>1.4676649833335718</v>
      </c>
      <c r="L25">
        <f t="shared" si="2"/>
        <v>72767</v>
      </c>
      <c r="M25">
        <f t="shared" si="3"/>
        <v>26414</v>
      </c>
      <c r="N25">
        <f t="shared" si="4"/>
        <v>55920.800000000003</v>
      </c>
      <c r="O25">
        <f t="shared" si="5"/>
        <v>46353</v>
      </c>
      <c r="Q25">
        <v>-38959</v>
      </c>
      <c r="R25">
        <v>13040</v>
      </c>
      <c r="T25">
        <v>-13721.800000000003</v>
      </c>
      <c r="U25">
        <v>-821.59999999999854</v>
      </c>
      <c r="W25">
        <v>34987.800000000003</v>
      </c>
      <c r="X25">
        <v>8550.8000000000011</v>
      </c>
      <c r="AF25">
        <v>55920.800000000003</v>
      </c>
      <c r="AG25">
        <v>1.4676649833335718</v>
      </c>
      <c r="AI25">
        <v>55920.800000000003</v>
      </c>
      <c r="AJ25">
        <v>1.4676649833335718</v>
      </c>
    </row>
    <row r="26" spans="2:38" x14ac:dyDescent="0.25">
      <c r="B26">
        <v>15892</v>
      </c>
      <c r="C26">
        <v>109834</v>
      </c>
      <c r="D26">
        <v>21594</v>
      </c>
      <c r="E26">
        <v>48592</v>
      </c>
      <c r="F26">
        <v>70828</v>
      </c>
      <c r="H26">
        <v>76976</v>
      </c>
      <c r="J26">
        <f t="shared" si="0"/>
        <v>53348</v>
      </c>
      <c r="K26">
        <f t="shared" si="1"/>
        <v>1.4429032016195547</v>
      </c>
      <c r="L26">
        <f t="shared" si="2"/>
        <v>109834</v>
      </c>
      <c r="M26">
        <f t="shared" si="3"/>
        <v>15892</v>
      </c>
      <c r="N26">
        <f t="shared" si="4"/>
        <v>53348</v>
      </c>
      <c r="O26">
        <f t="shared" si="5"/>
        <v>93942</v>
      </c>
      <c r="Q26">
        <v>-33478</v>
      </c>
      <c r="R26">
        <v>-1693</v>
      </c>
      <c r="T26">
        <v>-4166.8000000000029</v>
      </c>
      <c r="U26">
        <v>3355.8000000000029</v>
      </c>
      <c r="W26">
        <v>61288.799999999996</v>
      </c>
      <c r="X26">
        <v>11110.6</v>
      </c>
      <c r="AD26">
        <v>53348</v>
      </c>
      <c r="AE26">
        <v>1.4429032016195547</v>
      </c>
      <c r="AI26">
        <v>53348</v>
      </c>
      <c r="AJ26">
        <v>1.4429032016195547</v>
      </c>
    </row>
    <row r="27" spans="2:38" x14ac:dyDescent="0.25">
      <c r="B27">
        <v>50591</v>
      </c>
      <c r="C27">
        <v>62688</v>
      </c>
      <c r="D27">
        <v>37074</v>
      </c>
      <c r="E27">
        <v>79810</v>
      </c>
      <c r="F27">
        <v>29036</v>
      </c>
      <c r="H27">
        <v>104508</v>
      </c>
      <c r="J27">
        <f t="shared" si="0"/>
        <v>51839.8</v>
      </c>
      <c r="K27">
        <f t="shared" si="1"/>
        <v>2.0159799999228389</v>
      </c>
      <c r="L27">
        <f t="shared" si="2"/>
        <v>79810</v>
      </c>
      <c r="M27">
        <f t="shared" si="3"/>
        <v>29036</v>
      </c>
      <c r="N27">
        <f t="shared" si="4"/>
        <v>51839.8</v>
      </c>
      <c r="O27">
        <f t="shared" si="5"/>
        <v>50774</v>
      </c>
      <c r="Q27">
        <v>20007</v>
      </c>
      <c r="R27">
        <v>273</v>
      </c>
      <c r="T27">
        <v>5173.6000000000058</v>
      </c>
      <c r="U27">
        <v>1374.2000000000044</v>
      </c>
      <c r="W27">
        <v>37302.800000000003</v>
      </c>
      <c r="X27">
        <v>8752.1999999999989</v>
      </c>
      <c r="AD27">
        <v>51839.8</v>
      </c>
      <c r="AE27">
        <v>2.0159799999228389</v>
      </c>
      <c r="AK27">
        <v>51839.8</v>
      </c>
      <c r="AL27">
        <v>2.0159799999228389</v>
      </c>
    </row>
    <row r="28" spans="2:38" x14ac:dyDescent="0.25">
      <c r="B28">
        <v>37052</v>
      </c>
      <c r="C28">
        <v>91297</v>
      </c>
      <c r="D28">
        <v>25246</v>
      </c>
      <c r="E28">
        <v>35111</v>
      </c>
      <c r="F28">
        <v>45981</v>
      </c>
      <c r="H28">
        <v>66131</v>
      </c>
      <c r="J28">
        <f t="shared" si="0"/>
        <v>46937.4</v>
      </c>
      <c r="K28">
        <f t="shared" si="1"/>
        <v>1.4089191135427186</v>
      </c>
      <c r="L28">
        <f t="shared" si="2"/>
        <v>91297</v>
      </c>
      <c r="M28">
        <f t="shared" si="3"/>
        <v>25246</v>
      </c>
      <c r="N28">
        <f t="shared" si="4"/>
        <v>46937.4</v>
      </c>
      <c r="O28">
        <f t="shared" si="5"/>
        <v>66051</v>
      </c>
      <c r="Q28">
        <v>-34237</v>
      </c>
      <c r="R28">
        <v>15948</v>
      </c>
      <c r="T28">
        <v>-24771.599999999999</v>
      </c>
      <c r="U28">
        <v>786.40000000000146</v>
      </c>
      <c r="W28">
        <v>51794.8</v>
      </c>
      <c r="X28">
        <v>3643.2</v>
      </c>
      <c r="AB28">
        <v>46937.4</v>
      </c>
      <c r="AC28">
        <v>1.4089191135427186</v>
      </c>
      <c r="AI28">
        <v>46937.4</v>
      </c>
      <c r="AJ28">
        <v>1.4089191135427186</v>
      </c>
    </row>
    <row r="29" spans="2:38" x14ac:dyDescent="0.25">
      <c r="B29">
        <v>45102</v>
      </c>
      <c r="C29">
        <v>72480</v>
      </c>
      <c r="D29">
        <v>35649</v>
      </c>
      <c r="E29">
        <v>75695</v>
      </c>
      <c r="F29">
        <v>50766</v>
      </c>
      <c r="H29">
        <v>114330</v>
      </c>
      <c r="J29">
        <f t="shared" si="0"/>
        <v>55938.400000000001</v>
      </c>
      <c r="K29">
        <f t="shared" si="1"/>
        <v>2.0438553837793001</v>
      </c>
      <c r="L29">
        <f t="shared" si="2"/>
        <v>75695</v>
      </c>
      <c r="M29">
        <f t="shared" si="3"/>
        <v>35649</v>
      </c>
      <c r="N29">
        <f t="shared" si="4"/>
        <v>55938.400000000001</v>
      </c>
      <c r="O29">
        <f t="shared" si="5"/>
        <v>40046</v>
      </c>
      <c r="Q29">
        <v>10641</v>
      </c>
      <c r="R29">
        <v>-1617</v>
      </c>
      <c r="T29">
        <v>-12769.400000000001</v>
      </c>
      <c r="U29">
        <v>1945.5999999999985</v>
      </c>
      <c r="W29">
        <v>16681.400000000001</v>
      </c>
      <c r="X29">
        <v>7556.8</v>
      </c>
      <c r="AB29">
        <v>55938.400000000001</v>
      </c>
      <c r="AC29">
        <v>2.0438553837793001</v>
      </c>
      <c r="AK29">
        <v>55938.400000000001</v>
      </c>
      <c r="AL29">
        <v>2.0438553837793001</v>
      </c>
    </row>
    <row r="30" spans="2:38" x14ac:dyDescent="0.25">
      <c r="B30">
        <v>71914</v>
      </c>
      <c r="C30">
        <v>56291</v>
      </c>
      <c r="D30">
        <v>92187</v>
      </c>
      <c r="E30">
        <v>42841</v>
      </c>
      <c r="F30">
        <v>32394</v>
      </c>
      <c r="H30">
        <v>115468</v>
      </c>
      <c r="J30">
        <f t="shared" si="0"/>
        <v>59125.4</v>
      </c>
      <c r="K30">
        <f t="shared" si="1"/>
        <v>1.9529339336393496</v>
      </c>
      <c r="L30">
        <f t="shared" si="2"/>
        <v>92187</v>
      </c>
      <c r="M30">
        <f t="shared" si="3"/>
        <v>32394</v>
      </c>
      <c r="N30">
        <f t="shared" si="4"/>
        <v>59125.4</v>
      </c>
      <c r="O30">
        <f t="shared" si="5"/>
        <v>59793</v>
      </c>
      <c r="Q30">
        <v>27892</v>
      </c>
      <c r="R30">
        <v>-4</v>
      </c>
      <c r="T30">
        <v>12336.200000000004</v>
      </c>
      <c r="U30">
        <v>-5277.7999999999956</v>
      </c>
      <c r="W30">
        <v>21848.2</v>
      </c>
      <c r="X30">
        <v>8507</v>
      </c>
      <c r="AD30">
        <v>59125.4</v>
      </c>
      <c r="AE30">
        <v>1.9529339336393496</v>
      </c>
      <c r="AK30">
        <v>59125.4</v>
      </c>
      <c r="AL30">
        <v>1.9529339336393496</v>
      </c>
    </row>
    <row r="31" spans="2:38" x14ac:dyDescent="0.25">
      <c r="B31">
        <v>48384</v>
      </c>
      <c r="C31">
        <v>70799</v>
      </c>
      <c r="D31">
        <v>60970</v>
      </c>
      <c r="E31">
        <v>67927</v>
      </c>
      <c r="F31">
        <v>75431</v>
      </c>
      <c r="H31">
        <v>127032</v>
      </c>
      <c r="J31">
        <f t="shared" si="0"/>
        <v>64702.2</v>
      </c>
      <c r="K31">
        <f t="shared" si="1"/>
        <v>1.9633335497092836</v>
      </c>
      <c r="L31">
        <f t="shared" si="2"/>
        <v>75431</v>
      </c>
      <c r="M31">
        <f t="shared" si="3"/>
        <v>48384</v>
      </c>
      <c r="N31">
        <f t="shared" si="4"/>
        <v>64702.2</v>
      </c>
      <c r="O31">
        <f t="shared" si="5"/>
        <v>27047</v>
      </c>
      <c r="Q31">
        <v>10797</v>
      </c>
      <c r="R31">
        <v>7369</v>
      </c>
      <c r="T31">
        <v>28.799999999995634</v>
      </c>
      <c r="U31">
        <v>-5991</v>
      </c>
      <c r="W31">
        <v>27307.599999999999</v>
      </c>
      <c r="X31">
        <v>6175</v>
      </c>
      <c r="AF31">
        <v>64702.2</v>
      </c>
      <c r="AG31">
        <v>1.9633335497092836</v>
      </c>
      <c r="AK31">
        <v>64702.2</v>
      </c>
      <c r="AL31">
        <v>1.9633335497092836</v>
      </c>
    </row>
    <row r="32" spans="2:38" x14ac:dyDescent="0.25">
      <c r="B32">
        <v>28376</v>
      </c>
      <c r="C32">
        <v>54691</v>
      </c>
      <c r="D32">
        <v>27203</v>
      </c>
      <c r="E32">
        <v>74065</v>
      </c>
      <c r="F32">
        <v>48556</v>
      </c>
      <c r="H32">
        <v>69715</v>
      </c>
      <c r="J32">
        <f t="shared" si="0"/>
        <v>46578.2</v>
      </c>
      <c r="K32">
        <f t="shared" si="1"/>
        <v>1.49673023002177</v>
      </c>
      <c r="L32">
        <f t="shared" si="2"/>
        <v>74065</v>
      </c>
      <c r="M32">
        <f t="shared" si="3"/>
        <v>27203</v>
      </c>
      <c r="N32">
        <f t="shared" si="4"/>
        <v>46578.2</v>
      </c>
      <c r="O32">
        <f t="shared" si="5"/>
        <v>46862</v>
      </c>
      <c r="Q32">
        <v>-51440</v>
      </c>
      <c r="R32">
        <v>-16827</v>
      </c>
      <c r="T32">
        <v>-27689.199999999997</v>
      </c>
      <c r="U32">
        <v>-5271.4000000000015</v>
      </c>
      <c r="W32">
        <v>28314</v>
      </c>
      <c r="X32">
        <v>5415.8</v>
      </c>
      <c r="AF32">
        <v>46578.2</v>
      </c>
      <c r="AG32">
        <v>1.49673023002177</v>
      </c>
      <c r="AI32">
        <v>46578.2</v>
      </c>
      <c r="AJ32">
        <v>1.49673023002177</v>
      </c>
    </row>
    <row r="33" spans="2:38" x14ac:dyDescent="0.25">
      <c r="B33">
        <v>69252</v>
      </c>
      <c r="C33">
        <v>76946</v>
      </c>
      <c r="D33">
        <v>69833</v>
      </c>
      <c r="E33">
        <v>31314</v>
      </c>
      <c r="F33">
        <v>39135</v>
      </c>
      <c r="H33">
        <v>132628</v>
      </c>
      <c r="J33">
        <f t="shared" si="0"/>
        <v>57296</v>
      </c>
      <c r="K33">
        <f t="shared" si="1"/>
        <v>2.3147863725216422</v>
      </c>
      <c r="L33">
        <f t="shared" si="2"/>
        <v>76946</v>
      </c>
      <c r="M33">
        <f t="shared" si="3"/>
        <v>31314</v>
      </c>
      <c r="N33">
        <f t="shared" si="4"/>
        <v>57296</v>
      </c>
      <c r="O33">
        <f t="shared" si="5"/>
        <v>45632</v>
      </c>
      <c r="Q33">
        <v>-19523</v>
      </c>
      <c r="R33">
        <v>8026</v>
      </c>
      <c r="T33">
        <v>-34117.600000000006</v>
      </c>
      <c r="U33">
        <v>-1004.5999999999985</v>
      </c>
      <c r="W33">
        <v>34117.599999999999</v>
      </c>
      <c r="X33">
        <v>1725.7999999999997</v>
      </c>
      <c r="AF33">
        <v>57296</v>
      </c>
      <c r="AG33">
        <v>2.3147863725216422</v>
      </c>
      <c r="AK33">
        <v>57296</v>
      </c>
      <c r="AL33">
        <v>2.3147863725216422</v>
      </c>
    </row>
    <row r="34" spans="2:38" x14ac:dyDescent="0.25">
      <c r="B34">
        <v>24698</v>
      </c>
      <c r="C34">
        <v>88771</v>
      </c>
      <c r="D34">
        <v>67198</v>
      </c>
      <c r="E34">
        <v>92359</v>
      </c>
      <c r="F34">
        <v>63241</v>
      </c>
      <c r="H34">
        <v>84615</v>
      </c>
      <c r="J34">
        <f t="shared" ref="J34:J65" si="6">AVERAGE(B34:F34)</f>
        <v>67253.399999999994</v>
      </c>
      <c r="K34">
        <f t="shared" ref="K34:K65" si="7">H34/J34</f>
        <v>1.2581520042109395</v>
      </c>
      <c r="L34">
        <f t="shared" ref="L34:L65" si="8">MAX(B34:F34)</f>
        <v>92359</v>
      </c>
      <c r="M34">
        <f t="shared" ref="M34:M65" si="9">MIN(B34:F34)</f>
        <v>24698</v>
      </c>
      <c r="N34">
        <f t="shared" ref="N34:N65" si="10">AVERAGE(B34:F34)</f>
        <v>67253.399999999994</v>
      </c>
      <c r="O34">
        <f t="shared" ref="O34:O65" si="11">L34-M34</f>
        <v>67661</v>
      </c>
      <c r="Q34">
        <v>-53760</v>
      </c>
      <c r="R34">
        <v>-11719</v>
      </c>
      <c r="T34">
        <v>-20470.200000000012</v>
      </c>
      <c r="U34">
        <v>1246</v>
      </c>
      <c r="W34">
        <v>24638.199999999997</v>
      </c>
      <c r="X34">
        <v>1928.8000000000002</v>
      </c>
      <c r="AB34">
        <v>67253.399999999994</v>
      </c>
      <c r="AC34">
        <v>1.2581520042109395</v>
      </c>
      <c r="AI34">
        <v>67253.399999999994</v>
      </c>
      <c r="AJ34">
        <v>1.2581520042109395</v>
      </c>
    </row>
    <row r="35" spans="2:38" x14ac:dyDescent="0.25">
      <c r="B35">
        <v>22538</v>
      </c>
      <c r="C35">
        <v>28005</v>
      </c>
      <c r="D35">
        <v>68718</v>
      </c>
      <c r="E35">
        <v>26389</v>
      </c>
      <c r="F35">
        <v>9440</v>
      </c>
      <c r="H35">
        <v>52570</v>
      </c>
      <c r="J35">
        <f t="shared" si="6"/>
        <v>31018</v>
      </c>
      <c r="K35">
        <f t="shared" si="7"/>
        <v>1.6948223612096203</v>
      </c>
      <c r="L35">
        <f t="shared" si="8"/>
        <v>68718</v>
      </c>
      <c r="M35">
        <f t="shared" si="9"/>
        <v>9440</v>
      </c>
      <c r="N35">
        <f t="shared" si="10"/>
        <v>31018</v>
      </c>
      <c r="O35">
        <f t="shared" si="11"/>
        <v>59278</v>
      </c>
      <c r="Q35">
        <v>-33899</v>
      </c>
      <c r="R35">
        <v>2</v>
      </c>
      <c r="T35">
        <v>-23520.199999999997</v>
      </c>
      <c r="U35">
        <v>-4879.4000000000015</v>
      </c>
      <c r="W35">
        <v>28556.6</v>
      </c>
      <c r="X35">
        <v>6218.2</v>
      </c>
      <c r="AD35">
        <v>31018</v>
      </c>
      <c r="AE35">
        <v>1.6948223612096203</v>
      </c>
      <c r="AK35">
        <v>31018</v>
      </c>
      <c r="AL35">
        <v>1.6948223612096203</v>
      </c>
    </row>
    <row r="36" spans="2:38" x14ac:dyDescent="0.25">
      <c r="B36">
        <v>24687</v>
      </c>
      <c r="C36">
        <v>64633</v>
      </c>
      <c r="D36">
        <v>34742</v>
      </c>
      <c r="E36">
        <v>25165</v>
      </c>
      <c r="F36">
        <v>115038</v>
      </c>
      <c r="H36">
        <v>66187</v>
      </c>
      <c r="J36">
        <f t="shared" si="6"/>
        <v>52853</v>
      </c>
      <c r="K36">
        <f t="shared" si="7"/>
        <v>1.2522846385257222</v>
      </c>
      <c r="L36">
        <f t="shared" si="8"/>
        <v>115038</v>
      </c>
      <c r="M36">
        <f t="shared" si="9"/>
        <v>24687</v>
      </c>
      <c r="N36">
        <f t="shared" si="10"/>
        <v>52853</v>
      </c>
      <c r="O36">
        <f t="shared" si="11"/>
        <v>90351</v>
      </c>
      <c r="Q36">
        <v>-46481</v>
      </c>
      <c r="R36">
        <v>9</v>
      </c>
      <c r="T36">
        <v>-21193</v>
      </c>
      <c r="U36">
        <v>4622.1999999999971</v>
      </c>
      <c r="W36">
        <v>35853.4</v>
      </c>
      <c r="X36">
        <v>9003.4</v>
      </c>
      <c r="AB36">
        <v>52853</v>
      </c>
      <c r="AC36">
        <v>1.2522846385257222</v>
      </c>
      <c r="AI36">
        <v>52853</v>
      </c>
      <c r="AJ36">
        <v>1.2522846385257222</v>
      </c>
    </row>
    <row r="37" spans="2:38" x14ac:dyDescent="0.25">
      <c r="B37">
        <v>64453</v>
      </c>
      <c r="C37">
        <v>85710</v>
      </c>
      <c r="D37">
        <v>93950</v>
      </c>
      <c r="E37">
        <v>73652</v>
      </c>
      <c r="F37">
        <v>45026</v>
      </c>
      <c r="H37">
        <v>147314</v>
      </c>
      <c r="J37">
        <f t="shared" si="6"/>
        <v>72558.2</v>
      </c>
      <c r="K37">
        <f t="shared" si="7"/>
        <v>2.0302874106579272</v>
      </c>
      <c r="L37">
        <f t="shared" si="8"/>
        <v>93950</v>
      </c>
      <c r="M37">
        <f t="shared" si="9"/>
        <v>45026</v>
      </c>
      <c r="N37">
        <f t="shared" si="10"/>
        <v>72558.2</v>
      </c>
      <c r="O37">
        <f t="shared" si="11"/>
        <v>48924</v>
      </c>
      <c r="Q37">
        <v>88889</v>
      </c>
      <c r="R37">
        <v>19250</v>
      </c>
      <c r="T37">
        <v>14477.599999999999</v>
      </c>
      <c r="U37">
        <v>1891.1999999999971</v>
      </c>
      <c r="W37">
        <v>20743.2</v>
      </c>
      <c r="X37">
        <v>2006.8</v>
      </c>
      <c r="Z37">
        <v>72558.2</v>
      </c>
      <c r="AA37">
        <v>2.0302874106579272</v>
      </c>
      <c r="AK37">
        <v>72558.2</v>
      </c>
      <c r="AL37">
        <v>2.0302874106579272</v>
      </c>
    </row>
    <row r="38" spans="2:38" x14ac:dyDescent="0.25">
      <c r="B38">
        <v>51328</v>
      </c>
      <c r="C38">
        <v>53935</v>
      </c>
      <c r="D38">
        <v>54211</v>
      </c>
      <c r="E38">
        <v>98947</v>
      </c>
      <c r="F38">
        <v>81771</v>
      </c>
      <c r="H38">
        <v>134682</v>
      </c>
      <c r="J38">
        <f t="shared" si="6"/>
        <v>68038.399999999994</v>
      </c>
      <c r="K38">
        <f t="shared" si="7"/>
        <v>1.9794998118709437</v>
      </c>
      <c r="L38">
        <f t="shared" si="8"/>
        <v>98947</v>
      </c>
      <c r="M38">
        <f t="shared" si="9"/>
        <v>51328</v>
      </c>
      <c r="N38">
        <f t="shared" si="10"/>
        <v>68038.399999999994</v>
      </c>
      <c r="O38">
        <f t="shared" si="11"/>
        <v>47619</v>
      </c>
      <c r="Q38">
        <v>44277</v>
      </c>
      <c r="R38">
        <v>2330</v>
      </c>
      <c r="T38">
        <v>-497.20000000001164</v>
      </c>
      <c r="U38">
        <v>3947.3999999999942</v>
      </c>
      <c r="W38">
        <v>25320.800000000003</v>
      </c>
      <c r="X38">
        <v>5896.2</v>
      </c>
      <c r="AB38">
        <v>68038.399999999994</v>
      </c>
      <c r="AC38">
        <v>1.9794998118709437</v>
      </c>
      <c r="AK38">
        <v>68038.399999999994</v>
      </c>
      <c r="AL38">
        <v>1.9794998118709437</v>
      </c>
    </row>
    <row r="39" spans="2:38" x14ac:dyDescent="0.25">
      <c r="B39">
        <v>42682</v>
      </c>
      <c r="C39">
        <v>85086</v>
      </c>
      <c r="D39">
        <v>69390</v>
      </c>
      <c r="E39">
        <v>58863</v>
      </c>
      <c r="F39">
        <v>55315</v>
      </c>
      <c r="H39">
        <v>121555</v>
      </c>
      <c r="J39">
        <f t="shared" si="6"/>
        <v>62267.199999999997</v>
      </c>
      <c r="K39">
        <f t="shared" si="7"/>
        <v>1.9521513734357736</v>
      </c>
      <c r="L39">
        <f t="shared" si="8"/>
        <v>85086</v>
      </c>
      <c r="M39">
        <f t="shared" si="9"/>
        <v>42682</v>
      </c>
      <c r="N39">
        <f t="shared" si="10"/>
        <v>62267.199999999997</v>
      </c>
      <c r="O39">
        <f t="shared" si="11"/>
        <v>42404</v>
      </c>
      <c r="Q39">
        <v>16759</v>
      </c>
      <c r="R39">
        <v>-5584</v>
      </c>
      <c r="T39">
        <v>-2652.2000000000044</v>
      </c>
      <c r="U39">
        <v>4581.1999999999971</v>
      </c>
      <c r="W39">
        <v>25418.2</v>
      </c>
      <c r="X39">
        <v>4873.5999999999995</v>
      </c>
      <c r="AF39">
        <v>62267.199999999997</v>
      </c>
      <c r="AG39">
        <v>1.9521513734357736</v>
      </c>
      <c r="AK39">
        <v>62267.199999999997</v>
      </c>
      <c r="AL39">
        <v>1.9521513734357736</v>
      </c>
    </row>
    <row r="40" spans="2:38" x14ac:dyDescent="0.25">
      <c r="B40">
        <v>83189</v>
      </c>
      <c r="C40">
        <v>64853</v>
      </c>
      <c r="D40">
        <v>70490</v>
      </c>
      <c r="E40">
        <v>39906</v>
      </c>
      <c r="F40">
        <v>72794</v>
      </c>
      <c r="H40">
        <v>116055</v>
      </c>
      <c r="J40">
        <f t="shared" si="6"/>
        <v>66246.399999999994</v>
      </c>
      <c r="K40">
        <f t="shared" si="7"/>
        <v>1.7518687807941262</v>
      </c>
      <c r="L40">
        <f t="shared" si="8"/>
        <v>83189</v>
      </c>
      <c r="M40">
        <f t="shared" si="9"/>
        <v>39906</v>
      </c>
      <c r="N40">
        <f t="shared" si="10"/>
        <v>66246.399999999994</v>
      </c>
      <c r="O40">
        <f t="shared" si="11"/>
        <v>43283</v>
      </c>
      <c r="Q40">
        <v>13596</v>
      </c>
      <c r="R40">
        <v>7</v>
      </c>
      <c r="T40">
        <v>-11784.800000000003</v>
      </c>
      <c r="U40">
        <v>-3590.8000000000029</v>
      </c>
      <c r="W40">
        <v>41804.399999999994</v>
      </c>
      <c r="X40">
        <v>5781.9999999999991</v>
      </c>
      <c r="AB40">
        <v>66246.399999999994</v>
      </c>
      <c r="AC40">
        <v>1.7518687807941262</v>
      </c>
      <c r="AK40">
        <v>66246.399999999994</v>
      </c>
      <c r="AL40">
        <v>1.7518687807941262</v>
      </c>
    </row>
    <row r="41" spans="2:38" x14ac:dyDescent="0.25">
      <c r="B41">
        <v>95090</v>
      </c>
      <c r="C41">
        <v>30869</v>
      </c>
      <c r="D41">
        <v>76377</v>
      </c>
      <c r="E41">
        <v>39197</v>
      </c>
      <c r="F41">
        <v>47975</v>
      </c>
      <c r="H41">
        <v>105469</v>
      </c>
      <c r="J41">
        <f t="shared" si="6"/>
        <v>57901.599999999999</v>
      </c>
      <c r="K41">
        <f t="shared" si="7"/>
        <v>1.8215213396520995</v>
      </c>
      <c r="L41">
        <f t="shared" si="8"/>
        <v>95090</v>
      </c>
      <c r="M41">
        <f t="shared" si="9"/>
        <v>30869</v>
      </c>
      <c r="N41">
        <f t="shared" si="10"/>
        <v>57901.599999999999</v>
      </c>
      <c r="O41">
        <f t="shared" si="11"/>
        <v>64221</v>
      </c>
      <c r="Q41">
        <v>45691</v>
      </c>
      <c r="R41">
        <v>-537</v>
      </c>
      <c r="T41">
        <v>13129.599999999999</v>
      </c>
      <c r="U41">
        <v>3240.1999999999971</v>
      </c>
      <c r="W41">
        <v>28580</v>
      </c>
      <c r="X41">
        <v>5337</v>
      </c>
      <c r="Z41">
        <v>57901.599999999999</v>
      </c>
      <c r="AA41">
        <v>1.8215213396520995</v>
      </c>
      <c r="AK41">
        <v>57901.599999999999</v>
      </c>
      <c r="AL41">
        <v>1.8215213396520995</v>
      </c>
    </row>
    <row r="42" spans="2:38" x14ac:dyDescent="0.25">
      <c r="B42">
        <v>105619</v>
      </c>
      <c r="C42">
        <v>24701</v>
      </c>
      <c r="D42">
        <v>47938</v>
      </c>
      <c r="E42">
        <v>86829</v>
      </c>
      <c r="F42">
        <v>72576</v>
      </c>
      <c r="H42">
        <v>106405</v>
      </c>
      <c r="J42">
        <f t="shared" si="6"/>
        <v>67532.600000000006</v>
      </c>
      <c r="K42">
        <f t="shared" si="7"/>
        <v>1.5756094093815429</v>
      </c>
      <c r="L42">
        <f t="shared" si="8"/>
        <v>105619</v>
      </c>
      <c r="M42">
        <f t="shared" si="9"/>
        <v>24701</v>
      </c>
      <c r="N42">
        <f t="shared" si="10"/>
        <v>67532.600000000006</v>
      </c>
      <c r="O42">
        <f t="shared" si="11"/>
        <v>80918</v>
      </c>
      <c r="Q42">
        <v>-11306</v>
      </c>
      <c r="R42">
        <v>1906</v>
      </c>
      <c r="T42">
        <v>8345.0000000000073</v>
      </c>
      <c r="U42">
        <v>9603.4000000000087</v>
      </c>
      <c r="W42">
        <v>38123.4</v>
      </c>
      <c r="X42">
        <v>11098.6</v>
      </c>
      <c r="AD42">
        <v>67532.600000000006</v>
      </c>
      <c r="AE42">
        <v>1.5756094093815429</v>
      </c>
      <c r="AI42">
        <v>67532.600000000006</v>
      </c>
      <c r="AJ42">
        <v>1.5756094093815429</v>
      </c>
    </row>
    <row r="43" spans="2:38" x14ac:dyDescent="0.25">
      <c r="B43">
        <v>68594</v>
      </c>
      <c r="C43">
        <v>92895</v>
      </c>
      <c r="D43">
        <v>46610</v>
      </c>
      <c r="E43">
        <v>28187</v>
      </c>
      <c r="F43">
        <v>18421</v>
      </c>
      <c r="H43">
        <v>54921</v>
      </c>
      <c r="J43">
        <f t="shared" si="6"/>
        <v>50941.4</v>
      </c>
      <c r="K43">
        <f t="shared" si="7"/>
        <v>1.0781211352652262</v>
      </c>
      <c r="L43">
        <f t="shared" si="8"/>
        <v>92895</v>
      </c>
      <c r="M43">
        <f t="shared" si="9"/>
        <v>18421</v>
      </c>
      <c r="N43">
        <f t="shared" si="10"/>
        <v>50941.4</v>
      </c>
      <c r="O43">
        <f t="shared" si="11"/>
        <v>74474</v>
      </c>
      <c r="Q43">
        <v>-6579</v>
      </c>
      <c r="R43">
        <v>-10775</v>
      </c>
      <c r="T43">
        <v>26612</v>
      </c>
      <c r="U43">
        <v>-1359.1999999999971</v>
      </c>
      <c r="W43">
        <v>34869.600000000006</v>
      </c>
      <c r="X43">
        <v>1854.4</v>
      </c>
      <c r="AD43">
        <v>50941.4</v>
      </c>
      <c r="AE43">
        <v>1.0781211352652262</v>
      </c>
      <c r="AI43">
        <v>50941.4</v>
      </c>
      <c r="AJ43">
        <v>1.0781211352652262</v>
      </c>
    </row>
    <row r="44" spans="2:38" x14ac:dyDescent="0.25">
      <c r="B44">
        <v>25186</v>
      </c>
      <c r="C44">
        <v>69632</v>
      </c>
      <c r="D44">
        <v>79766</v>
      </c>
      <c r="E44">
        <v>38678</v>
      </c>
      <c r="F44">
        <v>60678</v>
      </c>
      <c r="H44">
        <v>111908</v>
      </c>
      <c r="J44">
        <f t="shared" si="6"/>
        <v>54788</v>
      </c>
      <c r="K44">
        <f t="shared" si="7"/>
        <v>2.0425640651237496</v>
      </c>
      <c r="L44">
        <f t="shared" si="8"/>
        <v>79766</v>
      </c>
      <c r="M44">
        <f t="shared" si="9"/>
        <v>25186</v>
      </c>
      <c r="N44">
        <f t="shared" si="10"/>
        <v>54788</v>
      </c>
      <c r="O44">
        <f t="shared" si="11"/>
        <v>54580</v>
      </c>
      <c r="Q44">
        <v>2069</v>
      </c>
      <c r="R44">
        <v>-4086</v>
      </c>
      <c r="T44">
        <v>5932.4000000000015</v>
      </c>
      <c r="U44">
        <v>-6114</v>
      </c>
      <c r="W44">
        <v>27996.800000000003</v>
      </c>
      <c r="X44">
        <v>6337.6</v>
      </c>
      <c r="AD44">
        <v>54788</v>
      </c>
      <c r="AE44">
        <v>2.0425640651237496</v>
      </c>
      <c r="AK44">
        <v>54788</v>
      </c>
      <c r="AL44">
        <v>2.0425640651237496</v>
      </c>
    </row>
    <row r="45" spans="2:38" x14ac:dyDescent="0.25">
      <c r="B45">
        <v>35775</v>
      </c>
      <c r="C45">
        <v>39765</v>
      </c>
      <c r="D45">
        <v>106817</v>
      </c>
      <c r="E45">
        <v>46411</v>
      </c>
      <c r="F45">
        <v>68626</v>
      </c>
      <c r="H45">
        <v>107497</v>
      </c>
      <c r="J45">
        <f t="shared" si="6"/>
        <v>59478.8</v>
      </c>
      <c r="K45">
        <f t="shared" si="7"/>
        <v>1.8073162202330915</v>
      </c>
      <c r="L45">
        <f t="shared" si="8"/>
        <v>106817</v>
      </c>
      <c r="M45">
        <f t="shared" si="9"/>
        <v>35775</v>
      </c>
      <c r="N45">
        <f t="shared" si="10"/>
        <v>59478.8</v>
      </c>
      <c r="O45">
        <f t="shared" si="11"/>
        <v>71042</v>
      </c>
      <c r="Q45">
        <v>11680</v>
      </c>
      <c r="R45">
        <v>-2519</v>
      </c>
      <c r="T45">
        <v>-24751.599999999991</v>
      </c>
      <c r="U45">
        <v>7066.4000000000015</v>
      </c>
      <c r="W45">
        <v>53604</v>
      </c>
      <c r="X45">
        <v>7076</v>
      </c>
      <c r="AB45">
        <v>59478.8</v>
      </c>
      <c r="AC45">
        <v>1.8073162202330915</v>
      </c>
      <c r="AK45">
        <v>59478.8</v>
      </c>
      <c r="AL45">
        <v>1.8073162202330915</v>
      </c>
    </row>
    <row r="46" spans="2:38" x14ac:dyDescent="0.25">
      <c r="B46">
        <v>52280</v>
      </c>
      <c r="C46">
        <v>105826</v>
      </c>
      <c r="D46">
        <v>87991</v>
      </c>
      <c r="E46">
        <v>77883</v>
      </c>
      <c r="F46">
        <v>25558</v>
      </c>
      <c r="H46">
        <v>127317</v>
      </c>
      <c r="J46">
        <f t="shared" si="6"/>
        <v>69907.600000000006</v>
      </c>
      <c r="K46">
        <f t="shared" si="7"/>
        <v>1.8212182938621837</v>
      </c>
      <c r="L46">
        <f t="shared" si="8"/>
        <v>105826</v>
      </c>
      <c r="M46">
        <f t="shared" si="9"/>
        <v>25558</v>
      </c>
      <c r="N46">
        <f t="shared" si="10"/>
        <v>69907.600000000006</v>
      </c>
      <c r="O46">
        <f t="shared" si="11"/>
        <v>80268</v>
      </c>
      <c r="Q46">
        <v>43308</v>
      </c>
      <c r="R46">
        <v>-7284</v>
      </c>
      <c r="T46">
        <v>32343.400000000009</v>
      </c>
      <c r="U46">
        <v>235.80000000000291</v>
      </c>
      <c r="W46">
        <v>32343.4</v>
      </c>
      <c r="X46">
        <v>4394.2</v>
      </c>
      <c r="AD46">
        <v>69907.600000000006</v>
      </c>
      <c r="AE46">
        <v>1.8212182938621837</v>
      </c>
      <c r="AK46">
        <v>69907.600000000006</v>
      </c>
      <c r="AL46">
        <v>1.8212182938621837</v>
      </c>
    </row>
    <row r="47" spans="2:38" x14ac:dyDescent="0.25">
      <c r="B47">
        <v>98472</v>
      </c>
      <c r="C47">
        <v>28772</v>
      </c>
      <c r="D47">
        <v>84199</v>
      </c>
      <c r="E47">
        <v>57438</v>
      </c>
      <c r="F47">
        <v>96936</v>
      </c>
      <c r="H47">
        <v>105686</v>
      </c>
      <c r="J47">
        <f t="shared" si="6"/>
        <v>73163.399999999994</v>
      </c>
      <c r="K47">
        <f t="shared" si="7"/>
        <v>1.4445200742447728</v>
      </c>
      <c r="L47">
        <f t="shared" si="8"/>
        <v>98472</v>
      </c>
      <c r="M47">
        <f t="shared" si="9"/>
        <v>28772</v>
      </c>
      <c r="N47">
        <f t="shared" si="10"/>
        <v>73163.399999999994</v>
      </c>
      <c r="O47">
        <f t="shared" si="11"/>
        <v>69700</v>
      </c>
      <c r="Q47">
        <v>18602</v>
      </c>
      <c r="R47">
        <v>5852</v>
      </c>
      <c r="T47">
        <v>17911.799999999996</v>
      </c>
      <c r="U47">
        <v>-320.40000000000873</v>
      </c>
      <c r="W47">
        <v>53777.799999999996</v>
      </c>
      <c r="X47">
        <v>12568</v>
      </c>
      <c r="Z47">
        <v>73163.399999999994</v>
      </c>
      <c r="AA47">
        <v>1.4445200742447728</v>
      </c>
      <c r="AI47">
        <v>73163.399999999994</v>
      </c>
      <c r="AJ47">
        <v>1.4445200742447728</v>
      </c>
    </row>
    <row r="48" spans="2:38" x14ac:dyDescent="0.25">
      <c r="B48">
        <v>33758</v>
      </c>
      <c r="C48">
        <v>38995</v>
      </c>
      <c r="D48">
        <v>97833</v>
      </c>
      <c r="E48">
        <v>25601</v>
      </c>
      <c r="F48">
        <v>23121</v>
      </c>
      <c r="H48">
        <v>62651</v>
      </c>
      <c r="J48">
        <f t="shared" si="6"/>
        <v>43861.599999999999</v>
      </c>
      <c r="K48">
        <f t="shared" si="7"/>
        <v>1.4283792656902621</v>
      </c>
      <c r="L48">
        <f t="shared" si="8"/>
        <v>97833</v>
      </c>
      <c r="M48">
        <f t="shared" si="9"/>
        <v>23121</v>
      </c>
      <c r="N48">
        <f t="shared" si="10"/>
        <v>43861.599999999999</v>
      </c>
      <c r="O48">
        <f t="shared" si="11"/>
        <v>74712</v>
      </c>
      <c r="Q48">
        <v>-27016</v>
      </c>
      <c r="R48">
        <v>464</v>
      </c>
      <c r="T48">
        <v>-7896.8000000000029</v>
      </c>
      <c r="U48">
        <v>-3477.8000000000029</v>
      </c>
      <c r="W48">
        <v>53742.400000000001</v>
      </c>
      <c r="X48">
        <v>4186.2000000000007</v>
      </c>
      <c r="AD48">
        <v>43861.599999999999</v>
      </c>
      <c r="AE48">
        <v>1.4283792656902621</v>
      </c>
      <c r="AI48">
        <v>43861.599999999999</v>
      </c>
      <c r="AJ48">
        <v>1.4283792656902621</v>
      </c>
    </row>
    <row r="49" spans="2:38" x14ac:dyDescent="0.25">
      <c r="B49">
        <v>66438</v>
      </c>
      <c r="C49">
        <v>95721</v>
      </c>
      <c r="D49">
        <v>57862</v>
      </c>
      <c r="E49">
        <v>34238</v>
      </c>
      <c r="F49">
        <v>46074</v>
      </c>
      <c r="H49">
        <v>78193</v>
      </c>
      <c r="J49">
        <f t="shared" si="6"/>
        <v>60066.6</v>
      </c>
      <c r="K49">
        <f t="shared" si="7"/>
        <v>1.3017717000795783</v>
      </c>
      <c r="L49">
        <f t="shared" si="8"/>
        <v>95721</v>
      </c>
      <c r="M49">
        <f t="shared" si="9"/>
        <v>34238</v>
      </c>
      <c r="N49">
        <f t="shared" si="10"/>
        <v>60066.6</v>
      </c>
      <c r="O49">
        <f t="shared" si="11"/>
        <v>61483</v>
      </c>
      <c r="Q49">
        <v>-15410</v>
      </c>
      <c r="R49">
        <v>-1417</v>
      </c>
      <c r="T49">
        <v>12367.199999999997</v>
      </c>
      <c r="U49">
        <v>-1332.4000000000015</v>
      </c>
      <c r="W49">
        <v>38544.399999999994</v>
      </c>
      <c r="X49">
        <v>6280.4</v>
      </c>
      <c r="AD49">
        <v>60066.6</v>
      </c>
      <c r="AE49">
        <v>1.3017717000795783</v>
      </c>
      <c r="AI49">
        <v>60066.6</v>
      </c>
      <c r="AJ49">
        <v>1.3017717000795783</v>
      </c>
    </row>
    <row r="50" spans="2:38" x14ac:dyDescent="0.25">
      <c r="B50">
        <v>97936</v>
      </c>
      <c r="C50">
        <v>18712</v>
      </c>
      <c r="D50">
        <v>94803</v>
      </c>
      <c r="E50">
        <v>17546</v>
      </c>
      <c r="F50">
        <v>32419</v>
      </c>
      <c r="H50">
        <v>61455</v>
      </c>
      <c r="J50">
        <f t="shared" si="6"/>
        <v>52283.199999999997</v>
      </c>
      <c r="K50">
        <f t="shared" si="7"/>
        <v>1.1754253756464792</v>
      </c>
      <c r="L50">
        <f t="shared" si="8"/>
        <v>97936</v>
      </c>
      <c r="M50">
        <f t="shared" si="9"/>
        <v>17546</v>
      </c>
      <c r="N50">
        <f t="shared" si="10"/>
        <v>52283.199999999997</v>
      </c>
      <c r="O50">
        <f t="shared" si="11"/>
        <v>80390</v>
      </c>
      <c r="Q50">
        <v>-8163</v>
      </c>
      <c r="R50">
        <v>1</v>
      </c>
      <c r="T50">
        <v>-12193.400000000001</v>
      </c>
      <c r="U50">
        <v>-1566.8000000000029</v>
      </c>
      <c r="W50">
        <v>48884.6</v>
      </c>
      <c r="X50">
        <v>7494.8</v>
      </c>
      <c r="AB50">
        <v>52283.199999999997</v>
      </c>
      <c r="AC50">
        <v>1.1754253756464792</v>
      </c>
      <c r="AI50">
        <v>52283.199999999997</v>
      </c>
      <c r="AJ50">
        <v>1.1754253756464792</v>
      </c>
    </row>
    <row r="51" spans="2:38" x14ac:dyDescent="0.25">
      <c r="B51">
        <v>81572</v>
      </c>
      <c r="C51">
        <v>31654</v>
      </c>
      <c r="D51">
        <v>98438</v>
      </c>
      <c r="E51">
        <v>80662</v>
      </c>
      <c r="F51">
        <v>80438</v>
      </c>
      <c r="H51">
        <v>84902</v>
      </c>
      <c r="J51">
        <f t="shared" si="6"/>
        <v>74552.800000000003</v>
      </c>
      <c r="K51">
        <f t="shared" si="7"/>
        <v>1.1388170531489092</v>
      </c>
      <c r="L51">
        <f t="shared" si="8"/>
        <v>98438</v>
      </c>
      <c r="M51">
        <f t="shared" si="9"/>
        <v>31654</v>
      </c>
      <c r="N51">
        <f t="shared" si="10"/>
        <v>74552.800000000003</v>
      </c>
      <c r="O51">
        <f t="shared" si="11"/>
        <v>66784</v>
      </c>
      <c r="Q51">
        <v>23648</v>
      </c>
      <c r="R51">
        <v>-1012</v>
      </c>
      <c r="T51">
        <v>17972.800000000003</v>
      </c>
      <c r="U51">
        <v>1938.4000000000087</v>
      </c>
      <c r="W51">
        <v>33579.599999999999</v>
      </c>
      <c r="X51">
        <v>3407.2</v>
      </c>
      <c r="Z51">
        <v>74552.800000000003</v>
      </c>
      <c r="AA51">
        <v>1.1388170531489092</v>
      </c>
      <c r="AI51">
        <v>74552.800000000003</v>
      </c>
      <c r="AJ51">
        <v>1.1388170531489092</v>
      </c>
    </row>
    <row r="52" spans="2:38" x14ac:dyDescent="0.25">
      <c r="B52">
        <v>98428</v>
      </c>
      <c r="C52">
        <v>80957</v>
      </c>
      <c r="D52">
        <v>62448</v>
      </c>
      <c r="E52">
        <v>39139</v>
      </c>
      <c r="F52">
        <v>23415</v>
      </c>
      <c r="H52">
        <v>124003</v>
      </c>
      <c r="J52">
        <f t="shared" si="6"/>
        <v>60877.4</v>
      </c>
      <c r="K52">
        <f t="shared" si="7"/>
        <v>2.0369299608721789</v>
      </c>
      <c r="L52">
        <f t="shared" si="8"/>
        <v>98428</v>
      </c>
      <c r="M52">
        <f t="shared" si="9"/>
        <v>23415</v>
      </c>
      <c r="N52">
        <f t="shared" si="10"/>
        <v>60877.4</v>
      </c>
      <c r="O52">
        <f t="shared" si="11"/>
        <v>75013</v>
      </c>
      <c r="Q52">
        <v>10105</v>
      </c>
      <c r="R52">
        <v>357</v>
      </c>
      <c r="T52">
        <v>3362.5999999999985</v>
      </c>
      <c r="U52">
        <v>-4529</v>
      </c>
      <c r="W52">
        <v>51796.6</v>
      </c>
      <c r="X52">
        <v>7164.6</v>
      </c>
      <c r="AD52">
        <v>60877.4</v>
      </c>
      <c r="AE52">
        <v>2.0369299608721789</v>
      </c>
      <c r="AK52">
        <v>60877.4</v>
      </c>
      <c r="AL52">
        <v>2.0369299608721789</v>
      </c>
    </row>
    <row r="53" spans="2:38" x14ac:dyDescent="0.25">
      <c r="B53">
        <v>48774</v>
      </c>
      <c r="C53">
        <v>54764</v>
      </c>
      <c r="D53">
        <v>45543</v>
      </c>
      <c r="E53">
        <v>68034</v>
      </c>
      <c r="F53">
        <v>46151</v>
      </c>
      <c r="H53">
        <v>104819</v>
      </c>
      <c r="J53">
        <f t="shared" si="6"/>
        <v>52653.2</v>
      </c>
      <c r="K53">
        <f t="shared" si="7"/>
        <v>1.9907432026923342</v>
      </c>
      <c r="L53">
        <f t="shared" si="8"/>
        <v>68034</v>
      </c>
      <c r="M53">
        <f t="shared" si="9"/>
        <v>45543</v>
      </c>
      <c r="N53">
        <f t="shared" si="10"/>
        <v>52653.2</v>
      </c>
      <c r="O53">
        <f t="shared" si="11"/>
        <v>22491</v>
      </c>
      <c r="Q53">
        <v>24008</v>
      </c>
      <c r="R53">
        <v>29</v>
      </c>
      <c r="T53">
        <v>-14996.800000000003</v>
      </c>
      <c r="U53">
        <v>-2629.4000000000015</v>
      </c>
      <c r="W53">
        <v>31842.400000000001</v>
      </c>
      <c r="X53">
        <v>5361.4000000000005</v>
      </c>
      <c r="AB53">
        <v>52653.2</v>
      </c>
      <c r="AC53">
        <v>1.9907432026923342</v>
      </c>
      <c r="AK53">
        <v>52653.2</v>
      </c>
      <c r="AL53">
        <v>1.9907432026923342</v>
      </c>
    </row>
    <row r="54" spans="2:38" x14ac:dyDescent="0.25">
      <c r="B54">
        <v>63418</v>
      </c>
      <c r="C54">
        <v>96509</v>
      </c>
      <c r="D54">
        <v>86493</v>
      </c>
      <c r="E54">
        <v>73922</v>
      </c>
      <c r="F54">
        <v>45835</v>
      </c>
      <c r="H54">
        <v>126964</v>
      </c>
      <c r="J54">
        <f t="shared" si="6"/>
        <v>73235.399999999994</v>
      </c>
      <c r="K54">
        <f t="shared" si="7"/>
        <v>1.7336424734486329</v>
      </c>
      <c r="L54">
        <f t="shared" si="8"/>
        <v>96509</v>
      </c>
      <c r="M54">
        <f t="shared" si="9"/>
        <v>45835</v>
      </c>
      <c r="N54">
        <f t="shared" si="10"/>
        <v>73235.399999999994</v>
      </c>
      <c r="O54">
        <f t="shared" si="11"/>
        <v>50674</v>
      </c>
      <c r="Q54">
        <v>24628</v>
      </c>
      <c r="R54">
        <v>-2349</v>
      </c>
      <c r="T54">
        <v>19730.399999999994</v>
      </c>
      <c r="U54">
        <v>-4028.2000000000116</v>
      </c>
      <c r="W54">
        <v>31940</v>
      </c>
      <c r="X54">
        <v>7989.4</v>
      </c>
      <c r="AD54">
        <v>73235.399999999994</v>
      </c>
      <c r="AE54">
        <v>1.7336424734486329</v>
      </c>
      <c r="AK54">
        <v>73235.399999999994</v>
      </c>
      <c r="AL54">
        <v>1.7336424734486329</v>
      </c>
    </row>
    <row r="55" spans="2:38" x14ac:dyDescent="0.25">
      <c r="B55">
        <v>37641</v>
      </c>
      <c r="C55">
        <v>39794</v>
      </c>
      <c r="D55">
        <v>54609</v>
      </c>
      <c r="E55">
        <v>62110</v>
      </c>
      <c r="F55">
        <v>74406</v>
      </c>
      <c r="H55">
        <v>78364</v>
      </c>
      <c r="J55">
        <f t="shared" si="6"/>
        <v>53712</v>
      </c>
      <c r="K55">
        <f t="shared" si="7"/>
        <v>1.4589663389931486</v>
      </c>
      <c r="L55">
        <f t="shared" si="8"/>
        <v>74406</v>
      </c>
      <c r="M55">
        <f t="shared" si="9"/>
        <v>37641</v>
      </c>
      <c r="N55">
        <f t="shared" si="10"/>
        <v>53712</v>
      </c>
      <c r="O55">
        <f t="shared" si="11"/>
        <v>36765</v>
      </c>
      <c r="Q55">
        <v>-37010</v>
      </c>
      <c r="R55">
        <v>-1160</v>
      </c>
      <c r="T55">
        <v>-16890</v>
      </c>
      <c r="U55">
        <v>-875.59999999999854</v>
      </c>
      <c r="W55">
        <v>46137.200000000004</v>
      </c>
      <c r="X55">
        <v>8918.7999999999993</v>
      </c>
      <c r="AF55">
        <v>53712</v>
      </c>
      <c r="AG55">
        <v>1.4589663389931486</v>
      </c>
      <c r="AI55">
        <v>53712</v>
      </c>
      <c r="AJ55">
        <v>1.4589663389931486</v>
      </c>
    </row>
    <row r="56" spans="2:38" x14ac:dyDescent="0.25">
      <c r="B56">
        <v>26244</v>
      </c>
      <c r="C56">
        <v>74855</v>
      </c>
      <c r="D56">
        <v>70681</v>
      </c>
      <c r="E56">
        <v>68942</v>
      </c>
      <c r="F56">
        <v>37642</v>
      </c>
      <c r="H56">
        <v>107080</v>
      </c>
      <c r="J56">
        <f t="shared" si="6"/>
        <v>55672.800000000003</v>
      </c>
      <c r="K56">
        <f t="shared" si="7"/>
        <v>1.9233808969550659</v>
      </c>
      <c r="L56">
        <f t="shared" si="8"/>
        <v>74855</v>
      </c>
      <c r="M56">
        <f t="shared" si="9"/>
        <v>26244</v>
      </c>
      <c r="N56">
        <f t="shared" si="10"/>
        <v>55672.800000000003</v>
      </c>
      <c r="O56">
        <f t="shared" si="11"/>
        <v>48611</v>
      </c>
      <c r="Q56">
        <v>-2390</v>
      </c>
      <c r="R56">
        <v>-464</v>
      </c>
      <c r="T56">
        <v>-8926.7999999999956</v>
      </c>
      <c r="U56">
        <v>1799.4000000000015</v>
      </c>
      <c r="W56">
        <v>35948.400000000001</v>
      </c>
      <c r="X56">
        <v>6178.2</v>
      </c>
      <c r="AF56">
        <v>55672.800000000003</v>
      </c>
      <c r="AG56">
        <v>1.9233808969550659</v>
      </c>
      <c r="AK56">
        <v>55672.800000000003</v>
      </c>
      <c r="AL56">
        <v>1.9233808969550659</v>
      </c>
    </row>
    <row r="57" spans="2:38" x14ac:dyDescent="0.25">
      <c r="B57">
        <v>86256</v>
      </c>
      <c r="C57">
        <v>33054</v>
      </c>
      <c r="D57">
        <v>28360</v>
      </c>
      <c r="E57">
        <v>46746</v>
      </c>
      <c r="F57">
        <v>98763</v>
      </c>
      <c r="H57">
        <v>95294</v>
      </c>
      <c r="J57">
        <f t="shared" si="6"/>
        <v>58635.8</v>
      </c>
      <c r="K57">
        <f t="shared" si="7"/>
        <v>1.6251846141776867</v>
      </c>
      <c r="L57">
        <f t="shared" si="8"/>
        <v>98763</v>
      </c>
      <c r="M57">
        <f t="shared" si="9"/>
        <v>28360</v>
      </c>
      <c r="N57">
        <f t="shared" si="10"/>
        <v>58635.8</v>
      </c>
      <c r="O57">
        <f t="shared" si="11"/>
        <v>70403</v>
      </c>
      <c r="Q57">
        <v>27644</v>
      </c>
      <c r="R57">
        <v>17674</v>
      </c>
      <c r="T57">
        <v>12830.600000000006</v>
      </c>
      <c r="U57">
        <v>2484</v>
      </c>
      <c r="W57">
        <v>32179.399999999998</v>
      </c>
      <c r="X57">
        <v>9865.2000000000007</v>
      </c>
      <c r="Z57">
        <v>58635.8</v>
      </c>
      <c r="AA57">
        <v>1.6251846141776867</v>
      </c>
      <c r="AK57">
        <v>58635.8</v>
      </c>
      <c r="AL57">
        <v>1.6251846141776867</v>
      </c>
    </row>
    <row r="58" spans="2:38" x14ac:dyDescent="0.25">
      <c r="B58">
        <v>98395</v>
      </c>
      <c r="C58">
        <v>35663</v>
      </c>
      <c r="D58">
        <v>116678</v>
      </c>
      <c r="E58">
        <v>52487</v>
      </c>
      <c r="F58">
        <v>75226</v>
      </c>
      <c r="H58">
        <v>100240</v>
      </c>
      <c r="J58">
        <f t="shared" si="6"/>
        <v>75689.8</v>
      </c>
      <c r="K58">
        <f t="shared" si="7"/>
        <v>1.3243528190059954</v>
      </c>
      <c r="L58">
        <f t="shared" si="8"/>
        <v>116678</v>
      </c>
      <c r="M58">
        <f t="shared" si="9"/>
        <v>35663</v>
      </c>
      <c r="N58">
        <f t="shared" si="10"/>
        <v>75689.8</v>
      </c>
      <c r="O58">
        <f t="shared" si="11"/>
        <v>81015</v>
      </c>
      <c r="Q58">
        <v>19798</v>
      </c>
      <c r="R58">
        <v>460</v>
      </c>
      <c r="T58">
        <v>25727.200000000004</v>
      </c>
      <c r="U58">
        <v>3904.4000000000087</v>
      </c>
      <c r="W58">
        <v>39389.199999999997</v>
      </c>
      <c r="X58">
        <v>3957.2000000000003</v>
      </c>
      <c r="AD58">
        <v>75689.8</v>
      </c>
      <c r="AE58">
        <v>1.3243528190059954</v>
      </c>
      <c r="AI58">
        <v>75689.8</v>
      </c>
      <c r="AJ58">
        <v>1.3243528190059954</v>
      </c>
    </row>
    <row r="59" spans="2:38" x14ac:dyDescent="0.25">
      <c r="B59">
        <v>90504</v>
      </c>
      <c r="C59">
        <v>83810</v>
      </c>
      <c r="D59">
        <v>58206</v>
      </c>
      <c r="E59">
        <v>50923</v>
      </c>
      <c r="F59">
        <v>65011</v>
      </c>
      <c r="H59">
        <v>119664</v>
      </c>
      <c r="J59">
        <f t="shared" si="6"/>
        <v>69690.8</v>
      </c>
      <c r="K59">
        <f t="shared" si="7"/>
        <v>1.7170702589150935</v>
      </c>
      <c r="L59">
        <f t="shared" si="8"/>
        <v>90504</v>
      </c>
      <c r="M59">
        <f t="shared" si="9"/>
        <v>50923</v>
      </c>
      <c r="N59">
        <f t="shared" si="10"/>
        <v>69690.8</v>
      </c>
      <c r="O59">
        <f t="shared" si="11"/>
        <v>39581</v>
      </c>
      <c r="Q59">
        <v>21756</v>
      </c>
      <c r="R59">
        <v>2168</v>
      </c>
      <c r="T59">
        <v>21966.800000000003</v>
      </c>
      <c r="U59">
        <v>4530.4000000000015</v>
      </c>
      <c r="W59">
        <v>38864.400000000001</v>
      </c>
      <c r="X59">
        <v>4532</v>
      </c>
      <c r="AD59">
        <v>69690.8</v>
      </c>
      <c r="AE59">
        <v>1.7170702589150935</v>
      </c>
      <c r="AK59">
        <v>69690.8</v>
      </c>
      <c r="AL59">
        <v>1.7170702589150935</v>
      </c>
    </row>
    <row r="60" spans="2:38" x14ac:dyDescent="0.25">
      <c r="B60">
        <v>37006</v>
      </c>
      <c r="C60">
        <v>53687</v>
      </c>
      <c r="D60">
        <v>15281</v>
      </c>
      <c r="E60">
        <v>32627</v>
      </c>
      <c r="F60">
        <v>41130</v>
      </c>
      <c r="H60">
        <v>71437</v>
      </c>
      <c r="J60">
        <f t="shared" si="6"/>
        <v>35946.199999999997</v>
      </c>
      <c r="K60">
        <f t="shared" si="7"/>
        <v>1.9873310669834365</v>
      </c>
      <c r="L60">
        <f t="shared" si="8"/>
        <v>53687</v>
      </c>
      <c r="M60">
        <f t="shared" si="9"/>
        <v>15281</v>
      </c>
      <c r="N60">
        <f t="shared" si="10"/>
        <v>35946.199999999997</v>
      </c>
      <c r="O60">
        <f t="shared" si="11"/>
        <v>38406</v>
      </c>
      <c r="Q60">
        <v>-66692</v>
      </c>
      <c r="R60">
        <v>-58</v>
      </c>
      <c r="T60">
        <v>-43142.8</v>
      </c>
      <c r="U60">
        <v>3352.7999999999956</v>
      </c>
      <c r="W60">
        <v>43142.8</v>
      </c>
      <c r="X60">
        <v>5201.2</v>
      </c>
      <c r="AF60">
        <v>35946.199999999997</v>
      </c>
      <c r="AG60">
        <v>1.9873310669834365</v>
      </c>
      <c r="AK60">
        <v>35946.199999999997</v>
      </c>
      <c r="AL60">
        <v>1.9873310669834365</v>
      </c>
    </row>
    <row r="61" spans="2:38" x14ac:dyDescent="0.25">
      <c r="B61">
        <v>56875</v>
      </c>
      <c r="C61">
        <v>64298</v>
      </c>
      <c r="D61">
        <v>73357</v>
      </c>
      <c r="E61">
        <v>33706</v>
      </c>
      <c r="F61">
        <v>37748</v>
      </c>
      <c r="H61">
        <v>69338</v>
      </c>
      <c r="J61">
        <f t="shared" si="6"/>
        <v>53196.800000000003</v>
      </c>
      <c r="K61">
        <f t="shared" si="7"/>
        <v>1.3034242661212705</v>
      </c>
      <c r="L61">
        <f t="shared" si="8"/>
        <v>73357</v>
      </c>
      <c r="M61">
        <f t="shared" si="9"/>
        <v>33706</v>
      </c>
      <c r="N61">
        <f t="shared" si="10"/>
        <v>53196.800000000003</v>
      </c>
      <c r="O61">
        <f t="shared" si="11"/>
        <v>39651</v>
      </c>
      <c r="Q61">
        <v>1319</v>
      </c>
      <c r="R61">
        <v>-4011</v>
      </c>
      <c r="T61">
        <v>-8623</v>
      </c>
      <c r="U61">
        <v>1286.2000000000044</v>
      </c>
      <c r="W61">
        <v>31025</v>
      </c>
      <c r="X61">
        <v>1936.1999999999998</v>
      </c>
      <c r="AB61">
        <v>53196.800000000003</v>
      </c>
      <c r="AC61">
        <v>1.3034242661212705</v>
      </c>
      <c r="AI61">
        <v>53196.800000000003</v>
      </c>
      <c r="AJ61">
        <v>1.3034242661212705</v>
      </c>
    </row>
    <row r="62" spans="2:38" x14ac:dyDescent="0.25">
      <c r="B62">
        <v>52968</v>
      </c>
      <c r="C62">
        <v>78951</v>
      </c>
      <c r="D62">
        <v>75767</v>
      </c>
      <c r="E62">
        <v>30179</v>
      </c>
      <c r="F62">
        <v>66785</v>
      </c>
      <c r="H62">
        <v>120815</v>
      </c>
      <c r="J62">
        <f t="shared" si="6"/>
        <v>60930</v>
      </c>
      <c r="K62">
        <f t="shared" si="7"/>
        <v>1.9828491711800427</v>
      </c>
      <c r="L62">
        <f t="shared" si="8"/>
        <v>78951</v>
      </c>
      <c r="M62">
        <f t="shared" si="9"/>
        <v>30179</v>
      </c>
      <c r="N62">
        <f t="shared" si="10"/>
        <v>60930</v>
      </c>
      <c r="O62">
        <f t="shared" si="11"/>
        <v>48772</v>
      </c>
      <c r="Q62">
        <v>42833</v>
      </c>
      <c r="R62">
        <v>-373</v>
      </c>
      <c r="T62">
        <v>-11344.800000000003</v>
      </c>
      <c r="U62">
        <v>-3642</v>
      </c>
      <c r="W62">
        <v>31855.200000000004</v>
      </c>
      <c r="X62">
        <v>4061.6</v>
      </c>
      <c r="AB62">
        <v>60930</v>
      </c>
      <c r="AC62">
        <v>1.9828491711800427</v>
      </c>
      <c r="AK62">
        <v>60930</v>
      </c>
      <c r="AL62">
        <v>1.9828491711800427</v>
      </c>
    </row>
    <row r="63" spans="2:38" x14ac:dyDescent="0.25">
      <c r="B63">
        <v>24698</v>
      </c>
      <c r="C63">
        <v>58612</v>
      </c>
      <c r="D63">
        <v>54794</v>
      </c>
      <c r="E63">
        <v>53096</v>
      </c>
      <c r="F63">
        <v>61229</v>
      </c>
      <c r="H63">
        <v>97564</v>
      </c>
      <c r="J63">
        <f t="shared" si="6"/>
        <v>50485.8</v>
      </c>
      <c r="K63">
        <f t="shared" si="7"/>
        <v>1.9325037931457953</v>
      </c>
      <c r="L63">
        <f t="shared" si="8"/>
        <v>61229</v>
      </c>
      <c r="M63">
        <f t="shared" si="9"/>
        <v>24698</v>
      </c>
      <c r="N63">
        <f t="shared" si="10"/>
        <v>50485.8</v>
      </c>
      <c r="O63">
        <f t="shared" si="11"/>
        <v>36531</v>
      </c>
      <c r="Q63">
        <v>-9692</v>
      </c>
      <c r="R63">
        <v>-16</v>
      </c>
      <c r="T63">
        <v>-5602.1999999999971</v>
      </c>
      <c r="U63">
        <v>2671.4000000000015</v>
      </c>
      <c r="W63">
        <v>47225.399999999994</v>
      </c>
      <c r="X63">
        <v>8535.7999999999993</v>
      </c>
      <c r="AD63">
        <v>50485.8</v>
      </c>
      <c r="AE63">
        <v>1.9325037931457953</v>
      </c>
      <c r="AK63">
        <v>50485.8</v>
      </c>
      <c r="AL63">
        <v>1.9325037931457953</v>
      </c>
    </row>
    <row r="64" spans="2:38" x14ac:dyDescent="0.25">
      <c r="B64">
        <v>107644</v>
      </c>
      <c r="C64">
        <v>90871</v>
      </c>
      <c r="D64">
        <v>17457</v>
      </c>
      <c r="E64">
        <v>93777</v>
      </c>
      <c r="F64">
        <v>14900</v>
      </c>
      <c r="H64">
        <v>79915</v>
      </c>
      <c r="J64">
        <f t="shared" si="6"/>
        <v>64929.8</v>
      </c>
      <c r="K64">
        <f t="shared" si="7"/>
        <v>1.2307907925174573</v>
      </c>
      <c r="L64">
        <f t="shared" si="8"/>
        <v>107644</v>
      </c>
      <c r="M64">
        <f t="shared" si="9"/>
        <v>14900</v>
      </c>
      <c r="N64">
        <f t="shared" si="10"/>
        <v>64929.8</v>
      </c>
      <c r="O64">
        <f t="shared" si="11"/>
        <v>92744</v>
      </c>
      <c r="Q64">
        <v>-46652</v>
      </c>
      <c r="R64">
        <v>12793</v>
      </c>
      <c r="T64">
        <v>-4565.1999999999971</v>
      </c>
      <c r="U64">
        <v>4037</v>
      </c>
      <c r="W64">
        <v>49945.2</v>
      </c>
      <c r="X64">
        <v>7751.7999999999993</v>
      </c>
      <c r="AF64">
        <v>64929.8</v>
      </c>
      <c r="AG64">
        <v>1.2307907925174573</v>
      </c>
      <c r="AI64">
        <v>64929.8</v>
      </c>
      <c r="AJ64">
        <v>1.2307907925174573</v>
      </c>
    </row>
    <row r="65" spans="2:38" x14ac:dyDescent="0.25">
      <c r="B65">
        <v>24518</v>
      </c>
      <c r="C65">
        <v>102128</v>
      </c>
      <c r="D65">
        <v>35593</v>
      </c>
      <c r="E65">
        <v>75657</v>
      </c>
      <c r="F65">
        <v>56993</v>
      </c>
      <c r="H65">
        <v>119171</v>
      </c>
      <c r="J65">
        <f t="shared" si="6"/>
        <v>58977.8</v>
      </c>
      <c r="K65">
        <f t="shared" si="7"/>
        <v>2.0206077541040863</v>
      </c>
      <c r="L65">
        <f t="shared" si="8"/>
        <v>102128</v>
      </c>
      <c r="M65">
        <f t="shared" si="9"/>
        <v>24518</v>
      </c>
      <c r="N65">
        <f t="shared" si="10"/>
        <v>58977.8</v>
      </c>
      <c r="O65">
        <f t="shared" si="11"/>
        <v>77610</v>
      </c>
      <c r="Q65">
        <v>-6412</v>
      </c>
      <c r="R65">
        <v>24416</v>
      </c>
      <c r="T65">
        <v>-30000.399999999994</v>
      </c>
      <c r="U65">
        <v>-2441</v>
      </c>
      <c r="W65">
        <v>59688</v>
      </c>
      <c r="X65">
        <v>6661</v>
      </c>
      <c r="AB65">
        <v>58977.8</v>
      </c>
      <c r="AC65">
        <v>2.0206077541040863</v>
      </c>
      <c r="AK65">
        <v>58977.8</v>
      </c>
      <c r="AL65">
        <v>2.0206077541040863</v>
      </c>
    </row>
    <row r="66" spans="2:38" x14ac:dyDescent="0.25">
      <c r="B66">
        <v>84477</v>
      </c>
      <c r="C66">
        <v>75471</v>
      </c>
      <c r="D66">
        <v>55787</v>
      </c>
      <c r="E66">
        <v>46364</v>
      </c>
      <c r="F66">
        <v>39280</v>
      </c>
      <c r="H66">
        <v>99672</v>
      </c>
      <c r="J66">
        <f t="shared" ref="J66:J101" si="12">AVERAGE(B66:F66)</f>
        <v>60275.8</v>
      </c>
      <c r="K66">
        <f t="shared" ref="K66:K97" si="13">H66/J66</f>
        <v>1.6535989567952643</v>
      </c>
      <c r="L66">
        <f t="shared" ref="L66:L101" si="14">MAX(B66:F66)</f>
        <v>84477</v>
      </c>
      <c r="M66">
        <f t="shared" ref="M66:M101" si="15">MIN(B66:F66)</f>
        <v>39280</v>
      </c>
      <c r="N66">
        <f t="shared" ref="N66:N101" si="16">AVERAGE(B66:F66)</f>
        <v>60275.8</v>
      </c>
      <c r="O66">
        <f t="shared" ref="O66:O101" si="17">L66-M66</f>
        <v>45197</v>
      </c>
      <c r="Q66">
        <v>-15948</v>
      </c>
      <c r="R66">
        <v>-19</v>
      </c>
      <c r="T66">
        <v>-14114.599999999991</v>
      </c>
      <c r="U66">
        <v>1690.4000000000015</v>
      </c>
      <c r="W66">
        <v>33674.199999999997</v>
      </c>
      <c r="X66">
        <v>1781.1999999999998</v>
      </c>
      <c r="AB66">
        <v>60275.8</v>
      </c>
      <c r="AC66">
        <v>1.6535989567952643</v>
      </c>
      <c r="AK66">
        <v>60275.8</v>
      </c>
      <c r="AL66">
        <v>1.6535989567952643</v>
      </c>
    </row>
    <row r="67" spans="2:38" x14ac:dyDescent="0.25">
      <c r="B67">
        <v>68243</v>
      </c>
      <c r="C67">
        <v>64542</v>
      </c>
      <c r="D67">
        <v>88174</v>
      </c>
      <c r="E67">
        <v>65142</v>
      </c>
      <c r="F67">
        <v>28039</v>
      </c>
      <c r="H67">
        <v>125083</v>
      </c>
      <c r="J67">
        <f t="shared" si="12"/>
        <v>62828</v>
      </c>
      <c r="K67">
        <f t="shared" si="13"/>
        <v>1.9908798624816961</v>
      </c>
      <c r="L67">
        <f t="shared" si="14"/>
        <v>88174</v>
      </c>
      <c r="M67">
        <f t="shared" si="15"/>
        <v>28039</v>
      </c>
      <c r="N67">
        <f t="shared" si="16"/>
        <v>62828</v>
      </c>
      <c r="O67">
        <f t="shared" si="17"/>
        <v>60135</v>
      </c>
      <c r="Q67">
        <v>29020</v>
      </c>
      <c r="R67">
        <v>428</v>
      </c>
      <c r="T67">
        <v>7084.4000000000015</v>
      </c>
      <c r="U67">
        <v>574.19999999999709</v>
      </c>
      <c r="W67">
        <v>35975.599999999999</v>
      </c>
      <c r="X67">
        <v>7154.1999999999989</v>
      </c>
      <c r="AD67">
        <v>62828</v>
      </c>
      <c r="AE67">
        <v>1.9908798624816961</v>
      </c>
      <c r="AK67">
        <v>62828</v>
      </c>
      <c r="AL67">
        <v>1.9908798624816961</v>
      </c>
    </row>
    <row r="68" spans="2:38" x14ac:dyDescent="0.25">
      <c r="B68">
        <v>78355</v>
      </c>
      <c r="C68">
        <v>53933</v>
      </c>
      <c r="D68">
        <v>80384</v>
      </c>
      <c r="E68">
        <v>21920</v>
      </c>
      <c r="F68">
        <v>59633</v>
      </c>
      <c r="H68">
        <v>112489</v>
      </c>
      <c r="J68">
        <f t="shared" si="12"/>
        <v>58845</v>
      </c>
      <c r="K68">
        <f t="shared" si="13"/>
        <v>1.911615260429943</v>
      </c>
      <c r="L68">
        <f t="shared" si="14"/>
        <v>80384</v>
      </c>
      <c r="M68">
        <f t="shared" si="15"/>
        <v>21920</v>
      </c>
      <c r="N68">
        <f t="shared" si="16"/>
        <v>58845</v>
      </c>
      <c r="O68">
        <f t="shared" si="17"/>
        <v>58464</v>
      </c>
      <c r="Q68">
        <v>19501</v>
      </c>
      <c r="R68">
        <v>-4450</v>
      </c>
      <c r="T68">
        <v>9595.8000000000029</v>
      </c>
      <c r="U68">
        <v>-1196.4000000000015</v>
      </c>
      <c r="W68">
        <v>42525.8</v>
      </c>
      <c r="X68">
        <v>5755.2</v>
      </c>
      <c r="AD68">
        <v>58845</v>
      </c>
      <c r="AE68">
        <v>1.911615260429943</v>
      </c>
      <c r="AK68">
        <v>58845</v>
      </c>
      <c r="AL68">
        <v>1.911615260429943</v>
      </c>
    </row>
    <row r="69" spans="2:38" x14ac:dyDescent="0.25">
      <c r="B69">
        <v>47274</v>
      </c>
      <c r="C69">
        <v>39253</v>
      </c>
      <c r="D69">
        <v>75421</v>
      </c>
      <c r="E69">
        <v>56573</v>
      </c>
      <c r="F69">
        <v>34573</v>
      </c>
      <c r="H69">
        <v>115978</v>
      </c>
      <c r="J69">
        <f t="shared" si="12"/>
        <v>50618.8</v>
      </c>
      <c r="K69">
        <f t="shared" si="13"/>
        <v>2.2912040585711235</v>
      </c>
      <c r="L69">
        <f t="shared" si="14"/>
        <v>75421</v>
      </c>
      <c r="M69">
        <f t="shared" si="15"/>
        <v>34573</v>
      </c>
      <c r="N69">
        <f t="shared" si="16"/>
        <v>50618.8</v>
      </c>
      <c r="O69">
        <f t="shared" si="17"/>
        <v>40848</v>
      </c>
      <c r="Q69">
        <v>-19076</v>
      </c>
      <c r="R69">
        <v>368</v>
      </c>
      <c r="T69">
        <v>-32135.599999999991</v>
      </c>
      <c r="U69">
        <v>1610</v>
      </c>
      <c r="W69">
        <v>39020.799999999996</v>
      </c>
      <c r="X69">
        <v>2673.6000000000004</v>
      </c>
      <c r="AF69">
        <v>50618.8</v>
      </c>
      <c r="AG69">
        <v>2.2912040585711235</v>
      </c>
      <c r="AK69">
        <v>50618.8</v>
      </c>
      <c r="AL69">
        <v>2.2912040585711235</v>
      </c>
    </row>
    <row r="70" spans="2:38" x14ac:dyDescent="0.25">
      <c r="B70">
        <v>25092</v>
      </c>
      <c r="C70">
        <v>94637</v>
      </c>
      <c r="D70">
        <v>101887</v>
      </c>
      <c r="E70">
        <v>89904</v>
      </c>
      <c r="F70">
        <v>32481</v>
      </c>
      <c r="H70">
        <v>130368</v>
      </c>
      <c r="J70">
        <f t="shared" si="12"/>
        <v>68800.2</v>
      </c>
      <c r="K70">
        <f t="shared" si="13"/>
        <v>1.8948782125633357</v>
      </c>
      <c r="L70">
        <f t="shared" si="14"/>
        <v>101887</v>
      </c>
      <c r="M70">
        <f t="shared" si="15"/>
        <v>25092</v>
      </c>
      <c r="N70">
        <f t="shared" si="16"/>
        <v>68800.2</v>
      </c>
      <c r="O70">
        <f t="shared" si="17"/>
        <v>76795</v>
      </c>
      <c r="Q70">
        <v>30984</v>
      </c>
      <c r="R70">
        <v>-16188</v>
      </c>
      <c r="T70">
        <v>27177</v>
      </c>
      <c r="U70">
        <v>-3317.6000000000058</v>
      </c>
      <c r="W70">
        <v>52511.4</v>
      </c>
      <c r="X70">
        <v>6658.8</v>
      </c>
      <c r="AD70">
        <v>68800.2</v>
      </c>
      <c r="AE70">
        <v>1.8948782125633357</v>
      </c>
      <c r="AK70">
        <v>68800.2</v>
      </c>
      <c r="AL70">
        <v>1.8948782125633357</v>
      </c>
    </row>
    <row r="71" spans="2:38" x14ac:dyDescent="0.25">
      <c r="B71">
        <v>60292</v>
      </c>
      <c r="C71">
        <v>13248</v>
      </c>
      <c r="D71">
        <v>27528</v>
      </c>
      <c r="E71">
        <v>83653</v>
      </c>
      <c r="F71">
        <v>67406</v>
      </c>
      <c r="H71">
        <v>108616</v>
      </c>
      <c r="J71">
        <f t="shared" si="12"/>
        <v>50425.4</v>
      </c>
      <c r="K71">
        <f t="shared" si="13"/>
        <v>2.1539938205745517</v>
      </c>
      <c r="L71">
        <f t="shared" si="14"/>
        <v>83653</v>
      </c>
      <c r="M71">
        <f t="shared" si="15"/>
        <v>13248</v>
      </c>
      <c r="N71">
        <f t="shared" si="16"/>
        <v>50425.4</v>
      </c>
      <c r="O71">
        <f t="shared" si="17"/>
        <v>70405</v>
      </c>
      <c r="Q71">
        <v>5173</v>
      </c>
      <c r="R71">
        <v>-3777</v>
      </c>
      <c r="T71">
        <v>7916.5999999999985</v>
      </c>
      <c r="U71">
        <v>-2636.4000000000015</v>
      </c>
      <c r="W71">
        <v>37446.199999999997</v>
      </c>
      <c r="X71">
        <v>3010.3999999999996</v>
      </c>
      <c r="AD71">
        <v>50425.4</v>
      </c>
      <c r="AE71">
        <v>2.1539938205745517</v>
      </c>
      <c r="AK71">
        <v>50425.4</v>
      </c>
      <c r="AL71">
        <v>2.1539938205745517</v>
      </c>
    </row>
    <row r="72" spans="2:38" x14ac:dyDescent="0.25">
      <c r="B72">
        <v>107993</v>
      </c>
      <c r="C72">
        <v>47510</v>
      </c>
      <c r="D72">
        <v>30360</v>
      </c>
      <c r="E72">
        <v>93921</v>
      </c>
      <c r="F72">
        <v>25820</v>
      </c>
      <c r="H72">
        <v>139973</v>
      </c>
      <c r="J72">
        <f t="shared" si="12"/>
        <v>61120.800000000003</v>
      </c>
      <c r="K72">
        <f t="shared" si="13"/>
        <v>2.2901041871179695</v>
      </c>
      <c r="L72">
        <f t="shared" si="14"/>
        <v>107993</v>
      </c>
      <c r="M72">
        <f t="shared" si="15"/>
        <v>25820</v>
      </c>
      <c r="N72">
        <f t="shared" si="16"/>
        <v>61120.800000000003</v>
      </c>
      <c r="O72">
        <f t="shared" si="17"/>
        <v>82173</v>
      </c>
      <c r="Q72">
        <v>70109</v>
      </c>
      <c r="R72">
        <v>16463</v>
      </c>
      <c r="T72">
        <v>10075.800000000003</v>
      </c>
      <c r="U72">
        <v>-3673.3999999999942</v>
      </c>
      <c r="W72">
        <v>35474.6</v>
      </c>
      <c r="X72">
        <v>3908.6</v>
      </c>
      <c r="Z72">
        <v>61120.800000000003</v>
      </c>
      <c r="AA72">
        <v>2.2901041871179695</v>
      </c>
      <c r="AK72">
        <v>61120.800000000003</v>
      </c>
      <c r="AL72">
        <v>2.2901041871179695</v>
      </c>
    </row>
    <row r="73" spans="2:38" x14ac:dyDescent="0.25">
      <c r="B73">
        <v>19419</v>
      </c>
      <c r="C73">
        <v>95395</v>
      </c>
      <c r="D73">
        <v>87574</v>
      </c>
      <c r="E73">
        <v>57603</v>
      </c>
      <c r="F73">
        <v>81079</v>
      </c>
      <c r="H73">
        <v>109621</v>
      </c>
      <c r="J73">
        <f t="shared" si="12"/>
        <v>68214</v>
      </c>
      <c r="K73">
        <f t="shared" si="13"/>
        <v>1.607016155041487</v>
      </c>
      <c r="L73">
        <f t="shared" si="14"/>
        <v>95395</v>
      </c>
      <c r="M73">
        <f t="shared" si="15"/>
        <v>19419</v>
      </c>
      <c r="N73">
        <f t="shared" si="16"/>
        <v>68214</v>
      </c>
      <c r="O73">
        <f t="shared" si="17"/>
        <v>75976</v>
      </c>
      <c r="Q73">
        <v>70261</v>
      </c>
      <c r="R73">
        <v>17778</v>
      </c>
      <c r="T73">
        <v>51240</v>
      </c>
      <c r="U73">
        <v>-4075.3999999999942</v>
      </c>
      <c r="W73">
        <v>56658</v>
      </c>
      <c r="X73">
        <v>4097.8</v>
      </c>
      <c r="AD73">
        <v>68214</v>
      </c>
      <c r="AE73">
        <v>1.607016155041487</v>
      </c>
      <c r="AK73">
        <v>68214</v>
      </c>
      <c r="AL73">
        <v>1.607016155041487</v>
      </c>
    </row>
    <row r="74" spans="2:38" x14ac:dyDescent="0.25">
      <c r="B74">
        <v>61086</v>
      </c>
      <c r="C74">
        <v>37638</v>
      </c>
      <c r="D74">
        <v>38020</v>
      </c>
      <c r="E74">
        <v>28065</v>
      </c>
      <c r="F74">
        <v>75837</v>
      </c>
      <c r="H74">
        <v>97262</v>
      </c>
      <c r="J74">
        <f t="shared" si="12"/>
        <v>48129.2</v>
      </c>
      <c r="K74">
        <f t="shared" si="13"/>
        <v>2.020852206145126</v>
      </c>
      <c r="L74">
        <f t="shared" si="14"/>
        <v>75837</v>
      </c>
      <c r="M74">
        <f t="shared" si="15"/>
        <v>28065</v>
      </c>
      <c r="N74">
        <f t="shared" si="16"/>
        <v>48129.2</v>
      </c>
      <c r="O74">
        <f t="shared" si="17"/>
        <v>47772</v>
      </c>
      <c r="Q74">
        <v>-24508</v>
      </c>
      <c r="R74">
        <v>129</v>
      </c>
      <c r="T74">
        <v>-21193.600000000006</v>
      </c>
      <c r="U74">
        <v>-2589.6000000000058</v>
      </c>
      <c r="W74">
        <v>34241.200000000004</v>
      </c>
      <c r="X74">
        <v>3458.8</v>
      </c>
      <c r="AF74">
        <v>48129.2</v>
      </c>
      <c r="AG74">
        <v>2.020852206145126</v>
      </c>
      <c r="AK74">
        <v>48129.2</v>
      </c>
      <c r="AL74">
        <v>2.020852206145126</v>
      </c>
    </row>
    <row r="75" spans="2:38" x14ac:dyDescent="0.25">
      <c r="B75">
        <v>29259</v>
      </c>
      <c r="C75">
        <v>80640</v>
      </c>
      <c r="D75">
        <v>80649</v>
      </c>
      <c r="E75">
        <v>40942</v>
      </c>
      <c r="F75">
        <v>44045</v>
      </c>
      <c r="H75">
        <v>75471</v>
      </c>
      <c r="J75">
        <f t="shared" si="12"/>
        <v>55107</v>
      </c>
      <c r="K75">
        <f t="shared" si="13"/>
        <v>1.3695356306821276</v>
      </c>
      <c r="L75">
        <f t="shared" si="14"/>
        <v>80649</v>
      </c>
      <c r="M75">
        <f t="shared" si="15"/>
        <v>29259</v>
      </c>
      <c r="N75">
        <f t="shared" si="16"/>
        <v>55107</v>
      </c>
      <c r="O75">
        <f t="shared" si="17"/>
        <v>51390</v>
      </c>
      <c r="Q75">
        <v>47796</v>
      </c>
      <c r="R75">
        <v>-1442</v>
      </c>
      <c r="T75">
        <v>35796</v>
      </c>
      <c r="U75">
        <v>6397.5999999999985</v>
      </c>
      <c r="W75">
        <v>36146.399999999994</v>
      </c>
      <c r="X75">
        <v>6397.5999999999995</v>
      </c>
      <c r="Z75">
        <v>55107</v>
      </c>
      <c r="AA75">
        <v>1.3695356306821276</v>
      </c>
      <c r="AI75">
        <v>55107</v>
      </c>
      <c r="AJ75">
        <v>1.3695356306821276</v>
      </c>
    </row>
    <row r="76" spans="2:38" x14ac:dyDescent="0.25">
      <c r="B76">
        <v>98515</v>
      </c>
      <c r="C76">
        <v>87232</v>
      </c>
      <c r="D76">
        <v>89385</v>
      </c>
      <c r="E76">
        <v>74156</v>
      </c>
      <c r="F76">
        <v>24103</v>
      </c>
      <c r="H76">
        <v>92354</v>
      </c>
      <c r="J76">
        <f t="shared" si="12"/>
        <v>74678.2</v>
      </c>
      <c r="K76">
        <f t="shared" si="13"/>
        <v>1.2366929036854128</v>
      </c>
      <c r="L76">
        <f t="shared" si="14"/>
        <v>98515</v>
      </c>
      <c r="M76">
        <f t="shared" si="15"/>
        <v>24103</v>
      </c>
      <c r="N76">
        <f t="shared" si="16"/>
        <v>74678.2</v>
      </c>
      <c r="O76">
        <f t="shared" si="17"/>
        <v>74412</v>
      </c>
      <c r="Q76">
        <v>3302</v>
      </c>
      <c r="R76">
        <v>14501</v>
      </c>
      <c r="T76">
        <v>12341.799999999996</v>
      </c>
      <c r="U76">
        <v>1113.8000000000029</v>
      </c>
      <c r="W76">
        <v>18434.599999999999</v>
      </c>
      <c r="X76">
        <v>1373.3999999999999</v>
      </c>
      <c r="AB76">
        <v>74678.2</v>
      </c>
      <c r="AC76">
        <v>1.2366929036854128</v>
      </c>
      <c r="AI76">
        <v>74678.2</v>
      </c>
      <c r="AJ76">
        <v>1.2366929036854128</v>
      </c>
    </row>
    <row r="77" spans="2:38" x14ac:dyDescent="0.25">
      <c r="B77">
        <v>62219</v>
      </c>
      <c r="C77">
        <v>18615</v>
      </c>
      <c r="D77">
        <v>98410</v>
      </c>
      <c r="E77">
        <v>38625</v>
      </c>
      <c r="F77">
        <v>27493</v>
      </c>
      <c r="H77">
        <v>50148</v>
      </c>
      <c r="J77">
        <f t="shared" si="12"/>
        <v>49072.4</v>
      </c>
      <c r="K77">
        <f t="shared" si="13"/>
        <v>1.021918634507381</v>
      </c>
      <c r="L77">
        <f t="shared" si="14"/>
        <v>98410</v>
      </c>
      <c r="M77">
        <f t="shared" si="15"/>
        <v>18615</v>
      </c>
      <c r="N77">
        <f t="shared" si="16"/>
        <v>49072.4</v>
      </c>
      <c r="O77">
        <f t="shared" si="17"/>
        <v>79795</v>
      </c>
      <c r="Q77">
        <v>6606</v>
      </c>
      <c r="R77">
        <v>-206</v>
      </c>
      <c r="T77">
        <v>6785</v>
      </c>
      <c r="U77">
        <v>-916.19999999999709</v>
      </c>
      <c r="W77">
        <v>32474.199999999997</v>
      </c>
      <c r="X77">
        <v>916.19999999999993</v>
      </c>
      <c r="Z77">
        <v>49072.4</v>
      </c>
      <c r="AA77">
        <v>1.021918634507381</v>
      </c>
      <c r="AI77">
        <v>49072.4</v>
      </c>
      <c r="AJ77">
        <v>1.021918634507381</v>
      </c>
    </row>
    <row r="78" spans="2:38" x14ac:dyDescent="0.25">
      <c r="B78">
        <v>54272</v>
      </c>
      <c r="C78">
        <v>49522</v>
      </c>
      <c r="D78">
        <v>73776</v>
      </c>
      <c r="E78">
        <v>89386</v>
      </c>
      <c r="F78">
        <v>97774</v>
      </c>
      <c r="H78">
        <v>87363</v>
      </c>
      <c r="J78">
        <f t="shared" si="12"/>
        <v>72946</v>
      </c>
      <c r="K78">
        <f t="shared" si="13"/>
        <v>1.1976393496559099</v>
      </c>
      <c r="L78">
        <f t="shared" si="14"/>
        <v>97774</v>
      </c>
      <c r="M78">
        <f t="shared" si="15"/>
        <v>49522</v>
      </c>
      <c r="N78">
        <f t="shared" si="16"/>
        <v>72946</v>
      </c>
      <c r="O78">
        <f t="shared" si="17"/>
        <v>48252</v>
      </c>
      <c r="Q78">
        <v>-23091</v>
      </c>
      <c r="R78">
        <v>-10788</v>
      </c>
      <c r="T78">
        <v>-706.39999999999418</v>
      </c>
      <c r="U78">
        <v>-2297</v>
      </c>
      <c r="W78">
        <v>55452</v>
      </c>
      <c r="X78">
        <v>2299.8000000000002</v>
      </c>
      <c r="AB78">
        <v>72946</v>
      </c>
      <c r="AC78">
        <v>1.1976393496559099</v>
      </c>
      <c r="AI78">
        <v>72946</v>
      </c>
      <c r="AJ78">
        <v>1.1976393496559099</v>
      </c>
    </row>
    <row r="79" spans="2:38" x14ac:dyDescent="0.25">
      <c r="B79">
        <v>35193</v>
      </c>
      <c r="C79">
        <v>97428</v>
      </c>
      <c r="D79">
        <v>69202</v>
      </c>
      <c r="E79">
        <v>73706</v>
      </c>
      <c r="F79">
        <v>80972</v>
      </c>
      <c r="H79">
        <v>109585</v>
      </c>
      <c r="J79">
        <f t="shared" si="12"/>
        <v>71300.2</v>
      </c>
      <c r="K79">
        <f t="shared" si="13"/>
        <v>1.5369522105127336</v>
      </c>
      <c r="L79">
        <f t="shared" si="14"/>
        <v>97428</v>
      </c>
      <c r="M79">
        <f t="shared" si="15"/>
        <v>35193</v>
      </c>
      <c r="N79">
        <f t="shared" si="16"/>
        <v>71300.2</v>
      </c>
      <c r="O79">
        <f t="shared" si="17"/>
        <v>62235</v>
      </c>
      <c r="Q79">
        <v>6019</v>
      </c>
      <c r="R79">
        <v>-889</v>
      </c>
      <c r="T79">
        <v>6799</v>
      </c>
      <c r="U79">
        <v>4135.1999999999971</v>
      </c>
      <c r="W79">
        <v>39937.4</v>
      </c>
      <c r="X79">
        <v>4344</v>
      </c>
      <c r="AF79">
        <v>71300.2</v>
      </c>
      <c r="AG79">
        <v>1.5369522105127336</v>
      </c>
      <c r="AI79">
        <v>71300.2</v>
      </c>
      <c r="AJ79">
        <v>1.5369522105127336</v>
      </c>
    </row>
    <row r="80" spans="2:38" x14ac:dyDescent="0.25">
      <c r="B80">
        <v>60805</v>
      </c>
      <c r="C80">
        <v>44904</v>
      </c>
      <c r="D80">
        <v>18144</v>
      </c>
      <c r="E80">
        <v>87637</v>
      </c>
      <c r="F80">
        <v>56258</v>
      </c>
      <c r="H80">
        <v>95731</v>
      </c>
      <c r="J80">
        <f t="shared" si="12"/>
        <v>53549.599999999999</v>
      </c>
      <c r="K80">
        <f t="shared" si="13"/>
        <v>1.7877070977187506</v>
      </c>
      <c r="L80">
        <f t="shared" si="14"/>
        <v>87637</v>
      </c>
      <c r="M80">
        <f t="shared" si="15"/>
        <v>18144</v>
      </c>
      <c r="N80">
        <f t="shared" si="16"/>
        <v>53549.599999999999</v>
      </c>
      <c r="O80">
        <f t="shared" si="17"/>
        <v>69493</v>
      </c>
      <c r="Q80">
        <v>42226</v>
      </c>
      <c r="R80">
        <v>2890</v>
      </c>
      <c r="T80">
        <v>7006.4000000000015</v>
      </c>
      <c r="U80">
        <v>2790.7999999999956</v>
      </c>
      <c r="W80">
        <v>33742.400000000001</v>
      </c>
      <c r="X80">
        <v>8133.5999999999995</v>
      </c>
      <c r="Z80">
        <v>53549.599999999999</v>
      </c>
      <c r="AA80">
        <v>1.7877070977187506</v>
      </c>
      <c r="AK80">
        <v>53549.599999999999</v>
      </c>
      <c r="AL80">
        <v>1.7877070977187506</v>
      </c>
    </row>
    <row r="81" spans="2:38" x14ac:dyDescent="0.25">
      <c r="B81">
        <v>81956</v>
      </c>
      <c r="C81">
        <v>24702</v>
      </c>
      <c r="D81">
        <v>79928</v>
      </c>
      <c r="E81">
        <v>70403</v>
      </c>
      <c r="F81">
        <v>62522</v>
      </c>
      <c r="H81">
        <v>81757</v>
      </c>
      <c r="J81">
        <f t="shared" si="12"/>
        <v>63902.2</v>
      </c>
      <c r="K81">
        <f t="shared" si="13"/>
        <v>1.2794082206872377</v>
      </c>
      <c r="L81">
        <f t="shared" si="14"/>
        <v>81956</v>
      </c>
      <c r="M81">
        <f t="shared" si="15"/>
        <v>24702</v>
      </c>
      <c r="N81">
        <f t="shared" si="16"/>
        <v>63902.2</v>
      </c>
      <c r="O81">
        <f t="shared" si="17"/>
        <v>57254</v>
      </c>
      <c r="Q81">
        <v>-9878</v>
      </c>
      <c r="R81">
        <v>-15135</v>
      </c>
      <c r="T81">
        <v>3115.5999999999985</v>
      </c>
      <c r="U81">
        <v>-3867.4000000000087</v>
      </c>
      <c r="W81">
        <v>15999.2</v>
      </c>
      <c r="X81">
        <v>3867.4</v>
      </c>
      <c r="Z81">
        <v>63902.2</v>
      </c>
      <c r="AA81">
        <v>1.2794082206872377</v>
      </c>
      <c r="AI81">
        <v>63902.2</v>
      </c>
      <c r="AJ81">
        <v>1.2794082206872377</v>
      </c>
    </row>
    <row r="82" spans="2:38" x14ac:dyDescent="0.25">
      <c r="B82">
        <v>98607</v>
      </c>
      <c r="C82">
        <v>24711</v>
      </c>
      <c r="D82">
        <v>74518</v>
      </c>
      <c r="E82">
        <v>83200</v>
      </c>
      <c r="F82">
        <v>74878</v>
      </c>
      <c r="H82">
        <v>91944</v>
      </c>
      <c r="J82">
        <f t="shared" si="12"/>
        <v>71182.8</v>
      </c>
      <c r="K82">
        <f t="shared" si="13"/>
        <v>1.2916603449147828</v>
      </c>
      <c r="L82">
        <f t="shared" si="14"/>
        <v>98607</v>
      </c>
      <c r="M82">
        <f t="shared" si="15"/>
        <v>24711</v>
      </c>
      <c r="N82">
        <f t="shared" si="16"/>
        <v>71182.8</v>
      </c>
      <c r="O82">
        <f t="shared" si="17"/>
        <v>73896</v>
      </c>
      <c r="Q82">
        <v>-35853</v>
      </c>
      <c r="R82">
        <v>5741</v>
      </c>
      <c r="T82">
        <v>-1239.5999999999913</v>
      </c>
      <c r="U82">
        <v>714</v>
      </c>
      <c r="W82">
        <v>17079.2</v>
      </c>
      <c r="X82">
        <v>2057.1999999999998</v>
      </c>
      <c r="AF82">
        <v>71182.8</v>
      </c>
      <c r="AG82">
        <v>1.2916603449147828</v>
      </c>
      <c r="AI82">
        <v>71182.8</v>
      </c>
      <c r="AJ82">
        <v>1.2916603449147828</v>
      </c>
    </row>
    <row r="83" spans="2:38" x14ac:dyDescent="0.25">
      <c r="B83">
        <v>39402</v>
      </c>
      <c r="C83">
        <v>75889</v>
      </c>
      <c r="D83">
        <v>64694</v>
      </c>
      <c r="E83">
        <v>86173</v>
      </c>
      <c r="F83">
        <v>39683</v>
      </c>
      <c r="H83">
        <v>70424</v>
      </c>
      <c r="J83">
        <f t="shared" si="12"/>
        <v>61168.2</v>
      </c>
      <c r="K83">
        <f t="shared" si="13"/>
        <v>1.151317187689028</v>
      </c>
      <c r="L83">
        <f t="shared" si="14"/>
        <v>86173</v>
      </c>
      <c r="M83">
        <f t="shared" si="15"/>
        <v>39402</v>
      </c>
      <c r="N83">
        <f t="shared" si="16"/>
        <v>61168.2</v>
      </c>
      <c r="O83">
        <f t="shared" si="17"/>
        <v>46771</v>
      </c>
      <c r="Q83">
        <v>-3376</v>
      </c>
      <c r="R83">
        <v>-58</v>
      </c>
      <c r="T83">
        <v>6753</v>
      </c>
      <c r="U83">
        <v>5996.1999999999971</v>
      </c>
      <c r="W83">
        <v>39833.800000000003</v>
      </c>
      <c r="X83">
        <v>6166.2</v>
      </c>
      <c r="Z83">
        <v>61168.2</v>
      </c>
      <c r="AA83">
        <v>1.151317187689028</v>
      </c>
      <c r="AI83">
        <v>61168.2</v>
      </c>
      <c r="AJ83">
        <v>1.151317187689028</v>
      </c>
    </row>
    <row r="84" spans="2:38" x14ac:dyDescent="0.25">
      <c r="B84">
        <v>98412</v>
      </c>
      <c r="C84">
        <v>20208</v>
      </c>
      <c r="D84">
        <v>87897</v>
      </c>
      <c r="E84">
        <v>96703</v>
      </c>
      <c r="F84">
        <v>67504</v>
      </c>
      <c r="H84">
        <v>116191</v>
      </c>
      <c r="J84">
        <f t="shared" si="12"/>
        <v>74144.800000000003</v>
      </c>
      <c r="K84">
        <f t="shared" si="13"/>
        <v>1.5670822498678261</v>
      </c>
      <c r="L84">
        <f t="shared" si="14"/>
        <v>98412</v>
      </c>
      <c r="M84">
        <f t="shared" si="15"/>
        <v>20208</v>
      </c>
      <c r="N84">
        <f t="shared" si="16"/>
        <v>74144.800000000003</v>
      </c>
      <c r="O84">
        <f t="shared" si="17"/>
        <v>78204</v>
      </c>
      <c r="Q84">
        <v>13609</v>
      </c>
      <c r="R84">
        <v>1</v>
      </c>
      <c r="T84">
        <v>31316.200000000004</v>
      </c>
      <c r="U84">
        <v>-866</v>
      </c>
      <c r="W84">
        <v>51630.6</v>
      </c>
      <c r="X84">
        <v>5411.2</v>
      </c>
      <c r="AD84">
        <v>74144.800000000003</v>
      </c>
      <c r="AE84">
        <v>1.5670822498678261</v>
      </c>
      <c r="AK84">
        <v>74144.800000000003</v>
      </c>
      <c r="AL84">
        <v>1.5670822498678261</v>
      </c>
    </row>
    <row r="85" spans="2:38" x14ac:dyDescent="0.25">
      <c r="B85">
        <v>58979</v>
      </c>
      <c r="C85">
        <v>27173</v>
      </c>
      <c r="D85">
        <v>52212</v>
      </c>
      <c r="E85">
        <v>28553</v>
      </c>
      <c r="F85">
        <v>67094</v>
      </c>
      <c r="H85">
        <v>57790</v>
      </c>
      <c r="J85">
        <f t="shared" si="12"/>
        <v>46802.2</v>
      </c>
      <c r="K85">
        <f t="shared" si="13"/>
        <v>1.2347710150377547</v>
      </c>
      <c r="L85">
        <f t="shared" si="14"/>
        <v>67094</v>
      </c>
      <c r="M85">
        <f t="shared" si="15"/>
        <v>27173</v>
      </c>
      <c r="N85">
        <f t="shared" si="16"/>
        <v>46802.2</v>
      </c>
      <c r="O85">
        <f t="shared" si="17"/>
        <v>39921</v>
      </c>
      <c r="Q85">
        <v>-51926</v>
      </c>
      <c r="R85">
        <v>2385</v>
      </c>
      <c r="T85">
        <v>-14574.800000000003</v>
      </c>
      <c r="U85">
        <v>3277.7999999999956</v>
      </c>
      <c r="W85">
        <v>46560.800000000003</v>
      </c>
      <c r="X85">
        <v>3277.8000000000006</v>
      </c>
      <c r="AD85">
        <v>46802.2</v>
      </c>
      <c r="AE85">
        <v>1.2347710150377547</v>
      </c>
      <c r="AI85">
        <v>46802.2</v>
      </c>
      <c r="AJ85">
        <v>1.2347710150377547</v>
      </c>
    </row>
    <row r="86" spans="2:38" x14ac:dyDescent="0.25">
      <c r="B86">
        <v>17260</v>
      </c>
      <c r="C86">
        <v>58179</v>
      </c>
      <c r="D86">
        <v>53557</v>
      </c>
      <c r="E86">
        <v>33502</v>
      </c>
      <c r="F86">
        <v>42349</v>
      </c>
      <c r="H86">
        <v>85030</v>
      </c>
      <c r="J86">
        <f t="shared" si="12"/>
        <v>40969.4</v>
      </c>
      <c r="K86">
        <f t="shared" si="13"/>
        <v>2.0754514344852497</v>
      </c>
      <c r="L86">
        <f t="shared" si="14"/>
        <v>58179</v>
      </c>
      <c r="M86">
        <f t="shared" si="15"/>
        <v>17260</v>
      </c>
      <c r="N86">
        <f t="shared" si="16"/>
        <v>40969.4</v>
      </c>
      <c r="O86">
        <f t="shared" si="17"/>
        <v>40919</v>
      </c>
      <c r="Q86">
        <v>-9434</v>
      </c>
      <c r="R86">
        <v>-6413</v>
      </c>
      <c r="T86">
        <v>-44712.4</v>
      </c>
      <c r="U86">
        <v>-2629.5999999999985</v>
      </c>
      <c r="W86">
        <v>48423.199999999997</v>
      </c>
      <c r="X86">
        <v>5430.4</v>
      </c>
      <c r="AB86">
        <v>40969.4</v>
      </c>
      <c r="AC86">
        <v>2.0754514344852497</v>
      </c>
      <c r="AK86">
        <v>40969.4</v>
      </c>
      <c r="AL86">
        <v>2.0754514344852497</v>
      </c>
    </row>
    <row r="87" spans="2:38" x14ac:dyDescent="0.25">
      <c r="B87">
        <v>47974</v>
      </c>
      <c r="C87">
        <v>20765</v>
      </c>
      <c r="D87">
        <v>24055</v>
      </c>
      <c r="E87">
        <v>45447</v>
      </c>
      <c r="F87">
        <v>37083</v>
      </c>
      <c r="H87">
        <v>53244</v>
      </c>
      <c r="J87">
        <f t="shared" si="12"/>
        <v>35064.800000000003</v>
      </c>
      <c r="K87">
        <f t="shared" si="13"/>
        <v>1.5184458488284547</v>
      </c>
      <c r="L87">
        <f t="shared" si="14"/>
        <v>47974</v>
      </c>
      <c r="M87">
        <f t="shared" si="15"/>
        <v>20765</v>
      </c>
      <c r="N87">
        <f t="shared" si="16"/>
        <v>35064.800000000003</v>
      </c>
      <c r="O87">
        <f t="shared" si="17"/>
        <v>27209</v>
      </c>
      <c r="Q87">
        <v>-56103</v>
      </c>
      <c r="R87">
        <v>14058</v>
      </c>
      <c r="T87">
        <v>-39202.599999999991</v>
      </c>
      <c r="U87">
        <v>-2370.7999999999956</v>
      </c>
      <c r="W87">
        <v>46338.2</v>
      </c>
      <c r="X87">
        <v>14268.4</v>
      </c>
      <c r="AB87">
        <v>35064.800000000003</v>
      </c>
      <c r="AC87">
        <v>1.5184458488284547</v>
      </c>
      <c r="AK87">
        <v>35064.800000000003</v>
      </c>
      <c r="AL87">
        <v>1.5184458488284547</v>
      </c>
    </row>
    <row r="88" spans="2:38" x14ac:dyDescent="0.25">
      <c r="B88">
        <v>102462</v>
      </c>
      <c r="C88">
        <v>75877</v>
      </c>
      <c r="D88">
        <v>42350</v>
      </c>
      <c r="E88">
        <v>47055</v>
      </c>
      <c r="F88">
        <v>46133</v>
      </c>
      <c r="H88">
        <v>93471</v>
      </c>
      <c r="J88">
        <f t="shared" si="12"/>
        <v>62775.4</v>
      </c>
      <c r="K88">
        <f t="shared" si="13"/>
        <v>1.4889749806452846</v>
      </c>
      <c r="L88">
        <f t="shared" si="14"/>
        <v>102462</v>
      </c>
      <c r="M88">
        <f t="shared" si="15"/>
        <v>42350</v>
      </c>
      <c r="N88">
        <f t="shared" si="16"/>
        <v>62775.4</v>
      </c>
      <c r="O88">
        <f t="shared" si="17"/>
        <v>60112</v>
      </c>
      <c r="Q88">
        <v>1713</v>
      </c>
      <c r="R88">
        <v>-17</v>
      </c>
      <c r="T88">
        <v>709.59999999999854</v>
      </c>
      <c r="U88">
        <v>-675.19999999999709</v>
      </c>
      <c r="W88">
        <v>41084.399999999994</v>
      </c>
      <c r="X88">
        <v>4324</v>
      </c>
      <c r="AB88">
        <v>62775.4</v>
      </c>
      <c r="AC88">
        <v>1.4889749806452846</v>
      </c>
      <c r="AK88">
        <v>62775.4</v>
      </c>
      <c r="AL88">
        <v>1.4889749806452846</v>
      </c>
    </row>
    <row r="89" spans="2:38" x14ac:dyDescent="0.25">
      <c r="B89">
        <v>59554</v>
      </c>
      <c r="C89">
        <v>98444</v>
      </c>
      <c r="D89">
        <v>106191</v>
      </c>
      <c r="E89">
        <v>23238</v>
      </c>
      <c r="F89">
        <v>24104</v>
      </c>
      <c r="H89">
        <v>102168</v>
      </c>
      <c r="J89">
        <f t="shared" si="12"/>
        <v>62306.2</v>
      </c>
      <c r="K89">
        <f t="shared" si="13"/>
        <v>1.639772606899474</v>
      </c>
      <c r="L89">
        <f t="shared" si="14"/>
        <v>106191</v>
      </c>
      <c r="M89">
        <f t="shared" si="15"/>
        <v>23238</v>
      </c>
      <c r="N89">
        <f t="shared" si="16"/>
        <v>62306.2</v>
      </c>
      <c r="O89">
        <f t="shared" si="17"/>
        <v>82953</v>
      </c>
      <c r="Q89">
        <v>-32271</v>
      </c>
      <c r="R89">
        <v>9294</v>
      </c>
      <c r="T89">
        <v>-16069.400000000009</v>
      </c>
      <c r="U89">
        <v>-2438.4000000000015</v>
      </c>
      <c r="W89">
        <v>36594.600000000006</v>
      </c>
      <c r="X89">
        <v>9312</v>
      </c>
      <c r="AF89">
        <v>62306.2</v>
      </c>
      <c r="AG89">
        <v>1.639772606899474</v>
      </c>
      <c r="AI89">
        <v>62306.2</v>
      </c>
      <c r="AJ89">
        <v>1.639772606899474</v>
      </c>
    </row>
    <row r="90" spans="2:38" x14ac:dyDescent="0.25">
      <c r="B90">
        <v>101402</v>
      </c>
      <c r="C90">
        <v>21123</v>
      </c>
      <c r="D90">
        <v>67728</v>
      </c>
      <c r="E90">
        <v>94932</v>
      </c>
      <c r="F90">
        <v>23851</v>
      </c>
      <c r="H90">
        <v>151295</v>
      </c>
      <c r="J90">
        <f t="shared" si="12"/>
        <v>61807.199999999997</v>
      </c>
      <c r="K90">
        <f t="shared" si="13"/>
        <v>2.4478539717055621</v>
      </c>
      <c r="L90">
        <f t="shared" si="14"/>
        <v>101402</v>
      </c>
      <c r="M90">
        <f t="shared" si="15"/>
        <v>21123</v>
      </c>
      <c r="N90">
        <f t="shared" si="16"/>
        <v>61807.199999999997</v>
      </c>
      <c r="O90">
        <f t="shared" si="17"/>
        <v>80279</v>
      </c>
      <c r="Q90">
        <v>43916</v>
      </c>
      <c r="R90">
        <v>6833</v>
      </c>
      <c r="T90">
        <v>6924.5999999999985</v>
      </c>
      <c r="U90">
        <v>-1628</v>
      </c>
      <c r="W90">
        <v>36659</v>
      </c>
      <c r="X90">
        <v>1636</v>
      </c>
      <c r="AD90">
        <v>61807.199999999997</v>
      </c>
      <c r="AE90">
        <v>2.4478539717055621</v>
      </c>
      <c r="AK90">
        <v>61807.199999999997</v>
      </c>
      <c r="AL90">
        <v>2.4478539717055621</v>
      </c>
    </row>
    <row r="91" spans="2:38" x14ac:dyDescent="0.25">
      <c r="B91">
        <v>37391</v>
      </c>
      <c r="C91">
        <v>87527</v>
      </c>
      <c r="D91">
        <v>59236</v>
      </c>
      <c r="E91">
        <v>22367</v>
      </c>
      <c r="F91">
        <v>56197</v>
      </c>
      <c r="H91">
        <v>53714</v>
      </c>
      <c r="J91">
        <f t="shared" si="12"/>
        <v>52543.6</v>
      </c>
      <c r="K91">
        <f t="shared" si="13"/>
        <v>1.02227483461354</v>
      </c>
      <c r="L91">
        <f t="shared" si="14"/>
        <v>87527</v>
      </c>
      <c r="M91">
        <f t="shared" si="15"/>
        <v>22367</v>
      </c>
      <c r="N91">
        <f t="shared" si="16"/>
        <v>52543.6</v>
      </c>
      <c r="O91">
        <f t="shared" si="17"/>
        <v>65160</v>
      </c>
      <c r="Q91">
        <v>-33739</v>
      </c>
      <c r="R91">
        <v>-9388</v>
      </c>
      <c r="T91">
        <v>8042.1999999999971</v>
      </c>
      <c r="U91">
        <v>-999.59999999999854</v>
      </c>
      <c r="W91">
        <v>32372.6</v>
      </c>
      <c r="X91">
        <v>999.59999999999991</v>
      </c>
      <c r="AD91">
        <v>52543.6</v>
      </c>
      <c r="AE91">
        <v>1.02227483461354</v>
      </c>
      <c r="AI91">
        <v>52543.6</v>
      </c>
      <c r="AJ91">
        <v>1.02227483461354</v>
      </c>
    </row>
    <row r="92" spans="2:38" x14ac:dyDescent="0.25">
      <c r="B92">
        <v>35084</v>
      </c>
      <c r="C92">
        <v>43805</v>
      </c>
      <c r="D92">
        <v>27039</v>
      </c>
      <c r="E92">
        <v>72062</v>
      </c>
      <c r="F92">
        <v>29818</v>
      </c>
      <c r="H92">
        <v>52569</v>
      </c>
      <c r="J92">
        <f t="shared" si="12"/>
        <v>41561.599999999999</v>
      </c>
      <c r="K92">
        <f t="shared" si="13"/>
        <v>1.2648454342469972</v>
      </c>
      <c r="L92">
        <f t="shared" si="14"/>
        <v>72062</v>
      </c>
      <c r="M92">
        <f t="shared" si="15"/>
        <v>27039</v>
      </c>
      <c r="N92">
        <f t="shared" si="16"/>
        <v>41561.599999999999</v>
      </c>
      <c r="O92">
        <f t="shared" si="17"/>
        <v>45023</v>
      </c>
      <c r="Q92">
        <v>-59607</v>
      </c>
      <c r="R92">
        <v>271</v>
      </c>
      <c r="T92">
        <v>-23628.400000000001</v>
      </c>
      <c r="U92">
        <v>5218.4000000000015</v>
      </c>
      <c r="W92">
        <v>45773.600000000006</v>
      </c>
      <c r="X92">
        <v>9852</v>
      </c>
      <c r="AF92">
        <v>41561.599999999999</v>
      </c>
      <c r="AG92">
        <v>1.2648454342469972</v>
      </c>
      <c r="AI92">
        <v>41561.599999999999</v>
      </c>
      <c r="AJ92">
        <v>1.2648454342469972</v>
      </c>
    </row>
    <row r="93" spans="2:38" x14ac:dyDescent="0.25">
      <c r="B93">
        <v>94571</v>
      </c>
      <c r="C93">
        <v>82157</v>
      </c>
      <c r="D93">
        <v>24699</v>
      </c>
      <c r="E93">
        <v>25657</v>
      </c>
      <c r="F93">
        <v>91775</v>
      </c>
      <c r="H93">
        <v>113770</v>
      </c>
      <c r="J93">
        <f t="shared" si="12"/>
        <v>63771.8</v>
      </c>
      <c r="K93">
        <f t="shared" si="13"/>
        <v>1.7840173869955058</v>
      </c>
      <c r="L93">
        <f t="shared" si="14"/>
        <v>94571</v>
      </c>
      <c r="M93">
        <f t="shared" si="15"/>
        <v>24699</v>
      </c>
      <c r="N93">
        <f t="shared" si="16"/>
        <v>63771.8</v>
      </c>
      <c r="O93">
        <f t="shared" si="17"/>
        <v>69872</v>
      </c>
      <c r="Q93">
        <v>47227</v>
      </c>
      <c r="R93">
        <v>283</v>
      </c>
      <c r="T93">
        <v>18975.200000000004</v>
      </c>
      <c r="U93">
        <v>773</v>
      </c>
      <c r="W93">
        <v>39373.599999999999</v>
      </c>
      <c r="X93">
        <v>8459</v>
      </c>
      <c r="Z93">
        <v>63771.8</v>
      </c>
      <c r="AA93">
        <v>1.7840173869955058</v>
      </c>
      <c r="AK93">
        <v>63771.8</v>
      </c>
      <c r="AL93">
        <v>1.7840173869955058</v>
      </c>
    </row>
    <row r="94" spans="2:38" x14ac:dyDescent="0.25">
      <c r="B94">
        <v>27733</v>
      </c>
      <c r="C94">
        <v>59657</v>
      </c>
      <c r="D94">
        <v>62146</v>
      </c>
      <c r="E94">
        <v>24709</v>
      </c>
      <c r="F94">
        <v>34233</v>
      </c>
      <c r="H94">
        <v>64217</v>
      </c>
      <c r="J94">
        <f t="shared" si="12"/>
        <v>41695.599999999999</v>
      </c>
      <c r="K94">
        <f t="shared" si="13"/>
        <v>1.5401385278062913</v>
      </c>
      <c r="L94">
        <f t="shared" si="14"/>
        <v>62146</v>
      </c>
      <c r="M94">
        <f t="shared" si="15"/>
        <v>24709</v>
      </c>
      <c r="N94">
        <f t="shared" si="16"/>
        <v>41695.599999999999</v>
      </c>
      <c r="O94">
        <f t="shared" si="17"/>
        <v>37437</v>
      </c>
      <c r="Q94">
        <v>-5278</v>
      </c>
      <c r="R94">
        <v>-7441</v>
      </c>
      <c r="T94">
        <v>-13482.200000000004</v>
      </c>
      <c r="U94">
        <v>1756.5999999999985</v>
      </c>
      <c r="W94">
        <v>48618.600000000006</v>
      </c>
      <c r="X94">
        <v>8532.1999999999989</v>
      </c>
      <c r="Z94">
        <v>41695.599999999999</v>
      </c>
      <c r="AA94">
        <v>1.5401385278062913</v>
      </c>
      <c r="AI94">
        <v>41695.599999999999</v>
      </c>
      <c r="AJ94">
        <v>1.5401385278062913</v>
      </c>
    </row>
    <row r="95" spans="2:38" x14ac:dyDescent="0.25">
      <c r="B95">
        <v>61249</v>
      </c>
      <c r="C95">
        <v>73604</v>
      </c>
      <c r="D95">
        <v>8970</v>
      </c>
      <c r="E95">
        <v>17041</v>
      </c>
      <c r="F95">
        <v>46635</v>
      </c>
      <c r="H95">
        <v>62116</v>
      </c>
      <c r="J95">
        <f t="shared" si="12"/>
        <v>41499.800000000003</v>
      </c>
      <c r="K95">
        <f t="shared" si="13"/>
        <v>1.4967782977267359</v>
      </c>
      <c r="L95">
        <f t="shared" si="14"/>
        <v>73604</v>
      </c>
      <c r="M95">
        <f t="shared" si="15"/>
        <v>8970</v>
      </c>
      <c r="N95">
        <f t="shared" si="16"/>
        <v>41499.800000000003</v>
      </c>
      <c r="O95">
        <f t="shared" si="17"/>
        <v>64634</v>
      </c>
      <c r="Q95">
        <v>11563</v>
      </c>
      <c r="R95">
        <v>4261</v>
      </c>
      <c r="T95">
        <v>-3050.7999999999956</v>
      </c>
      <c r="U95">
        <v>419.60000000000582</v>
      </c>
      <c r="W95">
        <v>49169.2</v>
      </c>
      <c r="X95">
        <v>5596</v>
      </c>
      <c r="Z95">
        <v>41499.800000000003</v>
      </c>
      <c r="AA95">
        <v>1.4967782977267359</v>
      </c>
      <c r="AI95">
        <v>41499.800000000003</v>
      </c>
      <c r="AJ95">
        <v>1.4967782977267359</v>
      </c>
    </row>
    <row r="96" spans="2:38" x14ac:dyDescent="0.25">
      <c r="B96">
        <v>63680</v>
      </c>
      <c r="C96">
        <v>59040</v>
      </c>
      <c r="D96">
        <v>86667</v>
      </c>
      <c r="E96">
        <v>34451</v>
      </c>
      <c r="F96">
        <v>86589</v>
      </c>
      <c r="H96">
        <v>89767</v>
      </c>
      <c r="J96">
        <f t="shared" si="12"/>
        <v>66085.399999999994</v>
      </c>
      <c r="K96">
        <f t="shared" si="13"/>
        <v>1.3583484400487855</v>
      </c>
      <c r="L96">
        <f t="shared" si="14"/>
        <v>86667</v>
      </c>
      <c r="M96">
        <f t="shared" si="15"/>
        <v>34451</v>
      </c>
      <c r="N96">
        <f t="shared" si="16"/>
        <v>66085.399999999994</v>
      </c>
      <c r="O96">
        <f t="shared" si="17"/>
        <v>52216</v>
      </c>
      <c r="Q96">
        <v>18427</v>
      </c>
      <c r="R96">
        <v>536</v>
      </c>
      <c r="T96">
        <v>11596.399999999994</v>
      </c>
      <c r="U96">
        <v>-1265.4000000000087</v>
      </c>
      <c r="W96">
        <v>39342</v>
      </c>
      <c r="X96">
        <v>1741.3999999999999</v>
      </c>
      <c r="Z96">
        <v>66085.399999999994</v>
      </c>
      <c r="AA96">
        <v>1.3583484400487855</v>
      </c>
      <c r="AI96">
        <v>66085.399999999994</v>
      </c>
      <c r="AJ96">
        <v>1.3583484400487855</v>
      </c>
    </row>
    <row r="97" spans="2:38" x14ac:dyDescent="0.25">
      <c r="B97">
        <v>25006</v>
      </c>
      <c r="C97">
        <v>77962</v>
      </c>
      <c r="D97">
        <v>92081</v>
      </c>
      <c r="E97">
        <v>24699</v>
      </c>
      <c r="F97">
        <v>55601</v>
      </c>
      <c r="H97">
        <v>127987</v>
      </c>
      <c r="J97">
        <f t="shared" si="12"/>
        <v>55069.8</v>
      </c>
      <c r="K97">
        <f t="shared" si="13"/>
        <v>2.3240868860972799</v>
      </c>
      <c r="L97">
        <f t="shared" si="14"/>
        <v>92081</v>
      </c>
      <c r="M97">
        <f t="shared" si="15"/>
        <v>24699</v>
      </c>
      <c r="N97">
        <f t="shared" si="16"/>
        <v>55069.8</v>
      </c>
      <c r="O97">
        <f t="shared" si="17"/>
        <v>67382</v>
      </c>
      <c r="Q97">
        <v>21100</v>
      </c>
      <c r="R97">
        <v>712</v>
      </c>
      <c r="T97">
        <v>-26626.800000000003</v>
      </c>
      <c r="U97">
        <v>-1098.5999999999985</v>
      </c>
      <c r="W97">
        <v>27281.200000000001</v>
      </c>
      <c r="X97">
        <v>5545.8000000000011</v>
      </c>
      <c r="AB97">
        <v>55069.8</v>
      </c>
      <c r="AC97">
        <v>2.3240868860972799</v>
      </c>
      <c r="AK97">
        <v>55069.8</v>
      </c>
      <c r="AL97">
        <v>2.3240868860972799</v>
      </c>
    </row>
    <row r="98" spans="2:38" x14ac:dyDescent="0.25">
      <c r="B98">
        <v>57765</v>
      </c>
      <c r="C98">
        <v>45973</v>
      </c>
      <c r="D98">
        <v>90457</v>
      </c>
      <c r="E98">
        <v>21592</v>
      </c>
      <c r="F98">
        <v>87803</v>
      </c>
      <c r="H98">
        <v>67535</v>
      </c>
      <c r="J98">
        <f t="shared" si="12"/>
        <v>60718</v>
      </c>
      <c r="K98">
        <f t="shared" ref="K98:K129" si="18">H98/J98</f>
        <v>1.1122731315260714</v>
      </c>
      <c r="L98">
        <f t="shared" si="14"/>
        <v>90457</v>
      </c>
      <c r="M98">
        <f t="shared" si="15"/>
        <v>21592</v>
      </c>
      <c r="N98">
        <f t="shared" si="16"/>
        <v>60718</v>
      </c>
      <c r="O98">
        <f t="shared" si="17"/>
        <v>68865</v>
      </c>
      <c r="Q98">
        <v>-40951</v>
      </c>
      <c r="R98">
        <v>-93</v>
      </c>
      <c r="T98">
        <v>9304</v>
      </c>
      <c r="U98">
        <v>1850.1999999999971</v>
      </c>
      <c r="W98">
        <v>12634.400000000001</v>
      </c>
      <c r="X98">
        <v>4912.2</v>
      </c>
      <c r="AD98">
        <v>60718</v>
      </c>
      <c r="AE98">
        <v>1.1122731315260714</v>
      </c>
      <c r="AI98">
        <v>60718</v>
      </c>
      <c r="AJ98">
        <v>1.1122731315260714</v>
      </c>
    </row>
    <row r="99" spans="2:38" x14ac:dyDescent="0.25">
      <c r="B99">
        <v>82804</v>
      </c>
      <c r="C99">
        <v>53860</v>
      </c>
      <c r="D99">
        <v>21186</v>
      </c>
      <c r="E99">
        <v>39155</v>
      </c>
      <c r="F99">
        <v>57164</v>
      </c>
      <c r="H99">
        <v>89238</v>
      </c>
      <c r="J99">
        <f t="shared" si="12"/>
        <v>50833.8</v>
      </c>
      <c r="K99">
        <f t="shared" si="18"/>
        <v>1.7554855234115883</v>
      </c>
      <c r="L99">
        <f t="shared" si="14"/>
        <v>82804</v>
      </c>
      <c r="M99">
        <f t="shared" si="15"/>
        <v>21186</v>
      </c>
      <c r="N99">
        <f t="shared" si="16"/>
        <v>50833.8</v>
      </c>
      <c r="O99">
        <f t="shared" si="17"/>
        <v>61618</v>
      </c>
      <c r="Q99">
        <v>-3012</v>
      </c>
      <c r="R99">
        <v>2541</v>
      </c>
      <c r="T99">
        <v>-30247.800000000003</v>
      </c>
      <c r="U99">
        <v>-2482.1999999999971</v>
      </c>
      <c r="W99">
        <v>30924.2</v>
      </c>
      <c r="X99">
        <v>8343</v>
      </c>
      <c r="AB99">
        <v>50833.8</v>
      </c>
      <c r="AC99">
        <v>1.7554855234115883</v>
      </c>
      <c r="AK99">
        <v>50833.8</v>
      </c>
      <c r="AL99">
        <v>1.7554855234115883</v>
      </c>
    </row>
    <row r="100" spans="2:38" x14ac:dyDescent="0.25">
      <c r="B100">
        <v>46128</v>
      </c>
      <c r="C100">
        <v>78156</v>
      </c>
      <c r="D100">
        <v>99933</v>
      </c>
      <c r="E100">
        <v>48296</v>
      </c>
      <c r="F100">
        <v>64732</v>
      </c>
      <c r="H100">
        <v>67965</v>
      </c>
      <c r="J100">
        <f t="shared" si="12"/>
        <v>67449</v>
      </c>
      <c r="K100">
        <f t="shared" si="18"/>
        <v>1.007650224614153</v>
      </c>
      <c r="L100">
        <f t="shared" si="14"/>
        <v>99933</v>
      </c>
      <c r="M100">
        <f t="shared" si="15"/>
        <v>46128</v>
      </c>
      <c r="N100">
        <f t="shared" si="16"/>
        <v>67449</v>
      </c>
      <c r="O100">
        <f t="shared" si="17"/>
        <v>53805</v>
      </c>
      <c r="Q100">
        <v>-45810</v>
      </c>
      <c r="R100">
        <v>16</v>
      </c>
      <c r="T100">
        <v>-32648.399999999994</v>
      </c>
      <c r="U100">
        <v>3134.1999999999971</v>
      </c>
      <c r="W100">
        <v>32648.399999999998</v>
      </c>
      <c r="X100">
        <v>3134.2</v>
      </c>
      <c r="AB100">
        <v>67449</v>
      </c>
      <c r="AC100">
        <v>1.007650224614153</v>
      </c>
      <c r="AI100">
        <v>67449</v>
      </c>
      <c r="AJ100">
        <v>1.007650224614153</v>
      </c>
    </row>
    <row r="101" spans="2:38" x14ac:dyDescent="0.25">
      <c r="B101">
        <v>77590</v>
      </c>
      <c r="C101">
        <v>87144</v>
      </c>
      <c r="D101">
        <v>102167</v>
      </c>
      <c r="E101">
        <v>56280</v>
      </c>
      <c r="F101">
        <v>88228</v>
      </c>
      <c r="H101">
        <v>98325</v>
      </c>
      <c r="J101">
        <f t="shared" si="12"/>
        <v>82281.8</v>
      </c>
      <c r="K101">
        <f t="shared" si="18"/>
        <v>1.1949787194738082</v>
      </c>
      <c r="L101">
        <f t="shared" si="14"/>
        <v>102167</v>
      </c>
      <c r="M101">
        <f t="shared" si="15"/>
        <v>56280</v>
      </c>
      <c r="N101">
        <f t="shared" si="16"/>
        <v>82281.8</v>
      </c>
      <c r="O101">
        <f t="shared" si="17"/>
        <v>45887</v>
      </c>
      <c r="Q101">
        <v>48</v>
      </c>
      <c r="R101">
        <v>-16704</v>
      </c>
      <c r="T101">
        <v>18690.800000000003</v>
      </c>
      <c r="U101">
        <v>8321</v>
      </c>
      <c r="W101">
        <v>42599.6</v>
      </c>
      <c r="X101">
        <v>10836.599999999999</v>
      </c>
      <c r="AB101">
        <v>82281.8</v>
      </c>
      <c r="AC101">
        <v>1.1949787194738082</v>
      </c>
      <c r="AI101">
        <v>82281.8</v>
      </c>
      <c r="AJ101">
        <v>1.1949787194738082</v>
      </c>
    </row>
    <row r="103" spans="2:38" x14ac:dyDescent="0.25">
      <c r="B103">
        <v>2983220</v>
      </c>
      <c r="C103">
        <v>3133587</v>
      </c>
      <c r="D103">
        <v>2993795</v>
      </c>
      <c r="E103">
        <v>2891729</v>
      </c>
      <c r="F103">
        <v>2824202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CD43F-7D99-490C-BA3D-93354890DDA8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71636</v>
      </c>
      <c r="C2">
        <v>82760</v>
      </c>
      <c r="D2">
        <v>78264</v>
      </c>
      <c r="E2">
        <v>64224</v>
      </c>
      <c r="F2">
        <v>98209</v>
      </c>
      <c r="H2">
        <v>91349</v>
      </c>
      <c r="J2">
        <f t="shared" ref="J2:J33" si="0">AVERAGE(B2:F2)</f>
        <v>79018.600000000006</v>
      </c>
      <c r="K2">
        <f t="shared" ref="K2:K33" si="1">H2/J2</f>
        <v>1.1560442731205056</v>
      </c>
      <c r="L2">
        <f t="shared" ref="L2:L33" si="2">MAX(B2:F2)</f>
        <v>98209</v>
      </c>
      <c r="M2">
        <f t="shared" ref="M2:M33" si="3">MIN(B2:F2)</f>
        <v>64224</v>
      </c>
      <c r="N2">
        <f t="shared" ref="N2:N33" si="4">AVERAGE(B2:F2)</f>
        <v>79018.600000000006</v>
      </c>
      <c r="O2">
        <f t="shared" ref="O2:O33" si="5">L2-M2</f>
        <v>33985</v>
      </c>
      <c r="Q2">
        <v>13859</v>
      </c>
      <c r="R2">
        <v>-22072</v>
      </c>
      <c r="T2">
        <v>1774.6000000000058</v>
      </c>
      <c r="U2">
        <v>-4219</v>
      </c>
      <c r="W2">
        <v>26648.2</v>
      </c>
      <c r="X2">
        <v>5247.4</v>
      </c>
      <c r="AB2">
        <v>79018.600000000006</v>
      </c>
      <c r="AC2">
        <v>1.1560442731205056</v>
      </c>
      <c r="AI2">
        <v>79018.600000000006</v>
      </c>
      <c r="AJ2">
        <v>1.1560442731205056</v>
      </c>
    </row>
    <row r="3" spans="1:38" x14ac:dyDescent="0.25">
      <c r="B3">
        <v>37104</v>
      </c>
      <c r="C3">
        <v>88961</v>
      </c>
      <c r="D3">
        <v>98383</v>
      </c>
      <c r="E3">
        <v>64862</v>
      </c>
      <c r="F3">
        <v>99682</v>
      </c>
      <c r="H3">
        <v>127183</v>
      </c>
      <c r="J3">
        <f t="shared" si="0"/>
        <v>77798.399999999994</v>
      </c>
      <c r="K3">
        <f t="shared" si="1"/>
        <v>1.6347765506745642</v>
      </c>
      <c r="L3">
        <f t="shared" si="2"/>
        <v>99682</v>
      </c>
      <c r="M3">
        <f t="shared" si="3"/>
        <v>37104</v>
      </c>
      <c r="N3">
        <f t="shared" si="4"/>
        <v>77798.399999999994</v>
      </c>
      <c r="O3">
        <f t="shared" si="5"/>
        <v>62578</v>
      </c>
      <c r="Q3">
        <v>51784</v>
      </c>
      <c r="R3">
        <v>1809</v>
      </c>
      <c r="T3">
        <v>8598.5999999999913</v>
      </c>
      <c r="U3">
        <v>4013.7999999999884</v>
      </c>
      <c r="W3">
        <v>32853.399999999994</v>
      </c>
      <c r="X3">
        <v>5596.2000000000007</v>
      </c>
      <c r="AB3">
        <v>77798.399999999994</v>
      </c>
      <c r="AC3">
        <v>1.6347765506745642</v>
      </c>
      <c r="AI3">
        <v>77798.399999999994</v>
      </c>
      <c r="AJ3">
        <v>1.6347765506745642</v>
      </c>
    </row>
    <row r="4" spans="1:38" x14ac:dyDescent="0.25">
      <c r="B4">
        <v>59638</v>
      </c>
      <c r="C4">
        <v>68107</v>
      </c>
      <c r="D4">
        <v>32544</v>
      </c>
      <c r="E4">
        <v>50433</v>
      </c>
      <c r="F4">
        <v>22532</v>
      </c>
      <c r="H4">
        <v>73471</v>
      </c>
      <c r="J4">
        <f t="shared" si="0"/>
        <v>46650.8</v>
      </c>
      <c r="K4">
        <f t="shared" si="1"/>
        <v>1.5749140422029204</v>
      </c>
      <c r="L4">
        <f t="shared" si="2"/>
        <v>68107</v>
      </c>
      <c r="M4">
        <f t="shared" si="3"/>
        <v>22532</v>
      </c>
      <c r="N4">
        <f t="shared" si="4"/>
        <v>46650.8</v>
      </c>
      <c r="O4">
        <f t="shared" si="5"/>
        <v>45575</v>
      </c>
      <c r="Q4">
        <v>-23207</v>
      </c>
      <c r="R4">
        <v>282</v>
      </c>
      <c r="T4">
        <v>-7247.7999999999956</v>
      </c>
      <c r="U4">
        <v>1569.4000000000015</v>
      </c>
      <c r="W4">
        <v>33888.999999999993</v>
      </c>
      <c r="X4">
        <v>1583.8</v>
      </c>
      <c r="AD4">
        <v>46650.8</v>
      </c>
      <c r="AE4">
        <v>1.5749140422029204</v>
      </c>
      <c r="AI4">
        <v>46650.8</v>
      </c>
      <c r="AJ4">
        <v>1.5749140422029204</v>
      </c>
    </row>
    <row r="5" spans="1:38" x14ac:dyDescent="0.25">
      <c r="B5">
        <v>23982</v>
      </c>
      <c r="C5">
        <v>96903</v>
      </c>
      <c r="D5">
        <v>44879</v>
      </c>
      <c r="E5">
        <v>92015</v>
      </c>
      <c r="F5">
        <v>70280</v>
      </c>
      <c r="H5">
        <v>98016</v>
      </c>
      <c r="J5">
        <f t="shared" si="0"/>
        <v>65611.8</v>
      </c>
      <c r="K5">
        <f t="shared" si="1"/>
        <v>1.493877625670992</v>
      </c>
      <c r="L5">
        <f t="shared" si="2"/>
        <v>96903</v>
      </c>
      <c r="M5">
        <f t="shared" si="3"/>
        <v>23982</v>
      </c>
      <c r="N5">
        <f t="shared" si="4"/>
        <v>65611.8</v>
      </c>
      <c r="O5">
        <f t="shared" si="5"/>
        <v>72921</v>
      </c>
      <c r="Q5">
        <v>-999</v>
      </c>
      <c r="R5">
        <v>0</v>
      </c>
      <c r="T5">
        <v>18576.600000000006</v>
      </c>
      <c r="U5">
        <v>-421.19999999999709</v>
      </c>
      <c r="W5">
        <v>40280.199999999997</v>
      </c>
      <c r="X5">
        <v>1964.3999999999999</v>
      </c>
      <c r="AD5">
        <v>65611.8</v>
      </c>
      <c r="AE5">
        <v>1.493877625670992</v>
      </c>
      <c r="AI5">
        <v>65611.8</v>
      </c>
      <c r="AJ5">
        <v>1.493877625670992</v>
      </c>
    </row>
    <row r="6" spans="1:38" x14ac:dyDescent="0.25">
      <c r="B6">
        <v>56038</v>
      </c>
      <c r="C6">
        <v>44915</v>
      </c>
      <c r="D6">
        <v>40241</v>
      </c>
      <c r="E6">
        <v>71118</v>
      </c>
      <c r="F6">
        <v>62917</v>
      </c>
      <c r="H6">
        <v>90553</v>
      </c>
      <c r="J6">
        <f t="shared" si="0"/>
        <v>55045.8</v>
      </c>
      <c r="K6">
        <f t="shared" si="1"/>
        <v>1.6450483052294633</v>
      </c>
      <c r="L6">
        <f t="shared" si="2"/>
        <v>71118</v>
      </c>
      <c r="M6">
        <f t="shared" si="3"/>
        <v>40241</v>
      </c>
      <c r="N6">
        <f t="shared" si="4"/>
        <v>55045.8</v>
      </c>
      <c r="O6">
        <f t="shared" si="5"/>
        <v>30877</v>
      </c>
      <c r="Q6">
        <v>15400</v>
      </c>
      <c r="R6">
        <v>-940</v>
      </c>
      <c r="T6">
        <v>-9799.7999999999956</v>
      </c>
      <c r="U6">
        <v>8300.6000000000058</v>
      </c>
      <c r="W6">
        <v>40142.199999999997</v>
      </c>
      <c r="X6">
        <v>8364.5999999999985</v>
      </c>
      <c r="AB6">
        <v>55045.8</v>
      </c>
      <c r="AC6">
        <v>1.6450483052294633</v>
      </c>
      <c r="AK6">
        <v>55045.8</v>
      </c>
      <c r="AL6">
        <v>1.6450483052294633</v>
      </c>
    </row>
    <row r="7" spans="1:38" x14ac:dyDescent="0.25">
      <c r="B7">
        <v>109585</v>
      </c>
      <c r="C7">
        <v>45041</v>
      </c>
      <c r="D7">
        <v>57244</v>
      </c>
      <c r="E7">
        <v>89059</v>
      </c>
      <c r="F7">
        <v>91201</v>
      </c>
      <c r="H7">
        <v>111625</v>
      </c>
      <c r="J7">
        <f t="shared" si="0"/>
        <v>78426</v>
      </c>
      <c r="K7">
        <f t="shared" si="1"/>
        <v>1.4233162471629306</v>
      </c>
      <c r="L7">
        <f t="shared" si="2"/>
        <v>109585</v>
      </c>
      <c r="M7">
        <f t="shared" si="3"/>
        <v>45041</v>
      </c>
      <c r="N7">
        <f t="shared" si="4"/>
        <v>78426</v>
      </c>
      <c r="O7">
        <f t="shared" si="5"/>
        <v>64544</v>
      </c>
      <c r="Q7">
        <v>10027</v>
      </c>
      <c r="R7">
        <v>3151</v>
      </c>
      <c r="T7">
        <v>32202.6</v>
      </c>
      <c r="U7">
        <v>2303.8000000000029</v>
      </c>
      <c r="W7">
        <v>37457.800000000003</v>
      </c>
      <c r="X7">
        <v>9085.7999999999993</v>
      </c>
      <c r="AD7">
        <v>78426</v>
      </c>
      <c r="AE7">
        <v>1.4233162471629306</v>
      </c>
      <c r="AI7">
        <v>78426</v>
      </c>
      <c r="AJ7">
        <v>1.4233162471629306</v>
      </c>
    </row>
    <row r="8" spans="1:38" x14ac:dyDescent="0.25">
      <c r="B8">
        <v>81103</v>
      </c>
      <c r="C8">
        <v>108979</v>
      </c>
      <c r="D8">
        <v>19799</v>
      </c>
      <c r="E8">
        <v>42617</v>
      </c>
      <c r="F8">
        <v>27689</v>
      </c>
      <c r="H8">
        <v>86764</v>
      </c>
      <c r="J8">
        <f t="shared" si="0"/>
        <v>56037.4</v>
      </c>
      <c r="K8">
        <f t="shared" si="1"/>
        <v>1.5483230842258919</v>
      </c>
      <c r="L8">
        <f t="shared" si="2"/>
        <v>108979</v>
      </c>
      <c r="M8">
        <f t="shared" si="3"/>
        <v>19799</v>
      </c>
      <c r="N8">
        <f t="shared" si="4"/>
        <v>56037.4</v>
      </c>
      <c r="O8">
        <f t="shared" si="5"/>
        <v>89180</v>
      </c>
      <c r="Q8">
        <v>-5855</v>
      </c>
      <c r="R8">
        <v>2893</v>
      </c>
      <c r="T8">
        <v>-9570.7999999999956</v>
      </c>
      <c r="U8">
        <v>-1942.4000000000015</v>
      </c>
      <c r="W8">
        <v>17904.399999999998</v>
      </c>
      <c r="X8">
        <v>7072.4</v>
      </c>
      <c r="AB8">
        <v>56037.4</v>
      </c>
      <c r="AC8">
        <v>1.5483230842258919</v>
      </c>
      <c r="AI8">
        <v>56037.4</v>
      </c>
      <c r="AJ8">
        <v>1.5483230842258919</v>
      </c>
    </row>
    <row r="9" spans="1:38" x14ac:dyDescent="0.25">
      <c r="B9">
        <v>78423</v>
      </c>
      <c r="C9">
        <v>98365</v>
      </c>
      <c r="D9">
        <v>28124</v>
      </c>
      <c r="E9">
        <v>97935</v>
      </c>
      <c r="F9">
        <v>30874</v>
      </c>
      <c r="H9">
        <v>69145</v>
      </c>
      <c r="J9">
        <f t="shared" si="0"/>
        <v>66744.2</v>
      </c>
      <c r="K9">
        <f t="shared" si="1"/>
        <v>1.0359701666961325</v>
      </c>
      <c r="L9">
        <f t="shared" si="2"/>
        <v>98365</v>
      </c>
      <c r="M9">
        <f t="shared" si="3"/>
        <v>28124</v>
      </c>
      <c r="N9">
        <f t="shared" si="4"/>
        <v>66744.2</v>
      </c>
      <c r="O9">
        <f t="shared" si="5"/>
        <v>70241</v>
      </c>
      <c r="Q9">
        <v>-51272</v>
      </c>
      <c r="R9">
        <v>-1659</v>
      </c>
      <c r="T9">
        <v>-7597</v>
      </c>
      <c r="U9">
        <v>-2181</v>
      </c>
      <c r="W9">
        <v>20073.399999999998</v>
      </c>
      <c r="X9">
        <v>2181</v>
      </c>
      <c r="AF9">
        <v>66744.2</v>
      </c>
      <c r="AG9">
        <v>1.0359701666961325</v>
      </c>
      <c r="AI9">
        <v>66744.2</v>
      </c>
      <c r="AJ9">
        <v>1.0359701666961325</v>
      </c>
    </row>
    <row r="10" spans="1:38" x14ac:dyDescent="0.25">
      <c r="B10">
        <v>49523</v>
      </c>
      <c r="C10">
        <v>91186</v>
      </c>
      <c r="D10">
        <v>18808</v>
      </c>
      <c r="E10">
        <v>99850</v>
      </c>
      <c r="F10">
        <v>41576</v>
      </c>
      <c r="H10">
        <v>85369</v>
      </c>
      <c r="J10">
        <f t="shared" si="0"/>
        <v>60188.6</v>
      </c>
      <c r="K10">
        <f t="shared" si="1"/>
        <v>1.4183582937632708</v>
      </c>
      <c r="L10">
        <f t="shared" si="2"/>
        <v>99850</v>
      </c>
      <c r="M10">
        <f t="shared" si="3"/>
        <v>18808</v>
      </c>
      <c r="N10">
        <f t="shared" si="4"/>
        <v>60188.6</v>
      </c>
      <c r="O10">
        <f t="shared" si="5"/>
        <v>81042</v>
      </c>
      <c r="Q10">
        <v>-854</v>
      </c>
      <c r="R10">
        <v>-363</v>
      </c>
      <c r="T10">
        <v>20262.799999999996</v>
      </c>
      <c r="U10">
        <v>-4727</v>
      </c>
      <c r="W10">
        <v>24798.799999999999</v>
      </c>
      <c r="X10">
        <v>7176.2000000000007</v>
      </c>
      <c r="AD10">
        <v>60188.6</v>
      </c>
      <c r="AE10">
        <v>1.4183582937632708</v>
      </c>
      <c r="AI10">
        <v>60188.6</v>
      </c>
      <c r="AJ10">
        <v>1.4183582937632708</v>
      </c>
    </row>
    <row r="11" spans="1:38" x14ac:dyDescent="0.25">
      <c r="B11">
        <v>55805</v>
      </c>
      <c r="C11">
        <v>33552</v>
      </c>
      <c r="D11">
        <v>33353</v>
      </c>
      <c r="E11">
        <v>41979</v>
      </c>
      <c r="F11">
        <v>62604</v>
      </c>
      <c r="H11">
        <v>59717</v>
      </c>
      <c r="J11">
        <f t="shared" si="0"/>
        <v>45458.6</v>
      </c>
      <c r="K11">
        <f t="shared" si="1"/>
        <v>1.3136568218114943</v>
      </c>
      <c r="L11">
        <f t="shared" si="2"/>
        <v>62604</v>
      </c>
      <c r="M11">
        <f t="shared" si="3"/>
        <v>33353</v>
      </c>
      <c r="N11">
        <f t="shared" si="4"/>
        <v>45458.6</v>
      </c>
      <c r="O11">
        <f t="shared" si="5"/>
        <v>29251</v>
      </c>
      <c r="Q11">
        <v>-13714</v>
      </c>
      <c r="R11">
        <v>11647</v>
      </c>
      <c r="T11">
        <v>-13040.200000000004</v>
      </c>
      <c r="U11">
        <v>3577.7999999999956</v>
      </c>
      <c r="W11">
        <v>21795.000000000004</v>
      </c>
      <c r="X11">
        <v>5021.3999999999996</v>
      </c>
      <c r="Z11">
        <v>45458.6</v>
      </c>
      <c r="AA11">
        <v>1.3136568218114943</v>
      </c>
      <c r="AI11">
        <v>45458.6</v>
      </c>
      <c r="AJ11">
        <v>1.3136568218114943</v>
      </c>
    </row>
    <row r="12" spans="1:38" x14ac:dyDescent="0.25">
      <c r="B12">
        <v>51718</v>
      </c>
      <c r="C12">
        <v>98695</v>
      </c>
      <c r="D12">
        <v>37240</v>
      </c>
      <c r="E12">
        <v>100668</v>
      </c>
      <c r="F12">
        <v>56922</v>
      </c>
      <c r="H12">
        <v>111829</v>
      </c>
      <c r="J12">
        <f t="shared" si="0"/>
        <v>69048.600000000006</v>
      </c>
      <c r="K12">
        <f t="shared" si="1"/>
        <v>1.619569404738112</v>
      </c>
      <c r="L12">
        <f t="shared" si="2"/>
        <v>100668</v>
      </c>
      <c r="M12">
        <f t="shared" si="3"/>
        <v>37240</v>
      </c>
      <c r="N12">
        <f t="shared" si="4"/>
        <v>69048.600000000006</v>
      </c>
      <c r="O12">
        <f t="shared" si="5"/>
        <v>63428</v>
      </c>
      <c r="Q12">
        <v>19456</v>
      </c>
      <c r="R12">
        <v>1633</v>
      </c>
      <c r="T12">
        <v>15322.200000000004</v>
      </c>
      <c r="U12">
        <v>1938.8000000000029</v>
      </c>
      <c r="W12">
        <v>45766.2</v>
      </c>
      <c r="X12">
        <v>8692.4</v>
      </c>
      <c r="AD12">
        <v>69048.600000000006</v>
      </c>
      <c r="AE12">
        <v>1.619569404738112</v>
      </c>
      <c r="AI12">
        <v>69048.600000000006</v>
      </c>
      <c r="AJ12">
        <v>1.619569404738112</v>
      </c>
    </row>
    <row r="13" spans="1:38" x14ac:dyDescent="0.25">
      <c r="B13">
        <v>33020</v>
      </c>
      <c r="C13">
        <v>77336</v>
      </c>
      <c r="D13">
        <v>35197</v>
      </c>
      <c r="E13">
        <v>83931</v>
      </c>
      <c r="F13">
        <v>85555</v>
      </c>
      <c r="H13">
        <v>124614</v>
      </c>
      <c r="J13">
        <f t="shared" si="0"/>
        <v>63007.8</v>
      </c>
      <c r="K13">
        <f t="shared" si="1"/>
        <v>1.9777551350785141</v>
      </c>
      <c r="L13">
        <f t="shared" si="2"/>
        <v>85555</v>
      </c>
      <c r="M13">
        <f t="shared" si="3"/>
        <v>33020</v>
      </c>
      <c r="N13">
        <f t="shared" si="4"/>
        <v>63007.8</v>
      </c>
      <c r="O13">
        <f t="shared" si="5"/>
        <v>52535</v>
      </c>
      <c r="Q13">
        <v>39375</v>
      </c>
      <c r="R13">
        <v>-11127</v>
      </c>
      <c r="T13">
        <v>-7618.8000000000029</v>
      </c>
      <c r="U13">
        <v>-2308.3999999999942</v>
      </c>
      <c r="W13">
        <v>21537.600000000002</v>
      </c>
      <c r="X13">
        <v>5634</v>
      </c>
      <c r="AB13">
        <v>63007.8</v>
      </c>
      <c r="AC13">
        <v>1.9777551350785141</v>
      </c>
      <c r="AK13">
        <v>63007.8</v>
      </c>
      <c r="AL13">
        <v>1.9777551350785141</v>
      </c>
    </row>
    <row r="14" spans="1:38" x14ac:dyDescent="0.25">
      <c r="B14">
        <v>47551</v>
      </c>
      <c r="C14">
        <v>96216</v>
      </c>
      <c r="D14">
        <v>65289</v>
      </c>
      <c r="E14">
        <v>46382</v>
      </c>
      <c r="F14">
        <v>76741</v>
      </c>
      <c r="H14">
        <v>123936</v>
      </c>
      <c r="J14">
        <f t="shared" si="0"/>
        <v>66435.8</v>
      </c>
      <c r="K14">
        <f t="shared" si="1"/>
        <v>1.8655002272870951</v>
      </c>
      <c r="L14">
        <f t="shared" si="2"/>
        <v>96216</v>
      </c>
      <c r="M14">
        <f t="shared" si="3"/>
        <v>46382</v>
      </c>
      <c r="N14">
        <f t="shared" si="4"/>
        <v>66435.8</v>
      </c>
      <c r="O14">
        <f t="shared" si="5"/>
        <v>49834</v>
      </c>
      <c r="Q14">
        <v>24060</v>
      </c>
      <c r="R14">
        <v>11468</v>
      </c>
      <c r="T14">
        <v>17334.200000000004</v>
      </c>
      <c r="U14">
        <v>234</v>
      </c>
      <c r="W14">
        <v>46328.600000000006</v>
      </c>
      <c r="X14">
        <v>7402.7999999999993</v>
      </c>
      <c r="AD14">
        <v>66435.8</v>
      </c>
      <c r="AE14">
        <v>1.8655002272870951</v>
      </c>
      <c r="AK14">
        <v>66435.8</v>
      </c>
      <c r="AL14">
        <v>1.8655002272870951</v>
      </c>
    </row>
    <row r="15" spans="1:38" x14ac:dyDescent="0.25">
      <c r="B15">
        <v>62182</v>
      </c>
      <c r="C15">
        <v>82837</v>
      </c>
      <c r="D15">
        <v>61477</v>
      </c>
      <c r="E15">
        <v>93435</v>
      </c>
      <c r="F15">
        <v>51480</v>
      </c>
      <c r="H15">
        <v>113907</v>
      </c>
      <c r="J15">
        <f t="shared" si="0"/>
        <v>70282.2</v>
      </c>
      <c r="K15">
        <f t="shared" si="1"/>
        <v>1.6207090842346996</v>
      </c>
      <c r="L15">
        <f t="shared" si="2"/>
        <v>93435</v>
      </c>
      <c r="M15">
        <f t="shared" si="3"/>
        <v>51480</v>
      </c>
      <c r="N15">
        <f t="shared" si="4"/>
        <v>70282.2</v>
      </c>
      <c r="O15">
        <f t="shared" si="5"/>
        <v>41955</v>
      </c>
      <c r="Q15">
        <v>37770</v>
      </c>
      <c r="R15">
        <v>23712</v>
      </c>
      <c r="T15">
        <v>11660.399999999994</v>
      </c>
      <c r="U15">
        <v>-1604.4000000000087</v>
      </c>
      <c r="W15">
        <v>39834.400000000001</v>
      </c>
      <c r="X15">
        <v>4842.3999999999996</v>
      </c>
      <c r="Z15">
        <v>70282.2</v>
      </c>
      <c r="AA15">
        <v>1.6207090842346996</v>
      </c>
      <c r="AK15">
        <v>70282.2</v>
      </c>
      <c r="AL15">
        <v>1.6207090842346996</v>
      </c>
    </row>
    <row r="16" spans="1:38" x14ac:dyDescent="0.25">
      <c r="B16">
        <v>90719</v>
      </c>
      <c r="C16">
        <v>47263</v>
      </c>
      <c r="D16">
        <v>31855</v>
      </c>
      <c r="E16">
        <v>87428</v>
      </c>
      <c r="F16">
        <v>88678</v>
      </c>
      <c r="H16">
        <v>101852</v>
      </c>
      <c r="J16">
        <f t="shared" si="0"/>
        <v>69188.600000000006</v>
      </c>
      <c r="K16">
        <f t="shared" si="1"/>
        <v>1.4720922232853388</v>
      </c>
      <c r="L16">
        <f t="shared" si="2"/>
        <v>90719</v>
      </c>
      <c r="M16">
        <f t="shared" si="3"/>
        <v>31855</v>
      </c>
      <c r="N16">
        <f t="shared" si="4"/>
        <v>69188.600000000006</v>
      </c>
      <c r="O16">
        <f t="shared" si="5"/>
        <v>58864</v>
      </c>
      <c r="Q16">
        <v>2222</v>
      </c>
      <c r="R16">
        <v>8988</v>
      </c>
      <c r="T16">
        <v>-12114.399999999994</v>
      </c>
      <c r="U16">
        <v>-3996.1999999999971</v>
      </c>
      <c r="W16">
        <v>19826.8</v>
      </c>
      <c r="X16">
        <v>4498.6000000000004</v>
      </c>
      <c r="AB16">
        <v>69188.600000000006</v>
      </c>
      <c r="AC16">
        <v>1.4720922232853388</v>
      </c>
      <c r="AK16">
        <v>69188.600000000006</v>
      </c>
      <c r="AL16">
        <v>1.4720922232853388</v>
      </c>
    </row>
    <row r="17" spans="2:38" x14ac:dyDescent="0.25">
      <c r="B17">
        <v>30742</v>
      </c>
      <c r="C17">
        <v>45723</v>
      </c>
      <c r="D17">
        <v>87745</v>
      </c>
      <c r="E17">
        <v>88272</v>
      </c>
      <c r="F17">
        <v>47788</v>
      </c>
      <c r="H17">
        <v>82051</v>
      </c>
      <c r="J17">
        <f t="shared" si="0"/>
        <v>60054</v>
      </c>
      <c r="K17">
        <f t="shared" si="1"/>
        <v>1.3662870083591434</v>
      </c>
      <c r="L17">
        <f t="shared" si="2"/>
        <v>88272</v>
      </c>
      <c r="M17">
        <f t="shared" si="3"/>
        <v>30742</v>
      </c>
      <c r="N17">
        <f t="shared" si="4"/>
        <v>60054</v>
      </c>
      <c r="O17">
        <f t="shared" si="5"/>
        <v>57530</v>
      </c>
      <c r="Q17">
        <v>25471</v>
      </c>
      <c r="R17">
        <v>-6931</v>
      </c>
      <c r="T17">
        <v>8148</v>
      </c>
      <c r="U17">
        <v>4903.5999999999985</v>
      </c>
      <c r="W17">
        <v>19114.400000000001</v>
      </c>
      <c r="X17">
        <v>11219.199999999999</v>
      </c>
      <c r="Z17">
        <v>60054</v>
      </c>
      <c r="AA17">
        <v>1.3662870083591434</v>
      </c>
      <c r="AI17">
        <v>60054</v>
      </c>
      <c r="AJ17">
        <v>1.3662870083591434</v>
      </c>
    </row>
    <row r="18" spans="2:38" x14ac:dyDescent="0.25">
      <c r="B18">
        <v>46446</v>
      </c>
      <c r="C18">
        <v>25224</v>
      </c>
      <c r="D18">
        <v>1282</v>
      </c>
      <c r="E18">
        <v>64118</v>
      </c>
      <c r="F18">
        <v>49562</v>
      </c>
      <c r="H18">
        <v>56767</v>
      </c>
      <c r="J18">
        <f t="shared" si="0"/>
        <v>37326.400000000001</v>
      </c>
      <c r="K18">
        <f t="shared" si="1"/>
        <v>1.5208270821724035</v>
      </c>
      <c r="L18">
        <f t="shared" si="2"/>
        <v>64118</v>
      </c>
      <c r="M18">
        <f t="shared" si="3"/>
        <v>1282</v>
      </c>
      <c r="N18">
        <f t="shared" si="4"/>
        <v>37326.400000000001</v>
      </c>
      <c r="O18">
        <f t="shared" si="5"/>
        <v>62836</v>
      </c>
      <c r="Q18">
        <v>-66233</v>
      </c>
      <c r="R18">
        <v>1870</v>
      </c>
      <c r="T18">
        <v>-29142.799999999996</v>
      </c>
      <c r="U18">
        <v>-4831.5999999999985</v>
      </c>
      <c r="W18">
        <v>47213.200000000004</v>
      </c>
      <c r="X18">
        <v>4870.3999999999996</v>
      </c>
      <c r="AF18">
        <v>37326.400000000001</v>
      </c>
      <c r="AG18">
        <v>1.5208270821724035</v>
      </c>
      <c r="AK18">
        <v>37326.400000000001</v>
      </c>
      <c r="AL18">
        <v>1.5208270821724035</v>
      </c>
    </row>
    <row r="19" spans="2:38" x14ac:dyDescent="0.25">
      <c r="B19">
        <v>57866</v>
      </c>
      <c r="C19">
        <v>102850</v>
      </c>
      <c r="D19">
        <v>52194</v>
      </c>
      <c r="E19">
        <v>49919</v>
      </c>
      <c r="F19">
        <v>83167</v>
      </c>
      <c r="H19">
        <v>108655</v>
      </c>
      <c r="J19">
        <f t="shared" si="0"/>
        <v>69199.199999999997</v>
      </c>
      <c r="K19">
        <f t="shared" si="1"/>
        <v>1.5701771118741257</v>
      </c>
      <c r="L19">
        <f t="shared" si="2"/>
        <v>102850</v>
      </c>
      <c r="M19">
        <f t="shared" si="3"/>
        <v>49919</v>
      </c>
      <c r="N19">
        <f t="shared" si="4"/>
        <v>69199.199999999997</v>
      </c>
      <c r="O19">
        <f t="shared" si="5"/>
        <v>52931</v>
      </c>
      <c r="Q19">
        <v>-10901</v>
      </c>
      <c r="R19">
        <v>5189</v>
      </c>
      <c r="T19">
        <v>4747.1999999999971</v>
      </c>
      <c r="U19">
        <v>3874.5999999999985</v>
      </c>
      <c r="W19">
        <v>33605.200000000004</v>
      </c>
      <c r="X19">
        <v>7497.7999999999993</v>
      </c>
      <c r="AF19">
        <v>69199.199999999997</v>
      </c>
      <c r="AG19">
        <v>1.5701771118741257</v>
      </c>
      <c r="AI19">
        <v>69199.199999999997</v>
      </c>
      <c r="AJ19">
        <v>1.5701771118741257</v>
      </c>
    </row>
    <row r="20" spans="2:38" x14ac:dyDescent="0.25">
      <c r="B20">
        <v>78415</v>
      </c>
      <c r="C20">
        <v>60785</v>
      </c>
      <c r="D20">
        <v>34782</v>
      </c>
      <c r="E20">
        <v>21829</v>
      </c>
      <c r="F20">
        <v>56435</v>
      </c>
      <c r="H20">
        <v>97472</v>
      </c>
      <c r="J20">
        <f t="shared" si="0"/>
        <v>50449.2</v>
      </c>
      <c r="K20">
        <f t="shared" si="1"/>
        <v>1.932082173751021</v>
      </c>
      <c r="L20">
        <f t="shared" si="2"/>
        <v>78415</v>
      </c>
      <c r="M20">
        <f t="shared" si="3"/>
        <v>21829</v>
      </c>
      <c r="N20">
        <f t="shared" si="4"/>
        <v>50449.2</v>
      </c>
      <c r="O20">
        <f t="shared" si="5"/>
        <v>56586</v>
      </c>
      <c r="Q20">
        <v>-10522</v>
      </c>
      <c r="R20">
        <v>0</v>
      </c>
      <c r="T20">
        <v>-41825.400000000009</v>
      </c>
      <c r="U20">
        <v>1438.5999999999985</v>
      </c>
      <c r="W20">
        <v>47902.6</v>
      </c>
      <c r="X20">
        <v>7025.4000000000005</v>
      </c>
      <c r="AB20">
        <v>50449.2</v>
      </c>
      <c r="AC20">
        <v>1.932082173751021</v>
      </c>
      <c r="AK20">
        <v>50449.2</v>
      </c>
      <c r="AL20">
        <v>1.932082173751021</v>
      </c>
    </row>
    <row r="21" spans="2:38" x14ac:dyDescent="0.25">
      <c r="B21">
        <v>98710</v>
      </c>
      <c r="C21">
        <v>25017</v>
      </c>
      <c r="D21">
        <v>61627</v>
      </c>
      <c r="E21">
        <v>21961</v>
      </c>
      <c r="F21">
        <v>42379</v>
      </c>
      <c r="H21">
        <v>80301</v>
      </c>
      <c r="J21">
        <f t="shared" si="0"/>
        <v>49938.8</v>
      </c>
      <c r="K21">
        <f t="shared" si="1"/>
        <v>1.6079881775292957</v>
      </c>
      <c r="L21">
        <f t="shared" si="2"/>
        <v>98710</v>
      </c>
      <c r="M21">
        <f t="shared" si="3"/>
        <v>21961</v>
      </c>
      <c r="N21">
        <f t="shared" si="4"/>
        <v>49938.8</v>
      </c>
      <c r="O21">
        <f t="shared" si="5"/>
        <v>76749</v>
      </c>
      <c r="Q21">
        <v>-31137</v>
      </c>
      <c r="R21">
        <v>10609</v>
      </c>
      <c r="T21">
        <v>-20269.599999999991</v>
      </c>
      <c r="U21">
        <v>692.40000000000146</v>
      </c>
      <c r="W21">
        <v>29620.800000000003</v>
      </c>
      <c r="X21">
        <v>7899.2</v>
      </c>
      <c r="AF21">
        <v>49938.8</v>
      </c>
      <c r="AG21">
        <v>1.6079881775292957</v>
      </c>
      <c r="AK21">
        <v>49938.8</v>
      </c>
      <c r="AL21">
        <v>1.6079881775292957</v>
      </c>
    </row>
    <row r="22" spans="2:38" x14ac:dyDescent="0.25">
      <c r="B22">
        <v>37165</v>
      </c>
      <c r="C22">
        <v>29427</v>
      </c>
      <c r="D22">
        <v>56381</v>
      </c>
      <c r="E22">
        <v>111231</v>
      </c>
      <c r="F22">
        <v>24801</v>
      </c>
      <c r="H22">
        <v>68032</v>
      </c>
      <c r="J22">
        <f t="shared" si="0"/>
        <v>51801</v>
      </c>
      <c r="K22">
        <f t="shared" si="1"/>
        <v>1.313333719426266</v>
      </c>
      <c r="L22">
        <f t="shared" si="2"/>
        <v>111231</v>
      </c>
      <c r="M22">
        <f t="shared" si="3"/>
        <v>24801</v>
      </c>
      <c r="N22">
        <f t="shared" si="4"/>
        <v>51801</v>
      </c>
      <c r="O22">
        <f t="shared" si="5"/>
        <v>86430</v>
      </c>
      <c r="Q22">
        <v>13051</v>
      </c>
      <c r="R22">
        <v>-2906</v>
      </c>
      <c r="T22">
        <v>8234.4000000000015</v>
      </c>
      <c r="U22">
        <v>1308.4000000000015</v>
      </c>
      <c r="W22">
        <v>24124.400000000001</v>
      </c>
      <c r="X22">
        <v>3448.7999999999997</v>
      </c>
      <c r="Z22">
        <v>51801</v>
      </c>
      <c r="AA22">
        <v>1.313333719426266</v>
      </c>
      <c r="AI22">
        <v>51801</v>
      </c>
      <c r="AJ22">
        <v>1.313333719426266</v>
      </c>
    </row>
    <row r="23" spans="2:38" x14ac:dyDescent="0.25">
      <c r="B23">
        <v>84952</v>
      </c>
      <c r="C23">
        <v>37946</v>
      </c>
      <c r="D23">
        <v>41625</v>
      </c>
      <c r="E23">
        <v>76242</v>
      </c>
      <c r="F23">
        <v>69928</v>
      </c>
      <c r="H23">
        <v>66475</v>
      </c>
      <c r="J23">
        <f t="shared" si="0"/>
        <v>62138.6</v>
      </c>
      <c r="K23">
        <f t="shared" si="1"/>
        <v>1.0697859301625721</v>
      </c>
      <c r="L23">
        <f t="shared" si="2"/>
        <v>84952</v>
      </c>
      <c r="M23">
        <f t="shared" si="3"/>
        <v>37946</v>
      </c>
      <c r="N23">
        <f t="shared" si="4"/>
        <v>62138.6</v>
      </c>
      <c r="O23">
        <f t="shared" si="5"/>
        <v>47006</v>
      </c>
      <c r="Q23">
        <v>-35246</v>
      </c>
      <c r="R23">
        <v>-1249</v>
      </c>
      <c r="T23">
        <v>-4601.2000000000044</v>
      </c>
      <c r="U23">
        <v>-4125.2000000000044</v>
      </c>
      <c r="W23">
        <v>26984.000000000004</v>
      </c>
      <c r="X23">
        <v>4125.2</v>
      </c>
      <c r="AB23">
        <v>62138.6</v>
      </c>
      <c r="AC23">
        <v>1.0697859301625721</v>
      </c>
      <c r="AI23">
        <v>62138.6</v>
      </c>
      <c r="AJ23">
        <v>1.0697859301625721</v>
      </c>
    </row>
    <row r="24" spans="2:38" x14ac:dyDescent="0.25">
      <c r="B24">
        <v>50787</v>
      </c>
      <c r="C24">
        <v>55954</v>
      </c>
      <c r="D24">
        <v>98378</v>
      </c>
      <c r="E24">
        <v>57955</v>
      </c>
      <c r="F24">
        <v>100802</v>
      </c>
      <c r="H24">
        <v>118010</v>
      </c>
      <c r="J24">
        <f t="shared" si="0"/>
        <v>72775.199999999997</v>
      </c>
      <c r="K24">
        <f t="shared" si="1"/>
        <v>1.6215688861040576</v>
      </c>
      <c r="L24">
        <f t="shared" si="2"/>
        <v>100802</v>
      </c>
      <c r="M24">
        <f t="shared" si="3"/>
        <v>50787</v>
      </c>
      <c r="N24">
        <f t="shared" si="4"/>
        <v>72775.199999999997</v>
      </c>
      <c r="O24">
        <f t="shared" si="5"/>
        <v>50015</v>
      </c>
      <c r="Q24">
        <v>8048</v>
      </c>
      <c r="R24">
        <v>-401</v>
      </c>
      <c r="T24">
        <v>-6461.4000000000087</v>
      </c>
      <c r="U24">
        <v>-3239.6000000000058</v>
      </c>
      <c r="W24">
        <v>23108.2</v>
      </c>
      <c r="X24">
        <v>10757.6</v>
      </c>
      <c r="AB24">
        <v>72775.199999999997</v>
      </c>
      <c r="AC24">
        <v>1.6215688861040576</v>
      </c>
      <c r="AK24">
        <v>72775.199999999997</v>
      </c>
      <c r="AL24">
        <v>1.6215688861040576</v>
      </c>
    </row>
    <row r="25" spans="2:38" x14ac:dyDescent="0.25">
      <c r="B25">
        <v>45747</v>
      </c>
      <c r="C25">
        <v>26564</v>
      </c>
      <c r="D25">
        <v>56624</v>
      </c>
      <c r="E25">
        <v>86113</v>
      </c>
      <c r="F25">
        <v>68664</v>
      </c>
      <c r="H25">
        <v>69033</v>
      </c>
      <c r="J25">
        <f t="shared" si="0"/>
        <v>56742.400000000001</v>
      </c>
      <c r="K25">
        <f t="shared" si="1"/>
        <v>1.216603457026844</v>
      </c>
      <c r="L25">
        <f t="shared" si="2"/>
        <v>86113</v>
      </c>
      <c r="M25">
        <f t="shared" si="3"/>
        <v>26564</v>
      </c>
      <c r="N25">
        <f t="shared" si="4"/>
        <v>56742.400000000001</v>
      </c>
      <c r="O25">
        <f t="shared" si="5"/>
        <v>59549</v>
      </c>
      <c r="Q25">
        <v>-51999</v>
      </c>
      <c r="R25">
        <v>-2843</v>
      </c>
      <c r="T25">
        <v>-12900.200000000004</v>
      </c>
      <c r="U25">
        <v>1031</v>
      </c>
      <c r="W25">
        <v>37960.199999999997</v>
      </c>
      <c r="X25">
        <v>2667.8</v>
      </c>
      <c r="AF25">
        <v>56742.400000000001</v>
      </c>
      <c r="AG25">
        <v>1.216603457026844</v>
      </c>
      <c r="AI25">
        <v>56742.400000000001</v>
      </c>
      <c r="AJ25">
        <v>1.216603457026844</v>
      </c>
    </row>
    <row r="26" spans="2:38" x14ac:dyDescent="0.25">
      <c r="B26">
        <v>31895</v>
      </c>
      <c r="C26">
        <v>97959</v>
      </c>
      <c r="D26">
        <v>24978</v>
      </c>
      <c r="E26">
        <v>24718</v>
      </c>
      <c r="F26">
        <v>70411</v>
      </c>
      <c r="H26">
        <v>78669</v>
      </c>
      <c r="J26">
        <f t="shared" si="0"/>
        <v>49992.2</v>
      </c>
      <c r="K26">
        <f t="shared" si="1"/>
        <v>1.5736254855757499</v>
      </c>
      <c r="L26">
        <f t="shared" si="2"/>
        <v>97959</v>
      </c>
      <c r="M26">
        <f t="shared" si="3"/>
        <v>24718</v>
      </c>
      <c r="N26">
        <f t="shared" si="4"/>
        <v>49992.2</v>
      </c>
      <c r="O26">
        <f t="shared" si="5"/>
        <v>73241</v>
      </c>
      <c r="Q26">
        <v>-31785</v>
      </c>
      <c r="R26">
        <v>-51</v>
      </c>
      <c r="T26">
        <v>-7522.6000000000058</v>
      </c>
      <c r="U26">
        <v>1843.3999999999942</v>
      </c>
      <c r="W26">
        <v>50345</v>
      </c>
      <c r="X26">
        <v>3274.2</v>
      </c>
      <c r="AD26">
        <v>49992.2</v>
      </c>
      <c r="AE26">
        <v>1.5736254855757499</v>
      </c>
      <c r="AI26">
        <v>49992.2</v>
      </c>
      <c r="AJ26">
        <v>1.5736254855757499</v>
      </c>
    </row>
    <row r="27" spans="2:38" x14ac:dyDescent="0.25">
      <c r="B27">
        <v>59713</v>
      </c>
      <c r="C27">
        <v>71810</v>
      </c>
      <c r="D27">
        <v>37275</v>
      </c>
      <c r="E27">
        <v>58498</v>
      </c>
      <c r="F27">
        <v>25032</v>
      </c>
      <c r="H27">
        <v>104235</v>
      </c>
      <c r="J27">
        <f t="shared" si="0"/>
        <v>50465.599999999999</v>
      </c>
      <c r="K27">
        <f t="shared" si="1"/>
        <v>2.0654663770964778</v>
      </c>
      <c r="L27">
        <f t="shared" si="2"/>
        <v>71810</v>
      </c>
      <c r="M27">
        <f t="shared" si="3"/>
        <v>25032</v>
      </c>
      <c r="N27">
        <f t="shared" si="4"/>
        <v>50465.599999999999</v>
      </c>
      <c r="O27">
        <f t="shared" si="5"/>
        <v>46778</v>
      </c>
      <c r="Q27">
        <v>19734</v>
      </c>
      <c r="R27">
        <v>4083</v>
      </c>
      <c r="T27">
        <v>3799.4000000000015</v>
      </c>
      <c r="U27">
        <v>4367.4000000000015</v>
      </c>
      <c r="W27">
        <v>28630.999999999996</v>
      </c>
      <c r="X27">
        <v>6593.8</v>
      </c>
      <c r="AD27">
        <v>50465.599999999999</v>
      </c>
      <c r="AE27">
        <v>2.0654663770964778</v>
      </c>
      <c r="AK27">
        <v>50465.599999999999</v>
      </c>
      <c r="AL27">
        <v>2.0654663770964778</v>
      </c>
    </row>
    <row r="28" spans="2:38" x14ac:dyDescent="0.25">
      <c r="B28">
        <v>44163</v>
      </c>
      <c r="C28">
        <v>91328</v>
      </c>
      <c r="D28">
        <v>17068</v>
      </c>
      <c r="E28">
        <v>32555</v>
      </c>
      <c r="F28">
        <v>45641</v>
      </c>
      <c r="H28">
        <v>50183</v>
      </c>
      <c r="J28">
        <f t="shared" si="0"/>
        <v>46151</v>
      </c>
      <c r="K28">
        <f t="shared" si="1"/>
        <v>1.0873653875322311</v>
      </c>
      <c r="L28">
        <f t="shared" si="2"/>
        <v>91328</v>
      </c>
      <c r="M28">
        <f t="shared" si="3"/>
        <v>17068</v>
      </c>
      <c r="N28">
        <f t="shared" si="4"/>
        <v>46151</v>
      </c>
      <c r="O28">
        <f t="shared" si="5"/>
        <v>74260</v>
      </c>
      <c r="Q28">
        <v>-50185</v>
      </c>
      <c r="R28">
        <v>-3370</v>
      </c>
      <c r="T28">
        <v>-25558</v>
      </c>
      <c r="U28">
        <v>-3872.8000000000029</v>
      </c>
      <c r="W28">
        <v>52593.600000000006</v>
      </c>
      <c r="X28">
        <v>3872.8</v>
      </c>
      <c r="AB28">
        <v>46151</v>
      </c>
      <c r="AC28">
        <v>1.0873653875322311</v>
      </c>
      <c r="AI28">
        <v>46151</v>
      </c>
      <c r="AJ28">
        <v>1.0873653875322311</v>
      </c>
    </row>
    <row r="29" spans="2:38" x14ac:dyDescent="0.25">
      <c r="B29">
        <v>45538</v>
      </c>
      <c r="C29">
        <v>53042</v>
      </c>
      <c r="D29">
        <v>31331</v>
      </c>
      <c r="E29">
        <v>80523</v>
      </c>
      <c r="F29">
        <v>59530</v>
      </c>
      <c r="H29">
        <v>115947</v>
      </c>
      <c r="J29">
        <f t="shared" si="0"/>
        <v>53992.800000000003</v>
      </c>
      <c r="K29">
        <f t="shared" si="1"/>
        <v>2.1474529937324975</v>
      </c>
      <c r="L29">
        <f t="shared" si="2"/>
        <v>80523</v>
      </c>
      <c r="M29">
        <f t="shared" si="3"/>
        <v>31331</v>
      </c>
      <c r="N29">
        <f t="shared" si="4"/>
        <v>53992.800000000003</v>
      </c>
      <c r="O29">
        <f t="shared" si="5"/>
        <v>49192</v>
      </c>
      <c r="Q29">
        <v>12258</v>
      </c>
      <c r="R29">
        <v>10486</v>
      </c>
      <c r="T29">
        <v>-14715</v>
      </c>
      <c r="U29">
        <v>1631.2000000000044</v>
      </c>
      <c r="W29">
        <v>18350.2</v>
      </c>
      <c r="X29">
        <v>3539.6000000000004</v>
      </c>
      <c r="AB29">
        <v>53992.800000000003</v>
      </c>
      <c r="AC29">
        <v>2.1474529937324975</v>
      </c>
      <c r="AK29">
        <v>53992.800000000003</v>
      </c>
      <c r="AL29">
        <v>2.1474529937324975</v>
      </c>
    </row>
    <row r="30" spans="2:38" x14ac:dyDescent="0.25">
      <c r="B30">
        <v>72702</v>
      </c>
      <c r="C30">
        <v>48218</v>
      </c>
      <c r="D30">
        <v>107407</v>
      </c>
      <c r="E30">
        <v>49155</v>
      </c>
      <c r="F30">
        <v>44534</v>
      </c>
      <c r="H30">
        <v>115472</v>
      </c>
      <c r="J30">
        <f t="shared" si="0"/>
        <v>64403.199999999997</v>
      </c>
      <c r="K30">
        <f t="shared" si="1"/>
        <v>1.7929543873596343</v>
      </c>
      <c r="L30">
        <f t="shared" si="2"/>
        <v>107407</v>
      </c>
      <c r="M30">
        <f t="shared" si="3"/>
        <v>44534</v>
      </c>
      <c r="N30">
        <f t="shared" si="4"/>
        <v>64403.199999999997</v>
      </c>
      <c r="O30">
        <f t="shared" si="5"/>
        <v>62873</v>
      </c>
      <c r="Q30">
        <v>27896</v>
      </c>
      <c r="R30">
        <v>-12071</v>
      </c>
      <c r="T30">
        <v>17614</v>
      </c>
      <c r="U30">
        <v>4440</v>
      </c>
      <c r="W30">
        <v>26810.799999999996</v>
      </c>
      <c r="X30">
        <v>5592.4</v>
      </c>
      <c r="AD30">
        <v>64403.199999999997</v>
      </c>
      <c r="AE30">
        <v>1.7929543873596343</v>
      </c>
      <c r="AK30">
        <v>64403.199999999997</v>
      </c>
      <c r="AL30">
        <v>1.7929543873596343</v>
      </c>
    </row>
    <row r="31" spans="2:38" x14ac:dyDescent="0.25">
      <c r="B31">
        <v>48110</v>
      </c>
      <c r="C31">
        <v>87398</v>
      </c>
      <c r="D31">
        <v>74776</v>
      </c>
      <c r="E31">
        <v>67937</v>
      </c>
      <c r="F31">
        <v>75245</v>
      </c>
      <c r="H31">
        <v>119663</v>
      </c>
      <c r="J31">
        <f t="shared" si="0"/>
        <v>70693.2</v>
      </c>
      <c r="K31">
        <f t="shared" si="1"/>
        <v>1.6927087753843368</v>
      </c>
      <c r="L31">
        <f t="shared" si="2"/>
        <v>87398</v>
      </c>
      <c r="M31">
        <f t="shared" si="3"/>
        <v>48110</v>
      </c>
      <c r="N31">
        <f t="shared" si="4"/>
        <v>70693.2</v>
      </c>
      <c r="O31">
        <f t="shared" si="5"/>
        <v>39288</v>
      </c>
      <c r="Q31">
        <v>3428</v>
      </c>
      <c r="R31">
        <v>-7729</v>
      </c>
      <c r="T31">
        <v>6019.7999999999956</v>
      </c>
      <c r="U31">
        <v>-3474.1999999999971</v>
      </c>
      <c r="W31">
        <v>21211</v>
      </c>
      <c r="X31">
        <v>5330.5999999999995</v>
      </c>
      <c r="AF31">
        <v>70693.2</v>
      </c>
      <c r="AG31">
        <v>1.6927087753843368</v>
      </c>
      <c r="AK31">
        <v>70693.2</v>
      </c>
      <c r="AL31">
        <v>1.6927087753843368</v>
      </c>
    </row>
    <row r="32" spans="2:38" x14ac:dyDescent="0.25">
      <c r="B32">
        <v>28672</v>
      </c>
      <c r="C32">
        <v>58317</v>
      </c>
      <c r="D32">
        <v>26995</v>
      </c>
      <c r="E32">
        <v>96861</v>
      </c>
      <c r="F32">
        <v>48403</v>
      </c>
      <c r="H32">
        <v>86542</v>
      </c>
      <c r="J32">
        <f t="shared" si="0"/>
        <v>51849.599999999999</v>
      </c>
      <c r="K32">
        <f t="shared" si="1"/>
        <v>1.6690967722026786</v>
      </c>
      <c r="L32">
        <f t="shared" si="2"/>
        <v>96861</v>
      </c>
      <c r="M32">
        <f t="shared" si="3"/>
        <v>26995</v>
      </c>
      <c r="N32">
        <f t="shared" si="4"/>
        <v>51849.599999999999</v>
      </c>
      <c r="O32">
        <f t="shared" si="5"/>
        <v>69866</v>
      </c>
      <c r="Q32">
        <v>-34613</v>
      </c>
      <c r="R32">
        <v>227</v>
      </c>
      <c r="T32">
        <v>-22417.799999999996</v>
      </c>
      <c r="U32">
        <v>6728.1999999999971</v>
      </c>
      <c r="W32">
        <v>23161</v>
      </c>
      <c r="X32">
        <v>6747.8</v>
      </c>
      <c r="AF32">
        <v>51849.599999999999</v>
      </c>
      <c r="AG32">
        <v>1.6690967722026786</v>
      </c>
      <c r="AI32">
        <v>51849.599999999999</v>
      </c>
      <c r="AJ32">
        <v>1.6690967722026786</v>
      </c>
    </row>
    <row r="33" spans="2:38" x14ac:dyDescent="0.25">
      <c r="B33">
        <v>69847</v>
      </c>
      <c r="C33">
        <v>82779</v>
      </c>
      <c r="D33">
        <v>68030</v>
      </c>
      <c r="E33">
        <v>31469</v>
      </c>
      <c r="F33">
        <v>39378</v>
      </c>
      <c r="H33">
        <v>124602</v>
      </c>
      <c r="J33">
        <f t="shared" si="0"/>
        <v>58300.6</v>
      </c>
      <c r="K33">
        <f t="shared" si="1"/>
        <v>2.1372335790712276</v>
      </c>
      <c r="L33">
        <f t="shared" si="2"/>
        <v>82779</v>
      </c>
      <c r="M33">
        <f t="shared" si="3"/>
        <v>31469</v>
      </c>
      <c r="N33">
        <f t="shared" si="4"/>
        <v>58300.6</v>
      </c>
      <c r="O33">
        <f t="shared" si="5"/>
        <v>51310</v>
      </c>
      <c r="Q33">
        <v>-27549</v>
      </c>
      <c r="R33">
        <v>-4208</v>
      </c>
      <c r="T33">
        <v>-33113.000000000007</v>
      </c>
      <c r="U33">
        <v>2776.5999999999985</v>
      </c>
      <c r="W33">
        <v>33113</v>
      </c>
      <c r="X33">
        <v>6537.7999999999993</v>
      </c>
      <c r="AF33">
        <v>58300.6</v>
      </c>
      <c r="AG33">
        <v>2.1372335790712276</v>
      </c>
      <c r="AK33">
        <v>58300.6</v>
      </c>
      <c r="AL33">
        <v>2.1372335790712276</v>
      </c>
    </row>
    <row r="34" spans="2:38" x14ac:dyDescent="0.25">
      <c r="B34">
        <v>24339</v>
      </c>
      <c r="C34">
        <v>85705</v>
      </c>
      <c r="D34">
        <v>62698</v>
      </c>
      <c r="E34">
        <v>94066</v>
      </c>
      <c r="F34">
        <v>63229</v>
      </c>
      <c r="H34">
        <v>96334</v>
      </c>
      <c r="J34">
        <f t="shared" ref="J34:J65" si="6">AVERAGE(B34:F34)</f>
        <v>66007.399999999994</v>
      </c>
      <c r="K34">
        <f t="shared" ref="K34:K65" si="7">H34/J34</f>
        <v>1.4594424261522194</v>
      </c>
      <c r="L34">
        <f t="shared" ref="L34:L65" si="8">MAX(B34:F34)</f>
        <v>94066</v>
      </c>
      <c r="M34">
        <f t="shared" ref="M34:M65" si="9">MIN(B34:F34)</f>
        <v>24339</v>
      </c>
      <c r="N34">
        <f t="shared" ref="N34:N65" si="10">AVERAGE(B34:F34)</f>
        <v>66007.399999999994</v>
      </c>
      <c r="O34">
        <f t="shared" ref="O34:O65" si="11">L34-M34</f>
        <v>69727</v>
      </c>
      <c r="Q34">
        <v>-42041</v>
      </c>
      <c r="R34">
        <v>-5278</v>
      </c>
      <c r="T34">
        <v>-21716.200000000012</v>
      </c>
      <c r="U34">
        <v>3862.9999999999927</v>
      </c>
      <c r="W34">
        <v>25039.8</v>
      </c>
      <c r="X34">
        <v>10741.800000000001</v>
      </c>
      <c r="AB34">
        <v>66007.399999999994</v>
      </c>
      <c r="AC34">
        <v>1.4594424261522194</v>
      </c>
      <c r="AI34">
        <v>66007.399999999994</v>
      </c>
      <c r="AJ34">
        <v>1.4594424261522194</v>
      </c>
    </row>
    <row r="35" spans="2:38" x14ac:dyDescent="0.25">
      <c r="B35">
        <v>23230</v>
      </c>
      <c r="C35">
        <v>24699</v>
      </c>
      <c r="D35">
        <v>68677</v>
      </c>
      <c r="E35">
        <v>38340</v>
      </c>
      <c r="F35">
        <v>24541</v>
      </c>
      <c r="H35">
        <v>52568</v>
      </c>
      <c r="J35">
        <f t="shared" si="6"/>
        <v>35897.4</v>
      </c>
      <c r="K35">
        <f t="shared" si="7"/>
        <v>1.4643957501100358</v>
      </c>
      <c r="L35">
        <f t="shared" si="8"/>
        <v>68677</v>
      </c>
      <c r="M35">
        <f t="shared" si="9"/>
        <v>23230</v>
      </c>
      <c r="N35">
        <f t="shared" si="10"/>
        <v>35897.4</v>
      </c>
      <c r="O35">
        <f t="shared" si="11"/>
        <v>45447</v>
      </c>
      <c r="Q35">
        <v>-33901</v>
      </c>
      <c r="R35">
        <v>3468</v>
      </c>
      <c r="T35">
        <v>-18640.799999999996</v>
      </c>
      <c r="U35">
        <v>1424.2000000000044</v>
      </c>
      <c r="W35">
        <v>22338.400000000001</v>
      </c>
      <c r="X35">
        <v>7141</v>
      </c>
      <c r="AD35">
        <v>35897.4</v>
      </c>
      <c r="AE35">
        <v>1.4643957501100358</v>
      </c>
      <c r="AI35">
        <v>35897.4</v>
      </c>
      <c r="AJ35">
        <v>1.4643957501100358</v>
      </c>
    </row>
    <row r="36" spans="2:38" x14ac:dyDescent="0.25">
      <c r="B36">
        <v>24696</v>
      </c>
      <c r="C36">
        <v>58263</v>
      </c>
      <c r="D36">
        <v>24794</v>
      </c>
      <c r="E36">
        <v>36109</v>
      </c>
      <c r="F36">
        <v>97292</v>
      </c>
      <c r="H36">
        <v>66178</v>
      </c>
      <c r="J36">
        <f t="shared" si="6"/>
        <v>48230.8</v>
      </c>
      <c r="K36">
        <f t="shared" si="7"/>
        <v>1.3721107673934498</v>
      </c>
      <c r="L36">
        <f t="shared" si="8"/>
        <v>97292</v>
      </c>
      <c r="M36">
        <f t="shared" si="9"/>
        <v>24696</v>
      </c>
      <c r="N36">
        <f t="shared" si="10"/>
        <v>48230.8</v>
      </c>
      <c r="O36">
        <f t="shared" si="11"/>
        <v>72596</v>
      </c>
      <c r="Q36">
        <v>-46490</v>
      </c>
      <c r="R36">
        <v>13999</v>
      </c>
      <c r="T36">
        <v>-25815.199999999997</v>
      </c>
      <c r="U36">
        <v>-727.19999999999709</v>
      </c>
      <c r="W36">
        <v>33380.800000000003</v>
      </c>
      <c r="X36">
        <v>3884.3999999999996</v>
      </c>
      <c r="AB36">
        <v>48230.8</v>
      </c>
      <c r="AC36">
        <v>1.3721107673934498</v>
      </c>
      <c r="AI36">
        <v>48230.8</v>
      </c>
      <c r="AJ36">
        <v>1.3721107673934498</v>
      </c>
    </row>
    <row r="37" spans="2:38" x14ac:dyDescent="0.25">
      <c r="B37">
        <v>64453</v>
      </c>
      <c r="C37">
        <v>78305</v>
      </c>
      <c r="D37">
        <v>93020</v>
      </c>
      <c r="E37">
        <v>73941</v>
      </c>
      <c r="F37">
        <v>43616</v>
      </c>
      <c r="H37">
        <v>128064</v>
      </c>
      <c r="J37">
        <f t="shared" si="6"/>
        <v>70667</v>
      </c>
      <c r="K37">
        <f t="shared" si="7"/>
        <v>1.8122178668968543</v>
      </c>
      <c r="L37">
        <f t="shared" si="8"/>
        <v>93020</v>
      </c>
      <c r="M37">
        <f t="shared" si="9"/>
        <v>43616</v>
      </c>
      <c r="N37">
        <f t="shared" si="10"/>
        <v>70667</v>
      </c>
      <c r="O37">
        <f t="shared" si="11"/>
        <v>49404</v>
      </c>
      <c r="Q37">
        <v>69639</v>
      </c>
      <c r="R37">
        <v>842</v>
      </c>
      <c r="T37">
        <v>12586.400000000001</v>
      </c>
      <c r="U37">
        <v>-923.80000000000291</v>
      </c>
      <c r="W37">
        <v>22186</v>
      </c>
      <c r="X37">
        <v>2233.8000000000002</v>
      </c>
      <c r="Z37">
        <v>70667</v>
      </c>
      <c r="AA37">
        <v>1.8122178668968543</v>
      </c>
      <c r="AK37">
        <v>70667</v>
      </c>
      <c r="AL37">
        <v>1.8122178668968543</v>
      </c>
    </row>
    <row r="38" spans="2:38" x14ac:dyDescent="0.25">
      <c r="B38">
        <v>51363</v>
      </c>
      <c r="C38">
        <v>32481</v>
      </c>
      <c r="D38">
        <v>51056</v>
      </c>
      <c r="E38">
        <v>101884</v>
      </c>
      <c r="F38">
        <v>83671</v>
      </c>
      <c r="H38">
        <v>132352</v>
      </c>
      <c r="J38">
        <f t="shared" si="6"/>
        <v>64091</v>
      </c>
      <c r="K38">
        <f t="shared" si="7"/>
        <v>2.0650637374982446</v>
      </c>
      <c r="L38">
        <f t="shared" si="8"/>
        <v>101884</v>
      </c>
      <c r="M38">
        <f t="shared" si="9"/>
        <v>32481</v>
      </c>
      <c r="N38">
        <f t="shared" si="10"/>
        <v>64091</v>
      </c>
      <c r="O38">
        <f t="shared" si="11"/>
        <v>69403</v>
      </c>
      <c r="Q38">
        <v>41947</v>
      </c>
      <c r="R38">
        <v>5012</v>
      </c>
      <c r="T38">
        <v>-4444.6000000000058</v>
      </c>
      <c r="U38">
        <v>-4832.3999999999942</v>
      </c>
      <c r="W38">
        <v>29717</v>
      </c>
      <c r="X38">
        <v>6236</v>
      </c>
      <c r="AB38">
        <v>64091</v>
      </c>
      <c r="AC38">
        <v>2.0650637374982446</v>
      </c>
      <c r="AK38">
        <v>64091</v>
      </c>
      <c r="AL38">
        <v>2.0650637374982446</v>
      </c>
    </row>
    <row r="39" spans="2:38" x14ac:dyDescent="0.25">
      <c r="B39">
        <v>19150</v>
      </c>
      <c r="C39">
        <v>85081</v>
      </c>
      <c r="D39">
        <v>69399</v>
      </c>
      <c r="E39">
        <v>58763</v>
      </c>
      <c r="F39">
        <v>56037</v>
      </c>
      <c r="H39">
        <v>127139</v>
      </c>
      <c r="J39">
        <f t="shared" si="6"/>
        <v>57686</v>
      </c>
      <c r="K39">
        <f t="shared" si="7"/>
        <v>2.2039836355441529</v>
      </c>
      <c r="L39">
        <f t="shared" si="8"/>
        <v>85081</v>
      </c>
      <c r="M39">
        <f t="shared" si="9"/>
        <v>19150</v>
      </c>
      <c r="N39">
        <f t="shared" si="10"/>
        <v>57686</v>
      </c>
      <c r="O39">
        <f t="shared" si="11"/>
        <v>65931</v>
      </c>
      <c r="Q39">
        <v>22343</v>
      </c>
      <c r="R39">
        <v>-102</v>
      </c>
      <c r="T39">
        <v>-7233.4000000000015</v>
      </c>
      <c r="U39">
        <v>-2152</v>
      </c>
      <c r="W39">
        <v>20875.400000000001</v>
      </c>
      <c r="X39">
        <v>2620.8000000000002</v>
      </c>
      <c r="AF39">
        <v>57686</v>
      </c>
      <c r="AG39">
        <v>2.2039836355441529</v>
      </c>
      <c r="AK39">
        <v>57686</v>
      </c>
      <c r="AL39">
        <v>2.2039836355441529</v>
      </c>
    </row>
    <row r="40" spans="2:38" x14ac:dyDescent="0.25">
      <c r="B40">
        <v>83189</v>
      </c>
      <c r="C40">
        <v>63061</v>
      </c>
      <c r="D40">
        <v>93911</v>
      </c>
      <c r="E40">
        <v>39917</v>
      </c>
      <c r="F40">
        <v>69108</v>
      </c>
      <c r="H40">
        <v>116048</v>
      </c>
      <c r="J40">
        <f t="shared" si="6"/>
        <v>69837.2</v>
      </c>
      <c r="K40">
        <f t="shared" si="7"/>
        <v>1.6616931950307288</v>
      </c>
      <c r="L40">
        <f t="shared" si="8"/>
        <v>93911</v>
      </c>
      <c r="M40">
        <f t="shared" si="9"/>
        <v>39917</v>
      </c>
      <c r="N40">
        <f t="shared" si="10"/>
        <v>69837.2</v>
      </c>
      <c r="O40">
        <f t="shared" si="11"/>
        <v>53994</v>
      </c>
      <c r="Q40">
        <v>13589</v>
      </c>
      <c r="R40">
        <v>17</v>
      </c>
      <c r="T40">
        <v>-8194</v>
      </c>
      <c r="U40">
        <v>-2789.8000000000029</v>
      </c>
      <c r="W40">
        <v>41339.600000000006</v>
      </c>
      <c r="X40">
        <v>4104.6000000000004</v>
      </c>
      <c r="AB40">
        <v>69837.2</v>
      </c>
      <c r="AC40">
        <v>1.6616931950307288</v>
      </c>
      <c r="AK40">
        <v>69837.2</v>
      </c>
      <c r="AL40">
        <v>1.6616931950307288</v>
      </c>
    </row>
    <row r="41" spans="2:38" x14ac:dyDescent="0.25">
      <c r="B41">
        <v>95211</v>
      </c>
      <c r="C41">
        <v>30586</v>
      </c>
      <c r="D41">
        <v>81498</v>
      </c>
      <c r="E41">
        <v>39072</v>
      </c>
      <c r="F41">
        <v>26940</v>
      </c>
      <c r="H41">
        <v>106006</v>
      </c>
      <c r="J41">
        <f t="shared" si="6"/>
        <v>54661.4</v>
      </c>
      <c r="K41">
        <f t="shared" si="7"/>
        <v>1.9393209833630312</v>
      </c>
      <c r="L41">
        <f t="shared" si="8"/>
        <v>95211</v>
      </c>
      <c r="M41">
        <f t="shared" si="9"/>
        <v>26940</v>
      </c>
      <c r="N41">
        <f t="shared" si="10"/>
        <v>54661.4</v>
      </c>
      <c r="O41">
        <f t="shared" si="11"/>
        <v>68271</v>
      </c>
      <c r="Q41">
        <v>46228</v>
      </c>
      <c r="R41">
        <v>0</v>
      </c>
      <c r="T41">
        <v>9889.4000000000015</v>
      </c>
      <c r="U41">
        <v>-1358</v>
      </c>
      <c r="W41">
        <v>28207</v>
      </c>
      <c r="X41">
        <v>3532</v>
      </c>
      <c r="Z41">
        <v>54661.4</v>
      </c>
      <c r="AA41">
        <v>1.9393209833630312</v>
      </c>
      <c r="AK41">
        <v>54661.4</v>
      </c>
      <c r="AL41">
        <v>1.9393209833630312</v>
      </c>
    </row>
    <row r="42" spans="2:38" x14ac:dyDescent="0.25">
      <c r="B42">
        <v>89296</v>
      </c>
      <c r="C42">
        <v>12492</v>
      </c>
      <c r="D42">
        <v>24753</v>
      </c>
      <c r="E42">
        <v>90567</v>
      </c>
      <c r="F42">
        <v>72538</v>
      </c>
      <c r="H42">
        <v>104499</v>
      </c>
      <c r="J42">
        <f t="shared" si="6"/>
        <v>57929.2</v>
      </c>
      <c r="K42">
        <f t="shared" si="7"/>
        <v>1.8039089094964198</v>
      </c>
      <c r="L42">
        <f t="shared" si="8"/>
        <v>90567</v>
      </c>
      <c r="M42">
        <f t="shared" si="9"/>
        <v>12492</v>
      </c>
      <c r="N42">
        <f t="shared" si="10"/>
        <v>57929.2</v>
      </c>
      <c r="O42">
        <f t="shared" si="11"/>
        <v>78075</v>
      </c>
      <c r="Q42">
        <v>-13212</v>
      </c>
      <c r="R42">
        <v>-758</v>
      </c>
      <c r="T42">
        <v>-1258.4000000000015</v>
      </c>
      <c r="U42">
        <v>-4504.6000000000058</v>
      </c>
      <c r="W42">
        <v>31908.400000000001</v>
      </c>
      <c r="X42">
        <v>4744.6000000000004</v>
      </c>
      <c r="AD42">
        <v>57929.2</v>
      </c>
      <c r="AE42">
        <v>1.8039089094964198</v>
      </c>
      <c r="AK42">
        <v>57929.2</v>
      </c>
      <c r="AL42">
        <v>1.8039089094964198</v>
      </c>
    </row>
    <row r="43" spans="2:38" x14ac:dyDescent="0.25">
      <c r="B43">
        <v>68462</v>
      </c>
      <c r="C43">
        <v>92499</v>
      </c>
      <c r="D43">
        <v>45900</v>
      </c>
      <c r="E43">
        <v>28511</v>
      </c>
      <c r="F43">
        <v>26131</v>
      </c>
      <c r="H43">
        <v>65696</v>
      </c>
      <c r="J43">
        <f t="shared" si="6"/>
        <v>52300.6</v>
      </c>
      <c r="K43">
        <f t="shared" si="7"/>
        <v>1.2561232567121601</v>
      </c>
      <c r="L43">
        <f t="shared" si="8"/>
        <v>92499</v>
      </c>
      <c r="M43">
        <f t="shared" si="9"/>
        <v>26131</v>
      </c>
      <c r="N43">
        <f t="shared" si="10"/>
        <v>52300.6</v>
      </c>
      <c r="O43">
        <f t="shared" si="11"/>
        <v>66368</v>
      </c>
      <c r="Q43">
        <v>4196</v>
      </c>
      <c r="R43">
        <v>-9677</v>
      </c>
      <c r="T43">
        <v>27971.199999999997</v>
      </c>
      <c r="U43">
        <v>6603.5999999999985</v>
      </c>
      <c r="W43">
        <v>36099.200000000004</v>
      </c>
      <c r="X43">
        <v>6603.5999999999995</v>
      </c>
      <c r="AD43">
        <v>52300.6</v>
      </c>
      <c r="AE43">
        <v>1.2561232567121601</v>
      </c>
      <c r="AI43">
        <v>52300.6</v>
      </c>
      <c r="AJ43">
        <v>1.2561232567121601</v>
      </c>
    </row>
    <row r="44" spans="2:38" x14ac:dyDescent="0.25">
      <c r="B44">
        <v>24630</v>
      </c>
      <c r="C44">
        <v>69629</v>
      </c>
      <c r="D44">
        <v>85990</v>
      </c>
      <c r="E44">
        <v>48866</v>
      </c>
      <c r="F44">
        <v>75395</v>
      </c>
      <c r="H44">
        <v>115994</v>
      </c>
      <c r="J44">
        <f t="shared" si="6"/>
        <v>60902</v>
      </c>
      <c r="K44">
        <f t="shared" si="7"/>
        <v>1.904600834126958</v>
      </c>
      <c r="L44">
        <f t="shared" si="8"/>
        <v>85990</v>
      </c>
      <c r="M44">
        <f t="shared" si="9"/>
        <v>24630</v>
      </c>
      <c r="N44">
        <f t="shared" si="10"/>
        <v>60902</v>
      </c>
      <c r="O44">
        <f t="shared" si="11"/>
        <v>61360</v>
      </c>
      <c r="Q44">
        <v>6155</v>
      </c>
      <c r="R44">
        <v>3302</v>
      </c>
      <c r="T44">
        <v>12046.400000000001</v>
      </c>
      <c r="U44">
        <v>-3801</v>
      </c>
      <c r="W44">
        <v>25353.599999999999</v>
      </c>
      <c r="X44">
        <v>12382.6</v>
      </c>
      <c r="AD44">
        <v>60902</v>
      </c>
      <c r="AE44">
        <v>1.904600834126958</v>
      </c>
      <c r="AK44">
        <v>60902</v>
      </c>
      <c r="AL44">
        <v>1.904600834126958</v>
      </c>
    </row>
    <row r="45" spans="2:38" x14ac:dyDescent="0.25">
      <c r="B45">
        <v>35055</v>
      </c>
      <c r="C45">
        <v>38731</v>
      </c>
      <c r="D45">
        <v>96412</v>
      </c>
      <c r="E45">
        <v>23214</v>
      </c>
      <c r="F45">
        <v>68650</v>
      </c>
      <c r="H45">
        <v>110016</v>
      </c>
      <c r="J45">
        <f t="shared" si="6"/>
        <v>52412.4</v>
      </c>
      <c r="K45">
        <f t="shared" si="7"/>
        <v>2.0990452640978088</v>
      </c>
      <c r="L45">
        <f t="shared" si="8"/>
        <v>96412</v>
      </c>
      <c r="M45">
        <f t="shared" si="9"/>
        <v>23214</v>
      </c>
      <c r="N45">
        <f t="shared" si="10"/>
        <v>52412.4</v>
      </c>
      <c r="O45">
        <f t="shared" si="11"/>
        <v>73198</v>
      </c>
      <c r="Q45">
        <v>14199</v>
      </c>
      <c r="R45">
        <v>-18</v>
      </c>
      <c r="T45">
        <v>-31817.999999999993</v>
      </c>
      <c r="U45">
        <v>-8437.4000000000015</v>
      </c>
      <c r="W45">
        <v>56508.399999999994</v>
      </c>
      <c r="X45">
        <v>11006.999999999998</v>
      </c>
      <c r="AB45">
        <v>52412.4</v>
      </c>
      <c r="AC45">
        <v>2.0990452640978088</v>
      </c>
      <c r="AK45">
        <v>52412.4</v>
      </c>
      <c r="AL45">
        <v>2.0990452640978088</v>
      </c>
    </row>
    <row r="46" spans="2:38" x14ac:dyDescent="0.25">
      <c r="B46">
        <v>40705</v>
      </c>
      <c r="C46">
        <v>114302</v>
      </c>
      <c r="D46">
        <v>87991</v>
      </c>
      <c r="E46">
        <v>79747</v>
      </c>
      <c r="F46">
        <v>25614</v>
      </c>
      <c r="H46">
        <v>134601</v>
      </c>
      <c r="J46">
        <f t="shared" si="6"/>
        <v>69671.8</v>
      </c>
      <c r="K46">
        <f t="shared" si="7"/>
        <v>1.9319294176409967</v>
      </c>
      <c r="L46">
        <f t="shared" si="8"/>
        <v>114302</v>
      </c>
      <c r="M46">
        <f t="shared" si="9"/>
        <v>25614</v>
      </c>
      <c r="N46">
        <f t="shared" si="10"/>
        <v>69671.8</v>
      </c>
      <c r="O46">
        <f t="shared" si="11"/>
        <v>88688</v>
      </c>
      <c r="Q46">
        <v>50592</v>
      </c>
      <c r="R46">
        <v>7433</v>
      </c>
      <c r="T46">
        <v>32107.600000000006</v>
      </c>
      <c r="U46">
        <v>3444.6000000000058</v>
      </c>
      <c r="W46">
        <v>32107.600000000002</v>
      </c>
      <c r="X46">
        <v>9963</v>
      </c>
      <c r="AD46">
        <v>69671.8</v>
      </c>
      <c r="AE46">
        <v>1.9319294176409967</v>
      </c>
      <c r="AK46">
        <v>69671.8</v>
      </c>
      <c r="AL46">
        <v>1.9319294176409967</v>
      </c>
    </row>
    <row r="47" spans="2:38" x14ac:dyDescent="0.25">
      <c r="B47">
        <v>99019</v>
      </c>
      <c r="C47">
        <v>11909</v>
      </c>
      <c r="D47">
        <v>115873</v>
      </c>
      <c r="E47">
        <v>56872</v>
      </c>
      <c r="F47">
        <v>83746</v>
      </c>
      <c r="H47">
        <v>99834</v>
      </c>
      <c r="J47">
        <f t="shared" si="6"/>
        <v>73483.8</v>
      </c>
      <c r="K47">
        <f t="shared" si="7"/>
        <v>1.3585851575449281</v>
      </c>
      <c r="L47">
        <f t="shared" si="8"/>
        <v>115873</v>
      </c>
      <c r="M47">
        <f t="shared" si="9"/>
        <v>11909</v>
      </c>
      <c r="N47">
        <f t="shared" si="10"/>
        <v>73483.8</v>
      </c>
      <c r="O47">
        <f t="shared" si="11"/>
        <v>103964</v>
      </c>
      <c r="Q47">
        <v>12750</v>
      </c>
      <c r="R47">
        <v>-6472</v>
      </c>
      <c r="T47">
        <v>18232.200000000004</v>
      </c>
      <c r="U47">
        <v>2362.6000000000058</v>
      </c>
      <c r="W47">
        <v>66119.399999999994</v>
      </c>
      <c r="X47">
        <v>11724.599999999999</v>
      </c>
      <c r="Z47">
        <v>73483.8</v>
      </c>
      <c r="AA47">
        <v>1.3585851575449281</v>
      </c>
      <c r="AI47">
        <v>73483.8</v>
      </c>
      <c r="AJ47">
        <v>1.3585851575449281</v>
      </c>
    </row>
    <row r="48" spans="2:38" x14ac:dyDescent="0.25">
      <c r="B48">
        <v>32030</v>
      </c>
      <c r="C48">
        <v>38952</v>
      </c>
      <c r="D48">
        <v>98123</v>
      </c>
      <c r="E48">
        <v>34814</v>
      </c>
      <c r="F48">
        <v>32778</v>
      </c>
      <c r="H48">
        <v>62187</v>
      </c>
      <c r="J48">
        <f t="shared" si="6"/>
        <v>47339.4</v>
      </c>
      <c r="K48">
        <f t="shared" si="7"/>
        <v>1.313641491020165</v>
      </c>
      <c r="L48">
        <f t="shared" si="8"/>
        <v>98123</v>
      </c>
      <c r="M48">
        <f t="shared" si="9"/>
        <v>32030</v>
      </c>
      <c r="N48">
        <f t="shared" si="10"/>
        <v>47339.4</v>
      </c>
      <c r="O48">
        <f t="shared" si="11"/>
        <v>66093</v>
      </c>
      <c r="Q48">
        <v>-27480</v>
      </c>
      <c r="R48">
        <v>-1441</v>
      </c>
      <c r="T48">
        <v>-4419</v>
      </c>
      <c r="U48">
        <v>-497</v>
      </c>
      <c r="W48">
        <v>53552.2</v>
      </c>
      <c r="X48">
        <v>3805.3999999999996</v>
      </c>
      <c r="AD48">
        <v>47339.4</v>
      </c>
      <c r="AE48">
        <v>1.313641491020165</v>
      </c>
      <c r="AI48">
        <v>47339.4</v>
      </c>
      <c r="AJ48">
        <v>1.313641491020165</v>
      </c>
    </row>
    <row r="49" spans="2:38" x14ac:dyDescent="0.25">
      <c r="B49">
        <v>69034</v>
      </c>
      <c r="C49">
        <v>96480</v>
      </c>
      <c r="D49">
        <v>62707</v>
      </c>
      <c r="E49">
        <v>45070</v>
      </c>
      <c r="F49">
        <v>33704</v>
      </c>
      <c r="H49">
        <v>79610</v>
      </c>
      <c r="J49">
        <f t="shared" si="6"/>
        <v>61399</v>
      </c>
      <c r="K49">
        <f t="shared" si="7"/>
        <v>1.2966009218391179</v>
      </c>
      <c r="L49">
        <f t="shared" si="8"/>
        <v>96480</v>
      </c>
      <c r="M49">
        <f t="shared" si="9"/>
        <v>33704</v>
      </c>
      <c r="N49">
        <f t="shared" si="10"/>
        <v>61399</v>
      </c>
      <c r="O49">
        <f t="shared" si="11"/>
        <v>62776</v>
      </c>
      <c r="Q49">
        <v>-13993</v>
      </c>
      <c r="R49">
        <v>-22149</v>
      </c>
      <c r="T49">
        <v>13699.599999999999</v>
      </c>
      <c r="U49">
        <v>1609.4000000000015</v>
      </c>
      <c r="W49">
        <v>40492</v>
      </c>
      <c r="X49">
        <v>2635.4</v>
      </c>
      <c r="AD49">
        <v>61399</v>
      </c>
      <c r="AE49">
        <v>1.2966009218391179</v>
      </c>
      <c r="AI49">
        <v>61399</v>
      </c>
      <c r="AJ49">
        <v>1.2966009218391179</v>
      </c>
    </row>
    <row r="50" spans="2:38" x14ac:dyDescent="0.25">
      <c r="B50">
        <v>98408</v>
      </c>
      <c r="C50">
        <v>24702</v>
      </c>
      <c r="D50">
        <v>87393</v>
      </c>
      <c r="E50">
        <v>33738</v>
      </c>
      <c r="F50">
        <v>25009</v>
      </c>
      <c r="H50">
        <v>61454</v>
      </c>
      <c r="J50">
        <f t="shared" si="6"/>
        <v>53850</v>
      </c>
      <c r="K50">
        <f t="shared" si="7"/>
        <v>1.1412070566388115</v>
      </c>
      <c r="L50">
        <f t="shared" si="8"/>
        <v>98408</v>
      </c>
      <c r="M50">
        <f t="shared" si="9"/>
        <v>24702</v>
      </c>
      <c r="N50">
        <f t="shared" si="10"/>
        <v>53850</v>
      </c>
      <c r="O50">
        <f t="shared" si="11"/>
        <v>73706</v>
      </c>
      <c r="Q50">
        <v>-8164</v>
      </c>
      <c r="R50">
        <v>346</v>
      </c>
      <c r="T50">
        <v>-10626.599999999999</v>
      </c>
      <c r="U50">
        <v>2431.4000000000015</v>
      </c>
      <c r="W50">
        <v>44353.799999999996</v>
      </c>
      <c r="X50">
        <v>2715.3999999999996</v>
      </c>
      <c r="AB50">
        <v>53850</v>
      </c>
      <c r="AC50">
        <v>1.1412070566388115</v>
      </c>
      <c r="AI50">
        <v>53850</v>
      </c>
      <c r="AJ50">
        <v>1.1412070566388115</v>
      </c>
    </row>
    <row r="51" spans="2:38" x14ac:dyDescent="0.25">
      <c r="B51">
        <v>81572</v>
      </c>
      <c r="C51">
        <v>35179</v>
      </c>
      <c r="D51">
        <v>98585</v>
      </c>
      <c r="E51">
        <v>68644</v>
      </c>
      <c r="F51">
        <v>79092</v>
      </c>
      <c r="H51">
        <v>85914</v>
      </c>
      <c r="J51">
        <f t="shared" si="6"/>
        <v>72614.399999999994</v>
      </c>
      <c r="K51">
        <f t="shared" si="7"/>
        <v>1.1831537546271815</v>
      </c>
      <c r="L51">
        <f t="shared" si="8"/>
        <v>98585</v>
      </c>
      <c r="M51">
        <f t="shared" si="9"/>
        <v>35179</v>
      </c>
      <c r="N51">
        <f t="shared" si="10"/>
        <v>72614.399999999994</v>
      </c>
      <c r="O51">
        <f t="shared" si="11"/>
        <v>63406</v>
      </c>
      <c r="Q51">
        <v>24660</v>
      </c>
      <c r="R51">
        <v>2296</v>
      </c>
      <c r="T51">
        <v>16034.399999999994</v>
      </c>
      <c r="U51">
        <v>463</v>
      </c>
      <c r="W51">
        <v>36448.400000000001</v>
      </c>
      <c r="X51">
        <v>4553</v>
      </c>
      <c r="Z51">
        <v>72614.399999999994</v>
      </c>
      <c r="AA51">
        <v>1.1831537546271815</v>
      </c>
      <c r="AI51">
        <v>72614.399999999994</v>
      </c>
      <c r="AJ51">
        <v>1.1831537546271815</v>
      </c>
    </row>
    <row r="52" spans="2:38" x14ac:dyDescent="0.25">
      <c r="B52">
        <v>98541</v>
      </c>
      <c r="C52">
        <v>82408</v>
      </c>
      <c r="D52">
        <v>78799</v>
      </c>
      <c r="E52">
        <v>32550</v>
      </c>
      <c r="F52">
        <v>34734</v>
      </c>
      <c r="H52">
        <v>123646</v>
      </c>
      <c r="J52">
        <f t="shared" si="6"/>
        <v>65406.400000000001</v>
      </c>
      <c r="K52">
        <f t="shared" si="7"/>
        <v>1.8904266249174393</v>
      </c>
      <c r="L52">
        <f t="shared" si="8"/>
        <v>98541</v>
      </c>
      <c r="M52">
        <f t="shared" si="9"/>
        <v>32550</v>
      </c>
      <c r="N52">
        <f t="shared" si="10"/>
        <v>65406.400000000001</v>
      </c>
      <c r="O52">
        <f t="shared" si="11"/>
        <v>65991</v>
      </c>
      <c r="Q52">
        <v>9748</v>
      </c>
      <c r="R52">
        <v>-6383</v>
      </c>
      <c r="T52">
        <v>7891.5999999999985</v>
      </c>
      <c r="U52">
        <v>-8911.2000000000044</v>
      </c>
      <c r="W52">
        <v>54433.600000000006</v>
      </c>
      <c r="X52">
        <v>8911.2000000000007</v>
      </c>
      <c r="AD52">
        <v>65406.400000000001</v>
      </c>
      <c r="AE52">
        <v>1.8904266249174393</v>
      </c>
      <c r="AK52">
        <v>65406.400000000001</v>
      </c>
      <c r="AL52">
        <v>1.8904266249174393</v>
      </c>
    </row>
    <row r="53" spans="2:38" x14ac:dyDescent="0.25">
      <c r="B53">
        <v>47313</v>
      </c>
      <c r="C53">
        <v>65134</v>
      </c>
      <c r="D53">
        <v>55150</v>
      </c>
      <c r="E53">
        <v>67611</v>
      </c>
      <c r="F53">
        <v>41205</v>
      </c>
      <c r="H53">
        <v>104790</v>
      </c>
      <c r="J53">
        <f t="shared" si="6"/>
        <v>55282.6</v>
      </c>
      <c r="K53">
        <f t="shared" si="7"/>
        <v>1.8955331333909766</v>
      </c>
      <c r="L53">
        <f t="shared" si="8"/>
        <v>67611</v>
      </c>
      <c r="M53">
        <f t="shared" si="9"/>
        <v>41205</v>
      </c>
      <c r="N53">
        <f t="shared" si="10"/>
        <v>55282.6</v>
      </c>
      <c r="O53">
        <f t="shared" si="11"/>
        <v>26406</v>
      </c>
      <c r="Q53">
        <v>23979</v>
      </c>
      <c r="R53">
        <v>-967</v>
      </c>
      <c r="T53">
        <v>-12367.400000000001</v>
      </c>
      <c r="U53">
        <v>4853.7999999999956</v>
      </c>
      <c r="W53">
        <v>32886.6</v>
      </c>
      <c r="X53">
        <v>5665.8</v>
      </c>
      <c r="AB53">
        <v>55282.6</v>
      </c>
      <c r="AC53">
        <v>1.8955331333909766</v>
      </c>
      <c r="AK53">
        <v>55282.6</v>
      </c>
      <c r="AL53">
        <v>1.8955331333909766</v>
      </c>
    </row>
    <row r="54" spans="2:38" x14ac:dyDescent="0.25">
      <c r="B54">
        <v>72869</v>
      </c>
      <c r="C54">
        <v>96431</v>
      </c>
      <c r="D54">
        <v>76668</v>
      </c>
      <c r="E54">
        <v>74135</v>
      </c>
      <c r="F54">
        <v>66215</v>
      </c>
      <c r="H54">
        <v>129313</v>
      </c>
      <c r="J54">
        <f t="shared" si="6"/>
        <v>77263.600000000006</v>
      </c>
      <c r="K54">
        <f t="shared" si="7"/>
        <v>1.6736600417272816</v>
      </c>
      <c r="L54">
        <f t="shared" si="8"/>
        <v>96431</v>
      </c>
      <c r="M54">
        <f t="shared" si="9"/>
        <v>66215</v>
      </c>
      <c r="N54">
        <f t="shared" si="10"/>
        <v>77263.600000000006</v>
      </c>
      <c r="O54">
        <f t="shared" si="11"/>
        <v>30216</v>
      </c>
      <c r="Q54">
        <v>26977</v>
      </c>
      <c r="R54">
        <v>17774</v>
      </c>
      <c r="T54">
        <v>23758.600000000006</v>
      </c>
      <c r="U54">
        <v>-6280.5999999999913</v>
      </c>
      <c r="W54">
        <v>31746.200000000004</v>
      </c>
      <c r="X54">
        <v>6719.0000000000009</v>
      </c>
      <c r="AD54">
        <v>77263.600000000006</v>
      </c>
      <c r="AE54">
        <v>1.6736600417272816</v>
      </c>
      <c r="AK54">
        <v>77263.600000000006</v>
      </c>
      <c r="AL54">
        <v>1.6736600417272816</v>
      </c>
    </row>
    <row r="55" spans="2:38" x14ac:dyDescent="0.25">
      <c r="B55">
        <v>40398</v>
      </c>
      <c r="C55">
        <v>47385</v>
      </c>
      <c r="D55">
        <v>54608</v>
      </c>
      <c r="E55">
        <v>42003</v>
      </c>
      <c r="F55">
        <v>88544</v>
      </c>
      <c r="H55">
        <v>79524</v>
      </c>
      <c r="J55">
        <f t="shared" si="6"/>
        <v>54587.6</v>
      </c>
      <c r="K55">
        <f t="shared" si="7"/>
        <v>1.4568143680982495</v>
      </c>
      <c r="L55">
        <f t="shared" si="8"/>
        <v>88544</v>
      </c>
      <c r="M55">
        <f t="shared" si="9"/>
        <v>40398</v>
      </c>
      <c r="N55">
        <f t="shared" si="10"/>
        <v>54587.6</v>
      </c>
      <c r="O55">
        <f t="shared" si="11"/>
        <v>48146</v>
      </c>
      <c r="Q55">
        <v>-35850</v>
      </c>
      <c r="R55">
        <v>-1796</v>
      </c>
      <c r="T55">
        <v>-16014.400000000001</v>
      </c>
      <c r="U55">
        <v>-4298.5999999999985</v>
      </c>
      <c r="W55">
        <v>53953.2</v>
      </c>
      <c r="X55">
        <v>4695</v>
      </c>
      <c r="AF55">
        <v>54587.6</v>
      </c>
      <c r="AG55">
        <v>1.4568143680982495</v>
      </c>
      <c r="AK55">
        <v>54587.6</v>
      </c>
      <c r="AL55">
        <v>1.4568143680982495</v>
      </c>
    </row>
    <row r="56" spans="2:38" x14ac:dyDescent="0.25">
      <c r="B56">
        <v>23346</v>
      </c>
      <c r="C56">
        <v>57809</v>
      </c>
      <c r="D56">
        <v>74169</v>
      </c>
      <c r="E56">
        <v>68951</v>
      </c>
      <c r="F56">
        <v>45092</v>
      </c>
      <c r="H56">
        <v>107544</v>
      </c>
      <c r="J56">
        <f t="shared" si="6"/>
        <v>53873.4</v>
      </c>
      <c r="K56">
        <f t="shared" si="7"/>
        <v>1.9962356190624686</v>
      </c>
      <c r="L56">
        <f t="shared" si="8"/>
        <v>74169</v>
      </c>
      <c r="M56">
        <f t="shared" si="9"/>
        <v>23346</v>
      </c>
      <c r="N56">
        <f t="shared" si="10"/>
        <v>53873.4</v>
      </c>
      <c r="O56">
        <f t="shared" si="11"/>
        <v>50823</v>
      </c>
      <c r="Q56">
        <v>-1926</v>
      </c>
      <c r="R56">
        <v>18349</v>
      </c>
      <c r="T56">
        <v>-10726.199999999997</v>
      </c>
      <c r="U56">
        <v>-10.19999999999709</v>
      </c>
      <c r="W56">
        <v>32324.600000000002</v>
      </c>
      <c r="X56">
        <v>317.39999999999998</v>
      </c>
      <c r="AF56">
        <v>53873.4</v>
      </c>
      <c r="AG56">
        <v>1.9962356190624686</v>
      </c>
      <c r="AK56">
        <v>53873.4</v>
      </c>
      <c r="AL56">
        <v>1.9962356190624686</v>
      </c>
    </row>
    <row r="57" spans="2:38" x14ac:dyDescent="0.25">
      <c r="B57">
        <v>104709</v>
      </c>
      <c r="C57">
        <v>31019</v>
      </c>
      <c r="D57">
        <v>24823</v>
      </c>
      <c r="E57">
        <v>29106</v>
      </c>
      <c r="F57">
        <v>91102</v>
      </c>
      <c r="H57">
        <v>77620</v>
      </c>
      <c r="J57">
        <f t="shared" si="6"/>
        <v>56151.8</v>
      </c>
      <c r="K57">
        <f t="shared" si="7"/>
        <v>1.3823243422294564</v>
      </c>
      <c r="L57">
        <f t="shared" si="8"/>
        <v>104709</v>
      </c>
      <c r="M57">
        <f t="shared" si="9"/>
        <v>24823</v>
      </c>
      <c r="N57">
        <f t="shared" si="10"/>
        <v>56151.8</v>
      </c>
      <c r="O57">
        <f t="shared" si="11"/>
        <v>79886</v>
      </c>
      <c r="Q57">
        <v>9970</v>
      </c>
      <c r="R57">
        <v>10506</v>
      </c>
      <c r="T57">
        <v>10346.600000000006</v>
      </c>
      <c r="U57">
        <v>3484.2000000000044</v>
      </c>
      <c r="W57">
        <v>34414.199999999997</v>
      </c>
      <c r="X57">
        <v>11818.600000000002</v>
      </c>
      <c r="Z57">
        <v>56151.8</v>
      </c>
      <c r="AA57">
        <v>1.3823243422294564</v>
      </c>
      <c r="AI57">
        <v>56151.8</v>
      </c>
      <c r="AJ57">
        <v>1.3823243422294564</v>
      </c>
    </row>
    <row r="58" spans="2:38" x14ac:dyDescent="0.25">
      <c r="B58">
        <v>97256</v>
      </c>
      <c r="C58">
        <v>35663</v>
      </c>
      <c r="D58">
        <v>100672</v>
      </c>
      <c r="E58">
        <v>52619</v>
      </c>
      <c r="F58">
        <v>72717</v>
      </c>
      <c r="H58">
        <v>99780</v>
      </c>
      <c r="J58">
        <f t="shared" si="6"/>
        <v>71785.399999999994</v>
      </c>
      <c r="K58">
        <f t="shared" si="7"/>
        <v>1.3899762347218239</v>
      </c>
      <c r="L58">
        <f t="shared" si="8"/>
        <v>100672</v>
      </c>
      <c r="M58">
        <f t="shared" si="9"/>
        <v>35663</v>
      </c>
      <c r="N58">
        <f t="shared" si="10"/>
        <v>71785.399999999994</v>
      </c>
      <c r="O58">
        <f t="shared" si="11"/>
        <v>65009</v>
      </c>
      <c r="Q58">
        <v>19338</v>
      </c>
      <c r="R58">
        <v>164</v>
      </c>
      <c r="T58">
        <v>21822.799999999996</v>
      </c>
      <c r="U58">
        <v>-860.60000000000582</v>
      </c>
      <c r="W58">
        <v>36435.599999999999</v>
      </c>
      <c r="X58">
        <v>5428.2</v>
      </c>
      <c r="AD58">
        <v>71785.399999999994</v>
      </c>
      <c r="AE58">
        <v>1.3899762347218239</v>
      </c>
      <c r="AI58">
        <v>71785.399999999994</v>
      </c>
      <c r="AJ58">
        <v>1.3899762347218239</v>
      </c>
    </row>
    <row r="59" spans="2:38" x14ac:dyDescent="0.25">
      <c r="B59">
        <v>90146</v>
      </c>
      <c r="C59">
        <v>78070</v>
      </c>
      <c r="D59">
        <v>58210</v>
      </c>
      <c r="E59">
        <v>41592</v>
      </c>
      <c r="F59">
        <v>57784</v>
      </c>
      <c r="H59">
        <v>117496</v>
      </c>
      <c r="J59">
        <f t="shared" si="6"/>
        <v>65160.4</v>
      </c>
      <c r="K59">
        <f t="shared" si="7"/>
        <v>1.8031810731671383</v>
      </c>
      <c r="L59">
        <f t="shared" si="8"/>
        <v>90146</v>
      </c>
      <c r="M59">
        <f t="shared" si="9"/>
        <v>41592</v>
      </c>
      <c r="N59">
        <f t="shared" si="10"/>
        <v>65160.4</v>
      </c>
      <c r="O59">
        <f t="shared" si="11"/>
        <v>48554</v>
      </c>
      <c r="Q59">
        <v>19588</v>
      </c>
      <c r="R59">
        <v>749</v>
      </c>
      <c r="T59">
        <v>17436.400000000001</v>
      </c>
      <c r="U59">
        <v>-1441.5999999999985</v>
      </c>
      <c r="W59">
        <v>40957.199999999997</v>
      </c>
      <c r="X59">
        <v>3020</v>
      </c>
      <c r="AD59">
        <v>65160.4</v>
      </c>
      <c r="AE59">
        <v>1.8031810731671383</v>
      </c>
      <c r="AK59">
        <v>65160.4</v>
      </c>
      <c r="AL59">
        <v>1.8031810731671383</v>
      </c>
    </row>
    <row r="60" spans="2:38" x14ac:dyDescent="0.25">
      <c r="B60">
        <v>31394</v>
      </c>
      <c r="C60">
        <v>53834</v>
      </c>
      <c r="D60">
        <v>19614</v>
      </c>
      <c r="E60">
        <v>16854</v>
      </c>
      <c r="F60">
        <v>41271</v>
      </c>
      <c r="H60">
        <v>71495</v>
      </c>
      <c r="J60">
        <f t="shared" si="6"/>
        <v>32593.4</v>
      </c>
      <c r="K60">
        <f t="shared" si="7"/>
        <v>2.1935422508851485</v>
      </c>
      <c r="L60">
        <f t="shared" si="8"/>
        <v>53834</v>
      </c>
      <c r="M60">
        <f t="shared" si="9"/>
        <v>16854</v>
      </c>
      <c r="N60">
        <f t="shared" si="10"/>
        <v>32593.4</v>
      </c>
      <c r="O60">
        <f t="shared" si="11"/>
        <v>36980</v>
      </c>
      <c r="Q60">
        <v>-66634</v>
      </c>
      <c r="R60">
        <v>-7120</v>
      </c>
      <c r="T60">
        <v>-46495.6</v>
      </c>
      <c r="U60">
        <v>-3198</v>
      </c>
      <c r="W60">
        <v>46495.600000000006</v>
      </c>
      <c r="X60">
        <v>5387.5999999999995</v>
      </c>
      <c r="AF60">
        <v>32593.4</v>
      </c>
      <c r="AG60">
        <v>2.1935422508851485</v>
      </c>
      <c r="AK60">
        <v>32593.4</v>
      </c>
      <c r="AL60">
        <v>2.1935422508851485</v>
      </c>
    </row>
    <row r="61" spans="2:38" x14ac:dyDescent="0.25">
      <c r="B61">
        <v>56427</v>
      </c>
      <c r="C61">
        <v>64909</v>
      </c>
      <c r="D61">
        <v>65749</v>
      </c>
      <c r="E61">
        <v>33706</v>
      </c>
      <c r="F61">
        <v>38762</v>
      </c>
      <c r="H61">
        <v>73349</v>
      </c>
      <c r="J61">
        <f t="shared" si="6"/>
        <v>51910.6</v>
      </c>
      <c r="K61">
        <f t="shared" si="7"/>
        <v>1.4129869429365101</v>
      </c>
      <c r="L61">
        <f t="shared" si="8"/>
        <v>65749</v>
      </c>
      <c r="M61">
        <f t="shared" si="9"/>
        <v>33706</v>
      </c>
      <c r="N61">
        <f t="shared" si="10"/>
        <v>51910.6</v>
      </c>
      <c r="O61">
        <f t="shared" si="11"/>
        <v>32043</v>
      </c>
      <c r="Q61">
        <v>5330</v>
      </c>
      <c r="R61">
        <v>-221</v>
      </c>
      <c r="T61">
        <v>-9909.2000000000044</v>
      </c>
      <c r="U61">
        <v>4919.1999999999971</v>
      </c>
      <c r="W61">
        <v>29673.600000000002</v>
      </c>
      <c r="X61">
        <v>4930.7999999999993</v>
      </c>
      <c r="AB61">
        <v>51910.6</v>
      </c>
      <c r="AC61">
        <v>1.4129869429365101</v>
      </c>
      <c r="AI61">
        <v>51910.6</v>
      </c>
      <c r="AJ61">
        <v>1.4129869429365101</v>
      </c>
    </row>
    <row r="62" spans="2:38" x14ac:dyDescent="0.25">
      <c r="B62">
        <v>54430</v>
      </c>
      <c r="C62">
        <v>79294</v>
      </c>
      <c r="D62">
        <v>92545</v>
      </c>
      <c r="E62">
        <v>30855</v>
      </c>
      <c r="F62">
        <v>65736</v>
      </c>
      <c r="H62">
        <v>121188</v>
      </c>
      <c r="J62">
        <f t="shared" si="6"/>
        <v>64572</v>
      </c>
      <c r="K62">
        <f t="shared" si="7"/>
        <v>1.8767887009849471</v>
      </c>
      <c r="L62">
        <f t="shared" si="8"/>
        <v>92545</v>
      </c>
      <c r="M62">
        <f t="shared" si="9"/>
        <v>30855</v>
      </c>
      <c r="N62">
        <f t="shared" si="10"/>
        <v>64572</v>
      </c>
      <c r="O62">
        <f t="shared" si="11"/>
        <v>61690</v>
      </c>
      <c r="Q62">
        <v>43206</v>
      </c>
      <c r="R62">
        <v>139</v>
      </c>
      <c r="T62">
        <v>-7702.8000000000029</v>
      </c>
      <c r="U62">
        <v>-2591.3999999999942</v>
      </c>
      <c r="W62">
        <v>28350.400000000001</v>
      </c>
      <c r="X62">
        <v>6686.2</v>
      </c>
      <c r="AB62">
        <v>64572</v>
      </c>
      <c r="AC62">
        <v>1.8767887009849471</v>
      </c>
      <c r="AK62">
        <v>64572</v>
      </c>
      <c r="AL62">
        <v>1.8767887009849471</v>
      </c>
    </row>
    <row r="63" spans="2:38" x14ac:dyDescent="0.25">
      <c r="B63">
        <v>13881</v>
      </c>
      <c r="C63">
        <v>67830</v>
      </c>
      <c r="D63">
        <v>48023</v>
      </c>
      <c r="E63">
        <v>58539</v>
      </c>
      <c r="F63">
        <v>50799</v>
      </c>
      <c r="H63">
        <v>97580</v>
      </c>
      <c r="J63">
        <f t="shared" si="6"/>
        <v>47814.400000000001</v>
      </c>
      <c r="K63">
        <f t="shared" si="7"/>
        <v>2.0408077901218045</v>
      </c>
      <c r="L63">
        <f t="shared" si="8"/>
        <v>67830</v>
      </c>
      <c r="M63">
        <f t="shared" si="9"/>
        <v>13881</v>
      </c>
      <c r="N63">
        <f t="shared" si="10"/>
        <v>47814.400000000001</v>
      </c>
      <c r="O63">
        <f t="shared" si="11"/>
        <v>53949</v>
      </c>
      <c r="Q63">
        <v>-9676</v>
      </c>
      <c r="R63">
        <v>-33</v>
      </c>
      <c r="T63">
        <v>-8273.5999999999985</v>
      </c>
      <c r="U63">
        <v>-1786.5999999999985</v>
      </c>
      <c r="W63">
        <v>50875.6</v>
      </c>
      <c r="X63">
        <v>2612.6</v>
      </c>
      <c r="AD63">
        <v>47814.400000000001</v>
      </c>
      <c r="AE63">
        <v>2.0408077901218045</v>
      </c>
      <c r="AK63">
        <v>47814.400000000001</v>
      </c>
      <c r="AL63">
        <v>2.0408077901218045</v>
      </c>
    </row>
    <row r="64" spans="2:38" x14ac:dyDescent="0.25">
      <c r="B64">
        <v>97173</v>
      </c>
      <c r="C64">
        <v>84578</v>
      </c>
      <c r="D64">
        <v>12059</v>
      </c>
      <c r="E64">
        <v>86467</v>
      </c>
      <c r="F64">
        <v>24187</v>
      </c>
      <c r="H64">
        <v>67122</v>
      </c>
      <c r="J64">
        <f t="shared" si="6"/>
        <v>60892.800000000003</v>
      </c>
      <c r="K64">
        <f t="shared" si="7"/>
        <v>1.1022978086079143</v>
      </c>
      <c r="L64">
        <f t="shared" si="8"/>
        <v>97173</v>
      </c>
      <c r="M64">
        <f t="shared" si="9"/>
        <v>12059</v>
      </c>
      <c r="N64">
        <f t="shared" si="10"/>
        <v>60892.800000000003</v>
      </c>
      <c r="O64">
        <f t="shared" si="11"/>
        <v>85114</v>
      </c>
      <c r="Q64">
        <v>-59445</v>
      </c>
      <c r="R64">
        <v>30</v>
      </c>
      <c r="T64">
        <v>-8602.1999999999971</v>
      </c>
      <c r="U64">
        <v>4077.4000000000015</v>
      </c>
      <c r="W64">
        <v>45288.2</v>
      </c>
      <c r="X64">
        <v>4121</v>
      </c>
      <c r="AF64">
        <v>60892.800000000003</v>
      </c>
      <c r="AG64">
        <v>1.1022978086079143</v>
      </c>
      <c r="AI64">
        <v>60892.800000000003</v>
      </c>
      <c r="AJ64">
        <v>1.1022978086079143</v>
      </c>
    </row>
    <row r="65" spans="2:38" x14ac:dyDescent="0.25">
      <c r="B65">
        <v>24581</v>
      </c>
      <c r="C65">
        <v>114388</v>
      </c>
      <c r="D65">
        <v>30127</v>
      </c>
      <c r="E65">
        <v>70573</v>
      </c>
      <c r="F65">
        <v>67425</v>
      </c>
      <c r="H65">
        <v>94755</v>
      </c>
      <c r="J65">
        <f t="shared" si="6"/>
        <v>61418.8</v>
      </c>
      <c r="K65">
        <f t="shared" si="7"/>
        <v>1.5427686636664995</v>
      </c>
      <c r="L65">
        <f t="shared" si="8"/>
        <v>114388</v>
      </c>
      <c r="M65">
        <f t="shared" si="9"/>
        <v>24581</v>
      </c>
      <c r="N65">
        <f t="shared" si="10"/>
        <v>61418.8</v>
      </c>
      <c r="O65">
        <f t="shared" si="11"/>
        <v>89807</v>
      </c>
      <c r="Q65">
        <v>-30828</v>
      </c>
      <c r="R65">
        <v>487</v>
      </c>
      <c r="T65">
        <v>-27559.399999999994</v>
      </c>
      <c r="U65">
        <v>5826.8000000000029</v>
      </c>
      <c r="W65">
        <v>60117.399999999994</v>
      </c>
      <c r="X65">
        <v>7133.5999999999995</v>
      </c>
      <c r="AB65">
        <v>61418.8</v>
      </c>
      <c r="AC65">
        <v>1.5427686636664995</v>
      </c>
      <c r="AK65">
        <v>61418.8</v>
      </c>
      <c r="AL65">
        <v>1.5427686636664995</v>
      </c>
    </row>
    <row r="66" spans="2:38" x14ac:dyDescent="0.25">
      <c r="B66">
        <v>79869</v>
      </c>
      <c r="C66">
        <v>75698</v>
      </c>
      <c r="D66">
        <v>54613</v>
      </c>
      <c r="E66">
        <v>43527</v>
      </c>
      <c r="F66">
        <v>39220</v>
      </c>
      <c r="H66">
        <v>99691</v>
      </c>
      <c r="J66">
        <f t="shared" ref="J66:J101" si="12">AVERAGE(B66:F66)</f>
        <v>58585.4</v>
      </c>
      <c r="K66">
        <f t="shared" ref="K66:K97" si="13">H66/J66</f>
        <v>1.7016355610783573</v>
      </c>
      <c r="L66">
        <f t="shared" ref="L66:L101" si="14">MAX(B66:F66)</f>
        <v>79869</v>
      </c>
      <c r="M66">
        <f t="shared" ref="M66:M101" si="15">MIN(B66:F66)</f>
        <v>39220</v>
      </c>
      <c r="N66">
        <f t="shared" ref="N66:N101" si="16">AVERAGE(B66:F66)</f>
        <v>58585.4</v>
      </c>
      <c r="O66">
        <f t="shared" ref="O66:O101" si="17">L66-M66</f>
        <v>40649</v>
      </c>
      <c r="Q66">
        <v>-15929</v>
      </c>
      <c r="R66">
        <v>-7</v>
      </c>
      <c r="T66">
        <v>-15804.999999999993</v>
      </c>
      <c r="U66">
        <v>-6894.4000000000015</v>
      </c>
      <c r="W66">
        <v>34895</v>
      </c>
      <c r="X66">
        <v>6894.4</v>
      </c>
      <c r="AB66">
        <v>58585.4</v>
      </c>
      <c r="AC66">
        <v>1.7016355610783573</v>
      </c>
      <c r="AK66">
        <v>58585.4</v>
      </c>
      <c r="AL66">
        <v>1.7016355610783573</v>
      </c>
    </row>
    <row r="67" spans="2:38" x14ac:dyDescent="0.25">
      <c r="B67">
        <v>55742</v>
      </c>
      <c r="C67">
        <v>63967</v>
      </c>
      <c r="D67">
        <v>81929</v>
      </c>
      <c r="E67">
        <v>69184</v>
      </c>
      <c r="F67">
        <v>40447</v>
      </c>
      <c r="H67">
        <v>124655</v>
      </c>
      <c r="J67">
        <f t="shared" si="12"/>
        <v>62253.8</v>
      </c>
      <c r="K67">
        <f t="shared" si="13"/>
        <v>2.0023677269500015</v>
      </c>
      <c r="L67">
        <f t="shared" si="14"/>
        <v>81929</v>
      </c>
      <c r="M67">
        <f t="shared" si="15"/>
        <v>40447</v>
      </c>
      <c r="N67">
        <f t="shared" si="16"/>
        <v>62253.8</v>
      </c>
      <c r="O67">
        <f t="shared" si="17"/>
        <v>41482</v>
      </c>
      <c r="Q67">
        <v>28592</v>
      </c>
      <c r="R67">
        <v>-665</v>
      </c>
      <c r="T67">
        <v>6510.2000000000044</v>
      </c>
      <c r="U67">
        <v>732.40000000000146</v>
      </c>
      <c r="W67">
        <v>35438.600000000006</v>
      </c>
      <c r="X67">
        <v>7368.7999999999993</v>
      </c>
      <c r="AD67">
        <v>62253.8</v>
      </c>
      <c r="AE67">
        <v>2.0023677269500015</v>
      </c>
      <c r="AK67">
        <v>62253.8</v>
      </c>
      <c r="AL67">
        <v>2.0023677269500015</v>
      </c>
    </row>
    <row r="68" spans="2:38" x14ac:dyDescent="0.25">
      <c r="B68">
        <v>78346</v>
      </c>
      <c r="C68">
        <v>55771</v>
      </c>
      <c r="D68">
        <v>95925</v>
      </c>
      <c r="E68">
        <v>16942</v>
      </c>
      <c r="F68">
        <v>53223</v>
      </c>
      <c r="H68">
        <v>116939</v>
      </c>
      <c r="J68">
        <f t="shared" si="12"/>
        <v>60041.4</v>
      </c>
      <c r="K68">
        <f t="shared" si="13"/>
        <v>1.9476394621044812</v>
      </c>
      <c r="L68">
        <f t="shared" si="14"/>
        <v>95925</v>
      </c>
      <c r="M68">
        <f t="shared" si="15"/>
        <v>16942</v>
      </c>
      <c r="N68">
        <f t="shared" si="16"/>
        <v>60041.4</v>
      </c>
      <c r="O68">
        <f t="shared" si="17"/>
        <v>78983</v>
      </c>
      <c r="Q68">
        <v>23951</v>
      </c>
      <c r="R68">
        <v>-5327</v>
      </c>
      <c r="T68">
        <v>10792.200000000004</v>
      </c>
      <c r="U68">
        <v>-4418.5999999999985</v>
      </c>
      <c r="W68">
        <v>44978.200000000004</v>
      </c>
      <c r="X68">
        <v>7420.6000000000013</v>
      </c>
      <c r="AD68">
        <v>60041.4</v>
      </c>
      <c r="AE68">
        <v>1.9476394621044812</v>
      </c>
      <c r="AK68">
        <v>60041.4</v>
      </c>
      <c r="AL68">
        <v>1.9476394621044812</v>
      </c>
    </row>
    <row r="69" spans="2:38" x14ac:dyDescent="0.25">
      <c r="B69">
        <v>46012</v>
      </c>
      <c r="C69">
        <v>41247</v>
      </c>
      <c r="D69">
        <v>75251</v>
      </c>
      <c r="E69">
        <v>57238</v>
      </c>
      <c r="F69">
        <v>25296</v>
      </c>
      <c r="H69">
        <v>115610</v>
      </c>
      <c r="J69">
        <f t="shared" si="12"/>
        <v>49008.800000000003</v>
      </c>
      <c r="K69">
        <f t="shared" si="13"/>
        <v>2.3589641044057394</v>
      </c>
      <c r="L69">
        <f t="shared" si="14"/>
        <v>75251</v>
      </c>
      <c r="M69">
        <f t="shared" si="15"/>
        <v>25296</v>
      </c>
      <c r="N69">
        <f t="shared" si="16"/>
        <v>49008.800000000003</v>
      </c>
      <c r="O69">
        <f t="shared" si="17"/>
        <v>49955</v>
      </c>
      <c r="Q69">
        <v>-19444</v>
      </c>
      <c r="R69">
        <v>-38</v>
      </c>
      <c r="T69">
        <v>-33745.599999999991</v>
      </c>
      <c r="U69">
        <v>-990.59999999999854</v>
      </c>
      <c r="W69">
        <v>40896.799999999996</v>
      </c>
      <c r="X69">
        <v>1448.6</v>
      </c>
      <c r="AF69">
        <v>49008.800000000003</v>
      </c>
      <c r="AG69">
        <v>2.3589641044057394</v>
      </c>
      <c r="AK69">
        <v>49008.800000000003</v>
      </c>
      <c r="AL69">
        <v>2.3589641044057394</v>
      </c>
    </row>
    <row r="70" spans="2:38" x14ac:dyDescent="0.25">
      <c r="B70">
        <v>21519</v>
      </c>
      <c r="C70">
        <v>94647</v>
      </c>
      <c r="D70">
        <v>122431</v>
      </c>
      <c r="E70">
        <v>85124</v>
      </c>
      <c r="F70">
        <v>36868</v>
      </c>
      <c r="H70">
        <v>146556</v>
      </c>
      <c r="J70">
        <f t="shared" si="12"/>
        <v>72117.8</v>
      </c>
      <c r="K70">
        <f t="shared" si="13"/>
        <v>2.0321751356807889</v>
      </c>
      <c r="L70">
        <f t="shared" si="14"/>
        <v>122431</v>
      </c>
      <c r="M70">
        <f t="shared" si="15"/>
        <v>21519</v>
      </c>
      <c r="N70">
        <f t="shared" si="16"/>
        <v>72117.8</v>
      </c>
      <c r="O70">
        <f t="shared" si="17"/>
        <v>100912</v>
      </c>
      <c r="Q70">
        <v>47172</v>
      </c>
      <c r="R70">
        <v>-4474</v>
      </c>
      <c r="T70">
        <v>30494.600000000006</v>
      </c>
      <c r="U70">
        <v>177.19999999999709</v>
      </c>
      <c r="W70">
        <v>55503.4</v>
      </c>
      <c r="X70">
        <v>5797.9999999999991</v>
      </c>
      <c r="AD70">
        <v>72117.8</v>
      </c>
      <c r="AE70">
        <v>2.0321751356807889</v>
      </c>
      <c r="AK70">
        <v>72117.8</v>
      </c>
      <c r="AL70">
        <v>2.0321751356807889</v>
      </c>
    </row>
    <row r="71" spans="2:38" x14ac:dyDescent="0.25">
      <c r="B71">
        <v>60301</v>
      </c>
      <c r="C71">
        <v>15769</v>
      </c>
      <c r="D71">
        <v>29022</v>
      </c>
      <c r="E71">
        <v>93746</v>
      </c>
      <c r="F71">
        <v>66471</v>
      </c>
      <c r="H71">
        <v>112393</v>
      </c>
      <c r="J71">
        <f t="shared" si="12"/>
        <v>53061.8</v>
      </c>
      <c r="K71">
        <f t="shared" si="13"/>
        <v>2.1181527954196802</v>
      </c>
      <c r="L71">
        <f t="shared" si="14"/>
        <v>93746</v>
      </c>
      <c r="M71">
        <f t="shared" si="15"/>
        <v>15769</v>
      </c>
      <c r="N71">
        <f t="shared" si="16"/>
        <v>53061.8</v>
      </c>
      <c r="O71">
        <f t="shared" si="17"/>
        <v>77977</v>
      </c>
      <c r="Q71">
        <v>8950</v>
      </c>
      <c r="R71">
        <v>19889</v>
      </c>
      <c r="T71">
        <v>10553</v>
      </c>
      <c r="U71">
        <v>-320.19999999999709</v>
      </c>
      <c r="W71">
        <v>39485</v>
      </c>
      <c r="X71">
        <v>3705</v>
      </c>
      <c r="AD71">
        <v>53061.8</v>
      </c>
      <c r="AE71">
        <v>2.1181527954196802</v>
      </c>
      <c r="AK71">
        <v>53061.8</v>
      </c>
      <c r="AL71">
        <v>2.1181527954196802</v>
      </c>
    </row>
    <row r="72" spans="2:38" x14ac:dyDescent="0.25">
      <c r="B72">
        <v>117414</v>
      </c>
      <c r="C72">
        <v>46998</v>
      </c>
      <c r="D72">
        <v>30284</v>
      </c>
      <c r="E72">
        <v>103342</v>
      </c>
      <c r="F72">
        <v>25933</v>
      </c>
      <c r="H72">
        <v>123510</v>
      </c>
      <c r="J72">
        <f t="shared" si="12"/>
        <v>64794.2</v>
      </c>
      <c r="K72">
        <f t="shared" si="13"/>
        <v>1.9061891342126303</v>
      </c>
      <c r="L72">
        <f t="shared" si="14"/>
        <v>117414</v>
      </c>
      <c r="M72">
        <f t="shared" si="15"/>
        <v>25933</v>
      </c>
      <c r="N72">
        <f t="shared" si="16"/>
        <v>64794.2</v>
      </c>
      <c r="O72">
        <f t="shared" si="17"/>
        <v>91481</v>
      </c>
      <c r="Q72">
        <v>53646</v>
      </c>
      <c r="R72">
        <v>-910</v>
      </c>
      <c r="T72">
        <v>13749.199999999997</v>
      </c>
      <c r="U72">
        <v>1451.5999999999985</v>
      </c>
      <c r="W72">
        <v>35539.200000000004</v>
      </c>
      <c r="X72">
        <v>7969.6</v>
      </c>
      <c r="Z72">
        <v>64794.2</v>
      </c>
      <c r="AA72">
        <v>1.9061891342126303</v>
      </c>
      <c r="AK72">
        <v>64794.2</v>
      </c>
      <c r="AL72">
        <v>1.9061891342126303</v>
      </c>
    </row>
    <row r="73" spans="2:38" x14ac:dyDescent="0.25">
      <c r="B73">
        <v>23905</v>
      </c>
      <c r="C73">
        <v>98167</v>
      </c>
      <c r="D73">
        <v>98626</v>
      </c>
      <c r="E73">
        <v>57547</v>
      </c>
      <c r="F73">
        <v>83202</v>
      </c>
      <c r="H73">
        <v>91843</v>
      </c>
      <c r="J73">
        <f t="shared" si="12"/>
        <v>72289.399999999994</v>
      </c>
      <c r="K73">
        <f t="shared" si="13"/>
        <v>1.2704905560151283</v>
      </c>
      <c r="L73">
        <f t="shared" si="14"/>
        <v>98626</v>
      </c>
      <c r="M73">
        <f t="shared" si="15"/>
        <v>23905</v>
      </c>
      <c r="N73">
        <f t="shared" si="16"/>
        <v>72289.399999999994</v>
      </c>
      <c r="O73">
        <f t="shared" si="17"/>
        <v>74721</v>
      </c>
      <c r="Q73">
        <v>52483</v>
      </c>
      <c r="R73">
        <v>-248</v>
      </c>
      <c r="T73">
        <v>55315.399999999994</v>
      </c>
      <c r="U73">
        <v>2079.5999999999913</v>
      </c>
      <c r="W73">
        <v>58939</v>
      </c>
      <c r="X73">
        <v>8926.4</v>
      </c>
      <c r="AD73">
        <v>72289.399999999994</v>
      </c>
      <c r="AE73">
        <v>1.2704905560151283</v>
      </c>
      <c r="AI73">
        <v>72289.399999999994</v>
      </c>
      <c r="AJ73">
        <v>1.2704905560151283</v>
      </c>
    </row>
    <row r="74" spans="2:38" x14ac:dyDescent="0.25">
      <c r="B74">
        <v>64248</v>
      </c>
      <c r="C74">
        <v>36364</v>
      </c>
      <c r="D74">
        <v>37623</v>
      </c>
      <c r="E74">
        <v>40024</v>
      </c>
      <c r="F74">
        <v>75335</v>
      </c>
      <c r="H74">
        <v>97133</v>
      </c>
      <c r="J74">
        <f t="shared" si="12"/>
        <v>50718.8</v>
      </c>
      <c r="K74">
        <f t="shared" si="13"/>
        <v>1.9151281181731428</v>
      </c>
      <c r="L74">
        <f t="shared" si="14"/>
        <v>75335</v>
      </c>
      <c r="M74">
        <f t="shared" si="15"/>
        <v>36364</v>
      </c>
      <c r="N74">
        <f t="shared" si="16"/>
        <v>50718.8</v>
      </c>
      <c r="O74">
        <f t="shared" si="17"/>
        <v>38971</v>
      </c>
      <c r="Q74">
        <v>-24637</v>
      </c>
      <c r="R74">
        <v>10206</v>
      </c>
      <c r="T74">
        <v>-18604</v>
      </c>
      <c r="U74">
        <v>1559</v>
      </c>
      <c r="W74">
        <v>32715.600000000002</v>
      </c>
      <c r="X74">
        <v>4569.3999999999996</v>
      </c>
      <c r="AF74">
        <v>50718.8</v>
      </c>
      <c r="AG74">
        <v>1.9151281181731428</v>
      </c>
      <c r="AK74">
        <v>50718.8</v>
      </c>
      <c r="AL74">
        <v>1.9151281181731428</v>
      </c>
    </row>
    <row r="75" spans="2:38" x14ac:dyDescent="0.25">
      <c r="B75">
        <v>2737</v>
      </c>
      <c r="C75">
        <v>79176</v>
      </c>
      <c r="D75">
        <v>76647</v>
      </c>
      <c r="E75">
        <v>40942</v>
      </c>
      <c r="F75">
        <v>44045</v>
      </c>
      <c r="H75">
        <v>76913</v>
      </c>
      <c r="J75">
        <f t="shared" si="12"/>
        <v>48709.4</v>
      </c>
      <c r="K75">
        <f t="shared" si="13"/>
        <v>1.5790176023519074</v>
      </c>
      <c r="L75">
        <f t="shared" si="14"/>
        <v>79176</v>
      </c>
      <c r="M75">
        <f t="shared" si="15"/>
        <v>2737</v>
      </c>
      <c r="N75">
        <f t="shared" si="16"/>
        <v>48709.4</v>
      </c>
      <c r="O75">
        <f t="shared" si="17"/>
        <v>76439</v>
      </c>
      <c r="Q75">
        <v>49238</v>
      </c>
      <c r="R75">
        <v>18215</v>
      </c>
      <c r="T75">
        <v>29398.400000000001</v>
      </c>
      <c r="U75">
        <v>-2488.1999999999971</v>
      </c>
      <c r="W75">
        <v>40357.600000000006</v>
      </c>
      <c r="X75">
        <v>8297.7999999999993</v>
      </c>
      <c r="Z75">
        <v>48709.4</v>
      </c>
      <c r="AA75">
        <v>1.5790176023519074</v>
      </c>
      <c r="AI75">
        <v>48709.4</v>
      </c>
      <c r="AJ75">
        <v>1.5790176023519074</v>
      </c>
    </row>
    <row r="76" spans="2:38" x14ac:dyDescent="0.25">
      <c r="B76">
        <v>98424</v>
      </c>
      <c r="C76">
        <v>87227</v>
      </c>
      <c r="D76">
        <v>84162</v>
      </c>
      <c r="E76">
        <v>74805</v>
      </c>
      <c r="F76">
        <v>23204</v>
      </c>
      <c r="H76">
        <v>77853</v>
      </c>
      <c r="J76">
        <f t="shared" si="12"/>
        <v>73564.399999999994</v>
      </c>
      <c r="K76">
        <f t="shared" si="13"/>
        <v>1.0582972198509062</v>
      </c>
      <c r="L76">
        <f t="shared" si="14"/>
        <v>98424</v>
      </c>
      <c r="M76">
        <f t="shared" si="15"/>
        <v>23204</v>
      </c>
      <c r="N76">
        <f t="shared" si="16"/>
        <v>73564.399999999994</v>
      </c>
      <c r="O76">
        <f t="shared" si="17"/>
        <v>75220</v>
      </c>
      <c r="Q76">
        <v>-11199</v>
      </c>
      <c r="R76">
        <v>951</v>
      </c>
      <c r="T76">
        <v>11227.999999999993</v>
      </c>
      <c r="U76">
        <v>647.79999999998836</v>
      </c>
      <c r="W76">
        <v>17682.399999999998</v>
      </c>
      <c r="X76">
        <v>3438.6000000000004</v>
      </c>
      <c r="AB76">
        <v>73564.399999999994</v>
      </c>
      <c r="AC76">
        <v>1.0582972198509062</v>
      </c>
      <c r="AI76">
        <v>73564.399999999994</v>
      </c>
      <c r="AJ76">
        <v>1.0582972198509062</v>
      </c>
    </row>
    <row r="77" spans="2:38" x14ac:dyDescent="0.25">
      <c r="B77">
        <v>62219</v>
      </c>
      <c r="C77">
        <v>18615</v>
      </c>
      <c r="D77">
        <v>98479</v>
      </c>
      <c r="E77">
        <v>38625</v>
      </c>
      <c r="F77">
        <v>32005</v>
      </c>
      <c r="H77">
        <v>50354</v>
      </c>
      <c r="J77">
        <f t="shared" si="12"/>
        <v>49988.6</v>
      </c>
      <c r="K77">
        <f t="shared" si="13"/>
        <v>1.0073096666039858</v>
      </c>
      <c r="L77">
        <f t="shared" si="14"/>
        <v>98479</v>
      </c>
      <c r="M77">
        <f t="shared" si="15"/>
        <v>18615</v>
      </c>
      <c r="N77">
        <f t="shared" si="16"/>
        <v>49988.6</v>
      </c>
      <c r="O77">
        <f t="shared" si="17"/>
        <v>79864</v>
      </c>
      <c r="Q77">
        <v>6812</v>
      </c>
      <c r="R77">
        <v>-4015</v>
      </c>
      <c r="T77">
        <v>7701.1999999999971</v>
      </c>
      <c r="U77">
        <v>-205.20000000000437</v>
      </c>
      <c r="W77">
        <v>31585.600000000002</v>
      </c>
      <c r="X77">
        <v>205.2</v>
      </c>
      <c r="Z77">
        <v>49988.6</v>
      </c>
      <c r="AA77">
        <v>1.0073096666039858</v>
      </c>
      <c r="AI77">
        <v>49988.6</v>
      </c>
      <c r="AJ77">
        <v>1.0073096666039858</v>
      </c>
    </row>
    <row r="78" spans="2:38" x14ac:dyDescent="0.25">
      <c r="B78">
        <v>61165</v>
      </c>
      <c r="C78">
        <v>50887</v>
      </c>
      <c r="D78">
        <v>76321</v>
      </c>
      <c r="E78">
        <v>90075</v>
      </c>
      <c r="F78">
        <v>97767</v>
      </c>
      <c r="H78">
        <v>98151</v>
      </c>
      <c r="J78">
        <f t="shared" si="12"/>
        <v>75243</v>
      </c>
      <c r="K78">
        <f t="shared" si="13"/>
        <v>1.304453570431801</v>
      </c>
      <c r="L78">
        <f t="shared" si="14"/>
        <v>97767</v>
      </c>
      <c r="M78">
        <f t="shared" si="15"/>
        <v>50887</v>
      </c>
      <c r="N78">
        <f t="shared" si="16"/>
        <v>75243</v>
      </c>
      <c r="O78">
        <f t="shared" si="17"/>
        <v>46880</v>
      </c>
      <c r="Q78">
        <v>-12303</v>
      </c>
      <c r="R78">
        <v>-24547</v>
      </c>
      <c r="T78">
        <v>1590.6000000000058</v>
      </c>
      <c r="U78">
        <v>3210.6000000000058</v>
      </c>
      <c r="W78">
        <v>54170.2</v>
      </c>
      <c r="X78">
        <v>8410.1999999999989</v>
      </c>
      <c r="AB78">
        <v>75243</v>
      </c>
      <c r="AC78">
        <v>1.304453570431801</v>
      </c>
      <c r="AI78">
        <v>75243</v>
      </c>
      <c r="AJ78">
        <v>1.304453570431801</v>
      </c>
    </row>
    <row r="79" spans="2:38" x14ac:dyDescent="0.25">
      <c r="B79">
        <v>20270</v>
      </c>
      <c r="C79">
        <v>92796</v>
      </c>
      <c r="D79">
        <v>69724</v>
      </c>
      <c r="E79">
        <v>72086</v>
      </c>
      <c r="F79">
        <v>80949</v>
      </c>
      <c r="H79">
        <v>110474</v>
      </c>
      <c r="J79">
        <f t="shared" si="12"/>
        <v>67165</v>
      </c>
      <c r="K79">
        <f t="shared" si="13"/>
        <v>1.6448150078165711</v>
      </c>
      <c r="L79">
        <f t="shared" si="14"/>
        <v>92796</v>
      </c>
      <c r="M79">
        <f t="shared" si="15"/>
        <v>20270</v>
      </c>
      <c r="N79">
        <f t="shared" si="16"/>
        <v>67165</v>
      </c>
      <c r="O79">
        <f t="shared" si="17"/>
        <v>72526</v>
      </c>
      <c r="Q79">
        <v>6908</v>
      </c>
      <c r="R79">
        <v>-11004</v>
      </c>
      <c r="T79">
        <v>2663.8000000000029</v>
      </c>
      <c r="U79">
        <v>-684.39999999999418</v>
      </c>
      <c r="W79">
        <v>44272.200000000004</v>
      </c>
      <c r="X79">
        <v>3754</v>
      </c>
      <c r="AF79">
        <v>67165</v>
      </c>
      <c r="AG79">
        <v>1.6448150078165711</v>
      </c>
      <c r="AK79">
        <v>67165</v>
      </c>
      <c r="AL79">
        <v>1.6448150078165711</v>
      </c>
    </row>
    <row r="80" spans="2:38" x14ac:dyDescent="0.25">
      <c r="B80">
        <v>47841</v>
      </c>
      <c r="C80">
        <v>45656</v>
      </c>
      <c r="D80">
        <v>29778</v>
      </c>
      <c r="E80">
        <v>73290</v>
      </c>
      <c r="F80">
        <v>57229</v>
      </c>
      <c r="H80">
        <v>92841</v>
      </c>
      <c r="J80">
        <f t="shared" si="12"/>
        <v>50758.8</v>
      </c>
      <c r="K80">
        <f t="shared" si="13"/>
        <v>1.829062152769569</v>
      </c>
      <c r="L80">
        <f t="shared" si="14"/>
        <v>73290</v>
      </c>
      <c r="M80">
        <f t="shared" si="15"/>
        <v>29778</v>
      </c>
      <c r="N80">
        <f t="shared" si="16"/>
        <v>50758.8</v>
      </c>
      <c r="O80">
        <f t="shared" si="17"/>
        <v>43512</v>
      </c>
      <c r="Q80">
        <v>39336</v>
      </c>
      <c r="R80">
        <v>88</v>
      </c>
      <c r="T80">
        <v>4215.6000000000058</v>
      </c>
      <c r="U80">
        <v>-2271</v>
      </c>
      <c r="W80">
        <v>25997.200000000004</v>
      </c>
      <c r="X80">
        <v>9768.5999999999985</v>
      </c>
      <c r="Z80">
        <v>50758.8</v>
      </c>
      <c r="AA80">
        <v>1.829062152769569</v>
      </c>
      <c r="AK80">
        <v>50758.8</v>
      </c>
      <c r="AL80">
        <v>1.829062152769569</v>
      </c>
    </row>
    <row r="81" spans="2:38" x14ac:dyDescent="0.25">
      <c r="B81">
        <v>82677</v>
      </c>
      <c r="C81">
        <v>24712</v>
      </c>
      <c r="D81">
        <v>88975</v>
      </c>
      <c r="E81">
        <v>79962</v>
      </c>
      <c r="F81">
        <v>62522</v>
      </c>
      <c r="H81">
        <v>96892</v>
      </c>
      <c r="J81">
        <f t="shared" si="12"/>
        <v>67769.600000000006</v>
      </c>
      <c r="K81">
        <f t="shared" si="13"/>
        <v>1.4297266030786664</v>
      </c>
      <c r="L81">
        <f t="shared" si="14"/>
        <v>88975</v>
      </c>
      <c r="M81">
        <f t="shared" si="15"/>
        <v>24712</v>
      </c>
      <c r="N81">
        <f t="shared" si="16"/>
        <v>67769.600000000006</v>
      </c>
      <c r="O81">
        <f t="shared" si="17"/>
        <v>64263</v>
      </c>
      <c r="Q81">
        <v>5257</v>
      </c>
      <c r="R81">
        <v>1570</v>
      </c>
      <c r="T81">
        <v>6983.0000000000073</v>
      </c>
      <c r="U81">
        <v>7245.0000000000073</v>
      </c>
      <c r="W81">
        <v>19862.600000000002</v>
      </c>
      <c r="X81">
        <v>10481</v>
      </c>
      <c r="Z81">
        <v>67769.600000000006</v>
      </c>
      <c r="AA81">
        <v>1.4297266030786664</v>
      </c>
      <c r="AI81">
        <v>67769.600000000006</v>
      </c>
      <c r="AJ81">
        <v>1.4297266030786664</v>
      </c>
    </row>
    <row r="82" spans="2:38" x14ac:dyDescent="0.25">
      <c r="B82">
        <v>91818</v>
      </c>
      <c r="C82">
        <v>24575</v>
      </c>
      <c r="D82">
        <v>77423</v>
      </c>
      <c r="E82">
        <v>83653</v>
      </c>
      <c r="F82">
        <v>74875</v>
      </c>
      <c r="H82">
        <v>86203</v>
      </c>
      <c r="J82">
        <f t="shared" si="12"/>
        <v>70468.800000000003</v>
      </c>
      <c r="K82">
        <f t="shared" si="13"/>
        <v>1.2232789546579479</v>
      </c>
      <c r="L82">
        <f t="shared" si="14"/>
        <v>91818</v>
      </c>
      <c r="M82">
        <f t="shared" si="15"/>
        <v>24575</v>
      </c>
      <c r="N82">
        <f t="shared" si="16"/>
        <v>70468.800000000003</v>
      </c>
      <c r="O82">
        <f t="shared" si="17"/>
        <v>67243</v>
      </c>
      <c r="Q82">
        <v>-41594</v>
      </c>
      <c r="R82">
        <v>9</v>
      </c>
      <c r="T82">
        <v>-1953.5999999999913</v>
      </c>
      <c r="U82">
        <v>2152.8000000000029</v>
      </c>
      <c r="W82">
        <v>16420.8</v>
      </c>
      <c r="X82">
        <v>10684.400000000001</v>
      </c>
      <c r="AF82">
        <v>70468.800000000003</v>
      </c>
      <c r="AG82">
        <v>1.2232789546579479</v>
      </c>
      <c r="AI82">
        <v>70468.800000000003</v>
      </c>
      <c r="AJ82">
        <v>1.2232789546579479</v>
      </c>
    </row>
    <row r="83" spans="2:38" x14ac:dyDescent="0.25">
      <c r="B83">
        <v>24374</v>
      </c>
      <c r="C83">
        <v>76303</v>
      </c>
      <c r="D83">
        <v>64705</v>
      </c>
      <c r="E83">
        <v>85823</v>
      </c>
      <c r="F83">
        <v>24655</v>
      </c>
      <c r="H83">
        <v>70482</v>
      </c>
      <c r="J83">
        <f t="shared" si="12"/>
        <v>55172</v>
      </c>
      <c r="K83">
        <f t="shared" si="13"/>
        <v>1.2774958312187341</v>
      </c>
      <c r="L83">
        <f t="shared" si="14"/>
        <v>85823</v>
      </c>
      <c r="M83">
        <f t="shared" si="15"/>
        <v>24374</v>
      </c>
      <c r="N83">
        <f t="shared" si="16"/>
        <v>55172</v>
      </c>
      <c r="O83">
        <f t="shared" si="17"/>
        <v>61449</v>
      </c>
      <c r="Q83">
        <v>-3318</v>
      </c>
      <c r="R83">
        <v>177</v>
      </c>
      <c r="T83">
        <v>756.80000000000291</v>
      </c>
      <c r="U83">
        <v>1564.8000000000029</v>
      </c>
      <c r="W83">
        <v>44367.199999999997</v>
      </c>
      <c r="X83">
        <v>6210.7999999999993</v>
      </c>
      <c r="Z83">
        <v>55172</v>
      </c>
      <c r="AA83">
        <v>1.2774958312187341</v>
      </c>
      <c r="AI83">
        <v>55172</v>
      </c>
      <c r="AJ83">
        <v>1.2774958312187341</v>
      </c>
    </row>
    <row r="84" spans="2:38" x14ac:dyDescent="0.25">
      <c r="B84">
        <v>98720</v>
      </c>
      <c r="C84">
        <v>35317</v>
      </c>
      <c r="D84">
        <v>87892</v>
      </c>
      <c r="E84">
        <v>85345</v>
      </c>
      <c r="F84">
        <v>67780</v>
      </c>
      <c r="H84">
        <v>116190</v>
      </c>
      <c r="J84">
        <f t="shared" si="12"/>
        <v>75010.8</v>
      </c>
      <c r="K84">
        <f t="shared" si="13"/>
        <v>1.548976947319586</v>
      </c>
      <c r="L84">
        <f t="shared" si="14"/>
        <v>98720</v>
      </c>
      <c r="M84">
        <f t="shared" si="15"/>
        <v>35317</v>
      </c>
      <c r="N84">
        <f t="shared" si="16"/>
        <v>75010.8</v>
      </c>
      <c r="O84">
        <f t="shared" si="17"/>
        <v>63403</v>
      </c>
      <c r="Q84">
        <v>13608</v>
      </c>
      <c r="R84">
        <v>-8158</v>
      </c>
      <c r="T84">
        <v>32182.200000000004</v>
      </c>
      <c r="U84">
        <v>7642.1999999999971</v>
      </c>
      <c r="W84">
        <v>46342.600000000006</v>
      </c>
      <c r="X84">
        <v>12195</v>
      </c>
      <c r="AD84">
        <v>75010.8</v>
      </c>
      <c r="AE84">
        <v>1.548976947319586</v>
      </c>
      <c r="AK84">
        <v>75010.8</v>
      </c>
      <c r="AL84">
        <v>1.548976947319586</v>
      </c>
    </row>
    <row r="85" spans="2:38" x14ac:dyDescent="0.25">
      <c r="B85">
        <v>44897</v>
      </c>
      <c r="C85">
        <v>27099</v>
      </c>
      <c r="D85">
        <v>52208</v>
      </c>
      <c r="E85">
        <v>26324</v>
      </c>
      <c r="F85">
        <v>67094</v>
      </c>
      <c r="H85">
        <v>55405</v>
      </c>
      <c r="J85">
        <f t="shared" si="12"/>
        <v>43524.4</v>
      </c>
      <c r="K85">
        <f t="shared" si="13"/>
        <v>1.2729641304647508</v>
      </c>
      <c r="L85">
        <f t="shared" si="14"/>
        <v>67094</v>
      </c>
      <c r="M85">
        <f t="shared" si="15"/>
        <v>26324</v>
      </c>
      <c r="N85">
        <f t="shared" si="16"/>
        <v>43524.4</v>
      </c>
      <c r="O85">
        <f t="shared" si="17"/>
        <v>40770</v>
      </c>
      <c r="Q85">
        <v>-54311</v>
      </c>
      <c r="R85">
        <v>-17778</v>
      </c>
      <c r="T85">
        <v>-17852.599999999999</v>
      </c>
      <c r="U85">
        <v>-297.59999999999854</v>
      </c>
      <c r="W85">
        <v>43314.2</v>
      </c>
      <c r="X85">
        <v>524.4</v>
      </c>
      <c r="AD85">
        <v>43524.4</v>
      </c>
      <c r="AE85">
        <v>1.2729641304647508</v>
      </c>
      <c r="AI85">
        <v>43524.4</v>
      </c>
      <c r="AJ85">
        <v>1.2729641304647508</v>
      </c>
    </row>
    <row r="86" spans="2:38" x14ac:dyDescent="0.25">
      <c r="B86">
        <v>25456</v>
      </c>
      <c r="C86">
        <v>68140</v>
      </c>
      <c r="D86">
        <v>46562</v>
      </c>
      <c r="E86">
        <v>33495</v>
      </c>
      <c r="F86">
        <v>44342</v>
      </c>
      <c r="H86">
        <v>91443</v>
      </c>
      <c r="J86">
        <f t="shared" si="12"/>
        <v>43599</v>
      </c>
      <c r="K86">
        <f t="shared" si="13"/>
        <v>2.0973646184545518</v>
      </c>
      <c r="L86">
        <f t="shared" si="14"/>
        <v>68140</v>
      </c>
      <c r="M86">
        <f t="shared" si="15"/>
        <v>25456</v>
      </c>
      <c r="N86">
        <f t="shared" si="16"/>
        <v>43599</v>
      </c>
      <c r="O86">
        <f t="shared" si="17"/>
        <v>42684</v>
      </c>
      <c r="Q86">
        <v>-3021</v>
      </c>
      <c r="R86">
        <v>-3208</v>
      </c>
      <c r="T86">
        <v>-42082.8</v>
      </c>
      <c r="U86">
        <v>2816.5999999999985</v>
      </c>
      <c r="W86">
        <v>42995.600000000006</v>
      </c>
      <c r="X86">
        <v>5564.5999999999995</v>
      </c>
      <c r="AB86">
        <v>43599</v>
      </c>
      <c r="AC86">
        <v>2.0973646184545518</v>
      </c>
      <c r="AK86">
        <v>43599</v>
      </c>
      <c r="AL86">
        <v>2.0973646184545518</v>
      </c>
    </row>
    <row r="87" spans="2:38" x14ac:dyDescent="0.25">
      <c r="B87">
        <v>32335</v>
      </c>
      <c r="C87">
        <v>29619</v>
      </c>
      <c r="D87">
        <v>40427</v>
      </c>
      <c r="E87">
        <v>31342</v>
      </c>
      <c r="F87">
        <v>53455</v>
      </c>
      <c r="H87">
        <v>39186</v>
      </c>
      <c r="J87">
        <f t="shared" si="12"/>
        <v>37435.599999999999</v>
      </c>
      <c r="K87">
        <f t="shared" si="13"/>
        <v>1.0467576317729648</v>
      </c>
      <c r="L87">
        <f t="shared" si="14"/>
        <v>53455</v>
      </c>
      <c r="M87">
        <f t="shared" si="15"/>
        <v>29619</v>
      </c>
      <c r="N87">
        <f t="shared" si="16"/>
        <v>37435.599999999999</v>
      </c>
      <c r="O87">
        <f t="shared" si="17"/>
        <v>23836</v>
      </c>
      <c r="Q87">
        <v>-70161</v>
      </c>
      <c r="R87">
        <v>-7989</v>
      </c>
      <c r="T87">
        <v>-36831.799999999996</v>
      </c>
      <c r="U87">
        <v>-1626.4000000000015</v>
      </c>
      <c r="W87">
        <v>40106.6</v>
      </c>
      <c r="X87">
        <v>1626.4</v>
      </c>
      <c r="AB87">
        <v>37435.599999999999</v>
      </c>
      <c r="AC87">
        <v>1.0467576317729648</v>
      </c>
      <c r="AI87">
        <v>37435.599999999999</v>
      </c>
      <c r="AJ87">
        <v>1.0467576317729648</v>
      </c>
    </row>
    <row r="88" spans="2:38" x14ac:dyDescent="0.25">
      <c r="B88">
        <v>93886</v>
      </c>
      <c r="C88">
        <v>75623</v>
      </c>
      <c r="D88">
        <v>42058</v>
      </c>
      <c r="E88">
        <v>58463</v>
      </c>
      <c r="F88">
        <v>47223</v>
      </c>
      <c r="H88">
        <v>93488</v>
      </c>
      <c r="J88">
        <f t="shared" si="12"/>
        <v>63450.6</v>
      </c>
      <c r="K88">
        <f t="shared" si="13"/>
        <v>1.4733982026962709</v>
      </c>
      <c r="L88">
        <f t="shared" si="14"/>
        <v>93886</v>
      </c>
      <c r="M88">
        <f t="shared" si="15"/>
        <v>42058</v>
      </c>
      <c r="N88">
        <f t="shared" si="16"/>
        <v>63450.6</v>
      </c>
      <c r="O88">
        <f t="shared" si="17"/>
        <v>51828</v>
      </c>
      <c r="Q88">
        <v>1730</v>
      </c>
      <c r="R88">
        <v>-2453</v>
      </c>
      <c r="T88">
        <v>1384.7999999999956</v>
      </c>
      <c r="U88">
        <v>-3859.7999999999956</v>
      </c>
      <c r="W88">
        <v>41440.399999999994</v>
      </c>
      <c r="X88">
        <v>3859.8</v>
      </c>
      <c r="AB88">
        <v>63450.6</v>
      </c>
      <c r="AC88">
        <v>1.4733982026962709</v>
      </c>
      <c r="AI88">
        <v>63450.6</v>
      </c>
      <c r="AJ88">
        <v>1.4733982026962709</v>
      </c>
    </row>
    <row r="89" spans="2:38" x14ac:dyDescent="0.25">
      <c r="B89">
        <v>67144</v>
      </c>
      <c r="C89">
        <v>109985</v>
      </c>
      <c r="D89">
        <v>96076</v>
      </c>
      <c r="E89">
        <v>33483</v>
      </c>
      <c r="F89">
        <v>17035</v>
      </c>
      <c r="H89">
        <v>92874</v>
      </c>
      <c r="J89">
        <f t="shared" si="12"/>
        <v>64744.6</v>
      </c>
      <c r="K89">
        <f t="shared" si="13"/>
        <v>1.4344671215823406</v>
      </c>
      <c r="L89">
        <f t="shared" si="14"/>
        <v>109985</v>
      </c>
      <c r="M89">
        <f t="shared" si="15"/>
        <v>17035</v>
      </c>
      <c r="N89">
        <f t="shared" si="16"/>
        <v>64744.6</v>
      </c>
      <c r="O89">
        <f t="shared" si="17"/>
        <v>92950</v>
      </c>
      <c r="Q89">
        <v>-41565</v>
      </c>
      <c r="R89">
        <v>-3888</v>
      </c>
      <c r="T89">
        <v>-13631.000000000007</v>
      </c>
      <c r="U89">
        <v>431</v>
      </c>
      <c r="W89">
        <v>37192.199999999997</v>
      </c>
      <c r="X89">
        <v>9695</v>
      </c>
      <c r="AF89">
        <v>64744.6</v>
      </c>
      <c r="AG89">
        <v>1.4344671215823406</v>
      </c>
      <c r="AI89">
        <v>64744.6</v>
      </c>
      <c r="AJ89">
        <v>1.4344671215823406</v>
      </c>
    </row>
    <row r="90" spans="2:38" x14ac:dyDescent="0.25">
      <c r="B90">
        <v>104985</v>
      </c>
      <c r="C90">
        <v>24706</v>
      </c>
      <c r="D90">
        <v>67708</v>
      </c>
      <c r="E90">
        <v>94935</v>
      </c>
      <c r="F90">
        <v>24842</v>
      </c>
      <c r="H90">
        <v>144462</v>
      </c>
      <c r="J90">
        <f t="shared" si="12"/>
        <v>63435.199999999997</v>
      </c>
      <c r="K90">
        <f t="shared" si="13"/>
        <v>2.2773160642671577</v>
      </c>
      <c r="L90">
        <f t="shared" si="14"/>
        <v>104985</v>
      </c>
      <c r="M90">
        <f t="shared" si="15"/>
        <v>24706</v>
      </c>
      <c r="N90">
        <f t="shared" si="16"/>
        <v>63435.199999999997</v>
      </c>
      <c r="O90">
        <f t="shared" si="17"/>
        <v>80279</v>
      </c>
      <c r="Q90">
        <v>37083</v>
      </c>
      <c r="R90">
        <v>22111</v>
      </c>
      <c r="T90">
        <v>8552.5999999999985</v>
      </c>
      <c r="U90">
        <v>5300.3999999999942</v>
      </c>
      <c r="W90">
        <v>36844.199999999997</v>
      </c>
      <c r="X90">
        <v>6113.2</v>
      </c>
      <c r="AD90">
        <v>63435.199999999997</v>
      </c>
      <c r="AE90">
        <v>2.2773160642671577</v>
      </c>
      <c r="AK90">
        <v>63435.199999999997</v>
      </c>
      <c r="AL90">
        <v>2.2773160642671577</v>
      </c>
    </row>
    <row r="91" spans="2:38" x14ac:dyDescent="0.25">
      <c r="B91">
        <v>40010</v>
      </c>
      <c r="C91">
        <v>87527</v>
      </c>
      <c r="D91">
        <v>59364</v>
      </c>
      <c r="E91">
        <v>22367</v>
      </c>
      <c r="F91">
        <v>58448</v>
      </c>
      <c r="H91">
        <v>63102</v>
      </c>
      <c r="J91">
        <f t="shared" si="12"/>
        <v>53543.199999999997</v>
      </c>
      <c r="K91">
        <f t="shared" si="13"/>
        <v>1.1785250041088318</v>
      </c>
      <c r="L91">
        <f t="shared" si="14"/>
        <v>87527</v>
      </c>
      <c r="M91">
        <f t="shared" si="15"/>
        <v>22367</v>
      </c>
      <c r="N91">
        <f t="shared" si="16"/>
        <v>53543.199999999997</v>
      </c>
      <c r="O91">
        <f t="shared" si="17"/>
        <v>65160</v>
      </c>
      <c r="Q91">
        <v>-24351</v>
      </c>
      <c r="R91">
        <v>3</v>
      </c>
      <c r="T91">
        <v>9041.7999999999956</v>
      </c>
      <c r="U91">
        <v>-746.60000000000582</v>
      </c>
      <c r="W91">
        <v>32420.6</v>
      </c>
      <c r="X91">
        <v>951.8</v>
      </c>
      <c r="AD91">
        <v>53543.199999999997</v>
      </c>
      <c r="AE91">
        <v>1.1785250041088318</v>
      </c>
      <c r="AI91">
        <v>53543.199999999997</v>
      </c>
      <c r="AJ91">
        <v>1.1785250041088318</v>
      </c>
    </row>
    <row r="92" spans="2:38" x14ac:dyDescent="0.25">
      <c r="B92">
        <v>28106</v>
      </c>
      <c r="C92">
        <v>27746</v>
      </c>
      <c r="D92">
        <v>38623</v>
      </c>
      <c r="E92">
        <v>58442</v>
      </c>
      <c r="F92">
        <v>28799</v>
      </c>
      <c r="H92">
        <v>52298</v>
      </c>
      <c r="J92">
        <f t="shared" si="12"/>
        <v>36343.199999999997</v>
      </c>
      <c r="K92">
        <f t="shared" si="13"/>
        <v>1.4390037200906911</v>
      </c>
      <c r="L92">
        <f t="shared" si="14"/>
        <v>58442</v>
      </c>
      <c r="M92">
        <f t="shared" si="15"/>
        <v>27746</v>
      </c>
      <c r="N92">
        <f t="shared" si="16"/>
        <v>36343.199999999997</v>
      </c>
      <c r="O92">
        <f t="shared" si="17"/>
        <v>30696</v>
      </c>
      <c r="Q92">
        <v>-59878</v>
      </c>
      <c r="R92">
        <v>-10892</v>
      </c>
      <c r="T92">
        <v>-28846.800000000003</v>
      </c>
      <c r="U92">
        <v>-8956.4000000000015</v>
      </c>
      <c r="W92">
        <v>42752.800000000003</v>
      </c>
      <c r="X92">
        <v>10603.199999999999</v>
      </c>
      <c r="AF92">
        <v>36343.199999999997</v>
      </c>
      <c r="AG92">
        <v>1.4390037200906911</v>
      </c>
      <c r="AI92">
        <v>36343.199999999997</v>
      </c>
      <c r="AJ92">
        <v>1.4390037200906911</v>
      </c>
    </row>
    <row r="93" spans="2:38" x14ac:dyDescent="0.25">
      <c r="B93">
        <v>112562</v>
      </c>
      <c r="C93">
        <v>83381</v>
      </c>
      <c r="D93">
        <v>12056</v>
      </c>
      <c r="E93">
        <v>15220</v>
      </c>
      <c r="F93">
        <v>91775</v>
      </c>
      <c r="H93">
        <v>113487</v>
      </c>
      <c r="J93">
        <f t="shared" si="12"/>
        <v>62998.8</v>
      </c>
      <c r="K93">
        <f t="shared" si="13"/>
        <v>1.8014152650526676</v>
      </c>
      <c r="L93">
        <f t="shared" si="14"/>
        <v>112562</v>
      </c>
      <c r="M93">
        <f t="shared" si="15"/>
        <v>12056</v>
      </c>
      <c r="N93">
        <f t="shared" si="16"/>
        <v>62998.8</v>
      </c>
      <c r="O93">
        <f t="shared" si="17"/>
        <v>100506</v>
      </c>
      <c r="Q93">
        <v>46944</v>
      </c>
      <c r="R93">
        <v>-8073</v>
      </c>
      <c r="T93">
        <v>18202.200000000004</v>
      </c>
      <c r="U93">
        <v>611.20000000000437</v>
      </c>
      <c r="W93">
        <v>47832.600000000006</v>
      </c>
      <c r="X93">
        <v>8714.4</v>
      </c>
      <c r="Z93">
        <v>62998.8</v>
      </c>
      <c r="AA93">
        <v>1.8014152650526676</v>
      </c>
      <c r="AK93">
        <v>62998.8</v>
      </c>
      <c r="AL93">
        <v>1.8014152650526676</v>
      </c>
    </row>
    <row r="94" spans="2:38" x14ac:dyDescent="0.25">
      <c r="B94">
        <v>7371</v>
      </c>
      <c r="C94">
        <v>74192</v>
      </c>
      <c r="D94">
        <v>64466</v>
      </c>
      <c r="E94">
        <v>19349</v>
      </c>
      <c r="F94">
        <v>34317</v>
      </c>
      <c r="H94">
        <v>71658</v>
      </c>
      <c r="J94">
        <f t="shared" si="12"/>
        <v>39939</v>
      </c>
      <c r="K94">
        <f t="shared" si="13"/>
        <v>1.7941861338541276</v>
      </c>
      <c r="L94">
        <f t="shared" si="14"/>
        <v>74192</v>
      </c>
      <c r="M94">
        <f t="shared" si="15"/>
        <v>7371</v>
      </c>
      <c r="N94">
        <f t="shared" si="16"/>
        <v>39939</v>
      </c>
      <c r="O94">
        <f t="shared" si="17"/>
        <v>66821</v>
      </c>
      <c r="Q94">
        <v>2163</v>
      </c>
      <c r="R94">
        <v>18603</v>
      </c>
      <c r="T94">
        <v>-15238.800000000003</v>
      </c>
      <c r="U94">
        <v>-6422.8000000000029</v>
      </c>
      <c r="W94">
        <v>54973.2</v>
      </c>
      <c r="X94">
        <v>8320.4</v>
      </c>
      <c r="Z94">
        <v>39939</v>
      </c>
      <c r="AA94">
        <v>1.7941861338541276</v>
      </c>
      <c r="AK94">
        <v>39939</v>
      </c>
      <c r="AL94">
        <v>1.7941861338541276</v>
      </c>
    </row>
    <row r="95" spans="2:38" x14ac:dyDescent="0.25">
      <c r="B95">
        <v>61286</v>
      </c>
      <c r="C95">
        <v>61635</v>
      </c>
      <c r="D95">
        <v>21746</v>
      </c>
      <c r="E95">
        <v>17169</v>
      </c>
      <c r="F95">
        <v>43565</v>
      </c>
      <c r="H95">
        <v>57855</v>
      </c>
      <c r="J95">
        <f t="shared" si="12"/>
        <v>41080.199999999997</v>
      </c>
      <c r="K95">
        <f t="shared" si="13"/>
        <v>1.4083427052448625</v>
      </c>
      <c r="L95">
        <f t="shared" si="14"/>
        <v>61635</v>
      </c>
      <c r="M95">
        <f t="shared" si="15"/>
        <v>17169</v>
      </c>
      <c r="N95">
        <f t="shared" si="16"/>
        <v>41080.199999999997</v>
      </c>
      <c r="O95">
        <f t="shared" si="17"/>
        <v>44466</v>
      </c>
      <c r="Q95">
        <v>7302</v>
      </c>
      <c r="R95">
        <v>-9197</v>
      </c>
      <c r="T95">
        <v>-3470.4000000000015</v>
      </c>
      <c r="U95">
        <v>1707.3999999999942</v>
      </c>
      <c r="W95">
        <v>46036</v>
      </c>
      <c r="X95">
        <v>9491</v>
      </c>
      <c r="Z95">
        <v>41080.199999999997</v>
      </c>
      <c r="AA95">
        <v>1.4083427052448625</v>
      </c>
      <c r="AI95">
        <v>41080.199999999997</v>
      </c>
      <c r="AJ95">
        <v>1.4083427052448625</v>
      </c>
    </row>
    <row r="96" spans="2:38" x14ac:dyDescent="0.25">
      <c r="B96">
        <v>63471</v>
      </c>
      <c r="C96">
        <v>61586</v>
      </c>
      <c r="D96">
        <v>91105</v>
      </c>
      <c r="E96">
        <v>33470</v>
      </c>
      <c r="F96">
        <v>87122</v>
      </c>
      <c r="H96">
        <v>89231</v>
      </c>
      <c r="J96">
        <f t="shared" si="12"/>
        <v>67350.8</v>
      </c>
      <c r="K96">
        <f t="shared" si="13"/>
        <v>1.3248691923481235</v>
      </c>
      <c r="L96">
        <f t="shared" si="14"/>
        <v>91105</v>
      </c>
      <c r="M96">
        <f t="shared" si="15"/>
        <v>33470</v>
      </c>
      <c r="N96">
        <f t="shared" si="16"/>
        <v>67350.8</v>
      </c>
      <c r="O96">
        <f t="shared" si="17"/>
        <v>57635</v>
      </c>
      <c r="Q96">
        <v>17891</v>
      </c>
      <c r="R96">
        <v>11609</v>
      </c>
      <c r="T96">
        <v>12861.800000000003</v>
      </c>
      <c r="U96">
        <v>-581</v>
      </c>
      <c r="W96">
        <v>40786.599999999991</v>
      </c>
      <c r="X96">
        <v>1963</v>
      </c>
      <c r="Z96">
        <v>67350.8</v>
      </c>
      <c r="AA96">
        <v>1.3248691923481235</v>
      </c>
      <c r="AI96">
        <v>67350.8</v>
      </c>
      <c r="AJ96">
        <v>1.3248691923481235</v>
      </c>
    </row>
    <row r="97" spans="2:38" x14ac:dyDescent="0.25">
      <c r="B97">
        <v>17359</v>
      </c>
      <c r="C97">
        <v>83499</v>
      </c>
      <c r="D97">
        <v>97618</v>
      </c>
      <c r="E97">
        <v>21228</v>
      </c>
      <c r="F97">
        <v>61138</v>
      </c>
      <c r="H97">
        <v>127275</v>
      </c>
      <c r="J97">
        <f t="shared" si="12"/>
        <v>56168.4</v>
      </c>
      <c r="K97">
        <f t="shared" si="13"/>
        <v>2.265953810327515</v>
      </c>
      <c r="L97">
        <f t="shared" si="14"/>
        <v>97618</v>
      </c>
      <c r="M97">
        <f t="shared" si="15"/>
        <v>17359</v>
      </c>
      <c r="N97">
        <f t="shared" si="16"/>
        <v>56168.4</v>
      </c>
      <c r="O97">
        <f t="shared" si="17"/>
        <v>80259</v>
      </c>
      <c r="Q97">
        <v>20388</v>
      </c>
      <c r="R97">
        <v>-41</v>
      </c>
      <c r="T97">
        <v>-25528.200000000004</v>
      </c>
      <c r="U97">
        <v>-1772.1999999999971</v>
      </c>
      <c r="W97">
        <v>26416.600000000002</v>
      </c>
      <c r="X97">
        <v>1772.2</v>
      </c>
      <c r="AB97">
        <v>56168.4</v>
      </c>
      <c r="AC97">
        <v>2.265953810327515</v>
      </c>
      <c r="AK97">
        <v>56168.4</v>
      </c>
      <c r="AL97">
        <v>2.265953810327515</v>
      </c>
    </row>
    <row r="98" spans="2:38" x14ac:dyDescent="0.25">
      <c r="B98">
        <v>49312</v>
      </c>
      <c r="C98">
        <v>46402</v>
      </c>
      <c r="D98">
        <v>90457</v>
      </c>
      <c r="E98">
        <v>28818</v>
      </c>
      <c r="F98">
        <v>79350</v>
      </c>
      <c r="H98">
        <v>67628</v>
      </c>
      <c r="J98">
        <f t="shared" si="12"/>
        <v>58867.8</v>
      </c>
      <c r="K98">
        <f t="shared" ref="K98:K129" si="18">H98/J98</f>
        <v>1.1488114045369455</v>
      </c>
      <c r="L98">
        <f t="shared" si="14"/>
        <v>90457</v>
      </c>
      <c r="M98">
        <f t="shared" si="15"/>
        <v>28818</v>
      </c>
      <c r="N98">
        <f t="shared" si="16"/>
        <v>58867.8</v>
      </c>
      <c r="O98">
        <f t="shared" si="17"/>
        <v>61639</v>
      </c>
      <c r="Q98">
        <v>-40858</v>
      </c>
      <c r="R98">
        <v>-9653</v>
      </c>
      <c r="T98">
        <v>7453.8000000000029</v>
      </c>
      <c r="U98">
        <v>6530.6000000000058</v>
      </c>
      <c r="W98">
        <v>8169.4</v>
      </c>
      <c r="X98">
        <v>6916.5999999999995</v>
      </c>
      <c r="AD98">
        <v>58867.8</v>
      </c>
      <c r="AE98">
        <v>1.1488114045369455</v>
      </c>
      <c r="AI98">
        <v>58867.8</v>
      </c>
      <c r="AJ98">
        <v>1.1488114045369455</v>
      </c>
    </row>
    <row r="99" spans="2:38" x14ac:dyDescent="0.25">
      <c r="B99">
        <v>68750</v>
      </c>
      <c r="C99">
        <v>63381</v>
      </c>
      <c r="D99">
        <v>24568</v>
      </c>
      <c r="E99">
        <v>53315</v>
      </c>
      <c r="F99">
        <v>56566</v>
      </c>
      <c r="H99">
        <v>86697</v>
      </c>
      <c r="J99">
        <f t="shared" si="12"/>
        <v>53316</v>
      </c>
      <c r="K99">
        <f t="shared" si="18"/>
        <v>1.6260972316002702</v>
      </c>
      <c r="L99">
        <f t="shared" si="14"/>
        <v>68750</v>
      </c>
      <c r="M99">
        <f t="shared" si="15"/>
        <v>24568</v>
      </c>
      <c r="N99">
        <f t="shared" si="16"/>
        <v>53316</v>
      </c>
      <c r="O99">
        <f t="shared" si="17"/>
        <v>44182</v>
      </c>
      <c r="Q99">
        <v>-5553</v>
      </c>
      <c r="R99">
        <v>-3043</v>
      </c>
      <c r="T99">
        <v>-27765.600000000006</v>
      </c>
      <c r="U99">
        <v>3209.8000000000029</v>
      </c>
      <c r="W99">
        <v>28202.799999999999</v>
      </c>
      <c r="X99">
        <v>7699.4</v>
      </c>
      <c r="AB99">
        <v>53316</v>
      </c>
      <c r="AC99">
        <v>1.6260972316002702</v>
      </c>
      <c r="AK99">
        <v>53316</v>
      </c>
      <c r="AL99">
        <v>1.6260972316002702</v>
      </c>
    </row>
    <row r="100" spans="2:38" x14ac:dyDescent="0.25">
      <c r="B100">
        <v>42694</v>
      </c>
      <c r="C100">
        <v>76221</v>
      </c>
      <c r="D100">
        <v>96499</v>
      </c>
      <c r="E100">
        <v>44862</v>
      </c>
      <c r="F100">
        <v>61298</v>
      </c>
      <c r="H100">
        <v>67949</v>
      </c>
      <c r="J100">
        <f t="shared" si="12"/>
        <v>64314.8</v>
      </c>
      <c r="K100">
        <f t="shared" si="18"/>
        <v>1.0565064339778714</v>
      </c>
      <c r="L100">
        <f t="shared" si="14"/>
        <v>96499</v>
      </c>
      <c r="M100">
        <f t="shared" si="15"/>
        <v>42694</v>
      </c>
      <c r="N100">
        <f t="shared" si="16"/>
        <v>64314.8</v>
      </c>
      <c r="O100">
        <f t="shared" si="17"/>
        <v>53805</v>
      </c>
      <c r="Q100">
        <v>-45826</v>
      </c>
      <c r="R100">
        <v>-4314</v>
      </c>
      <c r="T100">
        <v>-35782.599999999991</v>
      </c>
      <c r="U100">
        <v>-3418.5999999999913</v>
      </c>
      <c r="W100">
        <v>35782.6</v>
      </c>
      <c r="X100">
        <v>3418.6</v>
      </c>
      <c r="AB100">
        <v>64314.8</v>
      </c>
      <c r="AC100">
        <v>1.0565064339778714</v>
      </c>
      <c r="AI100">
        <v>64314.8</v>
      </c>
      <c r="AJ100">
        <v>1.0565064339778714</v>
      </c>
    </row>
    <row r="101" spans="2:38" x14ac:dyDescent="0.25">
      <c r="B101">
        <v>83879</v>
      </c>
      <c r="C101">
        <v>78507</v>
      </c>
      <c r="D101">
        <v>91984</v>
      </c>
      <c r="E101">
        <v>32228</v>
      </c>
      <c r="F101">
        <v>83206</v>
      </c>
      <c r="H101">
        <v>115029</v>
      </c>
      <c r="J101">
        <f t="shared" si="12"/>
        <v>73960.800000000003</v>
      </c>
      <c r="K101">
        <f t="shared" si="18"/>
        <v>1.5552698186066132</v>
      </c>
      <c r="L101">
        <f t="shared" si="14"/>
        <v>91984</v>
      </c>
      <c r="M101">
        <f t="shared" si="15"/>
        <v>32228</v>
      </c>
      <c r="N101">
        <f t="shared" si="16"/>
        <v>73960.800000000003</v>
      </c>
      <c r="O101">
        <f t="shared" si="17"/>
        <v>59756</v>
      </c>
      <c r="Q101">
        <v>16752</v>
      </c>
      <c r="R101">
        <v>6734</v>
      </c>
      <c r="T101">
        <v>10369.800000000003</v>
      </c>
      <c r="U101">
        <v>816.40000000000873</v>
      </c>
      <c r="W101">
        <v>47354.2</v>
      </c>
      <c r="X101">
        <v>8102.8</v>
      </c>
      <c r="AB101">
        <v>73960.800000000003</v>
      </c>
      <c r="AC101">
        <v>1.5552698186066132</v>
      </c>
      <c r="AI101">
        <v>73960.800000000003</v>
      </c>
      <c r="AJ101">
        <v>1.5552698186066132</v>
      </c>
    </row>
    <row r="103" spans="2:38" x14ac:dyDescent="0.25">
      <c r="B103">
        <v>2898515</v>
      </c>
      <c r="C103">
        <v>3128203</v>
      </c>
      <c r="D103">
        <v>3057329</v>
      </c>
      <c r="E103">
        <v>2879389</v>
      </c>
      <c r="F103">
        <v>2821006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EA0-BA5A-4833-BEDF-6FE447284135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69130</v>
      </c>
      <c r="C2">
        <v>82695</v>
      </c>
      <c r="D2">
        <v>90346</v>
      </c>
      <c r="E2">
        <v>75186</v>
      </c>
      <c r="F2">
        <v>98831</v>
      </c>
      <c r="H2">
        <v>113421</v>
      </c>
      <c r="J2">
        <f t="shared" ref="J2:J33" si="0">AVERAGE(B2:F2)</f>
        <v>83237.600000000006</v>
      </c>
      <c r="K2">
        <f t="shared" ref="K2:K33" si="1">H2/J2</f>
        <v>1.3626173748402164</v>
      </c>
      <c r="L2">
        <f t="shared" ref="L2:L33" si="2">MAX(B2:F2)</f>
        <v>98831</v>
      </c>
      <c r="M2">
        <f t="shared" ref="M2:M33" si="3">MIN(B2:F2)</f>
        <v>69130</v>
      </c>
      <c r="N2">
        <f t="shared" ref="N2:N33" si="4">AVERAGE(B2:F2)</f>
        <v>83237.600000000006</v>
      </c>
      <c r="O2">
        <f t="shared" ref="O2:O33" si="5">L2-M2</f>
        <v>29701</v>
      </c>
      <c r="Q2">
        <v>35931</v>
      </c>
      <c r="R2">
        <v>0</v>
      </c>
      <c r="T2">
        <v>5993.6000000000058</v>
      </c>
      <c r="U2">
        <v>1921.4000000000087</v>
      </c>
      <c r="W2">
        <v>21649.600000000002</v>
      </c>
      <c r="X2">
        <v>2190.6</v>
      </c>
      <c r="AB2">
        <v>83237.600000000006</v>
      </c>
      <c r="AC2">
        <v>1.3626173748402164</v>
      </c>
      <c r="AI2">
        <v>83237.600000000006</v>
      </c>
      <c r="AJ2">
        <v>1.3626173748402164</v>
      </c>
    </row>
    <row r="3" spans="1:38" x14ac:dyDescent="0.25">
      <c r="B3">
        <v>32750</v>
      </c>
      <c r="C3">
        <v>88957</v>
      </c>
      <c r="D3">
        <v>102339</v>
      </c>
      <c r="E3">
        <v>47323</v>
      </c>
      <c r="F3">
        <v>97554</v>
      </c>
      <c r="H3">
        <v>125374</v>
      </c>
      <c r="J3">
        <f t="shared" si="0"/>
        <v>73784.600000000006</v>
      </c>
      <c r="K3">
        <f t="shared" si="1"/>
        <v>1.6991892617158593</v>
      </c>
      <c r="L3">
        <f t="shared" si="2"/>
        <v>102339</v>
      </c>
      <c r="M3">
        <f t="shared" si="3"/>
        <v>32750</v>
      </c>
      <c r="N3">
        <f t="shared" si="4"/>
        <v>73784.600000000006</v>
      </c>
      <c r="O3">
        <f t="shared" si="5"/>
        <v>69589</v>
      </c>
      <c r="Q3">
        <v>49975</v>
      </c>
      <c r="R3">
        <v>-9867</v>
      </c>
      <c r="T3">
        <v>4584.8000000000029</v>
      </c>
      <c r="U3">
        <v>-7166.3999999999942</v>
      </c>
      <c r="W3">
        <v>36707.999999999993</v>
      </c>
      <c r="X3">
        <v>9735.2000000000007</v>
      </c>
      <c r="AB3">
        <v>73784.600000000006</v>
      </c>
      <c r="AC3">
        <v>1.6991892617158593</v>
      </c>
      <c r="AK3">
        <v>73784.600000000006</v>
      </c>
      <c r="AL3">
        <v>1.6991892617158593</v>
      </c>
    </row>
    <row r="4" spans="1:38" x14ac:dyDescent="0.25">
      <c r="B4">
        <v>59342</v>
      </c>
      <c r="C4">
        <v>68070</v>
      </c>
      <c r="D4">
        <v>24994</v>
      </c>
      <c r="E4">
        <v>50433</v>
      </c>
      <c r="F4">
        <v>22568</v>
      </c>
      <c r="H4">
        <v>73189</v>
      </c>
      <c r="J4">
        <f t="shared" si="0"/>
        <v>45081.4</v>
      </c>
      <c r="K4">
        <f t="shared" si="1"/>
        <v>1.6234855173086904</v>
      </c>
      <c r="L4">
        <f t="shared" si="2"/>
        <v>68070</v>
      </c>
      <c r="M4">
        <f t="shared" si="3"/>
        <v>22568</v>
      </c>
      <c r="N4">
        <f t="shared" si="4"/>
        <v>45081.4</v>
      </c>
      <c r="O4">
        <f t="shared" si="5"/>
        <v>45502</v>
      </c>
      <c r="Q4">
        <v>-23489</v>
      </c>
      <c r="R4">
        <v>2146</v>
      </c>
      <c r="T4">
        <v>-8817.1999999999971</v>
      </c>
      <c r="U4">
        <v>-2149.4000000000015</v>
      </c>
      <c r="W4">
        <v>34592.800000000003</v>
      </c>
      <c r="X4">
        <v>5167.0000000000009</v>
      </c>
      <c r="AD4">
        <v>45081.4</v>
      </c>
      <c r="AE4">
        <v>1.6234855173086904</v>
      </c>
      <c r="AI4">
        <v>45081.4</v>
      </c>
      <c r="AJ4">
        <v>1.6234855173086904</v>
      </c>
    </row>
    <row r="5" spans="1:38" x14ac:dyDescent="0.25">
      <c r="B5">
        <v>29273</v>
      </c>
      <c r="C5">
        <v>96563</v>
      </c>
      <c r="D5">
        <v>41909</v>
      </c>
      <c r="E5">
        <v>92688</v>
      </c>
      <c r="F5">
        <v>69732</v>
      </c>
      <c r="H5">
        <v>98016</v>
      </c>
      <c r="J5">
        <f t="shared" si="0"/>
        <v>66033</v>
      </c>
      <c r="K5">
        <f t="shared" si="1"/>
        <v>1.4843487347235473</v>
      </c>
      <c r="L5">
        <f t="shared" si="2"/>
        <v>96563</v>
      </c>
      <c r="M5">
        <f t="shared" si="3"/>
        <v>29273</v>
      </c>
      <c r="N5">
        <f t="shared" si="4"/>
        <v>66033</v>
      </c>
      <c r="O5">
        <f t="shared" si="5"/>
        <v>67290</v>
      </c>
      <c r="Q5">
        <v>-999</v>
      </c>
      <c r="R5">
        <v>-24846</v>
      </c>
      <c r="T5">
        <v>18997.800000000003</v>
      </c>
      <c r="U5">
        <v>-2962.1999999999971</v>
      </c>
      <c r="W5">
        <v>41889.399999999994</v>
      </c>
      <c r="X5">
        <v>3785.8</v>
      </c>
      <c r="AD5">
        <v>66033</v>
      </c>
      <c r="AE5">
        <v>1.4843487347235473</v>
      </c>
      <c r="AI5">
        <v>66033</v>
      </c>
      <c r="AJ5">
        <v>1.4843487347235473</v>
      </c>
    </row>
    <row r="6" spans="1:38" x14ac:dyDescent="0.25">
      <c r="B6">
        <v>34923</v>
      </c>
      <c r="C6">
        <v>45075</v>
      </c>
      <c r="D6">
        <v>39970</v>
      </c>
      <c r="E6">
        <v>51120</v>
      </c>
      <c r="F6">
        <v>62638</v>
      </c>
      <c r="H6">
        <v>91493</v>
      </c>
      <c r="J6">
        <f t="shared" si="0"/>
        <v>46745.2</v>
      </c>
      <c r="K6">
        <f t="shared" si="1"/>
        <v>1.9572704791080155</v>
      </c>
      <c r="L6">
        <f t="shared" si="2"/>
        <v>62638</v>
      </c>
      <c r="M6">
        <f t="shared" si="3"/>
        <v>34923</v>
      </c>
      <c r="N6">
        <f t="shared" si="4"/>
        <v>46745.2</v>
      </c>
      <c r="O6">
        <f t="shared" si="5"/>
        <v>27715</v>
      </c>
      <c r="Q6">
        <v>16340</v>
      </c>
      <c r="R6">
        <v>-5</v>
      </c>
      <c r="T6">
        <v>-18100.400000000001</v>
      </c>
      <c r="U6">
        <v>-2322.4000000000015</v>
      </c>
      <c r="W6">
        <v>40332</v>
      </c>
      <c r="X6">
        <v>2322.4</v>
      </c>
      <c r="AB6">
        <v>46745.2</v>
      </c>
      <c r="AC6">
        <v>1.9572704791080155</v>
      </c>
      <c r="AK6">
        <v>46745.2</v>
      </c>
      <c r="AL6">
        <v>1.9572704791080155</v>
      </c>
    </row>
    <row r="7" spans="1:38" x14ac:dyDescent="0.25">
      <c r="B7">
        <v>98912</v>
      </c>
      <c r="C7">
        <v>61949</v>
      </c>
      <c r="D7">
        <v>55896</v>
      </c>
      <c r="E7">
        <v>89106</v>
      </c>
      <c r="F7">
        <v>74748</v>
      </c>
      <c r="H7">
        <v>108474</v>
      </c>
      <c r="J7">
        <f t="shared" si="0"/>
        <v>76122.2</v>
      </c>
      <c r="K7">
        <f t="shared" si="1"/>
        <v>1.4249982265357544</v>
      </c>
      <c r="L7">
        <f t="shared" si="2"/>
        <v>98912</v>
      </c>
      <c r="M7">
        <f t="shared" si="3"/>
        <v>55896</v>
      </c>
      <c r="N7">
        <f t="shared" si="4"/>
        <v>76122.2</v>
      </c>
      <c r="O7">
        <f t="shared" si="5"/>
        <v>43016</v>
      </c>
      <c r="Q7">
        <v>6876</v>
      </c>
      <c r="R7">
        <v>1262</v>
      </c>
      <c r="T7">
        <v>29898.799999999996</v>
      </c>
      <c r="U7">
        <v>-1390.6000000000058</v>
      </c>
      <c r="W7">
        <v>30776.400000000001</v>
      </c>
      <c r="X7">
        <v>3021.8</v>
      </c>
      <c r="AD7">
        <v>76122.2</v>
      </c>
      <c r="AE7">
        <v>1.4249982265357544</v>
      </c>
      <c r="AI7">
        <v>76122.2</v>
      </c>
      <c r="AJ7">
        <v>1.4249982265357544</v>
      </c>
    </row>
    <row r="8" spans="1:38" x14ac:dyDescent="0.25">
      <c r="B8">
        <v>79442</v>
      </c>
      <c r="C8">
        <v>98143</v>
      </c>
      <c r="D8">
        <v>42335</v>
      </c>
      <c r="E8">
        <v>42618</v>
      </c>
      <c r="F8">
        <v>27361</v>
      </c>
      <c r="H8">
        <v>83871</v>
      </c>
      <c r="J8">
        <f t="shared" si="0"/>
        <v>57979.8</v>
      </c>
      <c r="K8">
        <f t="shared" si="1"/>
        <v>1.4465555245102604</v>
      </c>
      <c r="L8">
        <f t="shared" si="2"/>
        <v>98143</v>
      </c>
      <c r="M8">
        <f t="shared" si="3"/>
        <v>27361</v>
      </c>
      <c r="N8">
        <f t="shared" si="4"/>
        <v>57979.8</v>
      </c>
      <c r="O8">
        <f t="shared" si="5"/>
        <v>70782</v>
      </c>
      <c r="Q8">
        <v>-8748</v>
      </c>
      <c r="R8">
        <v>1045</v>
      </c>
      <c r="T8">
        <v>-7628.3999999999942</v>
      </c>
      <c r="U8">
        <v>-788.39999999999418</v>
      </c>
      <c r="W8">
        <v>17614.400000000001</v>
      </c>
      <c r="X8">
        <v>3248.4</v>
      </c>
      <c r="AB8">
        <v>57979.8</v>
      </c>
      <c r="AC8">
        <v>1.4465555245102604</v>
      </c>
      <c r="AI8">
        <v>57979.8</v>
      </c>
      <c r="AJ8">
        <v>1.4465555245102604</v>
      </c>
    </row>
    <row r="9" spans="1:38" x14ac:dyDescent="0.25">
      <c r="B9">
        <v>84022</v>
      </c>
      <c r="C9">
        <v>98365</v>
      </c>
      <c r="D9">
        <v>28124</v>
      </c>
      <c r="E9">
        <v>97998</v>
      </c>
      <c r="F9">
        <v>36117</v>
      </c>
      <c r="H9">
        <v>70804</v>
      </c>
      <c r="J9">
        <f t="shared" si="0"/>
        <v>68925.2</v>
      </c>
      <c r="K9">
        <f t="shared" si="1"/>
        <v>1.0272585353397596</v>
      </c>
      <c r="L9">
        <f t="shared" si="2"/>
        <v>98365</v>
      </c>
      <c r="M9">
        <f t="shared" si="3"/>
        <v>28124</v>
      </c>
      <c r="N9">
        <f t="shared" si="4"/>
        <v>68925.2</v>
      </c>
      <c r="O9">
        <f t="shared" si="5"/>
        <v>70241</v>
      </c>
      <c r="Q9">
        <v>-49613</v>
      </c>
      <c r="R9">
        <v>-847</v>
      </c>
      <c r="T9">
        <v>-5416</v>
      </c>
      <c r="U9">
        <v>-1654</v>
      </c>
      <c r="W9">
        <v>20132</v>
      </c>
      <c r="X9">
        <v>1654</v>
      </c>
      <c r="AF9">
        <v>68925.2</v>
      </c>
      <c r="AG9">
        <v>1.0272585353397596</v>
      </c>
      <c r="AI9">
        <v>68925.2</v>
      </c>
      <c r="AJ9">
        <v>1.0272585353397596</v>
      </c>
    </row>
    <row r="10" spans="1:38" x14ac:dyDescent="0.25">
      <c r="B10">
        <v>48182</v>
      </c>
      <c r="C10">
        <v>86404</v>
      </c>
      <c r="D10">
        <v>25043</v>
      </c>
      <c r="E10">
        <v>122335</v>
      </c>
      <c r="F10">
        <v>42614</v>
      </c>
      <c r="H10">
        <v>85732</v>
      </c>
      <c r="J10">
        <f t="shared" si="0"/>
        <v>64915.6</v>
      </c>
      <c r="K10">
        <f t="shared" si="1"/>
        <v>1.3206686836446093</v>
      </c>
      <c r="L10">
        <f t="shared" si="2"/>
        <v>122335</v>
      </c>
      <c r="M10">
        <f t="shared" si="3"/>
        <v>25043</v>
      </c>
      <c r="N10">
        <f t="shared" si="4"/>
        <v>64915.6</v>
      </c>
      <c r="O10">
        <f t="shared" si="5"/>
        <v>97292</v>
      </c>
      <c r="Q10">
        <v>-491</v>
      </c>
      <c r="R10">
        <v>-392</v>
      </c>
      <c r="T10">
        <v>24989.799999999996</v>
      </c>
      <c r="U10">
        <v>3364.1999999999971</v>
      </c>
      <c r="W10">
        <v>24989.800000000003</v>
      </c>
      <c r="X10">
        <v>6199.0000000000009</v>
      </c>
      <c r="AD10">
        <v>64915.6</v>
      </c>
      <c r="AE10">
        <v>1.3206686836446093</v>
      </c>
      <c r="AI10">
        <v>64915.6</v>
      </c>
      <c r="AJ10">
        <v>1.3206686836446093</v>
      </c>
    </row>
    <row r="11" spans="1:38" x14ac:dyDescent="0.25">
      <c r="B11">
        <v>45543</v>
      </c>
      <c r="C11">
        <v>24697</v>
      </c>
      <c r="D11">
        <v>30972</v>
      </c>
      <c r="E11">
        <v>41996</v>
      </c>
      <c r="F11">
        <v>66196</v>
      </c>
      <c r="H11">
        <v>48070</v>
      </c>
      <c r="J11">
        <f t="shared" si="0"/>
        <v>41880.800000000003</v>
      </c>
      <c r="K11">
        <f t="shared" si="1"/>
        <v>1.1477813222288016</v>
      </c>
      <c r="L11">
        <f t="shared" si="2"/>
        <v>66196</v>
      </c>
      <c r="M11">
        <f t="shared" si="3"/>
        <v>24697</v>
      </c>
      <c r="N11">
        <f t="shared" si="4"/>
        <v>41880.800000000003</v>
      </c>
      <c r="O11">
        <f t="shared" si="5"/>
        <v>41499</v>
      </c>
      <c r="Q11">
        <v>-25361</v>
      </c>
      <c r="R11">
        <v>-3628</v>
      </c>
      <c r="T11">
        <v>-16618</v>
      </c>
      <c r="U11">
        <v>2158.2000000000044</v>
      </c>
      <c r="W11">
        <v>20878.399999999998</v>
      </c>
      <c r="X11">
        <v>4954.9999999999991</v>
      </c>
      <c r="Z11">
        <v>41880.800000000003</v>
      </c>
      <c r="AA11">
        <v>1.1477813222288016</v>
      </c>
      <c r="AI11">
        <v>41880.800000000003</v>
      </c>
      <c r="AJ11">
        <v>1.1477813222288016</v>
      </c>
    </row>
    <row r="12" spans="1:38" x14ac:dyDescent="0.25">
      <c r="B12">
        <v>47206</v>
      </c>
      <c r="C12">
        <v>99489</v>
      </c>
      <c r="D12">
        <v>53330</v>
      </c>
      <c r="E12">
        <v>88394</v>
      </c>
      <c r="F12">
        <v>47130</v>
      </c>
      <c r="H12">
        <v>110196</v>
      </c>
      <c r="J12">
        <f t="shared" si="0"/>
        <v>67109.8</v>
      </c>
      <c r="K12">
        <f t="shared" si="1"/>
        <v>1.6420254567887254</v>
      </c>
      <c r="L12">
        <f t="shared" si="2"/>
        <v>99489</v>
      </c>
      <c r="M12">
        <f t="shared" si="3"/>
        <v>47130</v>
      </c>
      <c r="N12">
        <f t="shared" si="4"/>
        <v>67109.8</v>
      </c>
      <c r="O12">
        <f t="shared" si="5"/>
        <v>52359</v>
      </c>
      <c r="Q12">
        <v>17823</v>
      </c>
      <c r="R12">
        <v>6</v>
      </c>
      <c r="T12">
        <v>13383.400000000001</v>
      </c>
      <c r="U12">
        <v>944.40000000000873</v>
      </c>
      <c r="W12">
        <v>52653.799999999996</v>
      </c>
      <c r="X12">
        <v>5170.7999999999993</v>
      </c>
      <c r="AD12">
        <v>67109.8</v>
      </c>
      <c r="AE12">
        <v>1.6420254567887254</v>
      </c>
      <c r="AI12">
        <v>67109.8</v>
      </c>
      <c r="AJ12">
        <v>1.6420254567887254</v>
      </c>
    </row>
    <row r="13" spans="1:38" x14ac:dyDescent="0.25">
      <c r="B13">
        <v>28087</v>
      </c>
      <c r="C13">
        <v>85056</v>
      </c>
      <c r="D13">
        <v>36724</v>
      </c>
      <c r="E13">
        <v>80550</v>
      </c>
      <c r="F13">
        <v>96164</v>
      </c>
      <c r="H13">
        <v>135741</v>
      </c>
      <c r="J13">
        <f t="shared" si="0"/>
        <v>65316.2</v>
      </c>
      <c r="K13">
        <f t="shared" si="1"/>
        <v>2.07821336819962</v>
      </c>
      <c r="L13">
        <f t="shared" si="2"/>
        <v>96164</v>
      </c>
      <c r="M13">
        <f t="shared" si="3"/>
        <v>28087</v>
      </c>
      <c r="N13">
        <f t="shared" si="4"/>
        <v>65316.2</v>
      </c>
      <c r="O13">
        <f t="shared" si="5"/>
        <v>68077</v>
      </c>
      <c r="Q13">
        <v>50502</v>
      </c>
      <c r="R13">
        <v>9611</v>
      </c>
      <c r="T13">
        <v>-5310.4000000000087</v>
      </c>
      <c r="U13">
        <v>998</v>
      </c>
      <c r="W13">
        <v>22928</v>
      </c>
      <c r="X13">
        <v>9493.2000000000007</v>
      </c>
      <c r="AB13">
        <v>65316.2</v>
      </c>
      <c r="AC13">
        <v>2.07821336819962</v>
      </c>
      <c r="AK13">
        <v>65316.2</v>
      </c>
      <c r="AL13">
        <v>2.07821336819962</v>
      </c>
    </row>
    <row r="14" spans="1:38" x14ac:dyDescent="0.25">
      <c r="B14">
        <v>48300</v>
      </c>
      <c r="C14">
        <v>93181</v>
      </c>
      <c r="D14">
        <v>82462</v>
      </c>
      <c r="E14">
        <v>30587</v>
      </c>
      <c r="F14">
        <v>76479</v>
      </c>
      <c r="H14">
        <v>112468</v>
      </c>
      <c r="J14">
        <f t="shared" si="0"/>
        <v>66201.8</v>
      </c>
      <c r="K14">
        <f t="shared" si="1"/>
        <v>1.6988661939705567</v>
      </c>
      <c r="L14">
        <f t="shared" si="2"/>
        <v>93181</v>
      </c>
      <c r="M14">
        <f t="shared" si="3"/>
        <v>30587</v>
      </c>
      <c r="N14">
        <f t="shared" si="4"/>
        <v>66201.8</v>
      </c>
      <c r="O14">
        <f t="shared" si="5"/>
        <v>62594</v>
      </c>
      <c r="Q14">
        <v>12592</v>
      </c>
      <c r="R14">
        <v>10662</v>
      </c>
      <c r="T14">
        <v>17100.200000000004</v>
      </c>
      <c r="U14">
        <v>-597.19999999999709</v>
      </c>
      <c r="W14">
        <v>52113</v>
      </c>
      <c r="X14">
        <v>8603.5999999999985</v>
      </c>
      <c r="AD14">
        <v>66201.8</v>
      </c>
      <c r="AE14">
        <v>1.6988661939705567</v>
      </c>
      <c r="AK14">
        <v>66201.8</v>
      </c>
      <c r="AL14">
        <v>1.6988661939705567</v>
      </c>
    </row>
    <row r="15" spans="1:38" x14ac:dyDescent="0.25">
      <c r="B15">
        <v>76692</v>
      </c>
      <c r="C15">
        <v>82344</v>
      </c>
      <c r="D15">
        <v>61539</v>
      </c>
      <c r="E15">
        <v>94980</v>
      </c>
      <c r="F15">
        <v>43878</v>
      </c>
      <c r="H15">
        <v>90195</v>
      </c>
      <c r="J15">
        <f t="shared" si="0"/>
        <v>71886.600000000006</v>
      </c>
      <c r="K15">
        <f t="shared" si="1"/>
        <v>1.2546844613599752</v>
      </c>
      <c r="L15">
        <f t="shared" si="2"/>
        <v>94980</v>
      </c>
      <c r="M15">
        <f t="shared" si="3"/>
        <v>43878</v>
      </c>
      <c r="N15">
        <f t="shared" si="4"/>
        <v>71886.600000000006</v>
      </c>
      <c r="O15">
        <f t="shared" si="5"/>
        <v>51102</v>
      </c>
      <c r="Q15">
        <v>14058</v>
      </c>
      <c r="R15">
        <v>2870</v>
      </c>
      <c r="T15">
        <v>13264.800000000003</v>
      </c>
      <c r="U15">
        <v>-4168</v>
      </c>
      <c r="W15">
        <v>35610</v>
      </c>
      <c r="X15">
        <v>6425.5999999999995</v>
      </c>
      <c r="Z15">
        <v>71886.600000000006</v>
      </c>
      <c r="AA15">
        <v>1.2546844613599752</v>
      </c>
      <c r="AI15">
        <v>71886.600000000006</v>
      </c>
      <c r="AJ15">
        <v>1.2546844613599752</v>
      </c>
    </row>
    <row r="16" spans="1:38" x14ac:dyDescent="0.25">
      <c r="B16">
        <v>92090</v>
      </c>
      <c r="C16">
        <v>47316</v>
      </c>
      <c r="D16">
        <v>46559</v>
      </c>
      <c r="E16">
        <v>86172</v>
      </c>
      <c r="F16">
        <v>93787</v>
      </c>
      <c r="H16">
        <v>92864</v>
      </c>
      <c r="J16">
        <f t="shared" si="0"/>
        <v>73184.800000000003</v>
      </c>
      <c r="K16">
        <f t="shared" si="1"/>
        <v>1.2688973666663022</v>
      </c>
      <c r="L16">
        <f t="shared" si="2"/>
        <v>93787</v>
      </c>
      <c r="M16">
        <f t="shared" si="3"/>
        <v>46559</v>
      </c>
      <c r="N16">
        <f t="shared" si="4"/>
        <v>73184.800000000003</v>
      </c>
      <c r="O16">
        <f t="shared" si="5"/>
        <v>47228</v>
      </c>
      <c r="Q16">
        <v>-6766</v>
      </c>
      <c r="R16">
        <v>-14973</v>
      </c>
      <c r="T16">
        <v>-8118.1999999999971</v>
      </c>
      <c r="U16">
        <v>-487</v>
      </c>
      <c r="W16">
        <v>17371.8</v>
      </c>
      <c r="X16">
        <v>3060.2</v>
      </c>
      <c r="AB16">
        <v>73184.800000000003</v>
      </c>
      <c r="AC16">
        <v>1.2688973666663022</v>
      </c>
      <c r="AI16">
        <v>73184.800000000003</v>
      </c>
      <c r="AJ16">
        <v>1.2688973666663022</v>
      </c>
    </row>
    <row r="17" spans="2:38" x14ac:dyDescent="0.25">
      <c r="B17">
        <v>13593</v>
      </c>
      <c r="C17">
        <v>61512</v>
      </c>
      <c r="D17">
        <v>87683</v>
      </c>
      <c r="E17">
        <v>71925</v>
      </c>
      <c r="F17">
        <v>41039</v>
      </c>
      <c r="H17">
        <v>88982</v>
      </c>
      <c r="J17">
        <f t="shared" si="0"/>
        <v>55150.400000000001</v>
      </c>
      <c r="K17">
        <f t="shared" si="1"/>
        <v>1.6134425135629116</v>
      </c>
      <c r="L17">
        <f t="shared" si="2"/>
        <v>87683</v>
      </c>
      <c r="M17">
        <f t="shared" si="3"/>
        <v>13593</v>
      </c>
      <c r="N17">
        <f t="shared" si="4"/>
        <v>55150.400000000001</v>
      </c>
      <c r="O17">
        <f t="shared" si="5"/>
        <v>74090</v>
      </c>
      <c r="Q17">
        <v>32402</v>
      </c>
      <c r="R17">
        <v>54</v>
      </c>
      <c r="T17">
        <v>3244.4000000000015</v>
      </c>
      <c r="U17">
        <v>3909</v>
      </c>
      <c r="W17">
        <v>16558.8</v>
      </c>
      <c r="X17">
        <v>9305</v>
      </c>
      <c r="Z17">
        <v>55150.400000000001</v>
      </c>
      <c r="AA17">
        <v>1.6134425135629116</v>
      </c>
      <c r="AI17">
        <v>55150.400000000001</v>
      </c>
      <c r="AJ17">
        <v>1.6134425135629116</v>
      </c>
    </row>
    <row r="18" spans="2:38" x14ac:dyDescent="0.25">
      <c r="B18">
        <v>50612</v>
      </c>
      <c r="C18">
        <v>26702</v>
      </c>
      <c r="D18">
        <v>19893</v>
      </c>
      <c r="E18">
        <v>64021</v>
      </c>
      <c r="F18">
        <v>49562</v>
      </c>
      <c r="H18">
        <v>54897</v>
      </c>
      <c r="J18">
        <f t="shared" si="0"/>
        <v>42158</v>
      </c>
      <c r="K18">
        <f t="shared" si="1"/>
        <v>1.3021727785948101</v>
      </c>
      <c r="L18">
        <f t="shared" si="2"/>
        <v>64021</v>
      </c>
      <c r="M18">
        <f t="shared" si="3"/>
        <v>19893</v>
      </c>
      <c r="N18">
        <f t="shared" si="4"/>
        <v>42158</v>
      </c>
      <c r="O18">
        <f t="shared" si="5"/>
        <v>44128</v>
      </c>
      <c r="Q18">
        <v>-68103</v>
      </c>
      <c r="R18">
        <v>2066</v>
      </c>
      <c r="T18">
        <v>-24311.199999999997</v>
      </c>
      <c r="U18">
        <v>4153.1999999999971</v>
      </c>
      <c r="W18">
        <v>42342.799999999996</v>
      </c>
      <c r="X18">
        <v>6310.4000000000005</v>
      </c>
      <c r="AF18">
        <v>42158</v>
      </c>
      <c r="AG18">
        <v>1.3021727785948101</v>
      </c>
      <c r="AI18">
        <v>42158</v>
      </c>
      <c r="AJ18">
        <v>1.3021727785948101</v>
      </c>
    </row>
    <row r="19" spans="2:38" x14ac:dyDescent="0.25">
      <c r="B19">
        <v>57676</v>
      </c>
      <c r="C19">
        <v>87925</v>
      </c>
      <c r="D19">
        <v>46961</v>
      </c>
      <c r="E19">
        <v>58977</v>
      </c>
      <c r="F19">
        <v>75084</v>
      </c>
      <c r="H19">
        <v>103466</v>
      </c>
      <c r="J19">
        <f t="shared" si="0"/>
        <v>65324.6</v>
      </c>
      <c r="K19">
        <f t="shared" si="1"/>
        <v>1.5838749873707607</v>
      </c>
      <c r="L19">
        <f t="shared" si="2"/>
        <v>87925</v>
      </c>
      <c r="M19">
        <f t="shared" si="3"/>
        <v>46961</v>
      </c>
      <c r="N19">
        <f t="shared" si="4"/>
        <v>65324.6</v>
      </c>
      <c r="O19">
        <f t="shared" si="5"/>
        <v>40964</v>
      </c>
      <c r="Q19">
        <v>-16090</v>
      </c>
      <c r="R19">
        <v>28</v>
      </c>
      <c r="T19">
        <v>872.59999999999854</v>
      </c>
      <c r="U19">
        <v>3215</v>
      </c>
      <c r="W19">
        <v>29416.600000000002</v>
      </c>
      <c r="X19">
        <v>6447.7999999999993</v>
      </c>
      <c r="AF19">
        <v>65324.6</v>
      </c>
      <c r="AG19">
        <v>1.5838749873707607</v>
      </c>
      <c r="AI19">
        <v>65324.6</v>
      </c>
      <c r="AJ19">
        <v>1.5838749873707607</v>
      </c>
    </row>
    <row r="20" spans="2:38" x14ac:dyDescent="0.25">
      <c r="B20">
        <v>88866</v>
      </c>
      <c r="C20">
        <v>61433</v>
      </c>
      <c r="D20">
        <v>21761</v>
      </c>
      <c r="E20">
        <v>24697</v>
      </c>
      <c r="F20">
        <v>48296</v>
      </c>
      <c r="H20">
        <v>97472</v>
      </c>
      <c r="J20">
        <f t="shared" si="0"/>
        <v>49010.6</v>
      </c>
      <c r="K20">
        <f t="shared" si="1"/>
        <v>1.9887942608333709</v>
      </c>
      <c r="L20">
        <f t="shared" si="2"/>
        <v>88866</v>
      </c>
      <c r="M20">
        <f t="shared" si="3"/>
        <v>21761</v>
      </c>
      <c r="N20">
        <f t="shared" si="4"/>
        <v>49010.6</v>
      </c>
      <c r="O20">
        <f t="shared" si="5"/>
        <v>67105</v>
      </c>
      <c r="Q20">
        <v>-10522</v>
      </c>
      <c r="R20">
        <v>9957</v>
      </c>
      <c r="T20">
        <v>-43264.000000000007</v>
      </c>
      <c r="U20">
        <v>-575.59999999999854</v>
      </c>
      <c r="W20">
        <v>53521.600000000006</v>
      </c>
      <c r="X20">
        <v>3949.2</v>
      </c>
      <c r="AB20">
        <v>49010.6</v>
      </c>
      <c r="AC20">
        <v>1.9887942608333709</v>
      </c>
      <c r="AK20">
        <v>49010.6</v>
      </c>
      <c r="AL20">
        <v>1.9887942608333709</v>
      </c>
    </row>
    <row r="21" spans="2:38" x14ac:dyDescent="0.25">
      <c r="B21">
        <v>98736</v>
      </c>
      <c r="C21">
        <v>24282</v>
      </c>
      <c r="D21">
        <v>40883</v>
      </c>
      <c r="E21">
        <v>39440</v>
      </c>
      <c r="F21">
        <v>42891</v>
      </c>
      <c r="H21">
        <v>69692</v>
      </c>
      <c r="J21">
        <f t="shared" si="0"/>
        <v>49246.400000000001</v>
      </c>
      <c r="K21">
        <f t="shared" si="1"/>
        <v>1.4151694337047986</v>
      </c>
      <c r="L21">
        <f t="shared" si="2"/>
        <v>98736</v>
      </c>
      <c r="M21">
        <f t="shared" si="3"/>
        <v>24282</v>
      </c>
      <c r="N21">
        <f t="shared" si="4"/>
        <v>49246.400000000001</v>
      </c>
      <c r="O21">
        <f t="shared" si="5"/>
        <v>74454</v>
      </c>
      <c r="Q21">
        <v>-41746</v>
      </c>
      <c r="R21">
        <v>-2066</v>
      </c>
      <c r="T21">
        <v>-20961.999999999993</v>
      </c>
      <c r="U21">
        <v>5415.8000000000029</v>
      </c>
      <c r="W21">
        <v>37315.200000000004</v>
      </c>
      <c r="X21">
        <v>10125.800000000001</v>
      </c>
      <c r="AF21">
        <v>49246.400000000001</v>
      </c>
      <c r="AG21">
        <v>1.4151694337047986</v>
      </c>
      <c r="AI21">
        <v>49246.400000000001</v>
      </c>
      <c r="AJ21">
        <v>1.4151694337047986</v>
      </c>
    </row>
    <row r="22" spans="2:38" x14ac:dyDescent="0.25">
      <c r="B22">
        <v>36393</v>
      </c>
      <c r="C22">
        <v>34778</v>
      </c>
      <c r="D22">
        <v>50678</v>
      </c>
      <c r="E22">
        <v>106124</v>
      </c>
      <c r="F22">
        <v>24490</v>
      </c>
      <c r="H22">
        <v>70938</v>
      </c>
      <c r="J22">
        <f t="shared" si="0"/>
        <v>50492.6</v>
      </c>
      <c r="K22">
        <f t="shared" si="1"/>
        <v>1.4049187405679249</v>
      </c>
      <c r="L22">
        <f t="shared" si="2"/>
        <v>106124</v>
      </c>
      <c r="M22">
        <f t="shared" si="3"/>
        <v>24490</v>
      </c>
      <c r="N22">
        <f t="shared" si="4"/>
        <v>50492.6</v>
      </c>
      <c r="O22">
        <f t="shared" si="5"/>
        <v>81634</v>
      </c>
      <c r="Q22">
        <v>15957</v>
      </c>
      <c r="R22">
        <v>0</v>
      </c>
      <c r="T22">
        <v>6926</v>
      </c>
      <c r="U22">
        <v>1359.1999999999971</v>
      </c>
      <c r="W22">
        <v>21108.800000000003</v>
      </c>
      <c r="X22">
        <v>8404.7999999999993</v>
      </c>
      <c r="Z22">
        <v>50492.6</v>
      </c>
      <c r="AA22">
        <v>1.4049187405679249</v>
      </c>
      <c r="AI22">
        <v>50492.6</v>
      </c>
      <c r="AJ22">
        <v>1.4049187405679249</v>
      </c>
    </row>
    <row r="23" spans="2:38" x14ac:dyDescent="0.25">
      <c r="B23">
        <v>84952</v>
      </c>
      <c r="C23">
        <v>57928</v>
      </c>
      <c r="D23">
        <v>41625</v>
      </c>
      <c r="E23">
        <v>76482</v>
      </c>
      <c r="F23">
        <v>70332</v>
      </c>
      <c r="H23">
        <v>67724</v>
      </c>
      <c r="J23">
        <f t="shared" si="0"/>
        <v>66263.8</v>
      </c>
      <c r="K23">
        <f t="shared" si="1"/>
        <v>1.0220361645423293</v>
      </c>
      <c r="L23">
        <f t="shared" si="2"/>
        <v>84952</v>
      </c>
      <c r="M23">
        <f t="shared" si="3"/>
        <v>41625</v>
      </c>
      <c r="N23">
        <f t="shared" si="4"/>
        <v>66263.8</v>
      </c>
      <c r="O23">
        <f t="shared" si="5"/>
        <v>43327</v>
      </c>
      <c r="Q23">
        <v>-33997</v>
      </c>
      <c r="R23">
        <v>-87</v>
      </c>
      <c r="T23">
        <v>-476</v>
      </c>
      <c r="U23">
        <v>512.80000000000291</v>
      </c>
      <c r="W23">
        <v>22954.800000000003</v>
      </c>
      <c r="X23">
        <v>901.2</v>
      </c>
      <c r="AB23">
        <v>66263.8</v>
      </c>
      <c r="AC23">
        <v>1.0220361645423293</v>
      </c>
      <c r="AI23">
        <v>66263.8</v>
      </c>
      <c r="AJ23">
        <v>1.0220361645423293</v>
      </c>
    </row>
    <row r="24" spans="2:38" x14ac:dyDescent="0.25">
      <c r="B24">
        <v>40475</v>
      </c>
      <c r="C24">
        <v>73160</v>
      </c>
      <c r="D24">
        <v>114636</v>
      </c>
      <c r="E24">
        <v>59484</v>
      </c>
      <c r="F24">
        <v>92319</v>
      </c>
      <c r="H24">
        <v>118411</v>
      </c>
      <c r="J24">
        <f t="shared" si="0"/>
        <v>76014.8</v>
      </c>
      <c r="K24">
        <f t="shared" si="1"/>
        <v>1.557736125070381</v>
      </c>
      <c r="L24">
        <f t="shared" si="2"/>
        <v>114636</v>
      </c>
      <c r="M24">
        <f t="shared" si="3"/>
        <v>40475</v>
      </c>
      <c r="N24">
        <f t="shared" si="4"/>
        <v>76014.8</v>
      </c>
      <c r="O24">
        <f t="shared" si="5"/>
        <v>74161</v>
      </c>
      <c r="Q24">
        <v>8449</v>
      </c>
      <c r="R24">
        <v>-176</v>
      </c>
      <c r="T24">
        <v>-3221.8000000000029</v>
      </c>
      <c r="U24">
        <v>580.60000000000582</v>
      </c>
      <c r="W24">
        <v>22978.600000000002</v>
      </c>
      <c r="X24">
        <v>5699.8</v>
      </c>
      <c r="AB24">
        <v>76014.8</v>
      </c>
      <c r="AC24">
        <v>1.557736125070381</v>
      </c>
      <c r="AI24">
        <v>76014.8</v>
      </c>
      <c r="AJ24">
        <v>1.557736125070381</v>
      </c>
    </row>
    <row r="25" spans="2:38" x14ac:dyDescent="0.25">
      <c r="B25">
        <v>45374</v>
      </c>
      <c r="C25">
        <v>24905</v>
      </c>
      <c r="D25">
        <v>58772</v>
      </c>
      <c r="E25">
        <v>88057</v>
      </c>
      <c r="F25">
        <v>61449</v>
      </c>
      <c r="H25">
        <v>71876</v>
      </c>
      <c r="J25">
        <f t="shared" si="0"/>
        <v>55711.4</v>
      </c>
      <c r="K25">
        <f t="shared" si="1"/>
        <v>1.290148874377596</v>
      </c>
      <c r="L25">
        <f t="shared" si="2"/>
        <v>88057</v>
      </c>
      <c r="M25">
        <f t="shared" si="3"/>
        <v>24905</v>
      </c>
      <c r="N25">
        <f t="shared" si="4"/>
        <v>55711.4</v>
      </c>
      <c r="O25">
        <f t="shared" si="5"/>
        <v>63152</v>
      </c>
      <c r="Q25">
        <v>-49156</v>
      </c>
      <c r="R25">
        <v>-15054</v>
      </c>
      <c r="T25">
        <v>-13931.200000000004</v>
      </c>
      <c r="U25">
        <v>-2186.4000000000015</v>
      </c>
      <c r="W25">
        <v>36882.800000000003</v>
      </c>
      <c r="X25">
        <v>10575.6</v>
      </c>
      <c r="AF25">
        <v>55711.4</v>
      </c>
      <c r="AG25">
        <v>1.290148874377596</v>
      </c>
      <c r="AI25">
        <v>55711.4</v>
      </c>
      <c r="AJ25">
        <v>1.290148874377596</v>
      </c>
    </row>
    <row r="26" spans="2:38" x14ac:dyDescent="0.25">
      <c r="B26">
        <v>35251</v>
      </c>
      <c r="C26">
        <v>97971</v>
      </c>
      <c r="D26">
        <v>25187</v>
      </c>
      <c r="E26">
        <v>20174</v>
      </c>
      <c r="F26">
        <v>62161</v>
      </c>
      <c r="H26">
        <v>78720</v>
      </c>
      <c r="J26">
        <f t="shared" si="0"/>
        <v>48148.800000000003</v>
      </c>
      <c r="K26">
        <f t="shared" si="1"/>
        <v>1.6349317116937492</v>
      </c>
      <c r="L26">
        <f t="shared" si="2"/>
        <v>97971</v>
      </c>
      <c r="M26">
        <f t="shared" si="3"/>
        <v>20174</v>
      </c>
      <c r="N26">
        <f t="shared" si="4"/>
        <v>48148.800000000003</v>
      </c>
      <c r="O26">
        <f t="shared" si="5"/>
        <v>77797</v>
      </c>
      <c r="Q26">
        <v>-31734</v>
      </c>
      <c r="R26">
        <v>-664</v>
      </c>
      <c r="T26">
        <v>-9366</v>
      </c>
      <c r="U26">
        <v>2091.8000000000029</v>
      </c>
      <c r="W26">
        <v>50375.6</v>
      </c>
      <c r="X26">
        <v>10400.200000000001</v>
      </c>
      <c r="AD26">
        <v>48148.800000000003</v>
      </c>
      <c r="AE26">
        <v>1.6349317116937492</v>
      </c>
      <c r="AI26">
        <v>48148.800000000003</v>
      </c>
      <c r="AJ26">
        <v>1.6349317116937492</v>
      </c>
    </row>
    <row r="27" spans="2:38" x14ac:dyDescent="0.25">
      <c r="B27">
        <v>60416</v>
      </c>
      <c r="C27">
        <v>51058</v>
      </c>
      <c r="D27">
        <v>42138</v>
      </c>
      <c r="E27">
        <v>57327</v>
      </c>
      <c r="F27">
        <v>19552</v>
      </c>
      <c r="H27">
        <v>100152</v>
      </c>
      <c r="J27">
        <f t="shared" si="0"/>
        <v>46098.2</v>
      </c>
      <c r="K27">
        <f t="shared" si="1"/>
        <v>2.1725794065711894</v>
      </c>
      <c r="L27">
        <f t="shared" si="2"/>
        <v>60416</v>
      </c>
      <c r="M27">
        <f t="shared" si="3"/>
        <v>19552</v>
      </c>
      <c r="N27">
        <f t="shared" si="4"/>
        <v>46098.2</v>
      </c>
      <c r="O27">
        <f t="shared" si="5"/>
        <v>40864</v>
      </c>
      <c r="Q27">
        <v>15651</v>
      </c>
      <c r="R27">
        <v>13581</v>
      </c>
      <c r="T27">
        <v>-568</v>
      </c>
      <c r="U27">
        <v>-1975.6000000000058</v>
      </c>
      <c r="W27">
        <v>32283.200000000001</v>
      </c>
      <c r="X27">
        <v>5164.8</v>
      </c>
      <c r="AD27">
        <v>46098.2</v>
      </c>
      <c r="AE27">
        <v>2.1725794065711894</v>
      </c>
      <c r="AK27">
        <v>46098.2</v>
      </c>
      <c r="AL27">
        <v>2.1725794065711894</v>
      </c>
    </row>
    <row r="28" spans="2:38" x14ac:dyDescent="0.25">
      <c r="B28">
        <v>44163</v>
      </c>
      <c r="C28">
        <v>98423</v>
      </c>
      <c r="D28">
        <v>27210</v>
      </c>
      <c r="E28">
        <v>33307</v>
      </c>
      <c r="F28">
        <v>47016</v>
      </c>
      <c r="H28">
        <v>53553</v>
      </c>
      <c r="J28">
        <f t="shared" si="0"/>
        <v>50023.8</v>
      </c>
      <c r="K28">
        <f t="shared" si="1"/>
        <v>1.0705504180010315</v>
      </c>
      <c r="L28">
        <f t="shared" si="2"/>
        <v>98423</v>
      </c>
      <c r="M28">
        <f t="shared" si="3"/>
        <v>27210</v>
      </c>
      <c r="N28">
        <f t="shared" si="4"/>
        <v>50023.8</v>
      </c>
      <c r="O28">
        <f t="shared" si="5"/>
        <v>71213</v>
      </c>
      <c r="Q28">
        <v>-46815</v>
      </c>
      <c r="R28">
        <v>-2384</v>
      </c>
      <c r="T28">
        <v>-21685.199999999997</v>
      </c>
      <c r="U28">
        <v>-3359.5999999999985</v>
      </c>
      <c r="W28">
        <v>51558.8</v>
      </c>
      <c r="X28">
        <v>3359.6</v>
      </c>
      <c r="AB28">
        <v>50023.8</v>
      </c>
      <c r="AC28">
        <v>1.0705504180010315</v>
      </c>
      <c r="AI28">
        <v>50023.8</v>
      </c>
      <c r="AJ28">
        <v>1.0705504180010315</v>
      </c>
    </row>
    <row r="29" spans="2:38" x14ac:dyDescent="0.25">
      <c r="B29">
        <v>50309</v>
      </c>
      <c r="C29">
        <v>45419</v>
      </c>
      <c r="D29">
        <v>31316</v>
      </c>
      <c r="E29">
        <v>77039</v>
      </c>
      <c r="F29">
        <v>57725</v>
      </c>
      <c r="H29">
        <v>105461</v>
      </c>
      <c r="J29">
        <f t="shared" si="0"/>
        <v>52361.599999999999</v>
      </c>
      <c r="K29">
        <f t="shared" si="1"/>
        <v>2.0140904785186091</v>
      </c>
      <c r="L29">
        <f t="shared" si="2"/>
        <v>77039</v>
      </c>
      <c r="M29">
        <f t="shared" si="3"/>
        <v>31316</v>
      </c>
      <c r="N29">
        <f t="shared" si="4"/>
        <v>52361.599999999999</v>
      </c>
      <c r="O29">
        <f t="shared" si="5"/>
        <v>45723</v>
      </c>
      <c r="Q29">
        <v>1772</v>
      </c>
      <c r="R29">
        <v>2024</v>
      </c>
      <c r="T29">
        <v>-16346.200000000004</v>
      </c>
      <c r="U29">
        <v>-3421</v>
      </c>
      <c r="W29">
        <v>20627.400000000001</v>
      </c>
      <c r="X29">
        <v>4062.2</v>
      </c>
      <c r="AB29">
        <v>52361.599999999999</v>
      </c>
      <c r="AC29">
        <v>2.0140904785186091</v>
      </c>
      <c r="AK29">
        <v>52361.599999999999</v>
      </c>
      <c r="AL29">
        <v>2.0140904785186091</v>
      </c>
    </row>
    <row r="30" spans="2:38" x14ac:dyDescent="0.25">
      <c r="B30">
        <v>72702</v>
      </c>
      <c r="C30">
        <v>48429</v>
      </c>
      <c r="D30">
        <v>83757</v>
      </c>
      <c r="E30">
        <v>51825</v>
      </c>
      <c r="F30">
        <v>43103</v>
      </c>
      <c r="H30">
        <v>127543</v>
      </c>
      <c r="J30">
        <f t="shared" si="0"/>
        <v>59963.199999999997</v>
      </c>
      <c r="K30">
        <f t="shared" si="1"/>
        <v>2.1270212396936787</v>
      </c>
      <c r="L30">
        <f t="shared" si="2"/>
        <v>83757</v>
      </c>
      <c r="M30">
        <f t="shared" si="3"/>
        <v>43103</v>
      </c>
      <c r="N30">
        <f t="shared" si="4"/>
        <v>59963.199999999997</v>
      </c>
      <c r="O30">
        <f t="shared" si="5"/>
        <v>40654</v>
      </c>
      <c r="Q30">
        <v>39967</v>
      </c>
      <c r="R30">
        <v>189</v>
      </c>
      <c r="T30">
        <v>13174</v>
      </c>
      <c r="U30">
        <v>1219.1999999999971</v>
      </c>
      <c r="W30">
        <v>22370.799999999999</v>
      </c>
      <c r="X30">
        <v>7279.6</v>
      </c>
      <c r="AD30">
        <v>59963.199999999997</v>
      </c>
      <c r="AE30">
        <v>2.1270212396936787</v>
      </c>
      <c r="AK30">
        <v>59963.199999999997</v>
      </c>
      <c r="AL30">
        <v>2.1270212396936787</v>
      </c>
    </row>
    <row r="31" spans="2:38" x14ac:dyDescent="0.25">
      <c r="B31">
        <v>48110</v>
      </c>
      <c r="C31">
        <v>82757</v>
      </c>
      <c r="D31">
        <v>96662</v>
      </c>
      <c r="E31">
        <v>67937</v>
      </c>
      <c r="F31">
        <v>75371</v>
      </c>
      <c r="H31">
        <v>127392</v>
      </c>
      <c r="J31">
        <f t="shared" si="0"/>
        <v>74167.399999999994</v>
      </c>
      <c r="K31">
        <f t="shared" si="1"/>
        <v>1.7176279605325253</v>
      </c>
      <c r="L31">
        <f t="shared" si="2"/>
        <v>96662</v>
      </c>
      <c r="M31">
        <f t="shared" si="3"/>
        <v>48110</v>
      </c>
      <c r="N31">
        <f t="shared" si="4"/>
        <v>74167.399999999994</v>
      </c>
      <c r="O31">
        <f t="shared" si="5"/>
        <v>48552</v>
      </c>
      <c r="Q31">
        <v>11157</v>
      </c>
      <c r="R31">
        <v>-15850</v>
      </c>
      <c r="T31">
        <v>9493.9999999999927</v>
      </c>
      <c r="U31">
        <v>-591.40000000000873</v>
      </c>
      <c r="W31">
        <v>25996</v>
      </c>
      <c r="X31">
        <v>777.4</v>
      </c>
      <c r="AF31">
        <v>74167.399999999994</v>
      </c>
      <c r="AG31">
        <v>1.7176279605325253</v>
      </c>
      <c r="AK31">
        <v>74167.399999999994</v>
      </c>
      <c r="AL31">
        <v>1.7176279605325253</v>
      </c>
    </row>
    <row r="32" spans="2:38" x14ac:dyDescent="0.25">
      <c r="B32">
        <v>24698</v>
      </c>
      <c r="C32">
        <v>58318</v>
      </c>
      <c r="D32">
        <v>17416</v>
      </c>
      <c r="E32">
        <v>96909</v>
      </c>
      <c r="F32">
        <v>28266</v>
      </c>
      <c r="H32">
        <v>86315</v>
      </c>
      <c r="J32">
        <f t="shared" si="0"/>
        <v>45121.4</v>
      </c>
      <c r="K32">
        <f t="shared" si="1"/>
        <v>1.9129503960426759</v>
      </c>
      <c r="L32">
        <f t="shared" si="2"/>
        <v>96909</v>
      </c>
      <c r="M32">
        <f t="shared" si="3"/>
        <v>17416</v>
      </c>
      <c r="N32">
        <f t="shared" si="4"/>
        <v>45121.4</v>
      </c>
      <c r="O32">
        <f t="shared" si="5"/>
        <v>79493</v>
      </c>
      <c r="Q32">
        <v>-34840</v>
      </c>
      <c r="R32">
        <v>11238</v>
      </c>
      <c r="T32">
        <v>-29145.999999999993</v>
      </c>
      <c r="U32">
        <v>4497.8000000000029</v>
      </c>
      <c r="W32">
        <v>29146</v>
      </c>
      <c r="X32">
        <v>5962.2</v>
      </c>
      <c r="AF32">
        <v>45121.4</v>
      </c>
      <c r="AG32">
        <v>1.9129503960426759</v>
      </c>
      <c r="AK32">
        <v>45121.4</v>
      </c>
      <c r="AL32">
        <v>1.9129503960426759</v>
      </c>
    </row>
    <row r="33" spans="2:38" x14ac:dyDescent="0.25">
      <c r="B33">
        <v>46859</v>
      </c>
      <c r="C33">
        <v>82683</v>
      </c>
      <c r="D33">
        <v>67828</v>
      </c>
      <c r="E33">
        <v>37700</v>
      </c>
      <c r="F33">
        <v>42550</v>
      </c>
      <c r="H33">
        <v>128810</v>
      </c>
      <c r="J33">
        <f t="shared" si="0"/>
        <v>55524</v>
      </c>
      <c r="K33">
        <f t="shared" si="1"/>
        <v>2.3198977018946763</v>
      </c>
      <c r="L33">
        <f t="shared" si="2"/>
        <v>82683</v>
      </c>
      <c r="M33">
        <f t="shared" si="3"/>
        <v>37700</v>
      </c>
      <c r="N33">
        <f t="shared" si="4"/>
        <v>55524</v>
      </c>
      <c r="O33">
        <f t="shared" si="5"/>
        <v>44983</v>
      </c>
      <c r="Q33">
        <v>-23341</v>
      </c>
      <c r="R33">
        <v>-4168</v>
      </c>
      <c r="T33">
        <v>-35889.600000000006</v>
      </c>
      <c r="U33">
        <v>-8645.4000000000015</v>
      </c>
      <c r="W33">
        <v>35889.599999999999</v>
      </c>
      <c r="X33">
        <v>8645.7999999999993</v>
      </c>
      <c r="AF33">
        <v>55524</v>
      </c>
      <c r="AG33">
        <v>2.3198977018946763</v>
      </c>
      <c r="AK33">
        <v>55524</v>
      </c>
      <c r="AL33">
        <v>2.3198977018946763</v>
      </c>
    </row>
    <row r="34" spans="2:38" x14ac:dyDescent="0.25">
      <c r="B34">
        <v>41536</v>
      </c>
      <c r="C34">
        <v>69699</v>
      </c>
      <c r="D34">
        <v>56520</v>
      </c>
      <c r="E34">
        <v>84765</v>
      </c>
      <c r="F34">
        <v>58202</v>
      </c>
      <c r="H34">
        <v>101612</v>
      </c>
      <c r="J34">
        <f t="shared" ref="J34:J65" si="6">AVERAGE(B34:F34)</f>
        <v>62144.4</v>
      </c>
      <c r="K34">
        <f t="shared" ref="K34:K65" si="7">H34/J34</f>
        <v>1.6350950367209274</v>
      </c>
      <c r="L34">
        <f t="shared" ref="L34:L65" si="8">MAX(B34:F34)</f>
        <v>84765</v>
      </c>
      <c r="M34">
        <f t="shared" ref="M34:M65" si="9">MIN(B34:F34)</f>
        <v>41536</v>
      </c>
      <c r="N34">
        <f t="shared" ref="N34:N65" si="10">AVERAGE(B34:F34)</f>
        <v>62144.4</v>
      </c>
      <c r="O34">
        <f t="shared" ref="O34:O65" si="11">L34-M34</f>
        <v>43229</v>
      </c>
      <c r="Q34">
        <v>-36763</v>
      </c>
      <c r="R34">
        <v>-5</v>
      </c>
      <c r="T34">
        <v>-25579.200000000004</v>
      </c>
      <c r="U34">
        <v>-2806.4000000000015</v>
      </c>
      <c r="W34">
        <v>29352.400000000001</v>
      </c>
      <c r="X34">
        <v>6727.5999999999995</v>
      </c>
      <c r="AB34">
        <v>62144.4</v>
      </c>
      <c r="AC34">
        <v>1.6350950367209274</v>
      </c>
      <c r="AK34">
        <v>62144.4</v>
      </c>
      <c r="AL34">
        <v>1.6350950367209274</v>
      </c>
    </row>
    <row r="35" spans="2:38" x14ac:dyDescent="0.25">
      <c r="B35">
        <v>11925</v>
      </c>
      <c r="C35">
        <v>21190</v>
      </c>
      <c r="D35">
        <v>62078</v>
      </c>
      <c r="E35">
        <v>38955</v>
      </c>
      <c r="F35">
        <v>38218</v>
      </c>
      <c r="H35">
        <v>49100</v>
      </c>
      <c r="J35">
        <f t="shared" si="6"/>
        <v>34473.199999999997</v>
      </c>
      <c r="K35">
        <f t="shared" si="7"/>
        <v>1.4242948145225858</v>
      </c>
      <c r="L35">
        <f t="shared" si="8"/>
        <v>62078</v>
      </c>
      <c r="M35">
        <f t="shared" si="9"/>
        <v>11925</v>
      </c>
      <c r="N35">
        <f t="shared" si="10"/>
        <v>34473.199999999997</v>
      </c>
      <c r="O35">
        <f t="shared" si="11"/>
        <v>50153</v>
      </c>
      <c r="Q35">
        <v>-37369</v>
      </c>
      <c r="R35">
        <v>-103</v>
      </c>
      <c r="T35">
        <v>-20065</v>
      </c>
      <c r="U35">
        <v>-6613.8000000000029</v>
      </c>
      <c r="W35">
        <v>20619.8</v>
      </c>
      <c r="X35">
        <v>6949.8</v>
      </c>
      <c r="AD35">
        <v>34473.199999999997</v>
      </c>
      <c r="AE35">
        <v>1.4242948145225858</v>
      </c>
      <c r="AI35">
        <v>34473.199999999997</v>
      </c>
      <c r="AJ35">
        <v>1.4242948145225858</v>
      </c>
    </row>
    <row r="36" spans="2:38" x14ac:dyDescent="0.25">
      <c r="B36">
        <v>16828</v>
      </c>
      <c r="C36">
        <v>61108</v>
      </c>
      <c r="D36">
        <v>24769</v>
      </c>
      <c r="E36">
        <v>37615</v>
      </c>
      <c r="F36">
        <v>104470</v>
      </c>
      <c r="H36">
        <v>52179</v>
      </c>
      <c r="J36">
        <f t="shared" si="6"/>
        <v>48958</v>
      </c>
      <c r="K36">
        <f t="shared" si="7"/>
        <v>1.0657910862371829</v>
      </c>
      <c r="L36">
        <f t="shared" si="8"/>
        <v>104470</v>
      </c>
      <c r="M36">
        <f t="shared" si="9"/>
        <v>16828</v>
      </c>
      <c r="N36">
        <f t="shared" si="10"/>
        <v>48958</v>
      </c>
      <c r="O36">
        <f t="shared" si="11"/>
        <v>87642</v>
      </c>
      <c r="Q36">
        <v>-60489</v>
      </c>
      <c r="R36">
        <v>-3066</v>
      </c>
      <c r="T36">
        <v>-25088</v>
      </c>
      <c r="U36">
        <v>-1966.5999999999985</v>
      </c>
      <c r="W36">
        <v>32377.599999999999</v>
      </c>
      <c r="X36">
        <v>2837.8</v>
      </c>
      <c r="AB36">
        <v>48958</v>
      </c>
      <c r="AC36">
        <v>1.0657910862371829</v>
      </c>
      <c r="AI36">
        <v>48958</v>
      </c>
      <c r="AJ36">
        <v>1.0657910862371829</v>
      </c>
    </row>
    <row r="37" spans="2:38" x14ac:dyDescent="0.25">
      <c r="B37">
        <v>67491</v>
      </c>
      <c r="C37">
        <v>77527</v>
      </c>
      <c r="D37">
        <v>97876</v>
      </c>
      <c r="E37">
        <v>71857</v>
      </c>
      <c r="F37">
        <v>43203</v>
      </c>
      <c r="H37">
        <v>127222</v>
      </c>
      <c r="J37">
        <f t="shared" si="6"/>
        <v>71590.8</v>
      </c>
      <c r="K37">
        <f t="shared" si="7"/>
        <v>1.7770719142683138</v>
      </c>
      <c r="L37">
        <f t="shared" si="8"/>
        <v>97876</v>
      </c>
      <c r="M37">
        <f t="shared" si="9"/>
        <v>43203</v>
      </c>
      <c r="N37">
        <f t="shared" si="10"/>
        <v>71590.8</v>
      </c>
      <c r="O37">
        <f t="shared" si="11"/>
        <v>54673</v>
      </c>
      <c r="Q37">
        <v>68797</v>
      </c>
      <c r="R37">
        <v>-880</v>
      </c>
      <c r="T37">
        <v>13510.200000000004</v>
      </c>
      <c r="U37">
        <v>2280.4000000000087</v>
      </c>
      <c r="W37">
        <v>22695.800000000003</v>
      </c>
      <c r="X37">
        <v>2908.8000000000006</v>
      </c>
      <c r="Z37">
        <v>71590.8</v>
      </c>
      <c r="AA37">
        <v>1.7770719142683138</v>
      </c>
      <c r="AK37">
        <v>71590.8</v>
      </c>
      <c r="AL37">
        <v>1.7770719142683138</v>
      </c>
    </row>
    <row r="38" spans="2:38" x14ac:dyDescent="0.25">
      <c r="B38">
        <v>62469</v>
      </c>
      <c r="C38">
        <v>32452</v>
      </c>
      <c r="D38">
        <v>67621</v>
      </c>
      <c r="E38">
        <v>98414</v>
      </c>
      <c r="F38">
        <v>83661</v>
      </c>
      <c r="H38">
        <v>127340</v>
      </c>
      <c r="J38">
        <f t="shared" si="6"/>
        <v>68923.399999999994</v>
      </c>
      <c r="K38">
        <f t="shared" si="7"/>
        <v>1.8475583038561652</v>
      </c>
      <c r="L38">
        <f t="shared" si="8"/>
        <v>98414</v>
      </c>
      <c r="M38">
        <f t="shared" si="9"/>
        <v>32452</v>
      </c>
      <c r="N38">
        <f t="shared" si="10"/>
        <v>68923.399999999994</v>
      </c>
      <c r="O38">
        <f t="shared" si="11"/>
        <v>65962</v>
      </c>
      <c r="Q38">
        <v>36935</v>
      </c>
      <c r="R38">
        <v>-19629</v>
      </c>
      <c r="T38">
        <v>387.79999999998836</v>
      </c>
      <c r="U38">
        <v>-2094.6000000000058</v>
      </c>
      <c r="W38">
        <v>30555.800000000003</v>
      </c>
      <c r="X38">
        <v>2801.8</v>
      </c>
      <c r="AB38">
        <v>68923.399999999994</v>
      </c>
      <c r="AC38">
        <v>1.8475583038561652</v>
      </c>
      <c r="AK38">
        <v>68923.399999999994</v>
      </c>
      <c r="AL38">
        <v>1.8475583038561652</v>
      </c>
    </row>
    <row r="39" spans="2:38" x14ac:dyDescent="0.25">
      <c r="B39">
        <v>27815</v>
      </c>
      <c r="C39">
        <v>85081</v>
      </c>
      <c r="D39">
        <v>71482</v>
      </c>
      <c r="E39">
        <v>57591</v>
      </c>
      <c r="F39">
        <v>57221</v>
      </c>
      <c r="H39">
        <v>127241</v>
      </c>
      <c r="J39">
        <f t="shared" si="6"/>
        <v>59838</v>
      </c>
      <c r="K39">
        <f t="shared" si="7"/>
        <v>2.1264246799692503</v>
      </c>
      <c r="L39">
        <f t="shared" si="8"/>
        <v>85081</v>
      </c>
      <c r="M39">
        <f t="shared" si="9"/>
        <v>27815</v>
      </c>
      <c r="N39">
        <f t="shared" si="10"/>
        <v>59838</v>
      </c>
      <c r="O39">
        <f t="shared" si="11"/>
        <v>57266</v>
      </c>
      <c r="Q39">
        <v>22445</v>
      </c>
      <c r="R39">
        <v>-155</v>
      </c>
      <c r="T39">
        <v>-5081.4000000000015</v>
      </c>
      <c r="U39">
        <v>2812.1999999999971</v>
      </c>
      <c r="W39">
        <v>22663</v>
      </c>
      <c r="X39">
        <v>4590.2000000000007</v>
      </c>
      <c r="AF39">
        <v>59838</v>
      </c>
      <c r="AG39">
        <v>2.1264246799692503</v>
      </c>
      <c r="AK39">
        <v>59838</v>
      </c>
      <c r="AL39">
        <v>2.1264246799692503</v>
      </c>
    </row>
    <row r="40" spans="2:38" x14ac:dyDescent="0.25">
      <c r="B40">
        <v>84101</v>
      </c>
      <c r="C40">
        <v>63049</v>
      </c>
      <c r="D40">
        <v>93910</v>
      </c>
      <c r="E40">
        <v>56241</v>
      </c>
      <c r="F40">
        <v>65834</v>
      </c>
      <c r="H40">
        <v>116031</v>
      </c>
      <c r="J40">
        <f t="shared" si="6"/>
        <v>72627</v>
      </c>
      <c r="K40">
        <f t="shared" si="7"/>
        <v>1.5976289809574951</v>
      </c>
      <c r="L40">
        <f t="shared" si="8"/>
        <v>93910</v>
      </c>
      <c r="M40">
        <f t="shared" si="9"/>
        <v>56241</v>
      </c>
      <c r="N40">
        <f t="shared" si="10"/>
        <v>72627</v>
      </c>
      <c r="O40">
        <f t="shared" si="11"/>
        <v>37669</v>
      </c>
      <c r="Q40">
        <v>13572</v>
      </c>
      <c r="R40">
        <v>363</v>
      </c>
      <c r="T40">
        <v>-5404.1999999999971</v>
      </c>
      <c r="U40">
        <v>1560.3999999999942</v>
      </c>
      <c r="W40">
        <v>37604.6</v>
      </c>
      <c r="X40">
        <v>7465.2000000000007</v>
      </c>
      <c r="AB40">
        <v>72627</v>
      </c>
      <c r="AC40">
        <v>1.5976289809574951</v>
      </c>
      <c r="AK40">
        <v>72627</v>
      </c>
      <c r="AL40">
        <v>1.5976289809574951</v>
      </c>
    </row>
    <row r="41" spans="2:38" x14ac:dyDescent="0.25">
      <c r="B41">
        <v>94636</v>
      </c>
      <c r="C41">
        <v>30302</v>
      </c>
      <c r="D41">
        <v>81091</v>
      </c>
      <c r="E41">
        <v>51297</v>
      </c>
      <c r="F41">
        <v>22771</v>
      </c>
      <c r="H41">
        <v>106006</v>
      </c>
      <c r="J41">
        <f t="shared" si="6"/>
        <v>56019.4</v>
      </c>
      <c r="K41">
        <f t="shared" si="7"/>
        <v>1.8923087359022053</v>
      </c>
      <c r="L41">
        <f t="shared" si="8"/>
        <v>94636</v>
      </c>
      <c r="M41">
        <f t="shared" si="9"/>
        <v>22771</v>
      </c>
      <c r="N41">
        <f t="shared" si="10"/>
        <v>56019.4</v>
      </c>
      <c r="O41">
        <f t="shared" si="11"/>
        <v>71865</v>
      </c>
      <c r="Q41">
        <v>46228</v>
      </c>
      <c r="R41">
        <v>4490</v>
      </c>
      <c r="T41">
        <v>11247.400000000001</v>
      </c>
      <c r="U41">
        <v>3450.2000000000044</v>
      </c>
      <c r="W41">
        <v>31346.199999999997</v>
      </c>
      <c r="X41">
        <v>7703.4</v>
      </c>
      <c r="Z41">
        <v>56019.4</v>
      </c>
      <c r="AA41">
        <v>1.8923087359022053</v>
      </c>
      <c r="AK41">
        <v>56019.4</v>
      </c>
      <c r="AL41">
        <v>1.8923087359022053</v>
      </c>
    </row>
    <row r="42" spans="2:38" x14ac:dyDescent="0.25">
      <c r="B42">
        <v>93794</v>
      </c>
      <c r="C42">
        <v>16947</v>
      </c>
      <c r="D42">
        <v>29099</v>
      </c>
      <c r="E42">
        <v>89967</v>
      </c>
      <c r="F42">
        <v>82362</v>
      </c>
      <c r="H42">
        <v>105257</v>
      </c>
      <c r="J42">
        <f t="shared" si="6"/>
        <v>62433.8</v>
      </c>
      <c r="K42">
        <f t="shared" si="7"/>
        <v>1.6858977028468554</v>
      </c>
      <c r="L42">
        <f t="shared" si="8"/>
        <v>93794</v>
      </c>
      <c r="M42">
        <f t="shared" si="9"/>
        <v>16947</v>
      </c>
      <c r="N42">
        <f t="shared" si="10"/>
        <v>62433.8</v>
      </c>
      <c r="O42">
        <f t="shared" si="11"/>
        <v>76847</v>
      </c>
      <c r="Q42">
        <v>-12454</v>
      </c>
      <c r="R42">
        <v>160</v>
      </c>
      <c r="T42">
        <v>3246.2000000000044</v>
      </c>
      <c r="U42">
        <v>1197.4000000000015</v>
      </c>
      <c r="W42">
        <v>34871</v>
      </c>
      <c r="X42">
        <v>7575.8</v>
      </c>
      <c r="AD42">
        <v>62433.8</v>
      </c>
      <c r="AE42">
        <v>1.6858977028468554</v>
      </c>
      <c r="AK42">
        <v>62433.8</v>
      </c>
      <c r="AL42">
        <v>1.6858977028468554</v>
      </c>
    </row>
    <row r="43" spans="2:38" x14ac:dyDescent="0.25">
      <c r="B43">
        <v>56394</v>
      </c>
      <c r="C43">
        <v>75745</v>
      </c>
      <c r="D43">
        <v>45355</v>
      </c>
      <c r="E43">
        <v>24860</v>
      </c>
      <c r="F43">
        <v>26131</v>
      </c>
      <c r="H43">
        <v>75373</v>
      </c>
      <c r="J43">
        <f t="shared" si="6"/>
        <v>45697</v>
      </c>
      <c r="K43">
        <f t="shared" si="7"/>
        <v>1.6494080574217125</v>
      </c>
      <c r="L43">
        <f t="shared" si="8"/>
        <v>75745</v>
      </c>
      <c r="M43">
        <f t="shared" si="9"/>
        <v>24860</v>
      </c>
      <c r="N43">
        <f t="shared" si="10"/>
        <v>45697</v>
      </c>
      <c r="O43">
        <f t="shared" si="11"/>
        <v>50885</v>
      </c>
      <c r="Q43">
        <v>13873</v>
      </c>
      <c r="R43">
        <v>-4248</v>
      </c>
      <c r="T43">
        <v>21367.599999999999</v>
      </c>
      <c r="U43">
        <v>694</v>
      </c>
      <c r="W43">
        <v>30956</v>
      </c>
      <c r="X43">
        <v>3904.3999999999996</v>
      </c>
      <c r="AD43">
        <v>45697</v>
      </c>
      <c r="AE43">
        <v>1.6494080574217125</v>
      </c>
      <c r="AK43">
        <v>45697</v>
      </c>
      <c r="AL43">
        <v>1.6494080574217125</v>
      </c>
    </row>
    <row r="44" spans="2:38" x14ac:dyDescent="0.25">
      <c r="B44">
        <v>3176</v>
      </c>
      <c r="C44">
        <v>82586</v>
      </c>
      <c r="D44">
        <v>96847</v>
      </c>
      <c r="E44">
        <v>65511</v>
      </c>
      <c r="F44">
        <v>75395</v>
      </c>
      <c r="H44">
        <v>112692</v>
      </c>
      <c r="J44">
        <f t="shared" si="6"/>
        <v>64703</v>
      </c>
      <c r="K44">
        <f t="shared" si="7"/>
        <v>1.7416812203452698</v>
      </c>
      <c r="L44">
        <f t="shared" si="8"/>
        <v>96847</v>
      </c>
      <c r="M44">
        <f t="shared" si="9"/>
        <v>3176</v>
      </c>
      <c r="N44">
        <f t="shared" si="10"/>
        <v>64703</v>
      </c>
      <c r="O44">
        <f t="shared" si="11"/>
        <v>93671</v>
      </c>
      <c r="Q44">
        <v>2853</v>
      </c>
      <c r="R44">
        <v>11111</v>
      </c>
      <c r="T44">
        <v>15847.400000000001</v>
      </c>
      <c r="U44">
        <v>-3903.3999999999942</v>
      </c>
      <c r="W44">
        <v>34995</v>
      </c>
      <c r="X44">
        <v>4110.5999999999995</v>
      </c>
      <c r="AD44">
        <v>64703</v>
      </c>
      <c r="AE44">
        <v>1.7416812203452698</v>
      </c>
      <c r="AK44">
        <v>64703</v>
      </c>
      <c r="AL44">
        <v>1.7416812203452698</v>
      </c>
    </row>
    <row r="45" spans="2:38" x14ac:dyDescent="0.25">
      <c r="B45">
        <v>47493</v>
      </c>
      <c r="C45">
        <v>56058</v>
      </c>
      <c r="D45">
        <v>113739</v>
      </c>
      <c r="E45">
        <v>24733</v>
      </c>
      <c r="F45">
        <v>62226</v>
      </c>
      <c r="H45">
        <v>110034</v>
      </c>
      <c r="J45">
        <f t="shared" si="6"/>
        <v>60849.8</v>
      </c>
      <c r="K45">
        <f t="shared" si="7"/>
        <v>1.8082886057143983</v>
      </c>
      <c r="L45">
        <f t="shared" si="8"/>
        <v>113739</v>
      </c>
      <c r="M45">
        <f t="shared" si="9"/>
        <v>24733</v>
      </c>
      <c r="N45">
        <f t="shared" si="10"/>
        <v>60849.8</v>
      </c>
      <c r="O45">
        <f t="shared" si="11"/>
        <v>89006</v>
      </c>
      <c r="Q45">
        <v>14217</v>
      </c>
      <c r="R45">
        <v>-3949</v>
      </c>
      <c r="T45">
        <v>-23380.599999999991</v>
      </c>
      <c r="U45">
        <v>76.80000000000291</v>
      </c>
      <c r="W45">
        <v>55001.8</v>
      </c>
      <c r="X45">
        <v>4368</v>
      </c>
      <c r="AB45">
        <v>60849.8</v>
      </c>
      <c r="AC45">
        <v>1.8082886057143983</v>
      </c>
      <c r="AK45">
        <v>60849.8</v>
      </c>
      <c r="AL45">
        <v>1.8082886057143983</v>
      </c>
    </row>
    <row r="46" spans="2:38" x14ac:dyDescent="0.25">
      <c r="B46">
        <v>18829</v>
      </c>
      <c r="C46">
        <v>106488</v>
      </c>
      <c r="D46">
        <v>91308</v>
      </c>
      <c r="E46">
        <v>75918</v>
      </c>
      <c r="F46">
        <v>38593</v>
      </c>
      <c r="H46">
        <v>127168</v>
      </c>
      <c r="J46">
        <f t="shared" si="6"/>
        <v>66227.199999999997</v>
      </c>
      <c r="K46">
        <f t="shared" si="7"/>
        <v>1.9201778121376112</v>
      </c>
      <c r="L46">
        <f t="shared" si="8"/>
        <v>106488</v>
      </c>
      <c r="M46">
        <f t="shared" si="9"/>
        <v>18829</v>
      </c>
      <c r="N46">
        <f t="shared" si="10"/>
        <v>66227.199999999997</v>
      </c>
      <c r="O46">
        <f t="shared" si="11"/>
        <v>87659</v>
      </c>
      <c r="Q46">
        <v>43159</v>
      </c>
      <c r="R46">
        <v>-11167</v>
      </c>
      <c r="T46">
        <v>28663</v>
      </c>
      <c r="U46">
        <v>-1176.8000000000029</v>
      </c>
      <c r="W46">
        <v>28663</v>
      </c>
      <c r="X46">
        <v>10284.4</v>
      </c>
      <c r="AD46">
        <v>66227.199999999997</v>
      </c>
      <c r="AE46">
        <v>1.9201778121376112</v>
      </c>
      <c r="AK46">
        <v>66227.199999999997</v>
      </c>
      <c r="AL46">
        <v>1.9201778121376112</v>
      </c>
    </row>
    <row r="47" spans="2:38" x14ac:dyDescent="0.25">
      <c r="B47">
        <v>91521</v>
      </c>
      <c r="C47">
        <v>21944</v>
      </c>
      <c r="D47">
        <v>112315</v>
      </c>
      <c r="E47">
        <v>32710</v>
      </c>
      <c r="F47">
        <v>97116</v>
      </c>
      <c r="H47">
        <v>106306</v>
      </c>
      <c r="J47">
        <f t="shared" si="6"/>
        <v>71121.2</v>
      </c>
      <c r="K47">
        <f t="shared" si="7"/>
        <v>1.4947160621586812</v>
      </c>
      <c r="L47">
        <f t="shared" si="8"/>
        <v>112315</v>
      </c>
      <c r="M47">
        <f t="shared" si="9"/>
        <v>21944</v>
      </c>
      <c r="N47">
        <f t="shared" si="10"/>
        <v>71121.2</v>
      </c>
      <c r="O47">
        <f t="shared" si="11"/>
        <v>90371</v>
      </c>
      <c r="Q47">
        <v>19222</v>
      </c>
      <c r="R47">
        <v>-2118</v>
      </c>
      <c r="T47">
        <v>15869.599999999999</v>
      </c>
      <c r="U47">
        <v>-8833.1999999999971</v>
      </c>
      <c r="W47">
        <v>54394.799999999996</v>
      </c>
      <c r="X47">
        <v>14399.999999999998</v>
      </c>
      <c r="Z47">
        <v>71121.2</v>
      </c>
      <c r="AA47">
        <v>1.4947160621586812</v>
      </c>
      <c r="AI47">
        <v>71121.2</v>
      </c>
      <c r="AJ47">
        <v>1.4947160621586812</v>
      </c>
    </row>
    <row r="48" spans="2:38" x14ac:dyDescent="0.25">
      <c r="B48">
        <v>32040</v>
      </c>
      <c r="C48">
        <v>37522</v>
      </c>
      <c r="D48">
        <v>100945</v>
      </c>
      <c r="E48">
        <v>27973</v>
      </c>
      <c r="F48">
        <v>40702</v>
      </c>
      <c r="H48">
        <v>63628</v>
      </c>
      <c r="J48">
        <f t="shared" si="6"/>
        <v>47836.4</v>
      </c>
      <c r="K48">
        <f t="shared" si="7"/>
        <v>1.3301168148104789</v>
      </c>
      <c r="L48">
        <f t="shared" si="8"/>
        <v>100945</v>
      </c>
      <c r="M48">
        <f t="shared" si="9"/>
        <v>27973</v>
      </c>
      <c r="N48">
        <f t="shared" si="10"/>
        <v>47836.4</v>
      </c>
      <c r="O48">
        <f t="shared" si="11"/>
        <v>72972</v>
      </c>
      <c r="Q48">
        <v>-26039</v>
      </c>
      <c r="R48">
        <v>-17</v>
      </c>
      <c r="T48">
        <v>-3922</v>
      </c>
      <c r="U48">
        <v>3355.5999999999985</v>
      </c>
      <c r="W48">
        <v>57357.600000000006</v>
      </c>
      <c r="X48">
        <v>4276.0000000000009</v>
      </c>
      <c r="AD48">
        <v>47836.4</v>
      </c>
      <c r="AE48">
        <v>1.3301168148104789</v>
      </c>
      <c r="AI48">
        <v>47836.4</v>
      </c>
      <c r="AJ48">
        <v>1.3301168148104789</v>
      </c>
    </row>
    <row r="49" spans="2:38" x14ac:dyDescent="0.25">
      <c r="B49">
        <v>69041</v>
      </c>
      <c r="C49">
        <v>95027</v>
      </c>
      <c r="D49">
        <v>62693</v>
      </c>
      <c r="E49">
        <v>47628</v>
      </c>
      <c r="F49">
        <v>24559</v>
      </c>
      <c r="H49">
        <v>101759</v>
      </c>
      <c r="J49">
        <f t="shared" si="6"/>
        <v>59789.599999999999</v>
      </c>
      <c r="K49">
        <f t="shared" si="7"/>
        <v>1.7019515099615987</v>
      </c>
      <c r="L49">
        <f t="shared" si="8"/>
        <v>95027</v>
      </c>
      <c r="M49">
        <f t="shared" si="9"/>
        <v>24559</v>
      </c>
      <c r="N49">
        <f t="shared" si="10"/>
        <v>59789.599999999999</v>
      </c>
      <c r="O49">
        <f t="shared" si="11"/>
        <v>70468</v>
      </c>
      <c r="Q49">
        <v>8156</v>
      </c>
      <c r="R49">
        <v>96</v>
      </c>
      <c r="T49">
        <v>12090.199999999997</v>
      </c>
      <c r="U49">
        <v>-165.20000000000437</v>
      </c>
      <c r="W49">
        <v>41517.4</v>
      </c>
      <c r="X49">
        <v>166.8</v>
      </c>
      <c r="AD49">
        <v>59789.599999999999</v>
      </c>
      <c r="AE49">
        <v>1.7019515099615987</v>
      </c>
      <c r="AK49">
        <v>59789.599999999999</v>
      </c>
      <c r="AL49">
        <v>1.7019515099615987</v>
      </c>
    </row>
    <row r="50" spans="2:38" x14ac:dyDescent="0.25">
      <c r="B50">
        <v>99118</v>
      </c>
      <c r="C50">
        <v>24700</v>
      </c>
      <c r="D50">
        <v>81897</v>
      </c>
      <c r="E50">
        <v>26725</v>
      </c>
      <c r="F50">
        <v>24653</v>
      </c>
      <c r="H50">
        <v>61108</v>
      </c>
      <c r="J50">
        <f t="shared" si="6"/>
        <v>51418.6</v>
      </c>
      <c r="K50">
        <f t="shared" si="7"/>
        <v>1.1884415367201753</v>
      </c>
      <c r="L50">
        <f t="shared" si="8"/>
        <v>99118</v>
      </c>
      <c r="M50">
        <f t="shared" si="9"/>
        <v>24653</v>
      </c>
      <c r="N50">
        <f t="shared" si="10"/>
        <v>51418.6</v>
      </c>
      <c r="O50">
        <f t="shared" si="11"/>
        <v>74465</v>
      </c>
      <c r="Q50">
        <v>-8510</v>
      </c>
      <c r="R50">
        <v>-9449</v>
      </c>
      <c r="T50">
        <v>-13058</v>
      </c>
      <c r="U50">
        <v>-1318.4000000000015</v>
      </c>
      <c r="W50">
        <v>44586.8</v>
      </c>
      <c r="X50">
        <v>7825.2000000000007</v>
      </c>
      <c r="AB50">
        <v>51418.6</v>
      </c>
      <c r="AC50">
        <v>1.1884415367201753</v>
      </c>
      <c r="AI50">
        <v>51418.6</v>
      </c>
      <c r="AJ50">
        <v>1.1884415367201753</v>
      </c>
    </row>
    <row r="51" spans="2:38" x14ac:dyDescent="0.25">
      <c r="B51">
        <v>78399</v>
      </c>
      <c r="C51">
        <v>35909</v>
      </c>
      <c r="D51">
        <v>108080</v>
      </c>
      <c r="E51">
        <v>66312</v>
      </c>
      <c r="F51">
        <v>72057</v>
      </c>
      <c r="H51">
        <v>83618</v>
      </c>
      <c r="J51">
        <f t="shared" si="6"/>
        <v>72151.399999999994</v>
      </c>
      <c r="K51">
        <f t="shared" si="7"/>
        <v>1.1589241511599222</v>
      </c>
      <c r="L51">
        <f t="shared" si="8"/>
        <v>108080</v>
      </c>
      <c r="M51">
        <f t="shared" si="9"/>
        <v>35909</v>
      </c>
      <c r="N51">
        <f t="shared" si="10"/>
        <v>72151.399999999994</v>
      </c>
      <c r="O51">
        <f t="shared" si="11"/>
        <v>72171</v>
      </c>
      <c r="Q51">
        <v>22364</v>
      </c>
      <c r="R51">
        <v>-12580</v>
      </c>
      <c r="T51">
        <v>15571.399999999994</v>
      </c>
      <c r="U51">
        <v>-3713.4000000000087</v>
      </c>
      <c r="W51">
        <v>36918.200000000004</v>
      </c>
      <c r="X51">
        <v>4688.6000000000004</v>
      </c>
      <c r="Z51">
        <v>72151.399999999994</v>
      </c>
      <c r="AA51">
        <v>1.1589241511599222</v>
      </c>
      <c r="AI51">
        <v>72151.399999999994</v>
      </c>
      <c r="AJ51">
        <v>1.1589241511599222</v>
      </c>
    </row>
    <row r="52" spans="2:38" x14ac:dyDescent="0.25">
      <c r="B52">
        <v>121238</v>
      </c>
      <c r="C52">
        <v>99998</v>
      </c>
      <c r="D52">
        <v>81530</v>
      </c>
      <c r="E52">
        <v>34017</v>
      </c>
      <c r="F52">
        <v>34805</v>
      </c>
      <c r="H52">
        <v>130029</v>
      </c>
      <c r="J52">
        <f t="shared" si="6"/>
        <v>74317.600000000006</v>
      </c>
      <c r="K52">
        <f t="shared" si="7"/>
        <v>1.7496393855560457</v>
      </c>
      <c r="L52">
        <f t="shared" si="8"/>
        <v>121238</v>
      </c>
      <c r="M52">
        <f t="shared" si="9"/>
        <v>34017</v>
      </c>
      <c r="N52">
        <f t="shared" si="10"/>
        <v>74317.600000000006</v>
      </c>
      <c r="O52">
        <f t="shared" si="11"/>
        <v>87221</v>
      </c>
      <c r="Q52">
        <v>16131</v>
      </c>
      <c r="R52">
        <v>-1872</v>
      </c>
      <c r="T52">
        <v>16802.800000000003</v>
      </c>
      <c r="U52">
        <v>-529.19999999999709</v>
      </c>
      <c r="W52">
        <v>62729.599999999999</v>
      </c>
      <c r="X52">
        <v>6799.2</v>
      </c>
      <c r="AD52">
        <v>74317.600000000006</v>
      </c>
      <c r="AE52">
        <v>1.7496393855560457</v>
      </c>
      <c r="AK52">
        <v>74317.600000000006</v>
      </c>
      <c r="AL52">
        <v>1.7496393855560457</v>
      </c>
    </row>
    <row r="53" spans="2:38" x14ac:dyDescent="0.25">
      <c r="B53">
        <v>43298</v>
      </c>
      <c r="C53">
        <v>67164</v>
      </c>
      <c r="D53">
        <v>32930</v>
      </c>
      <c r="E53">
        <v>67601</v>
      </c>
      <c r="F53">
        <v>41151</v>
      </c>
      <c r="H53">
        <v>105757</v>
      </c>
      <c r="J53">
        <f t="shared" si="6"/>
        <v>50428.800000000003</v>
      </c>
      <c r="K53">
        <f t="shared" si="7"/>
        <v>2.0971548004314995</v>
      </c>
      <c r="L53">
        <f t="shared" si="8"/>
        <v>67601</v>
      </c>
      <c r="M53">
        <f t="shared" si="9"/>
        <v>32930</v>
      </c>
      <c r="N53">
        <f t="shared" si="10"/>
        <v>50428.800000000003</v>
      </c>
      <c r="O53">
        <f t="shared" si="11"/>
        <v>34671</v>
      </c>
      <c r="Q53">
        <v>24946</v>
      </c>
      <c r="R53">
        <v>-3</v>
      </c>
      <c r="T53">
        <v>-17221.199999999997</v>
      </c>
      <c r="U53">
        <v>-362</v>
      </c>
      <c r="W53">
        <v>28848.399999999998</v>
      </c>
      <c r="X53">
        <v>3439.6</v>
      </c>
      <c r="AB53">
        <v>50428.800000000003</v>
      </c>
      <c r="AC53">
        <v>2.0971548004314995</v>
      </c>
      <c r="AK53">
        <v>50428.800000000003</v>
      </c>
      <c r="AL53">
        <v>2.0971548004314995</v>
      </c>
    </row>
    <row r="54" spans="2:38" x14ac:dyDescent="0.25">
      <c r="B54">
        <v>72880</v>
      </c>
      <c r="C54">
        <v>95533</v>
      </c>
      <c r="D54">
        <v>109056</v>
      </c>
      <c r="E54">
        <v>74235</v>
      </c>
      <c r="F54">
        <v>66017</v>
      </c>
      <c r="H54">
        <v>111539</v>
      </c>
      <c r="J54">
        <f t="shared" si="6"/>
        <v>83544.2</v>
      </c>
      <c r="K54">
        <f t="shared" si="7"/>
        <v>1.3350896890508259</v>
      </c>
      <c r="L54">
        <f t="shared" si="8"/>
        <v>109056</v>
      </c>
      <c r="M54">
        <f t="shared" si="9"/>
        <v>66017</v>
      </c>
      <c r="N54">
        <f t="shared" si="10"/>
        <v>83544.2</v>
      </c>
      <c r="O54">
        <f t="shared" si="11"/>
        <v>43039</v>
      </c>
      <c r="Q54">
        <v>9203</v>
      </c>
      <c r="R54">
        <v>501</v>
      </c>
      <c r="T54">
        <v>30039.199999999997</v>
      </c>
      <c r="U54">
        <v>2395.5999999999913</v>
      </c>
      <c r="W54">
        <v>32611.200000000004</v>
      </c>
      <c r="X54">
        <v>8326</v>
      </c>
      <c r="AD54">
        <v>83544.2</v>
      </c>
      <c r="AE54">
        <v>1.3350896890508259</v>
      </c>
      <c r="AI54">
        <v>83544.2</v>
      </c>
      <c r="AJ54">
        <v>1.3350896890508259</v>
      </c>
    </row>
    <row r="55" spans="2:38" x14ac:dyDescent="0.25">
      <c r="B55">
        <v>62026</v>
      </c>
      <c r="C55">
        <v>47769</v>
      </c>
      <c r="D55">
        <v>55080</v>
      </c>
      <c r="E55">
        <v>41997</v>
      </c>
      <c r="F55">
        <v>87559</v>
      </c>
      <c r="H55">
        <v>81320</v>
      </c>
      <c r="J55">
        <f t="shared" si="6"/>
        <v>58886.2</v>
      </c>
      <c r="K55">
        <f t="shared" si="7"/>
        <v>1.3809687159300481</v>
      </c>
      <c r="L55">
        <f t="shared" si="8"/>
        <v>87559</v>
      </c>
      <c r="M55">
        <f t="shared" si="9"/>
        <v>41997</v>
      </c>
      <c r="N55">
        <f t="shared" si="10"/>
        <v>58886.2</v>
      </c>
      <c r="O55">
        <f t="shared" si="11"/>
        <v>45562</v>
      </c>
      <c r="Q55">
        <v>-34054</v>
      </c>
      <c r="R55">
        <v>-4431</v>
      </c>
      <c r="T55">
        <v>-11715.800000000003</v>
      </c>
      <c r="U55">
        <v>3236.7999999999956</v>
      </c>
      <c r="W55">
        <v>49414.2</v>
      </c>
      <c r="X55">
        <v>3443.2</v>
      </c>
      <c r="AF55">
        <v>58886.2</v>
      </c>
      <c r="AG55">
        <v>1.3809687159300481</v>
      </c>
      <c r="AI55">
        <v>58886.2</v>
      </c>
      <c r="AJ55">
        <v>1.3809687159300481</v>
      </c>
    </row>
    <row r="56" spans="2:38" x14ac:dyDescent="0.25">
      <c r="B56">
        <v>22891</v>
      </c>
      <c r="C56">
        <v>57498</v>
      </c>
      <c r="D56">
        <v>74263</v>
      </c>
      <c r="E56">
        <v>69676</v>
      </c>
      <c r="F56">
        <v>45090</v>
      </c>
      <c r="H56">
        <v>89195</v>
      </c>
      <c r="J56">
        <f t="shared" si="6"/>
        <v>53883.6</v>
      </c>
      <c r="K56">
        <f t="shared" si="7"/>
        <v>1.6553274094529691</v>
      </c>
      <c r="L56">
        <f t="shared" si="8"/>
        <v>74263</v>
      </c>
      <c r="M56">
        <f t="shared" si="9"/>
        <v>22891</v>
      </c>
      <c r="N56">
        <f t="shared" si="10"/>
        <v>53883.6</v>
      </c>
      <c r="O56">
        <f t="shared" si="11"/>
        <v>51372</v>
      </c>
      <c r="Q56">
        <v>-20275</v>
      </c>
      <c r="R56">
        <v>-16808</v>
      </c>
      <c r="T56">
        <v>-10716</v>
      </c>
      <c r="U56">
        <v>5017.1999999999971</v>
      </c>
      <c r="W56">
        <v>32227.599999999999</v>
      </c>
      <c r="X56">
        <v>5017.2000000000007</v>
      </c>
      <c r="AF56">
        <v>53883.6</v>
      </c>
      <c r="AG56">
        <v>1.6553274094529691</v>
      </c>
      <c r="AK56">
        <v>53883.6</v>
      </c>
      <c r="AL56">
        <v>1.6553274094529691</v>
      </c>
    </row>
    <row r="57" spans="2:38" x14ac:dyDescent="0.25">
      <c r="B57">
        <v>84723</v>
      </c>
      <c r="C57">
        <v>45246</v>
      </c>
      <c r="D57">
        <v>31432</v>
      </c>
      <c r="E57">
        <v>28464</v>
      </c>
      <c r="F57">
        <v>73473</v>
      </c>
      <c r="H57">
        <v>67114</v>
      </c>
      <c r="J57">
        <f t="shared" si="6"/>
        <v>52667.6</v>
      </c>
      <c r="K57">
        <f t="shared" si="7"/>
        <v>1.2742938732731319</v>
      </c>
      <c r="L57">
        <f t="shared" si="8"/>
        <v>84723</v>
      </c>
      <c r="M57">
        <f t="shared" si="9"/>
        <v>28464</v>
      </c>
      <c r="N57">
        <f t="shared" si="10"/>
        <v>52667.6</v>
      </c>
      <c r="O57">
        <f t="shared" si="11"/>
        <v>56259</v>
      </c>
      <c r="Q57">
        <v>-536</v>
      </c>
      <c r="R57">
        <v>-5</v>
      </c>
      <c r="T57">
        <v>6862.4000000000015</v>
      </c>
      <c r="U57">
        <v>-233.59999999999854</v>
      </c>
      <c r="W57">
        <v>25496</v>
      </c>
      <c r="X57">
        <v>4651.2000000000007</v>
      </c>
      <c r="Z57">
        <v>52667.6</v>
      </c>
      <c r="AA57">
        <v>1.2742938732731319</v>
      </c>
      <c r="AI57">
        <v>52667.6</v>
      </c>
      <c r="AJ57">
        <v>1.2742938732731319</v>
      </c>
    </row>
    <row r="58" spans="2:38" x14ac:dyDescent="0.25">
      <c r="B58">
        <v>98316</v>
      </c>
      <c r="C58">
        <v>24244</v>
      </c>
      <c r="D58">
        <v>114697</v>
      </c>
      <c r="E58">
        <v>52619</v>
      </c>
      <c r="F58">
        <v>73354</v>
      </c>
      <c r="H58">
        <v>99616</v>
      </c>
      <c r="J58">
        <f t="shared" si="6"/>
        <v>72646</v>
      </c>
      <c r="K58">
        <f t="shared" si="7"/>
        <v>1.3712523745285357</v>
      </c>
      <c r="L58">
        <f t="shared" si="8"/>
        <v>114697</v>
      </c>
      <c r="M58">
        <f t="shared" si="9"/>
        <v>24244</v>
      </c>
      <c r="N58">
        <f t="shared" si="10"/>
        <v>72646</v>
      </c>
      <c r="O58">
        <f t="shared" si="11"/>
        <v>90453</v>
      </c>
      <c r="Q58">
        <v>19174</v>
      </c>
      <c r="R58">
        <v>3</v>
      </c>
      <c r="T58">
        <v>22683.4</v>
      </c>
      <c r="U58">
        <v>2672</v>
      </c>
      <c r="W58">
        <v>37041.399999999994</v>
      </c>
      <c r="X58">
        <v>6253.9999999999991</v>
      </c>
      <c r="AD58">
        <v>72646</v>
      </c>
      <c r="AE58">
        <v>1.3712523745285357</v>
      </c>
      <c r="AI58">
        <v>72646</v>
      </c>
      <c r="AJ58">
        <v>1.3712523745285357</v>
      </c>
    </row>
    <row r="59" spans="2:38" x14ac:dyDescent="0.25">
      <c r="B59">
        <v>90475</v>
      </c>
      <c r="C59">
        <v>78041</v>
      </c>
      <c r="D59">
        <v>54293</v>
      </c>
      <c r="E59">
        <v>43069</v>
      </c>
      <c r="F59">
        <v>67132</v>
      </c>
      <c r="H59">
        <v>116747</v>
      </c>
      <c r="J59">
        <f t="shared" si="6"/>
        <v>66602</v>
      </c>
      <c r="K59">
        <f t="shared" si="7"/>
        <v>1.7529053181586138</v>
      </c>
      <c r="L59">
        <f t="shared" si="8"/>
        <v>90475</v>
      </c>
      <c r="M59">
        <f t="shared" si="9"/>
        <v>43069</v>
      </c>
      <c r="N59">
        <f t="shared" si="10"/>
        <v>66602</v>
      </c>
      <c r="O59">
        <f t="shared" si="11"/>
        <v>47406</v>
      </c>
      <c r="Q59">
        <v>18839</v>
      </c>
      <c r="R59">
        <v>101</v>
      </c>
      <c r="T59">
        <v>18878</v>
      </c>
      <c r="U59">
        <v>4921</v>
      </c>
      <c r="W59">
        <v>38068.800000000003</v>
      </c>
      <c r="X59">
        <v>8840.6</v>
      </c>
      <c r="AD59">
        <v>66602</v>
      </c>
      <c r="AE59">
        <v>1.7529053181586138</v>
      </c>
      <c r="AK59">
        <v>66602</v>
      </c>
      <c r="AL59">
        <v>1.7529053181586138</v>
      </c>
    </row>
    <row r="60" spans="2:38" x14ac:dyDescent="0.25">
      <c r="B60">
        <v>34848</v>
      </c>
      <c r="C60">
        <v>48360</v>
      </c>
      <c r="D60">
        <v>22608</v>
      </c>
      <c r="E60">
        <v>24362</v>
      </c>
      <c r="F60">
        <v>48779</v>
      </c>
      <c r="H60">
        <v>78615</v>
      </c>
      <c r="J60">
        <f t="shared" si="6"/>
        <v>35791.4</v>
      </c>
      <c r="K60">
        <f t="shared" si="7"/>
        <v>2.1964773660711789</v>
      </c>
      <c r="L60">
        <f t="shared" si="8"/>
        <v>48779</v>
      </c>
      <c r="M60">
        <f t="shared" si="9"/>
        <v>22608</v>
      </c>
      <c r="N60">
        <f t="shared" si="10"/>
        <v>35791.4</v>
      </c>
      <c r="O60">
        <f t="shared" si="11"/>
        <v>26171</v>
      </c>
      <c r="Q60">
        <v>-59514</v>
      </c>
      <c r="R60">
        <v>-7</v>
      </c>
      <c r="T60">
        <v>-43297.599999999999</v>
      </c>
      <c r="U60">
        <v>1898.2000000000044</v>
      </c>
      <c r="W60">
        <v>43297.600000000006</v>
      </c>
      <c r="X60">
        <v>4084.2</v>
      </c>
      <c r="AF60">
        <v>35791.4</v>
      </c>
      <c r="AG60">
        <v>2.1964773660711789</v>
      </c>
      <c r="AK60">
        <v>35791.4</v>
      </c>
      <c r="AL60">
        <v>2.1964773660711789</v>
      </c>
    </row>
    <row r="61" spans="2:38" x14ac:dyDescent="0.25">
      <c r="B61">
        <v>47527</v>
      </c>
      <c r="C61">
        <v>64938</v>
      </c>
      <c r="D61">
        <v>62040</v>
      </c>
      <c r="E61">
        <v>21790</v>
      </c>
      <c r="F61">
        <v>38662</v>
      </c>
      <c r="H61">
        <v>73570</v>
      </c>
      <c r="J61">
        <f t="shared" si="6"/>
        <v>46991.4</v>
      </c>
      <c r="K61">
        <f t="shared" si="7"/>
        <v>1.5656056214541383</v>
      </c>
      <c r="L61">
        <f t="shared" si="8"/>
        <v>64938</v>
      </c>
      <c r="M61">
        <f t="shared" si="9"/>
        <v>21790</v>
      </c>
      <c r="N61">
        <f t="shared" si="10"/>
        <v>46991.4</v>
      </c>
      <c r="O61">
        <f t="shared" si="11"/>
        <v>43148</v>
      </c>
      <c r="Q61">
        <v>5551</v>
      </c>
      <c r="R61">
        <v>11982</v>
      </c>
      <c r="T61">
        <v>-14828.400000000001</v>
      </c>
      <c r="U61">
        <v>-8825</v>
      </c>
      <c r="W61">
        <v>28302.799999999999</v>
      </c>
      <c r="X61">
        <v>10133.799999999999</v>
      </c>
      <c r="AB61">
        <v>46991.4</v>
      </c>
      <c r="AC61">
        <v>1.5656056214541383</v>
      </c>
      <c r="AI61">
        <v>46991.4</v>
      </c>
      <c r="AJ61">
        <v>1.5656056214541383</v>
      </c>
    </row>
    <row r="62" spans="2:38" x14ac:dyDescent="0.25">
      <c r="B62">
        <v>54428</v>
      </c>
      <c r="C62">
        <v>83267</v>
      </c>
      <c r="D62">
        <v>111766</v>
      </c>
      <c r="E62">
        <v>20769</v>
      </c>
      <c r="F62">
        <v>65587</v>
      </c>
      <c r="H62">
        <v>121049</v>
      </c>
      <c r="J62">
        <f t="shared" si="6"/>
        <v>67163.399999999994</v>
      </c>
      <c r="K62">
        <f t="shared" si="7"/>
        <v>1.8023060178609185</v>
      </c>
      <c r="L62">
        <f t="shared" si="8"/>
        <v>111766</v>
      </c>
      <c r="M62">
        <f t="shared" si="9"/>
        <v>20769</v>
      </c>
      <c r="N62">
        <f t="shared" si="10"/>
        <v>67163.399999999994</v>
      </c>
      <c r="O62">
        <f t="shared" si="11"/>
        <v>90997</v>
      </c>
      <c r="Q62">
        <v>43067</v>
      </c>
      <c r="R62">
        <v>-18965</v>
      </c>
      <c r="T62">
        <v>-5111.4000000000087</v>
      </c>
      <c r="U62">
        <v>6644.1999999999971</v>
      </c>
      <c r="W62">
        <v>27348.199999999997</v>
      </c>
      <c r="X62">
        <v>11702.599999999999</v>
      </c>
      <c r="AB62">
        <v>67163.399999999994</v>
      </c>
      <c r="AC62">
        <v>1.8023060178609185</v>
      </c>
      <c r="AK62">
        <v>67163.399999999994</v>
      </c>
      <c r="AL62">
        <v>1.8023060178609185</v>
      </c>
    </row>
    <row r="63" spans="2:38" x14ac:dyDescent="0.25">
      <c r="B63">
        <v>24879</v>
      </c>
      <c r="C63">
        <v>67830</v>
      </c>
      <c r="D63">
        <v>47848</v>
      </c>
      <c r="E63">
        <v>56675</v>
      </c>
      <c r="F63">
        <v>50773</v>
      </c>
      <c r="H63">
        <v>97613</v>
      </c>
      <c r="J63">
        <f t="shared" si="6"/>
        <v>49601</v>
      </c>
      <c r="K63">
        <f t="shared" si="7"/>
        <v>1.9679643555573476</v>
      </c>
      <c r="L63">
        <f t="shared" si="8"/>
        <v>67830</v>
      </c>
      <c r="M63">
        <f t="shared" si="9"/>
        <v>24879</v>
      </c>
      <c r="N63">
        <f t="shared" si="10"/>
        <v>49601</v>
      </c>
      <c r="O63">
        <f t="shared" si="11"/>
        <v>42951</v>
      </c>
      <c r="Q63">
        <v>-9643</v>
      </c>
      <c r="R63">
        <v>6388</v>
      </c>
      <c r="T63">
        <v>-6487</v>
      </c>
      <c r="U63">
        <v>2537</v>
      </c>
      <c r="W63">
        <v>49018.999999999993</v>
      </c>
      <c r="X63">
        <v>3659</v>
      </c>
      <c r="AD63">
        <v>49601</v>
      </c>
      <c r="AE63">
        <v>1.9679643555573476</v>
      </c>
      <c r="AK63">
        <v>49601</v>
      </c>
      <c r="AL63">
        <v>1.9679643555573476</v>
      </c>
    </row>
    <row r="64" spans="2:38" x14ac:dyDescent="0.25">
      <c r="B64">
        <v>97282</v>
      </c>
      <c r="C64">
        <v>84270</v>
      </c>
      <c r="D64">
        <v>1965</v>
      </c>
      <c r="E64">
        <v>86467</v>
      </c>
      <c r="F64">
        <v>14093</v>
      </c>
      <c r="H64">
        <v>67092</v>
      </c>
      <c r="J64">
        <f t="shared" si="6"/>
        <v>56815.4</v>
      </c>
      <c r="K64">
        <f t="shared" si="7"/>
        <v>1.1808770157386905</v>
      </c>
      <c r="L64">
        <f t="shared" si="8"/>
        <v>97282</v>
      </c>
      <c r="M64">
        <f t="shared" si="9"/>
        <v>1965</v>
      </c>
      <c r="N64">
        <f t="shared" si="10"/>
        <v>56815.4</v>
      </c>
      <c r="O64">
        <f t="shared" si="11"/>
        <v>95317</v>
      </c>
      <c r="Q64">
        <v>-59475</v>
      </c>
      <c r="R64">
        <v>-3764</v>
      </c>
      <c r="T64">
        <v>-12679.599999999999</v>
      </c>
      <c r="U64">
        <v>-8886.7999999999956</v>
      </c>
      <c r="W64">
        <v>49286</v>
      </c>
      <c r="X64">
        <v>9859.5999999999985</v>
      </c>
      <c r="AF64">
        <v>56815.4</v>
      </c>
      <c r="AG64">
        <v>1.1808770157386905</v>
      </c>
      <c r="AI64">
        <v>56815.4</v>
      </c>
      <c r="AJ64">
        <v>1.1808770157386905</v>
      </c>
    </row>
    <row r="65" spans="2:38" x14ac:dyDescent="0.25">
      <c r="B65">
        <v>8213</v>
      </c>
      <c r="C65">
        <v>98371</v>
      </c>
      <c r="D65">
        <v>33389</v>
      </c>
      <c r="E65">
        <v>70557</v>
      </c>
      <c r="F65">
        <v>67430</v>
      </c>
      <c r="H65">
        <v>94268</v>
      </c>
      <c r="J65">
        <f t="shared" si="6"/>
        <v>55592</v>
      </c>
      <c r="K65">
        <f t="shared" si="7"/>
        <v>1.6957116131817527</v>
      </c>
      <c r="L65">
        <f t="shared" si="8"/>
        <v>98371</v>
      </c>
      <c r="M65">
        <f t="shared" si="9"/>
        <v>8213</v>
      </c>
      <c r="N65">
        <f t="shared" si="10"/>
        <v>55592</v>
      </c>
      <c r="O65">
        <f t="shared" si="11"/>
        <v>90158</v>
      </c>
      <c r="Q65">
        <v>-31315</v>
      </c>
      <c r="R65">
        <v>9984</v>
      </c>
      <c r="T65">
        <v>-33386.199999999997</v>
      </c>
      <c r="U65">
        <v>-8017.1999999999971</v>
      </c>
      <c r="W65">
        <v>59531</v>
      </c>
      <c r="X65">
        <v>8471.2000000000007</v>
      </c>
      <c r="AB65">
        <v>55592</v>
      </c>
      <c r="AC65">
        <v>1.6957116131817527</v>
      </c>
      <c r="AI65">
        <v>55592</v>
      </c>
      <c r="AJ65">
        <v>1.6957116131817527</v>
      </c>
    </row>
    <row r="66" spans="2:38" x14ac:dyDescent="0.25">
      <c r="B66">
        <v>84861</v>
      </c>
      <c r="C66">
        <v>75701</v>
      </c>
      <c r="D66">
        <v>54670</v>
      </c>
      <c r="E66">
        <v>65879</v>
      </c>
      <c r="F66">
        <v>46288</v>
      </c>
      <c r="H66">
        <v>99698</v>
      </c>
      <c r="J66">
        <f t="shared" ref="J66:J101" si="12">AVERAGE(B66:F66)</f>
        <v>65479.8</v>
      </c>
      <c r="K66">
        <f t="shared" ref="K66:K97" si="13">H66/J66</f>
        <v>1.5225764281503609</v>
      </c>
      <c r="L66">
        <f t="shared" ref="L66:L101" si="14">MAX(B66:F66)</f>
        <v>84861</v>
      </c>
      <c r="M66">
        <f t="shared" ref="M66:M101" si="15">MIN(B66:F66)</f>
        <v>46288</v>
      </c>
      <c r="N66">
        <f t="shared" ref="N66:N101" si="16">AVERAGE(B66:F66)</f>
        <v>65479.8</v>
      </c>
      <c r="O66">
        <f t="shared" ref="O66:O101" si="17">L66-M66</f>
        <v>38573</v>
      </c>
      <c r="Q66">
        <v>-15922</v>
      </c>
      <c r="R66">
        <v>-3975</v>
      </c>
      <c r="T66">
        <v>-8910.5999999999913</v>
      </c>
      <c r="U66">
        <v>459.20000000000437</v>
      </c>
      <c r="W66">
        <v>28023.4</v>
      </c>
      <c r="X66">
        <v>4222</v>
      </c>
      <c r="AB66">
        <v>65479.8</v>
      </c>
      <c r="AC66">
        <v>1.5225764281503609</v>
      </c>
      <c r="AI66">
        <v>65479.8</v>
      </c>
      <c r="AJ66">
        <v>1.5225764281503609</v>
      </c>
    </row>
    <row r="67" spans="2:38" x14ac:dyDescent="0.25">
      <c r="B67">
        <v>60640</v>
      </c>
      <c r="C67">
        <v>75660</v>
      </c>
      <c r="D67">
        <v>81713</v>
      </c>
      <c r="E67">
        <v>49808</v>
      </c>
      <c r="F67">
        <v>39786</v>
      </c>
      <c r="H67">
        <v>125320</v>
      </c>
      <c r="J67">
        <f t="shared" si="12"/>
        <v>61521.4</v>
      </c>
      <c r="K67">
        <f t="shared" si="13"/>
        <v>2.0370147623428596</v>
      </c>
      <c r="L67">
        <f t="shared" si="14"/>
        <v>81713</v>
      </c>
      <c r="M67">
        <f t="shared" si="15"/>
        <v>39786</v>
      </c>
      <c r="N67">
        <f t="shared" si="16"/>
        <v>61521.4</v>
      </c>
      <c r="O67">
        <f t="shared" si="17"/>
        <v>41927</v>
      </c>
      <c r="Q67">
        <v>29257</v>
      </c>
      <c r="R67">
        <v>47</v>
      </c>
      <c r="T67">
        <v>5777.8000000000029</v>
      </c>
      <c r="U67">
        <v>2925</v>
      </c>
      <c r="W67">
        <v>33011.4</v>
      </c>
      <c r="X67">
        <v>10141</v>
      </c>
      <c r="AD67">
        <v>61521.4</v>
      </c>
      <c r="AE67">
        <v>2.0370147623428596</v>
      </c>
      <c r="AK67">
        <v>61521.4</v>
      </c>
      <c r="AL67">
        <v>2.0370147623428596</v>
      </c>
    </row>
    <row r="68" spans="2:38" x14ac:dyDescent="0.25">
      <c r="B68">
        <v>96545</v>
      </c>
      <c r="C68">
        <v>51427</v>
      </c>
      <c r="D68">
        <v>93617</v>
      </c>
      <c r="E68">
        <v>28341</v>
      </c>
      <c r="F68">
        <v>52370</v>
      </c>
      <c r="H68">
        <v>122266</v>
      </c>
      <c r="J68">
        <f t="shared" si="12"/>
        <v>64460</v>
      </c>
      <c r="K68">
        <f t="shared" si="13"/>
        <v>1.8967731926776294</v>
      </c>
      <c r="L68">
        <f t="shared" si="14"/>
        <v>96545</v>
      </c>
      <c r="M68">
        <f t="shared" si="15"/>
        <v>28341</v>
      </c>
      <c r="N68">
        <f t="shared" si="16"/>
        <v>64460</v>
      </c>
      <c r="O68">
        <f t="shared" si="17"/>
        <v>68204</v>
      </c>
      <c r="Q68">
        <v>29278</v>
      </c>
      <c r="R68">
        <v>10968</v>
      </c>
      <c r="T68">
        <v>15210.800000000003</v>
      </c>
      <c r="U68">
        <v>-1318.1999999999971</v>
      </c>
      <c r="W68">
        <v>46574.8</v>
      </c>
      <c r="X68">
        <v>2807.3999999999996</v>
      </c>
      <c r="AD68">
        <v>64460</v>
      </c>
      <c r="AE68">
        <v>1.8967731926776294</v>
      </c>
      <c r="AK68">
        <v>64460</v>
      </c>
      <c r="AL68">
        <v>1.8967731926776294</v>
      </c>
    </row>
    <row r="69" spans="2:38" x14ac:dyDescent="0.25">
      <c r="B69">
        <v>45685</v>
      </c>
      <c r="C69">
        <v>41417</v>
      </c>
      <c r="D69">
        <v>76915</v>
      </c>
      <c r="E69">
        <v>56420</v>
      </c>
      <c r="F69">
        <v>29560</v>
      </c>
      <c r="H69">
        <v>115648</v>
      </c>
      <c r="J69">
        <f t="shared" si="12"/>
        <v>49999.4</v>
      </c>
      <c r="K69">
        <f t="shared" si="13"/>
        <v>2.31298775585307</v>
      </c>
      <c r="L69">
        <f t="shared" si="14"/>
        <v>76915</v>
      </c>
      <c r="M69">
        <f t="shared" si="15"/>
        <v>29560</v>
      </c>
      <c r="N69">
        <f t="shared" si="16"/>
        <v>49999.4</v>
      </c>
      <c r="O69">
        <f t="shared" si="17"/>
        <v>47355</v>
      </c>
      <c r="Q69">
        <v>-19406</v>
      </c>
      <c r="R69">
        <v>2666</v>
      </c>
      <c r="T69">
        <v>-32754.999999999993</v>
      </c>
      <c r="U69">
        <v>-893.79999999999563</v>
      </c>
      <c r="W69">
        <v>39579</v>
      </c>
      <c r="X69">
        <v>1672.6</v>
      </c>
      <c r="AF69">
        <v>49999.4</v>
      </c>
      <c r="AG69">
        <v>2.31298775585307</v>
      </c>
      <c r="AK69">
        <v>49999.4</v>
      </c>
      <c r="AL69">
        <v>2.31298775585307</v>
      </c>
    </row>
    <row r="70" spans="2:38" x14ac:dyDescent="0.25">
      <c r="B70">
        <v>32916</v>
      </c>
      <c r="C70">
        <v>97240</v>
      </c>
      <c r="D70">
        <v>108299</v>
      </c>
      <c r="E70">
        <v>84318</v>
      </c>
      <c r="F70">
        <v>36930</v>
      </c>
      <c r="H70">
        <v>151030</v>
      </c>
      <c r="J70">
        <f t="shared" si="12"/>
        <v>71940.600000000006</v>
      </c>
      <c r="K70">
        <f t="shared" si="13"/>
        <v>2.0993708698565205</v>
      </c>
      <c r="L70">
        <f t="shared" si="14"/>
        <v>108299</v>
      </c>
      <c r="M70">
        <f t="shared" si="15"/>
        <v>32916</v>
      </c>
      <c r="N70">
        <f t="shared" si="16"/>
        <v>71940.600000000006</v>
      </c>
      <c r="O70">
        <f t="shared" si="17"/>
        <v>75383</v>
      </c>
      <c r="Q70">
        <v>51646</v>
      </c>
      <c r="R70">
        <v>23774</v>
      </c>
      <c r="T70">
        <v>30317.400000000009</v>
      </c>
      <c r="U70">
        <v>10948.000000000007</v>
      </c>
      <c r="W70">
        <v>50742.6</v>
      </c>
      <c r="X70">
        <v>11446</v>
      </c>
      <c r="AD70">
        <v>71940.600000000006</v>
      </c>
      <c r="AE70">
        <v>2.0993708698565205</v>
      </c>
      <c r="AK70">
        <v>71940.600000000006</v>
      </c>
      <c r="AL70">
        <v>2.0993708698565205</v>
      </c>
    </row>
    <row r="71" spans="2:38" x14ac:dyDescent="0.25">
      <c r="B71">
        <v>59186</v>
      </c>
      <c r="C71">
        <v>24688</v>
      </c>
      <c r="D71">
        <v>21675</v>
      </c>
      <c r="E71">
        <v>93836</v>
      </c>
      <c r="F71">
        <v>67525</v>
      </c>
      <c r="H71">
        <v>92504</v>
      </c>
      <c r="J71">
        <f t="shared" si="12"/>
        <v>53382</v>
      </c>
      <c r="K71">
        <f t="shared" si="13"/>
        <v>1.7328687572590011</v>
      </c>
      <c r="L71">
        <f t="shared" si="14"/>
        <v>93836</v>
      </c>
      <c r="M71">
        <f t="shared" si="15"/>
        <v>21675</v>
      </c>
      <c r="N71">
        <f t="shared" si="16"/>
        <v>53382</v>
      </c>
      <c r="O71">
        <f t="shared" si="17"/>
        <v>72161</v>
      </c>
      <c r="Q71">
        <v>-10939</v>
      </c>
      <c r="R71">
        <v>13457</v>
      </c>
      <c r="T71">
        <v>10873.199999999997</v>
      </c>
      <c r="U71">
        <v>3901.8000000000029</v>
      </c>
      <c r="W71">
        <v>42744</v>
      </c>
      <c r="X71">
        <v>9454.5999999999985</v>
      </c>
      <c r="AD71">
        <v>53382</v>
      </c>
      <c r="AE71">
        <v>1.7328687572590011</v>
      </c>
      <c r="AK71">
        <v>53382</v>
      </c>
      <c r="AL71">
        <v>1.7328687572590011</v>
      </c>
    </row>
    <row r="72" spans="2:38" x14ac:dyDescent="0.25">
      <c r="B72">
        <v>94777</v>
      </c>
      <c r="C72">
        <v>47081</v>
      </c>
      <c r="D72">
        <v>29368</v>
      </c>
      <c r="E72">
        <v>117824</v>
      </c>
      <c r="F72">
        <v>27663</v>
      </c>
      <c r="H72">
        <v>124420</v>
      </c>
      <c r="J72">
        <f t="shared" si="12"/>
        <v>63342.6</v>
      </c>
      <c r="K72">
        <f t="shared" si="13"/>
        <v>1.9642389166216734</v>
      </c>
      <c r="L72">
        <f t="shared" si="14"/>
        <v>117824</v>
      </c>
      <c r="M72">
        <f t="shared" si="15"/>
        <v>27663</v>
      </c>
      <c r="N72">
        <f t="shared" si="16"/>
        <v>63342.6</v>
      </c>
      <c r="O72">
        <f t="shared" si="17"/>
        <v>90161</v>
      </c>
      <c r="Q72">
        <v>54556</v>
      </c>
      <c r="R72">
        <v>11175</v>
      </c>
      <c r="T72">
        <v>12297.599999999999</v>
      </c>
      <c r="U72">
        <v>236.79999999999563</v>
      </c>
      <c r="W72">
        <v>27569.600000000002</v>
      </c>
      <c r="X72">
        <v>7603.5999999999995</v>
      </c>
      <c r="Z72">
        <v>63342.6</v>
      </c>
      <c r="AA72">
        <v>1.9642389166216734</v>
      </c>
      <c r="AK72">
        <v>63342.6</v>
      </c>
      <c r="AL72">
        <v>1.9642389166216734</v>
      </c>
    </row>
    <row r="73" spans="2:38" x14ac:dyDescent="0.25">
      <c r="B73">
        <v>17542</v>
      </c>
      <c r="C73">
        <v>98603</v>
      </c>
      <c r="D73">
        <v>114523</v>
      </c>
      <c r="E73">
        <v>58331</v>
      </c>
      <c r="F73">
        <v>62050</v>
      </c>
      <c r="H73">
        <v>92091</v>
      </c>
      <c r="J73">
        <f t="shared" si="12"/>
        <v>70209.8</v>
      </c>
      <c r="K73">
        <f t="shared" si="13"/>
        <v>1.3116544983748706</v>
      </c>
      <c r="L73">
        <f t="shared" si="14"/>
        <v>114523</v>
      </c>
      <c r="M73">
        <f t="shared" si="15"/>
        <v>17542</v>
      </c>
      <c r="N73">
        <f t="shared" si="16"/>
        <v>70209.8</v>
      </c>
      <c r="O73">
        <f t="shared" si="17"/>
        <v>96981</v>
      </c>
      <c r="Q73">
        <v>52731</v>
      </c>
      <c r="R73">
        <v>-19755</v>
      </c>
      <c r="T73">
        <v>53235.8</v>
      </c>
      <c r="U73">
        <v>-2024</v>
      </c>
      <c r="W73">
        <v>59404.600000000006</v>
      </c>
      <c r="X73">
        <v>9963.5999999999985</v>
      </c>
      <c r="AD73">
        <v>70209.8</v>
      </c>
      <c r="AE73">
        <v>1.3116544983748706</v>
      </c>
      <c r="AI73">
        <v>70209.8</v>
      </c>
      <c r="AJ73">
        <v>1.3116544983748706</v>
      </c>
    </row>
    <row r="74" spans="2:38" x14ac:dyDescent="0.25">
      <c r="B74">
        <v>69693</v>
      </c>
      <c r="C74">
        <v>36385</v>
      </c>
      <c r="D74">
        <v>34617</v>
      </c>
      <c r="E74">
        <v>42084</v>
      </c>
      <c r="F74">
        <v>63020</v>
      </c>
      <c r="H74">
        <v>86927</v>
      </c>
      <c r="J74">
        <f t="shared" si="12"/>
        <v>49159.8</v>
      </c>
      <c r="K74">
        <f t="shared" si="13"/>
        <v>1.7682537357759796</v>
      </c>
      <c r="L74">
        <f t="shared" si="14"/>
        <v>69693</v>
      </c>
      <c r="M74">
        <f t="shared" si="15"/>
        <v>34617</v>
      </c>
      <c r="N74">
        <f t="shared" si="16"/>
        <v>49159.8</v>
      </c>
      <c r="O74">
        <f t="shared" si="17"/>
        <v>35076</v>
      </c>
      <c r="Q74">
        <v>-34843</v>
      </c>
      <c r="R74">
        <v>3899</v>
      </c>
      <c r="T74">
        <v>-20163</v>
      </c>
      <c r="U74">
        <v>5630.8000000000029</v>
      </c>
      <c r="W74">
        <v>32788.200000000004</v>
      </c>
      <c r="X74">
        <v>6209.2000000000007</v>
      </c>
      <c r="AF74">
        <v>49159.8</v>
      </c>
      <c r="AG74">
        <v>1.7682537357759796</v>
      </c>
      <c r="AK74">
        <v>49159.8</v>
      </c>
      <c r="AL74">
        <v>1.7682537357759796</v>
      </c>
    </row>
    <row r="75" spans="2:38" x14ac:dyDescent="0.25">
      <c r="B75">
        <v>23508</v>
      </c>
      <c r="C75">
        <v>77059</v>
      </c>
      <c r="D75">
        <v>64240</v>
      </c>
      <c r="E75">
        <v>47122</v>
      </c>
      <c r="F75">
        <v>44059</v>
      </c>
      <c r="H75">
        <v>58698</v>
      </c>
      <c r="J75">
        <f t="shared" si="12"/>
        <v>51197.599999999999</v>
      </c>
      <c r="K75">
        <f t="shared" si="13"/>
        <v>1.1464990546431864</v>
      </c>
      <c r="L75">
        <f t="shared" si="14"/>
        <v>77059</v>
      </c>
      <c r="M75">
        <f t="shared" si="15"/>
        <v>23508</v>
      </c>
      <c r="N75">
        <f t="shared" si="16"/>
        <v>51197.599999999999</v>
      </c>
      <c r="O75">
        <f t="shared" si="17"/>
        <v>53551</v>
      </c>
      <c r="Q75">
        <v>31023</v>
      </c>
      <c r="R75">
        <v>2767</v>
      </c>
      <c r="T75">
        <v>31886.6</v>
      </c>
      <c r="U75">
        <v>-4556</v>
      </c>
      <c r="W75">
        <v>34537.4</v>
      </c>
      <c r="X75">
        <v>5659.2000000000007</v>
      </c>
      <c r="Z75">
        <v>51197.599999999999</v>
      </c>
      <c r="AA75">
        <v>1.1464990546431864</v>
      </c>
      <c r="AI75">
        <v>51197.599999999999</v>
      </c>
      <c r="AJ75">
        <v>1.1464990546431864</v>
      </c>
    </row>
    <row r="76" spans="2:38" x14ac:dyDescent="0.25">
      <c r="B76">
        <v>100894</v>
      </c>
      <c r="C76">
        <v>86389</v>
      </c>
      <c r="D76">
        <v>88669</v>
      </c>
      <c r="E76">
        <v>70116</v>
      </c>
      <c r="F76">
        <v>18515</v>
      </c>
      <c r="H76">
        <v>76902</v>
      </c>
      <c r="J76">
        <f t="shared" si="12"/>
        <v>72916.600000000006</v>
      </c>
      <c r="K76">
        <f t="shared" si="13"/>
        <v>1.0546569642577959</v>
      </c>
      <c r="L76">
        <f t="shared" si="14"/>
        <v>100894</v>
      </c>
      <c r="M76">
        <f t="shared" si="15"/>
        <v>18515</v>
      </c>
      <c r="N76">
        <f t="shared" si="16"/>
        <v>72916.600000000006</v>
      </c>
      <c r="O76">
        <f t="shared" si="17"/>
        <v>82379</v>
      </c>
      <c r="Q76">
        <v>-12150</v>
      </c>
      <c r="R76">
        <v>463</v>
      </c>
      <c r="T76">
        <v>10580.200000000004</v>
      </c>
      <c r="U76">
        <v>2907.2000000000116</v>
      </c>
      <c r="W76">
        <v>19245.400000000001</v>
      </c>
      <c r="X76">
        <v>3580.3999999999996</v>
      </c>
      <c r="AB76">
        <v>72916.600000000006</v>
      </c>
      <c r="AC76">
        <v>1.0546569642577959</v>
      </c>
      <c r="AI76">
        <v>72916.600000000006</v>
      </c>
      <c r="AJ76">
        <v>1.0546569642577959</v>
      </c>
    </row>
    <row r="77" spans="2:38" x14ac:dyDescent="0.25">
      <c r="B77">
        <v>63095</v>
      </c>
      <c r="C77">
        <v>18615</v>
      </c>
      <c r="D77">
        <v>98479</v>
      </c>
      <c r="E77">
        <v>38775</v>
      </c>
      <c r="F77">
        <v>32005</v>
      </c>
      <c r="H77">
        <v>54369</v>
      </c>
      <c r="J77">
        <f t="shared" si="12"/>
        <v>50193.8</v>
      </c>
      <c r="K77">
        <f t="shared" si="13"/>
        <v>1.0831815881642752</v>
      </c>
      <c r="L77">
        <f t="shared" si="14"/>
        <v>98479</v>
      </c>
      <c r="M77">
        <f t="shared" si="15"/>
        <v>18615</v>
      </c>
      <c r="N77">
        <f t="shared" si="16"/>
        <v>50193.8</v>
      </c>
      <c r="O77">
        <f t="shared" si="17"/>
        <v>79864</v>
      </c>
      <c r="Q77">
        <v>10827</v>
      </c>
      <c r="R77">
        <v>-1147</v>
      </c>
      <c r="T77">
        <v>7906.4000000000015</v>
      </c>
      <c r="U77">
        <v>-4002.5999999999985</v>
      </c>
      <c r="W77">
        <v>31790.799999999999</v>
      </c>
      <c r="X77">
        <v>4002.6</v>
      </c>
      <c r="Z77">
        <v>50193.8</v>
      </c>
      <c r="AA77">
        <v>1.0831815881642752</v>
      </c>
      <c r="AI77">
        <v>50193.8</v>
      </c>
      <c r="AJ77">
        <v>1.0831815881642752</v>
      </c>
    </row>
    <row r="78" spans="2:38" x14ac:dyDescent="0.25">
      <c r="B78">
        <v>62156</v>
      </c>
      <c r="C78">
        <v>50887</v>
      </c>
      <c r="D78">
        <v>63721</v>
      </c>
      <c r="E78">
        <v>102083</v>
      </c>
      <c r="F78">
        <v>81315</v>
      </c>
      <c r="H78">
        <v>122698</v>
      </c>
      <c r="J78">
        <f t="shared" si="12"/>
        <v>72032.399999999994</v>
      </c>
      <c r="K78">
        <f t="shared" si="13"/>
        <v>1.7033723713217943</v>
      </c>
      <c r="L78">
        <f t="shared" si="14"/>
        <v>102083</v>
      </c>
      <c r="M78">
        <f t="shared" si="15"/>
        <v>50887</v>
      </c>
      <c r="N78">
        <f t="shared" si="16"/>
        <v>72032.399999999994</v>
      </c>
      <c r="O78">
        <f t="shared" si="17"/>
        <v>51196</v>
      </c>
      <c r="Q78">
        <v>12244</v>
      </c>
      <c r="R78">
        <v>-4927</v>
      </c>
      <c r="T78">
        <v>-1620</v>
      </c>
      <c r="U78">
        <v>-2045</v>
      </c>
      <c r="W78">
        <v>45760</v>
      </c>
      <c r="X78">
        <v>4401</v>
      </c>
      <c r="AB78">
        <v>72032.399999999994</v>
      </c>
      <c r="AC78">
        <v>1.7033723713217943</v>
      </c>
      <c r="AK78">
        <v>72032.399999999994</v>
      </c>
      <c r="AL78">
        <v>1.7033723713217943</v>
      </c>
    </row>
    <row r="79" spans="2:38" x14ac:dyDescent="0.25">
      <c r="B79">
        <v>31155</v>
      </c>
      <c r="C79">
        <v>87291</v>
      </c>
      <c r="D79">
        <v>67567</v>
      </c>
      <c r="E79">
        <v>72297</v>
      </c>
      <c r="F79">
        <v>80937</v>
      </c>
      <c r="H79">
        <v>121478</v>
      </c>
      <c r="J79">
        <f t="shared" si="12"/>
        <v>67849.399999999994</v>
      </c>
      <c r="K79">
        <f t="shared" si="13"/>
        <v>1.790406400056596</v>
      </c>
      <c r="L79">
        <f t="shared" si="14"/>
        <v>87291</v>
      </c>
      <c r="M79">
        <f t="shared" si="15"/>
        <v>31155</v>
      </c>
      <c r="N79">
        <f t="shared" si="16"/>
        <v>67849.399999999994</v>
      </c>
      <c r="O79">
        <f t="shared" si="17"/>
        <v>56136</v>
      </c>
      <c r="Q79">
        <v>17912</v>
      </c>
      <c r="R79">
        <v>42</v>
      </c>
      <c r="T79">
        <v>3348.1999999999971</v>
      </c>
      <c r="U79">
        <v>-1006</v>
      </c>
      <c r="W79">
        <v>42720.2</v>
      </c>
      <c r="X79">
        <v>9826.8000000000011</v>
      </c>
      <c r="AF79">
        <v>67849.399999999994</v>
      </c>
      <c r="AG79">
        <v>1.790406400056596</v>
      </c>
      <c r="AK79">
        <v>67849.399999999994</v>
      </c>
      <c r="AL79">
        <v>1.790406400056596</v>
      </c>
    </row>
    <row r="80" spans="2:38" x14ac:dyDescent="0.25">
      <c r="B80">
        <v>53196</v>
      </c>
      <c r="C80">
        <v>60642</v>
      </c>
      <c r="D80">
        <v>39536</v>
      </c>
      <c r="E80">
        <v>64060</v>
      </c>
      <c r="F80">
        <v>47715</v>
      </c>
      <c r="H80">
        <v>92753</v>
      </c>
      <c r="J80">
        <f t="shared" si="12"/>
        <v>53029.8</v>
      </c>
      <c r="K80">
        <f t="shared" si="13"/>
        <v>1.749073162636857</v>
      </c>
      <c r="L80">
        <f t="shared" si="14"/>
        <v>64060</v>
      </c>
      <c r="M80">
        <f t="shared" si="15"/>
        <v>39536</v>
      </c>
      <c r="N80">
        <f t="shared" si="16"/>
        <v>53029.8</v>
      </c>
      <c r="O80">
        <f t="shared" si="17"/>
        <v>24524</v>
      </c>
      <c r="Q80">
        <v>39248</v>
      </c>
      <c r="R80">
        <v>5651</v>
      </c>
      <c r="T80">
        <v>6486.6000000000058</v>
      </c>
      <c r="U80">
        <v>1452.2000000000044</v>
      </c>
      <c r="W80">
        <v>23291.8</v>
      </c>
      <c r="X80">
        <v>5105</v>
      </c>
      <c r="Z80">
        <v>53029.8</v>
      </c>
      <c r="AA80">
        <v>1.749073162636857</v>
      </c>
      <c r="AK80">
        <v>53029.8</v>
      </c>
      <c r="AL80">
        <v>1.749073162636857</v>
      </c>
    </row>
    <row r="81" spans="2:38" x14ac:dyDescent="0.25">
      <c r="B81">
        <v>69622</v>
      </c>
      <c r="C81">
        <v>6237</v>
      </c>
      <c r="D81">
        <v>87262</v>
      </c>
      <c r="E81">
        <v>68890</v>
      </c>
      <c r="F81">
        <v>70612</v>
      </c>
      <c r="H81">
        <v>95322</v>
      </c>
      <c r="J81">
        <f t="shared" si="12"/>
        <v>60524.6</v>
      </c>
      <c r="K81">
        <f t="shared" si="13"/>
        <v>1.5749298632291664</v>
      </c>
      <c r="L81">
        <f t="shared" si="14"/>
        <v>87262</v>
      </c>
      <c r="M81">
        <f t="shared" si="15"/>
        <v>6237</v>
      </c>
      <c r="N81">
        <f t="shared" si="16"/>
        <v>60524.6</v>
      </c>
      <c r="O81">
        <f t="shared" si="17"/>
        <v>81025</v>
      </c>
      <c r="Q81">
        <v>3687</v>
      </c>
      <c r="R81">
        <v>0</v>
      </c>
      <c r="T81">
        <v>-262</v>
      </c>
      <c r="U81">
        <v>-5468.0000000000073</v>
      </c>
      <c r="W81">
        <v>16771.600000000002</v>
      </c>
      <c r="X81">
        <v>14719.599999999999</v>
      </c>
      <c r="Z81">
        <v>60524.6</v>
      </c>
      <c r="AA81">
        <v>1.5749298632291664</v>
      </c>
      <c r="AK81">
        <v>60524.6</v>
      </c>
      <c r="AL81">
        <v>1.5749298632291664</v>
      </c>
    </row>
    <row r="82" spans="2:38" x14ac:dyDescent="0.25">
      <c r="B82">
        <v>74205</v>
      </c>
      <c r="C82">
        <v>10095</v>
      </c>
      <c r="D82">
        <v>98752</v>
      </c>
      <c r="E82">
        <v>83653</v>
      </c>
      <c r="F82">
        <v>74875</v>
      </c>
      <c r="H82">
        <v>86194</v>
      </c>
      <c r="J82">
        <f t="shared" si="12"/>
        <v>68316</v>
      </c>
      <c r="K82">
        <f t="shared" si="13"/>
        <v>1.2616956496281984</v>
      </c>
      <c r="L82">
        <f t="shared" si="14"/>
        <v>98752</v>
      </c>
      <c r="M82">
        <f t="shared" si="15"/>
        <v>10095</v>
      </c>
      <c r="N82">
        <f t="shared" si="16"/>
        <v>68316</v>
      </c>
      <c r="O82">
        <f t="shared" si="17"/>
        <v>88657</v>
      </c>
      <c r="Q82">
        <v>-41603</v>
      </c>
      <c r="R82">
        <v>-13651</v>
      </c>
      <c r="T82">
        <v>-4106.3999999999942</v>
      </c>
      <c r="U82">
        <v>2589.3999999999942</v>
      </c>
      <c r="W82">
        <v>26048</v>
      </c>
      <c r="X82">
        <v>6317.7999999999993</v>
      </c>
      <c r="AF82">
        <v>68316</v>
      </c>
      <c r="AG82">
        <v>1.2616956496281984</v>
      </c>
      <c r="AI82">
        <v>68316</v>
      </c>
      <c r="AJ82">
        <v>1.2616956496281984</v>
      </c>
    </row>
    <row r="83" spans="2:38" x14ac:dyDescent="0.25">
      <c r="B83">
        <v>22078</v>
      </c>
      <c r="C83">
        <v>73803</v>
      </c>
      <c r="D83">
        <v>76036</v>
      </c>
      <c r="E83">
        <v>86107</v>
      </c>
      <c r="F83">
        <v>10012</v>
      </c>
      <c r="H83">
        <v>70305</v>
      </c>
      <c r="J83">
        <f t="shared" si="12"/>
        <v>53607.199999999997</v>
      </c>
      <c r="K83">
        <f t="shared" si="13"/>
        <v>1.3114842782312823</v>
      </c>
      <c r="L83">
        <f t="shared" si="14"/>
        <v>86107</v>
      </c>
      <c r="M83">
        <f t="shared" si="15"/>
        <v>10012</v>
      </c>
      <c r="N83">
        <f t="shared" si="16"/>
        <v>53607.199999999997</v>
      </c>
      <c r="O83">
        <f t="shared" si="17"/>
        <v>76095</v>
      </c>
      <c r="Q83">
        <v>-3495</v>
      </c>
      <c r="R83">
        <v>-8120</v>
      </c>
      <c r="T83">
        <v>-808</v>
      </c>
      <c r="U83">
        <v>-506.40000000000146</v>
      </c>
      <c r="W83">
        <v>49822.799999999996</v>
      </c>
      <c r="X83">
        <v>7342.7999999999993</v>
      </c>
      <c r="Z83">
        <v>53607.199999999997</v>
      </c>
      <c r="AA83">
        <v>1.3114842782312823</v>
      </c>
      <c r="AI83">
        <v>53607.199999999997</v>
      </c>
      <c r="AJ83">
        <v>1.3114842782312823</v>
      </c>
    </row>
    <row r="84" spans="2:38" x14ac:dyDescent="0.25">
      <c r="B84">
        <v>102201</v>
      </c>
      <c r="C84">
        <v>4215</v>
      </c>
      <c r="D84">
        <v>95793</v>
      </c>
      <c r="E84">
        <v>82174</v>
      </c>
      <c r="F84">
        <v>52460</v>
      </c>
      <c r="H84">
        <v>124348</v>
      </c>
      <c r="J84">
        <f t="shared" si="12"/>
        <v>67368.600000000006</v>
      </c>
      <c r="K84">
        <f t="shared" si="13"/>
        <v>1.8457857221316754</v>
      </c>
      <c r="L84">
        <f t="shared" si="14"/>
        <v>102201</v>
      </c>
      <c r="M84">
        <f t="shared" si="15"/>
        <v>4215</v>
      </c>
      <c r="N84">
        <f t="shared" si="16"/>
        <v>67368.600000000006</v>
      </c>
      <c r="O84">
        <f t="shared" si="17"/>
        <v>97986</v>
      </c>
      <c r="Q84">
        <v>21766</v>
      </c>
      <c r="R84">
        <v>-20</v>
      </c>
      <c r="T84">
        <v>24540.000000000007</v>
      </c>
      <c r="U84">
        <v>-2306.7999999999884</v>
      </c>
      <c r="W84">
        <v>57269.2</v>
      </c>
      <c r="X84">
        <v>11076</v>
      </c>
      <c r="AD84">
        <v>67368.600000000006</v>
      </c>
      <c r="AE84">
        <v>1.8457857221316754</v>
      </c>
      <c r="AK84">
        <v>67368.600000000006</v>
      </c>
      <c r="AL84">
        <v>1.8457857221316754</v>
      </c>
    </row>
    <row r="85" spans="2:38" x14ac:dyDescent="0.25">
      <c r="B85">
        <v>44851</v>
      </c>
      <c r="C85">
        <v>26597</v>
      </c>
      <c r="D85">
        <v>52209</v>
      </c>
      <c r="E85">
        <v>28378</v>
      </c>
      <c r="F85">
        <v>67075</v>
      </c>
      <c r="H85">
        <v>73183</v>
      </c>
      <c r="J85">
        <f t="shared" si="12"/>
        <v>43822</v>
      </c>
      <c r="K85">
        <f t="shared" si="13"/>
        <v>1.6700059330929671</v>
      </c>
      <c r="L85">
        <f t="shared" si="14"/>
        <v>67075</v>
      </c>
      <c r="M85">
        <f t="shared" si="15"/>
        <v>26597</v>
      </c>
      <c r="N85">
        <f t="shared" si="16"/>
        <v>43822</v>
      </c>
      <c r="O85">
        <f t="shared" si="17"/>
        <v>40478</v>
      </c>
      <c r="Q85">
        <v>-36533</v>
      </c>
      <c r="R85">
        <v>7719</v>
      </c>
      <c r="T85">
        <v>-17555</v>
      </c>
      <c r="U85">
        <v>-2427.1999999999971</v>
      </c>
      <c r="W85">
        <v>43812.2</v>
      </c>
      <c r="X85">
        <v>5678</v>
      </c>
      <c r="AD85">
        <v>43822</v>
      </c>
      <c r="AE85">
        <v>1.6700059330929671</v>
      </c>
      <c r="AK85">
        <v>43822</v>
      </c>
      <c r="AL85">
        <v>1.6700059330929671</v>
      </c>
    </row>
    <row r="86" spans="2:38" x14ac:dyDescent="0.25">
      <c r="B86">
        <v>22757</v>
      </c>
      <c r="C86">
        <v>71817</v>
      </c>
      <c r="D86">
        <v>37916</v>
      </c>
      <c r="E86">
        <v>36688</v>
      </c>
      <c r="F86">
        <v>34734</v>
      </c>
      <c r="H86">
        <v>94651</v>
      </c>
      <c r="J86">
        <f t="shared" si="12"/>
        <v>40782.400000000001</v>
      </c>
      <c r="K86">
        <f t="shared" si="13"/>
        <v>2.3208786143042097</v>
      </c>
      <c r="L86">
        <f t="shared" si="14"/>
        <v>71817</v>
      </c>
      <c r="M86">
        <f t="shared" si="15"/>
        <v>22757</v>
      </c>
      <c r="N86">
        <f t="shared" si="16"/>
        <v>40782.400000000001</v>
      </c>
      <c r="O86">
        <f t="shared" si="17"/>
        <v>49060</v>
      </c>
      <c r="Q86">
        <v>187</v>
      </c>
      <c r="R86">
        <v>1166</v>
      </c>
      <c r="T86">
        <v>-44899.4</v>
      </c>
      <c r="U86">
        <v>2930.8000000000029</v>
      </c>
      <c r="W86">
        <v>44899.399999999994</v>
      </c>
      <c r="X86">
        <v>3170.4</v>
      </c>
      <c r="AB86">
        <v>40782.400000000001</v>
      </c>
      <c r="AC86">
        <v>2.3208786143042097</v>
      </c>
      <c r="AK86">
        <v>40782.400000000001</v>
      </c>
      <c r="AL86">
        <v>2.3208786143042097</v>
      </c>
    </row>
    <row r="87" spans="2:38" x14ac:dyDescent="0.25">
      <c r="B87">
        <v>32335</v>
      </c>
      <c r="C87">
        <v>29619</v>
      </c>
      <c r="D87">
        <v>40427</v>
      </c>
      <c r="E87">
        <v>39474</v>
      </c>
      <c r="F87">
        <v>53455</v>
      </c>
      <c r="H87">
        <v>47175</v>
      </c>
      <c r="J87">
        <f t="shared" si="12"/>
        <v>39062</v>
      </c>
      <c r="K87">
        <f t="shared" si="13"/>
        <v>1.2076954585018689</v>
      </c>
      <c r="L87">
        <f t="shared" si="14"/>
        <v>53455</v>
      </c>
      <c r="M87">
        <f t="shared" si="15"/>
        <v>29619</v>
      </c>
      <c r="N87">
        <f t="shared" si="16"/>
        <v>39062</v>
      </c>
      <c r="O87">
        <f t="shared" si="17"/>
        <v>23836</v>
      </c>
      <c r="Q87">
        <v>-62172</v>
      </c>
      <c r="R87">
        <v>-24222</v>
      </c>
      <c r="T87">
        <v>-35205.399999999994</v>
      </c>
      <c r="U87">
        <v>-5204.8000000000029</v>
      </c>
      <c r="W87">
        <v>38480.199999999997</v>
      </c>
      <c r="X87">
        <v>6308</v>
      </c>
      <c r="AB87">
        <v>39062</v>
      </c>
      <c r="AC87">
        <v>1.2076954585018689</v>
      </c>
      <c r="AI87">
        <v>39062</v>
      </c>
      <c r="AJ87">
        <v>1.2076954585018689</v>
      </c>
    </row>
    <row r="88" spans="2:38" x14ac:dyDescent="0.25">
      <c r="B88">
        <v>94426</v>
      </c>
      <c r="C88">
        <v>75623</v>
      </c>
      <c r="D88">
        <v>51079</v>
      </c>
      <c r="E88">
        <v>58463</v>
      </c>
      <c r="F88">
        <v>56961</v>
      </c>
      <c r="H88">
        <v>95941</v>
      </c>
      <c r="J88">
        <f t="shared" si="12"/>
        <v>67310.399999999994</v>
      </c>
      <c r="K88">
        <f t="shared" si="13"/>
        <v>1.4253518029903256</v>
      </c>
      <c r="L88">
        <f t="shared" si="14"/>
        <v>94426</v>
      </c>
      <c r="M88">
        <f t="shared" si="15"/>
        <v>51079</v>
      </c>
      <c r="N88">
        <f t="shared" si="16"/>
        <v>67310.399999999994</v>
      </c>
      <c r="O88">
        <f t="shared" si="17"/>
        <v>43347</v>
      </c>
      <c r="Q88">
        <v>4183</v>
      </c>
      <c r="R88">
        <v>20357</v>
      </c>
      <c r="T88">
        <v>5244.5999999999913</v>
      </c>
      <c r="U88">
        <v>2472.1999999999971</v>
      </c>
      <c r="W88">
        <v>37796.600000000006</v>
      </c>
      <c r="X88">
        <v>4133.3999999999996</v>
      </c>
      <c r="AB88">
        <v>67310.399999999994</v>
      </c>
      <c r="AC88">
        <v>1.4253518029903256</v>
      </c>
      <c r="AI88">
        <v>67310.399999999994</v>
      </c>
      <c r="AJ88">
        <v>1.4253518029903256</v>
      </c>
    </row>
    <row r="89" spans="2:38" x14ac:dyDescent="0.25">
      <c r="B89">
        <v>56956</v>
      </c>
      <c r="C89">
        <v>94949</v>
      </c>
      <c r="D89">
        <v>97770</v>
      </c>
      <c r="E89">
        <v>33392</v>
      </c>
      <c r="F89">
        <v>38501</v>
      </c>
      <c r="H89">
        <v>96762</v>
      </c>
      <c r="J89">
        <f t="shared" si="12"/>
        <v>64313.599999999999</v>
      </c>
      <c r="K89">
        <f t="shared" si="13"/>
        <v>1.504534033237138</v>
      </c>
      <c r="L89">
        <f t="shared" si="14"/>
        <v>97770</v>
      </c>
      <c r="M89">
        <f t="shared" si="15"/>
        <v>33392</v>
      </c>
      <c r="N89">
        <f t="shared" si="16"/>
        <v>64313.599999999999</v>
      </c>
      <c r="O89">
        <f t="shared" si="17"/>
        <v>64378</v>
      </c>
      <c r="Q89">
        <v>-37677</v>
      </c>
      <c r="R89">
        <v>-5530</v>
      </c>
      <c r="T89">
        <v>-14062.000000000007</v>
      </c>
      <c r="U89">
        <v>452.59999999999854</v>
      </c>
      <c r="W89">
        <v>33548</v>
      </c>
      <c r="X89">
        <v>5301.7999999999993</v>
      </c>
      <c r="AF89">
        <v>64313.599999999999</v>
      </c>
      <c r="AG89">
        <v>1.504534033237138</v>
      </c>
      <c r="AI89">
        <v>64313.599999999999</v>
      </c>
      <c r="AJ89">
        <v>1.504534033237138</v>
      </c>
    </row>
    <row r="90" spans="2:38" x14ac:dyDescent="0.25">
      <c r="B90">
        <v>105971</v>
      </c>
      <c r="C90">
        <v>4357</v>
      </c>
      <c r="D90">
        <v>67768</v>
      </c>
      <c r="E90">
        <v>95921</v>
      </c>
      <c r="F90">
        <v>16657</v>
      </c>
      <c r="H90">
        <v>122351</v>
      </c>
      <c r="J90">
        <f t="shared" si="12"/>
        <v>58134.8</v>
      </c>
      <c r="K90">
        <f t="shared" si="13"/>
        <v>2.1046085993243291</v>
      </c>
      <c r="L90">
        <f t="shared" si="14"/>
        <v>105971</v>
      </c>
      <c r="M90">
        <f t="shared" si="15"/>
        <v>4357</v>
      </c>
      <c r="N90">
        <f t="shared" si="16"/>
        <v>58134.8</v>
      </c>
      <c r="O90">
        <f t="shared" si="17"/>
        <v>101614</v>
      </c>
      <c r="Q90">
        <v>14972</v>
      </c>
      <c r="R90">
        <v>1363</v>
      </c>
      <c r="T90">
        <v>3252.2000000000044</v>
      </c>
      <c r="U90">
        <v>-1460.1999999999971</v>
      </c>
      <c r="W90">
        <v>42570.6</v>
      </c>
      <c r="X90">
        <v>9825.8000000000011</v>
      </c>
      <c r="AD90">
        <v>58134.8</v>
      </c>
      <c r="AE90">
        <v>2.1046085993243291</v>
      </c>
      <c r="AK90">
        <v>58134.8</v>
      </c>
      <c r="AL90">
        <v>2.1046085993243291</v>
      </c>
    </row>
    <row r="91" spans="2:38" x14ac:dyDescent="0.25">
      <c r="B91">
        <v>42195</v>
      </c>
      <c r="C91">
        <v>87015</v>
      </c>
      <c r="D91">
        <v>59363</v>
      </c>
      <c r="E91">
        <v>24424</v>
      </c>
      <c r="F91">
        <v>58452</v>
      </c>
      <c r="H91">
        <v>63099</v>
      </c>
      <c r="J91">
        <f t="shared" si="12"/>
        <v>54289.8</v>
      </c>
      <c r="K91">
        <f t="shared" si="13"/>
        <v>1.162262524452107</v>
      </c>
      <c r="L91">
        <f t="shared" si="14"/>
        <v>87015</v>
      </c>
      <c r="M91">
        <f t="shared" si="15"/>
        <v>24424</v>
      </c>
      <c r="N91">
        <f t="shared" si="16"/>
        <v>54289.8</v>
      </c>
      <c r="O91">
        <f t="shared" si="17"/>
        <v>62591</v>
      </c>
      <c r="Q91">
        <v>-24354</v>
      </c>
      <c r="R91">
        <v>-7384</v>
      </c>
      <c r="T91">
        <v>9788.4000000000015</v>
      </c>
      <c r="U91">
        <v>4475.8000000000029</v>
      </c>
      <c r="W91">
        <v>33166</v>
      </c>
      <c r="X91">
        <v>5221.8</v>
      </c>
      <c r="AD91">
        <v>54289.8</v>
      </c>
      <c r="AE91">
        <v>1.162262524452107</v>
      </c>
      <c r="AI91">
        <v>54289.8</v>
      </c>
      <c r="AJ91">
        <v>1.162262524452107</v>
      </c>
    </row>
    <row r="92" spans="2:38" x14ac:dyDescent="0.25">
      <c r="B92">
        <v>29726</v>
      </c>
      <c r="C92">
        <v>29223</v>
      </c>
      <c r="D92">
        <v>63129</v>
      </c>
      <c r="E92">
        <v>79738</v>
      </c>
      <c r="F92">
        <v>24682</v>
      </c>
      <c r="H92">
        <v>63190</v>
      </c>
      <c r="J92">
        <f t="shared" si="12"/>
        <v>45299.6</v>
      </c>
      <c r="K92">
        <f t="shared" si="13"/>
        <v>1.3949350546141688</v>
      </c>
      <c r="L92">
        <f t="shared" si="14"/>
        <v>79738</v>
      </c>
      <c r="M92">
        <f t="shared" si="15"/>
        <v>24682</v>
      </c>
      <c r="N92">
        <f t="shared" si="16"/>
        <v>45299.6</v>
      </c>
      <c r="O92">
        <f t="shared" si="17"/>
        <v>55056</v>
      </c>
      <c r="Q92">
        <v>-48986</v>
      </c>
      <c r="R92">
        <v>8</v>
      </c>
      <c r="T92">
        <v>-19890.400000000001</v>
      </c>
      <c r="U92">
        <v>5386.1999999999971</v>
      </c>
      <c r="W92">
        <v>42962.8</v>
      </c>
      <c r="X92">
        <v>5386.2</v>
      </c>
      <c r="AF92">
        <v>45299.6</v>
      </c>
      <c r="AG92">
        <v>1.3949350546141688</v>
      </c>
      <c r="AI92">
        <v>45299.6</v>
      </c>
      <c r="AJ92">
        <v>1.3949350546141688</v>
      </c>
    </row>
    <row r="93" spans="2:38" x14ac:dyDescent="0.25">
      <c r="B93">
        <v>90573</v>
      </c>
      <c r="C93">
        <v>82056</v>
      </c>
      <c r="D93">
        <v>23076</v>
      </c>
      <c r="E93">
        <v>24458</v>
      </c>
      <c r="F93">
        <v>91775</v>
      </c>
      <c r="H93">
        <v>121560</v>
      </c>
      <c r="J93">
        <f t="shared" si="12"/>
        <v>62387.6</v>
      </c>
      <c r="K93">
        <f t="shared" si="13"/>
        <v>1.9484641178695767</v>
      </c>
      <c r="L93">
        <f t="shared" si="14"/>
        <v>91775</v>
      </c>
      <c r="M93">
        <f t="shared" si="15"/>
        <v>23076</v>
      </c>
      <c r="N93">
        <f t="shared" si="16"/>
        <v>62387.6</v>
      </c>
      <c r="O93">
        <f t="shared" si="17"/>
        <v>68699</v>
      </c>
      <c r="Q93">
        <v>55017</v>
      </c>
      <c r="R93">
        <v>-6079</v>
      </c>
      <c r="T93">
        <v>17591</v>
      </c>
      <c r="U93">
        <v>-1286.5999999999985</v>
      </c>
      <c r="W93">
        <v>39118.200000000004</v>
      </c>
      <c r="X93">
        <v>1997</v>
      </c>
      <c r="Z93">
        <v>62387.6</v>
      </c>
      <c r="AA93">
        <v>1.9484641178695767</v>
      </c>
      <c r="AK93">
        <v>62387.6</v>
      </c>
      <c r="AL93">
        <v>1.9484641178695767</v>
      </c>
    </row>
    <row r="94" spans="2:38" x14ac:dyDescent="0.25">
      <c r="B94">
        <v>17917</v>
      </c>
      <c r="C94">
        <v>69448</v>
      </c>
      <c r="D94">
        <v>64490</v>
      </c>
      <c r="E94">
        <v>28632</v>
      </c>
      <c r="F94">
        <v>51322</v>
      </c>
      <c r="H94">
        <v>53055</v>
      </c>
      <c r="J94">
        <f t="shared" si="12"/>
        <v>46361.8</v>
      </c>
      <c r="K94">
        <f t="shared" si="13"/>
        <v>1.1443688553938802</v>
      </c>
      <c r="L94">
        <f t="shared" si="14"/>
        <v>69448</v>
      </c>
      <c r="M94">
        <f t="shared" si="15"/>
        <v>17917</v>
      </c>
      <c r="N94">
        <f t="shared" si="16"/>
        <v>46361.8</v>
      </c>
      <c r="O94">
        <f t="shared" si="17"/>
        <v>51531</v>
      </c>
      <c r="Q94">
        <v>-16440</v>
      </c>
      <c r="R94">
        <v>-5703</v>
      </c>
      <c r="T94">
        <v>-8816</v>
      </c>
      <c r="U94">
        <v>-5141.5999999999985</v>
      </c>
      <c r="W94">
        <v>50375.6</v>
      </c>
      <c r="X94">
        <v>5806.4000000000005</v>
      </c>
      <c r="Z94">
        <v>46361.8</v>
      </c>
      <c r="AA94">
        <v>1.1443688553938802</v>
      </c>
      <c r="AI94">
        <v>46361.8</v>
      </c>
      <c r="AJ94">
        <v>1.1443688553938802</v>
      </c>
    </row>
    <row r="95" spans="2:38" x14ac:dyDescent="0.25">
      <c r="B95">
        <v>62419</v>
      </c>
      <c r="C95">
        <v>51938</v>
      </c>
      <c r="D95">
        <v>3447</v>
      </c>
      <c r="E95">
        <v>33276</v>
      </c>
      <c r="F95">
        <v>45784</v>
      </c>
      <c r="H95">
        <v>67052</v>
      </c>
      <c r="J95">
        <f t="shared" si="12"/>
        <v>39372.800000000003</v>
      </c>
      <c r="K95">
        <f t="shared" si="13"/>
        <v>1.7030030884265279</v>
      </c>
      <c r="L95">
        <f t="shared" si="14"/>
        <v>62419</v>
      </c>
      <c r="M95">
        <f t="shared" si="15"/>
        <v>3447</v>
      </c>
      <c r="N95">
        <f t="shared" si="16"/>
        <v>39372.800000000003</v>
      </c>
      <c r="O95">
        <f t="shared" si="17"/>
        <v>58972</v>
      </c>
      <c r="Q95">
        <v>16499</v>
      </c>
      <c r="R95">
        <v>5111</v>
      </c>
      <c r="T95">
        <v>-5177.7999999999956</v>
      </c>
      <c r="U95">
        <v>-14456.399999999994</v>
      </c>
      <c r="W95">
        <v>43097.799999999996</v>
      </c>
      <c r="X95">
        <v>15118.4</v>
      </c>
      <c r="Z95">
        <v>39372.800000000003</v>
      </c>
      <c r="AA95">
        <v>1.7030030884265279</v>
      </c>
      <c r="AK95">
        <v>39372.800000000003</v>
      </c>
      <c r="AL95">
        <v>1.7030030884265279</v>
      </c>
    </row>
    <row r="96" spans="2:38" x14ac:dyDescent="0.25">
      <c r="B96">
        <v>63525</v>
      </c>
      <c r="C96">
        <v>67892</v>
      </c>
      <c r="D96">
        <v>88116</v>
      </c>
      <c r="E96">
        <v>33455</v>
      </c>
      <c r="F96">
        <v>86671</v>
      </c>
      <c r="H96">
        <v>77622</v>
      </c>
      <c r="J96">
        <f t="shared" si="12"/>
        <v>67931.8</v>
      </c>
      <c r="K96">
        <f t="shared" si="13"/>
        <v>1.1426460067302795</v>
      </c>
      <c r="L96">
        <f t="shared" si="14"/>
        <v>88116</v>
      </c>
      <c r="M96">
        <f t="shared" si="15"/>
        <v>33455</v>
      </c>
      <c r="N96">
        <f t="shared" si="16"/>
        <v>67931.8</v>
      </c>
      <c r="O96">
        <f t="shared" si="17"/>
        <v>54661</v>
      </c>
      <c r="Q96">
        <v>6282</v>
      </c>
      <c r="R96">
        <v>-1325</v>
      </c>
      <c r="T96">
        <v>13442.800000000003</v>
      </c>
      <c r="U96">
        <v>3695.6000000000058</v>
      </c>
      <c r="W96">
        <v>41554.000000000007</v>
      </c>
      <c r="X96">
        <v>5394.7999999999993</v>
      </c>
      <c r="Z96">
        <v>67931.8</v>
      </c>
      <c r="AA96">
        <v>1.1426460067302795</v>
      </c>
      <c r="AI96">
        <v>67931.8</v>
      </c>
      <c r="AJ96">
        <v>1.1426460067302795</v>
      </c>
    </row>
    <row r="97" spans="2:38" x14ac:dyDescent="0.25">
      <c r="B97">
        <v>18571</v>
      </c>
      <c r="C97">
        <v>83530</v>
      </c>
      <c r="D97">
        <v>97639</v>
      </c>
      <c r="E97">
        <v>28819</v>
      </c>
      <c r="F97">
        <v>61144</v>
      </c>
      <c r="H97">
        <v>127316</v>
      </c>
      <c r="J97">
        <f t="shared" si="12"/>
        <v>57940.6</v>
      </c>
      <c r="K97">
        <f t="shared" si="13"/>
        <v>2.1973538416930443</v>
      </c>
      <c r="L97">
        <f t="shared" si="14"/>
        <v>97639</v>
      </c>
      <c r="M97">
        <f t="shared" si="15"/>
        <v>18571</v>
      </c>
      <c r="N97">
        <f t="shared" si="16"/>
        <v>57940.6</v>
      </c>
      <c r="O97">
        <f t="shared" si="17"/>
        <v>79068</v>
      </c>
      <c r="Q97">
        <v>20429</v>
      </c>
      <c r="R97">
        <v>158</v>
      </c>
      <c r="T97">
        <v>-23756.000000000007</v>
      </c>
      <c r="U97">
        <v>-3743.4000000000015</v>
      </c>
      <c r="W97">
        <v>24646.800000000003</v>
      </c>
      <c r="X97">
        <v>5311</v>
      </c>
      <c r="AB97">
        <v>57940.6</v>
      </c>
      <c r="AC97">
        <v>2.1973538416930443</v>
      </c>
      <c r="AK97">
        <v>57940.6</v>
      </c>
      <c r="AL97">
        <v>2.1973538416930443</v>
      </c>
    </row>
    <row r="98" spans="2:38" x14ac:dyDescent="0.25">
      <c r="B98">
        <v>35861</v>
      </c>
      <c r="C98">
        <v>38869</v>
      </c>
      <c r="D98">
        <v>82043</v>
      </c>
      <c r="E98">
        <v>24598</v>
      </c>
      <c r="F98">
        <v>80315</v>
      </c>
      <c r="H98">
        <v>77281</v>
      </c>
      <c r="J98">
        <f t="shared" si="12"/>
        <v>52337.2</v>
      </c>
      <c r="K98">
        <f t="shared" ref="K98:K129" si="18">H98/J98</f>
        <v>1.4765979074157578</v>
      </c>
      <c r="L98">
        <f t="shared" si="14"/>
        <v>82043</v>
      </c>
      <c r="M98">
        <f t="shared" si="15"/>
        <v>24598</v>
      </c>
      <c r="N98">
        <f t="shared" si="16"/>
        <v>52337.2</v>
      </c>
      <c r="O98">
        <f t="shared" si="17"/>
        <v>57445</v>
      </c>
      <c r="Q98">
        <v>-31205</v>
      </c>
      <c r="R98">
        <v>275</v>
      </c>
      <c r="T98">
        <v>923.19999999999709</v>
      </c>
      <c r="U98">
        <v>7290.7999999999956</v>
      </c>
      <c r="W98">
        <v>14720.8</v>
      </c>
      <c r="X98">
        <v>7306</v>
      </c>
      <c r="AD98">
        <v>52337.2</v>
      </c>
      <c r="AE98">
        <v>1.4765979074157578</v>
      </c>
      <c r="AI98">
        <v>52337.2</v>
      </c>
      <c r="AJ98">
        <v>1.4765979074157578</v>
      </c>
    </row>
    <row r="99" spans="2:38" x14ac:dyDescent="0.25">
      <c r="B99">
        <v>45923</v>
      </c>
      <c r="C99">
        <v>63005</v>
      </c>
      <c r="D99">
        <v>20498</v>
      </c>
      <c r="E99">
        <v>64534</v>
      </c>
      <c r="F99">
        <v>56571</v>
      </c>
      <c r="H99">
        <v>89740</v>
      </c>
      <c r="J99">
        <f t="shared" si="12"/>
        <v>50106.2</v>
      </c>
      <c r="K99">
        <f t="shared" si="18"/>
        <v>1.7909959246560307</v>
      </c>
      <c r="L99">
        <f t="shared" si="14"/>
        <v>64534</v>
      </c>
      <c r="M99">
        <f t="shared" si="15"/>
        <v>20498</v>
      </c>
      <c r="N99">
        <f t="shared" si="16"/>
        <v>50106.2</v>
      </c>
      <c r="O99">
        <f t="shared" si="17"/>
        <v>44036</v>
      </c>
      <c r="Q99">
        <v>-2510</v>
      </c>
      <c r="R99">
        <v>-3552</v>
      </c>
      <c r="T99">
        <v>-30975.400000000009</v>
      </c>
      <c r="U99">
        <v>5931.1999999999971</v>
      </c>
      <c r="W99">
        <v>31414.6</v>
      </c>
      <c r="X99">
        <v>6520.8</v>
      </c>
      <c r="AB99">
        <v>50106.2</v>
      </c>
      <c r="AC99">
        <v>1.7909959246560307</v>
      </c>
      <c r="AK99">
        <v>50106.2</v>
      </c>
      <c r="AL99">
        <v>1.7909959246560307</v>
      </c>
    </row>
    <row r="100" spans="2:38" x14ac:dyDescent="0.25">
      <c r="B100">
        <v>43149</v>
      </c>
      <c r="C100">
        <v>76221</v>
      </c>
      <c r="D100">
        <v>96499</v>
      </c>
      <c r="E100">
        <v>44862</v>
      </c>
      <c r="F100">
        <v>77936</v>
      </c>
      <c r="H100">
        <v>72263</v>
      </c>
      <c r="J100">
        <f t="shared" si="12"/>
        <v>67733.399999999994</v>
      </c>
      <c r="K100">
        <f t="shared" si="18"/>
        <v>1.0668739499272146</v>
      </c>
      <c r="L100">
        <f t="shared" si="14"/>
        <v>96499</v>
      </c>
      <c r="M100">
        <f t="shared" si="15"/>
        <v>43149</v>
      </c>
      <c r="N100">
        <f t="shared" si="16"/>
        <v>67733.399999999994</v>
      </c>
      <c r="O100">
        <f t="shared" si="17"/>
        <v>53350</v>
      </c>
      <c r="Q100">
        <v>-41512</v>
      </c>
      <c r="R100">
        <v>-17107</v>
      </c>
      <c r="T100">
        <v>-32364</v>
      </c>
      <c r="U100">
        <v>-4300</v>
      </c>
      <c r="W100">
        <v>32364</v>
      </c>
      <c r="X100">
        <v>4300</v>
      </c>
      <c r="AB100">
        <v>67733.399999999994</v>
      </c>
      <c r="AC100">
        <v>1.0668739499272146</v>
      </c>
      <c r="AI100">
        <v>67733.399999999994</v>
      </c>
      <c r="AJ100">
        <v>1.0668739499272146</v>
      </c>
    </row>
    <row r="101" spans="2:38" x14ac:dyDescent="0.25">
      <c r="B101">
        <v>66524</v>
      </c>
      <c r="C101">
        <v>86722</v>
      </c>
      <c r="D101">
        <v>87041</v>
      </c>
      <c r="E101">
        <v>42229</v>
      </c>
      <c r="F101">
        <v>83206</v>
      </c>
      <c r="H101">
        <v>108295</v>
      </c>
      <c r="J101">
        <f t="shared" si="12"/>
        <v>73144.399999999994</v>
      </c>
      <c r="K101">
        <f t="shared" si="18"/>
        <v>1.480564472468159</v>
      </c>
      <c r="L101">
        <f t="shared" si="14"/>
        <v>87041</v>
      </c>
      <c r="M101">
        <f t="shared" si="15"/>
        <v>42229</v>
      </c>
      <c r="N101">
        <f t="shared" si="16"/>
        <v>73144.399999999994</v>
      </c>
      <c r="O101">
        <f t="shared" si="17"/>
        <v>44812</v>
      </c>
      <c r="Q101">
        <v>10018</v>
      </c>
      <c r="R101">
        <v>-35309</v>
      </c>
      <c r="T101">
        <v>9553.3999999999942</v>
      </c>
      <c r="U101">
        <v>2375.1999999999971</v>
      </c>
      <c r="W101">
        <v>39251.4</v>
      </c>
      <c r="X101">
        <v>7997.6</v>
      </c>
      <c r="AB101">
        <v>73144.399999999994</v>
      </c>
      <c r="AC101">
        <v>1.480564472468159</v>
      </c>
      <c r="AK101">
        <v>73144.399999999994</v>
      </c>
      <c r="AL101">
        <v>1.480564472468159</v>
      </c>
    </row>
    <row r="103" spans="2:38" x14ac:dyDescent="0.25">
      <c r="B103">
        <v>2835232</v>
      </c>
      <c r="C103">
        <v>3097083</v>
      </c>
      <c r="D103">
        <v>3147784</v>
      </c>
      <c r="E103">
        <v>2913870</v>
      </c>
      <c r="F103">
        <v>2775662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AE94D-A788-4329-B05A-037869A70434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62253</v>
      </c>
      <c r="C2">
        <v>79891</v>
      </c>
      <c r="D2">
        <v>90393</v>
      </c>
      <c r="E2">
        <v>74587</v>
      </c>
      <c r="F2">
        <v>99457</v>
      </c>
      <c r="H2">
        <v>113421</v>
      </c>
      <c r="J2">
        <f t="shared" ref="J2:J33" si="0">AVERAGE(B2:F2)</f>
        <v>81316.2</v>
      </c>
      <c r="K2">
        <f t="shared" ref="K2:K33" si="1">H2/J2</f>
        <v>1.3948143174422809</v>
      </c>
      <c r="L2">
        <f t="shared" ref="L2:L33" si="2">MAX(B2:F2)</f>
        <v>99457</v>
      </c>
      <c r="M2">
        <f t="shared" ref="M2:M33" si="3">MIN(B2:F2)</f>
        <v>62253</v>
      </c>
      <c r="N2">
        <f t="shared" ref="N2:N33" si="4">AVERAGE(B2:F2)</f>
        <v>81316.2</v>
      </c>
      <c r="O2">
        <f t="shared" ref="O2:O33" si="5">L2-M2</f>
        <v>37204</v>
      </c>
      <c r="Q2">
        <v>35931</v>
      </c>
      <c r="R2">
        <v>-2</v>
      </c>
      <c r="T2">
        <v>4072.1999999999971</v>
      </c>
      <c r="U2">
        <v>1937.8000000000029</v>
      </c>
      <c r="W2">
        <v>19949</v>
      </c>
      <c r="X2">
        <v>5302.6</v>
      </c>
      <c r="AB2">
        <v>81316.2</v>
      </c>
      <c r="AC2">
        <v>1.3948143174422809</v>
      </c>
      <c r="AI2">
        <v>81316.2</v>
      </c>
      <c r="AJ2">
        <v>1.3948143174422809</v>
      </c>
    </row>
    <row r="3" spans="1:38" x14ac:dyDescent="0.25">
      <c r="B3">
        <v>31317</v>
      </c>
      <c r="C3">
        <v>112090</v>
      </c>
      <c r="D3">
        <v>97350</v>
      </c>
      <c r="E3">
        <v>58384</v>
      </c>
      <c r="F3">
        <v>105614</v>
      </c>
      <c r="H3">
        <v>135241</v>
      </c>
      <c r="J3">
        <f t="shared" si="0"/>
        <v>80951</v>
      </c>
      <c r="K3">
        <f t="shared" si="1"/>
        <v>1.6706526170152314</v>
      </c>
      <c r="L3">
        <f t="shared" si="2"/>
        <v>112090</v>
      </c>
      <c r="M3">
        <f t="shared" si="3"/>
        <v>31317</v>
      </c>
      <c r="N3">
        <f t="shared" si="4"/>
        <v>80951</v>
      </c>
      <c r="O3">
        <f t="shared" si="5"/>
        <v>80773</v>
      </c>
      <c r="Q3">
        <v>59842</v>
      </c>
      <c r="R3">
        <v>6639</v>
      </c>
      <c r="T3">
        <v>11751.199999999997</v>
      </c>
      <c r="U3">
        <v>11333.199999999997</v>
      </c>
      <c r="W3">
        <v>36089.599999999999</v>
      </c>
      <c r="X3">
        <v>12293.2</v>
      </c>
      <c r="AB3">
        <v>80951</v>
      </c>
      <c r="AC3">
        <v>1.6706526170152314</v>
      </c>
      <c r="AI3">
        <v>80951</v>
      </c>
      <c r="AJ3">
        <v>1.6706526170152314</v>
      </c>
    </row>
    <row r="4" spans="1:38" x14ac:dyDescent="0.25">
      <c r="B4">
        <v>77619</v>
      </c>
      <c r="C4">
        <v>67589</v>
      </c>
      <c r="D4">
        <v>21299</v>
      </c>
      <c r="E4">
        <v>50447</v>
      </c>
      <c r="F4">
        <v>19200</v>
      </c>
      <c r="H4">
        <v>71043</v>
      </c>
      <c r="J4">
        <f t="shared" si="0"/>
        <v>47230.8</v>
      </c>
      <c r="K4">
        <f t="shared" si="1"/>
        <v>1.5041667725297898</v>
      </c>
      <c r="L4">
        <f t="shared" si="2"/>
        <v>77619</v>
      </c>
      <c r="M4">
        <f t="shared" si="3"/>
        <v>19200</v>
      </c>
      <c r="N4">
        <f t="shared" si="4"/>
        <v>47230.8</v>
      </c>
      <c r="O4">
        <f t="shared" si="5"/>
        <v>58419</v>
      </c>
      <c r="Q4">
        <v>-25635</v>
      </c>
      <c r="R4">
        <v>-6235</v>
      </c>
      <c r="T4">
        <v>-6667.7999999999956</v>
      </c>
      <c r="U4">
        <v>-8708</v>
      </c>
      <c r="W4">
        <v>30903.8</v>
      </c>
      <c r="X4">
        <v>8708</v>
      </c>
      <c r="AD4">
        <v>47230.8</v>
      </c>
      <c r="AE4">
        <v>1.5041667725297898</v>
      </c>
      <c r="AI4">
        <v>47230.8</v>
      </c>
      <c r="AJ4">
        <v>1.5041667725297898</v>
      </c>
    </row>
    <row r="5" spans="1:38" x14ac:dyDescent="0.25">
      <c r="B5">
        <v>35237</v>
      </c>
      <c r="C5">
        <v>96708</v>
      </c>
      <c r="D5">
        <v>39850</v>
      </c>
      <c r="E5">
        <v>100459</v>
      </c>
      <c r="F5">
        <v>72722</v>
      </c>
      <c r="H5">
        <v>122862</v>
      </c>
      <c r="J5">
        <f t="shared" si="0"/>
        <v>68995.199999999997</v>
      </c>
      <c r="K5">
        <f t="shared" si="1"/>
        <v>1.7807325727007097</v>
      </c>
      <c r="L5">
        <f t="shared" si="2"/>
        <v>100459</v>
      </c>
      <c r="M5">
        <f t="shared" si="3"/>
        <v>35237</v>
      </c>
      <c r="N5">
        <f t="shared" si="4"/>
        <v>68995.199999999997</v>
      </c>
      <c r="O5">
        <f t="shared" si="5"/>
        <v>65222</v>
      </c>
      <c r="Q5">
        <v>23847</v>
      </c>
      <c r="R5">
        <v>0</v>
      </c>
      <c r="T5">
        <v>21960</v>
      </c>
      <c r="U5">
        <v>7395.5999999999985</v>
      </c>
      <c r="W5">
        <v>45675.199999999997</v>
      </c>
      <c r="X5">
        <v>13091.2</v>
      </c>
      <c r="AD5">
        <v>68995.199999999997</v>
      </c>
      <c r="AE5">
        <v>1.7807325727007097</v>
      </c>
      <c r="AK5">
        <v>68995.199999999997</v>
      </c>
      <c r="AL5">
        <v>1.7807325727007097</v>
      </c>
    </row>
    <row r="6" spans="1:38" x14ac:dyDescent="0.25">
      <c r="B6">
        <v>36760</v>
      </c>
      <c r="C6">
        <v>45075</v>
      </c>
      <c r="D6">
        <v>48532</v>
      </c>
      <c r="E6">
        <v>52333</v>
      </c>
      <c r="F6">
        <v>62638</v>
      </c>
      <c r="H6">
        <v>91498</v>
      </c>
      <c r="J6">
        <f t="shared" si="0"/>
        <v>49067.6</v>
      </c>
      <c r="K6">
        <f t="shared" si="1"/>
        <v>1.8647335512639707</v>
      </c>
      <c r="L6">
        <f t="shared" si="2"/>
        <v>62638</v>
      </c>
      <c r="M6">
        <f t="shared" si="3"/>
        <v>36760</v>
      </c>
      <c r="N6">
        <f t="shared" si="4"/>
        <v>49067.6</v>
      </c>
      <c r="O6">
        <f t="shared" si="5"/>
        <v>25878</v>
      </c>
      <c r="Q6">
        <v>16345</v>
      </c>
      <c r="R6">
        <v>-1870</v>
      </c>
      <c r="T6">
        <v>-15778</v>
      </c>
      <c r="U6">
        <v>2427.4000000000015</v>
      </c>
      <c r="W6">
        <v>38494.800000000003</v>
      </c>
      <c r="X6">
        <v>6668.6</v>
      </c>
      <c r="AB6">
        <v>49067.6</v>
      </c>
      <c r="AC6">
        <v>1.8647335512639707</v>
      </c>
      <c r="AK6">
        <v>49067.6</v>
      </c>
      <c r="AL6">
        <v>1.8647335512639707</v>
      </c>
    </row>
    <row r="7" spans="1:38" x14ac:dyDescent="0.25">
      <c r="B7">
        <v>98426</v>
      </c>
      <c r="C7">
        <v>68451</v>
      </c>
      <c r="D7">
        <v>59202</v>
      </c>
      <c r="E7">
        <v>90329</v>
      </c>
      <c r="F7">
        <v>71156</v>
      </c>
      <c r="H7">
        <v>107212</v>
      </c>
      <c r="J7">
        <f t="shared" si="0"/>
        <v>77512.800000000003</v>
      </c>
      <c r="K7">
        <f t="shared" si="1"/>
        <v>1.3831522019589022</v>
      </c>
      <c r="L7">
        <f t="shared" si="2"/>
        <v>98426</v>
      </c>
      <c r="M7">
        <f t="shared" si="3"/>
        <v>59202</v>
      </c>
      <c r="N7">
        <f t="shared" si="4"/>
        <v>77512.800000000003</v>
      </c>
      <c r="O7">
        <f t="shared" si="5"/>
        <v>39224</v>
      </c>
      <c r="Q7">
        <v>5614</v>
      </c>
      <c r="R7">
        <v>21044</v>
      </c>
      <c r="T7">
        <v>31289.4</v>
      </c>
      <c r="U7">
        <v>1653.4000000000087</v>
      </c>
      <c r="W7">
        <v>32361.4</v>
      </c>
      <c r="X7">
        <v>11544.199999999999</v>
      </c>
      <c r="AD7">
        <v>77512.800000000003</v>
      </c>
      <c r="AE7">
        <v>1.3831522019589022</v>
      </c>
      <c r="AI7">
        <v>77512.800000000003</v>
      </c>
      <c r="AJ7">
        <v>1.3831522019589022</v>
      </c>
    </row>
    <row r="8" spans="1:38" x14ac:dyDescent="0.25">
      <c r="B8">
        <v>80111</v>
      </c>
      <c r="C8">
        <v>98461</v>
      </c>
      <c r="D8">
        <v>36187</v>
      </c>
      <c r="E8">
        <v>42616</v>
      </c>
      <c r="F8">
        <v>36466</v>
      </c>
      <c r="H8">
        <v>82826</v>
      </c>
      <c r="J8">
        <f t="shared" si="0"/>
        <v>58768.2</v>
      </c>
      <c r="K8">
        <f t="shared" si="1"/>
        <v>1.4093676512127307</v>
      </c>
      <c r="L8">
        <f t="shared" si="2"/>
        <v>98461</v>
      </c>
      <c r="M8">
        <f t="shared" si="3"/>
        <v>36187</v>
      </c>
      <c r="N8">
        <f t="shared" si="4"/>
        <v>58768.2</v>
      </c>
      <c r="O8">
        <f t="shared" si="5"/>
        <v>62274</v>
      </c>
      <c r="Q8">
        <v>-9793</v>
      </c>
      <c r="R8">
        <v>-158</v>
      </c>
      <c r="T8">
        <v>-6840</v>
      </c>
      <c r="U8">
        <v>5721</v>
      </c>
      <c r="W8">
        <v>17982.8</v>
      </c>
      <c r="X8">
        <v>6224.2</v>
      </c>
      <c r="AB8">
        <v>58768.2</v>
      </c>
      <c r="AC8">
        <v>1.4093676512127307</v>
      </c>
      <c r="AI8">
        <v>58768.2</v>
      </c>
      <c r="AJ8">
        <v>1.4093676512127307</v>
      </c>
    </row>
    <row r="9" spans="1:38" x14ac:dyDescent="0.25">
      <c r="B9">
        <v>85754</v>
      </c>
      <c r="C9">
        <v>98861</v>
      </c>
      <c r="D9">
        <v>28124</v>
      </c>
      <c r="E9">
        <v>102826</v>
      </c>
      <c r="F9">
        <v>37331</v>
      </c>
      <c r="H9">
        <v>71651</v>
      </c>
      <c r="J9">
        <f t="shared" si="0"/>
        <v>70579.199999999997</v>
      </c>
      <c r="K9">
        <f t="shared" si="1"/>
        <v>1.0151857771128039</v>
      </c>
      <c r="L9">
        <f t="shared" si="2"/>
        <v>102826</v>
      </c>
      <c r="M9">
        <f t="shared" si="3"/>
        <v>28124</v>
      </c>
      <c r="N9">
        <f t="shared" si="4"/>
        <v>70579.199999999997</v>
      </c>
      <c r="O9">
        <f t="shared" si="5"/>
        <v>74702</v>
      </c>
      <c r="Q9">
        <v>-48766</v>
      </c>
      <c r="R9">
        <v>-12174</v>
      </c>
      <c r="T9">
        <v>-3762</v>
      </c>
      <c r="U9">
        <v>3556.3999999999942</v>
      </c>
      <c r="W9">
        <v>19294</v>
      </c>
      <c r="X9">
        <v>3556.4</v>
      </c>
      <c r="AF9">
        <v>70579.199999999997</v>
      </c>
      <c r="AG9">
        <v>1.0151857771128039</v>
      </c>
      <c r="AI9">
        <v>70579.199999999997</v>
      </c>
      <c r="AJ9">
        <v>1.0151857771128039</v>
      </c>
    </row>
    <row r="10" spans="1:38" x14ac:dyDescent="0.25">
      <c r="B10">
        <v>55045</v>
      </c>
      <c r="C10">
        <v>86584</v>
      </c>
      <c r="D10">
        <v>25043</v>
      </c>
      <c r="E10">
        <v>98427</v>
      </c>
      <c r="F10">
        <v>42658</v>
      </c>
      <c r="H10">
        <v>86124</v>
      </c>
      <c r="J10">
        <f t="shared" si="0"/>
        <v>61551.4</v>
      </c>
      <c r="K10">
        <f t="shared" si="1"/>
        <v>1.3992208138238935</v>
      </c>
      <c r="L10">
        <f t="shared" si="2"/>
        <v>98427</v>
      </c>
      <c r="M10">
        <f t="shared" si="3"/>
        <v>25043</v>
      </c>
      <c r="N10">
        <f t="shared" si="4"/>
        <v>61551.4</v>
      </c>
      <c r="O10">
        <f t="shared" si="5"/>
        <v>73384</v>
      </c>
      <c r="Q10">
        <v>-99</v>
      </c>
      <c r="R10">
        <v>17548</v>
      </c>
      <c r="T10">
        <v>21625.599999999999</v>
      </c>
      <c r="U10">
        <v>1454.4000000000015</v>
      </c>
      <c r="W10">
        <v>26682.400000000001</v>
      </c>
      <c r="X10">
        <v>6611.2000000000007</v>
      </c>
      <c r="AD10">
        <v>61551.4</v>
      </c>
      <c r="AE10">
        <v>1.3992208138238935</v>
      </c>
      <c r="AI10">
        <v>61551.4</v>
      </c>
      <c r="AJ10">
        <v>1.3992208138238935</v>
      </c>
    </row>
    <row r="11" spans="1:38" x14ac:dyDescent="0.25">
      <c r="B11">
        <v>37348</v>
      </c>
      <c r="C11">
        <v>17416</v>
      </c>
      <c r="D11">
        <v>34037</v>
      </c>
      <c r="E11">
        <v>39689</v>
      </c>
      <c r="F11">
        <v>70123</v>
      </c>
      <c r="H11">
        <v>51698</v>
      </c>
      <c r="J11">
        <f t="shared" si="0"/>
        <v>39722.6</v>
      </c>
      <c r="K11">
        <f t="shared" si="1"/>
        <v>1.3014757342167935</v>
      </c>
      <c r="L11">
        <f t="shared" si="2"/>
        <v>70123</v>
      </c>
      <c r="M11">
        <f t="shared" si="3"/>
        <v>17416</v>
      </c>
      <c r="N11">
        <f t="shared" si="4"/>
        <v>39722.6</v>
      </c>
      <c r="O11">
        <f t="shared" si="5"/>
        <v>52707</v>
      </c>
      <c r="Q11">
        <v>-21733</v>
      </c>
      <c r="R11">
        <v>-15825</v>
      </c>
      <c r="T11">
        <v>-18776.200000000004</v>
      </c>
      <c r="U11">
        <v>-2259.4000000000015</v>
      </c>
      <c r="W11">
        <v>21350.199999999997</v>
      </c>
      <c r="X11">
        <v>4892.5999999999995</v>
      </c>
      <c r="Z11">
        <v>39722.6</v>
      </c>
      <c r="AA11">
        <v>1.3014757342167935</v>
      </c>
      <c r="AI11">
        <v>39722.6</v>
      </c>
      <c r="AJ11">
        <v>1.3014757342167935</v>
      </c>
    </row>
    <row r="12" spans="1:38" x14ac:dyDescent="0.25">
      <c r="B12">
        <v>57464</v>
      </c>
      <c r="C12">
        <v>98425</v>
      </c>
      <c r="D12">
        <v>53124</v>
      </c>
      <c r="E12">
        <v>88702</v>
      </c>
      <c r="F12">
        <v>33112</v>
      </c>
      <c r="H12">
        <v>110190</v>
      </c>
      <c r="J12">
        <f t="shared" si="0"/>
        <v>66165.399999999994</v>
      </c>
      <c r="K12">
        <f t="shared" si="1"/>
        <v>1.6653719315533497</v>
      </c>
      <c r="L12">
        <f t="shared" si="2"/>
        <v>98425</v>
      </c>
      <c r="M12">
        <f t="shared" si="3"/>
        <v>33112</v>
      </c>
      <c r="N12">
        <f t="shared" si="4"/>
        <v>66165.399999999994</v>
      </c>
      <c r="O12">
        <f t="shared" si="5"/>
        <v>65313</v>
      </c>
      <c r="Q12">
        <v>17817</v>
      </c>
      <c r="R12">
        <v>3256</v>
      </c>
      <c r="T12">
        <v>12438.999999999993</v>
      </c>
      <c r="U12">
        <v>9458.3999999999942</v>
      </c>
      <c r="W12">
        <v>57193.4</v>
      </c>
      <c r="X12">
        <v>11035.2</v>
      </c>
      <c r="AD12">
        <v>66165.399999999994</v>
      </c>
      <c r="AE12">
        <v>1.6653719315533497</v>
      </c>
      <c r="AI12">
        <v>66165.399999999994</v>
      </c>
      <c r="AJ12">
        <v>1.6653719315533497</v>
      </c>
    </row>
    <row r="13" spans="1:38" x14ac:dyDescent="0.25">
      <c r="B13">
        <v>38706</v>
      </c>
      <c r="C13">
        <v>72106</v>
      </c>
      <c r="D13">
        <v>35246</v>
      </c>
      <c r="E13">
        <v>68750</v>
      </c>
      <c r="F13">
        <v>106783</v>
      </c>
      <c r="H13">
        <v>126130</v>
      </c>
      <c r="J13">
        <f t="shared" si="0"/>
        <v>64318.2</v>
      </c>
      <c r="K13">
        <f t="shared" si="1"/>
        <v>1.9610312477650185</v>
      </c>
      <c r="L13">
        <f t="shared" si="2"/>
        <v>106783</v>
      </c>
      <c r="M13">
        <f t="shared" si="3"/>
        <v>35246</v>
      </c>
      <c r="N13">
        <f t="shared" si="4"/>
        <v>64318.2</v>
      </c>
      <c r="O13">
        <f t="shared" si="5"/>
        <v>71537</v>
      </c>
      <c r="Q13">
        <v>40891</v>
      </c>
      <c r="R13">
        <v>9735</v>
      </c>
      <c r="T13">
        <v>-6308.4000000000087</v>
      </c>
      <c r="U13">
        <v>-2849.6000000000058</v>
      </c>
      <c r="W13">
        <v>20819.2</v>
      </c>
      <c r="X13">
        <v>10318</v>
      </c>
      <c r="AB13">
        <v>64318.2</v>
      </c>
      <c r="AC13">
        <v>1.9610312477650185</v>
      </c>
      <c r="AK13">
        <v>64318.2</v>
      </c>
      <c r="AL13">
        <v>1.9610312477650185</v>
      </c>
    </row>
    <row r="14" spans="1:38" x14ac:dyDescent="0.25">
      <c r="B14">
        <v>43800</v>
      </c>
      <c r="C14">
        <v>78477</v>
      </c>
      <c r="D14">
        <v>83923</v>
      </c>
      <c r="E14">
        <v>29775</v>
      </c>
      <c r="F14">
        <v>98020</v>
      </c>
      <c r="H14">
        <v>101806</v>
      </c>
      <c r="J14">
        <f t="shared" si="0"/>
        <v>66799</v>
      </c>
      <c r="K14">
        <f t="shared" si="1"/>
        <v>1.5240647315079567</v>
      </c>
      <c r="L14">
        <f t="shared" si="2"/>
        <v>98020</v>
      </c>
      <c r="M14">
        <f t="shared" si="3"/>
        <v>29775</v>
      </c>
      <c r="N14">
        <f t="shared" si="4"/>
        <v>66799</v>
      </c>
      <c r="O14">
        <f t="shared" si="5"/>
        <v>68245</v>
      </c>
      <c r="Q14">
        <v>1930</v>
      </c>
      <c r="R14">
        <v>1681</v>
      </c>
      <c r="T14">
        <v>17697.400000000001</v>
      </c>
      <c r="U14">
        <v>-2746.3999999999942</v>
      </c>
      <c r="W14">
        <v>54835</v>
      </c>
      <c r="X14">
        <v>6548.8</v>
      </c>
      <c r="AD14">
        <v>66799</v>
      </c>
      <c r="AE14">
        <v>1.5240647315079567</v>
      </c>
      <c r="AI14">
        <v>66799</v>
      </c>
      <c r="AJ14">
        <v>1.5240647315079567</v>
      </c>
    </row>
    <row r="15" spans="1:38" x14ac:dyDescent="0.25">
      <c r="B15">
        <v>83740</v>
      </c>
      <c r="C15">
        <v>97653</v>
      </c>
      <c r="D15">
        <v>61024</v>
      </c>
      <c r="E15">
        <v>99107</v>
      </c>
      <c r="F15">
        <v>38749</v>
      </c>
      <c r="H15">
        <v>87325</v>
      </c>
      <c r="J15">
        <f t="shared" si="0"/>
        <v>76054.600000000006</v>
      </c>
      <c r="K15">
        <f t="shared" si="1"/>
        <v>1.1481882752654013</v>
      </c>
      <c r="L15">
        <f t="shared" si="2"/>
        <v>99107</v>
      </c>
      <c r="M15">
        <f t="shared" si="3"/>
        <v>38749</v>
      </c>
      <c r="N15">
        <f t="shared" si="4"/>
        <v>76054.600000000006</v>
      </c>
      <c r="O15">
        <f t="shared" si="5"/>
        <v>60358</v>
      </c>
      <c r="Q15">
        <v>11188</v>
      </c>
      <c r="R15">
        <v>36</v>
      </c>
      <c r="T15">
        <v>17432.800000000003</v>
      </c>
      <c r="U15">
        <v>-4486.3999999999942</v>
      </c>
      <c r="W15">
        <v>37844.400000000001</v>
      </c>
      <c r="X15">
        <v>4916</v>
      </c>
      <c r="Z15">
        <v>76054.600000000006</v>
      </c>
      <c r="AA15">
        <v>1.1481882752654013</v>
      </c>
      <c r="AI15">
        <v>76054.600000000006</v>
      </c>
      <c r="AJ15">
        <v>1.1481882752654013</v>
      </c>
    </row>
    <row r="16" spans="1:38" x14ac:dyDescent="0.25">
      <c r="B16">
        <v>98650</v>
      </c>
      <c r="C16">
        <v>48107</v>
      </c>
      <c r="D16">
        <v>48076</v>
      </c>
      <c r="E16">
        <v>84849</v>
      </c>
      <c r="F16">
        <v>88677</v>
      </c>
      <c r="H16">
        <v>107837</v>
      </c>
      <c r="J16">
        <f t="shared" si="0"/>
        <v>73671.8</v>
      </c>
      <c r="K16">
        <f t="shared" si="1"/>
        <v>1.4637486799562383</v>
      </c>
      <c r="L16">
        <f t="shared" si="2"/>
        <v>98650</v>
      </c>
      <c r="M16">
        <f t="shared" si="3"/>
        <v>48076</v>
      </c>
      <c r="N16">
        <f t="shared" si="4"/>
        <v>73671.8</v>
      </c>
      <c r="O16">
        <f t="shared" si="5"/>
        <v>50574</v>
      </c>
      <c r="Q16">
        <v>8207</v>
      </c>
      <c r="R16">
        <v>51</v>
      </c>
      <c r="T16">
        <v>-7631.1999999999971</v>
      </c>
      <c r="U16">
        <v>7673.1999999999971</v>
      </c>
      <c r="W16">
        <v>14311.6</v>
      </c>
      <c r="X16">
        <v>7717.1999999999989</v>
      </c>
      <c r="AB16">
        <v>73671.8</v>
      </c>
      <c r="AC16">
        <v>1.4637486799562383</v>
      </c>
      <c r="AI16">
        <v>73671.8</v>
      </c>
      <c r="AJ16">
        <v>1.4637486799562383</v>
      </c>
    </row>
    <row r="17" spans="2:38" x14ac:dyDescent="0.25">
      <c r="B17">
        <v>16646</v>
      </c>
      <c r="C17">
        <v>62967</v>
      </c>
      <c r="D17">
        <v>69906</v>
      </c>
      <c r="E17">
        <v>80907</v>
      </c>
      <c r="F17">
        <v>25781</v>
      </c>
      <c r="H17">
        <v>88928</v>
      </c>
      <c r="J17">
        <f t="shared" si="0"/>
        <v>51241.4</v>
      </c>
      <c r="K17">
        <f t="shared" si="1"/>
        <v>1.7354717084232671</v>
      </c>
      <c r="L17">
        <f t="shared" si="2"/>
        <v>80907</v>
      </c>
      <c r="M17">
        <f t="shared" si="3"/>
        <v>16646</v>
      </c>
      <c r="N17">
        <f t="shared" si="4"/>
        <v>51241.4</v>
      </c>
      <c r="O17">
        <f t="shared" si="5"/>
        <v>64261</v>
      </c>
      <c r="Q17">
        <v>32348</v>
      </c>
      <c r="R17">
        <v>2458</v>
      </c>
      <c r="T17">
        <v>-664.59999999999854</v>
      </c>
      <c r="U17">
        <v>1141.5999999999985</v>
      </c>
      <c r="W17">
        <v>19001.800000000003</v>
      </c>
      <c r="X17">
        <v>7094.4</v>
      </c>
      <c r="Z17">
        <v>51241.4</v>
      </c>
      <c r="AA17">
        <v>1.7354717084232671</v>
      </c>
      <c r="AK17">
        <v>51241.4</v>
      </c>
      <c r="AL17">
        <v>1.7354717084232671</v>
      </c>
    </row>
    <row r="18" spans="2:38" x14ac:dyDescent="0.25">
      <c r="B18">
        <v>41322</v>
      </c>
      <c r="C18">
        <v>9984</v>
      </c>
      <c r="D18">
        <v>25236</v>
      </c>
      <c r="E18">
        <v>63870</v>
      </c>
      <c r="F18">
        <v>49612</v>
      </c>
      <c r="H18">
        <v>52831</v>
      </c>
      <c r="J18">
        <f t="shared" si="0"/>
        <v>38004.800000000003</v>
      </c>
      <c r="K18">
        <f t="shared" si="1"/>
        <v>1.3901138803519555</v>
      </c>
      <c r="L18">
        <f t="shared" si="2"/>
        <v>63870</v>
      </c>
      <c r="M18">
        <f t="shared" si="3"/>
        <v>9984</v>
      </c>
      <c r="N18">
        <f t="shared" si="4"/>
        <v>38004.800000000003</v>
      </c>
      <c r="O18">
        <f t="shared" si="5"/>
        <v>53886</v>
      </c>
      <c r="Q18">
        <v>-70169</v>
      </c>
      <c r="R18">
        <v>4481</v>
      </c>
      <c r="T18">
        <v>-28464.399999999994</v>
      </c>
      <c r="U18">
        <v>1739</v>
      </c>
      <c r="W18">
        <v>46435.599999999991</v>
      </c>
      <c r="X18">
        <v>1821</v>
      </c>
      <c r="AF18">
        <v>38004.800000000003</v>
      </c>
      <c r="AG18">
        <v>1.3901138803519555</v>
      </c>
      <c r="AI18">
        <v>38004.800000000003</v>
      </c>
      <c r="AJ18">
        <v>1.3901138803519555</v>
      </c>
    </row>
    <row r="19" spans="2:38" x14ac:dyDescent="0.25">
      <c r="B19">
        <v>56831</v>
      </c>
      <c r="C19">
        <v>93640</v>
      </c>
      <c r="D19">
        <v>46943</v>
      </c>
      <c r="E19">
        <v>35683</v>
      </c>
      <c r="F19">
        <v>77451</v>
      </c>
      <c r="H19">
        <v>103438</v>
      </c>
      <c r="J19">
        <f t="shared" si="0"/>
        <v>62109.599999999999</v>
      </c>
      <c r="K19">
        <f t="shared" si="1"/>
        <v>1.6654108221595374</v>
      </c>
      <c r="L19">
        <f t="shared" si="2"/>
        <v>93640</v>
      </c>
      <c r="M19">
        <f t="shared" si="3"/>
        <v>35683</v>
      </c>
      <c r="N19">
        <f t="shared" si="4"/>
        <v>62109.599999999999</v>
      </c>
      <c r="O19">
        <f t="shared" si="5"/>
        <v>57957</v>
      </c>
      <c r="Q19">
        <v>-16118</v>
      </c>
      <c r="R19">
        <v>-2757</v>
      </c>
      <c r="T19">
        <v>-2342.4000000000015</v>
      </c>
      <c r="U19">
        <v>-1039.2000000000044</v>
      </c>
      <c r="W19">
        <v>34910.400000000001</v>
      </c>
      <c r="X19">
        <v>5461.6</v>
      </c>
      <c r="AF19">
        <v>62109.599999999999</v>
      </c>
      <c r="AG19">
        <v>1.6654108221595374</v>
      </c>
      <c r="AK19">
        <v>62109.599999999999</v>
      </c>
      <c r="AL19">
        <v>1.6654108221595374</v>
      </c>
    </row>
    <row r="20" spans="2:38" x14ac:dyDescent="0.25">
      <c r="B20">
        <v>89152</v>
      </c>
      <c r="C20">
        <v>56184</v>
      </c>
      <c r="D20">
        <v>18599</v>
      </c>
      <c r="E20">
        <v>24674</v>
      </c>
      <c r="F20">
        <v>59322</v>
      </c>
      <c r="H20">
        <v>87515</v>
      </c>
      <c r="J20">
        <f t="shared" si="0"/>
        <v>49586.2</v>
      </c>
      <c r="K20">
        <f t="shared" si="1"/>
        <v>1.7649063650773804</v>
      </c>
      <c r="L20">
        <f t="shared" si="2"/>
        <v>89152</v>
      </c>
      <c r="M20">
        <f t="shared" si="3"/>
        <v>18599</v>
      </c>
      <c r="N20">
        <f t="shared" si="4"/>
        <v>49586.2</v>
      </c>
      <c r="O20">
        <f t="shared" si="5"/>
        <v>70553</v>
      </c>
      <c r="Q20">
        <v>-20479</v>
      </c>
      <c r="R20">
        <v>17</v>
      </c>
      <c r="T20">
        <v>-42688.400000000009</v>
      </c>
      <c r="U20">
        <v>113.19999999999709</v>
      </c>
      <c r="W20">
        <v>53060.399999999994</v>
      </c>
      <c r="X20">
        <v>7452.8</v>
      </c>
      <c r="AB20">
        <v>49586.2</v>
      </c>
      <c r="AC20">
        <v>1.7649063650773804</v>
      </c>
      <c r="AK20">
        <v>49586.2</v>
      </c>
      <c r="AL20">
        <v>1.7649063650773804</v>
      </c>
    </row>
    <row r="21" spans="2:38" x14ac:dyDescent="0.25">
      <c r="B21">
        <v>107643</v>
      </c>
      <c r="C21">
        <v>26577</v>
      </c>
      <c r="D21">
        <v>16774</v>
      </c>
      <c r="E21">
        <v>24695</v>
      </c>
      <c r="F21">
        <v>43464</v>
      </c>
      <c r="H21">
        <v>71758</v>
      </c>
      <c r="J21">
        <f t="shared" si="0"/>
        <v>43830.6</v>
      </c>
      <c r="K21">
        <f t="shared" si="1"/>
        <v>1.6371667282674662</v>
      </c>
      <c r="L21">
        <f t="shared" si="2"/>
        <v>107643</v>
      </c>
      <c r="M21">
        <f t="shared" si="3"/>
        <v>16774</v>
      </c>
      <c r="N21">
        <f t="shared" si="4"/>
        <v>43830.6</v>
      </c>
      <c r="O21">
        <f t="shared" si="5"/>
        <v>90869</v>
      </c>
      <c r="Q21">
        <v>-39680</v>
      </c>
      <c r="R21">
        <v>-3337</v>
      </c>
      <c r="T21">
        <v>-26377.799999999996</v>
      </c>
      <c r="U21">
        <v>3579.5999999999985</v>
      </c>
      <c r="W21">
        <v>40395.799999999996</v>
      </c>
      <c r="X21">
        <v>8710.8000000000011</v>
      </c>
      <c r="AF21">
        <v>43830.6</v>
      </c>
      <c r="AG21">
        <v>1.6371667282674662</v>
      </c>
      <c r="AI21">
        <v>43830.6</v>
      </c>
      <c r="AJ21">
        <v>1.6371667282674662</v>
      </c>
    </row>
    <row r="22" spans="2:38" x14ac:dyDescent="0.25">
      <c r="B22">
        <v>34218</v>
      </c>
      <c r="C22">
        <v>20308</v>
      </c>
      <c r="D22">
        <v>68292</v>
      </c>
      <c r="E22">
        <v>100884</v>
      </c>
      <c r="F22">
        <v>21965</v>
      </c>
      <c r="H22">
        <v>70938</v>
      </c>
      <c r="J22">
        <f t="shared" si="0"/>
        <v>49133.4</v>
      </c>
      <c r="K22">
        <f t="shared" si="1"/>
        <v>1.4437836583668135</v>
      </c>
      <c r="L22">
        <f t="shared" si="2"/>
        <v>100884</v>
      </c>
      <c r="M22">
        <f t="shared" si="3"/>
        <v>20308</v>
      </c>
      <c r="N22">
        <f t="shared" si="4"/>
        <v>49133.4</v>
      </c>
      <c r="O22">
        <f t="shared" si="5"/>
        <v>80576</v>
      </c>
      <c r="Q22">
        <v>15957</v>
      </c>
      <c r="R22">
        <v>234</v>
      </c>
      <c r="T22">
        <v>5566.8000000000029</v>
      </c>
      <c r="U22">
        <v>-2726.7999999999956</v>
      </c>
      <c r="W22">
        <v>27417.600000000002</v>
      </c>
      <c r="X22">
        <v>16169.600000000002</v>
      </c>
      <c r="Z22">
        <v>49133.4</v>
      </c>
      <c r="AA22">
        <v>1.4437836583668135</v>
      </c>
      <c r="AI22">
        <v>49133.4</v>
      </c>
      <c r="AJ22">
        <v>1.4437836583668135</v>
      </c>
    </row>
    <row r="23" spans="2:38" x14ac:dyDescent="0.25">
      <c r="B23">
        <v>83194</v>
      </c>
      <c r="C23">
        <v>57912</v>
      </c>
      <c r="D23">
        <v>42596</v>
      </c>
      <c r="E23">
        <v>74724</v>
      </c>
      <c r="F23">
        <v>70329</v>
      </c>
      <c r="H23">
        <v>67811</v>
      </c>
      <c r="J23">
        <f t="shared" si="0"/>
        <v>65751</v>
      </c>
      <c r="K23">
        <f t="shared" si="1"/>
        <v>1.0313303219722894</v>
      </c>
      <c r="L23">
        <f t="shared" si="2"/>
        <v>83194</v>
      </c>
      <c r="M23">
        <f t="shared" si="3"/>
        <v>42596</v>
      </c>
      <c r="N23">
        <f t="shared" si="4"/>
        <v>65751</v>
      </c>
      <c r="O23">
        <f t="shared" si="5"/>
        <v>40598</v>
      </c>
      <c r="Q23">
        <v>-33910</v>
      </c>
      <c r="R23">
        <v>-494</v>
      </c>
      <c r="T23">
        <v>-988.80000000000291</v>
      </c>
      <c r="U23">
        <v>1315.1999999999971</v>
      </c>
      <c r="W23">
        <v>22449.599999999999</v>
      </c>
      <c r="X23">
        <v>1994.4</v>
      </c>
      <c r="AB23">
        <v>65751</v>
      </c>
      <c r="AC23">
        <v>1.0313303219722894</v>
      </c>
      <c r="AI23">
        <v>65751</v>
      </c>
      <c r="AJ23">
        <v>1.0313303219722894</v>
      </c>
    </row>
    <row r="24" spans="2:38" x14ac:dyDescent="0.25">
      <c r="B24">
        <v>40793</v>
      </c>
      <c r="C24">
        <v>85640</v>
      </c>
      <c r="D24">
        <v>104760</v>
      </c>
      <c r="E24">
        <v>58330</v>
      </c>
      <c r="F24">
        <v>87648</v>
      </c>
      <c r="H24">
        <v>118587</v>
      </c>
      <c r="J24">
        <f t="shared" si="0"/>
        <v>75434.2</v>
      </c>
      <c r="K24">
        <f t="shared" si="1"/>
        <v>1.572058827428408</v>
      </c>
      <c r="L24">
        <f t="shared" si="2"/>
        <v>104760</v>
      </c>
      <c r="M24">
        <f t="shared" si="3"/>
        <v>40793</v>
      </c>
      <c r="N24">
        <f t="shared" si="4"/>
        <v>75434.2</v>
      </c>
      <c r="O24">
        <f t="shared" si="5"/>
        <v>63967</v>
      </c>
      <c r="Q24">
        <v>8625</v>
      </c>
      <c r="R24">
        <v>13645</v>
      </c>
      <c r="T24">
        <v>-3802.4000000000087</v>
      </c>
      <c r="U24">
        <v>-594.80000000000291</v>
      </c>
      <c r="W24">
        <v>17900.8</v>
      </c>
      <c r="X24">
        <v>8276.8000000000011</v>
      </c>
      <c r="AB24">
        <v>75434.2</v>
      </c>
      <c r="AC24">
        <v>1.572058827428408</v>
      </c>
      <c r="AI24">
        <v>75434.2</v>
      </c>
      <c r="AJ24">
        <v>1.572058827428408</v>
      </c>
    </row>
    <row r="25" spans="2:38" x14ac:dyDescent="0.25">
      <c r="B25">
        <v>31624</v>
      </c>
      <c r="C25">
        <v>24905</v>
      </c>
      <c r="D25">
        <v>51549</v>
      </c>
      <c r="E25">
        <v>98878</v>
      </c>
      <c r="F25">
        <v>82533</v>
      </c>
      <c r="H25">
        <v>86930</v>
      </c>
      <c r="J25">
        <f t="shared" si="0"/>
        <v>57897.8</v>
      </c>
      <c r="K25">
        <f t="shared" si="1"/>
        <v>1.5014387420592836</v>
      </c>
      <c r="L25">
        <f t="shared" si="2"/>
        <v>98878</v>
      </c>
      <c r="M25">
        <f t="shared" si="3"/>
        <v>24905</v>
      </c>
      <c r="N25">
        <f t="shared" si="4"/>
        <v>57897.8</v>
      </c>
      <c r="O25">
        <f t="shared" si="5"/>
        <v>73973</v>
      </c>
      <c r="Q25">
        <v>-34102</v>
      </c>
      <c r="R25">
        <v>885</v>
      </c>
      <c r="T25">
        <v>-11744.800000000003</v>
      </c>
      <c r="U25">
        <v>1754</v>
      </c>
      <c r="W25">
        <v>47458.400000000001</v>
      </c>
      <c r="X25">
        <v>3430.4</v>
      </c>
      <c r="AF25">
        <v>57897.8</v>
      </c>
      <c r="AG25">
        <v>1.5014387420592836</v>
      </c>
      <c r="AI25">
        <v>57897.8</v>
      </c>
      <c r="AJ25">
        <v>1.5014387420592836</v>
      </c>
    </row>
    <row r="26" spans="2:38" x14ac:dyDescent="0.25">
      <c r="B26">
        <v>34762</v>
      </c>
      <c r="C26">
        <v>80154</v>
      </c>
      <c r="D26">
        <v>12263</v>
      </c>
      <c r="E26">
        <v>26030</v>
      </c>
      <c r="F26">
        <v>77076</v>
      </c>
      <c r="H26">
        <v>79384</v>
      </c>
      <c r="J26">
        <f t="shared" si="0"/>
        <v>46057</v>
      </c>
      <c r="K26">
        <f t="shared" si="1"/>
        <v>1.7236033610526087</v>
      </c>
      <c r="L26">
        <f t="shared" si="2"/>
        <v>80154</v>
      </c>
      <c r="M26">
        <f t="shared" si="3"/>
        <v>12263</v>
      </c>
      <c r="N26">
        <f t="shared" si="4"/>
        <v>46057</v>
      </c>
      <c r="O26">
        <f t="shared" si="5"/>
        <v>67891</v>
      </c>
      <c r="Q26">
        <v>-31070</v>
      </c>
      <c r="R26">
        <v>1734</v>
      </c>
      <c r="T26">
        <v>-11457.800000000003</v>
      </c>
      <c r="U26">
        <v>-6289.4000000000015</v>
      </c>
      <c r="W26">
        <v>47682.999999999993</v>
      </c>
      <c r="X26">
        <v>9643.4</v>
      </c>
      <c r="AD26">
        <v>46057</v>
      </c>
      <c r="AE26">
        <v>1.7236033610526087</v>
      </c>
      <c r="AK26">
        <v>46057</v>
      </c>
      <c r="AL26">
        <v>1.7236033610526087</v>
      </c>
    </row>
    <row r="27" spans="2:38" x14ac:dyDescent="0.25">
      <c r="B27">
        <v>61359</v>
      </c>
      <c r="C27">
        <v>59512</v>
      </c>
      <c r="D27">
        <v>39622</v>
      </c>
      <c r="E27">
        <v>51870</v>
      </c>
      <c r="F27">
        <v>28006</v>
      </c>
      <c r="H27">
        <v>86571</v>
      </c>
      <c r="J27">
        <f t="shared" si="0"/>
        <v>48073.8</v>
      </c>
      <c r="K27">
        <f t="shared" si="1"/>
        <v>1.8007937795639204</v>
      </c>
      <c r="L27">
        <f t="shared" si="2"/>
        <v>61359</v>
      </c>
      <c r="M27">
        <f t="shared" si="3"/>
        <v>28006</v>
      </c>
      <c r="N27">
        <f t="shared" si="4"/>
        <v>48073.8</v>
      </c>
      <c r="O27">
        <f t="shared" si="5"/>
        <v>33353</v>
      </c>
      <c r="Q27">
        <v>2070</v>
      </c>
      <c r="R27">
        <v>-10274</v>
      </c>
      <c r="T27">
        <v>1407.6000000000058</v>
      </c>
      <c r="U27">
        <v>-1489.7999999999956</v>
      </c>
      <c r="W27">
        <v>30500</v>
      </c>
      <c r="X27">
        <v>1520.6000000000001</v>
      </c>
      <c r="AD27">
        <v>48073.8</v>
      </c>
      <c r="AE27">
        <v>1.8007937795639204</v>
      </c>
      <c r="AK27">
        <v>48073.8</v>
      </c>
      <c r="AL27">
        <v>1.8007937795639204</v>
      </c>
    </row>
    <row r="28" spans="2:38" x14ac:dyDescent="0.25">
      <c r="B28">
        <v>44163</v>
      </c>
      <c r="C28">
        <v>98423</v>
      </c>
      <c r="D28">
        <v>44008</v>
      </c>
      <c r="E28">
        <v>33307</v>
      </c>
      <c r="F28">
        <v>47016</v>
      </c>
      <c r="H28">
        <v>55937</v>
      </c>
      <c r="J28">
        <f t="shared" si="0"/>
        <v>53383.4</v>
      </c>
      <c r="K28">
        <f t="shared" si="1"/>
        <v>1.0478350948047521</v>
      </c>
      <c r="L28">
        <f t="shared" si="2"/>
        <v>98423</v>
      </c>
      <c r="M28">
        <f t="shared" si="3"/>
        <v>33307</v>
      </c>
      <c r="N28">
        <f t="shared" si="4"/>
        <v>53383.4</v>
      </c>
      <c r="O28">
        <f t="shared" si="5"/>
        <v>65116</v>
      </c>
      <c r="Q28">
        <v>-44431</v>
      </c>
      <c r="R28">
        <v>-6938</v>
      </c>
      <c r="T28">
        <v>-18325.599999999999</v>
      </c>
      <c r="U28">
        <v>-2376.4000000000015</v>
      </c>
      <c r="W28">
        <v>48199.199999999997</v>
      </c>
      <c r="X28">
        <v>2376.3999999999996</v>
      </c>
      <c r="AB28">
        <v>53383.4</v>
      </c>
      <c r="AC28">
        <v>1.0478350948047521</v>
      </c>
      <c r="AI28">
        <v>53383.4</v>
      </c>
      <c r="AJ28">
        <v>1.0478350948047521</v>
      </c>
    </row>
    <row r="29" spans="2:38" x14ac:dyDescent="0.25">
      <c r="B29">
        <v>50560</v>
      </c>
      <c r="C29">
        <v>59481</v>
      </c>
      <c r="D29">
        <v>29713</v>
      </c>
      <c r="E29">
        <v>80339</v>
      </c>
      <c r="F29">
        <v>58820</v>
      </c>
      <c r="H29">
        <v>103437</v>
      </c>
      <c r="J29">
        <f t="shared" si="0"/>
        <v>55782.6</v>
      </c>
      <c r="K29">
        <f t="shared" si="1"/>
        <v>1.8542878962257048</v>
      </c>
      <c r="L29">
        <f t="shared" si="2"/>
        <v>80339</v>
      </c>
      <c r="M29">
        <f t="shared" si="3"/>
        <v>29713</v>
      </c>
      <c r="N29">
        <f t="shared" si="4"/>
        <v>55782.6</v>
      </c>
      <c r="O29">
        <f t="shared" si="5"/>
        <v>50626</v>
      </c>
      <c r="Q29">
        <v>-252</v>
      </c>
      <c r="R29">
        <v>17</v>
      </c>
      <c r="T29">
        <v>-12925.200000000004</v>
      </c>
      <c r="U29">
        <v>4963.5999999999985</v>
      </c>
      <c r="W29">
        <v>18495.599999999999</v>
      </c>
      <c r="X29">
        <v>5073.5999999999995</v>
      </c>
      <c r="AB29">
        <v>55782.6</v>
      </c>
      <c r="AC29">
        <v>1.8542878962257048</v>
      </c>
      <c r="AK29">
        <v>55782.6</v>
      </c>
      <c r="AL29">
        <v>1.8542878962257048</v>
      </c>
    </row>
    <row r="30" spans="2:38" x14ac:dyDescent="0.25">
      <c r="B30">
        <v>69392</v>
      </c>
      <c r="C30">
        <v>56717</v>
      </c>
      <c r="D30">
        <v>65820</v>
      </c>
      <c r="E30">
        <v>54494</v>
      </c>
      <c r="F30">
        <v>47297</v>
      </c>
      <c r="H30">
        <v>127354</v>
      </c>
      <c r="J30">
        <f t="shared" si="0"/>
        <v>58744</v>
      </c>
      <c r="K30">
        <f t="shared" si="1"/>
        <v>2.1679490671387716</v>
      </c>
      <c r="L30">
        <f t="shared" si="2"/>
        <v>69392</v>
      </c>
      <c r="M30">
        <f t="shared" si="3"/>
        <v>47297</v>
      </c>
      <c r="N30">
        <f t="shared" si="4"/>
        <v>58744</v>
      </c>
      <c r="O30">
        <f t="shared" si="5"/>
        <v>22095</v>
      </c>
      <c r="Q30">
        <v>39778</v>
      </c>
      <c r="R30">
        <v>-11</v>
      </c>
      <c r="T30">
        <v>11954.800000000003</v>
      </c>
      <c r="U30">
        <v>2722.8000000000029</v>
      </c>
      <c r="W30">
        <v>22475.599999999999</v>
      </c>
      <c r="X30">
        <v>4978.8</v>
      </c>
      <c r="AD30">
        <v>58744</v>
      </c>
      <c r="AE30">
        <v>2.1679490671387716</v>
      </c>
      <c r="AK30">
        <v>58744</v>
      </c>
      <c r="AL30">
        <v>2.1679490671387716</v>
      </c>
    </row>
    <row r="31" spans="2:38" x14ac:dyDescent="0.25">
      <c r="B31">
        <v>50674</v>
      </c>
      <c r="C31">
        <v>82601</v>
      </c>
      <c r="D31">
        <v>96357</v>
      </c>
      <c r="E31">
        <v>67933</v>
      </c>
      <c r="F31">
        <v>76229</v>
      </c>
      <c r="H31">
        <v>143242</v>
      </c>
      <c r="J31">
        <f t="shared" si="0"/>
        <v>74758.8</v>
      </c>
      <c r="K31">
        <f t="shared" si="1"/>
        <v>1.9160553673948753</v>
      </c>
      <c r="L31">
        <f t="shared" si="2"/>
        <v>96357</v>
      </c>
      <c r="M31">
        <f t="shared" si="3"/>
        <v>50674</v>
      </c>
      <c r="N31">
        <f t="shared" si="4"/>
        <v>74758.8</v>
      </c>
      <c r="O31">
        <f t="shared" si="5"/>
        <v>45683</v>
      </c>
      <c r="Q31">
        <v>27007</v>
      </c>
      <c r="R31">
        <v>16688</v>
      </c>
      <c r="T31">
        <v>10085.400000000001</v>
      </c>
      <c r="U31">
        <v>10897.600000000006</v>
      </c>
      <c r="W31">
        <v>26306.6</v>
      </c>
      <c r="X31">
        <v>11188</v>
      </c>
      <c r="AF31">
        <v>74758.8</v>
      </c>
      <c r="AG31">
        <v>1.9160553673948753</v>
      </c>
      <c r="AK31">
        <v>74758.8</v>
      </c>
      <c r="AL31">
        <v>1.9160553673948753</v>
      </c>
    </row>
    <row r="32" spans="2:38" x14ac:dyDescent="0.25">
      <c r="B32">
        <v>8792</v>
      </c>
      <c r="C32">
        <v>58379</v>
      </c>
      <c r="D32">
        <v>7177</v>
      </c>
      <c r="E32">
        <v>96904</v>
      </c>
      <c r="F32">
        <v>31866</v>
      </c>
      <c r="H32">
        <v>75077</v>
      </c>
      <c r="J32">
        <f t="shared" si="0"/>
        <v>40623.599999999999</v>
      </c>
      <c r="K32">
        <f t="shared" si="1"/>
        <v>1.8481129195836903</v>
      </c>
      <c r="L32">
        <f t="shared" si="2"/>
        <v>96904</v>
      </c>
      <c r="M32">
        <f t="shared" si="3"/>
        <v>7177</v>
      </c>
      <c r="N32">
        <f t="shared" si="4"/>
        <v>40623.599999999999</v>
      </c>
      <c r="O32">
        <f t="shared" si="5"/>
        <v>89727</v>
      </c>
      <c r="Q32">
        <v>-46078</v>
      </c>
      <c r="R32">
        <v>22361</v>
      </c>
      <c r="T32">
        <v>-33643.799999999996</v>
      </c>
      <c r="U32">
        <v>-7241.8000000000029</v>
      </c>
      <c r="W32">
        <v>33643.800000000003</v>
      </c>
      <c r="X32">
        <v>11743</v>
      </c>
      <c r="AF32">
        <v>40623.599999999999</v>
      </c>
      <c r="AG32">
        <v>1.8481129195836903</v>
      </c>
      <c r="AI32">
        <v>40623.599999999999</v>
      </c>
      <c r="AJ32">
        <v>1.8481129195836903</v>
      </c>
    </row>
    <row r="33" spans="2:38" x14ac:dyDescent="0.25">
      <c r="B33">
        <v>57881</v>
      </c>
      <c r="C33">
        <v>82682</v>
      </c>
      <c r="D33">
        <v>81040</v>
      </c>
      <c r="E33">
        <v>43482</v>
      </c>
      <c r="F33">
        <v>55762</v>
      </c>
      <c r="H33">
        <v>132978</v>
      </c>
      <c r="J33">
        <f t="shared" si="0"/>
        <v>64169.4</v>
      </c>
      <c r="K33">
        <f t="shared" si="1"/>
        <v>2.0722961411513898</v>
      </c>
      <c r="L33">
        <f t="shared" si="2"/>
        <v>82682</v>
      </c>
      <c r="M33">
        <f t="shared" si="3"/>
        <v>43482</v>
      </c>
      <c r="N33">
        <f t="shared" si="4"/>
        <v>64169.4</v>
      </c>
      <c r="O33">
        <f t="shared" si="5"/>
        <v>39200</v>
      </c>
      <c r="Q33">
        <v>-19173</v>
      </c>
      <c r="R33">
        <v>15918</v>
      </c>
      <c r="T33">
        <v>-27244.200000000004</v>
      </c>
      <c r="U33">
        <v>4632.8000000000029</v>
      </c>
      <c r="W33">
        <v>27244.200000000004</v>
      </c>
      <c r="X33">
        <v>4649.2</v>
      </c>
      <c r="AF33">
        <v>64169.4</v>
      </c>
      <c r="AG33">
        <v>2.0722961411513898</v>
      </c>
      <c r="AK33">
        <v>64169.4</v>
      </c>
      <c r="AL33">
        <v>2.0722961411513898</v>
      </c>
    </row>
    <row r="34" spans="2:38" x14ac:dyDescent="0.25">
      <c r="B34">
        <v>41453</v>
      </c>
      <c r="C34">
        <v>69501</v>
      </c>
      <c r="D34">
        <v>78026</v>
      </c>
      <c r="E34">
        <v>75243</v>
      </c>
      <c r="F34">
        <v>60531</v>
      </c>
      <c r="H34">
        <v>101617</v>
      </c>
      <c r="J34">
        <f t="shared" ref="J34:J65" si="6">AVERAGE(B34:F34)</f>
        <v>64950.8</v>
      </c>
      <c r="K34">
        <f t="shared" ref="K34:K65" si="7">H34/J34</f>
        <v>1.5645226848630038</v>
      </c>
      <c r="L34">
        <f t="shared" ref="L34:L65" si="8">MAX(B34:F34)</f>
        <v>78026</v>
      </c>
      <c r="M34">
        <f t="shared" ref="M34:M65" si="9">MIN(B34:F34)</f>
        <v>41453</v>
      </c>
      <c r="N34">
        <f t="shared" ref="N34:N65" si="10">AVERAGE(B34:F34)</f>
        <v>64950.8</v>
      </c>
      <c r="O34">
        <f t="shared" ref="O34:O65" si="11">L34-M34</f>
        <v>36573</v>
      </c>
      <c r="Q34">
        <v>-36758</v>
      </c>
      <c r="R34">
        <v>-24779</v>
      </c>
      <c r="T34">
        <v>-22772.800000000003</v>
      </c>
      <c r="U34">
        <v>1875.2000000000044</v>
      </c>
      <c r="W34">
        <v>26512.799999999999</v>
      </c>
      <c r="X34">
        <v>4271.6000000000004</v>
      </c>
      <c r="AB34">
        <v>64950.8</v>
      </c>
      <c r="AC34">
        <v>1.5645226848630038</v>
      </c>
      <c r="AI34">
        <v>64950.8</v>
      </c>
      <c r="AJ34">
        <v>1.5645226848630038</v>
      </c>
    </row>
    <row r="35" spans="2:38" x14ac:dyDescent="0.25">
      <c r="B35">
        <v>24699</v>
      </c>
      <c r="C35">
        <v>33526</v>
      </c>
      <c r="D35">
        <v>62078</v>
      </c>
      <c r="E35">
        <v>47754</v>
      </c>
      <c r="F35">
        <v>37378</v>
      </c>
      <c r="H35">
        <v>49203</v>
      </c>
      <c r="J35">
        <f t="shared" si="6"/>
        <v>41087</v>
      </c>
      <c r="K35">
        <f t="shared" si="7"/>
        <v>1.1975320661036337</v>
      </c>
      <c r="L35">
        <f t="shared" si="8"/>
        <v>62078</v>
      </c>
      <c r="M35">
        <f t="shared" si="9"/>
        <v>24699</v>
      </c>
      <c r="N35">
        <f t="shared" si="10"/>
        <v>41087</v>
      </c>
      <c r="O35">
        <f t="shared" si="11"/>
        <v>37379</v>
      </c>
      <c r="Q35">
        <v>-37266</v>
      </c>
      <c r="R35">
        <v>-17994</v>
      </c>
      <c r="T35">
        <v>-13451.199999999997</v>
      </c>
      <c r="U35">
        <v>610.40000000000146</v>
      </c>
      <c r="W35">
        <v>18940.400000000001</v>
      </c>
      <c r="X35">
        <v>7563.6</v>
      </c>
      <c r="AD35">
        <v>41087</v>
      </c>
      <c r="AE35">
        <v>1.1975320661036337</v>
      </c>
      <c r="AI35">
        <v>41087</v>
      </c>
      <c r="AJ35">
        <v>1.1975320661036337</v>
      </c>
    </row>
    <row r="36" spans="2:38" x14ac:dyDescent="0.25">
      <c r="B36">
        <v>15739</v>
      </c>
      <c r="C36">
        <v>61110</v>
      </c>
      <c r="D36">
        <v>32651</v>
      </c>
      <c r="E36">
        <v>36526</v>
      </c>
      <c r="F36">
        <v>108597</v>
      </c>
      <c r="H36">
        <v>55245</v>
      </c>
      <c r="J36">
        <f t="shared" si="6"/>
        <v>50924.6</v>
      </c>
      <c r="K36">
        <f t="shared" si="7"/>
        <v>1.084839154357619</v>
      </c>
      <c r="L36">
        <f t="shared" si="8"/>
        <v>108597</v>
      </c>
      <c r="M36">
        <f t="shared" si="9"/>
        <v>15739</v>
      </c>
      <c r="N36">
        <f t="shared" si="10"/>
        <v>50924.6</v>
      </c>
      <c r="O36">
        <f t="shared" si="11"/>
        <v>92858</v>
      </c>
      <c r="Q36">
        <v>-57423</v>
      </c>
      <c r="R36">
        <v>82</v>
      </c>
      <c r="T36">
        <v>-23121.4</v>
      </c>
      <c r="U36">
        <v>416.40000000000146</v>
      </c>
      <c r="W36">
        <v>31626.199999999997</v>
      </c>
      <c r="X36">
        <v>5056.8</v>
      </c>
      <c r="AB36">
        <v>50924.6</v>
      </c>
      <c r="AC36">
        <v>1.084839154357619</v>
      </c>
      <c r="AI36">
        <v>50924.6</v>
      </c>
      <c r="AJ36">
        <v>1.084839154357619</v>
      </c>
    </row>
    <row r="37" spans="2:38" x14ac:dyDescent="0.25">
      <c r="B37">
        <v>67467</v>
      </c>
      <c r="C37">
        <v>66318</v>
      </c>
      <c r="D37">
        <v>98425</v>
      </c>
      <c r="E37">
        <v>72879</v>
      </c>
      <c r="F37">
        <v>41463</v>
      </c>
      <c r="H37">
        <v>128102</v>
      </c>
      <c r="J37">
        <f t="shared" si="6"/>
        <v>69310.399999999994</v>
      </c>
      <c r="K37">
        <f t="shared" si="7"/>
        <v>1.8482363397123664</v>
      </c>
      <c r="L37">
        <f t="shared" si="8"/>
        <v>98425</v>
      </c>
      <c r="M37">
        <f t="shared" si="9"/>
        <v>41463</v>
      </c>
      <c r="N37">
        <f t="shared" si="10"/>
        <v>69310.399999999994</v>
      </c>
      <c r="O37">
        <f t="shared" si="11"/>
        <v>56962</v>
      </c>
      <c r="Q37">
        <v>69677</v>
      </c>
      <c r="R37">
        <v>-2048</v>
      </c>
      <c r="T37">
        <v>11229.799999999996</v>
      </c>
      <c r="U37">
        <v>3498.5999999999913</v>
      </c>
      <c r="W37">
        <v>24899</v>
      </c>
      <c r="X37">
        <v>7279.4</v>
      </c>
      <c r="Z37">
        <v>69310.399999999994</v>
      </c>
      <c r="AA37">
        <v>1.8482363397123664</v>
      </c>
      <c r="AK37">
        <v>69310.399999999994</v>
      </c>
      <c r="AL37">
        <v>1.8482363397123664</v>
      </c>
    </row>
    <row r="38" spans="2:38" x14ac:dyDescent="0.25">
      <c r="B38">
        <v>68038</v>
      </c>
      <c r="C38">
        <v>31734</v>
      </c>
      <c r="D38">
        <v>67657</v>
      </c>
      <c r="E38">
        <v>105050</v>
      </c>
      <c r="F38">
        <v>82611</v>
      </c>
      <c r="H38">
        <v>146969</v>
      </c>
      <c r="J38">
        <f t="shared" si="6"/>
        <v>71018</v>
      </c>
      <c r="K38">
        <f t="shared" si="7"/>
        <v>2.069461263341688</v>
      </c>
      <c r="L38">
        <f t="shared" si="8"/>
        <v>105050</v>
      </c>
      <c r="M38">
        <f t="shared" si="9"/>
        <v>31734</v>
      </c>
      <c r="N38">
        <f t="shared" si="10"/>
        <v>71018</v>
      </c>
      <c r="O38">
        <f t="shared" si="11"/>
        <v>73316</v>
      </c>
      <c r="Q38">
        <v>56564</v>
      </c>
      <c r="R38">
        <v>1721</v>
      </c>
      <c r="T38">
        <v>2482.3999999999942</v>
      </c>
      <c r="U38">
        <v>-2409.6000000000058</v>
      </c>
      <c r="W38">
        <v>30272.799999999996</v>
      </c>
      <c r="X38">
        <v>6464.7999999999993</v>
      </c>
      <c r="AB38">
        <v>71018</v>
      </c>
      <c r="AC38">
        <v>2.069461263341688</v>
      </c>
      <c r="AK38">
        <v>71018</v>
      </c>
      <c r="AL38">
        <v>2.069461263341688</v>
      </c>
    </row>
    <row r="39" spans="2:38" x14ac:dyDescent="0.25">
      <c r="B39">
        <v>29640</v>
      </c>
      <c r="C39">
        <v>86643</v>
      </c>
      <c r="D39">
        <v>68790</v>
      </c>
      <c r="E39">
        <v>41777</v>
      </c>
      <c r="F39">
        <v>58279</v>
      </c>
      <c r="H39">
        <v>127396</v>
      </c>
      <c r="J39">
        <f t="shared" si="6"/>
        <v>57025.8</v>
      </c>
      <c r="K39">
        <f t="shared" si="7"/>
        <v>2.2340063620326238</v>
      </c>
      <c r="L39">
        <f t="shared" si="8"/>
        <v>86643</v>
      </c>
      <c r="M39">
        <f t="shared" si="9"/>
        <v>29640</v>
      </c>
      <c r="N39">
        <f t="shared" si="10"/>
        <v>57025.8</v>
      </c>
      <c r="O39">
        <f t="shared" si="11"/>
        <v>57003</v>
      </c>
      <c r="Q39">
        <v>22600</v>
      </c>
      <c r="R39">
        <v>-1269</v>
      </c>
      <c r="T39">
        <v>-7893.5999999999985</v>
      </c>
      <c r="U39">
        <v>1644.2000000000044</v>
      </c>
      <c r="W39">
        <v>26628.399999999998</v>
      </c>
      <c r="X39">
        <v>6690.2000000000007</v>
      </c>
      <c r="AF39">
        <v>57025.8</v>
      </c>
      <c r="AG39">
        <v>2.2340063620326238</v>
      </c>
      <c r="AK39">
        <v>57025.8</v>
      </c>
      <c r="AL39">
        <v>2.2340063620326238</v>
      </c>
    </row>
    <row r="40" spans="2:38" x14ac:dyDescent="0.25">
      <c r="B40">
        <v>74303</v>
      </c>
      <c r="C40">
        <v>50451</v>
      </c>
      <c r="D40">
        <v>94289</v>
      </c>
      <c r="E40">
        <v>70624</v>
      </c>
      <c r="F40">
        <v>65666</v>
      </c>
      <c r="H40">
        <v>115668</v>
      </c>
      <c r="J40">
        <f t="shared" si="6"/>
        <v>71066.600000000006</v>
      </c>
      <c r="K40">
        <f t="shared" si="7"/>
        <v>1.6276000258912062</v>
      </c>
      <c r="L40">
        <f t="shared" si="8"/>
        <v>94289</v>
      </c>
      <c r="M40">
        <f t="shared" si="9"/>
        <v>50451</v>
      </c>
      <c r="N40">
        <f t="shared" si="10"/>
        <v>71066.600000000006</v>
      </c>
      <c r="O40">
        <f t="shared" si="11"/>
        <v>43838</v>
      </c>
      <c r="Q40">
        <v>13209</v>
      </c>
      <c r="R40">
        <v>7753</v>
      </c>
      <c r="T40">
        <v>-6964.5999999999913</v>
      </c>
      <c r="U40">
        <v>-2882.3999999999942</v>
      </c>
      <c r="W40">
        <v>35330.199999999997</v>
      </c>
      <c r="X40">
        <v>8558</v>
      </c>
      <c r="AB40">
        <v>71066.600000000006</v>
      </c>
      <c r="AC40">
        <v>1.6276000258912062</v>
      </c>
      <c r="AK40">
        <v>71066.600000000006</v>
      </c>
      <c r="AL40">
        <v>1.6276000258912062</v>
      </c>
    </row>
    <row r="41" spans="2:38" x14ac:dyDescent="0.25">
      <c r="B41">
        <v>79257</v>
      </c>
      <c r="C41">
        <v>27153</v>
      </c>
      <c r="D41">
        <v>81033</v>
      </c>
      <c r="E41">
        <v>41999</v>
      </c>
      <c r="F41">
        <v>33404</v>
      </c>
      <c r="H41">
        <v>101516</v>
      </c>
      <c r="J41">
        <f t="shared" si="6"/>
        <v>52569.2</v>
      </c>
      <c r="K41">
        <f t="shared" si="7"/>
        <v>1.9310927311049055</v>
      </c>
      <c r="L41">
        <f t="shared" si="8"/>
        <v>81033</v>
      </c>
      <c r="M41">
        <f t="shared" si="9"/>
        <v>27153</v>
      </c>
      <c r="N41">
        <f t="shared" si="10"/>
        <v>52569.2</v>
      </c>
      <c r="O41">
        <f t="shared" si="11"/>
        <v>53880</v>
      </c>
      <c r="Q41">
        <v>41738</v>
      </c>
      <c r="R41">
        <v>14706</v>
      </c>
      <c r="T41">
        <v>7797.1999999999971</v>
      </c>
      <c r="U41">
        <v>-239</v>
      </c>
      <c r="W41">
        <v>24902.400000000001</v>
      </c>
      <c r="X41">
        <v>2215.3999999999996</v>
      </c>
      <c r="Z41">
        <v>52569.2</v>
      </c>
      <c r="AA41">
        <v>1.9310927311049055</v>
      </c>
      <c r="AK41">
        <v>52569.2</v>
      </c>
      <c r="AL41">
        <v>1.9310927311049055</v>
      </c>
    </row>
    <row r="42" spans="2:38" x14ac:dyDescent="0.25">
      <c r="B42">
        <v>71861</v>
      </c>
      <c r="C42">
        <v>29070</v>
      </c>
      <c r="D42">
        <v>32574</v>
      </c>
      <c r="E42">
        <v>90314</v>
      </c>
      <c r="F42">
        <v>82363</v>
      </c>
      <c r="H42">
        <v>105097</v>
      </c>
      <c r="J42">
        <f t="shared" si="6"/>
        <v>61236.4</v>
      </c>
      <c r="K42">
        <f t="shared" si="7"/>
        <v>1.7162504654094624</v>
      </c>
      <c r="L42">
        <f t="shared" si="8"/>
        <v>90314</v>
      </c>
      <c r="M42">
        <f t="shared" si="9"/>
        <v>29070</v>
      </c>
      <c r="N42">
        <f t="shared" si="10"/>
        <v>61236.4</v>
      </c>
      <c r="O42">
        <f t="shared" si="11"/>
        <v>61244</v>
      </c>
      <c r="Q42">
        <v>-12614</v>
      </c>
      <c r="R42">
        <v>-26</v>
      </c>
      <c r="T42">
        <v>2048.8000000000029</v>
      </c>
      <c r="U42">
        <v>-3245.7999999999956</v>
      </c>
      <c r="W42">
        <v>28685.599999999999</v>
      </c>
      <c r="X42">
        <v>4403.3999999999996</v>
      </c>
      <c r="AD42">
        <v>61236.4</v>
      </c>
      <c r="AE42">
        <v>1.7162504654094624</v>
      </c>
      <c r="AK42">
        <v>61236.4</v>
      </c>
      <c r="AL42">
        <v>1.7162504654094624</v>
      </c>
    </row>
    <row r="43" spans="2:38" x14ac:dyDescent="0.25">
      <c r="B43">
        <v>57491</v>
      </c>
      <c r="C43">
        <v>75745</v>
      </c>
      <c r="D43">
        <v>52284</v>
      </c>
      <c r="E43">
        <v>13364</v>
      </c>
      <c r="F43">
        <v>26131</v>
      </c>
      <c r="H43">
        <v>79621</v>
      </c>
      <c r="J43">
        <f t="shared" si="6"/>
        <v>45003</v>
      </c>
      <c r="K43">
        <f t="shared" si="7"/>
        <v>1.7692376063817967</v>
      </c>
      <c r="L43">
        <f t="shared" si="8"/>
        <v>75745</v>
      </c>
      <c r="M43">
        <f t="shared" si="9"/>
        <v>13364</v>
      </c>
      <c r="N43">
        <f t="shared" si="10"/>
        <v>45003</v>
      </c>
      <c r="O43">
        <f t="shared" si="11"/>
        <v>62381</v>
      </c>
      <c r="Q43">
        <v>18121</v>
      </c>
      <c r="R43">
        <v>-26</v>
      </c>
      <c r="T43">
        <v>20673.599999999999</v>
      </c>
      <c r="U43">
        <v>-6059</v>
      </c>
      <c r="W43">
        <v>34860.400000000001</v>
      </c>
      <c r="X43">
        <v>6193</v>
      </c>
      <c r="AD43">
        <v>45003</v>
      </c>
      <c r="AE43">
        <v>1.7692376063817967</v>
      </c>
      <c r="AK43">
        <v>45003</v>
      </c>
      <c r="AL43">
        <v>1.7692376063817967</v>
      </c>
    </row>
    <row r="44" spans="2:38" x14ac:dyDescent="0.25">
      <c r="B44">
        <v>3020</v>
      </c>
      <c r="C44">
        <v>100203</v>
      </c>
      <c r="D44">
        <v>99265</v>
      </c>
      <c r="E44">
        <v>65149</v>
      </c>
      <c r="F44">
        <v>75395</v>
      </c>
      <c r="H44">
        <v>101581</v>
      </c>
      <c r="J44">
        <f t="shared" si="6"/>
        <v>68606.399999999994</v>
      </c>
      <c r="K44">
        <f t="shared" si="7"/>
        <v>1.4806344597588565</v>
      </c>
      <c r="L44">
        <f t="shared" si="8"/>
        <v>100203</v>
      </c>
      <c r="M44">
        <f t="shared" si="9"/>
        <v>3020</v>
      </c>
      <c r="N44">
        <f t="shared" si="10"/>
        <v>68606.399999999994</v>
      </c>
      <c r="O44">
        <f t="shared" si="11"/>
        <v>97183</v>
      </c>
      <c r="Q44">
        <v>-8258</v>
      </c>
      <c r="R44">
        <v>-1652</v>
      </c>
      <c r="T44">
        <v>19750.799999999996</v>
      </c>
      <c r="U44">
        <v>-4014.8000000000029</v>
      </c>
      <c r="W44">
        <v>38960.799999999996</v>
      </c>
      <c r="X44">
        <v>11352.4</v>
      </c>
      <c r="AD44">
        <v>68606.399999999994</v>
      </c>
      <c r="AE44">
        <v>1.4806344597588565</v>
      </c>
      <c r="AI44">
        <v>68606.399999999994</v>
      </c>
      <c r="AJ44">
        <v>1.4806344597588565</v>
      </c>
    </row>
    <row r="45" spans="2:38" x14ac:dyDescent="0.25">
      <c r="B45">
        <v>49396</v>
      </c>
      <c r="C45">
        <v>64883</v>
      </c>
      <c r="D45">
        <v>105600</v>
      </c>
      <c r="E45">
        <v>21765</v>
      </c>
      <c r="F45">
        <v>62221</v>
      </c>
      <c r="H45">
        <v>113983</v>
      </c>
      <c r="J45">
        <f t="shared" si="6"/>
        <v>60773</v>
      </c>
      <c r="K45">
        <f t="shared" si="7"/>
        <v>1.8755532884669179</v>
      </c>
      <c r="L45">
        <f t="shared" si="8"/>
        <v>105600</v>
      </c>
      <c r="M45">
        <f t="shared" si="9"/>
        <v>21765</v>
      </c>
      <c r="N45">
        <f t="shared" si="10"/>
        <v>60773</v>
      </c>
      <c r="O45">
        <f t="shared" si="11"/>
        <v>83835</v>
      </c>
      <c r="Q45">
        <v>18166</v>
      </c>
      <c r="R45">
        <v>11637</v>
      </c>
      <c r="T45">
        <v>-23457.399999999994</v>
      </c>
      <c r="U45">
        <v>-262.80000000000291</v>
      </c>
      <c r="W45">
        <v>53865</v>
      </c>
      <c r="X45">
        <v>9095.6</v>
      </c>
      <c r="AB45">
        <v>60773</v>
      </c>
      <c r="AC45">
        <v>1.8755532884669179</v>
      </c>
      <c r="AK45">
        <v>60773</v>
      </c>
      <c r="AL45">
        <v>1.8755532884669179</v>
      </c>
    </row>
    <row r="46" spans="2:38" x14ac:dyDescent="0.25">
      <c r="B46">
        <v>35925</v>
      </c>
      <c r="C46">
        <v>85597</v>
      </c>
      <c r="D46">
        <v>91864</v>
      </c>
      <c r="E46">
        <v>74040</v>
      </c>
      <c r="F46">
        <v>49594</v>
      </c>
      <c r="H46">
        <v>138335</v>
      </c>
      <c r="J46">
        <f t="shared" si="6"/>
        <v>67404</v>
      </c>
      <c r="K46">
        <f t="shared" si="7"/>
        <v>2.0523262714378969</v>
      </c>
      <c r="L46">
        <f t="shared" si="8"/>
        <v>91864</v>
      </c>
      <c r="M46">
        <f t="shared" si="9"/>
        <v>35925</v>
      </c>
      <c r="N46">
        <f t="shared" si="10"/>
        <v>67404</v>
      </c>
      <c r="O46">
        <f t="shared" si="11"/>
        <v>55939</v>
      </c>
      <c r="Q46">
        <v>54326</v>
      </c>
      <c r="R46">
        <v>11074</v>
      </c>
      <c r="T46">
        <v>29839.800000000003</v>
      </c>
      <c r="U46">
        <v>5230.1999999999971</v>
      </c>
      <c r="W46">
        <v>37027.4</v>
      </c>
      <c r="X46">
        <v>5610.6</v>
      </c>
      <c r="AD46">
        <v>67404</v>
      </c>
      <c r="AE46">
        <v>2.0523262714378969</v>
      </c>
      <c r="AK46">
        <v>67404</v>
      </c>
      <c r="AL46">
        <v>2.0523262714378969</v>
      </c>
    </row>
    <row r="47" spans="2:38" x14ac:dyDescent="0.25">
      <c r="B47">
        <v>118328</v>
      </c>
      <c r="C47">
        <v>31011</v>
      </c>
      <c r="D47">
        <v>98398</v>
      </c>
      <c r="E47">
        <v>33412</v>
      </c>
      <c r="F47">
        <v>118623</v>
      </c>
      <c r="H47">
        <v>108424</v>
      </c>
      <c r="J47">
        <f t="shared" si="6"/>
        <v>79954.399999999994</v>
      </c>
      <c r="K47">
        <f t="shared" si="7"/>
        <v>1.3560729615881053</v>
      </c>
      <c r="L47">
        <f t="shared" si="8"/>
        <v>118623</v>
      </c>
      <c r="M47">
        <f t="shared" si="9"/>
        <v>31011</v>
      </c>
      <c r="N47">
        <f t="shared" si="10"/>
        <v>79954.399999999994</v>
      </c>
      <c r="O47">
        <f t="shared" si="11"/>
        <v>87612</v>
      </c>
      <c r="Q47">
        <v>21340</v>
      </c>
      <c r="R47">
        <v>1276</v>
      </c>
      <c r="T47">
        <v>24702.799999999996</v>
      </c>
      <c r="U47">
        <v>4238.5999999999913</v>
      </c>
      <c r="W47">
        <v>55200.800000000003</v>
      </c>
      <c r="X47">
        <v>5852.2000000000007</v>
      </c>
      <c r="Z47">
        <v>79954.399999999994</v>
      </c>
      <c r="AA47">
        <v>1.3560729615881053</v>
      </c>
      <c r="AI47">
        <v>79954.399999999994</v>
      </c>
      <c r="AJ47">
        <v>1.3560729615881053</v>
      </c>
    </row>
    <row r="48" spans="2:38" x14ac:dyDescent="0.25">
      <c r="B48">
        <v>13095</v>
      </c>
      <c r="C48">
        <v>39335</v>
      </c>
      <c r="D48">
        <v>101433</v>
      </c>
      <c r="E48">
        <v>27839</v>
      </c>
      <c r="F48">
        <v>40702</v>
      </c>
      <c r="H48">
        <v>63645</v>
      </c>
      <c r="J48">
        <f t="shared" si="6"/>
        <v>44480.800000000003</v>
      </c>
      <c r="K48">
        <f t="shared" si="7"/>
        <v>1.4308420711857699</v>
      </c>
      <c r="L48">
        <f t="shared" si="8"/>
        <v>101433</v>
      </c>
      <c r="M48">
        <f t="shared" si="9"/>
        <v>13095</v>
      </c>
      <c r="N48">
        <f t="shared" si="10"/>
        <v>44480.800000000003</v>
      </c>
      <c r="O48">
        <f t="shared" si="11"/>
        <v>88338</v>
      </c>
      <c r="Q48">
        <v>-26022</v>
      </c>
      <c r="R48">
        <v>-2197</v>
      </c>
      <c r="T48">
        <v>-7277.5999999999985</v>
      </c>
      <c r="U48">
        <v>1664.4000000000015</v>
      </c>
      <c r="W48">
        <v>55669.2</v>
      </c>
      <c r="X48">
        <v>8774.7999999999993</v>
      </c>
      <c r="AD48">
        <v>44480.800000000003</v>
      </c>
      <c r="AE48">
        <v>1.4308420711857699</v>
      </c>
      <c r="AI48">
        <v>44480.800000000003</v>
      </c>
      <c r="AJ48">
        <v>1.4308420711857699</v>
      </c>
    </row>
    <row r="49" spans="2:38" x14ac:dyDescent="0.25">
      <c r="B49">
        <v>69053</v>
      </c>
      <c r="C49">
        <v>95543</v>
      </c>
      <c r="D49">
        <v>62844</v>
      </c>
      <c r="E49">
        <v>47624</v>
      </c>
      <c r="F49">
        <v>24710</v>
      </c>
      <c r="H49">
        <v>101663</v>
      </c>
      <c r="J49">
        <f t="shared" si="6"/>
        <v>59954.8</v>
      </c>
      <c r="K49">
        <f t="shared" si="7"/>
        <v>1.6956607310840832</v>
      </c>
      <c r="L49">
        <f t="shared" si="8"/>
        <v>95543</v>
      </c>
      <c r="M49">
        <f t="shared" si="9"/>
        <v>24710</v>
      </c>
      <c r="N49">
        <f t="shared" si="10"/>
        <v>59954.8</v>
      </c>
      <c r="O49">
        <f t="shared" si="11"/>
        <v>70833</v>
      </c>
      <c r="Q49">
        <v>8060</v>
      </c>
      <c r="R49">
        <v>19629</v>
      </c>
      <c r="T49">
        <v>12255.400000000001</v>
      </c>
      <c r="U49">
        <v>4613.6000000000058</v>
      </c>
      <c r="W49">
        <v>41623.800000000003</v>
      </c>
      <c r="X49">
        <v>5833.2000000000007</v>
      </c>
      <c r="AD49">
        <v>59954.8</v>
      </c>
      <c r="AE49">
        <v>1.6956607310840832</v>
      </c>
      <c r="AK49">
        <v>59954.8</v>
      </c>
      <c r="AL49">
        <v>1.6956607310840832</v>
      </c>
    </row>
    <row r="50" spans="2:38" x14ac:dyDescent="0.25">
      <c r="B50">
        <v>90941</v>
      </c>
      <c r="C50">
        <v>24700</v>
      </c>
      <c r="D50">
        <v>80331</v>
      </c>
      <c r="E50">
        <v>49584</v>
      </c>
      <c r="F50">
        <v>18129</v>
      </c>
      <c r="H50">
        <v>70557</v>
      </c>
      <c r="J50">
        <f t="shared" si="6"/>
        <v>52737</v>
      </c>
      <c r="K50">
        <f t="shared" si="7"/>
        <v>1.3379031799305989</v>
      </c>
      <c r="L50">
        <f t="shared" si="8"/>
        <v>90941</v>
      </c>
      <c r="M50">
        <f t="shared" si="9"/>
        <v>18129</v>
      </c>
      <c r="N50">
        <f t="shared" si="10"/>
        <v>52737</v>
      </c>
      <c r="O50">
        <f t="shared" si="11"/>
        <v>72812</v>
      </c>
      <c r="Q50">
        <v>939</v>
      </c>
      <c r="R50">
        <v>-5252</v>
      </c>
      <c r="T50">
        <v>-11739.599999999999</v>
      </c>
      <c r="U50">
        <v>-2279.4000000000015</v>
      </c>
      <c r="W50">
        <v>48847.199999999997</v>
      </c>
      <c r="X50">
        <v>9755</v>
      </c>
      <c r="AB50">
        <v>52737</v>
      </c>
      <c r="AC50">
        <v>1.3379031799305989</v>
      </c>
      <c r="AI50">
        <v>52737</v>
      </c>
      <c r="AJ50">
        <v>1.3379031799305989</v>
      </c>
    </row>
    <row r="51" spans="2:38" x14ac:dyDescent="0.25">
      <c r="B51">
        <v>78366</v>
      </c>
      <c r="C51">
        <v>35269</v>
      </c>
      <c r="D51">
        <v>107796</v>
      </c>
      <c r="E51">
        <v>64831</v>
      </c>
      <c r="F51">
        <v>93062</v>
      </c>
      <c r="H51">
        <v>96198</v>
      </c>
      <c r="J51">
        <f t="shared" si="6"/>
        <v>75864.800000000003</v>
      </c>
      <c r="K51">
        <f t="shared" si="7"/>
        <v>1.2680188967742616</v>
      </c>
      <c r="L51">
        <f t="shared" si="8"/>
        <v>107796</v>
      </c>
      <c r="M51">
        <f t="shared" si="9"/>
        <v>35269</v>
      </c>
      <c r="N51">
        <f t="shared" si="10"/>
        <v>75864.800000000003</v>
      </c>
      <c r="O51">
        <f t="shared" si="11"/>
        <v>72527</v>
      </c>
      <c r="Q51">
        <v>34944</v>
      </c>
      <c r="R51">
        <v>226</v>
      </c>
      <c r="T51">
        <v>19284.800000000003</v>
      </c>
      <c r="U51">
        <v>5587.6000000000058</v>
      </c>
      <c r="W51">
        <v>41224</v>
      </c>
      <c r="X51">
        <v>6234</v>
      </c>
      <c r="Z51">
        <v>75864.800000000003</v>
      </c>
      <c r="AA51">
        <v>1.2680188967742616</v>
      </c>
      <c r="AI51">
        <v>75864.800000000003</v>
      </c>
      <c r="AJ51">
        <v>1.2680188967742616</v>
      </c>
    </row>
    <row r="52" spans="2:38" x14ac:dyDescent="0.25">
      <c r="B52">
        <v>110000</v>
      </c>
      <c r="C52">
        <v>96754</v>
      </c>
      <c r="D52">
        <v>81531</v>
      </c>
      <c r="E52">
        <v>52337</v>
      </c>
      <c r="F52">
        <v>33612</v>
      </c>
      <c r="H52">
        <v>131901</v>
      </c>
      <c r="J52">
        <f t="shared" si="6"/>
        <v>74846.8</v>
      </c>
      <c r="K52">
        <f t="shared" si="7"/>
        <v>1.7622797501028769</v>
      </c>
      <c r="L52">
        <f t="shared" si="8"/>
        <v>110000</v>
      </c>
      <c r="M52">
        <f t="shared" si="9"/>
        <v>33612</v>
      </c>
      <c r="N52">
        <f t="shared" si="10"/>
        <v>74846.8</v>
      </c>
      <c r="O52">
        <f t="shared" si="11"/>
        <v>76388</v>
      </c>
      <c r="Q52">
        <v>18003</v>
      </c>
      <c r="R52">
        <v>5731</v>
      </c>
      <c r="T52">
        <v>17332</v>
      </c>
      <c r="U52">
        <v>4749.4000000000087</v>
      </c>
      <c r="W52">
        <v>56408</v>
      </c>
      <c r="X52">
        <v>7915.0000000000009</v>
      </c>
      <c r="AD52">
        <v>74846.8</v>
      </c>
      <c r="AE52">
        <v>1.7622797501028769</v>
      </c>
      <c r="AK52">
        <v>74846.8</v>
      </c>
      <c r="AL52">
        <v>1.7622797501028769</v>
      </c>
    </row>
    <row r="53" spans="2:38" x14ac:dyDescent="0.25">
      <c r="B53">
        <v>39419</v>
      </c>
      <c r="C53">
        <v>67203</v>
      </c>
      <c r="D53">
        <v>41883</v>
      </c>
      <c r="E53">
        <v>68113</v>
      </c>
      <c r="F53">
        <v>37336</v>
      </c>
      <c r="H53">
        <v>105760</v>
      </c>
      <c r="J53">
        <f t="shared" si="6"/>
        <v>50790.8</v>
      </c>
      <c r="K53">
        <f t="shared" si="7"/>
        <v>2.082266867227923</v>
      </c>
      <c r="L53">
        <f t="shared" si="8"/>
        <v>68113</v>
      </c>
      <c r="M53">
        <f t="shared" si="9"/>
        <v>37336</v>
      </c>
      <c r="N53">
        <f t="shared" si="10"/>
        <v>50790.8</v>
      </c>
      <c r="O53">
        <f t="shared" si="11"/>
        <v>30777</v>
      </c>
      <c r="Q53">
        <v>24949</v>
      </c>
      <c r="R53">
        <v>23527</v>
      </c>
      <c r="T53">
        <v>-16859.199999999997</v>
      </c>
      <c r="U53">
        <v>-4451.1999999999971</v>
      </c>
      <c r="W53">
        <v>32272.399999999998</v>
      </c>
      <c r="X53">
        <v>4580.8</v>
      </c>
      <c r="AB53">
        <v>50790.8</v>
      </c>
      <c r="AC53">
        <v>2.082266867227923</v>
      </c>
      <c r="AK53">
        <v>50790.8</v>
      </c>
      <c r="AL53">
        <v>2.082266867227923</v>
      </c>
    </row>
    <row r="54" spans="2:38" x14ac:dyDescent="0.25">
      <c r="B54">
        <v>80202</v>
      </c>
      <c r="C54">
        <v>86291</v>
      </c>
      <c r="D54">
        <v>97420</v>
      </c>
      <c r="E54">
        <v>68309</v>
      </c>
      <c r="F54">
        <v>73521</v>
      </c>
      <c r="H54">
        <v>111038</v>
      </c>
      <c r="J54">
        <f t="shared" si="6"/>
        <v>81148.600000000006</v>
      </c>
      <c r="K54">
        <f t="shared" si="7"/>
        <v>1.3683292133197613</v>
      </c>
      <c r="L54">
        <f t="shared" si="8"/>
        <v>97420</v>
      </c>
      <c r="M54">
        <f t="shared" si="9"/>
        <v>68309</v>
      </c>
      <c r="N54">
        <f t="shared" si="10"/>
        <v>81148.600000000006</v>
      </c>
      <c r="O54">
        <f t="shared" si="11"/>
        <v>29111</v>
      </c>
      <c r="Q54">
        <v>8702</v>
      </c>
      <c r="R54">
        <v>-77</v>
      </c>
      <c r="T54">
        <v>27643.600000000006</v>
      </c>
      <c r="U54">
        <v>2686</v>
      </c>
      <c r="W54">
        <v>27643.599999999995</v>
      </c>
      <c r="X54">
        <v>2717.2</v>
      </c>
      <c r="AD54">
        <v>81148.600000000006</v>
      </c>
      <c r="AE54">
        <v>1.3683292133197613</v>
      </c>
      <c r="AI54">
        <v>81148.600000000006</v>
      </c>
      <c r="AJ54">
        <v>1.3683292133197613</v>
      </c>
    </row>
    <row r="55" spans="2:38" x14ac:dyDescent="0.25">
      <c r="B55">
        <v>50854</v>
      </c>
      <c r="C55">
        <v>48285</v>
      </c>
      <c r="D55">
        <v>54043</v>
      </c>
      <c r="E55">
        <v>41985</v>
      </c>
      <c r="F55">
        <v>83080</v>
      </c>
      <c r="H55">
        <v>85751</v>
      </c>
      <c r="J55">
        <f t="shared" si="6"/>
        <v>55649.4</v>
      </c>
      <c r="K55">
        <f t="shared" si="7"/>
        <v>1.5409150862363294</v>
      </c>
      <c r="L55">
        <f t="shared" si="8"/>
        <v>83080</v>
      </c>
      <c r="M55">
        <f t="shared" si="9"/>
        <v>41985</v>
      </c>
      <c r="N55">
        <f t="shared" si="10"/>
        <v>55649.4</v>
      </c>
      <c r="O55">
        <f t="shared" si="11"/>
        <v>41095</v>
      </c>
      <c r="Q55">
        <v>-29623</v>
      </c>
      <c r="R55">
        <v>1722</v>
      </c>
      <c r="T55">
        <v>-14952.599999999999</v>
      </c>
      <c r="U55">
        <v>-2053.1999999999971</v>
      </c>
      <c r="W55">
        <v>51065.8</v>
      </c>
      <c r="X55">
        <v>10429.999999999998</v>
      </c>
      <c r="AF55">
        <v>55649.4</v>
      </c>
      <c r="AG55">
        <v>1.5409150862363294</v>
      </c>
      <c r="AK55">
        <v>55649.4</v>
      </c>
      <c r="AL55">
        <v>1.5409150862363294</v>
      </c>
    </row>
    <row r="56" spans="2:38" x14ac:dyDescent="0.25">
      <c r="B56">
        <v>21507</v>
      </c>
      <c r="C56">
        <v>37015</v>
      </c>
      <c r="D56">
        <v>72597</v>
      </c>
      <c r="E56">
        <v>69676</v>
      </c>
      <c r="F56">
        <v>43537</v>
      </c>
      <c r="H56">
        <v>106003</v>
      </c>
      <c r="J56">
        <f t="shared" si="6"/>
        <v>48866.400000000001</v>
      </c>
      <c r="K56">
        <f t="shared" si="7"/>
        <v>2.1692410326932205</v>
      </c>
      <c r="L56">
        <f t="shared" si="8"/>
        <v>72597</v>
      </c>
      <c r="M56">
        <f t="shared" si="9"/>
        <v>21507</v>
      </c>
      <c r="N56">
        <f t="shared" si="10"/>
        <v>48866.400000000001</v>
      </c>
      <c r="O56">
        <f t="shared" si="11"/>
        <v>51090</v>
      </c>
      <c r="Q56">
        <v>-3467</v>
      </c>
      <c r="R56">
        <v>1981</v>
      </c>
      <c r="T56">
        <v>-15733.199999999997</v>
      </c>
      <c r="U56">
        <v>1725.2000000000044</v>
      </c>
      <c r="W56">
        <v>29126.400000000001</v>
      </c>
      <c r="X56">
        <v>3103.2</v>
      </c>
      <c r="AF56">
        <v>48866.400000000001</v>
      </c>
      <c r="AG56">
        <v>2.1692410326932205</v>
      </c>
      <c r="AK56">
        <v>48866.400000000001</v>
      </c>
      <c r="AL56">
        <v>2.1692410326932205</v>
      </c>
    </row>
    <row r="57" spans="2:38" x14ac:dyDescent="0.25">
      <c r="B57">
        <v>84727</v>
      </c>
      <c r="C57">
        <v>57008</v>
      </c>
      <c r="D57">
        <v>29045</v>
      </c>
      <c r="E57">
        <v>28910</v>
      </c>
      <c r="F57">
        <v>64816</v>
      </c>
      <c r="H57">
        <v>67119</v>
      </c>
      <c r="J57">
        <f t="shared" si="6"/>
        <v>52901.2</v>
      </c>
      <c r="K57">
        <f t="shared" si="7"/>
        <v>1.2687613891556335</v>
      </c>
      <c r="L57">
        <f t="shared" si="8"/>
        <v>84727</v>
      </c>
      <c r="M57">
        <f t="shared" si="9"/>
        <v>28910</v>
      </c>
      <c r="N57">
        <f t="shared" si="10"/>
        <v>52901.2</v>
      </c>
      <c r="O57">
        <f t="shared" si="11"/>
        <v>55817</v>
      </c>
      <c r="Q57">
        <v>-531</v>
      </c>
      <c r="R57">
        <v>-14293</v>
      </c>
      <c r="T57">
        <v>7096</v>
      </c>
      <c r="U57">
        <v>45.19999999999709</v>
      </c>
      <c r="W57">
        <v>20846.400000000001</v>
      </c>
      <c r="X57">
        <v>990.80000000000007</v>
      </c>
      <c r="Z57">
        <v>52901.2</v>
      </c>
      <c r="AA57">
        <v>1.2687613891556335</v>
      </c>
      <c r="AI57">
        <v>52901.2</v>
      </c>
      <c r="AJ57">
        <v>1.2687613891556335</v>
      </c>
    </row>
    <row r="58" spans="2:38" x14ac:dyDescent="0.25">
      <c r="B58">
        <v>101745</v>
      </c>
      <c r="C58">
        <v>18109</v>
      </c>
      <c r="D58">
        <v>98519</v>
      </c>
      <c r="E58">
        <v>52617</v>
      </c>
      <c r="F58">
        <v>78880</v>
      </c>
      <c r="H58">
        <v>99613</v>
      </c>
      <c r="J58">
        <f t="shared" si="6"/>
        <v>69974</v>
      </c>
      <c r="K58">
        <f t="shared" si="7"/>
        <v>1.4235716123131448</v>
      </c>
      <c r="L58">
        <f t="shared" si="8"/>
        <v>101745</v>
      </c>
      <c r="M58">
        <f t="shared" si="9"/>
        <v>18109</v>
      </c>
      <c r="N58">
        <f t="shared" si="10"/>
        <v>69974</v>
      </c>
      <c r="O58">
        <f t="shared" si="11"/>
        <v>83636</v>
      </c>
      <c r="Q58">
        <v>19171</v>
      </c>
      <c r="R58">
        <v>4</v>
      </c>
      <c r="T58">
        <v>20011.400000000001</v>
      </c>
      <c r="U58">
        <v>5102.8000000000029</v>
      </c>
      <c r="W58">
        <v>32159.800000000003</v>
      </c>
      <c r="X58">
        <v>9930.4</v>
      </c>
      <c r="AD58">
        <v>69974</v>
      </c>
      <c r="AE58">
        <v>1.4235716123131448</v>
      </c>
      <c r="AI58">
        <v>69974</v>
      </c>
      <c r="AJ58">
        <v>1.4235716123131448</v>
      </c>
    </row>
    <row r="59" spans="2:38" x14ac:dyDescent="0.25">
      <c r="B59">
        <v>70073</v>
      </c>
      <c r="C59">
        <v>78574</v>
      </c>
      <c r="D59">
        <v>53729</v>
      </c>
      <c r="E59">
        <v>52335</v>
      </c>
      <c r="F59">
        <v>53694</v>
      </c>
      <c r="H59">
        <v>116646</v>
      </c>
      <c r="J59">
        <f t="shared" si="6"/>
        <v>61681</v>
      </c>
      <c r="K59">
        <f t="shared" si="7"/>
        <v>1.8911171997859957</v>
      </c>
      <c r="L59">
        <f t="shared" si="8"/>
        <v>78574</v>
      </c>
      <c r="M59">
        <f t="shared" si="9"/>
        <v>52335</v>
      </c>
      <c r="N59">
        <f t="shared" si="10"/>
        <v>61681</v>
      </c>
      <c r="O59">
        <f t="shared" si="11"/>
        <v>26239</v>
      </c>
      <c r="Q59">
        <v>18738</v>
      </c>
      <c r="R59">
        <v>37</v>
      </c>
      <c r="T59">
        <v>13957</v>
      </c>
      <c r="U59">
        <v>-4017.3999999999942</v>
      </c>
      <c r="W59">
        <v>34816.6</v>
      </c>
      <c r="X59">
        <v>5032.5999999999995</v>
      </c>
      <c r="AD59">
        <v>61681</v>
      </c>
      <c r="AE59">
        <v>1.8911171997859957</v>
      </c>
      <c r="AK59">
        <v>61681</v>
      </c>
      <c r="AL59">
        <v>1.8911171997859957</v>
      </c>
    </row>
    <row r="60" spans="2:38" x14ac:dyDescent="0.25">
      <c r="B60">
        <v>37520</v>
      </c>
      <c r="C60">
        <v>46691</v>
      </c>
      <c r="D60">
        <v>25401</v>
      </c>
      <c r="E60">
        <v>24066</v>
      </c>
      <c r="F60">
        <v>35788</v>
      </c>
      <c r="H60">
        <v>78622</v>
      </c>
      <c r="J60">
        <f t="shared" si="6"/>
        <v>33893.199999999997</v>
      </c>
      <c r="K60">
        <f t="shared" si="7"/>
        <v>2.3196983465709939</v>
      </c>
      <c r="L60">
        <f t="shared" si="8"/>
        <v>46691</v>
      </c>
      <c r="M60">
        <f t="shared" si="9"/>
        <v>24066</v>
      </c>
      <c r="N60">
        <f t="shared" si="10"/>
        <v>33893.199999999997</v>
      </c>
      <c r="O60">
        <f t="shared" si="11"/>
        <v>22625</v>
      </c>
      <c r="Q60">
        <v>-59507</v>
      </c>
      <c r="R60">
        <v>-9</v>
      </c>
      <c r="T60">
        <v>-45195.8</v>
      </c>
      <c r="U60">
        <v>-1655.6000000000058</v>
      </c>
      <c r="W60">
        <v>45195.8</v>
      </c>
      <c r="X60">
        <v>1962.8000000000002</v>
      </c>
      <c r="AF60">
        <v>33893.199999999997</v>
      </c>
      <c r="AG60">
        <v>2.3196983465709939</v>
      </c>
      <c r="AK60">
        <v>33893.199999999997</v>
      </c>
      <c r="AL60">
        <v>2.3196983465709939</v>
      </c>
    </row>
    <row r="61" spans="2:38" x14ac:dyDescent="0.25">
      <c r="B61">
        <v>47310</v>
      </c>
      <c r="C61">
        <v>68978</v>
      </c>
      <c r="D61">
        <v>84525</v>
      </c>
      <c r="E61">
        <v>18735</v>
      </c>
      <c r="F61">
        <v>59534</v>
      </c>
      <c r="H61">
        <v>61588</v>
      </c>
      <c r="J61">
        <f t="shared" si="6"/>
        <v>55816.4</v>
      </c>
      <c r="K61">
        <f t="shared" si="7"/>
        <v>1.1034033008219806</v>
      </c>
      <c r="L61">
        <f t="shared" si="8"/>
        <v>84525</v>
      </c>
      <c r="M61">
        <f t="shared" si="9"/>
        <v>18735</v>
      </c>
      <c r="N61">
        <f t="shared" si="10"/>
        <v>55816.4</v>
      </c>
      <c r="O61">
        <f t="shared" si="11"/>
        <v>65790</v>
      </c>
      <c r="Q61">
        <v>-6431</v>
      </c>
      <c r="R61">
        <v>10</v>
      </c>
      <c r="T61">
        <v>-6003.4000000000015</v>
      </c>
      <c r="U61">
        <v>3674.4000000000015</v>
      </c>
      <c r="W61">
        <v>35598.6</v>
      </c>
      <c r="X61">
        <v>3878.8</v>
      </c>
      <c r="AB61">
        <v>55816.4</v>
      </c>
      <c r="AC61">
        <v>1.1034033008219806</v>
      </c>
      <c r="AI61">
        <v>55816.4</v>
      </c>
      <c r="AJ61">
        <v>1.1034033008219806</v>
      </c>
    </row>
    <row r="62" spans="2:38" x14ac:dyDescent="0.25">
      <c r="B62">
        <v>67060</v>
      </c>
      <c r="C62">
        <v>62294</v>
      </c>
      <c r="D62">
        <v>89852</v>
      </c>
      <c r="E62">
        <v>17789</v>
      </c>
      <c r="F62">
        <v>65601</v>
      </c>
      <c r="H62">
        <v>140014</v>
      </c>
      <c r="J62">
        <f t="shared" si="6"/>
        <v>60519.199999999997</v>
      </c>
      <c r="K62">
        <f t="shared" si="7"/>
        <v>2.3135467752382715</v>
      </c>
      <c r="L62">
        <f t="shared" si="8"/>
        <v>89852</v>
      </c>
      <c r="M62">
        <f t="shared" si="9"/>
        <v>17789</v>
      </c>
      <c r="N62">
        <f t="shared" si="10"/>
        <v>60519.199999999997</v>
      </c>
      <c r="O62">
        <f t="shared" si="11"/>
        <v>72063</v>
      </c>
      <c r="Q62">
        <v>62032</v>
      </c>
      <c r="R62">
        <v>13764</v>
      </c>
      <c r="T62">
        <v>-11755.600000000006</v>
      </c>
      <c r="U62">
        <v>-1827.4000000000015</v>
      </c>
      <c r="W62">
        <v>28811.200000000001</v>
      </c>
      <c r="X62">
        <v>3978.6</v>
      </c>
      <c r="AB62">
        <v>60519.199999999997</v>
      </c>
      <c r="AC62">
        <v>2.3135467752382715</v>
      </c>
      <c r="AK62">
        <v>60519.199999999997</v>
      </c>
      <c r="AL62">
        <v>2.3135467752382715</v>
      </c>
    </row>
    <row r="63" spans="2:38" x14ac:dyDescent="0.25">
      <c r="B63">
        <v>21684</v>
      </c>
      <c r="C63">
        <v>55933</v>
      </c>
      <c r="D63">
        <v>47848</v>
      </c>
      <c r="E63">
        <v>59480</v>
      </c>
      <c r="F63">
        <v>50375</v>
      </c>
      <c r="H63">
        <v>91225</v>
      </c>
      <c r="J63">
        <f t="shared" si="6"/>
        <v>47064</v>
      </c>
      <c r="K63">
        <f t="shared" si="7"/>
        <v>1.9383180350161482</v>
      </c>
      <c r="L63">
        <f t="shared" si="8"/>
        <v>59480</v>
      </c>
      <c r="M63">
        <f t="shared" si="9"/>
        <v>21684</v>
      </c>
      <c r="N63">
        <f t="shared" si="10"/>
        <v>47064</v>
      </c>
      <c r="O63">
        <f t="shared" si="11"/>
        <v>37796</v>
      </c>
      <c r="Q63">
        <v>-16031</v>
      </c>
      <c r="R63">
        <v>307</v>
      </c>
      <c r="T63">
        <v>-9024</v>
      </c>
      <c r="U63">
        <v>-432.59999999999854</v>
      </c>
      <c r="W63">
        <v>46797.2</v>
      </c>
      <c r="X63">
        <v>2926.9999999999995</v>
      </c>
      <c r="AD63">
        <v>47064</v>
      </c>
      <c r="AE63">
        <v>1.9383180350161482</v>
      </c>
      <c r="AK63">
        <v>47064</v>
      </c>
      <c r="AL63">
        <v>1.9383180350161482</v>
      </c>
    </row>
    <row r="64" spans="2:38" x14ac:dyDescent="0.25">
      <c r="B64">
        <v>96105</v>
      </c>
      <c r="C64">
        <v>84192</v>
      </c>
      <c r="D64">
        <v>25972</v>
      </c>
      <c r="E64">
        <v>85290</v>
      </c>
      <c r="F64">
        <v>36952</v>
      </c>
      <c r="H64">
        <v>70856</v>
      </c>
      <c r="J64">
        <f t="shared" si="6"/>
        <v>65702.2</v>
      </c>
      <c r="K64">
        <f t="shared" si="7"/>
        <v>1.0784418177777912</v>
      </c>
      <c r="L64">
        <f t="shared" si="8"/>
        <v>96105</v>
      </c>
      <c r="M64">
        <f t="shared" si="9"/>
        <v>25972</v>
      </c>
      <c r="N64">
        <f t="shared" si="10"/>
        <v>65702.2</v>
      </c>
      <c r="O64">
        <f t="shared" si="11"/>
        <v>70133</v>
      </c>
      <c r="Q64">
        <v>-55711</v>
      </c>
      <c r="R64">
        <v>-5211</v>
      </c>
      <c r="T64">
        <v>-3792.8000000000029</v>
      </c>
      <c r="U64">
        <v>-4928.6000000000058</v>
      </c>
      <c r="W64">
        <v>39897.200000000004</v>
      </c>
      <c r="X64">
        <v>4928.6000000000004</v>
      </c>
      <c r="AF64">
        <v>65702.2</v>
      </c>
      <c r="AG64">
        <v>1.0784418177777912</v>
      </c>
      <c r="AI64">
        <v>65702.2</v>
      </c>
      <c r="AJ64">
        <v>1.0784418177777912</v>
      </c>
    </row>
    <row r="65" spans="2:38" x14ac:dyDescent="0.25">
      <c r="B65">
        <v>29782</v>
      </c>
      <c r="C65">
        <v>108073</v>
      </c>
      <c r="D65">
        <v>43339</v>
      </c>
      <c r="E65">
        <v>70105</v>
      </c>
      <c r="F65">
        <v>66747</v>
      </c>
      <c r="H65">
        <v>84284</v>
      </c>
      <c r="J65">
        <f t="shared" si="6"/>
        <v>63609.2</v>
      </c>
      <c r="K65">
        <f t="shared" si="7"/>
        <v>1.3250284550033644</v>
      </c>
      <c r="L65">
        <f t="shared" si="8"/>
        <v>108073</v>
      </c>
      <c r="M65">
        <f t="shared" si="9"/>
        <v>29782</v>
      </c>
      <c r="N65">
        <f t="shared" si="10"/>
        <v>63609.2</v>
      </c>
      <c r="O65">
        <f t="shared" si="11"/>
        <v>78291</v>
      </c>
      <c r="Q65">
        <v>-41299</v>
      </c>
      <c r="R65">
        <v>-1</v>
      </c>
      <c r="T65">
        <v>-25369</v>
      </c>
      <c r="U65">
        <v>3924.3999999999942</v>
      </c>
      <c r="W65">
        <v>55213.8</v>
      </c>
      <c r="X65">
        <v>6673.2000000000007</v>
      </c>
      <c r="AB65">
        <v>63609.2</v>
      </c>
      <c r="AC65">
        <v>1.3250284550033644</v>
      </c>
      <c r="AI65">
        <v>63609.2</v>
      </c>
      <c r="AJ65">
        <v>1.3250284550033644</v>
      </c>
    </row>
    <row r="66" spans="2:38" x14ac:dyDescent="0.25">
      <c r="B66">
        <v>94243</v>
      </c>
      <c r="C66">
        <v>74857</v>
      </c>
      <c r="D66">
        <v>50923</v>
      </c>
      <c r="E66">
        <v>65904</v>
      </c>
      <c r="F66">
        <v>39176</v>
      </c>
      <c r="H66">
        <v>103673</v>
      </c>
      <c r="J66">
        <f t="shared" ref="J66:J101" si="12">AVERAGE(B66:F66)</f>
        <v>65020.6</v>
      </c>
      <c r="K66">
        <f t="shared" ref="K66:K97" si="13">H66/J66</f>
        <v>1.5944639083613501</v>
      </c>
      <c r="L66">
        <f t="shared" ref="L66:L101" si="14">MAX(B66:F66)</f>
        <v>94243</v>
      </c>
      <c r="M66">
        <f t="shared" ref="M66:M101" si="15">MIN(B66:F66)</f>
        <v>39176</v>
      </c>
      <c r="N66">
        <f t="shared" ref="N66:N101" si="16">AVERAGE(B66:F66)</f>
        <v>65020.6</v>
      </c>
      <c r="O66">
        <f t="shared" ref="O66:O101" si="17">L66-M66</f>
        <v>55067</v>
      </c>
      <c r="Q66">
        <v>-11947</v>
      </c>
      <c r="R66">
        <v>6456</v>
      </c>
      <c r="T66">
        <v>-9369.7999999999956</v>
      </c>
      <c r="U66">
        <v>-1816.2000000000044</v>
      </c>
      <c r="W66">
        <v>26983.800000000003</v>
      </c>
      <c r="X66">
        <v>7017.8</v>
      </c>
      <c r="AB66">
        <v>65020.6</v>
      </c>
      <c r="AC66">
        <v>1.5944639083613501</v>
      </c>
      <c r="AK66">
        <v>65020.6</v>
      </c>
      <c r="AL66">
        <v>1.5944639083613501</v>
      </c>
    </row>
    <row r="67" spans="2:38" x14ac:dyDescent="0.25">
      <c r="B67">
        <v>43167</v>
      </c>
      <c r="C67">
        <v>84680</v>
      </c>
      <c r="D67">
        <v>75416</v>
      </c>
      <c r="E67">
        <v>58828</v>
      </c>
      <c r="F67">
        <v>30891</v>
      </c>
      <c r="H67">
        <v>125273</v>
      </c>
      <c r="J67">
        <f t="shared" si="12"/>
        <v>58596.4</v>
      </c>
      <c r="K67">
        <f t="shared" si="13"/>
        <v>2.1378958434306545</v>
      </c>
      <c r="L67">
        <f t="shared" si="14"/>
        <v>84680</v>
      </c>
      <c r="M67">
        <f t="shared" si="15"/>
        <v>30891</v>
      </c>
      <c r="N67">
        <f t="shared" si="16"/>
        <v>58596.4</v>
      </c>
      <c r="O67">
        <f t="shared" si="17"/>
        <v>53789</v>
      </c>
      <c r="Q67">
        <v>29210</v>
      </c>
      <c r="R67">
        <v>-1765</v>
      </c>
      <c r="T67">
        <v>2852.8000000000029</v>
      </c>
      <c r="U67">
        <v>-2293</v>
      </c>
      <c r="W67">
        <v>40633.599999999999</v>
      </c>
      <c r="X67">
        <v>3743.4</v>
      </c>
      <c r="AD67">
        <v>58596.4</v>
      </c>
      <c r="AE67">
        <v>2.1378958434306545</v>
      </c>
      <c r="AK67">
        <v>58596.4</v>
      </c>
      <c r="AL67">
        <v>2.1378958434306545</v>
      </c>
    </row>
    <row r="68" spans="2:38" x14ac:dyDescent="0.25">
      <c r="B68">
        <v>98560</v>
      </c>
      <c r="C68">
        <v>48014</v>
      </c>
      <c r="D68">
        <v>94961</v>
      </c>
      <c r="E68">
        <v>28031</v>
      </c>
      <c r="F68">
        <v>59325</v>
      </c>
      <c r="H68">
        <v>111298</v>
      </c>
      <c r="J68">
        <f t="shared" si="12"/>
        <v>65778.2</v>
      </c>
      <c r="K68">
        <f t="shared" si="13"/>
        <v>1.6920195444691404</v>
      </c>
      <c r="L68">
        <f t="shared" si="14"/>
        <v>98560</v>
      </c>
      <c r="M68">
        <f t="shared" si="15"/>
        <v>28031</v>
      </c>
      <c r="N68">
        <f t="shared" si="16"/>
        <v>65778.2</v>
      </c>
      <c r="O68">
        <f t="shared" si="17"/>
        <v>70529</v>
      </c>
      <c r="Q68">
        <v>18310</v>
      </c>
      <c r="R68">
        <v>18669</v>
      </c>
      <c r="T68">
        <v>16529</v>
      </c>
      <c r="U68">
        <v>-2043.1999999999971</v>
      </c>
      <c r="W68">
        <v>49382.2</v>
      </c>
      <c r="X68">
        <v>2136.8000000000002</v>
      </c>
      <c r="AD68">
        <v>65778.2</v>
      </c>
      <c r="AE68">
        <v>1.6920195444691404</v>
      </c>
      <c r="AK68">
        <v>65778.2</v>
      </c>
      <c r="AL68">
        <v>1.6920195444691404</v>
      </c>
    </row>
    <row r="69" spans="2:38" x14ac:dyDescent="0.25">
      <c r="B69">
        <v>44168</v>
      </c>
      <c r="C69">
        <v>42686</v>
      </c>
      <c r="D69">
        <v>82058</v>
      </c>
      <c r="E69">
        <v>55990</v>
      </c>
      <c r="F69">
        <v>29564</v>
      </c>
      <c r="H69">
        <v>112982</v>
      </c>
      <c r="J69">
        <f t="shared" si="12"/>
        <v>50893.2</v>
      </c>
      <c r="K69">
        <f t="shared" si="13"/>
        <v>2.2199822373126472</v>
      </c>
      <c r="L69">
        <f t="shared" si="14"/>
        <v>82058</v>
      </c>
      <c r="M69">
        <f t="shared" si="15"/>
        <v>29564</v>
      </c>
      <c r="N69">
        <f t="shared" si="16"/>
        <v>50893.2</v>
      </c>
      <c r="O69">
        <f t="shared" si="17"/>
        <v>52494</v>
      </c>
      <c r="Q69">
        <v>-22072</v>
      </c>
      <c r="R69">
        <v>673</v>
      </c>
      <c r="T69">
        <v>-31861.199999999997</v>
      </c>
      <c r="U69">
        <v>-591</v>
      </c>
      <c r="W69">
        <v>38513.199999999997</v>
      </c>
      <c r="X69">
        <v>2336.6</v>
      </c>
      <c r="AF69">
        <v>50893.2</v>
      </c>
      <c r="AG69">
        <v>2.2199822373126472</v>
      </c>
      <c r="AK69">
        <v>50893.2</v>
      </c>
      <c r="AL69">
        <v>2.2199822373126472</v>
      </c>
    </row>
    <row r="70" spans="2:38" x14ac:dyDescent="0.25">
      <c r="B70">
        <v>32024</v>
      </c>
      <c r="C70">
        <v>74767</v>
      </c>
      <c r="D70">
        <v>87869</v>
      </c>
      <c r="E70">
        <v>85563</v>
      </c>
      <c r="F70">
        <v>24740</v>
      </c>
      <c r="H70">
        <v>127256</v>
      </c>
      <c r="J70">
        <f t="shared" si="12"/>
        <v>60992.6</v>
      </c>
      <c r="K70">
        <f t="shared" si="13"/>
        <v>2.0864170407557641</v>
      </c>
      <c r="L70">
        <f t="shared" si="14"/>
        <v>87869</v>
      </c>
      <c r="M70">
        <f t="shared" si="15"/>
        <v>24740</v>
      </c>
      <c r="N70">
        <f t="shared" si="16"/>
        <v>60992.6</v>
      </c>
      <c r="O70">
        <f t="shared" si="17"/>
        <v>63129</v>
      </c>
      <c r="Q70">
        <v>27872</v>
      </c>
      <c r="R70">
        <v>-4029</v>
      </c>
      <c r="T70">
        <v>19369.400000000001</v>
      </c>
      <c r="U70">
        <v>2994.7999999999956</v>
      </c>
      <c r="W70">
        <v>45027.4</v>
      </c>
      <c r="X70">
        <v>6056.8</v>
      </c>
      <c r="AD70">
        <v>60992.6</v>
      </c>
      <c r="AE70">
        <v>2.0864170407557641</v>
      </c>
      <c r="AK70">
        <v>60992.6</v>
      </c>
      <c r="AL70">
        <v>2.0864170407557641</v>
      </c>
    </row>
    <row r="71" spans="2:38" x14ac:dyDescent="0.25">
      <c r="B71">
        <v>49742</v>
      </c>
      <c r="C71">
        <v>24980</v>
      </c>
      <c r="D71">
        <v>31136</v>
      </c>
      <c r="E71">
        <v>69889</v>
      </c>
      <c r="F71">
        <v>71654</v>
      </c>
      <c r="H71">
        <v>79047</v>
      </c>
      <c r="J71">
        <f t="shared" si="12"/>
        <v>49480.2</v>
      </c>
      <c r="K71">
        <f t="shared" si="13"/>
        <v>1.5975481101531523</v>
      </c>
      <c r="L71">
        <f t="shared" si="14"/>
        <v>71654</v>
      </c>
      <c r="M71">
        <f t="shared" si="15"/>
        <v>24980</v>
      </c>
      <c r="N71">
        <f t="shared" si="16"/>
        <v>49480.2</v>
      </c>
      <c r="O71">
        <f t="shared" si="17"/>
        <v>46674</v>
      </c>
      <c r="Q71">
        <v>-24396</v>
      </c>
      <c r="R71">
        <v>-760</v>
      </c>
      <c r="T71">
        <v>6971.3999999999942</v>
      </c>
      <c r="U71">
        <v>228.79999999999563</v>
      </c>
      <c r="W71">
        <v>38285</v>
      </c>
      <c r="X71">
        <v>4746.8</v>
      </c>
      <c r="AD71">
        <v>49480.2</v>
      </c>
      <c r="AE71">
        <v>1.5975481101531523</v>
      </c>
      <c r="AK71">
        <v>49480.2</v>
      </c>
      <c r="AL71">
        <v>1.5975481101531523</v>
      </c>
    </row>
    <row r="72" spans="2:38" x14ac:dyDescent="0.25">
      <c r="B72">
        <v>94777</v>
      </c>
      <c r="C72">
        <v>60966</v>
      </c>
      <c r="D72">
        <v>28760</v>
      </c>
      <c r="E72">
        <v>98831</v>
      </c>
      <c r="F72">
        <v>32195</v>
      </c>
      <c r="H72">
        <v>113245</v>
      </c>
      <c r="J72">
        <f t="shared" si="12"/>
        <v>63105.8</v>
      </c>
      <c r="K72">
        <f t="shared" si="13"/>
        <v>1.7945260182106875</v>
      </c>
      <c r="L72">
        <f t="shared" si="14"/>
        <v>98831</v>
      </c>
      <c r="M72">
        <f t="shared" si="15"/>
        <v>28760</v>
      </c>
      <c r="N72">
        <f t="shared" si="16"/>
        <v>63105.8</v>
      </c>
      <c r="O72">
        <f t="shared" si="17"/>
        <v>70071</v>
      </c>
      <c r="Q72">
        <v>43381</v>
      </c>
      <c r="R72">
        <v>599</v>
      </c>
      <c r="T72">
        <v>12060.800000000003</v>
      </c>
      <c r="U72">
        <v>-747.39999999999418</v>
      </c>
      <c r="W72">
        <v>27563.200000000001</v>
      </c>
      <c r="X72">
        <v>2274.6</v>
      </c>
      <c r="Z72">
        <v>63105.8</v>
      </c>
      <c r="AA72">
        <v>1.7945260182106875</v>
      </c>
      <c r="AK72">
        <v>63105.8</v>
      </c>
      <c r="AL72">
        <v>1.7945260182106875</v>
      </c>
    </row>
    <row r="73" spans="2:38" x14ac:dyDescent="0.25">
      <c r="B73">
        <v>35744</v>
      </c>
      <c r="C73">
        <v>110215</v>
      </c>
      <c r="D73">
        <v>94958</v>
      </c>
      <c r="E73">
        <v>58047</v>
      </c>
      <c r="F73">
        <v>62205</v>
      </c>
      <c r="H73">
        <v>111846</v>
      </c>
      <c r="J73">
        <f t="shared" si="12"/>
        <v>72233.8</v>
      </c>
      <c r="K73">
        <f t="shared" si="13"/>
        <v>1.5483887044569162</v>
      </c>
      <c r="L73">
        <f t="shared" si="14"/>
        <v>110215</v>
      </c>
      <c r="M73">
        <f t="shared" si="15"/>
        <v>35744</v>
      </c>
      <c r="N73">
        <f t="shared" si="16"/>
        <v>72233.8</v>
      </c>
      <c r="O73">
        <f t="shared" si="17"/>
        <v>74471</v>
      </c>
      <c r="Q73">
        <v>72486</v>
      </c>
      <c r="R73">
        <v>-284</v>
      </c>
      <c r="T73">
        <v>55259.8</v>
      </c>
      <c r="U73">
        <v>-8721.1999999999971</v>
      </c>
      <c r="W73">
        <v>55259.80000000001</v>
      </c>
      <c r="X73">
        <v>9059.1999999999989</v>
      </c>
      <c r="AD73">
        <v>72233.8</v>
      </c>
      <c r="AE73">
        <v>1.5483887044569162</v>
      </c>
      <c r="AI73">
        <v>72233.8</v>
      </c>
      <c r="AJ73">
        <v>1.5483887044569162</v>
      </c>
    </row>
    <row r="74" spans="2:38" x14ac:dyDescent="0.25">
      <c r="B74">
        <v>71100</v>
      </c>
      <c r="C74">
        <v>36424</v>
      </c>
      <c r="D74">
        <v>25446</v>
      </c>
      <c r="E74">
        <v>24963</v>
      </c>
      <c r="F74">
        <v>59712</v>
      </c>
      <c r="H74">
        <v>83028</v>
      </c>
      <c r="J74">
        <f t="shared" si="12"/>
        <v>43529</v>
      </c>
      <c r="K74">
        <f t="shared" si="13"/>
        <v>1.9074180431436514</v>
      </c>
      <c r="L74">
        <f t="shared" si="14"/>
        <v>71100</v>
      </c>
      <c r="M74">
        <f t="shared" si="15"/>
        <v>24963</v>
      </c>
      <c r="N74">
        <f t="shared" si="16"/>
        <v>43529</v>
      </c>
      <c r="O74">
        <f t="shared" si="17"/>
        <v>46137</v>
      </c>
      <c r="Q74">
        <v>-38742</v>
      </c>
      <c r="R74">
        <v>3518</v>
      </c>
      <c r="T74">
        <v>-25793.800000000003</v>
      </c>
      <c r="U74">
        <v>-313.59999999999854</v>
      </c>
      <c r="W74">
        <v>38981.800000000003</v>
      </c>
      <c r="X74">
        <v>503.2</v>
      </c>
      <c r="AF74">
        <v>43529</v>
      </c>
      <c r="AG74">
        <v>1.9074180431436514</v>
      </c>
      <c r="AK74">
        <v>43529</v>
      </c>
      <c r="AL74">
        <v>1.9074180431436514</v>
      </c>
    </row>
    <row r="75" spans="2:38" x14ac:dyDescent="0.25">
      <c r="B75">
        <v>20750</v>
      </c>
      <c r="C75">
        <v>77650</v>
      </c>
      <c r="D75">
        <v>76339</v>
      </c>
      <c r="E75">
        <v>58135</v>
      </c>
      <c r="F75">
        <v>45894</v>
      </c>
      <c r="H75">
        <v>55931</v>
      </c>
      <c r="J75">
        <f t="shared" si="12"/>
        <v>55753.599999999999</v>
      </c>
      <c r="K75">
        <f t="shared" si="13"/>
        <v>1.0031818573150433</v>
      </c>
      <c r="L75">
        <f t="shared" si="14"/>
        <v>77650</v>
      </c>
      <c r="M75">
        <f t="shared" si="15"/>
        <v>20750</v>
      </c>
      <c r="N75">
        <f t="shared" si="16"/>
        <v>55753.599999999999</v>
      </c>
      <c r="O75">
        <f t="shared" si="17"/>
        <v>56900</v>
      </c>
      <c r="Q75">
        <v>28256</v>
      </c>
      <c r="R75">
        <v>-9097</v>
      </c>
      <c r="T75">
        <v>36442.6</v>
      </c>
      <c r="U75">
        <v>0</v>
      </c>
      <c r="W75">
        <v>40196.6</v>
      </c>
      <c r="X75">
        <v>0</v>
      </c>
      <c r="Z75">
        <v>55753.599999999999</v>
      </c>
      <c r="AA75">
        <v>1.0031818573150433</v>
      </c>
      <c r="AI75">
        <v>55753.599999999999</v>
      </c>
      <c r="AJ75">
        <v>1.0031818573150433</v>
      </c>
    </row>
    <row r="76" spans="2:38" x14ac:dyDescent="0.25">
      <c r="B76">
        <v>102577</v>
      </c>
      <c r="C76">
        <v>84608</v>
      </c>
      <c r="D76">
        <v>82021</v>
      </c>
      <c r="E76">
        <v>68974</v>
      </c>
      <c r="F76">
        <v>11867</v>
      </c>
      <c r="H76">
        <v>76439</v>
      </c>
      <c r="J76">
        <f t="shared" si="12"/>
        <v>70009.399999999994</v>
      </c>
      <c r="K76">
        <f t="shared" si="13"/>
        <v>1.0918390958928372</v>
      </c>
      <c r="L76">
        <f t="shared" si="14"/>
        <v>102577</v>
      </c>
      <c r="M76">
        <f t="shared" si="15"/>
        <v>11867</v>
      </c>
      <c r="N76">
        <f t="shared" si="16"/>
        <v>70009.399999999994</v>
      </c>
      <c r="O76">
        <f t="shared" si="17"/>
        <v>90710</v>
      </c>
      <c r="Q76">
        <v>-12613</v>
      </c>
      <c r="R76">
        <v>-775</v>
      </c>
      <c r="T76">
        <v>7672.9999999999927</v>
      </c>
      <c r="U76">
        <v>-633.40000000000873</v>
      </c>
      <c r="W76">
        <v>19709.8</v>
      </c>
      <c r="X76">
        <v>5210.2000000000007</v>
      </c>
      <c r="AB76">
        <v>70009.399999999994</v>
      </c>
      <c r="AC76">
        <v>1.0918390958928372</v>
      </c>
      <c r="AI76">
        <v>70009.399999999994</v>
      </c>
      <c r="AJ76">
        <v>1.0918390958928372</v>
      </c>
    </row>
    <row r="77" spans="2:38" x14ac:dyDescent="0.25">
      <c r="B77">
        <v>63177</v>
      </c>
      <c r="C77">
        <v>38546</v>
      </c>
      <c r="D77">
        <v>98479</v>
      </c>
      <c r="E77">
        <v>38775</v>
      </c>
      <c r="F77">
        <v>32005</v>
      </c>
      <c r="H77">
        <v>55516</v>
      </c>
      <c r="J77">
        <f t="shared" si="12"/>
        <v>54196.4</v>
      </c>
      <c r="K77">
        <f t="shared" si="13"/>
        <v>1.0243484807108958</v>
      </c>
      <c r="L77">
        <f t="shared" si="14"/>
        <v>98479</v>
      </c>
      <c r="M77">
        <f t="shared" si="15"/>
        <v>32005</v>
      </c>
      <c r="N77">
        <f t="shared" si="16"/>
        <v>54196.4</v>
      </c>
      <c r="O77">
        <f t="shared" si="17"/>
        <v>66474</v>
      </c>
      <c r="Q77">
        <v>11974</v>
      </c>
      <c r="R77">
        <v>-8413</v>
      </c>
      <c r="T77">
        <v>11909</v>
      </c>
      <c r="U77">
        <v>-1143.4000000000015</v>
      </c>
      <c r="W77">
        <v>27821.000000000004</v>
      </c>
      <c r="X77">
        <v>1143.4000000000001</v>
      </c>
      <c r="Z77">
        <v>54196.4</v>
      </c>
      <c r="AA77">
        <v>1.0243484807108958</v>
      </c>
      <c r="AI77">
        <v>54196.4</v>
      </c>
      <c r="AJ77">
        <v>1.0243484807108958</v>
      </c>
    </row>
    <row r="78" spans="2:38" x14ac:dyDescent="0.25">
      <c r="B78">
        <v>62156</v>
      </c>
      <c r="C78">
        <v>67002</v>
      </c>
      <c r="D78">
        <v>63721</v>
      </c>
      <c r="E78">
        <v>98117</v>
      </c>
      <c r="F78">
        <v>79391</v>
      </c>
      <c r="H78">
        <v>127625</v>
      </c>
      <c r="J78">
        <f t="shared" si="12"/>
        <v>74077.399999999994</v>
      </c>
      <c r="K78">
        <f t="shared" si="13"/>
        <v>1.7228601435795534</v>
      </c>
      <c r="L78">
        <f t="shared" si="14"/>
        <v>98117</v>
      </c>
      <c r="M78">
        <f t="shared" si="15"/>
        <v>62156</v>
      </c>
      <c r="N78">
        <f t="shared" si="16"/>
        <v>74077.399999999994</v>
      </c>
      <c r="O78">
        <f t="shared" si="17"/>
        <v>35961</v>
      </c>
      <c r="Q78">
        <v>17171</v>
      </c>
      <c r="R78">
        <v>11520</v>
      </c>
      <c r="T78">
        <v>425</v>
      </c>
      <c r="U78">
        <v>-8248</v>
      </c>
      <c r="W78">
        <v>42945.4</v>
      </c>
      <c r="X78">
        <v>8248</v>
      </c>
      <c r="AB78">
        <v>74077.399999999994</v>
      </c>
      <c r="AC78">
        <v>1.7228601435795534</v>
      </c>
      <c r="AK78">
        <v>74077.399999999994</v>
      </c>
      <c r="AL78">
        <v>1.7228601435795534</v>
      </c>
    </row>
    <row r="79" spans="2:38" x14ac:dyDescent="0.25">
      <c r="B79">
        <v>24685</v>
      </c>
      <c r="C79">
        <v>96900</v>
      </c>
      <c r="D79">
        <v>64037</v>
      </c>
      <c r="E79">
        <v>60245</v>
      </c>
      <c r="F79">
        <v>98410</v>
      </c>
      <c r="H79">
        <v>121436</v>
      </c>
      <c r="J79">
        <f t="shared" si="12"/>
        <v>68855.399999999994</v>
      </c>
      <c r="K79">
        <f t="shared" si="13"/>
        <v>1.763638000795871</v>
      </c>
      <c r="L79">
        <f t="shared" si="14"/>
        <v>98410</v>
      </c>
      <c r="M79">
        <f t="shared" si="15"/>
        <v>24685</v>
      </c>
      <c r="N79">
        <f t="shared" si="16"/>
        <v>68855.399999999994</v>
      </c>
      <c r="O79">
        <f t="shared" si="17"/>
        <v>73725</v>
      </c>
      <c r="Q79">
        <v>17870</v>
      </c>
      <c r="R79">
        <v>45</v>
      </c>
      <c r="T79">
        <v>4354.1999999999971</v>
      </c>
      <c r="U79">
        <v>-1011.4000000000087</v>
      </c>
      <c r="W79">
        <v>47291.399999999994</v>
      </c>
      <c r="X79">
        <v>4437.4000000000005</v>
      </c>
      <c r="AF79">
        <v>68855.399999999994</v>
      </c>
      <c r="AG79">
        <v>1.763638000795871</v>
      </c>
      <c r="AK79">
        <v>68855.399999999994</v>
      </c>
      <c r="AL79">
        <v>1.763638000795871</v>
      </c>
    </row>
    <row r="80" spans="2:38" x14ac:dyDescent="0.25">
      <c r="B80">
        <v>43342</v>
      </c>
      <c r="C80">
        <v>60774</v>
      </c>
      <c r="D80">
        <v>39535</v>
      </c>
      <c r="E80">
        <v>57522</v>
      </c>
      <c r="F80">
        <v>56715</v>
      </c>
      <c r="H80">
        <v>87102</v>
      </c>
      <c r="J80">
        <f t="shared" si="12"/>
        <v>51577.599999999999</v>
      </c>
      <c r="K80">
        <f t="shared" si="13"/>
        <v>1.6887563593497954</v>
      </c>
      <c r="L80">
        <f t="shared" si="14"/>
        <v>60774</v>
      </c>
      <c r="M80">
        <f t="shared" si="15"/>
        <v>39535</v>
      </c>
      <c r="N80">
        <f t="shared" si="16"/>
        <v>51577.599999999999</v>
      </c>
      <c r="O80">
        <f t="shared" si="17"/>
        <v>21239</v>
      </c>
      <c r="Q80">
        <v>33597</v>
      </c>
      <c r="R80">
        <v>3452</v>
      </c>
      <c r="T80">
        <v>5034.4000000000015</v>
      </c>
      <c r="U80">
        <v>972.40000000000146</v>
      </c>
      <c r="W80">
        <v>21840</v>
      </c>
      <c r="X80">
        <v>6302</v>
      </c>
      <c r="Z80">
        <v>51577.599999999999</v>
      </c>
      <c r="AA80">
        <v>1.6887563593497954</v>
      </c>
      <c r="AK80">
        <v>51577.599999999999</v>
      </c>
      <c r="AL80">
        <v>1.6887563593497954</v>
      </c>
    </row>
    <row r="81" spans="2:38" x14ac:dyDescent="0.25">
      <c r="B81">
        <v>65838</v>
      </c>
      <c r="C81">
        <v>28967</v>
      </c>
      <c r="D81">
        <v>109697</v>
      </c>
      <c r="E81">
        <v>49545</v>
      </c>
      <c r="F81">
        <v>75916</v>
      </c>
      <c r="H81">
        <v>95322</v>
      </c>
      <c r="J81">
        <f t="shared" si="12"/>
        <v>65992.600000000006</v>
      </c>
      <c r="K81">
        <f t="shared" si="13"/>
        <v>1.4444346790397711</v>
      </c>
      <c r="L81">
        <f t="shared" si="14"/>
        <v>109697</v>
      </c>
      <c r="M81">
        <f t="shared" si="15"/>
        <v>28967</v>
      </c>
      <c r="N81">
        <f t="shared" si="16"/>
        <v>65992.600000000006</v>
      </c>
      <c r="O81">
        <f t="shared" si="17"/>
        <v>80730</v>
      </c>
      <c r="Q81">
        <v>3687</v>
      </c>
      <c r="R81">
        <v>-2814</v>
      </c>
      <c r="T81">
        <v>5206.0000000000073</v>
      </c>
      <c r="U81">
        <v>5301.2000000000044</v>
      </c>
      <c r="W81">
        <v>14824</v>
      </c>
      <c r="X81">
        <v>6300.8</v>
      </c>
      <c r="Z81">
        <v>65992.600000000006</v>
      </c>
      <c r="AA81">
        <v>1.4444346790397711</v>
      </c>
      <c r="AI81">
        <v>65992.600000000006</v>
      </c>
      <c r="AJ81">
        <v>1.4444346790397711</v>
      </c>
    </row>
    <row r="82" spans="2:38" x14ac:dyDescent="0.25">
      <c r="B82">
        <v>68933</v>
      </c>
      <c r="C82">
        <v>10613</v>
      </c>
      <c r="D82">
        <v>99172</v>
      </c>
      <c r="E82">
        <v>66657</v>
      </c>
      <c r="F82">
        <v>83258</v>
      </c>
      <c r="H82">
        <v>99845</v>
      </c>
      <c r="J82">
        <f t="shared" si="12"/>
        <v>65726.600000000006</v>
      </c>
      <c r="K82">
        <f t="shared" si="13"/>
        <v>1.519095769444943</v>
      </c>
      <c r="L82">
        <f t="shared" si="14"/>
        <v>99172</v>
      </c>
      <c r="M82">
        <f t="shared" si="15"/>
        <v>10613</v>
      </c>
      <c r="N82">
        <f t="shared" si="16"/>
        <v>65726.600000000006</v>
      </c>
      <c r="O82">
        <f t="shared" si="17"/>
        <v>88559</v>
      </c>
      <c r="Q82">
        <v>-27952</v>
      </c>
      <c r="R82">
        <v>29</v>
      </c>
      <c r="T82">
        <v>-6695.7999999999884</v>
      </c>
      <c r="U82">
        <v>-9421.3999999999942</v>
      </c>
      <c r="W82">
        <v>24569.000000000004</v>
      </c>
      <c r="X82">
        <v>10479.4</v>
      </c>
      <c r="AF82">
        <v>65726.600000000006</v>
      </c>
      <c r="AG82">
        <v>1.519095769444943</v>
      </c>
      <c r="AK82">
        <v>65726.600000000006</v>
      </c>
      <c r="AL82">
        <v>1.519095769444943</v>
      </c>
    </row>
    <row r="83" spans="2:38" x14ac:dyDescent="0.25">
      <c r="B83">
        <v>25478</v>
      </c>
      <c r="C83">
        <v>72911</v>
      </c>
      <c r="D83">
        <v>60068</v>
      </c>
      <c r="E83">
        <v>85876</v>
      </c>
      <c r="F83">
        <v>26235</v>
      </c>
      <c r="H83">
        <v>78425</v>
      </c>
      <c r="J83">
        <f t="shared" si="12"/>
        <v>54113.599999999999</v>
      </c>
      <c r="K83">
        <f t="shared" si="13"/>
        <v>1.4492659885869725</v>
      </c>
      <c r="L83">
        <f t="shared" si="14"/>
        <v>85876</v>
      </c>
      <c r="M83">
        <f t="shared" si="15"/>
        <v>25478</v>
      </c>
      <c r="N83">
        <f t="shared" si="16"/>
        <v>54113.599999999999</v>
      </c>
      <c r="O83">
        <f t="shared" si="17"/>
        <v>60398</v>
      </c>
      <c r="Q83">
        <v>4625</v>
      </c>
      <c r="R83">
        <v>0</v>
      </c>
      <c r="T83">
        <v>-301.59999999999854</v>
      </c>
      <c r="U83">
        <v>4600.1999999999971</v>
      </c>
      <c r="W83">
        <v>42836.800000000003</v>
      </c>
      <c r="X83">
        <v>4609.3999999999996</v>
      </c>
      <c r="Z83">
        <v>54113.599999999999</v>
      </c>
      <c r="AA83">
        <v>1.4492659885869725</v>
      </c>
      <c r="AI83">
        <v>54113.599999999999</v>
      </c>
      <c r="AJ83">
        <v>1.4492659885869725</v>
      </c>
    </row>
    <row r="84" spans="2:38" x14ac:dyDescent="0.25">
      <c r="B84">
        <v>82630</v>
      </c>
      <c r="C84">
        <v>24698</v>
      </c>
      <c r="D84">
        <v>94210</v>
      </c>
      <c r="E84">
        <v>95148</v>
      </c>
      <c r="F84">
        <v>51691</v>
      </c>
      <c r="H84">
        <v>124368</v>
      </c>
      <c r="J84">
        <f t="shared" si="12"/>
        <v>69675.399999999994</v>
      </c>
      <c r="K84">
        <f t="shared" si="13"/>
        <v>1.7849628419786612</v>
      </c>
      <c r="L84">
        <f t="shared" si="14"/>
        <v>95148</v>
      </c>
      <c r="M84">
        <f t="shared" si="15"/>
        <v>24698</v>
      </c>
      <c r="N84">
        <f t="shared" si="16"/>
        <v>69675.399999999994</v>
      </c>
      <c r="O84">
        <f t="shared" si="17"/>
        <v>70450</v>
      </c>
      <c r="Q84">
        <v>21786</v>
      </c>
      <c r="R84">
        <v>21160</v>
      </c>
      <c r="T84">
        <v>26846.799999999996</v>
      </c>
      <c r="U84">
        <v>3750.5999999999913</v>
      </c>
      <c r="W84">
        <v>51690.400000000001</v>
      </c>
      <c r="X84">
        <v>11347</v>
      </c>
      <c r="AD84">
        <v>69675.399999999994</v>
      </c>
      <c r="AE84">
        <v>1.7849628419786612</v>
      </c>
      <c r="AK84">
        <v>69675.399999999994</v>
      </c>
      <c r="AL84">
        <v>1.7849628419786612</v>
      </c>
    </row>
    <row r="85" spans="2:38" x14ac:dyDescent="0.25">
      <c r="B85">
        <v>41313</v>
      </c>
      <c r="C85">
        <v>22570</v>
      </c>
      <c r="D85">
        <v>51647</v>
      </c>
      <c r="E85">
        <v>45676</v>
      </c>
      <c r="F85">
        <v>70040</v>
      </c>
      <c r="H85">
        <v>65464</v>
      </c>
      <c r="J85">
        <f t="shared" si="12"/>
        <v>46249.2</v>
      </c>
      <c r="K85">
        <f t="shared" si="13"/>
        <v>1.4154623215104263</v>
      </c>
      <c r="L85">
        <f t="shared" si="14"/>
        <v>70040</v>
      </c>
      <c r="M85">
        <f t="shared" si="15"/>
        <v>22570</v>
      </c>
      <c r="N85">
        <f t="shared" si="16"/>
        <v>46249.2</v>
      </c>
      <c r="O85">
        <f t="shared" si="17"/>
        <v>47470</v>
      </c>
      <c r="Q85">
        <v>-44252</v>
      </c>
      <c r="R85">
        <v>225</v>
      </c>
      <c r="T85">
        <v>-15127.800000000003</v>
      </c>
      <c r="U85">
        <v>-3823.6000000000058</v>
      </c>
      <c r="W85">
        <v>48075</v>
      </c>
      <c r="X85">
        <v>5103.6000000000004</v>
      </c>
      <c r="AD85">
        <v>46249.2</v>
      </c>
      <c r="AE85">
        <v>1.4154623215104263</v>
      </c>
      <c r="AI85">
        <v>46249.2</v>
      </c>
      <c r="AJ85">
        <v>1.4154623215104263</v>
      </c>
    </row>
    <row r="86" spans="2:38" x14ac:dyDescent="0.25">
      <c r="B86">
        <v>23165</v>
      </c>
      <c r="C86">
        <v>71990</v>
      </c>
      <c r="D86">
        <v>33897</v>
      </c>
      <c r="E86">
        <v>36706</v>
      </c>
      <c r="F86">
        <v>23500</v>
      </c>
      <c r="H86">
        <v>93485</v>
      </c>
      <c r="J86">
        <f t="shared" si="12"/>
        <v>37851.599999999999</v>
      </c>
      <c r="K86">
        <f t="shared" si="13"/>
        <v>2.4697767069291654</v>
      </c>
      <c r="L86">
        <f t="shared" si="14"/>
        <v>71990</v>
      </c>
      <c r="M86">
        <f t="shared" si="15"/>
        <v>23165</v>
      </c>
      <c r="N86">
        <f t="shared" si="16"/>
        <v>37851.599999999999</v>
      </c>
      <c r="O86">
        <f t="shared" si="17"/>
        <v>48825</v>
      </c>
      <c r="Q86">
        <v>-979</v>
      </c>
      <c r="R86">
        <v>-2544</v>
      </c>
      <c r="T86">
        <v>-47830.200000000004</v>
      </c>
      <c r="U86">
        <v>-1354.5999999999985</v>
      </c>
      <c r="W86">
        <v>47830.2</v>
      </c>
      <c r="X86">
        <v>1403.0000000000002</v>
      </c>
      <c r="AB86">
        <v>37851.599999999999</v>
      </c>
      <c r="AC86">
        <v>2.4697767069291654</v>
      </c>
      <c r="AK86">
        <v>37851.599999999999</v>
      </c>
      <c r="AL86">
        <v>2.4697767069291654</v>
      </c>
    </row>
    <row r="87" spans="2:38" x14ac:dyDescent="0.25">
      <c r="B87">
        <v>37175</v>
      </c>
      <c r="C87">
        <v>26861</v>
      </c>
      <c r="D87">
        <v>62104</v>
      </c>
      <c r="E87">
        <v>41438</v>
      </c>
      <c r="F87">
        <v>53756</v>
      </c>
      <c r="H87">
        <v>71397</v>
      </c>
      <c r="J87">
        <f t="shared" si="12"/>
        <v>44266.8</v>
      </c>
      <c r="K87">
        <f t="shared" si="13"/>
        <v>1.6128791780747647</v>
      </c>
      <c r="L87">
        <f t="shared" si="14"/>
        <v>62104</v>
      </c>
      <c r="M87">
        <f t="shared" si="15"/>
        <v>26861</v>
      </c>
      <c r="N87">
        <f t="shared" si="16"/>
        <v>44266.8</v>
      </c>
      <c r="O87">
        <f t="shared" si="17"/>
        <v>35243</v>
      </c>
      <c r="Q87">
        <v>-37950</v>
      </c>
      <c r="R87">
        <v>5140</v>
      </c>
      <c r="T87">
        <v>-30000.599999999991</v>
      </c>
      <c r="U87">
        <v>-336.59999999999854</v>
      </c>
      <c r="W87">
        <v>43882.2</v>
      </c>
      <c r="X87">
        <v>530.6</v>
      </c>
      <c r="AB87">
        <v>44266.8</v>
      </c>
      <c r="AC87">
        <v>1.6128791780747647</v>
      </c>
      <c r="AK87">
        <v>44266.8</v>
      </c>
      <c r="AL87">
        <v>1.6128791780747647</v>
      </c>
    </row>
    <row r="88" spans="2:38" x14ac:dyDescent="0.25">
      <c r="B88">
        <v>93790</v>
      </c>
      <c r="C88">
        <v>73226</v>
      </c>
      <c r="D88">
        <v>55232</v>
      </c>
      <c r="E88">
        <v>51130</v>
      </c>
      <c r="F88">
        <v>50813</v>
      </c>
      <c r="H88">
        <v>75584</v>
      </c>
      <c r="J88">
        <f t="shared" si="12"/>
        <v>64838.2</v>
      </c>
      <c r="K88">
        <f t="shared" si="13"/>
        <v>1.165732546554346</v>
      </c>
      <c r="L88">
        <f t="shared" si="14"/>
        <v>93790</v>
      </c>
      <c r="M88">
        <f t="shared" si="15"/>
        <v>50813</v>
      </c>
      <c r="N88">
        <f t="shared" si="16"/>
        <v>64838.2</v>
      </c>
      <c r="O88">
        <f t="shared" si="17"/>
        <v>42977</v>
      </c>
      <c r="Q88">
        <v>-16174</v>
      </c>
      <c r="R88">
        <v>4</v>
      </c>
      <c r="T88">
        <v>2772.3999999999942</v>
      </c>
      <c r="U88">
        <v>-647.60000000000582</v>
      </c>
      <c r="W88">
        <v>36122.400000000001</v>
      </c>
      <c r="X88">
        <v>2808</v>
      </c>
      <c r="AB88">
        <v>64838.2</v>
      </c>
      <c r="AC88">
        <v>1.165732546554346</v>
      </c>
      <c r="AI88">
        <v>64838.2</v>
      </c>
      <c r="AJ88">
        <v>1.165732546554346</v>
      </c>
    </row>
    <row r="89" spans="2:38" x14ac:dyDescent="0.25">
      <c r="B89">
        <v>60338</v>
      </c>
      <c r="C89">
        <v>103690</v>
      </c>
      <c r="D89">
        <v>83734</v>
      </c>
      <c r="E89">
        <v>33099</v>
      </c>
      <c r="F89">
        <v>38444</v>
      </c>
      <c r="H89">
        <v>102292</v>
      </c>
      <c r="J89">
        <f t="shared" si="12"/>
        <v>63861</v>
      </c>
      <c r="K89">
        <f t="shared" si="13"/>
        <v>1.6017913906766259</v>
      </c>
      <c r="L89">
        <f t="shared" si="14"/>
        <v>103690</v>
      </c>
      <c r="M89">
        <f t="shared" si="15"/>
        <v>33099</v>
      </c>
      <c r="N89">
        <f t="shared" si="16"/>
        <v>63861</v>
      </c>
      <c r="O89">
        <f t="shared" si="17"/>
        <v>70591</v>
      </c>
      <c r="Q89">
        <v>-32147</v>
      </c>
      <c r="R89">
        <v>12619</v>
      </c>
      <c r="T89">
        <v>-14514.600000000006</v>
      </c>
      <c r="U89">
        <v>-4405.1999999999971</v>
      </c>
      <c r="W89">
        <v>35353.4</v>
      </c>
      <c r="X89">
        <v>7970.4000000000005</v>
      </c>
      <c r="AF89">
        <v>63861</v>
      </c>
      <c r="AG89">
        <v>1.6017913906766259</v>
      </c>
      <c r="AI89">
        <v>63861</v>
      </c>
      <c r="AJ89">
        <v>1.6017913906766259</v>
      </c>
    </row>
    <row r="90" spans="2:38" x14ac:dyDescent="0.25">
      <c r="B90">
        <v>90364</v>
      </c>
      <c r="C90">
        <v>15550</v>
      </c>
      <c r="D90">
        <v>73597</v>
      </c>
      <c r="E90">
        <v>90614</v>
      </c>
      <c r="F90">
        <v>27850</v>
      </c>
      <c r="H90">
        <v>120988</v>
      </c>
      <c r="J90">
        <f t="shared" si="12"/>
        <v>59595</v>
      </c>
      <c r="K90">
        <f t="shared" si="13"/>
        <v>2.0301703163017031</v>
      </c>
      <c r="L90">
        <f t="shared" si="14"/>
        <v>90614</v>
      </c>
      <c r="M90">
        <f t="shared" si="15"/>
        <v>15550</v>
      </c>
      <c r="N90">
        <f t="shared" si="16"/>
        <v>59595</v>
      </c>
      <c r="O90">
        <f t="shared" si="17"/>
        <v>75064</v>
      </c>
      <c r="Q90">
        <v>13609</v>
      </c>
      <c r="R90">
        <v>-3433</v>
      </c>
      <c r="T90">
        <v>4712.4000000000015</v>
      </c>
      <c r="U90">
        <v>-3813.8000000000029</v>
      </c>
      <c r="W90">
        <v>35076.400000000001</v>
      </c>
      <c r="X90">
        <v>6212.5999999999995</v>
      </c>
      <c r="AD90">
        <v>59595</v>
      </c>
      <c r="AE90">
        <v>2.0301703163017031</v>
      </c>
      <c r="AK90">
        <v>59595</v>
      </c>
      <c r="AL90">
        <v>2.0301703163017031</v>
      </c>
    </row>
    <row r="91" spans="2:38" x14ac:dyDescent="0.25">
      <c r="B91">
        <v>33749</v>
      </c>
      <c r="C91">
        <v>84611</v>
      </c>
      <c r="D91">
        <v>59054</v>
      </c>
      <c r="E91">
        <v>11339</v>
      </c>
      <c r="F91">
        <v>60317</v>
      </c>
      <c r="H91">
        <v>70483</v>
      </c>
      <c r="J91">
        <f t="shared" si="12"/>
        <v>49814</v>
      </c>
      <c r="K91">
        <f t="shared" si="13"/>
        <v>1.4149235154775766</v>
      </c>
      <c r="L91">
        <f t="shared" si="14"/>
        <v>84611</v>
      </c>
      <c r="M91">
        <f t="shared" si="15"/>
        <v>11339</v>
      </c>
      <c r="N91">
        <f t="shared" si="16"/>
        <v>49814</v>
      </c>
      <c r="O91">
        <f t="shared" si="17"/>
        <v>73272</v>
      </c>
      <c r="Q91">
        <v>-16970</v>
      </c>
      <c r="R91">
        <v>-534</v>
      </c>
      <c r="T91">
        <v>5312.5999999999985</v>
      </c>
      <c r="U91">
        <v>-8385</v>
      </c>
      <c r="W91">
        <v>29278.999999999996</v>
      </c>
      <c r="X91">
        <v>8502.1999999999989</v>
      </c>
      <c r="AD91">
        <v>49814</v>
      </c>
      <c r="AE91">
        <v>1.4149235154775766</v>
      </c>
      <c r="AI91">
        <v>49814</v>
      </c>
      <c r="AJ91">
        <v>1.4149235154775766</v>
      </c>
    </row>
    <row r="92" spans="2:38" x14ac:dyDescent="0.25">
      <c r="B92">
        <v>29701</v>
      </c>
      <c r="C92">
        <v>24691</v>
      </c>
      <c r="D92">
        <v>62060</v>
      </c>
      <c r="E92">
        <v>58815</v>
      </c>
      <c r="F92">
        <v>24300</v>
      </c>
      <c r="H92">
        <v>63182</v>
      </c>
      <c r="J92">
        <f t="shared" si="12"/>
        <v>39913.4</v>
      </c>
      <c r="K92">
        <f t="shared" si="13"/>
        <v>1.5829771455200508</v>
      </c>
      <c r="L92">
        <f t="shared" si="14"/>
        <v>62060</v>
      </c>
      <c r="M92">
        <f t="shared" si="15"/>
        <v>24300</v>
      </c>
      <c r="N92">
        <f t="shared" si="16"/>
        <v>39913.4</v>
      </c>
      <c r="O92">
        <f t="shared" si="17"/>
        <v>37760</v>
      </c>
      <c r="Q92">
        <v>-48994</v>
      </c>
      <c r="R92">
        <v>-6900</v>
      </c>
      <c r="T92">
        <v>-25276.6</v>
      </c>
      <c r="U92">
        <v>-1569</v>
      </c>
      <c r="W92">
        <v>39969.799999999996</v>
      </c>
      <c r="X92">
        <v>3573.3999999999996</v>
      </c>
      <c r="AF92">
        <v>39913.4</v>
      </c>
      <c r="AG92">
        <v>1.5829771455200508</v>
      </c>
      <c r="AI92">
        <v>39913.4</v>
      </c>
      <c r="AJ92">
        <v>1.5829771455200508</v>
      </c>
    </row>
    <row r="93" spans="2:38" x14ac:dyDescent="0.25">
      <c r="B93">
        <v>90495</v>
      </c>
      <c r="C93">
        <v>81989</v>
      </c>
      <c r="D93">
        <v>27682</v>
      </c>
      <c r="E93">
        <v>22827</v>
      </c>
      <c r="F93">
        <v>95378</v>
      </c>
      <c r="H93">
        <v>127639</v>
      </c>
      <c r="J93">
        <f t="shared" si="12"/>
        <v>63674.2</v>
      </c>
      <c r="K93">
        <f t="shared" si="13"/>
        <v>2.0045638578890665</v>
      </c>
      <c r="L93">
        <f t="shared" si="14"/>
        <v>95378</v>
      </c>
      <c r="M93">
        <f t="shared" si="15"/>
        <v>22827</v>
      </c>
      <c r="N93">
        <f t="shared" si="16"/>
        <v>63674.2</v>
      </c>
      <c r="O93">
        <f t="shared" si="17"/>
        <v>72551</v>
      </c>
      <c r="Q93">
        <v>61096</v>
      </c>
      <c r="R93">
        <v>-5044</v>
      </c>
      <c r="T93">
        <v>18877.599999999999</v>
      </c>
      <c r="U93">
        <v>2835.1999999999971</v>
      </c>
      <c r="W93">
        <v>39214.799999999996</v>
      </c>
      <c r="X93">
        <v>4803.5999999999995</v>
      </c>
      <c r="Z93">
        <v>63674.2</v>
      </c>
      <c r="AA93">
        <v>2.0045638578890665</v>
      </c>
      <c r="AK93">
        <v>63674.2</v>
      </c>
      <c r="AL93">
        <v>2.0045638578890665</v>
      </c>
    </row>
    <row r="94" spans="2:38" x14ac:dyDescent="0.25">
      <c r="B94">
        <v>33859</v>
      </c>
      <c r="C94">
        <v>69169</v>
      </c>
      <c r="D94">
        <v>74364</v>
      </c>
      <c r="E94">
        <v>27249</v>
      </c>
      <c r="F94">
        <v>52876</v>
      </c>
      <c r="H94">
        <v>58758</v>
      </c>
      <c r="J94">
        <f t="shared" si="12"/>
        <v>51503.4</v>
      </c>
      <c r="K94">
        <f t="shared" si="13"/>
        <v>1.1408567201388646</v>
      </c>
      <c r="L94">
        <f t="shared" si="14"/>
        <v>74364</v>
      </c>
      <c r="M94">
        <f t="shared" si="15"/>
        <v>27249</v>
      </c>
      <c r="N94">
        <f t="shared" si="16"/>
        <v>51503.4</v>
      </c>
      <c r="O94">
        <f t="shared" si="17"/>
        <v>47115</v>
      </c>
      <c r="Q94">
        <v>-10737</v>
      </c>
      <c r="R94">
        <v>-3457</v>
      </c>
      <c r="T94">
        <v>-3674.4000000000015</v>
      </c>
      <c r="U94">
        <v>-7068</v>
      </c>
      <c r="W94">
        <v>48518.8</v>
      </c>
      <c r="X94">
        <v>7068</v>
      </c>
      <c r="Z94">
        <v>51503.4</v>
      </c>
      <c r="AA94">
        <v>1.1408567201388646</v>
      </c>
      <c r="AI94">
        <v>51503.4</v>
      </c>
      <c r="AJ94">
        <v>1.1408567201388646</v>
      </c>
    </row>
    <row r="95" spans="2:38" x14ac:dyDescent="0.25">
      <c r="B95">
        <v>78433</v>
      </c>
      <c r="C95">
        <v>50283</v>
      </c>
      <c r="D95">
        <v>26873</v>
      </c>
      <c r="E95">
        <v>50948</v>
      </c>
      <c r="F95">
        <v>62609</v>
      </c>
      <c r="H95">
        <v>61941</v>
      </c>
      <c r="J95">
        <f t="shared" si="12"/>
        <v>53829.2</v>
      </c>
      <c r="K95">
        <f t="shared" si="13"/>
        <v>1.1506951617337802</v>
      </c>
      <c r="L95">
        <f t="shared" si="14"/>
        <v>78433</v>
      </c>
      <c r="M95">
        <f t="shared" si="15"/>
        <v>26873</v>
      </c>
      <c r="N95">
        <f t="shared" si="16"/>
        <v>53829.2</v>
      </c>
      <c r="O95">
        <f t="shared" si="17"/>
        <v>51560</v>
      </c>
      <c r="Q95">
        <v>11388</v>
      </c>
      <c r="R95">
        <v>4115</v>
      </c>
      <c r="T95">
        <v>9278.5999999999985</v>
      </c>
      <c r="U95">
        <v>6034.5999999999985</v>
      </c>
      <c r="W95">
        <v>37655.800000000003</v>
      </c>
      <c r="X95">
        <v>9965</v>
      </c>
      <c r="Z95">
        <v>53829.2</v>
      </c>
      <c r="AA95">
        <v>1.1506951617337802</v>
      </c>
      <c r="AI95">
        <v>53829.2</v>
      </c>
      <c r="AJ95">
        <v>1.1506951617337802</v>
      </c>
    </row>
    <row r="96" spans="2:38" x14ac:dyDescent="0.25">
      <c r="B96">
        <v>60564</v>
      </c>
      <c r="C96">
        <v>54753</v>
      </c>
      <c r="D96">
        <v>92364</v>
      </c>
      <c r="E96">
        <v>33407</v>
      </c>
      <c r="F96">
        <v>80093</v>
      </c>
      <c r="H96">
        <v>78947</v>
      </c>
      <c r="J96">
        <f t="shared" si="12"/>
        <v>64236.2</v>
      </c>
      <c r="K96">
        <f t="shared" si="13"/>
        <v>1.2290110560711873</v>
      </c>
      <c r="L96">
        <f t="shared" si="14"/>
        <v>92364</v>
      </c>
      <c r="M96">
        <f t="shared" si="15"/>
        <v>33407</v>
      </c>
      <c r="N96">
        <f t="shared" si="16"/>
        <v>64236.2</v>
      </c>
      <c r="O96">
        <f t="shared" si="17"/>
        <v>58957</v>
      </c>
      <c r="Q96">
        <v>7607</v>
      </c>
      <c r="R96">
        <v>-114</v>
      </c>
      <c r="T96">
        <v>9747.1999999999971</v>
      </c>
      <c r="U96">
        <v>-4258.8000000000029</v>
      </c>
      <c r="W96">
        <v>40508.800000000003</v>
      </c>
      <c r="X96">
        <v>5437.2</v>
      </c>
      <c r="Z96">
        <v>64236.2</v>
      </c>
      <c r="AA96">
        <v>1.2290110560711873</v>
      </c>
      <c r="AI96">
        <v>64236.2</v>
      </c>
      <c r="AJ96">
        <v>1.2290110560711873</v>
      </c>
    </row>
    <row r="97" spans="2:38" x14ac:dyDescent="0.25">
      <c r="B97">
        <v>29889</v>
      </c>
      <c r="C97">
        <v>82597</v>
      </c>
      <c r="D97">
        <v>96197</v>
      </c>
      <c r="E97">
        <v>27275</v>
      </c>
      <c r="F97">
        <v>72462</v>
      </c>
      <c r="H97">
        <v>127158</v>
      </c>
      <c r="J97">
        <f t="shared" si="12"/>
        <v>61684</v>
      </c>
      <c r="K97">
        <f t="shared" si="13"/>
        <v>2.0614421892224888</v>
      </c>
      <c r="L97">
        <f t="shared" si="14"/>
        <v>96197</v>
      </c>
      <c r="M97">
        <f t="shared" si="15"/>
        <v>27275</v>
      </c>
      <c r="N97">
        <f t="shared" si="16"/>
        <v>61684</v>
      </c>
      <c r="O97">
        <f t="shared" si="17"/>
        <v>68922</v>
      </c>
      <c r="Q97">
        <v>20271</v>
      </c>
      <c r="R97">
        <v>-1107</v>
      </c>
      <c r="T97">
        <v>-20012.600000000006</v>
      </c>
      <c r="U97">
        <v>3409.4000000000015</v>
      </c>
      <c r="W97">
        <v>28038.2</v>
      </c>
      <c r="X97">
        <v>7720.2</v>
      </c>
      <c r="AB97">
        <v>61684</v>
      </c>
      <c r="AC97">
        <v>2.0614421892224888</v>
      </c>
      <c r="AK97">
        <v>61684</v>
      </c>
      <c r="AL97">
        <v>2.0614421892224888</v>
      </c>
    </row>
    <row r="98" spans="2:38" x14ac:dyDescent="0.25">
      <c r="B98">
        <v>3872</v>
      </c>
      <c r="C98">
        <v>38907</v>
      </c>
      <c r="D98">
        <v>81548</v>
      </c>
      <c r="E98">
        <v>20707</v>
      </c>
      <c r="F98">
        <v>80198</v>
      </c>
      <c r="H98">
        <v>77006</v>
      </c>
      <c r="J98">
        <f t="shared" si="12"/>
        <v>45046.400000000001</v>
      </c>
      <c r="K98">
        <f t="shared" ref="K98:K129" si="18">H98/J98</f>
        <v>1.709481778788094</v>
      </c>
      <c r="L98">
        <f t="shared" si="14"/>
        <v>81548</v>
      </c>
      <c r="M98">
        <f t="shared" si="15"/>
        <v>3872</v>
      </c>
      <c r="N98">
        <f t="shared" si="16"/>
        <v>45046.400000000001</v>
      </c>
      <c r="O98">
        <f t="shared" si="17"/>
        <v>77676</v>
      </c>
      <c r="Q98">
        <v>-31480</v>
      </c>
      <c r="R98">
        <v>-9</v>
      </c>
      <c r="T98">
        <v>-6367.5999999999985</v>
      </c>
      <c r="U98">
        <v>-4827.5999999999985</v>
      </c>
      <c r="W98">
        <v>21964.800000000003</v>
      </c>
      <c r="X98">
        <v>4882.7999999999993</v>
      </c>
      <c r="AD98">
        <v>45046.400000000001</v>
      </c>
      <c r="AE98">
        <v>1.709481778788094</v>
      </c>
      <c r="AK98">
        <v>45046.400000000001</v>
      </c>
      <c r="AL98">
        <v>1.709481778788094</v>
      </c>
    </row>
    <row r="99" spans="2:38" x14ac:dyDescent="0.25">
      <c r="B99">
        <v>45723</v>
      </c>
      <c r="C99">
        <v>42101</v>
      </c>
      <c r="D99">
        <v>10472</v>
      </c>
      <c r="E99">
        <v>65960</v>
      </c>
      <c r="F99">
        <v>56619</v>
      </c>
      <c r="H99">
        <v>93292</v>
      </c>
      <c r="J99">
        <f t="shared" si="12"/>
        <v>44175</v>
      </c>
      <c r="K99">
        <f t="shared" si="18"/>
        <v>2.1118732314657613</v>
      </c>
      <c r="L99">
        <f t="shared" si="14"/>
        <v>65960</v>
      </c>
      <c r="M99">
        <f t="shared" si="15"/>
        <v>10472</v>
      </c>
      <c r="N99">
        <f t="shared" si="16"/>
        <v>44175</v>
      </c>
      <c r="O99">
        <f t="shared" si="17"/>
        <v>55488</v>
      </c>
      <c r="Q99">
        <v>1042</v>
      </c>
      <c r="R99">
        <v>1602</v>
      </c>
      <c r="T99">
        <v>-36906.600000000006</v>
      </c>
      <c r="U99">
        <v>-6953.5999999999985</v>
      </c>
      <c r="W99">
        <v>37365</v>
      </c>
      <c r="X99">
        <v>6970.8</v>
      </c>
      <c r="AB99">
        <v>44175</v>
      </c>
      <c r="AC99">
        <v>2.1118732314657613</v>
      </c>
      <c r="AK99">
        <v>44175</v>
      </c>
      <c r="AL99">
        <v>2.1118732314657613</v>
      </c>
    </row>
    <row r="100" spans="2:38" x14ac:dyDescent="0.25">
      <c r="B100">
        <v>43718</v>
      </c>
      <c r="C100">
        <v>76221</v>
      </c>
      <c r="D100">
        <v>98425</v>
      </c>
      <c r="E100">
        <v>63867</v>
      </c>
      <c r="F100">
        <v>77936</v>
      </c>
      <c r="H100">
        <v>89370</v>
      </c>
      <c r="J100">
        <f t="shared" si="12"/>
        <v>72033.399999999994</v>
      </c>
      <c r="K100">
        <f t="shared" si="18"/>
        <v>1.2406744649010044</v>
      </c>
      <c r="L100">
        <f t="shared" si="14"/>
        <v>98425</v>
      </c>
      <c r="M100">
        <f t="shared" si="15"/>
        <v>43718</v>
      </c>
      <c r="N100">
        <f t="shared" si="16"/>
        <v>72033.399999999994</v>
      </c>
      <c r="O100">
        <f t="shared" si="17"/>
        <v>54707</v>
      </c>
      <c r="Q100">
        <v>-24405</v>
      </c>
      <c r="R100">
        <v>545</v>
      </c>
      <c r="T100">
        <v>-28064</v>
      </c>
      <c r="U100">
        <v>4101.5999999999913</v>
      </c>
      <c r="W100">
        <v>28064</v>
      </c>
      <c r="X100">
        <v>5255.2</v>
      </c>
      <c r="AB100">
        <v>72033.399999999994</v>
      </c>
      <c r="AC100">
        <v>1.2406744649010044</v>
      </c>
      <c r="AI100">
        <v>72033.399999999994</v>
      </c>
      <c r="AJ100">
        <v>1.2406744649010044</v>
      </c>
    </row>
    <row r="101" spans="2:38" x14ac:dyDescent="0.25">
      <c r="B101">
        <v>67861</v>
      </c>
      <c r="C101">
        <v>85927</v>
      </c>
      <c r="D101">
        <v>99760</v>
      </c>
      <c r="E101">
        <v>32185</v>
      </c>
      <c r="F101">
        <v>68113</v>
      </c>
      <c r="H101">
        <v>143604</v>
      </c>
      <c r="J101">
        <f t="shared" si="12"/>
        <v>70769.2</v>
      </c>
      <c r="K101">
        <f t="shared" si="18"/>
        <v>2.0291878387773212</v>
      </c>
      <c r="L101">
        <f t="shared" si="14"/>
        <v>99760</v>
      </c>
      <c r="M101">
        <f t="shared" si="15"/>
        <v>32185</v>
      </c>
      <c r="N101">
        <f t="shared" si="16"/>
        <v>70769.2</v>
      </c>
      <c r="O101">
        <f t="shared" si="17"/>
        <v>67575</v>
      </c>
      <c r="Q101">
        <v>45327</v>
      </c>
      <c r="R101">
        <v>16707</v>
      </c>
      <c r="T101">
        <v>7178.1999999999971</v>
      </c>
      <c r="U101">
        <v>10.19999999999709</v>
      </c>
      <c r="W101">
        <v>41666.199999999997</v>
      </c>
      <c r="X101">
        <v>10665.000000000002</v>
      </c>
      <c r="AB101">
        <v>70769.2</v>
      </c>
      <c r="AC101">
        <v>2.0291878387773212</v>
      </c>
      <c r="AK101">
        <v>70769.2</v>
      </c>
      <c r="AL101">
        <v>2.0291878387773212</v>
      </c>
    </row>
    <row r="103" spans="2:38" x14ac:dyDescent="0.25">
      <c r="B103">
        <v>2817258</v>
      </c>
      <c r="C103">
        <v>3115273</v>
      </c>
      <c r="D103">
        <v>3145530</v>
      </c>
      <c r="E103">
        <v>2863043</v>
      </c>
      <c r="F103">
        <v>2875736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A8F43-B19C-4D4E-BC9B-8FB8482A49A4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62954</v>
      </c>
      <c r="C2">
        <v>86955</v>
      </c>
      <c r="D2">
        <v>90391</v>
      </c>
      <c r="E2">
        <v>56488</v>
      </c>
      <c r="F2">
        <v>100104</v>
      </c>
      <c r="H2">
        <v>113423</v>
      </c>
      <c r="J2">
        <f t="shared" ref="J2:J33" si="0">AVERAGE(B2:F2)</f>
        <v>79378.399999999994</v>
      </c>
      <c r="K2">
        <f t="shared" ref="K2:K33" si="1">H2/J2</f>
        <v>1.4288899751065782</v>
      </c>
      <c r="L2">
        <f t="shared" ref="L2:L33" si="2">MAX(B2:F2)</f>
        <v>100104</v>
      </c>
      <c r="M2">
        <f t="shared" ref="M2:M33" si="3">MIN(B2:F2)</f>
        <v>56488</v>
      </c>
      <c r="N2">
        <f t="shared" ref="N2:N33" si="4">AVERAGE(B2:F2)</f>
        <v>79378.399999999994</v>
      </c>
      <c r="O2">
        <f t="shared" ref="O2:O33" si="5">L2-M2</f>
        <v>43616</v>
      </c>
      <c r="Q2">
        <v>35933</v>
      </c>
      <c r="R2">
        <v>10276</v>
      </c>
      <c r="T2">
        <v>2134.3999999999942</v>
      </c>
      <c r="U2">
        <v>1139</v>
      </c>
      <c r="W2">
        <v>25251.600000000002</v>
      </c>
      <c r="X2">
        <v>7249.7999999999993</v>
      </c>
      <c r="AB2">
        <v>79378.399999999994</v>
      </c>
      <c r="AC2">
        <v>1.4288899751065782</v>
      </c>
      <c r="AI2">
        <v>79378.399999999994</v>
      </c>
      <c r="AJ2">
        <v>1.4288899751065782</v>
      </c>
    </row>
    <row r="3" spans="1:38" x14ac:dyDescent="0.25">
      <c r="B3">
        <v>27099</v>
      </c>
      <c r="C3">
        <v>114490</v>
      </c>
      <c r="D3">
        <v>85666</v>
      </c>
      <c r="E3">
        <v>36086</v>
      </c>
      <c r="F3">
        <v>84748</v>
      </c>
      <c r="H3">
        <v>128602</v>
      </c>
      <c r="J3">
        <f t="shared" si="0"/>
        <v>69617.8</v>
      </c>
      <c r="K3">
        <f t="shared" si="1"/>
        <v>1.8472574542717524</v>
      </c>
      <c r="L3">
        <f t="shared" si="2"/>
        <v>114490</v>
      </c>
      <c r="M3">
        <f t="shared" si="3"/>
        <v>27099</v>
      </c>
      <c r="N3">
        <f t="shared" si="4"/>
        <v>69617.8</v>
      </c>
      <c r="O3">
        <f t="shared" si="5"/>
        <v>87391</v>
      </c>
      <c r="Q3">
        <v>53203</v>
      </c>
      <c r="R3">
        <v>-1246</v>
      </c>
      <c r="T3">
        <v>418</v>
      </c>
      <c r="U3">
        <v>3925.8000000000029</v>
      </c>
      <c r="W3">
        <v>42022</v>
      </c>
      <c r="X3">
        <v>8269</v>
      </c>
      <c r="AB3">
        <v>69617.8</v>
      </c>
      <c r="AC3">
        <v>1.8472574542717524</v>
      </c>
      <c r="AK3">
        <v>69617.8</v>
      </c>
      <c r="AL3">
        <v>1.8472574542717524</v>
      </c>
    </row>
    <row r="4" spans="1:38" x14ac:dyDescent="0.25">
      <c r="B4">
        <v>87166</v>
      </c>
      <c r="C4">
        <v>76444</v>
      </c>
      <c r="D4">
        <v>25642</v>
      </c>
      <c r="E4">
        <v>66135</v>
      </c>
      <c r="F4">
        <v>24307</v>
      </c>
      <c r="H4">
        <v>77278</v>
      </c>
      <c r="J4">
        <f t="shared" si="0"/>
        <v>55938.8</v>
      </c>
      <c r="K4">
        <f t="shared" si="1"/>
        <v>1.3814740394860097</v>
      </c>
      <c r="L4">
        <f t="shared" si="2"/>
        <v>87166</v>
      </c>
      <c r="M4">
        <f t="shared" si="3"/>
        <v>24307</v>
      </c>
      <c r="N4">
        <f t="shared" si="4"/>
        <v>55938.8</v>
      </c>
      <c r="O4">
        <f t="shared" si="5"/>
        <v>62859</v>
      </c>
      <c r="Q4">
        <v>-19400</v>
      </c>
      <c r="R4">
        <v>-15476</v>
      </c>
      <c r="T4">
        <v>2040.2000000000044</v>
      </c>
      <c r="U4">
        <v>-6369</v>
      </c>
      <c r="W4">
        <v>27780.6</v>
      </c>
      <c r="X4">
        <v>6901</v>
      </c>
      <c r="AD4">
        <v>55938.8</v>
      </c>
      <c r="AE4">
        <v>1.3814740394860097</v>
      </c>
      <c r="AI4">
        <v>55938.8</v>
      </c>
      <c r="AJ4">
        <v>1.3814740394860097</v>
      </c>
    </row>
    <row r="5" spans="1:38" x14ac:dyDescent="0.25">
      <c r="B5">
        <v>33828</v>
      </c>
      <c r="C5">
        <v>97952</v>
      </c>
      <c r="D5">
        <v>6878</v>
      </c>
      <c r="E5">
        <v>83623</v>
      </c>
      <c r="F5">
        <v>85717</v>
      </c>
      <c r="H5">
        <v>122862</v>
      </c>
      <c r="J5">
        <f t="shared" si="0"/>
        <v>61599.6</v>
      </c>
      <c r="K5">
        <f t="shared" si="1"/>
        <v>1.9945259384801199</v>
      </c>
      <c r="L5">
        <f t="shared" si="2"/>
        <v>97952</v>
      </c>
      <c r="M5">
        <f t="shared" si="3"/>
        <v>6878</v>
      </c>
      <c r="N5">
        <f t="shared" si="4"/>
        <v>61599.6</v>
      </c>
      <c r="O5">
        <f t="shared" si="5"/>
        <v>91074</v>
      </c>
      <c r="Q5">
        <v>23847</v>
      </c>
      <c r="R5">
        <v>122</v>
      </c>
      <c r="T5">
        <v>14564.400000000001</v>
      </c>
      <c r="U5">
        <v>-1831.5999999999985</v>
      </c>
      <c r="W5">
        <v>51468.399999999994</v>
      </c>
      <c r="X5">
        <v>10219.200000000001</v>
      </c>
      <c r="AD5">
        <v>61599.6</v>
      </c>
      <c r="AE5">
        <v>1.9945259384801199</v>
      </c>
      <c r="AK5">
        <v>61599.6</v>
      </c>
      <c r="AL5">
        <v>1.9945259384801199</v>
      </c>
    </row>
    <row r="6" spans="1:38" x14ac:dyDescent="0.25">
      <c r="B6">
        <v>34419</v>
      </c>
      <c r="C6">
        <v>24677</v>
      </c>
      <c r="D6">
        <v>48531</v>
      </c>
      <c r="E6">
        <v>52492</v>
      </c>
      <c r="F6">
        <v>73082</v>
      </c>
      <c r="H6">
        <v>93368</v>
      </c>
      <c r="J6">
        <f t="shared" si="0"/>
        <v>46640.2</v>
      </c>
      <c r="K6">
        <f t="shared" si="1"/>
        <v>2.0018782080694337</v>
      </c>
      <c r="L6">
        <f t="shared" si="2"/>
        <v>73082</v>
      </c>
      <c r="M6">
        <f t="shared" si="3"/>
        <v>24677</v>
      </c>
      <c r="N6">
        <f t="shared" si="4"/>
        <v>46640.2</v>
      </c>
      <c r="O6">
        <f t="shared" si="5"/>
        <v>48405</v>
      </c>
      <c r="Q6">
        <v>18215</v>
      </c>
      <c r="R6">
        <v>13555</v>
      </c>
      <c r="T6">
        <v>-18205.400000000001</v>
      </c>
      <c r="U6">
        <v>5931.1999999999971</v>
      </c>
      <c r="W6">
        <v>45163.4</v>
      </c>
      <c r="X6">
        <v>7440.4000000000005</v>
      </c>
      <c r="AB6">
        <v>46640.2</v>
      </c>
      <c r="AC6">
        <v>2.0018782080694337</v>
      </c>
      <c r="AK6">
        <v>46640.2</v>
      </c>
      <c r="AL6">
        <v>2.0018782080694337</v>
      </c>
    </row>
    <row r="7" spans="1:38" x14ac:dyDescent="0.25">
      <c r="B7">
        <v>100024</v>
      </c>
      <c r="C7">
        <v>55221</v>
      </c>
      <c r="D7">
        <v>82331</v>
      </c>
      <c r="E7">
        <v>89977</v>
      </c>
      <c r="F7">
        <v>51744</v>
      </c>
      <c r="H7">
        <v>86168</v>
      </c>
      <c r="J7">
        <f t="shared" si="0"/>
        <v>75859.399999999994</v>
      </c>
      <c r="K7">
        <f t="shared" si="1"/>
        <v>1.1358908717970351</v>
      </c>
      <c r="L7">
        <f t="shared" si="2"/>
        <v>100024</v>
      </c>
      <c r="M7">
        <f t="shared" si="3"/>
        <v>51744</v>
      </c>
      <c r="N7">
        <f t="shared" si="4"/>
        <v>75859.399999999994</v>
      </c>
      <c r="O7">
        <f t="shared" si="5"/>
        <v>48280</v>
      </c>
      <c r="Q7">
        <v>-15430</v>
      </c>
      <c r="R7">
        <v>-15781</v>
      </c>
      <c r="T7">
        <v>29635.999999999993</v>
      </c>
      <c r="U7">
        <v>-669.60000000000582</v>
      </c>
      <c r="W7">
        <v>31251.999999999996</v>
      </c>
      <c r="X7">
        <v>2216.4</v>
      </c>
      <c r="AD7">
        <v>75859.399999999994</v>
      </c>
      <c r="AE7">
        <v>1.1358908717970351</v>
      </c>
      <c r="AI7">
        <v>75859.399999999994</v>
      </c>
      <c r="AJ7">
        <v>1.1358908717970351</v>
      </c>
    </row>
    <row r="8" spans="1:38" x14ac:dyDescent="0.25">
      <c r="B8">
        <v>81355</v>
      </c>
      <c r="C8">
        <v>98431</v>
      </c>
      <c r="D8">
        <v>34501</v>
      </c>
      <c r="E8">
        <v>14469</v>
      </c>
      <c r="F8">
        <v>36480</v>
      </c>
      <c r="H8">
        <v>82984</v>
      </c>
      <c r="J8">
        <f t="shared" si="0"/>
        <v>53047.199999999997</v>
      </c>
      <c r="K8">
        <f t="shared" si="1"/>
        <v>1.5643426985778703</v>
      </c>
      <c r="L8">
        <f t="shared" si="2"/>
        <v>98431</v>
      </c>
      <c r="M8">
        <f t="shared" si="3"/>
        <v>14469</v>
      </c>
      <c r="N8">
        <f t="shared" si="4"/>
        <v>53047.199999999997</v>
      </c>
      <c r="O8">
        <f t="shared" si="5"/>
        <v>83962</v>
      </c>
      <c r="Q8">
        <v>-9635</v>
      </c>
      <c r="R8">
        <v>7667</v>
      </c>
      <c r="T8">
        <v>-12561</v>
      </c>
      <c r="U8">
        <v>-3419.6000000000058</v>
      </c>
      <c r="W8">
        <v>23520.6</v>
      </c>
      <c r="X8">
        <v>3419.6</v>
      </c>
      <c r="AB8">
        <v>53047.199999999997</v>
      </c>
      <c r="AC8">
        <v>1.5643426985778703</v>
      </c>
      <c r="AK8">
        <v>53047.199999999997</v>
      </c>
      <c r="AL8">
        <v>1.5643426985778703</v>
      </c>
    </row>
    <row r="9" spans="1:38" x14ac:dyDescent="0.25">
      <c r="B9">
        <v>81353</v>
      </c>
      <c r="C9">
        <v>94460</v>
      </c>
      <c r="D9">
        <v>23723</v>
      </c>
      <c r="E9">
        <v>98425</v>
      </c>
      <c r="F9">
        <v>37153</v>
      </c>
      <c r="H9">
        <v>83825</v>
      </c>
      <c r="J9">
        <f t="shared" si="0"/>
        <v>67022.8</v>
      </c>
      <c r="K9">
        <f t="shared" si="1"/>
        <v>1.2506937937537672</v>
      </c>
      <c r="L9">
        <f t="shared" si="2"/>
        <v>98425</v>
      </c>
      <c r="M9">
        <f t="shared" si="3"/>
        <v>23723</v>
      </c>
      <c r="N9">
        <f t="shared" si="4"/>
        <v>67022.8</v>
      </c>
      <c r="O9">
        <f t="shared" si="5"/>
        <v>74702</v>
      </c>
      <c r="Q9">
        <v>-36592</v>
      </c>
      <c r="R9">
        <v>-13283</v>
      </c>
      <c r="T9">
        <v>-7318.3999999999942</v>
      </c>
      <c r="U9">
        <v>-9310.3999999999942</v>
      </c>
      <c r="W9">
        <v>21018.800000000003</v>
      </c>
      <c r="X9">
        <v>10564</v>
      </c>
      <c r="AF9">
        <v>67022.8</v>
      </c>
      <c r="AG9">
        <v>1.2506937937537672</v>
      </c>
      <c r="AI9">
        <v>67022.8</v>
      </c>
      <c r="AJ9">
        <v>1.2506937937537672</v>
      </c>
    </row>
    <row r="10" spans="1:38" x14ac:dyDescent="0.25">
      <c r="B10">
        <v>45222</v>
      </c>
      <c r="C10">
        <v>85969</v>
      </c>
      <c r="D10">
        <v>24874</v>
      </c>
      <c r="E10">
        <v>111319</v>
      </c>
      <c r="F10">
        <v>33101</v>
      </c>
      <c r="H10">
        <v>68576</v>
      </c>
      <c r="J10">
        <f t="shared" si="0"/>
        <v>60097</v>
      </c>
      <c r="K10">
        <f t="shared" si="1"/>
        <v>1.1410885734728855</v>
      </c>
      <c r="L10">
        <f t="shared" si="2"/>
        <v>111319</v>
      </c>
      <c r="M10">
        <f t="shared" si="3"/>
        <v>24874</v>
      </c>
      <c r="N10">
        <f t="shared" si="4"/>
        <v>60097</v>
      </c>
      <c r="O10">
        <f t="shared" si="5"/>
        <v>86445</v>
      </c>
      <c r="Q10">
        <v>-17647</v>
      </c>
      <c r="R10">
        <v>-1326</v>
      </c>
      <c r="T10">
        <v>20171.199999999997</v>
      </c>
      <c r="U10">
        <v>10666.599999999999</v>
      </c>
      <c r="W10">
        <v>23609.600000000002</v>
      </c>
      <c r="X10">
        <v>10793.4</v>
      </c>
      <c r="AD10">
        <v>60097</v>
      </c>
      <c r="AE10">
        <v>1.1410885734728855</v>
      </c>
      <c r="AI10">
        <v>60097</v>
      </c>
      <c r="AJ10">
        <v>1.1410885734728855</v>
      </c>
    </row>
    <row r="11" spans="1:38" x14ac:dyDescent="0.25">
      <c r="B11">
        <v>39606</v>
      </c>
      <c r="C11">
        <v>33038</v>
      </c>
      <c r="D11">
        <v>30071</v>
      </c>
      <c r="E11">
        <v>38802</v>
      </c>
      <c r="F11">
        <v>68393</v>
      </c>
      <c r="H11">
        <v>67523</v>
      </c>
      <c r="J11">
        <f t="shared" si="0"/>
        <v>41982</v>
      </c>
      <c r="K11">
        <f t="shared" si="1"/>
        <v>1.6083797818112524</v>
      </c>
      <c r="L11">
        <f t="shared" si="2"/>
        <v>68393</v>
      </c>
      <c r="M11">
        <f t="shared" si="3"/>
        <v>30071</v>
      </c>
      <c r="N11">
        <f t="shared" si="4"/>
        <v>41982</v>
      </c>
      <c r="O11">
        <f t="shared" si="5"/>
        <v>38322</v>
      </c>
      <c r="Q11">
        <v>-5908</v>
      </c>
      <c r="R11">
        <v>11</v>
      </c>
      <c r="T11">
        <v>-16516.800000000003</v>
      </c>
      <c r="U11">
        <v>-5114.5999999999985</v>
      </c>
      <c r="W11">
        <v>23778.799999999996</v>
      </c>
      <c r="X11">
        <v>5837.4000000000005</v>
      </c>
      <c r="Z11">
        <v>41982</v>
      </c>
      <c r="AA11">
        <v>1.6083797818112524</v>
      </c>
      <c r="AK11">
        <v>41982</v>
      </c>
      <c r="AL11">
        <v>1.6083797818112524</v>
      </c>
    </row>
    <row r="12" spans="1:38" x14ac:dyDescent="0.25">
      <c r="B12">
        <v>48793</v>
      </c>
      <c r="C12">
        <v>102367</v>
      </c>
      <c r="D12">
        <v>31668</v>
      </c>
      <c r="E12">
        <v>68041</v>
      </c>
      <c r="F12">
        <v>32666</v>
      </c>
      <c r="H12">
        <v>106934</v>
      </c>
      <c r="J12">
        <f t="shared" si="0"/>
        <v>56707</v>
      </c>
      <c r="K12">
        <f t="shared" si="1"/>
        <v>1.8857283933200486</v>
      </c>
      <c r="L12">
        <f t="shared" si="2"/>
        <v>102367</v>
      </c>
      <c r="M12">
        <f t="shared" si="3"/>
        <v>31668</v>
      </c>
      <c r="N12">
        <f t="shared" si="4"/>
        <v>56707</v>
      </c>
      <c r="O12">
        <f t="shared" si="5"/>
        <v>70699</v>
      </c>
      <c r="Q12">
        <v>14561</v>
      </c>
      <c r="R12">
        <v>5008</v>
      </c>
      <c r="T12">
        <v>2980.5999999999985</v>
      </c>
      <c r="U12">
        <v>5521.1999999999971</v>
      </c>
      <c r="W12">
        <v>56177.8</v>
      </c>
      <c r="X12">
        <v>9074.4</v>
      </c>
      <c r="AD12">
        <v>56707</v>
      </c>
      <c r="AE12">
        <v>1.8857283933200486</v>
      </c>
      <c r="AK12">
        <v>56707</v>
      </c>
      <c r="AL12">
        <v>1.8857283933200486</v>
      </c>
    </row>
    <row r="13" spans="1:38" x14ac:dyDescent="0.25">
      <c r="B13">
        <v>39412</v>
      </c>
      <c r="C13">
        <v>80225</v>
      </c>
      <c r="D13">
        <v>52517</v>
      </c>
      <c r="E13">
        <v>75573</v>
      </c>
      <c r="F13">
        <v>88112</v>
      </c>
      <c r="H13">
        <v>116395</v>
      </c>
      <c r="J13">
        <f t="shared" si="0"/>
        <v>67167.8</v>
      </c>
      <c r="K13">
        <f t="shared" si="1"/>
        <v>1.7328987997224861</v>
      </c>
      <c r="L13">
        <f t="shared" si="2"/>
        <v>88112</v>
      </c>
      <c r="M13">
        <f t="shared" si="3"/>
        <v>39412</v>
      </c>
      <c r="N13">
        <f t="shared" si="4"/>
        <v>67167.8</v>
      </c>
      <c r="O13">
        <f t="shared" si="5"/>
        <v>48700</v>
      </c>
      <c r="Q13">
        <v>31156</v>
      </c>
      <c r="R13">
        <v>24265</v>
      </c>
      <c r="T13">
        <v>-3458.8000000000029</v>
      </c>
      <c r="U13">
        <v>61</v>
      </c>
      <c r="W13">
        <v>25461.200000000004</v>
      </c>
      <c r="X13">
        <v>5819.4</v>
      </c>
      <c r="AB13">
        <v>67167.8</v>
      </c>
      <c r="AC13">
        <v>1.7328987997224861</v>
      </c>
      <c r="AK13">
        <v>67167.8</v>
      </c>
      <c r="AL13">
        <v>1.7328987997224861</v>
      </c>
    </row>
    <row r="14" spans="1:38" x14ac:dyDescent="0.25">
      <c r="B14">
        <v>35775</v>
      </c>
      <c r="C14">
        <v>79669</v>
      </c>
      <c r="D14">
        <v>82442</v>
      </c>
      <c r="E14">
        <v>31652</v>
      </c>
      <c r="F14">
        <v>118189</v>
      </c>
      <c r="H14">
        <v>100125</v>
      </c>
      <c r="J14">
        <f t="shared" si="0"/>
        <v>69545.399999999994</v>
      </c>
      <c r="K14">
        <f t="shared" si="1"/>
        <v>1.4397070115349111</v>
      </c>
      <c r="L14">
        <f t="shared" si="2"/>
        <v>118189</v>
      </c>
      <c r="M14">
        <f t="shared" si="3"/>
        <v>31652</v>
      </c>
      <c r="N14">
        <f t="shared" si="4"/>
        <v>69545.399999999994</v>
      </c>
      <c r="O14">
        <f t="shared" si="5"/>
        <v>86537</v>
      </c>
      <c r="Q14">
        <v>249</v>
      </c>
      <c r="R14">
        <v>22755</v>
      </c>
      <c r="T14">
        <v>20443.799999999996</v>
      </c>
      <c r="U14">
        <v>7291.5999999999913</v>
      </c>
      <c r="W14">
        <v>60040.599999999991</v>
      </c>
      <c r="X14">
        <v>8358.7999999999993</v>
      </c>
      <c r="AD14">
        <v>69545.399999999994</v>
      </c>
      <c r="AE14">
        <v>1.4397070115349111</v>
      </c>
      <c r="AK14">
        <v>69545.399999999994</v>
      </c>
      <c r="AL14">
        <v>1.4397070115349111</v>
      </c>
    </row>
    <row r="15" spans="1:38" x14ac:dyDescent="0.25">
      <c r="B15">
        <v>85446</v>
      </c>
      <c r="C15">
        <v>111300</v>
      </c>
      <c r="D15">
        <v>63764</v>
      </c>
      <c r="E15">
        <v>98033</v>
      </c>
      <c r="F15">
        <v>44162</v>
      </c>
      <c r="H15">
        <v>87289</v>
      </c>
      <c r="J15">
        <f t="shared" si="0"/>
        <v>80541</v>
      </c>
      <c r="K15">
        <f t="shared" si="1"/>
        <v>1.0837834146583727</v>
      </c>
      <c r="L15">
        <f t="shared" si="2"/>
        <v>111300</v>
      </c>
      <c r="M15">
        <f t="shared" si="3"/>
        <v>44162</v>
      </c>
      <c r="N15">
        <f t="shared" si="4"/>
        <v>80541</v>
      </c>
      <c r="O15">
        <f t="shared" si="5"/>
        <v>67138</v>
      </c>
      <c r="Q15">
        <v>11152</v>
      </c>
      <c r="R15">
        <v>-21814</v>
      </c>
      <c r="T15">
        <v>21919.199999999997</v>
      </c>
      <c r="U15">
        <v>1258.6000000000058</v>
      </c>
      <c r="W15">
        <v>41234.799999999996</v>
      </c>
      <c r="X15">
        <v>2867.3999999999996</v>
      </c>
      <c r="Z15">
        <v>80541</v>
      </c>
      <c r="AA15">
        <v>1.0837834146583727</v>
      </c>
      <c r="AI15">
        <v>80541</v>
      </c>
      <c r="AJ15">
        <v>1.0837834146583727</v>
      </c>
    </row>
    <row r="16" spans="1:38" x14ac:dyDescent="0.25">
      <c r="B16">
        <v>98425</v>
      </c>
      <c r="C16">
        <v>27916</v>
      </c>
      <c r="D16">
        <v>48186</v>
      </c>
      <c r="E16">
        <v>76466</v>
      </c>
      <c r="F16">
        <v>79000</v>
      </c>
      <c r="H16">
        <v>107786</v>
      </c>
      <c r="J16">
        <f t="shared" si="0"/>
        <v>65998.600000000006</v>
      </c>
      <c r="K16">
        <f t="shared" si="1"/>
        <v>1.6331558548211627</v>
      </c>
      <c r="L16">
        <f t="shared" si="2"/>
        <v>98425</v>
      </c>
      <c r="M16">
        <f t="shared" si="3"/>
        <v>27916</v>
      </c>
      <c r="N16">
        <f t="shared" si="4"/>
        <v>65998.600000000006</v>
      </c>
      <c r="O16">
        <f t="shared" si="5"/>
        <v>70509</v>
      </c>
      <c r="Q16">
        <v>8156</v>
      </c>
      <c r="R16">
        <v>-6406</v>
      </c>
      <c r="T16">
        <v>-15304.399999999994</v>
      </c>
      <c r="U16">
        <v>-5885.1999999999971</v>
      </c>
      <c r="W16">
        <v>17138.400000000001</v>
      </c>
      <c r="X16">
        <v>11000.4</v>
      </c>
      <c r="AB16">
        <v>65998.600000000006</v>
      </c>
      <c r="AC16">
        <v>1.6331558548211627</v>
      </c>
      <c r="AK16">
        <v>65998.600000000006</v>
      </c>
      <c r="AL16">
        <v>1.6331558548211627</v>
      </c>
    </row>
    <row r="17" spans="2:38" x14ac:dyDescent="0.25">
      <c r="B17">
        <v>31528</v>
      </c>
      <c r="C17">
        <v>61746</v>
      </c>
      <c r="D17">
        <v>69304</v>
      </c>
      <c r="E17">
        <v>63176</v>
      </c>
      <c r="F17">
        <v>24745</v>
      </c>
      <c r="H17">
        <v>86470</v>
      </c>
      <c r="J17">
        <f t="shared" si="0"/>
        <v>50099.8</v>
      </c>
      <c r="K17">
        <f t="shared" si="1"/>
        <v>1.7259549938323107</v>
      </c>
      <c r="L17">
        <f t="shared" si="2"/>
        <v>69304</v>
      </c>
      <c r="M17">
        <f t="shared" si="3"/>
        <v>24745</v>
      </c>
      <c r="N17">
        <f t="shared" si="4"/>
        <v>50099.8</v>
      </c>
      <c r="O17">
        <f t="shared" si="5"/>
        <v>44559</v>
      </c>
      <c r="Q17">
        <v>29890</v>
      </c>
      <c r="R17">
        <v>-4070</v>
      </c>
      <c r="T17">
        <v>-1806.1999999999971</v>
      </c>
      <c r="U17">
        <v>1439.4000000000015</v>
      </c>
      <c r="W17">
        <v>16514.600000000002</v>
      </c>
      <c r="X17">
        <v>3721.8</v>
      </c>
      <c r="Z17">
        <v>50099.8</v>
      </c>
      <c r="AA17">
        <v>1.7259549938323107</v>
      </c>
      <c r="AK17">
        <v>50099.8</v>
      </c>
      <c r="AL17">
        <v>1.7259549938323107</v>
      </c>
    </row>
    <row r="18" spans="2:38" x14ac:dyDescent="0.25">
      <c r="B18">
        <v>40889</v>
      </c>
      <c r="C18">
        <v>10189</v>
      </c>
      <c r="D18">
        <v>24588</v>
      </c>
      <c r="E18">
        <v>63852</v>
      </c>
      <c r="F18">
        <v>41811</v>
      </c>
      <c r="H18">
        <v>48350</v>
      </c>
      <c r="J18">
        <f t="shared" si="0"/>
        <v>36265.800000000003</v>
      </c>
      <c r="K18">
        <f t="shared" si="1"/>
        <v>1.3332120069045768</v>
      </c>
      <c r="L18">
        <f t="shared" si="2"/>
        <v>63852</v>
      </c>
      <c r="M18">
        <f t="shared" si="3"/>
        <v>10189</v>
      </c>
      <c r="N18">
        <f t="shared" si="4"/>
        <v>36265.800000000003</v>
      </c>
      <c r="O18">
        <f t="shared" si="5"/>
        <v>53663</v>
      </c>
      <c r="Q18">
        <v>-74650</v>
      </c>
      <c r="R18">
        <v>929</v>
      </c>
      <c r="T18">
        <v>-30203.399999999994</v>
      </c>
      <c r="U18">
        <v>-7562</v>
      </c>
      <c r="W18">
        <v>48167.400000000009</v>
      </c>
      <c r="X18">
        <v>9309.6</v>
      </c>
      <c r="AF18">
        <v>36265.800000000003</v>
      </c>
      <c r="AG18">
        <v>1.3332120069045768</v>
      </c>
      <c r="AI18">
        <v>36265.800000000003</v>
      </c>
      <c r="AJ18">
        <v>1.3332120069045768</v>
      </c>
    </row>
    <row r="19" spans="2:38" x14ac:dyDescent="0.25">
      <c r="B19">
        <v>45775</v>
      </c>
      <c r="C19">
        <v>102876</v>
      </c>
      <c r="D19">
        <v>50051</v>
      </c>
      <c r="E19">
        <v>39591</v>
      </c>
      <c r="F19">
        <v>77451</v>
      </c>
      <c r="H19">
        <v>106195</v>
      </c>
      <c r="J19">
        <f t="shared" si="0"/>
        <v>63148.800000000003</v>
      </c>
      <c r="K19">
        <f t="shared" si="1"/>
        <v>1.681662992804297</v>
      </c>
      <c r="L19">
        <f t="shared" si="2"/>
        <v>102876</v>
      </c>
      <c r="M19">
        <f t="shared" si="3"/>
        <v>39591</v>
      </c>
      <c r="N19">
        <f t="shared" si="4"/>
        <v>63148.800000000003</v>
      </c>
      <c r="O19">
        <f t="shared" si="5"/>
        <v>63285</v>
      </c>
      <c r="Q19">
        <v>-13361</v>
      </c>
      <c r="R19">
        <v>-1710</v>
      </c>
      <c r="T19">
        <v>-1303.1999999999971</v>
      </c>
      <c r="U19">
        <v>-2508.3999999999942</v>
      </c>
      <c r="W19">
        <v>38808.800000000003</v>
      </c>
      <c r="X19">
        <v>6757.6</v>
      </c>
      <c r="AF19">
        <v>63148.800000000003</v>
      </c>
      <c r="AG19">
        <v>1.681662992804297</v>
      </c>
      <c r="AK19">
        <v>63148.800000000003</v>
      </c>
      <c r="AL19">
        <v>1.681662992804297</v>
      </c>
    </row>
    <row r="20" spans="2:38" x14ac:dyDescent="0.25">
      <c r="B20">
        <v>89837</v>
      </c>
      <c r="C20">
        <v>58996</v>
      </c>
      <c r="D20">
        <v>33451</v>
      </c>
      <c r="E20">
        <v>6863</v>
      </c>
      <c r="F20">
        <v>58218</v>
      </c>
      <c r="H20">
        <v>87498</v>
      </c>
      <c r="J20">
        <f t="shared" si="0"/>
        <v>49473</v>
      </c>
      <c r="K20">
        <f t="shared" si="1"/>
        <v>1.768601055120975</v>
      </c>
      <c r="L20">
        <f t="shared" si="2"/>
        <v>89837</v>
      </c>
      <c r="M20">
        <f t="shared" si="3"/>
        <v>6863</v>
      </c>
      <c r="N20">
        <f t="shared" si="4"/>
        <v>49473</v>
      </c>
      <c r="O20">
        <f t="shared" si="5"/>
        <v>82974</v>
      </c>
      <c r="Q20">
        <v>-20496</v>
      </c>
      <c r="R20">
        <v>-5782</v>
      </c>
      <c r="T20">
        <v>-42801.600000000006</v>
      </c>
      <c r="U20">
        <v>-4328.5999999999985</v>
      </c>
      <c r="W20">
        <v>53447.600000000006</v>
      </c>
      <c r="X20">
        <v>4340.2</v>
      </c>
      <c r="AB20">
        <v>49473</v>
      </c>
      <c r="AC20">
        <v>1.768601055120975</v>
      </c>
      <c r="AK20">
        <v>49473</v>
      </c>
      <c r="AL20">
        <v>1.768601055120975</v>
      </c>
    </row>
    <row r="21" spans="2:38" x14ac:dyDescent="0.25">
      <c r="B21">
        <v>88837</v>
      </c>
      <c r="C21">
        <v>27541</v>
      </c>
      <c r="D21">
        <v>28638</v>
      </c>
      <c r="E21">
        <v>12781</v>
      </c>
      <c r="F21">
        <v>43458</v>
      </c>
      <c r="H21">
        <v>75095</v>
      </c>
      <c r="J21">
        <f t="shared" si="0"/>
        <v>40251</v>
      </c>
      <c r="K21">
        <f t="shared" si="1"/>
        <v>1.8656679337159325</v>
      </c>
      <c r="L21">
        <f t="shared" si="2"/>
        <v>88837</v>
      </c>
      <c r="M21">
        <f t="shared" si="3"/>
        <v>12781</v>
      </c>
      <c r="N21">
        <f t="shared" si="4"/>
        <v>40251</v>
      </c>
      <c r="O21">
        <f t="shared" si="5"/>
        <v>76056</v>
      </c>
      <c r="Q21">
        <v>-36343</v>
      </c>
      <c r="R21">
        <v>-6204</v>
      </c>
      <c r="T21">
        <v>-29957.399999999994</v>
      </c>
      <c r="U21">
        <v>-3603</v>
      </c>
      <c r="W21">
        <v>33856.6</v>
      </c>
      <c r="X21">
        <v>8880.6</v>
      </c>
      <c r="AF21">
        <v>40251</v>
      </c>
      <c r="AG21">
        <v>1.8656679337159325</v>
      </c>
      <c r="AK21">
        <v>40251</v>
      </c>
      <c r="AL21">
        <v>1.8656679337159325</v>
      </c>
    </row>
    <row r="22" spans="2:38" x14ac:dyDescent="0.25">
      <c r="B22">
        <v>45039</v>
      </c>
      <c r="C22">
        <v>38764</v>
      </c>
      <c r="D22">
        <v>53538</v>
      </c>
      <c r="E22">
        <v>82031</v>
      </c>
      <c r="F22">
        <v>39929</v>
      </c>
      <c r="H22">
        <v>70704</v>
      </c>
      <c r="J22">
        <f t="shared" si="0"/>
        <v>51860.2</v>
      </c>
      <c r="K22">
        <f t="shared" si="1"/>
        <v>1.3633576422767364</v>
      </c>
      <c r="L22">
        <f t="shared" si="2"/>
        <v>82031</v>
      </c>
      <c r="M22">
        <f t="shared" si="3"/>
        <v>38764</v>
      </c>
      <c r="N22">
        <f t="shared" si="4"/>
        <v>51860.2</v>
      </c>
      <c r="O22">
        <f t="shared" si="5"/>
        <v>43267</v>
      </c>
      <c r="Q22">
        <v>15723</v>
      </c>
      <c r="R22">
        <v>9801</v>
      </c>
      <c r="T22">
        <v>8293.5999999999985</v>
      </c>
      <c r="U22">
        <v>3865</v>
      </c>
      <c r="W22">
        <v>14485.2</v>
      </c>
      <c r="X22">
        <v>4701</v>
      </c>
      <c r="Z22">
        <v>51860.2</v>
      </c>
      <c r="AA22">
        <v>1.3633576422767364</v>
      </c>
      <c r="AI22">
        <v>51860.2</v>
      </c>
      <c r="AJ22">
        <v>1.3633576422767364</v>
      </c>
    </row>
    <row r="23" spans="2:38" x14ac:dyDescent="0.25">
      <c r="B23">
        <v>80034</v>
      </c>
      <c r="C23">
        <v>55958</v>
      </c>
      <c r="D23">
        <v>44202</v>
      </c>
      <c r="E23">
        <v>71564</v>
      </c>
      <c r="F23">
        <v>70421</v>
      </c>
      <c r="H23">
        <v>68305</v>
      </c>
      <c r="J23">
        <f t="shared" si="0"/>
        <v>64435.8</v>
      </c>
      <c r="K23">
        <f t="shared" si="1"/>
        <v>1.0600473649741293</v>
      </c>
      <c r="L23">
        <f t="shared" si="2"/>
        <v>80034</v>
      </c>
      <c r="M23">
        <f t="shared" si="3"/>
        <v>44202</v>
      </c>
      <c r="N23">
        <f t="shared" si="4"/>
        <v>64435.8</v>
      </c>
      <c r="O23">
        <f t="shared" si="5"/>
        <v>35832</v>
      </c>
      <c r="Q23">
        <v>-33416</v>
      </c>
      <c r="R23">
        <v>-4188</v>
      </c>
      <c r="T23">
        <v>-2304</v>
      </c>
      <c r="U23">
        <v>6322</v>
      </c>
      <c r="W23">
        <v>22773.600000000002</v>
      </c>
      <c r="X23">
        <v>6322</v>
      </c>
      <c r="AB23">
        <v>64435.8</v>
      </c>
      <c r="AC23">
        <v>1.0600473649741293</v>
      </c>
      <c r="AI23">
        <v>64435.8</v>
      </c>
      <c r="AJ23">
        <v>1.0600473649741293</v>
      </c>
    </row>
    <row r="24" spans="2:38" x14ac:dyDescent="0.25">
      <c r="B24">
        <v>62854</v>
      </c>
      <c r="C24">
        <v>81372</v>
      </c>
      <c r="D24">
        <v>89843</v>
      </c>
      <c r="E24">
        <v>58448</v>
      </c>
      <c r="F24">
        <v>87628</v>
      </c>
      <c r="H24">
        <v>104942</v>
      </c>
      <c r="J24">
        <f t="shared" si="0"/>
        <v>76029</v>
      </c>
      <c r="K24">
        <f t="shared" si="1"/>
        <v>1.3802891002117612</v>
      </c>
      <c r="L24">
        <f t="shared" si="2"/>
        <v>89843</v>
      </c>
      <c r="M24">
        <f t="shared" si="3"/>
        <v>58448</v>
      </c>
      <c r="N24">
        <f t="shared" si="4"/>
        <v>76029</v>
      </c>
      <c r="O24">
        <f t="shared" si="5"/>
        <v>31395</v>
      </c>
      <c r="Q24">
        <v>-5020</v>
      </c>
      <c r="R24">
        <v>-2247</v>
      </c>
      <c r="T24">
        <v>-3207.6000000000058</v>
      </c>
      <c r="U24">
        <v>1530.6000000000058</v>
      </c>
      <c r="W24">
        <v>11170.8</v>
      </c>
      <c r="X24">
        <v>4419.8</v>
      </c>
      <c r="AB24">
        <v>76029</v>
      </c>
      <c r="AC24">
        <v>1.3802891002117612</v>
      </c>
      <c r="AI24">
        <v>76029</v>
      </c>
      <c r="AJ24">
        <v>1.3802891002117612</v>
      </c>
    </row>
    <row r="25" spans="2:38" x14ac:dyDescent="0.25">
      <c r="B25">
        <v>32108</v>
      </c>
      <c r="C25">
        <v>24846</v>
      </c>
      <c r="D25">
        <v>55256</v>
      </c>
      <c r="E25">
        <v>98425</v>
      </c>
      <c r="F25">
        <v>70084</v>
      </c>
      <c r="H25">
        <v>86045</v>
      </c>
      <c r="J25">
        <f t="shared" si="0"/>
        <v>56143.8</v>
      </c>
      <c r="K25">
        <f t="shared" si="1"/>
        <v>1.5325824044685254</v>
      </c>
      <c r="L25">
        <f t="shared" si="2"/>
        <v>98425</v>
      </c>
      <c r="M25">
        <f t="shared" si="3"/>
        <v>24846</v>
      </c>
      <c r="N25">
        <f t="shared" si="4"/>
        <v>56143.8</v>
      </c>
      <c r="O25">
        <f t="shared" si="5"/>
        <v>73579</v>
      </c>
      <c r="Q25">
        <v>-34987</v>
      </c>
      <c r="R25">
        <v>-10543</v>
      </c>
      <c r="T25">
        <v>-13498.800000000003</v>
      </c>
      <c r="U25">
        <v>-3324</v>
      </c>
      <c r="W25">
        <v>44051.600000000006</v>
      </c>
      <c r="X25">
        <v>5416.8</v>
      </c>
      <c r="AF25">
        <v>56143.8</v>
      </c>
      <c r="AG25">
        <v>1.5325824044685254</v>
      </c>
      <c r="AI25">
        <v>56143.8</v>
      </c>
      <c r="AJ25">
        <v>1.5325824044685254</v>
      </c>
    </row>
    <row r="26" spans="2:38" x14ac:dyDescent="0.25">
      <c r="B26">
        <v>28363</v>
      </c>
      <c r="C26">
        <v>78899</v>
      </c>
      <c r="D26">
        <v>33205</v>
      </c>
      <c r="E26">
        <v>25299</v>
      </c>
      <c r="F26">
        <v>95966</v>
      </c>
      <c r="H26">
        <v>77650</v>
      </c>
      <c r="J26">
        <f t="shared" si="0"/>
        <v>52346.400000000001</v>
      </c>
      <c r="K26">
        <f t="shared" si="1"/>
        <v>1.4833875873030429</v>
      </c>
      <c r="L26">
        <f t="shared" si="2"/>
        <v>95966</v>
      </c>
      <c r="M26">
        <f t="shared" si="3"/>
        <v>25299</v>
      </c>
      <c r="N26">
        <f t="shared" si="4"/>
        <v>52346.400000000001</v>
      </c>
      <c r="O26">
        <f t="shared" si="5"/>
        <v>70667</v>
      </c>
      <c r="Q26">
        <v>-32804</v>
      </c>
      <c r="R26">
        <v>-1297</v>
      </c>
      <c r="T26">
        <v>-5168.4000000000015</v>
      </c>
      <c r="U26">
        <v>-785</v>
      </c>
      <c r="W26">
        <v>40599.200000000004</v>
      </c>
      <c r="X26">
        <v>2239.8000000000002</v>
      </c>
      <c r="AD26">
        <v>52346.400000000001</v>
      </c>
      <c r="AE26">
        <v>1.4833875873030429</v>
      </c>
      <c r="AI26">
        <v>52346.400000000001</v>
      </c>
      <c r="AJ26">
        <v>1.4833875873030429</v>
      </c>
    </row>
    <row r="27" spans="2:38" x14ac:dyDescent="0.25">
      <c r="B27">
        <v>63430</v>
      </c>
      <c r="C27">
        <v>59435</v>
      </c>
      <c r="D27">
        <v>39710</v>
      </c>
      <c r="E27">
        <v>51870</v>
      </c>
      <c r="F27">
        <v>33373</v>
      </c>
      <c r="H27">
        <v>96845</v>
      </c>
      <c r="J27">
        <f t="shared" si="0"/>
        <v>49563.6</v>
      </c>
      <c r="K27">
        <f t="shared" si="1"/>
        <v>1.9539541114850414</v>
      </c>
      <c r="L27">
        <f t="shared" si="2"/>
        <v>63430</v>
      </c>
      <c r="M27">
        <f t="shared" si="3"/>
        <v>33373</v>
      </c>
      <c r="N27">
        <f t="shared" si="4"/>
        <v>49563.6</v>
      </c>
      <c r="O27">
        <f t="shared" si="5"/>
        <v>30057</v>
      </c>
      <c r="Q27">
        <v>12344</v>
      </c>
      <c r="R27">
        <v>756</v>
      </c>
      <c r="T27">
        <v>2897.4000000000015</v>
      </c>
      <c r="U27">
        <v>-4088.8000000000029</v>
      </c>
      <c r="W27">
        <v>31192.2</v>
      </c>
      <c r="X27">
        <v>8184</v>
      </c>
      <c r="AD27">
        <v>49563.6</v>
      </c>
      <c r="AE27">
        <v>1.9539541114850414</v>
      </c>
      <c r="AK27">
        <v>49563.6</v>
      </c>
      <c r="AL27">
        <v>1.9539541114850414</v>
      </c>
    </row>
    <row r="28" spans="2:38" x14ac:dyDescent="0.25">
      <c r="B28">
        <v>44261</v>
      </c>
      <c r="C28">
        <v>103085</v>
      </c>
      <c r="D28">
        <v>46151</v>
      </c>
      <c r="E28">
        <v>38286</v>
      </c>
      <c r="F28">
        <v>47016</v>
      </c>
      <c r="H28">
        <v>62875</v>
      </c>
      <c r="J28">
        <f t="shared" si="0"/>
        <v>55759.8</v>
      </c>
      <c r="K28">
        <f t="shared" si="1"/>
        <v>1.1276044749084466</v>
      </c>
      <c r="L28">
        <f t="shared" si="2"/>
        <v>103085</v>
      </c>
      <c r="M28">
        <f t="shared" si="3"/>
        <v>38286</v>
      </c>
      <c r="N28">
        <f t="shared" si="4"/>
        <v>55759.8</v>
      </c>
      <c r="O28">
        <f t="shared" si="5"/>
        <v>64799</v>
      </c>
      <c r="Q28">
        <v>-37493</v>
      </c>
      <c r="R28">
        <v>1</v>
      </c>
      <c r="T28">
        <v>-15949.199999999997</v>
      </c>
      <c r="U28">
        <v>6514.4000000000015</v>
      </c>
      <c r="W28">
        <v>48534.400000000009</v>
      </c>
      <c r="X28">
        <v>6514.4</v>
      </c>
      <c r="AB28">
        <v>55759.8</v>
      </c>
      <c r="AC28">
        <v>1.1276044749084466</v>
      </c>
      <c r="AI28">
        <v>55759.8</v>
      </c>
      <c r="AJ28">
        <v>1.1276044749084466</v>
      </c>
    </row>
    <row r="29" spans="2:38" x14ac:dyDescent="0.25">
      <c r="B29">
        <v>50823</v>
      </c>
      <c r="C29">
        <v>45990</v>
      </c>
      <c r="D29">
        <v>26068</v>
      </c>
      <c r="E29">
        <v>72382</v>
      </c>
      <c r="F29">
        <v>58832</v>
      </c>
      <c r="H29">
        <v>103420</v>
      </c>
      <c r="J29">
        <f t="shared" si="0"/>
        <v>50819</v>
      </c>
      <c r="K29">
        <f t="shared" si="1"/>
        <v>2.0350656250614927</v>
      </c>
      <c r="L29">
        <f t="shared" si="2"/>
        <v>72382</v>
      </c>
      <c r="M29">
        <f t="shared" si="3"/>
        <v>26068</v>
      </c>
      <c r="N29">
        <f t="shared" si="4"/>
        <v>50819</v>
      </c>
      <c r="O29">
        <f t="shared" si="5"/>
        <v>46314</v>
      </c>
      <c r="Q29">
        <v>-269</v>
      </c>
      <c r="R29">
        <v>1</v>
      </c>
      <c r="T29">
        <v>-17888.800000000003</v>
      </c>
      <c r="U29">
        <v>-2939.4000000000015</v>
      </c>
      <c r="W29">
        <v>22375.599999999999</v>
      </c>
      <c r="X29">
        <v>4029.8</v>
      </c>
      <c r="AB29">
        <v>50819</v>
      </c>
      <c r="AC29">
        <v>2.0350656250614927</v>
      </c>
      <c r="AK29">
        <v>50819</v>
      </c>
      <c r="AL29">
        <v>2.0350656250614927</v>
      </c>
    </row>
    <row r="30" spans="2:38" x14ac:dyDescent="0.25">
      <c r="B30">
        <v>68912</v>
      </c>
      <c r="C30">
        <v>62357</v>
      </c>
      <c r="D30">
        <v>56610</v>
      </c>
      <c r="E30">
        <v>53702</v>
      </c>
      <c r="F30">
        <v>38525</v>
      </c>
      <c r="H30">
        <v>127365</v>
      </c>
      <c r="J30">
        <f t="shared" si="0"/>
        <v>56021.2</v>
      </c>
      <c r="K30">
        <f t="shared" si="1"/>
        <v>2.2735143124388624</v>
      </c>
      <c r="L30">
        <f t="shared" si="2"/>
        <v>68912</v>
      </c>
      <c r="M30">
        <f t="shared" si="3"/>
        <v>38525</v>
      </c>
      <c r="N30">
        <f t="shared" si="4"/>
        <v>56021.2</v>
      </c>
      <c r="O30">
        <f t="shared" si="5"/>
        <v>30387</v>
      </c>
      <c r="Q30">
        <v>39789</v>
      </c>
      <c r="R30">
        <v>36</v>
      </c>
      <c r="T30">
        <v>9232</v>
      </c>
      <c r="U30">
        <v>2932.1999999999971</v>
      </c>
      <c r="W30">
        <v>21064.400000000001</v>
      </c>
      <c r="X30">
        <v>6023.8000000000011</v>
      </c>
      <c r="AD30">
        <v>56021.2</v>
      </c>
      <c r="AE30">
        <v>2.2735143124388624</v>
      </c>
      <c r="AK30">
        <v>56021.2</v>
      </c>
      <c r="AL30">
        <v>2.2735143124388624</v>
      </c>
    </row>
    <row r="31" spans="2:38" x14ac:dyDescent="0.25">
      <c r="B31">
        <v>50406</v>
      </c>
      <c r="C31">
        <v>59911</v>
      </c>
      <c r="D31">
        <v>76537</v>
      </c>
      <c r="E31">
        <v>55497</v>
      </c>
      <c r="F31">
        <v>76955</v>
      </c>
      <c r="H31">
        <v>126554</v>
      </c>
      <c r="J31">
        <f t="shared" si="0"/>
        <v>63861.2</v>
      </c>
      <c r="K31">
        <f t="shared" si="1"/>
        <v>1.981704070703338</v>
      </c>
      <c r="L31">
        <f t="shared" si="2"/>
        <v>76955</v>
      </c>
      <c r="M31">
        <f t="shared" si="3"/>
        <v>50406</v>
      </c>
      <c r="N31">
        <f t="shared" si="4"/>
        <v>63861.2</v>
      </c>
      <c r="O31">
        <f t="shared" si="5"/>
        <v>26549</v>
      </c>
      <c r="Q31">
        <v>10319</v>
      </c>
      <c r="R31">
        <v>-46</v>
      </c>
      <c r="T31">
        <v>-812.20000000000437</v>
      </c>
      <c r="U31">
        <v>3141.1999999999971</v>
      </c>
      <c r="W31">
        <v>24194.6</v>
      </c>
      <c r="X31">
        <v>6890.0000000000009</v>
      </c>
      <c r="AF31">
        <v>63861.2</v>
      </c>
      <c r="AG31">
        <v>1.981704070703338</v>
      </c>
      <c r="AK31">
        <v>63861.2</v>
      </c>
      <c r="AL31">
        <v>1.981704070703338</v>
      </c>
    </row>
    <row r="32" spans="2:38" x14ac:dyDescent="0.25">
      <c r="B32">
        <v>26957</v>
      </c>
      <c r="C32">
        <v>50882</v>
      </c>
      <c r="D32">
        <v>22293</v>
      </c>
      <c r="E32">
        <v>93148</v>
      </c>
      <c r="F32">
        <v>46047</v>
      </c>
      <c r="H32">
        <v>52716</v>
      </c>
      <c r="J32">
        <f t="shared" si="0"/>
        <v>47865.4</v>
      </c>
      <c r="K32">
        <f t="shared" si="1"/>
        <v>1.1013383362512379</v>
      </c>
      <c r="L32">
        <f t="shared" si="2"/>
        <v>93148</v>
      </c>
      <c r="M32">
        <f t="shared" si="3"/>
        <v>22293</v>
      </c>
      <c r="N32">
        <f t="shared" si="4"/>
        <v>47865.4</v>
      </c>
      <c r="O32">
        <f t="shared" si="5"/>
        <v>70855</v>
      </c>
      <c r="Q32">
        <v>-68439</v>
      </c>
      <c r="R32">
        <v>-21307</v>
      </c>
      <c r="T32">
        <v>-26401.999999999993</v>
      </c>
      <c r="U32">
        <v>-3103.1999999999971</v>
      </c>
      <c r="W32">
        <v>26459.199999999997</v>
      </c>
      <c r="X32">
        <v>4758</v>
      </c>
      <c r="AF32">
        <v>47865.4</v>
      </c>
      <c r="AG32">
        <v>1.1013383362512379</v>
      </c>
      <c r="AI32">
        <v>47865.4</v>
      </c>
      <c r="AJ32">
        <v>1.1013383362512379</v>
      </c>
    </row>
    <row r="33" spans="2:38" x14ac:dyDescent="0.25">
      <c r="B33">
        <v>57922</v>
      </c>
      <c r="C33">
        <v>81242</v>
      </c>
      <c r="D33">
        <v>80821</v>
      </c>
      <c r="E33">
        <v>41194</v>
      </c>
      <c r="F33">
        <v>36504</v>
      </c>
      <c r="H33">
        <v>117060</v>
      </c>
      <c r="J33">
        <f t="shared" si="0"/>
        <v>59536.6</v>
      </c>
      <c r="K33">
        <f t="shared" si="1"/>
        <v>1.9661855060584581</v>
      </c>
      <c r="L33">
        <f t="shared" si="2"/>
        <v>81242</v>
      </c>
      <c r="M33">
        <f t="shared" si="3"/>
        <v>36504</v>
      </c>
      <c r="N33">
        <f t="shared" si="4"/>
        <v>59536.6</v>
      </c>
      <c r="O33">
        <f t="shared" si="5"/>
        <v>44738</v>
      </c>
      <c r="Q33">
        <v>-35091</v>
      </c>
      <c r="R33">
        <v>3787</v>
      </c>
      <c r="T33">
        <v>-31877.000000000007</v>
      </c>
      <c r="U33">
        <v>1552.4000000000015</v>
      </c>
      <c r="W33">
        <v>31877</v>
      </c>
      <c r="X33">
        <v>2442.4</v>
      </c>
      <c r="AF33">
        <v>59536.6</v>
      </c>
      <c r="AG33">
        <v>1.9661855060584581</v>
      </c>
      <c r="AK33">
        <v>59536.6</v>
      </c>
      <c r="AL33">
        <v>1.9661855060584581</v>
      </c>
    </row>
    <row r="34" spans="2:38" x14ac:dyDescent="0.25">
      <c r="B34">
        <v>31951</v>
      </c>
      <c r="C34">
        <v>75492</v>
      </c>
      <c r="D34">
        <v>77150</v>
      </c>
      <c r="E34">
        <v>74135</v>
      </c>
      <c r="F34">
        <v>56650</v>
      </c>
      <c r="H34">
        <v>126396</v>
      </c>
      <c r="J34">
        <f t="shared" ref="J34:J65" si="6">AVERAGE(B34:F34)</f>
        <v>63075.6</v>
      </c>
      <c r="K34">
        <f t="shared" ref="K34:K65" si="7">H34/J34</f>
        <v>2.0038810570172938</v>
      </c>
      <c r="L34">
        <f t="shared" ref="L34:L65" si="8">MAX(B34:F34)</f>
        <v>77150</v>
      </c>
      <c r="M34">
        <f t="shared" ref="M34:M65" si="9">MIN(B34:F34)</f>
        <v>31951</v>
      </c>
      <c r="N34">
        <f t="shared" ref="N34:N65" si="10">AVERAGE(B34:F34)</f>
        <v>63075.6</v>
      </c>
      <c r="O34">
        <f t="shared" ref="O34:O65" si="11">L34-M34</f>
        <v>45199</v>
      </c>
      <c r="Q34">
        <v>-11979</v>
      </c>
      <c r="R34">
        <v>-899</v>
      </c>
      <c r="T34">
        <v>-24648.000000000007</v>
      </c>
      <c r="U34">
        <v>-513.59999999999854</v>
      </c>
      <c r="W34">
        <v>24648</v>
      </c>
      <c r="X34">
        <v>6167.2</v>
      </c>
      <c r="AB34">
        <v>63075.6</v>
      </c>
      <c r="AC34">
        <v>2.0038810570172938</v>
      </c>
      <c r="AK34">
        <v>63075.6</v>
      </c>
      <c r="AL34">
        <v>2.0038810570172938</v>
      </c>
    </row>
    <row r="35" spans="2:38" x14ac:dyDescent="0.25">
      <c r="B35">
        <v>21404</v>
      </c>
      <c r="C35">
        <v>24956</v>
      </c>
      <c r="D35">
        <v>53508</v>
      </c>
      <c r="E35">
        <v>48048</v>
      </c>
      <c r="F35">
        <v>54467</v>
      </c>
      <c r="H35">
        <v>67197</v>
      </c>
      <c r="J35">
        <f t="shared" si="6"/>
        <v>40476.6</v>
      </c>
      <c r="K35">
        <f t="shared" si="7"/>
        <v>1.6601443797156876</v>
      </c>
      <c r="L35">
        <f t="shared" si="8"/>
        <v>54467</v>
      </c>
      <c r="M35">
        <f t="shared" si="9"/>
        <v>21404</v>
      </c>
      <c r="N35">
        <f t="shared" si="10"/>
        <v>40476.6</v>
      </c>
      <c r="O35">
        <f t="shared" si="11"/>
        <v>33063</v>
      </c>
      <c r="Q35">
        <v>-19272</v>
      </c>
      <c r="R35">
        <v>2011</v>
      </c>
      <c r="T35">
        <v>-14061.599999999999</v>
      </c>
      <c r="U35">
        <v>-8668.8000000000029</v>
      </c>
      <c r="W35">
        <v>17688.399999999998</v>
      </c>
      <c r="X35">
        <v>8668.7999999999993</v>
      </c>
      <c r="AD35">
        <v>40476.6</v>
      </c>
      <c r="AE35">
        <v>1.6601443797156876</v>
      </c>
      <c r="AK35">
        <v>40476.6</v>
      </c>
      <c r="AL35">
        <v>1.6601443797156876</v>
      </c>
    </row>
    <row r="36" spans="2:38" x14ac:dyDescent="0.25">
      <c r="B36">
        <v>11178</v>
      </c>
      <c r="C36">
        <v>56549</v>
      </c>
      <c r="D36">
        <v>36935</v>
      </c>
      <c r="E36">
        <v>43843</v>
      </c>
      <c r="F36">
        <v>104036</v>
      </c>
      <c r="H36">
        <v>55163</v>
      </c>
      <c r="J36">
        <f t="shared" si="6"/>
        <v>50508.2</v>
      </c>
      <c r="K36">
        <f t="shared" si="7"/>
        <v>1.0921592929464918</v>
      </c>
      <c r="L36">
        <f t="shared" si="8"/>
        <v>104036</v>
      </c>
      <c r="M36">
        <f t="shared" si="9"/>
        <v>11178</v>
      </c>
      <c r="N36">
        <f t="shared" si="10"/>
        <v>50508.2</v>
      </c>
      <c r="O36">
        <f t="shared" si="11"/>
        <v>92858</v>
      </c>
      <c r="Q36">
        <v>-57505</v>
      </c>
      <c r="R36">
        <v>1474</v>
      </c>
      <c r="T36">
        <v>-23537.800000000003</v>
      </c>
      <c r="U36">
        <v>1839.7999999999956</v>
      </c>
      <c r="W36">
        <v>29088.600000000002</v>
      </c>
      <c r="X36">
        <v>8270.5999999999985</v>
      </c>
      <c r="AB36">
        <v>50508.2</v>
      </c>
      <c r="AC36">
        <v>1.0921592929464918</v>
      </c>
      <c r="AI36">
        <v>50508.2</v>
      </c>
      <c r="AJ36">
        <v>1.0921592929464918</v>
      </c>
    </row>
    <row r="37" spans="2:38" x14ac:dyDescent="0.25">
      <c r="B37">
        <v>67464</v>
      </c>
      <c r="C37">
        <v>53554</v>
      </c>
      <c r="D37">
        <v>98446</v>
      </c>
      <c r="E37">
        <v>58701</v>
      </c>
      <c r="F37">
        <v>50894</v>
      </c>
      <c r="H37">
        <v>130150</v>
      </c>
      <c r="J37">
        <f t="shared" si="6"/>
        <v>65811.8</v>
      </c>
      <c r="K37">
        <f t="shared" si="7"/>
        <v>1.9776088786509409</v>
      </c>
      <c r="L37">
        <f t="shared" si="8"/>
        <v>98446</v>
      </c>
      <c r="M37">
        <f t="shared" si="9"/>
        <v>50894</v>
      </c>
      <c r="N37">
        <f t="shared" si="10"/>
        <v>65811.8</v>
      </c>
      <c r="O37">
        <f t="shared" si="11"/>
        <v>47552</v>
      </c>
      <c r="Q37">
        <v>71725</v>
      </c>
      <c r="R37">
        <v>-5114</v>
      </c>
      <c r="T37">
        <v>7731.2000000000044</v>
      </c>
      <c r="U37">
        <v>350.40000000000146</v>
      </c>
      <c r="W37">
        <v>26506</v>
      </c>
      <c r="X37">
        <v>3567.2</v>
      </c>
      <c r="Z37">
        <v>65811.8</v>
      </c>
      <c r="AA37">
        <v>1.9776088786509409</v>
      </c>
      <c r="AK37">
        <v>65811.8</v>
      </c>
      <c r="AL37">
        <v>1.9776088786509409</v>
      </c>
    </row>
    <row r="38" spans="2:38" x14ac:dyDescent="0.25">
      <c r="B38">
        <v>64241</v>
      </c>
      <c r="C38">
        <v>31674</v>
      </c>
      <c r="D38">
        <v>74556</v>
      </c>
      <c r="E38">
        <v>98769</v>
      </c>
      <c r="F38">
        <v>97898</v>
      </c>
      <c r="H38">
        <v>145248</v>
      </c>
      <c r="J38">
        <f t="shared" si="6"/>
        <v>73427.600000000006</v>
      </c>
      <c r="K38">
        <f t="shared" si="7"/>
        <v>1.9781117726849302</v>
      </c>
      <c r="L38">
        <f t="shared" si="8"/>
        <v>98769</v>
      </c>
      <c r="M38">
        <f t="shared" si="9"/>
        <v>31674</v>
      </c>
      <c r="N38">
        <f t="shared" si="10"/>
        <v>73427.600000000006</v>
      </c>
      <c r="O38">
        <f t="shared" si="11"/>
        <v>67095</v>
      </c>
      <c r="Q38">
        <v>54843</v>
      </c>
      <c r="R38">
        <v>18132</v>
      </c>
      <c r="T38">
        <v>4892</v>
      </c>
      <c r="U38">
        <v>1660</v>
      </c>
      <c r="W38">
        <v>34520.400000000001</v>
      </c>
      <c r="X38">
        <v>6598</v>
      </c>
      <c r="AB38">
        <v>73427.600000000006</v>
      </c>
      <c r="AC38">
        <v>1.9781117726849302</v>
      </c>
      <c r="AK38">
        <v>73427.600000000006</v>
      </c>
      <c r="AL38">
        <v>1.9781117726849302</v>
      </c>
    </row>
    <row r="39" spans="2:38" x14ac:dyDescent="0.25">
      <c r="B39">
        <v>34624</v>
      </c>
      <c r="C39">
        <v>85827</v>
      </c>
      <c r="D39">
        <v>73774</v>
      </c>
      <c r="E39">
        <v>44424</v>
      </c>
      <c r="F39">
        <v>38259</v>
      </c>
      <c r="H39">
        <v>128665</v>
      </c>
      <c r="J39">
        <f t="shared" si="6"/>
        <v>55381.599999999999</v>
      </c>
      <c r="K39">
        <f t="shared" si="7"/>
        <v>2.3232445433140247</v>
      </c>
      <c r="L39">
        <f t="shared" si="8"/>
        <v>85827</v>
      </c>
      <c r="M39">
        <f t="shared" si="9"/>
        <v>34624</v>
      </c>
      <c r="N39">
        <f t="shared" si="10"/>
        <v>55381.599999999999</v>
      </c>
      <c r="O39">
        <f t="shared" si="11"/>
        <v>51203</v>
      </c>
      <c r="Q39">
        <v>23869</v>
      </c>
      <c r="R39">
        <v>11270</v>
      </c>
      <c r="T39">
        <v>-9537.8000000000029</v>
      </c>
      <c r="U39">
        <v>-1416</v>
      </c>
      <c r="W39">
        <v>22258.2</v>
      </c>
      <c r="X39">
        <v>5661.6</v>
      </c>
      <c r="AF39">
        <v>55381.599999999999</v>
      </c>
      <c r="AG39">
        <v>2.3232445433140247</v>
      </c>
      <c r="AK39">
        <v>55381.599999999999</v>
      </c>
      <c r="AL39">
        <v>2.3232445433140247</v>
      </c>
    </row>
    <row r="40" spans="2:38" x14ac:dyDescent="0.25">
      <c r="B40">
        <v>73364</v>
      </c>
      <c r="C40">
        <v>39698</v>
      </c>
      <c r="D40">
        <v>91792</v>
      </c>
      <c r="E40">
        <v>82813</v>
      </c>
      <c r="F40">
        <v>82078</v>
      </c>
      <c r="H40">
        <v>107915</v>
      </c>
      <c r="J40">
        <f t="shared" si="6"/>
        <v>73949</v>
      </c>
      <c r="K40">
        <f t="shared" si="7"/>
        <v>1.459316556004814</v>
      </c>
      <c r="L40">
        <f t="shared" si="8"/>
        <v>91792</v>
      </c>
      <c r="M40">
        <f t="shared" si="9"/>
        <v>39698</v>
      </c>
      <c r="N40">
        <f t="shared" si="10"/>
        <v>73949</v>
      </c>
      <c r="O40">
        <f t="shared" si="11"/>
        <v>52094</v>
      </c>
      <c r="Q40">
        <v>5456</v>
      </c>
      <c r="R40">
        <v>6198</v>
      </c>
      <c r="T40">
        <v>-4082.1999999999971</v>
      </c>
      <c r="U40">
        <v>9014.4000000000015</v>
      </c>
      <c r="W40">
        <v>37638.199999999997</v>
      </c>
      <c r="X40">
        <v>11448.4</v>
      </c>
      <c r="AB40">
        <v>73949</v>
      </c>
      <c r="AC40">
        <v>1.459316556004814</v>
      </c>
      <c r="AI40">
        <v>73949</v>
      </c>
      <c r="AJ40">
        <v>1.459316556004814</v>
      </c>
    </row>
    <row r="41" spans="2:38" x14ac:dyDescent="0.25">
      <c r="B41">
        <v>78084</v>
      </c>
      <c r="C41">
        <v>24690</v>
      </c>
      <c r="D41">
        <v>83225</v>
      </c>
      <c r="E41">
        <v>40694</v>
      </c>
      <c r="F41">
        <v>37348</v>
      </c>
      <c r="H41">
        <v>86810</v>
      </c>
      <c r="J41">
        <f t="shared" si="6"/>
        <v>52808.2</v>
      </c>
      <c r="K41">
        <f t="shared" si="7"/>
        <v>1.643873489344458</v>
      </c>
      <c r="L41">
        <f t="shared" si="8"/>
        <v>83225</v>
      </c>
      <c r="M41">
        <f t="shared" si="9"/>
        <v>24690</v>
      </c>
      <c r="N41">
        <f t="shared" si="10"/>
        <v>52808.2</v>
      </c>
      <c r="O41">
        <f t="shared" si="11"/>
        <v>58535</v>
      </c>
      <c r="Q41">
        <v>27032</v>
      </c>
      <c r="R41">
        <v>592</v>
      </c>
      <c r="T41">
        <v>8036.1999999999971</v>
      </c>
      <c r="U41">
        <v>1375.5999999999985</v>
      </c>
      <c r="W41">
        <v>25958.2</v>
      </c>
      <c r="X41">
        <v>11693.599999999999</v>
      </c>
      <c r="Z41">
        <v>52808.2</v>
      </c>
      <c r="AA41">
        <v>1.643873489344458</v>
      </c>
      <c r="AK41">
        <v>52808.2</v>
      </c>
      <c r="AL41">
        <v>1.643873489344458</v>
      </c>
    </row>
    <row r="42" spans="2:38" x14ac:dyDescent="0.25">
      <c r="B42">
        <v>75111</v>
      </c>
      <c r="C42">
        <v>27010</v>
      </c>
      <c r="D42">
        <v>48447</v>
      </c>
      <c r="E42">
        <v>90137</v>
      </c>
      <c r="F42">
        <v>81706</v>
      </c>
      <c r="H42">
        <v>105123</v>
      </c>
      <c r="J42">
        <f t="shared" si="6"/>
        <v>64482.2</v>
      </c>
      <c r="K42">
        <f t="shared" si="7"/>
        <v>1.6302638557617453</v>
      </c>
      <c r="L42">
        <f t="shared" si="8"/>
        <v>90137</v>
      </c>
      <c r="M42">
        <f t="shared" si="9"/>
        <v>27010</v>
      </c>
      <c r="N42">
        <f t="shared" si="10"/>
        <v>64482.2</v>
      </c>
      <c r="O42">
        <f t="shared" si="11"/>
        <v>63127</v>
      </c>
      <c r="Q42">
        <v>-12588</v>
      </c>
      <c r="R42">
        <v>-3101</v>
      </c>
      <c r="T42">
        <v>5294.5999999999985</v>
      </c>
      <c r="U42">
        <v>-1309</v>
      </c>
      <c r="W42">
        <v>32826.199999999997</v>
      </c>
      <c r="X42">
        <v>2247</v>
      </c>
      <c r="AD42">
        <v>64482.2</v>
      </c>
      <c r="AE42">
        <v>1.6302638557617453</v>
      </c>
      <c r="AK42">
        <v>64482.2</v>
      </c>
      <c r="AL42">
        <v>1.6302638557617453</v>
      </c>
    </row>
    <row r="43" spans="2:38" x14ac:dyDescent="0.25">
      <c r="B43">
        <v>58028</v>
      </c>
      <c r="C43">
        <v>86274</v>
      </c>
      <c r="D43">
        <v>51949</v>
      </c>
      <c r="E43">
        <v>32928</v>
      </c>
      <c r="F43">
        <v>26131</v>
      </c>
      <c r="H43">
        <v>79647</v>
      </c>
      <c r="J43">
        <f t="shared" si="6"/>
        <v>51062</v>
      </c>
      <c r="K43">
        <f t="shared" si="7"/>
        <v>1.5598096431788806</v>
      </c>
      <c r="L43">
        <f t="shared" si="8"/>
        <v>86274</v>
      </c>
      <c r="M43">
        <f t="shared" si="9"/>
        <v>26131</v>
      </c>
      <c r="N43">
        <f t="shared" si="10"/>
        <v>51062</v>
      </c>
      <c r="O43">
        <f t="shared" si="11"/>
        <v>60143</v>
      </c>
      <c r="Q43">
        <v>18147</v>
      </c>
      <c r="R43">
        <v>-167</v>
      </c>
      <c r="T43">
        <v>26732.6</v>
      </c>
      <c r="U43">
        <v>-9573.8000000000029</v>
      </c>
      <c r="W43">
        <v>33093.799999999996</v>
      </c>
      <c r="X43">
        <v>14479.800000000001</v>
      </c>
      <c r="AD43">
        <v>51062</v>
      </c>
      <c r="AE43">
        <v>1.5598096431788806</v>
      </c>
      <c r="AK43">
        <v>51062</v>
      </c>
      <c r="AL43">
        <v>1.5598096431788806</v>
      </c>
    </row>
    <row r="44" spans="2:38" x14ac:dyDescent="0.25">
      <c r="B44">
        <v>26116</v>
      </c>
      <c r="C44">
        <v>115525</v>
      </c>
      <c r="D44">
        <v>98568</v>
      </c>
      <c r="E44">
        <v>52824</v>
      </c>
      <c r="F44">
        <v>70073</v>
      </c>
      <c r="H44">
        <v>103233</v>
      </c>
      <c r="J44">
        <f t="shared" si="6"/>
        <v>72621.2</v>
      </c>
      <c r="K44">
        <f t="shared" si="7"/>
        <v>1.4215270471983388</v>
      </c>
      <c r="L44">
        <f t="shared" si="8"/>
        <v>115525</v>
      </c>
      <c r="M44">
        <f t="shared" si="9"/>
        <v>26116</v>
      </c>
      <c r="N44">
        <f t="shared" si="10"/>
        <v>72621.2</v>
      </c>
      <c r="O44">
        <f t="shared" si="11"/>
        <v>89409</v>
      </c>
      <c r="Q44">
        <v>-6606</v>
      </c>
      <c r="R44">
        <v>-12088</v>
      </c>
      <c r="T44">
        <v>23765.599999999999</v>
      </c>
      <c r="U44">
        <v>8691.5999999999985</v>
      </c>
      <c r="W44">
        <v>36041.599999999999</v>
      </c>
      <c r="X44">
        <v>8691.5999999999985</v>
      </c>
      <c r="AD44">
        <v>72621.2</v>
      </c>
      <c r="AE44">
        <v>1.4215270471983388</v>
      </c>
      <c r="AI44">
        <v>72621.2</v>
      </c>
      <c r="AJ44">
        <v>1.4215270471983388</v>
      </c>
    </row>
    <row r="45" spans="2:38" x14ac:dyDescent="0.25">
      <c r="B45">
        <v>60675</v>
      </c>
      <c r="C45">
        <v>69525</v>
      </c>
      <c r="D45">
        <v>95180</v>
      </c>
      <c r="E45">
        <v>29240</v>
      </c>
      <c r="F45">
        <v>50559</v>
      </c>
      <c r="H45">
        <v>102346</v>
      </c>
      <c r="J45">
        <f t="shared" si="6"/>
        <v>61035.8</v>
      </c>
      <c r="K45">
        <f t="shared" si="7"/>
        <v>1.6768191782527631</v>
      </c>
      <c r="L45">
        <f t="shared" si="8"/>
        <v>95180</v>
      </c>
      <c r="M45">
        <f t="shared" si="9"/>
        <v>29240</v>
      </c>
      <c r="N45">
        <f t="shared" si="10"/>
        <v>61035.8</v>
      </c>
      <c r="O45">
        <f t="shared" si="11"/>
        <v>65940</v>
      </c>
      <c r="Q45">
        <v>6529</v>
      </c>
      <c r="R45">
        <v>-1546</v>
      </c>
      <c r="T45">
        <v>-23194.599999999991</v>
      </c>
      <c r="U45">
        <v>1385.8000000000029</v>
      </c>
      <c r="W45">
        <v>51291</v>
      </c>
      <c r="X45">
        <v>3031.8</v>
      </c>
      <c r="AB45">
        <v>61035.8</v>
      </c>
      <c r="AC45">
        <v>1.6768191782527631</v>
      </c>
      <c r="AK45">
        <v>61035.8</v>
      </c>
      <c r="AL45">
        <v>1.6768191782527631</v>
      </c>
    </row>
    <row r="46" spans="2:38" x14ac:dyDescent="0.25">
      <c r="B46">
        <v>25373</v>
      </c>
      <c r="C46">
        <v>81856</v>
      </c>
      <c r="D46">
        <v>92206</v>
      </c>
      <c r="E46">
        <v>74649</v>
      </c>
      <c r="F46">
        <v>36785</v>
      </c>
      <c r="H46">
        <v>127261</v>
      </c>
      <c r="J46">
        <f t="shared" si="6"/>
        <v>62173.8</v>
      </c>
      <c r="K46">
        <f t="shared" si="7"/>
        <v>2.0468589663170018</v>
      </c>
      <c r="L46">
        <f t="shared" si="8"/>
        <v>92206</v>
      </c>
      <c r="M46">
        <f t="shared" si="9"/>
        <v>25373</v>
      </c>
      <c r="N46">
        <f t="shared" si="10"/>
        <v>62173.8</v>
      </c>
      <c r="O46">
        <f t="shared" si="11"/>
        <v>66833</v>
      </c>
      <c r="Q46">
        <v>43252</v>
      </c>
      <c r="R46">
        <v>-2714</v>
      </c>
      <c r="T46">
        <v>24609.600000000006</v>
      </c>
      <c r="U46">
        <v>-3067.3999999999942</v>
      </c>
      <c r="W46">
        <v>33293.599999999999</v>
      </c>
      <c r="X46">
        <v>4229.3999999999996</v>
      </c>
      <c r="AD46">
        <v>62173.8</v>
      </c>
      <c r="AE46">
        <v>2.0468589663170018</v>
      </c>
      <c r="AK46">
        <v>62173.8</v>
      </c>
      <c r="AL46">
        <v>2.0468589663170018</v>
      </c>
    </row>
    <row r="47" spans="2:38" x14ac:dyDescent="0.25">
      <c r="B47">
        <v>97977</v>
      </c>
      <c r="C47">
        <v>30976</v>
      </c>
      <c r="D47">
        <v>102432</v>
      </c>
      <c r="E47">
        <v>33314</v>
      </c>
      <c r="F47">
        <v>113880</v>
      </c>
      <c r="H47">
        <v>107148</v>
      </c>
      <c r="J47">
        <f t="shared" si="6"/>
        <v>75715.8</v>
      </c>
      <c r="K47">
        <f t="shared" si="7"/>
        <v>1.415133961471714</v>
      </c>
      <c r="L47">
        <f t="shared" si="8"/>
        <v>113880</v>
      </c>
      <c r="M47">
        <f t="shared" si="9"/>
        <v>30976</v>
      </c>
      <c r="N47">
        <f t="shared" si="10"/>
        <v>75715.8</v>
      </c>
      <c r="O47">
        <f t="shared" si="11"/>
        <v>82904</v>
      </c>
      <c r="Q47">
        <v>20064</v>
      </c>
      <c r="R47">
        <v>-353</v>
      </c>
      <c r="T47">
        <v>20464.200000000004</v>
      </c>
      <c r="U47">
        <v>304.19999999999709</v>
      </c>
      <c r="W47">
        <v>50976.2</v>
      </c>
      <c r="X47">
        <v>8452.5999999999985</v>
      </c>
      <c r="Z47">
        <v>75715.8</v>
      </c>
      <c r="AA47">
        <v>1.415133961471714</v>
      </c>
      <c r="AI47">
        <v>75715.8</v>
      </c>
      <c r="AJ47">
        <v>1.415133961471714</v>
      </c>
    </row>
    <row r="48" spans="2:38" x14ac:dyDescent="0.25">
      <c r="B48">
        <v>25026</v>
      </c>
      <c r="C48">
        <v>27528</v>
      </c>
      <c r="D48">
        <v>93696</v>
      </c>
      <c r="E48">
        <v>33684</v>
      </c>
      <c r="F48">
        <v>34148</v>
      </c>
      <c r="H48">
        <v>65842</v>
      </c>
      <c r="J48">
        <f t="shared" si="6"/>
        <v>42816.4</v>
      </c>
      <c r="K48">
        <f t="shared" si="7"/>
        <v>1.5377752449995796</v>
      </c>
      <c r="L48">
        <f t="shared" si="8"/>
        <v>93696</v>
      </c>
      <c r="M48">
        <f t="shared" si="9"/>
        <v>25026</v>
      </c>
      <c r="N48">
        <f t="shared" si="10"/>
        <v>42816.4</v>
      </c>
      <c r="O48">
        <f t="shared" si="11"/>
        <v>68670</v>
      </c>
      <c r="Q48">
        <v>-23825</v>
      </c>
      <c r="R48">
        <v>13507</v>
      </c>
      <c r="T48">
        <v>-8942</v>
      </c>
      <c r="U48">
        <v>6227.4000000000015</v>
      </c>
      <c r="W48">
        <v>54050.8</v>
      </c>
      <c r="X48">
        <v>9042.6</v>
      </c>
      <c r="AD48">
        <v>42816.4</v>
      </c>
      <c r="AE48">
        <v>1.5377752449995796</v>
      </c>
      <c r="AI48">
        <v>42816.4</v>
      </c>
      <c r="AJ48">
        <v>1.5377752449995796</v>
      </c>
    </row>
    <row r="49" spans="2:38" x14ac:dyDescent="0.25">
      <c r="B49">
        <v>69267</v>
      </c>
      <c r="C49">
        <v>77864</v>
      </c>
      <c r="D49">
        <v>54406</v>
      </c>
      <c r="E49">
        <v>50439</v>
      </c>
      <c r="F49">
        <v>24730</v>
      </c>
      <c r="H49">
        <v>82034</v>
      </c>
      <c r="J49">
        <f t="shared" si="6"/>
        <v>55341.2</v>
      </c>
      <c r="K49">
        <f t="shared" si="7"/>
        <v>1.4823314275801753</v>
      </c>
      <c r="L49">
        <f t="shared" si="8"/>
        <v>77864</v>
      </c>
      <c r="M49">
        <f t="shared" si="9"/>
        <v>24730</v>
      </c>
      <c r="N49">
        <f t="shared" si="10"/>
        <v>55341.2</v>
      </c>
      <c r="O49">
        <f t="shared" si="11"/>
        <v>53134</v>
      </c>
      <c r="Q49">
        <v>-11569</v>
      </c>
      <c r="R49">
        <v>-628</v>
      </c>
      <c r="T49">
        <v>7641.7999999999956</v>
      </c>
      <c r="U49">
        <v>1355.7999999999956</v>
      </c>
      <c r="W49">
        <v>35876.199999999997</v>
      </c>
      <c r="X49">
        <v>1653</v>
      </c>
      <c r="AD49">
        <v>55341.2</v>
      </c>
      <c r="AE49">
        <v>1.4823314275801753</v>
      </c>
      <c r="AI49">
        <v>55341.2</v>
      </c>
      <c r="AJ49">
        <v>1.4823314275801753</v>
      </c>
    </row>
    <row r="50" spans="2:38" x14ac:dyDescent="0.25">
      <c r="B50">
        <v>91826</v>
      </c>
      <c r="C50">
        <v>21328</v>
      </c>
      <c r="D50">
        <v>65014</v>
      </c>
      <c r="E50">
        <v>72215</v>
      </c>
      <c r="F50">
        <v>24699</v>
      </c>
      <c r="H50">
        <v>75809</v>
      </c>
      <c r="J50">
        <f t="shared" si="6"/>
        <v>55016.4</v>
      </c>
      <c r="K50">
        <f t="shared" si="7"/>
        <v>1.3779345795072016</v>
      </c>
      <c r="L50">
        <f t="shared" si="8"/>
        <v>91826</v>
      </c>
      <c r="M50">
        <f t="shared" si="9"/>
        <v>21328</v>
      </c>
      <c r="N50">
        <f t="shared" si="10"/>
        <v>55016.4</v>
      </c>
      <c r="O50">
        <f t="shared" si="11"/>
        <v>70498</v>
      </c>
      <c r="Q50">
        <v>6191</v>
      </c>
      <c r="R50">
        <v>2320</v>
      </c>
      <c r="T50">
        <v>-9460.1999999999971</v>
      </c>
      <c r="U50">
        <v>-1840.4000000000015</v>
      </c>
      <c r="W50">
        <v>49493.4</v>
      </c>
      <c r="X50">
        <v>6807.2</v>
      </c>
      <c r="AB50">
        <v>55016.4</v>
      </c>
      <c r="AC50">
        <v>1.3779345795072016</v>
      </c>
      <c r="AI50">
        <v>55016.4</v>
      </c>
      <c r="AJ50">
        <v>1.3779345795072016</v>
      </c>
    </row>
    <row r="51" spans="2:38" x14ac:dyDescent="0.25">
      <c r="B51">
        <v>78087</v>
      </c>
      <c r="C51">
        <v>30085</v>
      </c>
      <c r="D51">
        <v>84811</v>
      </c>
      <c r="E51">
        <v>66447</v>
      </c>
      <c r="F51">
        <v>91956</v>
      </c>
      <c r="H51">
        <v>95972</v>
      </c>
      <c r="J51">
        <f t="shared" si="6"/>
        <v>70277.2</v>
      </c>
      <c r="K51">
        <f t="shared" si="7"/>
        <v>1.3656207134034937</v>
      </c>
      <c r="L51">
        <f t="shared" si="8"/>
        <v>91956</v>
      </c>
      <c r="M51">
        <f t="shared" si="9"/>
        <v>30085</v>
      </c>
      <c r="N51">
        <f t="shared" si="10"/>
        <v>70277.2</v>
      </c>
      <c r="O51">
        <f t="shared" si="11"/>
        <v>61871</v>
      </c>
      <c r="Q51">
        <v>34718</v>
      </c>
      <c r="R51">
        <v>-2877</v>
      </c>
      <c r="T51">
        <v>13697.199999999997</v>
      </c>
      <c r="U51">
        <v>-4507</v>
      </c>
      <c r="W51">
        <v>38260.800000000003</v>
      </c>
      <c r="X51">
        <v>4508.5999999999995</v>
      </c>
      <c r="Z51">
        <v>70277.2</v>
      </c>
      <c r="AA51">
        <v>1.3656207134034937</v>
      </c>
      <c r="AI51">
        <v>70277.2</v>
      </c>
      <c r="AJ51">
        <v>1.3656207134034937</v>
      </c>
    </row>
    <row r="52" spans="2:38" x14ac:dyDescent="0.25">
      <c r="B52">
        <v>89784</v>
      </c>
      <c r="C52">
        <v>90577</v>
      </c>
      <c r="D52">
        <v>89445</v>
      </c>
      <c r="E52">
        <v>50482</v>
      </c>
      <c r="F52">
        <v>30199</v>
      </c>
      <c r="H52">
        <v>126170</v>
      </c>
      <c r="J52">
        <f t="shared" si="6"/>
        <v>70097.399999999994</v>
      </c>
      <c r="K52">
        <f t="shared" si="7"/>
        <v>1.7999241056016344</v>
      </c>
      <c r="L52">
        <f t="shared" si="8"/>
        <v>90577</v>
      </c>
      <c r="M52">
        <f t="shared" si="9"/>
        <v>30199</v>
      </c>
      <c r="N52">
        <f t="shared" si="10"/>
        <v>70097.399999999994</v>
      </c>
      <c r="O52">
        <f t="shared" si="11"/>
        <v>60378</v>
      </c>
      <c r="Q52">
        <v>12272</v>
      </c>
      <c r="R52">
        <v>-1247</v>
      </c>
      <c r="T52">
        <v>12582.599999999991</v>
      </c>
      <c r="U52">
        <v>1228.7999999999884</v>
      </c>
      <c r="W52">
        <v>53765.8</v>
      </c>
      <c r="X52">
        <v>4625.2</v>
      </c>
      <c r="AD52">
        <v>70097.399999999994</v>
      </c>
      <c r="AE52">
        <v>1.7999241056016344</v>
      </c>
      <c r="AK52">
        <v>70097.399999999994</v>
      </c>
      <c r="AL52">
        <v>1.7999241056016344</v>
      </c>
    </row>
    <row r="53" spans="2:38" x14ac:dyDescent="0.25">
      <c r="B53">
        <v>39095</v>
      </c>
      <c r="C53">
        <v>80606</v>
      </c>
      <c r="D53">
        <v>41909</v>
      </c>
      <c r="E53">
        <v>70198</v>
      </c>
      <c r="F53">
        <v>44402</v>
      </c>
      <c r="H53">
        <v>82233</v>
      </c>
      <c r="J53">
        <f t="shared" si="6"/>
        <v>55242</v>
      </c>
      <c r="K53">
        <f t="shared" si="7"/>
        <v>1.4885956337569242</v>
      </c>
      <c r="L53">
        <f t="shared" si="8"/>
        <v>80606</v>
      </c>
      <c r="M53">
        <f t="shared" si="9"/>
        <v>39095</v>
      </c>
      <c r="N53">
        <f t="shared" si="10"/>
        <v>55242</v>
      </c>
      <c r="O53">
        <f t="shared" si="11"/>
        <v>41511</v>
      </c>
      <c r="Q53">
        <v>1422</v>
      </c>
      <c r="R53">
        <v>18170</v>
      </c>
      <c r="T53">
        <v>-12408</v>
      </c>
      <c r="U53">
        <v>3462</v>
      </c>
      <c r="W53">
        <v>28665.599999999999</v>
      </c>
      <c r="X53">
        <v>3481.5999999999995</v>
      </c>
      <c r="AB53">
        <v>55242</v>
      </c>
      <c r="AC53">
        <v>1.4885956337569242</v>
      </c>
      <c r="AI53">
        <v>55242</v>
      </c>
      <c r="AJ53">
        <v>1.4885956337569242</v>
      </c>
    </row>
    <row r="54" spans="2:38" x14ac:dyDescent="0.25">
      <c r="B54">
        <v>78599</v>
      </c>
      <c r="C54">
        <v>86369</v>
      </c>
      <c r="D54">
        <v>91383</v>
      </c>
      <c r="E54">
        <v>63872</v>
      </c>
      <c r="F54">
        <v>72090</v>
      </c>
      <c r="H54">
        <v>111115</v>
      </c>
      <c r="J54">
        <f t="shared" si="6"/>
        <v>78462.600000000006</v>
      </c>
      <c r="K54">
        <f t="shared" si="7"/>
        <v>1.416152408918389</v>
      </c>
      <c r="L54">
        <f t="shared" si="8"/>
        <v>91383</v>
      </c>
      <c r="M54">
        <f t="shared" si="9"/>
        <v>63872</v>
      </c>
      <c r="N54">
        <f t="shared" si="10"/>
        <v>78462.600000000006</v>
      </c>
      <c r="O54">
        <f t="shared" si="11"/>
        <v>27511</v>
      </c>
      <c r="Q54">
        <v>8779</v>
      </c>
      <c r="R54">
        <v>1755</v>
      </c>
      <c r="T54">
        <v>24957.600000000006</v>
      </c>
      <c r="U54">
        <v>112.40000000000873</v>
      </c>
      <c r="W54">
        <v>25100.400000000001</v>
      </c>
      <c r="X54">
        <v>6363.2</v>
      </c>
      <c r="AD54">
        <v>78462.600000000006</v>
      </c>
      <c r="AE54">
        <v>1.416152408918389</v>
      </c>
      <c r="AI54">
        <v>78462.600000000006</v>
      </c>
      <c r="AJ54">
        <v>1.416152408918389</v>
      </c>
    </row>
    <row r="55" spans="2:38" x14ac:dyDescent="0.25">
      <c r="B55">
        <v>64990</v>
      </c>
      <c r="C55">
        <v>65183</v>
      </c>
      <c r="D55">
        <v>48027</v>
      </c>
      <c r="E55">
        <v>27059</v>
      </c>
      <c r="F55">
        <v>83254</v>
      </c>
      <c r="H55">
        <v>84029</v>
      </c>
      <c r="J55">
        <f t="shared" si="6"/>
        <v>57702.6</v>
      </c>
      <c r="K55">
        <f t="shared" si="7"/>
        <v>1.4562428729381345</v>
      </c>
      <c r="L55">
        <f t="shared" si="8"/>
        <v>83254</v>
      </c>
      <c r="M55">
        <f t="shared" si="9"/>
        <v>27059</v>
      </c>
      <c r="N55">
        <f t="shared" si="10"/>
        <v>57702.6</v>
      </c>
      <c r="O55">
        <f t="shared" si="11"/>
        <v>56195</v>
      </c>
      <c r="Q55">
        <v>-31345</v>
      </c>
      <c r="R55">
        <v>-22704</v>
      </c>
      <c r="T55">
        <v>-12899.400000000001</v>
      </c>
      <c r="U55">
        <v>1296.4000000000015</v>
      </c>
      <c r="W55">
        <v>55841.4</v>
      </c>
      <c r="X55">
        <v>13169.2</v>
      </c>
      <c r="AF55">
        <v>57702.6</v>
      </c>
      <c r="AG55">
        <v>1.4562428729381345</v>
      </c>
      <c r="AI55">
        <v>57702.6</v>
      </c>
      <c r="AJ55">
        <v>1.4562428729381345</v>
      </c>
    </row>
    <row r="56" spans="2:38" x14ac:dyDescent="0.25">
      <c r="B56">
        <v>24829</v>
      </c>
      <c r="C56">
        <v>36083</v>
      </c>
      <c r="D56">
        <v>71881</v>
      </c>
      <c r="E56">
        <v>69799</v>
      </c>
      <c r="F56">
        <v>33114</v>
      </c>
      <c r="H56">
        <v>104022</v>
      </c>
      <c r="J56">
        <f t="shared" si="6"/>
        <v>47141.2</v>
      </c>
      <c r="K56">
        <f t="shared" si="7"/>
        <v>2.2066048382306773</v>
      </c>
      <c r="L56">
        <f t="shared" si="8"/>
        <v>71881</v>
      </c>
      <c r="M56">
        <f t="shared" si="9"/>
        <v>24829</v>
      </c>
      <c r="N56">
        <f t="shared" si="10"/>
        <v>47141.2</v>
      </c>
      <c r="O56">
        <f t="shared" si="11"/>
        <v>47052</v>
      </c>
      <c r="Q56">
        <v>-5448</v>
      </c>
      <c r="R56">
        <v>3335</v>
      </c>
      <c r="T56">
        <v>-17458.400000000001</v>
      </c>
      <c r="U56">
        <v>2137</v>
      </c>
      <c r="W56">
        <v>30565.199999999997</v>
      </c>
      <c r="X56">
        <v>6760.6</v>
      </c>
      <c r="AF56">
        <v>47141.2</v>
      </c>
      <c r="AG56">
        <v>2.2066048382306773</v>
      </c>
      <c r="AK56">
        <v>47141.2</v>
      </c>
      <c r="AL56">
        <v>2.2066048382306773</v>
      </c>
    </row>
    <row r="57" spans="2:38" x14ac:dyDescent="0.25">
      <c r="B57">
        <v>84621</v>
      </c>
      <c r="C57">
        <v>57008</v>
      </c>
      <c r="D57">
        <v>31409</v>
      </c>
      <c r="E57">
        <v>26427</v>
      </c>
      <c r="F57">
        <v>64815</v>
      </c>
      <c r="H57">
        <v>81412</v>
      </c>
      <c r="J57">
        <f t="shared" si="6"/>
        <v>52856</v>
      </c>
      <c r="K57">
        <f t="shared" si="7"/>
        <v>1.5402603299530802</v>
      </c>
      <c r="L57">
        <f t="shared" si="8"/>
        <v>84621</v>
      </c>
      <c r="M57">
        <f t="shared" si="9"/>
        <v>26427</v>
      </c>
      <c r="N57">
        <f t="shared" si="10"/>
        <v>52856</v>
      </c>
      <c r="O57">
        <f t="shared" si="11"/>
        <v>58194</v>
      </c>
      <c r="Q57">
        <v>13762</v>
      </c>
      <c r="R57">
        <v>920</v>
      </c>
      <c r="T57">
        <v>7050.8000000000029</v>
      </c>
      <c r="U57">
        <v>2776.4000000000015</v>
      </c>
      <c r="W57">
        <v>21794.400000000001</v>
      </c>
      <c r="X57">
        <v>7568</v>
      </c>
      <c r="Z57">
        <v>52856</v>
      </c>
      <c r="AA57">
        <v>1.5402603299530802</v>
      </c>
      <c r="AI57">
        <v>52856</v>
      </c>
      <c r="AJ57">
        <v>1.5402603299530802</v>
      </c>
    </row>
    <row r="58" spans="2:38" x14ac:dyDescent="0.25">
      <c r="B58">
        <v>78453</v>
      </c>
      <c r="C58">
        <v>3818</v>
      </c>
      <c r="D58">
        <v>98713</v>
      </c>
      <c r="E58">
        <v>53029</v>
      </c>
      <c r="F58">
        <v>90343</v>
      </c>
      <c r="H58">
        <v>99609</v>
      </c>
      <c r="J58">
        <f t="shared" si="6"/>
        <v>64871.199999999997</v>
      </c>
      <c r="K58">
        <f t="shared" si="7"/>
        <v>1.5354887839287696</v>
      </c>
      <c r="L58">
        <f t="shared" si="8"/>
        <v>98713</v>
      </c>
      <c r="M58">
        <f t="shared" si="9"/>
        <v>3818</v>
      </c>
      <c r="N58">
        <f t="shared" si="10"/>
        <v>64871.199999999997</v>
      </c>
      <c r="O58">
        <f t="shared" si="11"/>
        <v>94895</v>
      </c>
      <c r="Q58">
        <v>19167</v>
      </c>
      <c r="R58">
        <v>26</v>
      </c>
      <c r="T58">
        <v>14908.599999999999</v>
      </c>
      <c r="U58">
        <v>-5815.6000000000058</v>
      </c>
      <c r="W58">
        <v>22307</v>
      </c>
      <c r="X58">
        <v>5815.5999999999995</v>
      </c>
      <c r="AD58">
        <v>64871.199999999997</v>
      </c>
      <c r="AE58">
        <v>1.5354887839287696</v>
      </c>
      <c r="AK58">
        <v>64871.199999999997</v>
      </c>
      <c r="AL58">
        <v>1.5354887839287696</v>
      </c>
    </row>
    <row r="59" spans="2:38" x14ac:dyDescent="0.25">
      <c r="B59">
        <v>69984</v>
      </c>
      <c r="C59">
        <v>78974</v>
      </c>
      <c r="D59">
        <v>51280</v>
      </c>
      <c r="E59">
        <v>71888</v>
      </c>
      <c r="F59">
        <v>56366</v>
      </c>
      <c r="H59">
        <v>116609</v>
      </c>
      <c r="J59">
        <f t="shared" si="6"/>
        <v>65698.399999999994</v>
      </c>
      <c r="K59">
        <f t="shared" si="7"/>
        <v>1.7749138487390868</v>
      </c>
      <c r="L59">
        <f t="shared" si="8"/>
        <v>78974</v>
      </c>
      <c r="M59">
        <f t="shared" si="9"/>
        <v>51280</v>
      </c>
      <c r="N59">
        <f t="shared" si="10"/>
        <v>65698.399999999994</v>
      </c>
      <c r="O59">
        <f t="shared" si="11"/>
        <v>27694</v>
      </c>
      <c r="Q59">
        <v>18701</v>
      </c>
      <c r="R59">
        <v>2102</v>
      </c>
      <c r="T59">
        <v>17974.399999999994</v>
      </c>
      <c r="U59">
        <v>-1590</v>
      </c>
      <c r="W59">
        <v>29944</v>
      </c>
      <c r="X59">
        <v>1602.8</v>
      </c>
      <c r="AD59">
        <v>65698.399999999994</v>
      </c>
      <c r="AE59">
        <v>1.7749138487390868</v>
      </c>
      <c r="AK59">
        <v>65698.399999999994</v>
      </c>
      <c r="AL59">
        <v>1.7749138487390868</v>
      </c>
    </row>
    <row r="60" spans="2:38" x14ac:dyDescent="0.25">
      <c r="B60">
        <v>37279</v>
      </c>
      <c r="C60">
        <v>51137</v>
      </c>
      <c r="D60">
        <v>24874</v>
      </c>
      <c r="E60">
        <v>28512</v>
      </c>
      <c r="F60">
        <v>35942</v>
      </c>
      <c r="H60">
        <v>78631</v>
      </c>
      <c r="J60">
        <f t="shared" si="6"/>
        <v>35548.800000000003</v>
      </c>
      <c r="K60">
        <f t="shared" si="7"/>
        <v>2.2119171392564585</v>
      </c>
      <c r="L60">
        <f t="shared" si="8"/>
        <v>51137</v>
      </c>
      <c r="M60">
        <f t="shared" si="9"/>
        <v>24874</v>
      </c>
      <c r="N60">
        <f t="shared" si="10"/>
        <v>35548.800000000003</v>
      </c>
      <c r="O60">
        <f t="shared" si="11"/>
        <v>26263</v>
      </c>
      <c r="Q60">
        <v>-59498</v>
      </c>
      <c r="R60">
        <v>3464</v>
      </c>
      <c r="T60">
        <v>-43540.2</v>
      </c>
      <c r="U60">
        <v>2540</v>
      </c>
      <c r="W60">
        <v>43540.2</v>
      </c>
      <c r="X60">
        <v>3300.7999999999997</v>
      </c>
      <c r="AF60">
        <v>35548.800000000003</v>
      </c>
      <c r="AG60">
        <v>2.2119171392564585</v>
      </c>
      <c r="AK60">
        <v>35548.800000000003</v>
      </c>
      <c r="AL60">
        <v>2.2119171392564585</v>
      </c>
    </row>
    <row r="61" spans="2:38" x14ac:dyDescent="0.25">
      <c r="B61">
        <v>47821</v>
      </c>
      <c r="C61">
        <v>59728</v>
      </c>
      <c r="D61">
        <v>84144</v>
      </c>
      <c r="E61">
        <v>9485</v>
      </c>
      <c r="F61">
        <v>59532</v>
      </c>
      <c r="H61">
        <v>61578</v>
      </c>
      <c r="J61">
        <f t="shared" si="6"/>
        <v>52142</v>
      </c>
      <c r="K61">
        <f t="shared" si="7"/>
        <v>1.1809673583675349</v>
      </c>
      <c r="L61">
        <f t="shared" si="8"/>
        <v>84144</v>
      </c>
      <c r="M61">
        <f t="shared" si="9"/>
        <v>9485</v>
      </c>
      <c r="N61">
        <f t="shared" si="10"/>
        <v>52142</v>
      </c>
      <c r="O61">
        <f t="shared" si="11"/>
        <v>74659</v>
      </c>
      <c r="Q61">
        <v>-6441</v>
      </c>
      <c r="R61">
        <v>1972</v>
      </c>
      <c r="T61">
        <v>-9677.8000000000029</v>
      </c>
      <c r="U61">
        <v>8581</v>
      </c>
      <c r="W61">
        <v>37332.999999999993</v>
      </c>
      <c r="X61">
        <v>8581.8000000000011</v>
      </c>
      <c r="AB61">
        <v>52142</v>
      </c>
      <c r="AC61">
        <v>1.1809673583675349</v>
      </c>
      <c r="AI61">
        <v>52142</v>
      </c>
      <c r="AJ61">
        <v>1.1809673583675349</v>
      </c>
    </row>
    <row r="62" spans="2:38" x14ac:dyDescent="0.25">
      <c r="B62">
        <v>63878</v>
      </c>
      <c r="C62">
        <v>69251</v>
      </c>
      <c r="D62">
        <v>90453</v>
      </c>
      <c r="E62">
        <v>24746</v>
      </c>
      <c r="F62">
        <v>63405</v>
      </c>
      <c r="H62">
        <v>126250</v>
      </c>
      <c r="J62">
        <f t="shared" si="6"/>
        <v>62346.6</v>
      </c>
      <c r="K62">
        <f t="shared" si="7"/>
        <v>2.0249700865805034</v>
      </c>
      <c r="L62">
        <f t="shared" si="8"/>
        <v>90453</v>
      </c>
      <c r="M62">
        <f t="shared" si="9"/>
        <v>24746</v>
      </c>
      <c r="N62">
        <f t="shared" si="10"/>
        <v>62346.6</v>
      </c>
      <c r="O62">
        <f t="shared" si="11"/>
        <v>65707</v>
      </c>
      <c r="Q62">
        <v>48268</v>
      </c>
      <c r="R62">
        <v>-10297</v>
      </c>
      <c r="T62">
        <v>-9928.2000000000044</v>
      </c>
      <c r="U62">
        <v>4279.7999999999956</v>
      </c>
      <c r="W62">
        <v>28493.800000000003</v>
      </c>
      <c r="X62">
        <v>4279.7999999999993</v>
      </c>
      <c r="AB62">
        <v>62346.6</v>
      </c>
      <c r="AC62">
        <v>2.0249700865805034</v>
      </c>
      <c r="AK62">
        <v>62346.6</v>
      </c>
      <c r="AL62">
        <v>2.0249700865805034</v>
      </c>
    </row>
    <row r="63" spans="2:38" x14ac:dyDescent="0.25">
      <c r="B63">
        <v>30082</v>
      </c>
      <c r="C63">
        <v>55538</v>
      </c>
      <c r="D63">
        <v>42080</v>
      </c>
      <c r="E63">
        <v>59481</v>
      </c>
      <c r="F63">
        <v>50302</v>
      </c>
      <c r="H63">
        <v>90918</v>
      </c>
      <c r="J63">
        <f t="shared" si="6"/>
        <v>47496.6</v>
      </c>
      <c r="K63">
        <f t="shared" si="7"/>
        <v>1.9142001743282677</v>
      </c>
      <c r="L63">
        <f t="shared" si="8"/>
        <v>59481</v>
      </c>
      <c r="M63">
        <f t="shared" si="9"/>
        <v>30082</v>
      </c>
      <c r="N63">
        <f t="shared" si="10"/>
        <v>47496.6</v>
      </c>
      <c r="O63">
        <f t="shared" si="11"/>
        <v>29399</v>
      </c>
      <c r="Q63">
        <v>-16338</v>
      </c>
      <c r="R63">
        <v>6838</v>
      </c>
      <c r="T63">
        <v>-8591.4000000000015</v>
      </c>
      <c r="U63">
        <v>8491</v>
      </c>
      <c r="W63">
        <v>43899.4</v>
      </c>
      <c r="X63">
        <v>8724.2000000000007</v>
      </c>
      <c r="AD63">
        <v>47496.6</v>
      </c>
      <c r="AE63">
        <v>1.9142001743282677</v>
      </c>
      <c r="AK63">
        <v>47496.6</v>
      </c>
      <c r="AL63">
        <v>1.9142001743282677</v>
      </c>
    </row>
    <row r="64" spans="2:38" x14ac:dyDescent="0.25">
      <c r="B64">
        <v>96748</v>
      </c>
      <c r="C64">
        <v>84192</v>
      </c>
      <c r="D64">
        <v>29393</v>
      </c>
      <c r="E64">
        <v>85290</v>
      </c>
      <c r="F64">
        <v>57531</v>
      </c>
      <c r="H64">
        <v>76067</v>
      </c>
      <c r="J64">
        <f t="shared" si="6"/>
        <v>70630.8</v>
      </c>
      <c r="K64">
        <f t="shared" si="7"/>
        <v>1.0769664225805173</v>
      </c>
      <c r="L64">
        <f t="shared" si="8"/>
        <v>96748</v>
      </c>
      <c r="M64">
        <f t="shared" si="9"/>
        <v>29393</v>
      </c>
      <c r="N64">
        <f t="shared" si="10"/>
        <v>70630.8</v>
      </c>
      <c r="O64">
        <f t="shared" si="11"/>
        <v>67355</v>
      </c>
      <c r="Q64">
        <v>-50500</v>
      </c>
      <c r="R64">
        <v>-1465</v>
      </c>
      <c r="T64">
        <v>1135.8000000000029</v>
      </c>
      <c r="U64">
        <v>327.60000000000582</v>
      </c>
      <c r="W64">
        <v>35225.800000000003</v>
      </c>
      <c r="X64">
        <v>1888</v>
      </c>
      <c r="AF64">
        <v>70630.8</v>
      </c>
      <c r="AG64">
        <v>1.0769664225805173</v>
      </c>
      <c r="AI64">
        <v>70630.8</v>
      </c>
      <c r="AJ64">
        <v>1.0769664225805173</v>
      </c>
    </row>
    <row r="65" spans="2:38" x14ac:dyDescent="0.25">
      <c r="B65">
        <v>33452</v>
      </c>
      <c r="C65">
        <v>90103</v>
      </c>
      <c r="D65">
        <v>45968</v>
      </c>
      <c r="E65">
        <v>61581</v>
      </c>
      <c r="F65">
        <v>67320</v>
      </c>
      <c r="H65">
        <v>84285</v>
      </c>
      <c r="J65">
        <f t="shared" si="6"/>
        <v>59684.800000000003</v>
      </c>
      <c r="K65">
        <f t="shared" si="7"/>
        <v>1.4121685923384177</v>
      </c>
      <c r="L65">
        <f t="shared" si="8"/>
        <v>90103</v>
      </c>
      <c r="M65">
        <f t="shared" si="9"/>
        <v>33452</v>
      </c>
      <c r="N65">
        <f t="shared" si="10"/>
        <v>59684.800000000003</v>
      </c>
      <c r="O65">
        <f t="shared" si="11"/>
        <v>56651</v>
      </c>
      <c r="Q65">
        <v>-41298</v>
      </c>
      <c r="R65">
        <v>-5967</v>
      </c>
      <c r="T65">
        <v>-29293.399999999994</v>
      </c>
      <c r="U65">
        <v>186.80000000000291</v>
      </c>
      <c r="W65">
        <v>48540.600000000006</v>
      </c>
      <c r="X65">
        <v>4981.6000000000004</v>
      </c>
      <c r="AB65">
        <v>59684.800000000003</v>
      </c>
      <c r="AC65">
        <v>1.4121685923384177</v>
      </c>
      <c r="AI65">
        <v>59684.800000000003</v>
      </c>
      <c r="AJ65">
        <v>1.4121685923384177</v>
      </c>
    </row>
    <row r="66" spans="2:38" x14ac:dyDescent="0.25">
      <c r="B66">
        <v>98548</v>
      </c>
      <c r="C66">
        <v>77578</v>
      </c>
      <c r="D66">
        <v>37919</v>
      </c>
      <c r="E66">
        <v>78388</v>
      </c>
      <c r="F66">
        <v>41751</v>
      </c>
      <c r="H66">
        <v>97217</v>
      </c>
      <c r="J66">
        <f t="shared" ref="J66:J101" si="12">AVERAGE(B66:F66)</f>
        <v>66836.800000000003</v>
      </c>
      <c r="K66">
        <f t="shared" ref="K66:K97" si="13">H66/J66</f>
        <v>1.4545430062480549</v>
      </c>
      <c r="L66">
        <f t="shared" ref="L66:L101" si="14">MAX(B66:F66)</f>
        <v>98548</v>
      </c>
      <c r="M66">
        <f t="shared" ref="M66:M101" si="15">MIN(B66:F66)</f>
        <v>37919</v>
      </c>
      <c r="N66">
        <f t="shared" ref="N66:N101" si="16">AVERAGE(B66:F66)</f>
        <v>66836.800000000003</v>
      </c>
      <c r="O66">
        <f t="shared" ref="O66:O101" si="17">L66-M66</f>
        <v>60629</v>
      </c>
      <c r="Q66">
        <v>-18403</v>
      </c>
      <c r="R66">
        <v>-18331</v>
      </c>
      <c r="T66">
        <v>-7553.5999999999913</v>
      </c>
      <c r="U66">
        <v>-5623</v>
      </c>
      <c r="W66">
        <v>19966</v>
      </c>
      <c r="X66">
        <v>5623</v>
      </c>
      <c r="AB66">
        <v>66836.800000000003</v>
      </c>
      <c r="AC66">
        <v>1.4545430062480549</v>
      </c>
      <c r="AI66">
        <v>66836.800000000003</v>
      </c>
      <c r="AJ66">
        <v>1.4545430062480549</v>
      </c>
    </row>
    <row r="67" spans="2:38" x14ac:dyDescent="0.25">
      <c r="B67">
        <v>44531</v>
      </c>
      <c r="C67">
        <v>85044</v>
      </c>
      <c r="D67">
        <v>71790</v>
      </c>
      <c r="E67">
        <v>70159</v>
      </c>
      <c r="F67">
        <v>32923</v>
      </c>
      <c r="H67">
        <v>127038</v>
      </c>
      <c r="J67">
        <f t="shared" si="12"/>
        <v>60889.4</v>
      </c>
      <c r="K67">
        <f t="shared" si="13"/>
        <v>2.0863729975989251</v>
      </c>
      <c r="L67">
        <f t="shared" si="14"/>
        <v>85044</v>
      </c>
      <c r="M67">
        <f t="shared" si="15"/>
        <v>32923</v>
      </c>
      <c r="N67">
        <f t="shared" si="16"/>
        <v>60889.4</v>
      </c>
      <c r="O67">
        <f t="shared" si="17"/>
        <v>52121</v>
      </c>
      <c r="Q67">
        <v>30975</v>
      </c>
      <c r="R67">
        <v>-2635</v>
      </c>
      <c r="T67">
        <v>5145.8000000000029</v>
      </c>
      <c r="U67">
        <v>-6268.7999999999956</v>
      </c>
      <c r="W67">
        <v>41568.199999999997</v>
      </c>
      <c r="X67">
        <v>10310</v>
      </c>
      <c r="AD67">
        <v>60889.4</v>
      </c>
      <c r="AE67">
        <v>2.0863729975989251</v>
      </c>
      <c r="AK67">
        <v>60889.4</v>
      </c>
      <c r="AL67">
        <v>2.0863729975989251</v>
      </c>
    </row>
    <row r="68" spans="2:38" x14ac:dyDescent="0.25">
      <c r="B68">
        <v>107819</v>
      </c>
      <c r="C68">
        <v>49198</v>
      </c>
      <c r="D68">
        <v>94769</v>
      </c>
      <c r="E68">
        <v>27989</v>
      </c>
      <c r="F68">
        <v>59332</v>
      </c>
      <c r="H68">
        <v>92629</v>
      </c>
      <c r="J68">
        <f t="shared" si="12"/>
        <v>67821.399999999994</v>
      </c>
      <c r="K68">
        <f t="shared" si="13"/>
        <v>1.3657783531451726</v>
      </c>
      <c r="L68">
        <f t="shared" si="14"/>
        <v>107819</v>
      </c>
      <c r="M68">
        <f t="shared" si="15"/>
        <v>27989</v>
      </c>
      <c r="N68">
        <f t="shared" si="16"/>
        <v>67821.399999999994</v>
      </c>
      <c r="O68">
        <f t="shared" si="17"/>
        <v>79830</v>
      </c>
      <c r="Q68">
        <v>-359</v>
      </c>
      <c r="R68">
        <v>-688</v>
      </c>
      <c r="T68">
        <v>18572.199999999997</v>
      </c>
      <c r="U68">
        <v>3983.5999999999913</v>
      </c>
      <c r="W68">
        <v>50968.600000000006</v>
      </c>
      <c r="X68">
        <v>12772.8</v>
      </c>
      <c r="AD68">
        <v>67821.399999999994</v>
      </c>
      <c r="AE68">
        <v>1.3657783531451726</v>
      </c>
      <c r="AI68">
        <v>67821.399999999994</v>
      </c>
      <c r="AJ68">
        <v>1.3657783531451726</v>
      </c>
    </row>
    <row r="69" spans="2:38" x14ac:dyDescent="0.25">
      <c r="B69">
        <v>50891</v>
      </c>
      <c r="C69">
        <v>41326</v>
      </c>
      <c r="D69">
        <v>80133</v>
      </c>
      <c r="E69">
        <v>56586</v>
      </c>
      <c r="F69">
        <v>28485</v>
      </c>
      <c r="H69">
        <v>112309</v>
      </c>
      <c r="J69">
        <f t="shared" si="12"/>
        <v>51484.2</v>
      </c>
      <c r="K69">
        <f t="shared" si="13"/>
        <v>2.1814265347426978</v>
      </c>
      <c r="L69">
        <f t="shared" si="14"/>
        <v>80133</v>
      </c>
      <c r="M69">
        <f t="shared" si="15"/>
        <v>28485</v>
      </c>
      <c r="N69">
        <f t="shared" si="16"/>
        <v>51484.2</v>
      </c>
      <c r="O69">
        <f t="shared" si="17"/>
        <v>51648</v>
      </c>
      <c r="Q69">
        <v>-22745</v>
      </c>
      <c r="R69">
        <v>116</v>
      </c>
      <c r="T69">
        <v>-31270.199999999997</v>
      </c>
      <c r="U69">
        <v>-5037.2000000000044</v>
      </c>
      <c r="W69">
        <v>38160.600000000006</v>
      </c>
      <c r="X69">
        <v>5587.5999999999995</v>
      </c>
      <c r="AF69">
        <v>51484.2</v>
      </c>
      <c r="AG69">
        <v>2.1814265347426978</v>
      </c>
      <c r="AK69">
        <v>51484.2</v>
      </c>
      <c r="AL69">
        <v>2.1814265347426978</v>
      </c>
    </row>
    <row r="70" spans="2:38" x14ac:dyDescent="0.25">
      <c r="B70">
        <v>29364</v>
      </c>
      <c r="C70">
        <v>74649</v>
      </c>
      <c r="D70">
        <v>78618</v>
      </c>
      <c r="E70">
        <v>93218</v>
      </c>
      <c r="F70">
        <v>14140</v>
      </c>
      <c r="H70">
        <v>131285</v>
      </c>
      <c r="J70">
        <f t="shared" si="12"/>
        <v>57997.8</v>
      </c>
      <c r="K70">
        <f t="shared" si="13"/>
        <v>2.263620344219953</v>
      </c>
      <c r="L70">
        <f t="shared" si="14"/>
        <v>93218</v>
      </c>
      <c r="M70">
        <f t="shared" si="15"/>
        <v>14140</v>
      </c>
      <c r="N70">
        <f t="shared" si="16"/>
        <v>57997.8</v>
      </c>
      <c r="O70">
        <f t="shared" si="17"/>
        <v>79078</v>
      </c>
      <c r="Q70">
        <v>31901</v>
      </c>
      <c r="R70">
        <v>1828</v>
      </c>
      <c r="T70">
        <v>16374.600000000006</v>
      </c>
      <c r="U70">
        <v>-3162.7999999999956</v>
      </c>
      <c r="W70">
        <v>47336.6</v>
      </c>
      <c r="X70">
        <v>10073.199999999999</v>
      </c>
      <c r="AD70">
        <v>57997.8</v>
      </c>
      <c r="AE70">
        <v>2.263620344219953</v>
      </c>
      <c r="AK70">
        <v>57997.8</v>
      </c>
      <c r="AL70">
        <v>2.263620344219953</v>
      </c>
    </row>
    <row r="71" spans="2:38" x14ac:dyDescent="0.25">
      <c r="B71">
        <v>52304</v>
      </c>
      <c r="C71">
        <v>12541</v>
      </c>
      <c r="D71">
        <v>34229</v>
      </c>
      <c r="E71">
        <v>70141</v>
      </c>
      <c r="F71">
        <v>77042</v>
      </c>
      <c r="H71">
        <v>79807</v>
      </c>
      <c r="J71">
        <f t="shared" si="12"/>
        <v>49251.4</v>
      </c>
      <c r="K71">
        <f t="shared" si="13"/>
        <v>1.6204006383574883</v>
      </c>
      <c r="L71">
        <f t="shared" si="14"/>
        <v>77042</v>
      </c>
      <c r="M71">
        <f t="shared" si="15"/>
        <v>12541</v>
      </c>
      <c r="N71">
        <f t="shared" si="16"/>
        <v>49251.4</v>
      </c>
      <c r="O71">
        <f t="shared" si="17"/>
        <v>64501</v>
      </c>
      <c r="Q71">
        <v>-23636</v>
      </c>
      <c r="R71">
        <v>-12701</v>
      </c>
      <c r="T71">
        <v>6742.5999999999985</v>
      </c>
      <c r="U71">
        <v>2275</v>
      </c>
      <c r="W71">
        <v>35794.199999999997</v>
      </c>
      <c r="X71">
        <v>5454.2000000000007</v>
      </c>
      <c r="AD71">
        <v>49251.4</v>
      </c>
      <c r="AE71">
        <v>1.6204006383574883</v>
      </c>
      <c r="AK71">
        <v>49251.4</v>
      </c>
      <c r="AL71">
        <v>1.6204006383574883</v>
      </c>
    </row>
    <row r="72" spans="2:38" x14ac:dyDescent="0.25">
      <c r="B72">
        <v>94713</v>
      </c>
      <c r="C72">
        <v>67574</v>
      </c>
      <c r="D72">
        <v>25006</v>
      </c>
      <c r="E72">
        <v>98981</v>
      </c>
      <c r="F72">
        <v>32992</v>
      </c>
      <c r="H72">
        <v>112646</v>
      </c>
      <c r="J72">
        <f t="shared" si="12"/>
        <v>63853.2</v>
      </c>
      <c r="K72">
        <f t="shared" si="13"/>
        <v>1.7641402466908471</v>
      </c>
      <c r="L72">
        <f t="shared" si="14"/>
        <v>98981</v>
      </c>
      <c r="M72">
        <f t="shared" si="15"/>
        <v>25006</v>
      </c>
      <c r="N72">
        <f t="shared" si="16"/>
        <v>63853.2</v>
      </c>
      <c r="O72">
        <f t="shared" si="17"/>
        <v>73975</v>
      </c>
      <c r="Q72">
        <v>42782</v>
      </c>
      <c r="R72">
        <v>-4908</v>
      </c>
      <c r="T72">
        <v>12808.199999999997</v>
      </c>
      <c r="U72">
        <v>1921.5999999999985</v>
      </c>
      <c r="W72">
        <v>25288.6</v>
      </c>
      <c r="X72">
        <v>3672.4</v>
      </c>
      <c r="Z72">
        <v>63853.2</v>
      </c>
      <c r="AA72">
        <v>1.7641402466908471</v>
      </c>
      <c r="AK72">
        <v>63853.2</v>
      </c>
      <c r="AL72">
        <v>1.7641402466908471</v>
      </c>
    </row>
    <row r="73" spans="2:38" x14ac:dyDescent="0.25">
      <c r="B73">
        <v>35652</v>
      </c>
      <c r="C73">
        <v>122986</v>
      </c>
      <c r="D73">
        <v>94205</v>
      </c>
      <c r="E73">
        <v>74750</v>
      </c>
      <c r="F73">
        <v>77182</v>
      </c>
      <c r="H73">
        <v>112130</v>
      </c>
      <c r="J73">
        <f t="shared" si="12"/>
        <v>80955</v>
      </c>
      <c r="K73">
        <f t="shared" si="13"/>
        <v>1.3850904823667469</v>
      </c>
      <c r="L73">
        <f t="shared" si="14"/>
        <v>122986</v>
      </c>
      <c r="M73">
        <f t="shared" si="15"/>
        <v>35652</v>
      </c>
      <c r="N73">
        <f t="shared" si="16"/>
        <v>80955</v>
      </c>
      <c r="O73">
        <f t="shared" si="17"/>
        <v>87334</v>
      </c>
      <c r="Q73">
        <v>72770</v>
      </c>
      <c r="R73">
        <v>13132</v>
      </c>
      <c r="T73">
        <v>63981</v>
      </c>
      <c r="U73">
        <v>9694.1999999999971</v>
      </c>
      <c r="W73">
        <v>63981</v>
      </c>
      <c r="X73">
        <v>9699.4000000000015</v>
      </c>
      <c r="AD73">
        <v>80955</v>
      </c>
      <c r="AE73">
        <v>1.3850904823667469</v>
      </c>
      <c r="AI73">
        <v>80955</v>
      </c>
      <c r="AJ73">
        <v>1.3850904823667469</v>
      </c>
    </row>
    <row r="74" spans="2:38" x14ac:dyDescent="0.25">
      <c r="B74">
        <v>71782</v>
      </c>
      <c r="C74">
        <v>35950</v>
      </c>
      <c r="D74">
        <v>25464</v>
      </c>
      <c r="E74">
        <v>26165</v>
      </c>
      <c r="F74">
        <v>59852</v>
      </c>
      <c r="H74">
        <v>79510</v>
      </c>
      <c r="J74">
        <f t="shared" si="12"/>
        <v>43842.6</v>
      </c>
      <c r="K74">
        <f t="shared" si="13"/>
        <v>1.8135329565308627</v>
      </c>
      <c r="L74">
        <f t="shared" si="14"/>
        <v>71782</v>
      </c>
      <c r="M74">
        <f t="shared" si="15"/>
        <v>25464</v>
      </c>
      <c r="N74">
        <f t="shared" si="16"/>
        <v>43842.6</v>
      </c>
      <c r="O74">
        <f t="shared" si="17"/>
        <v>46318</v>
      </c>
      <c r="Q74">
        <v>-42260</v>
      </c>
      <c r="R74">
        <v>-3125</v>
      </c>
      <c r="T74">
        <v>-25480.200000000004</v>
      </c>
      <c r="U74">
        <v>-4019.8000000000029</v>
      </c>
      <c r="W74">
        <v>38941.000000000007</v>
      </c>
      <c r="X74">
        <v>10852.6</v>
      </c>
      <c r="AF74">
        <v>43842.6</v>
      </c>
      <c r="AG74">
        <v>1.8135329565308627</v>
      </c>
      <c r="AK74">
        <v>43842.6</v>
      </c>
      <c r="AL74">
        <v>1.8135329565308627</v>
      </c>
    </row>
    <row r="75" spans="2:38" x14ac:dyDescent="0.25">
      <c r="B75">
        <v>20750</v>
      </c>
      <c r="C75">
        <v>77650</v>
      </c>
      <c r="D75">
        <v>76339</v>
      </c>
      <c r="E75">
        <v>58135</v>
      </c>
      <c r="F75">
        <v>45894</v>
      </c>
      <c r="H75">
        <v>65028</v>
      </c>
      <c r="J75">
        <f t="shared" si="12"/>
        <v>55753.599999999999</v>
      </c>
      <c r="K75">
        <f t="shared" si="13"/>
        <v>1.1663462090340355</v>
      </c>
      <c r="L75">
        <f t="shared" si="14"/>
        <v>77650</v>
      </c>
      <c r="M75">
        <f t="shared" si="15"/>
        <v>20750</v>
      </c>
      <c r="N75">
        <f t="shared" si="16"/>
        <v>55753.599999999999</v>
      </c>
      <c r="O75">
        <f t="shared" si="17"/>
        <v>56900</v>
      </c>
      <c r="Q75">
        <v>37353</v>
      </c>
      <c r="R75">
        <v>-2590</v>
      </c>
      <c r="T75">
        <v>36442.6</v>
      </c>
      <c r="U75">
        <v>1748.4000000000015</v>
      </c>
      <c r="W75">
        <v>40196.6</v>
      </c>
      <c r="X75">
        <v>3852.8</v>
      </c>
      <c r="Z75">
        <v>55753.599999999999</v>
      </c>
      <c r="AA75">
        <v>1.1663462090340355</v>
      </c>
      <c r="AI75">
        <v>55753.599999999999</v>
      </c>
      <c r="AJ75">
        <v>1.1663462090340355</v>
      </c>
    </row>
    <row r="76" spans="2:38" x14ac:dyDescent="0.25">
      <c r="B76">
        <v>97023</v>
      </c>
      <c r="C76">
        <v>92333</v>
      </c>
      <c r="D76">
        <v>88905</v>
      </c>
      <c r="E76">
        <v>68640</v>
      </c>
      <c r="F76">
        <v>6313</v>
      </c>
      <c r="H76">
        <v>77214</v>
      </c>
      <c r="J76">
        <f t="shared" si="12"/>
        <v>70642.8</v>
      </c>
      <c r="K76">
        <f t="shared" si="13"/>
        <v>1.0930200954662046</v>
      </c>
      <c r="L76">
        <f t="shared" si="14"/>
        <v>97023</v>
      </c>
      <c r="M76">
        <f t="shared" si="15"/>
        <v>6313</v>
      </c>
      <c r="N76">
        <f t="shared" si="16"/>
        <v>70642.8</v>
      </c>
      <c r="O76">
        <f t="shared" si="17"/>
        <v>90710</v>
      </c>
      <c r="Q76">
        <v>-11838</v>
      </c>
      <c r="R76">
        <v>-1058</v>
      </c>
      <c r="T76">
        <v>8306.4000000000015</v>
      </c>
      <c r="U76">
        <v>-727.19999999999709</v>
      </c>
      <c r="W76">
        <v>19474.8</v>
      </c>
      <c r="X76">
        <v>5206.3999999999996</v>
      </c>
      <c r="AB76">
        <v>70642.8</v>
      </c>
      <c r="AC76">
        <v>1.0930200954662046</v>
      </c>
      <c r="AI76">
        <v>70642.8</v>
      </c>
      <c r="AJ76">
        <v>1.0930200954662046</v>
      </c>
    </row>
    <row r="77" spans="2:38" x14ac:dyDescent="0.25">
      <c r="B77">
        <v>63177</v>
      </c>
      <c r="C77">
        <v>41134</v>
      </c>
      <c r="D77">
        <v>98479</v>
      </c>
      <c r="E77">
        <v>38823</v>
      </c>
      <c r="F77">
        <v>35086</v>
      </c>
      <c r="H77">
        <v>63929</v>
      </c>
      <c r="J77">
        <f t="shared" si="12"/>
        <v>55339.8</v>
      </c>
      <c r="K77">
        <f t="shared" si="13"/>
        <v>1.1552083672149158</v>
      </c>
      <c r="L77">
        <f t="shared" si="14"/>
        <v>98479</v>
      </c>
      <c r="M77">
        <f t="shared" si="15"/>
        <v>35086</v>
      </c>
      <c r="N77">
        <f t="shared" si="16"/>
        <v>55339.8</v>
      </c>
      <c r="O77">
        <f t="shared" si="17"/>
        <v>63393</v>
      </c>
      <c r="Q77">
        <v>20387</v>
      </c>
      <c r="R77">
        <v>-1669</v>
      </c>
      <c r="T77">
        <v>13052.400000000001</v>
      </c>
      <c r="U77">
        <v>895.80000000000291</v>
      </c>
      <c r="W77">
        <v>26696.799999999999</v>
      </c>
      <c r="X77">
        <v>7343.7999999999993</v>
      </c>
      <c r="Z77">
        <v>55339.8</v>
      </c>
      <c r="AA77">
        <v>1.1552083672149158</v>
      </c>
      <c r="AI77">
        <v>55339.8</v>
      </c>
      <c r="AJ77">
        <v>1.1552083672149158</v>
      </c>
    </row>
    <row r="78" spans="2:38" x14ac:dyDescent="0.25">
      <c r="B78">
        <v>73893</v>
      </c>
      <c r="C78">
        <v>67776</v>
      </c>
      <c r="D78">
        <v>63742</v>
      </c>
      <c r="E78">
        <v>119275</v>
      </c>
      <c r="F78">
        <v>86941</v>
      </c>
      <c r="H78">
        <v>116105</v>
      </c>
      <c r="J78">
        <f t="shared" si="12"/>
        <v>82325.399999999994</v>
      </c>
      <c r="K78">
        <f t="shared" si="13"/>
        <v>1.4103180792319261</v>
      </c>
      <c r="L78">
        <f t="shared" si="14"/>
        <v>119275</v>
      </c>
      <c r="M78">
        <f t="shared" si="15"/>
        <v>63742</v>
      </c>
      <c r="N78">
        <f t="shared" si="16"/>
        <v>82325.399999999994</v>
      </c>
      <c r="O78">
        <f t="shared" si="17"/>
        <v>55533</v>
      </c>
      <c r="Q78">
        <v>5651</v>
      </c>
      <c r="R78">
        <v>9338</v>
      </c>
      <c r="T78">
        <v>8673</v>
      </c>
      <c r="U78">
        <v>4738.1999999999971</v>
      </c>
      <c r="W78">
        <v>37725.800000000003</v>
      </c>
      <c r="X78">
        <v>8642.6</v>
      </c>
      <c r="AB78">
        <v>82325.399999999994</v>
      </c>
      <c r="AC78">
        <v>1.4103180792319261</v>
      </c>
      <c r="AI78">
        <v>82325.399999999994</v>
      </c>
      <c r="AJ78">
        <v>1.4103180792319261</v>
      </c>
    </row>
    <row r="79" spans="2:38" x14ac:dyDescent="0.25">
      <c r="B79">
        <v>16120</v>
      </c>
      <c r="C79">
        <v>96941</v>
      </c>
      <c r="D79">
        <v>66885</v>
      </c>
      <c r="E79">
        <v>62597</v>
      </c>
      <c r="F79">
        <v>106791</v>
      </c>
      <c r="H79">
        <v>121391</v>
      </c>
      <c r="J79">
        <f t="shared" si="12"/>
        <v>69866.8</v>
      </c>
      <c r="K79">
        <f t="shared" si="13"/>
        <v>1.7374632872838027</v>
      </c>
      <c r="L79">
        <f t="shared" si="14"/>
        <v>106791</v>
      </c>
      <c r="M79">
        <f t="shared" si="15"/>
        <v>16120</v>
      </c>
      <c r="N79">
        <f t="shared" si="16"/>
        <v>69866.8</v>
      </c>
      <c r="O79">
        <f t="shared" si="17"/>
        <v>90671</v>
      </c>
      <c r="Q79">
        <v>17825</v>
      </c>
      <c r="R79">
        <v>-4101</v>
      </c>
      <c r="T79">
        <v>5365.6000000000058</v>
      </c>
      <c r="U79">
        <v>-1963.3999999999942</v>
      </c>
      <c r="W79">
        <v>50771.6</v>
      </c>
      <c r="X79">
        <v>4991.3999999999996</v>
      </c>
      <c r="AF79">
        <v>69866.8</v>
      </c>
      <c r="AG79">
        <v>1.7374632872838027</v>
      </c>
      <c r="AK79">
        <v>69866.8</v>
      </c>
      <c r="AL79">
        <v>1.7374632872838027</v>
      </c>
    </row>
    <row r="80" spans="2:38" x14ac:dyDescent="0.25">
      <c r="B80">
        <v>43384</v>
      </c>
      <c r="C80">
        <v>60428</v>
      </c>
      <c r="D80">
        <v>38931</v>
      </c>
      <c r="E80">
        <v>70804</v>
      </c>
      <c r="F80">
        <v>39479</v>
      </c>
      <c r="H80">
        <v>83650</v>
      </c>
      <c r="J80">
        <f t="shared" si="12"/>
        <v>50605.2</v>
      </c>
      <c r="K80">
        <f t="shared" si="13"/>
        <v>1.6529921826215488</v>
      </c>
      <c r="L80">
        <f t="shared" si="14"/>
        <v>70804</v>
      </c>
      <c r="M80">
        <f t="shared" si="15"/>
        <v>38931</v>
      </c>
      <c r="N80">
        <f t="shared" si="16"/>
        <v>50605.2</v>
      </c>
      <c r="O80">
        <f t="shared" si="17"/>
        <v>31873</v>
      </c>
      <c r="Q80">
        <v>30145</v>
      </c>
      <c r="R80">
        <v>20338</v>
      </c>
      <c r="T80">
        <v>4062</v>
      </c>
      <c r="U80">
        <v>11451.399999999994</v>
      </c>
      <c r="W80">
        <v>21109.199999999997</v>
      </c>
      <c r="X80">
        <v>11451.4</v>
      </c>
      <c r="Z80">
        <v>50605.2</v>
      </c>
      <c r="AA80">
        <v>1.6529921826215488</v>
      </c>
      <c r="AI80">
        <v>50605.2</v>
      </c>
      <c r="AJ80">
        <v>1.6529921826215488</v>
      </c>
    </row>
    <row r="81" spans="2:38" x14ac:dyDescent="0.25">
      <c r="B81">
        <v>65592</v>
      </c>
      <c r="C81">
        <v>24722</v>
      </c>
      <c r="D81">
        <v>85222</v>
      </c>
      <c r="E81">
        <v>49506</v>
      </c>
      <c r="F81">
        <v>78415</v>
      </c>
      <c r="H81">
        <v>98136</v>
      </c>
      <c r="J81">
        <f t="shared" si="12"/>
        <v>60691.4</v>
      </c>
      <c r="K81">
        <f t="shared" si="13"/>
        <v>1.6169671485581152</v>
      </c>
      <c r="L81">
        <f t="shared" si="14"/>
        <v>85222</v>
      </c>
      <c r="M81">
        <f t="shared" si="15"/>
        <v>24722</v>
      </c>
      <c r="N81">
        <f t="shared" si="16"/>
        <v>60691.4</v>
      </c>
      <c r="O81">
        <f t="shared" si="17"/>
        <v>60500</v>
      </c>
      <c r="Q81">
        <v>6501</v>
      </c>
      <c r="R81">
        <v>-5735</v>
      </c>
      <c r="T81">
        <v>-95.19999999999709</v>
      </c>
      <c r="U81">
        <v>-479</v>
      </c>
      <c r="W81">
        <v>10236.800000000001</v>
      </c>
      <c r="X81">
        <v>14467.000000000002</v>
      </c>
      <c r="Z81">
        <v>60691.4</v>
      </c>
      <c r="AA81">
        <v>1.6169671485581152</v>
      </c>
      <c r="AK81">
        <v>60691.4</v>
      </c>
      <c r="AL81">
        <v>1.6169671485581152</v>
      </c>
    </row>
    <row r="82" spans="2:38" x14ac:dyDescent="0.25">
      <c r="B82">
        <v>71608</v>
      </c>
      <c r="C82">
        <v>32898</v>
      </c>
      <c r="D82">
        <v>118922</v>
      </c>
      <c r="E82">
        <v>64012</v>
      </c>
      <c r="F82">
        <v>88300</v>
      </c>
      <c r="H82">
        <v>99816</v>
      </c>
      <c r="J82">
        <f t="shared" si="12"/>
        <v>75148</v>
      </c>
      <c r="K82">
        <f t="shared" si="13"/>
        <v>1.3282589024325331</v>
      </c>
      <c r="L82">
        <f t="shared" si="14"/>
        <v>118922</v>
      </c>
      <c r="M82">
        <f t="shared" si="15"/>
        <v>32898</v>
      </c>
      <c r="N82">
        <f t="shared" si="16"/>
        <v>75148</v>
      </c>
      <c r="O82">
        <f t="shared" si="17"/>
        <v>86024</v>
      </c>
      <c r="Q82">
        <v>-27981</v>
      </c>
      <c r="R82">
        <v>1198</v>
      </c>
      <c r="T82">
        <v>2725.6000000000058</v>
      </c>
      <c r="U82">
        <v>5944</v>
      </c>
      <c r="W82">
        <v>23047.600000000002</v>
      </c>
      <c r="X82">
        <v>5950</v>
      </c>
      <c r="AF82">
        <v>75148</v>
      </c>
      <c r="AG82">
        <v>1.3282589024325331</v>
      </c>
      <c r="AI82">
        <v>75148</v>
      </c>
      <c r="AJ82">
        <v>1.3282589024325331</v>
      </c>
    </row>
    <row r="83" spans="2:38" x14ac:dyDescent="0.25">
      <c r="B83">
        <v>23610</v>
      </c>
      <c r="C83">
        <v>72934</v>
      </c>
      <c r="D83">
        <v>59950</v>
      </c>
      <c r="E83">
        <v>85874</v>
      </c>
      <c r="F83">
        <v>5199</v>
      </c>
      <c r="H83">
        <v>78425</v>
      </c>
      <c r="J83">
        <f t="shared" si="12"/>
        <v>49513.4</v>
      </c>
      <c r="K83">
        <f t="shared" si="13"/>
        <v>1.583914657446267</v>
      </c>
      <c r="L83">
        <f t="shared" si="14"/>
        <v>85874</v>
      </c>
      <c r="M83">
        <f t="shared" si="15"/>
        <v>5199</v>
      </c>
      <c r="N83">
        <f t="shared" si="16"/>
        <v>49513.4</v>
      </c>
      <c r="O83">
        <f t="shared" si="17"/>
        <v>80675</v>
      </c>
      <c r="Q83">
        <v>4625</v>
      </c>
      <c r="R83">
        <v>14983</v>
      </c>
      <c r="T83">
        <v>-4901.7999999999956</v>
      </c>
      <c r="U83">
        <v>-3947.4000000000015</v>
      </c>
      <c r="W83">
        <v>47389</v>
      </c>
      <c r="X83">
        <v>8406.2000000000007</v>
      </c>
      <c r="Z83">
        <v>49513.4</v>
      </c>
      <c r="AA83">
        <v>1.583914657446267</v>
      </c>
      <c r="AK83">
        <v>49513.4</v>
      </c>
      <c r="AL83">
        <v>1.583914657446267</v>
      </c>
    </row>
    <row r="84" spans="2:38" x14ac:dyDescent="0.25">
      <c r="B84">
        <v>84896</v>
      </c>
      <c r="C84">
        <v>23118</v>
      </c>
      <c r="D84">
        <v>75817</v>
      </c>
      <c r="E84">
        <v>77377</v>
      </c>
      <c r="F84">
        <v>68416</v>
      </c>
      <c r="H84">
        <v>103208</v>
      </c>
      <c r="J84">
        <f t="shared" si="12"/>
        <v>65924.800000000003</v>
      </c>
      <c r="K84">
        <f t="shared" si="13"/>
        <v>1.5655413440768875</v>
      </c>
      <c r="L84">
        <f t="shared" si="14"/>
        <v>84896</v>
      </c>
      <c r="M84">
        <f t="shared" si="15"/>
        <v>23118</v>
      </c>
      <c r="N84">
        <f t="shared" si="16"/>
        <v>65924.800000000003</v>
      </c>
      <c r="O84">
        <f t="shared" si="17"/>
        <v>61778</v>
      </c>
      <c r="Q84">
        <v>626</v>
      </c>
      <c r="R84">
        <v>-87</v>
      </c>
      <c r="T84">
        <v>23096.200000000004</v>
      </c>
      <c r="U84">
        <v>130.80000000000291</v>
      </c>
      <c r="W84">
        <v>41881.800000000003</v>
      </c>
      <c r="X84">
        <v>4722.3999999999996</v>
      </c>
      <c r="AD84">
        <v>65924.800000000003</v>
      </c>
      <c r="AE84">
        <v>1.5655413440768875</v>
      </c>
      <c r="AK84">
        <v>65924.800000000003</v>
      </c>
      <c r="AL84">
        <v>1.5655413440768875</v>
      </c>
    </row>
    <row r="85" spans="2:38" x14ac:dyDescent="0.25">
      <c r="B85">
        <v>44782</v>
      </c>
      <c r="C85">
        <v>30866</v>
      </c>
      <c r="D85">
        <v>48447</v>
      </c>
      <c r="E85">
        <v>48727</v>
      </c>
      <c r="F85">
        <v>77542</v>
      </c>
      <c r="H85">
        <v>65239</v>
      </c>
      <c r="J85">
        <f t="shared" si="12"/>
        <v>50072.800000000003</v>
      </c>
      <c r="K85">
        <f t="shared" si="13"/>
        <v>1.3028830023485805</v>
      </c>
      <c r="L85">
        <f t="shared" si="14"/>
        <v>77542</v>
      </c>
      <c r="M85">
        <f t="shared" si="15"/>
        <v>30866</v>
      </c>
      <c r="N85">
        <f t="shared" si="16"/>
        <v>50072.800000000003</v>
      </c>
      <c r="O85">
        <f t="shared" si="17"/>
        <v>46676</v>
      </c>
      <c r="Q85">
        <v>-44477</v>
      </c>
      <c r="R85">
        <v>1</v>
      </c>
      <c r="T85">
        <v>-11304.199999999997</v>
      </c>
      <c r="U85">
        <v>-558.59999999999854</v>
      </c>
      <c r="W85">
        <v>49860.200000000004</v>
      </c>
      <c r="X85">
        <v>3218.5999999999995</v>
      </c>
      <c r="AD85">
        <v>50072.800000000003</v>
      </c>
      <c r="AE85">
        <v>1.3028830023485805</v>
      </c>
      <c r="AI85">
        <v>50072.800000000003</v>
      </c>
      <c r="AJ85">
        <v>1.3028830023485805</v>
      </c>
    </row>
    <row r="86" spans="2:38" x14ac:dyDescent="0.25">
      <c r="B86">
        <v>25389</v>
      </c>
      <c r="C86">
        <v>74214</v>
      </c>
      <c r="D86">
        <v>36121</v>
      </c>
      <c r="E86">
        <v>36585</v>
      </c>
      <c r="F86">
        <v>23722</v>
      </c>
      <c r="H86">
        <v>96029</v>
      </c>
      <c r="J86">
        <f t="shared" si="12"/>
        <v>39206.199999999997</v>
      </c>
      <c r="K86">
        <f t="shared" si="13"/>
        <v>2.4493319934092059</v>
      </c>
      <c r="L86">
        <f t="shared" si="14"/>
        <v>74214</v>
      </c>
      <c r="M86">
        <f t="shared" si="15"/>
        <v>23722</v>
      </c>
      <c r="N86">
        <f t="shared" si="16"/>
        <v>39206.199999999997</v>
      </c>
      <c r="O86">
        <f t="shared" si="17"/>
        <v>50492</v>
      </c>
      <c r="Q86">
        <v>1565</v>
      </c>
      <c r="R86">
        <v>797</v>
      </c>
      <c r="T86">
        <v>-46475.600000000006</v>
      </c>
      <c r="U86">
        <v>1217</v>
      </c>
      <c r="W86">
        <v>46475.600000000006</v>
      </c>
      <c r="X86">
        <v>1217</v>
      </c>
      <c r="AB86">
        <v>39206.199999999997</v>
      </c>
      <c r="AC86">
        <v>2.4493319934092059</v>
      </c>
      <c r="AK86">
        <v>39206.199999999997</v>
      </c>
      <c r="AL86">
        <v>2.4493319934092059</v>
      </c>
    </row>
    <row r="87" spans="2:38" x14ac:dyDescent="0.25">
      <c r="B87">
        <v>36730</v>
      </c>
      <c r="C87">
        <v>26821</v>
      </c>
      <c r="D87">
        <v>62256</v>
      </c>
      <c r="E87">
        <v>43322</v>
      </c>
      <c r="F87">
        <v>53888</v>
      </c>
      <c r="H87">
        <v>66257</v>
      </c>
      <c r="J87">
        <f t="shared" si="12"/>
        <v>44603.4</v>
      </c>
      <c r="K87">
        <f t="shared" si="13"/>
        <v>1.4854697175551639</v>
      </c>
      <c r="L87">
        <f t="shared" si="14"/>
        <v>62256</v>
      </c>
      <c r="M87">
        <f t="shared" si="15"/>
        <v>26821</v>
      </c>
      <c r="N87">
        <f t="shared" si="16"/>
        <v>44603.4</v>
      </c>
      <c r="O87">
        <f t="shared" si="17"/>
        <v>35435</v>
      </c>
      <c r="Q87">
        <v>-43090</v>
      </c>
      <c r="R87">
        <v>11822</v>
      </c>
      <c r="T87">
        <v>-29663.999999999993</v>
      </c>
      <c r="U87">
        <v>-2597.7999999999956</v>
      </c>
      <c r="W87">
        <v>43428.4</v>
      </c>
      <c r="X87">
        <v>4055</v>
      </c>
      <c r="AB87">
        <v>44603.4</v>
      </c>
      <c r="AC87">
        <v>1.4854697175551639</v>
      </c>
      <c r="AK87">
        <v>44603.4</v>
      </c>
      <c r="AL87">
        <v>1.4854697175551639</v>
      </c>
    </row>
    <row r="88" spans="2:38" x14ac:dyDescent="0.25">
      <c r="B88">
        <v>97448</v>
      </c>
      <c r="C88">
        <v>70460</v>
      </c>
      <c r="D88">
        <v>60213</v>
      </c>
      <c r="E88">
        <v>48910</v>
      </c>
      <c r="F88">
        <v>50398</v>
      </c>
      <c r="H88">
        <v>75580</v>
      </c>
      <c r="J88">
        <f t="shared" si="12"/>
        <v>65485.8</v>
      </c>
      <c r="K88">
        <f t="shared" si="13"/>
        <v>1.1541433409991173</v>
      </c>
      <c r="L88">
        <f t="shared" si="14"/>
        <v>97448</v>
      </c>
      <c r="M88">
        <f t="shared" si="15"/>
        <v>48910</v>
      </c>
      <c r="N88">
        <f t="shared" si="16"/>
        <v>65485.8</v>
      </c>
      <c r="O88">
        <f t="shared" si="17"/>
        <v>48538</v>
      </c>
      <c r="Q88">
        <v>-16178</v>
      </c>
      <c r="R88">
        <v>-5839</v>
      </c>
      <c r="T88">
        <v>3420</v>
      </c>
      <c r="U88">
        <v>-5367.8000000000029</v>
      </c>
      <c r="W88">
        <v>34943.600000000006</v>
      </c>
      <c r="X88">
        <v>7202.5999999999995</v>
      </c>
      <c r="AB88">
        <v>65485.8</v>
      </c>
      <c r="AC88">
        <v>1.1541433409991173</v>
      </c>
      <c r="AI88">
        <v>65485.8</v>
      </c>
      <c r="AJ88">
        <v>1.1541433409991173</v>
      </c>
    </row>
    <row r="89" spans="2:38" x14ac:dyDescent="0.25">
      <c r="B89">
        <v>60337</v>
      </c>
      <c r="C89">
        <v>94778</v>
      </c>
      <c r="D89">
        <v>93622</v>
      </c>
      <c r="E89">
        <v>39011</v>
      </c>
      <c r="F89">
        <v>53583</v>
      </c>
      <c r="H89">
        <v>89673</v>
      </c>
      <c r="J89">
        <f t="shared" si="12"/>
        <v>68266.2</v>
      </c>
      <c r="K89">
        <f t="shared" si="13"/>
        <v>1.313578315476766</v>
      </c>
      <c r="L89">
        <f t="shared" si="14"/>
        <v>94778</v>
      </c>
      <c r="M89">
        <f t="shared" si="15"/>
        <v>39011</v>
      </c>
      <c r="N89">
        <f t="shared" si="16"/>
        <v>68266.2</v>
      </c>
      <c r="O89">
        <f t="shared" si="17"/>
        <v>55767</v>
      </c>
      <c r="Q89">
        <v>-44766</v>
      </c>
      <c r="R89">
        <v>12383</v>
      </c>
      <c r="T89">
        <v>-10109.400000000009</v>
      </c>
      <c r="U89">
        <v>-5044.4000000000087</v>
      </c>
      <c r="W89">
        <v>34373.800000000003</v>
      </c>
      <c r="X89">
        <v>6572.4</v>
      </c>
      <c r="AF89">
        <v>68266.2</v>
      </c>
      <c r="AG89">
        <v>1.313578315476766</v>
      </c>
      <c r="AI89">
        <v>68266.2</v>
      </c>
      <c r="AJ89">
        <v>1.313578315476766</v>
      </c>
    </row>
    <row r="90" spans="2:38" x14ac:dyDescent="0.25">
      <c r="B90">
        <v>105910</v>
      </c>
      <c r="C90">
        <v>24958</v>
      </c>
      <c r="D90">
        <v>73709</v>
      </c>
      <c r="E90">
        <v>87586</v>
      </c>
      <c r="F90">
        <v>24881</v>
      </c>
      <c r="H90">
        <v>124421</v>
      </c>
      <c r="J90">
        <f t="shared" si="12"/>
        <v>63408.800000000003</v>
      </c>
      <c r="K90">
        <f t="shared" si="13"/>
        <v>1.9622039843050174</v>
      </c>
      <c r="L90">
        <f t="shared" si="14"/>
        <v>105910</v>
      </c>
      <c r="M90">
        <f t="shared" si="15"/>
        <v>24881</v>
      </c>
      <c r="N90">
        <f t="shared" si="16"/>
        <v>63408.800000000003</v>
      </c>
      <c r="O90">
        <f t="shared" si="17"/>
        <v>81029</v>
      </c>
      <c r="Q90">
        <v>17042</v>
      </c>
      <c r="R90">
        <v>-1017</v>
      </c>
      <c r="T90">
        <v>8526.2000000000044</v>
      </c>
      <c r="U90">
        <v>7697</v>
      </c>
      <c r="W90">
        <v>36802.199999999997</v>
      </c>
      <c r="X90">
        <v>7697</v>
      </c>
      <c r="AD90">
        <v>63408.800000000003</v>
      </c>
      <c r="AE90">
        <v>1.9622039843050174</v>
      </c>
      <c r="AK90">
        <v>63408.800000000003</v>
      </c>
      <c r="AL90">
        <v>1.9622039843050174</v>
      </c>
    </row>
    <row r="91" spans="2:38" x14ac:dyDescent="0.25">
      <c r="B91">
        <v>41881</v>
      </c>
      <c r="C91">
        <v>84318</v>
      </c>
      <c r="D91">
        <v>75101</v>
      </c>
      <c r="E91">
        <v>25776</v>
      </c>
      <c r="F91">
        <v>63919</v>
      </c>
      <c r="H91">
        <v>71017</v>
      </c>
      <c r="J91">
        <f t="shared" si="12"/>
        <v>58199</v>
      </c>
      <c r="K91">
        <f t="shared" si="13"/>
        <v>1.2202443340950875</v>
      </c>
      <c r="L91">
        <f t="shared" si="14"/>
        <v>84318</v>
      </c>
      <c r="M91">
        <f t="shared" si="15"/>
        <v>25776</v>
      </c>
      <c r="N91">
        <f t="shared" si="16"/>
        <v>58199</v>
      </c>
      <c r="O91">
        <f t="shared" si="17"/>
        <v>58542</v>
      </c>
      <c r="Q91">
        <v>-16436</v>
      </c>
      <c r="R91">
        <v>4230</v>
      </c>
      <c r="T91">
        <v>13697.599999999999</v>
      </c>
      <c r="U91">
        <v>383.80000000000291</v>
      </c>
      <c r="W91">
        <v>33738.400000000001</v>
      </c>
      <c r="X91">
        <v>602.19999999999993</v>
      </c>
      <c r="AD91">
        <v>58199</v>
      </c>
      <c r="AE91">
        <v>1.2202443340950875</v>
      </c>
      <c r="AI91">
        <v>58199</v>
      </c>
      <c r="AJ91">
        <v>1.2202443340950875</v>
      </c>
    </row>
    <row r="92" spans="2:38" x14ac:dyDescent="0.25">
      <c r="B92">
        <v>35900</v>
      </c>
      <c r="C92">
        <v>24697</v>
      </c>
      <c r="D92">
        <v>61623</v>
      </c>
      <c r="E92">
        <v>54241</v>
      </c>
      <c r="F92">
        <v>30951</v>
      </c>
      <c r="H92">
        <v>70082</v>
      </c>
      <c r="J92">
        <f t="shared" si="12"/>
        <v>41482.400000000001</v>
      </c>
      <c r="K92">
        <f t="shared" si="13"/>
        <v>1.6894393766995159</v>
      </c>
      <c r="L92">
        <f t="shared" si="14"/>
        <v>61623</v>
      </c>
      <c r="M92">
        <f t="shared" si="15"/>
        <v>24697</v>
      </c>
      <c r="N92">
        <f t="shared" si="16"/>
        <v>41482.400000000001</v>
      </c>
      <c r="O92">
        <f t="shared" si="17"/>
        <v>36926</v>
      </c>
      <c r="Q92">
        <v>-42094</v>
      </c>
      <c r="R92">
        <v>1409</v>
      </c>
      <c r="T92">
        <v>-23707.599999999999</v>
      </c>
      <c r="U92">
        <v>-3064.4000000000015</v>
      </c>
      <c r="W92">
        <v>39050.800000000003</v>
      </c>
      <c r="X92">
        <v>8599.6</v>
      </c>
      <c r="AF92">
        <v>41482.400000000001</v>
      </c>
      <c r="AG92">
        <v>1.6894393766995159</v>
      </c>
      <c r="AI92">
        <v>41482.400000000001</v>
      </c>
      <c r="AJ92">
        <v>1.6894393766995159</v>
      </c>
    </row>
    <row r="93" spans="2:38" x14ac:dyDescent="0.25">
      <c r="B93">
        <v>75194</v>
      </c>
      <c r="C93">
        <v>83050</v>
      </c>
      <c r="D93">
        <v>30983</v>
      </c>
      <c r="E93">
        <v>19031</v>
      </c>
      <c r="F93">
        <v>95937</v>
      </c>
      <c r="H93">
        <v>132683</v>
      </c>
      <c r="J93">
        <f t="shared" si="12"/>
        <v>60839</v>
      </c>
      <c r="K93">
        <f t="shared" si="13"/>
        <v>2.1808872598168936</v>
      </c>
      <c r="L93">
        <f t="shared" si="14"/>
        <v>95937</v>
      </c>
      <c r="M93">
        <f t="shared" si="15"/>
        <v>19031</v>
      </c>
      <c r="N93">
        <f t="shared" si="16"/>
        <v>60839</v>
      </c>
      <c r="O93">
        <f t="shared" si="17"/>
        <v>76906</v>
      </c>
      <c r="Q93">
        <v>66140</v>
      </c>
      <c r="R93">
        <v>3635</v>
      </c>
      <c r="T93">
        <v>16042.400000000001</v>
      </c>
      <c r="U93">
        <v>-409</v>
      </c>
      <c r="W93">
        <v>36577.600000000006</v>
      </c>
      <c r="X93">
        <v>3651.3999999999996</v>
      </c>
      <c r="Z93">
        <v>60839</v>
      </c>
      <c r="AA93">
        <v>2.1808872598168936</v>
      </c>
      <c r="AK93">
        <v>60839</v>
      </c>
      <c r="AL93">
        <v>2.1808872598168936</v>
      </c>
    </row>
    <row r="94" spans="2:38" x14ac:dyDescent="0.25">
      <c r="B94">
        <v>33859</v>
      </c>
      <c r="C94">
        <v>83078</v>
      </c>
      <c r="D94">
        <v>79563</v>
      </c>
      <c r="E94">
        <v>43481</v>
      </c>
      <c r="F94">
        <v>52876</v>
      </c>
      <c r="H94">
        <v>62215</v>
      </c>
      <c r="J94">
        <f t="shared" si="12"/>
        <v>58571.4</v>
      </c>
      <c r="K94">
        <f t="shared" si="13"/>
        <v>1.0622078352233342</v>
      </c>
      <c r="L94">
        <f t="shared" si="14"/>
        <v>83078</v>
      </c>
      <c r="M94">
        <f t="shared" si="15"/>
        <v>33859</v>
      </c>
      <c r="N94">
        <f t="shared" si="16"/>
        <v>58571.4</v>
      </c>
      <c r="O94">
        <f t="shared" si="17"/>
        <v>49219</v>
      </c>
      <c r="Q94">
        <v>-7280</v>
      </c>
      <c r="R94">
        <v>-11863</v>
      </c>
      <c r="T94">
        <v>3393.5999999999985</v>
      </c>
      <c r="U94">
        <v>896</v>
      </c>
      <c r="W94">
        <v>55586.8</v>
      </c>
      <c r="X94">
        <v>1013.5999999999999</v>
      </c>
      <c r="Z94">
        <v>58571.4</v>
      </c>
      <c r="AA94">
        <v>1.0622078352233342</v>
      </c>
      <c r="AI94">
        <v>58571.4</v>
      </c>
      <c r="AJ94">
        <v>1.0622078352233342</v>
      </c>
    </row>
    <row r="95" spans="2:38" x14ac:dyDescent="0.25">
      <c r="B95">
        <v>64483</v>
      </c>
      <c r="C95">
        <v>58273</v>
      </c>
      <c r="D95">
        <v>28709</v>
      </c>
      <c r="E95">
        <v>36998</v>
      </c>
      <c r="F95">
        <v>50510</v>
      </c>
      <c r="H95">
        <v>57826</v>
      </c>
      <c r="J95">
        <f t="shared" si="12"/>
        <v>47794.6</v>
      </c>
      <c r="K95">
        <f t="shared" si="13"/>
        <v>1.209885635615739</v>
      </c>
      <c r="L95">
        <f t="shared" si="14"/>
        <v>64483</v>
      </c>
      <c r="M95">
        <f t="shared" si="15"/>
        <v>28709</v>
      </c>
      <c r="N95">
        <f t="shared" si="16"/>
        <v>47794.6</v>
      </c>
      <c r="O95">
        <f t="shared" si="17"/>
        <v>35774</v>
      </c>
      <c r="Q95">
        <v>7273</v>
      </c>
      <c r="R95">
        <v>562</v>
      </c>
      <c r="T95">
        <v>3244</v>
      </c>
      <c r="U95">
        <v>1666</v>
      </c>
      <c r="W95">
        <v>42040.800000000003</v>
      </c>
      <c r="X95">
        <v>4844.8</v>
      </c>
      <c r="Z95">
        <v>47794.6</v>
      </c>
      <c r="AA95">
        <v>1.209885635615739</v>
      </c>
      <c r="AI95">
        <v>47794.6</v>
      </c>
      <c r="AJ95">
        <v>1.209885635615739</v>
      </c>
    </row>
    <row r="96" spans="2:38" x14ac:dyDescent="0.25">
      <c r="B96">
        <v>60543</v>
      </c>
      <c r="C96">
        <v>51829</v>
      </c>
      <c r="D96">
        <v>92363</v>
      </c>
      <c r="E96">
        <v>38089</v>
      </c>
      <c r="F96">
        <v>99651</v>
      </c>
      <c r="H96">
        <v>79061</v>
      </c>
      <c r="J96">
        <f t="shared" si="12"/>
        <v>68495</v>
      </c>
      <c r="K96">
        <f t="shared" si="13"/>
        <v>1.1542594349952551</v>
      </c>
      <c r="L96">
        <f t="shared" si="14"/>
        <v>99651</v>
      </c>
      <c r="M96">
        <f t="shared" si="15"/>
        <v>38089</v>
      </c>
      <c r="N96">
        <f t="shared" si="16"/>
        <v>68495</v>
      </c>
      <c r="O96">
        <f t="shared" si="17"/>
        <v>61562</v>
      </c>
      <c r="Q96">
        <v>7721</v>
      </c>
      <c r="R96">
        <v>9284</v>
      </c>
      <c r="T96">
        <v>14006</v>
      </c>
      <c r="U96">
        <v>1393.1999999999971</v>
      </c>
      <c r="W96">
        <v>38966.799999999996</v>
      </c>
      <c r="X96">
        <v>1655.2</v>
      </c>
      <c r="Z96">
        <v>68495</v>
      </c>
      <c r="AA96">
        <v>1.1542594349952551</v>
      </c>
      <c r="AI96">
        <v>68495</v>
      </c>
      <c r="AJ96">
        <v>1.1542594349952551</v>
      </c>
    </row>
    <row r="97" spans="2:38" x14ac:dyDescent="0.25">
      <c r="B97">
        <v>24724</v>
      </c>
      <c r="C97">
        <v>90568</v>
      </c>
      <c r="D97">
        <v>75514</v>
      </c>
      <c r="E97">
        <v>30081</v>
      </c>
      <c r="F97">
        <v>70486</v>
      </c>
      <c r="H97">
        <v>128265</v>
      </c>
      <c r="J97">
        <f t="shared" si="12"/>
        <v>58274.6</v>
      </c>
      <c r="K97">
        <f t="shared" si="13"/>
        <v>2.2010447090155916</v>
      </c>
      <c r="L97">
        <f t="shared" si="14"/>
        <v>90568</v>
      </c>
      <c r="M97">
        <f t="shared" si="15"/>
        <v>24724</v>
      </c>
      <c r="N97">
        <f t="shared" si="16"/>
        <v>58274.6</v>
      </c>
      <c r="O97">
        <f t="shared" si="17"/>
        <v>65844</v>
      </c>
      <c r="Q97">
        <v>21378</v>
      </c>
      <c r="R97">
        <v>-164</v>
      </c>
      <c r="T97">
        <v>-23422.000000000007</v>
      </c>
      <c r="U97">
        <v>-4392.8000000000029</v>
      </c>
      <c r="W97">
        <v>29197.599999999999</v>
      </c>
      <c r="X97">
        <v>5148</v>
      </c>
      <c r="AB97">
        <v>58274.6</v>
      </c>
      <c r="AC97">
        <v>2.2010447090155916</v>
      </c>
      <c r="AK97">
        <v>58274.6</v>
      </c>
      <c r="AL97">
        <v>2.2010447090155916</v>
      </c>
    </row>
    <row r="98" spans="2:38" x14ac:dyDescent="0.25">
      <c r="B98">
        <v>21203</v>
      </c>
      <c r="C98">
        <v>38769</v>
      </c>
      <c r="D98">
        <v>84586</v>
      </c>
      <c r="E98">
        <v>24614</v>
      </c>
      <c r="F98">
        <v>80198</v>
      </c>
      <c r="H98">
        <v>77015</v>
      </c>
      <c r="J98">
        <f t="shared" si="12"/>
        <v>49874</v>
      </c>
      <c r="K98">
        <f t="shared" ref="K98:K129" si="18">H98/J98</f>
        <v>1.5441913622328267</v>
      </c>
      <c r="L98">
        <f t="shared" si="14"/>
        <v>84586</v>
      </c>
      <c r="M98">
        <f t="shared" si="15"/>
        <v>21203</v>
      </c>
      <c r="N98">
        <f t="shared" si="16"/>
        <v>49874</v>
      </c>
      <c r="O98">
        <f t="shared" si="17"/>
        <v>63383</v>
      </c>
      <c r="Q98">
        <v>-31471</v>
      </c>
      <c r="R98">
        <v>24036</v>
      </c>
      <c r="T98">
        <v>-1540</v>
      </c>
      <c r="U98">
        <v>2818.4000000000015</v>
      </c>
      <c r="W98">
        <v>17137.199999999997</v>
      </c>
      <c r="X98">
        <v>7184.8</v>
      </c>
      <c r="AD98">
        <v>49874</v>
      </c>
      <c r="AE98">
        <v>1.5441913622328267</v>
      </c>
      <c r="AI98">
        <v>49874</v>
      </c>
      <c r="AJ98">
        <v>1.5441913622328267</v>
      </c>
    </row>
    <row r="99" spans="2:38" x14ac:dyDescent="0.25">
      <c r="B99">
        <v>59757</v>
      </c>
      <c r="C99">
        <v>42058</v>
      </c>
      <c r="D99">
        <v>24694</v>
      </c>
      <c r="E99">
        <v>72489</v>
      </c>
      <c r="F99">
        <v>56645</v>
      </c>
      <c r="H99">
        <v>91690</v>
      </c>
      <c r="J99">
        <f t="shared" si="12"/>
        <v>51128.6</v>
      </c>
      <c r="K99">
        <f t="shared" si="18"/>
        <v>1.7933211548917827</v>
      </c>
      <c r="L99">
        <f t="shared" si="14"/>
        <v>72489</v>
      </c>
      <c r="M99">
        <f t="shared" si="15"/>
        <v>24694</v>
      </c>
      <c r="N99">
        <f t="shared" si="16"/>
        <v>51128.6</v>
      </c>
      <c r="O99">
        <f t="shared" si="17"/>
        <v>47795</v>
      </c>
      <c r="Q99">
        <v>-560</v>
      </c>
      <c r="R99">
        <v>1464</v>
      </c>
      <c r="T99">
        <v>-29953.000000000007</v>
      </c>
      <c r="U99">
        <v>4460.1999999999971</v>
      </c>
      <c r="W99">
        <v>30421.800000000003</v>
      </c>
      <c r="X99">
        <v>5619.4</v>
      </c>
      <c r="AB99">
        <v>51128.6</v>
      </c>
      <c r="AC99">
        <v>1.7933211548917827</v>
      </c>
      <c r="AK99">
        <v>51128.6</v>
      </c>
      <c r="AL99">
        <v>1.7933211548917827</v>
      </c>
    </row>
    <row r="100" spans="2:38" x14ac:dyDescent="0.25">
      <c r="B100">
        <v>26993</v>
      </c>
      <c r="C100">
        <v>70972</v>
      </c>
      <c r="D100">
        <v>101309</v>
      </c>
      <c r="E100">
        <v>62460</v>
      </c>
      <c r="F100">
        <v>77925</v>
      </c>
      <c r="H100">
        <v>88825</v>
      </c>
      <c r="J100">
        <f t="shared" si="12"/>
        <v>67931.8</v>
      </c>
      <c r="K100">
        <f t="shared" si="18"/>
        <v>1.3075614071760207</v>
      </c>
      <c r="L100">
        <f t="shared" si="14"/>
        <v>101309</v>
      </c>
      <c r="M100">
        <f t="shared" si="15"/>
        <v>26993</v>
      </c>
      <c r="N100">
        <f t="shared" si="16"/>
        <v>67931.8</v>
      </c>
      <c r="O100">
        <f t="shared" si="17"/>
        <v>74316</v>
      </c>
      <c r="Q100">
        <v>-24950</v>
      </c>
      <c r="R100">
        <v>-22143</v>
      </c>
      <c r="T100">
        <v>-32165.599999999991</v>
      </c>
      <c r="U100">
        <v>-2432.5999999999913</v>
      </c>
      <c r="W100">
        <v>32165.599999999999</v>
      </c>
      <c r="X100">
        <v>4520.6000000000004</v>
      </c>
      <c r="AB100">
        <v>67931.8</v>
      </c>
      <c r="AC100">
        <v>1.3075614071760207</v>
      </c>
      <c r="AI100">
        <v>67931.8</v>
      </c>
      <c r="AJ100">
        <v>1.3075614071760207</v>
      </c>
    </row>
    <row r="101" spans="2:38" x14ac:dyDescent="0.25">
      <c r="B101">
        <v>80315</v>
      </c>
      <c r="C101">
        <v>63627</v>
      </c>
      <c r="D101">
        <v>99994</v>
      </c>
      <c r="E101">
        <v>46134</v>
      </c>
      <c r="F101">
        <v>63725</v>
      </c>
      <c r="H101">
        <v>126897</v>
      </c>
      <c r="J101">
        <f t="shared" si="12"/>
        <v>70759</v>
      </c>
      <c r="K101">
        <f t="shared" si="18"/>
        <v>1.7933690413940275</v>
      </c>
      <c r="L101">
        <f t="shared" si="14"/>
        <v>99994</v>
      </c>
      <c r="M101">
        <f t="shared" si="15"/>
        <v>46134</v>
      </c>
      <c r="N101">
        <f t="shared" si="16"/>
        <v>70759</v>
      </c>
      <c r="O101">
        <f t="shared" si="17"/>
        <v>53860</v>
      </c>
      <c r="Q101">
        <v>28620</v>
      </c>
      <c r="R101">
        <v>-362</v>
      </c>
      <c r="T101">
        <v>7168</v>
      </c>
      <c r="U101">
        <v>5760</v>
      </c>
      <c r="W101">
        <v>46751.600000000006</v>
      </c>
      <c r="X101">
        <v>5890</v>
      </c>
      <c r="AB101">
        <v>70759</v>
      </c>
      <c r="AC101">
        <v>1.7933690413940275</v>
      </c>
      <c r="AK101">
        <v>70759</v>
      </c>
      <c r="AL101">
        <v>1.7933690413940275</v>
      </c>
    </row>
    <row r="103" spans="2:38" x14ac:dyDescent="0.25">
      <c r="B103">
        <v>2839745</v>
      </c>
      <c r="C103">
        <v>3106148</v>
      </c>
      <c r="D103">
        <v>3111386</v>
      </c>
      <c r="E103">
        <v>2851899</v>
      </c>
      <c r="F103">
        <v>2900156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728F6-1366-4FC9-AAF5-BDB11C3DBDC5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75755</v>
      </c>
      <c r="C2">
        <v>86869</v>
      </c>
      <c r="D2">
        <v>92867</v>
      </c>
      <c r="E2">
        <v>41505</v>
      </c>
      <c r="F2">
        <v>94201</v>
      </c>
      <c r="H2">
        <v>103147</v>
      </c>
      <c r="J2">
        <f t="shared" ref="J2:J33" si="0">AVERAGE(B2:F2)</f>
        <v>78239.399999999994</v>
      </c>
      <c r="K2">
        <f t="shared" ref="K2:K33" si="1">H2/J2</f>
        <v>1.3183511120995306</v>
      </c>
      <c r="L2">
        <f t="shared" ref="L2:L33" si="2">MAX(B2:F2)</f>
        <v>94201</v>
      </c>
      <c r="M2">
        <f t="shared" ref="M2:M33" si="3">MIN(B2:F2)</f>
        <v>41505</v>
      </c>
      <c r="N2">
        <f t="shared" ref="N2:N33" si="4">AVERAGE(B2:F2)</f>
        <v>78239.399999999994</v>
      </c>
      <c r="O2">
        <f t="shared" ref="O2:O33" si="5">L2-M2</f>
        <v>52696</v>
      </c>
      <c r="Q2">
        <v>25657</v>
      </c>
      <c r="R2">
        <v>-1011</v>
      </c>
      <c r="T2">
        <v>995.39999999999418</v>
      </c>
      <c r="U2">
        <v>-1766.6000000000058</v>
      </c>
      <c r="W2">
        <v>29903.4</v>
      </c>
      <c r="X2">
        <v>2090.1999999999998</v>
      </c>
      <c r="AB2">
        <v>78239.399999999994</v>
      </c>
      <c r="AC2">
        <v>1.3183511120995306</v>
      </c>
      <c r="AI2">
        <v>78239.399999999994</v>
      </c>
      <c r="AJ2">
        <v>1.3183511120995306</v>
      </c>
    </row>
    <row r="3" spans="1:38" x14ac:dyDescent="0.25">
      <c r="B3">
        <v>27065</v>
      </c>
      <c r="C3">
        <v>97011</v>
      </c>
      <c r="D3">
        <v>72692</v>
      </c>
      <c r="E3">
        <v>36313</v>
      </c>
      <c r="F3">
        <v>95379</v>
      </c>
      <c r="H3">
        <v>129848</v>
      </c>
      <c r="J3">
        <f t="shared" si="0"/>
        <v>65692</v>
      </c>
      <c r="K3">
        <f t="shared" si="1"/>
        <v>1.9766181574620958</v>
      </c>
      <c r="L3">
        <f t="shared" si="2"/>
        <v>97011</v>
      </c>
      <c r="M3">
        <f t="shared" si="3"/>
        <v>27065</v>
      </c>
      <c r="N3">
        <f t="shared" si="4"/>
        <v>65692</v>
      </c>
      <c r="O3">
        <f t="shared" si="5"/>
        <v>69946</v>
      </c>
      <c r="Q3">
        <v>54449</v>
      </c>
      <c r="R3">
        <v>-10767</v>
      </c>
      <c r="T3">
        <v>-3507.8000000000029</v>
      </c>
      <c r="U3">
        <v>-2336.8000000000029</v>
      </c>
      <c r="W3">
        <v>33753</v>
      </c>
      <c r="X3">
        <v>5409.9999999999991</v>
      </c>
      <c r="AB3">
        <v>65692</v>
      </c>
      <c r="AC3">
        <v>1.9766181574620958</v>
      </c>
      <c r="AK3">
        <v>65692</v>
      </c>
      <c r="AL3">
        <v>1.9766181574620958</v>
      </c>
    </row>
    <row r="4" spans="1:38" x14ac:dyDescent="0.25">
      <c r="B4">
        <v>118348</v>
      </c>
      <c r="C4">
        <v>77649</v>
      </c>
      <c r="D4">
        <v>26430</v>
      </c>
      <c r="E4">
        <v>66134</v>
      </c>
      <c r="F4">
        <v>22978</v>
      </c>
      <c r="H4">
        <v>92754</v>
      </c>
      <c r="J4">
        <f t="shared" si="0"/>
        <v>62307.8</v>
      </c>
      <c r="K4">
        <f t="shared" si="1"/>
        <v>1.4886418714831851</v>
      </c>
      <c r="L4">
        <f t="shared" si="2"/>
        <v>118348</v>
      </c>
      <c r="M4">
        <f t="shared" si="3"/>
        <v>22978</v>
      </c>
      <c r="N4">
        <f t="shared" si="4"/>
        <v>62307.8</v>
      </c>
      <c r="O4">
        <f t="shared" si="5"/>
        <v>95370</v>
      </c>
      <c r="Q4">
        <v>-3924</v>
      </c>
      <c r="R4">
        <v>-8443</v>
      </c>
      <c r="T4">
        <v>8409.2000000000044</v>
      </c>
      <c r="U4">
        <v>5615.2000000000044</v>
      </c>
      <c r="W4">
        <v>23781.599999999999</v>
      </c>
      <c r="X4">
        <v>11661.199999999999</v>
      </c>
      <c r="AD4">
        <v>62307.8</v>
      </c>
      <c r="AE4">
        <v>1.4886418714831851</v>
      </c>
      <c r="AI4">
        <v>62307.8</v>
      </c>
      <c r="AJ4">
        <v>1.4886418714831851</v>
      </c>
    </row>
    <row r="5" spans="1:38" x14ac:dyDescent="0.25">
      <c r="B5">
        <v>24415</v>
      </c>
      <c r="C5">
        <v>98425</v>
      </c>
      <c r="D5">
        <v>21705</v>
      </c>
      <c r="E5">
        <v>98450</v>
      </c>
      <c r="F5">
        <v>74161</v>
      </c>
      <c r="H5">
        <v>122740</v>
      </c>
      <c r="J5">
        <f t="shared" si="0"/>
        <v>63431.199999999997</v>
      </c>
      <c r="K5">
        <f t="shared" si="1"/>
        <v>1.9350099004906103</v>
      </c>
      <c r="L5">
        <f t="shared" si="2"/>
        <v>98450</v>
      </c>
      <c r="M5">
        <f t="shared" si="3"/>
        <v>21705</v>
      </c>
      <c r="N5">
        <f t="shared" si="4"/>
        <v>63431.199999999997</v>
      </c>
      <c r="O5">
        <f t="shared" si="5"/>
        <v>76745</v>
      </c>
      <c r="Q5">
        <v>23725</v>
      </c>
      <c r="R5">
        <v>-11017</v>
      </c>
      <c r="T5">
        <v>16396</v>
      </c>
      <c r="U5">
        <v>-7656.8000000000029</v>
      </c>
      <c r="W5">
        <v>47369.2</v>
      </c>
      <c r="X5">
        <v>7656.7999999999993</v>
      </c>
      <c r="AD5">
        <v>63431.199999999997</v>
      </c>
      <c r="AE5">
        <v>1.9350099004906103</v>
      </c>
      <c r="AK5">
        <v>63431.199999999997</v>
      </c>
      <c r="AL5">
        <v>1.9350099004906103</v>
      </c>
    </row>
    <row r="6" spans="1:38" x14ac:dyDescent="0.25">
      <c r="B6">
        <v>25942</v>
      </c>
      <c r="C6">
        <v>24111</v>
      </c>
      <c r="D6">
        <v>24145</v>
      </c>
      <c r="E6">
        <v>56265</v>
      </c>
      <c r="F6">
        <v>73082</v>
      </c>
      <c r="H6">
        <v>79813</v>
      </c>
      <c r="J6">
        <f t="shared" si="0"/>
        <v>40709</v>
      </c>
      <c r="K6">
        <f t="shared" si="1"/>
        <v>1.9605738288830479</v>
      </c>
      <c r="L6">
        <f t="shared" si="2"/>
        <v>73082</v>
      </c>
      <c r="M6">
        <f t="shared" si="3"/>
        <v>24111</v>
      </c>
      <c r="N6">
        <f t="shared" si="4"/>
        <v>40709</v>
      </c>
      <c r="O6">
        <f t="shared" si="5"/>
        <v>48971</v>
      </c>
      <c r="Q6">
        <v>4660</v>
      </c>
      <c r="R6">
        <v>1425</v>
      </c>
      <c r="T6">
        <v>-24136.6</v>
      </c>
      <c r="U6">
        <v>-2294</v>
      </c>
      <c r="W6">
        <v>52603.799999999996</v>
      </c>
      <c r="X6">
        <v>3496.8</v>
      </c>
      <c r="AB6">
        <v>40709</v>
      </c>
      <c r="AC6">
        <v>1.9605738288830479</v>
      </c>
      <c r="AK6">
        <v>40709</v>
      </c>
      <c r="AL6">
        <v>1.9605738288830479</v>
      </c>
    </row>
    <row r="7" spans="1:38" x14ac:dyDescent="0.25">
      <c r="B7">
        <v>98366</v>
      </c>
      <c r="C7">
        <v>57689</v>
      </c>
      <c r="D7">
        <v>80122</v>
      </c>
      <c r="E7">
        <v>94722</v>
      </c>
      <c r="F7">
        <v>51746</v>
      </c>
      <c r="H7">
        <v>101949</v>
      </c>
      <c r="J7">
        <f t="shared" si="0"/>
        <v>76529</v>
      </c>
      <c r="K7">
        <f t="shared" si="1"/>
        <v>1.3321616642057259</v>
      </c>
      <c r="L7">
        <f t="shared" si="2"/>
        <v>98366</v>
      </c>
      <c r="M7">
        <f t="shared" si="3"/>
        <v>51746</v>
      </c>
      <c r="N7">
        <f t="shared" si="4"/>
        <v>76529</v>
      </c>
      <c r="O7">
        <f t="shared" si="5"/>
        <v>46620</v>
      </c>
      <c r="Q7">
        <v>351</v>
      </c>
      <c r="R7">
        <v>-4</v>
      </c>
      <c r="T7">
        <v>30305.599999999999</v>
      </c>
      <c r="U7">
        <v>4695</v>
      </c>
      <c r="W7">
        <v>31597.600000000002</v>
      </c>
      <c r="X7">
        <v>9545.7999999999993</v>
      </c>
      <c r="AD7">
        <v>76529</v>
      </c>
      <c r="AE7">
        <v>1.3321616642057259</v>
      </c>
      <c r="AI7">
        <v>76529</v>
      </c>
      <c r="AJ7">
        <v>1.3321616642057259</v>
      </c>
    </row>
    <row r="8" spans="1:38" x14ac:dyDescent="0.25">
      <c r="B8">
        <v>82384</v>
      </c>
      <c r="C8">
        <v>98907</v>
      </c>
      <c r="D8">
        <v>39872</v>
      </c>
      <c r="E8">
        <v>23484</v>
      </c>
      <c r="F8">
        <v>37687</v>
      </c>
      <c r="H8">
        <v>75317</v>
      </c>
      <c r="J8">
        <f t="shared" si="0"/>
        <v>56466.8</v>
      </c>
      <c r="K8">
        <f t="shared" si="1"/>
        <v>1.3338280192962944</v>
      </c>
      <c r="L8">
        <f t="shared" si="2"/>
        <v>98907</v>
      </c>
      <c r="M8">
        <f t="shared" si="3"/>
        <v>23484</v>
      </c>
      <c r="N8">
        <f t="shared" si="4"/>
        <v>56466.8</v>
      </c>
      <c r="O8">
        <f t="shared" si="5"/>
        <v>75423</v>
      </c>
      <c r="Q8">
        <v>-17302</v>
      </c>
      <c r="R8">
        <v>429</v>
      </c>
      <c r="T8">
        <v>-9141.3999999999942</v>
      </c>
      <c r="U8">
        <v>69.80000000000291</v>
      </c>
      <c r="W8">
        <v>23334.2</v>
      </c>
      <c r="X8">
        <v>4715.7999999999993</v>
      </c>
      <c r="AB8">
        <v>56466.8</v>
      </c>
      <c r="AC8">
        <v>1.3338280192962944</v>
      </c>
      <c r="AI8">
        <v>56466.8</v>
      </c>
      <c r="AJ8">
        <v>1.3338280192962944</v>
      </c>
    </row>
    <row r="9" spans="1:38" x14ac:dyDescent="0.25">
      <c r="B9">
        <v>81176</v>
      </c>
      <c r="C9">
        <v>91503</v>
      </c>
      <c r="D9">
        <v>28420</v>
      </c>
      <c r="E9">
        <v>121769</v>
      </c>
      <c r="F9">
        <v>58798</v>
      </c>
      <c r="H9">
        <v>97108</v>
      </c>
      <c r="J9">
        <f t="shared" si="0"/>
        <v>76333.2</v>
      </c>
      <c r="K9">
        <f t="shared" si="1"/>
        <v>1.2721594273527115</v>
      </c>
      <c r="L9">
        <f t="shared" si="2"/>
        <v>121769</v>
      </c>
      <c r="M9">
        <f t="shared" si="3"/>
        <v>28420</v>
      </c>
      <c r="N9">
        <f t="shared" si="4"/>
        <v>76333.2</v>
      </c>
      <c r="O9">
        <f t="shared" si="5"/>
        <v>93349</v>
      </c>
      <c r="Q9">
        <v>-23309</v>
      </c>
      <c r="R9">
        <v>1249</v>
      </c>
      <c r="T9">
        <v>1992</v>
      </c>
      <c r="U9">
        <v>7408.1999999999971</v>
      </c>
      <c r="W9">
        <v>20836.400000000001</v>
      </c>
      <c r="X9">
        <v>7915</v>
      </c>
      <c r="AF9">
        <v>76333.2</v>
      </c>
      <c r="AG9">
        <v>1.2721594273527115</v>
      </c>
      <c r="AI9">
        <v>76333.2</v>
      </c>
      <c r="AJ9">
        <v>1.2721594273527115</v>
      </c>
    </row>
    <row r="10" spans="1:38" x14ac:dyDescent="0.25">
      <c r="B10">
        <v>39978</v>
      </c>
      <c r="C10">
        <v>67041</v>
      </c>
      <c r="D10">
        <v>12301</v>
      </c>
      <c r="E10">
        <v>94414</v>
      </c>
      <c r="F10">
        <v>33418</v>
      </c>
      <c r="H10">
        <v>69902</v>
      </c>
      <c r="J10">
        <f t="shared" si="0"/>
        <v>49430.400000000001</v>
      </c>
      <c r="K10">
        <f t="shared" si="1"/>
        <v>1.4141499967631255</v>
      </c>
      <c r="L10">
        <f t="shared" si="2"/>
        <v>94414</v>
      </c>
      <c r="M10">
        <f t="shared" si="3"/>
        <v>12301</v>
      </c>
      <c r="N10">
        <f t="shared" si="4"/>
        <v>49430.400000000001</v>
      </c>
      <c r="O10">
        <f t="shared" si="5"/>
        <v>82113</v>
      </c>
      <c r="Q10">
        <v>-16321</v>
      </c>
      <c r="R10">
        <v>-21622</v>
      </c>
      <c r="T10">
        <v>9504.5999999999985</v>
      </c>
      <c r="U10">
        <v>-59.400000000001455</v>
      </c>
      <c r="W10">
        <v>19478.2</v>
      </c>
      <c r="X10">
        <v>4911</v>
      </c>
      <c r="AD10">
        <v>49430.400000000001</v>
      </c>
      <c r="AE10">
        <v>1.4141499967631255</v>
      </c>
      <c r="AI10">
        <v>49430.400000000001</v>
      </c>
      <c r="AJ10">
        <v>1.4141499967631255</v>
      </c>
    </row>
    <row r="11" spans="1:38" x14ac:dyDescent="0.25">
      <c r="B11">
        <v>59991</v>
      </c>
      <c r="C11">
        <v>36897</v>
      </c>
      <c r="D11">
        <v>28264</v>
      </c>
      <c r="E11">
        <v>41435</v>
      </c>
      <c r="F11">
        <v>68896</v>
      </c>
      <c r="H11">
        <v>67512</v>
      </c>
      <c r="J11">
        <f t="shared" si="0"/>
        <v>47096.6</v>
      </c>
      <c r="K11">
        <f t="shared" si="1"/>
        <v>1.4334792745123852</v>
      </c>
      <c r="L11">
        <f t="shared" si="2"/>
        <v>68896</v>
      </c>
      <c r="M11">
        <f t="shared" si="3"/>
        <v>28264</v>
      </c>
      <c r="N11">
        <f t="shared" si="4"/>
        <v>47096.6</v>
      </c>
      <c r="O11">
        <f t="shared" si="5"/>
        <v>40632</v>
      </c>
      <c r="Q11">
        <v>-5919</v>
      </c>
      <c r="R11">
        <v>0</v>
      </c>
      <c r="T11">
        <v>-11402.200000000004</v>
      </c>
      <c r="U11">
        <v>1596</v>
      </c>
      <c r="W11">
        <v>20207.8</v>
      </c>
      <c r="X11">
        <v>5267.2000000000007</v>
      </c>
      <c r="Z11">
        <v>47096.6</v>
      </c>
      <c r="AA11">
        <v>1.4334792745123852</v>
      </c>
      <c r="AI11">
        <v>47096.6</v>
      </c>
      <c r="AJ11">
        <v>1.4334792745123852</v>
      </c>
    </row>
    <row r="12" spans="1:38" x14ac:dyDescent="0.25">
      <c r="B12">
        <v>30378</v>
      </c>
      <c r="C12">
        <v>98330</v>
      </c>
      <c r="D12">
        <v>24710</v>
      </c>
      <c r="E12">
        <v>60962</v>
      </c>
      <c r="F12">
        <v>41549</v>
      </c>
      <c r="H12">
        <v>101926</v>
      </c>
      <c r="J12">
        <f t="shared" si="0"/>
        <v>51185.8</v>
      </c>
      <c r="K12">
        <f t="shared" si="1"/>
        <v>1.9912944605730494</v>
      </c>
      <c r="L12">
        <f t="shared" si="2"/>
        <v>98330</v>
      </c>
      <c r="M12">
        <f t="shared" si="3"/>
        <v>24710</v>
      </c>
      <c r="N12">
        <f t="shared" si="4"/>
        <v>51185.8</v>
      </c>
      <c r="O12">
        <f t="shared" si="5"/>
        <v>73620</v>
      </c>
      <c r="Q12">
        <v>9553</v>
      </c>
      <c r="R12">
        <v>112</v>
      </c>
      <c r="T12">
        <v>-2540.5999999999985</v>
      </c>
      <c r="U12">
        <v>-458.19999999999709</v>
      </c>
      <c r="W12">
        <v>49935</v>
      </c>
      <c r="X12">
        <v>8599.4</v>
      </c>
      <c r="AD12">
        <v>51185.8</v>
      </c>
      <c r="AE12">
        <v>1.9912944605730494</v>
      </c>
      <c r="AK12">
        <v>51185.8</v>
      </c>
      <c r="AL12">
        <v>1.9912944605730494</v>
      </c>
    </row>
    <row r="13" spans="1:38" x14ac:dyDescent="0.25">
      <c r="B13">
        <v>25037</v>
      </c>
      <c r="C13">
        <v>80225</v>
      </c>
      <c r="D13">
        <v>52191</v>
      </c>
      <c r="E13">
        <v>87468</v>
      </c>
      <c r="F13">
        <v>90613</v>
      </c>
      <c r="H13">
        <v>92130</v>
      </c>
      <c r="J13">
        <f t="shared" si="0"/>
        <v>67106.8</v>
      </c>
      <c r="K13">
        <f t="shared" si="1"/>
        <v>1.372886205272789</v>
      </c>
      <c r="L13">
        <f t="shared" si="2"/>
        <v>90613</v>
      </c>
      <c r="M13">
        <f t="shared" si="3"/>
        <v>25037</v>
      </c>
      <c r="N13">
        <f t="shared" si="4"/>
        <v>67106.8</v>
      </c>
      <c r="O13">
        <f t="shared" si="5"/>
        <v>65576</v>
      </c>
      <c r="Q13">
        <v>6891</v>
      </c>
      <c r="R13">
        <v>-14730</v>
      </c>
      <c r="T13">
        <v>-3519.8000000000029</v>
      </c>
      <c r="U13">
        <v>-5817.1999999999971</v>
      </c>
      <c r="W13">
        <v>25391.800000000003</v>
      </c>
      <c r="X13">
        <v>13661.6</v>
      </c>
      <c r="AB13">
        <v>67106.8</v>
      </c>
      <c r="AC13">
        <v>1.372886205272789</v>
      </c>
      <c r="AI13">
        <v>67106.8</v>
      </c>
      <c r="AJ13">
        <v>1.372886205272789</v>
      </c>
    </row>
    <row r="14" spans="1:38" x14ac:dyDescent="0.25">
      <c r="B14">
        <v>33153</v>
      </c>
      <c r="C14">
        <v>82337</v>
      </c>
      <c r="D14">
        <v>67631</v>
      </c>
      <c r="E14">
        <v>31312</v>
      </c>
      <c r="F14">
        <v>96836</v>
      </c>
      <c r="H14">
        <v>77370</v>
      </c>
      <c r="J14">
        <f t="shared" si="0"/>
        <v>62253.8</v>
      </c>
      <c r="K14">
        <f t="shared" si="1"/>
        <v>1.2428156996038795</v>
      </c>
      <c r="L14">
        <f t="shared" si="2"/>
        <v>96836</v>
      </c>
      <c r="M14">
        <f t="shared" si="3"/>
        <v>31312</v>
      </c>
      <c r="N14">
        <f t="shared" si="4"/>
        <v>62253.8</v>
      </c>
      <c r="O14">
        <f t="shared" si="5"/>
        <v>65524</v>
      </c>
      <c r="Q14">
        <v>-22506</v>
      </c>
      <c r="R14">
        <v>14870</v>
      </c>
      <c r="T14">
        <v>13152.200000000004</v>
      </c>
      <c r="U14">
        <v>4439.8000000000029</v>
      </c>
      <c r="W14">
        <v>53933.8</v>
      </c>
      <c r="X14">
        <v>4463</v>
      </c>
      <c r="AD14">
        <v>62253.8</v>
      </c>
      <c r="AE14">
        <v>1.2428156996038795</v>
      </c>
      <c r="AI14">
        <v>62253.8</v>
      </c>
      <c r="AJ14">
        <v>1.2428156996038795</v>
      </c>
    </row>
    <row r="15" spans="1:38" x14ac:dyDescent="0.25">
      <c r="B15">
        <v>84771</v>
      </c>
      <c r="C15">
        <v>103571</v>
      </c>
      <c r="D15">
        <v>62909</v>
      </c>
      <c r="E15">
        <v>102055</v>
      </c>
      <c r="F15">
        <v>43106</v>
      </c>
      <c r="H15">
        <v>109103</v>
      </c>
      <c r="J15">
        <f t="shared" si="0"/>
        <v>79282.399999999994</v>
      </c>
      <c r="K15">
        <f t="shared" si="1"/>
        <v>1.3761313986458534</v>
      </c>
      <c r="L15">
        <f t="shared" si="2"/>
        <v>103571</v>
      </c>
      <c r="M15">
        <f t="shared" si="3"/>
        <v>43106</v>
      </c>
      <c r="N15">
        <f t="shared" si="4"/>
        <v>79282.399999999994</v>
      </c>
      <c r="O15">
        <f t="shared" si="5"/>
        <v>60465</v>
      </c>
      <c r="Q15">
        <v>32966</v>
      </c>
      <c r="R15">
        <v>9756</v>
      </c>
      <c r="T15">
        <v>20660.599999999991</v>
      </c>
      <c r="U15">
        <v>1012.3999999999942</v>
      </c>
      <c r="W15">
        <v>40318.199999999997</v>
      </c>
      <c r="X15">
        <v>4870.3999999999996</v>
      </c>
      <c r="Z15">
        <v>79282.399999999994</v>
      </c>
      <c r="AA15">
        <v>1.3761313986458534</v>
      </c>
      <c r="AI15">
        <v>79282.399999999994</v>
      </c>
      <c r="AJ15">
        <v>1.3761313986458534</v>
      </c>
    </row>
    <row r="16" spans="1:38" x14ac:dyDescent="0.25">
      <c r="B16">
        <v>116723</v>
      </c>
      <c r="C16">
        <v>26209</v>
      </c>
      <c r="D16">
        <v>37105</v>
      </c>
      <c r="E16">
        <v>95255</v>
      </c>
      <c r="F16">
        <v>84127</v>
      </c>
      <c r="H16">
        <v>114192</v>
      </c>
      <c r="J16">
        <f t="shared" si="0"/>
        <v>71883.8</v>
      </c>
      <c r="K16">
        <f t="shared" si="1"/>
        <v>1.5885637654102871</v>
      </c>
      <c r="L16">
        <f t="shared" si="2"/>
        <v>116723</v>
      </c>
      <c r="M16">
        <f t="shared" si="3"/>
        <v>26209</v>
      </c>
      <c r="N16">
        <f t="shared" si="4"/>
        <v>71883.8</v>
      </c>
      <c r="O16">
        <f t="shared" si="5"/>
        <v>90514</v>
      </c>
      <c r="Q16">
        <v>14562</v>
      </c>
      <c r="R16">
        <v>8920</v>
      </c>
      <c r="T16">
        <v>-9419.1999999999971</v>
      </c>
      <c r="U16">
        <v>133.60000000000582</v>
      </c>
      <c r="W16">
        <v>23065.200000000001</v>
      </c>
      <c r="X16">
        <v>1806.4</v>
      </c>
      <c r="AB16">
        <v>71883.8</v>
      </c>
      <c r="AC16">
        <v>1.5885637654102871</v>
      </c>
      <c r="AK16">
        <v>71883.8</v>
      </c>
      <c r="AL16">
        <v>1.5885637654102871</v>
      </c>
    </row>
    <row r="17" spans="2:38" x14ac:dyDescent="0.25">
      <c r="B17">
        <v>37234</v>
      </c>
      <c r="C17">
        <v>57328</v>
      </c>
      <c r="D17">
        <v>68857</v>
      </c>
      <c r="E17">
        <v>55139</v>
      </c>
      <c r="F17">
        <v>24744</v>
      </c>
      <c r="H17">
        <v>90540</v>
      </c>
      <c r="J17">
        <f t="shared" si="0"/>
        <v>48660.4</v>
      </c>
      <c r="K17">
        <f t="shared" si="1"/>
        <v>1.8606505495228152</v>
      </c>
      <c r="L17">
        <f t="shared" si="2"/>
        <v>68857</v>
      </c>
      <c r="M17">
        <f t="shared" si="3"/>
        <v>24744</v>
      </c>
      <c r="N17">
        <f t="shared" si="4"/>
        <v>48660.4</v>
      </c>
      <c r="O17">
        <f t="shared" si="5"/>
        <v>44113</v>
      </c>
      <c r="Q17">
        <v>33960</v>
      </c>
      <c r="R17">
        <v>21356</v>
      </c>
      <c r="T17">
        <v>-3245.5999999999985</v>
      </c>
      <c r="U17">
        <v>3537.4000000000015</v>
      </c>
      <c r="W17">
        <v>15254.4</v>
      </c>
      <c r="X17">
        <v>3904.6</v>
      </c>
      <c r="Z17">
        <v>48660.4</v>
      </c>
      <c r="AA17">
        <v>1.8606505495228152</v>
      </c>
      <c r="AK17">
        <v>48660.4</v>
      </c>
      <c r="AL17">
        <v>1.8606505495228152</v>
      </c>
    </row>
    <row r="18" spans="2:38" x14ac:dyDescent="0.25">
      <c r="B18">
        <v>63100</v>
      </c>
      <c r="C18">
        <v>30036</v>
      </c>
      <c r="D18">
        <v>24694</v>
      </c>
      <c r="E18">
        <v>59483</v>
      </c>
      <c r="F18">
        <v>41826</v>
      </c>
      <c r="H18">
        <v>47421</v>
      </c>
      <c r="J18">
        <f t="shared" si="0"/>
        <v>43827.8</v>
      </c>
      <c r="K18">
        <f t="shared" si="1"/>
        <v>1.0819844938600613</v>
      </c>
      <c r="L18">
        <f t="shared" si="2"/>
        <v>63100</v>
      </c>
      <c r="M18">
        <f t="shared" si="3"/>
        <v>24694</v>
      </c>
      <c r="N18">
        <f t="shared" si="4"/>
        <v>43827.8</v>
      </c>
      <c r="O18">
        <f t="shared" si="5"/>
        <v>38406</v>
      </c>
      <c r="Q18">
        <v>-75579</v>
      </c>
      <c r="R18">
        <v>-5812</v>
      </c>
      <c r="T18">
        <v>-22641.399999999994</v>
      </c>
      <c r="U18">
        <v>730.40000000000146</v>
      </c>
      <c r="W18">
        <v>40383.4</v>
      </c>
      <c r="X18">
        <v>1078.8</v>
      </c>
      <c r="AF18">
        <v>43827.8</v>
      </c>
      <c r="AG18">
        <v>1.0819844938600613</v>
      </c>
      <c r="AI18">
        <v>43827.8</v>
      </c>
      <c r="AJ18">
        <v>1.0819844938600613</v>
      </c>
    </row>
    <row r="19" spans="2:38" x14ac:dyDescent="0.25">
      <c r="B19">
        <v>45732</v>
      </c>
      <c r="C19">
        <v>117554</v>
      </c>
      <c r="D19">
        <v>42616</v>
      </c>
      <c r="E19">
        <v>48078</v>
      </c>
      <c r="F19">
        <v>74306</v>
      </c>
      <c r="H19">
        <v>107905</v>
      </c>
      <c r="J19">
        <f t="shared" si="0"/>
        <v>65657.2</v>
      </c>
      <c r="K19">
        <f t="shared" si="1"/>
        <v>1.6434602754914922</v>
      </c>
      <c r="L19">
        <f t="shared" si="2"/>
        <v>117554</v>
      </c>
      <c r="M19">
        <f t="shared" si="3"/>
        <v>42616</v>
      </c>
      <c r="N19">
        <f t="shared" si="4"/>
        <v>65657.2</v>
      </c>
      <c r="O19">
        <f t="shared" si="5"/>
        <v>74938</v>
      </c>
      <c r="Q19">
        <v>-11651</v>
      </c>
      <c r="R19">
        <v>-19302</v>
      </c>
      <c r="T19">
        <v>1205.1999999999971</v>
      </c>
      <c r="U19">
        <v>6327.5999999999985</v>
      </c>
      <c r="W19">
        <v>39197.599999999991</v>
      </c>
      <c r="X19">
        <v>7310.4</v>
      </c>
      <c r="AF19">
        <v>65657.2</v>
      </c>
      <c r="AG19">
        <v>1.6434602754914922</v>
      </c>
      <c r="AK19">
        <v>65657.2</v>
      </c>
      <c r="AL19">
        <v>1.6434602754914922</v>
      </c>
    </row>
    <row r="20" spans="2:38" x14ac:dyDescent="0.25">
      <c r="B20">
        <v>94732</v>
      </c>
      <c r="C20">
        <v>63084</v>
      </c>
      <c r="D20">
        <v>33422</v>
      </c>
      <c r="E20">
        <v>19334</v>
      </c>
      <c r="F20">
        <v>58436</v>
      </c>
      <c r="H20">
        <v>93280</v>
      </c>
      <c r="J20">
        <f t="shared" si="0"/>
        <v>53801.599999999999</v>
      </c>
      <c r="K20">
        <f t="shared" si="1"/>
        <v>1.7337774341283532</v>
      </c>
      <c r="L20">
        <f t="shared" si="2"/>
        <v>94732</v>
      </c>
      <c r="M20">
        <f t="shared" si="3"/>
        <v>19334</v>
      </c>
      <c r="N20">
        <f t="shared" si="4"/>
        <v>53801.599999999999</v>
      </c>
      <c r="O20">
        <f t="shared" si="5"/>
        <v>75398</v>
      </c>
      <c r="Q20">
        <v>-14714</v>
      </c>
      <c r="R20">
        <v>-3223</v>
      </c>
      <c r="T20">
        <v>-38473.000000000007</v>
      </c>
      <c r="U20">
        <v>-2934.8000000000029</v>
      </c>
      <c r="W20">
        <v>51120.2</v>
      </c>
      <c r="X20">
        <v>2934.8</v>
      </c>
      <c r="AB20">
        <v>53801.599999999999</v>
      </c>
      <c r="AC20">
        <v>1.7337774341283532</v>
      </c>
      <c r="AK20">
        <v>53801.599999999999</v>
      </c>
      <c r="AL20">
        <v>1.7337774341283532</v>
      </c>
    </row>
    <row r="21" spans="2:38" x14ac:dyDescent="0.25">
      <c r="B21">
        <v>102933</v>
      </c>
      <c r="C21">
        <v>30508</v>
      </c>
      <c r="D21">
        <v>20082</v>
      </c>
      <c r="E21">
        <v>26927</v>
      </c>
      <c r="F21">
        <v>38820</v>
      </c>
      <c r="H21">
        <v>81299</v>
      </c>
      <c r="J21">
        <f t="shared" si="0"/>
        <v>43854</v>
      </c>
      <c r="K21">
        <f t="shared" si="1"/>
        <v>1.8538559766497924</v>
      </c>
      <c r="L21">
        <f t="shared" si="2"/>
        <v>102933</v>
      </c>
      <c r="M21">
        <f t="shared" si="3"/>
        <v>20082</v>
      </c>
      <c r="N21">
        <f t="shared" si="4"/>
        <v>43854</v>
      </c>
      <c r="O21">
        <f t="shared" si="5"/>
        <v>82851</v>
      </c>
      <c r="Q21">
        <v>-30139</v>
      </c>
      <c r="R21">
        <v>1</v>
      </c>
      <c r="T21">
        <v>-26354.399999999994</v>
      </c>
      <c r="U21">
        <v>6371.4000000000015</v>
      </c>
      <c r="W21">
        <v>39381.199999999997</v>
      </c>
      <c r="X21">
        <v>6371.4000000000005</v>
      </c>
      <c r="AF21">
        <v>43854</v>
      </c>
      <c r="AG21">
        <v>1.8538559766497924</v>
      </c>
      <c r="AK21">
        <v>43854</v>
      </c>
      <c r="AL21">
        <v>1.8538559766497924</v>
      </c>
    </row>
    <row r="22" spans="2:38" x14ac:dyDescent="0.25">
      <c r="B22">
        <v>46437</v>
      </c>
      <c r="C22">
        <v>24736</v>
      </c>
      <c r="D22">
        <v>46331</v>
      </c>
      <c r="E22">
        <v>81851</v>
      </c>
      <c r="F22">
        <v>40621</v>
      </c>
      <c r="H22">
        <v>60903</v>
      </c>
      <c r="J22">
        <f t="shared" si="0"/>
        <v>47995.199999999997</v>
      </c>
      <c r="K22">
        <f t="shared" si="1"/>
        <v>1.268939393939394</v>
      </c>
      <c r="L22">
        <f t="shared" si="2"/>
        <v>81851</v>
      </c>
      <c r="M22">
        <f t="shared" si="3"/>
        <v>24736</v>
      </c>
      <c r="N22">
        <f t="shared" si="4"/>
        <v>47995.199999999997</v>
      </c>
      <c r="O22">
        <f t="shared" si="5"/>
        <v>57115</v>
      </c>
      <c r="Q22">
        <v>5922</v>
      </c>
      <c r="R22">
        <v>1898</v>
      </c>
      <c r="T22">
        <v>4428.5999999999985</v>
      </c>
      <c r="U22">
        <v>-2229.6000000000058</v>
      </c>
      <c r="W22">
        <v>16231.4</v>
      </c>
      <c r="X22">
        <v>10093.200000000001</v>
      </c>
      <c r="Z22">
        <v>47995.199999999997</v>
      </c>
      <c r="AA22">
        <v>1.268939393939394</v>
      </c>
      <c r="AI22">
        <v>47995.199999999997</v>
      </c>
      <c r="AJ22">
        <v>1.268939393939394</v>
      </c>
    </row>
    <row r="23" spans="2:38" x14ac:dyDescent="0.25">
      <c r="B23">
        <v>70060</v>
      </c>
      <c r="C23">
        <v>54579</v>
      </c>
      <c r="D23">
        <v>34228</v>
      </c>
      <c r="E23">
        <v>71255</v>
      </c>
      <c r="F23">
        <v>60447</v>
      </c>
      <c r="H23">
        <v>72493</v>
      </c>
      <c r="J23">
        <f t="shared" si="0"/>
        <v>58113.8</v>
      </c>
      <c r="K23">
        <f t="shared" si="1"/>
        <v>1.2474317631956608</v>
      </c>
      <c r="L23">
        <f t="shared" si="2"/>
        <v>71255</v>
      </c>
      <c r="M23">
        <f t="shared" si="3"/>
        <v>34228</v>
      </c>
      <c r="N23">
        <f t="shared" si="4"/>
        <v>58113.8</v>
      </c>
      <c r="O23">
        <f t="shared" si="5"/>
        <v>37027</v>
      </c>
      <c r="Q23">
        <v>-29228</v>
      </c>
      <c r="R23">
        <v>-5</v>
      </c>
      <c r="T23">
        <v>-8626</v>
      </c>
      <c r="U23">
        <v>5793.8000000000029</v>
      </c>
      <c r="W23">
        <v>21116.400000000001</v>
      </c>
      <c r="X23">
        <v>9519.0000000000018</v>
      </c>
      <c r="AB23">
        <v>58113.8</v>
      </c>
      <c r="AC23">
        <v>1.2474317631956608</v>
      </c>
      <c r="AI23">
        <v>58113.8</v>
      </c>
      <c r="AJ23">
        <v>1.2474317631956608</v>
      </c>
    </row>
    <row r="24" spans="2:38" x14ac:dyDescent="0.25">
      <c r="B24">
        <v>63768</v>
      </c>
      <c r="C24">
        <v>70950</v>
      </c>
      <c r="D24">
        <v>89543</v>
      </c>
      <c r="E24">
        <v>64757</v>
      </c>
      <c r="F24">
        <v>83474</v>
      </c>
      <c r="H24">
        <v>107189</v>
      </c>
      <c r="J24">
        <f t="shared" si="0"/>
        <v>74498.399999999994</v>
      </c>
      <c r="K24">
        <f t="shared" si="1"/>
        <v>1.4388094240950142</v>
      </c>
      <c r="L24">
        <f t="shared" si="2"/>
        <v>89543</v>
      </c>
      <c r="M24">
        <f t="shared" si="3"/>
        <v>63768</v>
      </c>
      <c r="N24">
        <f t="shared" si="4"/>
        <v>74498.399999999994</v>
      </c>
      <c r="O24">
        <f t="shared" si="5"/>
        <v>25775</v>
      </c>
      <c r="Q24">
        <v>-2773</v>
      </c>
      <c r="R24">
        <v>193</v>
      </c>
      <c r="T24">
        <v>-4738.2000000000116</v>
      </c>
      <c r="U24">
        <v>-4232.8000000000029</v>
      </c>
      <c r="W24">
        <v>10919.8</v>
      </c>
      <c r="X24">
        <v>4509.5999999999995</v>
      </c>
      <c r="AB24">
        <v>74498.399999999994</v>
      </c>
      <c r="AC24">
        <v>1.4388094240950142</v>
      </c>
      <c r="AI24">
        <v>74498.399999999994</v>
      </c>
      <c r="AJ24">
        <v>1.4388094240950142</v>
      </c>
    </row>
    <row r="25" spans="2:38" x14ac:dyDescent="0.25">
      <c r="B25">
        <v>34326</v>
      </c>
      <c r="C25">
        <v>22868</v>
      </c>
      <c r="D25">
        <v>74060</v>
      </c>
      <c r="E25">
        <v>99255</v>
      </c>
      <c r="F25">
        <v>66830</v>
      </c>
      <c r="H25">
        <v>96588</v>
      </c>
      <c r="J25">
        <f t="shared" si="0"/>
        <v>59467.8</v>
      </c>
      <c r="K25">
        <f t="shared" si="1"/>
        <v>1.6242067135491811</v>
      </c>
      <c r="L25">
        <f t="shared" si="2"/>
        <v>99255</v>
      </c>
      <c r="M25">
        <f t="shared" si="3"/>
        <v>22868</v>
      </c>
      <c r="N25">
        <f t="shared" si="4"/>
        <v>59467.8</v>
      </c>
      <c r="O25">
        <f t="shared" si="5"/>
        <v>76387</v>
      </c>
      <c r="Q25">
        <v>-24444</v>
      </c>
      <c r="R25">
        <v>-1764</v>
      </c>
      <c r="T25">
        <v>-10174.800000000003</v>
      </c>
      <c r="U25">
        <v>-4274.7999999999956</v>
      </c>
      <c r="W25">
        <v>39758</v>
      </c>
      <c r="X25">
        <v>4274.8</v>
      </c>
      <c r="AF25">
        <v>59467.8</v>
      </c>
      <c r="AG25">
        <v>1.6242067135491811</v>
      </c>
      <c r="AK25">
        <v>59467.8</v>
      </c>
      <c r="AL25">
        <v>1.6242067135491811</v>
      </c>
    </row>
    <row r="26" spans="2:38" x14ac:dyDescent="0.25">
      <c r="B26">
        <v>33067</v>
      </c>
      <c r="C26">
        <v>78878</v>
      </c>
      <c r="D26">
        <v>30298</v>
      </c>
      <c r="E26">
        <v>24590</v>
      </c>
      <c r="F26">
        <v>98824</v>
      </c>
      <c r="H26">
        <v>78947</v>
      </c>
      <c r="J26">
        <f t="shared" si="0"/>
        <v>53131.4</v>
      </c>
      <c r="K26">
        <f t="shared" si="1"/>
        <v>1.4858821713713548</v>
      </c>
      <c r="L26">
        <f t="shared" si="2"/>
        <v>98824</v>
      </c>
      <c r="M26">
        <f t="shared" si="3"/>
        <v>24590</v>
      </c>
      <c r="N26">
        <f t="shared" si="4"/>
        <v>53131.4</v>
      </c>
      <c r="O26">
        <f t="shared" si="5"/>
        <v>74234</v>
      </c>
      <c r="Q26">
        <v>-31507</v>
      </c>
      <c r="R26">
        <v>-6</v>
      </c>
      <c r="T26">
        <v>-4383.4000000000015</v>
      </c>
      <c r="U26">
        <v>-3483.5999999999985</v>
      </c>
      <c r="W26">
        <v>39522.200000000004</v>
      </c>
      <c r="X26">
        <v>3728.7999999999997</v>
      </c>
      <c r="AD26">
        <v>53131.4</v>
      </c>
      <c r="AE26">
        <v>1.4858821713713548</v>
      </c>
      <c r="AI26">
        <v>53131.4</v>
      </c>
      <c r="AJ26">
        <v>1.4858821713713548</v>
      </c>
    </row>
    <row r="27" spans="2:38" x14ac:dyDescent="0.25">
      <c r="B27">
        <v>63428</v>
      </c>
      <c r="C27">
        <v>59393</v>
      </c>
      <c r="D27">
        <v>55051</v>
      </c>
      <c r="E27">
        <v>41676</v>
      </c>
      <c r="F27">
        <v>48714</v>
      </c>
      <c r="H27">
        <v>96089</v>
      </c>
      <c r="J27">
        <f t="shared" si="0"/>
        <v>53652.4</v>
      </c>
      <c r="K27">
        <f t="shared" si="1"/>
        <v>1.7909543655083462</v>
      </c>
      <c r="L27">
        <f t="shared" si="2"/>
        <v>63428</v>
      </c>
      <c r="M27">
        <f t="shared" si="3"/>
        <v>41676</v>
      </c>
      <c r="N27">
        <f t="shared" si="4"/>
        <v>53652.4</v>
      </c>
      <c r="O27">
        <f t="shared" si="5"/>
        <v>21752</v>
      </c>
      <c r="Q27">
        <v>11588</v>
      </c>
      <c r="R27">
        <v>-23756</v>
      </c>
      <c r="T27">
        <v>6986.2000000000044</v>
      </c>
      <c r="U27">
        <v>-3397</v>
      </c>
      <c r="W27">
        <v>35298.600000000006</v>
      </c>
      <c r="X27">
        <v>8534.6</v>
      </c>
      <c r="AD27">
        <v>53652.4</v>
      </c>
      <c r="AE27">
        <v>1.7909543655083462</v>
      </c>
      <c r="AK27">
        <v>53652.4</v>
      </c>
      <c r="AL27">
        <v>1.7909543655083462</v>
      </c>
    </row>
    <row r="28" spans="2:38" x14ac:dyDescent="0.25">
      <c r="B28">
        <v>38290</v>
      </c>
      <c r="C28">
        <v>89655</v>
      </c>
      <c r="D28">
        <v>45758</v>
      </c>
      <c r="E28">
        <v>37289</v>
      </c>
      <c r="F28">
        <v>35235</v>
      </c>
      <c r="H28">
        <v>62874</v>
      </c>
      <c r="J28">
        <f t="shared" si="0"/>
        <v>49245.4</v>
      </c>
      <c r="K28">
        <f t="shared" si="1"/>
        <v>1.2767486912483197</v>
      </c>
      <c r="L28">
        <f t="shared" si="2"/>
        <v>89655</v>
      </c>
      <c r="M28">
        <f t="shared" si="3"/>
        <v>35235</v>
      </c>
      <c r="N28">
        <f t="shared" si="4"/>
        <v>49245.4</v>
      </c>
      <c r="O28">
        <f t="shared" si="5"/>
        <v>54420</v>
      </c>
      <c r="Q28">
        <v>-37494</v>
      </c>
      <c r="R28">
        <v>-80</v>
      </c>
      <c r="T28">
        <v>-22463.599999999999</v>
      </c>
      <c r="U28">
        <v>-5398.4000000000015</v>
      </c>
      <c r="W28">
        <v>49519.6</v>
      </c>
      <c r="X28">
        <v>5398.4</v>
      </c>
      <c r="AB28">
        <v>49245.4</v>
      </c>
      <c r="AC28">
        <v>1.2767486912483197</v>
      </c>
      <c r="AI28">
        <v>49245.4</v>
      </c>
      <c r="AJ28">
        <v>1.2767486912483197</v>
      </c>
    </row>
    <row r="29" spans="2:38" x14ac:dyDescent="0.25">
      <c r="B29">
        <v>63668</v>
      </c>
      <c r="C29">
        <v>43264</v>
      </c>
      <c r="D29">
        <v>26068</v>
      </c>
      <c r="E29">
        <v>72969</v>
      </c>
      <c r="F29">
        <v>62823</v>
      </c>
      <c r="H29">
        <v>103419</v>
      </c>
      <c r="J29">
        <f t="shared" si="0"/>
        <v>53758.400000000001</v>
      </c>
      <c r="K29">
        <f t="shared" si="1"/>
        <v>1.9237737730289592</v>
      </c>
      <c r="L29">
        <f t="shared" si="2"/>
        <v>72969</v>
      </c>
      <c r="M29">
        <f t="shared" si="3"/>
        <v>26068</v>
      </c>
      <c r="N29">
        <f t="shared" si="4"/>
        <v>53758.400000000001</v>
      </c>
      <c r="O29">
        <f t="shared" si="5"/>
        <v>46901</v>
      </c>
      <c r="Q29">
        <v>-270</v>
      </c>
      <c r="R29">
        <v>39</v>
      </c>
      <c r="T29">
        <v>-14949.400000000001</v>
      </c>
      <c r="U29">
        <v>6476.8000000000029</v>
      </c>
      <c r="W29">
        <v>24574.2</v>
      </c>
      <c r="X29">
        <v>9024.4</v>
      </c>
      <c r="AB29">
        <v>53758.400000000001</v>
      </c>
      <c r="AC29">
        <v>1.9237737730289592</v>
      </c>
      <c r="AK29">
        <v>53758.400000000001</v>
      </c>
      <c r="AL29">
        <v>1.9237737730289592</v>
      </c>
    </row>
    <row r="30" spans="2:38" x14ac:dyDescent="0.25">
      <c r="B30">
        <v>71235</v>
      </c>
      <c r="C30">
        <v>39992</v>
      </c>
      <c r="D30">
        <v>59313</v>
      </c>
      <c r="E30">
        <v>56405</v>
      </c>
      <c r="F30">
        <v>38500</v>
      </c>
      <c r="H30">
        <v>127329</v>
      </c>
      <c r="J30">
        <f t="shared" si="0"/>
        <v>53089</v>
      </c>
      <c r="K30">
        <f t="shared" si="1"/>
        <v>2.3984064495469872</v>
      </c>
      <c r="L30">
        <f t="shared" si="2"/>
        <v>71235</v>
      </c>
      <c r="M30">
        <f t="shared" si="3"/>
        <v>38500</v>
      </c>
      <c r="N30">
        <f t="shared" si="4"/>
        <v>53089</v>
      </c>
      <c r="O30">
        <f t="shared" si="5"/>
        <v>32735</v>
      </c>
      <c r="Q30">
        <v>39753</v>
      </c>
      <c r="R30">
        <v>56</v>
      </c>
      <c r="T30">
        <v>6299.8000000000029</v>
      </c>
      <c r="U30">
        <v>-2367</v>
      </c>
      <c r="W30">
        <v>16121.800000000001</v>
      </c>
      <c r="X30">
        <v>2367</v>
      </c>
      <c r="AD30">
        <v>53089</v>
      </c>
      <c r="AE30">
        <v>2.3984064495469872</v>
      </c>
      <c r="AK30">
        <v>53089</v>
      </c>
      <c r="AL30">
        <v>2.3984064495469872</v>
      </c>
    </row>
    <row r="31" spans="2:38" x14ac:dyDescent="0.25">
      <c r="B31">
        <v>26772</v>
      </c>
      <c r="C31">
        <v>59914</v>
      </c>
      <c r="D31">
        <v>75093</v>
      </c>
      <c r="E31">
        <v>64627</v>
      </c>
      <c r="F31">
        <v>77194</v>
      </c>
      <c r="H31">
        <v>126600</v>
      </c>
      <c r="J31">
        <f t="shared" si="0"/>
        <v>60720</v>
      </c>
      <c r="K31">
        <f t="shared" si="1"/>
        <v>2.0849802371541504</v>
      </c>
      <c r="L31">
        <f t="shared" si="2"/>
        <v>77194</v>
      </c>
      <c r="M31">
        <f t="shared" si="3"/>
        <v>26772</v>
      </c>
      <c r="N31">
        <f t="shared" si="4"/>
        <v>60720</v>
      </c>
      <c r="O31">
        <f t="shared" si="5"/>
        <v>50422</v>
      </c>
      <c r="Q31">
        <v>10365</v>
      </c>
      <c r="R31">
        <v>-27</v>
      </c>
      <c r="T31">
        <v>-3953.4000000000015</v>
      </c>
      <c r="U31">
        <v>-4117.1999999999971</v>
      </c>
      <c r="W31">
        <v>21325</v>
      </c>
      <c r="X31">
        <v>8187.2</v>
      </c>
      <c r="AF31">
        <v>60720</v>
      </c>
      <c r="AG31">
        <v>2.0849802371541504</v>
      </c>
      <c r="AK31">
        <v>60720</v>
      </c>
      <c r="AL31">
        <v>2.0849802371541504</v>
      </c>
    </row>
    <row r="32" spans="2:38" x14ac:dyDescent="0.25">
      <c r="B32">
        <v>43695</v>
      </c>
      <c r="C32">
        <v>49302</v>
      </c>
      <c r="D32">
        <v>20713</v>
      </c>
      <c r="E32">
        <v>92171</v>
      </c>
      <c r="F32">
        <v>48962</v>
      </c>
      <c r="H32">
        <v>74023</v>
      </c>
      <c r="J32">
        <f t="shared" si="0"/>
        <v>50968.6</v>
      </c>
      <c r="K32">
        <f t="shared" si="1"/>
        <v>1.4523255494559395</v>
      </c>
      <c r="L32">
        <f t="shared" si="2"/>
        <v>92171</v>
      </c>
      <c r="M32">
        <f t="shared" si="3"/>
        <v>20713</v>
      </c>
      <c r="N32">
        <f t="shared" si="4"/>
        <v>50968.6</v>
      </c>
      <c r="O32">
        <f t="shared" si="5"/>
        <v>71458</v>
      </c>
      <c r="Q32">
        <v>-47132</v>
      </c>
      <c r="R32">
        <v>-60</v>
      </c>
      <c r="T32">
        <v>-23298.799999999996</v>
      </c>
      <c r="U32">
        <v>3237.4000000000015</v>
      </c>
      <c r="W32">
        <v>30051.200000000001</v>
      </c>
      <c r="X32">
        <v>5298.6</v>
      </c>
      <c r="AF32">
        <v>50968.6</v>
      </c>
      <c r="AG32">
        <v>1.4523255494559395</v>
      </c>
      <c r="AI32">
        <v>50968.6</v>
      </c>
      <c r="AJ32">
        <v>1.4523255494559395</v>
      </c>
    </row>
    <row r="33" spans="2:38" x14ac:dyDescent="0.25">
      <c r="B33">
        <v>58734</v>
      </c>
      <c r="C33">
        <v>80909</v>
      </c>
      <c r="D33">
        <v>80942</v>
      </c>
      <c r="E33">
        <v>31540</v>
      </c>
      <c r="F33">
        <v>37796</v>
      </c>
      <c r="H33">
        <v>113273</v>
      </c>
      <c r="J33">
        <f t="shared" si="0"/>
        <v>57984.2</v>
      </c>
      <c r="K33">
        <f t="shared" si="1"/>
        <v>1.9535149230307567</v>
      </c>
      <c r="L33">
        <f t="shared" si="2"/>
        <v>80942</v>
      </c>
      <c r="M33">
        <f t="shared" si="3"/>
        <v>31540</v>
      </c>
      <c r="N33">
        <f t="shared" si="4"/>
        <v>57984.2</v>
      </c>
      <c r="O33">
        <f t="shared" si="5"/>
        <v>49402</v>
      </c>
      <c r="Q33">
        <v>-38878</v>
      </c>
      <c r="R33">
        <v>4205</v>
      </c>
      <c r="T33">
        <v>-33429.400000000009</v>
      </c>
      <c r="U33">
        <v>3643</v>
      </c>
      <c r="W33">
        <v>33429.4</v>
      </c>
      <c r="X33">
        <v>4816.5999999999995</v>
      </c>
      <c r="AF33">
        <v>57984.2</v>
      </c>
      <c r="AG33">
        <v>1.9535149230307567</v>
      </c>
      <c r="AK33">
        <v>57984.2</v>
      </c>
      <c r="AL33">
        <v>1.9535149230307567</v>
      </c>
    </row>
    <row r="34" spans="2:38" x14ac:dyDescent="0.25">
      <c r="B34">
        <v>44989</v>
      </c>
      <c r="C34">
        <v>75899</v>
      </c>
      <c r="D34">
        <v>76841</v>
      </c>
      <c r="E34">
        <v>60310</v>
      </c>
      <c r="F34">
        <v>59907</v>
      </c>
      <c r="H34">
        <v>127295</v>
      </c>
      <c r="J34">
        <f t="shared" ref="J34:J65" si="6">AVERAGE(B34:F34)</f>
        <v>63589.2</v>
      </c>
      <c r="K34">
        <f t="shared" ref="K34:K65" si="7">H34/J34</f>
        <v>2.0018336447069629</v>
      </c>
      <c r="L34">
        <f t="shared" ref="L34:L65" si="8">MAX(B34:F34)</f>
        <v>76841</v>
      </c>
      <c r="M34">
        <f t="shared" ref="M34:M65" si="9">MIN(B34:F34)</f>
        <v>44989</v>
      </c>
      <c r="N34">
        <f t="shared" ref="N34:N65" si="10">AVERAGE(B34:F34)</f>
        <v>63589.2</v>
      </c>
      <c r="O34">
        <f t="shared" ref="O34:O65" si="11">L34-M34</f>
        <v>31852</v>
      </c>
      <c r="Q34">
        <v>-11080</v>
      </c>
      <c r="R34">
        <v>39</v>
      </c>
      <c r="T34">
        <v>-24134.400000000009</v>
      </c>
      <c r="U34">
        <v>4273.1999999999971</v>
      </c>
      <c r="W34">
        <v>29288.799999999999</v>
      </c>
      <c r="X34">
        <v>4327.6000000000004</v>
      </c>
      <c r="AB34">
        <v>63589.2</v>
      </c>
      <c r="AC34">
        <v>2.0018336447069629</v>
      </c>
      <c r="AK34">
        <v>63589.2</v>
      </c>
      <c r="AL34">
        <v>2.0018336447069629</v>
      </c>
    </row>
    <row r="35" spans="2:38" x14ac:dyDescent="0.25">
      <c r="B35">
        <v>32768</v>
      </c>
      <c r="C35">
        <v>25243</v>
      </c>
      <c r="D35">
        <v>69922</v>
      </c>
      <c r="E35">
        <v>48092</v>
      </c>
      <c r="F35">
        <v>69702</v>
      </c>
      <c r="H35">
        <v>65186</v>
      </c>
      <c r="J35">
        <f t="shared" si="6"/>
        <v>49145.4</v>
      </c>
      <c r="K35">
        <f t="shared" si="7"/>
        <v>1.3263906693200178</v>
      </c>
      <c r="L35">
        <f t="shared" si="8"/>
        <v>69922</v>
      </c>
      <c r="M35">
        <f t="shared" si="9"/>
        <v>25243</v>
      </c>
      <c r="N35">
        <f t="shared" si="10"/>
        <v>49145.4</v>
      </c>
      <c r="O35">
        <f t="shared" si="11"/>
        <v>44679</v>
      </c>
      <c r="Q35">
        <v>-21283</v>
      </c>
      <c r="R35">
        <v>-3261</v>
      </c>
      <c r="T35">
        <v>-5392.7999999999956</v>
      </c>
      <c r="U35">
        <v>-3594.5999999999985</v>
      </c>
      <c r="W35">
        <v>17465.599999999999</v>
      </c>
      <c r="X35">
        <v>4127</v>
      </c>
      <c r="AD35">
        <v>49145.4</v>
      </c>
      <c r="AE35">
        <v>1.3263906693200178</v>
      </c>
      <c r="AI35">
        <v>49145.4</v>
      </c>
      <c r="AJ35">
        <v>1.3263906693200178</v>
      </c>
    </row>
    <row r="36" spans="2:38" x14ac:dyDescent="0.25">
      <c r="B36">
        <v>4859</v>
      </c>
      <c r="C36">
        <v>50230</v>
      </c>
      <c r="D36">
        <v>30616</v>
      </c>
      <c r="E36">
        <v>59920</v>
      </c>
      <c r="F36">
        <v>97717</v>
      </c>
      <c r="H36">
        <v>53689</v>
      </c>
      <c r="J36">
        <f t="shared" si="6"/>
        <v>48668.4</v>
      </c>
      <c r="K36">
        <f t="shared" si="7"/>
        <v>1.1031593395303729</v>
      </c>
      <c r="L36">
        <f t="shared" si="8"/>
        <v>97717</v>
      </c>
      <c r="M36">
        <f t="shared" si="9"/>
        <v>4859</v>
      </c>
      <c r="N36">
        <f t="shared" si="10"/>
        <v>48668.4</v>
      </c>
      <c r="O36">
        <f t="shared" si="11"/>
        <v>92858</v>
      </c>
      <c r="Q36">
        <v>-58979</v>
      </c>
      <c r="R36">
        <v>-9071</v>
      </c>
      <c r="T36">
        <v>-25377.599999999999</v>
      </c>
      <c r="U36">
        <v>-2060</v>
      </c>
      <c r="W36">
        <v>28400.799999999996</v>
      </c>
      <c r="X36">
        <v>4292</v>
      </c>
      <c r="AB36">
        <v>48668.4</v>
      </c>
      <c r="AC36">
        <v>1.1031593395303729</v>
      </c>
      <c r="AI36">
        <v>48668.4</v>
      </c>
      <c r="AJ36">
        <v>1.1031593395303729</v>
      </c>
    </row>
    <row r="37" spans="2:38" x14ac:dyDescent="0.25">
      <c r="B37">
        <v>70023</v>
      </c>
      <c r="C37">
        <v>53564</v>
      </c>
      <c r="D37">
        <v>100348</v>
      </c>
      <c r="E37">
        <v>62272</v>
      </c>
      <c r="F37">
        <v>41100</v>
      </c>
      <c r="H37">
        <v>135264</v>
      </c>
      <c r="J37">
        <f t="shared" si="6"/>
        <v>65461.4</v>
      </c>
      <c r="K37">
        <f t="shared" si="7"/>
        <v>2.0663169440311391</v>
      </c>
      <c r="L37">
        <f t="shared" si="8"/>
        <v>100348</v>
      </c>
      <c r="M37">
        <f t="shared" si="9"/>
        <v>41100</v>
      </c>
      <c r="N37">
        <f t="shared" si="10"/>
        <v>65461.4</v>
      </c>
      <c r="O37">
        <f t="shared" si="11"/>
        <v>59248</v>
      </c>
      <c r="Q37">
        <v>76839</v>
      </c>
      <c r="R37">
        <v>7978</v>
      </c>
      <c r="T37">
        <v>7380.8000000000029</v>
      </c>
      <c r="U37">
        <v>3297.5999999999985</v>
      </c>
      <c r="W37">
        <v>26151.599999999999</v>
      </c>
      <c r="X37">
        <v>6714.7999999999993</v>
      </c>
      <c r="Z37">
        <v>65461.4</v>
      </c>
      <c r="AA37">
        <v>2.0663169440311391</v>
      </c>
      <c r="AK37">
        <v>65461.4</v>
      </c>
      <c r="AL37">
        <v>2.0663169440311391</v>
      </c>
    </row>
    <row r="38" spans="2:38" x14ac:dyDescent="0.25">
      <c r="B38">
        <v>66639</v>
      </c>
      <c r="C38">
        <v>38768</v>
      </c>
      <c r="D38">
        <v>74125</v>
      </c>
      <c r="E38">
        <v>101622</v>
      </c>
      <c r="F38">
        <v>77684</v>
      </c>
      <c r="H38">
        <v>127116</v>
      </c>
      <c r="J38">
        <f t="shared" si="6"/>
        <v>71767.600000000006</v>
      </c>
      <c r="K38">
        <f t="shared" si="7"/>
        <v>1.7712170951794401</v>
      </c>
      <c r="L38">
        <f t="shared" si="8"/>
        <v>101622</v>
      </c>
      <c r="M38">
        <f t="shared" si="9"/>
        <v>38768</v>
      </c>
      <c r="N38">
        <f t="shared" si="10"/>
        <v>71767.600000000006</v>
      </c>
      <c r="O38">
        <f t="shared" si="11"/>
        <v>62854</v>
      </c>
      <c r="Q38">
        <v>36711</v>
      </c>
      <c r="R38">
        <v>-140</v>
      </c>
      <c r="T38">
        <v>3232</v>
      </c>
      <c r="U38">
        <v>6997.2000000000044</v>
      </c>
      <c r="W38">
        <v>28768.400000000001</v>
      </c>
      <c r="X38">
        <v>6997.2</v>
      </c>
      <c r="AB38">
        <v>71767.600000000006</v>
      </c>
      <c r="AC38">
        <v>1.7712170951794401</v>
      </c>
      <c r="AK38">
        <v>71767.600000000006</v>
      </c>
      <c r="AL38">
        <v>1.7712170951794401</v>
      </c>
    </row>
    <row r="39" spans="2:38" x14ac:dyDescent="0.25">
      <c r="B39">
        <v>40522</v>
      </c>
      <c r="C39">
        <v>91725</v>
      </c>
      <c r="D39">
        <v>73514</v>
      </c>
      <c r="E39">
        <v>50322</v>
      </c>
      <c r="F39">
        <v>27905</v>
      </c>
      <c r="H39">
        <v>117395</v>
      </c>
      <c r="J39">
        <f t="shared" si="6"/>
        <v>56797.599999999999</v>
      </c>
      <c r="K39">
        <f t="shared" si="7"/>
        <v>2.0669007141146811</v>
      </c>
      <c r="L39">
        <f t="shared" si="8"/>
        <v>91725</v>
      </c>
      <c r="M39">
        <f t="shared" si="9"/>
        <v>27905</v>
      </c>
      <c r="N39">
        <f t="shared" si="10"/>
        <v>56797.599999999999</v>
      </c>
      <c r="O39">
        <f t="shared" si="11"/>
        <v>63820</v>
      </c>
      <c r="Q39">
        <v>12599</v>
      </c>
      <c r="R39">
        <v>1378</v>
      </c>
      <c r="T39">
        <v>-8121.8000000000029</v>
      </c>
      <c r="U39">
        <v>-2205.2000000000044</v>
      </c>
      <c r="W39">
        <v>19059.8</v>
      </c>
      <c r="X39">
        <v>3239.5999999999995</v>
      </c>
      <c r="AF39">
        <v>56797.599999999999</v>
      </c>
      <c r="AG39">
        <v>2.0669007141146811</v>
      </c>
      <c r="AK39">
        <v>56797.599999999999</v>
      </c>
      <c r="AL39">
        <v>2.0669007141146811</v>
      </c>
    </row>
    <row r="40" spans="2:38" x14ac:dyDescent="0.25">
      <c r="B40">
        <v>65925</v>
      </c>
      <c r="C40">
        <v>23020</v>
      </c>
      <c r="D40">
        <v>76862</v>
      </c>
      <c r="E40">
        <v>70703</v>
      </c>
      <c r="F40">
        <v>88163</v>
      </c>
      <c r="H40">
        <v>101717</v>
      </c>
      <c r="J40">
        <f t="shared" si="6"/>
        <v>64934.6</v>
      </c>
      <c r="K40">
        <f t="shared" si="7"/>
        <v>1.5664530158035932</v>
      </c>
      <c r="L40">
        <f t="shared" si="8"/>
        <v>88163</v>
      </c>
      <c r="M40">
        <f t="shared" si="9"/>
        <v>23020</v>
      </c>
      <c r="N40">
        <f t="shared" si="10"/>
        <v>64934.6</v>
      </c>
      <c r="O40">
        <f t="shared" si="11"/>
        <v>65143</v>
      </c>
      <c r="Q40">
        <v>-742</v>
      </c>
      <c r="R40">
        <v>28</v>
      </c>
      <c r="T40">
        <v>-13096.599999999999</v>
      </c>
      <c r="U40">
        <v>-766.40000000000146</v>
      </c>
      <c r="W40">
        <v>42358.2</v>
      </c>
      <c r="X40">
        <v>4862.7999999999993</v>
      </c>
      <c r="AB40">
        <v>64934.6</v>
      </c>
      <c r="AC40">
        <v>1.5664530158035932</v>
      </c>
      <c r="AK40">
        <v>64934.6</v>
      </c>
      <c r="AL40">
        <v>1.5664530158035932</v>
      </c>
    </row>
    <row r="41" spans="2:38" x14ac:dyDescent="0.25">
      <c r="B41">
        <v>70836</v>
      </c>
      <c r="C41">
        <v>22275</v>
      </c>
      <c r="D41">
        <v>60215</v>
      </c>
      <c r="E41">
        <v>57785</v>
      </c>
      <c r="F41">
        <v>46052</v>
      </c>
      <c r="H41">
        <v>86218</v>
      </c>
      <c r="J41">
        <f t="shared" si="6"/>
        <v>51432.6</v>
      </c>
      <c r="K41">
        <f t="shared" si="7"/>
        <v>1.6763297986102201</v>
      </c>
      <c r="L41">
        <f t="shared" si="8"/>
        <v>70836</v>
      </c>
      <c r="M41">
        <f t="shared" si="9"/>
        <v>22275</v>
      </c>
      <c r="N41">
        <f t="shared" si="10"/>
        <v>51432.6</v>
      </c>
      <c r="O41">
        <f t="shared" si="11"/>
        <v>48561</v>
      </c>
      <c r="Q41">
        <v>26440</v>
      </c>
      <c r="R41">
        <v>6695</v>
      </c>
      <c r="T41">
        <v>6660.5999999999985</v>
      </c>
      <c r="U41">
        <v>-961.59999999999854</v>
      </c>
      <c r="W41">
        <v>27587.800000000003</v>
      </c>
      <c r="X41">
        <v>3790</v>
      </c>
      <c r="Z41">
        <v>51432.6</v>
      </c>
      <c r="AA41">
        <v>1.6763297986102201</v>
      </c>
      <c r="AK41">
        <v>51432.6</v>
      </c>
      <c r="AL41">
        <v>1.6763297986102201</v>
      </c>
    </row>
    <row r="42" spans="2:38" x14ac:dyDescent="0.25">
      <c r="B42">
        <v>75096</v>
      </c>
      <c r="C42">
        <v>26135</v>
      </c>
      <c r="D42">
        <v>46992</v>
      </c>
      <c r="E42">
        <v>91168</v>
      </c>
      <c r="F42">
        <v>89565</v>
      </c>
      <c r="H42">
        <v>108224</v>
      </c>
      <c r="J42">
        <f t="shared" si="6"/>
        <v>65791.199999999997</v>
      </c>
      <c r="K42">
        <f t="shared" si="7"/>
        <v>1.6449616362066659</v>
      </c>
      <c r="L42">
        <f t="shared" si="8"/>
        <v>91168</v>
      </c>
      <c r="M42">
        <f t="shared" si="9"/>
        <v>26135</v>
      </c>
      <c r="N42">
        <f t="shared" si="10"/>
        <v>65791.199999999997</v>
      </c>
      <c r="O42">
        <f t="shared" si="11"/>
        <v>65033</v>
      </c>
      <c r="Q42">
        <v>-9487</v>
      </c>
      <c r="R42">
        <v>7240</v>
      </c>
      <c r="T42">
        <v>6603.5999999999985</v>
      </c>
      <c r="U42">
        <v>-3953.8000000000029</v>
      </c>
      <c r="W42">
        <v>34072.800000000003</v>
      </c>
      <c r="X42">
        <v>12857.400000000001</v>
      </c>
      <c r="AD42">
        <v>65791.199999999997</v>
      </c>
      <c r="AE42">
        <v>1.6449616362066659</v>
      </c>
      <c r="AK42">
        <v>65791.199999999997</v>
      </c>
      <c r="AL42">
        <v>1.6449616362066659</v>
      </c>
    </row>
    <row r="43" spans="2:38" x14ac:dyDescent="0.25">
      <c r="B43">
        <v>61787</v>
      </c>
      <c r="C43">
        <v>112646</v>
      </c>
      <c r="D43">
        <v>39684</v>
      </c>
      <c r="E43">
        <v>46331</v>
      </c>
      <c r="F43">
        <v>42731</v>
      </c>
      <c r="H43">
        <v>79814</v>
      </c>
      <c r="J43">
        <f t="shared" si="6"/>
        <v>60635.8</v>
      </c>
      <c r="K43">
        <f t="shared" si="7"/>
        <v>1.3162850989019688</v>
      </c>
      <c r="L43">
        <f t="shared" si="8"/>
        <v>112646</v>
      </c>
      <c r="M43">
        <f t="shared" si="9"/>
        <v>39684</v>
      </c>
      <c r="N43">
        <f t="shared" si="10"/>
        <v>60635.8</v>
      </c>
      <c r="O43">
        <f t="shared" si="11"/>
        <v>72962</v>
      </c>
      <c r="Q43">
        <v>18314</v>
      </c>
      <c r="R43">
        <v>7299</v>
      </c>
      <c r="T43">
        <v>36306.400000000001</v>
      </c>
      <c r="U43">
        <v>12430.200000000004</v>
      </c>
      <c r="W43">
        <v>39390.800000000003</v>
      </c>
      <c r="X43">
        <v>13625.800000000001</v>
      </c>
      <c r="AD43">
        <v>60635.8</v>
      </c>
      <c r="AE43">
        <v>1.3162850989019688</v>
      </c>
      <c r="AI43">
        <v>60635.8</v>
      </c>
      <c r="AJ43">
        <v>1.3162850989019688</v>
      </c>
    </row>
    <row r="44" spans="2:38" x14ac:dyDescent="0.25">
      <c r="B44">
        <v>18772</v>
      </c>
      <c r="C44">
        <v>99414</v>
      </c>
      <c r="D44">
        <v>91528</v>
      </c>
      <c r="E44">
        <v>40410</v>
      </c>
      <c r="F44">
        <v>69524</v>
      </c>
      <c r="H44">
        <v>115321</v>
      </c>
      <c r="J44">
        <f t="shared" si="6"/>
        <v>63929.599999999999</v>
      </c>
      <c r="K44">
        <f t="shared" si="7"/>
        <v>1.8038748873761137</v>
      </c>
      <c r="L44">
        <f t="shared" si="8"/>
        <v>99414</v>
      </c>
      <c r="M44">
        <f t="shared" si="9"/>
        <v>18772</v>
      </c>
      <c r="N44">
        <f t="shared" si="10"/>
        <v>63929.599999999999</v>
      </c>
      <c r="O44">
        <f t="shared" si="11"/>
        <v>80642</v>
      </c>
      <c r="Q44">
        <v>5482</v>
      </c>
      <c r="R44">
        <v>-9423</v>
      </c>
      <c r="T44">
        <v>15074</v>
      </c>
      <c r="U44">
        <v>1053.5999999999985</v>
      </c>
      <c r="W44">
        <v>35472.800000000003</v>
      </c>
      <c r="X44">
        <v>9828.8000000000011</v>
      </c>
      <c r="AD44">
        <v>63929.599999999999</v>
      </c>
      <c r="AE44">
        <v>1.8038748873761137</v>
      </c>
      <c r="AK44">
        <v>63929.599999999999</v>
      </c>
      <c r="AL44">
        <v>1.8038748873761137</v>
      </c>
    </row>
    <row r="45" spans="2:38" x14ac:dyDescent="0.25">
      <c r="B45">
        <v>60139</v>
      </c>
      <c r="C45">
        <v>60674</v>
      </c>
      <c r="D45">
        <v>99295</v>
      </c>
      <c r="E45">
        <v>29228</v>
      </c>
      <c r="F45">
        <v>48914</v>
      </c>
      <c r="H45">
        <v>103892</v>
      </c>
      <c r="J45">
        <f t="shared" si="6"/>
        <v>59650</v>
      </c>
      <c r="K45">
        <f t="shared" si="7"/>
        <v>1.7416932103939649</v>
      </c>
      <c r="L45">
        <f t="shared" si="8"/>
        <v>99295</v>
      </c>
      <c r="M45">
        <f t="shared" si="9"/>
        <v>29228</v>
      </c>
      <c r="N45">
        <f t="shared" si="10"/>
        <v>59650</v>
      </c>
      <c r="O45">
        <f t="shared" si="11"/>
        <v>70067</v>
      </c>
      <c r="Q45">
        <v>8075</v>
      </c>
      <c r="R45">
        <v>-229</v>
      </c>
      <c r="T45">
        <v>-24580.399999999994</v>
      </c>
      <c r="U45">
        <v>-990.80000000000291</v>
      </c>
      <c r="W45">
        <v>50782.399999999994</v>
      </c>
      <c r="X45">
        <v>990.8</v>
      </c>
      <c r="AB45">
        <v>59650</v>
      </c>
      <c r="AC45">
        <v>1.7416932103939649</v>
      </c>
      <c r="AK45">
        <v>59650</v>
      </c>
      <c r="AL45">
        <v>1.7416932103939649</v>
      </c>
    </row>
    <row r="46" spans="2:38" x14ac:dyDescent="0.25">
      <c r="B46">
        <v>40270</v>
      </c>
      <c r="C46">
        <v>79152</v>
      </c>
      <c r="D46">
        <v>92933</v>
      </c>
      <c r="E46">
        <v>74448</v>
      </c>
      <c r="F46">
        <v>39403</v>
      </c>
      <c r="H46">
        <v>129975</v>
      </c>
      <c r="J46">
        <f t="shared" si="6"/>
        <v>65241.2</v>
      </c>
      <c r="K46">
        <f t="shared" si="7"/>
        <v>1.9922227058975004</v>
      </c>
      <c r="L46">
        <f t="shared" si="8"/>
        <v>92933</v>
      </c>
      <c r="M46">
        <f t="shared" si="9"/>
        <v>39403</v>
      </c>
      <c r="N46">
        <f t="shared" si="10"/>
        <v>65241.2</v>
      </c>
      <c r="O46">
        <f t="shared" si="11"/>
        <v>53530</v>
      </c>
      <c r="Q46">
        <v>45966</v>
      </c>
      <c r="R46">
        <v>-9366</v>
      </c>
      <c r="T46">
        <v>27677</v>
      </c>
      <c r="U46">
        <v>2779</v>
      </c>
      <c r="W46">
        <v>37442.6</v>
      </c>
      <c r="X46">
        <v>7508.2000000000016</v>
      </c>
      <c r="AD46">
        <v>65241.2</v>
      </c>
      <c r="AE46">
        <v>1.9922227058975004</v>
      </c>
      <c r="AK46">
        <v>65241.2</v>
      </c>
      <c r="AL46">
        <v>1.9922227058975004</v>
      </c>
    </row>
    <row r="47" spans="2:38" x14ac:dyDescent="0.25">
      <c r="B47">
        <v>97897</v>
      </c>
      <c r="C47">
        <v>24685</v>
      </c>
      <c r="D47">
        <v>110567</v>
      </c>
      <c r="E47">
        <v>45550</v>
      </c>
      <c r="F47">
        <v>98359</v>
      </c>
      <c r="H47">
        <v>107501</v>
      </c>
      <c r="J47">
        <f t="shared" si="6"/>
        <v>75411.600000000006</v>
      </c>
      <c r="K47">
        <f t="shared" si="7"/>
        <v>1.4255233942788641</v>
      </c>
      <c r="L47">
        <f t="shared" si="8"/>
        <v>110567</v>
      </c>
      <c r="M47">
        <f t="shared" si="9"/>
        <v>24685</v>
      </c>
      <c r="N47">
        <f t="shared" si="10"/>
        <v>75411.600000000006</v>
      </c>
      <c r="O47">
        <f t="shared" si="11"/>
        <v>85882</v>
      </c>
      <c r="Q47">
        <v>20417</v>
      </c>
      <c r="R47">
        <v>10563</v>
      </c>
      <c r="T47">
        <v>20160.000000000007</v>
      </c>
      <c r="U47">
        <v>4785.8000000000029</v>
      </c>
      <c r="W47">
        <v>57091.6</v>
      </c>
      <c r="X47">
        <v>4791</v>
      </c>
      <c r="Z47">
        <v>75411.600000000006</v>
      </c>
      <c r="AA47">
        <v>1.4255233942788641</v>
      </c>
      <c r="AI47">
        <v>75411.600000000006</v>
      </c>
      <c r="AJ47">
        <v>1.4255233942788641</v>
      </c>
    </row>
    <row r="48" spans="2:38" x14ac:dyDescent="0.25">
      <c r="B48">
        <v>11388</v>
      </c>
      <c r="C48">
        <v>20443</v>
      </c>
      <c r="D48">
        <v>76349</v>
      </c>
      <c r="E48">
        <v>33579</v>
      </c>
      <c r="F48">
        <v>41186</v>
      </c>
      <c r="H48">
        <v>52335</v>
      </c>
      <c r="J48">
        <f t="shared" si="6"/>
        <v>36589</v>
      </c>
      <c r="K48">
        <f t="shared" si="7"/>
        <v>1.4303479187734018</v>
      </c>
      <c r="L48">
        <f t="shared" si="8"/>
        <v>76349</v>
      </c>
      <c r="M48">
        <f t="shared" si="9"/>
        <v>11388</v>
      </c>
      <c r="N48">
        <f t="shared" si="10"/>
        <v>36589</v>
      </c>
      <c r="O48">
        <f t="shared" si="11"/>
        <v>64961</v>
      </c>
      <c r="Q48">
        <v>-37332</v>
      </c>
      <c r="R48">
        <v>769</v>
      </c>
      <c r="T48">
        <v>-15169.400000000001</v>
      </c>
      <c r="U48">
        <v>-10490.800000000003</v>
      </c>
      <c r="W48">
        <v>53721</v>
      </c>
      <c r="X48">
        <v>10490.8</v>
      </c>
      <c r="AD48">
        <v>36589</v>
      </c>
      <c r="AE48">
        <v>1.4303479187734018</v>
      </c>
      <c r="AK48">
        <v>36589</v>
      </c>
      <c r="AL48">
        <v>1.4303479187734018</v>
      </c>
    </row>
    <row r="49" spans="2:38" x14ac:dyDescent="0.25">
      <c r="B49">
        <v>70010</v>
      </c>
      <c r="C49">
        <v>77864</v>
      </c>
      <c r="D49">
        <v>54402</v>
      </c>
      <c r="E49">
        <v>46413</v>
      </c>
      <c r="F49">
        <v>21238</v>
      </c>
      <c r="H49">
        <v>82662</v>
      </c>
      <c r="J49">
        <f t="shared" si="6"/>
        <v>53985.4</v>
      </c>
      <c r="K49">
        <f t="shared" si="7"/>
        <v>1.5311917666628385</v>
      </c>
      <c r="L49">
        <f t="shared" si="8"/>
        <v>77864</v>
      </c>
      <c r="M49">
        <f t="shared" si="9"/>
        <v>21238</v>
      </c>
      <c r="N49">
        <f t="shared" si="10"/>
        <v>53985.4</v>
      </c>
      <c r="O49">
        <f t="shared" si="11"/>
        <v>56626</v>
      </c>
      <c r="Q49">
        <v>-10941</v>
      </c>
      <c r="R49">
        <v>-2211</v>
      </c>
      <c r="T49">
        <v>6286</v>
      </c>
      <c r="U49">
        <v>-47</v>
      </c>
      <c r="W49">
        <v>37527.599999999999</v>
      </c>
      <c r="X49">
        <v>4820.2</v>
      </c>
      <c r="AD49">
        <v>53985.4</v>
      </c>
      <c r="AE49">
        <v>1.5311917666628385</v>
      </c>
      <c r="AK49">
        <v>53985.4</v>
      </c>
      <c r="AL49">
        <v>1.5311917666628385</v>
      </c>
    </row>
    <row r="50" spans="2:38" x14ac:dyDescent="0.25">
      <c r="B50">
        <v>98709</v>
      </c>
      <c r="C50">
        <v>32971</v>
      </c>
      <c r="D50">
        <v>53301</v>
      </c>
      <c r="E50">
        <v>75308</v>
      </c>
      <c r="F50">
        <v>23995</v>
      </c>
      <c r="H50">
        <v>73489</v>
      </c>
      <c r="J50">
        <f t="shared" si="6"/>
        <v>56856.800000000003</v>
      </c>
      <c r="K50">
        <f t="shared" si="7"/>
        <v>1.2925278946405707</v>
      </c>
      <c r="L50">
        <f t="shared" si="8"/>
        <v>98709</v>
      </c>
      <c r="M50">
        <f t="shared" si="9"/>
        <v>23995</v>
      </c>
      <c r="N50">
        <f t="shared" si="10"/>
        <v>56856.800000000003</v>
      </c>
      <c r="O50">
        <f t="shared" si="11"/>
        <v>74714</v>
      </c>
      <c r="Q50">
        <v>3871</v>
      </c>
      <c r="R50">
        <v>850</v>
      </c>
      <c r="T50">
        <v>-7619.7999999999956</v>
      </c>
      <c r="U50">
        <v>-4301</v>
      </c>
      <c r="W50">
        <v>44205</v>
      </c>
      <c r="X50">
        <v>6831</v>
      </c>
      <c r="AB50">
        <v>56856.800000000003</v>
      </c>
      <c r="AC50">
        <v>1.2925278946405707</v>
      </c>
      <c r="AI50">
        <v>56856.800000000003</v>
      </c>
      <c r="AJ50">
        <v>1.2925278946405707</v>
      </c>
    </row>
    <row r="51" spans="2:38" x14ac:dyDescent="0.25">
      <c r="B51">
        <v>78539</v>
      </c>
      <c r="C51">
        <v>30081</v>
      </c>
      <c r="D51">
        <v>95257</v>
      </c>
      <c r="E51">
        <v>77847</v>
      </c>
      <c r="F51">
        <v>92197</v>
      </c>
      <c r="H51">
        <v>98849</v>
      </c>
      <c r="J51">
        <f t="shared" si="6"/>
        <v>74784.2</v>
      </c>
      <c r="K51">
        <f t="shared" si="7"/>
        <v>1.3217898967963821</v>
      </c>
      <c r="L51">
        <f t="shared" si="8"/>
        <v>95257</v>
      </c>
      <c r="M51">
        <f t="shared" si="9"/>
        <v>30081</v>
      </c>
      <c r="N51">
        <f t="shared" si="10"/>
        <v>74784.2</v>
      </c>
      <c r="O51">
        <f t="shared" si="11"/>
        <v>65176</v>
      </c>
      <c r="Q51">
        <v>37595</v>
      </c>
      <c r="R51">
        <v>10745</v>
      </c>
      <c r="T51">
        <v>18204.199999999997</v>
      </c>
      <c r="U51">
        <v>-415</v>
      </c>
      <c r="W51">
        <v>34937</v>
      </c>
      <c r="X51">
        <v>5826.6</v>
      </c>
      <c r="Z51">
        <v>74784.2</v>
      </c>
      <c r="AA51">
        <v>1.3217898967963821</v>
      </c>
      <c r="AI51">
        <v>74784.2</v>
      </c>
      <c r="AJ51">
        <v>1.3217898967963821</v>
      </c>
    </row>
    <row r="52" spans="2:38" x14ac:dyDescent="0.25">
      <c r="B52">
        <v>96851</v>
      </c>
      <c r="C52">
        <v>90433</v>
      </c>
      <c r="D52">
        <v>75106</v>
      </c>
      <c r="E52">
        <v>51906</v>
      </c>
      <c r="F52">
        <v>30047</v>
      </c>
      <c r="H52">
        <v>127417</v>
      </c>
      <c r="J52">
        <f t="shared" si="6"/>
        <v>68868.600000000006</v>
      </c>
      <c r="K52">
        <f t="shared" si="7"/>
        <v>1.8501465108917561</v>
      </c>
      <c r="L52">
        <f t="shared" si="8"/>
        <v>96851</v>
      </c>
      <c r="M52">
        <f t="shared" si="9"/>
        <v>30047</v>
      </c>
      <c r="N52">
        <f t="shared" si="10"/>
        <v>68868.600000000006</v>
      </c>
      <c r="O52">
        <f t="shared" si="11"/>
        <v>66804</v>
      </c>
      <c r="Q52">
        <v>13519</v>
      </c>
      <c r="R52">
        <v>-20199</v>
      </c>
      <c r="T52">
        <v>11353.800000000003</v>
      </c>
      <c r="U52">
        <v>1592</v>
      </c>
      <c r="W52">
        <v>52028.2</v>
      </c>
      <c r="X52">
        <v>4330.3999999999996</v>
      </c>
      <c r="AD52">
        <v>68868.600000000006</v>
      </c>
      <c r="AE52">
        <v>1.8501465108917561</v>
      </c>
      <c r="AK52">
        <v>68868.600000000006</v>
      </c>
      <c r="AL52">
        <v>1.8501465108917561</v>
      </c>
    </row>
    <row r="53" spans="2:38" x14ac:dyDescent="0.25">
      <c r="B53">
        <v>36241</v>
      </c>
      <c r="C53">
        <v>70718</v>
      </c>
      <c r="D53">
        <v>40356</v>
      </c>
      <c r="E53">
        <v>67134</v>
      </c>
      <c r="F53">
        <v>44451</v>
      </c>
      <c r="H53">
        <v>64063</v>
      </c>
      <c r="J53">
        <f t="shared" si="6"/>
        <v>51780</v>
      </c>
      <c r="K53">
        <f t="shared" si="7"/>
        <v>1.2372151409810739</v>
      </c>
      <c r="L53">
        <f t="shared" si="8"/>
        <v>70718</v>
      </c>
      <c r="M53">
        <f t="shared" si="9"/>
        <v>36241</v>
      </c>
      <c r="N53">
        <f t="shared" si="10"/>
        <v>51780</v>
      </c>
      <c r="O53">
        <f t="shared" si="11"/>
        <v>34477</v>
      </c>
      <c r="Q53">
        <v>-16748</v>
      </c>
      <c r="R53">
        <v>511</v>
      </c>
      <c r="T53">
        <v>-15870</v>
      </c>
      <c r="U53">
        <v>5261.1999999999971</v>
      </c>
      <c r="W53">
        <v>30280.799999999999</v>
      </c>
      <c r="X53">
        <v>5650.4</v>
      </c>
      <c r="AB53">
        <v>51780</v>
      </c>
      <c r="AC53">
        <v>1.2372151409810739</v>
      </c>
      <c r="AI53">
        <v>51780</v>
      </c>
      <c r="AJ53">
        <v>1.2372151409810739</v>
      </c>
    </row>
    <row r="54" spans="2:38" x14ac:dyDescent="0.25">
      <c r="B54">
        <v>78599</v>
      </c>
      <c r="C54">
        <v>86163</v>
      </c>
      <c r="D54">
        <v>75988</v>
      </c>
      <c r="E54">
        <v>63284</v>
      </c>
      <c r="F54">
        <v>87717</v>
      </c>
      <c r="H54">
        <v>109360</v>
      </c>
      <c r="J54">
        <f t="shared" si="6"/>
        <v>78350.2</v>
      </c>
      <c r="K54">
        <f t="shared" si="7"/>
        <v>1.3957845672378628</v>
      </c>
      <c r="L54">
        <f t="shared" si="8"/>
        <v>87717</v>
      </c>
      <c r="M54">
        <f t="shared" si="9"/>
        <v>63284</v>
      </c>
      <c r="N54">
        <f t="shared" si="10"/>
        <v>78350.2</v>
      </c>
      <c r="O54">
        <f t="shared" si="11"/>
        <v>24433</v>
      </c>
      <c r="Q54">
        <v>7024</v>
      </c>
      <c r="R54">
        <v>12778</v>
      </c>
      <c r="T54">
        <v>24845.199999999997</v>
      </c>
      <c r="U54">
        <v>-5079.6000000000058</v>
      </c>
      <c r="W54">
        <v>30612.000000000004</v>
      </c>
      <c r="X54">
        <v>5607.2</v>
      </c>
      <c r="AD54">
        <v>78350.2</v>
      </c>
      <c r="AE54">
        <v>1.3957845672378628</v>
      </c>
      <c r="AI54">
        <v>78350.2</v>
      </c>
      <c r="AJ54">
        <v>1.3957845672378628</v>
      </c>
    </row>
    <row r="55" spans="2:38" x14ac:dyDescent="0.25">
      <c r="B55">
        <v>84514</v>
      </c>
      <c r="C55">
        <v>72508</v>
      </c>
      <c r="D55">
        <v>20671</v>
      </c>
      <c r="E55">
        <v>18251</v>
      </c>
      <c r="F55">
        <v>86087</v>
      </c>
      <c r="H55">
        <v>106733</v>
      </c>
      <c r="J55">
        <f t="shared" si="6"/>
        <v>56406.2</v>
      </c>
      <c r="K55">
        <f t="shared" si="7"/>
        <v>1.8922210678967917</v>
      </c>
      <c r="L55">
        <f t="shared" si="8"/>
        <v>86087</v>
      </c>
      <c r="M55">
        <f t="shared" si="9"/>
        <v>18251</v>
      </c>
      <c r="N55">
        <f t="shared" si="10"/>
        <v>56406.2</v>
      </c>
      <c r="O55">
        <f t="shared" si="11"/>
        <v>67836</v>
      </c>
      <c r="Q55">
        <v>-8641</v>
      </c>
      <c r="R55">
        <v>355</v>
      </c>
      <c r="T55">
        <v>-14195.800000000003</v>
      </c>
      <c r="U55">
        <v>-1966.8000000000029</v>
      </c>
      <c r="W55">
        <v>61201</v>
      </c>
      <c r="X55">
        <v>7470</v>
      </c>
      <c r="AF55">
        <v>56406.2</v>
      </c>
      <c r="AG55">
        <v>1.8922210678967917</v>
      </c>
      <c r="AK55">
        <v>56406.2</v>
      </c>
      <c r="AL55">
        <v>1.8922210678967917</v>
      </c>
    </row>
    <row r="56" spans="2:38" x14ac:dyDescent="0.25">
      <c r="B56">
        <v>28682</v>
      </c>
      <c r="C56">
        <v>23860</v>
      </c>
      <c r="D56">
        <v>61860</v>
      </c>
      <c r="E56">
        <v>73652</v>
      </c>
      <c r="F56">
        <v>36967</v>
      </c>
      <c r="H56">
        <v>100687</v>
      </c>
      <c r="J56">
        <f t="shared" si="6"/>
        <v>45004.2</v>
      </c>
      <c r="K56">
        <f t="shared" si="7"/>
        <v>2.2372800760817881</v>
      </c>
      <c r="L56">
        <f t="shared" si="8"/>
        <v>73652</v>
      </c>
      <c r="M56">
        <f t="shared" si="9"/>
        <v>23860</v>
      </c>
      <c r="N56">
        <f t="shared" si="10"/>
        <v>45004.2</v>
      </c>
      <c r="O56">
        <f t="shared" si="11"/>
        <v>49792</v>
      </c>
      <c r="Q56">
        <v>-8783</v>
      </c>
      <c r="R56">
        <v>24732</v>
      </c>
      <c r="T56">
        <v>-19595.400000000001</v>
      </c>
      <c r="U56">
        <v>1563</v>
      </c>
      <c r="W56">
        <v>28693.8</v>
      </c>
      <c r="X56">
        <v>3344.9999999999995</v>
      </c>
      <c r="AF56">
        <v>45004.2</v>
      </c>
      <c r="AG56">
        <v>2.2372800760817881</v>
      </c>
      <c r="AK56">
        <v>45004.2</v>
      </c>
      <c r="AL56">
        <v>2.2372800760817881</v>
      </c>
    </row>
    <row r="57" spans="2:38" x14ac:dyDescent="0.25">
      <c r="B57">
        <v>69915</v>
      </c>
      <c r="C57">
        <v>45990</v>
      </c>
      <c r="D57">
        <v>31295</v>
      </c>
      <c r="E57">
        <v>26404</v>
      </c>
      <c r="F57">
        <v>76794</v>
      </c>
      <c r="H57">
        <v>80492</v>
      </c>
      <c r="J57">
        <f t="shared" si="6"/>
        <v>50079.6</v>
      </c>
      <c r="K57">
        <f t="shared" si="7"/>
        <v>1.6072812083163603</v>
      </c>
      <c r="L57">
        <f t="shared" si="8"/>
        <v>76794</v>
      </c>
      <c r="M57">
        <f t="shared" si="9"/>
        <v>26404</v>
      </c>
      <c r="N57">
        <f t="shared" si="10"/>
        <v>50079.6</v>
      </c>
      <c r="O57">
        <f t="shared" si="11"/>
        <v>50390</v>
      </c>
      <c r="Q57">
        <v>12842</v>
      </c>
      <c r="R57">
        <v>16149</v>
      </c>
      <c r="T57">
        <v>4274.4000000000015</v>
      </c>
      <c r="U57">
        <v>-1284</v>
      </c>
      <c r="W57">
        <v>25480.400000000001</v>
      </c>
      <c r="X57">
        <v>5186.3999999999996</v>
      </c>
      <c r="Z57">
        <v>50079.6</v>
      </c>
      <c r="AA57">
        <v>1.6072812083163603</v>
      </c>
      <c r="AK57">
        <v>50079.6</v>
      </c>
      <c r="AL57">
        <v>1.6072812083163603</v>
      </c>
    </row>
    <row r="58" spans="2:38" x14ac:dyDescent="0.25">
      <c r="B58">
        <v>78453</v>
      </c>
      <c r="C58">
        <v>24665</v>
      </c>
      <c r="D58">
        <v>98765</v>
      </c>
      <c r="E58">
        <v>53092</v>
      </c>
      <c r="F58">
        <v>98459</v>
      </c>
      <c r="H58">
        <v>99583</v>
      </c>
      <c r="J58">
        <f t="shared" si="6"/>
        <v>70686.8</v>
      </c>
      <c r="K58">
        <f t="shared" si="7"/>
        <v>1.4087920234046525</v>
      </c>
      <c r="L58">
        <f t="shared" si="8"/>
        <v>98765</v>
      </c>
      <c r="M58">
        <f t="shared" si="9"/>
        <v>24665</v>
      </c>
      <c r="N58">
        <f t="shared" si="10"/>
        <v>70686.8</v>
      </c>
      <c r="O58">
        <f t="shared" si="11"/>
        <v>74100</v>
      </c>
      <c r="Q58">
        <v>19141</v>
      </c>
      <c r="R58">
        <v>4820</v>
      </c>
      <c r="T58">
        <v>20724.200000000004</v>
      </c>
      <c r="U58">
        <v>-5043.1999999999971</v>
      </c>
      <c r="W58">
        <v>24851</v>
      </c>
      <c r="X58">
        <v>6978.4000000000005</v>
      </c>
      <c r="AD58">
        <v>70686.8</v>
      </c>
      <c r="AE58">
        <v>1.4087920234046525</v>
      </c>
      <c r="AI58">
        <v>70686.8</v>
      </c>
      <c r="AJ58">
        <v>1.4087920234046525</v>
      </c>
    </row>
    <row r="59" spans="2:38" x14ac:dyDescent="0.25">
      <c r="B59">
        <v>71744</v>
      </c>
      <c r="C59">
        <v>78942</v>
      </c>
      <c r="D59">
        <v>57114</v>
      </c>
      <c r="E59">
        <v>72190</v>
      </c>
      <c r="F59">
        <v>56452</v>
      </c>
      <c r="H59">
        <v>114507</v>
      </c>
      <c r="J59">
        <f t="shared" si="6"/>
        <v>67288.399999999994</v>
      </c>
      <c r="K59">
        <f t="shared" si="7"/>
        <v>1.7017346229067716</v>
      </c>
      <c r="L59">
        <f t="shared" si="8"/>
        <v>78942</v>
      </c>
      <c r="M59">
        <f t="shared" si="9"/>
        <v>56452</v>
      </c>
      <c r="N59">
        <f t="shared" si="10"/>
        <v>67288.399999999994</v>
      </c>
      <c r="O59">
        <f t="shared" si="11"/>
        <v>22490</v>
      </c>
      <c r="Q59">
        <v>16599</v>
      </c>
      <c r="R59">
        <v>6191</v>
      </c>
      <c r="T59">
        <v>19564.399999999994</v>
      </c>
      <c r="U59">
        <v>5218.5999999999913</v>
      </c>
      <c r="W59">
        <v>31378.799999999996</v>
      </c>
      <c r="X59">
        <v>7364.5999999999995</v>
      </c>
      <c r="AD59">
        <v>67288.399999999994</v>
      </c>
      <c r="AE59">
        <v>1.7017346229067716</v>
      </c>
      <c r="AK59">
        <v>67288.399999999994</v>
      </c>
      <c r="AL59">
        <v>1.7017346229067716</v>
      </c>
    </row>
    <row r="60" spans="2:38" x14ac:dyDescent="0.25">
      <c r="B60">
        <v>39181</v>
      </c>
      <c r="C60">
        <v>51118</v>
      </c>
      <c r="D60">
        <v>24706</v>
      </c>
      <c r="E60">
        <v>24538</v>
      </c>
      <c r="F60">
        <v>25501</v>
      </c>
      <c r="H60">
        <v>75167</v>
      </c>
      <c r="J60">
        <f t="shared" si="6"/>
        <v>33008.800000000003</v>
      </c>
      <c r="K60">
        <f t="shared" si="7"/>
        <v>2.2771806306197133</v>
      </c>
      <c r="L60">
        <f t="shared" si="8"/>
        <v>51118</v>
      </c>
      <c r="M60">
        <f t="shared" si="9"/>
        <v>24538</v>
      </c>
      <c r="N60">
        <f t="shared" si="10"/>
        <v>33008.800000000003</v>
      </c>
      <c r="O60">
        <f t="shared" si="11"/>
        <v>26580</v>
      </c>
      <c r="Q60">
        <v>-62962</v>
      </c>
      <c r="R60">
        <v>-1170</v>
      </c>
      <c r="T60">
        <v>-46080.2</v>
      </c>
      <c r="U60">
        <v>-2550</v>
      </c>
      <c r="W60">
        <v>46080.200000000004</v>
      </c>
      <c r="X60">
        <v>2899.5999999999995</v>
      </c>
      <c r="AF60">
        <v>33008.800000000003</v>
      </c>
      <c r="AG60">
        <v>2.2771806306197133</v>
      </c>
      <c r="AK60">
        <v>33008.800000000003</v>
      </c>
      <c r="AL60">
        <v>2.2771806306197133</v>
      </c>
    </row>
    <row r="61" spans="2:38" x14ac:dyDescent="0.25">
      <c r="B61">
        <v>47237</v>
      </c>
      <c r="C61">
        <v>43281</v>
      </c>
      <c r="D61">
        <v>84146</v>
      </c>
      <c r="E61">
        <v>1431</v>
      </c>
      <c r="F61">
        <v>41710</v>
      </c>
      <c r="H61">
        <v>59606</v>
      </c>
      <c r="J61">
        <f t="shared" si="6"/>
        <v>43561</v>
      </c>
      <c r="K61">
        <f t="shared" si="7"/>
        <v>1.368334060283281</v>
      </c>
      <c r="L61">
        <f t="shared" si="8"/>
        <v>84146</v>
      </c>
      <c r="M61">
        <f t="shared" si="9"/>
        <v>1431</v>
      </c>
      <c r="N61">
        <f t="shared" si="10"/>
        <v>43561</v>
      </c>
      <c r="O61">
        <f t="shared" si="11"/>
        <v>82715</v>
      </c>
      <c r="Q61">
        <v>-8413</v>
      </c>
      <c r="R61">
        <v>1501</v>
      </c>
      <c r="T61">
        <v>-18258.800000000003</v>
      </c>
      <c r="U61">
        <v>-4307.4000000000015</v>
      </c>
      <c r="W61">
        <v>38786</v>
      </c>
      <c r="X61">
        <v>11347</v>
      </c>
      <c r="AB61">
        <v>43561</v>
      </c>
      <c r="AC61">
        <v>1.368334060283281</v>
      </c>
      <c r="AI61">
        <v>43561</v>
      </c>
      <c r="AJ61">
        <v>1.368334060283281</v>
      </c>
    </row>
    <row r="62" spans="2:38" x14ac:dyDescent="0.25">
      <c r="B62">
        <v>52756</v>
      </c>
      <c r="C62">
        <v>62397</v>
      </c>
      <c r="D62">
        <v>90440</v>
      </c>
      <c r="E62">
        <v>21833</v>
      </c>
      <c r="F62">
        <v>62908</v>
      </c>
      <c r="H62">
        <v>136547</v>
      </c>
      <c r="J62">
        <f t="shared" si="6"/>
        <v>58066.8</v>
      </c>
      <c r="K62">
        <f t="shared" si="7"/>
        <v>2.351550283466628</v>
      </c>
      <c r="L62">
        <f t="shared" si="8"/>
        <v>90440</v>
      </c>
      <c r="M62">
        <f t="shared" si="9"/>
        <v>21833</v>
      </c>
      <c r="N62">
        <f t="shared" si="10"/>
        <v>58066.8</v>
      </c>
      <c r="O62">
        <f t="shared" si="11"/>
        <v>68607</v>
      </c>
      <c r="Q62">
        <v>58565</v>
      </c>
      <c r="R62">
        <v>9104</v>
      </c>
      <c r="T62">
        <v>-14208</v>
      </c>
      <c r="U62">
        <v>3706.2000000000044</v>
      </c>
      <c r="W62">
        <v>28096.799999999999</v>
      </c>
      <c r="X62">
        <v>3983.7999999999997</v>
      </c>
      <c r="AB62">
        <v>58066.8</v>
      </c>
      <c r="AC62">
        <v>2.351550283466628</v>
      </c>
      <c r="AK62">
        <v>58066.8</v>
      </c>
      <c r="AL62">
        <v>2.351550283466628</v>
      </c>
    </row>
    <row r="63" spans="2:38" x14ac:dyDescent="0.25">
      <c r="B63">
        <v>30431</v>
      </c>
      <c r="C63">
        <v>38276</v>
      </c>
      <c r="D63">
        <v>42314</v>
      </c>
      <c r="E63">
        <v>54534</v>
      </c>
      <c r="F63">
        <v>29473</v>
      </c>
      <c r="H63">
        <v>84080</v>
      </c>
      <c r="J63">
        <f t="shared" si="6"/>
        <v>39005.599999999999</v>
      </c>
      <c r="K63">
        <f t="shared" si="7"/>
        <v>2.1555879155813527</v>
      </c>
      <c r="L63">
        <f t="shared" si="8"/>
        <v>54534</v>
      </c>
      <c r="M63">
        <f t="shared" si="9"/>
        <v>29473</v>
      </c>
      <c r="N63">
        <f t="shared" si="10"/>
        <v>39005.599999999999</v>
      </c>
      <c r="O63">
        <f t="shared" si="11"/>
        <v>25061</v>
      </c>
      <c r="Q63">
        <v>-23176</v>
      </c>
      <c r="R63">
        <v>-5104</v>
      </c>
      <c r="T63">
        <v>-17082.400000000001</v>
      </c>
      <c r="U63">
        <v>-2069</v>
      </c>
      <c r="W63">
        <v>45579.199999999997</v>
      </c>
      <c r="X63">
        <v>4827.3999999999996</v>
      </c>
      <c r="AD63">
        <v>39005.599999999999</v>
      </c>
      <c r="AE63">
        <v>2.1555879155813527</v>
      </c>
      <c r="AK63">
        <v>39005.599999999999</v>
      </c>
      <c r="AL63">
        <v>2.1555879155813527</v>
      </c>
    </row>
    <row r="64" spans="2:38" x14ac:dyDescent="0.25">
      <c r="B64">
        <v>91226</v>
      </c>
      <c r="C64">
        <v>87376</v>
      </c>
      <c r="D64">
        <v>29376</v>
      </c>
      <c r="E64">
        <v>85879</v>
      </c>
      <c r="F64">
        <v>57659</v>
      </c>
      <c r="H64">
        <v>77532</v>
      </c>
      <c r="J64">
        <f t="shared" si="6"/>
        <v>70303.199999999997</v>
      </c>
      <c r="K64">
        <f t="shared" si="7"/>
        <v>1.1028232000819309</v>
      </c>
      <c r="L64">
        <f t="shared" si="8"/>
        <v>91226</v>
      </c>
      <c r="M64">
        <f t="shared" si="9"/>
        <v>29376</v>
      </c>
      <c r="N64">
        <f t="shared" si="10"/>
        <v>70303.199999999997</v>
      </c>
      <c r="O64">
        <f t="shared" si="11"/>
        <v>61850</v>
      </c>
      <c r="Q64">
        <v>-49035</v>
      </c>
      <c r="R64">
        <v>-21131</v>
      </c>
      <c r="T64">
        <v>808.19999999999709</v>
      </c>
      <c r="U64">
        <v>1383.1999999999971</v>
      </c>
      <c r="W64">
        <v>34618.199999999997</v>
      </c>
      <c r="X64">
        <v>5379.6</v>
      </c>
      <c r="AF64">
        <v>70303.199999999997</v>
      </c>
      <c r="AG64">
        <v>1.1028232000819309</v>
      </c>
      <c r="AI64">
        <v>70303.199999999997</v>
      </c>
      <c r="AJ64">
        <v>1.1028232000819309</v>
      </c>
    </row>
    <row r="65" spans="2:38" x14ac:dyDescent="0.25">
      <c r="B65">
        <v>33530</v>
      </c>
      <c r="C65">
        <v>77182</v>
      </c>
      <c r="D65">
        <v>45968</v>
      </c>
      <c r="E65">
        <v>62093</v>
      </c>
      <c r="F65">
        <v>78717</v>
      </c>
      <c r="H65">
        <v>90252</v>
      </c>
      <c r="J65">
        <f t="shared" si="6"/>
        <v>59498</v>
      </c>
      <c r="K65">
        <f t="shared" si="7"/>
        <v>1.5168913240781203</v>
      </c>
      <c r="L65">
        <f t="shared" si="8"/>
        <v>78717</v>
      </c>
      <c r="M65">
        <f t="shared" si="9"/>
        <v>33530</v>
      </c>
      <c r="N65">
        <f t="shared" si="10"/>
        <v>59498</v>
      </c>
      <c r="O65">
        <f t="shared" si="11"/>
        <v>45187</v>
      </c>
      <c r="Q65">
        <v>-35331</v>
      </c>
      <c r="R65">
        <v>5153</v>
      </c>
      <c r="T65">
        <v>-29480.199999999997</v>
      </c>
      <c r="U65">
        <v>4547.8000000000029</v>
      </c>
      <c r="W65">
        <v>43763.8</v>
      </c>
      <c r="X65">
        <v>7373</v>
      </c>
      <c r="AB65">
        <v>59498</v>
      </c>
      <c r="AC65">
        <v>1.5168913240781203</v>
      </c>
      <c r="AI65">
        <v>59498</v>
      </c>
      <c r="AJ65">
        <v>1.5168913240781203</v>
      </c>
    </row>
    <row r="66" spans="2:38" x14ac:dyDescent="0.25">
      <c r="B66">
        <v>105699</v>
      </c>
      <c r="C66">
        <v>78166</v>
      </c>
      <c r="D66">
        <v>38120</v>
      </c>
      <c r="E66">
        <v>83211</v>
      </c>
      <c r="F66">
        <v>57103</v>
      </c>
      <c r="H66">
        <v>115548</v>
      </c>
      <c r="J66">
        <f t="shared" ref="J66:J101" si="12">AVERAGE(B66:F66)</f>
        <v>72459.8</v>
      </c>
      <c r="K66">
        <f t="shared" ref="K66:K97" si="13">H66/J66</f>
        <v>1.5946497230188323</v>
      </c>
      <c r="L66">
        <f t="shared" ref="L66:L101" si="14">MAX(B66:F66)</f>
        <v>105699</v>
      </c>
      <c r="M66">
        <f t="shared" ref="M66:M101" si="15">MIN(B66:F66)</f>
        <v>38120</v>
      </c>
      <c r="N66">
        <f t="shared" ref="N66:N101" si="16">AVERAGE(B66:F66)</f>
        <v>72459.8</v>
      </c>
      <c r="O66">
        <f t="shared" ref="O66:O101" si="17">L66-M66</f>
        <v>67579</v>
      </c>
      <c r="Q66">
        <v>-72</v>
      </c>
      <c r="R66">
        <v>-7233</v>
      </c>
      <c r="T66">
        <v>-1930.5999999999913</v>
      </c>
      <c r="U66">
        <v>769.40000000000873</v>
      </c>
      <c r="W66">
        <v>14423.4</v>
      </c>
      <c r="X66">
        <v>7256.2</v>
      </c>
      <c r="AB66">
        <v>72459.8</v>
      </c>
      <c r="AC66">
        <v>1.5946497230188323</v>
      </c>
      <c r="AK66">
        <v>72459.8</v>
      </c>
      <c r="AL66">
        <v>1.5946497230188323</v>
      </c>
    </row>
    <row r="67" spans="2:38" x14ac:dyDescent="0.25">
      <c r="B67">
        <v>44803</v>
      </c>
      <c r="C67">
        <v>98078</v>
      </c>
      <c r="D67">
        <v>61687</v>
      </c>
      <c r="E67">
        <v>87061</v>
      </c>
      <c r="F67">
        <v>44162</v>
      </c>
      <c r="H67">
        <v>129673</v>
      </c>
      <c r="J67">
        <f t="shared" si="12"/>
        <v>67158.2</v>
      </c>
      <c r="K67">
        <f t="shared" si="13"/>
        <v>1.9308587782281241</v>
      </c>
      <c r="L67">
        <f t="shared" si="14"/>
        <v>98078</v>
      </c>
      <c r="M67">
        <f t="shared" si="15"/>
        <v>44162</v>
      </c>
      <c r="N67">
        <f t="shared" si="16"/>
        <v>67158.2</v>
      </c>
      <c r="O67">
        <f t="shared" si="17"/>
        <v>53916</v>
      </c>
      <c r="Q67">
        <v>33610</v>
      </c>
      <c r="R67">
        <v>20797</v>
      </c>
      <c r="T67">
        <v>11414.599999999999</v>
      </c>
      <c r="U67">
        <v>1933.3999999999942</v>
      </c>
      <c r="W67">
        <v>43232.600000000006</v>
      </c>
      <c r="X67">
        <v>8714.6</v>
      </c>
      <c r="AD67">
        <v>67158.2</v>
      </c>
      <c r="AE67">
        <v>1.9308587782281241</v>
      </c>
      <c r="AK67">
        <v>67158.2</v>
      </c>
      <c r="AL67">
        <v>1.9308587782281241</v>
      </c>
    </row>
    <row r="68" spans="2:38" x14ac:dyDescent="0.25">
      <c r="B68">
        <v>96208</v>
      </c>
      <c r="C68">
        <v>59166</v>
      </c>
      <c r="D68">
        <v>80049</v>
      </c>
      <c r="E68">
        <v>39994</v>
      </c>
      <c r="F68">
        <v>43772</v>
      </c>
      <c r="H68">
        <v>93317</v>
      </c>
      <c r="J68">
        <f t="shared" si="12"/>
        <v>63837.8</v>
      </c>
      <c r="K68">
        <f t="shared" si="13"/>
        <v>1.4617828308619658</v>
      </c>
      <c r="L68">
        <f t="shared" si="14"/>
        <v>96208</v>
      </c>
      <c r="M68">
        <f t="shared" si="15"/>
        <v>39994</v>
      </c>
      <c r="N68">
        <f t="shared" si="16"/>
        <v>63837.8</v>
      </c>
      <c r="O68">
        <f t="shared" si="17"/>
        <v>56214</v>
      </c>
      <c r="Q68">
        <v>329</v>
      </c>
      <c r="R68">
        <v>-24092</v>
      </c>
      <c r="T68">
        <v>14588.600000000006</v>
      </c>
      <c r="U68">
        <v>1838.8000000000029</v>
      </c>
      <c r="W68">
        <v>38195.799999999996</v>
      </c>
      <c r="X68">
        <v>1838.8</v>
      </c>
      <c r="AD68">
        <v>63837.8</v>
      </c>
      <c r="AE68">
        <v>1.4617828308619658</v>
      </c>
      <c r="AI68">
        <v>63837.8</v>
      </c>
      <c r="AJ68">
        <v>1.4617828308619658</v>
      </c>
    </row>
    <row r="69" spans="2:38" x14ac:dyDescent="0.25">
      <c r="B69">
        <v>50900</v>
      </c>
      <c r="C69">
        <v>49404</v>
      </c>
      <c r="D69">
        <v>92225</v>
      </c>
      <c r="E69">
        <v>62969</v>
      </c>
      <c r="F69">
        <v>27109</v>
      </c>
      <c r="H69">
        <v>112193</v>
      </c>
      <c r="J69">
        <f t="shared" si="12"/>
        <v>56521.4</v>
      </c>
      <c r="K69">
        <f t="shared" si="13"/>
        <v>1.9849649867129973</v>
      </c>
      <c r="L69">
        <f t="shared" si="14"/>
        <v>92225</v>
      </c>
      <c r="M69">
        <f t="shared" si="15"/>
        <v>27109</v>
      </c>
      <c r="N69">
        <f t="shared" si="16"/>
        <v>56521.4</v>
      </c>
      <c r="O69">
        <f t="shared" si="17"/>
        <v>65116</v>
      </c>
      <c r="Q69">
        <v>-22861</v>
      </c>
      <c r="R69">
        <v>7776</v>
      </c>
      <c r="T69">
        <v>-26232.999999999993</v>
      </c>
      <c r="U69">
        <v>4848.4000000000015</v>
      </c>
      <c r="W69">
        <v>35676.6</v>
      </c>
      <c r="X69">
        <v>4848.3999999999996</v>
      </c>
      <c r="AF69">
        <v>56521.4</v>
      </c>
      <c r="AG69">
        <v>1.9849649867129973</v>
      </c>
      <c r="AK69">
        <v>56521.4</v>
      </c>
      <c r="AL69">
        <v>1.9849649867129973</v>
      </c>
    </row>
    <row r="70" spans="2:38" x14ac:dyDescent="0.25">
      <c r="B70">
        <v>38588</v>
      </c>
      <c r="C70">
        <v>83873</v>
      </c>
      <c r="D70">
        <v>84036</v>
      </c>
      <c r="E70">
        <v>75942</v>
      </c>
      <c r="F70">
        <v>23364</v>
      </c>
      <c r="H70">
        <v>129457</v>
      </c>
      <c r="J70">
        <f t="shared" si="12"/>
        <v>61160.6</v>
      </c>
      <c r="K70">
        <f t="shared" si="13"/>
        <v>2.1166731523235547</v>
      </c>
      <c r="L70">
        <f t="shared" si="14"/>
        <v>84036</v>
      </c>
      <c r="M70">
        <f t="shared" si="15"/>
        <v>23364</v>
      </c>
      <c r="N70">
        <f t="shared" si="16"/>
        <v>61160.6</v>
      </c>
      <c r="O70">
        <f t="shared" si="17"/>
        <v>60672</v>
      </c>
      <c r="Q70">
        <v>30073</v>
      </c>
      <c r="R70">
        <v>-7145</v>
      </c>
      <c r="T70">
        <v>19537.400000000001</v>
      </c>
      <c r="U70">
        <v>-2740.5999999999985</v>
      </c>
      <c r="W70">
        <v>43120.2</v>
      </c>
      <c r="X70">
        <v>3794.6</v>
      </c>
      <c r="AD70">
        <v>61160.6</v>
      </c>
      <c r="AE70">
        <v>2.1166731523235547</v>
      </c>
      <c r="AK70">
        <v>61160.6</v>
      </c>
      <c r="AL70">
        <v>2.1166731523235547</v>
      </c>
    </row>
    <row r="71" spans="2:38" x14ac:dyDescent="0.25">
      <c r="B71">
        <v>51761</v>
      </c>
      <c r="C71">
        <v>16673</v>
      </c>
      <c r="D71">
        <v>37932</v>
      </c>
      <c r="E71">
        <v>51361</v>
      </c>
      <c r="F71">
        <v>77155</v>
      </c>
      <c r="H71">
        <v>92508</v>
      </c>
      <c r="J71">
        <f t="shared" si="12"/>
        <v>46976.4</v>
      </c>
      <c r="K71">
        <f t="shared" si="13"/>
        <v>1.9692441310956139</v>
      </c>
      <c r="L71">
        <f t="shared" si="14"/>
        <v>77155</v>
      </c>
      <c r="M71">
        <f t="shared" si="15"/>
        <v>16673</v>
      </c>
      <c r="N71">
        <f t="shared" si="16"/>
        <v>46976.4</v>
      </c>
      <c r="O71">
        <f t="shared" si="17"/>
        <v>60482</v>
      </c>
      <c r="Q71">
        <v>-10935</v>
      </c>
      <c r="R71">
        <v>4536</v>
      </c>
      <c r="T71">
        <v>4467.5999999999985</v>
      </c>
      <c r="U71">
        <v>937.59999999999854</v>
      </c>
      <c r="W71">
        <v>32255.200000000001</v>
      </c>
      <c r="X71">
        <v>4642.4000000000005</v>
      </c>
      <c r="AD71">
        <v>46976.4</v>
      </c>
      <c r="AE71">
        <v>1.9692441310956139</v>
      </c>
      <c r="AK71">
        <v>46976.4</v>
      </c>
      <c r="AL71">
        <v>1.9692441310956139</v>
      </c>
    </row>
    <row r="72" spans="2:38" x14ac:dyDescent="0.25">
      <c r="B72">
        <v>99090</v>
      </c>
      <c r="C72">
        <v>55497</v>
      </c>
      <c r="D72">
        <v>23858</v>
      </c>
      <c r="E72">
        <v>98480</v>
      </c>
      <c r="F72">
        <v>32733</v>
      </c>
      <c r="H72">
        <v>117554</v>
      </c>
      <c r="J72">
        <f t="shared" si="12"/>
        <v>61931.6</v>
      </c>
      <c r="K72">
        <f t="shared" si="13"/>
        <v>1.8981263200046503</v>
      </c>
      <c r="L72">
        <f t="shared" si="14"/>
        <v>99090</v>
      </c>
      <c r="M72">
        <f t="shared" si="15"/>
        <v>23858</v>
      </c>
      <c r="N72">
        <f t="shared" si="16"/>
        <v>61931.6</v>
      </c>
      <c r="O72">
        <f t="shared" si="17"/>
        <v>75232</v>
      </c>
      <c r="Q72">
        <v>47690</v>
      </c>
      <c r="R72">
        <v>-15594</v>
      </c>
      <c r="T72">
        <v>10886.599999999999</v>
      </c>
      <c r="U72">
        <v>-5082.5999999999985</v>
      </c>
      <c r="W72">
        <v>28501.8</v>
      </c>
      <c r="X72">
        <v>7900.2</v>
      </c>
      <c r="Z72">
        <v>61931.6</v>
      </c>
      <c r="AA72">
        <v>1.8981263200046503</v>
      </c>
      <c r="AK72">
        <v>61931.6</v>
      </c>
      <c r="AL72">
        <v>1.8981263200046503</v>
      </c>
    </row>
    <row r="73" spans="2:38" x14ac:dyDescent="0.25">
      <c r="B73">
        <v>35665</v>
      </c>
      <c r="C73">
        <v>99048</v>
      </c>
      <c r="D73">
        <v>83825</v>
      </c>
      <c r="E73">
        <v>74731</v>
      </c>
      <c r="F73">
        <v>63035</v>
      </c>
      <c r="H73">
        <v>98998</v>
      </c>
      <c r="J73">
        <f t="shared" si="12"/>
        <v>71260.800000000003</v>
      </c>
      <c r="K73">
        <f t="shared" si="13"/>
        <v>1.3892350352507969</v>
      </c>
      <c r="L73">
        <f t="shared" si="14"/>
        <v>99048</v>
      </c>
      <c r="M73">
        <f t="shared" si="15"/>
        <v>35665</v>
      </c>
      <c r="N73">
        <f t="shared" si="16"/>
        <v>71260.800000000003</v>
      </c>
      <c r="O73">
        <f t="shared" si="17"/>
        <v>63383</v>
      </c>
      <c r="Q73">
        <v>59638</v>
      </c>
      <c r="R73">
        <v>-21915</v>
      </c>
      <c r="T73">
        <v>54286.8</v>
      </c>
      <c r="U73">
        <v>-2755.1999999999971</v>
      </c>
      <c r="W73">
        <v>54286.8</v>
      </c>
      <c r="X73">
        <v>3333.2</v>
      </c>
      <c r="AD73">
        <v>71260.800000000003</v>
      </c>
      <c r="AE73">
        <v>1.3892350352507969</v>
      </c>
      <c r="AI73">
        <v>71260.800000000003</v>
      </c>
      <c r="AJ73">
        <v>1.3892350352507969</v>
      </c>
    </row>
    <row r="74" spans="2:38" x14ac:dyDescent="0.25">
      <c r="B74">
        <v>70149</v>
      </c>
      <c r="C74">
        <v>45806</v>
      </c>
      <c r="D74">
        <v>39253</v>
      </c>
      <c r="E74">
        <v>39701</v>
      </c>
      <c r="F74">
        <v>44403</v>
      </c>
      <c r="H74">
        <v>82635</v>
      </c>
      <c r="J74">
        <f t="shared" si="12"/>
        <v>47862.400000000001</v>
      </c>
      <c r="K74">
        <f t="shared" si="13"/>
        <v>1.7265118339239152</v>
      </c>
      <c r="L74">
        <f t="shared" si="14"/>
        <v>70149</v>
      </c>
      <c r="M74">
        <f t="shared" si="15"/>
        <v>39253</v>
      </c>
      <c r="N74">
        <f t="shared" si="16"/>
        <v>47862.400000000001</v>
      </c>
      <c r="O74">
        <f t="shared" si="17"/>
        <v>30896</v>
      </c>
      <c r="Q74">
        <v>-39135</v>
      </c>
      <c r="R74">
        <v>779</v>
      </c>
      <c r="T74">
        <v>-21460.400000000001</v>
      </c>
      <c r="U74">
        <v>6201.5999999999985</v>
      </c>
      <c r="W74">
        <v>34681.599999999999</v>
      </c>
      <c r="X74">
        <v>7086.4000000000005</v>
      </c>
      <c r="AF74">
        <v>47862.400000000001</v>
      </c>
      <c r="AG74">
        <v>1.7265118339239152</v>
      </c>
      <c r="AK74">
        <v>47862.400000000001</v>
      </c>
      <c r="AL74">
        <v>1.7265118339239152</v>
      </c>
    </row>
    <row r="75" spans="2:38" x14ac:dyDescent="0.25">
      <c r="B75">
        <v>15568</v>
      </c>
      <c r="C75">
        <v>77843</v>
      </c>
      <c r="D75">
        <v>76295</v>
      </c>
      <c r="E75">
        <v>63203</v>
      </c>
      <c r="F75">
        <v>37117</v>
      </c>
      <c r="H75">
        <v>67618</v>
      </c>
      <c r="J75">
        <f t="shared" si="12"/>
        <v>54005.2</v>
      </c>
      <c r="K75">
        <f t="shared" si="13"/>
        <v>1.2520646159999409</v>
      </c>
      <c r="L75">
        <f t="shared" si="14"/>
        <v>77843</v>
      </c>
      <c r="M75">
        <f t="shared" si="15"/>
        <v>15568</v>
      </c>
      <c r="N75">
        <f t="shared" si="16"/>
        <v>54005.2</v>
      </c>
      <c r="O75">
        <f t="shared" si="17"/>
        <v>62275</v>
      </c>
      <c r="Q75">
        <v>39943</v>
      </c>
      <c r="R75">
        <v>1759</v>
      </c>
      <c r="T75">
        <v>34694.199999999997</v>
      </c>
      <c r="U75">
        <v>-4692</v>
      </c>
      <c r="W75">
        <v>40520.999999999993</v>
      </c>
      <c r="X75">
        <v>4967.2</v>
      </c>
      <c r="Z75">
        <v>54005.2</v>
      </c>
      <c r="AA75">
        <v>1.2520646159999409</v>
      </c>
      <c r="AI75">
        <v>54005.2</v>
      </c>
      <c r="AJ75">
        <v>1.2520646159999409</v>
      </c>
    </row>
    <row r="76" spans="2:38" x14ac:dyDescent="0.25">
      <c r="B76">
        <v>98154</v>
      </c>
      <c r="C76">
        <v>86734</v>
      </c>
      <c r="D76">
        <v>89017</v>
      </c>
      <c r="E76">
        <v>63041</v>
      </c>
      <c r="F76">
        <v>19904</v>
      </c>
      <c r="H76">
        <v>78272</v>
      </c>
      <c r="J76">
        <f t="shared" si="12"/>
        <v>71370</v>
      </c>
      <c r="K76">
        <f t="shared" si="13"/>
        <v>1.0967072999859886</v>
      </c>
      <c r="L76">
        <f t="shared" si="14"/>
        <v>98154</v>
      </c>
      <c r="M76">
        <f t="shared" si="15"/>
        <v>19904</v>
      </c>
      <c r="N76">
        <f t="shared" si="16"/>
        <v>71370</v>
      </c>
      <c r="O76">
        <f t="shared" si="17"/>
        <v>78250</v>
      </c>
      <c r="Q76">
        <v>-10780</v>
      </c>
      <c r="R76">
        <v>-160</v>
      </c>
      <c r="T76">
        <v>9033.5999999999985</v>
      </c>
      <c r="U76">
        <v>-302.19999999999709</v>
      </c>
      <c r="W76">
        <v>17005.2</v>
      </c>
      <c r="X76">
        <v>2842.6</v>
      </c>
      <c r="AB76">
        <v>71370</v>
      </c>
      <c r="AC76">
        <v>1.0967072999859886</v>
      </c>
      <c r="AI76">
        <v>71370</v>
      </c>
      <c r="AJ76">
        <v>1.0967072999859886</v>
      </c>
    </row>
    <row r="77" spans="2:38" x14ac:dyDescent="0.25">
      <c r="B77">
        <v>68050</v>
      </c>
      <c r="C77">
        <v>39099</v>
      </c>
      <c r="D77">
        <v>109726</v>
      </c>
      <c r="E77">
        <v>29541</v>
      </c>
      <c r="F77">
        <v>25804</v>
      </c>
      <c r="H77">
        <v>65598</v>
      </c>
      <c r="J77">
        <f t="shared" si="12"/>
        <v>54444</v>
      </c>
      <c r="K77">
        <f t="shared" si="13"/>
        <v>1.2048710601719197</v>
      </c>
      <c r="L77">
        <f t="shared" si="14"/>
        <v>109726</v>
      </c>
      <c r="M77">
        <f t="shared" si="15"/>
        <v>25804</v>
      </c>
      <c r="N77">
        <f t="shared" si="16"/>
        <v>54444</v>
      </c>
      <c r="O77">
        <f t="shared" si="17"/>
        <v>83922</v>
      </c>
      <c r="Q77">
        <v>22056</v>
      </c>
      <c r="R77">
        <v>-7216</v>
      </c>
      <c r="T77">
        <v>12156.599999999999</v>
      </c>
      <c r="U77">
        <v>5931.8000000000029</v>
      </c>
      <c r="W77">
        <v>30327.8</v>
      </c>
      <c r="X77">
        <v>7639.4000000000005</v>
      </c>
      <c r="Z77">
        <v>54444</v>
      </c>
      <c r="AA77">
        <v>1.2048710601719197</v>
      </c>
      <c r="AI77">
        <v>54444</v>
      </c>
      <c r="AJ77">
        <v>1.2048710601719197</v>
      </c>
    </row>
    <row r="78" spans="2:38" x14ac:dyDescent="0.25">
      <c r="B78">
        <v>64117</v>
      </c>
      <c r="C78">
        <v>67774</v>
      </c>
      <c r="D78">
        <v>73503</v>
      </c>
      <c r="E78">
        <v>101304</v>
      </c>
      <c r="F78">
        <v>81238</v>
      </c>
      <c r="H78">
        <v>106767</v>
      </c>
      <c r="J78">
        <f t="shared" si="12"/>
        <v>77587.199999999997</v>
      </c>
      <c r="K78">
        <f t="shared" si="13"/>
        <v>1.3760903860430587</v>
      </c>
      <c r="L78">
        <f t="shared" si="14"/>
        <v>101304</v>
      </c>
      <c r="M78">
        <f t="shared" si="15"/>
        <v>64117</v>
      </c>
      <c r="N78">
        <f t="shared" si="16"/>
        <v>77587.199999999997</v>
      </c>
      <c r="O78">
        <f t="shared" si="17"/>
        <v>37187</v>
      </c>
      <c r="Q78">
        <v>-3687</v>
      </c>
      <c r="R78">
        <v>2323</v>
      </c>
      <c r="T78">
        <v>3934.8000000000029</v>
      </c>
      <c r="U78">
        <v>6638.8000000000029</v>
      </c>
      <c r="W78">
        <v>44087.199999999997</v>
      </c>
      <c r="X78">
        <v>9737.6</v>
      </c>
      <c r="AB78">
        <v>77587.199999999997</v>
      </c>
      <c r="AC78">
        <v>1.3760903860430587</v>
      </c>
      <c r="AI78">
        <v>77587.199999999997</v>
      </c>
      <c r="AJ78">
        <v>1.3760903860430587</v>
      </c>
    </row>
    <row r="79" spans="2:38" x14ac:dyDescent="0.25">
      <c r="B79">
        <v>26280</v>
      </c>
      <c r="C79">
        <v>96052</v>
      </c>
      <c r="D79">
        <v>65557</v>
      </c>
      <c r="E79">
        <v>57244</v>
      </c>
      <c r="F79">
        <v>114018</v>
      </c>
      <c r="H79">
        <v>125492</v>
      </c>
      <c r="J79">
        <f t="shared" si="12"/>
        <v>71830.2</v>
      </c>
      <c r="K79">
        <f t="shared" si="13"/>
        <v>1.7470646051382288</v>
      </c>
      <c r="L79">
        <f t="shared" si="14"/>
        <v>114018</v>
      </c>
      <c r="M79">
        <f t="shared" si="15"/>
        <v>26280</v>
      </c>
      <c r="N79">
        <f t="shared" si="16"/>
        <v>71830.2</v>
      </c>
      <c r="O79">
        <f t="shared" si="17"/>
        <v>87738</v>
      </c>
      <c r="Q79">
        <v>21926</v>
      </c>
      <c r="R79">
        <v>-9433</v>
      </c>
      <c r="T79">
        <v>7329</v>
      </c>
      <c r="U79">
        <v>2632.5999999999913</v>
      </c>
      <c r="W79">
        <v>51167.8</v>
      </c>
      <c r="X79">
        <v>10453.799999999999</v>
      </c>
      <c r="AF79">
        <v>71830.2</v>
      </c>
      <c r="AG79">
        <v>1.7470646051382288</v>
      </c>
      <c r="AK79">
        <v>71830.2</v>
      </c>
      <c r="AL79">
        <v>1.7470646051382288</v>
      </c>
    </row>
    <row r="80" spans="2:38" x14ac:dyDescent="0.25">
      <c r="B80">
        <v>20438</v>
      </c>
      <c r="C80">
        <v>55589</v>
      </c>
      <c r="D80">
        <v>18807</v>
      </c>
      <c r="E80">
        <v>70774</v>
      </c>
      <c r="F80">
        <v>30161</v>
      </c>
      <c r="H80">
        <v>63312</v>
      </c>
      <c r="J80">
        <f t="shared" si="12"/>
        <v>39153.800000000003</v>
      </c>
      <c r="K80">
        <f t="shared" si="13"/>
        <v>1.6170078000091943</v>
      </c>
      <c r="L80">
        <f t="shared" si="14"/>
        <v>70774</v>
      </c>
      <c r="M80">
        <f t="shared" si="15"/>
        <v>18807</v>
      </c>
      <c r="N80">
        <f t="shared" si="16"/>
        <v>39153.800000000003</v>
      </c>
      <c r="O80">
        <f t="shared" si="17"/>
        <v>51967</v>
      </c>
      <c r="Q80">
        <v>9807</v>
      </c>
      <c r="R80">
        <v>23766</v>
      </c>
      <c r="T80">
        <v>-7389.3999999999942</v>
      </c>
      <c r="U80">
        <v>1238.8000000000029</v>
      </c>
      <c r="W80">
        <v>17795.399999999998</v>
      </c>
      <c r="X80">
        <v>6548</v>
      </c>
      <c r="Z80">
        <v>39153.800000000003</v>
      </c>
      <c r="AA80">
        <v>1.6170078000091943</v>
      </c>
      <c r="AI80">
        <v>39153.800000000003</v>
      </c>
      <c r="AJ80">
        <v>1.6170078000091943</v>
      </c>
    </row>
    <row r="81" spans="2:38" x14ac:dyDescent="0.25">
      <c r="B81">
        <v>46398</v>
      </c>
      <c r="C81">
        <v>22389</v>
      </c>
      <c r="D81">
        <v>100239</v>
      </c>
      <c r="E81">
        <v>36063</v>
      </c>
      <c r="F81">
        <v>100763</v>
      </c>
      <c r="H81">
        <v>103871</v>
      </c>
      <c r="J81">
        <f t="shared" si="12"/>
        <v>61170.400000000001</v>
      </c>
      <c r="K81">
        <f t="shared" si="13"/>
        <v>1.6980598459385585</v>
      </c>
      <c r="L81">
        <f t="shared" si="14"/>
        <v>100763</v>
      </c>
      <c r="M81">
        <f t="shared" si="15"/>
        <v>22389</v>
      </c>
      <c r="N81">
        <f t="shared" si="16"/>
        <v>61170.400000000001</v>
      </c>
      <c r="O81">
        <f t="shared" si="17"/>
        <v>78374</v>
      </c>
      <c r="Q81">
        <v>12236</v>
      </c>
      <c r="R81">
        <v>-5</v>
      </c>
      <c r="T81">
        <v>383.80000000000291</v>
      </c>
      <c r="U81">
        <v>-1488.4000000000015</v>
      </c>
      <c r="W81">
        <v>13400.199999999999</v>
      </c>
      <c r="X81">
        <v>5851.5999999999995</v>
      </c>
      <c r="Z81">
        <v>61170.400000000001</v>
      </c>
      <c r="AA81">
        <v>1.6980598459385585</v>
      </c>
      <c r="AK81">
        <v>61170.400000000001</v>
      </c>
      <c r="AL81">
        <v>1.6980598459385585</v>
      </c>
    </row>
    <row r="82" spans="2:38" x14ac:dyDescent="0.25">
      <c r="B82">
        <v>65750</v>
      </c>
      <c r="C82">
        <v>32839</v>
      </c>
      <c r="D82">
        <v>101493</v>
      </c>
      <c r="E82">
        <v>64027</v>
      </c>
      <c r="F82">
        <v>81911</v>
      </c>
      <c r="H82">
        <v>98618</v>
      </c>
      <c r="J82">
        <f t="shared" si="12"/>
        <v>69204</v>
      </c>
      <c r="K82">
        <f t="shared" si="13"/>
        <v>1.4250332350731172</v>
      </c>
      <c r="L82">
        <f t="shared" si="14"/>
        <v>101493</v>
      </c>
      <c r="M82">
        <f t="shared" si="15"/>
        <v>32839</v>
      </c>
      <c r="N82">
        <f t="shared" si="16"/>
        <v>69204</v>
      </c>
      <c r="O82">
        <f t="shared" si="17"/>
        <v>68654</v>
      </c>
      <c r="Q82">
        <v>-29179</v>
      </c>
      <c r="R82">
        <v>8</v>
      </c>
      <c r="T82">
        <v>-3218.3999999999942</v>
      </c>
      <c r="U82">
        <v>7928.8000000000029</v>
      </c>
      <c r="W82">
        <v>22020</v>
      </c>
      <c r="X82">
        <v>8050</v>
      </c>
      <c r="AF82">
        <v>69204</v>
      </c>
      <c r="AG82">
        <v>1.4250332350731172</v>
      </c>
      <c r="AI82">
        <v>69204</v>
      </c>
      <c r="AJ82">
        <v>1.4250332350731172</v>
      </c>
    </row>
    <row r="83" spans="2:38" x14ac:dyDescent="0.25">
      <c r="B83">
        <v>17984</v>
      </c>
      <c r="C83">
        <v>73558</v>
      </c>
      <c r="D83">
        <v>78679</v>
      </c>
      <c r="E83">
        <v>80353</v>
      </c>
      <c r="F83">
        <v>16730</v>
      </c>
      <c r="H83">
        <v>63442</v>
      </c>
      <c r="J83">
        <f t="shared" si="12"/>
        <v>53460.800000000003</v>
      </c>
      <c r="K83">
        <f t="shared" si="13"/>
        <v>1.1867012839314039</v>
      </c>
      <c r="L83">
        <f t="shared" si="14"/>
        <v>80353</v>
      </c>
      <c r="M83">
        <f t="shared" si="15"/>
        <v>16730</v>
      </c>
      <c r="N83">
        <f t="shared" si="16"/>
        <v>53460.800000000003</v>
      </c>
      <c r="O83">
        <f t="shared" si="17"/>
        <v>63623</v>
      </c>
      <c r="Q83">
        <v>-10358</v>
      </c>
      <c r="R83">
        <v>-5596</v>
      </c>
      <c r="T83">
        <v>-954.39999999999418</v>
      </c>
      <c r="U83">
        <v>-1649.7999999999956</v>
      </c>
      <c r="W83">
        <v>48724.800000000003</v>
      </c>
      <c r="X83">
        <v>11405.8</v>
      </c>
      <c r="Z83">
        <v>53460.800000000003</v>
      </c>
      <c r="AA83">
        <v>1.1867012839314039</v>
      </c>
      <c r="AI83">
        <v>53460.800000000003</v>
      </c>
      <c r="AJ83">
        <v>1.1867012839314039</v>
      </c>
    </row>
    <row r="84" spans="2:38" x14ac:dyDescent="0.25">
      <c r="B84">
        <v>93433</v>
      </c>
      <c r="C84">
        <v>26060</v>
      </c>
      <c r="D84">
        <v>72811</v>
      </c>
      <c r="E84">
        <v>68726</v>
      </c>
      <c r="F84">
        <v>67940</v>
      </c>
      <c r="H84">
        <v>103295</v>
      </c>
      <c r="J84">
        <f t="shared" si="12"/>
        <v>65794</v>
      </c>
      <c r="K84">
        <f t="shared" si="13"/>
        <v>1.5699759856521871</v>
      </c>
      <c r="L84">
        <f t="shared" si="14"/>
        <v>93433</v>
      </c>
      <c r="M84">
        <f t="shared" si="15"/>
        <v>26060</v>
      </c>
      <c r="N84">
        <f t="shared" si="16"/>
        <v>65794</v>
      </c>
      <c r="O84">
        <f t="shared" si="17"/>
        <v>67373</v>
      </c>
      <c r="Q84">
        <v>713</v>
      </c>
      <c r="R84">
        <v>-23903</v>
      </c>
      <c r="T84">
        <v>22965.4</v>
      </c>
      <c r="U84">
        <v>4280.5999999999985</v>
      </c>
      <c r="W84">
        <v>40764.600000000006</v>
      </c>
      <c r="X84">
        <v>4381.3999999999996</v>
      </c>
      <c r="AD84">
        <v>65794</v>
      </c>
      <c r="AE84">
        <v>1.5699759856521871</v>
      </c>
      <c r="AI84">
        <v>65794</v>
      </c>
      <c r="AJ84">
        <v>1.5699759856521871</v>
      </c>
    </row>
    <row r="85" spans="2:38" x14ac:dyDescent="0.25">
      <c r="B85">
        <v>52660</v>
      </c>
      <c r="C85">
        <v>31870</v>
      </c>
      <c r="D85">
        <v>48845</v>
      </c>
      <c r="E85">
        <v>48890</v>
      </c>
      <c r="F85">
        <v>70892</v>
      </c>
      <c r="H85">
        <v>65238</v>
      </c>
      <c r="J85">
        <f t="shared" si="12"/>
        <v>50631.4</v>
      </c>
      <c r="K85">
        <f t="shared" si="13"/>
        <v>1.2884889613954975</v>
      </c>
      <c r="L85">
        <f t="shared" si="14"/>
        <v>70892</v>
      </c>
      <c r="M85">
        <f t="shared" si="15"/>
        <v>31870</v>
      </c>
      <c r="N85">
        <f t="shared" si="16"/>
        <v>50631.4</v>
      </c>
      <c r="O85">
        <f t="shared" si="17"/>
        <v>39022</v>
      </c>
      <c r="Q85">
        <v>-44478</v>
      </c>
      <c r="R85">
        <v>-9</v>
      </c>
      <c r="T85">
        <v>-10745.599999999999</v>
      </c>
      <c r="U85">
        <v>7621.8000000000029</v>
      </c>
      <c r="W85">
        <v>49858</v>
      </c>
      <c r="X85">
        <v>7692.2000000000007</v>
      </c>
      <c r="AD85">
        <v>50631.4</v>
      </c>
      <c r="AE85">
        <v>1.2884889613954975</v>
      </c>
      <c r="AI85">
        <v>50631.4</v>
      </c>
      <c r="AJ85">
        <v>1.2884889613954975</v>
      </c>
    </row>
    <row r="86" spans="2:38" x14ac:dyDescent="0.25">
      <c r="B86">
        <v>25389</v>
      </c>
      <c r="C86">
        <v>74214</v>
      </c>
      <c r="D86">
        <v>30036</v>
      </c>
      <c r="E86">
        <v>36585</v>
      </c>
      <c r="F86">
        <v>23722</v>
      </c>
      <c r="H86">
        <v>95232</v>
      </c>
      <c r="J86">
        <f t="shared" si="12"/>
        <v>37989.199999999997</v>
      </c>
      <c r="K86">
        <f t="shared" si="13"/>
        <v>2.5068177271435039</v>
      </c>
      <c r="L86">
        <f t="shared" si="14"/>
        <v>74214</v>
      </c>
      <c r="M86">
        <f t="shared" si="15"/>
        <v>23722</v>
      </c>
      <c r="N86">
        <f t="shared" si="16"/>
        <v>37989.199999999997</v>
      </c>
      <c r="O86">
        <f t="shared" si="17"/>
        <v>50492</v>
      </c>
      <c r="Q86">
        <v>768</v>
      </c>
      <c r="R86">
        <v>20883</v>
      </c>
      <c r="T86">
        <v>-47692.600000000006</v>
      </c>
      <c r="U86">
        <v>315.39999999999418</v>
      </c>
      <c r="W86">
        <v>47692.600000000006</v>
      </c>
      <c r="X86">
        <v>315.39999999999998</v>
      </c>
      <c r="AB86">
        <v>37989.199999999997</v>
      </c>
      <c r="AC86">
        <v>2.5068177271435039</v>
      </c>
      <c r="AK86">
        <v>37989.199999999997</v>
      </c>
      <c r="AL86">
        <v>2.5068177271435039</v>
      </c>
    </row>
    <row r="87" spans="2:38" x14ac:dyDescent="0.25">
      <c r="B87">
        <v>40460</v>
      </c>
      <c r="C87">
        <v>26970</v>
      </c>
      <c r="D87">
        <v>58613</v>
      </c>
      <c r="E87">
        <v>55989</v>
      </c>
      <c r="F87">
        <v>53974</v>
      </c>
      <c r="H87">
        <v>54435</v>
      </c>
      <c r="J87">
        <f t="shared" si="12"/>
        <v>47201.2</v>
      </c>
      <c r="K87">
        <f t="shared" si="13"/>
        <v>1.1532545782734338</v>
      </c>
      <c r="L87">
        <f t="shared" si="14"/>
        <v>58613</v>
      </c>
      <c r="M87">
        <f t="shared" si="15"/>
        <v>26970</v>
      </c>
      <c r="N87">
        <f t="shared" si="16"/>
        <v>47201.2</v>
      </c>
      <c r="O87">
        <f t="shared" si="17"/>
        <v>31643</v>
      </c>
      <c r="Q87">
        <v>-54912</v>
      </c>
      <c r="R87">
        <v>315</v>
      </c>
      <c r="T87">
        <v>-27066.199999999997</v>
      </c>
      <c r="U87">
        <v>29.799999999995634</v>
      </c>
      <c r="W87">
        <v>40865.4</v>
      </c>
      <c r="X87">
        <v>871.40000000000009</v>
      </c>
      <c r="AB87">
        <v>47201.2</v>
      </c>
      <c r="AC87">
        <v>1.1532545782734338</v>
      </c>
      <c r="AI87">
        <v>47201.2</v>
      </c>
      <c r="AJ87">
        <v>1.1532545782734338</v>
      </c>
    </row>
    <row r="88" spans="2:38" x14ac:dyDescent="0.25">
      <c r="B88">
        <v>105457</v>
      </c>
      <c r="C88">
        <v>93877</v>
      </c>
      <c r="D88">
        <v>60114</v>
      </c>
      <c r="E88">
        <v>44424</v>
      </c>
      <c r="F88">
        <v>50396</v>
      </c>
      <c r="H88">
        <v>81419</v>
      </c>
      <c r="J88">
        <f t="shared" si="12"/>
        <v>70853.600000000006</v>
      </c>
      <c r="K88">
        <f t="shared" si="13"/>
        <v>1.1491159235381123</v>
      </c>
      <c r="L88">
        <f t="shared" si="14"/>
        <v>105457</v>
      </c>
      <c r="M88">
        <f t="shared" si="15"/>
        <v>44424</v>
      </c>
      <c r="N88">
        <f t="shared" si="16"/>
        <v>70853.600000000006</v>
      </c>
      <c r="O88">
        <f t="shared" si="17"/>
        <v>61033</v>
      </c>
      <c r="Q88">
        <v>-10339</v>
      </c>
      <c r="R88">
        <v>1620</v>
      </c>
      <c r="T88">
        <v>8787.8000000000029</v>
      </c>
      <c r="U88">
        <v>-2386.7999999999884</v>
      </c>
      <c r="W88">
        <v>40351.800000000003</v>
      </c>
      <c r="X88">
        <v>5554.8</v>
      </c>
      <c r="AB88">
        <v>70853.600000000006</v>
      </c>
      <c r="AC88">
        <v>1.1491159235381123</v>
      </c>
      <c r="AI88">
        <v>70853.600000000006</v>
      </c>
      <c r="AJ88">
        <v>1.1491159235381123</v>
      </c>
    </row>
    <row r="89" spans="2:38" x14ac:dyDescent="0.25">
      <c r="B89">
        <v>75888</v>
      </c>
      <c r="C89">
        <v>103677</v>
      </c>
      <c r="D89">
        <v>98214</v>
      </c>
      <c r="E89">
        <v>35620</v>
      </c>
      <c r="F89">
        <v>53154</v>
      </c>
      <c r="H89">
        <v>77290</v>
      </c>
      <c r="J89">
        <f t="shared" si="12"/>
        <v>73310.600000000006</v>
      </c>
      <c r="K89">
        <f t="shared" si="13"/>
        <v>1.0542813726800762</v>
      </c>
      <c r="L89">
        <f t="shared" si="14"/>
        <v>103677</v>
      </c>
      <c r="M89">
        <f t="shared" si="15"/>
        <v>35620</v>
      </c>
      <c r="N89">
        <f t="shared" si="16"/>
        <v>73310.600000000006</v>
      </c>
      <c r="O89">
        <f t="shared" si="17"/>
        <v>68057</v>
      </c>
      <c r="Q89">
        <v>-57149</v>
      </c>
      <c r="R89">
        <v>1143</v>
      </c>
      <c r="T89">
        <v>-5065</v>
      </c>
      <c r="U89">
        <v>2522.2000000000116</v>
      </c>
      <c r="W89">
        <v>35378.199999999997</v>
      </c>
      <c r="X89">
        <v>3054.6</v>
      </c>
      <c r="AF89">
        <v>73310.600000000006</v>
      </c>
      <c r="AG89">
        <v>1.0542813726800762</v>
      </c>
      <c r="AI89">
        <v>73310.600000000006</v>
      </c>
      <c r="AJ89">
        <v>1.0542813726800762</v>
      </c>
    </row>
    <row r="90" spans="2:38" x14ac:dyDescent="0.25">
      <c r="B90">
        <v>96120</v>
      </c>
      <c r="C90">
        <v>23233</v>
      </c>
      <c r="D90">
        <v>65956</v>
      </c>
      <c r="E90">
        <v>87107</v>
      </c>
      <c r="F90">
        <v>6143</v>
      </c>
      <c r="H90">
        <v>125438</v>
      </c>
      <c r="J90">
        <f t="shared" si="12"/>
        <v>55711.8</v>
      </c>
      <c r="K90">
        <f t="shared" si="13"/>
        <v>2.2515517358979604</v>
      </c>
      <c r="L90">
        <f t="shared" si="14"/>
        <v>96120</v>
      </c>
      <c r="M90">
        <f t="shared" si="15"/>
        <v>6143</v>
      </c>
      <c r="N90">
        <f t="shared" si="16"/>
        <v>55711.8</v>
      </c>
      <c r="O90">
        <f t="shared" si="17"/>
        <v>89977</v>
      </c>
      <c r="Q90">
        <v>18059</v>
      </c>
      <c r="R90">
        <v>3524</v>
      </c>
      <c r="T90">
        <v>829.20000000000437</v>
      </c>
      <c r="U90">
        <v>-3356.5999999999985</v>
      </c>
      <c r="W90">
        <v>36802.799999999996</v>
      </c>
      <c r="X90">
        <v>3798.2</v>
      </c>
      <c r="AD90">
        <v>55711.8</v>
      </c>
      <c r="AE90">
        <v>2.2515517358979604</v>
      </c>
      <c r="AK90">
        <v>55711.8</v>
      </c>
      <c r="AL90">
        <v>2.2515517358979604</v>
      </c>
    </row>
    <row r="91" spans="2:38" x14ac:dyDescent="0.25">
      <c r="B91">
        <v>41513</v>
      </c>
      <c r="C91">
        <v>82257</v>
      </c>
      <c r="D91">
        <v>75525</v>
      </c>
      <c r="E91">
        <v>25898</v>
      </c>
      <c r="F91">
        <v>63883</v>
      </c>
      <c r="H91">
        <v>66787</v>
      </c>
      <c r="J91">
        <f t="shared" si="12"/>
        <v>57815.199999999997</v>
      </c>
      <c r="K91">
        <f t="shared" si="13"/>
        <v>1.155180644536385</v>
      </c>
      <c r="L91">
        <f t="shared" si="14"/>
        <v>82257</v>
      </c>
      <c r="M91">
        <f t="shared" si="15"/>
        <v>25898</v>
      </c>
      <c r="N91">
        <f t="shared" si="16"/>
        <v>57815.199999999997</v>
      </c>
      <c r="O91">
        <f t="shared" si="17"/>
        <v>56359</v>
      </c>
      <c r="Q91">
        <v>-20666</v>
      </c>
      <c r="R91">
        <v>-4464</v>
      </c>
      <c r="T91">
        <v>13313.799999999996</v>
      </c>
      <c r="U91">
        <v>-2066.4000000000015</v>
      </c>
      <c r="W91">
        <v>33369</v>
      </c>
      <c r="X91">
        <v>4743.5999999999995</v>
      </c>
      <c r="AD91">
        <v>57815.199999999997</v>
      </c>
      <c r="AE91">
        <v>1.155180644536385</v>
      </c>
      <c r="AI91">
        <v>57815.199999999997</v>
      </c>
      <c r="AJ91">
        <v>1.155180644536385</v>
      </c>
    </row>
    <row r="92" spans="2:38" x14ac:dyDescent="0.25">
      <c r="B92">
        <v>25669</v>
      </c>
      <c r="C92">
        <v>23850</v>
      </c>
      <c r="D92">
        <v>58863</v>
      </c>
      <c r="E92">
        <v>66579</v>
      </c>
      <c r="F92">
        <v>47773</v>
      </c>
      <c r="H92">
        <v>68673</v>
      </c>
      <c r="J92">
        <f t="shared" si="12"/>
        <v>44546.8</v>
      </c>
      <c r="K92">
        <f t="shared" si="13"/>
        <v>1.5415922131331543</v>
      </c>
      <c r="L92">
        <f t="shared" si="14"/>
        <v>66579</v>
      </c>
      <c r="M92">
        <f t="shared" si="15"/>
        <v>23850</v>
      </c>
      <c r="N92">
        <f t="shared" si="16"/>
        <v>44546.8</v>
      </c>
      <c r="O92">
        <f t="shared" si="17"/>
        <v>42729</v>
      </c>
      <c r="Q92">
        <v>-43503</v>
      </c>
      <c r="R92">
        <v>20641</v>
      </c>
      <c r="T92">
        <v>-20643.199999999997</v>
      </c>
      <c r="U92">
        <v>-1282.7999999999956</v>
      </c>
      <c r="W92">
        <v>37090.399999999994</v>
      </c>
      <c r="X92">
        <v>8745.2000000000007</v>
      </c>
      <c r="AF92">
        <v>44546.8</v>
      </c>
      <c r="AG92">
        <v>1.5415922131331543</v>
      </c>
      <c r="AI92">
        <v>44546.8</v>
      </c>
      <c r="AJ92">
        <v>1.5415922131331543</v>
      </c>
    </row>
    <row r="93" spans="2:38" x14ac:dyDescent="0.25">
      <c r="B93">
        <v>70445</v>
      </c>
      <c r="C93">
        <v>82753</v>
      </c>
      <c r="D93">
        <v>32375</v>
      </c>
      <c r="E93">
        <v>27790</v>
      </c>
      <c r="F93">
        <v>92877</v>
      </c>
      <c r="H93">
        <v>129048</v>
      </c>
      <c r="J93">
        <f t="shared" si="12"/>
        <v>61248</v>
      </c>
      <c r="K93">
        <f t="shared" si="13"/>
        <v>2.1069749216300941</v>
      </c>
      <c r="L93">
        <f t="shared" si="14"/>
        <v>92877</v>
      </c>
      <c r="M93">
        <f t="shared" si="15"/>
        <v>27790</v>
      </c>
      <c r="N93">
        <f t="shared" si="16"/>
        <v>61248</v>
      </c>
      <c r="O93">
        <f t="shared" si="17"/>
        <v>65087</v>
      </c>
      <c r="Q93">
        <v>62505</v>
      </c>
      <c r="R93">
        <v>2274</v>
      </c>
      <c r="T93">
        <v>16451.400000000001</v>
      </c>
      <c r="U93">
        <v>-3772.5999999999985</v>
      </c>
      <c r="W93">
        <v>32926.200000000004</v>
      </c>
      <c r="X93">
        <v>4940.6000000000004</v>
      </c>
      <c r="Z93">
        <v>61248</v>
      </c>
      <c r="AA93">
        <v>2.1069749216300941</v>
      </c>
      <c r="AK93">
        <v>61248</v>
      </c>
      <c r="AL93">
        <v>2.1069749216300941</v>
      </c>
    </row>
    <row r="94" spans="2:38" x14ac:dyDescent="0.25">
      <c r="B94">
        <v>29517</v>
      </c>
      <c r="C94">
        <v>83175</v>
      </c>
      <c r="D94">
        <v>79740</v>
      </c>
      <c r="E94">
        <v>43049</v>
      </c>
      <c r="F94">
        <v>52896</v>
      </c>
      <c r="H94">
        <v>74078</v>
      </c>
      <c r="J94">
        <f t="shared" si="12"/>
        <v>57675.4</v>
      </c>
      <c r="K94">
        <f t="shared" si="13"/>
        <v>1.2843950800514603</v>
      </c>
      <c r="L94">
        <f t="shared" si="14"/>
        <v>83175</v>
      </c>
      <c r="M94">
        <f t="shared" si="15"/>
        <v>29517</v>
      </c>
      <c r="N94">
        <f t="shared" si="16"/>
        <v>57675.4</v>
      </c>
      <c r="O94">
        <f t="shared" si="17"/>
        <v>53658</v>
      </c>
      <c r="Q94">
        <v>4583</v>
      </c>
      <c r="R94">
        <v>-11496</v>
      </c>
      <c r="T94">
        <v>2497.5999999999985</v>
      </c>
      <c r="U94">
        <v>-7288.1999999999971</v>
      </c>
      <c r="W94">
        <v>56419.599999999991</v>
      </c>
      <c r="X94">
        <v>10839.800000000001</v>
      </c>
      <c r="Z94">
        <v>57675.4</v>
      </c>
      <c r="AA94">
        <v>1.2843950800514603</v>
      </c>
      <c r="AI94">
        <v>57675.4</v>
      </c>
      <c r="AJ94">
        <v>1.2843950800514603</v>
      </c>
    </row>
    <row r="95" spans="2:38" x14ac:dyDescent="0.25">
      <c r="B95">
        <v>63860</v>
      </c>
      <c r="C95">
        <v>58895</v>
      </c>
      <c r="D95">
        <v>24569</v>
      </c>
      <c r="E95">
        <v>44323</v>
      </c>
      <c r="F95">
        <v>38996</v>
      </c>
      <c r="H95">
        <v>57264</v>
      </c>
      <c r="J95">
        <f t="shared" si="12"/>
        <v>46128.6</v>
      </c>
      <c r="K95">
        <f t="shared" si="13"/>
        <v>1.241399045277767</v>
      </c>
      <c r="L95">
        <f t="shared" si="14"/>
        <v>63860</v>
      </c>
      <c r="M95">
        <f t="shared" si="15"/>
        <v>24569</v>
      </c>
      <c r="N95">
        <f t="shared" si="16"/>
        <v>46128.6</v>
      </c>
      <c r="O95">
        <f t="shared" si="17"/>
        <v>39291</v>
      </c>
      <c r="Q95">
        <v>6711</v>
      </c>
      <c r="R95">
        <v>-371</v>
      </c>
      <c r="T95">
        <v>1578</v>
      </c>
      <c r="U95">
        <v>4175.4000000000015</v>
      </c>
      <c r="W95">
        <v>42050.399999999994</v>
      </c>
      <c r="X95">
        <v>5596.2</v>
      </c>
      <c r="Z95">
        <v>46128.6</v>
      </c>
      <c r="AA95">
        <v>1.241399045277767</v>
      </c>
      <c r="AI95">
        <v>46128.6</v>
      </c>
      <c r="AJ95">
        <v>1.241399045277767</v>
      </c>
    </row>
    <row r="96" spans="2:38" x14ac:dyDescent="0.25">
      <c r="B96">
        <v>60454</v>
      </c>
      <c r="C96">
        <v>51602</v>
      </c>
      <c r="D96">
        <v>93018</v>
      </c>
      <c r="E96">
        <v>37280</v>
      </c>
      <c r="F96">
        <v>93155</v>
      </c>
      <c r="H96">
        <v>69777</v>
      </c>
      <c r="J96">
        <f t="shared" si="12"/>
        <v>67101.8</v>
      </c>
      <c r="K96">
        <f t="shared" si="13"/>
        <v>1.0398677829804863</v>
      </c>
      <c r="L96">
        <f t="shared" si="14"/>
        <v>93155</v>
      </c>
      <c r="M96">
        <f t="shared" si="15"/>
        <v>37280</v>
      </c>
      <c r="N96">
        <f t="shared" si="16"/>
        <v>67101.8</v>
      </c>
      <c r="O96">
        <f t="shared" si="17"/>
        <v>55875</v>
      </c>
      <c r="Q96">
        <v>-1563</v>
      </c>
      <c r="R96">
        <v>-17974</v>
      </c>
      <c r="T96">
        <v>12612.800000000003</v>
      </c>
      <c r="U96">
        <v>-1207</v>
      </c>
      <c r="W96">
        <v>37897.200000000004</v>
      </c>
      <c r="X96">
        <v>2349.0000000000005</v>
      </c>
      <c r="Z96">
        <v>67101.8</v>
      </c>
      <c r="AA96">
        <v>1.0398677829804863</v>
      </c>
      <c r="AI96">
        <v>67101.8</v>
      </c>
      <c r="AJ96">
        <v>1.0398677829804863</v>
      </c>
    </row>
    <row r="97" spans="2:38" x14ac:dyDescent="0.25">
      <c r="B97">
        <v>36650</v>
      </c>
      <c r="C97">
        <v>89524</v>
      </c>
      <c r="D97">
        <v>75514</v>
      </c>
      <c r="E97">
        <v>29237</v>
      </c>
      <c r="F97">
        <v>82412</v>
      </c>
      <c r="H97">
        <v>128429</v>
      </c>
      <c r="J97">
        <f t="shared" si="12"/>
        <v>62667.4</v>
      </c>
      <c r="K97">
        <f t="shared" si="13"/>
        <v>2.0493749541228774</v>
      </c>
      <c r="L97">
        <f t="shared" si="14"/>
        <v>89524</v>
      </c>
      <c r="M97">
        <f t="shared" si="15"/>
        <v>29237</v>
      </c>
      <c r="N97">
        <f t="shared" si="16"/>
        <v>62667.4</v>
      </c>
      <c r="O97">
        <f t="shared" si="17"/>
        <v>60287</v>
      </c>
      <c r="Q97">
        <v>21542</v>
      </c>
      <c r="R97">
        <v>-7482</v>
      </c>
      <c r="T97">
        <v>-19029.200000000004</v>
      </c>
      <c r="U97">
        <v>3846.8000000000029</v>
      </c>
      <c r="W97">
        <v>33928</v>
      </c>
      <c r="X97">
        <v>5331.2</v>
      </c>
      <c r="AB97">
        <v>62667.4</v>
      </c>
      <c r="AC97">
        <v>2.0493749541228774</v>
      </c>
      <c r="AK97">
        <v>62667.4</v>
      </c>
      <c r="AL97">
        <v>2.0493749541228774</v>
      </c>
    </row>
    <row r="98" spans="2:38" x14ac:dyDescent="0.25">
      <c r="B98">
        <v>32057</v>
      </c>
      <c r="C98">
        <v>24853</v>
      </c>
      <c r="D98">
        <v>84648</v>
      </c>
      <c r="E98">
        <v>14131</v>
      </c>
      <c r="F98">
        <v>79589</v>
      </c>
      <c r="H98">
        <v>52979</v>
      </c>
      <c r="J98">
        <f t="shared" si="12"/>
        <v>47055.6</v>
      </c>
      <c r="K98">
        <f t="shared" ref="K98:K129" si="18">H98/J98</f>
        <v>1.1258808728397895</v>
      </c>
      <c r="L98">
        <f t="shared" si="14"/>
        <v>84648</v>
      </c>
      <c r="M98">
        <f t="shared" si="15"/>
        <v>14131</v>
      </c>
      <c r="N98">
        <f t="shared" si="16"/>
        <v>47055.6</v>
      </c>
      <c r="O98">
        <f t="shared" si="17"/>
        <v>70517</v>
      </c>
      <c r="Q98">
        <v>-55507</v>
      </c>
      <c r="R98">
        <v>-2699</v>
      </c>
      <c r="T98">
        <v>-4358.4000000000015</v>
      </c>
      <c r="U98">
        <v>-1939.2000000000044</v>
      </c>
      <c r="W98">
        <v>19712</v>
      </c>
      <c r="X98">
        <v>5028.7999999999993</v>
      </c>
      <c r="AD98">
        <v>47055.6</v>
      </c>
      <c r="AE98">
        <v>1.1258808728397895</v>
      </c>
      <c r="AI98">
        <v>47055.6</v>
      </c>
      <c r="AJ98">
        <v>1.1258808728397895</v>
      </c>
    </row>
    <row r="99" spans="2:38" x14ac:dyDescent="0.25">
      <c r="B99">
        <v>61265</v>
      </c>
      <c r="C99">
        <v>18066</v>
      </c>
      <c r="D99">
        <v>23487</v>
      </c>
      <c r="E99">
        <v>72708</v>
      </c>
      <c r="F99">
        <v>57816</v>
      </c>
      <c r="H99">
        <v>90226</v>
      </c>
      <c r="J99">
        <f t="shared" si="12"/>
        <v>46668.4</v>
      </c>
      <c r="K99">
        <f t="shared" si="18"/>
        <v>1.9333424758508968</v>
      </c>
      <c r="L99">
        <f t="shared" si="14"/>
        <v>72708</v>
      </c>
      <c r="M99">
        <f t="shared" si="15"/>
        <v>18066</v>
      </c>
      <c r="N99">
        <f t="shared" si="16"/>
        <v>46668.4</v>
      </c>
      <c r="O99">
        <f t="shared" si="17"/>
        <v>54642</v>
      </c>
      <c r="Q99">
        <v>-2024</v>
      </c>
      <c r="R99">
        <v>20291</v>
      </c>
      <c r="T99">
        <v>-34413.200000000004</v>
      </c>
      <c r="U99">
        <v>-913.79999999999563</v>
      </c>
      <c r="W99">
        <v>35350.400000000001</v>
      </c>
      <c r="X99">
        <v>967.4</v>
      </c>
      <c r="AB99">
        <v>46668.4</v>
      </c>
      <c r="AC99">
        <v>1.9333424758508968</v>
      </c>
      <c r="AK99">
        <v>46668.4</v>
      </c>
      <c r="AL99">
        <v>1.9333424758508968</v>
      </c>
    </row>
    <row r="100" spans="2:38" x14ac:dyDescent="0.25">
      <c r="B100">
        <v>27889</v>
      </c>
      <c r="C100">
        <v>65826</v>
      </c>
      <c r="D100">
        <v>107113</v>
      </c>
      <c r="E100">
        <v>62386</v>
      </c>
      <c r="F100">
        <v>88608</v>
      </c>
      <c r="H100">
        <v>110968</v>
      </c>
      <c r="J100">
        <f t="shared" si="12"/>
        <v>70364.399999999994</v>
      </c>
      <c r="K100">
        <f t="shared" si="18"/>
        <v>1.5770474842391893</v>
      </c>
      <c r="L100">
        <f t="shared" si="14"/>
        <v>107113</v>
      </c>
      <c r="M100">
        <f t="shared" si="15"/>
        <v>27889</v>
      </c>
      <c r="N100">
        <f t="shared" si="16"/>
        <v>70364.399999999994</v>
      </c>
      <c r="O100">
        <f t="shared" si="17"/>
        <v>79224</v>
      </c>
      <c r="Q100">
        <v>-2807</v>
      </c>
      <c r="R100">
        <v>-553</v>
      </c>
      <c r="T100">
        <v>-29733</v>
      </c>
      <c r="U100">
        <v>-751.80000000000291</v>
      </c>
      <c r="W100">
        <v>29733</v>
      </c>
      <c r="X100">
        <v>6302.9999999999991</v>
      </c>
      <c r="AB100">
        <v>70364.399999999994</v>
      </c>
      <c r="AC100">
        <v>1.5770474842391893</v>
      </c>
      <c r="AK100">
        <v>70364.399999999994</v>
      </c>
      <c r="AL100">
        <v>1.5770474842391893</v>
      </c>
    </row>
    <row r="101" spans="2:38" x14ac:dyDescent="0.25">
      <c r="B101">
        <v>66319</v>
      </c>
      <c r="C101">
        <v>57268</v>
      </c>
      <c r="D101">
        <v>100319</v>
      </c>
      <c r="E101">
        <v>37835</v>
      </c>
      <c r="F101">
        <v>63254</v>
      </c>
      <c r="H101">
        <v>127259</v>
      </c>
      <c r="J101">
        <f t="shared" si="12"/>
        <v>64999</v>
      </c>
      <c r="K101">
        <f t="shared" si="18"/>
        <v>1.9578608901675409</v>
      </c>
      <c r="L101">
        <f t="shared" si="14"/>
        <v>100319</v>
      </c>
      <c r="M101">
        <f t="shared" si="15"/>
        <v>37835</v>
      </c>
      <c r="N101">
        <f t="shared" si="16"/>
        <v>64999</v>
      </c>
      <c r="O101">
        <f t="shared" si="17"/>
        <v>62484</v>
      </c>
      <c r="Q101">
        <v>28982</v>
      </c>
      <c r="R101">
        <v>-21111</v>
      </c>
      <c r="T101">
        <v>1408</v>
      </c>
      <c r="U101">
        <v>-8476.1999999999971</v>
      </c>
      <c r="W101">
        <v>47043.199999999997</v>
      </c>
      <c r="X101">
        <v>8867</v>
      </c>
      <c r="AB101">
        <v>64999</v>
      </c>
      <c r="AC101">
        <v>1.9578608901675409</v>
      </c>
      <c r="AK101">
        <v>64999</v>
      </c>
      <c r="AL101">
        <v>1.9578608901675409</v>
      </c>
    </row>
    <row r="103" spans="2:38" x14ac:dyDescent="0.25">
      <c r="B103">
        <v>2874995</v>
      </c>
      <c r="C103">
        <v>3026490</v>
      </c>
      <c r="D103">
        <v>3021741</v>
      </c>
      <c r="E103">
        <v>2881987</v>
      </c>
      <c r="F103">
        <v>2900242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96DD9-9DCA-432F-BDBC-9DDD6696FF2E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84398</v>
      </c>
      <c r="C2">
        <v>87815</v>
      </c>
      <c r="D2">
        <v>92058</v>
      </c>
      <c r="E2">
        <v>41558</v>
      </c>
      <c r="F2">
        <v>94201</v>
      </c>
      <c r="H2">
        <v>104158</v>
      </c>
      <c r="J2">
        <f t="shared" ref="J2:J33" si="0">AVERAGE(B2:F2)</f>
        <v>80006</v>
      </c>
      <c r="K2">
        <f t="shared" ref="K2:K33" si="1">H2/J2</f>
        <v>1.3018773591980601</v>
      </c>
      <c r="L2">
        <f t="shared" ref="L2:L33" si="2">MAX(B2:F2)</f>
        <v>94201</v>
      </c>
      <c r="M2">
        <f t="shared" ref="M2:M33" si="3">MIN(B2:F2)</f>
        <v>41558</v>
      </c>
      <c r="N2">
        <f t="shared" ref="N2:N33" si="4">AVERAGE(B2:F2)</f>
        <v>80006</v>
      </c>
      <c r="O2">
        <f t="shared" ref="O2:O33" si="5">L2-M2</f>
        <v>52643</v>
      </c>
      <c r="Q2">
        <v>26668</v>
      </c>
      <c r="R2">
        <v>-8048</v>
      </c>
      <c r="T2">
        <v>2762</v>
      </c>
      <c r="U2">
        <v>-4139</v>
      </c>
      <c r="W2">
        <v>31648.799999999999</v>
      </c>
      <c r="X2">
        <v>8721.4000000000015</v>
      </c>
      <c r="AB2">
        <v>80006</v>
      </c>
      <c r="AC2">
        <v>1.3018773591980601</v>
      </c>
      <c r="AI2">
        <v>80006</v>
      </c>
      <c r="AJ2">
        <v>1.3018773591980601</v>
      </c>
    </row>
    <row r="3" spans="1:38" x14ac:dyDescent="0.25">
      <c r="B3">
        <v>43183</v>
      </c>
      <c r="C3">
        <v>89328</v>
      </c>
      <c r="D3">
        <v>75659</v>
      </c>
      <c r="E3">
        <v>36313</v>
      </c>
      <c r="F3">
        <v>95661</v>
      </c>
      <c r="H3">
        <v>140615</v>
      </c>
      <c r="J3">
        <f t="shared" si="0"/>
        <v>68028.800000000003</v>
      </c>
      <c r="K3">
        <f t="shared" si="1"/>
        <v>2.0669922150618563</v>
      </c>
      <c r="L3">
        <f t="shared" si="2"/>
        <v>95661</v>
      </c>
      <c r="M3">
        <f t="shared" si="3"/>
        <v>36313</v>
      </c>
      <c r="N3">
        <f t="shared" si="4"/>
        <v>68028.800000000003</v>
      </c>
      <c r="O3">
        <f t="shared" si="5"/>
        <v>59348</v>
      </c>
      <c r="Q3">
        <v>65216</v>
      </c>
      <c r="R3">
        <v>22056</v>
      </c>
      <c r="T3">
        <v>-1171</v>
      </c>
      <c r="U3">
        <v>2169.1999999999971</v>
      </c>
      <c r="W3">
        <v>35977</v>
      </c>
      <c r="X3">
        <v>2632.8</v>
      </c>
      <c r="AB3">
        <v>68028.800000000003</v>
      </c>
      <c r="AC3">
        <v>2.0669922150618563</v>
      </c>
      <c r="AK3">
        <v>68028.800000000003</v>
      </c>
      <c r="AL3">
        <v>2.0669922150618563</v>
      </c>
    </row>
    <row r="4" spans="1:38" x14ac:dyDescent="0.25">
      <c r="B4">
        <v>97979</v>
      </c>
      <c r="C4">
        <v>89008</v>
      </c>
      <c r="D4">
        <v>30186</v>
      </c>
      <c r="E4">
        <v>50724</v>
      </c>
      <c r="F4">
        <v>15566</v>
      </c>
      <c r="H4">
        <v>101197</v>
      </c>
      <c r="J4">
        <f t="shared" si="0"/>
        <v>56692.6</v>
      </c>
      <c r="K4">
        <f t="shared" si="1"/>
        <v>1.7850125060413529</v>
      </c>
      <c r="L4">
        <f t="shared" si="2"/>
        <v>97979</v>
      </c>
      <c r="M4">
        <f t="shared" si="3"/>
        <v>15566</v>
      </c>
      <c r="N4">
        <f t="shared" si="4"/>
        <v>56692.6</v>
      </c>
      <c r="O4">
        <f t="shared" si="5"/>
        <v>82413</v>
      </c>
      <c r="Q4">
        <v>4519</v>
      </c>
      <c r="R4">
        <v>192</v>
      </c>
      <c r="T4">
        <v>2794</v>
      </c>
      <c r="U4">
        <v>158.79999999999563</v>
      </c>
      <c r="W4">
        <v>29119.199999999997</v>
      </c>
      <c r="X4">
        <v>5998.4</v>
      </c>
      <c r="AD4">
        <v>56692.6</v>
      </c>
      <c r="AE4">
        <v>1.7850125060413529</v>
      </c>
      <c r="AK4">
        <v>56692.6</v>
      </c>
      <c r="AL4">
        <v>1.7850125060413529</v>
      </c>
    </row>
    <row r="5" spans="1:38" x14ac:dyDescent="0.25">
      <c r="B5">
        <v>24713</v>
      </c>
      <c r="C5">
        <v>105788</v>
      </c>
      <c r="D5">
        <v>24693</v>
      </c>
      <c r="E5">
        <v>103684</v>
      </c>
      <c r="F5">
        <v>96562</v>
      </c>
      <c r="H5">
        <v>133757</v>
      </c>
      <c r="J5">
        <f t="shared" si="0"/>
        <v>71088</v>
      </c>
      <c r="K5">
        <f t="shared" si="1"/>
        <v>1.8815693225298222</v>
      </c>
      <c r="L5">
        <f t="shared" si="2"/>
        <v>105788</v>
      </c>
      <c r="M5">
        <f t="shared" si="3"/>
        <v>24693</v>
      </c>
      <c r="N5">
        <f t="shared" si="4"/>
        <v>71088</v>
      </c>
      <c r="O5">
        <f t="shared" si="5"/>
        <v>81095</v>
      </c>
      <c r="Q5">
        <v>34742</v>
      </c>
      <c r="R5">
        <v>7730</v>
      </c>
      <c r="T5">
        <v>24052.800000000003</v>
      </c>
      <c r="U5">
        <v>2860.1999999999971</v>
      </c>
      <c r="W5">
        <v>53830.8</v>
      </c>
      <c r="X5">
        <v>4891.4000000000005</v>
      </c>
      <c r="AD5">
        <v>71088</v>
      </c>
      <c r="AE5">
        <v>1.8815693225298222</v>
      </c>
      <c r="AK5">
        <v>71088</v>
      </c>
      <c r="AL5">
        <v>1.8815693225298222</v>
      </c>
    </row>
    <row r="6" spans="1:38" x14ac:dyDescent="0.25">
      <c r="B6">
        <v>28990</v>
      </c>
      <c r="C6">
        <v>21661</v>
      </c>
      <c r="D6">
        <v>35574</v>
      </c>
      <c r="E6">
        <v>56265</v>
      </c>
      <c r="F6">
        <v>72525</v>
      </c>
      <c r="H6">
        <v>78388</v>
      </c>
      <c r="J6">
        <f t="shared" si="0"/>
        <v>43003</v>
      </c>
      <c r="K6">
        <f t="shared" si="1"/>
        <v>1.8228495686347463</v>
      </c>
      <c r="L6">
        <f t="shared" si="2"/>
        <v>72525</v>
      </c>
      <c r="M6">
        <f t="shared" si="3"/>
        <v>21661</v>
      </c>
      <c r="N6">
        <f t="shared" si="4"/>
        <v>43003</v>
      </c>
      <c r="O6">
        <f t="shared" si="5"/>
        <v>50864</v>
      </c>
      <c r="Q6">
        <v>3235</v>
      </c>
      <c r="R6">
        <v>-13595</v>
      </c>
      <c r="T6">
        <v>-21842.6</v>
      </c>
      <c r="U6">
        <v>6501.5999999999985</v>
      </c>
      <c r="W6">
        <v>50087</v>
      </c>
      <c r="X6">
        <v>7709.6</v>
      </c>
      <c r="AB6">
        <v>43003</v>
      </c>
      <c r="AC6">
        <v>1.8228495686347463</v>
      </c>
      <c r="AK6">
        <v>43003</v>
      </c>
      <c r="AL6">
        <v>1.8228495686347463</v>
      </c>
    </row>
    <row r="7" spans="1:38" x14ac:dyDescent="0.25">
      <c r="B7">
        <v>108270</v>
      </c>
      <c r="C7">
        <v>53613</v>
      </c>
      <c r="D7">
        <v>82345</v>
      </c>
      <c r="E7">
        <v>86241</v>
      </c>
      <c r="F7">
        <v>28701</v>
      </c>
      <c r="H7">
        <v>101953</v>
      </c>
      <c r="J7">
        <f t="shared" si="0"/>
        <v>71834</v>
      </c>
      <c r="K7">
        <f t="shared" si="1"/>
        <v>1.419286131915249</v>
      </c>
      <c r="L7">
        <f t="shared" si="2"/>
        <v>108270</v>
      </c>
      <c r="M7">
        <f t="shared" si="3"/>
        <v>28701</v>
      </c>
      <c r="N7">
        <f t="shared" si="4"/>
        <v>71834</v>
      </c>
      <c r="O7">
        <f t="shared" si="5"/>
        <v>79569</v>
      </c>
      <c r="Q7">
        <v>355</v>
      </c>
      <c r="R7">
        <v>-452</v>
      </c>
      <c r="T7">
        <v>25610.6</v>
      </c>
      <c r="U7">
        <v>3595.1999999999971</v>
      </c>
      <c r="W7">
        <v>27437</v>
      </c>
      <c r="X7">
        <v>8271.2000000000007</v>
      </c>
      <c r="AD7">
        <v>71834</v>
      </c>
      <c r="AE7">
        <v>1.419286131915249</v>
      </c>
      <c r="AI7">
        <v>71834</v>
      </c>
      <c r="AJ7">
        <v>1.419286131915249</v>
      </c>
    </row>
    <row r="8" spans="1:38" x14ac:dyDescent="0.25">
      <c r="B8">
        <v>83460</v>
      </c>
      <c r="C8">
        <v>99538</v>
      </c>
      <c r="D8">
        <v>49780</v>
      </c>
      <c r="E8">
        <v>11677</v>
      </c>
      <c r="F8">
        <v>37530</v>
      </c>
      <c r="H8">
        <v>74888</v>
      </c>
      <c r="J8">
        <f t="shared" si="0"/>
        <v>56397</v>
      </c>
      <c r="K8">
        <f t="shared" si="1"/>
        <v>1.327872049931734</v>
      </c>
      <c r="L8">
        <f t="shared" si="2"/>
        <v>99538</v>
      </c>
      <c r="M8">
        <f t="shared" si="3"/>
        <v>11677</v>
      </c>
      <c r="N8">
        <f t="shared" si="4"/>
        <v>56397</v>
      </c>
      <c r="O8">
        <f t="shared" si="5"/>
        <v>87861</v>
      </c>
      <c r="Q8">
        <v>-17731</v>
      </c>
      <c r="R8">
        <v>-3868</v>
      </c>
      <c r="T8">
        <v>-9211.1999999999971</v>
      </c>
      <c r="U8">
        <v>-1787.8000000000029</v>
      </c>
      <c r="W8">
        <v>27987.200000000004</v>
      </c>
      <c r="X8">
        <v>4791</v>
      </c>
      <c r="AB8">
        <v>56397</v>
      </c>
      <c r="AC8">
        <v>1.327872049931734</v>
      </c>
      <c r="AI8">
        <v>56397</v>
      </c>
      <c r="AJ8">
        <v>1.327872049931734</v>
      </c>
    </row>
    <row r="9" spans="1:38" x14ac:dyDescent="0.25">
      <c r="B9">
        <v>82443</v>
      </c>
      <c r="C9">
        <v>91292</v>
      </c>
      <c r="D9">
        <v>14363</v>
      </c>
      <c r="E9">
        <v>97780</v>
      </c>
      <c r="F9">
        <v>58747</v>
      </c>
      <c r="H9">
        <v>95859</v>
      </c>
      <c r="J9">
        <f t="shared" si="0"/>
        <v>68925</v>
      </c>
      <c r="K9">
        <f t="shared" si="1"/>
        <v>1.390772578890098</v>
      </c>
      <c r="L9">
        <f t="shared" si="2"/>
        <v>97780</v>
      </c>
      <c r="M9">
        <f t="shared" si="3"/>
        <v>14363</v>
      </c>
      <c r="N9">
        <f t="shared" si="4"/>
        <v>68925</v>
      </c>
      <c r="O9">
        <f t="shared" si="5"/>
        <v>83417</v>
      </c>
      <c r="Q9">
        <v>-24558</v>
      </c>
      <c r="R9">
        <v>-827</v>
      </c>
      <c r="T9">
        <v>-5416.1999999999971</v>
      </c>
      <c r="U9">
        <v>-9251.8000000000029</v>
      </c>
      <c r="W9">
        <v>28190.2</v>
      </c>
      <c r="X9">
        <v>9251.7999999999993</v>
      </c>
      <c r="AF9">
        <v>68925</v>
      </c>
      <c r="AG9">
        <v>1.390772578890098</v>
      </c>
      <c r="AI9">
        <v>68925</v>
      </c>
      <c r="AJ9">
        <v>1.390772578890098</v>
      </c>
    </row>
    <row r="10" spans="1:38" x14ac:dyDescent="0.25">
      <c r="B10">
        <v>39724</v>
      </c>
      <c r="C10">
        <v>66572</v>
      </c>
      <c r="D10">
        <v>24727</v>
      </c>
      <c r="E10">
        <v>84498</v>
      </c>
      <c r="F10">
        <v>31928</v>
      </c>
      <c r="H10">
        <v>91524</v>
      </c>
      <c r="J10">
        <f t="shared" si="0"/>
        <v>49489.8</v>
      </c>
      <c r="K10">
        <f t="shared" si="1"/>
        <v>1.8493507753112761</v>
      </c>
      <c r="L10">
        <f t="shared" si="2"/>
        <v>84498</v>
      </c>
      <c r="M10">
        <f t="shared" si="3"/>
        <v>24727</v>
      </c>
      <c r="N10">
        <f t="shared" si="4"/>
        <v>49489.8</v>
      </c>
      <c r="O10">
        <f t="shared" si="5"/>
        <v>59771</v>
      </c>
      <c r="Q10">
        <v>5301</v>
      </c>
      <c r="R10">
        <v>5839</v>
      </c>
      <c r="T10">
        <v>9564</v>
      </c>
      <c r="U10">
        <v>3708.4000000000015</v>
      </c>
      <c r="W10">
        <v>24100</v>
      </c>
      <c r="X10">
        <v>7538.4</v>
      </c>
      <c r="AD10">
        <v>49489.8</v>
      </c>
      <c r="AE10">
        <v>1.8493507753112761</v>
      </c>
      <c r="AK10">
        <v>49489.8</v>
      </c>
      <c r="AL10">
        <v>1.8493507753112761</v>
      </c>
    </row>
    <row r="11" spans="1:38" x14ac:dyDescent="0.25">
      <c r="B11">
        <v>44638</v>
      </c>
      <c r="C11">
        <v>41312</v>
      </c>
      <c r="D11">
        <v>26459</v>
      </c>
      <c r="E11">
        <v>42685</v>
      </c>
      <c r="F11">
        <v>72409</v>
      </c>
      <c r="H11">
        <v>67512</v>
      </c>
      <c r="J11">
        <f t="shared" si="0"/>
        <v>45500.6</v>
      </c>
      <c r="K11">
        <f t="shared" si="1"/>
        <v>1.4837606537056656</v>
      </c>
      <c r="L11">
        <f t="shared" si="2"/>
        <v>72409</v>
      </c>
      <c r="M11">
        <f t="shared" si="3"/>
        <v>26459</v>
      </c>
      <c r="N11">
        <f t="shared" si="4"/>
        <v>45500.6</v>
      </c>
      <c r="O11">
        <f t="shared" si="5"/>
        <v>45950</v>
      </c>
      <c r="Q11">
        <v>-5919</v>
      </c>
      <c r="R11">
        <v>4417</v>
      </c>
      <c r="T11">
        <v>-12998.200000000004</v>
      </c>
      <c r="U11">
        <v>-303.80000000000291</v>
      </c>
      <c r="W11">
        <v>23569.800000000003</v>
      </c>
      <c r="X11">
        <v>1330.2</v>
      </c>
      <c r="Z11">
        <v>45500.6</v>
      </c>
      <c r="AA11">
        <v>1.4837606537056656</v>
      </c>
      <c r="AI11">
        <v>45500.6</v>
      </c>
      <c r="AJ11">
        <v>1.4837606537056656</v>
      </c>
    </row>
    <row r="12" spans="1:38" x14ac:dyDescent="0.25">
      <c r="B12">
        <v>41700</v>
      </c>
      <c r="C12">
        <v>98313</v>
      </c>
      <c r="D12">
        <v>4678</v>
      </c>
      <c r="E12">
        <v>72284</v>
      </c>
      <c r="F12">
        <v>41245</v>
      </c>
      <c r="H12">
        <v>101814</v>
      </c>
      <c r="J12">
        <f t="shared" si="0"/>
        <v>51644</v>
      </c>
      <c r="K12">
        <f t="shared" si="1"/>
        <v>1.9714584462861127</v>
      </c>
      <c r="L12">
        <f t="shared" si="2"/>
        <v>98313</v>
      </c>
      <c r="M12">
        <f t="shared" si="3"/>
        <v>4678</v>
      </c>
      <c r="N12">
        <f t="shared" si="4"/>
        <v>51644</v>
      </c>
      <c r="O12">
        <f t="shared" si="5"/>
        <v>93635</v>
      </c>
      <c r="Q12">
        <v>9441</v>
      </c>
      <c r="R12">
        <v>-18313</v>
      </c>
      <c r="T12">
        <v>-2082.4000000000015</v>
      </c>
      <c r="U12">
        <v>-7686</v>
      </c>
      <c r="W12">
        <v>52724.800000000003</v>
      </c>
      <c r="X12">
        <v>7686</v>
      </c>
      <c r="AD12">
        <v>51644</v>
      </c>
      <c r="AE12">
        <v>1.9714584462861127</v>
      </c>
      <c r="AK12">
        <v>51644</v>
      </c>
      <c r="AL12">
        <v>1.9714584462861127</v>
      </c>
    </row>
    <row r="13" spans="1:38" x14ac:dyDescent="0.25">
      <c r="B13">
        <v>45622</v>
      </c>
      <c r="C13">
        <v>88669</v>
      </c>
      <c r="D13">
        <v>71859</v>
      </c>
      <c r="E13">
        <v>70828</v>
      </c>
      <c r="F13">
        <v>87642</v>
      </c>
      <c r="H13">
        <v>106860</v>
      </c>
      <c r="J13">
        <f t="shared" si="0"/>
        <v>72924</v>
      </c>
      <c r="K13">
        <f t="shared" si="1"/>
        <v>1.4653611979595196</v>
      </c>
      <c r="L13">
        <f t="shared" si="2"/>
        <v>88669</v>
      </c>
      <c r="M13">
        <f t="shared" si="3"/>
        <v>45622</v>
      </c>
      <c r="N13">
        <f t="shared" si="4"/>
        <v>72924</v>
      </c>
      <c r="O13">
        <f t="shared" si="5"/>
        <v>43047</v>
      </c>
      <c r="Q13">
        <v>21621</v>
      </c>
      <c r="R13">
        <v>0</v>
      </c>
      <c r="T13">
        <v>2297.3999999999942</v>
      </c>
      <c r="U13">
        <v>4145.6000000000058</v>
      </c>
      <c r="W13">
        <v>30819.4</v>
      </c>
      <c r="X13">
        <v>8521.6</v>
      </c>
      <c r="AB13">
        <v>72924</v>
      </c>
      <c r="AC13">
        <v>1.4653611979595196</v>
      </c>
      <c r="AI13">
        <v>72924</v>
      </c>
      <c r="AJ13">
        <v>1.4653611979595196</v>
      </c>
    </row>
    <row r="14" spans="1:38" x14ac:dyDescent="0.25">
      <c r="B14">
        <v>28546</v>
      </c>
      <c r="C14">
        <v>81960</v>
      </c>
      <c r="D14">
        <v>64535</v>
      </c>
      <c r="E14">
        <v>17135</v>
      </c>
      <c r="F14">
        <v>96894</v>
      </c>
      <c r="H14">
        <v>62500</v>
      </c>
      <c r="J14">
        <f t="shared" si="0"/>
        <v>57814</v>
      </c>
      <c r="K14">
        <f t="shared" si="1"/>
        <v>1.0810530321375444</v>
      </c>
      <c r="L14">
        <f t="shared" si="2"/>
        <v>96894</v>
      </c>
      <c r="M14">
        <f t="shared" si="3"/>
        <v>17135</v>
      </c>
      <c r="N14">
        <f t="shared" si="4"/>
        <v>57814</v>
      </c>
      <c r="O14">
        <f t="shared" si="5"/>
        <v>79759</v>
      </c>
      <c r="Q14">
        <v>-37376</v>
      </c>
      <c r="R14">
        <v>0</v>
      </c>
      <c r="T14">
        <v>8712.4000000000015</v>
      </c>
      <c r="U14">
        <v>-4487.1999999999971</v>
      </c>
      <c r="W14">
        <v>57007.600000000006</v>
      </c>
      <c r="X14">
        <v>4487.2000000000007</v>
      </c>
      <c r="AD14">
        <v>57814</v>
      </c>
      <c r="AE14">
        <v>1.0810530321375444</v>
      </c>
      <c r="AI14">
        <v>57814</v>
      </c>
      <c r="AJ14">
        <v>1.0810530321375444</v>
      </c>
    </row>
    <row r="15" spans="1:38" x14ac:dyDescent="0.25">
      <c r="B15">
        <v>81722</v>
      </c>
      <c r="C15">
        <v>97998</v>
      </c>
      <c r="D15">
        <v>72554</v>
      </c>
      <c r="E15">
        <v>96003</v>
      </c>
      <c r="F15">
        <v>43073</v>
      </c>
      <c r="H15">
        <v>99347</v>
      </c>
      <c r="J15">
        <f t="shared" si="0"/>
        <v>78270</v>
      </c>
      <c r="K15">
        <f t="shared" si="1"/>
        <v>1.2692858055449086</v>
      </c>
      <c r="L15">
        <f t="shared" si="2"/>
        <v>97998</v>
      </c>
      <c r="M15">
        <f t="shared" si="3"/>
        <v>43073</v>
      </c>
      <c r="N15">
        <f t="shared" si="4"/>
        <v>78270</v>
      </c>
      <c r="O15">
        <f t="shared" si="5"/>
        <v>54925</v>
      </c>
      <c r="Q15">
        <v>23210</v>
      </c>
      <c r="R15">
        <v>3569</v>
      </c>
      <c r="T15">
        <v>19648.199999999997</v>
      </c>
      <c r="U15">
        <v>-5987.8000000000029</v>
      </c>
      <c r="W15">
        <v>35575.4</v>
      </c>
      <c r="X15">
        <v>5987.8</v>
      </c>
      <c r="Z15">
        <v>78270</v>
      </c>
      <c r="AA15">
        <v>1.2692858055449086</v>
      </c>
      <c r="AI15">
        <v>78270</v>
      </c>
      <c r="AJ15">
        <v>1.2692858055449086</v>
      </c>
    </row>
    <row r="16" spans="1:38" x14ac:dyDescent="0.25">
      <c r="B16">
        <v>113880</v>
      </c>
      <c r="C16">
        <v>24202</v>
      </c>
      <c r="D16">
        <v>37106</v>
      </c>
      <c r="E16">
        <v>98740</v>
      </c>
      <c r="F16">
        <v>84823</v>
      </c>
      <c r="H16">
        <v>105272</v>
      </c>
      <c r="J16">
        <f t="shared" si="0"/>
        <v>71750.2</v>
      </c>
      <c r="K16">
        <f t="shared" si="1"/>
        <v>1.4672014851526547</v>
      </c>
      <c r="L16">
        <f t="shared" si="2"/>
        <v>113880</v>
      </c>
      <c r="M16">
        <f t="shared" si="3"/>
        <v>24202</v>
      </c>
      <c r="N16">
        <f t="shared" si="4"/>
        <v>71750.2</v>
      </c>
      <c r="O16">
        <f t="shared" si="5"/>
        <v>89678</v>
      </c>
      <c r="Q16">
        <v>5642</v>
      </c>
      <c r="R16">
        <v>-2028</v>
      </c>
      <c r="T16">
        <v>-9552.8000000000029</v>
      </c>
      <c r="U16">
        <v>2053.8000000000029</v>
      </c>
      <c r="W16">
        <v>23734</v>
      </c>
      <c r="X16">
        <v>9817.4000000000015</v>
      </c>
      <c r="AB16">
        <v>71750.2</v>
      </c>
      <c r="AC16">
        <v>1.4672014851526547</v>
      </c>
      <c r="AK16">
        <v>71750.2</v>
      </c>
      <c r="AL16">
        <v>1.4672014851526547</v>
      </c>
    </row>
    <row r="17" spans="2:38" x14ac:dyDescent="0.25">
      <c r="B17">
        <v>32125</v>
      </c>
      <c r="C17">
        <v>58246</v>
      </c>
      <c r="D17">
        <v>68852</v>
      </c>
      <c r="E17">
        <v>47771</v>
      </c>
      <c r="F17">
        <v>18621</v>
      </c>
      <c r="H17">
        <v>69184</v>
      </c>
      <c r="J17">
        <f t="shared" si="0"/>
        <v>45123</v>
      </c>
      <c r="K17">
        <f t="shared" si="1"/>
        <v>1.5332313897568868</v>
      </c>
      <c r="L17">
        <f t="shared" si="2"/>
        <v>68852</v>
      </c>
      <c r="M17">
        <f t="shared" si="3"/>
        <v>18621</v>
      </c>
      <c r="N17">
        <f t="shared" si="4"/>
        <v>45123</v>
      </c>
      <c r="O17">
        <f t="shared" si="5"/>
        <v>50231</v>
      </c>
      <c r="Q17">
        <v>12604</v>
      </c>
      <c r="R17">
        <v>0</v>
      </c>
      <c r="T17">
        <v>-6783</v>
      </c>
      <c r="U17">
        <v>-4036.5999999999985</v>
      </c>
      <c r="W17">
        <v>15084.2</v>
      </c>
      <c r="X17">
        <v>4037.8</v>
      </c>
      <c r="Z17">
        <v>45123</v>
      </c>
      <c r="AA17">
        <v>1.5332313897568868</v>
      </c>
      <c r="AI17">
        <v>45123</v>
      </c>
      <c r="AJ17">
        <v>1.5332313897568868</v>
      </c>
    </row>
    <row r="18" spans="2:38" x14ac:dyDescent="0.25">
      <c r="B18">
        <v>63083</v>
      </c>
      <c r="C18">
        <v>30098</v>
      </c>
      <c r="D18">
        <v>24361</v>
      </c>
      <c r="E18">
        <v>60292</v>
      </c>
      <c r="F18">
        <v>37653</v>
      </c>
      <c r="H18">
        <v>53233</v>
      </c>
      <c r="J18">
        <f t="shared" si="0"/>
        <v>43097.4</v>
      </c>
      <c r="K18">
        <f t="shared" si="1"/>
        <v>1.2351789203060972</v>
      </c>
      <c r="L18">
        <f t="shared" si="2"/>
        <v>63083</v>
      </c>
      <c r="M18">
        <f t="shared" si="3"/>
        <v>24361</v>
      </c>
      <c r="N18">
        <f t="shared" si="4"/>
        <v>43097.4</v>
      </c>
      <c r="O18">
        <f t="shared" si="5"/>
        <v>38722</v>
      </c>
      <c r="Q18">
        <v>-69767</v>
      </c>
      <c r="R18">
        <v>4651</v>
      </c>
      <c r="T18">
        <v>-23371.799999999996</v>
      </c>
      <c r="U18">
        <v>10818.400000000001</v>
      </c>
      <c r="W18">
        <v>41430.6</v>
      </c>
      <c r="X18">
        <v>12939.599999999999</v>
      </c>
      <c r="AF18">
        <v>43097.4</v>
      </c>
      <c r="AG18">
        <v>1.2351789203060972</v>
      </c>
      <c r="AI18">
        <v>43097.4</v>
      </c>
      <c r="AJ18">
        <v>1.2351789203060972</v>
      </c>
    </row>
    <row r="19" spans="2:38" x14ac:dyDescent="0.25">
      <c r="B19">
        <v>20066</v>
      </c>
      <c r="C19">
        <v>117902</v>
      </c>
      <c r="D19">
        <v>44413</v>
      </c>
      <c r="E19">
        <v>48390</v>
      </c>
      <c r="F19">
        <v>65877</v>
      </c>
      <c r="H19">
        <v>127207</v>
      </c>
      <c r="J19">
        <f t="shared" si="0"/>
        <v>59329.599999999999</v>
      </c>
      <c r="K19">
        <f t="shared" si="1"/>
        <v>2.1440731102181712</v>
      </c>
      <c r="L19">
        <f t="shared" si="2"/>
        <v>117902</v>
      </c>
      <c r="M19">
        <f t="shared" si="3"/>
        <v>20066</v>
      </c>
      <c r="N19">
        <f t="shared" si="4"/>
        <v>59329.599999999999</v>
      </c>
      <c r="O19">
        <f t="shared" si="5"/>
        <v>97836</v>
      </c>
      <c r="Q19">
        <v>7651</v>
      </c>
      <c r="R19">
        <v>-10876</v>
      </c>
      <c r="T19">
        <v>-5122.4000000000015</v>
      </c>
      <c r="U19">
        <v>-1460.4000000000015</v>
      </c>
      <c r="W19">
        <v>46383.199999999997</v>
      </c>
      <c r="X19">
        <v>7401.2000000000007</v>
      </c>
      <c r="AF19">
        <v>59329.599999999999</v>
      </c>
      <c r="AG19">
        <v>2.1440731102181712</v>
      </c>
      <c r="AK19">
        <v>59329.599999999999</v>
      </c>
      <c r="AL19">
        <v>2.1440731102181712</v>
      </c>
    </row>
    <row r="20" spans="2:38" x14ac:dyDescent="0.25">
      <c r="B20">
        <v>94734</v>
      </c>
      <c r="C20">
        <v>63212</v>
      </c>
      <c r="D20">
        <v>33546</v>
      </c>
      <c r="E20">
        <v>32578</v>
      </c>
      <c r="F20">
        <v>59612</v>
      </c>
      <c r="H20">
        <v>96503</v>
      </c>
      <c r="J20">
        <f t="shared" si="0"/>
        <v>56736.4</v>
      </c>
      <c r="K20">
        <f t="shared" si="1"/>
        <v>1.7009010088761358</v>
      </c>
      <c r="L20">
        <f t="shared" si="2"/>
        <v>94734</v>
      </c>
      <c r="M20">
        <f t="shared" si="3"/>
        <v>32578</v>
      </c>
      <c r="N20">
        <f t="shared" si="4"/>
        <v>56736.4</v>
      </c>
      <c r="O20">
        <f t="shared" si="5"/>
        <v>62156</v>
      </c>
      <c r="Q20">
        <v>-11491</v>
      </c>
      <c r="R20">
        <v>-3128</v>
      </c>
      <c r="T20">
        <v>-35538.200000000004</v>
      </c>
      <c r="U20">
        <v>-763.40000000000146</v>
      </c>
      <c r="W20">
        <v>48237.399999999994</v>
      </c>
      <c r="X20">
        <v>4302.5999999999995</v>
      </c>
      <c r="AB20">
        <v>56736.4</v>
      </c>
      <c r="AC20">
        <v>1.7009010088761358</v>
      </c>
      <c r="AK20">
        <v>56736.4</v>
      </c>
      <c r="AL20">
        <v>1.7009010088761358</v>
      </c>
    </row>
    <row r="21" spans="2:38" x14ac:dyDescent="0.25">
      <c r="B21">
        <v>102367</v>
      </c>
      <c r="C21">
        <v>23850</v>
      </c>
      <c r="D21">
        <v>16447</v>
      </c>
      <c r="E21">
        <v>23203</v>
      </c>
      <c r="F21">
        <v>21546</v>
      </c>
      <c r="H21">
        <v>81298</v>
      </c>
      <c r="J21">
        <f t="shared" si="0"/>
        <v>37482.6</v>
      </c>
      <c r="K21">
        <f t="shared" si="1"/>
        <v>2.1689530608869183</v>
      </c>
      <c r="L21">
        <f t="shared" si="2"/>
        <v>102367</v>
      </c>
      <c r="M21">
        <f t="shared" si="3"/>
        <v>16447</v>
      </c>
      <c r="N21">
        <f t="shared" si="4"/>
        <v>37482.6</v>
      </c>
      <c r="O21">
        <f t="shared" si="5"/>
        <v>85920</v>
      </c>
      <c r="Q21">
        <v>-30140</v>
      </c>
      <c r="R21">
        <v>7321</v>
      </c>
      <c r="T21">
        <v>-32725.799999999996</v>
      </c>
      <c r="U21">
        <v>-1057.5999999999985</v>
      </c>
      <c r="W21">
        <v>44036.600000000006</v>
      </c>
      <c r="X21">
        <v>4569.6000000000004</v>
      </c>
      <c r="AF21">
        <v>37482.6</v>
      </c>
      <c r="AG21">
        <v>2.1689530608869183</v>
      </c>
      <c r="AK21">
        <v>37482.6</v>
      </c>
      <c r="AL21">
        <v>2.1689530608869183</v>
      </c>
    </row>
    <row r="22" spans="2:38" x14ac:dyDescent="0.25">
      <c r="B22">
        <v>67921</v>
      </c>
      <c r="C22">
        <v>18215</v>
      </c>
      <c r="D22">
        <v>35846</v>
      </c>
      <c r="E22">
        <v>79198</v>
      </c>
      <c r="F22">
        <v>49944</v>
      </c>
      <c r="H22">
        <v>59005</v>
      </c>
      <c r="J22">
        <f t="shared" si="0"/>
        <v>50224.800000000003</v>
      </c>
      <c r="K22">
        <f t="shared" si="1"/>
        <v>1.1748180181902168</v>
      </c>
      <c r="L22">
        <f t="shared" si="2"/>
        <v>79198</v>
      </c>
      <c r="M22">
        <f t="shared" si="3"/>
        <v>18215</v>
      </c>
      <c r="N22">
        <f t="shared" si="4"/>
        <v>50224.800000000003</v>
      </c>
      <c r="O22">
        <f t="shared" si="5"/>
        <v>60983</v>
      </c>
      <c r="Q22">
        <v>4024</v>
      </c>
      <c r="R22">
        <v>2604</v>
      </c>
      <c r="T22">
        <v>6658.2000000000044</v>
      </c>
      <c r="U22">
        <v>2779.6000000000058</v>
      </c>
      <c r="W22">
        <v>21370.200000000004</v>
      </c>
      <c r="X22">
        <v>6321.2000000000007</v>
      </c>
      <c r="Z22">
        <v>50224.800000000003</v>
      </c>
      <c r="AA22">
        <v>1.1748180181902168</v>
      </c>
      <c r="AI22">
        <v>50224.800000000003</v>
      </c>
      <c r="AJ22">
        <v>1.1748180181902168</v>
      </c>
    </row>
    <row r="23" spans="2:38" x14ac:dyDescent="0.25">
      <c r="B23">
        <v>55550</v>
      </c>
      <c r="C23">
        <v>38251</v>
      </c>
      <c r="D23">
        <v>26850</v>
      </c>
      <c r="E23">
        <v>80568</v>
      </c>
      <c r="F23">
        <v>60381</v>
      </c>
      <c r="H23">
        <v>72498</v>
      </c>
      <c r="J23">
        <f t="shared" si="0"/>
        <v>52320</v>
      </c>
      <c r="K23">
        <f t="shared" si="1"/>
        <v>1.3856651376146789</v>
      </c>
      <c r="L23">
        <f t="shared" si="2"/>
        <v>80568</v>
      </c>
      <c r="M23">
        <f t="shared" si="3"/>
        <v>26850</v>
      </c>
      <c r="N23">
        <f t="shared" si="4"/>
        <v>52320</v>
      </c>
      <c r="O23">
        <f t="shared" si="5"/>
        <v>53718</v>
      </c>
      <c r="Q23">
        <v>-29223</v>
      </c>
      <c r="R23">
        <v>-7140</v>
      </c>
      <c r="T23">
        <v>-14419.800000000003</v>
      </c>
      <c r="U23">
        <v>1842.8000000000029</v>
      </c>
      <c r="W23">
        <v>22061.4</v>
      </c>
      <c r="X23">
        <v>4284.8</v>
      </c>
      <c r="AB23">
        <v>52320</v>
      </c>
      <c r="AC23">
        <v>1.3856651376146789</v>
      </c>
      <c r="AI23">
        <v>52320</v>
      </c>
      <c r="AJ23">
        <v>1.3856651376146789</v>
      </c>
    </row>
    <row r="24" spans="2:38" x14ac:dyDescent="0.25">
      <c r="B24">
        <v>84288</v>
      </c>
      <c r="C24">
        <v>70258</v>
      </c>
      <c r="D24">
        <v>90749</v>
      </c>
      <c r="E24">
        <v>64828</v>
      </c>
      <c r="F24">
        <v>83533</v>
      </c>
      <c r="H24">
        <v>106996</v>
      </c>
      <c r="J24">
        <f t="shared" si="0"/>
        <v>78731.199999999997</v>
      </c>
      <c r="K24">
        <f t="shared" si="1"/>
        <v>1.359003800272319</v>
      </c>
      <c r="L24">
        <f t="shared" si="2"/>
        <v>90749</v>
      </c>
      <c r="M24">
        <f t="shared" si="3"/>
        <v>64828</v>
      </c>
      <c r="N24">
        <f t="shared" si="4"/>
        <v>78731.199999999997</v>
      </c>
      <c r="O24">
        <f t="shared" si="5"/>
        <v>25921</v>
      </c>
      <c r="Q24">
        <v>-2966</v>
      </c>
      <c r="R24">
        <v>-1059</v>
      </c>
      <c r="T24">
        <v>-505.40000000000873</v>
      </c>
      <c r="U24">
        <v>3085.1999999999971</v>
      </c>
      <c r="W24">
        <v>7193</v>
      </c>
      <c r="X24">
        <v>7212.4</v>
      </c>
      <c r="AB24">
        <v>78731.199999999997</v>
      </c>
      <c r="AC24">
        <v>1.359003800272319</v>
      </c>
      <c r="AI24">
        <v>78731.199999999997</v>
      </c>
      <c r="AJ24">
        <v>1.359003800272319</v>
      </c>
    </row>
    <row r="25" spans="2:38" x14ac:dyDescent="0.25">
      <c r="B25">
        <v>34326</v>
      </c>
      <c r="C25">
        <v>26422</v>
      </c>
      <c r="D25">
        <v>74293</v>
      </c>
      <c r="E25">
        <v>110213</v>
      </c>
      <c r="F25">
        <v>73459</v>
      </c>
      <c r="H25">
        <v>98352</v>
      </c>
      <c r="J25">
        <f t="shared" si="0"/>
        <v>63742.6</v>
      </c>
      <c r="K25">
        <f t="shared" si="1"/>
        <v>1.5429555744509951</v>
      </c>
      <c r="L25">
        <f t="shared" si="2"/>
        <v>110213</v>
      </c>
      <c r="M25">
        <f t="shared" si="3"/>
        <v>26422</v>
      </c>
      <c r="N25">
        <f t="shared" si="4"/>
        <v>63742.6</v>
      </c>
      <c r="O25">
        <f t="shared" si="5"/>
        <v>83791</v>
      </c>
      <c r="Q25">
        <v>-22680</v>
      </c>
      <c r="R25">
        <v>-712</v>
      </c>
      <c r="T25">
        <v>-5900.0000000000073</v>
      </c>
      <c r="U25">
        <v>10184.400000000001</v>
      </c>
      <c r="W25">
        <v>42518</v>
      </c>
      <c r="X25">
        <v>10184.4</v>
      </c>
      <c r="AF25">
        <v>63742.6</v>
      </c>
      <c r="AG25">
        <v>1.5429555744509951</v>
      </c>
      <c r="AK25">
        <v>63742.6</v>
      </c>
      <c r="AL25">
        <v>1.5429555744509951</v>
      </c>
    </row>
    <row r="26" spans="2:38" x14ac:dyDescent="0.25">
      <c r="B26">
        <v>33029</v>
      </c>
      <c r="C26">
        <v>78646</v>
      </c>
      <c r="D26">
        <v>48099</v>
      </c>
      <c r="E26">
        <v>24820</v>
      </c>
      <c r="F26">
        <v>98481</v>
      </c>
      <c r="H26">
        <v>78953</v>
      </c>
      <c r="J26">
        <f t="shared" si="0"/>
        <v>56615</v>
      </c>
      <c r="K26">
        <f t="shared" si="1"/>
        <v>1.3945597456504459</v>
      </c>
      <c r="L26">
        <f t="shared" si="2"/>
        <v>98481</v>
      </c>
      <c r="M26">
        <f t="shared" si="3"/>
        <v>24820</v>
      </c>
      <c r="N26">
        <f t="shared" si="4"/>
        <v>56615</v>
      </c>
      <c r="O26">
        <f t="shared" si="5"/>
        <v>73661</v>
      </c>
      <c r="Q26">
        <v>-31501</v>
      </c>
      <c r="R26">
        <v>13460</v>
      </c>
      <c r="T26">
        <v>-899.80000000000291</v>
      </c>
      <c r="U26">
        <v>327.19999999999709</v>
      </c>
      <c r="W26">
        <v>36037.799999999996</v>
      </c>
      <c r="X26">
        <v>3662.8</v>
      </c>
      <c r="AD26">
        <v>56615</v>
      </c>
      <c r="AE26">
        <v>1.3945597456504459</v>
      </c>
      <c r="AI26">
        <v>56615</v>
      </c>
      <c r="AJ26">
        <v>1.3945597456504459</v>
      </c>
    </row>
    <row r="27" spans="2:38" x14ac:dyDescent="0.25">
      <c r="B27">
        <v>76468</v>
      </c>
      <c r="C27">
        <v>75216</v>
      </c>
      <c r="D27">
        <v>55197</v>
      </c>
      <c r="E27">
        <v>28832</v>
      </c>
      <c r="F27">
        <v>49534</v>
      </c>
      <c r="H27">
        <v>119845</v>
      </c>
      <c r="J27">
        <f t="shared" si="0"/>
        <v>57049.4</v>
      </c>
      <c r="K27">
        <f t="shared" si="1"/>
        <v>2.1007232328473218</v>
      </c>
      <c r="L27">
        <f t="shared" si="2"/>
        <v>76468</v>
      </c>
      <c r="M27">
        <f t="shared" si="3"/>
        <v>28832</v>
      </c>
      <c r="N27">
        <f t="shared" si="4"/>
        <v>57049.4</v>
      </c>
      <c r="O27">
        <f t="shared" si="5"/>
        <v>47636</v>
      </c>
      <c r="Q27">
        <v>35344</v>
      </c>
      <c r="R27">
        <v>81</v>
      </c>
      <c r="T27">
        <v>10383.200000000004</v>
      </c>
      <c r="U27">
        <v>2513.4000000000015</v>
      </c>
      <c r="W27">
        <v>27150.400000000001</v>
      </c>
      <c r="X27">
        <v>5636.6</v>
      </c>
      <c r="AD27">
        <v>57049.4</v>
      </c>
      <c r="AE27">
        <v>2.1007232328473218</v>
      </c>
      <c r="AK27">
        <v>57049.4</v>
      </c>
      <c r="AL27">
        <v>2.1007232328473218</v>
      </c>
    </row>
    <row r="28" spans="2:38" x14ac:dyDescent="0.25">
      <c r="B28">
        <v>50445</v>
      </c>
      <c r="C28">
        <v>91497</v>
      </c>
      <c r="D28">
        <v>45946</v>
      </c>
      <c r="E28">
        <v>47876</v>
      </c>
      <c r="F28">
        <v>37455</v>
      </c>
      <c r="H28">
        <v>62954</v>
      </c>
      <c r="J28">
        <f t="shared" si="0"/>
        <v>54643.8</v>
      </c>
      <c r="K28">
        <f t="shared" si="1"/>
        <v>1.1520794673869679</v>
      </c>
      <c r="L28">
        <f t="shared" si="2"/>
        <v>91497</v>
      </c>
      <c r="M28">
        <f t="shared" si="3"/>
        <v>37455</v>
      </c>
      <c r="N28">
        <f t="shared" si="4"/>
        <v>54643.8</v>
      </c>
      <c r="O28">
        <f t="shared" si="5"/>
        <v>54042</v>
      </c>
      <c r="Q28">
        <v>-37414</v>
      </c>
      <c r="R28">
        <v>-123</v>
      </c>
      <c r="T28">
        <v>-17065.199999999997</v>
      </c>
      <c r="U28">
        <v>2711.4000000000015</v>
      </c>
      <c r="W28">
        <v>44933.2</v>
      </c>
      <c r="X28">
        <v>2959.4</v>
      </c>
      <c r="AB28">
        <v>54643.8</v>
      </c>
      <c r="AC28">
        <v>1.1520794673869679</v>
      </c>
      <c r="AI28">
        <v>54643.8</v>
      </c>
      <c r="AJ28">
        <v>1.1520794673869679</v>
      </c>
    </row>
    <row r="29" spans="2:38" x14ac:dyDescent="0.25">
      <c r="B29">
        <v>40044</v>
      </c>
      <c r="C29">
        <v>43264</v>
      </c>
      <c r="D29">
        <v>11434</v>
      </c>
      <c r="E29">
        <v>72474</v>
      </c>
      <c r="F29">
        <v>69192</v>
      </c>
      <c r="H29">
        <v>103380</v>
      </c>
      <c r="J29">
        <f t="shared" si="0"/>
        <v>47281.599999999999</v>
      </c>
      <c r="K29">
        <f t="shared" si="1"/>
        <v>2.1864742309904912</v>
      </c>
      <c r="L29">
        <f t="shared" si="2"/>
        <v>72474</v>
      </c>
      <c r="M29">
        <f t="shared" si="3"/>
        <v>11434</v>
      </c>
      <c r="N29">
        <f t="shared" si="4"/>
        <v>47281.599999999999</v>
      </c>
      <c r="O29">
        <f t="shared" si="5"/>
        <v>61040</v>
      </c>
      <c r="Q29">
        <v>-309</v>
      </c>
      <c r="R29">
        <v>183</v>
      </c>
      <c r="T29">
        <v>-21426.200000000004</v>
      </c>
      <c r="U29">
        <v>-2734</v>
      </c>
      <c r="W29">
        <v>21601.4</v>
      </c>
      <c r="X29">
        <v>2735.6</v>
      </c>
      <c r="AB29">
        <v>47281.599999999999</v>
      </c>
      <c r="AC29">
        <v>2.1864742309904912</v>
      </c>
      <c r="AK29">
        <v>47281.599999999999</v>
      </c>
      <c r="AL29">
        <v>2.1864742309904912</v>
      </c>
    </row>
    <row r="30" spans="2:38" x14ac:dyDescent="0.25">
      <c r="B30">
        <v>71468</v>
      </c>
      <c r="C30">
        <v>45077</v>
      </c>
      <c r="D30">
        <v>62240</v>
      </c>
      <c r="E30">
        <v>56424</v>
      </c>
      <c r="F30">
        <v>42071</v>
      </c>
      <c r="H30">
        <v>127273</v>
      </c>
      <c r="J30">
        <f t="shared" si="0"/>
        <v>55456</v>
      </c>
      <c r="K30">
        <f t="shared" si="1"/>
        <v>2.2950266878245817</v>
      </c>
      <c r="L30">
        <f t="shared" si="2"/>
        <v>71468</v>
      </c>
      <c r="M30">
        <f t="shared" si="3"/>
        <v>42071</v>
      </c>
      <c r="N30">
        <f t="shared" si="4"/>
        <v>55456</v>
      </c>
      <c r="O30">
        <f t="shared" si="5"/>
        <v>29397</v>
      </c>
      <c r="Q30">
        <v>39697</v>
      </c>
      <c r="R30">
        <v>-22</v>
      </c>
      <c r="T30">
        <v>8666.8000000000029</v>
      </c>
      <c r="U30">
        <v>1911.4000000000015</v>
      </c>
      <c r="W30">
        <v>18357.2</v>
      </c>
      <c r="X30">
        <v>1932.2</v>
      </c>
      <c r="AD30">
        <v>55456</v>
      </c>
      <c r="AE30">
        <v>2.2950266878245817</v>
      </c>
      <c r="AK30">
        <v>55456</v>
      </c>
      <c r="AL30">
        <v>2.2950266878245817</v>
      </c>
    </row>
    <row r="31" spans="2:38" x14ac:dyDescent="0.25">
      <c r="B31">
        <v>41526</v>
      </c>
      <c r="C31">
        <v>59914</v>
      </c>
      <c r="D31">
        <v>64918</v>
      </c>
      <c r="E31">
        <v>72078</v>
      </c>
      <c r="F31">
        <v>85750</v>
      </c>
      <c r="H31">
        <v>126627</v>
      </c>
      <c r="J31">
        <f t="shared" si="0"/>
        <v>64837.2</v>
      </c>
      <c r="K31">
        <f t="shared" si="1"/>
        <v>1.9529992041605746</v>
      </c>
      <c r="L31">
        <f t="shared" si="2"/>
        <v>85750</v>
      </c>
      <c r="M31">
        <f t="shared" si="3"/>
        <v>41526</v>
      </c>
      <c r="N31">
        <f t="shared" si="4"/>
        <v>64837.2</v>
      </c>
      <c r="O31">
        <f t="shared" si="5"/>
        <v>44224</v>
      </c>
      <c r="Q31">
        <v>10392</v>
      </c>
      <c r="R31">
        <v>-5</v>
      </c>
      <c r="T31">
        <v>163.79999999999563</v>
      </c>
      <c r="U31">
        <v>-1806.1999999999971</v>
      </c>
      <c r="W31">
        <v>26089.8</v>
      </c>
      <c r="X31">
        <v>2995.8</v>
      </c>
      <c r="AF31">
        <v>64837.2</v>
      </c>
      <c r="AG31">
        <v>1.9529992041605746</v>
      </c>
      <c r="AK31">
        <v>64837.2</v>
      </c>
      <c r="AL31">
        <v>1.9529992041605746</v>
      </c>
    </row>
    <row r="32" spans="2:38" x14ac:dyDescent="0.25">
      <c r="B32">
        <v>33991</v>
      </c>
      <c r="C32">
        <v>49307</v>
      </c>
      <c r="D32">
        <v>9107</v>
      </c>
      <c r="E32">
        <v>92141</v>
      </c>
      <c r="F32">
        <v>54110</v>
      </c>
      <c r="H32">
        <v>74083</v>
      </c>
      <c r="J32">
        <f t="shared" si="0"/>
        <v>47731.199999999997</v>
      </c>
      <c r="K32">
        <f t="shared" si="1"/>
        <v>1.552087523464736</v>
      </c>
      <c r="L32">
        <f t="shared" si="2"/>
        <v>92141</v>
      </c>
      <c r="M32">
        <f t="shared" si="3"/>
        <v>9107</v>
      </c>
      <c r="N32">
        <f t="shared" si="4"/>
        <v>47731.199999999997</v>
      </c>
      <c r="O32">
        <f t="shared" si="5"/>
        <v>83034</v>
      </c>
      <c r="Q32">
        <v>-47072</v>
      </c>
      <c r="R32">
        <v>-87</v>
      </c>
      <c r="T32">
        <v>-26536.199999999997</v>
      </c>
      <c r="U32">
        <v>1237.1999999999971</v>
      </c>
      <c r="W32">
        <v>29407</v>
      </c>
      <c r="X32">
        <v>4320</v>
      </c>
      <c r="AF32">
        <v>47731.199999999997</v>
      </c>
      <c r="AG32">
        <v>1.552087523464736</v>
      </c>
      <c r="AI32">
        <v>47731.199999999997</v>
      </c>
      <c r="AJ32">
        <v>1.552087523464736</v>
      </c>
    </row>
    <row r="33" spans="2:38" x14ac:dyDescent="0.25">
      <c r="B33">
        <v>59470</v>
      </c>
      <c r="C33">
        <v>59789</v>
      </c>
      <c r="D33">
        <v>80963</v>
      </c>
      <c r="E33">
        <v>31511</v>
      </c>
      <c r="F33">
        <v>39973</v>
      </c>
      <c r="H33">
        <v>109068</v>
      </c>
      <c r="J33">
        <f t="shared" si="0"/>
        <v>54341.2</v>
      </c>
      <c r="K33">
        <f t="shared" si="1"/>
        <v>2.0070959051327537</v>
      </c>
      <c r="L33">
        <f t="shared" si="2"/>
        <v>80963</v>
      </c>
      <c r="M33">
        <f t="shared" si="3"/>
        <v>31511</v>
      </c>
      <c r="N33">
        <f t="shared" si="4"/>
        <v>54341.2</v>
      </c>
      <c r="O33">
        <f t="shared" si="5"/>
        <v>49452</v>
      </c>
      <c r="Q33">
        <v>-43083</v>
      </c>
      <c r="R33">
        <v>159</v>
      </c>
      <c r="T33">
        <v>-37072.400000000009</v>
      </c>
      <c r="U33">
        <v>1515.1999999999971</v>
      </c>
      <c r="W33">
        <v>37072.399999999994</v>
      </c>
      <c r="X33">
        <v>3993.2</v>
      </c>
      <c r="AF33">
        <v>54341.2</v>
      </c>
      <c r="AG33">
        <v>2.0070959051327537</v>
      </c>
      <c r="AK33">
        <v>54341.2</v>
      </c>
      <c r="AL33">
        <v>2.0070959051327537</v>
      </c>
    </row>
    <row r="34" spans="2:38" x14ac:dyDescent="0.25">
      <c r="B34">
        <v>42659</v>
      </c>
      <c r="C34">
        <v>69167</v>
      </c>
      <c r="D34">
        <v>69509</v>
      </c>
      <c r="E34">
        <v>55202</v>
      </c>
      <c r="F34">
        <v>60043</v>
      </c>
      <c r="H34">
        <v>127256</v>
      </c>
      <c r="J34">
        <f t="shared" ref="J34:J65" si="6">AVERAGE(B34:F34)</f>
        <v>59316</v>
      </c>
      <c r="K34">
        <f t="shared" ref="K34:K65" si="7">H34/J34</f>
        <v>2.1453907883201833</v>
      </c>
      <c r="L34">
        <f t="shared" ref="L34:L65" si="8">MAX(B34:F34)</f>
        <v>69509</v>
      </c>
      <c r="M34">
        <f t="shared" ref="M34:M65" si="9">MIN(B34:F34)</f>
        <v>42659</v>
      </c>
      <c r="N34">
        <f t="shared" ref="N34:N65" si="10">AVERAGE(B34:F34)</f>
        <v>59316</v>
      </c>
      <c r="O34">
        <f t="shared" ref="O34:O65" si="11">L34-M34</f>
        <v>26850</v>
      </c>
      <c r="Q34">
        <v>-11119</v>
      </c>
      <c r="R34">
        <v>-10306</v>
      </c>
      <c r="T34">
        <v>-28407.600000000006</v>
      </c>
      <c r="U34">
        <v>-476.40000000000146</v>
      </c>
      <c r="W34">
        <v>32630</v>
      </c>
      <c r="X34">
        <v>890</v>
      </c>
      <c r="AB34">
        <v>59316</v>
      </c>
      <c r="AC34">
        <v>2.1453907883201833</v>
      </c>
      <c r="AK34">
        <v>59316</v>
      </c>
      <c r="AL34">
        <v>2.1453907883201833</v>
      </c>
    </row>
    <row r="35" spans="2:38" x14ac:dyDescent="0.25">
      <c r="B35">
        <v>44164</v>
      </c>
      <c r="C35">
        <v>24728</v>
      </c>
      <c r="D35">
        <v>69109</v>
      </c>
      <c r="E35">
        <v>56000</v>
      </c>
      <c r="F35">
        <v>69699</v>
      </c>
      <c r="H35">
        <v>68447</v>
      </c>
      <c r="J35">
        <f t="shared" si="6"/>
        <v>52740</v>
      </c>
      <c r="K35">
        <f t="shared" si="7"/>
        <v>1.2978194918467956</v>
      </c>
      <c r="L35">
        <f t="shared" si="8"/>
        <v>69699</v>
      </c>
      <c r="M35">
        <f t="shared" si="9"/>
        <v>24728</v>
      </c>
      <c r="N35">
        <f t="shared" si="10"/>
        <v>52740</v>
      </c>
      <c r="O35">
        <f t="shared" si="11"/>
        <v>44971</v>
      </c>
      <c r="Q35">
        <v>-18022</v>
      </c>
      <c r="R35">
        <v>61</v>
      </c>
      <c r="T35">
        <v>-1798.1999999999971</v>
      </c>
      <c r="U35">
        <v>-330.19999999999709</v>
      </c>
      <c r="W35">
        <v>17818.599999999999</v>
      </c>
      <c r="X35">
        <v>5481.8</v>
      </c>
      <c r="AD35">
        <v>52740</v>
      </c>
      <c r="AE35">
        <v>1.2978194918467956</v>
      </c>
      <c r="AI35">
        <v>52740</v>
      </c>
      <c r="AJ35">
        <v>1.2978194918467956</v>
      </c>
    </row>
    <row r="36" spans="2:38" x14ac:dyDescent="0.25">
      <c r="B36">
        <v>2069</v>
      </c>
      <c r="C36">
        <v>65200</v>
      </c>
      <c r="D36">
        <v>30785</v>
      </c>
      <c r="E36">
        <v>57130</v>
      </c>
      <c r="F36">
        <v>98458</v>
      </c>
      <c r="H36">
        <v>62760</v>
      </c>
      <c r="J36">
        <f t="shared" si="6"/>
        <v>50728.4</v>
      </c>
      <c r="K36">
        <f t="shared" si="7"/>
        <v>1.2371768082573076</v>
      </c>
      <c r="L36">
        <f t="shared" si="8"/>
        <v>98458</v>
      </c>
      <c r="M36">
        <f t="shared" si="9"/>
        <v>2069</v>
      </c>
      <c r="N36">
        <f t="shared" si="10"/>
        <v>50728.4</v>
      </c>
      <c r="O36">
        <f t="shared" si="11"/>
        <v>96389</v>
      </c>
      <c r="Q36">
        <v>-49908</v>
      </c>
      <c r="R36">
        <v>-12368</v>
      </c>
      <c r="T36">
        <v>-23317.599999999999</v>
      </c>
      <c r="U36">
        <v>-8218.5999999999985</v>
      </c>
      <c r="W36">
        <v>26637.199999999997</v>
      </c>
      <c r="X36">
        <v>8299.8000000000011</v>
      </c>
      <c r="AB36">
        <v>50728.4</v>
      </c>
      <c r="AC36">
        <v>1.2371768082573076</v>
      </c>
      <c r="AI36">
        <v>50728.4</v>
      </c>
      <c r="AJ36">
        <v>1.2371768082573076</v>
      </c>
    </row>
    <row r="37" spans="2:38" x14ac:dyDescent="0.25">
      <c r="B37">
        <v>70377</v>
      </c>
      <c r="C37">
        <v>53494</v>
      </c>
      <c r="D37">
        <v>87410</v>
      </c>
      <c r="E37">
        <v>70461</v>
      </c>
      <c r="F37">
        <v>29077</v>
      </c>
      <c r="H37">
        <v>127286</v>
      </c>
      <c r="J37">
        <f t="shared" si="6"/>
        <v>62163.8</v>
      </c>
      <c r="K37">
        <f t="shared" si="7"/>
        <v>2.0475903982703758</v>
      </c>
      <c r="L37">
        <f t="shared" si="8"/>
        <v>87410</v>
      </c>
      <c r="M37">
        <f t="shared" si="9"/>
        <v>29077</v>
      </c>
      <c r="N37">
        <f t="shared" si="10"/>
        <v>62163.8</v>
      </c>
      <c r="O37">
        <f t="shared" si="11"/>
        <v>58333</v>
      </c>
      <c r="Q37">
        <v>68861</v>
      </c>
      <c r="R37">
        <v>-7100</v>
      </c>
      <c r="T37">
        <v>4083.2000000000044</v>
      </c>
      <c r="U37">
        <v>820.20000000000437</v>
      </c>
      <c r="W37">
        <v>25851.200000000001</v>
      </c>
      <c r="X37">
        <v>4541</v>
      </c>
      <c r="Z37">
        <v>62163.8</v>
      </c>
      <c r="AA37">
        <v>2.0475903982703758</v>
      </c>
      <c r="AK37">
        <v>62163.8</v>
      </c>
      <c r="AL37">
        <v>2.0475903982703758</v>
      </c>
    </row>
    <row r="38" spans="2:38" x14ac:dyDescent="0.25">
      <c r="B38">
        <v>65957</v>
      </c>
      <c r="C38">
        <v>25029</v>
      </c>
      <c r="D38">
        <v>72321</v>
      </c>
      <c r="E38">
        <v>97297</v>
      </c>
      <c r="F38">
        <v>63248</v>
      </c>
      <c r="H38">
        <v>127256</v>
      </c>
      <c r="J38">
        <f t="shared" si="6"/>
        <v>64770.400000000001</v>
      </c>
      <c r="K38">
        <f t="shared" si="7"/>
        <v>1.9647246272988896</v>
      </c>
      <c r="L38">
        <f t="shared" si="8"/>
        <v>97297</v>
      </c>
      <c r="M38">
        <f t="shared" si="9"/>
        <v>25029</v>
      </c>
      <c r="N38">
        <f t="shared" si="10"/>
        <v>64770.400000000001</v>
      </c>
      <c r="O38">
        <f t="shared" si="11"/>
        <v>72268</v>
      </c>
      <c r="Q38">
        <v>36851</v>
      </c>
      <c r="R38">
        <v>-2369</v>
      </c>
      <c r="T38">
        <v>-3765.2000000000044</v>
      </c>
      <c r="U38">
        <v>1056.2000000000044</v>
      </c>
      <c r="W38">
        <v>28423.599999999999</v>
      </c>
      <c r="X38">
        <v>1056.2</v>
      </c>
      <c r="AB38">
        <v>64770.400000000001</v>
      </c>
      <c r="AC38">
        <v>1.9647246272988896</v>
      </c>
      <c r="AK38">
        <v>64770.400000000001</v>
      </c>
      <c r="AL38">
        <v>1.9647246272988896</v>
      </c>
    </row>
    <row r="39" spans="2:38" x14ac:dyDescent="0.25">
      <c r="B39">
        <v>53083</v>
      </c>
      <c r="C39">
        <v>91840</v>
      </c>
      <c r="D39">
        <v>72596</v>
      </c>
      <c r="E39">
        <v>48654</v>
      </c>
      <c r="F39">
        <v>28841</v>
      </c>
      <c r="H39">
        <v>116017</v>
      </c>
      <c r="J39">
        <f t="shared" si="6"/>
        <v>59002.8</v>
      </c>
      <c r="K39">
        <f t="shared" si="7"/>
        <v>1.9662965147416731</v>
      </c>
      <c r="L39">
        <f t="shared" si="8"/>
        <v>91840</v>
      </c>
      <c r="M39">
        <f t="shared" si="9"/>
        <v>28841</v>
      </c>
      <c r="N39">
        <f t="shared" si="10"/>
        <v>59002.8</v>
      </c>
      <c r="O39">
        <f t="shared" si="11"/>
        <v>62999</v>
      </c>
      <c r="Q39">
        <v>11221</v>
      </c>
      <c r="R39">
        <v>19885</v>
      </c>
      <c r="T39">
        <v>-5916.5999999999985</v>
      </c>
      <c r="U39">
        <v>4721.8000000000029</v>
      </c>
      <c r="W39">
        <v>22253.400000000005</v>
      </c>
      <c r="X39">
        <v>8176.9999999999991</v>
      </c>
      <c r="AF39">
        <v>59002.8</v>
      </c>
      <c r="AG39">
        <v>1.9662965147416731</v>
      </c>
      <c r="AK39">
        <v>59002.8</v>
      </c>
      <c r="AL39">
        <v>1.9662965147416731</v>
      </c>
    </row>
    <row r="40" spans="2:38" x14ac:dyDescent="0.25">
      <c r="B40">
        <v>65926</v>
      </c>
      <c r="C40">
        <v>25286</v>
      </c>
      <c r="D40">
        <v>88663</v>
      </c>
      <c r="E40">
        <v>60462</v>
      </c>
      <c r="F40">
        <v>88168</v>
      </c>
      <c r="H40">
        <v>101689</v>
      </c>
      <c r="J40">
        <f t="shared" si="6"/>
        <v>65701</v>
      </c>
      <c r="K40">
        <f t="shared" si="7"/>
        <v>1.5477542198748877</v>
      </c>
      <c r="L40">
        <f t="shared" si="8"/>
        <v>88663</v>
      </c>
      <c r="M40">
        <f t="shared" si="9"/>
        <v>25286</v>
      </c>
      <c r="N40">
        <f t="shared" si="10"/>
        <v>65701</v>
      </c>
      <c r="O40">
        <f t="shared" si="11"/>
        <v>63377</v>
      </c>
      <c r="Q40">
        <v>-770</v>
      </c>
      <c r="R40">
        <v>63</v>
      </c>
      <c r="T40">
        <v>-12330.199999999997</v>
      </c>
      <c r="U40">
        <v>-2219.6000000000058</v>
      </c>
      <c r="W40">
        <v>44095.4</v>
      </c>
      <c r="X40">
        <v>8030.7999999999993</v>
      </c>
      <c r="AB40">
        <v>65701</v>
      </c>
      <c r="AC40">
        <v>1.5477542198748877</v>
      </c>
      <c r="AK40">
        <v>65701</v>
      </c>
      <c r="AL40">
        <v>1.5477542198748877</v>
      </c>
    </row>
    <row r="41" spans="2:38" x14ac:dyDescent="0.25">
      <c r="B41">
        <v>64645</v>
      </c>
      <c r="C41">
        <v>23620</v>
      </c>
      <c r="D41">
        <v>70749</v>
      </c>
      <c r="E41">
        <v>57526</v>
      </c>
      <c r="F41">
        <v>45431</v>
      </c>
      <c r="H41">
        <v>79523</v>
      </c>
      <c r="J41">
        <f t="shared" si="6"/>
        <v>52394.2</v>
      </c>
      <c r="K41">
        <f t="shared" si="7"/>
        <v>1.5177825026434224</v>
      </c>
      <c r="L41">
        <f t="shared" si="8"/>
        <v>70749</v>
      </c>
      <c r="M41">
        <f t="shared" si="9"/>
        <v>23620</v>
      </c>
      <c r="N41">
        <f t="shared" si="10"/>
        <v>52394.2</v>
      </c>
      <c r="O41">
        <f t="shared" si="11"/>
        <v>47129</v>
      </c>
      <c r="Q41">
        <v>19745</v>
      </c>
      <c r="R41">
        <v>-2197</v>
      </c>
      <c r="T41">
        <v>7622.1999999999971</v>
      </c>
      <c r="U41">
        <v>2594</v>
      </c>
      <c r="W41">
        <v>25972.2</v>
      </c>
      <c r="X41">
        <v>3959.9999999999991</v>
      </c>
      <c r="Z41">
        <v>52394.2</v>
      </c>
      <c r="AA41">
        <v>1.5177825026434224</v>
      </c>
      <c r="AK41">
        <v>52394.2</v>
      </c>
      <c r="AL41">
        <v>1.5177825026434224</v>
      </c>
    </row>
    <row r="42" spans="2:38" x14ac:dyDescent="0.25">
      <c r="B42">
        <v>96456</v>
      </c>
      <c r="C42">
        <v>35560</v>
      </c>
      <c r="D42">
        <v>47014</v>
      </c>
      <c r="E42">
        <v>68909</v>
      </c>
      <c r="F42">
        <v>100786</v>
      </c>
      <c r="H42">
        <v>100984</v>
      </c>
      <c r="J42">
        <f t="shared" si="6"/>
        <v>69745</v>
      </c>
      <c r="K42">
        <f t="shared" si="7"/>
        <v>1.4479030754892823</v>
      </c>
      <c r="L42">
        <f t="shared" si="8"/>
        <v>100786</v>
      </c>
      <c r="M42">
        <f t="shared" si="9"/>
        <v>35560</v>
      </c>
      <c r="N42">
        <f t="shared" si="10"/>
        <v>69745</v>
      </c>
      <c r="O42">
        <f t="shared" si="11"/>
        <v>65226</v>
      </c>
      <c r="Q42">
        <v>-16727</v>
      </c>
      <c r="R42">
        <v>-8951</v>
      </c>
      <c r="T42">
        <v>10557.400000000001</v>
      </c>
      <c r="U42">
        <v>3791</v>
      </c>
      <c r="W42">
        <v>43160.200000000004</v>
      </c>
      <c r="X42">
        <v>4535.8</v>
      </c>
      <c r="AD42">
        <v>69745</v>
      </c>
      <c r="AE42">
        <v>1.4479030754892823</v>
      </c>
      <c r="AI42">
        <v>69745</v>
      </c>
      <c r="AJ42">
        <v>1.4479030754892823</v>
      </c>
    </row>
    <row r="43" spans="2:38" x14ac:dyDescent="0.25">
      <c r="B43">
        <v>64776</v>
      </c>
      <c r="C43">
        <v>89516</v>
      </c>
      <c r="D43">
        <v>39682</v>
      </c>
      <c r="E43">
        <v>18336</v>
      </c>
      <c r="F43">
        <v>28718</v>
      </c>
      <c r="H43">
        <v>72515</v>
      </c>
      <c r="J43">
        <f t="shared" si="6"/>
        <v>48205.599999999999</v>
      </c>
      <c r="K43">
        <f t="shared" si="7"/>
        <v>1.504285809117613</v>
      </c>
      <c r="L43">
        <f t="shared" si="8"/>
        <v>89516</v>
      </c>
      <c r="M43">
        <f t="shared" si="9"/>
        <v>18336</v>
      </c>
      <c r="N43">
        <f t="shared" si="10"/>
        <v>48205.599999999999</v>
      </c>
      <c r="O43">
        <f t="shared" si="11"/>
        <v>71180</v>
      </c>
      <c r="Q43">
        <v>11015</v>
      </c>
      <c r="R43">
        <v>1053</v>
      </c>
      <c r="T43">
        <v>23876.199999999997</v>
      </c>
      <c r="U43">
        <v>-2008.2000000000044</v>
      </c>
      <c r="W43">
        <v>38159.399999999994</v>
      </c>
      <c r="X43">
        <v>5784.2000000000007</v>
      </c>
      <c r="AD43">
        <v>48205.599999999999</v>
      </c>
      <c r="AE43">
        <v>1.504285809117613</v>
      </c>
      <c r="AI43">
        <v>48205.599999999999</v>
      </c>
      <c r="AJ43">
        <v>1.504285809117613</v>
      </c>
    </row>
    <row r="44" spans="2:38" x14ac:dyDescent="0.25">
      <c r="B44">
        <v>36027</v>
      </c>
      <c r="C44">
        <v>99489</v>
      </c>
      <c r="D44">
        <v>79288</v>
      </c>
      <c r="E44">
        <v>25444</v>
      </c>
      <c r="F44">
        <v>74132</v>
      </c>
      <c r="H44">
        <v>124744</v>
      </c>
      <c r="J44">
        <f t="shared" si="6"/>
        <v>62876</v>
      </c>
      <c r="K44">
        <f t="shared" si="7"/>
        <v>1.9839684458298874</v>
      </c>
      <c r="L44">
        <f t="shared" si="8"/>
        <v>99489</v>
      </c>
      <c r="M44">
        <f t="shared" si="9"/>
        <v>25444</v>
      </c>
      <c r="N44">
        <f t="shared" si="10"/>
        <v>62876</v>
      </c>
      <c r="O44">
        <f t="shared" si="11"/>
        <v>74045</v>
      </c>
      <c r="Q44">
        <v>14905</v>
      </c>
      <c r="R44">
        <v>6936</v>
      </c>
      <c r="T44">
        <v>14020.400000000001</v>
      </c>
      <c r="U44">
        <v>3484.8000000000029</v>
      </c>
      <c r="W44">
        <v>32137.599999999999</v>
      </c>
      <c r="X44">
        <v>5171.2</v>
      </c>
      <c r="AD44">
        <v>62876</v>
      </c>
      <c r="AE44">
        <v>1.9839684458298874</v>
      </c>
      <c r="AK44">
        <v>62876</v>
      </c>
      <c r="AL44">
        <v>1.9839684458298874</v>
      </c>
    </row>
    <row r="45" spans="2:38" x14ac:dyDescent="0.25">
      <c r="B45">
        <v>60139</v>
      </c>
      <c r="C45">
        <v>63503</v>
      </c>
      <c r="D45">
        <v>99669</v>
      </c>
      <c r="E45">
        <v>30978</v>
      </c>
      <c r="F45">
        <v>48915</v>
      </c>
      <c r="H45">
        <v>104121</v>
      </c>
      <c r="J45">
        <f t="shared" si="6"/>
        <v>60640.800000000003</v>
      </c>
      <c r="K45">
        <f t="shared" si="7"/>
        <v>1.717012308544742</v>
      </c>
      <c r="L45">
        <f t="shared" si="8"/>
        <v>99669</v>
      </c>
      <c r="M45">
        <f t="shared" si="9"/>
        <v>30978</v>
      </c>
      <c r="N45">
        <f t="shared" si="10"/>
        <v>60640.800000000003</v>
      </c>
      <c r="O45">
        <f t="shared" si="11"/>
        <v>68691</v>
      </c>
      <c r="Q45">
        <v>8304</v>
      </c>
      <c r="R45">
        <v>2847</v>
      </c>
      <c r="T45">
        <v>-23589.599999999991</v>
      </c>
      <c r="U45">
        <v>-3476.5999999999985</v>
      </c>
      <c r="W45">
        <v>51072.800000000003</v>
      </c>
      <c r="X45">
        <v>7132.2000000000007</v>
      </c>
      <c r="AB45">
        <v>60640.800000000003</v>
      </c>
      <c r="AC45">
        <v>1.717012308544742</v>
      </c>
      <c r="AK45">
        <v>60640.800000000003</v>
      </c>
      <c r="AL45">
        <v>1.717012308544742</v>
      </c>
    </row>
    <row r="46" spans="2:38" x14ac:dyDescent="0.25">
      <c r="B46">
        <v>51314</v>
      </c>
      <c r="C46">
        <v>58725</v>
      </c>
      <c r="D46">
        <v>93712</v>
      </c>
      <c r="E46">
        <v>69855</v>
      </c>
      <c r="F46">
        <v>38705</v>
      </c>
      <c r="H46">
        <v>139341</v>
      </c>
      <c r="J46">
        <f t="shared" si="6"/>
        <v>62462.2</v>
      </c>
      <c r="K46">
        <f t="shared" si="7"/>
        <v>2.2308051909795044</v>
      </c>
      <c r="L46">
        <f t="shared" si="8"/>
        <v>93712</v>
      </c>
      <c r="M46">
        <f t="shared" si="9"/>
        <v>38705</v>
      </c>
      <c r="N46">
        <f t="shared" si="10"/>
        <v>62462.2</v>
      </c>
      <c r="O46">
        <f t="shared" si="11"/>
        <v>55007</v>
      </c>
      <c r="Q46">
        <v>55332</v>
      </c>
      <c r="R46">
        <v>12123</v>
      </c>
      <c r="T46">
        <v>24898</v>
      </c>
      <c r="U46">
        <v>-2073.4000000000015</v>
      </c>
      <c r="W46">
        <v>42834.400000000001</v>
      </c>
      <c r="X46">
        <v>5456.2000000000007</v>
      </c>
      <c r="AD46">
        <v>62462.2</v>
      </c>
      <c r="AE46">
        <v>2.2308051909795044</v>
      </c>
      <c r="AK46">
        <v>62462.2</v>
      </c>
      <c r="AL46">
        <v>2.2308051909795044</v>
      </c>
    </row>
    <row r="47" spans="2:38" x14ac:dyDescent="0.25">
      <c r="B47">
        <v>97810</v>
      </c>
      <c r="C47">
        <v>24698</v>
      </c>
      <c r="D47">
        <v>89938</v>
      </c>
      <c r="E47">
        <v>42384</v>
      </c>
      <c r="F47">
        <v>98299</v>
      </c>
      <c r="H47">
        <v>96938</v>
      </c>
      <c r="J47">
        <f t="shared" si="6"/>
        <v>70625.8</v>
      </c>
      <c r="K47">
        <f t="shared" si="7"/>
        <v>1.3725579037688775</v>
      </c>
      <c r="L47">
        <f t="shared" si="8"/>
        <v>98299</v>
      </c>
      <c r="M47">
        <f t="shared" si="9"/>
        <v>24698</v>
      </c>
      <c r="N47">
        <f t="shared" si="10"/>
        <v>70625.8</v>
      </c>
      <c r="O47">
        <f t="shared" si="11"/>
        <v>73601</v>
      </c>
      <c r="Q47">
        <v>9854</v>
      </c>
      <c r="R47">
        <v>0</v>
      </c>
      <c r="T47">
        <v>15374.200000000004</v>
      </c>
      <c r="U47">
        <v>609.40000000000873</v>
      </c>
      <c r="W47">
        <v>52324.6</v>
      </c>
      <c r="X47">
        <v>8858.1999999999989</v>
      </c>
      <c r="Z47">
        <v>70625.8</v>
      </c>
      <c r="AA47">
        <v>1.3725579037688775</v>
      </c>
      <c r="AI47">
        <v>70625.8</v>
      </c>
      <c r="AJ47">
        <v>1.3725579037688775</v>
      </c>
    </row>
    <row r="48" spans="2:38" x14ac:dyDescent="0.25">
      <c r="B48">
        <v>26252</v>
      </c>
      <c r="C48">
        <v>24425</v>
      </c>
      <c r="D48">
        <v>91621</v>
      </c>
      <c r="E48">
        <v>51911</v>
      </c>
      <c r="F48">
        <v>41190</v>
      </c>
      <c r="H48">
        <v>51566</v>
      </c>
      <c r="J48">
        <f t="shared" si="6"/>
        <v>47079.8</v>
      </c>
      <c r="K48">
        <f t="shared" si="7"/>
        <v>1.0952892748057552</v>
      </c>
      <c r="L48">
        <f t="shared" si="8"/>
        <v>91621</v>
      </c>
      <c r="M48">
        <f t="shared" si="9"/>
        <v>24425</v>
      </c>
      <c r="N48">
        <f t="shared" si="10"/>
        <v>47079.8</v>
      </c>
      <c r="O48">
        <f t="shared" si="11"/>
        <v>67196</v>
      </c>
      <c r="Q48">
        <v>-38101</v>
      </c>
      <c r="R48">
        <v>-7840</v>
      </c>
      <c r="T48">
        <v>-4678.5999999999985</v>
      </c>
      <c r="U48">
        <v>-4322.5999999999985</v>
      </c>
      <c r="W48">
        <v>52264.6</v>
      </c>
      <c r="X48">
        <v>4322.6000000000004</v>
      </c>
      <c r="AD48">
        <v>47079.8</v>
      </c>
      <c r="AE48">
        <v>1.0952892748057552</v>
      </c>
      <c r="AI48">
        <v>47079.8</v>
      </c>
      <c r="AJ48">
        <v>1.0952892748057552</v>
      </c>
    </row>
    <row r="49" spans="2:38" x14ac:dyDescent="0.25">
      <c r="B49">
        <v>71072</v>
      </c>
      <c r="C49">
        <v>77867</v>
      </c>
      <c r="D49">
        <v>60922</v>
      </c>
      <c r="E49">
        <v>50996</v>
      </c>
      <c r="F49">
        <v>9305</v>
      </c>
      <c r="H49">
        <v>84873</v>
      </c>
      <c r="J49">
        <f t="shared" si="6"/>
        <v>54032.4</v>
      </c>
      <c r="K49">
        <f t="shared" si="7"/>
        <v>1.5707797543696005</v>
      </c>
      <c r="L49">
        <f t="shared" si="8"/>
        <v>77867</v>
      </c>
      <c r="M49">
        <f t="shared" si="9"/>
        <v>9305</v>
      </c>
      <c r="N49">
        <f t="shared" si="10"/>
        <v>54032.4</v>
      </c>
      <c r="O49">
        <f t="shared" si="11"/>
        <v>68562</v>
      </c>
      <c r="Q49">
        <v>-8730</v>
      </c>
      <c r="R49">
        <v>-16229</v>
      </c>
      <c r="T49">
        <v>6333</v>
      </c>
      <c r="U49">
        <v>-4416.4000000000015</v>
      </c>
      <c r="W49">
        <v>40514.6</v>
      </c>
      <c r="X49">
        <v>4630.8</v>
      </c>
      <c r="AD49">
        <v>54032.4</v>
      </c>
      <c r="AE49">
        <v>1.5707797543696005</v>
      </c>
      <c r="AI49">
        <v>54032.4</v>
      </c>
      <c r="AJ49">
        <v>1.5707797543696005</v>
      </c>
    </row>
    <row r="50" spans="2:38" x14ac:dyDescent="0.25">
      <c r="B50">
        <v>98394</v>
      </c>
      <c r="C50">
        <v>26961</v>
      </c>
      <c r="D50">
        <v>53929</v>
      </c>
      <c r="E50">
        <v>88977</v>
      </c>
      <c r="F50">
        <v>37528</v>
      </c>
      <c r="H50">
        <v>72639</v>
      </c>
      <c r="J50">
        <f t="shared" si="6"/>
        <v>61157.8</v>
      </c>
      <c r="K50">
        <f t="shared" si="7"/>
        <v>1.1877307555209637</v>
      </c>
      <c r="L50">
        <f t="shared" si="8"/>
        <v>98394</v>
      </c>
      <c r="M50">
        <f t="shared" si="9"/>
        <v>26961</v>
      </c>
      <c r="N50">
        <f t="shared" si="10"/>
        <v>61157.8</v>
      </c>
      <c r="O50">
        <f t="shared" si="11"/>
        <v>71433</v>
      </c>
      <c r="Q50">
        <v>3021</v>
      </c>
      <c r="R50">
        <v>-7446</v>
      </c>
      <c r="T50">
        <v>-3318.7999999999956</v>
      </c>
      <c r="U50">
        <v>-8471.1999999999971</v>
      </c>
      <c r="W50">
        <v>45622.8</v>
      </c>
      <c r="X50">
        <v>9435.1999999999989</v>
      </c>
      <c r="AB50">
        <v>61157.8</v>
      </c>
      <c r="AC50">
        <v>1.1877307555209637</v>
      </c>
      <c r="AI50">
        <v>61157.8</v>
      </c>
      <c r="AJ50">
        <v>1.1877307555209637</v>
      </c>
    </row>
    <row r="51" spans="2:38" x14ac:dyDescent="0.25">
      <c r="B51">
        <v>94143</v>
      </c>
      <c r="C51">
        <v>30071</v>
      </c>
      <c r="D51">
        <v>90298</v>
      </c>
      <c r="E51">
        <v>77836</v>
      </c>
      <c r="F51">
        <v>83648</v>
      </c>
      <c r="H51">
        <v>88104</v>
      </c>
      <c r="J51">
        <f t="shared" si="6"/>
        <v>75199.199999999997</v>
      </c>
      <c r="K51">
        <f t="shared" si="7"/>
        <v>1.1716082085979638</v>
      </c>
      <c r="L51">
        <f t="shared" si="8"/>
        <v>94143</v>
      </c>
      <c r="M51">
        <f t="shared" si="9"/>
        <v>30071</v>
      </c>
      <c r="N51">
        <f t="shared" si="10"/>
        <v>75199.199999999997</v>
      </c>
      <c r="O51">
        <f t="shared" si="11"/>
        <v>64072</v>
      </c>
      <c r="Q51">
        <v>26850</v>
      </c>
      <c r="R51">
        <v>-108</v>
      </c>
      <c r="T51">
        <v>18619.199999999997</v>
      </c>
      <c r="U51">
        <v>4683.5999999999913</v>
      </c>
      <c r="W51">
        <v>36432.399999999994</v>
      </c>
      <c r="X51">
        <v>10192.799999999999</v>
      </c>
      <c r="Z51">
        <v>75199.199999999997</v>
      </c>
      <c r="AA51">
        <v>1.1716082085979638</v>
      </c>
      <c r="AI51">
        <v>75199.199999999997</v>
      </c>
      <c r="AJ51">
        <v>1.1716082085979638</v>
      </c>
    </row>
    <row r="52" spans="2:38" x14ac:dyDescent="0.25">
      <c r="B52">
        <v>95613</v>
      </c>
      <c r="C52">
        <v>86933</v>
      </c>
      <c r="D52">
        <v>73737</v>
      </c>
      <c r="E52">
        <v>43207</v>
      </c>
      <c r="F52">
        <v>36893</v>
      </c>
      <c r="H52">
        <v>147616</v>
      </c>
      <c r="J52">
        <f t="shared" si="6"/>
        <v>67276.600000000006</v>
      </c>
      <c r="K52">
        <f t="shared" si="7"/>
        <v>2.1941655791166617</v>
      </c>
      <c r="L52">
        <f t="shared" si="8"/>
        <v>95613</v>
      </c>
      <c r="M52">
        <f t="shared" si="9"/>
        <v>36893</v>
      </c>
      <c r="N52">
        <f t="shared" si="10"/>
        <v>67276.600000000006</v>
      </c>
      <c r="O52">
        <f t="shared" si="11"/>
        <v>58720</v>
      </c>
      <c r="Q52">
        <v>33718</v>
      </c>
      <c r="R52">
        <v>18531</v>
      </c>
      <c r="T52">
        <v>9761.8000000000029</v>
      </c>
      <c r="U52">
        <v>-271.59999999999127</v>
      </c>
      <c r="W52">
        <v>51177.399999999994</v>
      </c>
      <c r="X52">
        <v>4240.3999999999996</v>
      </c>
      <c r="AD52">
        <v>67276.600000000006</v>
      </c>
      <c r="AE52">
        <v>2.1941655791166617</v>
      </c>
      <c r="AK52">
        <v>67276.600000000006</v>
      </c>
      <c r="AL52">
        <v>2.1941655791166617</v>
      </c>
    </row>
    <row r="53" spans="2:38" x14ac:dyDescent="0.25">
      <c r="B53">
        <v>37214</v>
      </c>
      <c r="C53">
        <v>64272</v>
      </c>
      <c r="D53">
        <v>26803</v>
      </c>
      <c r="E53">
        <v>60482</v>
      </c>
      <c r="F53">
        <v>43823</v>
      </c>
      <c r="H53">
        <v>63552</v>
      </c>
      <c r="J53">
        <f t="shared" si="6"/>
        <v>46518.8</v>
      </c>
      <c r="K53">
        <f t="shared" si="7"/>
        <v>1.3661573385383974</v>
      </c>
      <c r="L53">
        <f t="shared" si="8"/>
        <v>64272</v>
      </c>
      <c r="M53">
        <f t="shared" si="9"/>
        <v>26803</v>
      </c>
      <c r="N53">
        <f t="shared" si="10"/>
        <v>46518.8</v>
      </c>
      <c r="O53">
        <f t="shared" si="11"/>
        <v>37469</v>
      </c>
      <c r="Q53">
        <v>-17259</v>
      </c>
      <c r="R53">
        <v>-18</v>
      </c>
      <c r="T53">
        <v>-21131.199999999997</v>
      </c>
      <c r="U53">
        <v>3487.8000000000029</v>
      </c>
      <c r="W53">
        <v>28300.800000000003</v>
      </c>
      <c r="X53">
        <v>4405.8</v>
      </c>
      <c r="AB53">
        <v>46518.8</v>
      </c>
      <c r="AC53">
        <v>1.3661573385383974</v>
      </c>
      <c r="AI53">
        <v>46518.8</v>
      </c>
      <c r="AJ53">
        <v>1.3661573385383974</v>
      </c>
    </row>
    <row r="54" spans="2:38" x14ac:dyDescent="0.25">
      <c r="B54">
        <v>86007</v>
      </c>
      <c r="C54">
        <v>99947</v>
      </c>
      <c r="D54">
        <v>81513</v>
      </c>
      <c r="E54">
        <v>61971</v>
      </c>
      <c r="F54">
        <v>87711</v>
      </c>
      <c r="H54">
        <v>96582</v>
      </c>
      <c r="J54">
        <f t="shared" si="6"/>
        <v>83429.8</v>
      </c>
      <c r="K54">
        <f t="shared" si="7"/>
        <v>1.1576439114081538</v>
      </c>
      <c r="L54">
        <f t="shared" si="8"/>
        <v>99947</v>
      </c>
      <c r="M54">
        <f t="shared" si="9"/>
        <v>61971</v>
      </c>
      <c r="N54">
        <f t="shared" si="10"/>
        <v>83429.8</v>
      </c>
      <c r="O54">
        <f t="shared" si="11"/>
        <v>37976</v>
      </c>
      <c r="Q54">
        <v>-5754</v>
      </c>
      <c r="R54">
        <v>14097</v>
      </c>
      <c r="T54">
        <v>29924.800000000003</v>
      </c>
      <c r="U54">
        <v>8029.4000000000087</v>
      </c>
      <c r="W54">
        <v>33481.599999999999</v>
      </c>
      <c r="X54">
        <v>8029.4</v>
      </c>
      <c r="AD54">
        <v>83429.8</v>
      </c>
      <c r="AE54">
        <v>1.1576439114081538</v>
      </c>
      <c r="AI54">
        <v>83429.8</v>
      </c>
      <c r="AJ54">
        <v>1.1576439114081538</v>
      </c>
    </row>
    <row r="55" spans="2:38" x14ac:dyDescent="0.25">
      <c r="B55">
        <v>85723</v>
      </c>
      <c r="C55">
        <v>58750</v>
      </c>
      <c r="D55">
        <v>36820</v>
      </c>
      <c r="E55">
        <v>24483</v>
      </c>
      <c r="F55">
        <v>86089</v>
      </c>
      <c r="H55">
        <v>106378</v>
      </c>
      <c r="J55">
        <f t="shared" si="6"/>
        <v>58373</v>
      </c>
      <c r="K55">
        <f t="shared" si="7"/>
        <v>1.8223836362701935</v>
      </c>
      <c r="L55">
        <f t="shared" si="8"/>
        <v>86089</v>
      </c>
      <c r="M55">
        <f t="shared" si="9"/>
        <v>24483</v>
      </c>
      <c r="N55">
        <f t="shared" si="10"/>
        <v>58373</v>
      </c>
      <c r="O55">
        <f t="shared" si="11"/>
        <v>61606</v>
      </c>
      <c r="Q55">
        <v>-8996</v>
      </c>
      <c r="R55">
        <v>-6630</v>
      </c>
      <c r="T55">
        <v>-12229</v>
      </c>
      <c r="U55">
        <v>4037</v>
      </c>
      <c r="W55">
        <v>53731.799999999996</v>
      </c>
      <c r="X55">
        <v>8938.1999999999989</v>
      </c>
      <c r="AF55">
        <v>58373</v>
      </c>
      <c r="AG55">
        <v>1.8223836362701935</v>
      </c>
      <c r="AK55">
        <v>58373</v>
      </c>
      <c r="AL55">
        <v>1.8223836362701935</v>
      </c>
    </row>
    <row r="56" spans="2:38" x14ac:dyDescent="0.25">
      <c r="B56">
        <v>17783</v>
      </c>
      <c r="C56">
        <v>24706</v>
      </c>
      <c r="D56">
        <v>61452</v>
      </c>
      <c r="E56">
        <v>77261</v>
      </c>
      <c r="F56">
        <v>36004</v>
      </c>
      <c r="H56">
        <v>75955</v>
      </c>
      <c r="J56">
        <f t="shared" si="6"/>
        <v>43441.2</v>
      </c>
      <c r="K56">
        <f t="shared" si="7"/>
        <v>1.7484553833687837</v>
      </c>
      <c r="L56">
        <f t="shared" si="8"/>
        <v>77261</v>
      </c>
      <c r="M56">
        <f t="shared" si="9"/>
        <v>17783</v>
      </c>
      <c r="N56">
        <f t="shared" si="10"/>
        <v>43441.2</v>
      </c>
      <c r="O56">
        <f t="shared" si="11"/>
        <v>59478</v>
      </c>
      <c r="Q56">
        <v>-33515</v>
      </c>
      <c r="R56">
        <v>-72</v>
      </c>
      <c r="T56">
        <v>-21158.400000000001</v>
      </c>
      <c r="U56">
        <v>-843.60000000000582</v>
      </c>
      <c r="W56">
        <v>30093.599999999999</v>
      </c>
      <c r="X56">
        <v>4592.3999999999996</v>
      </c>
      <c r="AF56">
        <v>43441.2</v>
      </c>
      <c r="AG56">
        <v>1.7484553833687837</v>
      </c>
      <c r="AK56">
        <v>43441.2</v>
      </c>
      <c r="AL56">
        <v>1.7484553833687837</v>
      </c>
    </row>
    <row r="57" spans="2:38" x14ac:dyDescent="0.25">
      <c r="B57">
        <v>61384</v>
      </c>
      <c r="C57">
        <v>58290</v>
      </c>
      <c r="D57">
        <v>35171</v>
      </c>
      <c r="E57">
        <v>25181</v>
      </c>
      <c r="F57">
        <v>76792</v>
      </c>
      <c r="H57">
        <v>64343</v>
      </c>
      <c r="J57">
        <f t="shared" si="6"/>
        <v>51363.6</v>
      </c>
      <c r="K57">
        <f t="shared" si="7"/>
        <v>1.2526964620859908</v>
      </c>
      <c r="L57">
        <f t="shared" si="8"/>
        <v>76792</v>
      </c>
      <c r="M57">
        <f t="shared" si="9"/>
        <v>25181</v>
      </c>
      <c r="N57">
        <f t="shared" si="10"/>
        <v>51363.6</v>
      </c>
      <c r="O57">
        <f t="shared" si="11"/>
        <v>51611</v>
      </c>
      <c r="Q57">
        <v>-3307</v>
      </c>
      <c r="R57">
        <v>7115</v>
      </c>
      <c r="T57">
        <v>5558.4000000000015</v>
      </c>
      <c r="U57">
        <v>1118.7999999999956</v>
      </c>
      <c r="W57">
        <v>25746</v>
      </c>
      <c r="X57">
        <v>4636.4000000000005</v>
      </c>
      <c r="Z57">
        <v>51363.6</v>
      </c>
      <c r="AA57">
        <v>1.2526964620859908</v>
      </c>
      <c r="AI57">
        <v>51363.6</v>
      </c>
      <c r="AJ57">
        <v>1.2526964620859908</v>
      </c>
    </row>
    <row r="58" spans="2:38" x14ac:dyDescent="0.25">
      <c r="B58">
        <v>80708</v>
      </c>
      <c r="C58">
        <v>19827</v>
      </c>
      <c r="D58">
        <v>106746</v>
      </c>
      <c r="E58">
        <v>69116</v>
      </c>
      <c r="F58">
        <v>102253</v>
      </c>
      <c r="H58">
        <v>94763</v>
      </c>
      <c r="J58">
        <f t="shared" si="6"/>
        <v>75730</v>
      </c>
      <c r="K58">
        <f t="shared" si="7"/>
        <v>1.2513270830582333</v>
      </c>
      <c r="L58">
        <f t="shared" si="8"/>
        <v>106746</v>
      </c>
      <c r="M58">
        <f t="shared" si="9"/>
        <v>19827</v>
      </c>
      <c r="N58">
        <f t="shared" si="10"/>
        <v>75730</v>
      </c>
      <c r="O58">
        <f t="shared" si="11"/>
        <v>86919</v>
      </c>
      <c r="Q58">
        <v>14321</v>
      </c>
      <c r="R58">
        <v>-2296</v>
      </c>
      <c r="T58">
        <v>25767.4</v>
      </c>
      <c r="U58">
        <v>7797.6000000000058</v>
      </c>
      <c r="W58">
        <v>28260.599999999995</v>
      </c>
      <c r="X58">
        <v>7797.5999999999995</v>
      </c>
      <c r="AD58">
        <v>75730</v>
      </c>
      <c r="AE58">
        <v>1.2513270830582333</v>
      </c>
      <c r="AI58">
        <v>75730</v>
      </c>
      <c r="AJ58">
        <v>1.2513270830582333</v>
      </c>
    </row>
    <row r="59" spans="2:38" x14ac:dyDescent="0.25">
      <c r="B59">
        <v>61461</v>
      </c>
      <c r="C59">
        <v>84307</v>
      </c>
      <c r="D59">
        <v>53987</v>
      </c>
      <c r="E59">
        <v>67693</v>
      </c>
      <c r="F59">
        <v>42901</v>
      </c>
      <c r="H59">
        <v>108316</v>
      </c>
      <c r="J59">
        <f t="shared" si="6"/>
        <v>62069.8</v>
      </c>
      <c r="K59">
        <f t="shared" si="7"/>
        <v>1.7450676496460436</v>
      </c>
      <c r="L59">
        <f t="shared" si="8"/>
        <v>84307</v>
      </c>
      <c r="M59">
        <f t="shared" si="9"/>
        <v>42901</v>
      </c>
      <c r="N59">
        <f t="shared" si="10"/>
        <v>62069.8</v>
      </c>
      <c r="O59">
        <f t="shared" si="11"/>
        <v>41406</v>
      </c>
      <c r="Q59">
        <v>10408</v>
      </c>
      <c r="R59">
        <v>-50</v>
      </c>
      <c r="T59">
        <v>14345.800000000003</v>
      </c>
      <c r="U59">
        <v>4216</v>
      </c>
      <c r="W59">
        <v>33379.4</v>
      </c>
      <c r="X59">
        <v>4952.4000000000005</v>
      </c>
      <c r="AD59">
        <v>62069.8</v>
      </c>
      <c r="AE59">
        <v>1.7450676496460436</v>
      </c>
      <c r="AI59">
        <v>62069.8</v>
      </c>
      <c r="AJ59">
        <v>1.7450676496460436</v>
      </c>
    </row>
    <row r="60" spans="2:38" x14ac:dyDescent="0.25">
      <c r="B60">
        <v>45004</v>
      </c>
      <c r="C60">
        <v>53096</v>
      </c>
      <c r="D60">
        <v>24197</v>
      </c>
      <c r="E60">
        <v>24173</v>
      </c>
      <c r="F60">
        <v>31324</v>
      </c>
      <c r="H60">
        <v>76337</v>
      </c>
      <c r="J60">
        <f t="shared" si="6"/>
        <v>35558.800000000003</v>
      </c>
      <c r="K60">
        <f t="shared" si="7"/>
        <v>2.14678223112141</v>
      </c>
      <c r="L60">
        <f t="shared" si="8"/>
        <v>53096</v>
      </c>
      <c r="M60">
        <f t="shared" si="9"/>
        <v>24173</v>
      </c>
      <c r="N60">
        <f t="shared" si="10"/>
        <v>35558.800000000003</v>
      </c>
      <c r="O60">
        <f t="shared" si="11"/>
        <v>28923</v>
      </c>
      <c r="Q60">
        <v>-61792</v>
      </c>
      <c r="R60">
        <v>-3137</v>
      </c>
      <c r="T60">
        <v>-43530.2</v>
      </c>
      <c r="U60">
        <v>-4986.7999999999956</v>
      </c>
      <c r="W60">
        <v>43530.200000000004</v>
      </c>
      <c r="X60">
        <v>5016</v>
      </c>
      <c r="AF60">
        <v>35558.800000000003</v>
      </c>
      <c r="AG60">
        <v>2.14678223112141</v>
      </c>
      <c r="AK60">
        <v>35558.800000000003</v>
      </c>
      <c r="AL60">
        <v>2.14678223112141</v>
      </c>
    </row>
    <row r="61" spans="2:38" x14ac:dyDescent="0.25">
      <c r="B61">
        <v>41186</v>
      </c>
      <c r="C61">
        <v>31733</v>
      </c>
      <c r="D61">
        <v>88692</v>
      </c>
      <c r="E61">
        <v>23603</v>
      </c>
      <c r="F61">
        <v>54128</v>
      </c>
      <c r="H61">
        <v>58105</v>
      </c>
      <c r="J61">
        <f t="shared" si="6"/>
        <v>47868.4</v>
      </c>
      <c r="K61">
        <f t="shared" si="7"/>
        <v>1.2138488021325133</v>
      </c>
      <c r="L61">
        <f t="shared" si="8"/>
        <v>88692</v>
      </c>
      <c r="M61">
        <f t="shared" si="9"/>
        <v>23603</v>
      </c>
      <c r="N61">
        <f t="shared" si="10"/>
        <v>47868.4</v>
      </c>
      <c r="O61">
        <f t="shared" si="11"/>
        <v>65089</v>
      </c>
      <c r="Q61">
        <v>-9914</v>
      </c>
      <c r="R61">
        <v>-19591</v>
      </c>
      <c r="T61">
        <v>-13951.400000000001</v>
      </c>
      <c r="U61">
        <v>-3882.7999999999956</v>
      </c>
      <c r="W61">
        <v>44998.200000000004</v>
      </c>
      <c r="X61">
        <v>6350.4000000000005</v>
      </c>
      <c r="AB61">
        <v>47868.4</v>
      </c>
      <c r="AC61">
        <v>1.2138488021325133</v>
      </c>
      <c r="AI61">
        <v>47868.4</v>
      </c>
      <c r="AJ61">
        <v>1.2138488021325133</v>
      </c>
    </row>
    <row r="62" spans="2:38" x14ac:dyDescent="0.25">
      <c r="B62">
        <v>53099</v>
      </c>
      <c r="C62">
        <v>62405</v>
      </c>
      <c r="D62">
        <v>75665</v>
      </c>
      <c r="E62">
        <v>17383</v>
      </c>
      <c r="F62">
        <v>63251</v>
      </c>
      <c r="H62">
        <v>127443</v>
      </c>
      <c r="J62">
        <f t="shared" si="6"/>
        <v>54360.6</v>
      </c>
      <c r="K62">
        <f t="shared" si="7"/>
        <v>2.3444001721835299</v>
      </c>
      <c r="L62">
        <f t="shared" si="8"/>
        <v>75665</v>
      </c>
      <c r="M62">
        <f t="shared" si="9"/>
        <v>17383</v>
      </c>
      <c r="N62">
        <f t="shared" si="10"/>
        <v>54360.6</v>
      </c>
      <c r="O62">
        <f t="shared" si="11"/>
        <v>58282</v>
      </c>
      <c r="Q62">
        <v>49461</v>
      </c>
      <c r="R62">
        <v>8283</v>
      </c>
      <c r="T62">
        <v>-17914.200000000004</v>
      </c>
      <c r="U62">
        <v>749.40000000000146</v>
      </c>
      <c r="W62">
        <v>31806.2</v>
      </c>
      <c r="X62">
        <v>2581</v>
      </c>
      <c r="AB62">
        <v>54360.6</v>
      </c>
      <c r="AC62">
        <v>2.3444001721835299</v>
      </c>
      <c r="AK62">
        <v>54360.6</v>
      </c>
      <c r="AL62">
        <v>2.3444001721835299</v>
      </c>
    </row>
    <row r="63" spans="2:38" x14ac:dyDescent="0.25">
      <c r="B63">
        <v>30431</v>
      </c>
      <c r="C63">
        <v>40497</v>
      </c>
      <c r="D63">
        <v>35418</v>
      </c>
      <c r="E63">
        <v>61741</v>
      </c>
      <c r="F63">
        <v>37286</v>
      </c>
      <c r="H63">
        <v>89184</v>
      </c>
      <c r="J63">
        <f t="shared" si="6"/>
        <v>41074.6</v>
      </c>
      <c r="K63">
        <f t="shared" si="7"/>
        <v>2.171268862021785</v>
      </c>
      <c r="L63">
        <f t="shared" si="8"/>
        <v>61741</v>
      </c>
      <c r="M63">
        <f t="shared" si="9"/>
        <v>30431</v>
      </c>
      <c r="N63">
        <f t="shared" si="10"/>
        <v>41074.6</v>
      </c>
      <c r="O63">
        <f t="shared" si="11"/>
        <v>31310</v>
      </c>
      <c r="Q63">
        <v>-18072</v>
      </c>
      <c r="R63">
        <v>-5806</v>
      </c>
      <c r="T63">
        <v>-15013.400000000001</v>
      </c>
      <c r="U63">
        <v>2202</v>
      </c>
      <c r="W63">
        <v>41640.199999999997</v>
      </c>
      <c r="X63">
        <v>4424.4000000000005</v>
      </c>
      <c r="AD63">
        <v>41074.6</v>
      </c>
      <c r="AE63">
        <v>2.171268862021785</v>
      </c>
      <c r="AK63">
        <v>41074.6</v>
      </c>
      <c r="AL63">
        <v>2.171268862021785</v>
      </c>
    </row>
    <row r="64" spans="2:38" x14ac:dyDescent="0.25">
      <c r="B64">
        <v>88298</v>
      </c>
      <c r="C64">
        <v>97367</v>
      </c>
      <c r="D64">
        <v>29370</v>
      </c>
      <c r="E64">
        <v>77513</v>
      </c>
      <c r="F64">
        <v>52052</v>
      </c>
      <c r="H64">
        <v>98663</v>
      </c>
      <c r="J64">
        <f t="shared" si="6"/>
        <v>68920</v>
      </c>
      <c r="K64">
        <f t="shared" si="7"/>
        <v>1.4315583284968079</v>
      </c>
      <c r="L64">
        <f t="shared" si="8"/>
        <v>97367</v>
      </c>
      <c r="M64">
        <f t="shared" si="9"/>
        <v>29370</v>
      </c>
      <c r="N64">
        <f t="shared" si="10"/>
        <v>68920</v>
      </c>
      <c r="O64">
        <f t="shared" si="11"/>
        <v>67997</v>
      </c>
      <c r="Q64">
        <v>-27904</v>
      </c>
      <c r="R64">
        <v>0</v>
      </c>
      <c r="T64">
        <v>-575</v>
      </c>
      <c r="U64">
        <v>953</v>
      </c>
      <c r="W64">
        <v>38826.6</v>
      </c>
      <c r="X64">
        <v>9361</v>
      </c>
      <c r="AF64">
        <v>68920</v>
      </c>
      <c r="AG64">
        <v>1.4315583284968079</v>
      </c>
      <c r="AI64">
        <v>68920</v>
      </c>
      <c r="AJ64">
        <v>1.4315583284968079</v>
      </c>
    </row>
    <row r="65" spans="2:38" x14ac:dyDescent="0.25">
      <c r="B65">
        <v>40593</v>
      </c>
      <c r="C65">
        <v>76822</v>
      </c>
      <c r="D65">
        <v>45968</v>
      </c>
      <c r="E65">
        <v>45669</v>
      </c>
      <c r="F65">
        <v>65699</v>
      </c>
      <c r="H65">
        <v>85099</v>
      </c>
      <c r="J65">
        <f t="shared" si="6"/>
        <v>54950.2</v>
      </c>
      <c r="K65">
        <f t="shared" si="7"/>
        <v>1.548656783778767</v>
      </c>
      <c r="L65">
        <f t="shared" si="8"/>
        <v>76822</v>
      </c>
      <c r="M65">
        <f t="shared" si="9"/>
        <v>40593</v>
      </c>
      <c r="N65">
        <f t="shared" si="10"/>
        <v>54950.2</v>
      </c>
      <c r="O65">
        <f t="shared" si="11"/>
        <v>36229</v>
      </c>
      <c r="Q65">
        <v>-40484</v>
      </c>
      <c r="R65">
        <v>8082</v>
      </c>
      <c r="T65">
        <v>-34028</v>
      </c>
      <c r="U65">
        <v>-1276.2000000000044</v>
      </c>
      <c r="W65">
        <v>44289.600000000006</v>
      </c>
      <c r="X65">
        <v>2373.8000000000002</v>
      </c>
      <c r="AB65">
        <v>54950.2</v>
      </c>
      <c r="AC65">
        <v>1.548656783778767</v>
      </c>
      <c r="AK65">
        <v>54950.2</v>
      </c>
      <c r="AL65">
        <v>1.548656783778767</v>
      </c>
    </row>
    <row r="66" spans="2:38" x14ac:dyDescent="0.25">
      <c r="B66">
        <v>85635</v>
      </c>
      <c r="C66">
        <v>90664</v>
      </c>
      <c r="D66">
        <v>38120</v>
      </c>
      <c r="E66">
        <v>86924</v>
      </c>
      <c r="F66">
        <v>57109</v>
      </c>
      <c r="H66">
        <v>122781</v>
      </c>
      <c r="J66">
        <f t="shared" ref="J66:J101" si="12">AVERAGE(B66:F66)</f>
        <v>71690.399999999994</v>
      </c>
      <c r="K66">
        <f t="shared" ref="K66:K97" si="13">H66/J66</f>
        <v>1.7126560878443977</v>
      </c>
      <c r="L66">
        <f t="shared" ref="L66:L101" si="14">MAX(B66:F66)</f>
        <v>90664</v>
      </c>
      <c r="M66">
        <f t="shared" ref="M66:M101" si="15">MIN(B66:F66)</f>
        <v>38120</v>
      </c>
      <c r="N66">
        <f t="shared" ref="N66:N101" si="16">AVERAGE(B66:F66)</f>
        <v>71690.399999999994</v>
      </c>
      <c r="O66">
        <f t="shared" ref="O66:O101" si="17">L66-M66</f>
        <v>52544</v>
      </c>
      <c r="Q66">
        <v>7161</v>
      </c>
      <c r="R66">
        <v>0</v>
      </c>
      <c r="T66">
        <v>-2700</v>
      </c>
      <c r="U66">
        <v>6305.7999999999956</v>
      </c>
      <c r="W66">
        <v>15192.8</v>
      </c>
      <c r="X66">
        <v>10460.200000000001</v>
      </c>
      <c r="AB66">
        <v>71690.399999999994</v>
      </c>
      <c r="AC66">
        <v>1.7126560878443977</v>
      </c>
      <c r="AI66">
        <v>71690.399999999994</v>
      </c>
      <c r="AJ66">
        <v>1.7126560878443977</v>
      </c>
    </row>
    <row r="67" spans="2:38" x14ac:dyDescent="0.25">
      <c r="B67">
        <v>23126</v>
      </c>
      <c r="C67">
        <v>101280</v>
      </c>
      <c r="D67">
        <v>56744</v>
      </c>
      <c r="E67">
        <v>93805</v>
      </c>
      <c r="F67">
        <v>51169</v>
      </c>
      <c r="H67">
        <v>108876</v>
      </c>
      <c r="J67">
        <f t="shared" si="12"/>
        <v>65224.800000000003</v>
      </c>
      <c r="K67">
        <f t="shared" si="13"/>
        <v>1.669242374066306</v>
      </c>
      <c r="L67">
        <f t="shared" si="14"/>
        <v>101280</v>
      </c>
      <c r="M67">
        <f t="shared" si="15"/>
        <v>23126</v>
      </c>
      <c r="N67">
        <f t="shared" si="16"/>
        <v>65224.800000000003</v>
      </c>
      <c r="O67">
        <f t="shared" si="17"/>
        <v>78154</v>
      </c>
      <c r="Q67">
        <v>12813</v>
      </c>
      <c r="R67">
        <v>-1943</v>
      </c>
      <c r="T67">
        <v>9481.2000000000044</v>
      </c>
      <c r="U67">
        <v>2346.4000000000015</v>
      </c>
      <c r="W67">
        <v>48774.799999999996</v>
      </c>
      <c r="X67">
        <v>4927.2</v>
      </c>
      <c r="AD67">
        <v>65224.800000000003</v>
      </c>
      <c r="AE67">
        <v>1.669242374066306</v>
      </c>
      <c r="AK67">
        <v>65224.800000000003</v>
      </c>
      <c r="AL67">
        <v>1.669242374066306</v>
      </c>
    </row>
    <row r="68" spans="2:38" x14ac:dyDescent="0.25">
      <c r="B68">
        <v>94454</v>
      </c>
      <c r="C68">
        <v>59166</v>
      </c>
      <c r="D68">
        <v>78278</v>
      </c>
      <c r="E68">
        <v>38834</v>
      </c>
      <c r="F68">
        <v>39263</v>
      </c>
      <c r="H68">
        <v>117409</v>
      </c>
      <c r="J68">
        <f t="shared" si="12"/>
        <v>61999</v>
      </c>
      <c r="K68">
        <f t="shared" si="13"/>
        <v>1.8937240923240697</v>
      </c>
      <c r="L68">
        <f t="shared" si="14"/>
        <v>94454</v>
      </c>
      <c r="M68">
        <f t="shared" si="15"/>
        <v>38834</v>
      </c>
      <c r="N68">
        <f t="shared" si="16"/>
        <v>61999</v>
      </c>
      <c r="O68">
        <f t="shared" si="17"/>
        <v>55620</v>
      </c>
      <c r="Q68">
        <v>24421</v>
      </c>
      <c r="R68">
        <v>19</v>
      </c>
      <c r="T68">
        <v>12749.800000000003</v>
      </c>
      <c r="U68">
        <v>1265.8000000000029</v>
      </c>
      <c r="W68">
        <v>36821</v>
      </c>
      <c r="X68">
        <v>3701</v>
      </c>
      <c r="AD68">
        <v>61999</v>
      </c>
      <c r="AE68">
        <v>1.8937240923240697</v>
      </c>
      <c r="AK68">
        <v>61999</v>
      </c>
      <c r="AL68">
        <v>1.8937240923240697</v>
      </c>
    </row>
    <row r="69" spans="2:38" x14ac:dyDescent="0.25">
      <c r="B69">
        <v>50313</v>
      </c>
      <c r="C69">
        <v>48228</v>
      </c>
      <c r="D69">
        <v>69748</v>
      </c>
      <c r="E69">
        <v>62969</v>
      </c>
      <c r="F69">
        <v>27107</v>
      </c>
      <c r="H69">
        <v>104417</v>
      </c>
      <c r="J69">
        <f t="shared" si="12"/>
        <v>51673</v>
      </c>
      <c r="K69">
        <f t="shared" si="13"/>
        <v>2.0207264915913532</v>
      </c>
      <c r="L69">
        <f t="shared" si="14"/>
        <v>69748</v>
      </c>
      <c r="M69">
        <f t="shared" si="15"/>
        <v>27107</v>
      </c>
      <c r="N69">
        <f t="shared" si="16"/>
        <v>51673</v>
      </c>
      <c r="O69">
        <f t="shared" si="17"/>
        <v>42641</v>
      </c>
      <c r="Q69">
        <v>-30637</v>
      </c>
      <c r="R69">
        <v>-1583</v>
      </c>
      <c r="T69">
        <v>-31081.399999999994</v>
      </c>
      <c r="U69">
        <v>-795</v>
      </c>
      <c r="W69">
        <v>40525</v>
      </c>
      <c r="X69">
        <v>4031.3999999999996</v>
      </c>
      <c r="AF69">
        <v>51673</v>
      </c>
      <c r="AG69">
        <v>2.0207264915913532</v>
      </c>
      <c r="AK69">
        <v>51673</v>
      </c>
      <c r="AL69">
        <v>2.0207264915913532</v>
      </c>
    </row>
    <row r="70" spans="2:38" x14ac:dyDescent="0.25">
      <c r="B70">
        <v>36541</v>
      </c>
      <c r="C70">
        <v>87523</v>
      </c>
      <c r="D70">
        <v>83498</v>
      </c>
      <c r="E70">
        <v>75892</v>
      </c>
      <c r="F70">
        <v>36052</v>
      </c>
      <c r="H70">
        <v>136602</v>
      </c>
      <c r="J70">
        <f t="shared" si="12"/>
        <v>63901.2</v>
      </c>
      <c r="K70">
        <f t="shared" si="13"/>
        <v>2.1377063341533495</v>
      </c>
      <c r="L70">
        <f t="shared" si="14"/>
        <v>87523</v>
      </c>
      <c r="M70">
        <f t="shared" si="15"/>
        <v>36052</v>
      </c>
      <c r="N70">
        <f t="shared" si="16"/>
        <v>63901.2</v>
      </c>
      <c r="O70">
        <f t="shared" si="17"/>
        <v>51471</v>
      </c>
      <c r="Q70">
        <v>37218</v>
      </c>
      <c r="R70">
        <v>10442</v>
      </c>
      <c r="T70">
        <v>22278</v>
      </c>
      <c r="U70">
        <v>1028.5999999999985</v>
      </c>
      <c r="W70">
        <v>41604.399999999994</v>
      </c>
      <c r="X70">
        <v>2686.2</v>
      </c>
      <c r="AD70">
        <v>63901.2</v>
      </c>
      <c r="AE70">
        <v>2.1377063341533495</v>
      </c>
      <c r="AK70">
        <v>63901.2</v>
      </c>
      <c r="AL70">
        <v>2.1377063341533495</v>
      </c>
    </row>
    <row r="71" spans="2:38" x14ac:dyDescent="0.25">
      <c r="B71">
        <v>52094</v>
      </c>
      <c r="C71">
        <v>24702</v>
      </c>
      <c r="D71">
        <v>37944</v>
      </c>
      <c r="E71">
        <v>37411</v>
      </c>
      <c r="F71">
        <v>78043</v>
      </c>
      <c r="H71">
        <v>87972</v>
      </c>
      <c r="J71">
        <f t="shared" si="12"/>
        <v>46038.8</v>
      </c>
      <c r="K71">
        <f t="shared" si="13"/>
        <v>1.9108230449099455</v>
      </c>
      <c r="L71">
        <f t="shared" si="14"/>
        <v>78043</v>
      </c>
      <c r="M71">
        <f t="shared" si="15"/>
        <v>24702</v>
      </c>
      <c r="N71">
        <f t="shared" si="16"/>
        <v>46038.8</v>
      </c>
      <c r="O71">
        <f t="shared" si="17"/>
        <v>53341</v>
      </c>
      <c r="Q71">
        <v>-15471</v>
      </c>
      <c r="R71">
        <v>4746</v>
      </c>
      <c r="T71">
        <v>3530</v>
      </c>
      <c r="U71">
        <v>500.60000000000582</v>
      </c>
      <c r="W71">
        <v>31179.599999999999</v>
      </c>
      <c r="X71">
        <v>5506.9999999999991</v>
      </c>
      <c r="AD71">
        <v>46038.8</v>
      </c>
      <c r="AE71">
        <v>1.9108230449099455</v>
      </c>
      <c r="AK71">
        <v>46038.8</v>
      </c>
      <c r="AL71">
        <v>1.9108230449099455</v>
      </c>
    </row>
    <row r="72" spans="2:38" x14ac:dyDescent="0.25">
      <c r="B72">
        <v>115182</v>
      </c>
      <c r="C72">
        <v>54459</v>
      </c>
      <c r="D72">
        <v>17852</v>
      </c>
      <c r="E72">
        <v>104819</v>
      </c>
      <c r="F72">
        <v>42759</v>
      </c>
      <c r="H72">
        <v>133148</v>
      </c>
      <c r="J72">
        <f t="shared" si="12"/>
        <v>67014.2</v>
      </c>
      <c r="K72">
        <f t="shared" si="13"/>
        <v>1.9868624858612056</v>
      </c>
      <c r="L72">
        <f t="shared" si="14"/>
        <v>115182</v>
      </c>
      <c r="M72">
        <f t="shared" si="15"/>
        <v>17852</v>
      </c>
      <c r="N72">
        <f t="shared" si="16"/>
        <v>67014.2</v>
      </c>
      <c r="O72">
        <f t="shared" si="17"/>
        <v>97330</v>
      </c>
      <c r="Q72">
        <v>63284</v>
      </c>
      <c r="R72">
        <v>17910</v>
      </c>
      <c r="T72">
        <v>15969.199999999997</v>
      </c>
      <c r="U72">
        <v>4901</v>
      </c>
      <c r="W72">
        <v>29748</v>
      </c>
      <c r="X72">
        <v>8424.2000000000007</v>
      </c>
      <c r="Z72">
        <v>67014.2</v>
      </c>
      <c r="AA72">
        <v>1.9868624858612056</v>
      </c>
      <c r="AK72">
        <v>67014.2</v>
      </c>
      <c r="AL72">
        <v>1.9868624858612056</v>
      </c>
    </row>
    <row r="73" spans="2:38" x14ac:dyDescent="0.25">
      <c r="B73">
        <v>35594</v>
      </c>
      <c r="C73">
        <v>103589</v>
      </c>
      <c r="D73">
        <v>82451</v>
      </c>
      <c r="E73">
        <v>85331</v>
      </c>
      <c r="F73">
        <v>63115</v>
      </c>
      <c r="H73">
        <v>120913</v>
      </c>
      <c r="J73">
        <f t="shared" si="12"/>
        <v>74016</v>
      </c>
      <c r="K73">
        <f t="shared" si="13"/>
        <v>1.6336062472978816</v>
      </c>
      <c r="L73">
        <f t="shared" si="14"/>
        <v>103589</v>
      </c>
      <c r="M73">
        <f t="shared" si="15"/>
        <v>35594</v>
      </c>
      <c r="N73">
        <f t="shared" si="16"/>
        <v>74016</v>
      </c>
      <c r="O73">
        <f t="shared" si="17"/>
        <v>67995</v>
      </c>
      <c r="Q73">
        <v>81553</v>
      </c>
      <c r="R73">
        <v>2666</v>
      </c>
      <c r="T73">
        <v>57042</v>
      </c>
      <c r="U73">
        <v>561</v>
      </c>
      <c r="W73">
        <v>57042</v>
      </c>
      <c r="X73">
        <v>2566.6000000000004</v>
      </c>
      <c r="AD73">
        <v>74016</v>
      </c>
      <c r="AE73">
        <v>1.6336062472978816</v>
      </c>
      <c r="AI73">
        <v>74016</v>
      </c>
      <c r="AJ73">
        <v>1.6336062472978816</v>
      </c>
    </row>
    <row r="74" spans="2:38" x14ac:dyDescent="0.25">
      <c r="B74">
        <v>70222</v>
      </c>
      <c r="C74">
        <v>45803</v>
      </c>
      <c r="D74">
        <v>21588</v>
      </c>
      <c r="E74">
        <v>24149</v>
      </c>
      <c r="F74">
        <v>46542</v>
      </c>
      <c r="H74">
        <v>81856</v>
      </c>
      <c r="J74">
        <f t="shared" si="12"/>
        <v>41660.800000000003</v>
      </c>
      <c r="K74">
        <f t="shared" si="13"/>
        <v>1.9648206467470619</v>
      </c>
      <c r="L74">
        <f t="shared" si="14"/>
        <v>70222</v>
      </c>
      <c r="M74">
        <f t="shared" si="15"/>
        <v>21588</v>
      </c>
      <c r="N74">
        <f t="shared" si="16"/>
        <v>41660.800000000003</v>
      </c>
      <c r="O74">
        <f t="shared" si="17"/>
        <v>48634</v>
      </c>
      <c r="Q74">
        <v>-39914</v>
      </c>
      <c r="R74">
        <v>144</v>
      </c>
      <c r="T74">
        <v>-27662</v>
      </c>
      <c r="U74">
        <v>1382.8000000000029</v>
      </c>
      <c r="W74">
        <v>40911.199999999997</v>
      </c>
      <c r="X74">
        <v>1557.1999999999998</v>
      </c>
      <c r="AF74">
        <v>41660.800000000003</v>
      </c>
      <c r="AG74">
        <v>1.9648206467470619</v>
      </c>
      <c r="AK74">
        <v>41660.800000000003</v>
      </c>
      <c r="AL74">
        <v>1.9648206467470619</v>
      </c>
    </row>
    <row r="75" spans="2:38" x14ac:dyDescent="0.25">
      <c r="B75">
        <v>31553</v>
      </c>
      <c r="C75">
        <v>80707</v>
      </c>
      <c r="D75">
        <v>75607</v>
      </c>
      <c r="E75">
        <v>64227</v>
      </c>
      <c r="F75">
        <v>41392</v>
      </c>
      <c r="H75">
        <v>65859</v>
      </c>
      <c r="J75">
        <f t="shared" si="12"/>
        <v>58697.2</v>
      </c>
      <c r="K75">
        <f t="shared" si="13"/>
        <v>1.1220126343334946</v>
      </c>
      <c r="L75">
        <f t="shared" si="14"/>
        <v>80707</v>
      </c>
      <c r="M75">
        <f t="shared" si="15"/>
        <v>31553</v>
      </c>
      <c r="N75">
        <f t="shared" si="16"/>
        <v>58697.2</v>
      </c>
      <c r="O75">
        <f t="shared" si="17"/>
        <v>49154</v>
      </c>
      <c r="Q75">
        <v>38184</v>
      </c>
      <c r="R75">
        <v>-796</v>
      </c>
      <c r="T75">
        <v>39386.199999999997</v>
      </c>
      <c r="U75">
        <v>3912.5999999999985</v>
      </c>
      <c r="W75">
        <v>39386.199999999997</v>
      </c>
      <c r="X75">
        <v>4239.3999999999996</v>
      </c>
      <c r="Z75">
        <v>58697.2</v>
      </c>
      <c r="AA75">
        <v>1.1220126343334946</v>
      </c>
      <c r="AI75">
        <v>58697.2</v>
      </c>
      <c r="AJ75">
        <v>1.1220126343334946</v>
      </c>
    </row>
    <row r="76" spans="2:38" x14ac:dyDescent="0.25">
      <c r="B76">
        <v>99189</v>
      </c>
      <c r="C76">
        <v>93078</v>
      </c>
      <c r="D76">
        <v>89020</v>
      </c>
      <c r="E76">
        <v>56690</v>
      </c>
      <c r="F76">
        <v>20384</v>
      </c>
      <c r="H76">
        <v>78432</v>
      </c>
      <c r="J76">
        <f t="shared" si="12"/>
        <v>71672.2</v>
      </c>
      <c r="K76">
        <f t="shared" si="13"/>
        <v>1.0943155086630521</v>
      </c>
      <c r="L76">
        <f t="shared" si="14"/>
        <v>99189</v>
      </c>
      <c r="M76">
        <f t="shared" si="15"/>
        <v>20384</v>
      </c>
      <c r="N76">
        <f t="shared" si="16"/>
        <v>71672.2</v>
      </c>
      <c r="O76">
        <f t="shared" si="17"/>
        <v>78805</v>
      </c>
      <c r="Q76">
        <v>-10620</v>
      </c>
      <c r="R76">
        <v>-23875</v>
      </c>
      <c r="T76">
        <v>9335.7999999999956</v>
      </c>
      <c r="U76">
        <v>4147</v>
      </c>
      <c r="W76">
        <v>14577.8</v>
      </c>
      <c r="X76">
        <v>4380.6000000000004</v>
      </c>
      <c r="AB76">
        <v>71672.2</v>
      </c>
      <c r="AC76">
        <v>1.0943155086630521</v>
      </c>
      <c r="AI76">
        <v>71672.2</v>
      </c>
      <c r="AJ76">
        <v>1.0943155086630521</v>
      </c>
    </row>
    <row r="77" spans="2:38" x14ac:dyDescent="0.25">
      <c r="B77">
        <v>72319</v>
      </c>
      <c r="C77">
        <v>39003</v>
      </c>
      <c r="D77">
        <v>92848</v>
      </c>
      <c r="E77">
        <v>12663</v>
      </c>
      <c r="F77">
        <v>25728</v>
      </c>
      <c r="H77">
        <v>72814</v>
      </c>
      <c r="J77">
        <f t="shared" si="12"/>
        <v>48512.2</v>
      </c>
      <c r="K77">
        <f t="shared" si="13"/>
        <v>1.500942031076719</v>
      </c>
      <c r="L77">
        <f t="shared" si="14"/>
        <v>92848</v>
      </c>
      <c r="M77">
        <f t="shared" si="15"/>
        <v>12663</v>
      </c>
      <c r="N77">
        <f t="shared" si="16"/>
        <v>48512.2</v>
      </c>
      <c r="O77">
        <f t="shared" si="17"/>
        <v>80185</v>
      </c>
      <c r="Q77">
        <v>29272</v>
      </c>
      <c r="R77">
        <v>-1</v>
      </c>
      <c r="T77">
        <v>6224.7999999999956</v>
      </c>
      <c r="U77">
        <v>2358.3999999999942</v>
      </c>
      <c r="W77">
        <v>24464.799999999999</v>
      </c>
      <c r="X77">
        <v>6828</v>
      </c>
      <c r="Z77">
        <v>48512.2</v>
      </c>
      <c r="AA77">
        <v>1.500942031076719</v>
      </c>
      <c r="AK77">
        <v>48512.2</v>
      </c>
      <c r="AL77">
        <v>1.500942031076719</v>
      </c>
    </row>
    <row r="78" spans="2:38" x14ac:dyDescent="0.25">
      <c r="B78">
        <v>45425</v>
      </c>
      <c r="C78">
        <v>45776</v>
      </c>
      <c r="D78">
        <v>73252</v>
      </c>
      <c r="E78">
        <v>107793</v>
      </c>
      <c r="F78">
        <v>82496</v>
      </c>
      <c r="H78">
        <v>104444</v>
      </c>
      <c r="J78">
        <f t="shared" si="12"/>
        <v>70948.399999999994</v>
      </c>
      <c r="K78">
        <f t="shared" si="13"/>
        <v>1.4721121265595842</v>
      </c>
      <c r="L78">
        <f t="shared" si="14"/>
        <v>107793</v>
      </c>
      <c r="M78">
        <f t="shared" si="15"/>
        <v>45425</v>
      </c>
      <c r="N78">
        <f t="shared" si="16"/>
        <v>70948.399999999994</v>
      </c>
      <c r="O78">
        <f t="shared" si="17"/>
        <v>62368</v>
      </c>
      <c r="Q78">
        <v>-6010</v>
      </c>
      <c r="R78">
        <v>-3</v>
      </c>
      <c r="T78">
        <v>-2704</v>
      </c>
      <c r="U78">
        <v>11053.799999999996</v>
      </c>
      <c r="W78">
        <v>51128.800000000003</v>
      </c>
      <c r="X78">
        <v>11053.800000000001</v>
      </c>
      <c r="AB78">
        <v>70948.399999999994</v>
      </c>
      <c r="AC78">
        <v>1.4721121265595842</v>
      </c>
      <c r="AI78">
        <v>70948.399999999994</v>
      </c>
      <c r="AJ78">
        <v>1.4721121265595842</v>
      </c>
    </row>
    <row r="79" spans="2:38" x14ac:dyDescent="0.25">
      <c r="B79">
        <v>26278</v>
      </c>
      <c r="C79">
        <v>77872</v>
      </c>
      <c r="D79">
        <v>65548</v>
      </c>
      <c r="E79">
        <v>76797</v>
      </c>
      <c r="F79">
        <v>99493</v>
      </c>
      <c r="H79">
        <v>134925</v>
      </c>
      <c r="J79">
        <f t="shared" si="12"/>
        <v>69197.600000000006</v>
      </c>
      <c r="K79">
        <f t="shared" si="13"/>
        <v>1.9498508618796027</v>
      </c>
      <c r="L79">
        <f t="shared" si="14"/>
        <v>99493</v>
      </c>
      <c r="M79">
        <f t="shared" si="15"/>
        <v>26278</v>
      </c>
      <c r="N79">
        <f t="shared" si="16"/>
        <v>69197.600000000006</v>
      </c>
      <c r="O79">
        <f t="shared" si="17"/>
        <v>73215</v>
      </c>
      <c r="Q79">
        <v>31359</v>
      </c>
      <c r="R79">
        <v>11420</v>
      </c>
      <c r="T79">
        <v>4696.4000000000087</v>
      </c>
      <c r="U79">
        <v>407.20000000001164</v>
      </c>
      <c r="W79">
        <v>47986.8</v>
      </c>
      <c r="X79">
        <v>8016</v>
      </c>
      <c r="AF79">
        <v>69197.600000000006</v>
      </c>
      <c r="AG79">
        <v>1.9498508618796027</v>
      </c>
      <c r="AK79">
        <v>69197.600000000006</v>
      </c>
      <c r="AL79">
        <v>1.9498508618796027</v>
      </c>
    </row>
    <row r="80" spans="2:38" x14ac:dyDescent="0.25">
      <c r="B80">
        <v>20683</v>
      </c>
      <c r="C80">
        <v>41374</v>
      </c>
      <c r="D80">
        <v>24332</v>
      </c>
      <c r="E80">
        <v>78277</v>
      </c>
      <c r="F80">
        <v>24909</v>
      </c>
      <c r="H80">
        <v>39546</v>
      </c>
      <c r="J80">
        <f t="shared" si="12"/>
        <v>37915</v>
      </c>
      <c r="K80">
        <f t="shared" si="13"/>
        <v>1.0430172754846367</v>
      </c>
      <c r="L80">
        <f t="shared" si="14"/>
        <v>78277</v>
      </c>
      <c r="M80">
        <f t="shared" si="15"/>
        <v>20683</v>
      </c>
      <c r="N80">
        <f t="shared" si="16"/>
        <v>37915</v>
      </c>
      <c r="O80">
        <f t="shared" si="17"/>
        <v>57594</v>
      </c>
      <c r="Q80">
        <v>-13959</v>
      </c>
      <c r="R80">
        <v>-12807</v>
      </c>
      <c r="T80">
        <v>-8628.1999999999971</v>
      </c>
      <c r="U80">
        <v>1831</v>
      </c>
      <c r="W80">
        <v>19233.400000000001</v>
      </c>
      <c r="X80">
        <v>1831</v>
      </c>
      <c r="Z80">
        <v>37915</v>
      </c>
      <c r="AA80">
        <v>1.0430172754846367</v>
      </c>
      <c r="AI80">
        <v>37915</v>
      </c>
      <c r="AJ80">
        <v>1.0430172754846367</v>
      </c>
    </row>
    <row r="81" spans="2:38" x14ac:dyDescent="0.25">
      <c r="B81">
        <v>44577</v>
      </c>
      <c r="C81">
        <v>24712</v>
      </c>
      <c r="D81">
        <v>93481</v>
      </c>
      <c r="E81">
        <v>52090</v>
      </c>
      <c r="F81">
        <v>98434</v>
      </c>
      <c r="H81">
        <v>103876</v>
      </c>
      <c r="J81">
        <f t="shared" si="12"/>
        <v>62658.8</v>
      </c>
      <c r="K81">
        <f t="shared" si="13"/>
        <v>1.6578038519729072</v>
      </c>
      <c r="L81">
        <f t="shared" si="14"/>
        <v>98434</v>
      </c>
      <c r="M81">
        <f t="shared" si="15"/>
        <v>24712</v>
      </c>
      <c r="N81">
        <f t="shared" si="16"/>
        <v>62658.8</v>
      </c>
      <c r="O81">
        <f t="shared" si="17"/>
        <v>73722</v>
      </c>
      <c r="Q81">
        <v>12241</v>
      </c>
      <c r="R81">
        <v>18274</v>
      </c>
      <c r="T81">
        <v>1872.2000000000044</v>
      </c>
      <c r="U81">
        <v>-29.19999999999709</v>
      </c>
      <c r="W81">
        <v>8277</v>
      </c>
      <c r="X81">
        <v>2887.2</v>
      </c>
      <c r="Z81">
        <v>62658.8</v>
      </c>
      <c r="AA81">
        <v>1.6578038519729072</v>
      </c>
      <c r="AK81">
        <v>62658.8</v>
      </c>
      <c r="AL81">
        <v>1.6578038519729072</v>
      </c>
    </row>
    <row r="82" spans="2:38" x14ac:dyDescent="0.25">
      <c r="B82">
        <v>65563</v>
      </c>
      <c r="C82">
        <v>31883</v>
      </c>
      <c r="D82">
        <v>84778</v>
      </c>
      <c r="E82">
        <v>41938</v>
      </c>
      <c r="F82">
        <v>82214</v>
      </c>
      <c r="H82">
        <v>98610</v>
      </c>
      <c r="J82">
        <f t="shared" si="12"/>
        <v>61275.199999999997</v>
      </c>
      <c r="K82">
        <f t="shared" si="13"/>
        <v>1.6092970728777711</v>
      </c>
      <c r="L82">
        <f t="shared" si="14"/>
        <v>84778</v>
      </c>
      <c r="M82">
        <f t="shared" si="15"/>
        <v>31883</v>
      </c>
      <c r="N82">
        <f t="shared" si="16"/>
        <v>61275.199999999997</v>
      </c>
      <c r="O82">
        <f t="shared" si="17"/>
        <v>52895</v>
      </c>
      <c r="Q82">
        <v>-29187</v>
      </c>
      <c r="R82">
        <v>14291</v>
      </c>
      <c r="T82">
        <v>-11147.199999999997</v>
      </c>
      <c r="U82">
        <v>-1857.2000000000044</v>
      </c>
      <c r="W82">
        <v>23262.799999999999</v>
      </c>
      <c r="X82">
        <v>7793.6</v>
      </c>
      <c r="AF82">
        <v>61275.199999999997</v>
      </c>
      <c r="AG82">
        <v>1.6092970728777711</v>
      </c>
      <c r="AK82">
        <v>61275.199999999997</v>
      </c>
      <c r="AL82">
        <v>1.6092970728777711</v>
      </c>
    </row>
    <row r="83" spans="2:38" x14ac:dyDescent="0.25">
      <c r="B83">
        <v>40406</v>
      </c>
      <c r="C83">
        <v>65428</v>
      </c>
      <c r="D83">
        <v>88896</v>
      </c>
      <c r="E83">
        <v>72223</v>
      </c>
      <c r="F83">
        <v>8600</v>
      </c>
      <c r="H83">
        <v>69038</v>
      </c>
      <c r="J83">
        <f t="shared" si="12"/>
        <v>55110.6</v>
      </c>
      <c r="K83">
        <f t="shared" si="13"/>
        <v>1.2527172631036498</v>
      </c>
      <c r="L83">
        <f t="shared" si="14"/>
        <v>88896</v>
      </c>
      <c r="M83">
        <f t="shared" si="15"/>
        <v>8600</v>
      </c>
      <c r="N83">
        <f t="shared" si="16"/>
        <v>55110.6</v>
      </c>
      <c r="O83">
        <f t="shared" si="17"/>
        <v>80296</v>
      </c>
      <c r="Q83">
        <v>-4762</v>
      </c>
      <c r="R83">
        <v>-6979</v>
      </c>
      <c r="T83">
        <v>695.40000000000146</v>
      </c>
      <c r="U83">
        <v>-6046.2000000000044</v>
      </c>
      <c r="W83">
        <v>49804.2</v>
      </c>
      <c r="X83">
        <v>6087.4</v>
      </c>
      <c r="Z83">
        <v>55110.6</v>
      </c>
      <c r="AA83">
        <v>1.2527172631036498</v>
      </c>
      <c r="AI83">
        <v>55110.6</v>
      </c>
      <c r="AJ83">
        <v>1.2527172631036498</v>
      </c>
    </row>
    <row r="84" spans="2:38" x14ac:dyDescent="0.25">
      <c r="B84">
        <v>93503</v>
      </c>
      <c r="C84">
        <v>20731</v>
      </c>
      <c r="D84">
        <v>64545</v>
      </c>
      <c r="E84">
        <v>68908</v>
      </c>
      <c r="F84">
        <v>59880</v>
      </c>
      <c r="H84">
        <v>127198</v>
      </c>
      <c r="J84">
        <f t="shared" si="12"/>
        <v>61513.4</v>
      </c>
      <c r="K84">
        <f t="shared" si="13"/>
        <v>2.0678096154658983</v>
      </c>
      <c r="L84">
        <f t="shared" si="14"/>
        <v>93503</v>
      </c>
      <c r="M84">
        <f t="shared" si="15"/>
        <v>20731</v>
      </c>
      <c r="N84">
        <f t="shared" si="16"/>
        <v>61513.4</v>
      </c>
      <c r="O84">
        <f t="shared" si="17"/>
        <v>72772</v>
      </c>
      <c r="Q84">
        <v>24616</v>
      </c>
      <c r="R84">
        <v>-1926</v>
      </c>
      <c r="T84">
        <v>18684.800000000003</v>
      </c>
      <c r="U84">
        <v>-3214</v>
      </c>
      <c r="W84">
        <v>41839.600000000006</v>
      </c>
      <c r="X84">
        <v>3865.2</v>
      </c>
      <c r="AD84">
        <v>61513.4</v>
      </c>
      <c r="AE84">
        <v>2.0678096154658983</v>
      </c>
      <c r="AK84">
        <v>61513.4</v>
      </c>
      <c r="AL84">
        <v>2.0678096154658983</v>
      </c>
    </row>
    <row r="85" spans="2:38" x14ac:dyDescent="0.25">
      <c r="B85">
        <v>38612</v>
      </c>
      <c r="C85">
        <v>31998</v>
      </c>
      <c r="D85">
        <v>29926</v>
      </c>
      <c r="E85">
        <v>48938</v>
      </c>
      <c r="F85">
        <v>65574</v>
      </c>
      <c r="H85">
        <v>65247</v>
      </c>
      <c r="J85">
        <f t="shared" si="12"/>
        <v>43009.599999999999</v>
      </c>
      <c r="K85">
        <f t="shared" si="13"/>
        <v>1.5170334064952942</v>
      </c>
      <c r="L85">
        <f t="shared" si="14"/>
        <v>65574</v>
      </c>
      <c r="M85">
        <f t="shared" si="15"/>
        <v>29926</v>
      </c>
      <c r="N85">
        <f t="shared" si="16"/>
        <v>43009.599999999999</v>
      </c>
      <c r="O85">
        <f t="shared" si="17"/>
        <v>35648</v>
      </c>
      <c r="Q85">
        <v>-44469</v>
      </c>
      <c r="R85">
        <v>55</v>
      </c>
      <c r="T85">
        <v>-18367.400000000001</v>
      </c>
      <c r="U85">
        <v>-1963.5999999999985</v>
      </c>
      <c r="W85">
        <v>49752.600000000006</v>
      </c>
      <c r="X85">
        <v>4656</v>
      </c>
      <c r="AD85">
        <v>43009.599999999999</v>
      </c>
      <c r="AE85">
        <v>1.5170334064952942</v>
      </c>
      <c r="AK85">
        <v>43009.599999999999</v>
      </c>
      <c r="AL85">
        <v>1.5170334064952942</v>
      </c>
    </row>
    <row r="86" spans="2:38" x14ac:dyDescent="0.25">
      <c r="B86">
        <v>24818</v>
      </c>
      <c r="C86">
        <v>74214</v>
      </c>
      <c r="D86">
        <v>30036</v>
      </c>
      <c r="E86">
        <v>35579</v>
      </c>
      <c r="F86">
        <v>23722</v>
      </c>
      <c r="H86">
        <v>74349</v>
      </c>
      <c r="J86">
        <f t="shared" si="12"/>
        <v>37673.800000000003</v>
      </c>
      <c r="K86">
        <f t="shared" si="13"/>
        <v>1.9734935153873512</v>
      </c>
      <c r="L86">
        <f t="shared" si="14"/>
        <v>74214</v>
      </c>
      <c r="M86">
        <f t="shared" si="15"/>
        <v>23722</v>
      </c>
      <c r="N86">
        <f t="shared" si="16"/>
        <v>37673.800000000003</v>
      </c>
      <c r="O86">
        <f t="shared" si="17"/>
        <v>50492</v>
      </c>
      <c r="Q86">
        <v>-20115</v>
      </c>
      <c r="R86">
        <v>44</v>
      </c>
      <c r="T86">
        <v>-48008</v>
      </c>
      <c r="U86">
        <v>-2896.7999999999956</v>
      </c>
      <c r="W86">
        <v>48008</v>
      </c>
      <c r="X86">
        <v>3014</v>
      </c>
      <c r="AB86">
        <v>37673.800000000003</v>
      </c>
      <c r="AC86">
        <v>1.9734935153873512</v>
      </c>
      <c r="AK86">
        <v>37673.800000000003</v>
      </c>
      <c r="AL86">
        <v>1.9734935153873512</v>
      </c>
    </row>
    <row r="87" spans="2:38" x14ac:dyDescent="0.25">
      <c r="B87">
        <v>40483</v>
      </c>
      <c r="C87">
        <v>28991</v>
      </c>
      <c r="D87">
        <v>57266</v>
      </c>
      <c r="E87">
        <v>55083</v>
      </c>
      <c r="F87">
        <v>54034</v>
      </c>
      <c r="H87">
        <v>54120</v>
      </c>
      <c r="J87">
        <f t="shared" si="12"/>
        <v>47171.4</v>
      </c>
      <c r="K87">
        <f t="shared" si="13"/>
        <v>1.1473053587555171</v>
      </c>
      <c r="L87">
        <f t="shared" si="14"/>
        <v>57266</v>
      </c>
      <c r="M87">
        <f t="shared" si="15"/>
        <v>28991</v>
      </c>
      <c r="N87">
        <f t="shared" si="16"/>
        <v>47171.4</v>
      </c>
      <c r="O87">
        <f t="shared" si="17"/>
        <v>28275</v>
      </c>
      <c r="Q87">
        <v>-55227</v>
      </c>
      <c r="R87">
        <v>-1184</v>
      </c>
      <c r="T87">
        <v>-27095.999999999993</v>
      </c>
      <c r="U87">
        <v>-4484.5999999999985</v>
      </c>
      <c r="W87">
        <v>40365.599999999999</v>
      </c>
      <c r="X87">
        <v>4520.5999999999995</v>
      </c>
      <c r="AB87">
        <v>47171.4</v>
      </c>
      <c r="AC87">
        <v>1.1473053587555171</v>
      </c>
      <c r="AI87">
        <v>47171.4</v>
      </c>
      <c r="AJ87">
        <v>1.1473053587555171</v>
      </c>
    </row>
    <row r="88" spans="2:38" x14ac:dyDescent="0.25">
      <c r="B88">
        <v>97537</v>
      </c>
      <c r="C88">
        <v>94508</v>
      </c>
      <c r="D88">
        <v>79012</v>
      </c>
      <c r="E88">
        <v>44747</v>
      </c>
      <c r="F88">
        <v>50398</v>
      </c>
      <c r="H88">
        <v>79799</v>
      </c>
      <c r="J88">
        <f t="shared" si="12"/>
        <v>73240.399999999994</v>
      </c>
      <c r="K88">
        <f t="shared" si="13"/>
        <v>1.0895489374716687</v>
      </c>
      <c r="L88">
        <f t="shared" si="14"/>
        <v>97537</v>
      </c>
      <c r="M88">
        <f t="shared" si="15"/>
        <v>44747</v>
      </c>
      <c r="N88">
        <f t="shared" si="16"/>
        <v>73240.399999999994</v>
      </c>
      <c r="O88">
        <f t="shared" si="17"/>
        <v>52790</v>
      </c>
      <c r="Q88">
        <v>-11959</v>
      </c>
      <c r="R88">
        <v>0</v>
      </c>
      <c r="T88">
        <v>11174.599999999991</v>
      </c>
      <c r="U88">
        <v>-3605.4000000000087</v>
      </c>
      <c r="W88">
        <v>40166.199999999997</v>
      </c>
      <c r="X88">
        <v>3605.4</v>
      </c>
      <c r="AB88">
        <v>73240.399999999994</v>
      </c>
      <c r="AC88">
        <v>1.0895489374716687</v>
      </c>
      <c r="AI88">
        <v>73240.399999999994</v>
      </c>
      <c r="AJ88">
        <v>1.0895489374716687</v>
      </c>
    </row>
    <row r="89" spans="2:38" x14ac:dyDescent="0.25">
      <c r="B89">
        <v>69632</v>
      </c>
      <c r="C89">
        <v>97421</v>
      </c>
      <c r="D89">
        <v>96991</v>
      </c>
      <c r="E89">
        <v>36951</v>
      </c>
      <c r="F89">
        <v>52947</v>
      </c>
      <c r="H89">
        <v>76147</v>
      </c>
      <c r="J89">
        <f t="shared" si="12"/>
        <v>70788.399999999994</v>
      </c>
      <c r="K89">
        <f t="shared" si="13"/>
        <v>1.0756988433133112</v>
      </c>
      <c r="L89">
        <f t="shared" si="14"/>
        <v>97421</v>
      </c>
      <c r="M89">
        <f t="shared" si="15"/>
        <v>36951</v>
      </c>
      <c r="N89">
        <f t="shared" si="16"/>
        <v>70788.399999999994</v>
      </c>
      <c r="O89">
        <f t="shared" si="17"/>
        <v>60470</v>
      </c>
      <c r="Q89">
        <v>-58292</v>
      </c>
      <c r="R89">
        <v>-1974</v>
      </c>
      <c r="T89">
        <v>-7587.2000000000116</v>
      </c>
      <c r="U89">
        <v>-5117.2000000000116</v>
      </c>
      <c r="W89">
        <v>35315.200000000004</v>
      </c>
      <c r="X89">
        <v>5117.2000000000007</v>
      </c>
      <c r="AF89">
        <v>70788.399999999994</v>
      </c>
      <c r="AG89">
        <v>1.0756988433133112</v>
      </c>
      <c r="AI89">
        <v>70788.399999999994</v>
      </c>
      <c r="AJ89">
        <v>1.0756988433133112</v>
      </c>
    </row>
    <row r="90" spans="2:38" x14ac:dyDescent="0.25">
      <c r="B90">
        <v>98391</v>
      </c>
      <c r="C90">
        <v>22129</v>
      </c>
      <c r="D90">
        <v>65956</v>
      </c>
      <c r="E90">
        <v>94189</v>
      </c>
      <c r="F90">
        <v>14677</v>
      </c>
      <c r="H90">
        <v>121914</v>
      </c>
      <c r="J90">
        <f t="shared" si="12"/>
        <v>59068.4</v>
      </c>
      <c r="K90">
        <f t="shared" si="13"/>
        <v>2.063946204738913</v>
      </c>
      <c r="L90">
        <f t="shared" si="14"/>
        <v>98391</v>
      </c>
      <c r="M90">
        <f t="shared" si="15"/>
        <v>14677</v>
      </c>
      <c r="N90">
        <f t="shared" si="16"/>
        <v>59068.4</v>
      </c>
      <c r="O90">
        <f t="shared" si="17"/>
        <v>83714</v>
      </c>
      <c r="Q90">
        <v>14535</v>
      </c>
      <c r="R90">
        <v>-651</v>
      </c>
      <c r="T90">
        <v>4185.8000000000029</v>
      </c>
      <c r="U90">
        <v>-212.59999999999854</v>
      </c>
      <c r="W90">
        <v>37187.399999999994</v>
      </c>
      <c r="X90">
        <v>9109</v>
      </c>
      <c r="AD90">
        <v>59068.4</v>
      </c>
      <c r="AE90">
        <v>2.063946204738913</v>
      </c>
      <c r="AK90">
        <v>59068.4</v>
      </c>
      <c r="AL90">
        <v>2.063946204738913</v>
      </c>
    </row>
    <row r="91" spans="2:38" x14ac:dyDescent="0.25">
      <c r="B91">
        <v>52159</v>
      </c>
      <c r="C91">
        <v>83024</v>
      </c>
      <c r="D91">
        <v>68832</v>
      </c>
      <c r="E91">
        <v>29120</v>
      </c>
      <c r="F91">
        <v>66273</v>
      </c>
      <c r="H91">
        <v>71251</v>
      </c>
      <c r="J91">
        <f t="shared" si="12"/>
        <v>59881.599999999999</v>
      </c>
      <c r="K91">
        <f t="shared" si="13"/>
        <v>1.1898646662747823</v>
      </c>
      <c r="L91">
        <f t="shared" si="14"/>
        <v>83024</v>
      </c>
      <c r="M91">
        <f t="shared" si="15"/>
        <v>29120</v>
      </c>
      <c r="N91">
        <f t="shared" si="16"/>
        <v>59881.599999999999</v>
      </c>
      <c r="O91">
        <f t="shared" si="17"/>
        <v>53904</v>
      </c>
      <c r="Q91">
        <v>-16202</v>
      </c>
      <c r="R91">
        <v>-19160</v>
      </c>
      <c r="T91">
        <v>15380.199999999997</v>
      </c>
      <c r="U91">
        <v>842.79999999999563</v>
      </c>
      <c r="W91">
        <v>34479.4</v>
      </c>
      <c r="X91">
        <v>4254.8</v>
      </c>
      <c r="AD91">
        <v>59881.599999999999</v>
      </c>
      <c r="AE91">
        <v>1.1898646662747823</v>
      </c>
      <c r="AI91">
        <v>59881.599999999999</v>
      </c>
      <c r="AJ91">
        <v>1.1898646662747823</v>
      </c>
    </row>
    <row r="92" spans="2:38" x14ac:dyDescent="0.25">
      <c r="B92">
        <v>34161</v>
      </c>
      <c r="C92">
        <v>8330</v>
      </c>
      <c r="D92">
        <v>57495</v>
      </c>
      <c r="E92">
        <v>64811</v>
      </c>
      <c r="F92">
        <v>64351</v>
      </c>
      <c r="H92">
        <v>48032</v>
      </c>
      <c r="J92">
        <f t="shared" si="12"/>
        <v>45829.599999999999</v>
      </c>
      <c r="K92">
        <f t="shared" si="13"/>
        <v>1.0480562780386475</v>
      </c>
      <c r="L92">
        <f t="shared" si="14"/>
        <v>64811</v>
      </c>
      <c r="M92">
        <f t="shared" si="15"/>
        <v>8330</v>
      </c>
      <c r="N92">
        <f t="shared" si="16"/>
        <v>45829.599999999999</v>
      </c>
      <c r="O92">
        <f t="shared" si="17"/>
        <v>56481</v>
      </c>
      <c r="Q92">
        <v>-64144</v>
      </c>
      <c r="R92">
        <v>-20420</v>
      </c>
      <c r="T92">
        <v>-19360.400000000001</v>
      </c>
      <c r="U92">
        <v>-2050</v>
      </c>
      <c r="W92">
        <v>38236</v>
      </c>
      <c r="X92">
        <v>2050</v>
      </c>
      <c r="AF92">
        <v>45829.599999999999</v>
      </c>
      <c r="AG92">
        <v>1.0480562780386475</v>
      </c>
      <c r="AI92">
        <v>45829.599999999999</v>
      </c>
      <c r="AJ92">
        <v>1.0480562780386475</v>
      </c>
    </row>
    <row r="93" spans="2:38" x14ac:dyDescent="0.25">
      <c r="B93">
        <v>67748</v>
      </c>
      <c r="C93">
        <v>82753</v>
      </c>
      <c r="D93">
        <v>46344</v>
      </c>
      <c r="E93">
        <v>35604</v>
      </c>
      <c r="F93">
        <v>92654</v>
      </c>
      <c r="H93">
        <v>126774</v>
      </c>
      <c r="J93">
        <f t="shared" si="12"/>
        <v>65020.6</v>
      </c>
      <c r="K93">
        <f t="shared" si="13"/>
        <v>1.9497513095849623</v>
      </c>
      <c r="L93">
        <f t="shared" si="14"/>
        <v>92654</v>
      </c>
      <c r="M93">
        <f t="shared" si="15"/>
        <v>35604</v>
      </c>
      <c r="N93">
        <f t="shared" si="16"/>
        <v>65020.6</v>
      </c>
      <c r="O93">
        <f t="shared" si="17"/>
        <v>57050</v>
      </c>
      <c r="Q93">
        <v>60231</v>
      </c>
      <c r="R93">
        <v>-2724</v>
      </c>
      <c r="T93">
        <v>20224</v>
      </c>
      <c r="U93">
        <v>2635.5999999999985</v>
      </c>
      <c r="W93">
        <v>29057.200000000001</v>
      </c>
      <c r="X93">
        <v>3387.6</v>
      </c>
      <c r="Z93">
        <v>65020.6</v>
      </c>
      <c r="AA93">
        <v>1.9497513095849623</v>
      </c>
      <c r="AK93">
        <v>65020.6</v>
      </c>
      <c r="AL93">
        <v>1.9497513095849623</v>
      </c>
    </row>
    <row r="94" spans="2:38" x14ac:dyDescent="0.25">
      <c r="B94">
        <v>38973</v>
      </c>
      <c r="C94">
        <v>83196</v>
      </c>
      <c r="D94">
        <v>98356</v>
      </c>
      <c r="E94">
        <v>34170</v>
      </c>
      <c r="F94">
        <v>70123</v>
      </c>
      <c r="H94">
        <v>85574</v>
      </c>
      <c r="J94">
        <f t="shared" si="12"/>
        <v>64963.6</v>
      </c>
      <c r="K94">
        <f t="shared" si="13"/>
        <v>1.3172607429391228</v>
      </c>
      <c r="L94">
        <f t="shared" si="14"/>
        <v>98356</v>
      </c>
      <c r="M94">
        <f t="shared" si="15"/>
        <v>34170</v>
      </c>
      <c r="N94">
        <f t="shared" si="16"/>
        <v>64963.6</v>
      </c>
      <c r="O94">
        <f t="shared" si="17"/>
        <v>64186</v>
      </c>
      <c r="Q94">
        <v>16079</v>
      </c>
      <c r="R94">
        <v>1286</v>
      </c>
      <c r="T94">
        <v>9785.7999999999956</v>
      </c>
      <c r="U94">
        <v>-5770.2000000000044</v>
      </c>
      <c r="W94">
        <v>53034.600000000006</v>
      </c>
      <c r="X94">
        <v>7527.4</v>
      </c>
      <c r="Z94">
        <v>64963.6</v>
      </c>
      <c r="AA94">
        <v>1.3172607429391228</v>
      </c>
      <c r="AI94">
        <v>64963.6</v>
      </c>
      <c r="AJ94">
        <v>1.3172607429391228</v>
      </c>
    </row>
    <row r="95" spans="2:38" x14ac:dyDescent="0.25">
      <c r="B95">
        <v>63028</v>
      </c>
      <c r="C95">
        <v>49444</v>
      </c>
      <c r="D95">
        <v>24599</v>
      </c>
      <c r="E95">
        <v>47845</v>
      </c>
      <c r="F95">
        <v>24850</v>
      </c>
      <c r="H95">
        <v>57635</v>
      </c>
      <c r="J95">
        <f t="shared" si="12"/>
        <v>41953.2</v>
      </c>
      <c r="K95">
        <f t="shared" si="13"/>
        <v>1.3737927023445173</v>
      </c>
      <c r="L95">
        <f t="shared" si="14"/>
        <v>63028</v>
      </c>
      <c r="M95">
        <f t="shared" si="15"/>
        <v>24599</v>
      </c>
      <c r="N95">
        <f t="shared" si="16"/>
        <v>41953.2</v>
      </c>
      <c r="O95">
        <f t="shared" si="17"/>
        <v>38429</v>
      </c>
      <c r="Q95">
        <v>7082</v>
      </c>
      <c r="R95">
        <v>9219</v>
      </c>
      <c r="T95">
        <v>-2597.4000000000015</v>
      </c>
      <c r="U95">
        <v>6293.5999999999985</v>
      </c>
      <c r="W95">
        <v>42124.6</v>
      </c>
      <c r="X95">
        <v>6294</v>
      </c>
      <c r="Z95">
        <v>41953.2</v>
      </c>
      <c r="AA95">
        <v>1.3737927023445173</v>
      </c>
      <c r="AI95">
        <v>41953.2</v>
      </c>
      <c r="AJ95">
        <v>1.3737927023445173</v>
      </c>
    </row>
    <row r="96" spans="2:38" x14ac:dyDescent="0.25">
      <c r="B96">
        <v>59207</v>
      </c>
      <c r="C96">
        <v>50355</v>
      </c>
      <c r="D96">
        <v>101908</v>
      </c>
      <c r="E96">
        <v>36948</v>
      </c>
      <c r="F96">
        <v>93126</v>
      </c>
      <c r="H96">
        <v>87751</v>
      </c>
      <c r="J96">
        <f t="shared" si="12"/>
        <v>68308.800000000003</v>
      </c>
      <c r="K96">
        <f t="shared" si="13"/>
        <v>1.2846221863068887</v>
      </c>
      <c r="L96">
        <f t="shared" si="14"/>
        <v>101908</v>
      </c>
      <c r="M96">
        <f t="shared" si="15"/>
        <v>36948</v>
      </c>
      <c r="N96">
        <f t="shared" si="16"/>
        <v>68308.800000000003</v>
      </c>
      <c r="O96">
        <f t="shared" si="17"/>
        <v>64960</v>
      </c>
      <c r="Q96">
        <v>16411</v>
      </c>
      <c r="R96">
        <v>-1257</v>
      </c>
      <c r="T96">
        <v>13819.800000000003</v>
      </c>
      <c r="U96">
        <v>-6425</v>
      </c>
      <c r="W96">
        <v>39237</v>
      </c>
      <c r="X96">
        <v>6964.2000000000007</v>
      </c>
      <c r="Z96">
        <v>68308.800000000003</v>
      </c>
      <c r="AA96">
        <v>1.2846221863068887</v>
      </c>
      <c r="AI96">
        <v>68308.800000000003</v>
      </c>
      <c r="AJ96">
        <v>1.2846221863068887</v>
      </c>
    </row>
    <row r="97" spans="2:38" x14ac:dyDescent="0.25">
      <c r="B97">
        <v>24337</v>
      </c>
      <c r="C97">
        <v>89770</v>
      </c>
      <c r="D97">
        <v>75495</v>
      </c>
      <c r="E97">
        <v>32702</v>
      </c>
      <c r="F97">
        <v>71799</v>
      </c>
      <c r="H97">
        <v>135911</v>
      </c>
      <c r="J97">
        <f t="shared" si="12"/>
        <v>58820.6</v>
      </c>
      <c r="K97">
        <f t="shared" si="13"/>
        <v>2.3106020679829857</v>
      </c>
      <c r="L97">
        <f t="shared" si="14"/>
        <v>89770</v>
      </c>
      <c r="M97">
        <f t="shared" si="15"/>
        <v>24337</v>
      </c>
      <c r="N97">
        <f t="shared" si="16"/>
        <v>58820.6</v>
      </c>
      <c r="O97">
        <f t="shared" si="17"/>
        <v>65433</v>
      </c>
      <c r="Q97">
        <v>29024</v>
      </c>
      <c r="R97">
        <v>11793</v>
      </c>
      <c r="T97">
        <v>-22876.000000000007</v>
      </c>
      <c r="U97">
        <v>835.19999999999709</v>
      </c>
      <c r="W97">
        <v>28702.800000000003</v>
      </c>
      <c r="X97">
        <v>4219.2000000000007</v>
      </c>
      <c r="AB97">
        <v>58820.6</v>
      </c>
      <c r="AC97">
        <v>2.3106020679829857</v>
      </c>
      <c r="AK97">
        <v>58820.6</v>
      </c>
      <c r="AL97">
        <v>2.3106020679829857</v>
      </c>
    </row>
    <row r="98" spans="2:38" x14ac:dyDescent="0.25">
      <c r="B98">
        <v>28241</v>
      </c>
      <c r="C98">
        <v>21037</v>
      </c>
      <c r="D98">
        <v>86790</v>
      </c>
      <c r="E98">
        <v>29409</v>
      </c>
      <c r="F98">
        <v>79497</v>
      </c>
      <c r="H98">
        <v>55678</v>
      </c>
      <c r="J98">
        <f t="shared" si="12"/>
        <v>48994.8</v>
      </c>
      <c r="K98">
        <f t="shared" ref="K98:K129" si="18">H98/J98</f>
        <v>1.1364063125066333</v>
      </c>
      <c r="L98">
        <f t="shared" si="14"/>
        <v>86790</v>
      </c>
      <c r="M98">
        <f t="shared" si="15"/>
        <v>21037</v>
      </c>
      <c r="N98">
        <f t="shared" si="16"/>
        <v>48994.8</v>
      </c>
      <c r="O98">
        <f t="shared" si="17"/>
        <v>65753</v>
      </c>
      <c r="Q98">
        <v>-52808</v>
      </c>
      <c r="R98">
        <v>682</v>
      </c>
      <c r="T98">
        <v>-2419.1999999999971</v>
      </c>
      <c r="U98">
        <v>-599</v>
      </c>
      <c r="W98">
        <v>17839.2</v>
      </c>
      <c r="X98">
        <v>5324.6</v>
      </c>
      <c r="AD98">
        <v>48994.8</v>
      </c>
      <c r="AE98">
        <v>1.1364063125066333</v>
      </c>
      <c r="AI98">
        <v>48994.8</v>
      </c>
      <c r="AJ98">
        <v>1.1364063125066333</v>
      </c>
    </row>
    <row r="99" spans="2:38" x14ac:dyDescent="0.25">
      <c r="B99">
        <v>62022</v>
      </c>
      <c r="C99">
        <v>19629</v>
      </c>
      <c r="D99">
        <v>25514</v>
      </c>
      <c r="E99">
        <v>73064</v>
      </c>
      <c r="F99">
        <v>57682</v>
      </c>
      <c r="H99">
        <v>69935</v>
      </c>
      <c r="J99">
        <f t="shared" si="12"/>
        <v>47582.2</v>
      </c>
      <c r="K99">
        <f t="shared" si="18"/>
        <v>1.4697723098133337</v>
      </c>
      <c r="L99">
        <f t="shared" si="14"/>
        <v>73064</v>
      </c>
      <c r="M99">
        <f t="shared" si="15"/>
        <v>19629</v>
      </c>
      <c r="N99">
        <f t="shared" si="16"/>
        <v>47582.2</v>
      </c>
      <c r="O99">
        <f t="shared" si="17"/>
        <v>53435</v>
      </c>
      <c r="Q99">
        <v>-22315</v>
      </c>
      <c r="R99">
        <v>-331</v>
      </c>
      <c r="T99">
        <v>-33499.400000000009</v>
      </c>
      <c r="U99">
        <v>-6289</v>
      </c>
      <c r="W99">
        <v>34383.000000000007</v>
      </c>
      <c r="X99">
        <v>6426.6</v>
      </c>
      <c r="AB99">
        <v>47582.2</v>
      </c>
      <c r="AC99">
        <v>1.4697723098133337</v>
      </c>
      <c r="AI99">
        <v>47582.2</v>
      </c>
      <c r="AJ99">
        <v>1.4697723098133337</v>
      </c>
    </row>
    <row r="100" spans="2:38" x14ac:dyDescent="0.25">
      <c r="B100">
        <v>27886</v>
      </c>
      <c r="C100">
        <v>60802</v>
      </c>
      <c r="D100">
        <v>98262</v>
      </c>
      <c r="E100">
        <v>79192</v>
      </c>
      <c r="F100">
        <v>89439</v>
      </c>
      <c r="H100">
        <v>111521</v>
      </c>
      <c r="J100">
        <f t="shared" si="12"/>
        <v>71116.2</v>
      </c>
      <c r="K100">
        <f t="shared" si="18"/>
        <v>1.5681518416338331</v>
      </c>
      <c r="L100">
        <f t="shared" si="14"/>
        <v>98262</v>
      </c>
      <c r="M100">
        <f t="shared" si="15"/>
        <v>27886</v>
      </c>
      <c r="N100">
        <f t="shared" si="16"/>
        <v>71116.2</v>
      </c>
      <c r="O100">
        <f t="shared" si="17"/>
        <v>70376</v>
      </c>
      <c r="Q100">
        <v>-2254</v>
      </c>
      <c r="R100">
        <v>-13301</v>
      </c>
      <c r="T100">
        <v>-28981.199999999997</v>
      </c>
      <c r="U100">
        <v>1680.8000000000029</v>
      </c>
      <c r="W100">
        <v>28981.200000000001</v>
      </c>
      <c r="X100">
        <v>2406.4</v>
      </c>
      <c r="AB100">
        <v>71116.2</v>
      </c>
      <c r="AC100">
        <v>1.5681518416338331</v>
      </c>
      <c r="AK100">
        <v>71116.2</v>
      </c>
      <c r="AL100">
        <v>1.5681518416338331</v>
      </c>
    </row>
    <row r="101" spans="2:38" x14ac:dyDescent="0.25">
      <c r="B101">
        <v>82462</v>
      </c>
      <c r="C101">
        <v>80400</v>
      </c>
      <c r="D101">
        <v>100893</v>
      </c>
      <c r="E101">
        <v>36858</v>
      </c>
      <c r="F101">
        <v>66763</v>
      </c>
      <c r="H101">
        <v>148370</v>
      </c>
      <c r="J101">
        <f t="shared" si="12"/>
        <v>73475.199999999997</v>
      </c>
      <c r="K101">
        <f t="shared" si="18"/>
        <v>2.0193208048429949</v>
      </c>
      <c r="L101">
        <f t="shared" si="14"/>
        <v>100893</v>
      </c>
      <c r="M101">
        <f t="shared" si="15"/>
        <v>36858</v>
      </c>
      <c r="N101">
        <f t="shared" si="16"/>
        <v>73475.199999999997</v>
      </c>
      <c r="O101">
        <f t="shared" si="17"/>
        <v>64035</v>
      </c>
      <c r="Q101">
        <v>50093</v>
      </c>
      <c r="R101">
        <v>22629</v>
      </c>
      <c r="T101">
        <v>9884.1999999999971</v>
      </c>
      <c r="U101">
        <v>4495.1999999999971</v>
      </c>
      <c r="W101">
        <v>45253.799999999996</v>
      </c>
      <c r="X101">
        <v>4645.6000000000004</v>
      </c>
      <c r="AB101">
        <v>73475.199999999997</v>
      </c>
      <c r="AC101">
        <v>2.0193208048429949</v>
      </c>
      <c r="AK101">
        <v>73475.199999999997</v>
      </c>
      <c r="AL101">
        <v>2.0193208048429949</v>
      </c>
    </row>
    <row r="103" spans="2:38" x14ac:dyDescent="0.25">
      <c r="B103">
        <v>2926207</v>
      </c>
      <c r="C103">
        <v>2984171</v>
      </c>
      <c r="D103">
        <v>2982463</v>
      </c>
      <c r="E103">
        <v>2852198</v>
      </c>
      <c r="F103">
        <v>2893902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1D136-E4BB-4513-904E-16A82652E8FC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80405</v>
      </c>
      <c r="C2">
        <v>113653</v>
      </c>
      <c r="D2">
        <v>93277</v>
      </c>
      <c r="E2">
        <v>46652</v>
      </c>
      <c r="F2">
        <v>86738</v>
      </c>
      <c r="H2">
        <v>112206</v>
      </c>
      <c r="J2">
        <f t="shared" ref="J2:J33" si="0">AVERAGE(B2:F2)</f>
        <v>84145</v>
      </c>
      <c r="K2">
        <f t="shared" ref="K2:K33" si="1">H2/J2</f>
        <v>1.3334838671341138</v>
      </c>
      <c r="L2">
        <f t="shared" ref="L2:L33" si="2">MAX(B2:F2)</f>
        <v>113653</v>
      </c>
      <c r="M2">
        <f t="shared" ref="M2:M33" si="3">MIN(B2:F2)</f>
        <v>46652</v>
      </c>
      <c r="N2">
        <f t="shared" ref="N2:N33" si="4">AVERAGE(B2:F2)</f>
        <v>84145</v>
      </c>
      <c r="O2">
        <f t="shared" ref="O2:O33" si="5">L2-M2</f>
        <v>67001</v>
      </c>
      <c r="Q2">
        <v>34716</v>
      </c>
      <c r="R2">
        <v>-9528</v>
      </c>
      <c r="T2">
        <v>6901</v>
      </c>
      <c r="U2">
        <v>-1721.8000000000029</v>
      </c>
      <c r="W2">
        <v>33750.199999999997</v>
      </c>
      <c r="X2">
        <v>11512.6</v>
      </c>
      <c r="AB2">
        <v>84145</v>
      </c>
      <c r="AC2">
        <v>1.3334838671341138</v>
      </c>
      <c r="AI2">
        <v>84145</v>
      </c>
      <c r="AJ2">
        <v>1.3334838671341138</v>
      </c>
    </row>
    <row r="3" spans="1:38" x14ac:dyDescent="0.25">
      <c r="B3">
        <v>44342</v>
      </c>
      <c r="C3">
        <v>89269</v>
      </c>
      <c r="D3">
        <v>75480</v>
      </c>
      <c r="E3">
        <v>32540</v>
      </c>
      <c r="F3">
        <v>87667</v>
      </c>
      <c r="H3">
        <v>118559</v>
      </c>
      <c r="J3">
        <f t="shared" si="0"/>
        <v>65859.600000000006</v>
      </c>
      <c r="K3">
        <f t="shared" si="1"/>
        <v>1.8001779543149365</v>
      </c>
      <c r="L3">
        <f t="shared" si="2"/>
        <v>89269</v>
      </c>
      <c r="M3">
        <f t="shared" si="3"/>
        <v>32540</v>
      </c>
      <c r="N3">
        <f t="shared" si="4"/>
        <v>65859.600000000006</v>
      </c>
      <c r="O3">
        <f t="shared" si="5"/>
        <v>56729</v>
      </c>
      <c r="Q3">
        <v>43160</v>
      </c>
      <c r="R3">
        <v>-6722</v>
      </c>
      <c r="T3">
        <v>-3340.1999999999971</v>
      </c>
      <c r="U3">
        <v>-889.39999999999418</v>
      </c>
      <c r="W3">
        <v>38526.200000000004</v>
      </c>
      <c r="X3">
        <v>1832.2000000000003</v>
      </c>
      <c r="AB3">
        <v>65859.600000000006</v>
      </c>
      <c r="AC3">
        <v>1.8001779543149365</v>
      </c>
      <c r="AK3">
        <v>65859.600000000006</v>
      </c>
      <c r="AL3">
        <v>1.8001779543149365</v>
      </c>
    </row>
    <row r="4" spans="1:38" x14ac:dyDescent="0.25">
      <c r="B4">
        <v>94711</v>
      </c>
      <c r="C4">
        <v>76886</v>
      </c>
      <c r="D4">
        <v>30183</v>
      </c>
      <c r="E4">
        <v>50760</v>
      </c>
      <c r="F4">
        <v>30129</v>
      </c>
      <c r="H4">
        <v>101005</v>
      </c>
      <c r="J4">
        <f t="shared" si="0"/>
        <v>56533.8</v>
      </c>
      <c r="K4">
        <f t="shared" si="1"/>
        <v>1.7866302990423428</v>
      </c>
      <c r="L4">
        <f t="shared" si="2"/>
        <v>94711</v>
      </c>
      <c r="M4">
        <f t="shared" si="3"/>
        <v>30129</v>
      </c>
      <c r="N4">
        <f t="shared" si="4"/>
        <v>56533.8</v>
      </c>
      <c r="O4">
        <f t="shared" si="5"/>
        <v>64582</v>
      </c>
      <c r="Q4">
        <v>4327</v>
      </c>
      <c r="R4">
        <v>3</v>
      </c>
      <c r="T4">
        <v>2635.2000000000044</v>
      </c>
      <c r="U4">
        <v>-2021.7999999999956</v>
      </c>
      <c r="W4">
        <v>29691.199999999997</v>
      </c>
      <c r="X4">
        <v>11359.399999999998</v>
      </c>
      <c r="AD4">
        <v>56533.8</v>
      </c>
      <c r="AE4">
        <v>1.7866302990423428</v>
      </c>
      <c r="AK4">
        <v>56533.8</v>
      </c>
      <c r="AL4">
        <v>1.7866302990423428</v>
      </c>
    </row>
    <row r="5" spans="1:38" x14ac:dyDescent="0.25">
      <c r="B5">
        <v>24314</v>
      </c>
      <c r="C5">
        <v>109228</v>
      </c>
      <c r="D5">
        <v>10993</v>
      </c>
      <c r="E5">
        <v>98404</v>
      </c>
      <c r="F5">
        <v>98200</v>
      </c>
      <c r="H5">
        <v>126027</v>
      </c>
      <c r="J5">
        <f t="shared" si="0"/>
        <v>68227.8</v>
      </c>
      <c r="K5">
        <f t="shared" si="1"/>
        <v>1.8471502818499204</v>
      </c>
      <c r="L5">
        <f t="shared" si="2"/>
        <v>109228</v>
      </c>
      <c r="M5">
        <f t="shared" si="3"/>
        <v>10993</v>
      </c>
      <c r="N5">
        <f t="shared" si="4"/>
        <v>68227.8</v>
      </c>
      <c r="O5">
        <f t="shared" si="5"/>
        <v>98235</v>
      </c>
      <c r="Q5">
        <v>27012</v>
      </c>
      <c r="R5">
        <v>-20</v>
      </c>
      <c r="T5">
        <v>21192.600000000006</v>
      </c>
      <c r="U5">
        <v>-3494.1999999999971</v>
      </c>
      <c r="W5">
        <v>56450.600000000006</v>
      </c>
      <c r="X5">
        <v>3888.6000000000004</v>
      </c>
      <c r="AD5">
        <v>68227.8</v>
      </c>
      <c r="AE5">
        <v>1.8471502818499204</v>
      </c>
      <c r="AK5">
        <v>68227.8</v>
      </c>
      <c r="AL5">
        <v>1.8471502818499204</v>
      </c>
    </row>
    <row r="6" spans="1:38" x14ac:dyDescent="0.25">
      <c r="B6">
        <v>28990</v>
      </c>
      <c r="C6">
        <v>24681</v>
      </c>
      <c r="D6">
        <v>26853</v>
      </c>
      <c r="E6">
        <v>43231</v>
      </c>
      <c r="F6">
        <v>58752</v>
      </c>
      <c r="H6">
        <v>91983</v>
      </c>
      <c r="J6">
        <f t="shared" si="0"/>
        <v>36501.4</v>
      </c>
      <c r="K6">
        <f t="shared" si="1"/>
        <v>2.5199855348014046</v>
      </c>
      <c r="L6">
        <f t="shared" si="2"/>
        <v>58752</v>
      </c>
      <c r="M6">
        <f t="shared" si="3"/>
        <v>24681</v>
      </c>
      <c r="N6">
        <f t="shared" si="4"/>
        <v>36501.4</v>
      </c>
      <c r="O6">
        <f t="shared" si="5"/>
        <v>34071</v>
      </c>
      <c r="Q6">
        <v>16830</v>
      </c>
      <c r="R6">
        <v>7820</v>
      </c>
      <c r="T6">
        <v>-28344.199999999997</v>
      </c>
      <c r="U6">
        <v>113</v>
      </c>
      <c r="W6">
        <v>45865.799999999996</v>
      </c>
      <c r="X6">
        <v>113</v>
      </c>
      <c r="AB6">
        <v>36501.4</v>
      </c>
      <c r="AC6">
        <v>2.5199855348014046</v>
      </c>
      <c r="AK6">
        <v>36501.4</v>
      </c>
      <c r="AL6">
        <v>2.5199855348014046</v>
      </c>
    </row>
    <row r="7" spans="1:38" x14ac:dyDescent="0.25">
      <c r="B7">
        <v>98386</v>
      </c>
      <c r="C7">
        <v>53890</v>
      </c>
      <c r="D7">
        <v>90917</v>
      </c>
      <c r="E7">
        <v>89082</v>
      </c>
      <c r="F7">
        <v>8919</v>
      </c>
      <c r="H7">
        <v>102405</v>
      </c>
      <c r="J7">
        <f t="shared" si="0"/>
        <v>68238.8</v>
      </c>
      <c r="K7">
        <f t="shared" si="1"/>
        <v>1.5006858268316559</v>
      </c>
      <c r="L7">
        <f t="shared" si="2"/>
        <v>98386</v>
      </c>
      <c r="M7">
        <f t="shared" si="3"/>
        <v>8919</v>
      </c>
      <c r="N7">
        <f t="shared" si="4"/>
        <v>68238.8</v>
      </c>
      <c r="O7">
        <f t="shared" si="5"/>
        <v>89467</v>
      </c>
      <c r="Q7">
        <v>807</v>
      </c>
      <c r="R7">
        <v>44</v>
      </c>
      <c r="T7">
        <v>22015.4</v>
      </c>
      <c r="U7">
        <v>-1779.3999999999942</v>
      </c>
      <c r="W7">
        <v>26909.399999999998</v>
      </c>
      <c r="X7">
        <v>8842.2000000000007</v>
      </c>
      <c r="AD7">
        <v>68238.8</v>
      </c>
      <c r="AE7">
        <v>1.5006858268316559</v>
      </c>
      <c r="AI7">
        <v>68238.8</v>
      </c>
      <c r="AJ7">
        <v>1.5006858268316559</v>
      </c>
    </row>
    <row r="8" spans="1:38" x14ac:dyDescent="0.25">
      <c r="B8">
        <v>83534</v>
      </c>
      <c r="C8">
        <v>92030</v>
      </c>
      <c r="D8">
        <v>53187</v>
      </c>
      <c r="E8">
        <v>18421</v>
      </c>
      <c r="F8">
        <v>43752</v>
      </c>
      <c r="H8">
        <v>78756</v>
      </c>
      <c r="J8">
        <f t="shared" si="0"/>
        <v>58184.800000000003</v>
      </c>
      <c r="K8">
        <f t="shared" si="1"/>
        <v>1.3535493805942445</v>
      </c>
      <c r="L8">
        <f t="shared" si="2"/>
        <v>92030</v>
      </c>
      <c r="M8">
        <f t="shared" si="3"/>
        <v>18421</v>
      </c>
      <c r="N8">
        <f t="shared" si="4"/>
        <v>58184.800000000003</v>
      </c>
      <c r="O8">
        <f t="shared" si="5"/>
        <v>73609</v>
      </c>
      <c r="Q8">
        <v>-13863</v>
      </c>
      <c r="R8">
        <v>-341</v>
      </c>
      <c r="T8">
        <v>-7423.3999999999942</v>
      </c>
      <c r="U8">
        <v>-1192.3999999999942</v>
      </c>
      <c r="W8">
        <v>27077.4</v>
      </c>
      <c r="X8">
        <v>8504.7999999999993</v>
      </c>
      <c r="AB8">
        <v>58184.800000000003</v>
      </c>
      <c r="AC8">
        <v>1.3535493805942445</v>
      </c>
      <c r="AI8">
        <v>58184.800000000003</v>
      </c>
      <c r="AJ8">
        <v>1.3535493805942445</v>
      </c>
    </row>
    <row r="9" spans="1:38" x14ac:dyDescent="0.25">
      <c r="B9">
        <v>82489</v>
      </c>
      <c r="C9">
        <v>107349</v>
      </c>
      <c r="D9">
        <v>30148</v>
      </c>
      <c r="E9">
        <v>112067</v>
      </c>
      <c r="F9">
        <v>58831</v>
      </c>
      <c r="H9">
        <v>96686</v>
      </c>
      <c r="J9">
        <f t="shared" si="0"/>
        <v>78176.800000000003</v>
      </c>
      <c r="K9">
        <f t="shared" si="1"/>
        <v>1.2367607781336662</v>
      </c>
      <c r="L9">
        <f t="shared" si="2"/>
        <v>112067</v>
      </c>
      <c r="M9">
        <f t="shared" si="3"/>
        <v>30148</v>
      </c>
      <c r="N9">
        <f t="shared" si="4"/>
        <v>78176.800000000003</v>
      </c>
      <c r="O9">
        <f t="shared" si="5"/>
        <v>81919</v>
      </c>
      <c r="Q9">
        <v>-23731</v>
      </c>
      <c r="R9">
        <v>-8494</v>
      </c>
      <c r="T9">
        <v>3835.6000000000058</v>
      </c>
      <c r="U9">
        <v>9009</v>
      </c>
      <c r="W9">
        <v>21438.400000000001</v>
      </c>
      <c r="X9">
        <v>9009</v>
      </c>
      <c r="AF9">
        <v>78176.800000000003</v>
      </c>
      <c r="AG9">
        <v>1.2367607781336662</v>
      </c>
      <c r="AI9">
        <v>78176.800000000003</v>
      </c>
      <c r="AJ9">
        <v>1.2367607781336662</v>
      </c>
    </row>
    <row r="10" spans="1:38" x14ac:dyDescent="0.25">
      <c r="B10">
        <v>49299</v>
      </c>
      <c r="C10">
        <v>43181</v>
      </c>
      <c r="D10">
        <v>24627</v>
      </c>
      <c r="E10">
        <v>82936</v>
      </c>
      <c r="F10">
        <v>28864</v>
      </c>
      <c r="H10">
        <v>85685</v>
      </c>
      <c r="J10">
        <f t="shared" si="0"/>
        <v>45781.4</v>
      </c>
      <c r="K10">
        <f t="shared" si="1"/>
        <v>1.8716116151974382</v>
      </c>
      <c r="L10">
        <f t="shared" si="2"/>
        <v>82936</v>
      </c>
      <c r="M10">
        <f t="shared" si="3"/>
        <v>24627</v>
      </c>
      <c r="N10">
        <f t="shared" si="4"/>
        <v>45781.4</v>
      </c>
      <c r="O10">
        <f t="shared" si="5"/>
        <v>58309</v>
      </c>
      <c r="Q10">
        <v>-538</v>
      </c>
      <c r="R10">
        <v>-1778</v>
      </c>
      <c r="T10">
        <v>5855.5999999999985</v>
      </c>
      <c r="U10">
        <v>-114.40000000000146</v>
      </c>
      <c r="W10">
        <v>22242</v>
      </c>
      <c r="X10">
        <v>8403.2000000000007</v>
      </c>
      <c r="AD10">
        <v>45781.4</v>
      </c>
      <c r="AE10">
        <v>1.8716116151974382</v>
      </c>
      <c r="AK10">
        <v>45781.4</v>
      </c>
      <c r="AL10">
        <v>1.8716116151974382</v>
      </c>
    </row>
    <row r="11" spans="1:38" x14ac:dyDescent="0.25">
      <c r="B11">
        <v>46646</v>
      </c>
      <c r="C11">
        <v>43389</v>
      </c>
      <c r="D11">
        <v>26011</v>
      </c>
      <c r="E11">
        <v>41416</v>
      </c>
      <c r="F11">
        <v>71560</v>
      </c>
      <c r="H11">
        <v>63095</v>
      </c>
      <c r="J11">
        <f t="shared" si="0"/>
        <v>45804.4</v>
      </c>
      <c r="K11">
        <f t="shared" si="1"/>
        <v>1.3774877522683411</v>
      </c>
      <c r="L11">
        <f t="shared" si="2"/>
        <v>71560</v>
      </c>
      <c r="M11">
        <f t="shared" si="3"/>
        <v>26011</v>
      </c>
      <c r="N11">
        <f t="shared" si="4"/>
        <v>45804.4</v>
      </c>
      <c r="O11">
        <f t="shared" si="5"/>
        <v>45549</v>
      </c>
      <c r="Q11">
        <v>-10336</v>
      </c>
      <c r="R11">
        <v>3293</v>
      </c>
      <c r="T11">
        <v>-12694.400000000001</v>
      </c>
      <c r="U11">
        <v>1209.2000000000044</v>
      </c>
      <c r="W11">
        <v>24096.799999999999</v>
      </c>
      <c r="X11">
        <v>1423.1999999999998</v>
      </c>
      <c r="Z11">
        <v>45804.4</v>
      </c>
      <c r="AA11">
        <v>1.3774877522683411</v>
      </c>
      <c r="AI11">
        <v>45804.4</v>
      </c>
      <c r="AJ11">
        <v>1.3774877522683411</v>
      </c>
    </row>
    <row r="12" spans="1:38" x14ac:dyDescent="0.25">
      <c r="B12">
        <v>42145</v>
      </c>
      <c r="C12">
        <v>99442</v>
      </c>
      <c r="D12">
        <v>23121</v>
      </c>
      <c r="E12">
        <v>83822</v>
      </c>
      <c r="F12">
        <v>48120</v>
      </c>
      <c r="H12">
        <v>120127</v>
      </c>
      <c r="J12">
        <f t="shared" si="0"/>
        <v>59330</v>
      </c>
      <c r="K12">
        <f t="shared" si="1"/>
        <v>2.0247261082083261</v>
      </c>
      <c r="L12">
        <f t="shared" si="2"/>
        <v>99442</v>
      </c>
      <c r="M12">
        <f t="shared" si="3"/>
        <v>23121</v>
      </c>
      <c r="N12">
        <f t="shared" si="4"/>
        <v>59330</v>
      </c>
      <c r="O12">
        <f t="shared" si="5"/>
        <v>76321</v>
      </c>
      <c r="Q12">
        <v>27754</v>
      </c>
      <c r="R12">
        <v>22731</v>
      </c>
      <c r="T12">
        <v>5603.5999999999985</v>
      </c>
      <c r="U12">
        <v>-6284</v>
      </c>
      <c r="W12">
        <v>46306.8</v>
      </c>
      <c r="X12">
        <v>6304.7999999999993</v>
      </c>
      <c r="AD12">
        <v>59330</v>
      </c>
      <c r="AE12">
        <v>2.0247261082083261</v>
      </c>
      <c r="AK12">
        <v>59330</v>
      </c>
      <c r="AL12">
        <v>2.0247261082083261</v>
      </c>
    </row>
    <row r="13" spans="1:38" x14ac:dyDescent="0.25">
      <c r="B13">
        <v>39325</v>
      </c>
      <c r="C13">
        <v>81188</v>
      </c>
      <c r="D13">
        <v>61111</v>
      </c>
      <c r="E13">
        <v>63686</v>
      </c>
      <c r="F13">
        <v>98582</v>
      </c>
      <c r="H13">
        <v>106860</v>
      </c>
      <c r="J13">
        <f t="shared" si="0"/>
        <v>68778.399999999994</v>
      </c>
      <c r="K13">
        <f t="shared" si="1"/>
        <v>1.5536854593884128</v>
      </c>
      <c r="L13">
        <f t="shared" si="2"/>
        <v>98582</v>
      </c>
      <c r="M13">
        <f t="shared" si="3"/>
        <v>39325</v>
      </c>
      <c r="N13">
        <f t="shared" si="4"/>
        <v>68778.399999999994</v>
      </c>
      <c r="O13">
        <f t="shared" si="5"/>
        <v>59257</v>
      </c>
      <c r="Q13">
        <v>21621</v>
      </c>
      <c r="R13">
        <v>-2330</v>
      </c>
      <c r="T13">
        <v>-1848.2000000000116</v>
      </c>
      <c r="U13">
        <v>1156.3999999999942</v>
      </c>
      <c r="W13">
        <v>27673.399999999998</v>
      </c>
      <c r="X13">
        <v>3950.7999999999997</v>
      </c>
      <c r="AB13">
        <v>68778.399999999994</v>
      </c>
      <c r="AC13">
        <v>1.5536854593884128</v>
      </c>
      <c r="AI13">
        <v>68778.399999999994</v>
      </c>
      <c r="AJ13">
        <v>1.5536854593884128</v>
      </c>
    </row>
    <row r="14" spans="1:38" x14ac:dyDescent="0.25">
      <c r="B14">
        <v>28546</v>
      </c>
      <c r="C14">
        <v>81960</v>
      </c>
      <c r="D14">
        <v>64535</v>
      </c>
      <c r="E14">
        <v>32844</v>
      </c>
      <c r="F14">
        <v>103621</v>
      </c>
      <c r="H14">
        <v>62500</v>
      </c>
      <c r="J14">
        <f t="shared" si="0"/>
        <v>62301.2</v>
      </c>
      <c r="K14">
        <f t="shared" si="1"/>
        <v>1.003190949773038</v>
      </c>
      <c r="L14">
        <f t="shared" si="2"/>
        <v>103621</v>
      </c>
      <c r="M14">
        <f t="shared" si="3"/>
        <v>28546</v>
      </c>
      <c r="N14">
        <f t="shared" si="4"/>
        <v>62301.2</v>
      </c>
      <c r="O14">
        <f t="shared" si="5"/>
        <v>75075</v>
      </c>
      <c r="Q14">
        <v>-37376</v>
      </c>
      <c r="R14">
        <v>-13254</v>
      </c>
      <c r="T14">
        <v>13199.599999999999</v>
      </c>
      <c r="U14">
        <v>0</v>
      </c>
      <c r="W14">
        <v>55211.199999999997</v>
      </c>
      <c r="X14">
        <v>0</v>
      </c>
      <c r="AD14">
        <v>62301.2</v>
      </c>
      <c r="AE14">
        <v>1.003190949773038</v>
      </c>
      <c r="AI14">
        <v>62301.2</v>
      </c>
      <c r="AJ14">
        <v>1.003190949773038</v>
      </c>
    </row>
    <row r="15" spans="1:38" x14ac:dyDescent="0.25">
      <c r="B15">
        <v>96542</v>
      </c>
      <c r="C15">
        <v>99376</v>
      </c>
      <c r="D15">
        <v>73243</v>
      </c>
      <c r="E15">
        <v>106052</v>
      </c>
      <c r="F15">
        <v>46076</v>
      </c>
      <c r="H15">
        <v>95778</v>
      </c>
      <c r="J15">
        <f t="shared" si="0"/>
        <v>84257.8</v>
      </c>
      <c r="K15">
        <f t="shared" si="1"/>
        <v>1.1367256206547049</v>
      </c>
      <c r="L15">
        <f t="shared" si="2"/>
        <v>106052</v>
      </c>
      <c r="M15">
        <f t="shared" si="3"/>
        <v>46076</v>
      </c>
      <c r="N15">
        <f t="shared" si="4"/>
        <v>84257.8</v>
      </c>
      <c r="O15">
        <f t="shared" si="5"/>
        <v>59976</v>
      </c>
      <c r="Q15">
        <v>19641</v>
      </c>
      <c r="R15">
        <v>2377</v>
      </c>
      <c r="T15">
        <v>25636</v>
      </c>
      <c r="U15">
        <v>1217.8000000000029</v>
      </c>
      <c r="W15">
        <v>41160</v>
      </c>
      <c r="X15">
        <v>6637.8</v>
      </c>
      <c r="Z15">
        <v>84257.8</v>
      </c>
      <c r="AA15">
        <v>1.1367256206547049</v>
      </c>
      <c r="AI15">
        <v>84257.8</v>
      </c>
      <c r="AJ15">
        <v>1.1367256206547049</v>
      </c>
    </row>
    <row r="16" spans="1:38" x14ac:dyDescent="0.25">
      <c r="B16">
        <v>93038</v>
      </c>
      <c r="C16">
        <v>21038</v>
      </c>
      <c r="D16">
        <v>31434</v>
      </c>
      <c r="E16">
        <v>117654</v>
      </c>
      <c r="F16">
        <v>85318</v>
      </c>
      <c r="H16">
        <v>107300</v>
      </c>
      <c r="J16">
        <f t="shared" si="0"/>
        <v>69696.399999999994</v>
      </c>
      <c r="K16">
        <f t="shared" si="1"/>
        <v>1.5395343231501197</v>
      </c>
      <c r="L16">
        <f t="shared" si="2"/>
        <v>117654</v>
      </c>
      <c r="M16">
        <f t="shared" si="3"/>
        <v>21038</v>
      </c>
      <c r="N16">
        <f t="shared" si="4"/>
        <v>69696.399999999994</v>
      </c>
      <c r="O16">
        <f t="shared" si="5"/>
        <v>96616</v>
      </c>
      <c r="Q16">
        <v>7670</v>
      </c>
      <c r="R16">
        <v>0</v>
      </c>
      <c r="T16">
        <v>-11606.600000000006</v>
      </c>
      <c r="U16">
        <v>5596.1999999999971</v>
      </c>
      <c r="W16">
        <v>30065.399999999998</v>
      </c>
      <c r="X16">
        <v>7044.6</v>
      </c>
      <c r="AB16">
        <v>69696.399999999994</v>
      </c>
      <c r="AC16">
        <v>1.5395343231501197</v>
      </c>
      <c r="AI16">
        <v>69696.399999999994</v>
      </c>
      <c r="AJ16">
        <v>1.5395343231501197</v>
      </c>
    </row>
    <row r="17" spans="2:38" x14ac:dyDescent="0.25">
      <c r="B17">
        <v>32122</v>
      </c>
      <c r="C17">
        <v>58495</v>
      </c>
      <c r="D17">
        <v>75328</v>
      </c>
      <c r="E17">
        <v>52659</v>
      </c>
      <c r="F17">
        <v>27194</v>
      </c>
      <c r="H17">
        <v>69184</v>
      </c>
      <c r="J17">
        <f t="shared" si="0"/>
        <v>49159.6</v>
      </c>
      <c r="K17">
        <f t="shared" si="1"/>
        <v>1.4073344779046209</v>
      </c>
      <c r="L17">
        <f t="shared" si="2"/>
        <v>75328</v>
      </c>
      <c r="M17">
        <f t="shared" si="3"/>
        <v>27194</v>
      </c>
      <c r="N17">
        <f t="shared" si="4"/>
        <v>49159.6</v>
      </c>
      <c r="O17">
        <f t="shared" si="5"/>
        <v>48134</v>
      </c>
      <c r="Q17">
        <v>12604</v>
      </c>
      <c r="R17">
        <v>753</v>
      </c>
      <c r="T17">
        <v>-2746.4000000000015</v>
      </c>
      <c r="U17">
        <v>6285.1999999999971</v>
      </c>
      <c r="W17">
        <v>12288</v>
      </c>
      <c r="X17">
        <v>9034.7999999999993</v>
      </c>
      <c r="Z17">
        <v>49159.6</v>
      </c>
      <c r="AA17">
        <v>1.4073344779046209</v>
      </c>
      <c r="AI17">
        <v>49159.6</v>
      </c>
      <c r="AJ17">
        <v>1.4073344779046209</v>
      </c>
    </row>
    <row r="18" spans="2:38" x14ac:dyDescent="0.25">
      <c r="B18">
        <v>68386</v>
      </c>
      <c r="C18">
        <v>11047</v>
      </c>
      <c r="D18">
        <v>9948</v>
      </c>
      <c r="E18">
        <v>53400</v>
      </c>
      <c r="F18">
        <v>18614</v>
      </c>
      <c r="H18">
        <v>48582</v>
      </c>
      <c r="J18">
        <f t="shared" si="0"/>
        <v>32279</v>
      </c>
      <c r="K18">
        <f t="shared" si="1"/>
        <v>1.5050652126769726</v>
      </c>
      <c r="L18">
        <f t="shared" si="2"/>
        <v>68386</v>
      </c>
      <c r="M18">
        <f t="shared" si="3"/>
        <v>9948</v>
      </c>
      <c r="N18">
        <f t="shared" si="4"/>
        <v>32279</v>
      </c>
      <c r="O18">
        <f t="shared" si="5"/>
        <v>58438</v>
      </c>
      <c r="Q18">
        <v>-74418</v>
      </c>
      <c r="R18">
        <v>-1765</v>
      </c>
      <c r="T18">
        <v>-34190.199999999997</v>
      </c>
      <c r="U18">
        <v>-3648.4000000000015</v>
      </c>
      <c r="W18">
        <v>51613.4</v>
      </c>
      <c r="X18">
        <v>8526.7999999999993</v>
      </c>
      <c r="AF18">
        <v>32279</v>
      </c>
      <c r="AG18">
        <v>1.5050652126769726</v>
      </c>
      <c r="AI18">
        <v>32279</v>
      </c>
      <c r="AJ18">
        <v>1.5050652126769726</v>
      </c>
    </row>
    <row r="19" spans="2:38" x14ac:dyDescent="0.25">
      <c r="B19">
        <v>20841</v>
      </c>
      <c r="C19">
        <v>103050</v>
      </c>
      <c r="D19">
        <v>44858</v>
      </c>
      <c r="E19">
        <v>58857</v>
      </c>
      <c r="F19">
        <v>76344</v>
      </c>
      <c r="H19">
        <v>138083</v>
      </c>
      <c r="J19">
        <f t="shared" si="0"/>
        <v>60790</v>
      </c>
      <c r="K19">
        <f t="shared" si="1"/>
        <v>2.2714755716400723</v>
      </c>
      <c r="L19">
        <f t="shared" si="2"/>
        <v>103050</v>
      </c>
      <c r="M19">
        <f t="shared" si="3"/>
        <v>20841</v>
      </c>
      <c r="N19">
        <f t="shared" si="4"/>
        <v>60790</v>
      </c>
      <c r="O19">
        <f t="shared" si="5"/>
        <v>82209</v>
      </c>
      <c r="Q19">
        <v>18527</v>
      </c>
      <c r="R19">
        <v>15460</v>
      </c>
      <c r="T19">
        <v>-3662</v>
      </c>
      <c r="U19">
        <v>-3700.5999999999985</v>
      </c>
      <c r="W19">
        <v>39160</v>
      </c>
      <c r="X19">
        <v>10834.6</v>
      </c>
      <c r="AF19">
        <v>60790</v>
      </c>
      <c r="AG19">
        <v>2.2714755716400723</v>
      </c>
      <c r="AK19">
        <v>60790</v>
      </c>
      <c r="AL19">
        <v>2.2714755716400723</v>
      </c>
    </row>
    <row r="20" spans="2:38" x14ac:dyDescent="0.25">
      <c r="B20">
        <v>96396</v>
      </c>
      <c r="C20">
        <v>65900</v>
      </c>
      <c r="D20">
        <v>24698</v>
      </c>
      <c r="E20">
        <v>34319</v>
      </c>
      <c r="F20">
        <v>66186</v>
      </c>
      <c r="H20">
        <v>99631</v>
      </c>
      <c r="J20">
        <f t="shared" si="0"/>
        <v>57499.8</v>
      </c>
      <c r="K20">
        <f t="shared" si="1"/>
        <v>1.7327190703272011</v>
      </c>
      <c r="L20">
        <f t="shared" si="2"/>
        <v>96396</v>
      </c>
      <c r="M20">
        <f t="shared" si="3"/>
        <v>24698</v>
      </c>
      <c r="N20">
        <f t="shared" si="4"/>
        <v>57499.8</v>
      </c>
      <c r="O20">
        <f t="shared" si="5"/>
        <v>71698</v>
      </c>
      <c r="Q20">
        <v>-8363</v>
      </c>
      <c r="R20">
        <v>7569</v>
      </c>
      <c r="T20">
        <v>-34774.800000000003</v>
      </c>
      <c r="U20">
        <v>-1734.5999999999985</v>
      </c>
      <c r="W20">
        <v>49214</v>
      </c>
      <c r="X20">
        <v>3459.7999999999997</v>
      </c>
      <c r="AB20">
        <v>57499.8</v>
      </c>
      <c r="AC20">
        <v>1.7327190703272011</v>
      </c>
      <c r="AK20">
        <v>57499.8</v>
      </c>
      <c r="AL20">
        <v>1.7327190703272011</v>
      </c>
    </row>
    <row r="21" spans="2:38" x14ac:dyDescent="0.25">
      <c r="B21">
        <v>108746</v>
      </c>
      <c r="C21">
        <v>24700</v>
      </c>
      <c r="D21">
        <v>22826</v>
      </c>
      <c r="E21">
        <v>14423</v>
      </c>
      <c r="F21">
        <v>22006</v>
      </c>
      <c r="H21">
        <v>73977</v>
      </c>
      <c r="J21">
        <f t="shared" si="0"/>
        <v>38540.199999999997</v>
      </c>
      <c r="K21">
        <f t="shared" si="1"/>
        <v>1.9194762870976281</v>
      </c>
      <c r="L21">
        <f t="shared" si="2"/>
        <v>108746</v>
      </c>
      <c r="M21">
        <f t="shared" si="3"/>
        <v>14423</v>
      </c>
      <c r="N21">
        <f t="shared" si="4"/>
        <v>38540.199999999997</v>
      </c>
      <c r="O21">
        <f t="shared" si="5"/>
        <v>94323</v>
      </c>
      <c r="Q21">
        <v>-37461</v>
      </c>
      <c r="R21">
        <v>1727</v>
      </c>
      <c r="T21">
        <v>-31668.199999999997</v>
      </c>
      <c r="U21">
        <v>605</v>
      </c>
      <c r="W21">
        <v>43531</v>
      </c>
      <c r="X21">
        <v>7255.4</v>
      </c>
      <c r="AF21">
        <v>38540.199999999997</v>
      </c>
      <c r="AG21">
        <v>1.9194762870976281</v>
      </c>
      <c r="AK21">
        <v>38540.199999999997</v>
      </c>
      <c r="AL21">
        <v>1.9194762870976281</v>
      </c>
    </row>
    <row r="22" spans="2:38" x14ac:dyDescent="0.25">
      <c r="B22">
        <v>67921</v>
      </c>
      <c r="C22">
        <v>6843</v>
      </c>
      <c r="D22">
        <v>24474</v>
      </c>
      <c r="E22">
        <v>88052</v>
      </c>
      <c r="F22">
        <v>49936</v>
      </c>
      <c r="H22">
        <v>56401</v>
      </c>
      <c r="J22">
        <f t="shared" si="0"/>
        <v>47445.2</v>
      </c>
      <c r="K22">
        <f t="shared" si="1"/>
        <v>1.1887609283973932</v>
      </c>
      <c r="L22">
        <f t="shared" si="2"/>
        <v>88052</v>
      </c>
      <c r="M22">
        <f t="shared" si="3"/>
        <v>6843</v>
      </c>
      <c r="N22">
        <f t="shared" si="4"/>
        <v>47445.2</v>
      </c>
      <c r="O22">
        <f t="shared" si="5"/>
        <v>81209</v>
      </c>
      <c r="Q22">
        <v>1420</v>
      </c>
      <c r="R22">
        <v>1791</v>
      </c>
      <c r="T22">
        <v>3878.5999999999985</v>
      </c>
      <c r="U22">
        <v>-4303.4000000000015</v>
      </c>
      <c r="W22">
        <v>22838.600000000002</v>
      </c>
      <c r="X22">
        <v>6092.6</v>
      </c>
      <c r="Z22">
        <v>47445.2</v>
      </c>
      <c r="AA22">
        <v>1.1887609283973932</v>
      </c>
      <c r="AI22">
        <v>47445.2</v>
      </c>
      <c r="AJ22">
        <v>1.1887609283973932</v>
      </c>
    </row>
    <row r="23" spans="2:38" x14ac:dyDescent="0.25">
      <c r="B23">
        <v>48795</v>
      </c>
      <c r="C23">
        <v>29708</v>
      </c>
      <c r="D23">
        <v>29110</v>
      </c>
      <c r="E23">
        <v>84413</v>
      </c>
      <c r="F23">
        <v>60360</v>
      </c>
      <c r="H23">
        <v>79638</v>
      </c>
      <c r="J23">
        <f t="shared" si="0"/>
        <v>50477.2</v>
      </c>
      <c r="K23">
        <f t="shared" si="1"/>
        <v>1.5777024082159867</v>
      </c>
      <c r="L23">
        <f t="shared" si="2"/>
        <v>84413</v>
      </c>
      <c r="M23">
        <f t="shared" si="3"/>
        <v>29110</v>
      </c>
      <c r="N23">
        <f t="shared" si="4"/>
        <v>50477.2</v>
      </c>
      <c r="O23">
        <f t="shared" si="5"/>
        <v>55303</v>
      </c>
      <c r="Q23">
        <v>-22083</v>
      </c>
      <c r="R23">
        <v>29</v>
      </c>
      <c r="T23">
        <v>-16262.600000000006</v>
      </c>
      <c r="U23">
        <v>1517</v>
      </c>
      <c r="W23">
        <v>26346.199999999997</v>
      </c>
      <c r="X23">
        <v>1966.6</v>
      </c>
      <c r="AB23">
        <v>50477.2</v>
      </c>
      <c r="AC23">
        <v>1.5777024082159867</v>
      </c>
      <c r="AI23">
        <v>50477.2</v>
      </c>
      <c r="AJ23">
        <v>1.5777024082159867</v>
      </c>
    </row>
    <row r="24" spans="2:38" x14ac:dyDescent="0.25">
      <c r="B24">
        <v>94606</v>
      </c>
      <c r="C24">
        <v>49482</v>
      </c>
      <c r="D24">
        <v>89194</v>
      </c>
      <c r="E24">
        <v>61438</v>
      </c>
      <c r="F24">
        <v>83510</v>
      </c>
      <c r="H24">
        <v>108055</v>
      </c>
      <c r="J24">
        <f t="shared" si="0"/>
        <v>75646</v>
      </c>
      <c r="K24">
        <f t="shared" si="1"/>
        <v>1.4284297913967692</v>
      </c>
      <c r="L24">
        <f t="shared" si="2"/>
        <v>94606</v>
      </c>
      <c r="M24">
        <f t="shared" si="3"/>
        <v>49482</v>
      </c>
      <c r="N24">
        <f t="shared" si="4"/>
        <v>75646</v>
      </c>
      <c r="O24">
        <f t="shared" si="5"/>
        <v>45124</v>
      </c>
      <c r="Q24">
        <v>-1907</v>
      </c>
      <c r="R24">
        <v>-248</v>
      </c>
      <c r="T24">
        <v>-3590.6000000000058</v>
      </c>
      <c r="U24">
        <v>-1261</v>
      </c>
      <c r="W24">
        <v>13098.6</v>
      </c>
      <c r="X24">
        <v>4634.5999999999995</v>
      </c>
      <c r="AB24">
        <v>75646</v>
      </c>
      <c r="AC24">
        <v>1.4284297913967692</v>
      </c>
      <c r="AI24">
        <v>75646</v>
      </c>
      <c r="AJ24">
        <v>1.4284297913967692</v>
      </c>
    </row>
    <row r="25" spans="2:38" x14ac:dyDescent="0.25">
      <c r="B25">
        <v>33919</v>
      </c>
      <c r="C25">
        <v>14020</v>
      </c>
      <c r="D25">
        <v>74293</v>
      </c>
      <c r="E25">
        <v>88088</v>
      </c>
      <c r="F25">
        <v>57471</v>
      </c>
      <c r="H25">
        <v>99064</v>
      </c>
      <c r="J25">
        <f t="shared" si="0"/>
        <v>53558.2</v>
      </c>
      <c r="K25">
        <f t="shared" si="1"/>
        <v>1.8496514072541648</v>
      </c>
      <c r="L25">
        <f t="shared" si="2"/>
        <v>88088</v>
      </c>
      <c r="M25">
        <f t="shared" si="3"/>
        <v>14020</v>
      </c>
      <c r="N25">
        <f t="shared" si="4"/>
        <v>53558.2</v>
      </c>
      <c r="O25">
        <f t="shared" si="5"/>
        <v>74068</v>
      </c>
      <c r="Q25">
        <v>-21968</v>
      </c>
      <c r="R25">
        <v>3398</v>
      </c>
      <c r="T25">
        <v>-16084.400000000009</v>
      </c>
      <c r="U25">
        <v>-3829.4000000000015</v>
      </c>
      <c r="W25">
        <v>37457.199999999997</v>
      </c>
      <c r="X25">
        <v>4526.2</v>
      </c>
      <c r="AF25">
        <v>53558.2</v>
      </c>
      <c r="AG25">
        <v>1.8496514072541648</v>
      </c>
      <c r="AK25">
        <v>53558.2</v>
      </c>
      <c r="AL25">
        <v>1.8496514072541648</v>
      </c>
    </row>
    <row r="26" spans="2:38" x14ac:dyDescent="0.25">
      <c r="B26">
        <v>33564</v>
      </c>
      <c r="C26">
        <v>85990</v>
      </c>
      <c r="D26">
        <v>40824</v>
      </c>
      <c r="E26">
        <v>22120</v>
      </c>
      <c r="F26">
        <v>98941</v>
      </c>
      <c r="H26">
        <v>65493</v>
      </c>
      <c r="J26">
        <f t="shared" si="0"/>
        <v>56287.8</v>
      </c>
      <c r="K26">
        <f t="shared" si="1"/>
        <v>1.1635381023951903</v>
      </c>
      <c r="L26">
        <f t="shared" si="2"/>
        <v>98941</v>
      </c>
      <c r="M26">
        <f t="shared" si="3"/>
        <v>22120</v>
      </c>
      <c r="N26">
        <f t="shared" si="4"/>
        <v>56287.8</v>
      </c>
      <c r="O26">
        <f t="shared" si="5"/>
        <v>76821</v>
      </c>
      <c r="Q26">
        <v>-44961</v>
      </c>
      <c r="R26">
        <v>-4562</v>
      </c>
      <c r="T26">
        <v>-1227</v>
      </c>
      <c r="U26">
        <v>-586.59999999999854</v>
      </c>
      <c r="W26">
        <v>38222.6</v>
      </c>
      <c r="X26">
        <v>5813</v>
      </c>
      <c r="AD26">
        <v>56287.8</v>
      </c>
      <c r="AE26">
        <v>1.1635381023951903</v>
      </c>
      <c r="AI26">
        <v>56287.8</v>
      </c>
      <c r="AJ26">
        <v>1.1635381023951903</v>
      </c>
    </row>
    <row r="27" spans="2:38" x14ac:dyDescent="0.25">
      <c r="B27">
        <v>76785</v>
      </c>
      <c r="C27">
        <v>82341</v>
      </c>
      <c r="D27">
        <v>47435</v>
      </c>
      <c r="E27">
        <v>29198</v>
      </c>
      <c r="F27">
        <v>36921</v>
      </c>
      <c r="H27">
        <v>119764</v>
      </c>
      <c r="J27">
        <f t="shared" si="0"/>
        <v>54536</v>
      </c>
      <c r="K27">
        <f t="shared" si="1"/>
        <v>2.1960539826903331</v>
      </c>
      <c r="L27">
        <f t="shared" si="2"/>
        <v>82341</v>
      </c>
      <c r="M27">
        <f t="shared" si="3"/>
        <v>29198</v>
      </c>
      <c r="N27">
        <f t="shared" si="4"/>
        <v>54536</v>
      </c>
      <c r="O27">
        <f t="shared" si="5"/>
        <v>53143</v>
      </c>
      <c r="Q27">
        <v>35263</v>
      </c>
      <c r="R27">
        <v>6</v>
      </c>
      <c r="T27">
        <v>7869.8000000000029</v>
      </c>
      <c r="U27">
        <v>-3622.1999999999971</v>
      </c>
      <c r="W27">
        <v>21660.200000000004</v>
      </c>
      <c r="X27">
        <v>5086.2</v>
      </c>
      <c r="AD27">
        <v>54536</v>
      </c>
      <c r="AE27">
        <v>2.1960539826903331</v>
      </c>
      <c r="AK27">
        <v>54536</v>
      </c>
      <c r="AL27">
        <v>2.1960539826903331</v>
      </c>
    </row>
    <row r="28" spans="2:38" x14ac:dyDescent="0.25">
      <c r="B28">
        <v>47090</v>
      </c>
      <c r="C28">
        <v>92102</v>
      </c>
      <c r="D28">
        <v>45946</v>
      </c>
      <c r="E28">
        <v>47891</v>
      </c>
      <c r="F28">
        <v>26633</v>
      </c>
      <c r="H28">
        <v>63077</v>
      </c>
      <c r="J28">
        <f t="shared" si="0"/>
        <v>51932.4</v>
      </c>
      <c r="K28">
        <f t="shared" si="1"/>
        <v>1.2145982084402029</v>
      </c>
      <c r="L28">
        <f t="shared" si="2"/>
        <v>92102</v>
      </c>
      <c r="M28">
        <f t="shared" si="3"/>
        <v>26633</v>
      </c>
      <c r="N28">
        <f t="shared" si="4"/>
        <v>51932.4</v>
      </c>
      <c r="O28">
        <f t="shared" si="5"/>
        <v>65469</v>
      </c>
      <c r="Q28">
        <v>-37291</v>
      </c>
      <c r="R28">
        <v>-64</v>
      </c>
      <c r="T28">
        <v>-19776.599999999999</v>
      </c>
      <c r="U28">
        <v>939</v>
      </c>
      <c r="W28">
        <v>47886.6</v>
      </c>
      <c r="X28">
        <v>2599.8000000000002</v>
      </c>
      <c r="AB28">
        <v>51932.4</v>
      </c>
      <c r="AC28">
        <v>1.2145982084402029</v>
      </c>
      <c r="AI28">
        <v>51932.4</v>
      </c>
      <c r="AJ28">
        <v>1.2145982084402029</v>
      </c>
    </row>
    <row r="29" spans="2:38" x14ac:dyDescent="0.25">
      <c r="B29">
        <v>41099</v>
      </c>
      <c r="C29">
        <v>43641</v>
      </c>
      <c r="D29">
        <v>14558</v>
      </c>
      <c r="E29">
        <v>72470</v>
      </c>
      <c r="F29">
        <v>78310</v>
      </c>
      <c r="H29">
        <v>103197</v>
      </c>
      <c r="J29">
        <f t="shared" si="0"/>
        <v>50015.6</v>
      </c>
      <c r="K29">
        <f t="shared" si="1"/>
        <v>2.0632962515695104</v>
      </c>
      <c r="L29">
        <f t="shared" si="2"/>
        <v>78310</v>
      </c>
      <c r="M29">
        <f t="shared" si="3"/>
        <v>14558</v>
      </c>
      <c r="N29">
        <f t="shared" si="4"/>
        <v>50015.6</v>
      </c>
      <c r="O29">
        <f t="shared" si="5"/>
        <v>63752</v>
      </c>
      <c r="Q29">
        <v>-492</v>
      </c>
      <c r="R29">
        <v>-63</v>
      </c>
      <c r="T29">
        <v>-18692.200000000004</v>
      </c>
      <c r="U29">
        <v>-2356.5999999999985</v>
      </c>
      <c r="W29">
        <v>19289.400000000001</v>
      </c>
      <c r="X29">
        <v>5969.8</v>
      </c>
      <c r="AB29">
        <v>50015.6</v>
      </c>
      <c r="AC29">
        <v>2.0632962515695104</v>
      </c>
      <c r="AK29">
        <v>50015.6</v>
      </c>
      <c r="AL29">
        <v>2.0632962515695104</v>
      </c>
    </row>
    <row r="30" spans="2:38" x14ac:dyDescent="0.25">
      <c r="B30">
        <v>70716</v>
      </c>
      <c r="C30">
        <v>45077</v>
      </c>
      <c r="D30">
        <v>53676</v>
      </c>
      <c r="E30">
        <v>56131</v>
      </c>
      <c r="F30">
        <v>42123</v>
      </c>
      <c r="H30">
        <v>127295</v>
      </c>
      <c r="J30">
        <f t="shared" si="0"/>
        <v>53544.6</v>
      </c>
      <c r="K30">
        <f t="shared" si="1"/>
        <v>2.3773639171830587</v>
      </c>
      <c r="L30">
        <f t="shared" si="2"/>
        <v>70716</v>
      </c>
      <c r="M30">
        <f t="shared" si="3"/>
        <v>42123</v>
      </c>
      <c r="N30">
        <f t="shared" si="4"/>
        <v>53544.6</v>
      </c>
      <c r="O30">
        <f t="shared" si="5"/>
        <v>28593</v>
      </c>
      <c r="Q30">
        <v>39719</v>
      </c>
      <c r="R30">
        <v>16108</v>
      </c>
      <c r="T30">
        <v>6755.4000000000015</v>
      </c>
      <c r="U30">
        <v>478.19999999999709</v>
      </c>
      <c r="W30">
        <v>19039.800000000003</v>
      </c>
      <c r="X30">
        <v>1572.6000000000001</v>
      </c>
      <c r="AD30">
        <v>53544.6</v>
      </c>
      <c r="AE30">
        <v>2.3773639171830587</v>
      </c>
      <c r="AK30">
        <v>53544.6</v>
      </c>
      <c r="AL30">
        <v>2.3773639171830587</v>
      </c>
    </row>
    <row r="31" spans="2:38" x14ac:dyDescent="0.25">
      <c r="B31">
        <v>38552</v>
      </c>
      <c r="C31">
        <v>64010</v>
      </c>
      <c r="D31">
        <v>64948</v>
      </c>
      <c r="E31">
        <v>72780</v>
      </c>
      <c r="F31">
        <v>92927</v>
      </c>
      <c r="H31">
        <v>126632</v>
      </c>
      <c r="J31">
        <f t="shared" si="0"/>
        <v>66643.399999999994</v>
      </c>
      <c r="K31">
        <f t="shared" si="1"/>
        <v>1.900143149959336</v>
      </c>
      <c r="L31">
        <f t="shared" si="2"/>
        <v>92927</v>
      </c>
      <c r="M31">
        <f t="shared" si="3"/>
        <v>38552</v>
      </c>
      <c r="N31">
        <f t="shared" si="4"/>
        <v>66643.399999999994</v>
      </c>
      <c r="O31">
        <f t="shared" si="5"/>
        <v>54375</v>
      </c>
      <c r="Q31">
        <v>10397</v>
      </c>
      <c r="R31">
        <v>1179</v>
      </c>
      <c r="T31">
        <v>1969.9999999999927</v>
      </c>
      <c r="U31">
        <v>-462.20000000001164</v>
      </c>
      <c r="W31">
        <v>23374.800000000003</v>
      </c>
      <c r="X31">
        <v>13145.8</v>
      </c>
      <c r="AF31">
        <v>66643.399999999994</v>
      </c>
      <c r="AG31">
        <v>1.900143149959336</v>
      </c>
      <c r="AK31">
        <v>66643.399999999994</v>
      </c>
      <c r="AL31">
        <v>1.900143149959336</v>
      </c>
    </row>
    <row r="32" spans="2:38" x14ac:dyDescent="0.25">
      <c r="B32">
        <v>38889</v>
      </c>
      <c r="C32">
        <v>42645</v>
      </c>
      <c r="D32">
        <v>1876</v>
      </c>
      <c r="E32">
        <v>92206</v>
      </c>
      <c r="F32">
        <v>56854</v>
      </c>
      <c r="H32">
        <v>74170</v>
      </c>
      <c r="J32">
        <f t="shared" si="0"/>
        <v>46494</v>
      </c>
      <c r="K32">
        <f t="shared" si="1"/>
        <v>1.5952596033896846</v>
      </c>
      <c r="L32">
        <f t="shared" si="2"/>
        <v>92206</v>
      </c>
      <c r="M32">
        <f t="shared" si="3"/>
        <v>1876</v>
      </c>
      <c r="N32">
        <f t="shared" si="4"/>
        <v>46494</v>
      </c>
      <c r="O32">
        <f t="shared" si="5"/>
        <v>90330</v>
      </c>
      <c r="Q32">
        <v>-46985</v>
      </c>
      <c r="R32">
        <v>-30</v>
      </c>
      <c r="T32">
        <v>-27773.399999999994</v>
      </c>
      <c r="U32">
        <v>-2156</v>
      </c>
      <c r="W32">
        <v>32603.4</v>
      </c>
      <c r="X32">
        <v>3686.4</v>
      </c>
      <c r="AF32">
        <v>46494</v>
      </c>
      <c r="AG32">
        <v>1.5952596033896846</v>
      </c>
      <c r="AI32">
        <v>46494</v>
      </c>
      <c r="AJ32">
        <v>1.5952596033896846</v>
      </c>
    </row>
    <row r="33" spans="2:38" x14ac:dyDescent="0.25">
      <c r="B33">
        <v>65564</v>
      </c>
      <c r="C33">
        <v>47089</v>
      </c>
      <c r="D33">
        <v>81064</v>
      </c>
      <c r="E33">
        <v>30938</v>
      </c>
      <c r="F33">
        <v>39475</v>
      </c>
      <c r="H33">
        <v>108909</v>
      </c>
      <c r="J33">
        <f t="shared" si="0"/>
        <v>52826</v>
      </c>
      <c r="K33">
        <f t="shared" si="1"/>
        <v>2.0616552455230379</v>
      </c>
      <c r="L33">
        <f t="shared" si="2"/>
        <v>81064</v>
      </c>
      <c r="M33">
        <f t="shared" si="3"/>
        <v>30938</v>
      </c>
      <c r="N33">
        <f t="shared" si="4"/>
        <v>52826</v>
      </c>
      <c r="O33">
        <f t="shared" si="5"/>
        <v>50126</v>
      </c>
      <c r="Q33">
        <v>-43242</v>
      </c>
      <c r="R33">
        <v>-873</v>
      </c>
      <c r="T33">
        <v>-38587.600000000006</v>
      </c>
      <c r="U33">
        <v>3439.4000000000015</v>
      </c>
      <c r="W33">
        <v>38587.599999999999</v>
      </c>
      <c r="X33">
        <v>3439.4</v>
      </c>
      <c r="AF33">
        <v>52826</v>
      </c>
      <c r="AG33">
        <v>2.0616552455230379</v>
      </c>
      <c r="AK33">
        <v>52826</v>
      </c>
      <c r="AL33">
        <v>2.0616552455230379</v>
      </c>
    </row>
    <row r="34" spans="2:38" x14ac:dyDescent="0.25">
      <c r="B34">
        <v>42580</v>
      </c>
      <c r="C34">
        <v>72017</v>
      </c>
      <c r="D34">
        <v>68898</v>
      </c>
      <c r="E34">
        <v>54858</v>
      </c>
      <c r="F34">
        <v>60609</v>
      </c>
      <c r="H34">
        <v>137562</v>
      </c>
      <c r="J34">
        <f t="shared" ref="J34:J65" si="6">AVERAGE(B34:F34)</f>
        <v>59792.4</v>
      </c>
      <c r="K34">
        <f t="shared" ref="K34:K65" si="7">H34/J34</f>
        <v>2.3006602845846631</v>
      </c>
      <c r="L34">
        <f t="shared" ref="L34:L65" si="8">MAX(B34:F34)</f>
        <v>72017</v>
      </c>
      <c r="M34">
        <f t="shared" ref="M34:M65" si="9">MIN(B34:F34)</f>
        <v>42580</v>
      </c>
      <c r="N34">
        <f t="shared" ref="N34:N65" si="10">AVERAGE(B34:F34)</f>
        <v>59792.4</v>
      </c>
      <c r="O34">
        <f t="shared" ref="O34:O65" si="11">L34-M34</f>
        <v>29437</v>
      </c>
      <c r="Q34">
        <v>-813</v>
      </c>
      <c r="R34">
        <v>10656</v>
      </c>
      <c r="T34">
        <v>-27931.200000000004</v>
      </c>
      <c r="U34">
        <v>-4630.4000000000015</v>
      </c>
      <c r="W34">
        <v>32121.999999999996</v>
      </c>
      <c r="X34">
        <v>5762.4</v>
      </c>
      <c r="AB34">
        <v>59792.4</v>
      </c>
      <c r="AC34">
        <v>2.3006602845846631</v>
      </c>
      <c r="AK34">
        <v>59792.4</v>
      </c>
      <c r="AL34">
        <v>2.3006602845846631</v>
      </c>
    </row>
    <row r="35" spans="2:38" x14ac:dyDescent="0.25">
      <c r="B35">
        <v>44164</v>
      </c>
      <c r="C35">
        <v>11849</v>
      </c>
      <c r="D35">
        <v>69286</v>
      </c>
      <c r="E35">
        <v>70224</v>
      </c>
      <c r="F35">
        <v>69828</v>
      </c>
      <c r="H35">
        <v>68386</v>
      </c>
      <c r="J35">
        <f t="shared" si="6"/>
        <v>53070.2</v>
      </c>
      <c r="K35">
        <f t="shared" si="7"/>
        <v>1.2885951061047443</v>
      </c>
      <c r="L35">
        <f t="shared" si="8"/>
        <v>70224</v>
      </c>
      <c r="M35">
        <f t="shared" si="9"/>
        <v>11849</v>
      </c>
      <c r="N35">
        <f t="shared" si="10"/>
        <v>53070.2</v>
      </c>
      <c r="O35">
        <f t="shared" si="11"/>
        <v>58375</v>
      </c>
      <c r="Q35">
        <v>-18083</v>
      </c>
      <c r="R35">
        <v>9011</v>
      </c>
      <c r="T35">
        <v>-1468</v>
      </c>
      <c r="U35">
        <v>-1709.8000000000029</v>
      </c>
      <c r="W35">
        <v>15640.8</v>
      </c>
      <c r="X35">
        <v>8023</v>
      </c>
      <c r="AD35">
        <v>53070.2</v>
      </c>
      <c r="AE35">
        <v>1.2885951061047443</v>
      </c>
      <c r="AI35">
        <v>53070.2</v>
      </c>
      <c r="AJ35">
        <v>1.2885951061047443</v>
      </c>
    </row>
    <row r="36" spans="2:38" x14ac:dyDescent="0.25">
      <c r="B36">
        <v>25078</v>
      </c>
      <c r="C36">
        <v>75257</v>
      </c>
      <c r="D36">
        <v>30582</v>
      </c>
      <c r="E36">
        <v>62479</v>
      </c>
      <c r="F36">
        <v>101339</v>
      </c>
      <c r="H36">
        <v>75128</v>
      </c>
      <c r="J36">
        <f t="shared" si="6"/>
        <v>58947</v>
      </c>
      <c r="K36">
        <f t="shared" si="7"/>
        <v>1.2745008227729995</v>
      </c>
      <c r="L36">
        <f t="shared" si="8"/>
        <v>101339</v>
      </c>
      <c r="M36">
        <f t="shared" si="9"/>
        <v>25078</v>
      </c>
      <c r="N36">
        <f t="shared" si="10"/>
        <v>58947</v>
      </c>
      <c r="O36">
        <f t="shared" si="11"/>
        <v>76261</v>
      </c>
      <c r="Q36">
        <v>-37540</v>
      </c>
      <c r="R36">
        <v>140</v>
      </c>
      <c r="T36">
        <v>-15099</v>
      </c>
      <c r="U36">
        <v>2834.5999999999985</v>
      </c>
      <c r="W36">
        <v>24436.2</v>
      </c>
      <c r="X36">
        <v>11996.999999999998</v>
      </c>
      <c r="AB36">
        <v>58947</v>
      </c>
      <c r="AC36">
        <v>1.2745008227729995</v>
      </c>
      <c r="AI36">
        <v>58947</v>
      </c>
      <c r="AJ36">
        <v>1.2745008227729995</v>
      </c>
    </row>
    <row r="37" spans="2:38" x14ac:dyDescent="0.25">
      <c r="B37">
        <v>60109</v>
      </c>
      <c r="C37">
        <v>53450</v>
      </c>
      <c r="D37">
        <v>93391</v>
      </c>
      <c r="E37">
        <v>67370</v>
      </c>
      <c r="F37">
        <v>32398</v>
      </c>
      <c r="H37">
        <v>134386</v>
      </c>
      <c r="J37">
        <f t="shared" si="6"/>
        <v>61343.6</v>
      </c>
      <c r="K37">
        <f t="shared" si="7"/>
        <v>2.1907093812557465</v>
      </c>
      <c r="L37">
        <f t="shared" si="8"/>
        <v>93391</v>
      </c>
      <c r="M37">
        <f t="shared" si="9"/>
        <v>32398</v>
      </c>
      <c r="N37">
        <f t="shared" si="10"/>
        <v>61343.6</v>
      </c>
      <c r="O37">
        <f t="shared" si="11"/>
        <v>60993</v>
      </c>
      <c r="Q37">
        <v>75961</v>
      </c>
      <c r="R37">
        <v>6869</v>
      </c>
      <c r="T37">
        <v>3263</v>
      </c>
      <c r="U37">
        <v>-3987.2000000000044</v>
      </c>
      <c r="W37">
        <v>22656.199999999997</v>
      </c>
      <c r="X37">
        <v>4098</v>
      </c>
      <c r="Z37">
        <v>61343.6</v>
      </c>
      <c r="AA37">
        <v>2.1907093812557465</v>
      </c>
      <c r="AK37">
        <v>61343.6</v>
      </c>
      <c r="AL37">
        <v>2.1907093812557465</v>
      </c>
    </row>
    <row r="38" spans="2:38" x14ac:dyDescent="0.25">
      <c r="B38">
        <v>65576</v>
      </c>
      <c r="C38">
        <v>22037</v>
      </c>
      <c r="D38">
        <v>72292</v>
      </c>
      <c r="E38">
        <v>95887</v>
      </c>
      <c r="F38">
        <v>62779</v>
      </c>
      <c r="H38">
        <v>129625</v>
      </c>
      <c r="J38">
        <f t="shared" si="6"/>
        <v>63714.2</v>
      </c>
      <c r="K38">
        <f t="shared" si="7"/>
        <v>2.0344758311334052</v>
      </c>
      <c r="L38">
        <f t="shared" si="8"/>
        <v>95887</v>
      </c>
      <c r="M38">
        <f t="shared" si="9"/>
        <v>22037</v>
      </c>
      <c r="N38">
        <f t="shared" si="10"/>
        <v>63714.2</v>
      </c>
      <c r="O38">
        <f t="shared" si="11"/>
        <v>73850</v>
      </c>
      <c r="Q38">
        <v>39220</v>
      </c>
      <c r="R38">
        <v>2635</v>
      </c>
      <c r="T38">
        <v>-4821.4000000000087</v>
      </c>
      <c r="U38">
        <v>-3981.4000000000087</v>
      </c>
      <c r="W38">
        <v>29280.600000000002</v>
      </c>
      <c r="X38">
        <v>4241.3999999999996</v>
      </c>
      <c r="AB38">
        <v>63714.2</v>
      </c>
      <c r="AC38">
        <v>2.0344758311334052</v>
      </c>
      <c r="AK38">
        <v>63714.2</v>
      </c>
      <c r="AL38">
        <v>2.0344758311334052</v>
      </c>
    </row>
    <row r="39" spans="2:38" x14ac:dyDescent="0.25">
      <c r="B39">
        <v>61468</v>
      </c>
      <c r="C39">
        <v>91920</v>
      </c>
      <c r="D39">
        <v>72769</v>
      </c>
      <c r="E39">
        <v>34538</v>
      </c>
      <c r="F39">
        <v>10710</v>
      </c>
      <c r="H39">
        <v>96132</v>
      </c>
      <c r="J39">
        <f t="shared" si="6"/>
        <v>54281</v>
      </c>
      <c r="K39">
        <f t="shared" si="7"/>
        <v>1.7710064295057202</v>
      </c>
      <c r="L39">
        <f t="shared" si="8"/>
        <v>91920</v>
      </c>
      <c r="M39">
        <f t="shared" si="9"/>
        <v>10710</v>
      </c>
      <c r="N39">
        <f t="shared" si="10"/>
        <v>54281</v>
      </c>
      <c r="O39">
        <f t="shared" si="11"/>
        <v>81210</v>
      </c>
      <c r="Q39">
        <v>-8664</v>
      </c>
      <c r="R39">
        <v>11570</v>
      </c>
      <c r="T39">
        <v>-10638.400000000001</v>
      </c>
      <c r="U39">
        <v>-622.40000000000146</v>
      </c>
      <c r="W39">
        <v>29272.399999999998</v>
      </c>
      <c r="X39">
        <v>8856.7999999999993</v>
      </c>
      <c r="AF39">
        <v>54281</v>
      </c>
      <c r="AG39">
        <v>1.7710064295057202</v>
      </c>
      <c r="AK39">
        <v>54281</v>
      </c>
      <c r="AL39">
        <v>1.7710064295057202</v>
      </c>
    </row>
    <row r="40" spans="2:38" x14ac:dyDescent="0.25">
      <c r="B40">
        <v>55678</v>
      </c>
      <c r="C40">
        <v>41114</v>
      </c>
      <c r="D40">
        <v>98461</v>
      </c>
      <c r="E40">
        <v>56643</v>
      </c>
      <c r="F40">
        <v>87707</v>
      </c>
      <c r="H40">
        <v>101626</v>
      </c>
      <c r="J40">
        <f t="shared" si="6"/>
        <v>67920.600000000006</v>
      </c>
      <c r="K40">
        <f t="shared" si="7"/>
        <v>1.4962470885121744</v>
      </c>
      <c r="L40">
        <f t="shared" si="8"/>
        <v>98461</v>
      </c>
      <c r="M40">
        <f t="shared" si="9"/>
        <v>41114</v>
      </c>
      <c r="N40">
        <f t="shared" si="10"/>
        <v>67920.600000000006</v>
      </c>
      <c r="O40">
        <f t="shared" si="11"/>
        <v>57347</v>
      </c>
      <c r="Q40">
        <v>-833</v>
      </c>
      <c r="R40">
        <v>-5920</v>
      </c>
      <c r="T40">
        <v>-10110.599999999991</v>
      </c>
      <c r="U40">
        <v>5218.4000000000087</v>
      </c>
      <c r="W40">
        <v>41511.4</v>
      </c>
      <c r="X40">
        <v>6352</v>
      </c>
      <c r="AB40">
        <v>67920.600000000006</v>
      </c>
      <c r="AC40">
        <v>1.4962470885121744</v>
      </c>
      <c r="AK40">
        <v>67920.600000000006</v>
      </c>
      <c r="AL40">
        <v>1.4962470885121744</v>
      </c>
    </row>
    <row r="41" spans="2:38" x14ac:dyDescent="0.25">
      <c r="B41">
        <v>67849</v>
      </c>
      <c r="C41">
        <v>14067</v>
      </c>
      <c r="D41">
        <v>68998</v>
      </c>
      <c r="E41">
        <v>57737</v>
      </c>
      <c r="F41">
        <v>40350</v>
      </c>
      <c r="H41">
        <v>81720</v>
      </c>
      <c r="J41">
        <f t="shared" si="6"/>
        <v>49800.2</v>
      </c>
      <c r="K41">
        <f t="shared" si="7"/>
        <v>1.6409572652318667</v>
      </c>
      <c r="L41">
        <f t="shared" si="8"/>
        <v>68998</v>
      </c>
      <c r="M41">
        <f t="shared" si="9"/>
        <v>14067</v>
      </c>
      <c r="N41">
        <f t="shared" si="10"/>
        <v>49800.2</v>
      </c>
      <c r="O41">
        <f t="shared" si="11"/>
        <v>54931</v>
      </c>
      <c r="Q41">
        <v>21942</v>
      </c>
      <c r="R41">
        <v>-186</v>
      </c>
      <c r="T41">
        <v>5028.1999999999971</v>
      </c>
      <c r="U41">
        <v>-1107.2000000000044</v>
      </c>
      <c r="W41">
        <v>27199.4</v>
      </c>
      <c r="X41">
        <v>5323.6</v>
      </c>
      <c r="Z41">
        <v>49800.2</v>
      </c>
      <c r="AA41">
        <v>1.6409572652318667</v>
      </c>
      <c r="AK41">
        <v>49800.2</v>
      </c>
      <c r="AL41">
        <v>1.6409572652318667</v>
      </c>
    </row>
    <row r="42" spans="2:38" x14ac:dyDescent="0.25">
      <c r="B42">
        <v>96598</v>
      </c>
      <c r="C42">
        <v>35647</v>
      </c>
      <c r="D42">
        <v>48647</v>
      </c>
      <c r="E42">
        <v>51927</v>
      </c>
      <c r="F42">
        <v>96951</v>
      </c>
      <c r="H42">
        <v>109935</v>
      </c>
      <c r="J42">
        <f t="shared" si="6"/>
        <v>65954</v>
      </c>
      <c r="K42">
        <f t="shared" si="7"/>
        <v>1.6668435576310763</v>
      </c>
      <c r="L42">
        <f t="shared" si="8"/>
        <v>96951</v>
      </c>
      <c r="M42">
        <f t="shared" si="9"/>
        <v>35647</v>
      </c>
      <c r="N42">
        <f t="shared" si="10"/>
        <v>65954</v>
      </c>
      <c r="O42">
        <f t="shared" si="11"/>
        <v>61304</v>
      </c>
      <c r="Q42">
        <v>-7776</v>
      </c>
      <c r="R42">
        <v>3562</v>
      </c>
      <c r="T42">
        <v>6766.4000000000015</v>
      </c>
      <c r="U42">
        <v>-116.80000000000291</v>
      </c>
      <c r="W42">
        <v>46127.199999999997</v>
      </c>
      <c r="X42">
        <v>7749.2</v>
      </c>
      <c r="AD42">
        <v>65954</v>
      </c>
      <c r="AE42">
        <v>1.6668435576310763</v>
      </c>
      <c r="AK42">
        <v>65954</v>
      </c>
      <c r="AL42">
        <v>1.6668435576310763</v>
      </c>
    </row>
    <row r="43" spans="2:38" x14ac:dyDescent="0.25">
      <c r="B43">
        <v>64776</v>
      </c>
      <c r="C43">
        <v>81400</v>
      </c>
      <c r="D43">
        <v>38358</v>
      </c>
      <c r="E43">
        <v>37534</v>
      </c>
      <c r="F43">
        <v>29001</v>
      </c>
      <c r="H43">
        <v>71462</v>
      </c>
      <c r="J43">
        <f t="shared" si="6"/>
        <v>50213.8</v>
      </c>
      <c r="K43">
        <f t="shared" si="7"/>
        <v>1.4231545909690164</v>
      </c>
      <c r="L43">
        <f t="shared" si="8"/>
        <v>81400</v>
      </c>
      <c r="M43">
        <f t="shared" si="9"/>
        <v>29001</v>
      </c>
      <c r="N43">
        <f t="shared" si="10"/>
        <v>50213.8</v>
      </c>
      <c r="O43">
        <f t="shared" si="11"/>
        <v>52399</v>
      </c>
      <c r="Q43">
        <v>9962</v>
      </c>
      <c r="R43">
        <v>425</v>
      </c>
      <c r="T43">
        <v>25884.400000000001</v>
      </c>
      <c r="U43">
        <v>-6463.1999999999971</v>
      </c>
      <c r="W43">
        <v>33018.000000000007</v>
      </c>
      <c r="X43">
        <v>10514</v>
      </c>
      <c r="AD43">
        <v>50213.8</v>
      </c>
      <c r="AE43">
        <v>1.4231545909690164</v>
      </c>
      <c r="AI43">
        <v>50213.8</v>
      </c>
      <c r="AJ43">
        <v>1.4231545909690164</v>
      </c>
    </row>
    <row r="44" spans="2:38" x14ac:dyDescent="0.25">
      <c r="B44">
        <v>30406</v>
      </c>
      <c r="C44">
        <v>84232</v>
      </c>
      <c r="D44">
        <v>82543</v>
      </c>
      <c r="E44">
        <v>24682</v>
      </c>
      <c r="F44">
        <v>75093</v>
      </c>
      <c r="H44">
        <v>117808</v>
      </c>
      <c r="J44">
        <f t="shared" si="6"/>
        <v>59391.199999999997</v>
      </c>
      <c r="K44">
        <f t="shared" si="7"/>
        <v>1.9835935290076645</v>
      </c>
      <c r="L44">
        <f t="shared" si="8"/>
        <v>84232</v>
      </c>
      <c r="M44">
        <f t="shared" si="9"/>
        <v>24682</v>
      </c>
      <c r="N44">
        <f t="shared" si="10"/>
        <v>59391.199999999997</v>
      </c>
      <c r="O44">
        <f t="shared" si="11"/>
        <v>59550</v>
      </c>
      <c r="Q44">
        <v>7969</v>
      </c>
      <c r="R44">
        <v>13126</v>
      </c>
      <c r="T44">
        <v>10535.599999999999</v>
      </c>
      <c r="U44">
        <v>10.799999999995634</v>
      </c>
      <c r="W44">
        <v>31206.000000000004</v>
      </c>
      <c r="X44">
        <v>10231.599999999999</v>
      </c>
      <c r="AD44">
        <v>59391.199999999997</v>
      </c>
      <c r="AE44">
        <v>1.9835935290076645</v>
      </c>
      <c r="AK44">
        <v>59391.199999999997</v>
      </c>
      <c r="AL44">
        <v>1.9835935290076645</v>
      </c>
    </row>
    <row r="45" spans="2:38" x14ac:dyDescent="0.25">
      <c r="B45">
        <v>57560</v>
      </c>
      <c r="C45">
        <v>57231</v>
      </c>
      <c r="D45">
        <v>119357</v>
      </c>
      <c r="E45">
        <v>30690</v>
      </c>
      <c r="F45">
        <v>55749</v>
      </c>
      <c r="H45">
        <v>101274</v>
      </c>
      <c r="J45">
        <f t="shared" si="6"/>
        <v>64117.4</v>
      </c>
      <c r="K45">
        <f t="shared" si="7"/>
        <v>1.5795088384744234</v>
      </c>
      <c r="L45">
        <f t="shared" si="8"/>
        <v>119357</v>
      </c>
      <c r="M45">
        <f t="shared" si="9"/>
        <v>30690</v>
      </c>
      <c r="N45">
        <f t="shared" si="10"/>
        <v>64117.4</v>
      </c>
      <c r="O45">
        <f t="shared" si="11"/>
        <v>88667</v>
      </c>
      <c r="Q45">
        <v>5457</v>
      </c>
      <c r="R45">
        <v>841</v>
      </c>
      <c r="T45">
        <v>-20112.999999999993</v>
      </c>
      <c r="U45">
        <v>3502.8000000000029</v>
      </c>
      <c r="W45">
        <v>53981.399999999994</v>
      </c>
      <c r="X45">
        <v>6360.4</v>
      </c>
      <c r="AB45">
        <v>64117.4</v>
      </c>
      <c r="AC45">
        <v>1.5795088384744234</v>
      </c>
      <c r="AK45">
        <v>64117.4</v>
      </c>
      <c r="AL45">
        <v>1.5795088384744234</v>
      </c>
    </row>
    <row r="46" spans="2:38" x14ac:dyDescent="0.25">
      <c r="B46">
        <v>51303</v>
      </c>
      <c r="C46">
        <v>51214</v>
      </c>
      <c r="D46">
        <v>92777</v>
      </c>
      <c r="E46">
        <v>79267</v>
      </c>
      <c r="F46">
        <v>48117</v>
      </c>
      <c r="H46">
        <v>127218</v>
      </c>
      <c r="J46">
        <f t="shared" si="6"/>
        <v>64535.6</v>
      </c>
      <c r="K46">
        <f t="shared" si="7"/>
        <v>1.9712840664687399</v>
      </c>
      <c r="L46">
        <f t="shared" si="8"/>
        <v>92777</v>
      </c>
      <c r="M46">
        <f t="shared" si="9"/>
        <v>48117</v>
      </c>
      <c r="N46">
        <f t="shared" si="10"/>
        <v>64535.6</v>
      </c>
      <c r="O46">
        <f t="shared" si="11"/>
        <v>44660</v>
      </c>
      <c r="Q46">
        <v>43209</v>
      </c>
      <c r="R46">
        <v>-5609</v>
      </c>
      <c r="T46">
        <v>26971.4</v>
      </c>
      <c r="U46">
        <v>8261.4000000000015</v>
      </c>
      <c r="W46">
        <v>47912.2</v>
      </c>
      <c r="X46">
        <v>10640.199999999999</v>
      </c>
      <c r="AD46">
        <v>64535.6</v>
      </c>
      <c r="AE46">
        <v>1.9712840664687399</v>
      </c>
      <c r="AK46">
        <v>64535.6</v>
      </c>
      <c r="AL46">
        <v>1.9712840664687399</v>
      </c>
    </row>
    <row r="47" spans="2:38" x14ac:dyDescent="0.25">
      <c r="B47">
        <v>97758</v>
      </c>
      <c r="C47">
        <v>1081</v>
      </c>
      <c r="D47">
        <v>90951</v>
      </c>
      <c r="E47">
        <v>52394</v>
      </c>
      <c r="F47">
        <v>107898</v>
      </c>
      <c r="H47">
        <v>96938</v>
      </c>
      <c r="J47">
        <f t="shared" si="6"/>
        <v>70016.399999999994</v>
      </c>
      <c r="K47">
        <f t="shared" si="7"/>
        <v>1.3845042018727043</v>
      </c>
      <c r="L47">
        <f t="shared" si="8"/>
        <v>107898</v>
      </c>
      <c r="M47">
        <f t="shared" si="9"/>
        <v>1081</v>
      </c>
      <c r="N47">
        <f t="shared" si="10"/>
        <v>70016.399999999994</v>
      </c>
      <c r="O47">
        <f t="shared" si="11"/>
        <v>106817</v>
      </c>
      <c r="Q47">
        <v>9854</v>
      </c>
      <c r="R47">
        <v>-17</v>
      </c>
      <c r="T47">
        <v>14764.799999999996</v>
      </c>
      <c r="U47">
        <v>4690.1999999999971</v>
      </c>
      <c r="W47">
        <v>57322.400000000001</v>
      </c>
      <c r="X47">
        <v>7403.4</v>
      </c>
      <c r="Z47">
        <v>70016.399999999994</v>
      </c>
      <c r="AA47">
        <v>1.3845042018727043</v>
      </c>
      <c r="AI47">
        <v>70016.399999999994</v>
      </c>
      <c r="AJ47">
        <v>1.3845042018727043</v>
      </c>
    </row>
    <row r="48" spans="2:38" x14ac:dyDescent="0.25">
      <c r="B48">
        <v>26252</v>
      </c>
      <c r="C48">
        <v>43422</v>
      </c>
      <c r="D48">
        <v>94237</v>
      </c>
      <c r="E48">
        <v>51911</v>
      </c>
      <c r="F48">
        <v>41190</v>
      </c>
      <c r="H48">
        <v>59406</v>
      </c>
      <c r="J48">
        <f t="shared" si="6"/>
        <v>51402.400000000001</v>
      </c>
      <c r="K48">
        <f t="shared" si="7"/>
        <v>1.1557047919941481</v>
      </c>
      <c r="L48">
        <f t="shared" si="8"/>
        <v>94237</v>
      </c>
      <c r="M48">
        <f t="shared" si="9"/>
        <v>26252</v>
      </c>
      <c r="N48">
        <f t="shared" si="10"/>
        <v>51402.400000000001</v>
      </c>
      <c r="O48">
        <f t="shared" si="11"/>
        <v>67985</v>
      </c>
      <c r="Q48">
        <v>-30261</v>
      </c>
      <c r="R48">
        <v>2419</v>
      </c>
      <c r="T48">
        <v>-356</v>
      </c>
      <c r="U48">
        <v>296.80000000000291</v>
      </c>
      <c r="W48">
        <v>48988.399999999994</v>
      </c>
      <c r="X48">
        <v>2948.0000000000005</v>
      </c>
      <c r="AD48">
        <v>51402.400000000001</v>
      </c>
      <c r="AE48">
        <v>1.1557047919941481</v>
      </c>
      <c r="AI48">
        <v>51402.400000000001</v>
      </c>
      <c r="AJ48">
        <v>1.1557047919941481</v>
      </c>
    </row>
    <row r="49" spans="2:38" x14ac:dyDescent="0.25">
      <c r="B49">
        <v>71077</v>
      </c>
      <c r="C49">
        <v>77544</v>
      </c>
      <c r="D49">
        <v>65355</v>
      </c>
      <c r="E49">
        <v>50783</v>
      </c>
      <c r="F49">
        <v>27485</v>
      </c>
      <c r="H49">
        <v>101102</v>
      </c>
      <c r="J49">
        <f t="shared" si="6"/>
        <v>58448.800000000003</v>
      </c>
      <c r="K49">
        <f t="shared" si="7"/>
        <v>1.7297532199121282</v>
      </c>
      <c r="L49">
        <f t="shared" si="8"/>
        <v>77544</v>
      </c>
      <c r="M49">
        <f t="shared" si="9"/>
        <v>27485</v>
      </c>
      <c r="N49">
        <f t="shared" si="10"/>
        <v>58448.800000000003</v>
      </c>
      <c r="O49">
        <f t="shared" si="11"/>
        <v>50059</v>
      </c>
      <c r="Q49">
        <v>7499</v>
      </c>
      <c r="R49">
        <v>35</v>
      </c>
      <c r="T49">
        <v>10749.400000000001</v>
      </c>
      <c r="U49">
        <v>-3140.1999999999971</v>
      </c>
      <c r="W49">
        <v>37744.200000000004</v>
      </c>
      <c r="X49">
        <v>12074.6</v>
      </c>
      <c r="AD49">
        <v>58448.800000000003</v>
      </c>
      <c r="AE49">
        <v>1.7297532199121282</v>
      </c>
      <c r="AK49">
        <v>58448.800000000003</v>
      </c>
      <c r="AL49">
        <v>1.7297532199121282</v>
      </c>
    </row>
    <row r="50" spans="2:38" x14ac:dyDescent="0.25">
      <c r="B50">
        <v>115912</v>
      </c>
      <c r="C50">
        <v>45835</v>
      </c>
      <c r="D50">
        <v>62303</v>
      </c>
      <c r="E50">
        <v>87354</v>
      </c>
      <c r="F50">
        <v>36741</v>
      </c>
      <c r="H50">
        <v>80085</v>
      </c>
      <c r="J50">
        <f t="shared" si="6"/>
        <v>69629</v>
      </c>
      <c r="K50">
        <f t="shared" si="7"/>
        <v>1.1501673153427452</v>
      </c>
      <c r="L50">
        <f t="shared" si="8"/>
        <v>115912</v>
      </c>
      <c r="M50">
        <f t="shared" si="9"/>
        <v>36741</v>
      </c>
      <c r="N50">
        <f t="shared" si="10"/>
        <v>69629</v>
      </c>
      <c r="O50">
        <f t="shared" si="11"/>
        <v>79171</v>
      </c>
      <c r="Q50">
        <v>10467</v>
      </c>
      <c r="R50">
        <v>-18702</v>
      </c>
      <c r="T50">
        <v>5152.4000000000015</v>
      </c>
      <c r="U50">
        <v>6767.4000000000015</v>
      </c>
      <c r="W50">
        <v>45184</v>
      </c>
      <c r="X50">
        <v>6859.4</v>
      </c>
      <c r="AB50">
        <v>69629</v>
      </c>
      <c r="AC50">
        <v>1.1501673153427452</v>
      </c>
      <c r="AI50">
        <v>69629</v>
      </c>
      <c r="AJ50">
        <v>1.1501673153427452</v>
      </c>
    </row>
    <row r="51" spans="2:38" x14ac:dyDescent="0.25">
      <c r="B51">
        <v>91570</v>
      </c>
      <c r="C51">
        <v>31663</v>
      </c>
      <c r="D51">
        <v>72989</v>
      </c>
      <c r="E51">
        <v>60527</v>
      </c>
      <c r="F51">
        <v>95829</v>
      </c>
      <c r="H51">
        <v>88212</v>
      </c>
      <c r="J51">
        <f t="shared" si="6"/>
        <v>70515.600000000006</v>
      </c>
      <c r="K51">
        <f t="shared" si="7"/>
        <v>1.2509572349948095</v>
      </c>
      <c r="L51">
        <f t="shared" si="8"/>
        <v>95829</v>
      </c>
      <c r="M51">
        <f t="shared" si="9"/>
        <v>31663</v>
      </c>
      <c r="N51">
        <f t="shared" si="10"/>
        <v>70515.600000000006</v>
      </c>
      <c r="O51">
        <f t="shared" si="11"/>
        <v>64166</v>
      </c>
      <c r="Q51">
        <v>26958</v>
      </c>
      <c r="R51">
        <v>-18962</v>
      </c>
      <c r="T51">
        <v>13935.600000000006</v>
      </c>
      <c r="U51">
        <v>619</v>
      </c>
      <c r="W51">
        <v>45596</v>
      </c>
      <c r="X51">
        <v>2305</v>
      </c>
      <c r="Z51">
        <v>70515.600000000006</v>
      </c>
      <c r="AA51">
        <v>1.2509572349948095</v>
      </c>
      <c r="AI51">
        <v>70515.600000000006</v>
      </c>
      <c r="AJ51">
        <v>1.2509572349948095</v>
      </c>
    </row>
    <row r="52" spans="2:38" x14ac:dyDescent="0.25">
      <c r="B52">
        <v>94435</v>
      </c>
      <c r="C52">
        <v>78189</v>
      </c>
      <c r="D52">
        <v>75866</v>
      </c>
      <c r="E52">
        <v>43207</v>
      </c>
      <c r="F52">
        <v>46044</v>
      </c>
      <c r="H52">
        <v>129085</v>
      </c>
      <c r="J52">
        <f t="shared" si="6"/>
        <v>67548.2</v>
      </c>
      <c r="K52">
        <f t="shared" si="7"/>
        <v>1.9110057706941119</v>
      </c>
      <c r="L52">
        <f t="shared" si="8"/>
        <v>94435</v>
      </c>
      <c r="M52">
        <f t="shared" si="9"/>
        <v>43207</v>
      </c>
      <c r="N52">
        <f t="shared" si="10"/>
        <v>67548.2</v>
      </c>
      <c r="O52">
        <f t="shared" si="11"/>
        <v>51228</v>
      </c>
      <c r="Q52">
        <v>15187</v>
      </c>
      <c r="R52">
        <v>-4419</v>
      </c>
      <c r="T52">
        <v>10033.399999999994</v>
      </c>
      <c r="U52">
        <v>-84.400000000008731</v>
      </c>
      <c r="W52">
        <v>47788.600000000006</v>
      </c>
      <c r="X52">
        <v>3724.4</v>
      </c>
      <c r="AD52">
        <v>67548.2</v>
      </c>
      <c r="AE52">
        <v>1.9110057706941119</v>
      </c>
      <c r="AK52">
        <v>67548.2</v>
      </c>
      <c r="AL52">
        <v>1.9110057706941119</v>
      </c>
    </row>
    <row r="53" spans="2:38" x14ac:dyDescent="0.25">
      <c r="B53">
        <v>36771</v>
      </c>
      <c r="C53">
        <v>64268</v>
      </c>
      <c r="D53">
        <v>28924</v>
      </c>
      <c r="E53">
        <v>41195</v>
      </c>
      <c r="F53">
        <v>43997</v>
      </c>
      <c r="H53">
        <v>63570</v>
      </c>
      <c r="J53">
        <f t="shared" si="6"/>
        <v>43031</v>
      </c>
      <c r="K53">
        <f t="shared" si="7"/>
        <v>1.4773070577025864</v>
      </c>
      <c r="L53">
        <f t="shared" si="8"/>
        <v>64268</v>
      </c>
      <c r="M53">
        <f t="shared" si="9"/>
        <v>28924</v>
      </c>
      <c r="N53">
        <f t="shared" si="10"/>
        <v>43031</v>
      </c>
      <c r="O53">
        <f t="shared" si="11"/>
        <v>35344</v>
      </c>
      <c r="Q53">
        <v>-17241</v>
      </c>
      <c r="R53">
        <v>1588</v>
      </c>
      <c r="T53">
        <v>-24619</v>
      </c>
      <c r="U53">
        <v>10706.400000000001</v>
      </c>
      <c r="W53">
        <v>24626.6</v>
      </c>
      <c r="X53">
        <v>10706.4</v>
      </c>
      <c r="AB53">
        <v>43031</v>
      </c>
      <c r="AC53">
        <v>1.4773070577025864</v>
      </c>
      <c r="AI53">
        <v>43031</v>
      </c>
      <c r="AJ53">
        <v>1.4773070577025864</v>
      </c>
    </row>
    <row r="54" spans="2:38" x14ac:dyDescent="0.25">
      <c r="B54">
        <v>85688</v>
      </c>
      <c r="C54">
        <v>80402</v>
      </c>
      <c r="D54">
        <v>81497</v>
      </c>
      <c r="E54">
        <v>61971</v>
      </c>
      <c r="F54">
        <v>67444</v>
      </c>
      <c r="H54">
        <v>82485</v>
      </c>
      <c r="J54">
        <f t="shared" si="6"/>
        <v>75400.399999999994</v>
      </c>
      <c r="K54">
        <f t="shared" si="7"/>
        <v>1.0939597137415717</v>
      </c>
      <c r="L54">
        <f t="shared" si="8"/>
        <v>85688</v>
      </c>
      <c r="M54">
        <f t="shared" si="9"/>
        <v>61971</v>
      </c>
      <c r="N54">
        <f t="shared" si="10"/>
        <v>75400.399999999994</v>
      </c>
      <c r="O54">
        <f t="shared" si="11"/>
        <v>23717</v>
      </c>
      <c r="Q54">
        <v>-19851</v>
      </c>
      <c r="R54">
        <v>-1321</v>
      </c>
      <c r="T54">
        <v>21895.399999999994</v>
      </c>
      <c r="U54">
        <v>9260</v>
      </c>
      <c r="W54">
        <v>27459.799999999996</v>
      </c>
      <c r="X54">
        <v>9304.4</v>
      </c>
      <c r="AD54">
        <v>75400.399999999994</v>
      </c>
      <c r="AE54">
        <v>1.0939597137415717</v>
      </c>
      <c r="AI54">
        <v>75400.399999999994</v>
      </c>
      <c r="AJ54">
        <v>1.0939597137415717</v>
      </c>
    </row>
    <row r="55" spans="2:38" x14ac:dyDescent="0.25">
      <c r="B55">
        <v>85533</v>
      </c>
      <c r="C55">
        <v>35164</v>
      </c>
      <c r="D55">
        <v>49073</v>
      </c>
      <c r="E55">
        <v>23405</v>
      </c>
      <c r="F55">
        <v>78505</v>
      </c>
      <c r="H55">
        <v>113008</v>
      </c>
      <c r="J55">
        <f t="shared" si="6"/>
        <v>54336</v>
      </c>
      <c r="K55">
        <f t="shared" si="7"/>
        <v>2.0797997644287398</v>
      </c>
      <c r="L55">
        <f t="shared" si="8"/>
        <v>85533</v>
      </c>
      <c r="M55">
        <f t="shared" si="9"/>
        <v>23405</v>
      </c>
      <c r="N55">
        <f t="shared" si="10"/>
        <v>54336</v>
      </c>
      <c r="O55">
        <f t="shared" si="11"/>
        <v>62128</v>
      </c>
      <c r="Q55">
        <v>-2366</v>
      </c>
      <c r="R55">
        <v>12142</v>
      </c>
      <c r="T55">
        <v>-16266</v>
      </c>
      <c r="U55">
        <v>3673.8000000000029</v>
      </c>
      <c r="W55">
        <v>45300.800000000003</v>
      </c>
      <c r="X55">
        <v>6174.6</v>
      </c>
      <c r="AF55">
        <v>54336</v>
      </c>
      <c r="AG55">
        <v>2.0797997644287398</v>
      </c>
      <c r="AK55">
        <v>54336</v>
      </c>
      <c r="AL55">
        <v>2.0797997644287398</v>
      </c>
    </row>
    <row r="56" spans="2:38" x14ac:dyDescent="0.25">
      <c r="B56">
        <v>28508</v>
      </c>
      <c r="C56">
        <v>24301</v>
      </c>
      <c r="D56">
        <v>56088</v>
      </c>
      <c r="E56">
        <v>73658</v>
      </c>
      <c r="F56">
        <v>38869</v>
      </c>
      <c r="H56">
        <v>76027</v>
      </c>
      <c r="J56">
        <f t="shared" si="6"/>
        <v>44284.800000000003</v>
      </c>
      <c r="K56">
        <f t="shared" si="7"/>
        <v>1.716774152756702</v>
      </c>
      <c r="L56">
        <f t="shared" si="8"/>
        <v>73658</v>
      </c>
      <c r="M56">
        <f t="shared" si="9"/>
        <v>24301</v>
      </c>
      <c r="N56">
        <f t="shared" si="10"/>
        <v>44284.800000000003</v>
      </c>
      <c r="O56">
        <f t="shared" si="11"/>
        <v>49357</v>
      </c>
      <c r="Q56">
        <v>-33443</v>
      </c>
      <c r="R56">
        <v>-4945</v>
      </c>
      <c r="T56">
        <v>-20314.799999999996</v>
      </c>
      <c r="U56">
        <v>-914.79999999999563</v>
      </c>
      <c r="W56">
        <v>27104.399999999998</v>
      </c>
      <c r="X56">
        <v>3495.2</v>
      </c>
      <c r="AF56">
        <v>44284.800000000003</v>
      </c>
      <c r="AG56">
        <v>1.716774152756702</v>
      </c>
      <c r="AK56">
        <v>44284.800000000003</v>
      </c>
      <c r="AL56">
        <v>1.716774152756702</v>
      </c>
    </row>
    <row r="57" spans="2:38" x14ac:dyDescent="0.25">
      <c r="B57">
        <v>61432</v>
      </c>
      <c r="C57">
        <v>44396</v>
      </c>
      <c r="D57">
        <v>42344</v>
      </c>
      <c r="E57">
        <v>26754</v>
      </c>
      <c r="F57">
        <v>76298</v>
      </c>
      <c r="H57">
        <v>57228</v>
      </c>
      <c r="J57">
        <f t="shared" si="6"/>
        <v>50244.800000000003</v>
      </c>
      <c r="K57">
        <f t="shared" si="7"/>
        <v>1.1389835366047829</v>
      </c>
      <c r="L57">
        <f t="shared" si="8"/>
        <v>76298</v>
      </c>
      <c r="M57">
        <f t="shared" si="9"/>
        <v>26754</v>
      </c>
      <c r="N57">
        <f t="shared" si="10"/>
        <v>50244.800000000003</v>
      </c>
      <c r="O57">
        <f t="shared" si="11"/>
        <v>49544</v>
      </c>
      <c r="Q57">
        <v>-10422</v>
      </c>
      <c r="R57">
        <v>-340</v>
      </c>
      <c r="T57">
        <v>4439.6000000000058</v>
      </c>
      <c r="U57">
        <v>1588.4000000000015</v>
      </c>
      <c r="W57">
        <v>29536.400000000001</v>
      </c>
      <c r="X57">
        <v>5394.7999999999993</v>
      </c>
      <c r="Z57">
        <v>50244.800000000003</v>
      </c>
      <c r="AA57">
        <v>1.1389835366047829</v>
      </c>
      <c r="AI57">
        <v>50244.800000000003</v>
      </c>
      <c r="AJ57">
        <v>1.1389835366047829</v>
      </c>
    </row>
    <row r="58" spans="2:38" x14ac:dyDescent="0.25">
      <c r="B58">
        <v>68218</v>
      </c>
      <c r="C58">
        <v>9805</v>
      </c>
      <c r="D58">
        <v>100244</v>
      </c>
      <c r="E58">
        <v>62645</v>
      </c>
      <c r="F58">
        <v>98750</v>
      </c>
      <c r="H58">
        <v>97059</v>
      </c>
      <c r="J58">
        <f t="shared" si="6"/>
        <v>67932.399999999994</v>
      </c>
      <c r="K58">
        <f t="shared" si="7"/>
        <v>1.4287585894212482</v>
      </c>
      <c r="L58">
        <f t="shared" si="8"/>
        <v>100244</v>
      </c>
      <c r="M58">
        <f t="shared" si="9"/>
        <v>9805</v>
      </c>
      <c r="N58">
        <f t="shared" si="10"/>
        <v>67932.399999999994</v>
      </c>
      <c r="O58">
        <f t="shared" si="11"/>
        <v>90439</v>
      </c>
      <c r="Q58">
        <v>16617</v>
      </c>
      <c r="R58">
        <v>-2007</v>
      </c>
      <c r="T58">
        <v>17969.799999999996</v>
      </c>
      <c r="U58">
        <v>-2955</v>
      </c>
      <c r="W58">
        <v>21864.2</v>
      </c>
      <c r="X58">
        <v>6636.6</v>
      </c>
      <c r="AD58">
        <v>67932.399999999994</v>
      </c>
      <c r="AE58">
        <v>1.4287585894212482</v>
      </c>
      <c r="AI58">
        <v>67932.399999999994</v>
      </c>
      <c r="AJ58">
        <v>1.4287585894212482</v>
      </c>
    </row>
    <row r="59" spans="2:38" x14ac:dyDescent="0.25">
      <c r="B59">
        <v>49867</v>
      </c>
      <c r="C59">
        <v>86148</v>
      </c>
      <c r="D59">
        <v>53974</v>
      </c>
      <c r="E59">
        <v>59247</v>
      </c>
      <c r="F59">
        <v>40033</v>
      </c>
      <c r="H59">
        <v>108366</v>
      </c>
      <c r="J59">
        <f t="shared" si="6"/>
        <v>57853.8</v>
      </c>
      <c r="K59">
        <f t="shared" si="7"/>
        <v>1.873100816195306</v>
      </c>
      <c r="L59">
        <f t="shared" si="8"/>
        <v>86148</v>
      </c>
      <c r="M59">
        <f t="shared" si="9"/>
        <v>40033</v>
      </c>
      <c r="N59">
        <f t="shared" si="10"/>
        <v>57853.8</v>
      </c>
      <c r="O59">
        <f t="shared" si="11"/>
        <v>46115</v>
      </c>
      <c r="Q59">
        <v>10458</v>
      </c>
      <c r="R59">
        <v>-18259</v>
      </c>
      <c r="T59">
        <v>10129.800000000003</v>
      </c>
      <c r="U59">
        <v>6317.2000000000044</v>
      </c>
      <c r="W59">
        <v>33689</v>
      </c>
      <c r="X59">
        <v>6395.2</v>
      </c>
      <c r="AD59">
        <v>57853.8</v>
      </c>
      <c r="AE59">
        <v>1.873100816195306</v>
      </c>
      <c r="AK59">
        <v>57853.8</v>
      </c>
      <c r="AL59">
        <v>1.873100816195306</v>
      </c>
    </row>
    <row r="60" spans="2:38" x14ac:dyDescent="0.25">
      <c r="B60">
        <v>44931</v>
      </c>
      <c r="C60">
        <v>63443</v>
      </c>
      <c r="D60">
        <v>33222</v>
      </c>
      <c r="E60">
        <v>24696</v>
      </c>
      <c r="F60">
        <v>36436</v>
      </c>
      <c r="H60">
        <v>79474</v>
      </c>
      <c r="J60">
        <f t="shared" si="6"/>
        <v>40545.599999999999</v>
      </c>
      <c r="K60">
        <f t="shared" si="7"/>
        <v>1.9601140444339213</v>
      </c>
      <c r="L60">
        <f t="shared" si="8"/>
        <v>63443</v>
      </c>
      <c r="M60">
        <f t="shared" si="9"/>
        <v>24696</v>
      </c>
      <c r="N60">
        <f t="shared" si="10"/>
        <v>40545.599999999999</v>
      </c>
      <c r="O60">
        <f t="shared" si="11"/>
        <v>38747</v>
      </c>
      <c r="Q60">
        <v>-58655</v>
      </c>
      <c r="R60">
        <v>4644</v>
      </c>
      <c r="T60">
        <v>-38543.4</v>
      </c>
      <c r="U60">
        <v>5423.1999999999971</v>
      </c>
      <c r="W60">
        <v>38543.4</v>
      </c>
      <c r="X60">
        <v>5865.2</v>
      </c>
      <c r="AF60">
        <v>40545.599999999999</v>
      </c>
      <c r="AG60">
        <v>1.9601140444339213</v>
      </c>
      <c r="AK60">
        <v>40545.599999999999</v>
      </c>
      <c r="AL60">
        <v>1.9601140444339213</v>
      </c>
    </row>
    <row r="61" spans="2:38" x14ac:dyDescent="0.25">
      <c r="B61">
        <v>54833</v>
      </c>
      <c r="C61">
        <v>33732</v>
      </c>
      <c r="D61">
        <v>82523</v>
      </c>
      <c r="E61">
        <v>33372</v>
      </c>
      <c r="F61">
        <v>54296</v>
      </c>
      <c r="H61">
        <v>77696</v>
      </c>
      <c r="J61">
        <f t="shared" si="6"/>
        <v>51751.199999999997</v>
      </c>
      <c r="K61">
        <f t="shared" si="7"/>
        <v>1.5013371670608604</v>
      </c>
      <c r="L61">
        <f t="shared" si="8"/>
        <v>82523</v>
      </c>
      <c r="M61">
        <f t="shared" si="9"/>
        <v>33372</v>
      </c>
      <c r="N61">
        <f t="shared" si="10"/>
        <v>51751.199999999997</v>
      </c>
      <c r="O61">
        <f t="shared" si="11"/>
        <v>49151</v>
      </c>
      <c r="Q61">
        <v>9677</v>
      </c>
      <c r="R61">
        <v>1547</v>
      </c>
      <c r="T61">
        <v>-10068.600000000006</v>
      </c>
      <c r="U61">
        <v>-2657.8000000000029</v>
      </c>
      <c r="W61">
        <v>42622.6</v>
      </c>
      <c r="X61">
        <v>2813</v>
      </c>
      <c r="AB61">
        <v>51751.199999999997</v>
      </c>
      <c r="AC61">
        <v>1.5013371670608604</v>
      </c>
      <c r="AI61">
        <v>51751.199999999997</v>
      </c>
      <c r="AJ61">
        <v>1.5013371670608604</v>
      </c>
    </row>
    <row r="62" spans="2:38" x14ac:dyDescent="0.25">
      <c r="B62">
        <v>52297</v>
      </c>
      <c r="C62">
        <v>54881</v>
      </c>
      <c r="D62">
        <v>77049</v>
      </c>
      <c r="E62">
        <v>20578</v>
      </c>
      <c r="F62">
        <v>63251</v>
      </c>
      <c r="H62">
        <v>119160</v>
      </c>
      <c r="J62">
        <f t="shared" si="6"/>
        <v>53611.199999999997</v>
      </c>
      <c r="K62">
        <f t="shared" si="7"/>
        <v>2.222669889873758</v>
      </c>
      <c r="L62">
        <f t="shared" si="8"/>
        <v>77049</v>
      </c>
      <c r="M62">
        <f t="shared" si="9"/>
        <v>20578</v>
      </c>
      <c r="N62">
        <f t="shared" si="10"/>
        <v>53611.199999999997</v>
      </c>
      <c r="O62">
        <f t="shared" si="11"/>
        <v>56471</v>
      </c>
      <c r="Q62">
        <v>41178</v>
      </c>
      <c r="R62">
        <v>5108</v>
      </c>
      <c r="T62">
        <v>-18663.600000000006</v>
      </c>
      <c r="U62">
        <v>102.59999999999854</v>
      </c>
      <c r="W62">
        <v>29546</v>
      </c>
      <c r="X62">
        <v>2442.6</v>
      </c>
      <c r="AB62">
        <v>53611.199999999997</v>
      </c>
      <c r="AC62">
        <v>2.222669889873758</v>
      </c>
      <c r="AK62">
        <v>53611.199999999997</v>
      </c>
      <c r="AL62">
        <v>2.222669889873758</v>
      </c>
    </row>
    <row r="63" spans="2:38" x14ac:dyDescent="0.25">
      <c r="B63">
        <v>21174</v>
      </c>
      <c r="C63">
        <v>44088</v>
      </c>
      <c r="D63">
        <v>35745</v>
      </c>
      <c r="E63">
        <v>63379</v>
      </c>
      <c r="F63">
        <v>29977</v>
      </c>
      <c r="H63">
        <v>94990</v>
      </c>
      <c r="J63">
        <f t="shared" si="6"/>
        <v>38872.6</v>
      </c>
      <c r="K63">
        <f t="shared" si="7"/>
        <v>2.4436235291696464</v>
      </c>
      <c r="L63">
        <f t="shared" si="8"/>
        <v>63379</v>
      </c>
      <c r="M63">
        <f t="shared" si="9"/>
        <v>21174</v>
      </c>
      <c r="N63">
        <f t="shared" si="10"/>
        <v>38872.6</v>
      </c>
      <c r="O63">
        <f t="shared" si="11"/>
        <v>42205</v>
      </c>
      <c r="Q63">
        <v>-12266</v>
      </c>
      <c r="R63">
        <v>3646</v>
      </c>
      <c r="T63">
        <v>-17215.400000000001</v>
      </c>
      <c r="U63">
        <v>-1245.8000000000029</v>
      </c>
      <c r="W63">
        <v>45409.4</v>
      </c>
      <c r="X63">
        <v>1874.6</v>
      </c>
      <c r="AD63">
        <v>38872.6</v>
      </c>
      <c r="AE63">
        <v>2.4436235291696464</v>
      </c>
      <c r="AK63">
        <v>38872.6</v>
      </c>
      <c r="AL63">
        <v>2.4436235291696464</v>
      </c>
    </row>
    <row r="64" spans="2:38" x14ac:dyDescent="0.25">
      <c r="B64">
        <v>88430</v>
      </c>
      <c r="C64">
        <v>98286</v>
      </c>
      <c r="D64">
        <v>3585</v>
      </c>
      <c r="E64">
        <v>82983</v>
      </c>
      <c r="F64">
        <v>66551</v>
      </c>
      <c r="H64">
        <v>98663</v>
      </c>
      <c r="J64">
        <f t="shared" si="6"/>
        <v>67967</v>
      </c>
      <c r="K64">
        <f t="shared" si="7"/>
        <v>1.451630938543705</v>
      </c>
      <c r="L64">
        <f t="shared" si="8"/>
        <v>98286</v>
      </c>
      <c r="M64">
        <f t="shared" si="9"/>
        <v>3585</v>
      </c>
      <c r="N64">
        <f t="shared" si="10"/>
        <v>67967</v>
      </c>
      <c r="O64">
        <f t="shared" si="11"/>
        <v>94701</v>
      </c>
      <c r="Q64">
        <v>-27904</v>
      </c>
      <c r="R64">
        <v>9182</v>
      </c>
      <c r="T64">
        <v>-1528</v>
      </c>
      <c r="U64">
        <v>-10290.199999999997</v>
      </c>
      <c r="W64">
        <v>40200</v>
      </c>
      <c r="X64">
        <v>10876.2</v>
      </c>
      <c r="AF64">
        <v>67967</v>
      </c>
      <c r="AG64">
        <v>1.451630938543705</v>
      </c>
      <c r="AI64">
        <v>67967</v>
      </c>
      <c r="AJ64">
        <v>1.451630938543705</v>
      </c>
    </row>
    <row r="65" spans="2:38" x14ac:dyDescent="0.25">
      <c r="B65">
        <v>44370</v>
      </c>
      <c r="C65">
        <v>78536</v>
      </c>
      <c r="D65">
        <v>49602</v>
      </c>
      <c r="E65">
        <v>45490</v>
      </c>
      <c r="F65">
        <v>63134</v>
      </c>
      <c r="H65">
        <v>77017</v>
      </c>
      <c r="J65">
        <f t="shared" si="6"/>
        <v>56226.400000000001</v>
      </c>
      <c r="K65">
        <f t="shared" si="7"/>
        <v>1.3697658039639742</v>
      </c>
      <c r="L65">
        <f t="shared" si="8"/>
        <v>78536</v>
      </c>
      <c r="M65">
        <f t="shared" si="9"/>
        <v>44370</v>
      </c>
      <c r="N65">
        <f t="shared" si="10"/>
        <v>56226.400000000001</v>
      </c>
      <c r="O65">
        <f t="shared" si="11"/>
        <v>34166</v>
      </c>
      <c r="Q65">
        <v>-48566</v>
      </c>
      <c r="R65">
        <v>2152</v>
      </c>
      <c r="T65">
        <v>-32751.799999999996</v>
      </c>
      <c r="U65">
        <v>-6432.1999999999971</v>
      </c>
      <c r="W65">
        <v>43699</v>
      </c>
      <c r="X65">
        <v>6432.1999999999989</v>
      </c>
      <c r="AB65">
        <v>56226.400000000001</v>
      </c>
      <c r="AC65">
        <v>1.3697658039639742</v>
      </c>
      <c r="AI65">
        <v>56226.400000000001</v>
      </c>
      <c r="AJ65">
        <v>1.3697658039639742</v>
      </c>
    </row>
    <row r="66" spans="2:38" x14ac:dyDescent="0.25">
      <c r="B66">
        <v>71349</v>
      </c>
      <c r="C66">
        <v>68007</v>
      </c>
      <c r="D66">
        <v>33218</v>
      </c>
      <c r="E66">
        <v>97310</v>
      </c>
      <c r="F66">
        <v>57039</v>
      </c>
      <c r="H66">
        <v>122781</v>
      </c>
      <c r="J66">
        <f t="shared" ref="J66:J101" si="12">AVERAGE(B66:F66)</f>
        <v>65384.6</v>
      </c>
      <c r="K66">
        <f t="shared" ref="K66:K97" si="13">H66/J66</f>
        <v>1.8778275006652942</v>
      </c>
      <c r="L66">
        <f t="shared" ref="L66:L101" si="14">MAX(B66:F66)</f>
        <v>97310</v>
      </c>
      <c r="M66">
        <f t="shared" ref="M66:M101" si="15">MIN(B66:F66)</f>
        <v>33218</v>
      </c>
      <c r="N66">
        <f t="shared" ref="N66:N101" si="16">AVERAGE(B66:F66)</f>
        <v>65384.6</v>
      </c>
      <c r="O66">
        <f t="shared" ref="O66:O101" si="17">L66-M66</f>
        <v>64092</v>
      </c>
      <c r="Q66">
        <v>7161</v>
      </c>
      <c r="R66">
        <v>20995</v>
      </c>
      <c r="T66">
        <v>-9005.7999999999956</v>
      </c>
      <c r="U66">
        <v>-614.40000000000146</v>
      </c>
      <c r="W66">
        <v>20971.399999999998</v>
      </c>
      <c r="X66">
        <v>3416.4</v>
      </c>
      <c r="AB66">
        <v>65384.6</v>
      </c>
      <c r="AC66">
        <v>1.8778275006652942</v>
      </c>
      <c r="AK66">
        <v>65384.6</v>
      </c>
      <c r="AL66">
        <v>1.8778275006652942</v>
      </c>
    </row>
    <row r="67" spans="2:38" x14ac:dyDescent="0.25">
      <c r="B67">
        <v>24697</v>
      </c>
      <c r="C67">
        <v>85213</v>
      </c>
      <c r="D67">
        <v>60782</v>
      </c>
      <c r="E67">
        <v>94648</v>
      </c>
      <c r="F67">
        <v>49052</v>
      </c>
      <c r="H67">
        <v>110819</v>
      </c>
      <c r="J67">
        <f t="shared" si="12"/>
        <v>62878.400000000001</v>
      </c>
      <c r="K67">
        <f t="shared" si="13"/>
        <v>1.762433522481488</v>
      </c>
      <c r="L67">
        <f t="shared" si="14"/>
        <v>94648</v>
      </c>
      <c r="M67">
        <f t="shared" si="15"/>
        <v>24697</v>
      </c>
      <c r="N67">
        <f t="shared" si="16"/>
        <v>62878.400000000001</v>
      </c>
      <c r="O67">
        <f t="shared" si="17"/>
        <v>69951</v>
      </c>
      <c r="Q67">
        <v>14756</v>
      </c>
      <c r="R67">
        <v>6819</v>
      </c>
      <c r="T67">
        <v>7134.8000000000029</v>
      </c>
      <c r="U67">
        <v>-7140.2000000000044</v>
      </c>
      <c r="W67">
        <v>45127.6</v>
      </c>
      <c r="X67">
        <v>7171.4</v>
      </c>
      <c r="AD67">
        <v>62878.400000000001</v>
      </c>
      <c r="AE67">
        <v>1.762433522481488</v>
      </c>
      <c r="AI67">
        <v>62878.400000000001</v>
      </c>
      <c r="AJ67">
        <v>1.762433522481488</v>
      </c>
    </row>
    <row r="68" spans="2:38" x14ac:dyDescent="0.25">
      <c r="B68">
        <v>83453</v>
      </c>
      <c r="C68">
        <v>57869</v>
      </c>
      <c r="D68">
        <v>78159</v>
      </c>
      <c r="E68">
        <v>39869</v>
      </c>
      <c r="F68">
        <v>44316</v>
      </c>
      <c r="H68">
        <v>117390</v>
      </c>
      <c r="J68">
        <f t="shared" si="12"/>
        <v>60733.2</v>
      </c>
      <c r="K68">
        <f t="shared" si="13"/>
        <v>1.9328802039082413</v>
      </c>
      <c r="L68">
        <f t="shared" si="14"/>
        <v>83453</v>
      </c>
      <c r="M68">
        <f t="shared" si="15"/>
        <v>39869</v>
      </c>
      <c r="N68">
        <f t="shared" si="16"/>
        <v>60733.2</v>
      </c>
      <c r="O68">
        <f t="shared" si="17"/>
        <v>43584</v>
      </c>
      <c r="Q68">
        <v>24402</v>
      </c>
      <c r="R68">
        <v>-15596</v>
      </c>
      <c r="T68">
        <v>11484</v>
      </c>
      <c r="U68">
        <v>-3173.4000000000015</v>
      </c>
      <c r="W68">
        <v>35660</v>
      </c>
      <c r="X68">
        <v>3997.7999999999997</v>
      </c>
      <c r="AD68">
        <v>60733.2</v>
      </c>
      <c r="AE68">
        <v>1.9328802039082413</v>
      </c>
      <c r="AK68">
        <v>60733.2</v>
      </c>
      <c r="AL68">
        <v>1.9328802039082413</v>
      </c>
    </row>
    <row r="69" spans="2:38" x14ac:dyDescent="0.25">
      <c r="B69">
        <v>61474</v>
      </c>
      <c r="C69">
        <v>47888</v>
      </c>
      <c r="D69">
        <v>70359</v>
      </c>
      <c r="E69">
        <v>63263</v>
      </c>
      <c r="F69">
        <v>19356</v>
      </c>
      <c r="H69">
        <v>106000</v>
      </c>
      <c r="J69">
        <f t="shared" si="12"/>
        <v>52468</v>
      </c>
      <c r="K69">
        <f t="shared" si="13"/>
        <v>2.0202790272165894</v>
      </c>
      <c r="L69">
        <f t="shared" si="14"/>
        <v>70359</v>
      </c>
      <c r="M69">
        <f t="shared" si="15"/>
        <v>19356</v>
      </c>
      <c r="N69">
        <f t="shared" si="16"/>
        <v>52468</v>
      </c>
      <c r="O69">
        <f t="shared" si="17"/>
        <v>51003</v>
      </c>
      <c r="Q69">
        <v>-29054</v>
      </c>
      <c r="R69">
        <v>-2510</v>
      </c>
      <c r="T69">
        <v>-30286.399999999994</v>
      </c>
      <c r="U69">
        <v>2713</v>
      </c>
      <c r="W69">
        <v>39847.600000000006</v>
      </c>
      <c r="X69">
        <v>10313.400000000001</v>
      </c>
      <c r="AF69">
        <v>52468</v>
      </c>
      <c r="AG69">
        <v>2.0202790272165894</v>
      </c>
      <c r="AK69">
        <v>52468</v>
      </c>
      <c r="AL69">
        <v>2.0202790272165894</v>
      </c>
    </row>
    <row r="70" spans="2:38" x14ac:dyDescent="0.25">
      <c r="B70">
        <v>27584</v>
      </c>
      <c r="C70">
        <v>87641</v>
      </c>
      <c r="D70">
        <v>83563</v>
      </c>
      <c r="E70">
        <v>79853</v>
      </c>
      <c r="F70">
        <v>35722</v>
      </c>
      <c r="H70">
        <v>126160</v>
      </c>
      <c r="J70">
        <f t="shared" si="12"/>
        <v>62872.6</v>
      </c>
      <c r="K70">
        <f t="shared" si="13"/>
        <v>2.0065974685316021</v>
      </c>
      <c r="L70">
        <f t="shared" si="14"/>
        <v>87641</v>
      </c>
      <c r="M70">
        <f t="shared" si="15"/>
        <v>27584</v>
      </c>
      <c r="N70">
        <f t="shared" si="16"/>
        <v>62872.6</v>
      </c>
      <c r="O70">
        <f t="shared" si="17"/>
        <v>60057</v>
      </c>
      <c r="Q70">
        <v>26776</v>
      </c>
      <c r="R70">
        <v>-1307</v>
      </c>
      <c r="T70">
        <v>21249.4</v>
      </c>
      <c r="U70">
        <v>-3068.4000000000015</v>
      </c>
      <c r="W70">
        <v>44290.6</v>
      </c>
      <c r="X70">
        <v>3173.6</v>
      </c>
      <c r="AD70">
        <v>62872.6</v>
      </c>
      <c r="AE70">
        <v>2.0065974685316021</v>
      </c>
      <c r="AK70">
        <v>62872.6</v>
      </c>
      <c r="AL70">
        <v>2.0065974685316021</v>
      </c>
    </row>
    <row r="71" spans="2:38" x14ac:dyDescent="0.25">
      <c r="B71">
        <v>54530</v>
      </c>
      <c r="C71">
        <v>11470</v>
      </c>
      <c r="D71">
        <v>43458</v>
      </c>
      <c r="E71">
        <v>41977</v>
      </c>
      <c r="F71">
        <v>76256</v>
      </c>
      <c r="H71">
        <v>83226</v>
      </c>
      <c r="J71">
        <f t="shared" si="12"/>
        <v>45538.2</v>
      </c>
      <c r="K71">
        <f t="shared" si="13"/>
        <v>1.8276084693729662</v>
      </c>
      <c r="L71">
        <f t="shared" si="14"/>
        <v>76256</v>
      </c>
      <c r="M71">
        <f t="shared" si="15"/>
        <v>11470</v>
      </c>
      <c r="N71">
        <f t="shared" si="16"/>
        <v>45538.2</v>
      </c>
      <c r="O71">
        <f t="shared" si="17"/>
        <v>64786</v>
      </c>
      <c r="Q71">
        <v>-20217</v>
      </c>
      <c r="R71">
        <v>-87</v>
      </c>
      <c r="T71">
        <v>3029.3999999999942</v>
      </c>
      <c r="U71">
        <v>-3119.6000000000058</v>
      </c>
      <c r="W71">
        <v>27499</v>
      </c>
      <c r="X71">
        <v>3176.3999999999996</v>
      </c>
      <c r="AD71">
        <v>45538.2</v>
      </c>
      <c r="AE71">
        <v>1.8276084693729662</v>
      </c>
      <c r="AK71">
        <v>45538.2</v>
      </c>
      <c r="AL71">
        <v>1.8276084693729662</v>
      </c>
    </row>
    <row r="72" spans="2:38" x14ac:dyDescent="0.25">
      <c r="B72">
        <v>91907</v>
      </c>
      <c r="C72">
        <v>54459</v>
      </c>
      <c r="D72">
        <v>26660</v>
      </c>
      <c r="E72">
        <v>98423</v>
      </c>
      <c r="F72">
        <v>39117</v>
      </c>
      <c r="H72">
        <v>115238</v>
      </c>
      <c r="J72">
        <f t="shared" si="12"/>
        <v>62113.2</v>
      </c>
      <c r="K72">
        <f t="shared" si="13"/>
        <v>1.8552900188687751</v>
      </c>
      <c r="L72">
        <f t="shared" si="14"/>
        <v>98423</v>
      </c>
      <c r="M72">
        <f t="shared" si="15"/>
        <v>26660</v>
      </c>
      <c r="N72">
        <f t="shared" si="16"/>
        <v>62113.2</v>
      </c>
      <c r="O72">
        <f t="shared" si="17"/>
        <v>71763</v>
      </c>
      <c r="Q72">
        <v>45374</v>
      </c>
      <c r="R72">
        <v>3308</v>
      </c>
      <c r="T72">
        <v>11068.199999999997</v>
      </c>
      <c r="U72">
        <v>-14173.600000000006</v>
      </c>
      <c r="W72">
        <v>27405.4</v>
      </c>
      <c r="X72">
        <v>14173.6</v>
      </c>
      <c r="Z72">
        <v>62113.2</v>
      </c>
      <c r="AA72">
        <v>1.8552900188687751</v>
      </c>
      <c r="AK72">
        <v>62113.2</v>
      </c>
      <c r="AL72">
        <v>1.8552900188687751</v>
      </c>
    </row>
    <row r="73" spans="2:38" x14ac:dyDescent="0.25">
      <c r="B73">
        <v>35742</v>
      </c>
      <c r="C73">
        <v>100058</v>
      </c>
      <c r="D73">
        <v>78163</v>
      </c>
      <c r="E73">
        <v>85616</v>
      </c>
      <c r="F73">
        <v>67696</v>
      </c>
      <c r="H73">
        <v>118247</v>
      </c>
      <c r="J73">
        <f t="shared" si="12"/>
        <v>73455</v>
      </c>
      <c r="K73">
        <f t="shared" si="13"/>
        <v>1.6097883057654345</v>
      </c>
      <c r="L73">
        <f t="shared" si="14"/>
        <v>100058</v>
      </c>
      <c r="M73">
        <f t="shared" si="15"/>
        <v>35742</v>
      </c>
      <c r="N73">
        <f t="shared" si="16"/>
        <v>73455</v>
      </c>
      <c r="O73">
        <f t="shared" si="17"/>
        <v>64316</v>
      </c>
      <c r="Q73">
        <v>78887</v>
      </c>
      <c r="R73">
        <v>-5</v>
      </c>
      <c r="T73">
        <v>56481</v>
      </c>
      <c r="U73">
        <v>-7266.8000000000029</v>
      </c>
      <c r="W73">
        <v>56480.999999999993</v>
      </c>
      <c r="X73">
        <v>8306</v>
      </c>
      <c r="AD73">
        <v>73455</v>
      </c>
      <c r="AE73">
        <v>1.6097883057654345</v>
      </c>
      <c r="AI73">
        <v>73455</v>
      </c>
      <c r="AJ73">
        <v>1.6097883057654345</v>
      </c>
    </row>
    <row r="74" spans="2:38" x14ac:dyDescent="0.25">
      <c r="B74">
        <v>70487</v>
      </c>
      <c r="C74">
        <v>45974</v>
      </c>
      <c r="D74">
        <v>18403</v>
      </c>
      <c r="E74">
        <v>22217</v>
      </c>
      <c r="F74">
        <v>44309</v>
      </c>
      <c r="H74">
        <v>81712</v>
      </c>
      <c r="J74">
        <f t="shared" si="12"/>
        <v>40278</v>
      </c>
      <c r="K74">
        <f t="shared" si="13"/>
        <v>2.0287005313074133</v>
      </c>
      <c r="L74">
        <f t="shared" si="14"/>
        <v>70487</v>
      </c>
      <c r="M74">
        <f t="shared" si="15"/>
        <v>18403</v>
      </c>
      <c r="N74">
        <f t="shared" si="16"/>
        <v>40278</v>
      </c>
      <c r="O74">
        <f t="shared" si="17"/>
        <v>52084</v>
      </c>
      <c r="Q74">
        <v>-40058</v>
      </c>
      <c r="R74">
        <v>-5948</v>
      </c>
      <c r="T74">
        <v>-29044.800000000003</v>
      </c>
      <c r="U74">
        <v>-5805.5999999999985</v>
      </c>
      <c r="W74">
        <v>42468.399999999994</v>
      </c>
      <c r="X74">
        <v>6413.6</v>
      </c>
      <c r="AF74">
        <v>40278</v>
      </c>
      <c r="AG74">
        <v>2.0287005313074133</v>
      </c>
      <c r="AK74">
        <v>40278</v>
      </c>
      <c r="AL74">
        <v>2.0287005313074133</v>
      </c>
    </row>
    <row r="75" spans="2:38" x14ac:dyDescent="0.25">
      <c r="B75">
        <v>27839</v>
      </c>
      <c r="C75">
        <v>74919</v>
      </c>
      <c r="D75">
        <v>76424</v>
      </c>
      <c r="E75">
        <v>64214</v>
      </c>
      <c r="F75">
        <v>30527</v>
      </c>
      <c r="H75">
        <v>66655</v>
      </c>
      <c r="J75">
        <f t="shared" si="12"/>
        <v>54784.6</v>
      </c>
      <c r="K75">
        <f t="shared" si="13"/>
        <v>1.2166740288329203</v>
      </c>
      <c r="L75">
        <f t="shared" si="14"/>
        <v>76424</v>
      </c>
      <c r="M75">
        <f t="shared" si="15"/>
        <v>27839</v>
      </c>
      <c r="N75">
        <f t="shared" si="16"/>
        <v>54784.6</v>
      </c>
      <c r="O75">
        <f t="shared" si="17"/>
        <v>48585</v>
      </c>
      <c r="Q75">
        <v>38980</v>
      </c>
      <c r="R75">
        <v>-77</v>
      </c>
      <c r="T75">
        <v>35473.599999999999</v>
      </c>
      <c r="U75">
        <v>1504.7999999999956</v>
      </c>
      <c r="W75">
        <v>36392</v>
      </c>
      <c r="X75">
        <v>1994.4</v>
      </c>
      <c r="Z75">
        <v>54784.6</v>
      </c>
      <c r="AA75">
        <v>1.2166740288329203</v>
      </c>
      <c r="AI75">
        <v>54784.6</v>
      </c>
      <c r="AJ75">
        <v>1.2166740288329203</v>
      </c>
    </row>
    <row r="76" spans="2:38" x14ac:dyDescent="0.25">
      <c r="B76">
        <v>88531</v>
      </c>
      <c r="C76">
        <v>93078</v>
      </c>
      <c r="D76">
        <v>89017</v>
      </c>
      <c r="E76">
        <v>57274</v>
      </c>
      <c r="F76">
        <v>9726</v>
      </c>
      <c r="H76">
        <v>102307</v>
      </c>
      <c r="J76">
        <f t="shared" si="12"/>
        <v>67525.2</v>
      </c>
      <c r="K76">
        <f t="shared" si="13"/>
        <v>1.515093624306185</v>
      </c>
      <c r="L76">
        <f t="shared" si="14"/>
        <v>93078</v>
      </c>
      <c r="M76">
        <f t="shared" si="15"/>
        <v>9726</v>
      </c>
      <c r="N76">
        <f t="shared" si="16"/>
        <v>67525.2</v>
      </c>
      <c r="O76">
        <f t="shared" si="17"/>
        <v>83352</v>
      </c>
      <c r="Q76">
        <v>13255</v>
      </c>
      <c r="R76">
        <v>16750</v>
      </c>
      <c r="T76">
        <v>5188.7999999999956</v>
      </c>
      <c r="U76">
        <v>-5975</v>
      </c>
      <c r="W76">
        <v>14694</v>
      </c>
      <c r="X76">
        <v>6762.6</v>
      </c>
      <c r="AB76">
        <v>67525.2</v>
      </c>
      <c r="AC76">
        <v>1.515093624306185</v>
      </c>
      <c r="AI76">
        <v>67525.2</v>
      </c>
      <c r="AJ76">
        <v>1.515093624306185</v>
      </c>
    </row>
    <row r="77" spans="2:38" x14ac:dyDescent="0.25">
      <c r="B77">
        <v>72015</v>
      </c>
      <c r="C77">
        <v>39003</v>
      </c>
      <c r="D77">
        <v>93253</v>
      </c>
      <c r="E77">
        <v>23432</v>
      </c>
      <c r="F77">
        <v>3066</v>
      </c>
      <c r="H77">
        <v>72815</v>
      </c>
      <c r="J77">
        <f t="shared" si="12"/>
        <v>46153.8</v>
      </c>
      <c r="K77">
        <f t="shared" si="13"/>
        <v>1.5776599109932443</v>
      </c>
      <c r="L77">
        <f t="shared" si="14"/>
        <v>93253</v>
      </c>
      <c r="M77">
        <f t="shared" si="15"/>
        <v>3066</v>
      </c>
      <c r="N77">
        <f t="shared" si="16"/>
        <v>46153.8</v>
      </c>
      <c r="O77">
        <f t="shared" si="17"/>
        <v>90187</v>
      </c>
      <c r="Q77">
        <v>29273</v>
      </c>
      <c r="R77">
        <v>-11821</v>
      </c>
      <c r="T77">
        <v>3866.4000000000015</v>
      </c>
      <c r="U77">
        <v>-4104.1999999999971</v>
      </c>
      <c r="W77">
        <v>31171.200000000001</v>
      </c>
      <c r="X77">
        <v>7481.4</v>
      </c>
      <c r="Z77">
        <v>46153.8</v>
      </c>
      <c r="AA77">
        <v>1.5776599109932443</v>
      </c>
      <c r="AI77">
        <v>46153.8</v>
      </c>
      <c r="AJ77">
        <v>1.5776599109932443</v>
      </c>
    </row>
    <row r="78" spans="2:38" x14ac:dyDescent="0.25">
      <c r="B78">
        <v>25194</v>
      </c>
      <c r="C78">
        <v>45483</v>
      </c>
      <c r="D78">
        <v>69998</v>
      </c>
      <c r="E78">
        <v>93885</v>
      </c>
      <c r="F78">
        <v>64913</v>
      </c>
      <c r="H78">
        <v>104447</v>
      </c>
      <c r="J78">
        <f t="shared" si="12"/>
        <v>59894.6</v>
      </c>
      <c r="K78">
        <f t="shared" si="13"/>
        <v>1.7438466906866397</v>
      </c>
      <c r="L78">
        <f t="shared" si="14"/>
        <v>93885</v>
      </c>
      <c r="M78">
        <f t="shared" si="15"/>
        <v>25194</v>
      </c>
      <c r="N78">
        <f t="shared" si="16"/>
        <v>59894.6</v>
      </c>
      <c r="O78">
        <f t="shared" si="17"/>
        <v>68691</v>
      </c>
      <c r="Q78">
        <v>-6007</v>
      </c>
      <c r="R78">
        <v>-9</v>
      </c>
      <c r="T78">
        <v>-13757.799999999996</v>
      </c>
      <c r="U78">
        <v>-5983.5999999999985</v>
      </c>
      <c r="W78">
        <v>53847.8</v>
      </c>
      <c r="X78">
        <v>7984</v>
      </c>
      <c r="AB78">
        <v>59894.6</v>
      </c>
      <c r="AC78">
        <v>1.7438466906866397</v>
      </c>
      <c r="AK78">
        <v>59894.6</v>
      </c>
      <c r="AL78">
        <v>1.7438466906866397</v>
      </c>
    </row>
    <row r="79" spans="2:38" x14ac:dyDescent="0.25">
      <c r="B79">
        <v>41692</v>
      </c>
      <c r="C79">
        <v>81480</v>
      </c>
      <c r="D79">
        <v>65499</v>
      </c>
      <c r="E79">
        <v>76642</v>
      </c>
      <c r="F79">
        <v>78639</v>
      </c>
      <c r="H79">
        <v>123505</v>
      </c>
      <c r="J79">
        <f t="shared" si="12"/>
        <v>68790.399999999994</v>
      </c>
      <c r="K79">
        <f t="shared" si="13"/>
        <v>1.7953813322789227</v>
      </c>
      <c r="L79">
        <f t="shared" si="14"/>
        <v>81480</v>
      </c>
      <c r="M79">
        <f t="shared" si="15"/>
        <v>41692</v>
      </c>
      <c r="N79">
        <f t="shared" si="16"/>
        <v>68790.399999999994</v>
      </c>
      <c r="O79">
        <f t="shared" si="17"/>
        <v>39788</v>
      </c>
      <c r="Q79">
        <v>19939</v>
      </c>
      <c r="R79">
        <v>-3800</v>
      </c>
      <c r="T79">
        <v>4289.1999999999971</v>
      </c>
      <c r="U79">
        <v>5246.7999999999956</v>
      </c>
      <c r="W79">
        <v>40032.799999999996</v>
      </c>
      <c r="X79">
        <v>5457.2</v>
      </c>
      <c r="AF79">
        <v>68790.399999999994</v>
      </c>
      <c r="AG79">
        <v>1.7953813322789227</v>
      </c>
      <c r="AK79">
        <v>68790.399999999994</v>
      </c>
      <c r="AL79">
        <v>1.7953813322789227</v>
      </c>
    </row>
    <row r="80" spans="2:38" x14ac:dyDescent="0.25">
      <c r="B80">
        <v>20168</v>
      </c>
      <c r="C80">
        <v>38180</v>
      </c>
      <c r="D80">
        <v>24098</v>
      </c>
      <c r="E80">
        <v>74941</v>
      </c>
      <c r="F80">
        <v>23033</v>
      </c>
      <c r="H80">
        <v>52353</v>
      </c>
      <c r="J80">
        <f t="shared" si="12"/>
        <v>36084</v>
      </c>
      <c r="K80">
        <f t="shared" si="13"/>
        <v>1.4508646491519788</v>
      </c>
      <c r="L80">
        <f t="shared" si="14"/>
        <v>74941</v>
      </c>
      <c r="M80">
        <f t="shared" si="15"/>
        <v>20168</v>
      </c>
      <c r="N80">
        <f t="shared" si="16"/>
        <v>36084</v>
      </c>
      <c r="O80">
        <f t="shared" si="17"/>
        <v>54773</v>
      </c>
      <c r="Q80">
        <v>-1152</v>
      </c>
      <c r="R80">
        <v>-349</v>
      </c>
      <c r="T80">
        <v>-10459.199999999997</v>
      </c>
      <c r="U80">
        <v>-8945.5999999999985</v>
      </c>
      <c r="W80">
        <v>19524</v>
      </c>
      <c r="X80">
        <v>8945.5999999999985</v>
      </c>
      <c r="Z80">
        <v>36084</v>
      </c>
      <c r="AA80">
        <v>1.4508646491519788</v>
      </c>
      <c r="AI80">
        <v>36084</v>
      </c>
      <c r="AJ80">
        <v>1.4508646491519788</v>
      </c>
    </row>
    <row r="81" spans="2:38" x14ac:dyDescent="0.25">
      <c r="B81">
        <v>44928</v>
      </c>
      <c r="C81">
        <v>20554</v>
      </c>
      <c r="D81">
        <v>93348</v>
      </c>
      <c r="E81">
        <v>49236</v>
      </c>
      <c r="F81">
        <v>105374</v>
      </c>
      <c r="H81">
        <v>85602</v>
      </c>
      <c r="J81">
        <f t="shared" si="12"/>
        <v>62688</v>
      </c>
      <c r="K81">
        <f t="shared" si="13"/>
        <v>1.3655245022970903</v>
      </c>
      <c r="L81">
        <f t="shared" si="14"/>
        <v>105374</v>
      </c>
      <c r="M81">
        <f t="shared" si="15"/>
        <v>20554</v>
      </c>
      <c r="N81">
        <f t="shared" si="16"/>
        <v>62688</v>
      </c>
      <c r="O81">
        <f t="shared" si="17"/>
        <v>84820</v>
      </c>
      <c r="Q81">
        <v>-6033</v>
      </c>
      <c r="R81">
        <v>8292</v>
      </c>
      <c r="T81">
        <v>1901.4000000000015</v>
      </c>
      <c r="U81">
        <v>-322.80000000000291</v>
      </c>
      <c r="W81">
        <v>10970.6</v>
      </c>
      <c r="X81">
        <v>3805.6000000000004</v>
      </c>
      <c r="Z81">
        <v>62688</v>
      </c>
      <c r="AA81">
        <v>1.3655245022970903</v>
      </c>
      <c r="AK81">
        <v>62688</v>
      </c>
      <c r="AL81">
        <v>1.3655245022970903</v>
      </c>
    </row>
    <row r="82" spans="2:38" x14ac:dyDescent="0.25">
      <c r="B82">
        <v>51643</v>
      </c>
      <c r="C82">
        <v>31881</v>
      </c>
      <c r="D82">
        <v>84783</v>
      </c>
      <c r="E82">
        <v>41019</v>
      </c>
      <c r="F82">
        <v>106336</v>
      </c>
      <c r="H82">
        <v>84319</v>
      </c>
      <c r="J82">
        <f t="shared" si="12"/>
        <v>63132.4</v>
      </c>
      <c r="K82">
        <f t="shared" si="13"/>
        <v>1.335589966483137</v>
      </c>
      <c r="L82">
        <f t="shared" si="14"/>
        <v>106336</v>
      </c>
      <c r="M82">
        <f t="shared" si="15"/>
        <v>31881</v>
      </c>
      <c r="N82">
        <f t="shared" si="16"/>
        <v>63132.4</v>
      </c>
      <c r="O82">
        <f t="shared" si="17"/>
        <v>74455</v>
      </c>
      <c r="Q82">
        <v>-43478</v>
      </c>
      <c r="R82">
        <v>-20679</v>
      </c>
      <c r="T82">
        <v>-9289.9999999999927</v>
      </c>
      <c r="U82">
        <v>-3857.4000000000015</v>
      </c>
      <c r="W82">
        <v>25910.400000000001</v>
      </c>
      <c r="X82">
        <v>7216.5999999999995</v>
      </c>
      <c r="AF82">
        <v>63132.4</v>
      </c>
      <c r="AG82">
        <v>1.335589966483137</v>
      </c>
      <c r="AI82">
        <v>63132.4</v>
      </c>
      <c r="AJ82">
        <v>1.335589966483137</v>
      </c>
    </row>
    <row r="83" spans="2:38" x14ac:dyDescent="0.25">
      <c r="B83">
        <v>40380</v>
      </c>
      <c r="C83">
        <v>65351</v>
      </c>
      <c r="D83">
        <v>103918</v>
      </c>
      <c r="E83">
        <v>72255</v>
      </c>
      <c r="F83">
        <v>23880</v>
      </c>
      <c r="H83">
        <v>76017</v>
      </c>
      <c r="J83">
        <f t="shared" si="12"/>
        <v>61156.800000000003</v>
      </c>
      <c r="K83">
        <f t="shared" si="13"/>
        <v>1.2429852444863041</v>
      </c>
      <c r="L83">
        <f t="shared" si="14"/>
        <v>103918</v>
      </c>
      <c r="M83">
        <f t="shared" si="15"/>
        <v>23880</v>
      </c>
      <c r="N83">
        <f t="shared" si="16"/>
        <v>61156.800000000003</v>
      </c>
      <c r="O83">
        <f t="shared" si="17"/>
        <v>80038</v>
      </c>
      <c r="Q83">
        <v>2217</v>
      </c>
      <c r="R83">
        <v>-5445</v>
      </c>
      <c r="T83">
        <v>6741.6000000000058</v>
      </c>
      <c r="U83">
        <v>5262.4000000000015</v>
      </c>
      <c r="W83">
        <v>49769.2</v>
      </c>
      <c r="X83">
        <v>5522.4</v>
      </c>
      <c r="Z83">
        <v>61156.800000000003</v>
      </c>
      <c r="AA83">
        <v>1.2429852444863041</v>
      </c>
      <c r="AI83">
        <v>61156.800000000003</v>
      </c>
      <c r="AJ83">
        <v>1.2429852444863041</v>
      </c>
    </row>
    <row r="84" spans="2:38" x14ac:dyDescent="0.25">
      <c r="B84">
        <v>96617</v>
      </c>
      <c r="C84">
        <v>35139</v>
      </c>
      <c r="D84">
        <v>62917</v>
      </c>
      <c r="E84">
        <v>68995</v>
      </c>
      <c r="F84">
        <v>59969</v>
      </c>
      <c r="H84">
        <v>129124</v>
      </c>
      <c r="J84">
        <f t="shared" si="12"/>
        <v>64727.4</v>
      </c>
      <c r="K84">
        <f t="shared" si="13"/>
        <v>1.9948893358917552</v>
      </c>
      <c r="L84">
        <f t="shared" si="14"/>
        <v>96617</v>
      </c>
      <c r="M84">
        <f t="shared" si="15"/>
        <v>35139</v>
      </c>
      <c r="N84">
        <f t="shared" si="16"/>
        <v>64727.4</v>
      </c>
      <c r="O84">
        <f t="shared" si="17"/>
        <v>61478</v>
      </c>
      <c r="Q84">
        <v>26542</v>
      </c>
      <c r="R84">
        <v>14617</v>
      </c>
      <c r="T84">
        <v>21898.800000000003</v>
      </c>
      <c r="U84">
        <v>4651.8000000000029</v>
      </c>
      <c r="W84">
        <v>39254.800000000003</v>
      </c>
      <c r="X84">
        <v>8133</v>
      </c>
      <c r="AD84">
        <v>64727.4</v>
      </c>
      <c r="AE84">
        <v>1.9948893358917552</v>
      </c>
      <c r="AK84">
        <v>64727.4</v>
      </c>
      <c r="AL84">
        <v>1.9948893358917552</v>
      </c>
    </row>
    <row r="85" spans="2:38" x14ac:dyDescent="0.25">
      <c r="B85">
        <v>55161</v>
      </c>
      <c r="C85">
        <v>30044</v>
      </c>
      <c r="D85">
        <v>29509</v>
      </c>
      <c r="E85">
        <v>48892</v>
      </c>
      <c r="F85">
        <v>61260</v>
      </c>
      <c r="H85">
        <v>65192</v>
      </c>
      <c r="J85">
        <f t="shared" si="12"/>
        <v>44973.2</v>
      </c>
      <c r="K85">
        <f t="shared" si="13"/>
        <v>1.4495744132060873</v>
      </c>
      <c r="L85">
        <f t="shared" si="14"/>
        <v>61260</v>
      </c>
      <c r="M85">
        <f t="shared" si="15"/>
        <v>29509</v>
      </c>
      <c r="N85">
        <f t="shared" si="16"/>
        <v>44973.2</v>
      </c>
      <c r="O85">
        <f t="shared" si="17"/>
        <v>31751</v>
      </c>
      <c r="Q85">
        <v>-44524</v>
      </c>
      <c r="R85">
        <v>11791</v>
      </c>
      <c r="T85">
        <v>-16403.800000000003</v>
      </c>
      <c r="U85">
        <v>-5269</v>
      </c>
      <c r="W85">
        <v>53498.600000000006</v>
      </c>
      <c r="X85">
        <v>6114.6</v>
      </c>
      <c r="AD85">
        <v>44973.2</v>
      </c>
      <c r="AE85">
        <v>1.4495744132060873</v>
      </c>
      <c r="AI85">
        <v>44973.2</v>
      </c>
      <c r="AJ85">
        <v>1.4495744132060873</v>
      </c>
    </row>
    <row r="86" spans="2:38" x14ac:dyDescent="0.25">
      <c r="B86">
        <v>24525</v>
      </c>
      <c r="C86">
        <v>74334</v>
      </c>
      <c r="D86">
        <v>31173</v>
      </c>
      <c r="E86">
        <v>37941</v>
      </c>
      <c r="F86">
        <v>34880</v>
      </c>
      <c r="H86">
        <v>74305</v>
      </c>
      <c r="J86">
        <f t="shared" si="12"/>
        <v>40570.6</v>
      </c>
      <c r="K86">
        <f t="shared" si="13"/>
        <v>1.8314986714517409</v>
      </c>
      <c r="L86">
        <f t="shared" si="14"/>
        <v>74334</v>
      </c>
      <c r="M86">
        <f t="shared" si="15"/>
        <v>24525</v>
      </c>
      <c r="N86">
        <f t="shared" si="16"/>
        <v>40570.6</v>
      </c>
      <c r="O86">
        <f t="shared" si="17"/>
        <v>49809</v>
      </c>
      <c r="Q86">
        <v>-20159</v>
      </c>
      <c r="R86">
        <v>23232</v>
      </c>
      <c r="T86">
        <v>-45111.200000000004</v>
      </c>
      <c r="U86">
        <v>768.40000000000146</v>
      </c>
      <c r="W86">
        <v>45111.200000000004</v>
      </c>
      <c r="X86">
        <v>4646</v>
      </c>
      <c r="AB86">
        <v>40570.6</v>
      </c>
      <c r="AC86">
        <v>1.8314986714517409</v>
      </c>
      <c r="AK86">
        <v>40570.6</v>
      </c>
      <c r="AL86">
        <v>1.8314986714517409</v>
      </c>
    </row>
    <row r="87" spans="2:38" x14ac:dyDescent="0.25">
      <c r="B87">
        <v>40749</v>
      </c>
      <c r="C87">
        <v>28991</v>
      </c>
      <c r="D87">
        <v>76437</v>
      </c>
      <c r="E87">
        <v>58159</v>
      </c>
      <c r="F87">
        <v>53944</v>
      </c>
      <c r="H87">
        <v>55304</v>
      </c>
      <c r="J87">
        <f t="shared" si="12"/>
        <v>51656</v>
      </c>
      <c r="K87">
        <f t="shared" si="13"/>
        <v>1.0706210314387485</v>
      </c>
      <c r="L87">
        <f t="shared" si="14"/>
        <v>76437</v>
      </c>
      <c r="M87">
        <f t="shared" si="15"/>
        <v>28991</v>
      </c>
      <c r="N87">
        <f t="shared" si="16"/>
        <v>51656</v>
      </c>
      <c r="O87">
        <f t="shared" si="17"/>
        <v>47446</v>
      </c>
      <c r="Q87">
        <v>-54043</v>
      </c>
      <c r="R87">
        <v>-2379</v>
      </c>
      <c r="T87">
        <v>-22611.399999999994</v>
      </c>
      <c r="U87">
        <v>3726.5999999999985</v>
      </c>
      <c r="W87">
        <v>43655.8</v>
      </c>
      <c r="X87">
        <v>6072.2</v>
      </c>
      <c r="AB87">
        <v>51656</v>
      </c>
      <c r="AC87">
        <v>1.0706210314387485</v>
      </c>
      <c r="AI87">
        <v>51656</v>
      </c>
      <c r="AJ87">
        <v>1.0706210314387485</v>
      </c>
    </row>
    <row r="88" spans="2:38" x14ac:dyDescent="0.25">
      <c r="B88">
        <v>104622</v>
      </c>
      <c r="C88">
        <v>102610</v>
      </c>
      <c r="D88">
        <v>81150</v>
      </c>
      <c r="E88">
        <v>45417</v>
      </c>
      <c r="F88">
        <v>50430</v>
      </c>
      <c r="H88">
        <v>79799</v>
      </c>
      <c r="J88">
        <f t="shared" si="12"/>
        <v>76845.8</v>
      </c>
      <c r="K88">
        <f t="shared" si="13"/>
        <v>1.0384302069859381</v>
      </c>
      <c r="L88">
        <f t="shared" si="14"/>
        <v>104622</v>
      </c>
      <c r="M88">
        <f t="shared" si="15"/>
        <v>45417</v>
      </c>
      <c r="N88">
        <f t="shared" si="16"/>
        <v>76845.8</v>
      </c>
      <c r="O88">
        <f t="shared" si="17"/>
        <v>59205</v>
      </c>
      <c r="Q88">
        <v>-11959</v>
      </c>
      <c r="R88">
        <v>1418</v>
      </c>
      <c r="T88">
        <v>14780</v>
      </c>
      <c r="U88">
        <v>6775</v>
      </c>
      <c r="W88">
        <v>43758.8</v>
      </c>
      <c r="X88">
        <v>6855</v>
      </c>
      <c r="AB88">
        <v>76845.8</v>
      </c>
      <c r="AC88">
        <v>1.0384302069859381</v>
      </c>
      <c r="AI88">
        <v>76845.8</v>
      </c>
      <c r="AJ88">
        <v>1.0384302069859381</v>
      </c>
    </row>
    <row r="89" spans="2:38" x14ac:dyDescent="0.25">
      <c r="B89">
        <v>69632</v>
      </c>
      <c r="C89">
        <v>104403</v>
      </c>
      <c r="D89">
        <v>96991</v>
      </c>
      <c r="E89">
        <v>36951</v>
      </c>
      <c r="F89">
        <v>71551</v>
      </c>
      <c r="H89">
        <v>78121</v>
      </c>
      <c r="J89">
        <f t="shared" si="12"/>
        <v>75905.600000000006</v>
      </c>
      <c r="K89">
        <f t="shared" si="13"/>
        <v>1.0291862523977149</v>
      </c>
      <c r="L89">
        <f t="shared" si="14"/>
        <v>104403</v>
      </c>
      <c r="M89">
        <f t="shared" si="15"/>
        <v>36951</v>
      </c>
      <c r="N89">
        <f t="shared" si="16"/>
        <v>75905.600000000006</v>
      </c>
      <c r="O89">
        <f t="shared" si="17"/>
        <v>67452</v>
      </c>
      <c r="Q89">
        <v>-56318</v>
      </c>
      <c r="R89">
        <v>-12208</v>
      </c>
      <c r="T89">
        <v>-2470</v>
      </c>
      <c r="U89">
        <v>553.20000000001164</v>
      </c>
      <c r="W89">
        <v>37639.599999999999</v>
      </c>
      <c r="X89">
        <v>669.59999999999991</v>
      </c>
      <c r="AF89">
        <v>75905.600000000006</v>
      </c>
      <c r="AG89">
        <v>1.0291862523977149</v>
      </c>
      <c r="AI89">
        <v>75905.600000000006</v>
      </c>
      <c r="AJ89">
        <v>1.0291862523977149</v>
      </c>
    </row>
    <row r="90" spans="2:38" x14ac:dyDescent="0.25">
      <c r="B90">
        <v>98391</v>
      </c>
      <c r="C90">
        <v>33181</v>
      </c>
      <c r="D90">
        <v>43715</v>
      </c>
      <c r="E90">
        <v>95389</v>
      </c>
      <c r="F90">
        <v>25729</v>
      </c>
      <c r="H90">
        <v>122565</v>
      </c>
      <c r="J90">
        <f t="shared" si="12"/>
        <v>59281</v>
      </c>
      <c r="K90">
        <f t="shared" si="13"/>
        <v>2.0675258514532482</v>
      </c>
      <c r="L90">
        <f t="shared" si="14"/>
        <v>98391</v>
      </c>
      <c r="M90">
        <f t="shared" si="15"/>
        <v>25729</v>
      </c>
      <c r="N90">
        <f t="shared" si="16"/>
        <v>59281</v>
      </c>
      <c r="O90">
        <f t="shared" si="17"/>
        <v>72662</v>
      </c>
      <c r="Q90">
        <v>15186</v>
      </c>
      <c r="R90">
        <v>-4691</v>
      </c>
      <c r="T90">
        <v>4398.4000000000015</v>
      </c>
      <c r="U90">
        <v>-3658.1999999999971</v>
      </c>
      <c r="W90">
        <v>32335.199999999997</v>
      </c>
      <c r="X90">
        <v>3658.2000000000003</v>
      </c>
      <c r="AD90">
        <v>59281</v>
      </c>
      <c r="AE90">
        <v>2.0675258514532482</v>
      </c>
      <c r="AK90">
        <v>59281</v>
      </c>
      <c r="AL90">
        <v>2.0675258514532482</v>
      </c>
    </row>
    <row r="91" spans="2:38" x14ac:dyDescent="0.25">
      <c r="B91">
        <v>52471</v>
      </c>
      <c r="C91">
        <v>81671</v>
      </c>
      <c r="D91">
        <v>77050</v>
      </c>
      <c r="E91">
        <v>29106</v>
      </c>
      <c r="F91">
        <v>54896</v>
      </c>
      <c r="H91">
        <v>90411</v>
      </c>
      <c r="J91">
        <f t="shared" si="12"/>
        <v>59038.8</v>
      </c>
      <c r="K91">
        <f t="shared" si="13"/>
        <v>1.5313827516819447</v>
      </c>
      <c r="L91">
        <f t="shared" si="14"/>
        <v>81671</v>
      </c>
      <c r="M91">
        <f t="shared" si="15"/>
        <v>29106</v>
      </c>
      <c r="N91">
        <f t="shared" si="16"/>
        <v>59038.8</v>
      </c>
      <c r="O91">
        <f t="shared" si="17"/>
        <v>52565</v>
      </c>
      <c r="Q91">
        <v>2958</v>
      </c>
      <c r="R91">
        <v>-5159</v>
      </c>
      <c r="T91">
        <v>14537.400000000001</v>
      </c>
      <c r="U91">
        <v>3350</v>
      </c>
      <c r="W91">
        <v>38187.4</v>
      </c>
      <c r="X91">
        <v>4175.6000000000004</v>
      </c>
      <c r="AD91">
        <v>59038.8</v>
      </c>
      <c r="AE91">
        <v>1.5313827516819447</v>
      </c>
      <c r="AI91">
        <v>59038.8</v>
      </c>
      <c r="AJ91">
        <v>1.5313827516819447</v>
      </c>
    </row>
    <row r="92" spans="2:38" x14ac:dyDescent="0.25">
      <c r="B92">
        <v>34427</v>
      </c>
      <c r="C92">
        <v>8330</v>
      </c>
      <c r="D92">
        <v>57495</v>
      </c>
      <c r="E92">
        <v>64811</v>
      </c>
      <c r="F92">
        <v>74335</v>
      </c>
      <c r="H92">
        <v>68452</v>
      </c>
      <c r="J92">
        <f t="shared" si="12"/>
        <v>47879.6</v>
      </c>
      <c r="K92">
        <f t="shared" si="13"/>
        <v>1.4296694207971663</v>
      </c>
      <c r="L92">
        <f t="shared" si="14"/>
        <v>74335</v>
      </c>
      <c r="M92">
        <f t="shared" si="15"/>
        <v>8330</v>
      </c>
      <c r="N92">
        <f t="shared" si="16"/>
        <v>47879.6</v>
      </c>
      <c r="O92">
        <f t="shared" si="17"/>
        <v>66005</v>
      </c>
      <c r="Q92">
        <v>-43724</v>
      </c>
      <c r="R92">
        <v>-1588</v>
      </c>
      <c r="T92">
        <v>-17310.400000000001</v>
      </c>
      <c r="U92">
        <v>4367.5999999999985</v>
      </c>
      <c r="W92">
        <v>36292.400000000001</v>
      </c>
      <c r="X92">
        <v>10940.4</v>
      </c>
      <c r="AF92">
        <v>47879.6</v>
      </c>
      <c r="AG92">
        <v>1.4296694207971663</v>
      </c>
      <c r="AK92">
        <v>47879.6</v>
      </c>
      <c r="AL92">
        <v>1.4296694207971663</v>
      </c>
    </row>
    <row r="93" spans="2:38" x14ac:dyDescent="0.25">
      <c r="B93">
        <v>69627</v>
      </c>
      <c r="C93">
        <v>78609</v>
      </c>
      <c r="D93">
        <v>36060</v>
      </c>
      <c r="E93">
        <v>35605</v>
      </c>
      <c r="F93">
        <v>92024</v>
      </c>
      <c r="H93">
        <v>129498</v>
      </c>
      <c r="J93">
        <f t="shared" si="12"/>
        <v>62385</v>
      </c>
      <c r="K93">
        <f t="shared" si="13"/>
        <v>2.0757874489059871</v>
      </c>
      <c r="L93">
        <f t="shared" si="14"/>
        <v>92024</v>
      </c>
      <c r="M93">
        <f t="shared" si="15"/>
        <v>35605</v>
      </c>
      <c r="N93">
        <f t="shared" si="16"/>
        <v>62385</v>
      </c>
      <c r="O93">
        <f t="shared" si="17"/>
        <v>56419</v>
      </c>
      <c r="Q93">
        <v>62955</v>
      </c>
      <c r="R93">
        <v>5303</v>
      </c>
      <c r="T93">
        <v>17588.400000000001</v>
      </c>
      <c r="U93">
        <v>1771.4000000000015</v>
      </c>
      <c r="W93">
        <v>29463.200000000001</v>
      </c>
      <c r="X93">
        <v>6675.3999999999987</v>
      </c>
      <c r="Z93">
        <v>62385</v>
      </c>
      <c r="AA93">
        <v>2.0757874489059871</v>
      </c>
      <c r="AK93">
        <v>62385</v>
      </c>
      <c r="AL93">
        <v>2.0757874489059871</v>
      </c>
    </row>
    <row r="94" spans="2:38" x14ac:dyDescent="0.25">
      <c r="B94">
        <v>36080</v>
      </c>
      <c r="C94">
        <v>94882</v>
      </c>
      <c r="D94">
        <v>112992</v>
      </c>
      <c r="E94">
        <v>41092</v>
      </c>
      <c r="F94">
        <v>68623</v>
      </c>
      <c r="H94">
        <v>84288</v>
      </c>
      <c r="J94">
        <f t="shared" si="12"/>
        <v>70733.8</v>
      </c>
      <c r="K94">
        <f t="shared" si="13"/>
        <v>1.1916226754394645</v>
      </c>
      <c r="L94">
        <f t="shared" si="14"/>
        <v>112992</v>
      </c>
      <c r="M94">
        <f t="shared" si="15"/>
        <v>36080</v>
      </c>
      <c r="N94">
        <f t="shared" si="16"/>
        <v>70733.8</v>
      </c>
      <c r="O94">
        <f t="shared" si="17"/>
        <v>76912</v>
      </c>
      <c r="Q94">
        <v>14793</v>
      </c>
      <c r="R94">
        <v>242</v>
      </c>
      <c r="T94">
        <v>15556</v>
      </c>
      <c r="U94">
        <v>3379.1999999999971</v>
      </c>
      <c r="W94">
        <v>60562</v>
      </c>
      <c r="X94">
        <v>5766.4</v>
      </c>
      <c r="Z94">
        <v>70733.8</v>
      </c>
      <c r="AA94">
        <v>1.1916226754394645</v>
      </c>
      <c r="AI94">
        <v>70733.8</v>
      </c>
      <c r="AJ94">
        <v>1.1916226754394645</v>
      </c>
    </row>
    <row r="95" spans="2:38" x14ac:dyDescent="0.25">
      <c r="B95">
        <v>60327</v>
      </c>
      <c r="C95">
        <v>49445</v>
      </c>
      <c r="D95">
        <v>11272</v>
      </c>
      <c r="E95">
        <v>47845</v>
      </c>
      <c r="F95">
        <v>9409</v>
      </c>
      <c r="H95">
        <v>48416</v>
      </c>
      <c r="J95">
        <f t="shared" si="12"/>
        <v>35659.599999999999</v>
      </c>
      <c r="K95">
        <f t="shared" si="13"/>
        <v>1.3577269515081494</v>
      </c>
      <c r="L95">
        <f t="shared" si="14"/>
        <v>60327</v>
      </c>
      <c r="M95">
        <f t="shared" si="15"/>
        <v>9409</v>
      </c>
      <c r="N95">
        <f t="shared" si="16"/>
        <v>35659.599999999999</v>
      </c>
      <c r="O95">
        <f t="shared" si="17"/>
        <v>50918</v>
      </c>
      <c r="Q95">
        <v>-2137</v>
      </c>
      <c r="R95">
        <v>5122</v>
      </c>
      <c r="T95">
        <v>-8891</v>
      </c>
      <c r="U95">
        <v>-3813.4000000000015</v>
      </c>
      <c r="W95">
        <v>44977</v>
      </c>
      <c r="X95">
        <v>8907.4</v>
      </c>
      <c r="Z95">
        <v>35659.599999999999</v>
      </c>
      <c r="AA95">
        <v>1.3577269515081494</v>
      </c>
      <c r="AI95">
        <v>35659.599999999999</v>
      </c>
      <c r="AJ95">
        <v>1.3577269515081494</v>
      </c>
    </row>
    <row r="96" spans="2:38" x14ac:dyDescent="0.25">
      <c r="B96">
        <v>59497</v>
      </c>
      <c r="C96">
        <v>51483</v>
      </c>
      <c r="D96">
        <v>112965</v>
      </c>
      <c r="E96">
        <v>57946</v>
      </c>
      <c r="F96">
        <v>91778</v>
      </c>
      <c r="H96">
        <v>89008</v>
      </c>
      <c r="J96">
        <f t="shared" si="12"/>
        <v>74733.8</v>
      </c>
      <c r="K96">
        <f t="shared" si="13"/>
        <v>1.1910005914325246</v>
      </c>
      <c r="L96">
        <f t="shared" si="14"/>
        <v>112965</v>
      </c>
      <c r="M96">
        <f t="shared" si="15"/>
        <v>51483</v>
      </c>
      <c r="N96">
        <f t="shared" si="16"/>
        <v>74733.8</v>
      </c>
      <c r="O96">
        <f t="shared" si="17"/>
        <v>61482</v>
      </c>
      <c r="Q96">
        <v>17668</v>
      </c>
      <c r="R96">
        <v>-15680</v>
      </c>
      <c r="T96">
        <v>20244.800000000003</v>
      </c>
      <c r="U96">
        <v>5451.6000000000058</v>
      </c>
      <c r="W96">
        <v>37262.800000000003</v>
      </c>
      <c r="X96">
        <v>12017.199999999999</v>
      </c>
      <c r="Z96">
        <v>74733.8</v>
      </c>
      <c r="AA96">
        <v>1.1910005914325246</v>
      </c>
      <c r="AI96">
        <v>74733.8</v>
      </c>
      <c r="AJ96">
        <v>1.1910005914325246</v>
      </c>
    </row>
    <row r="97" spans="2:38" x14ac:dyDescent="0.25">
      <c r="B97">
        <v>11778</v>
      </c>
      <c r="C97">
        <v>89792</v>
      </c>
      <c r="D97">
        <v>75418</v>
      </c>
      <c r="E97">
        <v>36921</v>
      </c>
      <c r="F97">
        <v>76018</v>
      </c>
      <c r="H97">
        <v>124118</v>
      </c>
      <c r="J97">
        <f t="shared" si="12"/>
        <v>57985.4</v>
      </c>
      <c r="K97">
        <f t="shared" si="13"/>
        <v>2.1405043338495551</v>
      </c>
      <c r="L97">
        <f t="shared" si="14"/>
        <v>89792</v>
      </c>
      <c r="M97">
        <f t="shared" si="15"/>
        <v>11778</v>
      </c>
      <c r="N97">
        <f t="shared" si="16"/>
        <v>57985.4</v>
      </c>
      <c r="O97">
        <f t="shared" si="17"/>
        <v>78014</v>
      </c>
      <c r="Q97">
        <v>17231</v>
      </c>
      <c r="R97">
        <v>-4347</v>
      </c>
      <c r="T97">
        <v>-23711.200000000004</v>
      </c>
      <c r="U97">
        <v>-3549.5999999999985</v>
      </c>
      <c r="W97">
        <v>30847.599999999999</v>
      </c>
      <c r="X97">
        <v>5820.8</v>
      </c>
      <c r="AB97">
        <v>57985.4</v>
      </c>
      <c r="AC97">
        <v>2.1405043338495551</v>
      </c>
      <c r="AK97">
        <v>57985.4</v>
      </c>
      <c r="AL97">
        <v>2.1405043338495551</v>
      </c>
    </row>
    <row r="98" spans="2:38" x14ac:dyDescent="0.25">
      <c r="B98">
        <v>37392</v>
      </c>
      <c r="C98">
        <v>15130</v>
      </c>
      <c r="D98">
        <v>80883</v>
      </c>
      <c r="E98">
        <v>29618</v>
      </c>
      <c r="F98">
        <v>84946</v>
      </c>
      <c r="H98">
        <v>54996</v>
      </c>
      <c r="J98">
        <f t="shared" si="12"/>
        <v>49593.8</v>
      </c>
      <c r="K98">
        <f t="shared" ref="K98:K129" si="18">H98/J98</f>
        <v>1.1089289386979824</v>
      </c>
      <c r="L98">
        <f t="shared" si="14"/>
        <v>84946</v>
      </c>
      <c r="M98">
        <f t="shared" si="15"/>
        <v>15130</v>
      </c>
      <c r="N98">
        <f t="shared" si="16"/>
        <v>49593.8</v>
      </c>
      <c r="O98">
        <f t="shared" si="17"/>
        <v>69816</v>
      </c>
      <c r="Q98">
        <v>-53490</v>
      </c>
      <c r="R98">
        <v>-2640</v>
      </c>
      <c r="T98">
        <v>-1820.1999999999971</v>
      </c>
      <c r="U98">
        <v>-5227.3999999999942</v>
      </c>
      <c r="W98">
        <v>19503.400000000001</v>
      </c>
      <c r="X98">
        <v>5227.4000000000005</v>
      </c>
      <c r="AD98">
        <v>49593.8</v>
      </c>
      <c r="AE98">
        <v>1.1089289386979824</v>
      </c>
      <c r="AI98">
        <v>49593.8</v>
      </c>
      <c r="AJ98">
        <v>1.1089289386979824</v>
      </c>
    </row>
    <row r="99" spans="2:38" x14ac:dyDescent="0.25">
      <c r="B99">
        <v>72357</v>
      </c>
      <c r="C99">
        <v>38257</v>
      </c>
      <c r="D99">
        <v>25508</v>
      </c>
      <c r="E99">
        <v>75890</v>
      </c>
      <c r="F99">
        <v>57344</v>
      </c>
      <c r="H99">
        <v>70266</v>
      </c>
      <c r="J99">
        <f t="shared" si="12"/>
        <v>53871.199999999997</v>
      </c>
      <c r="K99">
        <f t="shared" si="18"/>
        <v>1.3043332986827842</v>
      </c>
      <c r="L99">
        <f t="shared" si="14"/>
        <v>75890</v>
      </c>
      <c r="M99">
        <f t="shared" si="15"/>
        <v>25508</v>
      </c>
      <c r="N99">
        <f t="shared" si="16"/>
        <v>53871.199999999997</v>
      </c>
      <c r="O99">
        <f t="shared" si="17"/>
        <v>50382</v>
      </c>
      <c r="Q99">
        <v>-21984</v>
      </c>
      <c r="R99">
        <v>1101</v>
      </c>
      <c r="T99">
        <v>-27210.400000000009</v>
      </c>
      <c r="U99">
        <v>3857.1999999999971</v>
      </c>
      <c r="W99">
        <v>27958.800000000003</v>
      </c>
      <c r="X99">
        <v>4473.2000000000007</v>
      </c>
      <c r="AB99">
        <v>53871.199999999997</v>
      </c>
      <c r="AC99">
        <v>1.3043332986827842</v>
      </c>
      <c r="AI99">
        <v>53871.199999999997</v>
      </c>
      <c r="AJ99">
        <v>1.3043332986827842</v>
      </c>
    </row>
    <row r="100" spans="2:38" x14ac:dyDescent="0.25">
      <c r="B100">
        <v>27886</v>
      </c>
      <c r="C100">
        <v>50697</v>
      </c>
      <c r="D100">
        <v>100012</v>
      </c>
      <c r="E100">
        <v>79256</v>
      </c>
      <c r="F100">
        <v>89326</v>
      </c>
      <c r="H100">
        <v>124822</v>
      </c>
      <c r="J100">
        <f t="shared" si="12"/>
        <v>69435.399999999994</v>
      </c>
      <c r="K100">
        <f t="shared" si="18"/>
        <v>1.7976709286617492</v>
      </c>
      <c r="L100">
        <f t="shared" si="14"/>
        <v>100012</v>
      </c>
      <c r="M100">
        <f t="shared" si="15"/>
        <v>27886</v>
      </c>
      <c r="N100">
        <f t="shared" si="16"/>
        <v>69435.399999999994</v>
      </c>
      <c r="O100">
        <f t="shared" si="17"/>
        <v>72126</v>
      </c>
      <c r="Q100">
        <v>11047</v>
      </c>
      <c r="R100">
        <v>-1181</v>
      </c>
      <c r="T100">
        <v>-30662</v>
      </c>
      <c r="U100">
        <v>3429.7999999999884</v>
      </c>
      <c r="W100">
        <v>30662</v>
      </c>
      <c r="X100">
        <v>5099</v>
      </c>
      <c r="AB100">
        <v>69435.399999999994</v>
      </c>
      <c r="AC100">
        <v>1.7976709286617492</v>
      </c>
      <c r="AK100">
        <v>69435.399999999994</v>
      </c>
      <c r="AL100">
        <v>1.7976709286617492</v>
      </c>
    </row>
    <row r="101" spans="2:38" x14ac:dyDescent="0.25">
      <c r="B101">
        <v>69979</v>
      </c>
      <c r="C101">
        <v>73917</v>
      </c>
      <c r="D101">
        <v>97850</v>
      </c>
      <c r="E101">
        <v>37234</v>
      </c>
      <c r="F101">
        <v>65920</v>
      </c>
      <c r="H101">
        <v>125741</v>
      </c>
      <c r="J101">
        <f t="shared" si="12"/>
        <v>68980</v>
      </c>
      <c r="K101">
        <f t="shared" si="18"/>
        <v>1.8228616990432009</v>
      </c>
      <c r="L101">
        <f t="shared" si="14"/>
        <v>97850</v>
      </c>
      <c r="M101">
        <f t="shared" si="15"/>
        <v>37234</v>
      </c>
      <c r="N101">
        <f t="shared" si="16"/>
        <v>68980</v>
      </c>
      <c r="O101">
        <f t="shared" si="17"/>
        <v>60616</v>
      </c>
      <c r="Q101">
        <v>27464</v>
      </c>
      <c r="R101">
        <v>18435</v>
      </c>
      <c r="T101">
        <v>5389</v>
      </c>
      <c r="U101">
        <v>-3690</v>
      </c>
      <c r="W101">
        <v>43538.600000000006</v>
      </c>
      <c r="X101">
        <v>4578.8</v>
      </c>
      <c r="AB101">
        <v>68980</v>
      </c>
      <c r="AC101">
        <v>1.8228616990432009</v>
      </c>
      <c r="AK101">
        <v>68980</v>
      </c>
      <c r="AL101">
        <v>1.8228616990432009</v>
      </c>
    </row>
    <row r="103" spans="2:38" x14ac:dyDescent="0.25">
      <c r="B103">
        <v>2907079</v>
      </c>
      <c r="C103">
        <v>2889371</v>
      </c>
      <c r="D103">
        <v>2987368</v>
      </c>
      <c r="E103">
        <v>2885738</v>
      </c>
      <c r="F103">
        <v>2886571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0151F-8D7A-4D82-94A8-4E2A3E8CACA8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80426</v>
      </c>
      <c r="C2">
        <v>89176</v>
      </c>
      <c r="D2">
        <v>112554</v>
      </c>
      <c r="E2">
        <v>60028</v>
      </c>
      <c r="F2">
        <v>87150</v>
      </c>
      <c r="H2">
        <v>121734</v>
      </c>
      <c r="J2">
        <f t="shared" ref="J2:J33" si="0">AVERAGE(B2:F2)</f>
        <v>85866.8</v>
      </c>
      <c r="K2">
        <f t="shared" ref="K2:K33" si="1">H2/J2</f>
        <v>1.4177074259201461</v>
      </c>
      <c r="L2">
        <f t="shared" ref="L2:L33" si="2">MAX(B2:F2)</f>
        <v>112554</v>
      </c>
      <c r="M2">
        <f t="shared" ref="M2:M33" si="3">MIN(B2:F2)</f>
        <v>60028</v>
      </c>
      <c r="N2">
        <f t="shared" ref="N2:N33" si="4">AVERAGE(B2:F2)</f>
        <v>85866.8</v>
      </c>
      <c r="O2">
        <f t="shared" ref="O2:O33" si="5">L2-M2</f>
        <v>52526</v>
      </c>
      <c r="Q2">
        <v>44244</v>
      </c>
      <c r="R2">
        <v>5</v>
      </c>
      <c r="T2">
        <v>8622.8000000000029</v>
      </c>
      <c r="U2">
        <v>894.19999999999709</v>
      </c>
      <c r="W2">
        <v>30121.599999999999</v>
      </c>
      <c r="X2">
        <v>5402.2000000000007</v>
      </c>
      <c r="AB2">
        <v>85866.8</v>
      </c>
      <c r="AC2">
        <v>1.4177074259201461</v>
      </c>
      <c r="AI2">
        <v>85866.8</v>
      </c>
      <c r="AJ2">
        <v>1.4177074259201461</v>
      </c>
    </row>
    <row r="3" spans="1:38" x14ac:dyDescent="0.25">
      <c r="B3">
        <v>42259</v>
      </c>
      <c r="C3">
        <v>89269</v>
      </c>
      <c r="D3">
        <v>75206</v>
      </c>
      <c r="E3">
        <v>33412</v>
      </c>
      <c r="F3">
        <v>93599</v>
      </c>
      <c r="H3">
        <v>125281</v>
      </c>
      <c r="J3">
        <f t="shared" si="0"/>
        <v>66749</v>
      </c>
      <c r="K3">
        <f t="shared" si="1"/>
        <v>1.8768970321652758</v>
      </c>
      <c r="L3">
        <f t="shared" si="2"/>
        <v>93599</v>
      </c>
      <c r="M3">
        <f t="shared" si="3"/>
        <v>33412</v>
      </c>
      <c r="N3">
        <f t="shared" si="4"/>
        <v>66749</v>
      </c>
      <c r="O3">
        <f t="shared" si="5"/>
        <v>60187</v>
      </c>
      <c r="Q3">
        <v>49882</v>
      </c>
      <c r="R3">
        <v>1745</v>
      </c>
      <c r="T3">
        <v>-2450.8000000000029</v>
      </c>
      <c r="U3">
        <v>6457</v>
      </c>
      <c r="W3">
        <v>36694</v>
      </c>
      <c r="X3">
        <v>6457</v>
      </c>
      <c r="AB3">
        <v>66749</v>
      </c>
      <c r="AC3">
        <v>1.8768970321652758</v>
      </c>
      <c r="AK3">
        <v>66749</v>
      </c>
      <c r="AL3">
        <v>1.8768970321652758</v>
      </c>
    </row>
    <row r="4" spans="1:38" x14ac:dyDescent="0.25">
      <c r="B4">
        <v>71976</v>
      </c>
      <c r="C4">
        <v>95484</v>
      </c>
      <c r="D4">
        <v>29574</v>
      </c>
      <c r="E4">
        <v>65016</v>
      </c>
      <c r="F4">
        <v>30728</v>
      </c>
      <c r="H4">
        <v>101002</v>
      </c>
      <c r="J4">
        <f t="shared" si="0"/>
        <v>58555.6</v>
      </c>
      <c r="K4">
        <f t="shared" si="1"/>
        <v>1.7248905313923861</v>
      </c>
      <c r="L4">
        <f t="shared" si="2"/>
        <v>95484</v>
      </c>
      <c r="M4">
        <f t="shared" si="3"/>
        <v>29574</v>
      </c>
      <c r="N4">
        <f t="shared" si="4"/>
        <v>58555.6</v>
      </c>
      <c r="O4">
        <f t="shared" si="5"/>
        <v>65910</v>
      </c>
      <c r="Q4">
        <v>4324</v>
      </c>
      <c r="R4">
        <v>-13871</v>
      </c>
      <c r="T4">
        <v>4657</v>
      </c>
      <c r="U4">
        <v>-4889</v>
      </c>
      <c r="W4">
        <v>35348.200000000004</v>
      </c>
      <c r="X4">
        <v>6753.4000000000005</v>
      </c>
      <c r="AD4">
        <v>58555.6</v>
      </c>
      <c r="AE4">
        <v>1.7248905313923861</v>
      </c>
      <c r="AK4">
        <v>58555.6</v>
      </c>
      <c r="AL4">
        <v>1.7248905313923861</v>
      </c>
    </row>
    <row r="5" spans="1:38" x14ac:dyDescent="0.25">
      <c r="B5">
        <v>23497</v>
      </c>
      <c r="C5">
        <v>109901</v>
      </c>
      <c r="D5">
        <v>28235</v>
      </c>
      <c r="E5">
        <v>98946</v>
      </c>
      <c r="F5">
        <v>98031</v>
      </c>
      <c r="H5">
        <v>126047</v>
      </c>
      <c r="J5">
        <f t="shared" si="0"/>
        <v>71722</v>
      </c>
      <c r="K5">
        <f t="shared" si="1"/>
        <v>1.7574384428766627</v>
      </c>
      <c r="L5">
        <f t="shared" si="2"/>
        <v>109901</v>
      </c>
      <c r="M5">
        <f t="shared" si="3"/>
        <v>23497</v>
      </c>
      <c r="N5">
        <f t="shared" si="4"/>
        <v>71722</v>
      </c>
      <c r="O5">
        <f t="shared" si="5"/>
        <v>86404</v>
      </c>
      <c r="Q5">
        <v>27032</v>
      </c>
      <c r="R5">
        <v>3303</v>
      </c>
      <c r="T5">
        <v>24686.800000000003</v>
      </c>
      <c r="U5">
        <v>-5847.1999999999971</v>
      </c>
      <c r="W5">
        <v>53047.999999999993</v>
      </c>
      <c r="X5">
        <v>8845.6</v>
      </c>
      <c r="AD5">
        <v>71722</v>
      </c>
      <c r="AE5">
        <v>1.7574384428766627</v>
      </c>
      <c r="AK5">
        <v>71722</v>
      </c>
      <c r="AL5">
        <v>1.7574384428766627</v>
      </c>
    </row>
    <row r="6" spans="1:38" x14ac:dyDescent="0.25">
      <c r="B6">
        <v>28990</v>
      </c>
      <c r="C6">
        <v>24681</v>
      </c>
      <c r="D6">
        <v>26498</v>
      </c>
      <c r="E6">
        <v>43231</v>
      </c>
      <c r="F6">
        <v>58542</v>
      </c>
      <c r="H6">
        <v>84163</v>
      </c>
      <c r="J6">
        <f t="shared" si="0"/>
        <v>36388.400000000001</v>
      </c>
      <c r="K6">
        <f t="shared" si="1"/>
        <v>2.3129074100537532</v>
      </c>
      <c r="L6">
        <f t="shared" si="2"/>
        <v>58542</v>
      </c>
      <c r="M6">
        <f t="shared" si="3"/>
        <v>24681</v>
      </c>
      <c r="N6">
        <f t="shared" si="4"/>
        <v>36388.400000000001</v>
      </c>
      <c r="O6">
        <f t="shared" si="5"/>
        <v>33861</v>
      </c>
      <c r="Q6">
        <v>9010</v>
      </c>
      <c r="R6">
        <v>20543</v>
      </c>
      <c r="T6">
        <v>-28457.199999999997</v>
      </c>
      <c r="U6">
        <v>526</v>
      </c>
      <c r="W6">
        <v>45894.799999999996</v>
      </c>
      <c r="X6">
        <v>1445.1999999999998</v>
      </c>
      <c r="AB6">
        <v>36388.400000000001</v>
      </c>
      <c r="AC6">
        <v>2.3129074100537532</v>
      </c>
      <c r="AK6">
        <v>36388.400000000001</v>
      </c>
      <c r="AL6">
        <v>2.3129074100537532</v>
      </c>
    </row>
    <row r="7" spans="1:38" x14ac:dyDescent="0.25">
      <c r="B7">
        <v>112015</v>
      </c>
      <c r="C7">
        <v>44641</v>
      </c>
      <c r="D7">
        <v>90831</v>
      </c>
      <c r="E7">
        <v>80760</v>
      </c>
      <c r="F7">
        <v>21844</v>
      </c>
      <c r="H7">
        <v>102361</v>
      </c>
      <c r="J7">
        <f t="shared" si="0"/>
        <v>70018.2</v>
      </c>
      <c r="K7">
        <f t="shared" si="1"/>
        <v>1.4619199008257853</v>
      </c>
      <c r="L7">
        <f t="shared" si="2"/>
        <v>112015</v>
      </c>
      <c r="M7">
        <f t="shared" si="3"/>
        <v>21844</v>
      </c>
      <c r="N7">
        <f t="shared" si="4"/>
        <v>70018.2</v>
      </c>
      <c r="O7">
        <f t="shared" si="5"/>
        <v>90171</v>
      </c>
      <c r="Q7">
        <v>763</v>
      </c>
      <c r="R7">
        <v>-18407</v>
      </c>
      <c r="T7">
        <v>23794.799999999996</v>
      </c>
      <c r="U7">
        <v>-6076.6000000000058</v>
      </c>
      <c r="W7">
        <v>29209.999999999996</v>
      </c>
      <c r="X7">
        <v>11502.599999999999</v>
      </c>
      <c r="AD7">
        <v>70018.2</v>
      </c>
      <c r="AE7">
        <v>1.4619199008257853</v>
      </c>
      <c r="AI7">
        <v>70018.2</v>
      </c>
      <c r="AJ7">
        <v>1.4619199008257853</v>
      </c>
    </row>
    <row r="8" spans="1:38" x14ac:dyDescent="0.25">
      <c r="B8">
        <v>83534</v>
      </c>
      <c r="C8">
        <v>94171</v>
      </c>
      <c r="D8">
        <v>58859</v>
      </c>
      <c r="E8">
        <v>34851</v>
      </c>
      <c r="F8">
        <v>25471</v>
      </c>
      <c r="H8">
        <v>79097</v>
      </c>
      <c r="J8">
        <f t="shared" si="0"/>
        <v>59377.2</v>
      </c>
      <c r="K8">
        <f t="shared" si="1"/>
        <v>1.3321106417951671</v>
      </c>
      <c r="L8">
        <f t="shared" si="2"/>
        <v>94171</v>
      </c>
      <c r="M8">
        <f t="shared" si="3"/>
        <v>25471</v>
      </c>
      <c r="N8">
        <f t="shared" si="4"/>
        <v>59377.2</v>
      </c>
      <c r="O8">
        <f t="shared" si="5"/>
        <v>68700</v>
      </c>
      <c r="Q8">
        <v>-13522</v>
      </c>
      <c r="R8">
        <v>1780</v>
      </c>
      <c r="T8">
        <v>-6231</v>
      </c>
      <c r="U8">
        <v>-6788.4000000000087</v>
      </c>
      <c r="W8">
        <v>22874.6</v>
      </c>
      <c r="X8">
        <v>6870</v>
      </c>
      <c r="AB8">
        <v>59377.2</v>
      </c>
      <c r="AC8">
        <v>1.3321106417951671</v>
      </c>
      <c r="AI8">
        <v>59377.2</v>
      </c>
      <c r="AJ8">
        <v>1.3321106417951671</v>
      </c>
    </row>
    <row r="9" spans="1:38" x14ac:dyDescent="0.25">
      <c r="B9">
        <v>81547</v>
      </c>
      <c r="C9">
        <v>84889</v>
      </c>
      <c r="D9">
        <v>22122</v>
      </c>
      <c r="E9">
        <v>98450</v>
      </c>
      <c r="F9">
        <v>58831</v>
      </c>
      <c r="H9">
        <v>105180</v>
      </c>
      <c r="J9">
        <f t="shared" si="0"/>
        <v>69167.8</v>
      </c>
      <c r="K9">
        <f t="shared" si="1"/>
        <v>1.5206497821240519</v>
      </c>
      <c r="L9">
        <f t="shared" si="2"/>
        <v>98450</v>
      </c>
      <c r="M9">
        <f t="shared" si="3"/>
        <v>22122</v>
      </c>
      <c r="N9">
        <f t="shared" si="4"/>
        <v>69167.8</v>
      </c>
      <c r="O9">
        <f t="shared" si="5"/>
        <v>76328</v>
      </c>
      <c r="Q9">
        <v>-15237</v>
      </c>
      <c r="R9">
        <v>883</v>
      </c>
      <c r="T9">
        <v>-5173.3999999999942</v>
      </c>
      <c r="U9">
        <v>1623.4000000000087</v>
      </c>
      <c r="W9">
        <v>27622.6</v>
      </c>
      <c r="X9">
        <v>6803.4</v>
      </c>
      <c r="AF9">
        <v>69167.8</v>
      </c>
      <c r="AG9">
        <v>1.5206497821240519</v>
      </c>
      <c r="AI9">
        <v>69167.8</v>
      </c>
      <c r="AJ9">
        <v>1.5206497821240519</v>
      </c>
    </row>
    <row r="10" spans="1:38" x14ac:dyDescent="0.25">
      <c r="B10">
        <v>58376</v>
      </c>
      <c r="C10">
        <v>55180</v>
      </c>
      <c r="D10">
        <v>24771</v>
      </c>
      <c r="E10">
        <v>62214</v>
      </c>
      <c r="F10">
        <v>28938</v>
      </c>
      <c r="H10">
        <v>87463</v>
      </c>
      <c r="J10">
        <f t="shared" si="0"/>
        <v>45895.8</v>
      </c>
      <c r="K10">
        <f t="shared" si="1"/>
        <v>1.905686359100397</v>
      </c>
      <c r="L10">
        <f t="shared" si="2"/>
        <v>62214</v>
      </c>
      <c r="M10">
        <f t="shared" si="3"/>
        <v>24771</v>
      </c>
      <c r="N10">
        <f t="shared" si="4"/>
        <v>45895.8</v>
      </c>
      <c r="O10">
        <f t="shared" si="5"/>
        <v>37443</v>
      </c>
      <c r="Q10">
        <v>1240</v>
      </c>
      <c r="R10">
        <v>9407</v>
      </c>
      <c r="T10">
        <v>5970</v>
      </c>
      <c r="U10">
        <v>-250.19999999999709</v>
      </c>
      <c r="W10">
        <v>30615.599999999999</v>
      </c>
      <c r="X10">
        <v>1692.9999999999998</v>
      </c>
      <c r="AD10">
        <v>45895.8</v>
      </c>
      <c r="AE10">
        <v>1.905686359100397</v>
      </c>
      <c r="AK10">
        <v>45895.8</v>
      </c>
      <c r="AL10">
        <v>1.905686359100397</v>
      </c>
    </row>
    <row r="11" spans="1:38" x14ac:dyDescent="0.25">
      <c r="B11">
        <v>47181</v>
      </c>
      <c r="C11">
        <v>43389</v>
      </c>
      <c r="D11">
        <v>22147</v>
      </c>
      <c r="E11">
        <v>39069</v>
      </c>
      <c r="F11">
        <v>71190</v>
      </c>
      <c r="H11">
        <v>59802</v>
      </c>
      <c r="J11">
        <f t="shared" si="0"/>
        <v>44595.199999999997</v>
      </c>
      <c r="K11">
        <f t="shared" si="1"/>
        <v>1.3409963404133181</v>
      </c>
      <c r="L11">
        <f t="shared" si="2"/>
        <v>71190</v>
      </c>
      <c r="M11">
        <f t="shared" si="3"/>
        <v>22147</v>
      </c>
      <c r="N11">
        <f t="shared" si="4"/>
        <v>44595.199999999997</v>
      </c>
      <c r="O11">
        <f t="shared" si="5"/>
        <v>49043</v>
      </c>
      <c r="Q11">
        <v>-13629</v>
      </c>
      <c r="R11">
        <v>4575</v>
      </c>
      <c r="T11">
        <v>-13903.600000000006</v>
      </c>
      <c r="U11">
        <v>2033.7999999999956</v>
      </c>
      <c r="W11">
        <v>25306.000000000004</v>
      </c>
      <c r="X11">
        <v>3791.7999999999997</v>
      </c>
      <c r="Z11">
        <v>44595.199999999997</v>
      </c>
      <c r="AA11">
        <v>1.3409963404133181</v>
      </c>
      <c r="AI11">
        <v>44595.199999999997</v>
      </c>
      <c r="AJ11">
        <v>1.3409963404133181</v>
      </c>
    </row>
    <row r="12" spans="1:38" x14ac:dyDescent="0.25">
      <c r="B12">
        <v>59227</v>
      </c>
      <c r="C12">
        <v>104867</v>
      </c>
      <c r="D12">
        <v>31376</v>
      </c>
      <c r="E12">
        <v>84532</v>
      </c>
      <c r="F12">
        <v>48068</v>
      </c>
      <c r="H12">
        <v>97396</v>
      </c>
      <c r="J12">
        <f t="shared" si="0"/>
        <v>65614</v>
      </c>
      <c r="K12">
        <f t="shared" si="1"/>
        <v>1.4843783338921572</v>
      </c>
      <c r="L12">
        <f t="shared" si="2"/>
        <v>104867</v>
      </c>
      <c r="M12">
        <f t="shared" si="3"/>
        <v>31376</v>
      </c>
      <c r="N12">
        <f t="shared" si="4"/>
        <v>65614</v>
      </c>
      <c r="O12">
        <f t="shared" si="5"/>
        <v>73491</v>
      </c>
      <c r="Q12">
        <v>5023</v>
      </c>
      <c r="R12">
        <v>22826</v>
      </c>
      <c r="T12">
        <v>11887.599999999999</v>
      </c>
      <c r="U12">
        <v>947</v>
      </c>
      <c r="W12">
        <v>52327.600000000006</v>
      </c>
      <c r="X12">
        <v>6078.5999999999995</v>
      </c>
      <c r="AD12">
        <v>65614</v>
      </c>
      <c r="AE12">
        <v>1.4843783338921572</v>
      </c>
      <c r="AI12">
        <v>65614</v>
      </c>
      <c r="AJ12">
        <v>1.4843783338921572</v>
      </c>
    </row>
    <row r="13" spans="1:38" x14ac:dyDescent="0.25">
      <c r="B13">
        <v>27788</v>
      </c>
      <c r="C13">
        <v>85616</v>
      </c>
      <c r="D13">
        <v>62644</v>
      </c>
      <c r="E13">
        <v>62455</v>
      </c>
      <c r="F13">
        <v>99607</v>
      </c>
      <c r="H13">
        <v>109190</v>
      </c>
      <c r="J13">
        <f t="shared" si="0"/>
        <v>67622</v>
      </c>
      <c r="K13">
        <f t="shared" si="1"/>
        <v>1.6147111886664103</v>
      </c>
      <c r="L13">
        <f t="shared" si="2"/>
        <v>99607</v>
      </c>
      <c r="M13">
        <f t="shared" si="3"/>
        <v>27788</v>
      </c>
      <c r="N13">
        <f t="shared" si="4"/>
        <v>67622</v>
      </c>
      <c r="O13">
        <f t="shared" si="5"/>
        <v>71819</v>
      </c>
      <c r="Q13">
        <v>23951</v>
      </c>
      <c r="R13">
        <v>-5510</v>
      </c>
      <c r="T13">
        <v>-3004.6000000000058</v>
      </c>
      <c r="U13">
        <v>-2402</v>
      </c>
      <c r="W13">
        <v>31214.2</v>
      </c>
      <c r="X13">
        <v>9594.7999999999993</v>
      </c>
      <c r="AB13">
        <v>67622</v>
      </c>
      <c r="AC13">
        <v>1.6147111886664103</v>
      </c>
      <c r="AK13">
        <v>67622</v>
      </c>
      <c r="AL13">
        <v>1.6147111886664103</v>
      </c>
    </row>
    <row r="14" spans="1:38" x14ac:dyDescent="0.25">
      <c r="B14">
        <v>28546</v>
      </c>
      <c r="C14">
        <v>81960</v>
      </c>
      <c r="D14">
        <v>64535</v>
      </c>
      <c r="E14">
        <v>32844</v>
      </c>
      <c r="F14">
        <v>103621</v>
      </c>
      <c r="H14">
        <v>75754</v>
      </c>
      <c r="J14">
        <f t="shared" si="0"/>
        <v>62301.2</v>
      </c>
      <c r="K14">
        <f t="shared" si="1"/>
        <v>1.2159316353457077</v>
      </c>
      <c r="L14">
        <f t="shared" si="2"/>
        <v>103621</v>
      </c>
      <c r="M14">
        <f t="shared" si="3"/>
        <v>28546</v>
      </c>
      <c r="N14">
        <f t="shared" si="4"/>
        <v>62301.2</v>
      </c>
      <c r="O14">
        <f t="shared" si="5"/>
        <v>75075</v>
      </c>
      <c r="Q14">
        <v>-24122</v>
      </c>
      <c r="R14">
        <v>149</v>
      </c>
      <c r="T14">
        <v>13199.599999999999</v>
      </c>
      <c r="U14">
        <v>-599.80000000000291</v>
      </c>
      <c r="W14">
        <v>55211.199999999997</v>
      </c>
      <c r="X14">
        <v>8901.4</v>
      </c>
      <c r="AD14">
        <v>62301.2</v>
      </c>
      <c r="AE14">
        <v>1.2159316353457077</v>
      </c>
      <c r="AI14">
        <v>62301.2</v>
      </c>
      <c r="AJ14">
        <v>1.2159316353457077</v>
      </c>
    </row>
    <row r="15" spans="1:38" x14ac:dyDescent="0.25">
      <c r="B15">
        <v>89337</v>
      </c>
      <c r="C15">
        <v>104636</v>
      </c>
      <c r="D15">
        <v>81480</v>
      </c>
      <c r="E15">
        <v>93618</v>
      </c>
      <c r="F15">
        <v>46129</v>
      </c>
      <c r="H15">
        <v>93401</v>
      </c>
      <c r="J15">
        <f t="shared" si="0"/>
        <v>83040</v>
      </c>
      <c r="K15">
        <f t="shared" si="1"/>
        <v>1.1247711946050096</v>
      </c>
      <c r="L15">
        <f t="shared" si="2"/>
        <v>104636</v>
      </c>
      <c r="M15">
        <f t="shared" si="3"/>
        <v>46129</v>
      </c>
      <c r="N15">
        <f t="shared" si="4"/>
        <v>83040</v>
      </c>
      <c r="O15">
        <f t="shared" si="5"/>
        <v>58507</v>
      </c>
      <c r="Q15">
        <v>17264</v>
      </c>
      <c r="R15">
        <v>-8499</v>
      </c>
      <c r="T15">
        <v>24418.199999999997</v>
      </c>
      <c r="U15">
        <v>5907</v>
      </c>
      <c r="W15">
        <v>36647.4</v>
      </c>
      <c r="X15">
        <v>5907</v>
      </c>
      <c r="Z15">
        <v>83040</v>
      </c>
      <c r="AA15">
        <v>1.1247711946050096</v>
      </c>
      <c r="AI15">
        <v>83040</v>
      </c>
      <c r="AJ15">
        <v>1.1247711946050096</v>
      </c>
    </row>
    <row r="16" spans="1:38" x14ac:dyDescent="0.25">
      <c r="B16">
        <v>89144</v>
      </c>
      <c r="C16">
        <v>24659</v>
      </c>
      <c r="D16">
        <v>31380</v>
      </c>
      <c r="E16">
        <v>97337</v>
      </c>
      <c r="F16">
        <v>77981</v>
      </c>
      <c r="H16">
        <v>107300</v>
      </c>
      <c r="J16">
        <f t="shared" si="0"/>
        <v>64100.2</v>
      </c>
      <c r="K16">
        <f t="shared" si="1"/>
        <v>1.6739417349711858</v>
      </c>
      <c r="L16">
        <f t="shared" si="2"/>
        <v>97337</v>
      </c>
      <c r="M16">
        <f t="shared" si="3"/>
        <v>24659</v>
      </c>
      <c r="N16">
        <f t="shared" si="4"/>
        <v>64100.2</v>
      </c>
      <c r="O16">
        <f t="shared" si="5"/>
        <v>72678</v>
      </c>
      <c r="Q16">
        <v>7670</v>
      </c>
      <c r="R16">
        <v>3021</v>
      </c>
      <c r="T16">
        <v>-17202.800000000003</v>
      </c>
      <c r="U16">
        <v>4913</v>
      </c>
      <c r="W16">
        <v>24600.000000000004</v>
      </c>
      <c r="X16">
        <v>4913</v>
      </c>
      <c r="AB16">
        <v>64100.2</v>
      </c>
      <c r="AC16">
        <v>1.6739417349711858</v>
      </c>
      <c r="AK16">
        <v>64100.2</v>
      </c>
      <c r="AL16">
        <v>1.6739417349711858</v>
      </c>
    </row>
    <row r="17" spans="2:38" x14ac:dyDescent="0.25">
      <c r="B17">
        <v>6032</v>
      </c>
      <c r="C17">
        <v>46285</v>
      </c>
      <c r="D17">
        <v>76008</v>
      </c>
      <c r="E17">
        <v>52703</v>
      </c>
      <c r="F17">
        <v>33344</v>
      </c>
      <c r="H17">
        <v>68431</v>
      </c>
      <c r="J17">
        <f t="shared" si="0"/>
        <v>42874.400000000001</v>
      </c>
      <c r="K17">
        <f t="shared" si="1"/>
        <v>1.5960806448603362</v>
      </c>
      <c r="L17">
        <f t="shared" si="2"/>
        <v>76008</v>
      </c>
      <c r="M17">
        <f t="shared" si="3"/>
        <v>6032</v>
      </c>
      <c r="N17">
        <f t="shared" si="4"/>
        <v>42874.400000000001</v>
      </c>
      <c r="O17">
        <f t="shared" si="5"/>
        <v>69976</v>
      </c>
      <c r="Q17">
        <v>11851</v>
      </c>
      <c r="R17">
        <v>-6079</v>
      </c>
      <c r="T17">
        <v>-9031.5999999999985</v>
      </c>
      <c r="U17">
        <v>-8057.7999999999956</v>
      </c>
      <c r="W17">
        <v>12651.199999999999</v>
      </c>
      <c r="X17">
        <v>8071</v>
      </c>
      <c r="Z17">
        <v>42874.400000000001</v>
      </c>
      <c r="AA17">
        <v>1.5960806448603362</v>
      </c>
      <c r="AK17">
        <v>42874.400000000001</v>
      </c>
      <c r="AL17">
        <v>1.5960806448603362</v>
      </c>
    </row>
    <row r="18" spans="2:38" x14ac:dyDescent="0.25">
      <c r="B18">
        <v>66078</v>
      </c>
      <c r="C18">
        <v>8996</v>
      </c>
      <c r="D18">
        <v>26656</v>
      </c>
      <c r="E18">
        <v>45563</v>
      </c>
      <c r="F18">
        <v>32344</v>
      </c>
      <c r="H18">
        <v>50347</v>
      </c>
      <c r="J18">
        <f t="shared" si="0"/>
        <v>35927.4</v>
      </c>
      <c r="K18">
        <f t="shared" si="1"/>
        <v>1.4013538413578495</v>
      </c>
      <c r="L18">
        <f t="shared" si="2"/>
        <v>66078</v>
      </c>
      <c r="M18">
        <f t="shared" si="3"/>
        <v>8996</v>
      </c>
      <c r="N18">
        <f t="shared" si="4"/>
        <v>35927.4</v>
      </c>
      <c r="O18">
        <f t="shared" si="5"/>
        <v>57082</v>
      </c>
      <c r="Q18">
        <v>-72653</v>
      </c>
      <c r="R18">
        <v>-1764</v>
      </c>
      <c r="T18">
        <v>-30541.799999999996</v>
      </c>
      <c r="U18">
        <v>-536</v>
      </c>
      <c r="W18">
        <v>43906.999999999993</v>
      </c>
      <c r="X18">
        <v>538.79999999999995</v>
      </c>
      <c r="AF18">
        <v>35927.4</v>
      </c>
      <c r="AG18">
        <v>1.4013538413578495</v>
      </c>
      <c r="AI18">
        <v>35927.4</v>
      </c>
      <c r="AJ18">
        <v>1.4013538413578495</v>
      </c>
    </row>
    <row r="19" spans="2:38" x14ac:dyDescent="0.25">
      <c r="B19">
        <v>27584</v>
      </c>
      <c r="C19">
        <v>112915</v>
      </c>
      <c r="D19">
        <v>27023</v>
      </c>
      <c r="E19">
        <v>68722</v>
      </c>
      <c r="F19">
        <v>86209</v>
      </c>
      <c r="H19">
        <v>122623</v>
      </c>
      <c r="J19">
        <f t="shared" si="0"/>
        <v>64490.6</v>
      </c>
      <c r="K19">
        <f t="shared" si="1"/>
        <v>1.9014088874967825</v>
      </c>
      <c r="L19">
        <f t="shared" si="2"/>
        <v>112915</v>
      </c>
      <c r="M19">
        <f t="shared" si="3"/>
        <v>27023</v>
      </c>
      <c r="N19">
        <f t="shared" si="4"/>
        <v>64490.6</v>
      </c>
      <c r="O19">
        <f t="shared" si="5"/>
        <v>85892</v>
      </c>
      <c r="Q19">
        <v>3067</v>
      </c>
      <c r="R19">
        <v>-4655</v>
      </c>
      <c r="T19">
        <v>38.599999999998545</v>
      </c>
      <c r="U19">
        <v>5470.7999999999956</v>
      </c>
      <c r="W19">
        <v>33389</v>
      </c>
      <c r="X19">
        <v>9675.2000000000007</v>
      </c>
      <c r="AF19">
        <v>64490.6</v>
      </c>
      <c r="AG19">
        <v>1.9014088874967825</v>
      </c>
      <c r="AK19">
        <v>64490.6</v>
      </c>
      <c r="AL19">
        <v>1.9014088874967825</v>
      </c>
    </row>
    <row r="20" spans="2:38" x14ac:dyDescent="0.25">
      <c r="B20">
        <v>100951</v>
      </c>
      <c r="C20">
        <v>61777</v>
      </c>
      <c r="D20">
        <v>24508</v>
      </c>
      <c r="E20">
        <v>41567</v>
      </c>
      <c r="F20">
        <v>67369</v>
      </c>
      <c r="H20">
        <v>92062</v>
      </c>
      <c r="J20">
        <f t="shared" si="0"/>
        <v>59234.400000000001</v>
      </c>
      <c r="K20">
        <f t="shared" si="1"/>
        <v>1.554198236160069</v>
      </c>
      <c r="L20">
        <f t="shared" si="2"/>
        <v>100951</v>
      </c>
      <c r="M20">
        <f t="shared" si="3"/>
        <v>24508</v>
      </c>
      <c r="N20">
        <f t="shared" si="4"/>
        <v>59234.400000000001</v>
      </c>
      <c r="O20">
        <f t="shared" si="5"/>
        <v>76443</v>
      </c>
      <c r="Q20">
        <v>-15932</v>
      </c>
      <c r="R20">
        <v>1691</v>
      </c>
      <c r="T20">
        <v>-33040.200000000004</v>
      </c>
      <c r="U20">
        <v>2601.5999999999985</v>
      </c>
      <c r="W20">
        <v>48131.799999999996</v>
      </c>
      <c r="X20">
        <v>8279.2000000000007</v>
      </c>
      <c r="AB20">
        <v>59234.400000000001</v>
      </c>
      <c r="AC20">
        <v>1.554198236160069</v>
      </c>
      <c r="AK20">
        <v>59234.400000000001</v>
      </c>
      <c r="AL20">
        <v>1.554198236160069</v>
      </c>
    </row>
    <row r="21" spans="2:38" x14ac:dyDescent="0.25">
      <c r="B21">
        <v>95916</v>
      </c>
      <c r="C21">
        <v>17879</v>
      </c>
      <c r="D21">
        <v>29345</v>
      </c>
      <c r="E21">
        <v>15860</v>
      </c>
      <c r="F21">
        <v>30676</v>
      </c>
      <c r="H21">
        <v>72250</v>
      </c>
      <c r="J21">
        <f t="shared" si="0"/>
        <v>37935.199999999997</v>
      </c>
      <c r="K21">
        <f t="shared" si="1"/>
        <v>1.9045635715641411</v>
      </c>
      <c r="L21">
        <f t="shared" si="2"/>
        <v>95916</v>
      </c>
      <c r="M21">
        <f t="shared" si="3"/>
        <v>15860</v>
      </c>
      <c r="N21">
        <f t="shared" si="4"/>
        <v>37935.199999999997</v>
      </c>
      <c r="O21">
        <f t="shared" si="5"/>
        <v>80056</v>
      </c>
      <c r="Q21">
        <v>-39188</v>
      </c>
      <c r="R21">
        <v>7872</v>
      </c>
      <c r="T21">
        <v>-32273.199999999997</v>
      </c>
      <c r="U21">
        <v>-4485</v>
      </c>
      <c r="W21">
        <v>39004.000000000007</v>
      </c>
      <c r="X21">
        <v>6306.9999999999991</v>
      </c>
      <c r="AF21">
        <v>37935.199999999997</v>
      </c>
      <c r="AG21">
        <v>1.9045635715641411</v>
      </c>
      <c r="AK21">
        <v>37935.199999999997</v>
      </c>
      <c r="AL21">
        <v>1.9045635715641411</v>
      </c>
    </row>
    <row r="22" spans="2:38" x14ac:dyDescent="0.25">
      <c r="B22">
        <v>67935</v>
      </c>
      <c r="C22">
        <v>26647</v>
      </c>
      <c r="D22">
        <v>24518</v>
      </c>
      <c r="E22">
        <v>94180</v>
      </c>
      <c r="F22">
        <v>45463</v>
      </c>
      <c r="H22">
        <v>54610</v>
      </c>
      <c r="J22">
        <f t="shared" si="0"/>
        <v>51748.6</v>
      </c>
      <c r="K22">
        <f t="shared" si="1"/>
        <v>1.0552942495062669</v>
      </c>
      <c r="L22">
        <f t="shared" si="2"/>
        <v>94180</v>
      </c>
      <c r="M22">
        <f t="shared" si="3"/>
        <v>24518</v>
      </c>
      <c r="N22">
        <f t="shared" si="4"/>
        <v>51748.6</v>
      </c>
      <c r="O22">
        <f t="shared" si="5"/>
        <v>69662</v>
      </c>
      <c r="Q22">
        <v>-371</v>
      </c>
      <c r="R22">
        <v>-22</v>
      </c>
      <c r="T22">
        <v>8182</v>
      </c>
      <c r="U22">
        <v>3014.1999999999971</v>
      </c>
      <c r="W22">
        <v>19220.399999999998</v>
      </c>
      <c r="X22">
        <v>3021.4</v>
      </c>
      <c r="Z22">
        <v>51748.6</v>
      </c>
      <c r="AA22">
        <v>1.0552942495062669</v>
      </c>
      <c r="AI22">
        <v>51748.6</v>
      </c>
      <c r="AJ22">
        <v>1.0552942495062669</v>
      </c>
    </row>
    <row r="23" spans="2:38" x14ac:dyDescent="0.25">
      <c r="B23">
        <v>49185</v>
      </c>
      <c r="C23">
        <v>30237</v>
      </c>
      <c r="D23">
        <v>29315</v>
      </c>
      <c r="E23">
        <v>78827</v>
      </c>
      <c r="F23">
        <v>57237</v>
      </c>
      <c r="H23">
        <v>79609</v>
      </c>
      <c r="J23">
        <f t="shared" si="0"/>
        <v>48960.2</v>
      </c>
      <c r="K23">
        <f t="shared" si="1"/>
        <v>1.625994174860397</v>
      </c>
      <c r="L23">
        <f t="shared" si="2"/>
        <v>78827</v>
      </c>
      <c r="M23">
        <f t="shared" si="3"/>
        <v>29315</v>
      </c>
      <c r="N23">
        <f t="shared" si="4"/>
        <v>48960.2</v>
      </c>
      <c r="O23">
        <f t="shared" si="5"/>
        <v>49512</v>
      </c>
      <c r="Q23">
        <v>-22112</v>
      </c>
      <c r="R23">
        <v>145</v>
      </c>
      <c r="T23">
        <v>-17779.600000000006</v>
      </c>
      <c r="U23">
        <v>-1689</v>
      </c>
      <c r="W23">
        <v>25710.800000000003</v>
      </c>
      <c r="X23">
        <v>3891</v>
      </c>
      <c r="AB23">
        <v>48960.2</v>
      </c>
      <c r="AC23">
        <v>1.625994174860397</v>
      </c>
      <c r="AK23">
        <v>48960.2</v>
      </c>
      <c r="AL23">
        <v>1.625994174860397</v>
      </c>
    </row>
    <row r="24" spans="2:38" x14ac:dyDescent="0.25">
      <c r="B24">
        <v>94871</v>
      </c>
      <c r="C24">
        <v>56851</v>
      </c>
      <c r="D24">
        <v>80760</v>
      </c>
      <c r="E24">
        <v>61599</v>
      </c>
      <c r="F24">
        <v>90454</v>
      </c>
      <c r="H24">
        <v>108303</v>
      </c>
      <c r="J24">
        <f t="shared" si="0"/>
        <v>76907</v>
      </c>
      <c r="K24">
        <f t="shared" si="1"/>
        <v>1.4082333207640396</v>
      </c>
      <c r="L24">
        <f t="shared" si="2"/>
        <v>94871</v>
      </c>
      <c r="M24">
        <f t="shared" si="3"/>
        <v>56851</v>
      </c>
      <c r="N24">
        <f t="shared" si="4"/>
        <v>76907</v>
      </c>
      <c r="O24">
        <f t="shared" si="5"/>
        <v>38020</v>
      </c>
      <c r="Q24">
        <v>-1659</v>
      </c>
      <c r="R24">
        <v>-217</v>
      </c>
      <c r="T24">
        <v>-2329.6000000000058</v>
      </c>
      <c r="U24">
        <v>-7217.1999999999971</v>
      </c>
      <c r="W24">
        <v>12844</v>
      </c>
      <c r="X24">
        <v>7217.2</v>
      </c>
      <c r="AB24">
        <v>76907</v>
      </c>
      <c r="AC24">
        <v>1.4082333207640396</v>
      </c>
      <c r="AI24">
        <v>76907</v>
      </c>
      <c r="AJ24">
        <v>1.4082333207640396</v>
      </c>
    </row>
    <row r="25" spans="2:38" x14ac:dyDescent="0.25">
      <c r="B25">
        <v>35952</v>
      </c>
      <c r="C25">
        <v>27060</v>
      </c>
      <c r="D25">
        <v>74293</v>
      </c>
      <c r="E25">
        <v>93904</v>
      </c>
      <c r="F25">
        <v>55729</v>
      </c>
      <c r="H25">
        <v>95666</v>
      </c>
      <c r="J25">
        <f t="shared" si="0"/>
        <v>57387.6</v>
      </c>
      <c r="K25">
        <f t="shared" si="1"/>
        <v>1.6670151740097163</v>
      </c>
      <c r="L25">
        <f t="shared" si="2"/>
        <v>93904</v>
      </c>
      <c r="M25">
        <f t="shared" si="3"/>
        <v>27060</v>
      </c>
      <c r="N25">
        <f t="shared" si="4"/>
        <v>57387.6</v>
      </c>
      <c r="O25">
        <f t="shared" si="5"/>
        <v>66844</v>
      </c>
      <c r="Q25">
        <v>-25366</v>
      </c>
      <c r="R25">
        <v>0</v>
      </c>
      <c r="T25">
        <v>-12255.000000000007</v>
      </c>
      <c r="U25">
        <v>-5758.4000000000015</v>
      </c>
      <c r="W25">
        <v>35257.4</v>
      </c>
      <c r="X25">
        <v>5758.4000000000005</v>
      </c>
      <c r="AF25">
        <v>57387.6</v>
      </c>
      <c r="AG25">
        <v>1.6670151740097163</v>
      </c>
      <c r="AK25">
        <v>57387.6</v>
      </c>
      <c r="AL25">
        <v>1.6670151740097163</v>
      </c>
    </row>
    <row r="26" spans="2:38" x14ac:dyDescent="0.25">
      <c r="B26">
        <v>33404</v>
      </c>
      <c r="C26">
        <v>101989</v>
      </c>
      <c r="D26">
        <v>36826</v>
      </c>
      <c r="E26">
        <v>13709</v>
      </c>
      <c r="F26">
        <v>98444</v>
      </c>
      <c r="H26">
        <v>70055</v>
      </c>
      <c r="J26">
        <f t="shared" si="0"/>
        <v>56874.400000000001</v>
      </c>
      <c r="K26">
        <f t="shared" si="1"/>
        <v>1.2317492580141505</v>
      </c>
      <c r="L26">
        <f t="shared" si="2"/>
        <v>101989</v>
      </c>
      <c r="M26">
        <f t="shared" si="3"/>
        <v>13709</v>
      </c>
      <c r="N26">
        <f t="shared" si="4"/>
        <v>56874.400000000001</v>
      </c>
      <c r="O26">
        <f t="shared" si="5"/>
        <v>88280</v>
      </c>
      <c r="Q26">
        <v>-40399</v>
      </c>
      <c r="R26">
        <v>1862</v>
      </c>
      <c r="T26">
        <v>-640.40000000000146</v>
      </c>
      <c r="U26">
        <v>-2709</v>
      </c>
      <c r="W26">
        <v>41337.599999999991</v>
      </c>
      <c r="X26">
        <v>6808.5999999999995</v>
      </c>
      <c r="AD26">
        <v>56874.400000000001</v>
      </c>
      <c r="AE26">
        <v>1.2317492580141505</v>
      </c>
      <c r="AI26">
        <v>56874.400000000001</v>
      </c>
      <c r="AJ26">
        <v>1.2317492580141505</v>
      </c>
    </row>
    <row r="27" spans="2:38" x14ac:dyDescent="0.25">
      <c r="B27">
        <v>76996</v>
      </c>
      <c r="C27">
        <v>93121</v>
      </c>
      <c r="D27">
        <v>43784</v>
      </c>
      <c r="E27">
        <v>39978</v>
      </c>
      <c r="F27">
        <v>36912</v>
      </c>
      <c r="H27">
        <v>119758</v>
      </c>
      <c r="J27">
        <f t="shared" si="0"/>
        <v>58158.2</v>
      </c>
      <c r="K27">
        <f t="shared" si="1"/>
        <v>2.0591765219693872</v>
      </c>
      <c r="L27">
        <f t="shared" si="2"/>
        <v>93121</v>
      </c>
      <c r="M27">
        <f t="shared" si="3"/>
        <v>36912</v>
      </c>
      <c r="N27">
        <f t="shared" si="4"/>
        <v>58158.2</v>
      </c>
      <c r="O27">
        <f t="shared" si="5"/>
        <v>56209</v>
      </c>
      <c r="Q27">
        <v>35257</v>
      </c>
      <c r="R27">
        <v>-947</v>
      </c>
      <c r="T27">
        <v>11492</v>
      </c>
      <c r="U27">
        <v>71.19999999999709</v>
      </c>
      <c r="W27">
        <v>20886</v>
      </c>
      <c r="X27">
        <v>6650.8</v>
      </c>
      <c r="AD27">
        <v>58158.2</v>
      </c>
      <c r="AE27">
        <v>2.0591765219693872</v>
      </c>
      <c r="AK27">
        <v>58158.2</v>
      </c>
      <c r="AL27">
        <v>2.0591765219693872</v>
      </c>
    </row>
    <row r="28" spans="2:38" x14ac:dyDescent="0.25">
      <c r="B28">
        <v>47257</v>
      </c>
      <c r="C28">
        <v>91108</v>
      </c>
      <c r="D28">
        <v>38093</v>
      </c>
      <c r="E28">
        <v>51279</v>
      </c>
      <c r="F28">
        <v>27230</v>
      </c>
      <c r="H28">
        <v>63141</v>
      </c>
      <c r="J28">
        <f t="shared" si="0"/>
        <v>50993.4</v>
      </c>
      <c r="K28">
        <f t="shared" si="1"/>
        <v>1.2382190636435304</v>
      </c>
      <c r="L28">
        <f t="shared" si="2"/>
        <v>91108</v>
      </c>
      <c r="M28">
        <f t="shared" si="3"/>
        <v>27230</v>
      </c>
      <c r="N28">
        <f t="shared" si="4"/>
        <v>50993.4</v>
      </c>
      <c r="O28">
        <f t="shared" si="5"/>
        <v>63878</v>
      </c>
      <c r="Q28">
        <v>-37227</v>
      </c>
      <c r="R28">
        <v>36</v>
      </c>
      <c r="T28">
        <v>-20715.599999999999</v>
      </c>
      <c r="U28">
        <v>1110.8000000000029</v>
      </c>
      <c r="W28">
        <v>47663.199999999997</v>
      </c>
      <c r="X28">
        <v>9735.9999999999982</v>
      </c>
      <c r="AB28">
        <v>50993.4</v>
      </c>
      <c r="AC28">
        <v>1.2382190636435304</v>
      </c>
      <c r="AI28">
        <v>50993.4</v>
      </c>
      <c r="AJ28">
        <v>1.2382190636435304</v>
      </c>
    </row>
    <row r="29" spans="2:38" x14ac:dyDescent="0.25">
      <c r="B29">
        <v>41277</v>
      </c>
      <c r="C29">
        <v>39556</v>
      </c>
      <c r="D29">
        <v>26105</v>
      </c>
      <c r="E29">
        <v>67522</v>
      </c>
      <c r="F29">
        <v>87401</v>
      </c>
      <c r="H29">
        <v>103260</v>
      </c>
      <c r="J29">
        <f t="shared" si="0"/>
        <v>52372.2</v>
      </c>
      <c r="K29">
        <f t="shared" si="1"/>
        <v>1.9716567186408058</v>
      </c>
      <c r="L29">
        <f t="shared" si="2"/>
        <v>87401</v>
      </c>
      <c r="M29">
        <f t="shared" si="3"/>
        <v>26105</v>
      </c>
      <c r="N29">
        <f t="shared" si="4"/>
        <v>52372.2</v>
      </c>
      <c r="O29">
        <f t="shared" si="5"/>
        <v>61296</v>
      </c>
      <c r="Q29">
        <v>-429</v>
      </c>
      <c r="R29">
        <v>-469</v>
      </c>
      <c r="T29">
        <v>-16335.600000000006</v>
      </c>
      <c r="U29">
        <v>5862.7999999999956</v>
      </c>
      <c r="W29">
        <v>17004</v>
      </c>
      <c r="X29">
        <v>9165.6</v>
      </c>
      <c r="AB29">
        <v>52372.2</v>
      </c>
      <c r="AC29">
        <v>1.9716567186408058</v>
      </c>
      <c r="AK29">
        <v>52372.2</v>
      </c>
      <c r="AL29">
        <v>1.9716567186408058</v>
      </c>
    </row>
    <row r="30" spans="2:38" x14ac:dyDescent="0.25">
      <c r="B30">
        <v>67190</v>
      </c>
      <c r="C30">
        <v>45090</v>
      </c>
      <c r="D30">
        <v>53691</v>
      </c>
      <c r="E30">
        <v>58839</v>
      </c>
      <c r="F30">
        <v>40522</v>
      </c>
      <c r="H30">
        <v>111187</v>
      </c>
      <c r="J30">
        <f t="shared" si="0"/>
        <v>53066.400000000001</v>
      </c>
      <c r="K30">
        <f t="shared" si="1"/>
        <v>2.095242940919301</v>
      </c>
      <c r="L30">
        <f t="shared" si="2"/>
        <v>67190</v>
      </c>
      <c r="M30">
        <f t="shared" si="3"/>
        <v>40522</v>
      </c>
      <c r="N30">
        <f t="shared" si="4"/>
        <v>53066.400000000001</v>
      </c>
      <c r="O30">
        <f t="shared" si="5"/>
        <v>26668</v>
      </c>
      <c r="Q30">
        <v>23611</v>
      </c>
      <c r="R30">
        <v>1928</v>
      </c>
      <c r="T30">
        <v>6277.2000000000044</v>
      </c>
      <c r="U30">
        <v>-3331.5999999999985</v>
      </c>
      <c r="W30">
        <v>19966</v>
      </c>
      <c r="X30">
        <v>6330.7999999999993</v>
      </c>
      <c r="AD30">
        <v>53066.400000000001</v>
      </c>
      <c r="AE30">
        <v>2.095242940919301</v>
      </c>
      <c r="AK30">
        <v>53066.400000000001</v>
      </c>
      <c r="AL30">
        <v>2.095242940919301</v>
      </c>
    </row>
    <row r="31" spans="2:38" x14ac:dyDescent="0.25">
      <c r="B31">
        <v>31436</v>
      </c>
      <c r="C31">
        <v>47713</v>
      </c>
      <c r="D31">
        <v>56652</v>
      </c>
      <c r="E31">
        <v>89790</v>
      </c>
      <c r="F31">
        <v>109937</v>
      </c>
      <c r="H31">
        <v>125453</v>
      </c>
      <c r="J31">
        <f t="shared" si="0"/>
        <v>67105.600000000006</v>
      </c>
      <c r="K31">
        <f t="shared" si="1"/>
        <v>1.8694863021864045</v>
      </c>
      <c r="L31">
        <f t="shared" si="2"/>
        <v>109937</v>
      </c>
      <c r="M31">
        <f t="shared" si="3"/>
        <v>31436</v>
      </c>
      <c r="N31">
        <f t="shared" si="4"/>
        <v>67105.600000000006</v>
      </c>
      <c r="O31">
        <f t="shared" si="5"/>
        <v>78501</v>
      </c>
      <c r="Q31">
        <v>9218</v>
      </c>
      <c r="R31">
        <v>0</v>
      </c>
      <c r="T31">
        <v>2432.2000000000044</v>
      </c>
      <c r="U31">
        <v>-1452.5999999999913</v>
      </c>
      <c r="W31">
        <v>27155.4</v>
      </c>
      <c r="X31">
        <v>12021.8</v>
      </c>
      <c r="AF31">
        <v>67105.600000000006</v>
      </c>
      <c r="AG31">
        <v>1.8694863021864045</v>
      </c>
      <c r="AK31">
        <v>67105.600000000006</v>
      </c>
      <c r="AL31">
        <v>1.8694863021864045</v>
      </c>
    </row>
    <row r="32" spans="2:38" x14ac:dyDescent="0.25">
      <c r="B32">
        <v>35531</v>
      </c>
      <c r="C32">
        <v>42648</v>
      </c>
      <c r="D32">
        <v>16474</v>
      </c>
      <c r="E32">
        <v>92211</v>
      </c>
      <c r="F32">
        <v>56386</v>
      </c>
      <c r="H32">
        <v>74200</v>
      </c>
      <c r="J32">
        <f t="shared" si="0"/>
        <v>48650</v>
      </c>
      <c r="K32">
        <f t="shared" si="1"/>
        <v>1.525179856115108</v>
      </c>
      <c r="L32">
        <f t="shared" si="2"/>
        <v>92211</v>
      </c>
      <c r="M32">
        <f t="shared" si="3"/>
        <v>16474</v>
      </c>
      <c r="N32">
        <f t="shared" si="4"/>
        <v>48650</v>
      </c>
      <c r="O32">
        <f t="shared" si="5"/>
        <v>75737</v>
      </c>
      <c r="Q32">
        <v>-46955</v>
      </c>
      <c r="R32">
        <v>-24</v>
      </c>
      <c r="T32">
        <v>-25617.399999999994</v>
      </c>
      <c r="U32">
        <v>-1316</v>
      </c>
      <c r="W32">
        <v>29104.2</v>
      </c>
      <c r="X32">
        <v>2150</v>
      </c>
      <c r="AF32">
        <v>48650</v>
      </c>
      <c r="AG32">
        <v>1.525179856115108</v>
      </c>
      <c r="AK32">
        <v>48650</v>
      </c>
      <c r="AL32">
        <v>1.525179856115108</v>
      </c>
    </row>
    <row r="33" spans="2:38" x14ac:dyDescent="0.25">
      <c r="B33">
        <v>65562</v>
      </c>
      <c r="C33">
        <v>47089</v>
      </c>
      <c r="D33">
        <v>80396</v>
      </c>
      <c r="E33">
        <v>14539</v>
      </c>
      <c r="F33">
        <v>39347</v>
      </c>
      <c r="H33">
        <v>109782</v>
      </c>
      <c r="J33">
        <f t="shared" si="0"/>
        <v>49386.6</v>
      </c>
      <c r="K33">
        <f t="shared" si="1"/>
        <v>2.2229106680759561</v>
      </c>
      <c r="L33">
        <f t="shared" si="2"/>
        <v>80396</v>
      </c>
      <c r="M33">
        <f t="shared" si="3"/>
        <v>14539</v>
      </c>
      <c r="N33">
        <f t="shared" si="4"/>
        <v>49386.6</v>
      </c>
      <c r="O33">
        <f t="shared" si="5"/>
        <v>65857</v>
      </c>
      <c r="Q33">
        <v>-42369</v>
      </c>
      <c r="R33">
        <v>0</v>
      </c>
      <c r="T33">
        <v>-42027.000000000007</v>
      </c>
      <c r="U33">
        <v>305</v>
      </c>
      <c r="W33">
        <v>42027</v>
      </c>
      <c r="X33">
        <v>3012.2</v>
      </c>
      <c r="AF33">
        <v>49386.6</v>
      </c>
      <c r="AG33">
        <v>2.2229106680759561</v>
      </c>
      <c r="AK33">
        <v>49386.6</v>
      </c>
      <c r="AL33">
        <v>2.2229106680759561</v>
      </c>
    </row>
    <row r="34" spans="2:38" x14ac:dyDescent="0.25">
      <c r="B34">
        <v>48269</v>
      </c>
      <c r="C34">
        <v>82020</v>
      </c>
      <c r="D34">
        <v>78901</v>
      </c>
      <c r="E34">
        <v>55145</v>
      </c>
      <c r="F34">
        <v>57779</v>
      </c>
      <c r="H34">
        <v>126906</v>
      </c>
      <c r="J34">
        <f t="shared" ref="J34:J65" si="6">AVERAGE(B34:F34)</f>
        <v>64422.8</v>
      </c>
      <c r="K34">
        <f t="shared" ref="K34:K65" si="7">H34/J34</f>
        <v>1.96989264670272</v>
      </c>
      <c r="L34">
        <f t="shared" ref="L34:L65" si="8">MAX(B34:F34)</f>
        <v>82020</v>
      </c>
      <c r="M34">
        <f t="shared" ref="M34:M65" si="9">MIN(B34:F34)</f>
        <v>48269</v>
      </c>
      <c r="N34">
        <f t="shared" ref="N34:N65" si="10">AVERAGE(B34:F34)</f>
        <v>64422.8</v>
      </c>
      <c r="O34">
        <f t="shared" ref="O34:O65" si="11">L34-M34</f>
        <v>33751</v>
      </c>
      <c r="Q34">
        <v>-11469</v>
      </c>
      <c r="R34">
        <v>-158</v>
      </c>
      <c r="T34">
        <v>-23300.800000000003</v>
      </c>
      <c r="U34">
        <v>-2042.3999999999942</v>
      </c>
      <c r="W34">
        <v>31234.799999999999</v>
      </c>
      <c r="X34">
        <v>6937.5999999999995</v>
      </c>
      <c r="AB34">
        <v>64422.8</v>
      </c>
      <c r="AC34">
        <v>1.96989264670272</v>
      </c>
      <c r="AK34">
        <v>64422.8</v>
      </c>
      <c r="AL34">
        <v>1.96989264670272</v>
      </c>
    </row>
    <row r="35" spans="2:38" x14ac:dyDescent="0.25">
      <c r="B35">
        <v>44168</v>
      </c>
      <c r="C35">
        <v>36165</v>
      </c>
      <c r="D35">
        <v>69298</v>
      </c>
      <c r="E35">
        <v>67830</v>
      </c>
      <c r="F35">
        <v>56439</v>
      </c>
      <c r="H35">
        <v>59375</v>
      </c>
      <c r="J35">
        <f t="shared" si="6"/>
        <v>54780</v>
      </c>
      <c r="K35">
        <f t="shared" si="7"/>
        <v>1.0838809784592918</v>
      </c>
      <c r="L35">
        <f t="shared" si="8"/>
        <v>69298</v>
      </c>
      <c r="M35">
        <f t="shared" si="9"/>
        <v>36165</v>
      </c>
      <c r="N35">
        <f t="shared" si="10"/>
        <v>54780</v>
      </c>
      <c r="O35">
        <f t="shared" si="11"/>
        <v>33133</v>
      </c>
      <c r="Q35">
        <v>-27094</v>
      </c>
      <c r="R35">
        <v>7825</v>
      </c>
      <c r="T35">
        <v>241.80000000000291</v>
      </c>
      <c r="U35">
        <v>4436.8000000000029</v>
      </c>
      <c r="W35">
        <v>15126.600000000002</v>
      </c>
      <c r="X35">
        <v>8930.7999999999993</v>
      </c>
      <c r="AD35">
        <v>54780</v>
      </c>
      <c r="AE35">
        <v>1.0838809784592918</v>
      </c>
      <c r="AI35">
        <v>54780</v>
      </c>
      <c r="AJ35">
        <v>1.0838809784592918</v>
      </c>
    </row>
    <row r="36" spans="2:38" x14ac:dyDescent="0.25">
      <c r="B36">
        <v>9570</v>
      </c>
      <c r="C36">
        <v>72463</v>
      </c>
      <c r="D36">
        <v>45553</v>
      </c>
      <c r="E36">
        <v>70414</v>
      </c>
      <c r="F36">
        <v>82562</v>
      </c>
      <c r="H36">
        <v>74988</v>
      </c>
      <c r="J36">
        <f t="shared" si="6"/>
        <v>56112.4</v>
      </c>
      <c r="K36">
        <f t="shared" si="7"/>
        <v>1.3363891047255152</v>
      </c>
      <c r="L36">
        <f t="shared" si="8"/>
        <v>82562</v>
      </c>
      <c r="M36">
        <f t="shared" si="9"/>
        <v>9570</v>
      </c>
      <c r="N36">
        <f t="shared" si="10"/>
        <v>56112.4</v>
      </c>
      <c r="O36">
        <f t="shared" si="11"/>
        <v>72992</v>
      </c>
      <c r="Q36">
        <v>-37680</v>
      </c>
      <c r="R36">
        <v>1198</v>
      </c>
      <c r="T36">
        <v>-17933.599999999999</v>
      </c>
      <c r="U36">
        <v>440</v>
      </c>
      <c r="W36">
        <v>17933.600000000002</v>
      </c>
      <c r="X36">
        <v>9403.1999999999989</v>
      </c>
      <c r="AB36">
        <v>56112.4</v>
      </c>
      <c r="AC36">
        <v>1.3363891047255152</v>
      </c>
      <c r="AI36">
        <v>56112.4</v>
      </c>
      <c r="AJ36">
        <v>1.3363891047255152</v>
      </c>
    </row>
    <row r="37" spans="2:38" x14ac:dyDescent="0.25">
      <c r="B37">
        <v>59857</v>
      </c>
      <c r="C37">
        <v>56644</v>
      </c>
      <c r="D37">
        <v>98242</v>
      </c>
      <c r="E37">
        <v>79538</v>
      </c>
      <c r="F37">
        <v>32373</v>
      </c>
      <c r="H37">
        <v>127517</v>
      </c>
      <c r="J37">
        <f t="shared" si="6"/>
        <v>65330.8</v>
      </c>
      <c r="K37">
        <f t="shared" si="7"/>
        <v>1.951866500945955</v>
      </c>
      <c r="L37">
        <f t="shared" si="8"/>
        <v>98242</v>
      </c>
      <c r="M37">
        <f t="shared" si="9"/>
        <v>32373</v>
      </c>
      <c r="N37">
        <f t="shared" si="10"/>
        <v>65330.8</v>
      </c>
      <c r="O37">
        <f t="shared" si="11"/>
        <v>65869</v>
      </c>
      <c r="Q37">
        <v>69092</v>
      </c>
      <c r="R37">
        <v>-2717</v>
      </c>
      <c r="T37">
        <v>7250.2000000000044</v>
      </c>
      <c r="U37">
        <v>-1965.3999999999942</v>
      </c>
      <c r="W37">
        <v>24788.999999999996</v>
      </c>
      <c r="X37">
        <v>7003.4</v>
      </c>
      <c r="Z37">
        <v>65330.8</v>
      </c>
      <c r="AA37">
        <v>1.951866500945955</v>
      </c>
      <c r="AK37">
        <v>65330.8</v>
      </c>
      <c r="AL37">
        <v>1.951866500945955</v>
      </c>
    </row>
    <row r="38" spans="2:38" x14ac:dyDescent="0.25">
      <c r="B38">
        <v>65574</v>
      </c>
      <c r="C38">
        <v>27945</v>
      </c>
      <c r="D38">
        <v>71733</v>
      </c>
      <c r="E38">
        <v>95798</v>
      </c>
      <c r="F38">
        <v>77428</v>
      </c>
      <c r="H38">
        <v>126990</v>
      </c>
      <c r="J38">
        <f t="shared" si="6"/>
        <v>67695.600000000006</v>
      </c>
      <c r="K38">
        <f t="shared" si="7"/>
        <v>1.8758973995355679</v>
      </c>
      <c r="L38">
        <f t="shared" si="8"/>
        <v>95798</v>
      </c>
      <c r="M38">
        <f t="shared" si="9"/>
        <v>27945</v>
      </c>
      <c r="N38">
        <f t="shared" si="10"/>
        <v>67695.600000000006</v>
      </c>
      <c r="O38">
        <f t="shared" si="11"/>
        <v>67853</v>
      </c>
      <c r="Q38">
        <v>36585</v>
      </c>
      <c r="R38">
        <v>-19030</v>
      </c>
      <c r="T38">
        <v>-840</v>
      </c>
      <c r="U38">
        <v>2280.8000000000029</v>
      </c>
      <c r="W38">
        <v>30935.200000000001</v>
      </c>
      <c r="X38">
        <v>13296.400000000001</v>
      </c>
      <c r="AB38">
        <v>67695.600000000006</v>
      </c>
      <c r="AC38">
        <v>1.8758973995355679</v>
      </c>
      <c r="AK38">
        <v>67695.600000000006</v>
      </c>
      <c r="AL38">
        <v>1.8758973995355679</v>
      </c>
    </row>
    <row r="39" spans="2:38" x14ac:dyDescent="0.25">
      <c r="B39">
        <v>63780</v>
      </c>
      <c r="C39">
        <v>90596</v>
      </c>
      <c r="D39">
        <v>53507</v>
      </c>
      <c r="E39">
        <v>39050</v>
      </c>
      <c r="F39">
        <v>27584</v>
      </c>
      <c r="H39">
        <v>84562</v>
      </c>
      <c r="J39">
        <f t="shared" si="6"/>
        <v>54903.4</v>
      </c>
      <c r="K39">
        <f t="shared" si="7"/>
        <v>1.5401960534320278</v>
      </c>
      <c r="L39">
        <f t="shared" si="8"/>
        <v>90596</v>
      </c>
      <c r="M39">
        <f t="shared" si="9"/>
        <v>27584</v>
      </c>
      <c r="N39">
        <f t="shared" si="10"/>
        <v>54903.4</v>
      </c>
      <c r="O39">
        <f t="shared" si="11"/>
        <v>63012</v>
      </c>
      <c r="Q39">
        <v>-20234</v>
      </c>
      <c r="R39">
        <v>591</v>
      </c>
      <c r="T39">
        <v>-10016</v>
      </c>
      <c r="U39">
        <v>3910</v>
      </c>
      <c r="W39">
        <v>30128.799999999999</v>
      </c>
      <c r="X39">
        <v>4076</v>
      </c>
      <c r="AF39">
        <v>54903.4</v>
      </c>
      <c r="AG39">
        <v>1.5401960534320278</v>
      </c>
      <c r="AK39">
        <v>54903.4</v>
      </c>
      <c r="AL39">
        <v>1.5401960534320278</v>
      </c>
    </row>
    <row r="40" spans="2:38" x14ac:dyDescent="0.25">
      <c r="B40">
        <v>56467</v>
      </c>
      <c r="C40">
        <v>43152</v>
      </c>
      <c r="D40">
        <v>98468</v>
      </c>
      <c r="E40">
        <v>40050</v>
      </c>
      <c r="F40">
        <v>75374</v>
      </c>
      <c r="H40">
        <v>107546</v>
      </c>
      <c r="J40">
        <f t="shared" si="6"/>
        <v>62702.2</v>
      </c>
      <c r="K40">
        <f t="shared" si="7"/>
        <v>1.7151870269304745</v>
      </c>
      <c r="L40">
        <f t="shared" si="8"/>
        <v>98468</v>
      </c>
      <c r="M40">
        <f t="shared" si="9"/>
        <v>40050</v>
      </c>
      <c r="N40">
        <f t="shared" si="10"/>
        <v>62702.2</v>
      </c>
      <c r="O40">
        <f t="shared" si="11"/>
        <v>58418</v>
      </c>
      <c r="Q40">
        <v>5087</v>
      </c>
      <c r="R40">
        <v>347</v>
      </c>
      <c r="T40">
        <v>-15329</v>
      </c>
      <c r="U40">
        <v>2135</v>
      </c>
      <c r="W40">
        <v>42115</v>
      </c>
      <c r="X40">
        <v>3454.6000000000004</v>
      </c>
      <c r="AB40">
        <v>62702.2</v>
      </c>
      <c r="AC40">
        <v>1.7151870269304745</v>
      </c>
      <c r="AK40">
        <v>62702.2</v>
      </c>
      <c r="AL40">
        <v>1.7151870269304745</v>
      </c>
    </row>
    <row r="41" spans="2:38" x14ac:dyDescent="0.25">
      <c r="B41">
        <v>67863</v>
      </c>
      <c r="C41">
        <v>25911</v>
      </c>
      <c r="D41">
        <v>73217</v>
      </c>
      <c r="E41">
        <v>50202</v>
      </c>
      <c r="F41">
        <v>37344</v>
      </c>
      <c r="H41">
        <v>81906</v>
      </c>
      <c r="J41">
        <f t="shared" si="6"/>
        <v>50907.4</v>
      </c>
      <c r="K41">
        <f t="shared" si="7"/>
        <v>1.6089212963144848</v>
      </c>
      <c r="L41">
        <f t="shared" si="8"/>
        <v>73217</v>
      </c>
      <c r="M41">
        <f t="shared" si="9"/>
        <v>25911</v>
      </c>
      <c r="N41">
        <f t="shared" si="10"/>
        <v>50907.4</v>
      </c>
      <c r="O41">
        <f t="shared" si="11"/>
        <v>47306</v>
      </c>
      <c r="Q41">
        <v>22128</v>
      </c>
      <c r="R41">
        <v>3941</v>
      </c>
      <c r="T41">
        <v>6135.4000000000015</v>
      </c>
      <c r="U41">
        <v>-5030</v>
      </c>
      <c r="W41">
        <v>23568.999999999996</v>
      </c>
      <c r="X41">
        <v>6472</v>
      </c>
      <c r="Z41">
        <v>50907.4</v>
      </c>
      <c r="AA41">
        <v>1.6089212963144848</v>
      </c>
      <c r="AI41">
        <v>50907.4</v>
      </c>
      <c r="AJ41">
        <v>1.6089212963144848</v>
      </c>
    </row>
    <row r="42" spans="2:38" x14ac:dyDescent="0.25">
      <c r="B42">
        <v>93386</v>
      </c>
      <c r="C42">
        <v>55312</v>
      </c>
      <c r="D42">
        <v>33609</v>
      </c>
      <c r="E42">
        <v>51096</v>
      </c>
      <c r="F42">
        <v>96951</v>
      </c>
      <c r="H42">
        <v>106373</v>
      </c>
      <c r="J42">
        <f t="shared" si="6"/>
        <v>66070.8</v>
      </c>
      <c r="K42">
        <f t="shared" si="7"/>
        <v>1.6099850463442247</v>
      </c>
      <c r="L42">
        <f t="shared" si="8"/>
        <v>96951</v>
      </c>
      <c r="M42">
        <f t="shared" si="9"/>
        <v>33609</v>
      </c>
      <c r="N42">
        <f t="shared" si="10"/>
        <v>66070.8</v>
      </c>
      <c r="O42">
        <f t="shared" si="11"/>
        <v>63342</v>
      </c>
      <c r="Q42">
        <v>-11338</v>
      </c>
      <c r="R42">
        <v>523</v>
      </c>
      <c r="T42">
        <v>6883.2000000000044</v>
      </c>
      <c r="U42">
        <v>-3815.3999999999942</v>
      </c>
      <c r="W42">
        <v>38710.399999999994</v>
      </c>
      <c r="X42">
        <v>4095.4000000000005</v>
      </c>
      <c r="AD42">
        <v>66070.8</v>
      </c>
      <c r="AE42">
        <v>1.6099850463442247</v>
      </c>
      <c r="AI42">
        <v>66070.8</v>
      </c>
      <c r="AJ42">
        <v>1.6099850463442247</v>
      </c>
    </row>
    <row r="43" spans="2:38" x14ac:dyDescent="0.25">
      <c r="B43">
        <v>74735</v>
      </c>
      <c r="C43">
        <v>100034</v>
      </c>
      <c r="D43">
        <v>28231</v>
      </c>
      <c r="E43">
        <v>44434</v>
      </c>
      <c r="F43">
        <v>35951</v>
      </c>
      <c r="H43">
        <v>71037</v>
      </c>
      <c r="J43">
        <f t="shared" si="6"/>
        <v>56677</v>
      </c>
      <c r="K43">
        <f t="shared" si="7"/>
        <v>1.253365562750322</v>
      </c>
      <c r="L43">
        <f t="shared" si="8"/>
        <v>100034</v>
      </c>
      <c r="M43">
        <f t="shared" si="9"/>
        <v>28231</v>
      </c>
      <c r="N43">
        <f t="shared" si="10"/>
        <v>56677</v>
      </c>
      <c r="O43">
        <f t="shared" si="11"/>
        <v>71803</v>
      </c>
      <c r="Q43">
        <v>9537</v>
      </c>
      <c r="R43">
        <v>-7482</v>
      </c>
      <c r="T43">
        <v>32347.599999999999</v>
      </c>
      <c r="U43">
        <v>819.19999999999709</v>
      </c>
      <c r="W43">
        <v>40772.000000000007</v>
      </c>
      <c r="X43">
        <v>3364.7999999999997</v>
      </c>
      <c r="AD43">
        <v>56677</v>
      </c>
      <c r="AE43">
        <v>1.253365562750322</v>
      </c>
      <c r="AI43">
        <v>56677</v>
      </c>
      <c r="AJ43">
        <v>1.253365562750322</v>
      </c>
    </row>
    <row r="44" spans="2:38" x14ac:dyDescent="0.25">
      <c r="B44">
        <v>43182</v>
      </c>
      <c r="C44">
        <v>97008</v>
      </c>
      <c r="D44">
        <v>70949</v>
      </c>
      <c r="E44">
        <v>11859</v>
      </c>
      <c r="F44">
        <v>73904</v>
      </c>
      <c r="H44">
        <v>104682</v>
      </c>
      <c r="J44">
        <f t="shared" si="6"/>
        <v>59380.4</v>
      </c>
      <c r="K44">
        <f t="shared" si="7"/>
        <v>1.7629049315935899</v>
      </c>
      <c r="L44">
        <f t="shared" si="8"/>
        <v>97008</v>
      </c>
      <c r="M44">
        <f t="shared" si="9"/>
        <v>11859</v>
      </c>
      <c r="N44">
        <f t="shared" si="10"/>
        <v>59380.4</v>
      </c>
      <c r="O44">
        <f t="shared" si="11"/>
        <v>85149</v>
      </c>
      <c r="Q44">
        <v>-5157</v>
      </c>
      <c r="R44">
        <v>-12033</v>
      </c>
      <c r="T44">
        <v>10524.800000000003</v>
      </c>
      <c r="U44">
        <v>1452.8000000000029</v>
      </c>
      <c r="W44">
        <v>31214</v>
      </c>
      <c r="X44">
        <v>6261.2000000000007</v>
      </c>
      <c r="AD44">
        <v>59380.4</v>
      </c>
      <c r="AE44">
        <v>1.7629049315935899</v>
      </c>
      <c r="AK44">
        <v>59380.4</v>
      </c>
      <c r="AL44">
        <v>1.7629049315935899</v>
      </c>
    </row>
    <row r="45" spans="2:38" x14ac:dyDescent="0.25">
      <c r="B45">
        <v>64674</v>
      </c>
      <c r="C45">
        <v>55304</v>
      </c>
      <c r="D45">
        <v>98472</v>
      </c>
      <c r="E45">
        <v>28844</v>
      </c>
      <c r="F45">
        <v>55779</v>
      </c>
      <c r="H45">
        <v>100433</v>
      </c>
      <c r="J45">
        <f t="shared" si="6"/>
        <v>60614.6</v>
      </c>
      <c r="K45">
        <f t="shared" si="7"/>
        <v>1.6569110412342902</v>
      </c>
      <c r="L45">
        <f t="shared" si="8"/>
        <v>98472</v>
      </c>
      <c r="M45">
        <f t="shared" si="9"/>
        <v>28844</v>
      </c>
      <c r="N45">
        <f t="shared" si="10"/>
        <v>60614.6</v>
      </c>
      <c r="O45">
        <f t="shared" si="11"/>
        <v>69628</v>
      </c>
      <c r="Q45">
        <v>4616</v>
      </c>
      <c r="R45">
        <v>-6063</v>
      </c>
      <c r="T45">
        <v>-23615.799999999996</v>
      </c>
      <c r="U45">
        <v>1843</v>
      </c>
      <c r="W45">
        <v>49130.2</v>
      </c>
      <c r="X45">
        <v>4129.3999999999996</v>
      </c>
      <c r="AB45">
        <v>60614.6</v>
      </c>
      <c r="AC45">
        <v>1.6569110412342902</v>
      </c>
      <c r="AK45">
        <v>60614.6</v>
      </c>
      <c r="AL45">
        <v>1.6569110412342902</v>
      </c>
    </row>
    <row r="46" spans="2:38" x14ac:dyDescent="0.25">
      <c r="B46">
        <v>38137</v>
      </c>
      <c r="C46">
        <v>45878</v>
      </c>
      <c r="D46">
        <v>98724</v>
      </c>
      <c r="E46">
        <v>55492</v>
      </c>
      <c r="F46">
        <v>43140</v>
      </c>
      <c r="H46">
        <v>132827</v>
      </c>
      <c r="J46">
        <f t="shared" si="6"/>
        <v>56274.2</v>
      </c>
      <c r="K46">
        <f t="shared" si="7"/>
        <v>2.360353412398577</v>
      </c>
      <c r="L46">
        <f t="shared" si="8"/>
        <v>98724</v>
      </c>
      <c r="M46">
        <f t="shared" si="9"/>
        <v>38137</v>
      </c>
      <c r="N46">
        <f t="shared" si="10"/>
        <v>56274.2</v>
      </c>
      <c r="O46">
        <f t="shared" si="11"/>
        <v>60587</v>
      </c>
      <c r="Q46">
        <v>48818</v>
      </c>
      <c r="R46">
        <v>-4242</v>
      </c>
      <c r="T46">
        <v>18710</v>
      </c>
      <c r="U46">
        <v>-2319.2000000000044</v>
      </c>
      <c r="W46">
        <v>41785.199999999997</v>
      </c>
      <c r="X46">
        <v>2756.8</v>
      </c>
      <c r="AD46">
        <v>56274.2</v>
      </c>
      <c r="AE46">
        <v>2.360353412398577</v>
      </c>
      <c r="AK46">
        <v>56274.2</v>
      </c>
      <c r="AL46">
        <v>2.360353412398577</v>
      </c>
    </row>
    <row r="47" spans="2:38" x14ac:dyDescent="0.25">
      <c r="B47">
        <v>73838</v>
      </c>
      <c r="C47">
        <v>7502</v>
      </c>
      <c r="D47">
        <v>91313</v>
      </c>
      <c r="E47">
        <v>52367</v>
      </c>
      <c r="F47">
        <v>101611</v>
      </c>
      <c r="H47">
        <v>96955</v>
      </c>
      <c r="J47">
        <f t="shared" si="6"/>
        <v>65326.2</v>
      </c>
      <c r="K47">
        <f t="shared" si="7"/>
        <v>1.4841671488621717</v>
      </c>
      <c r="L47">
        <f t="shared" si="8"/>
        <v>101611</v>
      </c>
      <c r="M47">
        <f t="shared" si="9"/>
        <v>7502</v>
      </c>
      <c r="N47">
        <f t="shared" si="10"/>
        <v>65326.2</v>
      </c>
      <c r="O47">
        <f t="shared" si="11"/>
        <v>94109</v>
      </c>
      <c r="Q47">
        <v>9871</v>
      </c>
      <c r="R47">
        <v>17</v>
      </c>
      <c r="T47">
        <v>10074.599999999999</v>
      </c>
      <c r="U47">
        <v>-1612</v>
      </c>
      <c r="W47">
        <v>52578.599999999991</v>
      </c>
      <c r="X47">
        <v>11055.2</v>
      </c>
      <c r="Z47">
        <v>65326.2</v>
      </c>
      <c r="AA47">
        <v>1.4841671488621717</v>
      </c>
      <c r="AI47">
        <v>65326.2</v>
      </c>
      <c r="AJ47">
        <v>1.4841671488621717</v>
      </c>
    </row>
    <row r="48" spans="2:38" x14ac:dyDescent="0.25">
      <c r="B48">
        <v>26252</v>
      </c>
      <c r="C48">
        <v>35310</v>
      </c>
      <c r="D48">
        <v>94252</v>
      </c>
      <c r="E48">
        <v>55652</v>
      </c>
      <c r="F48">
        <v>44062</v>
      </c>
      <c r="H48">
        <v>56987</v>
      </c>
      <c r="J48">
        <f t="shared" si="6"/>
        <v>51105.599999999999</v>
      </c>
      <c r="K48">
        <f t="shared" si="7"/>
        <v>1.115083278544817</v>
      </c>
      <c r="L48">
        <f t="shared" si="8"/>
        <v>94252</v>
      </c>
      <c r="M48">
        <f t="shared" si="9"/>
        <v>26252</v>
      </c>
      <c r="N48">
        <f t="shared" si="10"/>
        <v>51105.599999999999</v>
      </c>
      <c r="O48">
        <f t="shared" si="11"/>
        <v>68000</v>
      </c>
      <c r="Q48">
        <v>-32680</v>
      </c>
      <c r="R48">
        <v>1023</v>
      </c>
      <c r="T48">
        <v>-652.80000000000291</v>
      </c>
      <c r="U48">
        <v>422.59999999999854</v>
      </c>
      <c r="W48">
        <v>50440</v>
      </c>
      <c r="X48">
        <v>422.99999999999994</v>
      </c>
      <c r="AD48">
        <v>51105.599999999999</v>
      </c>
      <c r="AE48">
        <v>1.115083278544817</v>
      </c>
      <c r="AI48">
        <v>51105.599999999999</v>
      </c>
      <c r="AJ48">
        <v>1.115083278544817</v>
      </c>
    </row>
    <row r="49" spans="2:38" x14ac:dyDescent="0.25">
      <c r="B49">
        <v>61791</v>
      </c>
      <c r="C49">
        <v>77597</v>
      </c>
      <c r="D49">
        <v>81746</v>
      </c>
      <c r="E49">
        <v>37733</v>
      </c>
      <c r="F49">
        <v>49078</v>
      </c>
      <c r="H49">
        <v>101067</v>
      </c>
      <c r="J49">
        <f t="shared" si="6"/>
        <v>61589</v>
      </c>
      <c r="K49">
        <f t="shared" si="7"/>
        <v>1.6409910860705645</v>
      </c>
      <c r="L49">
        <f t="shared" si="8"/>
        <v>81746</v>
      </c>
      <c r="M49">
        <f t="shared" si="9"/>
        <v>37733</v>
      </c>
      <c r="N49">
        <f t="shared" si="10"/>
        <v>61589</v>
      </c>
      <c r="O49">
        <f t="shared" si="11"/>
        <v>44013</v>
      </c>
      <c r="Q49">
        <v>7464</v>
      </c>
      <c r="R49">
        <v>39</v>
      </c>
      <c r="T49">
        <v>13889.599999999999</v>
      </c>
      <c r="U49">
        <v>-6084.3999999999942</v>
      </c>
      <c r="W49">
        <v>37467.200000000004</v>
      </c>
      <c r="X49">
        <v>14571.599999999999</v>
      </c>
      <c r="AD49">
        <v>61589</v>
      </c>
      <c r="AE49">
        <v>1.6409910860705645</v>
      </c>
      <c r="AK49">
        <v>61589</v>
      </c>
      <c r="AL49">
        <v>1.6409910860705645</v>
      </c>
    </row>
    <row r="50" spans="2:38" x14ac:dyDescent="0.25">
      <c r="B50">
        <v>98959</v>
      </c>
      <c r="C50">
        <v>28866</v>
      </c>
      <c r="D50">
        <v>62163</v>
      </c>
      <c r="E50">
        <v>87349</v>
      </c>
      <c r="F50">
        <v>36971</v>
      </c>
      <c r="H50">
        <v>98787</v>
      </c>
      <c r="J50">
        <f t="shared" si="6"/>
        <v>62861.599999999999</v>
      </c>
      <c r="K50">
        <f t="shared" si="7"/>
        <v>1.5714999300049632</v>
      </c>
      <c r="L50">
        <f t="shared" si="8"/>
        <v>98959</v>
      </c>
      <c r="M50">
        <f t="shared" si="9"/>
        <v>28866</v>
      </c>
      <c r="N50">
        <f t="shared" si="10"/>
        <v>62861.599999999999</v>
      </c>
      <c r="O50">
        <f t="shared" si="11"/>
        <v>70093</v>
      </c>
      <c r="Q50">
        <v>29169</v>
      </c>
      <c r="R50">
        <v>20884</v>
      </c>
      <c r="T50">
        <v>-1615</v>
      </c>
      <c r="U50">
        <v>5484.1999999999971</v>
      </c>
      <c r="W50">
        <v>46561.4</v>
      </c>
      <c r="X50">
        <v>7000.2</v>
      </c>
      <c r="AB50">
        <v>62861.599999999999</v>
      </c>
      <c r="AC50">
        <v>1.5714999300049632</v>
      </c>
      <c r="AK50">
        <v>62861.599999999999</v>
      </c>
      <c r="AL50">
        <v>1.5714999300049632</v>
      </c>
    </row>
    <row r="51" spans="2:38" x14ac:dyDescent="0.25">
      <c r="B51">
        <v>94921</v>
      </c>
      <c r="C51">
        <v>31635</v>
      </c>
      <c r="D51">
        <v>73763</v>
      </c>
      <c r="E51">
        <v>60617</v>
      </c>
      <c r="F51">
        <v>88547</v>
      </c>
      <c r="H51">
        <v>107174</v>
      </c>
      <c r="J51">
        <f t="shared" si="6"/>
        <v>69896.600000000006</v>
      </c>
      <c r="K51">
        <f t="shared" si="7"/>
        <v>1.5333220786132657</v>
      </c>
      <c r="L51">
        <f t="shared" si="8"/>
        <v>94921</v>
      </c>
      <c r="M51">
        <f t="shared" si="9"/>
        <v>31635</v>
      </c>
      <c r="N51">
        <f t="shared" si="10"/>
        <v>69896.600000000006</v>
      </c>
      <c r="O51">
        <f t="shared" si="11"/>
        <v>63286</v>
      </c>
      <c r="Q51">
        <v>45920</v>
      </c>
      <c r="R51">
        <v>3034</v>
      </c>
      <c r="T51">
        <v>13316.600000000006</v>
      </c>
      <c r="U51">
        <v>10211.600000000006</v>
      </c>
      <c r="W51">
        <v>44631.4</v>
      </c>
      <c r="X51">
        <v>10359.200000000001</v>
      </c>
      <c r="Z51">
        <v>69896.600000000006</v>
      </c>
      <c r="AA51">
        <v>1.5333220786132657</v>
      </c>
      <c r="AK51">
        <v>69896.600000000006</v>
      </c>
      <c r="AL51">
        <v>1.5333220786132657</v>
      </c>
    </row>
    <row r="52" spans="2:38" x14ac:dyDescent="0.25">
      <c r="B52">
        <v>86370</v>
      </c>
      <c r="C52">
        <v>77181</v>
      </c>
      <c r="D52">
        <v>76004</v>
      </c>
      <c r="E52">
        <v>52591</v>
      </c>
      <c r="F52">
        <v>46017</v>
      </c>
      <c r="H52">
        <v>133504</v>
      </c>
      <c r="J52">
        <f t="shared" si="6"/>
        <v>67632.600000000006</v>
      </c>
      <c r="K52">
        <f t="shared" si="7"/>
        <v>1.9739593036494234</v>
      </c>
      <c r="L52">
        <f t="shared" si="8"/>
        <v>86370</v>
      </c>
      <c r="M52">
        <f t="shared" si="9"/>
        <v>46017</v>
      </c>
      <c r="N52">
        <f t="shared" si="10"/>
        <v>67632.600000000006</v>
      </c>
      <c r="O52">
        <f t="shared" si="11"/>
        <v>40353</v>
      </c>
      <c r="Q52">
        <v>19606</v>
      </c>
      <c r="R52">
        <v>10577</v>
      </c>
      <c r="T52">
        <v>10117.800000000003</v>
      </c>
      <c r="U52">
        <v>-1549.5999999999913</v>
      </c>
      <c r="W52">
        <v>44130.2</v>
      </c>
      <c r="X52">
        <v>2542.7999999999997</v>
      </c>
      <c r="AD52">
        <v>67632.600000000006</v>
      </c>
      <c r="AE52">
        <v>1.9739593036494234</v>
      </c>
      <c r="AK52">
        <v>67632.600000000006</v>
      </c>
      <c r="AL52">
        <v>1.9739593036494234</v>
      </c>
    </row>
    <row r="53" spans="2:38" x14ac:dyDescent="0.25">
      <c r="B53">
        <v>36358</v>
      </c>
      <c r="C53">
        <v>40676</v>
      </c>
      <c r="D53">
        <v>17771</v>
      </c>
      <c r="E53">
        <v>27180</v>
      </c>
      <c r="F53">
        <v>39638</v>
      </c>
      <c r="H53">
        <v>61982</v>
      </c>
      <c r="J53">
        <f t="shared" si="6"/>
        <v>32324.6</v>
      </c>
      <c r="K53">
        <f t="shared" si="7"/>
        <v>1.9174869913316794</v>
      </c>
      <c r="L53">
        <f t="shared" si="8"/>
        <v>40676</v>
      </c>
      <c r="M53">
        <f t="shared" si="9"/>
        <v>17771</v>
      </c>
      <c r="N53">
        <f t="shared" si="10"/>
        <v>32324.6</v>
      </c>
      <c r="O53">
        <f t="shared" si="11"/>
        <v>22905</v>
      </c>
      <c r="Q53">
        <v>-18829</v>
      </c>
      <c r="R53">
        <v>-1922</v>
      </c>
      <c r="T53">
        <v>-35325.4</v>
      </c>
      <c r="U53">
        <v>-5590.4000000000015</v>
      </c>
      <c r="W53">
        <v>35325.399999999994</v>
      </c>
      <c r="X53">
        <v>5606.7999999999993</v>
      </c>
      <c r="AB53">
        <v>32324.6</v>
      </c>
      <c r="AC53">
        <v>1.9174869913316794</v>
      </c>
      <c r="AK53">
        <v>32324.6</v>
      </c>
      <c r="AL53">
        <v>1.9174869913316794</v>
      </c>
    </row>
    <row r="54" spans="2:38" x14ac:dyDescent="0.25">
      <c r="B54">
        <v>85799</v>
      </c>
      <c r="C54">
        <v>64319</v>
      </c>
      <c r="D54">
        <v>80407</v>
      </c>
      <c r="E54">
        <v>48816</v>
      </c>
      <c r="F54">
        <v>51361</v>
      </c>
      <c r="H54">
        <v>83806</v>
      </c>
      <c r="J54">
        <f t="shared" si="6"/>
        <v>66140.399999999994</v>
      </c>
      <c r="K54">
        <f t="shared" si="7"/>
        <v>1.2670924276236613</v>
      </c>
      <c r="L54">
        <f t="shared" si="8"/>
        <v>85799</v>
      </c>
      <c r="M54">
        <f t="shared" si="9"/>
        <v>48816</v>
      </c>
      <c r="N54">
        <f t="shared" si="10"/>
        <v>66140.399999999994</v>
      </c>
      <c r="O54">
        <f t="shared" si="11"/>
        <v>36983</v>
      </c>
      <c r="Q54">
        <v>-18530</v>
      </c>
      <c r="R54">
        <v>-47</v>
      </c>
      <c r="T54">
        <v>12635.399999999994</v>
      </c>
      <c r="U54">
        <v>3961.5999999999913</v>
      </c>
      <c r="W54">
        <v>25069</v>
      </c>
      <c r="X54">
        <v>4727.2</v>
      </c>
      <c r="AD54">
        <v>66140.399999999994</v>
      </c>
      <c r="AE54">
        <v>1.2670924276236613</v>
      </c>
      <c r="AI54">
        <v>66140.399999999994</v>
      </c>
      <c r="AJ54">
        <v>1.2670924276236613</v>
      </c>
    </row>
    <row r="55" spans="2:38" x14ac:dyDescent="0.25">
      <c r="B55">
        <v>85829</v>
      </c>
      <c r="C55">
        <v>30787</v>
      </c>
      <c r="D55">
        <v>48171</v>
      </c>
      <c r="E55">
        <v>29361</v>
      </c>
      <c r="F55">
        <v>59163</v>
      </c>
      <c r="H55">
        <v>100866</v>
      </c>
      <c r="J55">
        <f t="shared" si="6"/>
        <v>50662.2</v>
      </c>
      <c r="K55">
        <f t="shared" si="7"/>
        <v>1.9909518339116739</v>
      </c>
      <c r="L55">
        <f t="shared" si="8"/>
        <v>85829</v>
      </c>
      <c r="M55">
        <f t="shared" si="9"/>
        <v>29361</v>
      </c>
      <c r="N55">
        <f t="shared" si="10"/>
        <v>50662.2</v>
      </c>
      <c r="O55">
        <f t="shared" si="11"/>
        <v>56468</v>
      </c>
      <c r="Q55">
        <v>-14508</v>
      </c>
      <c r="R55">
        <v>-3888</v>
      </c>
      <c r="T55">
        <v>-19939.800000000003</v>
      </c>
      <c r="U55">
        <v>-1280.8000000000029</v>
      </c>
      <c r="W55">
        <v>39487</v>
      </c>
      <c r="X55">
        <v>8364.4</v>
      </c>
      <c r="AF55">
        <v>50662.2</v>
      </c>
      <c r="AG55">
        <v>1.9909518339116739</v>
      </c>
      <c r="AK55">
        <v>50662.2</v>
      </c>
      <c r="AL55">
        <v>1.9909518339116739</v>
      </c>
    </row>
    <row r="56" spans="2:38" x14ac:dyDescent="0.25">
      <c r="B56">
        <v>39533</v>
      </c>
      <c r="C56">
        <v>22260</v>
      </c>
      <c r="D56">
        <v>51995</v>
      </c>
      <c r="E56">
        <v>73658</v>
      </c>
      <c r="F56">
        <v>38552</v>
      </c>
      <c r="H56">
        <v>80972</v>
      </c>
      <c r="J56">
        <f t="shared" si="6"/>
        <v>45199.6</v>
      </c>
      <c r="K56">
        <f t="shared" si="7"/>
        <v>1.7914317825821469</v>
      </c>
      <c r="L56">
        <f t="shared" si="8"/>
        <v>73658</v>
      </c>
      <c r="M56">
        <f t="shared" si="9"/>
        <v>22260</v>
      </c>
      <c r="N56">
        <f t="shared" si="10"/>
        <v>45199.6</v>
      </c>
      <c r="O56">
        <f t="shared" si="11"/>
        <v>51398</v>
      </c>
      <c r="Q56">
        <v>-28498</v>
      </c>
      <c r="R56">
        <v>-17855</v>
      </c>
      <c r="T56">
        <v>-19400</v>
      </c>
      <c r="U56">
        <v>888.59999999999854</v>
      </c>
      <c r="W56">
        <v>24552.400000000001</v>
      </c>
      <c r="X56">
        <v>4699.8</v>
      </c>
      <c r="AF56">
        <v>45199.6</v>
      </c>
      <c r="AG56">
        <v>1.7914317825821469</v>
      </c>
      <c r="AK56">
        <v>45199.6</v>
      </c>
      <c r="AL56">
        <v>1.7914317825821469</v>
      </c>
    </row>
    <row r="57" spans="2:38" x14ac:dyDescent="0.25">
      <c r="B57">
        <v>53042</v>
      </c>
      <c r="C57">
        <v>39225</v>
      </c>
      <c r="D57">
        <v>49650</v>
      </c>
      <c r="E57">
        <v>22857</v>
      </c>
      <c r="F57">
        <v>78508</v>
      </c>
      <c r="H57">
        <v>57568</v>
      </c>
      <c r="J57">
        <f t="shared" si="6"/>
        <v>48656.4</v>
      </c>
      <c r="K57">
        <f t="shared" si="7"/>
        <v>1.1831537063983359</v>
      </c>
      <c r="L57">
        <f t="shared" si="8"/>
        <v>78508</v>
      </c>
      <c r="M57">
        <f t="shared" si="9"/>
        <v>22857</v>
      </c>
      <c r="N57">
        <f t="shared" si="10"/>
        <v>48656.4</v>
      </c>
      <c r="O57">
        <f t="shared" si="11"/>
        <v>55651</v>
      </c>
      <c r="Q57">
        <v>-10082</v>
      </c>
      <c r="R57">
        <v>-1239</v>
      </c>
      <c r="T57">
        <v>2851.2000000000044</v>
      </c>
      <c r="U57">
        <v>1409.8000000000029</v>
      </c>
      <c r="W57">
        <v>34931.200000000004</v>
      </c>
      <c r="X57">
        <v>2231.4</v>
      </c>
      <c r="Z57">
        <v>48656.4</v>
      </c>
      <c r="AA57">
        <v>1.1831537063983359</v>
      </c>
      <c r="AI57">
        <v>48656.4</v>
      </c>
      <c r="AJ57">
        <v>1.1831537063983359</v>
      </c>
    </row>
    <row r="58" spans="2:38" x14ac:dyDescent="0.25">
      <c r="B58">
        <v>84412</v>
      </c>
      <c r="C58">
        <v>17519</v>
      </c>
      <c r="D58">
        <v>98435</v>
      </c>
      <c r="E58">
        <v>55250</v>
      </c>
      <c r="F58">
        <v>98821</v>
      </c>
      <c r="H58">
        <v>99066</v>
      </c>
      <c r="J58">
        <f t="shared" si="6"/>
        <v>70887.399999999994</v>
      </c>
      <c r="K58">
        <f t="shared" si="7"/>
        <v>1.3975121107559314</v>
      </c>
      <c r="L58">
        <f t="shared" si="8"/>
        <v>98821</v>
      </c>
      <c r="M58">
        <f t="shared" si="9"/>
        <v>17519</v>
      </c>
      <c r="N58">
        <f t="shared" si="10"/>
        <v>70887.399999999994</v>
      </c>
      <c r="O58">
        <f t="shared" si="11"/>
        <v>81302</v>
      </c>
      <c r="Q58">
        <v>18624</v>
      </c>
      <c r="R58">
        <v>-10662</v>
      </c>
      <c r="T58">
        <v>20924.799999999996</v>
      </c>
      <c r="U58">
        <v>-7570</v>
      </c>
      <c r="W58">
        <v>24790.799999999996</v>
      </c>
      <c r="X58">
        <v>11812.8</v>
      </c>
      <c r="AD58">
        <v>70887.399999999994</v>
      </c>
      <c r="AE58">
        <v>1.3975121107559314</v>
      </c>
      <c r="AI58">
        <v>70887.399999999994</v>
      </c>
      <c r="AJ58">
        <v>1.3975121107559314</v>
      </c>
    </row>
    <row r="59" spans="2:38" x14ac:dyDescent="0.25">
      <c r="B59">
        <v>32291</v>
      </c>
      <c r="C59">
        <v>86343</v>
      </c>
      <c r="D59">
        <v>53415</v>
      </c>
      <c r="E59">
        <v>59247</v>
      </c>
      <c r="F59">
        <v>26387</v>
      </c>
      <c r="H59">
        <v>126625</v>
      </c>
      <c r="J59">
        <f t="shared" si="6"/>
        <v>51536.6</v>
      </c>
      <c r="K59">
        <f t="shared" si="7"/>
        <v>2.4569917301490594</v>
      </c>
      <c r="L59">
        <f t="shared" si="8"/>
        <v>86343</v>
      </c>
      <c r="M59">
        <f t="shared" si="9"/>
        <v>26387</v>
      </c>
      <c r="N59">
        <f t="shared" si="10"/>
        <v>51536.6</v>
      </c>
      <c r="O59">
        <f t="shared" si="11"/>
        <v>59956</v>
      </c>
      <c r="Q59">
        <v>28717</v>
      </c>
      <c r="R59">
        <v>-12</v>
      </c>
      <c r="T59">
        <v>3812.5999999999985</v>
      </c>
      <c r="U59">
        <v>-1664</v>
      </c>
      <c r="W59">
        <v>32830.200000000004</v>
      </c>
      <c r="X59">
        <v>1792</v>
      </c>
      <c r="AD59">
        <v>51536.6</v>
      </c>
      <c r="AE59">
        <v>2.4569917301490594</v>
      </c>
      <c r="AK59">
        <v>51536.6</v>
      </c>
      <c r="AL59">
        <v>2.4569917301490594</v>
      </c>
    </row>
    <row r="60" spans="2:38" x14ac:dyDescent="0.25">
      <c r="B60">
        <v>35323</v>
      </c>
      <c r="C60">
        <v>64202</v>
      </c>
      <c r="D60">
        <v>25582</v>
      </c>
      <c r="E60">
        <v>13723</v>
      </c>
      <c r="F60">
        <v>36782</v>
      </c>
      <c r="H60">
        <v>74830</v>
      </c>
      <c r="J60">
        <f t="shared" si="6"/>
        <v>35122.400000000001</v>
      </c>
      <c r="K60">
        <f t="shared" si="7"/>
        <v>2.1305491652051112</v>
      </c>
      <c r="L60">
        <f t="shared" si="8"/>
        <v>64202</v>
      </c>
      <c r="M60">
        <f t="shared" si="9"/>
        <v>13723</v>
      </c>
      <c r="N60">
        <f t="shared" si="10"/>
        <v>35122.400000000001</v>
      </c>
      <c r="O60">
        <f t="shared" si="11"/>
        <v>50479</v>
      </c>
      <c r="Q60">
        <v>-63299</v>
      </c>
      <c r="R60">
        <v>-3657</v>
      </c>
      <c r="T60">
        <v>-43966.6</v>
      </c>
      <c r="U60">
        <v>-3790.5999999999985</v>
      </c>
      <c r="W60">
        <v>43966.6</v>
      </c>
      <c r="X60">
        <v>4023.4</v>
      </c>
      <c r="AF60">
        <v>35122.400000000001</v>
      </c>
      <c r="AG60">
        <v>2.1305491652051112</v>
      </c>
      <c r="AK60">
        <v>35122.400000000001</v>
      </c>
      <c r="AL60">
        <v>2.1305491652051112</v>
      </c>
    </row>
    <row r="61" spans="2:38" x14ac:dyDescent="0.25">
      <c r="B61">
        <v>63473</v>
      </c>
      <c r="C61">
        <v>38761</v>
      </c>
      <c r="D61">
        <v>82163</v>
      </c>
      <c r="E61">
        <v>33380</v>
      </c>
      <c r="F61">
        <v>54268</v>
      </c>
      <c r="H61">
        <v>76149</v>
      </c>
      <c r="J61">
        <f t="shared" si="6"/>
        <v>54409</v>
      </c>
      <c r="K61">
        <f t="shared" si="7"/>
        <v>1.3995662482309912</v>
      </c>
      <c r="L61">
        <f t="shared" si="8"/>
        <v>82163</v>
      </c>
      <c r="M61">
        <f t="shared" si="9"/>
        <v>33380</v>
      </c>
      <c r="N61">
        <f t="shared" si="10"/>
        <v>54409</v>
      </c>
      <c r="O61">
        <f t="shared" si="11"/>
        <v>48783</v>
      </c>
      <c r="Q61">
        <v>8130</v>
      </c>
      <c r="R61">
        <v>-160</v>
      </c>
      <c r="T61">
        <v>-7410.8000000000029</v>
      </c>
      <c r="U61">
        <v>-6866.5999999999985</v>
      </c>
      <c r="W61">
        <v>39812.800000000003</v>
      </c>
      <c r="X61">
        <v>7363</v>
      </c>
      <c r="AB61">
        <v>54409</v>
      </c>
      <c r="AC61">
        <v>1.3995662482309912</v>
      </c>
      <c r="AI61">
        <v>54409</v>
      </c>
      <c r="AJ61">
        <v>1.3995662482309912</v>
      </c>
    </row>
    <row r="62" spans="2:38" x14ac:dyDescent="0.25">
      <c r="B62">
        <v>52316</v>
      </c>
      <c r="C62">
        <v>54769</v>
      </c>
      <c r="D62">
        <v>70798</v>
      </c>
      <c r="E62">
        <v>26407</v>
      </c>
      <c r="F62">
        <v>63253</v>
      </c>
      <c r="H62">
        <v>114052</v>
      </c>
      <c r="J62">
        <f t="shared" si="6"/>
        <v>53508.6</v>
      </c>
      <c r="K62">
        <f t="shared" si="7"/>
        <v>2.1314704552165447</v>
      </c>
      <c r="L62">
        <f t="shared" si="8"/>
        <v>70798</v>
      </c>
      <c r="M62">
        <f t="shared" si="9"/>
        <v>26407</v>
      </c>
      <c r="N62">
        <f t="shared" si="10"/>
        <v>53508.6</v>
      </c>
      <c r="O62">
        <f t="shared" si="11"/>
        <v>44391</v>
      </c>
      <c r="Q62">
        <v>36070</v>
      </c>
      <c r="R62">
        <v>3050</v>
      </c>
      <c r="T62">
        <v>-18766.200000000004</v>
      </c>
      <c r="U62">
        <v>-1841.4000000000015</v>
      </c>
      <c r="W62">
        <v>29603.8</v>
      </c>
      <c r="X62">
        <v>3263</v>
      </c>
      <c r="AB62">
        <v>53508.6</v>
      </c>
      <c r="AC62">
        <v>2.1314704552165447</v>
      </c>
      <c r="AK62">
        <v>53508.6</v>
      </c>
      <c r="AL62">
        <v>2.1314704552165447</v>
      </c>
    </row>
    <row r="63" spans="2:38" x14ac:dyDescent="0.25">
      <c r="B63">
        <v>23714</v>
      </c>
      <c r="C63">
        <v>44269</v>
      </c>
      <c r="D63">
        <v>38285</v>
      </c>
      <c r="E63">
        <v>61807</v>
      </c>
      <c r="F63">
        <v>32517</v>
      </c>
      <c r="H63">
        <v>91344</v>
      </c>
      <c r="J63">
        <f t="shared" si="6"/>
        <v>40118.400000000001</v>
      </c>
      <c r="K63">
        <f t="shared" si="7"/>
        <v>2.2768604929408949</v>
      </c>
      <c r="L63">
        <f t="shared" si="8"/>
        <v>61807</v>
      </c>
      <c r="M63">
        <f t="shared" si="9"/>
        <v>23714</v>
      </c>
      <c r="N63">
        <f t="shared" si="10"/>
        <v>40118.400000000001</v>
      </c>
      <c r="O63">
        <f t="shared" si="11"/>
        <v>38093</v>
      </c>
      <c r="Q63">
        <v>-15912</v>
      </c>
      <c r="R63">
        <v>5621</v>
      </c>
      <c r="T63">
        <v>-15969.599999999999</v>
      </c>
      <c r="U63">
        <v>3009.2000000000044</v>
      </c>
      <c r="W63">
        <v>45252.000000000007</v>
      </c>
      <c r="X63">
        <v>3788.4000000000005</v>
      </c>
      <c r="AD63">
        <v>40118.400000000001</v>
      </c>
      <c r="AE63">
        <v>2.2768604929408949</v>
      </c>
      <c r="AK63">
        <v>40118.400000000001</v>
      </c>
      <c r="AL63">
        <v>2.2768604929408949</v>
      </c>
    </row>
    <row r="64" spans="2:38" x14ac:dyDescent="0.25">
      <c r="B64">
        <v>86966</v>
      </c>
      <c r="C64">
        <v>120050</v>
      </c>
      <c r="D64">
        <v>24747</v>
      </c>
      <c r="E64">
        <v>92973</v>
      </c>
      <c r="F64">
        <v>66550</v>
      </c>
      <c r="H64">
        <v>89481</v>
      </c>
      <c r="J64">
        <f t="shared" si="6"/>
        <v>78257.2</v>
      </c>
      <c r="K64">
        <f t="shared" si="7"/>
        <v>1.143421947117965</v>
      </c>
      <c r="L64">
        <f t="shared" si="8"/>
        <v>120050</v>
      </c>
      <c r="M64">
        <f t="shared" si="9"/>
        <v>24747</v>
      </c>
      <c r="N64">
        <f t="shared" si="10"/>
        <v>78257.2</v>
      </c>
      <c r="O64">
        <f t="shared" si="11"/>
        <v>95303</v>
      </c>
      <c r="Q64">
        <v>-37086</v>
      </c>
      <c r="R64">
        <v>59</v>
      </c>
      <c r="T64">
        <v>8762.1999999999971</v>
      </c>
      <c r="U64">
        <v>2639.5999999999913</v>
      </c>
      <c r="W64">
        <v>39696.600000000006</v>
      </c>
      <c r="X64">
        <v>3463.6000000000004</v>
      </c>
      <c r="AF64">
        <v>78257.2</v>
      </c>
      <c r="AG64">
        <v>1.143421947117965</v>
      </c>
      <c r="AI64">
        <v>78257.2</v>
      </c>
      <c r="AJ64">
        <v>1.143421947117965</v>
      </c>
    </row>
    <row r="65" spans="2:38" x14ac:dyDescent="0.25">
      <c r="B65">
        <v>49114</v>
      </c>
      <c r="C65">
        <v>97314</v>
      </c>
      <c r="D65">
        <v>51378</v>
      </c>
      <c r="E65">
        <v>48171</v>
      </c>
      <c r="F65">
        <v>67316</v>
      </c>
      <c r="H65">
        <v>74865</v>
      </c>
      <c r="J65">
        <f t="shared" si="6"/>
        <v>62658.6</v>
      </c>
      <c r="K65">
        <f t="shared" si="7"/>
        <v>1.1948080550794304</v>
      </c>
      <c r="L65">
        <f t="shared" si="8"/>
        <v>97314</v>
      </c>
      <c r="M65">
        <f t="shared" si="9"/>
        <v>48171</v>
      </c>
      <c r="N65">
        <f t="shared" si="10"/>
        <v>62658.6</v>
      </c>
      <c r="O65">
        <f t="shared" si="11"/>
        <v>49143</v>
      </c>
      <c r="Q65">
        <v>-50718</v>
      </c>
      <c r="R65">
        <v>-4990</v>
      </c>
      <c r="T65">
        <v>-26319.599999999999</v>
      </c>
      <c r="U65">
        <v>3878.5999999999985</v>
      </c>
      <c r="W65">
        <v>44778</v>
      </c>
      <c r="X65">
        <v>5939.4</v>
      </c>
      <c r="AB65">
        <v>62658.6</v>
      </c>
      <c r="AC65">
        <v>1.1948080550794304</v>
      </c>
      <c r="AI65">
        <v>62658.6</v>
      </c>
      <c r="AJ65">
        <v>1.1948080550794304</v>
      </c>
    </row>
    <row r="66" spans="2:38" x14ac:dyDescent="0.25">
      <c r="B66">
        <v>72130</v>
      </c>
      <c r="C66">
        <v>77303</v>
      </c>
      <c r="D66">
        <v>32682</v>
      </c>
      <c r="E66">
        <v>97233</v>
      </c>
      <c r="F66">
        <v>50647</v>
      </c>
      <c r="H66">
        <v>101786</v>
      </c>
      <c r="J66">
        <f t="shared" ref="J66:J101" si="12">AVERAGE(B66:F66)</f>
        <v>65999</v>
      </c>
      <c r="K66">
        <f t="shared" ref="K66:K97" si="13">H66/J66</f>
        <v>1.5422354884164911</v>
      </c>
      <c r="L66">
        <f t="shared" ref="L66:L101" si="14">MAX(B66:F66)</f>
        <v>97233</v>
      </c>
      <c r="M66">
        <f t="shared" ref="M66:M101" si="15">MIN(B66:F66)</f>
        <v>32682</v>
      </c>
      <c r="N66">
        <f t="shared" ref="N66:N101" si="16">AVERAGE(B66:F66)</f>
        <v>65999</v>
      </c>
      <c r="O66">
        <f t="shared" ref="O66:O101" si="17">L66-M66</f>
        <v>64551</v>
      </c>
      <c r="Q66">
        <v>-13834</v>
      </c>
      <c r="R66">
        <v>21077</v>
      </c>
      <c r="T66">
        <v>-8391.3999999999942</v>
      </c>
      <c r="U66">
        <v>-3560.1999999999971</v>
      </c>
      <c r="W66">
        <v>20111.800000000003</v>
      </c>
      <c r="X66">
        <v>4932.2</v>
      </c>
      <c r="AB66">
        <v>65999</v>
      </c>
      <c r="AC66">
        <v>1.5422354884164911</v>
      </c>
      <c r="AI66">
        <v>65999</v>
      </c>
      <c r="AJ66">
        <v>1.5422354884164911</v>
      </c>
    </row>
    <row r="67" spans="2:38" x14ac:dyDescent="0.25">
      <c r="B67">
        <v>24706</v>
      </c>
      <c r="C67">
        <v>85833</v>
      </c>
      <c r="D67">
        <v>60704</v>
      </c>
      <c r="E67">
        <v>109594</v>
      </c>
      <c r="F67">
        <v>69256</v>
      </c>
      <c r="H67">
        <v>104000</v>
      </c>
      <c r="J67">
        <f t="shared" si="12"/>
        <v>70018.600000000006</v>
      </c>
      <c r="K67">
        <f t="shared" si="13"/>
        <v>1.4853196150737089</v>
      </c>
      <c r="L67">
        <f t="shared" si="14"/>
        <v>109594</v>
      </c>
      <c r="M67">
        <f t="shared" si="15"/>
        <v>24706</v>
      </c>
      <c r="N67">
        <f t="shared" si="16"/>
        <v>70018.600000000006</v>
      </c>
      <c r="O67">
        <f t="shared" si="17"/>
        <v>84888</v>
      </c>
      <c r="Q67">
        <v>7937</v>
      </c>
      <c r="R67">
        <v>-209</v>
      </c>
      <c r="T67">
        <v>14275.000000000007</v>
      </c>
      <c r="U67">
        <v>4293.4000000000087</v>
      </c>
      <c r="W67">
        <v>52264.2</v>
      </c>
      <c r="X67">
        <v>8065.7999999999993</v>
      </c>
      <c r="AD67">
        <v>70018.600000000006</v>
      </c>
      <c r="AE67">
        <v>1.4853196150737089</v>
      </c>
      <c r="AI67">
        <v>70018.600000000006</v>
      </c>
      <c r="AJ67">
        <v>1.4853196150737089</v>
      </c>
    </row>
    <row r="68" spans="2:38" x14ac:dyDescent="0.25">
      <c r="B68">
        <v>83137</v>
      </c>
      <c r="C68">
        <v>74149</v>
      </c>
      <c r="D68">
        <v>76859</v>
      </c>
      <c r="E68">
        <v>41517</v>
      </c>
      <c r="F68">
        <v>43871</v>
      </c>
      <c r="H68">
        <v>132986</v>
      </c>
      <c r="J68">
        <f t="shared" si="12"/>
        <v>63906.6</v>
      </c>
      <c r="K68">
        <f t="shared" si="13"/>
        <v>2.0809431263750535</v>
      </c>
      <c r="L68">
        <f t="shared" si="14"/>
        <v>83137</v>
      </c>
      <c r="M68">
        <f t="shared" si="15"/>
        <v>41517</v>
      </c>
      <c r="N68">
        <f t="shared" si="16"/>
        <v>63906.6</v>
      </c>
      <c r="O68">
        <f t="shared" si="17"/>
        <v>41620</v>
      </c>
      <c r="Q68">
        <v>39998</v>
      </c>
      <c r="R68">
        <v>2531</v>
      </c>
      <c r="T68">
        <v>14657.400000000001</v>
      </c>
      <c r="U68">
        <v>-1083</v>
      </c>
      <c r="W68">
        <v>31662.2</v>
      </c>
      <c r="X68">
        <v>2049</v>
      </c>
      <c r="AD68">
        <v>63906.6</v>
      </c>
      <c r="AE68">
        <v>2.0809431263750535</v>
      </c>
      <c r="AK68">
        <v>63906.6</v>
      </c>
      <c r="AL68">
        <v>2.0809431263750535</v>
      </c>
    </row>
    <row r="69" spans="2:38" x14ac:dyDescent="0.25">
      <c r="B69">
        <v>60626</v>
      </c>
      <c r="C69">
        <v>16170</v>
      </c>
      <c r="D69">
        <v>73718</v>
      </c>
      <c r="E69">
        <v>71084</v>
      </c>
      <c r="F69">
        <v>27177</v>
      </c>
      <c r="H69">
        <v>108510</v>
      </c>
      <c r="J69">
        <f t="shared" si="12"/>
        <v>49755</v>
      </c>
      <c r="K69">
        <f t="shared" si="13"/>
        <v>2.1808863430810974</v>
      </c>
      <c r="L69">
        <f t="shared" si="14"/>
        <v>73718</v>
      </c>
      <c r="M69">
        <f t="shared" si="15"/>
        <v>16170</v>
      </c>
      <c r="N69">
        <f t="shared" si="16"/>
        <v>49755</v>
      </c>
      <c r="O69">
        <f t="shared" si="17"/>
        <v>57548</v>
      </c>
      <c r="Q69">
        <v>-26544</v>
      </c>
      <c r="R69">
        <v>117</v>
      </c>
      <c r="T69">
        <v>-32999.399999999994</v>
      </c>
      <c r="U69">
        <v>15.80000000000291</v>
      </c>
      <c r="W69">
        <v>45689</v>
      </c>
      <c r="X69">
        <v>4410.5999999999995</v>
      </c>
      <c r="AF69">
        <v>49755</v>
      </c>
      <c r="AG69">
        <v>2.1808863430810974</v>
      </c>
      <c r="AK69">
        <v>49755</v>
      </c>
      <c r="AL69">
        <v>2.1808863430810974</v>
      </c>
    </row>
    <row r="70" spans="2:38" x14ac:dyDescent="0.25">
      <c r="B70">
        <v>30931</v>
      </c>
      <c r="C70">
        <v>87544</v>
      </c>
      <c r="D70">
        <v>95821</v>
      </c>
      <c r="E70">
        <v>79724</v>
      </c>
      <c r="F70">
        <v>35685</v>
      </c>
      <c r="H70">
        <v>127467</v>
      </c>
      <c r="J70">
        <f t="shared" si="12"/>
        <v>65941</v>
      </c>
      <c r="K70">
        <f t="shared" si="13"/>
        <v>1.9330462079737947</v>
      </c>
      <c r="L70">
        <f t="shared" si="14"/>
        <v>95821</v>
      </c>
      <c r="M70">
        <f t="shared" si="15"/>
        <v>30931</v>
      </c>
      <c r="N70">
        <f t="shared" si="16"/>
        <v>65941</v>
      </c>
      <c r="O70">
        <f t="shared" si="17"/>
        <v>64890</v>
      </c>
      <c r="Q70">
        <v>28083</v>
      </c>
      <c r="R70">
        <v>-3729</v>
      </c>
      <c r="T70">
        <v>24317.800000000003</v>
      </c>
      <c r="U70">
        <v>1890.5999999999985</v>
      </c>
      <c r="W70">
        <v>46035</v>
      </c>
      <c r="X70">
        <v>3553</v>
      </c>
      <c r="AD70">
        <v>65941</v>
      </c>
      <c r="AE70">
        <v>1.9330462079737947</v>
      </c>
      <c r="AK70">
        <v>65941</v>
      </c>
      <c r="AL70">
        <v>1.9330462079737947</v>
      </c>
    </row>
    <row r="71" spans="2:38" x14ac:dyDescent="0.25">
      <c r="B71">
        <v>54536</v>
      </c>
      <c r="C71">
        <v>27204</v>
      </c>
      <c r="D71">
        <v>43385</v>
      </c>
      <c r="E71">
        <v>41971</v>
      </c>
      <c r="F71">
        <v>76193</v>
      </c>
      <c r="H71">
        <v>83313</v>
      </c>
      <c r="J71">
        <f t="shared" si="12"/>
        <v>48657.8</v>
      </c>
      <c r="K71">
        <f t="shared" si="13"/>
        <v>1.7122229118455827</v>
      </c>
      <c r="L71">
        <f t="shared" si="14"/>
        <v>76193</v>
      </c>
      <c r="M71">
        <f t="shared" si="15"/>
        <v>27204</v>
      </c>
      <c r="N71">
        <f t="shared" si="16"/>
        <v>48657.8</v>
      </c>
      <c r="O71">
        <f t="shared" si="17"/>
        <v>48989</v>
      </c>
      <c r="Q71">
        <v>-20130</v>
      </c>
      <c r="R71">
        <v>620</v>
      </c>
      <c r="T71">
        <v>6149</v>
      </c>
      <c r="U71">
        <v>-189.79999999999563</v>
      </c>
      <c r="W71">
        <v>30645.4</v>
      </c>
      <c r="X71">
        <v>3217.3999999999996</v>
      </c>
      <c r="AD71">
        <v>48657.8</v>
      </c>
      <c r="AE71">
        <v>1.7122229118455827</v>
      </c>
      <c r="AK71">
        <v>48657.8</v>
      </c>
      <c r="AL71">
        <v>1.7122229118455827</v>
      </c>
    </row>
    <row r="72" spans="2:38" x14ac:dyDescent="0.25">
      <c r="B72">
        <v>120197</v>
      </c>
      <c r="C72">
        <v>58346</v>
      </c>
      <c r="D72">
        <v>47612</v>
      </c>
      <c r="E72">
        <v>113414</v>
      </c>
      <c r="F72">
        <v>41865</v>
      </c>
      <c r="H72">
        <v>111930</v>
      </c>
      <c r="J72">
        <f t="shared" si="12"/>
        <v>76286.8</v>
      </c>
      <c r="K72">
        <f t="shared" si="13"/>
        <v>1.4672263091386715</v>
      </c>
      <c r="L72">
        <f t="shared" si="14"/>
        <v>120197</v>
      </c>
      <c r="M72">
        <f t="shared" si="15"/>
        <v>41865</v>
      </c>
      <c r="N72">
        <f t="shared" si="16"/>
        <v>76286.8</v>
      </c>
      <c r="O72">
        <f t="shared" si="17"/>
        <v>78332</v>
      </c>
      <c r="Q72">
        <v>42066</v>
      </c>
      <c r="R72">
        <v>376</v>
      </c>
      <c r="T72">
        <v>25241.800000000003</v>
      </c>
      <c r="U72">
        <v>1599.8000000000029</v>
      </c>
      <c r="W72">
        <v>34027.799999999996</v>
      </c>
      <c r="X72">
        <v>13146.2</v>
      </c>
      <c r="Z72">
        <v>76286.8</v>
      </c>
      <c r="AA72">
        <v>1.4672263091386715</v>
      </c>
      <c r="AI72">
        <v>76286.8</v>
      </c>
      <c r="AJ72">
        <v>1.4672263091386715</v>
      </c>
    </row>
    <row r="73" spans="2:38" x14ac:dyDescent="0.25">
      <c r="B73">
        <v>59987</v>
      </c>
      <c r="C73">
        <v>97460</v>
      </c>
      <c r="D73">
        <v>79959</v>
      </c>
      <c r="E73">
        <v>96981</v>
      </c>
      <c r="F73">
        <v>69222</v>
      </c>
      <c r="H73">
        <v>118252</v>
      </c>
      <c r="J73">
        <f t="shared" si="12"/>
        <v>80721.8</v>
      </c>
      <c r="K73">
        <f t="shared" si="13"/>
        <v>1.4649326452086053</v>
      </c>
      <c r="L73">
        <f t="shared" si="14"/>
        <v>97460</v>
      </c>
      <c r="M73">
        <f t="shared" si="15"/>
        <v>59987</v>
      </c>
      <c r="N73">
        <f t="shared" si="16"/>
        <v>80721.8</v>
      </c>
      <c r="O73">
        <f t="shared" si="17"/>
        <v>37473</v>
      </c>
      <c r="Q73">
        <v>78892</v>
      </c>
      <c r="R73">
        <v>-7328</v>
      </c>
      <c r="T73">
        <v>63747.8</v>
      </c>
      <c r="U73">
        <v>-5857</v>
      </c>
      <c r="W73">
        <v>63747.8</v>
      </c>
      <c r="X73">
        <v>5926.6</v>
      </c>
      <c r="AD73">
        <v>80721.8</v>
      </c>
      <c r="AE73">
        <v>1.4649326452086053</v>
      </c>
      <c r="AI73">
        <v>80721.8</v>
      </c>
      <c r="AJ73">
        <v>1.4649326452086053</v>
      </c>
    </row>
    <row r="74" spans="2:38" x14ac:dyDescent="0.25">
      <c r="B74">
        <v>70437</v>
      </c>
      <c r="C74">
        <v>59732</v>
      </c>
      <c r="D74">
        <v>16933</v>
      </c>
      <c r="E74">
        <v>25249</v>
      </c>
      <c r="F74">
        <v>58067</v>
      </c>
      <c r="H74">
        <v>87660</v>
      </c>
      <c r="J74">
        <f t="shared" si="12"/>
        <v>46083.6</v>
      </c>
      <c r="K74">
        <f t="shared" si="13"/>
        <v>1.9021951410046092</v>
      </c>
      <c r="L74">
        <f t="shared" si="14"/>
        <v>70437</v>
      </c>
      <c r="M74">
        <f t="shared" si="15"/>
        <v>16933</v>
      </c>
      <c r="N74">
        <f t="shared" si="16"/>
        <v>46083.6</v>
      </c>
      <c r="O74">
        <f t="shared" si="17"/>
        <v>53504</v>
      </c>
      <c r="Q74">
        <v>-34110</v>
      </c>
      <c r="R74">
        <v>647</v>
      </c>
      <c r="T74">
        <v>-23239.200000000004</v>
      </c>
      <c r="U74">
        <v>-2307.5999999999985</v>
      </c>
      <c r="W74">
        <v>42146</v>
      </c>
      <c r="X74">
        <v>3810.8</v>
      </c>
      <c r="AF74">
        <v>46083.6</v>
      </c>
      <c r="AG74">
        <v>1.9021951410046092</v>
      </c>
      <c r="AK74">
        <v>46083.6</v>
      </c>
      <c r="AL74">
        <v>1.9021951410046092</v>
      </c>
    </row>
    <row r="75" spans="2:38" x14ac:dyDescent="0.25">
      <c r="B75">
        <v>27841</v>
      </c>
      <c r="C75">
        <v>71312</v>
      </c>
      <c r="D75">
        <v>75359</v>
      </c>
      <c r="E75">
        <v>65436</v>
      </c>
      <c r="F75">
        <v>26451</v>
      </c>
      <c r="H75">
        <v>66732</v>
      </c>
      <c r="J75">
        <f t="shared" si="12"/>
        <v>53279.8</v>
      </c>
      <c r="K75">
        <f t="shared" si="13"/>
        <v>1.2524821789871583</v>
      </c>
      <c r="L75">
        <f t="shared" si="14"/>
        <v>75359</v>
      </c>
      <c r="M75">
        <f t="shared" si="15"/>
        <v>26451</v>
      </c>
      <c r="N75">
        <f t="shared" si="16"/>
        <v>53279.8</v>
      </c>
      <c r="O75">
        <f t="shared" si="17"/>
        <v>48908</v>
      </c>
      <c r="Q75">
        <v>39057</v>
      </c>
      <c r="R75">
        <v>-148</v>
      </c>
      <c r="T75">
        <v>33968.800000000003</v>
      </c>
      <c r="U75">
        <v>1743.2000000000044</v>
      </c>
      <c r="W75">
        <v>34886.399999999994</v>
      </c>
      <c r="X75">
        <v>2335.2000000000003</v>
      </c>
      <c r="Z75">
        <v>53279.8</v>
      </c>
      <c r="AA75">
        <v>1.2524821789871583</v>
      </c>
      <c r="AI75">
        <v>53279.8</v>
      </c>
      <c r="AJ75">
        <v>1.2524821789871583</v>
      </c>
    </row>
    <row r="76" spans="2:38" x14ac:dyDescent="0.25">
      <c r="B76">
        <v>89937</v>
      </c>
      <c r="C76">
        <v>91109</v>
      </c>
      <c r="D76">
        <v>98393</v>
      </c>
      <c r="E76">
        <v>57999</v>
      </c>
      <c r="F76">
        <v>30063</v>
      </c>
      <c r="H76">
        <v>85557</v>
      </c>
      <c r="J76">
        <f t="shared" si="12"/>
        <v>73500.2</v>
      </c>
      <c r="K76">
        <f t="shared" si="13"/>
        <v>1.164037648877146</v>
      </c>
      <c r="L76">
        <f t="shared" si="14"/>
        <v>98393</v>
      </c>
      <c r="M76">
        <f t="shared" si="15"/>
        <v>30063</v>
      </c>
      <c r="N76">
        <f t="shared" si="16"/>
        <v>73500.2</v>
      </c>
      <c r="O76">
        <f t="shared" si="17"/>
        <v>68330</v>
      </c>
      <c r="Q76">
        <v>-3495</v>
      </c>
      <c r="R76">
        <v>-480</v>
      </c>
      <c r="T76">
        <v>11163.799999999996</v>
      </c>
      <c r="U76">
        <v>-2019.6000000000058</v>
      </c>
      <c r="W76">
        <v>13321.800000000001</v>
      </c>
      <c r="X76">
        <v>4261.6000000000004</v>
      </c>
      <c r="AB76">
        <v>73500.2</v>
      </c>
      <c r="AC76">
        <v>1.164037648877146</v>
      </c>
      <c r="AI76">
        <v>73500.2</v>
      </c>
      <c r="AJ76">
        <v>1.164037648877146</v>
      </c>
    </row>
    <row r="77" spans="2:38" x14ac:dyDescent="0.25">
      <c r="B77">
        <v>82307</v>
      </c>
      <c r="C77">
        <v>36818</v>
      </c>
      <c r="D77">
        <v>87979</v>
      </c>
      <c r="E77">
        <v>22448</v>
      </c>
      <c r="F77">
        <v>21738</v>
      </c>
      <c r="H77">
        <v>84636</v>
      </c>
      <c r="J77">
        <f t="shared" si="12"/>
        <v>50258</v>
      </c>
      <c r="K77">
        <f t="shared" si="13"/>
        <v>1.6840304031199014</v>
      </c>
      <c r="L77">
        <f t="shared" si="14"/>
        <v>87979</v>
      </c>
      <c r="M77">
        <f t="shared" si="15"/>
        <v>21738</v>
      </c>
      <c r="N77">
        <f t="shared" si="16"/>
        <v>50258</v>
      </c>
      <c r="O77">
        <f t="shared" si="17"/>
        <v>66241</v>
      </c>
      <c r="Q77">
        <v>41094</v>
      </c>
      <c r="R77">
        <v>20747</v>
      </c>
      <c r="T77">
        <v>7970.5999999999985</v>
      </c>
      <c r="U77">
        <v>2988.4000000000015</v>
      </c>
      <c r="W77">
        <v>28680.6</v>
      </c>
      <c r="X77">
        <v>7711.6</v>
      </c>
      <c r="Z77">
        <v>50258</v>
      </c>
      <c r="AA77">
        <v>1.6840304031199014</v>
      </c>
      <c r="AK77">
        <v>50258</v>
      </c>
      <c r="AL77">
        <v>1.6840304031199014</v>
      </c>
    </row>
    <row r="78" spans="2:38" x14ac:dyDescent="0.25">
      <c r="B78">
        <v>20862</v>
      </c>
      <c r="C78">
        <v>57351</v>
      </c>
      <c r="D78">
        <v>93049</v>
      </c>
      <c r="E78">
        <v>93216</v>
      </c>
      <c r="F78">
        <v>64913</v>
      </c>
      <c r="H78">
        <v>104456</v>
      </c>
      <c r="J78">
        <f t="shared" si="12"/>
        <v>65878.2</v>
      </c>
      <c r="K78">
        <f t="shared" si="13"/>
        <v>1.5855928061179572</v>
      </c>
      <c r="L78">
        <f t="shared" si="14"/>
        <v>93216</v>
      </c>
      <c r="M78">
        <f t="shared" si="15"/>
        <v>20862</v>
      </c>
      <c r="N78">
        <f t="shared" si="16"/>
        <v>65878.2</v>
      </c>
      <c r="O78">
        <f t="shared" si="17"/>
        <v>72354</v>
      </c>
      <c r="Q78">
        <v>-5998</v>
      </c>
      <c r="R78">
        <v>5922</v>
      </c>
      <c r="T78">
        <v>-7774.1999999999971</v>
      </c>
      <c r="U78">
        <v>-1104.8000000000029</v>
      </c>
      <c r="W78">
        <v>57084.600000000006</v>
      </c>
      <c r="X78">
        <v>5526.4</v>
      </c>
      <c r="AB78">
        <v>65878.2</v>
      </c>
      <c r="AC78">
        <v>1.5855928061179572</v>
      </c>
      <c r="AI78">
        <v>65878.2</v>
      </c>
      <c r="AJ78">
        <v>1.5855928061179572</v>
      </c>
    </row>
    <row r="79" spans="2:38" x14ac:dyDescent="0.25">
      <c r="B79">
        <v>16198</v>
      </c>
      <c r="C79">
        <v>81480</v>
      </c>
      <c r="D79">
        <v>66025</v>
      </c>
      <c r="E79">
        <v>75376</v>
      </c>
      <c r="F79">
        <v>78639</v>
      </c>
      <c r="H79">
        <v>127305</v>
      </c>
      <c r="J79">
        <f t="shared" si="12"/>
        <v>63543.6</v>
      </c>
      <c r="K79">
        <f t="shared" si="13"/>
        <v>2.0034275678431817</v>
      </c>
      <c r="L79">
        <f t="shared" si="14"/>
        <v>81480</v>
      </c>
      <c r="M79">
        <f t="shared" si="15"/>
        <v>16198</v>
      </c>
      <c r="N79">
        <f t="shared" si="16"/>
        <v>63543.6</v>
      </c>
      <c r="O79">
        <f t="shared" si="17"/>
        <v>65282</v>
      </c>
      <c r="Q79">
        <v>23739</v>
      </c>
      <c r="R79">
        <v>-2860</v>
      </c>
      <c r="T79">
        <v>-957.59999999999854</v>
      </c>
      <c r="U79">
        <v>-2598.2000000000044</v>
      </c>
      <c r="W79">
        <v>45490</v>
      </c>
      <c r="X79">
        <v>2893.7999999999997</v>
      </c>
      <c r="AF79">
        <v>63543.6</v>
      </c>
      <c r="AG79">
        <v>2.0034275678431817</v>
      </c>
      <c r="AK79">
        <v>63543.6</v>
      </c>
      <c r="AL79">
        <v>2.0034275678431817</v>
      </c>
    </row>
    <row r="80" spans="2:38" x14ac:dyDescent="0.25">
      <c r="B80">
        <v>29945</v>
      </c>
      <c r="C80">
        <v>38900</v>
      </c>
      <c r="D80">
        <v>25191</v>
      </c>
      <c r="E80">
        <v>87503</v>
      </c>
      <c r="F80">
        <v>43609</v>
      </c>
      <c r="H80">
        <v>52702</v>
      </c>
      <c r="J80">
        <f t="shared" si="12"/>
        <v>45029.599999999999</v>
      </c>
      <c r="K80">
        <f t="shared" si="13"/>
        <v>1.1703857018494501</v>
      </c>
      <c r="L80">
        <f t="shared" si="14"/>
        <v>87503</v>
      </c>
      <c r="M80">
        <f t="shared" si="15"/>
        <v>25191</v>
      </c>
      <c r="N80">
        <f t="shared" si="16"/>
        <v>45029.599999999999</v>
      </c>
      <c r="O80">
        <f t="shared" si="17"/>
        <v>62312</v>
      </c>
      <c r="Q80">
        <v>-803</v>
      </c>
      <c r="R80">
        <v>1593</v>
      </c>
      <c r="T80">
        <v>-1513.5999999999985</v>
      </c>
      <c r="U80">
        <v>825</v>
      </c>
      <c r="W80">
        <v>24805.199999999997</v>
      </c>
      <c r="X80">
        <v>6671.8</v>
      </c>
      <c r="Z80">
        <v>45029.599999999999</v>
      </c>
      <c r="AA80">
        <v>1.1703857018494501</v>
      </c>
      <c r="AI80">
        <v>45029.599999999999</v>
      </c>
      <c r="AJ80">
        <v>1.1703857018494501</v>
      </c>
    </row>
    <row r="81" spans="2:38" x14ac:dyDescent="0.25">
      <c r="B81">
        <v>53310</v>
      </c>
      <c r="C81">
        <v>22493</v>
      </c>
      <c r="D81">
        <v>93205</v>
      </c>
      <c r="E81">
        <v>49062</v>
      </c>
      <c r="F81">
        <v>96984</v>
      </c>
      <c r="H81">
        <v>77310</v>
      </c>
      <c r="J81">
        <f t="shared" si="12"/>
        <v>63010.8</v>
      </c>
      <c r="K81">
        <f t="shared" si="13"/>
        <v>1.2269325258527108</v>
      </c>
      <c r="L81">
        <f t="shared" si="14"/>
        <v>96984</v>
      </c>
      <c r="M81">
        <f t="shared" si="15"/>
        <v>22493</v>
      </c>
      <c r="N81">
        <f t="shared" si="16"/>
        <v>63010.8</v>
      </c>
      <c r="O81">
        <f t="shared" si="17"/>
        <v>74491</v>
      </c>
      <c r="Q81">
        <v>-14325</v>
      </c>
      <c r="R81">
        <v>6396</v>
      </c>
      <c r="T81">
        <v>2224.2000000000044</v>
      </c>
      <c r="U81">
        <v>-2219.3999999999942</v>
      </c>
      <c r="W81">
        <v>9715</v>
      </c>
      <c r="X81">
        <v>2742.6</v>
      </c>
      <c r="Z81">
        <v>63010.8</v>
      </c>
      <c r="AA81">
        <v>1.2269325258527108</v>
      </c>
      <c r="AI81">
        <v>63010.8</v>
      </c>
      <c r="AJ81">
        <v>1.2269325258527108</v>
      </c>
    </row>
    <row r="82" spans="2:38" x14ac:dyDescent="0.25">
      <c r="B82">
        <v>57671</v>
      </c>
      <c r="C82">
        <v>32255</v>
      </c>
      <c r="D82">
        <v>106066</v>
      </c>
      <c r="E82">
        <v>40532</v>
      </c>
      <c r="F82">
        <v>98425</v>
      </c>
      <c r="H82">
        <v>104998</v>
      </c>
      <c r="J82">
        <f t="shared" si="12"/>
        <v>66989.8</v>
      </c>
      <c r="K82">
        <f t="shared" si="13"/>
        <v>1.5673729433436134</v>
      </c>
      <c r="L82">
        <f t="shared" si="14"/>
        <v>106066</v>
      </c>
      <c r="M82">
        <f t="shared" si="15"/>
        <v>32255</v>
      </c>
      <c r="N82">
        <f t="shared" si="16"/>
        <v>66989.8</v>
      </c>
      <c r="O82">
        <f t="shared" si="17"/>
        <v>73811</v>
      </c>
      <c r="Q82">
        <v>-22799</v>
      </c>
      <c r="R82">
        <v>-38755</v>
      </c>
      <c r="T82">
        <v>-5432.5999999999913</v>
      </c>
      <c r="U82">
        <v>2512.4000000000015</v>
      </c>
      <c r="W82">
        <v>27401.8</v>
      </c>
      <c r="X82">
        <v>4799.5999999999995</v>
      </c>
      <c r="AF82">
        <v>66989.8</v>
      </c>
      <c r="AG82">
        <v>1.5673729433436134</v>
      </c>
      <c r="AI82">
        <v>66989.8</v>
      </c>
      <c r="AJ82">
        <v>1.5673729433436134</v>
      </c>
    </row>
    <row r="83" spans="2:38" x14ac:dyDescent="0.25">
      <c r="B83">
        <v>29942</v>
      </c>
      <c r="C83">
        <v>65345</v>
      </c>
      <c r="D83">
        <v>89205</v>
      </c>
      <c r="E83">
        <v>72905</v>
      </c>
      <c r="F83">
        <v>22075</v>
      </c>
      <c r="H83">
        <v>81462</v>
      </c>
      <c r="J83">
        <f t="shared" si="12"/>
        <v>55894.400000000001</v>
      </c>
      <c r="K83">
        <f t="shared" si="13"/>
        <v>1.4574268620827846</v>
      </c>
      <c r="L83">
        <f t="shared" si="14"/>
        <v>89205</v>
      </c>
      <c r="M83">
        <f t="shared" si="15"/>
        <v>22075</v>
      </c>
      <c r="N83">
        <f t="shared" si="16"/>
        <v>55894.400000000001</v>
      </c>
      <c r="O83">
        <f t="shared" si="17"/>
        <v>67130</v>
      </c>
      <c r="Q83">
        <v>7662</v>
      </c>
      <c r="R83">
        <v>7541</v>
      </c>
      <c r="T83">
        <v>1479.2000000000044</v>
      </c>
      <c r="U83">
        <v>-2372.7999999999956</v>
      </c>
      <c r="W83">
        <v>47522.399999999994</v>
      </c>
      <c r="X83">
        <v>10913.599999999999</v>
      </c>
      <c r="Z83">
        <v>55894.400000000001</v>
      </c>
      <c r="AA83">
        <v>1.4574268620827846</v>
      </c>
      <c r="AK83">
        <v>55894.400000000001</v>
      </c>
      <c r="AL83">
        <v>1.4574268620827846</v>
      </c>
    </row>
    <row r="84" spans="2:38" x14ac:dyDescent="0.25">
      <c r="B84">
        <v>105314</v>
      </c>
      <c r="C84">
        <v>17256</v>
      </c>
      <c r="D84">
        <v>48934</v>
      </c>
      <c r="E84">
        <v>69001</v>
      </c>
      <c r="F84">
        <v>59873</v>
      </c>
      <c r="H84">
        <v>114507</v>
      </c>
      <c r="J84">
        <f t="shared" si="12"/>
        <v>60075.6</v>
      </c>
      <c r="K84">
        <f t="shared" si="13"/>
        <v>1.9060483790424065</v>
      </c>
      <c r="L84">
        <f t="shared" si="14"/>
        <v>105314</v>
      </c>
      <c r="M84">
        <f t="shared" si="15"/>
        <v>17256</v>
      </c>
      <c r="N84">
        <f t="shared" si="16"/>
        <v>60075.6</v>
      </c>
      <c r="O84">
        <f t="shared" si="17"/>
        <v>88058</v>
      </c>
      <c r="Q84">
        <v>11925</v>
      </c>
      <c r="R84">
        <v>-170</v>
      </c>
      <c r="T84">
        <v>17247</v>
      </c>
      <c r="U84">
        <v>-1162.8000000000029</v>
      </c>
      <c r="W84">
        <v>41794.6</v>
      </c>
      <c r="X84">
        <v>10236</v>
      </c>
      <c r="AD84">
        <v>60075.6</v>
      </c>
      <c r="AE84">
        <v>1.9060483790424065</v>
      </c>
      <c r="AK84">
        <v>60075.6</v>
      </c>
      <c r="AL84">
        <v>1.9060483790424065</v>
      </c>
    </row>
    <row r="85" spans="2:38" x14ac:dyDescent="0.25">
      <c r="B85">
        <v>55265</v>
      </c>
      <c r="C85">
        <v>27930</v>
      </c>
      <c r="D85">
        <v>41948</v>
      </c>
      <c r="E85">
        <v>64730</v>
      </c>
      <c r="F85">
        <v>61338</v>
      </c>
      <c r="H85">
        <v>53401</v>
      </c>
      <c r="J85">
        <f t="shared" si="12"/>
        <v>50242.2</v>
      </c>
      <c r="K85">
        <f t="shared" si="13"/>
        <v>1.0628714506928438</v>
      </c>
      <c r="L85">
        <f t="shared" si="14"/>
        <v>64730</v>
      </c>
      <c r="M85">
        <f t="shared" si="15"/>
        <v>27930</v>
      </c>
      <c r="N85">
        <f t="shared" si="16"/>
        <v>50242.2</v>
      </c>
      <c r="O85">
        <f t="shared" si="17"/>
        <v>36800</v>
      </c>
      <c r="Q85">
        <v>-56315</v>
      </c>
      <c r="R85">
        <v>-5326</v>
      </c>
      <c r="T85">
        <v>-11134.800000000003</v>
      </c>
      <c r="U85">
        <v>-2989.6000000000058</v>
      </c>
      <c r="W85">
        <v>54606.400000000009</v>
      </c>
      <c r="X85">
        <v>2989.6000000000004</v>
      </c>
      <c r="AD85">
        <v>50242.2</v>
      </c>
      <c r="AE85">
        <v>1.0628714506928438</v>
      </c>
      <c r="AI85">
        <v>50242.2</v>
      </c>
      <c r="AJ85">
        <v>1.0628714506928438</v>
      </c>
    </row>
    <row r="86" spans="2:38" x14ac:dyDescent="0.25">
      <c r="B86">
        <v>19649</v>
      </c>
      <c r="C86">
        <v>72203</v>
      </c>
      <c r="D86">
        <v>24644</v>
      </c>
      <c r="E86">
        <v>46056</v>
      </c>
      <c r="F86">
        <v>36459</v>
      </c>
      <c r="H86">
        <v>51073</v>
      </c>
      <c r="J86">
        <f t="shared" si="12"/>
        <v>39802.199999999997</v>
      </c>
      <c r="K86">
        <f t="shared" si="13"/>
        <v>1.2831702770198634</v>
      </c>
      <c r="L86">
        <f t="shared" si="14"/>
        <v>72203</v>
      </c>
      <c r="M86">
        <f t="shared" si="15"/>
        <v>19649</v>
      </c>
      <c r="N86">
        <f t="shared" si="16"/>
        <v>39802.199999999997</v>
      </c>
      <c r="O86">
        <f t="shared" si="17"/>
        <v>52554</v>
      </c>
      <c r="Q86">
        <v>-43391</v>
      </c>
      <c r="R86">
        <v>-15344</v>
      </c>
      <c r="T86">
        <v>-45879.600000000006</v>
      </c>
      <c r="U86">
        <v>2286.3999999999942</v>
      </c>
      <c r="W86">
        <v>45879.600000000006</v>
      </c>
      <c r="X86">
        <v>4262.3999999999996</v>
      </c>
      <c r="AB86">
        <v>39802.199999999997</v>
      </c>
      <c r="AC86">
        <v>1.2831702770198634</v>
      </c>
      <c r="AI86">
        <v>39802.199999999997</v>
      </c>
      <c r="AJ86">
        <v>1.2831702770198634</v>
      </c>
    </row>
    <row r="87" spans="2:38" x14ac:dyDescent="0.25">
      <c r="B87">
        <v>46613</v>
      </c>
      <c r="C87">
        <v>21792</v>
      </c>
      <c r="D87">
        <v>73537</v>
      </c>
      <c r="E87">
        <v>50960</v>
      </c>
      <c r="F87">
        <v>46745</v>
      </c>
      <c r="H87">
        <v>57683</v>
      </c>
      <c r="J87">
        <f t="shared" si="12"/>
        <v>47929.4</v>
      </c>
      <c r="K87">
        <f t="shared" si="13"/>
        <v>1.2034993135737146</v>
      </c>
      <c r="L87">
        <f t="shared" si="14"/>
        <v>73537</v>
      </c>
      <c r="M87">
        <f t="shared" si="15"/>
        <v>21792</v>
      </c>
      <c r="N87">
        <f t="shared" si="16"/>
        <v>47929.4</v>
      </c>
      <c r="O87">
        <f t="shared" si="17"/>
        <v>51745</v>
      </c>
      <c r="Q87">
        <v>-51664</v>
      </c>
      <c r="R87">
        <v>-1114</v>
      </c>
      <c r="T87">
        <v>-26337.999999999993</v>
      </c>
      <c r="U87">
        <v>-3334.5999999999985</v>
      </c>
      <c r="W87">
        <v>48568</v>
      </c>
      <c r="X87">
        <v>6158.6</v>
      </c>
      <c r="AB87">
        <v>47929.4</v>
      </c>
      <c r="AC87">
        <v>1.2034993135737146</v>
      </c>
      <c r="AI87">
        <v>47929.4</v>
      </c>
      <c r="AJ87">
        <v>1.2034993135737146</v>
      </c>
    </row>
    <row r="88" spans="2:38" x14ac:dyDescent="0.25">
      <c r="B88">
        <v>95147</v>
      </c>
      <c r="C88">
        <v>96960</v>
      </c>
      <c r="D88">
        <v>81350</v>
      </c>
      <c r="E88">
        <v>35942</v>
      </c>
      <c r="F88">
        <v>40955</v>
      </c>
      <c r="H88">
        <v>78381</v>
      </c>
      <c r="J88">
        <f t="shared" si="12"/>
        <v>70070.8</v>
      </c>
      <c r="K88">
        <f t="shared" si="13"/>
        <v>1.1185971902704122</v>
      </c>
      <c r="L88">
        <f t="shared" si="14"/>
        <v>96960</v>
      </c>
      <c r="M88">
        <f t="shared" si="15"/>
        <v>35942</v>
      </c>
      <c r="N88">
        <f t="shared" si="16"/>
        <v>70070.8</v>
      </c>
      <c r="O88">
        <f t="shared" si="17"/>
        <v>61018</v>
      </c>
      <c r="Q88">
        <v>-13377</v>
      </c>
      <c r="R88">
        <v>52</v>
      </c>
      <c r="T88">
        <v>8005</v>
      </c>
      <c r="U88">
        <v>1044.6000000000058</v>
      </c>
      <c r="W88">
        <v>40773.800000000003</v>
      </c>
      <c r="X88">
        <v>5264.6</v>
      </c>
      <c r="AB88">
        <v>70070.8</v>
      </c>
      <c r="AC88">
        <v>1.1185971902704122</v>
      </c>
      <c r="AI88">
        <v>70070.8</v>
      </c>
      <c r="AJ88">
        <v>1.1185971902704122</v>
      </c>
    </row>
    <row r="89" spans="2:38" x14ac:dyDescent="0.25">
      <c r="B89">
        <v>69540</v>
      </c>
      <c r="C89">
        <v>102137</v>
      </c>
      <c r="D89">
        <v>96292</v>
      </c>
      <c r="E89">
        <v>36985</v>
      </c>
      <c r="F89">
        <v>71808</v>
      </c>
      <c r="H89">
        <v>90329</v>
      </c>
      <c r="J89">
        <f t="shared" si="12"/>
        <v>75352.399999999994</v>
      </c>
      <c r="K89">
        <f t="shared" si="13"/>
        <v>1.1987541206384933</v>
      </c>
      <c r="L89">
        <f t="shared" si="14"/>
        <v>102137</v>
      </c>
      <c r="M89">
        <f t="shared" si="15"/>
        <v>36985</v>
      </c>
      <c r="N89">
        <f t="shared" si="16"/>
        <v>75352.399999999994</v>
      </c>
      <c r="O89">
        <f t="shared" si="17"/>
        <v>65152</v>
      </c>
      <c r="Q89">
        <v>-44110</v>
      </c>
      <c r="R89">
        <v>0</v>
      </c>
      <c r="T89">
        <v>-3023.2000000000116</v>
      </c>
      <c r="U89">
        <v>-2036.2000000000116</v>
      </c>
      <c r="W89">
        <v>38258.800000000003</v>
      </c>
      <c r="X89">
        <v>5079</v>
      </c>
      <c r="AF89">
        <v>75352.399999999994</v>
      </c>
      <c r="AG89">
        <v>1.1987541206384933</v>
      </c>
      <c r="AI89">
        <v>75352.399999999994</v>
      </c>
      <c r="AJ89">
        <v>1.1987541206384933</v>
      </c>
    </row>
    <row r="90" spans="2:38" x14ac:dyDescent="0.25">
      <c r="B90">
        <v>104928</v>
      </c>
      <c r="C90">
        <v>37559</v>
      </c>
      <c r="D90">
        <v>43910</v>
      </c>
      <c r="E90">
        <v>102553</v>
      </c>
      <c r="F90">
        <v>25746</v>
      </c>
      <c r="H90">
        <v>127256</v>
      </c>
      <c r="J90">
        <f t="shared" si="12"/>
        <v>62939.199999999997</v>
      </c>
      <c r="K90">
        <f t="shared" si="13"/>
        <v>2.02188779012126</v>
      </c>
      <c r="L90">
        <f t="shared" si="14"/>
        <v>104928</v>
      </c>
      <c r="M90">
        <f t="shared" si="15"/>
        <v>25746</v>
      </c>
      <c r="N90">
        <f t="shared" si="16"/>
        <v>62939.199999999997</v>
      </c>
      <c r="O90">
        <f t="shared" si="17"/>
        <v>79182</v>
      </c>
      <c r="Q90">
        <v>19877</v>
      </c>
      <c r="R90">
        <v>-4563</v>
      </c>
      <c r="T90">
        <v>8056.5999999999985</v>
      </c>
      <c r="U90">
        <v>-1239.6000000000058</v>
      </c>
      <c r="W90">
        <v>35986.6</v>
      </c>
      <c r="X90">
        <v>3600.8</v>
      </c>
      <c r="AD90">
        <v>62939.199999999997</v>
      </c>
      <c r="AE90">
        <v>2.02188779012126</v>
      </c>
      <c r="AK90">
        <v>62939.199999999997</v>
      </c>
      <c r="AL90">
        <v>2.02188779012126</v>
      </c>
    </row>
    <row r="91" spans="2:38" x14ac:dyDescent="0.25">
      <c r="B91">
        <v>46676</v>
      </c>
      <c r="C91">
        <v>77685</v>
      </c>
      <c r="D91">
        <v>68017</v>
      </c>
      <c r="E91">
        <v>29121</v>
      </c>
      <c r="F91">
        <v>56945</v>
      </c>
      <c r="H91">
        <v>95570</v>
      </c>
      <c r="J91">
        <f t="shared" si="12"/>
        <v>55688.800000000003</v>
      </c>
      <c r="K91">
        <f t="shared" si="13"/>
        <v>1.7161440002298487</v>
      </c>
      <c r="L91">
        <f t="shared" si="14"/>
        <v>77685</v>
      </c>
      <c r="M91">
        <f t="shared" si="15"/>
        <v>29121</v>
      </c>
      <c r="N91">
        <f t="shared" si="16"/>
        <v>55688.800000000003</v>
      </c>
      <c r="O91">
        <f t="shared" si="17"/>
        <v>48564</v>
      </c>
      <c r="Q91">
        <v>8117</v>
      </c>
      <c r="R91">
        <v>-1015</v>
      </c>
      <c r="T91">
        <v>11187.400000000001</v>
      </c>
      <c r="U91">
        <v>2901</v>
      </c>
      <c r="W91">
        <v>34017.800000000003</v>
      </c>
      <c r="X91">
        <v>7420.2000000000007</v>
      </c>
      <c r="AD91">
        <v>55688.800000000003</v>
      </c>
      <c r="AE91">
        <v>1.7161440002298487</v>
      </c>
      <c r="AK91">
        <v>55688.800000000003</v>
      </c>
      <c r="AL91">
        <v>1.7161440002298487</v>
      </c>
    </row>
    <row r="92" spans="2:38" x14ac:dyDescent="0.25">
      <c r="B92">
        <v>24871</v>
      </c>
      <c r="C92">
        <v>24762</v>
      </c>
      <c r="D92">
        <v>46196</v>
      </c>
      <c r="E92">
        <v>47635</v>
      </c>
      <c r="F92">
        <v>74096</v>
      </c>
      <c r="H92">
        <v>70040</v>
      </c>
      <c r="J92">
        <f t="shared" si="12"/>
        <v>43512</v>
      </c>
      <c r="K92">
        <f t="shared" si="13"/>
        <v>1.609670895385181</v>
      </c>
      <c r="L92">
        <f t="shared" si="14"/>
        <v>74096</v>
      </c>
      <c r="M92">
        <f t="shared" si="15"/>
        <v>24762</v>
      </c>
      <c r="N92">
        <f t="shared" si="16"/>
        <v>43512</v>
      </c>
      <c r="O92">
        <f t="shared" si="17"/>
        <v>49334</v>
      </c>
      <c r="Q92">
        <v>-42136</v>
      </c>
      <c r="R92">
        <v>-14994</v>
      </c>
      <c r="T92">
        <v>-21678</v>
      </c>
      <c r="U92">
        <v>1210.1999999999971</v>
      </c>
      <c r="W92">
        <v>30547.599999999999</v>
      </c>
      <c r="X92">
        <v>4823.3999999999996</v>
      </c>
      <c r="AF92">
        <v>43512</v>
      </c>
      <c r="AG92">
        <v>1.609670895385181</v>
      </c>
      <c r="AI92">
        <v>43512</v>
      </c>
      <c r="AJ92">
        <v>1.609670895385181</v>
      </c>
    </row>
    <row r="93" spans="2:38" x14ac:dyDescent="0.25">
      <c r="B93">
        <v>55516</v>
      </c>
      <c r="C93">
        <v>71603</v>
      </c>
      <c r="D93">
        <v>39737</v>
      </c>
      <c r="E93">
        <v>44187</v>
      </c>
      <c r="F93">
        <v>92025</v>
      </c>
      <c r="H93">
        <v>124195</v>
      </c>
      <c r="J93">
        <f t="shared" si="12"/>
        <v>60613.599999999999</v>
      </c>
      <c r="K93">
        <f t="shared" si="13"/>
        <v>2.0489626090514341</v>
      </c>
      <c r="L93">
        <f t="shared" si="14"/>
        <v>92025</v>
      </c>
      <c r="M93">
        <f t="shared" si="15"/>
        <v>39737</v>
      </c>
      <c r="N93">
        <f t="shared" si="16"/>
        <v>60613.599999999999</v>
      </c>
      <c r="O93">
        <f t="shared" si="17"/>
        <v>52288</v>
      </c>
      <c r="Q93">
        <v>57652</v>
      </c>
      <c r="R93">
        <v>-1730</v>
      </c>
      <c r="T93">
        <v>15817</v>
      </c>
      <c r="U93">
        <v>4245.7999999999956</v>
      </c>
      <c r="W93">
        <v>22788.2</v>
      </c>
      <c r="X93">
        <v>7140.2</v>
      </c>
      <c r="Z93">
        <v>60613.599999999999</v>
      </c>
      <c r="AA93">
        <v>2.0489626090514341</v>
      </c>
      <c r="AK93">
        <v>60613.599999999999</v>
      </c>
      <c r="AL93">
        <v>2.0489626090514341</v>
      </c>
    </row>
    <row r="94" spans="2:38" x14ac:dyDescent="0.25">
      <c r="B94">
        <v>28277</v>
      </c>
      <c r="C94">
        <v>100838</v>
      </c>
      <c r="D94">
        <v>97931</v>
      </c>
      <c r="E94">
        <v>41092</v>
      </c>
      <c r="F94">
        <v>68635</v>
      </c>
      <c r="H94">
        <v>84046</v>
      </c>
      <c r="J94">
        <f t="shared" si="12"/>
        <v>67354.600000000006</v>
      </c>
      <c r="K94">
        <f t="shared" si="13"/>
        <v>1.2478138093018145</v>
      </c>
      <c r="L94">
        <f t="shared" si="14"/>
        <v>100838</v>
      </c>
      <c r="M94">
        <f t="shared" si="15"/>
        <v>28277</v>
      </c>
      <c r="N94">
        <f t="shared" si="16"/>
        <v>67354.600000000006</v>
      </c>
      <c r="O94">
        <f t="shared" si="17"/>
        <v>72561</v>
      </c>
      <c r="Q94">
        <v>14551</v>
      </c>
      <c r="R94">
        <v>-1851</v>
      </c>
      <c r="T94">
        <v>12176.800000000003</v>
      </c>
      <c r="U94">
        <v>3296.8000000000029</v>
      </c>
      <c r="W94">
        <v>60299.200000000004</v>
      </c>
      <c r="X94">
        <v>7962.4000000000005</v>
      </c>
      <c r="Z94">
        <v>67354.600000000006</v>
      </c>
      <c r="AA94">
        <v>1.2478138093018145</v>
      </c>
      <c r="AI94">
        <v>67354.600000000006</v>
      </c>
      <c r="AJ94">
        <v>1.2478138093018145</v>
      </c>
    </row>
    <row r="95" spans="2:38" x14ac:dyDescent="0.25">
      <c r="B95">
        <v>80647</v>
      </c>
      <c r="C95">
        <v>46709</v>
      </c>
      <c r="D95">
        <v>22754</v>
      </c>
      <c r="E95">
        <v>39056</v>
      </c>
      <c r="F95">
        <v>8199</v>
      </c>
      <c r="H95">
        <v>43294</v>
      </c>
      <c r="J95">
        <f t="shared" si="12"/>
        <v>39473</v>
      </c>
      <c r="K95">
        <f t="shared" si="13"/>
        <v>1.0968003445393053</v>
      </c>
      <c r="L95">
        <f t="shared" si="14"/>
        <v>80647</v>
      </c>
      <c r="M95">
        <f t="shared" si="15"/>
        <v>8199</v>
      </c>
      <c r="N95">
        <f t="shared" si="16"/>
        <v>39473</v>
      </c>
      <c r="O95">
        <f t="shared" si="17"/>
        <v>72448</v>
      </c>
      <c r="Q95">
        <v>-7259</v>
      </c>
      <c r="R95">
        <v>-9262</v>
      </c>
      <c r="T95">
        <v>-5077.5999999999985</v>
      </c>
      <c r="U95">
        <v>-3684</v>
      </c>
      <c r="W95">
        <v>49820.399999999994</v>
      </c>
      <c r="X95">
        <v>3684</v>
      </c>
      <c r="Z95">
        <v>39473</v>
      </c>
      <c r="AA95">
        <v>1.0968003445393053</v>
      </c>
      <c r="AI95">
        <v>39473</v>
      </c>
      <c r="AJ95">
        <v>1.0968003445393053</v>
      </c>
    </row>
    <row r="96" spans="2:38" x14ac:dyDescent="0.25">
      <c r="B96">
        <v>41658</v>
      </c>
      <c r="C96">
        <v>41056</v>
      </c>
      <c r="D96">
        <v>98646</v>
      </c>
      <c r="E96">
        <v>74360</v>
      </c>
      <c r="F96">
        <v>90691</v>
      </c>
      <c r="H96">
        <v>104688</v>
      </c>
      <c r="J96">
        <f t="shared" si="12"/>
        <v>69282.2</v>
      </c>
      <c r="K96">
        <f t="shared" si="13"/>
        <v>1.5110374670550302</v>
      </c>
      <c r="L96">
        <f t="shared" si="14"/>
        <v>98646</v>
      </c>
      <c r="M96">
        <f t="shared" si="15"/>
        <v>41056</v>
      </c>
      <c r="N96">
        <f t="shared" si="16"/>
        <v>69282.2</v>
      </c>
      <c r="O96">
        <f t="shared" si="17"/>
        <v>57590</v>
      </c>
      <c r="Q96">
        <v>33348</v>
      </c>
      <c r="R96">
        <v>2</v>
      </c>
      <c r="T96">
        <v>14793.199999999997</v>
      </c>
      <c r="U96">
        <v>-4814</v>
      </c>
      <c r="W96">
        <v>26146.799999999999</v>
      </c>
      <c r="X96">
        <v>5161.6000000000004</v>
      </c>
      <c r="Z96">
        <v>69282.2</v>
      </c>
      <c r="AA96">
        <v>1.5110374670550302</v>
      </c>
      <c r="AI96">
        <v>69282.2</v>
      </c>
      <c r="AJ96">
        <v>1.5110374670550302</v>
      </c>
    </row>
    <row r="97" spans="2:38" x14ac:dyDescent="0.25">
      <c r="B97">
        <v>24212</v>
      </c>
      <c r="C97">
        <v>99098</v>
      </c>
      <c r="D97">
        <v>75317</v>
      </c>
      <c r="E97">
        <v>31344</v>
      </c>
      <c r="F97">
        <v>77704</v>
      </c>
      <c r="H97">
        <v>128465</v>
      </c>
      <c r="J97">
        <f t="shared" si="12"/>
        <v>61535</v>
      </c>
      <c r="K97">
        <f t="shared" si="13"/>
        <v>2.0876736816445924</v>
      </c>
      <c r="L97">
        <f t="shared" si="14"/>
        <v>99098</v>
      </c>
      <c r="M97">
        <f t="shared" si="15"/>
        <v>24212</v>
      </c>
      <c r="N97">
        <f t="shared" si="16"/>
        <v>61535</v>
      </c>
      <c r="O97">
        <f t="shared" si="17"/>
        <v>74886</v>
      </c>
      <c r="Q97">
        <v>21578</v>
      </c>
      <c r="R97">
        <v>6550</v>
      </c>
      <c r="T97">
        <v>-20161.600000000006</v>
      </c>
      <c r="U97">
        <v>4525.8000000000029</v>
      </c>
      <c r="W97">
        <v>32031.600000000002</v>
      </c>
      <c r="X97">
        <v>8302.1999999999989</v>
      </c>
      <c r="AB97">
        <v>61535</v>
      </c>
      <c r="AC97">
        <v>2.0876736816445924</v>
      </c>
      <c r="AK97">
        <v>61535</v>
      </c>
      <c r="AL97">
        <v>2.0876736816445924</v>
      </c>
    </row>
    <row r="98" spans="2:38" x14ac:dyDescent="0.25">
      <c r="B98">
        <v>37831</v>
      </c>
      <c r="C98">
        <v>26397</v>
      </c>
      <c r="D98">
        <v>84756</v>
      </c>
      <c r="E98">
        <v>32805</v>
      </c>
      <c r="F98">
        <v>92317</v>
      </c>
      <c r="H98">
        <v>57636</v>
      </c>
      <c r="J98">
        <f t="shared" si="12"/>
        <v>54821.2</v>
      </c>
      <c r="K98">
        <f t="shared" ref="K98:K129" si="18">H98/J98</f>
        <v>1.0513451000707756</v>
      </c>
      <c r="L98">
        <f t="shared" si="14"/>
        <v>92317</v>
      </c>
      <c r="M98">
        <f t="shared" si="15"/>
        <v>26397</v>
      </c>
      <c r="N98">
        <f t="shared" si="16"/>
        <v>54821.2</v>
      </c>
      <c r="O98">
        <f t="shared" si="17"/>
        <v>65920</v>
      </c>
      <c r="Q98">
        <v>-50850</v>
      </c>
      <c r="R98">
        <v>5081</v>
      </c>
      <c r="T98">
        <v>3407.1999999999971</v>
      </c>
      <c r="U98">
        <v>5220.1999999999971</v>
      </c>
      <c r="W98">
        <v>18499.199999999997</v>
      </c>
      <c r="X98">
        <v>5220.2000000000007</v>
      </c>
      <c r="AD98">
        <v>54821.2</v>
      </c>
      <c r="AE98">
        <v>1.0513451000707756</v>
      </c>
      <c r="AI98">
        <v>54821.2</v>
      </c>
      <c r="AJ98">
        <v>1.0513451000707756</v>
      </c>
    </row>
    <row r="99" spans="2:38" x14ac:dyDescent="0.25">
      <c r="B99">
        <v>73897</v>
      </c>
      <c r="C99">
        <v>37858</v>
      </c>
      <c r="D99">
        <v>24701</v>
      </c>
      <c r="E99">
        <v>67287</v>
      </c>
      <c r="F99">
        <v>46327</v>
      </c>
      <c r="H99">
        <v>69165</v>
      </c>
      <c r="J99">
        <f t="shared" si="12"/>
        <v>50014</v>
      </c>
      <c r="K99">
        <f t="shared" si="18"/>
        <v>1.3829127844203624</v>
      </c>
      <c r="L99">
        <f t="shared" si="14"/>
        <v>73897</v>
      </c>
      <c r="M99">
        <f t="shared" si="15"/>
        <v>24701</v>
      </c>
      <c r="N99">
        <f t="shared" si="16"/>
        <v>50014</v>
      </c>
      <c r="O99">
        <f t="shared" si="17"/>
        <v>49196</v>
      </c>
      <c r="Q99">
        <v>-23085</v>
      </c>
      <c r="R99">
        <v>-5558</v>
      </c>
      <c r="T99">
        <v>-31067.600000000006</v>
      </c>
      <c r="U99">
        <v>2836.5999999999985</v>
      </c>
      <c r="W99">
        <v>31067.599999999999</v>
      </c>
      <c r="X99">
        <v>3474.2000000000003</v>
      </c>
      <c r="AB99">
        <v>50014</v>
      </c>
      <c r="AC99">
        <v>1.3829127844203624</v>
      </c>
      <c r="AI99">
        <v>50014</v>
      </c>
      <c r="AJ99">
        <v>1.3829127844203624</v>
      </c>
    </row>
    <row r="100" spans="2:38" x14ac:dyDescent="0.25">
      <c r="B100">
        <v>30466</v>
      </c>
      <c r="C100">
        <v>41374</v>
      </c>
      <c r="D100">
        <v>99948</v>
      </c>
      <c r="E100">
        <v>67321</v>
      </c>
      <c r="F100">
        <v>90919</v>
      </c>
      <c r="H100">
        <v>126003</v>
      </c>
      <c r="J100">
        <f t="shared" si="12"/>
        <v>66005.600000000006</v>
      </c>
      <c r="K100">
        <f t="shared" si="18"/>
        <v>1.9089743900517531</v>
      </c>
      <c r="L100">
        <f t="shared" si="14"/>
        <v>99948</v>
      </c>
      <c r="M100">
        <f t="shared" si="15"/>
        <v>30466</v>
      </c>
      <c r="N100">
        <f t="shared" si="16"/>
        <v>66005.600000000006</v>
      </c>
      <c r="O100">
        <f t="shared" si="17"/>
        <v>69482</v>
      </c>
      <c r="Q100">
        <v>12228</v>
      </c>
      <c r="R100">
        <v>16570</v>
      </c>
      <c r="T100">
        <v>-34091.799999999988</v>
      </c>
      <c r="U100">
        <v>-1728.3999999999942</v>
      </c>
      <c r="W100">
        <v>34091.800000000003</v>
      </c>
      <c r="X100">
        <v>4128</v>
      </c>
      <c r="AB100">
        <v>66005.600000000006</v>
      </c>
      <c r="AC100">
        <v>1.9089743900517531</v>
      </c>
      <c r="AK100">
        <v>66005.600000000006</v>
      </c>
      <c r="AL100">
        <v>1.9089743900517531</v>
      </c>
    </row>
    <row r="101" spans="2:38" x14ac:dyDescent="0.25">
      <c r="B101">
        <v>69864</v>
      </c>
      <c r="C101">
        <v>72263</v>
      </c>
      <c r="D101">
        <v>98462</v>
      </c>
      <c r="E101">
        <v>57294</v>
      </c>
      <c r="F101">
        <v>65467</v>
      </c>
      <c r="H101">
        <v>107306</v>
      </c>
      <c r="J101">
        <f t="shared" si="12"/>
        <v>72670</v>
      </c>
      <c r="K101">
        <f t="shared" si="18"/>
        <v>1.4766203385165817</v>
      </c>
      <c r="L101">
        <f t="shared" si="14"/>
        <v>98462</v>
      </c>
      <c r="M101">
        <f t="shared" si="15"/>
        <v>57294</v>
      </c>
      <c r="N101">
        <f t="shared" si="16"/>
        <v>72670</v>
      </c>
      <c r="O101">
        <f t="shared" si="17"/>
        <v>41168</v>
      </c>
      <c r="Q101">
        <v>9029</v>
      </c>
      <c r="R101">
        <v>11335</v>
      </c>
      <c r="T101">
        <v>9079</v>
      </c>
      <c r="U101">
        <v>-2083.6000000000058</v>
      </c>
      <c r="W101">
        <v>40047.4</v>
      </c>
      <c r="X101">
        <v>4950.3999999999996</v>
      </c>
      <c r="AB101">
        <v>72670</v>
      </c>
      <c r="AC101">
        <v>1.4766203385165817</v>
      </c>
      <c r="AI101">
        <v>72670</v>
      </c>
      <c r="AJ101">
        <v>1.4766203385165817</v>
      </c>
    </row>
    <row r="103" spans="2:38" x14ac:dyDescent="0.25">
      <c r="B103">
        <v>2881078</v>
      </c>
      <c r="C103">
        <v>2946390</v>
      </c>
      <c r="D103">
        <v>3013478</v>
      </c>
      <c r="E103">
        <v>2887709</v>
      </c>
      <c r="F103">
        <v>2918992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54AFA-DCF4-4DB9-80CD-7161AF9E48DC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81501</v>
      </c>
      <c r="C2">
        <v>88534</v>
      </c>
      <c r="D2">
        <v>97455</v>
      </c>
      <c r="E2">
        <v>60028</v>
      </c>
      <c r="F2">
        <v>97345</v>
      </c>
      <c r="H2">
        <v>121729</v>
      </c>
      <c r="J2">
        <f t="shared" ref="J2:J33" si="0">AVERAGE(B2:F2)</f>
        <v>84972.6</v>
      </c>
      <c r="K2">
        <f t="shared" ref="K2:K33" si="1">H2/J2</f>
        <v>1.4325676747563332</v>
      </c>
      <c r="L2">
        <f t="shared" ref="L2:L33" si="2">MAX(B2:F2)</f>
        <v>97455</v>
      </c>
      <c r="M2">
        <f t="shared" ref="M2:M33" si="3">MIN(B2:F2)</f>
        <v>60028</v>
      </c>
      <c r="N2">
        <f t="shared" ref="N2:N33" si="4">AVERAGE(B2:F2)</f>
        <v>84972.6</v>
      </c>
      <c r="O2">
        <f t="shared" ref="O2:O33" si="5">L2-M2</f>
        <v>37427</v>
      </c>
      <c r="Q2">
        <v>44239</v>
      </c>
      <c r="R2">
        <v>-569</v>
      </c>
      <c r="T2">
        <v>7728.6000000000058</v>
      </c>
      <c r="U2">
        <v>-2428.1999999999971</v>
      </c>
      <c r="W2">
        <v>29227.4</v>
      </c>
      <c r="X2">
        <v>3473.8</v>
      </c>
      <c r="AB2">
        <v>84972.6</v>
      </c>
      <c r="AC2">
        <v>1.4325676747563332</v>
      </c>
      <c r="AI2">
        <v>84972.6</v>
      </c>
      <c r="AJ2">
        <v>1.4325676747563332</v>
      </c>
    </row>
    <row r="3" spans="1:38" x14ac:dyDescent="0.25">
      <c r="B3">
        <v>38190</v>
      </c>
      <c r="C3">
        <v>88685</v>
      </c>
      <c r="D3">
        <v>66454</v>
      </c>
      <c r="E3">
        <v>14534</v>
      </c>
      <c r="F3">
        <v>93597</v>
      </c>
      <c r="H3">
        <v>123536</v>
      </c>
      <c r="J3">
        <f t="shared" si="0"/>
        <v>60292</v>
      </c>
      <c r="K3">
        <f t="shared" si="1"/>
        <v>2.0489617196311287</v>
      </c>
      <c r="L3">
        <f t="shared" si="2"/>
        <v>93597</v>
      </c>
      <c r="M3">
        <f t="shared" si="3"/>
        <v>14534</v>
      </c>
      <c r="N3">
        <f t="shared" si="4"/>
        <v>60292</v>
      </c>
      <c r="O3">
        <f t="shared" si="5"/>
        <v>79063</v>
      </c>
      <c r="Q3">
        <v>48137</v>
      </c>
      <c r="R3">
        <v>24390</v>
      </c>
      <c r="T3">
        <v>-8907.8000000000029</v>
      </c>
      <c r="U3">
        <v>-4583.1999999999971</v>
      </c>
      <c r="W3">
        <v>38022.6</v>
      </c>
      <c r="X3">
        <v>4659.2</v>
      </c>
      <c r="AB3">
        <v>60292</v>
      </c>
      <c r="AC3">
        <v>2.0489617196311287</v>
      </c>
      <c r="AK3">
        <v>60292</v>
      </c>
      <c r="AL3">
        <v>2.0489617196311287</v>
      </c>
    </row>
    <row r="4" spans="1:38" x14ac:dyDescent="0.25">
      <c r="B4">
        <v>67347</v>
      </c>
      <c r="C4">
        <v>110178</v>
      </c>
      <c r="D4">
        <v>38387</v>
      </c>
      <c r="E4">
        <v>64984</v>
      </c>
      <c r="F4">
        <v>36327</v>
      </c>
      <c r="H4">
        <v>114873</v>
      </c>
      <c r="J4">
        <f t="shared" si="0"/>
        <v>63444.6</v>
      </c>
      <c r="K4">
        <f t="shared" si="1"/>
        <v>1.810603266471851</v>
      </c>
      <c r="L4">
        <f t="shared" si="2"/>
        <v>110178</v>
      </c>
      <c r="M4">
        <f t="shared" si="3"/>
        <v>36327</v>
      </c>
      <c r="N4">
        <f t="shared" si="4"/>
        <v>63444.6</v>
      </c>
      <c r="O4">
        <f t="shared" si="5"/>
        <v>73851</v>
      </c>
      <c r="Q4">
        <v>18195</v>
      </c>
      <c r="R4">
        <v>-6530</v>
      </c>
      <c r="T4">
        <v>9546</v>
      </c>
      <c r="U4">
        <v>3655.4000000000015</v>
      </c>
      <c r="W4">
        <v>41778.799999999996</v>
      </c>
      <c r="X4">
        <v>3855.7999999999997</v>
      </c>
      <c r="AD4">
        <v>63444.6</v>
      </c>
      <c r="AE4">
        <v>1.810603266471851</v>
      </c>
      <c r="AK4">
        <v>63444.6</v>
      </c>
      <c r="AL4">
        <v>1.810603266471851</v>
      </c>
    </row>
    <row r="5" spans="1:38" x14ac:dyDescent="0.25">
      <c r="B5">
        <v>24807</v>
      </c>
      <c r="C5">
        <v>102405</v>
      </c>
      <c r="D5">
        <v>41839</v>
      </c>
      <c r="E5">
        <v>116314</v>
      </c>
      <c r="F5">
        <v>102481</v>
      </c>
      <c r="H5">
        <v>122744</v>
      </c>
      <c r="J5">
        <f t="shared" si="0"/>
        <v>77569.2</v>
      </c>
      <c r="K5">
        <f t="shared" si="1"/>
        <v>1.5823806356131043</v>
      </c>
      <c r="L5">
        <f t="shared" si="2"/>
        <v>116314</v>
      </c>
      <c r="M5">
        <f t="shared" si="3"/>
        <v>24807</v>
      </c>
      <c r="N5">
        <f t="shared" si="4"/>
        <v>77569.2</v>
      </c>
      <c r="O5">
        <f t="shared" si="5"/>
        <v>91507</v>
      </c>
      <c r="Q5">
        <v>23729</v>
      </c>
      <c r="R5">
        <v>4022</v>
      </c>
      <c r="T5">
        <v>30534</v>
      </c>
      <c r="U5">
        <v>6723.3999999999942</v>
      </c>
      <c r="W5">
        <v>53453.599999999999</v>
      </c>
      <c r="X5">
        <v>7431.4</v>
      </c>
      <c r="AD5">
        <v>77569.2</v>
      </c>
      <c r="AE5">
        <v>1.5823806356131043</v>
      </c>
      <c r="AI5">
        <v>77569.2</v>
      </c>
      <c r="AJ5">
        <v>1.5823806356131043</v>
      </c>
    </row>
    <row r="6" spans="1:38" x14ac:dyDescent="0.25">
      <c r="B6">
        <v>28835</v>
      </c>
      <c r="C6">
        <v>22957</v>
      </c>
      <c r="D6">
        <v>23479</v>
      </c>
      <c r="E6">
        <v>43201</v>
      </c>
      <c r="F6">
        <v>60840</v>
      </c>
      <c r="H6">
        <v>63620</v>
      </c>
      <c r="J6">
        <f t="shared" si="0"/>
        <v>35862.400000000001</v>
      </c>
      <c r="K6">
        <f t="shared" si="1"/>
        <v>1.7740028553582581</v>
      </c>
      <c r="L6">
        <f t="shared" si="2"/>
        <v>60840</v>
      </c>
      <c r="M6">
        <f t="shared" si="3"/>
        <v>22957</v>
      </c>
      <c r="N6">
        <f t="shared" si="4"/>
        <v>35862.400000000001</v>
      </c>
      <c r="O6">
        <f t="shared" si="5"/>
        <v>37883</v>
      </c>
      <c r="Q6">
        <v>-11533</v>
      </c>
      <c r="R6">
        <v>26615</v>
      </c>
      <c r="T6">
        <v>-28983.199999999997</v>
      </c>
      <c r="U6">
        <v>-313.79999999999563</v>
      </c>
      <c r="W6">
        <v>47328</v>
      </c>
      <c r="X6">
        <v>7370.5999999999995</v>
      </c>
      <c r="AB6">
        <v>35862.400000000001</v>
      </c>
      <c r="AC6">
        <v>1.7740028553582581</v>
      </c>
      <c r="AK6">
        <v>35862.400000000001</v>
      </c>
      <c r="AL6">
        <v>1.7740028553582581</v>
      </c>
    </row>
    <row r="7" spans="1:38" x14ac:dyDescent="0.25">
      <c r="B7">
        <v>98450</v>
      </c>
      <c r="C7">
        <v>45039</v>
      </c>
      <c r="D7">
        <v>94765</v>
      </c>
      <c r="E7">
        <v>106337</v>
      </c>
      <c r="F7">
        <v>35883</v>
      </c>
      <c r="H7">
        <v>120768</v>
      </c>
      <c r="J7">
        <f t="shared" si="0"/>
        <v>76094.8</v>
      </c>
      <c r="K7">
        <f t="shared" si="1"/>
        <v>1.5870729668781571</v>
      </c>
      <c r="L7">
        <f t="shared" si="2"/>
        <v>106337</v>
      </c>
      <c r="M7">
        <f t="shared" si="3"/>
        <v>35883</v>
      </c>
      <c r="N7">
        <f t="shared" si="4"/>
        <v>76094.8</v>
      </c>
      <c r="O7">
        <f t="shared" si="5"/>
        <v>70454</v>
      </c>
      <c r="Q7">
        <v>19170</v>
      </c>
      <c r="R7">
        <v>-404</v>
      </c>
      <c r="T7">
        <v>29871.4</v>
      </c>
      <c r="U7">
        <v>1061</v>
      </c>
      <c r="W7">
        <v>36189.799999999996</v>
      </c>
      <c r="X7">
        <v>4476.6000000000004</v>
      </c>
      <c r="AD7">
        <v>76094.8</v>
      </c>
      <c r="AE7">
        <v>1.5870729668781571</v>
      </c>
      <c r="AK7">
        <v>76094.8</v>
      </c>
      <c r="AL7">
        <v>1.5870729668781571</v>
      </c>
    </row>
    <row r="8" spans="1:38" x14ac:dyDescent="0.25">
      <c r="B8">
        <v>93021</v>
      </c>
      <c r="C8">
        <v>94164</v>
      </c>
      <c r="D8">
        <v>58662</v>
      </c>
      <c r="E8">
        <v>38488</v>
      </c>
      <c r="F8">
        <v>46493</v>
      </c>
      <c r="H8">
        <v>77317</v>
      </c>
      <c r="J8">
        <f t="shared" si="0"/>
        <v>66165.600000000006</v>
      </c>
      <c r="K8">
        <f t="shared" si="1"/>
        <v>1.1685377295754893</v>
      </c>
      <c r="L8">
        <f t="shared" si="2"/>
        <v>94164</v>
      </c>
      <c r="M8">
        <f t="shared" si="3"/>
        <v>38488</v>
      </c>
      <c r="N8">
        <f t="shared" si="4"/>
        <v>66165.600000000006</v>
      </c>
      <c r="O8">
        <f t="shared" si="5"/>
        <v>55676</v>
      </c>
      <c r="Q8">
        <v>-15302</v>
      </c>
      <c r="R8">
        <v>572</v>
      </c>
      <c r="T8">
        <v>557.40000000000873</v>
      </c>
      <c r="U8">
        <v>1098.2000000000044</v>
      </c>
      <c r="W8">
        <v>27031.4</v>
      </c>
      <c r="X8">
        <v>1403.4</v>
      </c>
      <c r="AB8">
        <v>66165.600000000006</v>
      </c>
      <c r="AC8">
        <v>1.1685377295754893</v>
      </c>
      <c r="AI8">
        <v>66165.600000000006</v>
      </c>
      <c r="AJ8">
        <v>1.1685377295754893</v>
      </c>
    </row>
    <row r="9" spans="1:38" x14ac:dyDescent="0.25">
      <c r="B9">
        <v>74996</v>
      </c>
      <c r="C9">
        <v>82566</v>
      </c>
      <c r="D9">
        <v>27975</v>
      </c>
      <c r="E9">
        <v>105547</v>
      </c>
      <c r="F9">
        <v>46638</v>
      </c>
      <c r="H9">
        <v>104297</v>
      </c>
      <c r="J9">
        <f t="shared" si="0"/>
        <v>67544.399999999994</v>
      </c>
      <c r="K9">
        <f t="shared" si="1"/>
        <v>1.544125049597006</v>
      </c>
      <c r="L9">
        <f t="shared" si="2"/>
        <v>105547</v>
      </c>
      <c r="M9">
        <f t="shared" si="3"/>
        <v>27975</v>
      </c>
      <c r="N9">
        <f t="shared" si="4"/>
        <v>67544.399999999994</v>
      </c>
      <c r="O9">
        <f t="shared" si="5"/>
        <v>77572</v>
      </c>
      <c r="Q9">
        <v>-16120</v>
      </c>
      <c r="R9">
        <v>-34839</v>
      </c>
      <c r="T9">
        <v>-6796.8000000000029</v>
      </c>
      <c r="U9">
        <v>6355.1999999999971</v>
      </c>
      <c r="W9">
        <v>21748.400000000001</v>
      </c>
      <c r="X9">
        <v>6355.2</v>
      </c>
      <c r="AF9">
        <v>67544.399999999994</v>
      </c>
      <c r="AG9">
        <v>1.544125049597006</v>
      </c>
      <c r="AI9">
        <v>67544.399999999994</v>
      </c>
      <c r="AJ9">
        <v>1.544125049597006</v>
      </c>
    </row>
    <row r="10" spans="1:38" x14ac:dyDescent="0.25">
      <c r="B10">
        <v>61555</v>
      </c>
      <c r="C10">
        <v>55180</v>
      </c>
      <c r="D10">
        <v>22902</v>
      </c>
      <c r="E10">
        <v>60476</v>
      </c>
      <c r="F10">
        <v>30617</v>
      </c>
      <c r="H10">
        <v>78056</v>
      </c>
      <c r="J10">
        <f t="shared" si="0"/>
        <v>46146</v>
      </c>
      <c r="K10">
        <f t="shared" si="1"/>
        <v>1.6915008884843756</v>
      </c>
      <c r="L10">
        <f t="shared" si="2"/>
        <v>61555</v>
      </c>
      <c r="M10">
        <f t="shared" si="3"/>
        <v>22902</v>
      </c>
      <c r="N10">
        <f t="shared" si="4"/>
        <v>46146</v>
      </c>
      <c r="O10">
        <f t="shared" si="5"/>
        <v>38653</v>
      </c>
      <c r="Q10">
        <v>-8167</v>
      </c>
      <c r="R10">
        <v>-273</v>
      </c>
      <c r="T10">
        <v>6220.1999999999971</v>
      </c>
      <c r="U10">
        <v>1859.1999999999971</v>
      </c>
      <c r="W10">
        <v>30889.4</v>
      </c>
      <c r="X10">
        <v>7488.7999999999993</v>
      </c>
      <c r="AD10">
        <v>46146</v>
      </c>
      <c r="AE10">
        <v>1.6915008884843756</v>
      </c>
      <c r="AK10">
        <v>46146</v>
      </c>
      <c r="AL10">
        <v>1.6915008884843756</v>
      </c>
    </row>
    <row r="11" spans="1:38" x14ac:dyDescent="0.25">
      <c r="B11">
        <v>34236</v>
      </c>
      <c r="C11">
        <v>41818</v>
      </c>
      <c r="D11">
        <v>26342</v>
      </c>
      <c r="E11">
        <v>39021</v>
      </c>
      <c r="F11">
        <v>71390</v>
      </c>
      <c r="H11">
        <v>55227</v>
      </c>
      <c r="J11">
        <f t="shared" si="0"/>
        <v>42561.4</v>
      </c>
      <c r="K11">
        <f t="shared" si="1"/>
        <v>1.2975841960085899</v>
      </c>
      <c r="L11">
        <f t="shared" si="2"/>
        <v>71390</v>
      </c>
      <c r="M11">
        <f t="shared" si="3"/>
        <v>26342</v>
      </c>
      <c r="N11">
        <f t="shared" si="4"/>
        <v>42561.4</v>
      </c>
      <c r="O11">
        <f t="shared" si="5"/>
        <v>45048</v>
      </c>
      <c r="Q11">
        <v>-18204</v>
      </c>
      <c r="R11">
        <v>-10383</v>
      </c>
      <c r="T11">
        <v>-15937.400000000001</v>
      </c>
      <c r="U11">
        <v>706.59999999999854</v>
      </c>
      <c r="W11">
        <v>26711.399999999998</v>
      </c>
      <c r="X11">
        <v>5077.8</v>
      </c>
      <c r="Z11">
        <v>42561.4</v>
      </c>
      <c r="AA11">
        <v>1.2975841960085899</v>
      </c>
      <c r="AI11">
        <v>42561.4</v>
      </c>
      <c r="AJ11">
        <v>1.2975841960085899</v>
      </c>
    </row>
    <row r="12" spans="1:38" x14ac:dyDescent="0.25">
      <c r="B12">
        <v>71800</v>
      </c>
      <c r="C12">
        <v>87303</v>
      </c>
      <c r="D12">
        <v>31631</v>
      </c>
      <c r="E12">
        <v>84533</v>
      </c>
      <c r="F12">
        <v>48068</v>
      </c>
      <c r="H12">
        <v>74570</v>
      </c>
      <c r="J12">
        <f t="shared" si="0"/>
        <v>64667</v>
      </c>
      <c r="K12">
        <f t="shared" si="1"/>
        <v>1.1531383858846089</v>
      </c>
      <c r="L12">
        <f t="shared" si="2"/>
        <v>87303</v>
      </c>
      <c r="M12">
        <f t="shared" si="3"/>
        <v>31631</v>
      </c>
      <c r="N12">
        <f t="shared" si="4"/>
        <v>64667</v>
      </c>
      <c r="O12">
        <f t="shared" si="5"/>
        <v>55672</v>
      </c>
      <c r="Q12">
        <v>-17803</v>
      </c>
      <c r="R12">
        <v>124</v>
      </c>
      <c r="T12">
        <v>10940.599999999999</v>
      </c>
      <c r="U12">
        <v>1426.5999999999985</v>
      </c>
      <c r="W12">
        <v>51380.200000000004</v>
      </c>
      <c r="X12">
        <v>4036.6000000000004</v>
      </c>
      <c r="AD12">
        <v>64667</v>
      </c>
      <c r="AE12">
        <v>1.1531383858846089</v>
      </c>
      <c r="AI12">
        <v>64667</v>
      </c>
      <c r="AJ12">
        <v>1.1531383858846089</v>
      </c>
    </row>
    <row r="13" spans="1:38" x14ac:dyDescent="0.25">
      <c r="B13">
        <v>27857</v>
      </c>
      <c r="C13">
        <v>91594</v>
      </c>
      <c r="D13">
        <v>82007</v>
      </c>
      <c r="E13">
        <v>44473</v>
      </c>
      <c r="F13">
        <v>104189</v>
      </c>
      <c r="H13">
        <v>114700</v>
      </c>
      <c r="J13">
        <f t="shared" si="0"/>
        <v>70024</v>
      </c>
      <c r="K13">
        <f t="shared" si="1"/>
        <v>1.6380098252027877</v>
      </c>
      <c r="L13">
        <f t="shared" si="2"/>
        <v>104189</v>
      </c>
      <c r="M13">
        <f t="shared" si="3"/>
        <v>27857</v>
      </c>
      <c r="N13">
        <f t="shared" si="4"/>
        <v>70024</v>
      </c>
      <c r="O13">
        <f t="shared" si="5"/>
        <v>76332</v>
      </c>
      <c r="Q13">
        <v>29461</v>
      </c>
      <c r="R13">
        <v>-1442</v>
      </c>
      <c r="T13">
        <v>-602.60000000000582</v>
      </c>
      <c r="U13">
        <v>6348.5999999999985</v>
      </c>
      <c r="W13">
        <v>40575.4</v>
      </c>
      <c r="X13">
        <v>6576.6</v>
      </c>
      <c r="AB13">
        <v>70024</v>
      </c>
      <c r="AC13">
        <v>1.6380098252027877</v>
      </c>
      <c r="AK13">
        <v>70024</v>
      </c>
      <c r="AL13">
        <v>1.6380098252027877</v>
      </c>
    </row>
    <row r="14" spans="1:38" x14ac:dyDescent="0.25">
      <c r="B14">
        <v>27646</v>
      </c>
      <c r="C14">
        <v>81947</v>
      </c>
      <c r="D14">
        <v>52473</v>
      </c>
      <c r="E14">
        <v>56597</v>
      </c>
      <c r="F14">
        <v>95842</v>
      </c>
      <c r="H14">
        <v>75605</v>
      </c>
      <c r="J14">
        <f t="shared" si="0"/>
        <v>62901</v>
      </c>
      <c r="K14">
        <f t="shared" si="1"/>
        <v>1.2019681722071192</v>
      </c>
      <c r="L14">
        <f t="shared" si="2"/>
        <v>95842</v>
      </c>
      <c r="M14">
        <f t="shared" si="3"/>
        <v>27646</v>
      </c>
      <c r="N14">
        <f t="shared" si="4"/>
        <v>62901</v>
      </c>
      <c r="O14">
        <f t="shared" si="5"/>
        <v>68196</v>
      </c>
      <c r="Q14">
        <v>-24271</v>
      </c>
      <c r="R14">
        <v>5042</v>
      </c>
      <c r="T14">
        <v>13799.400000000001</v>
      </c>
      <c r="U14">
        <v>-249</v>
      </c>
      <c r="W14">
        <v>46669.8</v>
      </c>
      <c r="X14">
        <v>271.79999999999995</v>
      </c>
      <c r="AD14">
        <v>62901</v>
      </c>
      <c r="AE14">
        <v>1.2019681722071192</v>
      </c>
      <c r="AI14">
        <v>62901</v>
      </c>
      <c r="AJ14">
        <v>1.2019681722071192</v>
      </c>
    </row>
    <row r="15" spans="1:38" x14ac:dyDescent="0.25">
      <c r="B15">
        <v>85780</v>
      </c>
      <c r="C15">
        <v>95858</v>
      </c>
      <c r="D15">
        <v>80456</v>
      </c>
      <c r="E15">
        <v>77647</v>
      </c>
      <c r="F15">
        <v>45924</v>
      </c>
      <c r="H15">
        <v>101900</v>
      </c>
      <c r="J15">
        <f t="shared" si="0"/>
        <v>77133</v>
      </c>
      <c r="K15">
        <f t="shared" si="1"/>
        <v>1.3210947324750755</v>
      </c>
      <c r="L15">
        <f t="shared" si="2"/>
        <v>95858</v>
      </c>
      <c r="M15">
        <f t="shared" si="3"/>
        <v>45924</v>
      </c>
      <c r="N15">
        <f t="shared" si="4"/>
        <v>77133</v>
      </c>
      <c r="O15">
        <f t="shared" si="5"/>
        <v>49934</v>
      </c>
      <c r="Q15">
        <v>25763</v>
      </c>
      <c r="R15">
        <v>-13451</v>
      </c>
      <c r="T15">
        <v>18511.199999999997</v>
      </c>
      <c r="U15">
        <v>469.19999999999709</v>
      </c>
      <c r="W15">
        <v>31149.999999999996</v>
      </c>
      <c r="X15">
        <v>5243.6</v>
      </c>
      <c r="Z15">
        <v>77133</v>
      </c>
      <c r="AA15">
        <v>1.3210947324750755</v>
      </c>
      <c r="AI15">
        <v>77133</v>
      </c>
      <c r="AJ15">
        <v>1.3210947324750755</v>
      </c>
    </row>
    <row r="16" spans="1:38" x14ac:dyDescent="0.25">
      <c r="B16">
        <v>84564</v>
      </c>
      <c r="C16">
        <v>16007</v>
      </c>
      <c r="D16">
        <v>31380</v>
      </c>
      <c r="E16">
        <v>91462</v>
      </c>
      <c r="F16">
        <v>72523</v>
      </c>
      <c r="H16">
        <v>104279</v>
      </c>
      <c r="J16">
        <f t="shared" si="0"/>
        <v>59187.199999999997</v>
      </c>
      <c r="K16">
        <f t="shared" si="1"/>
        <v>1.7618505352508651</v>
      </c>
      <c r="L16">
        <f t="shared" si="2"/>
        <v>91462</v>
      </c>
      <c r="M16">
        <f t="shared" si="3"/>
        <v>16007</v>
      </c>
      <c r="N16">
        <f t="shared" si="4"/>
        <v>59187.199999999997</v>
      </c>
      <c r="O16">
        <f t="shared" si="5"/>
        <v>75455</v>
      </c>
      <c r="Q16">
        <v>4649</v>
      </c>
      <c r="R16">
        <v>-15785</v>
      </c>
      <c r="T16">
        <v>-22115.800000000003</v>
      </c>
      <c r="U16">
        <v>-4084.2000000000044</v>
      </c>
      <c r="W16">
        <v>25736.600000000006</v>
      </c>
      <c r="X16">
        <v>8599.4</v>
      </c>
      <c r="AB16">
        <v>59187.199999999997</v>
      </c>
      <c r="AC16">
        <v>1.7618505352508651</v>
      </c>
      <c r="AK16">
        <v>59187.199999999997</v>
      </c>
      <c r="AL16">
        <v>1.7618505352508651</v>
      </c>
    </row>
    <row r="17" spans="2:38" x14ac:dyDescent="0.25">
      <c r="B17">
        <v>23880</v>
      </c>
      <c r="C17">
        <v>57848</v>
      </c>
      <c r="D17">
        <v>76194</v>
      </c>
      <c r="E17">
        <v>63428</v>
      </c>
      <c r="F17">
        <v>33311</v>
      </c>
      <c r="H17">
        <v>74510</v>
      </c>
      <c r="J17">
        <f t="shared" si="0"/>
        <v>50932.2</v>
      </c>
      <c r="K17">
        <f t="shared" si="1"/>
        <v>1.4629252221580848</v>
      </c>
      <c r="L17">
        <f t="shared" si="2"/>
        <v>76194</v>
      </c>
      <c r="M17">
        <f t="shared" si="3"/>
        <v>23880</v>
      </c>
      <c r="N17">
        <f t="shared" si="4"/>
        <v>50932.2</v>
      </c>
      <c r="O17">
        <f t="shared" si="5"/>
        <v>52314</v>
      </c>
      <c r="Q17">
        <v>17930</v>
      </c>
      <c r="R17">
        <v>2807</v>
      </c>
      <c r="T17">
        <v>-973.80000000000291</v>
      </c>
      <c r="U17">
        <v>-1047.4000000000015</v>
      </c>
      <c r="W17">
        <v>13714.199999999999</v>
      </c>
      <c r="X17">
        <v>11377</v>
      </c>
      <c r="Z17">
        <v>50932.2</v>
      </c>
      <c r="AA17">
        <v>1.4629252221580848</v>
      </c>
      <c r="AK17">
        <v>50932.2</v>
      </c>
      <c r="AL17">
        <v>1.4629252221580848</v>
      </c>
    </row>
    <row r="18" spans="2:38" x14ac:dyDescent="0.25">
      <c r="B18">
        <v>66112</v>
      </c>
      <c r="C18">
        <v>10767</v>
      </c>
      <c r="D18">
        <v>26773</v>
      </c>
      <c r="E18">
        <v>45556</v>
      </c>
      <c r="F18">
        <v>33109</v>
      </c>
      <c r="H18">
        <v>52111</v>
      </c>
      <c r="J18">
        <f t="shared" si="0"/>
        <v>36463.4</v>
      </c>
      <c r="K18">
        <f t="shared" si="1"/>
        <v>1.4291316772434826</v>
      </c>
      <c r="L18">
        <f t="shared" si="2"/>
        <v>66112</v>
      </c>
      <c r="M18">
        <f t="shared" si="3"/>
        <v>10767</v>
      </c>
      <c r="N18">
        <f t="shared" si="4"/>
        <v>36463.4</v>
      </c>
      <c r="O18">
        <f t="shared" si="5"/>
        <v>55345</v>
      </c>
      <c r="Q18">
        <v>-70889</v>
      </c>
      <c r="R18">
        <v>-111</v>
      </c>
      <c r="T18">
        <v>-30005.799999999996</v>
      </c>
      <c r="U18">
        <v>-2355.1999999999971</v>
      </c>
      <c r="W18">
        <v>43381.8</v>
      </c>
      <c r="X18">
        <v>6534.4</v>
      </c>
      <c r="AF18">
        <v>36463.4</v>
      </c>
      <c r="AG18">
        <v>1.4291316772434826</v>
      </c>
      <c r="AI18">
        <v>36463.4</v>
      </c>
      <c r="AJ18">
        <v>1.4291316772434826</v>
      </c>
    </row>
    <row r="19" spans="2:38" x14ac:dyDescent="0.25">
      <c r="B19">
        <v>27585</v>
      </c>
      <c r="C19">
        <v>96799</v>
      </c>
      <c r="D19">
        <v>37533</v>
      </c>
      <c r="E19">
        <v>46973</v>
      </c>
      <c r="F19">
        <v>86209</v>
      </c>
      <c r="H19">
        <v>127278</v>
      </c>
      <c r="J19">
        <f t="shared" si="0"/>
        <v>59019.8</v>
      </c>
      <c r="K19">
        <f t="shared" si="1"/>
        <v>2.1565305202660801</v>
      </c>
      <c r="L19">
        <f t="shared" si="2"/>
        <v>96799</v>
      </c>
      <c r="M19">
        <f t="shared" si="3"/>
        <v>27585</v>
      </c>
      <c r="N19">
        <f t="shared" si="4"/>
        <v>59019.8</v>
      </c>
      <c r="O19">
        <f t="shared" si="5"/>
        <v>69214</v>
      </c>
      <c r="Q19">
        <v>7722</v>
      </c>
      <c r="R19">
        <v>-307</v>
      </c>
      <c r="T19">
        <v>-5432.1999999999971</v>
      </c>
      <c r="U19">
        <v>653.40000000000146</v>
      </c>
      <c r="W19">
        <v>35499.799999999996</v>
      </c>
      <c r="X19">
        <v>701.4</v>
      </c>
      <c r="AF19">
        <v>59019.8</v>
      </c>
      <c r="AG19">
        <v>2.1565305202660801</v>
      </c>
      <c r="AK19">
        <v>59019.8</v>
      </c>
      <c r="AL19">
        <v>2.1565305202660801</v>
      </c>
    </row>
    <row r="20" spans="2:38" x14ac:dyDescent="0.25">
      <c r="B20">
        <v>109599</v>
      </c>
      <c r="C20">
        <v>38397</v>
      </c>
      <c r="D20">
        <v>20686</v>
      </c>
      <c r="E20">
        <v>41568</v>
      </c>
      <c r="F20">
        <v>72914</v>
      </c>
      <c r="H20">
        <v>90371</v>
      </c>
      <c r="J20">
        <f t="shared" si="0"/>
        <v>56632.800000000003</v>
      </c>
      <c r="K20">
        <f t="shared" si="1"/>
        <v>1.5957360398920766</v>
      </c>
      <c r="L20">
        <f t="shared" si="2"/>
        <v>109599</v>
      </c>
      <c r="M20">
        <f t="shared" si="3"/>
        <v>20686</v>
      </c>
      <c r="N20">
        <f t="shared" si="4"/>
        <v>56632.800000000003</v>
      </c>
      <c r="O20">
        <f t="shared" si="5"/>
        <v>88913</v>
      </c>
      <c r="Q20">
        <v>-17623</v>
      </c>
      <c r="R20">
        <v>1335</v>
      </c>
      <c r="T20">
        <v>-35641.800000000003</v>
      </c>
      <c r="U20">
        <v>5480.2000000000044</v>
      </c>
      <c r="W20">
        <v>54192.6</v>
      </c>
      <c r="X20">
        <v>8176.6</v>
      </c>
      <c r="AB20">
        <v>56632.800000000003</v>
      </c>
      <c r="AC20">
        <v>1.5957360398920766</v>
      </c>
      <c r="AK20">
        <v>56632.800000000003</v>
      </c>
      <c r="AL20">
        <v>1.5957360398920766</v>
      </c>
    </row>
    <row r="21" spans="2:38" x14ac:dyDescent="0.25">
      <c r="B21">
        <v>95887</v>
      </c>
      <c r="C21">
        <v>29105</v>
      </c>
      <c r="D21">
        <v>24819</v>
      </c>
      <c r="E21">
        <v>29698</v>
      </c>
      <c r="F21">
        <v>32592</v>
      </c>
      <c r="H21">
        <v>64378</v>
      </c>
      <c r="J21">
        <f t="shared" si="0"/>
        <v>42420.2</v>
      </c>
      <c r="K21">
        <f t="shared" si="1"/>
        <v>1.5176260366523497</v>
      </c>
      <c r="L21">
        <f t="shared" si="2"/>
        <v>95887</v>
      </c>
      <c r="M21">
        <f t="shared" si="3"/>
        <v>24819</v>
      </c>
      <c r="N21">
        <f t="shared" si="4"/>
        <v>42420.2</v>
      </c>
      <c r="O21">
        <f t="shared" si="5"/>
        <v>71068</v>
      </c>
      <c r="Q21">
        <v>-47060</v>
      </c>
      <c r="R21">
        <v>-611</v>
      </c>
      <c r="T21">
        <v>-27788.199999999997</v>
      </c>
      <c r="U21">
        <v>2258.3999999999942</v>
      </c>
      <c r="W21">
        <v>39105</v>
      </c>
      <c r="X21">
        <v>8136</v>
      </c>
      <c r="AF21">
        <v>42420.2</v>
      </c>
      <c r="AG21">
        <v>1.5176260366523497</v>
      </c>
      <c r="AK21">
        <v>42420.2</v>
      </c>
      <c r="AL21">
        <v>1.5176260366523497</v>
      </c>
    </row>
    <row r="22" spans="2:38" x14ac:dyDescent="0.25">
      <c r="B22">
        <v>67953</v>
      </c>
      <c r="C22">
        <v>20945</v>
      </c>
      <c r="D22">
        <v>20859</v>
      </c>
      <c r="E22">
        <v>94154</v>
      </c>
      <c r="F22">
        <v>39761</v>
      </c>
      <c r="H22">
        <v>54632</v>
      </c>
      <c r="J22">
        <f t="shared" si="0"/>
        <v>48734.400000000001</v>
      </c>
      <c r="K22">
        <f t="shared" si="1"/>
        <v>1.121015135099642</v>
      </c>
      <c r="L22">
        <f t="shared" si="2"/>
        <v>94154</v>
      </c>
      <c r="M22">
        <f t="shared" si="3"/>
        <v>20859</v>
      </c>
      <c r="N22">
        <f t="shared" si="4"/>
        <v>48734.400000000001</v>
      </c>
      <c r="O22">
        <f t="shared" si="5"/>
        <v>73295</v>
      </c>
      <c r="Q22">
        <v>-349</v>
      </c>
      <c r="R22">
        <v>306</v>
      </c>
      <c r="T22">
        <v>5167.8000000000029</v>
      </c>
      <c r="U22">
        <v>-3966.4000000000015</v>
      </c>
      <c r="W22">
        <v>18487</v>
      </c>
      <c r="X22">
        <v>6076.0000000000009</v>
      </c>
      <c r="Z22">
        <v>48734.400000000001</v>
      </c>
      <c r="AA22">
        <v>1.121015135099642</v>
      </c>
      <c r="AI22">
        <v>48734.400000000001</v>
      </c>
      <c r="AJ22">
        <v>1.121015135099642</v>
      </c>
    </row>
    <row r="23" spans="2:38" x14ac:dyDescent="0.25">
      <c r="B23">
        <v>49185</v>
      </c>
      <c r="C23">
        <v>29828</v>
      </c>
      <c r="D23">
        <v>24219</v>
      </c>
      <c r="E23">
        <v>90098</v>
      </c>
      <c r="F23">
        <v>59916</v>
      </c>
      <c r="H23">
        <v>79464</v>
      </c>
      <c r="J23">
        <f t="shared" si="0"/>
        <v>50649.2</v>
      </c>
      <c r="K23">
        <f t="shared" si="1"/>
        <v>1.568909281884018</v>
      </c>
      <c r="L23">
        <f t="shared" si="2"/>
        <v>90098</v>
      </c>
      <c r="M23">
        <f t="shared" si="3"/>
        <v>24219</v>
      </c>
      <c r="N23">
        <f t="shared" si="4"/>
        <v>50649.2</v>
      </c>
      <c r="O23">
        <f t="shared" si="5"/>
        <v>65879</v>
      </c>
      <c r="Q23">
        <v>-22257</v>
      </c>
      <c r="R23">
        <v>-3</v>
      </c>
      <c r="T23">
        <v>-16090.600000000006</v>
      </c>
      <c r="U23">
        <v>698.79999999999563</v>
      </c>
      <c r="W23">
        <v>26491.800000000003</v>
      </c>
      <c r="X23">
        <v>1803.6000000000001</v>
      </c>
      <c r="AB23">
        <v>50649.2</v>
      </c>
      <c r="AC23">
        <v>1.568909281884018</v>
      </c>
      <c r="AK23">
        <v>50649.2</v>
      </c>
      <c r="AL23">
        <v>1.568909281884018</v>
      </c>
    </row>
    <row r="24" spans="2:38" x14ac:dyDescent="0.25">
      <c r="B24">
        <v>98424</v>
      </c>
      <c r="C24">
        <v>76425</v>
      </c>
      <c r="D24">
        <v>80796</v>
      </c>
      <c r="E24">
        <v>74470</v>
      </c>
      <c r="F24">
        <v>90506</v>
      </c>
      <c r="H24">
        <v>108520</v>
      </c>
      <c r="J24">
        <f t="shared" si="0"/>
        <v>84124.2</v>
      </c>
      <c r="K24">
        <f t="shared" si="1"/>
        <v>1.2899974085934844</v>
      </c>
      <c r="L24">
        <f t="shared" si="2"/>
        <v>98424</v>
      </c>
      <c r="M24">
        <f t="shared" si="3"/>
        <v>74470</v>
      </c>
      <c r="N24">
        <f t="shared" si="4"/>
        <v>84124.2</v>
      </c>
      <c r="O24">
        <f t="shared" si="5"/>
        <v>23954</v>
      </c>
      <c r="Q24">
        <v>-1442</v>
      </c>
      <c r="R24">
        <v>-10747</v>
      </c>
      <c r="T24">
        <v>4887.5999999999913</v>
      </c>
      <c r="U24">
        <v>-8713.6000000000058</v>
      </c>
      <c r="W24">
        <v>9895.2000000000007</v>
      </c>
      <c r="X24">
        <v>9417.2000000000007</v>
      </c>
      <c r="AB24">
        <v>84124.2</v>
      </c>
      <c r="AC24">
        <v>1.2899974085934844</v>
      </c>
      <c r="AI24">
        <v>84124.2</v>
      </c>
      <c r="AJ24">
        <v>1.2899974085934844</v>
      </c>
    </row>
    <row r="25" spans="2:38" x14ac:dyDescent="0.25">
      <c r="B25">
        <v>39975</v>
      </c>
      <c r="C25">
        <v>27073</v>
      </c>
      <c r="D25">
        <v>91198</v>
      </c>
      <c r="E25">
        <v>100696</v>
      </c>
      <c r="F25">
        <v>56788</v>
      </c>
      <c r="H25">
        <v>95666</v>
      </c>
      <c r="J25">
        <f t="shared" si="0"/>
        <v>63146</v>
      </c>
      <c r="K25">
        <f t="shared" si="1"/>
        <v>1.5149969910999905</v>
      </c>
      <c r="L25">
        <f t="shared" si="2"/>
        <v>100696</v>
      </c>
      <c r="M25">
        <f t="shared" si="3"/>
        <v>27073</v>
      </c>
      <c r="N25">
        <f t="shared" si="4"/>
        <v>63146</v>
      </c>
      <c r="O25">
        <f t="shared" si="5"/>
        <v>73623</v>
      </c>
      <c r="Q25">
        <v>-25366</v>
      </c>
      <c r="R25">
        <v>-12364</v>
      </c>
      <c r="T25">
        <v>-6496.6000000000058</v>
      </c>
      <c r="U25">
        <v>4176.5999999999985</v>
      </c>
      <c r="W25">
        <v>32639.399999999998</v>
      </c>
      <c r="X25">
        <v>7073.4000000000005</v>
      </c>
      <c r="AF25">
        <v>63146</v>
      </c>
      <c r="AG25">
        <v>1.5149969910999905</v>
      </c>
      <c r="AI25">
        <v>63146</v>
      </c>
      <c r="AJ25">
        <v>1.5149969910999905</v>
      </c>
    </row>
    <row r="26" spans="2:38" x14ac:dyDescent="0.25">
      <c r="B26">
        <v>33477</v>
      </c>
      <c r="C26">
        <v>91740</v>
      </c>
      <c r="D26">
        <v>39595</v>
      </c>
      <c r="E26">
        <v>24697</v>
      </c>
      <c r="F26">
        <v>108408</v>
      </c>
      <c r="H26">
        <v>68193</v>
      </c>
      <c r="J26">
        <f t="shared" si="0"/>
        <v>59583.4</v>
      </c>
      <c r="K26">
        <f t="shared" si="1"/>
        <v>1.1444966215422416</v>
      </c>
      <c r="L26">
        <f t="shared" si="2"/>
        <v>108408</v>
      </c>
      <c r="M26">
        <f t="shared" si="3"/>
        <v>24697</v>
      </c>
      <c r="N26">
        <f t="shared" si="4"/>
        <v>59583.4</v>
      </c>
      <c r="O26">
        <f t="shared" si="5"/>
        <v>83711</v>
      </c>
      <c r="Q26">
        <v>-42261</v>
      </c>
      <c r="R26">
        <v>2489</v>
      </c>
      <c r="T26">
        <v>2068.5999999999985</v>
      </c>
      <c r="U26">
        <v>1590.8000000000029</v>
      </c>
      <c r="W26">
        <v>38257.799999999996</v>
      </c>
      <c r="X26">
        <v>4304</v>
      </c>
      <c r="AD26">
        <v>59583.4</v>
      </c>
      <c r="AE26">
        <v>1.1444966215422416</v>
      </c>
      <c r="AI26">
        <v>59583.4</v>
      </c>
      <c r="AJ26">
        <v>1.1444966215422416</v>
      </c>
    </row>
    <row r="27" spans="2:38" x14ac:dyDescent="0.25">
      <c r="B27">
        <v>74724</v>
      </c>
      <c r="C27">
        <v>78588</v>
      </c>
      <c r="D27">
        <v>45403</v>
      </c>
      <c r="E27">
        <v>44097</v>
      </c>
      <c r="F27">
        <v>47623</v>
      </c>
      <c r="H27">
        <v>120705</v>
      </c>
      <c r="J27">
        <f t="shared" si="0"/>
        <v>58087</v>
      </c>
      <c r="K27">
        <f t="shared" si="1"/>
        <v>2.0780036841289791</v>
      </c>
      <c r="L27">
        <f t="shared" si="2"/>
        <v>78588</v>
      </c>
      <c r="M27">
        <f t="shared" si="3"/>
        <v>44097</v>
      </c>
      <c r="N27">
        <f t="shared" si="4"/>
        <v>58087</v>
      </c>
      <c r="O27">
        <f t="shared" si="5"/>
        <v>34491</v>
      </c>
      <c r="Q27">
        <v>36204</v>
      </c>
      <c r="R27">
        <v>10458</v>
      </c>
      <c r="T27">
        <v>11420.800000000003</v>
      </c>
      <c r="U27">
        <v>-1186.8000000000029</v>
      </c>
      <c r="W27">
        <v>27536.800000000003</v>
      </c>
      <c r="X27">
        <v>3495.5999999999995</v>
      </c>
      <c r="AD27">
        <v>58087</v>
      </c>
      <c r="AE27">
        <v>2.0780036841289791</v>
      </c>
      <c r="AK27">
        <v>58087</v>
      </c>
      <c r="AL27">
        <v>2.0780036841289791</v>
      </c>
    </row>
    <row r="28" spans="2:38" x14ac:dyDescent="0.25">
      <c r="B28">
        <v>46256</v>
      </c>
      <c r="C28">
        <v>78050</v>
      </c>
      <c r="D28">
        <v>25035</v>
      </c>
      <c r="E28">
        <v>72810</v>
      </c>
      <c r="F28">
        <v>27262</v>
      </c>
      <c r="H28">
        <v>63105</v>
      </c>
      <c r="J28">
        <f t="shared" si="0"/>
        <v>49882.6</v>
      </c>
      <c r="K28">
        <f t="shared" si="1"/>
        <v>1.2650703852646012</v>
      </c>
      <c r="L28">
        <f t="shared" si="2"/>
        <v>78050</v>
      </c>
      <c r="M28">
        <f t="shared" si="3"/>
        <v>25035</v>
      </c>
      <c r="N28">
        <f t="shared" si="4"/>
        <v>49882.6</v>
      </c>
      <c r="O28">
        <f t="shared" si="5"/>
        <v>53015</v>
      </c>
      <c r="Q28">
        <v>-37263</v>
      </c>
      <c r="R28">
        <v>4865</v>
      </c>
      <c r="T28">
        <v>-21826.400000000001</v>
      </c>
      <c r="U28">
        <v>-1000.2000000000044</v>
      </c>
      <c r="W28">
        <v>43550.799999999996</v>
      </c>
      <c r="X28">
        <v>5071.8</v>
      </c>
      <c r="AB28">
        <v>49882.6</v>
      </c>
      <c r="AC28">
        <v>1.2650703852646012</v>
      </c>
      <c r="AI28">
        <v>49882.6</v>
      </c>
      <c r="AJ28">
        <v>1.2650703852646012</v>
      </c>
    </row>
    <row r="29" spans="2:38" x14ac:dyDescent="0.25">
      <c r="B29">
        <v>3706</v>
      </c>
      <c r="C29">
        <v>40035</v>
      </c>
      <c r="D29">
        <v>26452</v>
      </c>
      <c r="E29">
        <v>73182</v>
      </c>
      <c r="F29">
        <v>89172</v>
      </c>
      <c r="H29">
        <v>103729</v>
      </c>
      <c r="J29">
        <f t="shared" si="0"/>
        <v>46509.4</v>
      </c>
      <c r="K29">
        <f t="shared" si="1"/>
        <v>2.2302803304278274</v>
      </c>
      <c r="L29">
        <f t="shared" si="2"/>
        <v>89172</v>
      </c>
      <c r="M29">
        <f t="shared" si="3"/>
        <v>3706</v>
      </c>
      <c r="N29">
        <f t="shared" si="4"/>
        <v>46509.4</v>
      </c>
      <c r="O29">
        <f t="shared" si="5"/>
        <v>85466</v>
      </c>
      <c r="Q29">
        <v>40</v>
      </c>
      <c r="R29">
        <v>2835</v>
      </c>
      <c r="T29">
        <v>-22198.400000000001</v>
      </c>
      <c r="U29">
        <v>-4417.7999999999956</v>
      </c>
      <c r="W29">
        <v>22198.400000000001</v>
      </c>
      <c r="X29">
        <v>4665.0000000000009</v>
      </c>
      <c r="AB29">
        <v>46509.4</v>
      </c>
      <c r="AC29">
        <v>2.2302803304278274</v>
      </c>
      <c r="AK29">
        <v>46509.4</v>
      </c>
      <c r="AL29">
        <v>2.2302803304278274</v>
      </c>
    </row>
    <row r="30" spans="2:38" x14ac:dyDescent="0.25">
      <c r="B30">
        <v>63427</v>
      </c>
      <c r="C30">
        <v>57502</v>
      </c>
      <c r="D30">
        <v>65408</v>
      </c>
      <c r="E30">
        <v>58866</v>
      </c>
      <c r="F30">
        <v>36787</v>
      </c>
      <c r="H30">
        <v>109259</v>
      </c>
      <c r="J30">
        <f t="shared" si="0"/>
        <v>56398</v>
      </c>
      <c r="K30">
        <f t="shared" si="1"/>
        <v>1.9372850101067414</v>
      </c>
      <c r="L30">
        <f t="shared" si="2"/>
        <v>65408</v>
      </c>
      <c r="M30">
        <f t="shared" si="3"/>
        <v>36787</v>
      </c>
      <c r="N30">
        <f t="shared" si="4"/>
        <v>56398</v>
      </c>
      <c r="O30">
        <f t="shared" si="5"/>
        <v>28621</v>
      </c>
      <c r="Q30">
        <v>21683</v>
      </c>
      <c r="R30">
        <v>23155</v>
      </c>
      <c r="T30">
        <v>9608.8000000000029</v>
      </c>
      <c r="U30">
        <v>3737.4000000000015</v>
      </c>
      <c r="W30">
        <v>22515.599999999999</v>
      </c>
      <c r="X30">
        <v>4089.8000000000006</v>
      </c>
      <c r="AD30">
        <v>56398</v>
      </c>
      <c r="AE30">
        <v>1.9372850101067414</v>
      </c>
      <c r="AK30">
        <v>56398</v>
      </c>
      <c r="AL30">
        <v>1.9372850101067414</v>
      </c>
    </row>
    <row r="31" spans="2:38" x14ac:dyDescent="0.25">
      <c r="B31">
        <v>44878</v>
      </c>
      <c r="C31">
        <v>56650</v>
      </c>
      <c r="D31">
        <v>67959</v>
      </c>
      <c r="E31">
        <v>85178</v>
      </c>
      <c r="F31">
        <v>88126</v>
      </c>
      <c r="H31">
        <v>125453</v>
      </c>
      <c r="J31">
        <f t="shared" si="0"/>
        <v>68558.2</v>
      </c>
      <c r="K31">
        <f t="shared" si="1"/>
        <v>1.8298759302315406</v>
      </c>
      <c r="L31">
        <f t="shared" si="2"/>
        <v>88126</v>
      </c>
      <c r="M31">
        <f t="shared" si="3"/>
        <v>44878</v>
      </c>
      <c r="N31">
        <f t="shared" si="4"/>
        <v>68558.2</v>
      </c>
      <c r="O31">
        <f t="shared" si="5"/>
        <v>43248</v>
      </c>
      <c r="Q31">
        <v>9218</v>
      </c>
      <c r="R31">
        <v>21291</v>
      </c>
      <c r="T31">
        <v>3884.7999999999956</v>
      </c>
      <c r="U31">
        <v>-347.80000000000291</v>
      </c>
      <c r="W31">
        <v>28949.599999999999</v>
      </c>
      <c r="X31">
        <v>7364.2000000000007</v>
      </c>
      <c r="AF31">
        <v>68558.2</v>
      </c>
      <c r="AG31">
        <v>1.8298759302315406</v>
      </c>
      <c r="AK31">
        <v>68558.2</v>
      </c>
      <c r="AL31">
        <v>1.8298759302315406</v>
      </c>
    </row>
    <row r="32" spans="2:38" x14ac:dyDescent="0.25">
      <c r="B32">
        <v>35482</v>
      </c>
      <c r="C32">
        <v>40612</v>
      </c>
      <c r="D32">
        <v>20655</v>
      </c>
      <c r="E32">
        <v>92846</v>
      </c>
      <c r="F32">
        <v>60235</v>
      </c>
      <c r="H32">
        <v>74224</v>
      </c>
      <c r="J32">
        <f t="shared" si="0"/>
        <v>49966</v>
      </c>
      <c r="K32">
        <f t="shared" si="1"/>
        <v>1.4854901332906376</v>
      </c>
      <c r="L32">
        <f t="shared" si="2"/>
        <v>92846</v>
      </c>
      <c r="M32">
        <f t="shared" si="3"/>
        <v>20655</v>
      </c>
      <c r="N32">
        <f t="shared" si="4"/>
        <v>49966</v>
      </c>
      <c r="O32">
        <f t="shared" si="5"/>
        <v>72191</v>
      </c>
      <c r="Q32">
        <v>-46931</v>
      </c>
      <c r="R32">
        <v>0</v>
      </c>
      <c r="T32">
        <v>-24301.399999999994</v>
      </c>
      <c r="U32">
        <v>1604.4000000000015</v>
      </c>
      <c r="W32">
        <v>27768.600000000002</v>
      </c>
      <c r="X32">
        <v>8259.1999999999989</v>
      </c>
      <c r="AF32">
        <v>49966</v>
      </c>
      <c r="AG32">
        <v>1.4854901332906376</v>
      </c>
      <c r="AI32">
        <v>49966</v>
      </c>
      <c r="AJ32">
        <v>1.4854901332906376</v>
      </c>
    </row>
    <row r="33" spans="2:38" x14ac:dyDescent="0.25">
      <c r="B33">
        <v>65746</v>
      </c>
      <c r="C33">
        <v>45064</v>
      </c>
      <c r="D33">
        <v>81328</v>
      </c>
      <c r="E33">
        <v>20191</v>
      </c>
      <c r="F33">
        <v>33079</v>
      </c>
      <c r="H33">
        <v>109782</v>
      </c>
      <c r="J33">
        <f t="shared" si="0"/>
        <v>49081.599999999999</v>
      </c>
      <c r="K33">
        <f t="shared" si="1"/>
        <v>2.2367241491719914</v>
      </c>
      <c r="L33">
        <f t="shared" si="2"/>
        <v>81328</v>
      </c>
      <c r="M33">
        <f t="shared" si="3"/>
        <v>20191</v>
      </c>
      <c r="N33">
        <f t="shared" si="4"/>
        <v>49081.599999999999</v>
      </c>
      <c r="O33">
        <f t="shared" si="5"/>
        <v>61137</v>
      </c>
      <c r="Q33">
        <v>-42369</v>
      </c>
      <c r="R33">
        <v>0</v>
      </c>
      <c r="T33">
        <v>-42332.000000000007</v>
      </c>
      <c r="U33">
        <v>-5285.2000000000044</v>
      </c>
      <c r="W33">
        <v>42332</v>
      </c>
      <c r="X33">
        <v>5322</v>
      </c>
      <c r="AF33">
        <v>49081.599999999999</v>
      </c>
      <c r="AG33">
        <v>2.2367241491719914</v>
      </c>
      <c r="AK33">
        <v>49081.599999999999</v>
      </c>
      <c r="AL33">
        <v>2.2367241491719914</v>
      </c>
    </row>
    <row r="34" spans="2:38" x14ac:dyDescent="0.25">
      <c r="B34">
        <v>54854</v>
      </c>
      <c r="C34">
        <v>70018</v>
      </c>
      <c r="D34">
        <v>94686</v>
      </c>
      <c r="E34">
        <v>54909</v>
      </c>
      <c r="F34">
        <v>57859</v>
      </c>
      <c r="H34">
        <v>127064</v>
      </c>
      <c r="J34">
        <f t="shared" ref="J34:J65" si="6">AVERAGE(B34:F34)</f>
        <v>66465.2</v>
      </c>
      <c r="K34">
        <f t="shared" ref="K34:K65" si="7">H34/J34</f>
        <v>1.9117372700300308</v>
      </c>
      <c r="L34">
        <f t="shared" ref="L34:L65" si="8">MAX(B34:F34)</f>
        <v>94686</v>
      </c>
      <c r="M34">
        <f t="shared" ref="M34:M65" si="9">MIN(B34:F34)</f>
        <v>54854</v>
      </c>
      <c r="N34">
        <f t="shared" ref="N34:N65" si="10">AVERAGE(B34:F34)</f>
        <v>66465.2</v>
      </c>
      <c r="O34">
        <f t="shared" ref="O34:O65" si="11">L34-M34</f>
        <v>39832</v>
      </c>
      <c r="Q34">
        <v>-11311</v>
      </c>
      <c r="R34">
        <v>9</v>
      </c>
      <c r="T34">
        <v>-21258.400000000009</v>
      </c>
      <c r="U34">
        <v>-667.80000000000291</v>
      </c>
      <c r="W34">
        <v>30358.799999999999</v>
      </c>
      <c r="X34">
        <v>3623</v>
      </c>
      <c r="AB34">
        <v>66465.2</v>
      </c>
      <c r="AC34">
        <v>1.9117372700300308</v>
      </c>
      <c r="AK34">
        <v>66465.2</v>
      </c>
      <c r="AL34">
        <v>1.9117372700300308</v>
      </c>
    </row>
    <row r="35" spans="2:38" x14ac:dyDescent="0.25">
      <c r="B35">
        <v>35325</v>
      </c>
      <c r="C35">
        <v>27322</v>
      </c>
      <c r="D35">
        <v>80533</v>
      </c>
      <c r="E35">
        <v>58987</v>
      </c>
      <c r="F35">
        <v>49549</v>
      </c>
      <c r="H35">
        <v>51550</v>
      </c>
      <c r="J35">
        <f t="shared" si="6"/>
        <v>50343.199999999997</v>
      </c>
      <c r="K35">
        <f t="shared" si="7"/>
        <v>1.0239714598992515</v>
      </c>
      <c r="L35">
        <f t="shared" si="8"/>
        <v>80533</v>
      </c>
      <c r="M35">
        <f t="shared" si="9"/>
        <v>27322</v>
      </c>
      <c r="N35">
        <f t="shared" si="10"/>
        <v>50343.199999999997</v>
      </c>
      <c r="O35">
        <f t="shared" si="11"/>
        <v>53211</v>
      </c>
      <c r="Q35">
        <v>-34919</v>
      </c>
      <c r="R35">
        <v>-677</v>
      </c>
      <c r="T35">
        <v>-4195</v>
      </c>
      <c r="U35">
        <v>-1042.8000000000029</v>
      </c>
      <c r="W35">
        <v>14628.599999999999</v>
      </c>
      <c r="X35">
        <v>1042.8000000000002</v>
      </c>
      <c r="AD35">
        <v>50343.199999999997</v>
      </c>
      <c r="AE35">
        <v>1.0239714598992515</v>
      </c>
      <c r="AI35">
        <v>50343.199999999997</v>
      </c>
      <c r="AJ35">
        <v>1.0239714598992515</v>
      </c>
    </row>
    <row r="36" spans="2:38" x14ac:dyDescent="0.25">
      <c r="B36">
        <v>27871</v>
      </c>
      <c r="C36">
        <v>66933</v>
      </c>
      <c r="D36">
        <v>46811</v>
      </c>
      <c r="E36">
        <v>51336</v>
      </c>
      <c r="F36">
        <v>85411</v>
      </c>
      <c r="H36">
        <v>73790</v>
      </c>
      <c r="J36">
        <f t="shared" si="6"/>
        <v>55672.4</v>
      </c>
      <c r="K36">
        <f t="shared" si="7"/>
        <v>1.3254323506800496</v>
      </c>
      <c r="L36">
        <f t="shared" si="8"/>
        <v>85411</v>
      </c>
      <c r="M36">
        <f t="shared" si="9"/>
        <v>27871</v>
      </c>
      <c r="N36">
        <f t="shared" si="10"/>
        <v>55672.4</v>
      </c>
      <c r="O36">
        <f t="shared" si="11"/>
        <v>57540</v>
      </c>
      <c r="Q36">
        <v>-38878</v>
      </c>
      <c r="R36">
        <v>-871</v>
      </c>
      <c r="T36">
        <v>-18373.599999999999</v>
      </c>
      <c r="U36">
        <v>-1180.7999999999956</v>
      </c>
      <c r="W36">
        <v>24356</v>
      </c>
      <c r="X36">
        <v>7884.7999999999993</v>
      </c>
      <c r="AB36">
        <v>55672.4</v>
      </c>
      <c r="AC36">
        <v>1.3254323506800496</v>
      </c>
      <c r="AI36">
        <v>55672.4</v>
      </c>
      <c r="AJ36">
        <v>1.3254323506800496</v>
      </c>
    </row>
    <row r="37" spans="2:38" x14ac:dyDescent="0.25">
      <c r="B37">
        <v>47306</v>
      </c>
      <c r="C37">
        <v>63267</v>
      </c>
      <c r="D37">
        <v>98669</v>
      </c>
      <c r="E37">
        <v>79494</v>
      </c>
      <c r="F37">
        <v>47745</v>
      </c>
      <c r="H37">
        <v>130234</v>
      </c>
      <c r="J37">
        <f t="shared" si="6"/>
        <v>67296.2</v>
      </c>
      <c r="K37">
        <f t="shared" si="7"/>
        <v>1.935235570507696</v>
      </c>
      <c r="L37">
        <f t="shared" si="8"/>
        <v>98669</v>
      </c>
      <c r="M37">
        <f t="shared" si="9"/>
        <v>47306</v>
      </c>
      <c r="N37">
        <f t="shared" si="10"/>
        <v>67296.2</v>
      </c>
      <c r="O37">
        <f t="shared" si="11"/>
        <v>51363</v>
      </c>
      <c r="Q37">
        <v>71809</v>
      </c>
      <c r="R37">
        <v>1531</v>
      </c>
      <c r="T37">
        <v>9215.5999999999985</v>
      </c>
      <c r="U37">
        <v>88</v>
      </c>
      <c r="W37">
        <v>24105.200000000001</v>
      </c>
      <c r="X37">
        <v>7756.4</v>
      </c>
      <c r="Z37">
        <v>67296.2</v>
      </c>
      <c r="AA37">
        <v>1.935235570507696</v>
      </c>
      <c r="AK37">
        <v>67296.2</v>
      </c>
      <c r="AL37">
        <v>1.935235570507696</v>
      </c>
    </row>
    <row r="38" spans="2:38" x14ac:dyDescent="0.25">
      <c r="B38">
        <v>77935</v>
      </c>
      <c r="C38">
        <v>16098</v>
      </c>
      <c r="D38">
        <v>58115</v>
      </c>
      <c r="E38">
        <v>110976</v>
      </c>
      <c r="F38">
        <v>63950</v>
      </c>
      <c r="H38">
        <v>146020</v>
      </c>
      <c r="J38">
        <f t="shared" si="6"/>
        <v>65414.8</v>
      </c>
      <c r="K38">
        <f t="shared" si="7"/>
        <v>2.2322165626127419</v>
      </c>
      <c r="L38">
        <f t="shared" si="8"/>
        <v>110976</v>
      </c>
      <c r="M38">
        <f t="shared" si="9"/>
        <v>16098</v>
      </c>
      <c r="N38">
        <f t="shared" si="10"/>
        <v>65414.8</v>
      </c>
      <c r="O38">
        <f t="shared" si="11"/>
        <v>94878</v>
      </c>
      <c r="Q38">
        <v>55615</v>
      </c>
      <c r="R38">
        <v>24638</v>
      </c>
      <c r="T38">
        <v>-3120.8000000000029</v>
      </c>
      <c r="U38">
        <v>-1700.5999999999913</v>
      </c>
      <c r="W38">
        <v>26965.200000000001</v>
      </c>
      <c r="X38">
        <v>10884.6</v>
      </c>
      <c r="AB38">
        <v>65414.8</v>
      </c>
      <c r="AC38">
        <v>2.2322165626127419</v>
      </c>
      <c r="AK38">
        <v>65414.8</v>
      </c>
      <c r="AL38">
        <v>2.2322165626127419</v>
      </c>
    </row>
    <row r="39" spans="2:38" x14ac:dyDescent="0.25">
      <c r="B39">
        <v>64042</v>
      </c>
      <c r="C39">
        <v>89107</v>
      </c>
      <c r="D39">
        <v>49536</v>
      </c>
      <c r="E39">
        <v>24545</v>
      </c>
      <c r="F39">
        <v>27737</v>
      </c>
      <c r="H39">
        <v>83971</v>
      </c>
      <c r="J39">
        <f t="shared" si="6"/>
        <v>50993.4</v>
      </c>
      <c r="K39">
        <f t="shared" si="7"/>
        <v>1.6467032988582835</v>
      </c>
      <c r="L39">
        <f t="shared" si="8"/>
        <v>89107</v>
      </c>
      <c r="M39">
        <f t="shared" si="9"/>
        <v>24545</v>
      </c>
      <c r="N39">
        <f t="shared" si="10"/>
        <v>50993.4</v>
      </c>
      <c r="O39">
        <f t="shared" si="11"/>
        <v>64562</v>
      </c>
      <c r="Q39">
        <v>-20825</v>
      </c>
      <c r="R39">
        <v>19557</v>
      </c>
      <c r="T39">
        <v>-13926</v>
      </c>
      <c r="U39">
        <v>7119.5999999999985</v>
      </c>
      <c r="W39">
        <v>34204.799999999996</v>
      </c>
      <c r="X39">
        <v>11423.199999999999</v>
      </c>
      <c r="AF39">
        <v>50993.4</v>
      </c>
      <c r="AG39">
        <v>1.6467032988582835</v>
      </c>
      <c r="AK39">
        <v>50993.4</v>
      </c>
      <c r="AL39">
        <v>1.6467032988582835</v>
      </c>
    </row>
    <row r="40" spans="2:38" x14ac:dyDescent="0.25">
      <c r="B40">
        <v>47924</v>
      </c>
      <c r="C40">
        <v>37760</v>
      </c>
      <c r="D40">
        <v>101767</v>
      </c>
      <c r="E40">
        <v>40011</v>
      </c>
      <c r="F40">
        <v>75374</v>
      </c>
      <c r="H40">
        <v>107199</v>
      </c>
      <c r="J40">
        <f t="shared" si="6"/>
        <v>60567.199999999997</v>
      </c>
      <c r="K40">
        <f t="shared" si="7"/>
        <v>1.7699183716599085</v>
      </c>
      <c r="L40">
        <f t="shared" si="8"/>
        <v>101767</v>
      </c>
      <c r="M40">
        <f t="shared" si="9"/>
        <v>37760</v>
      </c>
      <c r="N40">
        <f t="shared" si="10"/>
        <v>60567.199999999997</v>
      </c>
      <c r="O40">
        <f t="shared" si="11"/>
        <v>64007</v>
      </c>
      <c r="Q40">
        <v>4740</v>
      </c>
      <c r="R40">
        <v>2202</v>
      </c>
      <c r="T40">
        <v>-17464</v>
      </c>
      <c r="U40">
        <v>1484.3999999999942</v>
      </c>
      <c r="W40">
        <v>42152.399999999994</v>
      </c>
      <c r="X40">
        <v>6666.8</v>
      </c>
      <c r="AB40">
        <v>60567.199999999997</v>
      </c>
      <c r="AC40">
        <v>1.7699183716599085</v>
      </c>
      <c r="AK40">
        <v>60567.199999999997</v>
      </c>
      <c r="AL40">
        <v>1.7699183716599085</v>
      </c>
    </row>
    <row r="41" spans="2:38" x14ac:dyDescent="0.25">
      <c r="B41">
        <v>70488</v>
      </c>
      <c r="C41">
        <v>28506</v>
      </c>
      <c r="D41">
        <v>71414</v>
      </c>
      <c r="E41">
        <v>73737</v>
      </c>
      <c r="F41">
        <v>35542</v>
      </c>
      <c r="H41">
        <v>77965</v>
      </c>
      <c r="J41">
        <f t="shared" si="6"/>
        <v>55937.4</v>
      </c>
      <c r="K41">
        <f t="shared" si="7"/>
        <v>1.3937902011891865</v>
      </c>
      <c r="L41">
        <f t="shared" si="8"/>
        <v>73737</v>
      </c>
      <c r="M41">
        <f t="shared" si="9"/>
        <v>28506</v>
      </c>
      <c r="N41">
        <f t="shared" si="10"/>
        <v>55937.4</v>
      </c>
      <c r="O41">
        <f t="shared" si="11"/>
        <v>45231</v>
      </c>
      <c r="Q41">
        <v>18187</v>
      </c>
      <c r="R41">
        <v>615</v>
      </c>
      <c r="T41">
        <v>11165.400000000001</v>
      </c>
      <c r="U41">
        <v>2252.4000000000015</v>
      </c>
      <c r="W41">
        <v>27561</v>
      </c>
      <c r="X41">
        <v>3131.2</v>
      </c>
      <c r="Z41">
        <v>55937.4</v>
      </c>
      <c r="AA41">
        <v>1.3937902011891865</v>
      </c>
      <c r="AK41">
        <v>55937.4</v>
      </c>
      <c r="AL41">
        <v>1.3937902011891865</v>
      </c>
    </row>
    <row r="42" spans="2:38" x14ac:dyDescent="0.25">
      <c r="B42">
        <v>92986</v>
      </c>
      <c r="C42">
        <v>70834</v>
      </c>
      <c r="D42">
        <v>34753</v>
      </c>
      <c r="E42">
        <v>50796</v>
      </c>
      <c r="F42">
        <v>100062</v>
      </c>
      <c r="H42">
        <v>105850</v>
      </c>
      <c r="J42">
        <f t="shared" si="6"/>
        <v>69886.2</v>
      </c>
      <c r="K42">
        <f t="shared" si="7"/>
        <v>1.5146051724088589</v>
      </c>
      <c r="L42">
        <f t="shared" si="8"/>
        <v>100062</v>
      </c>
      <c r="M42">
        <f t="shared" si="9"/>
        <v>34753</v>
      </c>
      <c r="N42">
        <f t="shared" si="10"/>
        <v>69886.2</v>
      </c>
      <c r="O42">
        <f t="shared" si="11"/>
        <v>65309</v>
      </c>
      <c r="Q42">
        <v>-11861</v>
      </c>
      <c r="R42">
        <v>-24079</v>
      </c>
      <c r="T42">
        <v>10698.599999999999</v>
      </c>
      <c r="U42">
        <v>2395.3999999999942</v>
      </c>
      <c r="W42">
        <v>36437</v>
      </c>
      <c r="X42">
        <v>2729.8</v>
      </c>
      <c r="AD42">
        <v>69886.2</v>
      </c>
      <c r="AE42">
        <v>1.5146051724088589</v>
      </c>
      <c r="AI42">
        <v>69886.2</v>
      </c>
      <c r="AJ42">
        <v>1.5146051724088589</v>
      </c>
    </row>
    <row r="43" spans="2:38" x14ac:dyDescent="0.25">
      <c r="B43">
        <v>74731</v>
      </c>
      <c r="C43">
        <v>106398</v>
      </c>
      <c r="D43">
        <v>26158</v>
      </c>
      <c r="E43">
        <v>40573</v>
      </c>
      <c r="F43">
        <v>31429</v>
      </c>
      <c r="H43">
        <v>78519</v>
      </c>
      <c r="J43">
        <f t="shared" si="6"/>
        <v>55857.8</v>
      </c>
      <c r="K43">
        <f t="shared" si="7"/>
        <v>1.4056944598605745</v>
      </c>
      <c r="L43">
        <f t="shared" si="8"/>
        <v>106398</v>
      </c>
      <c r="M43">
        <f t="shared" si="9"/>
        <v>26158</v>
      </c>
      <c r="N43">
        <f t="shared" si="10"/>
        <v>55857.8</v>
      </c>
      <c r="O43">
        <f t="shared" si="11"/>
        <v>80240</v>
      </c>
      <c r="Q43">
        <v>17019</v>
      </c>
      <c r="R43">
        <v>139</v>
      </c>
      <c r="T43">
        <v>31528.400000000001</v>
      </c>
      <c r="U43">
        <v>1344.4000000000015</v>
      </c>
      <c r="W43">
        <v>42326.400000000001</v>
      </c>
      <c r="X43">
        <v>1505.2000000000003</v>
      </c>
      <c r="AD43">
        <v>55857.8</v>
      </c>
      <c r="AE43">
        <v>1.4056944598605745</v>
      </c>
      <c r="AI43">
        <v>55857.8</v>
      </c>
      <c r="AJ43">
        <v>1.4056944598605745</v>
      </c>
    </row>
    <row r="44" spans="2:38" x14ac:dyDescent="0.25">
      <c r="B44">
        <v>43945</v>
      </c>
      <c r="C44">
        <v>77757</v>
      </c>
      <c r="D44">
        <v>70915</v>
      </c>
      <c r="E44">
        <v>18834</v>
      </c>
      <c r="F44">
        <v>78187</v>
      </c>
      <c r="H44">
        <v>116715</v>
      </c>
      <c r="J44">
        <f t="shared" si="6"/>
        <v>57927.6</v>
      </c>
      <c r="K44">
        <f t="shared" si="7"/>
        <v>2.014842665672322</v>
      </c>
      <c r="L44">
        <f t="shared" si="8"/>
        <v>78187</v>
      </c>
      <c r="M44">
        <f t="shared" si="9"/>
        <v>18834</v>
      </c>
      <c r="N44">
        <f t="shared" si="10"/>
        <v>57927.6</v>
      </c>
      <c r="O44">
        <f t="shared" si="11"/>
        <v>59353</v>
      </c>
      <c r="Q44">
        <v>6876</v>
      </c>
      <c r="R44">
        <v>0</v>
      </c>
      <c r="T44">
        <v>9072</v>
      </c>
      <c r="U44">
        <v>-1132.5999999999985</v>
      </c>
      <c r="W44">
        <v>26666</v>
      </c>
      <c r="X44">
        <v>2169.4</v>
      </c>
      <c r="AD44">
        <v>57927.6</v>
      </c>
      <c r="AE44">
        <v>2.014842665672322</v>
      </c>
      <c r="AK44">
        <v>57927.6</v>
      </c>
      <c r="AL44">
        <v>2.014842665672322</v>
      </c>
    </row>
    <row r="45" spans="2:38" x14ac:dyDescent="0.25">
      <c r="B45">
        <v>61211</v>
      </c>
      <c r="C45">
        <v>47779</v>
      </c>
      <c r="D45">
        <v>104126</v>
      </c>
      <c r="E45">
        <v>24901</v>
      </c>
      <c r="F45">
        <v>55841</v>
      </c>
      <c r="H45">
        <v>106496</v>
      </c>
      <c r="J45">
        <f t="shared" si="6"/>
        <v>58771.6</v>
      </c>
      <c r="K45">
        <f t="shared" si="7"/>
        <v>1.8120316615508172</v>
      </c>
      <c r="L45">
        <f t="shared" si="8"/>
        <v>104126</v>
      </c>
      <c r="M45">
        <f t="shared" si="9"/>
        <v>24901</v>
      </c>
      <c r="N45">
        <f t="shared" si="10"/>
        <v>58771.6</v>
      </c>
      <c r="O45">
        <f t="shared" si="11"/>
        <v>79225</v>
      </c>
      <c r="Q45">
        <v>10679</v>
      </c>
      <c r="R45">
        <v>4581</v>
      </c>
      <c r="T45">
        <v>-25458.799999999996</v>
      </c>
      <c r="U45">
        <v>-64.400000000001455</v>
      </c>
      <c r="W45">
        <v>53234.8</v>
      </c>
      <c r="X45">
        <v>3712</v>
      </c>
      <c r="AB45">
        <v>58771.6</v>
      </c>
      <c r="AC45">
        <v>1.8120316615508172</v>
      </c>
      <c r="AK45">
        <v>58771.6</v>
      </c>
      <c r="AL45">
        <v>1.8120316615508172</v>
      </c>
    </row>
    <row r="46" spans="2:38" x14ac:dyDescent="0.25">
      <c r="B46">
        <v>38062</v>
      </c>
      <c r="C46">
        <v>51925</v>
      </c>
      <c r="D46">
        <v>103231</v>
      </c>
      <c r="E46">
        <v>57628</v>
      </c>
      <c r="F46">
        <v>42121</v>
      </c>
      <c r="H46">
        <v>137069</v>
      </c>
      <c r="J46">
        <f t="shared" si="6"/>
        <v>58593.4</v>
      </c>
      <c r="K46">
        <f t="shared" si="7"/>
        <v>2.3393249069007771</v>
      </c>
      <c r="L46">
        <f t="shared" si="8"/>
        <v>103231</v>
      </c>
      <c r="M46">
        <f t="shared" si="9"/>
        <v>38062</v>
      </c>
      <c r="N46">
        <f t="shared" si="10"/>
        <v>58593.4</v>
      </c>
      <c r="O46">
        <f t="shared" si="11"/>
        <v>65169</v>
      </c>
      <c r="Q46">
        <v>53060</v>
      </c>
      <c r="R46">
        <v>21183</v>
      </c>
      <c r="T46">
        <v>21029.200000000004</v>
      </c>
      <c r="U46">
        <v>-1024.5999999999985</v>
      </c>
      <c r="W46">
        <v>41685.599999999999</v>
      </c>
      <c r="X46">
        <v>3013.4</v>
      </c>
      <c r="AD46">
        <v>58593.4</v>
      </c>
      <c r="AE46">
        <v>2.3393249069007771</v>
      </c>
      <c r="AK46">
        <v>58593.4</v>
      </c>
      <c r="AL46">
        <v>2.3393249069007771</v>
      </c>
    </row>
    <row r="47" spans="2:38" x14ac:dyDescent="0.25">
      <c r="B47">
        <v>76409</v>
      </c>
      <c r="C47">
        <v>24698</v>
      </c>
      <c r="D47">
        <v>85778</v>
      </c>
      <c r="E47">
        <v>34294</v>
      </c>
      <c r="F47">
        <v>113512</v>
      </c>
      <c r="H47">
        <v>96938</v>
      </c>
      <c r="J47">
        <f t="shared" si="6"/>
        <v>66938.2</v>
      </c>
      <c r="K47">
        <f t="shared" si="7"/>
        <v>1.4481715970850726</v>
      </c>
      <c r="L47">
        <f t="shared" si="8"/>
        <v>113512</v>
      </c>
      <c r="M47">
        <f t="shared" si="9"/>
        <v>24698</v>
      </c>
      <c r="N47">
        <f t="shared" si="10"/>
        <v>66938.2</v>
      </c>
      <c r="O47">
        <f t="shared" si="11"/>
        <v>88814</v>
      </c>
      <c r="Q47">
        <v>9854</v>
      </c>
      <c r="R47">
        <v>-7978</v>
      </c>
      <c r="T47">
        <v>11686.599999999999</v>
      </c>
      <c r="U47">
        <v>5786</v>
      </c>
      <c r="W47">
        <v>44709.799999999996</v>
      </c>
      <c r="X47">
        <v>5786</v>
      </c>
      <c r="Z47">
        <v>66938.2</v>
      </c>
      <c r="AA47">
        <v>1.4481715970850726</v>
      </c>
      <c r="AI47">
        <v>66938.2</v>
      </c>
      <c r="AJ47">
        <v>1.4481715970850726</v>
      </c>
    </row>
    <row r="48" spans="2:38" x14ac:dyDescent="0.25">
      <c r="B48">
        <v>26201</v>
      </c>
      <c r="C48">
        <v>34466</v>
      </c>
      <c r="D48">
        <v>94236</v>
      </c>
      <c r="E48">
        <v>54449</v>
      </c>
      <c r="F48">
        <v>44063</v>
      </c>
      <c r="H48">
        <v>55964</v>
      </c>
      <c r="J48">
        <f t="shared" si="6"/>
        <v>50683</v>
      </c>
      <c r="K48">
        <f t="shared" si="7"/>
        <v>1.1041966734407986</v>
      </c>
      <c r="L48">
        <f t="shared" si="8"/>
        <v>94236</v>
      </c>
      <c r="M48">
        <f t="shared" si="9"/>
        <v>26201</v>
      </c>
      <c r="N48">
        <f t="shared" si="10"/>
        <v>50683</v>
      </c>
      <c r="O48">
        <f t="shared" si="11"/>
        <v>68035</v>
      </c>
      <c r="Q48">
        <v>-33703</v>
      </c>
      <c r="R48">
        <v>-7566</v>
      </c>
      <c r="T48">
        <v>-1075.4000000000015</v>
      </c>
      <c r="U48">
        <v>-5103.5999999999985</v>
      </c>
      <c r="W48">
        <v>50836.2</v>
      </c>
      <c r="X48">
        <v>5103.6000000000004</v>
      </c>
      <c r="AD48">
        <v>50683</v>
      </c>
      <c r="AE48">
        <v>1.1041966734407986</v>
      </c>
      <c r="AI48">
        <v>50683</v>
      </c>
      <c r="AJ48">
        <v>1.1041966734407986</v>
      </c>
    </row>
    <row r="49" spans="2:38" x14ac:dyDescent="0.25">
      <c r="B49">
        <v>61249</v>
      </c>
      <c r="C49">
        <v>56921</v>
      </c>
      <c r="D49">
        <v>108443</v>
      </c>
      <c r="E49">
        <v>47162</v>
      </c>
      <c r="F49">
        <v>64592</v>
      </c>
      <c r="H49">
        <v>101028</v>
      </c>
      <c r="J49">
        <f t="shared" si="6"/>
        <v>67673.399999999994</v>
      </c>
      <c r="K49">
        <f t="shared" si="7"/>
        <v>1.4928760783409731</v>
      </c>
      <c r="L49">
        <f t="shared" si="8"/>
        <v>108443</v>
      </c>
      <c r="M49">
        <f t="shared" si="9"/>
        <v>47162</v>
      </c>
      <c r="N49">
        <f t="shared" si="10"/>
        <v>67673.399999999994</v>
      </c>
      <c r="O49">
        <f t="shared" si="11"/>
        <v>61281</v>
      </c>
      <c r="Q49">
        <v>7425</v>
      </c>
      <c r="R49">
        <v>-8639</v>
      </c>
      <c r="T49">
        <v>19973.999999999993</v>
      </c>
      <c r="U49">
        <v>-7.6000000000058208</v>
      </c>
      <c r="W49">
        <v>33574.400000000001</v>
      </c>
      <c r="X49">
        <v>6579.2000000000007</v>
      </c>
      <c r="AD49">
        <v>67673.399999999994</v>
      </c>
      <c r="AE49">
        <v>1.4928760783409731</v>
      </c>
      <c r="AI49">
        <v>67673.399999999994</v>
      </c>
      <c r="AJ49">
        <v>1.4928760783409731</v>
      </c>
    </row>
    <row r="50" spans="2:38" x14ac:dyDescent="0.25">
      <c r="B50">
        <v>89297</v>
      </c>
      <c r="C50">
        <v>30006</v>
      </c>
      <c r="D50">
        <v>64807</v>
      </c>
      <c r="E50">
        <v>65800</v>
      </c>
      <c r="F50">
        <v>36977</v>
      </c>
      <c r="H50">
        <v>77903</v>
      </c>
      <c r="J50">
        <f t="shared" si="6"/>
        <v>57377.4</v>
      </c>
      <c r="K50">
        <f t="shared" si="7"/>
        <v>1.3577296984527008</v>
      </c>
      <c r="L50">
        <f t="shared" si="8"/>
        <v>89297</v>
      </c>
      <c r="M50">
        <f t="shared" si="9"/>
        <v>30006</v>
      </c>
      <c r="N50">
        <f t="shared" si="10"/>
        <v>57377.4</v>
      </c>
      <c r="O50">
        <f t="shared" si="11"/>
        <v>59291</v>
      </c>
      <c r="Q50">
        <v>8285</v>
      </c>
      <c r="R50">
        <v>762</v>
      </c>
      <c r="T50">
        <v>-7099.1999999999971</v>
      </c>
      <c r="U50">
        <v>1391</v>
      </c>
      <c r="W50">
        <v>44483.6</v>
      </c>
      <c r="X50">
        <v>5561.7999999999993</v>
      </c>
      <c r="AB50">
        <v>57377.4</v>
      </c>
      <c r="AC50">
        <v>1.3577296984527008</v>
      </c>
      <c r="AI50">
        <v>57377.4</v>
      </c>
      <c r="AJ50">
        <v>1.3577296984527008</v>
      </c>
    </row>
    <row r="51" spans="2:38" x14ac:dyDescent="0.25">
      <c r="B51">
        <v>71960</v>
      </c>
      <c r="C51">
        <v>18466</v>
      </c>
      <c r="D51">
        <v>73842</v>
      </c>
      <c r="E51">
        <v>60907</v>
      </c>
      <c r="F51">
        <v>73250</v>
      </c>
      <c r="H51">
        <v>104140</v>
      </c>
      <c r="J51">
        <f t="shared" si="6"/>
        <v>59685</v>
      </c>
      <c r="K51">
        <f t="shared" si="7"/>
        <v>1.7448270084610873</v>
      </c>
      <c r="L51">
        <f t="shared" si="8"/>
        <v>73842</v>
      </c>
      <c r="M51">
        <f t="shared" si="9"/>
        <v>18466</v>
      </c>
      <c r="N51">
        <f t="shared" si="10"/>
        <v>59685</v>
      </c>
      <c r="O51">
        <f t="shared" si="11"/>
        <v>55376</v>
      </c>
      <c r="Q51">
        <v>42886</v>
      </c>
      <c r="R51">
        <v>1</v>
      </c>
      <c r="T51">
        <v>3105</v>
      </c>
      <c r="U51">
        <v>-582.59999999999854</v>
      </c>
      <c r="W51">
        <v>34272.199999999997</v>
      </c>
      <c r="X51">
        <v>6957.0000000000009</v>
      </c>
      <c r="Z51">
        <v>59685</v>
      </c>
      <c r="AA51">
        <v>1.7448270084610873</v>
      </c>
      <c r="AK51">
        <v>59685</v>
      </c>
      <c r="AL51">
        <v>1.7448270084610873</v>
      </c>
    </row>
    <row r="52" spans="2:38" x14ac:dyDescent="0.25">
      <c r="B52">
        <v>93303</v>
      </c>
      <c r="C52">
        <v>78025</v>
      </c>
      <c r="D52">
        <v>78458</v>
      </c>
      <c r="E52">
        <v>50110</v>
      </c>
      <c r="F52">
        <v>46015</v>
      </c>
      <c r="H52">
        <v>122927</v>
      </c>
      <c r="J52">
        <f t="shared" si="6"/>
        <v>69182.2</v>
      </c>
      <c r="K52">
        <f t="shared" si="7"/>
        <v>1.7768587873759436</v>
      </c>
      <c r="L52">
        <f t="shared" si="8"/>
        <v>93303</v>
      </c>
      <c r="M52">
        <f t="shared" si="9"/>
        <v>46015</v>
      </c>
      <c r="N52">
        <f t="shared" si="10"/>
        <v>69182.2</v>
      </c>
      <c r="O52">
        <f t="shared" si="11"/>
        <v>47288</v>
      </c>
      <c r="Q52">
        <v>9029</v>
      </c>
      <c r="R52">
        <v>24818</v>
      </c>
      <c r="T52">
        <v>11667.399999999994</v>
      </c>
      <c r="U52">
        <v>8473.3999999999942</v>
      </c>
      <c r="W52">
        <v>46672.999999999993</v>
      </c>
      <c r="X52">
        <v>8907</v>
      </c>
      <c r="AD52">
        <v>69182.2</v>
      </c>
      <c r="AE52">
        <v>1.7768587873759436</v>
      </c>
      <c r="AK52">
        <v>69182.2</v>
      </c>
      <c r="AL52">
        <v>1.7768587873759436</v>
      </c>
    </row>
    <row r="53" spans="2:38" x14ac:dyDescent="0.25">
      <c r="B53">
        <v>43124</v>
      </c>
      <c r="C53">
        <v>51166</v>
      </c>
      <c r="D53">
        <v>27512</v>
      </c>
      <c r="E53">
        <v>27139</v>
      </c>
      <c r="F53">
        <v>40634</v>
      </c>
      <c r="H53">
        <v>63904</v>
      </c>
      <c r="J53">
        <f t="shared" si="6"/>
        <v>37915</v>
      </c>
      <c r="K53">
        <f t="shared" si="7"/>
        <v>1.6854543056837663</v>
      </c>
      <c r="L53">
        <f t="shared" si="8"/>
        <v>51166</v>
      </c>
      <c r="M53">
        <f t="shared" si="9"/>
        <v>27139</v>
      </c>
      <c r="N53">
        <f t="shared" si="10"/>
        <v>37915</v>
      </c>
      <c r="O53">
        <f t="shared" si="11"/>
        <v>24027</v>
      </c>
      <c r="Q53">
        <v>-16907</v>
      </c>
      <c r="R53">
        <v>11358</v>
      </c>
      <c r="T53">
        <v>-29735</v>
      </c>
      <c r="U53">
        <v>-137.19999999999709</v>
      </c>
      <c r="W53">
        <v>29735</v>
      </c>
      <c r="X53">
        <v>4773.6000000000004</v>
      </c>
      <c r="AB53">
        <v>37915</v>
      </c>
      <c r="AC53">
        <v>1.6854543056837663</v>
      </c>
      <c r="AI53">
        <v>37915</v>
      </c>
      <c r="AJ53">
        <v>1.6854543056837663</v>
      </c>
    </row>
    <row r="54" spans="2:38" x14ac:dyDescent="0.25">
      <c r="B54">
        <v>86464</v>
      </c>
      <c r="C54">
        <v>42958</v>
      </c>
      <c r="D54">
        <v>80046</v>
      </c>
      <c r="E54">
        <v>49024</v>
      </c>
      <c r="F54">
        <v>52402</v>
      </c>
      <c r="H54">
        <v>83853</v>
      </c>
      <c r="J54">
        <f t="shared" si="6"/>
        <v>62178.8</v>
      </c>
      <c r="K54">
        <f t="shared" si="7"/>
        <v>1.3485786152193351</v>
      </c>
      <c r="L54">
        <f t="shared" si="8"/>
        <v>86464</v>
      </c>
      <c r="M54">
        <f t="shared" si="9"/>
        <v>42958</v>
      </c>
      <c r="N54">
        <f t="shared" si="10"/>
        <v>62178.8</v>
      </c>
      <c r="O54">
        <f t="shared" si="11"/>
        <v>43506</v>
      </c>
      <c r="Q54">
        <v>-18483</v>
      </c>
      <c r="R54">
        <v>-4601</v>
      </c>
      <c r="T54">
        <v>8673.8000000000029</v>
      </c>
      <c r="U54">
        <v>-3296</v>
      </c>
      <c r="W54">
        <v>20835.400000000001</v>
      </c>
      <c r="X54">
        <v>3336</v>
      </c>
      <c r="AD54">
        <v>62178.8</v>
      </c>
      <c r="AE54">
        <v>1.3485786152193351</v>
      </c>
      <c r="AI54">
        <v>62178.8</v>
      </c>
      <c r="AJ54">
        <v>1.3485786152193351</v>
      </c>
    </row>
    <row r="55" spans="2:38" x14ac:dyDescent="0.25">
      <c r="B55">
        <v>85862</v>
      </c>
      <c r="C55">
        <v>42827</v>
      </c>
      <c r="D55">
        <v>60211</v>
      </c>
      <c r="E55">
        <v>28164</v>
      </c>
      <c r="F55">
        <v>42651</v>
      </c>
      <c r="H55">
        <v>104754</v>
      </c>
      <c r="J55">
        <f t="shared" si="6"/>
        <v>51943</v>
      </c>
      <c r="K55">
        <f t="shared" si="7"/>
        <v>2.0167106251082916</v>
      </c>
      <c r="L55">
        <f t="shared" si="8"/>
        <v>85862</v>
      </c>
      <c r="M55">
        <f t="shared" si="9"/>
        <v>28164</v>
      </c>
      <c r="N55">
        <f t="shared" si="10"/>
        <v>51943</v>
      </c>
      <c r="O55">
        <f t="shared" si="11"/>
        <v>57698</v>
      </c>
      <c r="Q55">
        <v>-10620</v>
      </c>
      <c r="R55">
        <v>-21883</v>
      </c>
      <c r="T55">
        <v>-18659</v>
      </c>
      <c r="U55">
        <v>-7808.4000000000015</v>
      </c>
      <c r="W55">
        <v>36417.4</v>
      </c>
      <c r="X55">
        <v>7808.7999999999993</v>
      </c>
      <c r="AF55">
        <v>51943</v>
      </c>
      <c r="AG55">
        <v>2.0167106251082916</v>
      </c>
      <c r="AK55">
        <v>51943</v>
      </c>
      <c r="AL55">
        <v>2.0167106251082916</v>
      </c>
    </row>
    <row r="56" spans="2:38" x14ac:dyDescent="0.25">
      <c r="B56">
        <v>45534</v>
      </c>
      <c r="C56">
        <v>24968</v>
      </c>
      <c r="D56">
        <v>52280</v>
      </c>
      <c r="E56">
        <v>74192</v>
      </c>
      <c r="F56">
        <v>24581</v>
      </c>
      <c r="H56">
        <v>98827</v>
      </c>
      <c r="J56">
        <f t="shared" si="6"/>
        <v>44311</v>
      </c>
      <c r="K56">
        <f t="shared" si="7"/>
        <v>2.2303039877231385</v>
      </c>
      <c r="L56">
        <f t="shared" si="8"/>
        <v>74192</v>
      </c>
      <c r="M56">
        <f t="shared" si="9"/>
        <v>24581</v>
      </c>
      <c r="N56">
        <f t="shared" si="10"/>
        <v>44311</v>
      </c>
      <c r="O56">
        <f t="shared" si="11"/>
        <v>49611</v>
      </c>
      <c r="Q56">
        <v>-10643</v>
      </c>
      <c r="R56">
        <v>0</v>
      </c>
      <c r="T56">
        <v>-20288.599999999999</v>
      </c>
      <c r="U56">
        <v>-3554.4000000000015</v>
      </c>
      <c r="W56">
        <v>25555</v>
      </c>
      <c r="X56">
        <v>3556.7999999999997</v>
      </c>
      <c r="AF56">
        <v>44311</v>
      </c>
      <c r="AG56">
        <v>2.2303039877231385</v>
      </c>
      <c r="AK56">
        <v>44311</v>
      </c>
      <c r="AL56">
        <v>2.2303039877231385</v>
      </c>
    </row>
    <row r="57" spans="2:38" x14ac:dyDescent="0.25">
      <c r="B57">
        <v>53160</v>
      </c>
      <c r="C57">
        <v>37509</v>
      </c>
      <c r="D57">
        <v>50222</v>
      </c>
      <c r="E57">
        <v>15470</v>
      </c>
      <c r="F57">
        <v>79872</v>
      </c>
      <c r="H57">
        <v>58807</v>
      </c>
      <c r="J57">
        <f t="shared" si="6"/>
        <v>47246.6</v>
      </c>
      <c r="K57">
        <f t="shared" si="7"/>
        <v>1.2446821570229392</v>
      </c>
      <c r="L57">
        <f t="shared" si="8"/>
        <v>79872</v>
      </c>
      <c r="M57">
        <f t="shared" si="9"/>
        <v>15470</v>
      </c>
      <c r="N57">
        <f t="shared" si="10"/>
        <v>47246.6</v>
      </c>
      <c r="O57">
        <f t="shared" si="11"/>
        <v>64402</v>
      </c>
      <c r="Q57">
        <v>-8843</v>
      </c>
      <c r="R57">
        <v>5908</v>
      </c>
      <c r="T57">
        <v>1441.4000000000015</v>
      </c>
      <c r="U57">
        <v>1715</v>
      </c>
      <c r="W57">
        <v>37115.4</v>
      </c>
      <c r="X57">
        <v>3960.2</v>
      </c>
      <c r="Z57">
        <v>47246.6</v>
      </c>
      <c r="AA57">
        <v>1.2446821570229392</v>
      </c>
      <c r="AI57">
        <v>47246.6</v>
      </c>
      <c r="AJ57">
        <v>1.2446821570229392</v>
      </c>
    </row>
    <row r="58" spans="2:38" x14ac:dyDescent="0.25">
      <c r="B58">
        <v>115727</v>
      </c>
      <c r="C58">
        <v>13452</v>
      </c>
      <c r="D58">
        <v>115577</v>
      </c>
      <c r="E58">
        <v>49072</v>
      </c>
      <c r="F58">
        <v>98459</v>
      </c>
      <c r="H58">
        <v>109728</v>
      </c>
      <c r="J58">
        <f t="shared" si="6"/>
        <v>78457.399999999994</v>
      </c>
      <c r="K58">
        <f t="shared" si="7"/>
        <v>1.3985678852472807</v>
      </c>
      <c r="L58">
        <f t="shared" si="8"/>
        <v>115727</v>
      </c>
      <c r="M58">
        <f t="shared" si="9"/>
        <v>13452</v>
      </c>
      <c r="N58">
        <f t="shared" si="10"/>
        <v>78457.399999999994</v>
      </c>
      <c r="O58">
        <f t="shared" si="11"/>
        <v>102275</v>
      </c>
      <c r="Q58">
        <v>29286</v>
      </c>
      <c r="R58">
        <v>-32</v>
      </c>
      <c r="T58">
        <v>28494.799999999996</v>
      </c>
      <c r="U58">
        <v>1153.1999999999971</v>
      </c>
      <c r="W58">
        <v>34229.599999999999</v>
      </c>
      <c r="X58">
        <v>8346.4</v>
      </c>
      <c r="AD58">
        <v>78457.399999999994</v>
      </c>
      <c r="AE58">
        <v>1.3985678852472807</v>
      </c>
      <c r="AI58">
        <v>78457.399999999994</v>
      </c>
      <c r="AJ58">
        <v>1.3985678852472807</v>
      </c>
    </row>
    <row r="59" spans="2:38" x14ac:dyDescent="0.25">
      <c r="B59">
        <v>32253</v>
      </c>
      <c r="C59">
        <v>86061</v>
      </c>
      <c r="D59">
        <v>55839</v>
      </c>
      <c r="E59">
        <v>62355</v>
      </c>
      <c r="F59">
        <v>29495</v>
      </c>
      <c r="H59">
        <v>126637</v>
      </c>
      <c r="J59">
        <f t="shared" si="6"/>
        <v>53200.6</v>
      </c>
      <c r="K59">
        <f t="shared" si="7"/>
        <v>2.3803678905877002</v>
      </c>
      <c r="L59">
        <f t="shared" si="8"/>
        <v>86061</v>
      </c>
      <c r="M59">
        <f t="shared" si="9"/>
        <v>29495</v>
      </c>
      <c r="N59">
        <f t="shared" si="10"/>
        <v>53200.6</v>
      </c>
      <c r="O59">
        <f t="shared" si="11"/>
        <v>56566</v>
      </c>
      <c r="Q59">
        <v>28729</v>
      </c>
      <c r="R59">
        <v>1426</v>
      </c>
      <c r="T59">
        <v>5476.5999999999985</v>
      </c>
      <c r="U59">
        <v>-4255.5999999999985</v>
      </c>
      <c r="W59">
        <v>32007.8</v>
      </c>
      <c r="X59">
        <v>4255.5999999999995</v>
      </c>
      <c r="AD59">
        <v>53200.6</v>
      </c>
      <c r="AE59">
        <v>2.3803678905877002</v>
      </c>
      <c r="AK59">
        <v>53200.6</v>
      </c>
      <c r="AL59">
        <v>2.3803678905877002</v>
      </c>
    </row>
    <row r="60" spans="2:38" x14ac:dyDescent="0.25">
      <c r="B60">
        <v>35322</v>
      </c>
      <c r="C60">
        <v>63621</v>
      </c>
      <c r="D60">
        <v>34892</v>
      </c>
      <c r="E60">
        <v>22353</v>
      </c>
      <c r="F60">
        <v>38377</v>
      </c>
      <c r="H60">
        <v>78487</v>
      </c>
      <c r="J60">
        <f t="shared" si="6"/>
        <v>38913</v>
      </c>
      <c r="K60">
        <f t="shared" si="7"/>
        <v>2.0169866111582246</v>
      </c>
      <c r="L60">
        <f t="shared" si="8"/>
        <v>63621</v>
      </c>
      <c r="M60">
        <f t="shared" si="9"/>
        <v>22353</v>
      </c>
      <c r="N60">
        <f t="shared" si="10"/>
        <v>38913</v>
      </c>
      <c r="O60">
        <f t="shared" si="11"/>
        <v>41268</v>
      </c>
      <c r="Q60">
        <v>-59642</v>
      </c>
      <c r="R60">
        <v>3308</v>
      </c>
      <c r="T60">
        <v>-40176</v>
      </c>
      <c r="U60">
        <v>-3108.5999999999985</v>
      </c>
      <c r="W60">
        <v>40176</v>
      </c>
      <c r="X60">
        <v>5669.0000000000009</v>
      </c>
      <c r="AF60">
        <v>38913</v>
      </c>
      <c r="AG60">
        <v>2.0169866111582246</v>
      </c>
      <c r="AK60">
        <v>38913</v>
      </c>
      <c r="AL60">
        <v>2.0169866111582246</v>
      </c>
    </row>
    <row r="61" spans="2:38" x14ac:dyDescent="0.25">
      <c r="B61">
        <v>64937</v>
      </c>
      <c r="C61">
        <v>51487</v>
      </c>
      <c r="D61">
        <v>88852</v>
      </c>
      <c r="E61">
        <v>48075</v>
      </c>
      <c r="F61">
        <v>53027</v>
      </c>
      <c r="H61">
        <v>76309</v>
      </c>
      <c r="J61">
        <f t="shared" si="6"/>
        <v>61275.6</v>
      </c>
      <c r="K61">
        <f t="shared" si="7"/>
        <v>1.2453407228978581</v>
      </c>
      <c r="L61">
        <f t="shared" si="8"/>
        <v>88852</v>
      </c>
      <c r="M61">
        <f t="shared" si="9"/>
        <v>48075</v>
      </c>
      <c r="N61">
        <f t="shared" si="10"/>
        <v>61275.6</v>
      </c>
      <c r="O61">
        <f t="shared" si="11"/>
        <v>40777</v>
      </c>
      <c r="Q61">
        <v>8290</v>
      </c>
      <c r="R61">
        <v>-6</v>
      </c>
      <c r="T61">
        <v>-544.20000000000437</v>
      </c>
      <c r="U61">
        <v>2668.5999999999985</v>
      </c>
      <c r="W61">
        <v>41003.399999999994</v>
      </c>
      <c r="X61">
        <v>3064.9999999999995</v>
      </c>
      <c r="AB61">
        <v>61275.6</v>
      </c>
      <c r="AC61">
        <v>1.2453407228978581</v>
      </c>
      <c r="AI61">
        <v>61275.6</v>
      </c>
      <c r="AJ61">
        <v>1.2453407228978581</v>
      </c>
    </row>
    <row r="62" spans="2:38" x14ac:dyDescent="0.25">
      <c r="B62">
        <v>62547</v>
      </c>
      <c r="C62">
        <v>52194</v>
      </c>
      <c r="D62">
        <v>71967</v>
      </c>
      <c r="E62">
        <v>27768</v>
      </c>
      <c r="F62">
        <v>62274</v>
      </c>
      <c r="H62">
        <v>111002</v>
      </c>
      <c r="J62">
        <f t="shared" si="6"/>
        <v>55350</v>
      </c>
      <c r="K62">
        <f t="shared" si="7"/>
        <v>2.0054561878952124</v>
      </c>
      <c r="L62">
        <f t="shared" si="8"/>
        <v>71967</v>
      </c>
      <c r="M62">
        <f t="shared" si="9"/>
        <v>27768</v>
      </c>
      <c r="N62">
        <f t="shared" si="10"/>
        <v>55350</v>
      </c>
      <c r="O62">
        <f t="shared" si="11"/>
        <v>44199</v>
      </c>
      <c r="Q62">
        <v>33020</v>
      </c>
      <c r="R62">
        <v>1299</v>
      </c>
      <c r="T62">
        <v>-16924.800000000003</v>
      </c>
      <c r="U62">
        <v>-2520.5999999999985</v>
      </c>
      <c r="W62">
        <v>28135.199999999997</v>
      </c>
      <c r="X62">
        <v>3661</v>
      </c>
      <c r="AB62">
        <v>55350</v>
      </c>
      <c r="AC62">
        <v>2.0054561878952124</v>
      </c>
      <c r="AK62">
        <v>55350</v>
      </c>
      <c r="AL62">
        <v>2.0054561878952124</v>
      </c>
    </row>
    <row r="63" spans="2:38" x14ac:dyDescent="0.25">
      <c r="B63">
        <v>24688</v>
      </c>
      <c r="C63">
        <v>29941</v>
      </c>
      <c r="D63">
        <v>36253</v>
      </c>
      <c r="E63">
        <v>62781</v>
      </c>
      <c r="F63">
        <v>31883</v>
      </c>
      <c r="H63">
        <v>85723</v>
      </c>
      <c r="J63">
        <f t="shared" si="6"/>
        <v>37109.199999999997</v>
      </c>
      <c r="K63">
        <f t="shared" si="7"/>
        <v>2.3100201567266341</v>
      </c>
      <c r="L63">
        <f t="shared" si="8"/>
        <v>62781</v>
      </c>
      <c r="M63">
        <f t="shared" si="9"/>
        <v>24688</v>
      </c>
      <c r="N63">
        <f t="shared" si="10"/>
        <v>37109.199999999997</v>
      </c>
      <c r="O63">
        <f t="shared" si="11"/>
        <v>38093</v>
      </c>
      <c r="Q63">
        <v>-21533</v>
      </c>
      <c r="R63">
        <v>-3165</v>
      </c>
      <c r="T63">
        <v>-18978.800000000003</v>
      </c>
      <c r="U63">
        <v>-207.60000000000582</v>
      </c>
      <c r="W63">
        <v>41717.199999999997</v>
      </c>
      <c r="X63">
        <v>217.2</v>
      </c>
      <c r="AD63">
        <v>37109.199999999997</v>
      </c>
      <c r="AE63">
        <v>2.3100201567266341</v>
      </c>
      <c r="AK63">
        <v>37109.199999999997</v>
      </c>
      <c r="AL63">
        <v>2.3100201567266341</v>
      </c>
    </row>
    <row r="64" spans="2:38" x14ac:dyDescent="0.25">
      <c r="B64">
        <v>87857</v>
      </c>
      <c r="C64">
        <v>106471</v>
      </c>
      <c r="D64">
        <v>25299</v>
      </c>
      <c r="E64">
        <v>93590</v>
      </c>
      <c r="F64">
        <v>64871</v>
      </c>
      <c r="H64">
        <v>89422</v>
      </c>
      <c r="J64">
        <f t="shared" si="6"/>
        <v>75617.600000000006</v>
      </c>
      <c r="K64">
        <f t="shared" si="7"/>
        <v>1.1825553839317831</v>
      </c>
      <c r="L64">
        <f t="shared" si="8"/>
        <v>106471</v>
      </c>
      <c r="M64">
        <f t="shared" si="9"/>
        <v>25299</v>
      </c>
      <c r="N64">
        <f t="shared" si="10"/>
        <v>75617.600000000006</v>
      </c>
      <c r="O64">
        <f t="shared" si="11"/>
        <v>81172</v>
      </c>
      <c r="Q64">
        <v>-37145</v>
      </c>
      <c r="R64">
        <v>-1240</v>
      </c>
      <c r="T64">
        <v>6122.6000000000058</v>
      </c>
      <c r="U64">
        <v>5907.2000000000116</v>
      </c>
      <c r="W64">
        <v>37507.800000000003</v>
      </c>
      <c r="X64">
        <v>6498.3999999999987</v>
      </c>
      <c r="AF64">
        <v>75617.600000000006</v>
      </c>
      <c r="AG64">
        <v>1.1825553839317831</v>
      </c>
      <c r="AI64">
        <v>75617.600000000006</v>
      </c>
      <c r="AJ64">
        <v>1.1825553839317831</v>
      </c>
    </row>
    <row r="65" spans="2:38" x14ac:dyDescent="0.25">
      <c r="B65">
        <v>49114</v>
      </c>
      <c r="C65">
        <v>97256</v>
      </c>
      <c r="D65">
        <v>56530</v>
      </c>
      <c r="E65">
        <v>39531</v>
      </c>
      <c r="F65">
        <v>51469</v>
      </c>
      <c r="H65">
        <v>79855</v>
      </c>
      <c r="J65">
        <f t="shared" si="6"/>
        <v>58780</v>
      </c>
      <c r="K65">
        <f t="shared" si="7"/>
        <v>1.3585403198366792</v>
      </c>
      <c r="L65">
        <f t="shared" si="8"/>
        <v>97256</v>
      </c>
      <c r="M65">
        <f t="shared" si="9"/>
        <v>39531</v>
      </c>
      <c r="N65">
        <f t="shared" si="10"/>
        <v>58780</v>
      </c>
      <c r="O65">
        <f t="shared" si="11"/>
        <v>57725</v>
      </c>
      <c r="Q65">
        <v>-45728</v>
      </c>
      <c r="R65">
        <v>-23681</v>
      </c>
      <c r="T65">
        <v>-30198.199999999997</v>
      </c>
      <c r="U65">
        <v>-6331</v>
      </c>
      <c r="W65">
        <v>48633.4</v>
      </c>
      <c r="X65">
        <v>6365.7999999999993</v>
      </c>
      <c r="AB65">
        <v>58780</v>
      </c>
      <c r="AC65">
        <v>1.3585403198366792</v>
      </c>
      <c r="AI65">
        <v>58780</v>
      </c>
      <c r="AJ65">
        <v>1.3585403198366792</v>
      </c>
    </row>
    <row r="66" spans="2:38" x14ac:dyDescent="0.25">
      <c r="B66">
        <v>68702</v>
      </c>
      <c r="C66">
        <v>81777</v>
      </c>
      <c r="D66">
        <v>49439</v>
      </c>
      <c r="E66">
        <v>97231</v>
      </c>
      <c r="F66">
        <v>50647</v>
      </c>
      <c r="H66">
        <v>80709</v>
      </c>
      <c r="J66">
        <f t="shared" ref="J66:J101" si="12">AVERAGE(B66:F66)</f>
        <v>69559.199999999997</v>
      </c>
      <c r="K66">
        <f t="shared" ref="K66:K97" si="13">H66/J66</f>
        <v>1.1602922402787841</v>
      </c>
      <c r="L66">
        <f t="shared" ref="L66:L101" si="14">MAX(B66:F66)</f>
        <v>97231</v>
      </c>
      <c r="M66">
        <f t="shared" ref="M66:M101" si="15">MIN(B66:F66)</f>
        <v>49439</v>
      </c>
      <c r="N66">
        <f t="shared" ref="N66:N101" si="16">AVERAGE(B66:F66)</f>
        <v>69559.199999999997</v>
      </c>
      <c r="O66">
        <f t="shared" ref="O66:O101" si="17">L66-M66</f>
        <v>47792</v>
      </c>
      <c r="Q66">
        <v>-34911</v>
      </c>
      <c r="R66">
        <v>-77</v>
      </c>
      <c r="T66">
        <v>-4831.1999999999971</v>
      </c>
      <c r="U66">
        <v>-440</v>
      </c>
      <c r="W66">
        <v>23253.600000000002</v>
      </c>
      <c r="X66">
        <v>4622.3999999999996</v>
      </c>
      <c r="AB66">
        <v>69559.199999999997</v>
      </c>
      <c r="AC66">
        <v>1.1602922402787841</v>
      </c>
      <c r="AI66">
        <v>69559.199999999997</v>
      </c>
      <c r="AJ66">
        <v>1.1602922402787841</v>
      </c>
    </row>
    <row r="67" spans="2:38" x14ac:dyDescent="0.25">
      <c r="B67">
        <v>19481</v>
      </c>
      <c r="C67">
        <v>79088</v>
      </c>
      <c r="D67">
        <v>70135</v>
      </c>
      <c r="E67">
        <v>91221</v>
      </c>
      <c r="F67">
        <v>68701</v>
      </c>
      <c r="H67">
        <v>104209</v>
      </c>
      <c r="J67">
        <f t="shared" si="12"/>
        <v>65725.2</v>
      </c>
      <c r="K67">
        <f t="shared" si="13"/>
        <v>1.5855257952809578</v>
      </c>
      <c r="L67">
        <f t="shared" si="14"/>
        <v>91221</v>
      </c>
      <c r="M67">
        <f t="shared" si="15"/>
        <v>19481</v>
      </c>
      <c r="N67">
        <f t="shared" si="16"/>
        <v>65725.2</v>
      </c>
      <c r="O67">
        <f t="shared" si="17"/>
        <v>71740</v>
      </c>
      <c r="Q67">
        <v>8146</v>
      </c>
      <c r="R67">
        <v>1127</v>
      </c>
      <c r="T67">
        <v>9981.5999999999985</v>
      </c>
      <c r="U67">
        <v>458.79999999999563</v>
      </c>
      <c r="W67">
        <v>50060.800000000003</v>
      </c>
      <c r="X67">
        <v>7738.4</v>
      </c>
      <c r="AD67">
        <v>65725.2</v>
      </c>
      <c r="AE67">
        <v>1.5855257952809578</v>
      </c>
      <c r="AK67">
        <v>65725.2</v>
      </c>
      <c r="AL67">
        <v>1.5855257952809578</v>
      </c>
    </row>
    <row r="68" spans="2:38" x14ac:dyDescent="0.25">
      <c r="B68">
        <v>85544</v>
      </c>
      <c r="C68">
        <v>79031</v>
      </c>
      <c r="D68">
        <v>75087</v>
      </c>
      <c r="E68">
        <v>42058</v>
      </c>
      <c r="F68">
        <v>43228</v>
      </c>
      <c r="H68">
        <v>130455</v>
      </c>
      <c r="J68">
        <f t="shared" si="12"/>
        <v>64989.599999999999</v>
      </c>
      <c r="K68">
        <f t="shared" si="13"/>
        <v>2.0073211713874222</v>
      </c>
      <c r="L68">
        <f t="shared" si="14"/>
        <v>85544</v>
      </c>
      <c r="M68">
        <f t="shared" si="15"/>
        <v>42058</v>
      </c>
      <c r="N68">
        <f t="shared" si="16"/>
        <v>64989.599999999999</v>
      </c>
      <c r="O68">
        <f t="shared" si="17"/>
        <v>43486</v>
      </c>
      <c r="Q68">
        <v>37467</v>
      </c>
      <c r="R68">
        <v>6369</v>
      </c>
      <c r="T68">
        <v>15740.400000000001</v>
      </c>
      <c r="U68">
        <v>3192.4000000000015</v>
      </c>
      <c r="W68">
        <v>30576</v>
      </c>
      <c r="X68">
        <v>4991.2000000000007</v>
      </c>
      <c r="AD68">
        <v>64989.599999999999</v>
      </c>
      <c r="AE68">
        <v>2.0073211713874222</v>
      </c>
      <c r="AK68">
        <v>64989.599999999999</v>
      </c>
      <c r="AL68">
        <v>2.0073211713874222</v>
      </c>
    </row>
    <row r="69" spans="2:38" x14ac:dyDescent="0.25">
      <c r="B69">
        <v>67439</v>
      </c>
      <c r="C69">
        <v>20323</v>
      </c>
      <c r="D69">
        <v>62767</v>
      </c>
      <c r="E69">
        <v>70969</v>
      </c>
      <c r="F69">
        <v>27198</v>
      </c>
      <c r="H69">
        <v>108393</v>
      </c>
      <c r="J69">
        <f t="shared" si="12"/>
        <v>49739.199999999997</v>
      </c>
      <c r="K69">
        <f t="shared" si="13"/>
        <v>2.1792268472351788</v>
      </c>
      <c r="L69">
        <f t="shared" si="14"/>
        <v>70969</v>
      </c>
      <c r="M69">
        <f t="shared" si="15"/>
        <v>20323</v>
      </c>
      <c r="N69">
        <f t="shared" si="16"/>
        <v>49739.199999999997</v>
      </c>
      <c r="O69">
        <f t="shared" si="17"/>
        <v>50646</v>
      </c>
      <c r="Q69">
        <v>-26661</v>
      </c>
      <c r="R69">
        <v>-116</v>
      </c>
      <c r="T69">
        <v>-33015.199999999997</v>
      </c>
      <c r="U69">
        <v>2861</v>
      </c>
      <c r="W69">
        <v>45658.8</v>
      </c>
      <c r="X69">
        <v>4499.4000000000005</v>
      </c>
      <c r="AF69">
        <v>49739.199999999997</v>
      </c>
      <c r="AG69">
        <v>2.1792268472351788</v>
      </c>
      <c r="AK69">
        <v>49739.199999999997</v>
      </c>
      <c r="AL69">
        <v>2.1792268472351788</v>
      </c>
    </row>
    <row r="70" spans="2:38" x14ac:dyDescent="0.25">
      <c r="B70">
        <v>30574</v>
      </c>
      <c r="C70">
        <v>84039</v>
      </c>
      <c r="D70">
        <v>99977</v>
      </c>
      <c r="E70">
        <v>77360</v>
      </c>
      <c r="F70">
        <v>28302</v>
      </c>
      <c r="H70">
        <v>131196</v>
      </c>
      <c r="J70">
        <f t="shared" si="12"/>
        <v>64050.400000000001</v>
      </c>
      <c r="K70">
        <f t="shared" si="13"/>
        <v>2.0483244444999564</v>
      </c>
      <c r="L70">
        <f t="shared" si="14"/>
        <v>99977</v>
      </c>
      <c r="M70">
        <f t="shared" si="15"/>
        <v>28302</v>
      </c>
      <c r="N70">
        <f t="shared" si="16"/>
        <v>64050.400000000001</v>
      </c>
      <c r="O70">
        <f t="shared" si="17"/>
        <v>71675</v>
      </c>
      <c r="Q70">
        <v>31812</v>
      </c>
      <c r="R70">
        <v>-15061</v>
      </c>
      <c r="T70">
        <v>22427.200000000004</v>
      </c>
      <c r="U70">
        <v>3935.4000000000015</v>
      </c>
      <c r="W70">
        <v>47240.4</v>
      </c>
      <c r="X70">
        <v>3971.4</v>
      </c>
      <c r="AD70">
        <v>64050.400000000001</v>
      </c>
      <c r="AE70">
        <v>2.0483244444999564</v>
      </c>
      <c r="AK70">
        <v>64050.400000000001</v>
      </c>
      <c r="AL70">
        <v>2.0483244444999564</v>
      </c>
    </row>
    <row r="71" spans="2:38" x14ac:dyDescent="0.25">
      <c r="B71">
        <v>62865</v>
      </c>
      <c r="C71">
        <v>27393</v>
      </c>
      <c r="D71">
        <v>38356</v>
      </c>
      <c r="E71">
        <v>41877</v>
      </c>
      <c r="F71">
        <v>73747</v>
      </c>
      <c r="H71">
        <v>82693</v>
      </c>
      <c r="J71">
        <f t="shared" si="12"/>
        <v>48847.6</v>
      </c>
      <c r="K71">
        <f t="shared" si="13"/>
        <v>1.6928774392191224</v>
      </c>
      <c r="L71">
        <f t="shared" si="14"/>
        <v>73747</v>
      </c>
      <c r="M71">
        <f t="shared" si="15"/>
        <v>27393</v>
      </c>
      <c r="N71">
        <f t="shared" si="16"/>
        <v>48847.6</v>
      </c>
      <c r="O71">
        <f t="shared" si="17"/>
        <v>46354</v>
      </c>
      <c r="Q71">
        <v>-20750</v>
      </c>
      <c r="R71">
        <v>2386</v>
      </c>
      <c r="T71">
        <v>6338.7999999999956</v>
      </c>
      <c r="U71">
        <v>7127.1999999999971</v>
      </c>
      <c r="W71">
        <v>31537.200000000001</v>
      </c>
      <c r="X71">
        <v>7751.6</v>
      </c>
      <c r="AD71">
        <v>48847.6</v>
      </c>
      <c r="AE71">
        <v>1.6928774392191224</v>
      </c>
      <c r="AK71">
        <v>48847.6</v>
      </c>
      <c r="AL71">
        <v>1.6928774392191224</v>
      </c>
    </row>
    <row r="72" spans="2:38" x14ac:dyDescent="0.25">
      <c r="B72">
        <v>98416</v>
      </c>
      <c r="C72">
        <v>61443</v>
      </c>
      <c r="D72">
        <v>71080</v>
      </c>
      <c r="E72">
        <v>98330</v>
      </c>
      <c r="F72">
        <v>44166</v>
      </c>
      <c r="H72">
        <v>111554</v>
      </c>
      <c r="J72">
        <f t="shared" si="12"/>
        <v>74687</v>
      </c>
      <c r="K72">
        <f t="shared" si="13"/>
        <v>1.4936200409709857</v>
      </c>
      <c r="L72">
        <f t="shared" si="14"/>
        <v>98416</v>
      </c>
      <c r="M72">
        <f t="shared" si="15"/>
        <v>44166</v>
      </c>
      <c r="N72">
        <f t="shared" si="16"/>
        <v>74687</v>
      </c>
      <c r="O72">
        <f t="shared" si="17"/>
        <v>54250</v>
      </c>
      <c r="Q72">
        <v>41690</v>
      </c>
      <c r="R72">
        <v>6092</v>
      </c>
      <c r="T72">
        <v>23642</v>
      </c>
      <c r="U72">
        <v>-5098.6000000000058</v>
      </c>
      <c r="W72">
        <v>37222.800000000003</v>
      </c>
      <c r="X72">
        <v>5515.4000000000005</v>
      </c>
      <c r="Z72">
        <v>74687</v>
      </c>
      <c r="AA72">
        <v>1.4936200409709857</v>
      </c>
      <c r="AK72">
        <v>74687</v>
      </c>
      <c r="AL72">
        <v>1.4936200409709857</v>
      </c>
    </row>
    <row r="73" spans="2:38" x14ac:dyDescent="0.25">
      <c r="B73">
        <v>83335</v>
      </c>
      <c r="C73">
        <v>97481</v>
      </c>
      <c r="D73">
        <v>79813</v>
      </c>
      <c r="E73">
        <v>96953</v>
      </c>
      <c r="F73">
        <v>75312</v>
      </c>
      <c r="H73">
        <v>125580</v>
      </c>
      <c r="J73">
        <f t="shared" si="12"/>
        <v>86578.8</v>
      </c>
      <c r="K73">
        <f t="shared" si="13"/>
        <v>1.4504705539924323</v>
      </c>
      <c r="L73">
        <f t="shared" si="14"/>
        <v>97481</v>
      </c>
      <c r="M73">
        <f t="shared" si="15"/>
        <v>75312</v>
      </c>
      <c r="N73">
        <f t="shared" si="16"/>
        <v>86578.8</v>
      </c>
      <c r="O73">
        <f t="shared" si="17"/>
        <v>22169</v>
      </c>
      <c r="Q73">
        <v>86220</v>
      </c>
      <c r="R73">
        <v>-40</v>
      </c>
      <c r="T73">
        <v>69604.800000000003</v>
      </c>
      <c r="U73">
        <v>-2361.8000000000029</v>
      </c>
      <c r="W73">
        <v>69604.800000000003</v>
      </c>
      <c r="X73">
        <v>4594.5999999999995</v>
      </c>
      <c r="AD73">
        <v>86578.8</v>
      </c>
      <c r="AE73">
        <v>1.4504705539924323</v>
      </c>
      <c r="AI73">
        <v>86578.8</v>
      </c>
      <c r="AJ73">
        <v>1.4504705539924323</v>
      </c>
    </row>
    <row r="74" spans="2:38" x14ac:dyDescent="0.25">
      <c r="B74">
        <v>67230</v>
      </c>
      <c r="C74">
        <v>68354</v>
      </c>
      <c r="D74">
        <v>20875</v>
      </c>
      <c r="E74">
        <v>24698</v>
      </c>
      <c r="F74">
        <v>60799</v>
      </c>
      <c r="H74">
        <v>87013</v>
      </c>
      <c r="J74">
        <f t="shared" si="12"/>
        <v>48391.199999999997</v>
      </c>
      <c r="K74">
        <f t="shared" si="13"/>
        <v>1.7981161864140589</v>
      </c>
      <c r="L74">
        <f t="shared" si="14"/>
        <v>68354</v>
      </c>
      <c r="M74">
        <f t="shared" si="15"/>
        <v>20875</v>
      </c>
      <c r="N74">
        <f t="shared" si="16"/>
        <v>48391.199999999997</v>
      </c>
      <c r="O74">
        <f t="shared" si="17"/>
        <v>47479</v>
      </c>
      <c r="Q74">
        <v>-34757</v>
      </c>
      <c r="R74">
        <v>21</v>
      </c>
      <c r="T74">
        <v>-20931.600000000006</v>
      </c>
      <c r="U74">
        <v>-5505.8000000000029</v>
      </c>
      <c r="W74">
        <v>42004.4</v>
      </c>
      <c r="X74">
        <v>6003</v>
      </c>
      <c r="AF74">
        <v>48391.199999999997</v>
      </c>
      <c r="AG74">
        <v>1.7981161864140589</v>
      </c>
      <c r="AK74">
        <v>48391.199999999997</v>
      </c>
      <c r="AL74">
        <v>1.7981161864140589</v>
      </c>
    </row>
    <row r="75" spans="2:38" x14ac:dyDescent="0.25">
      <c r="B75">
        <v>26342</v>
      </c>
      <c r="C75">
        <v>72638</v>
      </c>
      <c r="D75">
        <v>74007</v>
      </c>
      <c r="E75">
        <v>58091</v>
      </c>
      <c r="F75">
        <v>26605</v>
      </c>
      <c r="H75">
        <v>66880</v>
      </c>
      <c r="J75">
        <f t="shared" si="12"/>
        <v>51536.6</v>
      </c>
      <c r="K75">
        <f t="shared" si="13"/>
        <v>1.2977185146090351</v>
      </c>
      <c r="L75">
        <f t="shared" si="14"/>
        <v>74007</v>
      </c>
      <c r="M75">
        <f t="shared" si="15"/>
        <v>26342</v>
      </c>
      <c r="N75">
        <f t="shared" si="16"/>
        <v>51536.6</v>
      </c>
      <c r="O75">
        <f t="shared" si="17"/>
        <v>47665</v>
      </c>
      <c r="Q75">
        <v>39205</v>
      </c>
      <c r="R75">
        <v>6913</v>
      </c>
      <c r="T75">
        <v>32225.599999999999</v>
      </c>
      <c r="U75">
        <v>4919.7999999999956</v>
      </c>
      <c r="W75">
        <v>33742.800000000003</v>
      </c>
      <c r="X75">
        <v>10321.799999999999</v>
      </c>
      <c r="Z75">
        <v>51536.6</v>
      </c>
      <c r="AA75">
        <v>1.2977185146090351</v>
      </c>
      <c r="AI75">
        <v>51536.6</v>
      </c>
      <c r="AJ75">
        <v>1.2977185146090351</v>
      </c>
    </row>
    <row r="76" spans="2:38" x14ac:dyDescent="0.25">
      <c r="B76">
        <v>89900</v>
      </c>
      <c r="C76">
        <v>97021</v>
      </c>
      <c r="D76">
        <v>108184</v>
      </c>
      <c r="E76">
        <v>57903</v>
      </c>
      <c r="F76">
        <v>24591</v>
      </c>
      <c r="H76">
        <v>86037</v>
      </c>
      <c r="J76">
        <f t="shared" si="12"/>
        <v>75519.8</v>
      </c>
      <c r="K76">
        <f t="shared" si="13"/>
        <v>1.1392641400003707</v>
      </c>
      <c r="L76">
        <f t="shared" si="14"/>
        <v>108184</v>
      </c>
      <c r="M76">
        <f t="shared" si="15"/>
        <v>24591</v>
      </c>
      <c r="N76">
        <f t="shared" si="16"/>
        <v>75519.8</v>
      </c>
      <c r="O76">
        <f t="shared" si="17"/>
        <v>83593</v>
      </c>
      <c r="Q76">
        <v>-3015</v>
      </c>
      <c r="R76">
        <v>449</v>
      </c>
      <c r="T76">
        <v>13183.400000000001</v>
      </c>
      <c r="U76">
        <v>4469.6000000000058</v>
      </c>
      <c r="W76">
        <v>15499.4</v>
      </c>
      <c r="X76">
        <v>9746.7999999999993</v>
      </c>
      <c r="AB76">
        <v>75519.8</v>
      </c>
      <c r="AC76">
        <v>1.1392641400003707</v>
      </c>
      <c r="AI76">
        <v>75519.8</v>
      </c>
      <c r="AJ76">
        <v>1.1392641400003707</v>
      </c>
    </row>
    <row r="77" spans="2:38" x14ac:dyDescent="0.25">
      <c r="B77">
        <v>77140</v>
      </c>
      <c r="C77">
        <v>15235</v>
      </c>
      <c r="D77">
        <v>90381</v>
      </c>
      <c r="E77">
        <v>24877</v>
      </c>
      <c r="F77">
        <v>28715</v>
      </c>
      <c r="H77">
        <v>63889</v>
      </c>
      <c r="J77">
        <f t="shared" si="12"/>
        <v>47269.599999999999</v>
      </c>
      <c r="K77">
        <f t="shared" si="13"/>
        <v>1.3515874896339297</v>
      </c>
      <c r="L77">
        <f t="shared" si="14"/>
        <v>90381</v>
      </c>
      <c r="M77">
        <f t="shared" si="15"/>
        <v>15235</v>
      </c>
      <c r="N77">
        <f t="shared" si="16"/>
        <v>47269.599999999999</v>
      </c>
      <c r="O77">
        <f t="shared" si="17"/>
        <v>75146</v>
      </c>
      <c r="Q77">
        <v>20347</v>
      </c>
      <c r="R77">
        <v>111</v>
      </c>
      <c r="T77">
        <v>4982.1999999999971</v>
      </c>
      <c r="U77">
        <v>-348.20000000000437</v>
      </c>
      <c r="W77">
        <v>31534.600000000002</v>
      </c>
      <c r="X77">
        <v>7495.4000000000005</v>
      </c>
      <c r="Z77">
        <v>47269.599999999999</v>
      </c>
      <c r="AA77">
        <v>1.3515874896339297</v>
      </c>
      <c r="AI77">
        <v>47269.599999999999</v>
      </c>
      <c r="AJ77">
        <v>1.3515874896339297</v>
      </c>
    </row>
    <row r="78" spans="2:38" x14ac:dyDescent="0.25">
      <c r="B78">
        <v>28601</v>
      </c>
      <c r="C78">
        <v>66190</v>
      </c>
      <c r="D78">
        <v>83776</v>
      </c>
      <c r="E78">
        <v>91585</v>
      </c>
      <c r="F78">
        <v>64763</v>
      </c>
      <c r="H78">
        <v>98534</v>
      </c>
      <c r="J78">
        <f t="shared" si="12"/>
        <v>66983</v>
      </c>
      <c r="K78">
        <f t="shared" si="13"/>
        <v>1.4710299628263888</v>
      </c>
      <c r="L78">
        <f t="shared" si="14"/>
        <v>91585</v>
      </c>
      <c r="M78">
        <f t="shared" si="15"/>
        <v>28601</v>
      </c>
      <c r="N78">
        <f t="shared" si="16"/>
        <v>66983</v>
      </c>
      <c r="O78">
        <f t="shared" si="17"/>
        <v>62984</v>
      </c>
      <c r="Q78">
        <v>-11920</v>
      </c>
      <c r="R78">
        <v>-59</v>
      </c>
      <c r="T78">
        <v>-6669.3999999999942</v>
      </c>
      <c r="U78">
        <v>-333.19999999999709</v>
      </c>
      <c r="W78">
        <v>52210.600000000006</v>
      </c>
      <c r="X78">
        <v>529.20000000000005</v>
      </c>
      <c r="AB78">
        <v>66983</v>
      </c>
      <c r="AC78">
        <v>1.4710299628263888</v>
      </c>
      <c r="AI78">
        <v>66983</v>
      </c>
      <c r="AJ78">
        <v>1.4710299628263888</v>
      </c>
    </row>
    <row r="79" spans="2:38" x14ac:dyDescent="0.25">
      <c r="B79">
        <v>24698</v>
      </c>
      <c r="C79">
        <v>81524</v>
      </c>
      <c r="D79">
        <v>65844</v>
      </c>
      <c r="E79">
        <v>80562</v>
      </c>
      <c r="F79">
        <v>78081</v>
      </c>
      <c r="H79">
        <v>130165</v>
      </c>
      <c r="J79">
        <f t="shared" si="12"/>
        <v>66141.8</v>
      </c>
      <c r="K79">
        <f t="shared" si="13"/>
        <v>1.9679688185081143</v>
      </c>
      <c r="L79">
        <f t="shared" si="14"/>
        <v>81524</v>
      </c>
      <c r="M79">
        <f t="shared" si="15"/>
        <v>24698</v>
      </c>
      <c r="N79">
        <f t="shared" si="16"/>
        <v>66141.8</v>
      </c>
      <c r="O79">
        <f t="shared" si="17"/>
        <v>56826</v>
      </c>
      <c r="Q79">
        <v>26599</v>
      </c>
      <c r="R79">
        <v>23973</v>
      </c>
      <c r="T79">
        <v>1640.6000000000058</v>
      </c>
      <c r="U79">
        <v>3308.6000000000058</v>
      </c>
      <c r="W79">
        <v>42596.200000000004</v>
      </c>
      <c r="X79">
        <v>3308.6</v>
      </c>
      <c r="AF79">
        <v>66141.8</v>
      </c>
      <c r="AG79">
        <v>1.9679688185081143</v>
      </c>
      <c r="AK79">
        <v>66141.8</v>
      </c>
      <c r="AL79">
        <v>1.9679688185081143</v>
      </c>
    </row>
    <row r="80" spans="2:38" x14ac:dyDescent="0.25">
      <c r="B80">
        <v>21615</v>
      </c>
      <c r="C80">
        <v>47811</v>
      </c>
      <c r="D80">
        <v>23109</v>
      </c>
      <c r="E80">
        <v>93209</v>
      </c>
      <c r="F80">
        <v>35279</v>
      </c>
      <c r="H80">
        <v>51109</v>
      </c>
      <c r="J80">
        <f t="shared" si="12"/>
        <v>44204.6</v>
      </c>
      <c r="K80">
        <f t="shared" si="13"/>
        <v>1.1561918895318588</v>
      </c>
      <c r="L80">
        <f t="shared" si="14"/>
        <v>93209</v>
      </c>
      <c r="M80">
        <f t="shared" si="15"/>
        <v>21615</v>
      </c>
      <c r="N80">
        <f t="shared" si="16"/>
        <v>44204.6</v>
      </c>
      <c r="O80">
        <f t="shared" si="17"/>
        <v>71594</v>
      </c>
      <c r="Q80">
        <v>-2396</v>
      </c>
      <c r="R80">
        <v>4608</v>
      </c>
      <c r="T80">
        <v>-2338.5999999999985</v>
      </c>
      <c r="U80">
        <v>3677.7999999999956</v>
      </c>
      <c r="W80">
        <v>21248.6</v>
      </c>
      <c r="X80">
        <v>4400.2</v>
      </c>
      <c r="Z80">
        <v>44204.6</v>
      </c>
      <c r="AA80">
        <v>1.1561918895318588</v>
      </c>
      <c r="AI80">
        <v>44204.6</v>
      </c>
      <c r="AJ80">
        <v>1.1561918895318588</v>
      </c>
    </row>
    <row r="81" spans="2:38" x14ac:dyDescent="0.25">
      <c r="B81">
        <v>53393</v>
      </c>
      <c r="C81">
        <v>34812</v>
      </c>
      <c r="D81">
        <v>93173</v>
      </c>
      <c r="E81">
        <v>47786</v>
      </c>
      <c r="F81">
        <v>96987</v>
      </c>
      <c r="H81">
        <v>70914</v>
      </c>
      <c r="J81">
        <f t="shared" si="12"/>
        <v>65230.2</v>
      </c>
      <c r="K81">
        <f t="shared" si="13"/>
        <v>1.0871344867867951</v>
      </c>
      <c r="L81">
        <f t="shared" si="14"/>
        <v>96987</v>
      </c>
      <c r="M81">
        <f t="shared" si="15"/>
        <v>34812</v>
      </c>
      <c r="N81">
        <f t="shared" si="16"/>
        <v>65230.2</v>
      </c>
      <c r="O81">
        <f t="shared" si="17"/>
        <v>62175</v>
      </c>
      <c r="Q81">
        <v>-20721</v>
      </c>
      <c r="R81">
        <v>-6216</v>
      </c>
      <c r="T81">
        <v>4443.5999999999985</v>
      </c>
      <c r="U81">
        <v>-3609.4000000000087</v>
      </c>
      <c r="W81">
        <v>8945.2000000000007</v>
      </c>
      <c r="X81">
        <v>5197.3999999999996</v>
      </c>
      <c r="Z81">
        <v>65230.2</v>
      </c>
      <c r="AA81">
        <v>1.0871344867867951</v>
      </c>
      <c r="AI81">
        <v>65230.2</v>
      </c>
      <c r="AJ81">
        <v>1.0871344867867951</v>
      </c>
    </row>
    <row r="82" spans="2:38" x14ac:dyDescent="0.25">
      <c r="B82">
        <v>49547</v>
      </c>
      <c r="C82">
        <v>24708</v>
      </c>
      <c r="D82">
        <v>110738</v>
      </c>
      <c r="E82">
        <v>37923</v>
      </c>
      <c r="F82">
        <v>99471</v>
      </c>
      <c r="H82">
        <v>143753</v>
      </c>
      <c r="J82">
        <f t="shared" si="12"/>
        <v>64477.4</v>
      </c>
      <c r="K82">
        <f t="shared" si="13"/>
        <v>2.229509874777829</v>
      </c>
      <c r="L82">
        <f t="shared" si="14"/>
        <v>110738</v>
      </c>
      <c r="M82">
        <f t="shared" si="15"/>
        <v>24708</v>
      </c>
      <c r="N82">
        <f t="shared" si="16"/>
        <v>64477.4</v>
      </c>
      <c r="O82">
        <f t="shared" si="17"/>
        <v>86030</v>
      </c>
      <c r="Q82">
        <v>15956</v>
      </c>
      <c r="R82">
        <v>14080</v>
      </c>
      <c r="T82">
        <v>-7944.9999999999927</v>
      </c>
      <c r="U82">
        <v>3719.4000000000015</v>
      </c>
      <c r="W82">
        <v>32201.4</v>
      </c>
      <c r="X82">
        <v>5275</v>
      </c>
      <c r="AF82">
        <v>64477.4</v>
      </c>
      <c r="AG82">
        <v>2.229509874777829</v>
      </c>
      <c r="AK82">
        <v>64477.4</v>
      </c>
      <c r="AL82">
        <v>2.229509874777829</v>
      </c>
    </row>
    <row r="83" spans="2:38" x14ac:dyDescent="0.25">
      <c r="B83">
        <v>29530</v>
      </c>
      <c r="C83">
        <v>44405</v>
      </c>
      <c r="D83">
        <v>90875</v>
      </c>
      <c r="E83">
        <v>82362</v>
      </c>
      <c r="F83">
        <v>44164</v>
      </c>
      <c r="H83">
        <v>73921</v>
      </c>
      <c r="J83">
        <f t="shared" si="12"/>
        <v>58267.199999999997</v>
      </c>
      <c r="K83">
        <f t="shared" si="13"/>
        <v>1.2686554356481863</v>
      </c>
      <c r="L83">
        <f t="shared" si="14"/>
        <v>90875</v>
      </c>
      <c r="M83">
        <f t="shared" si="15"/>
        <v>29530</v>
      </c>
      <c r="N83">
        <f t="shared" si="16"/>
        <v>58267.199999999997</v>
      </c>
      <c r="O83">
        <f t="shared" si="17"/>
        <v>61345</v>
      </c>
      <c r="Q83">
        <v>121</v>
      </c>
      <c r="R83">
        <v>0</v>
      </c>
      <c r="T83">
        <v>3852</v>
      </c>
      <c r="U83">
        <v>4811.3999999999942</v>
      </c>
      <c r="W83">
        <v>49600.399999999994</v>
      </c>
      <c r="X83">
        <v>4971.3999999999996</v>
      </c>
      <c r="Z83">
        <v>58267.199999999997</v>
      </c>
      <c r="AA83">
        <v>1.2686554356481863</v>
      </c>
      <c r="AI83">
        <v>58267.199999999997</v>
      </c>
      <c r="AJ83">
        <v>1.2686554356481863</v>
      </c>
    </row>
    <row r="84" spans="2:38" x14ac:dyDescent="0.25">
      <c r="B84">
        <v>87083</v>
      </c>
      <c r="C84">
        <v>32796</v>
      </c>
      <c r="D84">
        <v>48934</v>
      </c>
      <c r="E84">
        <v>81958</v>
      </c>
      <c r="F84">
        <v>55421</v>
      </c>
      <c r="H84">
        <v>114677</v>
      </c>
      <c r="J84">
        <f t="shared" si="12"/>
        <v>61238.400000000001</v>
      </c>
      <c r="K84">
        <f t="shared" si="13"/>
        <v>1.8726322046297748</v>
      </c>
      <c r="L84">
        <f t="shared" si="14"/>
        <v>87083</v>
      </c>
      <c r="M84">
        <f t="shared" si="15"/>
        <v>32796</v>
      </c>
      <c r="N84">
        <f t="shared" si="16"/>
        <v>61238.400000000001</v>
      </c>
      <c r="O84">
        <f t="shared" si="17"/>
        <v>54287</v>
      </c>
      <c r="Q84">
        <v>12095</v>
      </c>
      <c r="R84">
        <v>-25</v>
      </c>
      <c r="T84">
        <v>18409.800000000003</v>
      </c>
      <c r="U84">
        <v>2679.5999999999985</v>
      </c>
      <c r="W84">
        <v>38522.200000000004</v>
      </c>
      <c r="X84">
        <v>5011.9999999999991</v>
      </c>
      <c r="AD84">
        <v>61238.400000000001</v>
      </c>
      <c r="AE84">
        <v>1.8726322046297748</v>
      </c>
      <c r="AK84">
        <v>61238.400000000001</v>
      </c>
      <c r="AL84">
        <v>1.8726322046297748</v>
      </c>
    </row>
    <row r="85" spans="2:38" x14ac:dyDescent="0.25">
      <c r="B85">
        <v>69209</v>
      </c>
      <c r="C85">
        <v>27930</v>
      </c>
      <c r="D85">
        <v>41948</v>
      </c>
      <c r="E85">
        <v>65130</v>
      </c>
      <c r="F85">
        <v>61942</v>
      </c>
      <c r="H85">
        <v>58727</v>
      </c>
      <c r="J85">
        <f t="shared" si="12"/>
        <v>53231.8</v>
      </c>
      <c r="K85">
        <f t="shared" si="13"/>
        <v>1.1032315270195634</v>
      </c>
      <c r="L85">
        <f t="shared" si="14"/>
        <v>69209</v>
      </c>
      <c r="M85">
        <f t="shared" si="15"/>
        <v>27930</v>
      </c>
      <c r="N85">
        <f t="shared" si="16"/>
        <v>53231.8</v>
      </c>
      <c r="O85">
        <f t="shared" si="17"/>
        <v>41279</v>
      </c>
      <c r="Q85">
        <v>-50989</v>
      </c>
      <c r="R85">
        <v>-37</v>
      </c>
      <c r="T85">
        <v>-8145.1999999999971</v>
      </c>
      <c r="U85">
        <v>-2860.7999999999956</v>
      </c>
      <c r="W85">
        <v>57354.400000000001</v>
      </c>
      <c r="X85">
        <v>3853.2</v>
      </c>
      <c r="AD85">
        <v>53231.8</v>
      </c>
      <c r="AE85">
        <v>1.1032315270195634</v>
      </c>
      <c r="AI85">
        <v>53231.8</v>
      </c>
      <c r="AJ85">
        <v>1.1032315270195634</v>
      </c>
    </row>
    <row r="86" spans="2:38" x14ac:dyDescent="0.25">
      <c r="B86">
        <v>24504</v>
      </c>
      <c r="C86">
        <v>72288</v>
      </c>
      <c r="D86">
        <v>15324</v>
      </c>
      <c r="E86">
        <v>46035</v>
      </c>
      <c r="F86">
        <v>29428</v>
      </c>
      <c r="H86">
        <v>66417</v>
      </c>
      <c r="J86">
        <f t="shared" si="12"/>
        <v>37515.800000000003</v>
      </c>
      <c r="K86">
        <f t="shared" si="13"/>
        <v>1.770374082386621</v>
      </c>
      <c r="L86">
        <f t="shared" si="14"/>
        <v>72288</v>
      </c>
      <c r="M86">
        <f t="shared" si="15"/>
        <v>15324</v>
      </c>
      <c r="N86">
        <f t="shared" si="16"/>
        <v>37515.800000000003</v>
      </c>
      <c r="O86">
        <f t="shared" si="17"/>
        <v>56964</v>
      </c>
      <c r="Q86">
        <v>-28047</v>
      </c>
      <c r="R86">
        <v>14283</v>
      </c>
      <c r="T86">
        <v>-48166</v>
      </c>
      <c r="U86">
        <v>-3035.1999999999971</v>
      </c>
      <c r="W86">
        <v>48166</v>
      </c>
      <c r="X86">
        <v>3326</v>
      </c>
      <c r="AB86">
        <v>37515.800000000003</v>
      </c>
      <c r="AC86">
        <v>1.770374082386621</v>
      </c>
      <c r="AK86">
        <v>37515.800000000003</v>
      </c>
      <c r="AL86">
        <v>1.770374082386621</v>
      </c>
    </row>
    <row r="87" spans="2:38" x14ac:dyDescent="0.25">
      <c r="B87">
        <v>46614</v>
      </c>
      <c r="C87">
        <v>15556</v>
      </c>
      <c r="D87">
        <v>85413</v>
      </c>
      <c r="E87">
        <v>50136</v>
      </c>
      <c r="F87">
        <v>58601</v>
      </c>
      <c r="H87">
        <v>58797</v>
      </c>
      <c r="J87">
        <f t="shared" si="12"/>
        <v>51264</v>
      </c>
      <c r="K87">
        <f t="shared" si="13"/>
        <v>1.1469452247191012</v>
      </c>
      <c r="L87">
        <f t="shared" si="14"/>
        <v>85413</v>
      </c>
      <c r="M87">
        <f t="shared" si="15"/>
        <v>15556</v>
      </c>
      <c r="N87">
        <f t="shared" si="16"/>
        <v>51264</v>
      </c>
      <c r="O87">
        <f t="shared" si="17"/>
        <v>69857</v>
      </c>
      <c r="Q87">
        <v>-50550</v>
      </c>
      <c r="R87">
        <v>-110</v>
      </c>
      <c r="T87">
        <v>-23003.399999999994</v>
      </c>
      <c r="U87">
        <v>-7346.8000000000029</v>
      </c>
      <c r="W87">
        <v>49984.2</v>
      </c>
      <c r="X87">
        <v>7346.8</v>
      </c>
      <c r="AB87">
        <v>51264</v>
      </c>
      <c r="AC87">
        <v>1.1469452247191012</v>
      </c>
      <c r="AI87">
        <v>51264</v>
      </c>
      <c r="AJ87">
        <v>1.1469452247191012</v>
      </c>
    </row>
    <row r="88" spans="2:38" x14ac:dyDescent="0.25">
      <c r="B88">
        <v>93697</v>
      </c>
      <c r="C88">
        <v>87854</v>
      </c>
      <c r="D88">
        <v>76661</v>
      </c>
      <c r="E88">
        <v>46492</v>
      </c>
      <c r="F88">
        <v>40427</v>
      </c>
      <c r="H88">
        <v>78329</v>
      </c>
      <c r="J88">
        <f t="shared" si="12"/>
        <v>69026.2</v>
      </c>
      <c r="K88">
        <f t="shared" si="13"/>
        <v>1.1347720141047892</v>
      </c>
      <c r="L88">
        <f t="shared" si="14"/>
        <v>93697</v>
      </c>
      <c r="M88">
        <f t="shared" si="15"/>
        <v>40427</v>
      </c>
      <c r="N88">
        <f t="shared" si="16"/>
        <v>69026.2</v>
      </c>
      <c r="O88">
        <f t="shared" si="17"/>
        <v>53270</v>
      </c>
      <c r="Q88">
        <v>-13429</v>
      </c>
      <c r="R88">
        <v>-16207</v>
      </c>
      <c r="T88">
        <v>6960.3999999999942</v>
      </c>
      <c r="U88">
        <v>-2268.8000000000029</v>
      </c>
      <c r="W88">
        <v>39940.400000000001</v>
      </c>
      <c r="X88">
        <v>5686</v>
      </c>
      <c r="AB88">
        <v>69026.2</v>
      </c>
      <c r="AC88">
        <v>1.1347720141047892</v>
      </c>
      <c r="AI88">
        <v>69026.2</v>
      </c>
      <c r="AJ88">
        <v>1.1347720141047892</v>
      </c>
    </row>
    <row r="89" spans="2:38" x14ac:dyDescent="0.25">
      <c r="B89">
        <v>80449</v>
      </c>
      <c r="C89">
        <v>94640</v>
      </c>
      <c r="D89">
        <v>103171</v>
      </c>
      <c r="E89">
        <v>36881</v>
      </c>
      <c r="F89">
        <v>71802</v>
      </c>
      <c r="H89">
        <v>90329</v>
      </c>
      <c r="J89">
        <f t="shared" si="12"/>
        <v>77388.600000000006</v>
      </c>
      <c r="K89">
        <f t="shared" si="13"/>
        <v>1.1672132588003916</v>
      </c>
      <c r="L89">
        <f t="shared" si="14"/>
        <v>103171</v>
      </c>
      <c r="M89">
        <f t="shared" si="15"/>
        <v>36881</v>
      </c>
      <c r="N89">
        <f t="shared" si="16"/>
        <v>77388.600000000006</v>
      </c>
      <c r="O89">
        <f t="shared" si="17"/>
        <v>66290</v>
      </c>
      <c r="Q89">
        <v>-44110</v>
      </c>
      <c r="R89">
        <v>-768</v>
      </c>
      <c r="T89">
        <v>-987</v>
      </c>
      <c r="U89">
        <v>1839.2000000000116</v>
      </c>
      <c r="W89">
        <v>40583.800000000003</v>
      </c>
      <c r="X89">
        <v>9895.2000000000007</v>
      </c>
      <c r="AF89">
        <v>77388.600000000006</v>
      </c>
      <c r="AG89">
        <v>1.1672132588003916</v>
      </c>
      <c r="AI89">
        <v>77388.600000000006</v>
      </c>
      <c r="AJ89">
        <v>1.1672132588003916</v>
      </c>
    </row>
    <row r="90" spans="2:38" x14ac:dyDescent="0.25">
      <c r="B90">
        <v>105924</v>
      </c>
      <c r="C90">
        <v>37618</v>
      </c>
      <c r="D90">
        <v>48220</v>
      </c>
      <c r="E90">
        <v>96650</v>
      </c>
      <c r="F90">
        <v>32482</v>
      </c>
      <c r="H90">
        <v>131819</v>
      </c>
      <c r="J90">
        <f t="shared" si="12"/>
        <v>64178.8</v>
      </c>
      <c r="K90">
        <f t="shared" si="13"/>
        <v>2.0539336977319613</v>
      </c>
      <c r="L90">
        <f t="shared" si="14"/>
        <v>105924</v>
      </c>
      <c r="M90">
        <f t="shared" si="15"/>
        <v>32482</v>
      </c>
      <c r="N90">
        <f t="shared" si="16"/>
        <v>64178.8</v>
      </c>
      <c r="O90">
        <f t="shared" si="17"/>
        <v>73442</v>
      </c>
      <c r="Q90">
        <v>24440</v>
      </c>
      <c r="R90">
        <v>13219</v>
      </c>
      <c r="T90">
        <v>9296.2000000000044</v>
      </c>
      <c r="U90">
        <v>3788.4000000000015</v>
      </c>
      <c r="W90">
        <v>34531.800000000003</v>
      </c>
      <c r="X90">
        <v>7470.4</v>
      </c>
      <c r="AD90">
        <v>64178.8</v>
      </c>
      <c r="AE90">
        <v>2.0539336977319613</v>
      </c>
      <c r="AK90">
        <v>64178.8</v>
      </c>
      <c r="AL90">
        <v>2.0539336977319613</v>
      </c>
    </row>
    <row r="91" spans="2:38" x14ac:dyDescent="0.25">
      <c r="B91">
        <v>31766</v>
      </c>
      <c r="C91">
        <v>82945</v>
      </c>
      <c r="D91">
        <v>74055</v>
      </c>
      <c r="E91">
        <v>27530</v>
      </c>
      <c r="F91">
        <v>47643</v>
      </c>
      <c r="H91">
        <v>96585</v>
      </c>
      <c r="J91">
        <f t="shared" si="12"/>
        <v>52787.8</v>
      </c>
      <c r="K91">
        <f t="shared" si="13"/>
        <v>1.8296841315607015</v>
      </c>
      <c r="L91">
        <f t="shared" si="14"/>
        <v>82945</v>
      </c>
      <c r="M91">
        <f t="shared" si="15"/>
        <v>27530</v>
      </c>
      <c r="N91">
        <f t="shared" si="16"/>
        <v>52787.8</v>
      </c>
      <c r="O91">
        <f t="shared" si="17"/>
        <v>55415</v>
      </c>
      <c r="Q91">
        <v>9132</v>
      </c>
      <c r="R91">
        <v>13055</v>
      </c>
      <c r="T91">
        <v>8286.4000000000015</v>
      </c>
      <c r="U91">
        <v>1105.8000000000029</v>
      </c>
      <c r="W91">
        <v>36842</v>
      </c>
      <c r="X91">
        <v>6494.9999999999991</v>
      </c>
      <c r="AD91">
        <v>52787.8</v>
      </c>
      <c r="AE91">
        <v>1.8296841315607015</v>
      </c>
      <c r="AK91">
        <v>52787.8</v>
      </c>
      <c r="AL91">
        <v>1.8296841315607015</v>
      </c>
    </row>
    <row r="92" spans="2:38" x14ac:dyDescent="0.25">
      <c r="B92">
        <v>24609</v>
      </c>
      <c r="C92">
        <v>32540</v>
      </c>
      <c r="D92">
        <v>36561</v>
      </c>
      <c r="E92">
        <v>48890</v>
      </c>
      <c r="F92">
        <v>68909</v>
      </c>
      <c r="H92">
        <v>85034</v>
      </c>
      <c r="J92">
        <f t="shared" si="12"/>
        <v>42301.8</v>
      </c>
      <c r="K92">
        <f t="shared" si="13"/>
        <v>2.0101745079405604</v>
      </c>
      <c r="L92">
        <f t="shared" si="14"/>
        <v>68909</v>
      </c>
      <c r="M92">
        <f t="shared" si="15"/>
        <v>24609</v>
      </c>
      <c r="N92">
        <f t="shared" si="16"/>
        <v>42301.8</v>
      </c>
      <c r="O92">
        <f t="shared" si="17"/>
        <v>44300</v>
      </c>
      <c r="Q92">
        <v>-27142</v>
      </c>
      <c r="R92">
        <v>-2488</v>
      </c>
      <c r="T92">
        <v>-22888.199999999997</v>
      </c>
      <c r="U92">
        <v>-717.19999999999709</v>
      </c>
      <c r="W92">
        <v>32259.800000000003</v>
      </c>
      <c r="X92">
        <v>717.2</v>
      </c>
      <c r="AF92">
        <v>42301.8</v>
      </c>
      <c r="AG92">
        <v>2.0101745079405604</v>
      </c>
      <c r="AK92">
        <v>42301.8</v>
      </c>
      <c r="AL92">
        <v>2.0101745079405604</v>
      </c>
    </row>
    <row r="93" spans="2:38" x14ac:dyDescent="0.25">
      <c r="B93">
        <v>42679</v>
      </c>
      <c r="C93">
        <v>67790</v>
      </c>
      <c r="D93">
        <v>28340</v>
      </c>
      <c r="E93">
        <v>51423</v>
      </c>
      <c r="F93">
        <v>91607</v>
      </c>
      <c r="H93">
        <v>125925</v>
      </c>
      <c r="J93">
        <f t="shared" si="12"/>
        <v>56367.8</v>
      </c>
      <c r="K93">
        <f t="shared" si="13"/>
        <v>2.233988198936272</v>
      </c>
      <c r="L93">
        <f t="shared" si="14"/>
        <v>91607</v>
      </c>
      <c r="M93">
        <f t="shared" si="15"/>
        <v>28340</v>
      </c>
      <c r="N93">
        <f t="shared" si="16"/>
        <v>56367.8</v>
      </c>
      <c r="O93">
        <f t="shared" si="17"/>
        <v>63267</v>
      </c>
      <c r="Q93">
        <v>59382</v>
      </c>
      <c r="R93">
        <v>10488</v>
      </c>
      <c r="T93">
        <v>11571.200000000004</v>
      </c>
      <c r="U93">
        <v>-3115.3999999999942</v>
      </c>
      <c r="W93">
        <v>20206.8</v>
      </c>
      <c r="X93">
        <v>5197.8</v>
      </c>
      <c r="Z93">
        <v>56367.8</v>
      </c>
      <c r="AA93">
        <v>2.233988198936272</v>
      </c>
      <c r="AK93">
        <v>56367.8</v>
      </c>
      <c r="AL93">
        <v>2.233988198936272</v>
      </c>
    </row>
    <row r="94" spans="2:38" x14ac:dyDescent="0.25">
      <c r="B94">
        <v>28089</v>
      </c>
      <c r="C94">
        <v>85587</v>
      </c>
      <c r="D94">
        <v>85222</v>
      </c>
      <c r="E94">
        <v>43732</v>
      </c>
      <c r="F94">
        <v>77659</v>
      </c>
      <c r="H94">
        <v>85897</v>
      </c>
      <c r="J94">
        <f t="shared" si="12"/>
        <v>64057.8</v>
      </c>
      <c r="K94">
        <f t="shared" si="13"/>
        <v>1.3409295979568452</v>
      </c>
      <c r="L94">
        <f t="shared" si="14"/>
        <v>85587</v>
      </c>
      <c r="M94">
        <f t="shared" si="15"/>
        <v>28089</v>
      </c>
      <c r="N94">
        <f t="shared" si="16"/>
        <v>64057.8</v>
      </c>
      <c r="O94">
        <f t="shared" si="17"/>
        <v>57498</v>
      </c>
      <c r="Q94">
        <v>16402</v>
      </c>
      <c r="R94">
        <v>250</v>
      </c>
      <c r="T94">
        <v>8880</v>
      </c>
      <c r="U94">
        <v>5508.2000000000044</v>
      </c>
      <c r="W94">
        <v>53468</v>
      </c>
      <c r="X94">
        <v>13156.599999999999</v>
      </c>
      <c r="Z94">
        <v>64057.8</v>
      </c>
      <c r="AA94">
        <v>1.3409295979568452</v>
      </c>
      <c r="AI94">
        <v>64057.8</v>
      </c>
      <c r="AJ94">
        <v>1.3409295979568452</v>
      </c>
    </row>
    <row r="95" spans="2:38" x14ac:dyDescent="0.25">
      <c r="B95">
        <v>80647</v>
      </c>
      <c r="C95">
        <v>46709</v>
      </c>
      <c r="D95">
        <v>25257</v>
      </c>
      <c r="E95">
        <v>54973</v>
      </c>
      <c r="F95">
        <v>8199</v>
      </c>
      <c r="H95">
        <v>52556</v>
      </c>
      <c r="J95">
        <f t="shared" si="12"/>
        <v>43157</v>
      </c>
      <c r="K95">
        <f t="shared" si="13"/>
        <v>1.2177862223972935</v>
      </c>
      <c r="L95">
        <f t="shared" si="14"/>
        <v>80647</v>
      </c>
      <c r="M95">
        <f t="shared" si="15"/>
        <v>8199</v>
      </c>
      <c r="N95">
        <f t="shared" si="16"/>
        <v>43157</v>
      </c>
      <c r="O95">
        <f t="shared" si="17"/>
        <v>72448</v>
      </c>
      <c r="Q95">
        <v>2003</v>
      </c>
      <c r="R95">
        <v>560</v>
      </c>
      <c r="T95">
        <v>-1393.5999999999985</v>
      </c>
      <c r="U95">
        <v>-4374</v>
      </c>
      <c r="W95">
        <v>47137.599999999999</v>
      </c>
      <c r="X95">
        <v>5796.8</v>
      </c>
      <c r="Z95">
        <v>43157</v>
      </c>
      <c r="AA95">
        <v>1.2177862223972935</v>
      </c>
      <c r="AI95">
        <v>43157</v>
      </c>
      <c r="AJ95">
        <v>1.2177862223972935</v>
      </c>
    </row>
    <row r="96" spans="2:38" x14ac:dyDescent="0.25">
      <c r="B96">
        <v>41703</v>
      </c>
      <c r="C96">
        <v>44415</v>
      </c>
      <c r="D96">
        <v>120181</v>
      </c>
      <c r="E96">
        <v>74360</v>
      </c>
      <c r="F96">
        <v>89822</v>
      </c>
      <c r="H96">
        <v>104686</v>
      </c>
      <c r="J96">
        <f t="shared" si="12"/>
        <v>74096.2</v>
      </c>
      <c r="K96">
        <f t="shared" si="13"/>
        <v>1.4128389849951819</v>
      </c>
      <c r="L96">
        <f t="shared" si="14"/>
        <v>120181</v>
      </c>
      <c r="M96">
        <f t="shared" si="15"/>
        <v>41703</v>
      </c>
      <c r="N96">
        <f t="shared" si="16"/>
        <v>74096.2</v>
      </c>
      <c r="O96">
        <f t="shared" si="17"/>
        <v>78478</v>
      </c>
      <c r="Q96">
        <v>33346</v>
      </c>
      <c r="R96">
        <v>0</v>
      </c>
      <c r="T96">
        <v>19607.199999999997</v>
      </c>
      <c r="U96">
        <v>3135.1999999999971</v>
      </c>
      <c r="W96">
        <v>30979.200000000001</v>
      </c>
      <c r="X96">
        <v>3239.6</v>
      </c>
      <c r="Z96">
        <v>74096.2</v>
      </c>
      <c r="AA96">
        <v>1.4128389849951819</v>
      </c>
      <c r="AI96">
        <v>74096.2</v>
      </c>
      <c r="AJ96">
        <v>1.4128389849951819</v>
      </c>
    </row>
    <row r="97" spans="2:38" x14ac:dyDescent="0.25">
      <c r="B97">
        <v>18693</v>
      </c>
      <c r="C97">
        <v>105286</v>
      </c>
      <c r="D97">
        <v>52822</v>
      </c>
      <c r="E97">
        <v>27288</v>
      </c>
      <c r="F97">
        <v>80957</v>
      </c>
      <c r="H97">
        <v>121915</v>
      </c>
      <c r="J97">
        <f t="shared" si="12"/>
        <v>57009.2</v>
      </c>
      <c r="K97">
        <f t="shared" si="13"/>
        <v>2.138514485381307</v>
      </c>
      <c r="L97">
        <f t="shared" si="14"/>
        <v>105286</v>
      </c>
      <c r="M97">
        <f t="shared" si="15"/>
        <v>18693</v>
      </c>
      <c r="N97">
        <f t="shared" si="16"/>
        <v>57009.2</v>
      </c>
      <c r="O97">
        <f t="shared" si="17"/>
        <v>86593</v>
      </c>
      <c r="Q97">
        <v>15028</v>
      </c>
      <c r="R97">
        <v>-18078</v>
      </c>
      <c r="T97">
        <v>-24687.400000000009</v>
      </c>
      <c r="U97">
        <v>-5884.4000000000015</v>
      </c>
      <c r="W97">
        <v>39997</v>
      </c>
      <c r="X97">
        <v>7179.6</v>
      </c>
      <c r="AB97">
        <v>57009.2</v>
      </c>
      <c r="AC97">
        <v>2.138514485381307</v>
      </c>
      <c r="AK97">
        <v>57009.2</v>
      </c>
      <c r="AL97">
        <v>2.138514485381307</v>
      </c>
    </row>
    <row r="98" spans="2:38" x14ac:dyDescent="0.25">
      <c r="B98">
        <v>35508</v>
      </c>
      <c r="C98">
        <v>26175</v>
      </c>
      <c r="D98">
        <v>76904</v>
      </c>
      <c r="E98">
        <v>24953</v>
      </c>
      <c r="F98">
        <v>84465</v>
      </c>
      <c r="H98">
        <v>52555</v>
      </c>
      <c r="J98">
        <f t="shared" si="12"/>
        <v>49601</v>
      </c>
      <c r="K98">
        <f t="shared" ref="K98:K129" si="18">H98/J98</f>
        <v>1.0595552509021995</v>
      </c>
      <c r="L98">
        <f t="shared" si="14"/>
        <v>84465</v>
      </c>
      <c r="M98">
        <f t="shared" si="15"/>
        <v>24953</v>
      </c>
      <c r="N98">
        <f t="shared" si="16"/>
        <v>49601</v>
      </c>
      <c r="O98">
        <f t="shared" si="17"/>
        <v>59512</v>
      </c>
      <c r="Q98">
        <v>-55931</v>
      </c>
      <c r="R98">
        <v>4965</v>
      </c>
      <c r="T98">
        <v>-1813</v>
      </c>
      <c r="U98">
        <v>5598.4000000000015</v>
      </c>
      <c r="W98">
        <v>19117</v>
      </c>
      <c r="X98">
        <v>5689.2</v>
      </c>
      <c r="AD98">
        <v>49601</v>
      </c>
      <c r="AE98">
        <v>1.0595552509021995</v>
      </c>
      <c r="AI98">
        <v>49601</v>
      </c>
      <c r="AJ98">
        <v>1.0595552509021995</v>
      </c>
    </row>
    <row r="99" spans="2:38" x14ac:dyDescent="0.25">
      <c r="B99">
        <v>75316</v>
      </c>
      <c r="C99">
        <v>37828</v>
      </c>
      <c r="D99">
        <v>11637</v>
      </c>
      <c r="E99">
        <v>64604</v>
      </c>
      <c r="F99">
        <v>46502</v>
      </c>
      <c r="H99">
        <v>74723</v>
      </c>
      <c r="J99">
        <f t="shared" si="12"/>
        <v>47177.4</v>
      </c>
      <c r="K99">
        <f t="shared" si="18"/>
        <v>1.5838727865461004</v>
      </c>
      <c r="L99">
        <f t="shared" si="14"/>
        <v>75316</v>
      </c>
      <c r="M99">
        <f t="shared" si="15"/>
        <v>11637</v>
      </c>
      <c r="N99">
        <f t="shared" si="16"/>
        <v>47177.4</v>
      </c>
      <c r="O99">
        <f t="shared" si="17"/>
        <v>63679</v>
      </c>
      <c r="Q99">
        <v>-17527</v>
      </c>
      <c r="R99">
        <v>-29</v>
      </c>
      <c r="T99">
        <v>-33904.200000000004</v>
      </c>
      <c r="U99">
        <v>-7838.1999999999971</v>
      </c>
      <c r="W99">
        <v>33904.199999999997</v>
      </c>
      <c r="X99">
        <v>7976.2</v>
      </c>
      <c r="AB99">
        <v>47177.4</v>
      </c>
      <c r="AC99">
        <v>1.5838727865461004</v>
      </c>
      <c r="AK99">
        <v>47177.4</v>
      </c>
      <c r="AL99">
        <v>1.5838727865461004</v>
      </c>
    </row>
    <row r="100" spans="2:38" x14ac:dyDescent="0.25">
      <c r="B100">
        <v>41740</v>
      </c>
      <c r="C100">
        <v>43619</v>
      </c>
      <c r="D100">
        <v>101070</v>
      </c>
      <c r="E100">
        <v>61322</v>
      </c>
      <c r="F100">
        <v>90919</v>
      </c>
      <c r="H100">
        <v>109433</v>
      </c>
      <c r="J100">
        <f t="shared" si="12"/>
        <v>67734</v>
      </c>
      <c r="K100">
        <f t="shared" si="18"/>
        <v>1.6156287831812679</v>
      </c>
      <c r="L100">
        <f t="shared" si="14"/>
        <v>101070</v>
      </c>
      <c r="M100">
        <f t="shared" si="15"/>
        <v>41740</v>
      </c>
      <c r="N100">
        <f t="shared" si="16"/>
        <v>67734</v>
      </c>
      <c r="O100">
        <f t="shared" si="17"/>
        <v>59330</v>
      </c>
      <c r="Q100">
        <v>-4342</v>
      </c>
      <c r="R100">
        <v>-4416</v>
      </c>
      <c r="T100">
        <v>-32363.399999999994</v>
      </c>
      <c r="U100">
        <v>1430.3999999999942</v>
      </c>
      <c r="W100">
        <v>32363.4</v>
      </c>
      <c r="X100">
        <v>1913.1999999999998</v>
      </c>
      <c r="AB100">
        <v>67734</v>
      </c>
      <c r="AC100">
        <v>1.6156287831812679</v>
      </c>
      <c r="AK100">
        <v>67734</v>
      </c>
      <c r="AL100">
        <v>1.6156287831812679</v>
      </c>
    </row>
    <row r="101" spans="2:38" x14ac:dyDescent="0.25">
      <c r="B101">
        <v>62697</v>
      </c>
      <c r="C101">
        <v>72804</v>
      </c>
      <c r="D101">
        <v>98516</v>
      </c>
      <c r="E101">
        <v>72004</v>
      </c>
      <c r="F101">
        <v>67747</v>
      </c>
      <c r="H101">
        <v>95971</v>
      </c>
      <c r="J101">
        <f t="shared" si="12"/>
        <v>74753.600000000006</v>
      </c>
      <c r="K101">
        <f t="shared" si="18"/>
        <v>1.2838311465936088</v>
      </c>
      <c r="L101">
        <f t="shared" si="14"/>
        <v>98516</v>
      </c>
      <c r="M101">
        <f t="shared" si="15"/>
        <v>62697</v>
      </c>
      <c r="N101">
        <f t="shared" si="16"/>
        <v>74753.600000000006</v>
      </c>
      <c r="O101">
        <f t="shared" si="17"/>
        <v>35819</v>
      </c>
      <c r="Q101">
        <v>-2306</v>
      </c>
      <c r="R101">
        <v>8</v>
      </c>
      <c r="T101">
        <v>11162.600000000006</v>
      </c>
      <c r="U101">
        <v>3013.6000000000058</v>
      </c>
      <c r="W101">
        <v>35118.600000000006</v>
      </c>
      <c r="X101">
        <v>3518.4000000000005</v>
      </c>
      <c r="AB101">
        <v>74753.600000000006</v>
      </c>
      <c r="AC101">
        <v>1.2838311465936088</v>
      </c>
      <c r="AI101">
        <v>74753.600000000006</v>
      </c>
      <c r="AJ101">
        <v>1.2838311465936088</v>
      </c>
    </row>
    <row r="103" spans="2:38" x14ac:dyDescent="0.25">
      <c r="B103">
        <v>2881985</v>
      </c>
      <c r="C103">
        <v>2886756</v>
      </c>
      <c r="D103">
        <v>3095432</v>
      </c>
      <c r="E103">
        <v>2925234</v>
      </c>
      <c r="F103">
        <v>2929282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97A26-7172-4307-B419-1F5062E82ADF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79661</v>
      </c>
      <c r="C2">
        <v>88525</v>
      </c>
      <c r="D2">
        <v>99005</v>
      </c>
      <c r="E2">
        <v>73233</v>
      </c>
      <c r="F2">
        <v>96580</v>
      </c>
      <c r="H2">
        <v>122298</v>
      </c>
      <c r="J2">
        <f t="shared" ref="J2:J33" si="0">AVERAGE(B2:F2)</f>
        <v>87400.8</v>
      </c>
      <c r="K2">
        <f t="shared" ref="K2:K33" si="1">H2/J2</f>
        <v>1.3992778098140977</v>
      </c>
      <c r="L2">
        <f t="shared" ref="L2:L33" si="2">MAX(B2:F2)</f>
        <v>99005</v>
      </c>
      <c r="M2">
        <f t="shared" ref="M2:M33" si="3">MIN(B2:F2)</f>
        <v>73233</v>
      </c>
      <c r="N2">
        <f t="shared" ref="N2:N33" si="4">AVERAGE(B2:F2)</f>
        <v>87400.8</v>
      </c>
      <c r="O2">
        <f t="shared" ref="O2:O33" si="5">L2-M2</f>
        <v>25772</v>
      </c>
      <c r="Q2">
        <v>44808</v>
      </c>
      <c r="R2">
        <v>-3417</v>
      </c>
      <c r="T2">
        <v>10156.800000000003</v>
      </c>
      <c r="U2">
        <v>476</v>
      </c>
      <c r="W2">
        <v>26373.599999999999</v>
      </c>
      <c r="X2">
        <v>6934.7999999999993</v>
      </c>
      <c r="AB2">
        <v>87400.8</v>
      </c>
      <c r="AC2">
        <v>1.3992778098140977</v>
      </c>
      <c r="AI2">
        <v>87400.8</v>
      </c>
      <c r="AJ2">
        <v>1.3992778098140977</v>
      </c>
    </row>
    <row r="3" spans="1:38" x14ac:dyDescent="0.25">
      <c r="B3">
        <v>48733</v>
      </c>
      <c r="C3">
        <v>88495</v>
      </c>
      <c r="D3">
        <v>66871</v>
      </c>
      <c r="E3">
        <v>26585</v>
      </c>
      <c r="F3">
        <v>93692</v>
      </c>
      <c r="H3">
        <v>99146</v>
      </c>
      <c r="J3">
        <f t="shared" si="0"/>
        <v>64875.199999999997</v>
      </c>
      <c r="K3">
        <f t="shared" si="1"/>
        <v>1.5282573309985943</v>
      </c>
      <c r="L3">
        <f t="shared" si="2"/>
        <v>93692</v>
      </c>
      <c r="M3">
        <f t="shared" si="3"/>
        <v>26585</v>
      </c>
      <c r="N3">
        <f t="shared" si="4"/>
        <v>64875.199999999997</v>
      </c>
      <c r="O3">
        <f t="shared" si="5"/>
        <v>67107</v>
      </c>
      <c r="Q3">
        <v>23747</v>
      </c>
      <c r="R3">
        <v>-87</v>
      </c>
      <c r="T3">
        <v>-4324.6000000000058</v>
      </c>
      <c r="U3">
        <v>242.59999999999854</v>
      </c>
      <c r="W3">
        <v>37823.4</v>
      </c>
      <c r="X3">
        <v>8041</v>
      </c>
      <c r="AB3">
        <v>64875.199999999997</v>
      </c>
      <c r="AC3">
        <v>1.5282573309985943</v>
      </c>
      <c r="AI3">
        <v>64875.199999999997</v>
      </c>
      <c r="AJ3">
        <v>1.5282573309985943</v>
      </c>
    </row>
    <row r="4" spans="1:38" x14ac:dyDescent="0.25">
      <c r="B4">
        <v>67498</v>
      </c>
      <c r="C4">
        <v>93564</v>
      </c>
      <c r="D4">
        <v>38106</v>
      </c>
      <c r="E4">
        <v>65334</v>
      </c>
      <c r="F4">
        <v>34444</v>
      </c>
      <c r="H4">
        <v>121403</v>
      </c>
      <c r="J4">
        <f t="shared" si="0"/>
        <v>59789.2</v>
      </c>
      <c r="K4">
        <f t="shared" si="1"/>
        <v>2.0305172171562758</v>
      </c>
      <c r="L4">
        <f t="shared" si="2"/>
        <v>93564</v>
      </c>
      <c r="M4">
        <f t="shared" si="3"/>
        <v>34444</v>
      </c>
      <c r="N4">
        <f t="shared" si="4"/>
        <v>59789.2</v>
      </c>
      <c r="O4">
        <f t="shared" si="5"/>
        <v>59120</v>
      </c>
      <c r="Q4">
        <v>24725</v>
      </c>
      <c r="R4">
        <v>188</v>
      </c>
      <c r="T4">
        <v>5890.5999999999985</v>
      </c>
      <c r="U4">
        <v>-7270.8000000000029</v>
      </c>
      <c r="W4">
        <v>37923</v>
      </c>
      <c r="X4">
        <v>9122.7999999999993</v>
      </c>
      <c r="AD4">
        <v>59789.2</v>
      </c>
      <c r="AE4">
        <v>2.0305172171562758</v>
      </c>
      <c r="AK4">
        <v>59789.2</v>
      </c>
      <c r="AL4">
        <v>2.0305172171562758</v>
      </c>
    </row>
    <row r="5" spans="1:38" x14ac:dyDescent="0.25">
      <c r="B5">
        <v>14827</v>
      </c>
      <c r="C5">
        <v>93643</v>
      </c>
      <c r="D5">
        <v>43609</v>
      </c>
      <c r="E5">
        <v>104670</v>
      </c>
      <c r="F5">
        <v>97480</v>
      </c>
      <c r="H5">
        <v>118722</v>
      </c>
      <c r="J5">
        <f t="shared" si="0"/>
        <v>70845.8</v>
      </c>
      <c r="K5">
        <f t="shared" si="1"/>
        <v>1.6757803567748546</v>
      </c>
      <c r="L5">
        <f t="shared" si="2"/>
        <v>104670</v>
      </c>
      <c r="M5">
        <f t="shared" si="3"/>
        <v>14827</v>
      </c>
      <c r="N5">
        <f t="shared" si="4"/>
        <v>70845.8</v>
      </c>
      <c r="O5">
        <f t="shared" si="5"/>
        <v>89843</v>
      </c>
      <c r="Q5">
        <v>19707</v>
      </c>
      <c r="R5">
        <v>10768</v>
      </c>
      <c r="T5">
        <v>23810.600000000006</v>
      </c>
      <c r="U5">
        <v>-1903.8000000000029</v>
      </c>
      <c r="W5">
        <v>46782.600000000006</v>
      </c>
      <c r="X5">
        <v>7904.2</v>
      </c>
      <c r="AD5">
        <v>70845.8</v>
      </c>
      <c r="AE5">
        <v>1.6757803567748546</v>
      </c>
      <c r="AK5">
        <v>70845.8</v>
      </c>
      <c r="AL5">
        <v>1.6757803567748546</v>
      </c>
    </row>
    <row r="6" spans="1:38" x14ac:dyDescent="0.25">
      <c r="B6">
        <v>39843</v>
      </c>
      <c r="C6">
        <v>28748</v>
      </c>
      <c r="D6">
        <v>10443</v>
      </c>
      <c r="E6">
        <v>38595</v>
      </c>
      <c r="F6">
        <v>63252</v>
      </c>
      <c r="H6">
        <v>37005</v>
      </c>
      <c r="J6">
        <f t="shared" si="0"/>
        <v>36176.199999999997</v>
      </c>
      <c r="K6">
        <f t="shared" si="1"/>
        <v>1.0229100900592103</v>
      </c>
      <c r="L6">
        <f t="shared" si="2"/>
        <v>63252</v>
      </c>
      <c r="M6">
        <f t="shared" si="3"/>
        <v>10443</v>
      </c>
      <c r="N6">
        <f t="shared" si="4"/>
        <v>36176.199999999997</v>
      </c>
      <c r="O6">
        <f t="shared" si="5"/>
        <v>52809</v>
      </c>
      <c r="Q6">
        <v>-38148</v>
      </c>
      <c r="R6">
        <v>-15561</v>
      </c>
      <c r="T6">
        <v>-28669.4</v>
      </c>
      <c r="U6">
        <v>-262</v>
      </c>
      <c r="W6">
        <v>46136.6</v>
      </c>
      <c r="X6">
        <v>621.20000000000005</v>
      </c>
      <c r="AB6">
        <v>36176.199999999997</v>
      </c>
      <c r="AC6">
        <v>1.0229100900592103</v>
      </c>
      <c r="AI6">
        <v>36176.199999999997</v>
      </c>
      <c r="AJ6">
        <v>1.0229100900592103</v>
      </c>
    </row>
    <row r="7" spans="1:38" x14ac:dyDescent="0.25">
      <c r="B7">
        <v>106989</v>
      </c>
      <c r="C7">
        <v>42697</v>
      </c>
      <c r="D7">
        <v>84816</v>
      </c>
      <c r="E7">
        <v>105778</v>
      </c>
      <c r="F7">
        <v>34889</v>
      </c>
      <c r="H7">
        <v>121172</v>
      </c>
      <c r="J7">
        <f t="shared" si="0"/>
        <v>75033.8</v>
      </c>
      <c r="K7">
        <f t="shared" si="1"/>
        <v>1.6148988855689035</v>
      </c>
      <c r="L7">
        <f t="shared" si="2"/>
        <v>106989</v>
      </c>
      <c r="M7">
        <f t="shared" si="3"/>
        <v>34889</v>
      </c>
      <c r="N7">
        <f t="shared" si="4"/>
        <v>75033.8</v>
      </c>
      <c r="O7">
        <f t="shared" si="5"/>
        <v>72100</v>
      </c>
      <c r="Q7">
        <v>19574</v>
      </c>
      <c r="R7">
        <v>-64</v>
      </c>
      <c r="T7">
        <v>28810.400000000001</v>
      </c>
      <c r="U7">
        <v>4922</v>
      </c>
      <c r="W7">
        <v>35003.200000000004</v>
      </c>
      <c r="X7">
        <v>4967.6000000000004</v>
      </c>
      <c r="AD7">
        <v>75033.8</v>
      </c>
      <c r="AE7">
        <v>1.6148988855689035</v>
      </c>
      <c r="AK7">
        <v>75033.8</v>
      </c>
      <c r="AL7">
        <v>1.6148988855689035</v>
      </c>
    </row>
    <row r="8" spans="1:38" x14ac:dyDescent="0.25">
      <c r="B8">
        <v>93279</v>
      </c>
      <c r="C8">
        <v>89486</v>
      </c>
      <c r="D8">
        <v>58664</v>
      </c>
      <c r="E8">
        <v>38991</v>
      </c>
      <c r="F8">
        <v>44917</v>
      </c>
      <c r="H8">
        <v>76745</v>
      </c>
      <c r="J8">
        <f t="shared" si="0"/>
        <v>65067.4</v>
      </c>
      <c r="K8">
        <f t="shared" si="1"/>
        <v>1.1794692887682618</v>
      </c>
      <c r="L8">
        <f t="shared" si="2"/>
        <v>93279</v>
      </c>
      <c r="M8">
        <f t="shared" si="3"/>
        <v>38991</v>
      </c>
      <c r="N8">
        <f t="shared" si="4"/>
        <v>65067.4</v>
      </c>
      <c r="O8">
        <f t="shared" si="5"/>
        <v>54288</v>
      </c>
      <c r="Q8">
        <v>-15874</v>
      </c>
      <c r="R8">
        <v>-6</v>
      </c>
      <c r="T8">
        <v>-540.79999999999563</v>
      </c>
      <c r="U8">
        <v>-3285.7999999999956</v>
      </c>
      <c r="W8">
        <v>26689.999999999996</v>
      </c>
      <c r="X8">
        <v>6546.2000000000007</v>
      </c>
      <c r="AB8">
        <v>65067.4</v>
      </c>
      <c r="AC8">
        <v>1.1794692887682618</v>
      </c>
      <c r="AI8">
        <v>65067.4</v>
      </c>
      <c r="AJ8">
        <v>1.1794692887682618</v>
      </c>
    </row>
    <row r="9" spans="1:38" x14ac:dyDescent="0.25">
      <c r="B9">
        <v>63119</v>
      </c>
      <c r="C9">
        <v>75746</v>
      </c>
      <c r="D9">
        <v>25246</v>
      </c>
      <c r="E9">
        <v>98407</v>
      </c>
      <c r="F9">
        <v>43428</v>
      </c>
      <c r="H9">
        <v>139136</v>
      </c>
      <c r="J9">
        <f t="shared" si="0"/>
        <v>61189.2</v>
      </c>
      <c r="K9">
        <f t="shared" si="1"/>
        <v>2.2738653226386356</v>
      </c>
      <c r="L9">
        <f t="shared" si="2"/>
        <v>98407</v>
      </c>
      <c r="M9">
        <f t="shared" si="3"/>
        <v>25246</v>
      </c>
      <c r="N9">
        <f t="shared" si="4"/>
        <v>61189.2</v>
      </c>
      <c r="O9">
        <f t="shared" si="5"/>
        <v>73161</v>
      </c>
      <c r="Q9">
        <v>18719</v>
      </c>
      <c r="R9">
        <v>8258</v>
      </c>
      <c r="T9">
        <v>-13152</v>
      </c>
      <c r="U9">
        <v>639</v>
      </c>
      <c r="W9">
        <v>22068.799999999999</v>
      </c>
      <c r="X9">
        <v>5879.7999999999993</v>
      </c>
      <c r="AF9">
        <v>61189.2</v>
      </c>
      <c r="AG9">
        <v>2.2738653226386356</v>
      </c>
      <c r="AK9">
        <v>61189.2</v>
      </c>
      <c r="AL9">
        <v>2.2738653226386356</v>
      </c>
    </row>
    <row r="10" spans="1:38" x14ac:dyDescent="0.25">
      <c r="B10">
        <v>61528</v>
      </c>
      <c r="C10">
        <v>48587</v>
      </c>
      <c r="D10">
        <v>27318</v>
      </c>
      <c r="E10">
        <v>43726</v>
      </c>
      <c r="F10">
        <v>40275</v>
      </c>
      <c r="H10">
        <v>78329</v>
      </c>
      <c r="J10">
        <f t="shared" si="0"/>
        <v>44286.8</v>
      </c>
      <c r="K10">
        <f t="shared" si="1"/>
        <v>1.7686759937498306</v>
      </c>
      <c r="L10">
        <f t="shared" si="2"/>
        <v>61528</v>
      </c>
      <c r="M10">
        <f t="shared" si="3"/>
        <v>27318</v>
      </c>
      <c r="N10">
        <f t="shared" si="4"/>
        <v>44286.8</v>
      </c>
      <c r="O10">
        <f t="shared" si="5"/>
        <v>34210</v>
      </c>
      <c r="Q10">
        <v>-7894</v>
      </c>
      <c r="R10">
        <v>0</v>
      </c>
      <c r="T10">
        <v>4361</v>
      </c>
      <c r="U10">
        <v>-27.799999999995634</v>
      </c>
      <c r="W10">
        <v>31867</v>
      </c>
      <c r="X10">
        <v>712.6</v>
      </c>
      <c r="AD10">
        <v>44286.8</v>
      </c>
      <c r="AE10">
        <v>1.7686759937498306</v>
      </c>
      <c r="AK10">
        <v>44286.8</v>
      </c>
      <c r="AL10">
        <v>1.7686759937498306</v>
      </c>
    </row>
    <row r="11" spans="1:38" x14ac:dyDescent="0.25">
      <c r="B11">
        <v>34240</v>
      </c>
      <c r="C11">
        <v>48128</v>
      </c>
      <c r="D11">
        <v>13145</v>
      </c>
      <c r="E11">
        <v>37757</v>
      </c>
      <c r="F11">
        <v>76004</v>
      </c>
      <c r="H11">
        <v>65610</v>
      </c>
      <c r="J11">
        <f t="shared" si="0"/>
        <v>41854.800000000003</v>
      </c>
      <c r="K11">
        <f t="shared" si="1"/>
        <v>1.5675621434100748</v>
      </c>
      <c r="L11">
        <f t="shared" si="2"/>
        <v>76004</v>
      </c>
      <c r="M11">
        <f t="shared" si="3"/>
        <v>13145</v>
      </c>
      <c r="N11">
        <f t="shared" si="4"/>
        <v>41854.800000000003</v>
      </c>
      <c r="O11">
        <f t="shared" si="5"/>
        <v>62859</v>
      </c>
      <c r="Q11">
        <v>-7821</v>
      </c>
      <c r="R11">
        <v>2566</v>
      </c>
      <c r="T11">
        <v>-16644</v>
      </c>
      <c r="U11">
        <v>-10553.599999999999</v>
      </c>
      <c r="W11">
        <v>30479.199999999997</v>
      </c>
      <c r="X11">
        <v>10780.4</v>
      </c>
      <c r="Z11">
        <v>41854.800000000003</v>
      </c>
      <c r="AA11">
        <v>1.5675621434100748</v>
      </c>
      <c r="AI11">
        <v>41854.800000000003</v>
      </c>
      <c r="AJ11">
        <v>1.5675621434100748</v>
      </c>
    </row>
    <row r="12" spans="1:38" x14ac:dyDescent="0.25">
      <c r="B12">
        <v>70233</v>
      </c>
      <c r="C12">
        <v>76494</v>
      </c>
      <c r="D12">
        <v>38156</v>
      </c>
      <c r="E12">
        <v>84518</v>
      </c>
      <c r="F12">
        <v>46801</v>
      </c>
      <c r="H12">
        <v>74446</v>
      </c>
      <c r="J12">
        <f t="shared" si="0"/>
        <v>63240.4</v>
      </c>
      <c r="K12">
        <f t="shared" si="1"/>
        <v>1.1771905301041738</v>
      </c>
      <c r="L12">
        <f t="shared" si="2"/>
        <v>84518</v>
      </c>
      <c r="M12">
        <f t="shared" si="3"/>
        <v>38156</v>
      </c>
      <c r="N12">
        <f t="shared" si="4"/>
        <v>63240.4</v>
      </c>
      <c r="O12">
        <f t="shared" si="5"/>
        <v>46362</v>
      </c>
      <c r="Q12">
        <v>-17927</v>
      </c>
      <c r="R12">
        <v>-2125</v>
      </c>
      <c r="T12">
        <v>9514</v>
      </c>
      <c r="U12">
        <v>6477.4000000000015</v>
      </c>
      <c r="W12">
        <v>50466.399999999994</v>
      </c>
      <c r="X12">
        <v>6694.5999999999995</v>
      </c>
      <c r="AD12">
        <v>63240.4</v>
      </c>
      <c r="AE12">
        <v>1.1771905301041738</v>
      </c>
      <c r="AI12">
        <v>63240.4</v>
      </c>
      <c r="AJ12">
        <v>1.1771905301041738</v>
      </c>
    </row>
    <row r="13" spans="1:38" x14ac:dyDescent="0.25">
      <c r="B13">
        <v>27097</v>
      </c>
      <c r="C13">
        <v>92162</v>
      </c>
      <c r="D13">
        <v>82009</v>
      </c>
      <c r="E13">
        <v>24589</v>
      </c>
      <c r="F13">
        <v>92520</v>
      </c>
      <c r="H13">
        <v>116142</v>
      </c>
      <c r="J13">
        <f t="shared" si="0"/>
        <v>63675.4</v>
      </c>
      <c r="K13">
        <f t="shared" si="1"/>
        <v>1.8239696963034389</v>
      </c>
      <c r="L13">
        <f t="shared" si="2"/>
        <v>92520</v>
      </c>
      <c r="M13">
        <f t="shared" si="3"/>
        <v>24589</v>
      </c>
      <c r="N13">
        <f t="shared" si="4"/>
        <v>63675.4</v>
      </c>
      <c r="O13">
        <f t="shared" si="5"/>
        <v>67931</v>
      </c>
      <c r="Q13">
        <v>30903</v>
      </c>
      <c r="R13">
        <v>2682</v>
      </c>
      <c r="T13">
        <v>-6951.2000000000044</v>
      </c>
      <c r="U13">
        <v>-8906.7999999999956</v>
      </c>
      <c r="W13">
        <v>45525.200000000004</v>
      </c>
      <c r="X13">
        <v>11493.199999999999</v>
      </c>
      <c r="AB13">
        <v>63675.4</v>
      </c>
      <c r="AC13">
        <v>1.8239696963034389</v>
      </c>
      <c r="AK13">
        <v>63675.4</v>
      </c>
      <c r="AL13">
        <v>1.8239696963034389</v>
      </c>
    </row>
    <row r="14" spans="1:38" x14ac:dyDescent="0.25">
      <c r="B14">
        <v>28270</v>
      </c>
      <c r="C14">
        <v>81942</v>
      </c>
      <c r="D14">
        <v>52421</v>
      </c>
      <c r="E14">
        <v>57135</v>
      </c>
      <c r="F14">
        <v>95982</v>
      </c>
      <c r="H14">
        <v>70563</v>
      </c>
      <c r="J14">
        <f t="shared" si="0"/>
        <v>63150</v>
      </c>
      <c r="K14">
        <f t="shared" si="1"/>
        <v>1.1173871733966745</v>
      </c>
      <c r="L14">
        <f t="shared" si="2"/>
        <v>95982</v>
      </c>
      <c r="M14">
        <f t="shared" si="3"/>
        <v>28270</v>
      </c>
      <c r="N14">
        <f t="shared" si="4"/>
        <v>63150</v>
      </c>
      <c r="O14">
        <f t="shared" si="5"/>
        <v>67712</v>
      </c>
      <c r="Q14">
        <v>-29313</v>
      </c>
      <c r="R14">
        <v>-4332</v>
      </c>
      <c r="T14">
        <v>14048.400000000001</v>
      </c>
      <c r="U14">
        <v>3688.4000000000015</v>
      </c>
      <c r="W14">
        <v>46454</v>
      </c>
      <c r="X14">
        <v>3752</v>
      </c>
      <c r="AD14">
        <v>63150</v>
      </c>
      <c r="AE14">
        <v>1.1173871733966745</v>
      </c>
      <c r="AI14">
        <v>63150</v>
      </c>
      <c r="AJ14">
        <v>1.1173871733966745</v>
      </c>
    </row>
    <row r="15" spans="1:38" x14ac:dyDescent="0.25">
      <c r="B15">
        <v>94346</v>
      </c>
      <c r="C15">
        <v>86530</v>
      </c>
      <c r="D15">
        <v>75672</v>
      </c>
      <c r="E15">
        <v>77477</v>
      </c>
      <c r="F15">
        <v>49294</v>
      </c>
      <c r="H15">
        <v>115351</v>
      </c>
      <c r="J15">
        <f t="shared" si="0"/>
        <v>76663.8</v>
      </c>
      <c r="K15">
        <f t="shared" si="1"/>
        <v>1.5046345211168766</v>
      </c>
      <c r="L15">
        <f t="shared" si="2"/>
        <v>94346</v>
      </c>
      <c r="M15">
        <f t="shared" si="3"/>
        <v>49294</v>
      </c>
      <c r="N15">
        <f t="shared" si="4"/>
        <v>76663.8</v>
      </c>
      <c r="O15">
        <f t="shared" si="5"/>
        <v>45052</v>
      </c>
      <c r="Q15">
        <v>39214</v>
      </c>
      <c r="R15">
        <v>-139</v>
      </c>
      <c r="T15">
        <v>18042</v>
      </c>
      <c r="U15">
        <v>-788.59999999999127</v>
      </c>
      <c r="W15">
        <v>32594.399999999998</v>
      </c>
      <c r="X15">
        <v>5788.6</v>
      </c>
      <c r="Z15">
        <v>76663.8</v>
      </c>
      <c r="AA15">
        <v>1.5046345211168766</v>
      </c>
      <c r="AK15">
        <v>76663.8</v>
      </c>
      <c r="AL15">
        <v>1.5046345211168766</v>
      </c>
    </row>
    <row r="16" spans="1:38" x14ac:dyDescent="0.25">
      <c r="B16">
        <v>96093</v>
      </c>
      <c r="C16">
        <v>31536</v>
      </c>
      <c r="D16">
        <v>31419</v>
      </c>
      <c r="E16">
        <v>96074</v>
      </c>
      <c r="F16">
        <v>61235</v>
      </c>
      <c r="H16">
        <v>120064</v>
      </c>
      <c r="J16">
        <f t="shared" si="0"/>
        <v>63271.4</v>
      </c>
      <c r="K16">
        <f t="shared" si="1"/>
        <v>1.8976030244312596</v>
      </c>
      <c r="L16">
        <f t="shared" si="2"/>
        <v>96093</v>
      </c>
      <c r="M16">
        <f t="shared" si="3"/>
        <v>31419</v>
      </c>
      <c r="N16">
        <f t="shared" si="4"/>
        <v>63271.4</v>
      </c>
      <c r="O16">
        <f t="shared" si="5"/>
        <v>64674</v>
      </c>
      <c r="Q16">
        <v>20434</v>
      </c>
      <c r="R16">
        <v>-8479</v>
      </c>
      <c r="T16">
        <v>-18031.599999999999</v>
      </c>
      <c r="U16">
        <v>-1143.1999999999971</v>
      </c>
      <c r="W16">
        <v>23497.199999999997</v>
      </c>
      <c r="X16">
        <v>8262.4</v>
      </c>
      <c r="AB16">
        <v>63271.4</v>
      </c>
      <c r="AC16">
        <v>1.8976030244312596</v>
      </c>
      <c r="AK16">
        <v>63271.4</v>
      </c>
      <c r="AL16">
        <v>1.8976030244312596</v>
      </c>
    </row>
    <row r="17" spans="2:38" x14ac:dyDescent="0.25">
      <c r="B17">
        <v>11578</v>
      </c>
      <c r="C17">
        <v>45383</v>
      </c>
      <c r="D17">
        <v>98697</v>
      </c>
      <c r="E17">
        <v>62371</v>
      </c>
      <c r="F17">
        <v>41869</v>
      </c>
      <c r="H17">
        <v>71703</v>
      </c>
      <c r="J17">
        <f t="shared" si="0"/>
        <v>51979.6</v>
      </c>
      <c r="K17">
        <f t="shared" si="1"/>
        <v>1.3794450130435787</v>
      </c>
      <c r="L17">
        <f t="shared" si="2"/>
        <v>98697</v>
      </c>
      <c r="M17">
        <f t="shared" si="3"/>
        <v>11578</v>
      </c>
      <c r="N17">
        <f t="shared" si="4"/>
        <v>51979.6</v>
      </c>
      <c r="O17">
        <f t="shared" si="5"/>
        <v>87119</v>
      </c>
      <c r="Q17">
        <v>15123</v>
      </c>
      <c r="R17">
        <v>-6117</v>
      </c>
      <c r="T17">
        <v>73.599999999998545</v>
      </c>
      <c r="U17">
        <v>-8047</v>
      </c>
      <c r="W17">
        <v>10823.2</v>
      </c>
      <c r="X17">
        <v>9333</v>
      </c>
      <c r="Z17">
        <v>51979.6</v>
      </c>
      <c r="AA17">
        <v>1.3794450130435787</v>
      </c>
      <c r="AI17">
        <v>51979.6</v>
      </c>
      <c r="AJ17">
        <v>1.3794450130435787</v>
      </c>
    </row>
    <row r="18" spans="2:38" x14ac:dyDescent="0.25">
      <c r="B18">
        <v>70890</v>
      </c>
      <c r="C18">
        <v>24756</v>
      </c>
      <c r="D18">
        <v>24700</v>
      </c>
      <c r="E18">
        <v>49013</v>
      </c>
      <c r="F18">
        <v>24734</v>
      </c>
      <c r="H18">
        <v>52222</v>
      </c>
      <c r="J18">
        <f t="shared" si="0"/>
        <v>38818.6</v>
      </c>
      <c r="K18">
        <f t="shared" si="1"/>
        <v>1.3452829313782568</v>
      </c>
      <c r="L18">
        <f t="shared" si="2"/>
        <v>70890</v>
      </c>
      <c r="M18">
        <f t="shared" si="3"/>
        <v>24700</v>
      </c>
      <c r="N18">
        <f t="shared" si="4"/>
        <v>38818.6</v>
      </c>
      <c r="O18">
        <f t="shared" si="5"/>
        <v>46190</v>
      </c>
      <c r="Q18">
        <v>-70778</v>
      </c>
      <c r="R18">
        <v>9931</v>
      </c>
      <c r="T18">
        <v>-27650.6</v>
      </c>
      <c r="U18">
        <v>2123.1999999999971</v>
      </c>
      <c r="W18">
        <v>44320.6</v>
      </c>
      <c r="X18">
        <v>2139.1999999999998</v>
      </c>
      <c r="AF18">
        <v>38818.6</v>
      </c>
      <c r="AG18">
        <v>1.3452829313782568</v>
      </c>
      <c r="AI18">
        <v>38818.6</v>
      </c>
      <c r="AJ18">
        <v>1.3452829313782568</v>
      </c>
    </row>
    <row r="19" spans="2:38" x14ac:dyDescent="0.25">
      <c r="B19">
        <v>27520</v>
      </c>
      <c r="C19">
        <v>96801</v>
      </c>
      <c r="D19">
        <v>35738</v>
      </c>
      <c r="E19">
        <v>45446</v>
      </c>
      <c r="F19">
        <v>86327</v>
      </c>
      <c r="H19">
        <v>127585</v>
      </c>
      <c r="J19">
        <f t="shared" si="0"/>
        <v>58366.400000000001</v>
      </c>
      <c r="K19">
        <f t="shared" si="1"/>
        <v>2.185932317223608</v>
      </c>
      <c r="L19">
        <f t="shared" si="2"/>
        <v>96801</v>
      </c>
      <c r="M19">
        <f t="shared" si="3"/>
        <v>27520</v>
      </c>
      <c r="N19">
        <f t="shared" si="4"/>
        <v>58366.400000000001</v>
      </c>
      <c r="O19">
        <f t="shared" si="5"/>
        <v>69281</v>
      </c>
      <c r="Q19">
        <v>8029</v>
      </c>
      <c r="R19">
        <v>-1756</v>
      </c>
      <c r="T19">
        <v>-6085.5999999999985</v>
      </c>
      <c r="U19">
        <v>-2460</v>
      </c>
      <c r="W19">
        <v>35436</v>
      </c>
      <c r="X19">
        <v>2526.8000000000006</v>
      </c>
      <c r="AF19">
        <v>58366.400000000001</v>
      </c>
      <c r="AG19">
        <v>2.185932317223608</v>
      </c>
      <c r="AK19">
        <v>58366.400000000001</v>
      </c>
      <c r="AL19">
        <v>2.185932317223608</v>
      </c>
    </row>
    <row r="20" spans="2:38" x14ac:dyDescent="0.25">
      <c r="B20">
        <v>87449</v>
      </c>
      <c r="C20">
        <v>45116</v>
      </c>
      <c r="D20">
        <v>8694</v>
      </c>
      <c r="E20">
        <v>41585</v>
      </c>
      <c r="F20">
        <v>72919</v>
      </c>
      <c r="H20">
        <v>89036</v>
      </c>
      <c r="J20">
        <f t="shared" si="0"/>
        <v>51152.6</v>
      </c>
      <c r="K20">
        <f t="shared" si="1"/>
        <v>1.7405957859424546</v>
      </c>
      <c r="L20">
        <f t="shared" si="2"/>
        <v>87449</v>
      </c>
      <c r="M20">
        <f t="shared" si="3"/>
        <v>8694</v>
      </c>
      <c r="N20">
        <f t="shared" si="4"/>
        <v>51152.6</v>
      </c>
      <c r="O20">
        <f t="shared" si="5"/>
        <v>78755</v>
      </c>
      <c r="Q20">
        <v>-18958</v>
      </c>
      <c r="R20">
        <v>22365</v>
      </c>
      <c r="T20">
        <v>-41122.000000000007</v>
      </c>
      <c r="U20">
        <v>100.79999999999563</v>
      </c>
      <c r="W20">
        <v>50812.799999999996</v>
      </c>
      <c r="X20">
        <v>13840</v>
      </c>
      <c r="AB20">
        <v>51152.6</v>
      </c>
      <c r="AC20">
        <v>1.7405957859424546</v>
      </c>
      <c r="AK20">
        <v>51152.6</v>
      </c>
      <c r="AL20">
        <v>1.7405957859424546</v>
      </c>
    </row>
    <row r="21" spans="2:38" x14ac:dyDescent="0.25">
      <c r="B21">
        <v>91110</v>
      </c>
      <c r="C21">
        <v>43799</v>
      </c>
      <c r="D21">
        <v>24713</v>
      </c>
      <c r="E21">
        <v>9722</v>
      </c>
      <c r="F21">
        <v>31465</v>
      </c>
      <c r="H21">
        <v>64989</v>
      </c>
      <c r="J21">
        <f t="shared" si="0"/>
        <v>40161.800000000003</v>
      </c>
      <c r="K21">
        <f t="shared" si="1"/>
        <v>1.6181794640678455</v>
      </c>
      <c r="L21">
        <f t="shared" si="2"/>
        <v>91110</v>
      </c>
      <c r="M21">
        <f t="shared" si="3"/>
        <v>9722</v>
      </c>
      <c r="N21">
        <f t="shared" si="4"/>
        <v>40161.800000000003</v>
      </c>
      <c r="O21">
        <f t="shared" si="5"/>
        <v>81388</v>
      </c>
      <c r="Q21">
        <v>-46449</v>
      </c>
      <c r="R21">
        <v>10996</v>
      </c>
      <c r="T21">
        <v>-30046.599999999991</v>
      </c>
      <c r="U21">
        <v>-6484.1999999999971</v>
      </c>
      <c r="W21">
        <v>34855</v>
      </c>
      <c r="X21">
        <v>9249.8000000000011</v>
      </c>
      <c r="AF21">
        <v>40161.800000000003</v>
      </c>
      <c r="AG21">
        <v>1.6181794640678455</v>
      </c>
      <c r="AI21">
        <v>40161.800000000003</v>
      </c>
      <c r="AJ21">
        <v>1.6181794640678455</v>
      </c>
    </row>
    <row r="22" spans="2:38" x14ac:dyDescent="0.25">
      <c r="B22">
        <v>88837</v>
      </c>
      <c r="C22">
        <v>19187</v>
      </c>
      <c r="D22">
        <v>19101</v>
      </c>
      <c r="E22">
        <v>98376</v>
      </c>
      <c r="F22">
        <v>38003</v>
      </c>
      <c r="H22">
        <v>54326</v>
      </c>
      <c r="J22">
        <f t="shared" si="0"/>
        <v>52700.800000000003</v>
      </c>
      <c r="K22">
        <f t="shared" si="1"/>
        <v>1.0308382415447204</v>
      </c>
      <c r="L22">
        <f t="shared" si="2"/>
        <v>98376</v>
      </c>
      <c r="M22">
        <f t="shared" si="3"/>
        <v>19101</v>
      </c>
      <c r="N22">
        <f t="shared" si="4"/>
        <v>52700.800000000003</v>
      </c>
      <c r="O22">
        <f t="shared" si="5"/>
        <v>79275</v>
      </c>
      <c r="Q22">
        <v>-655</v>
      </c>
      <c r="R22">
        <v>338</v>
      </c>
      <c r="T22">
        <v>9134.2000000000044</v>
      </c>
      <c r="U22">
        <v>1329.6000000000058</v>
      </c>
      <c r="W22">
        <v>23156.600000000002</v>
      </c>
      <c r="X22">
        <v>1934.7999999999997</v>
      </c>
      <c r="Z22">
        <v>52700.800000000003</v>
      </c>
      <c r="AA22">
        <v>1.0308382415447204</v>
      </c>
      <c r="AI22">
        <v>52700.800000000003</v>
      </c>
      <c r="AJ22">
        <v>1.0308382415447204</v>
      </c>
    </row>
    <row r="23" spans="2:38" x14ac:dyDescent="0.25">
      <c r="B23">
        <v>49033</v>
      </c>
      <c r="C23">
        <v>30443</v>
      </c>
      <c r="D23">
        <v>25900</v>
      </c>
      <c r="E23">
        <v>83994</v>
      </c>
      <c r="F23">
        <v>60382</v>
      </c>
      <c r="H23">
        <v>79467</v>
      </c>
      <c r="J23">
        <f t="shared" si="0"/>
        <v>49950.400000000001</v>
      </c>
      <c r="K23">
        <f t="shared" si="1"/>
        <v>1.5909181908453185</v>
      </c>
      <c r="L23">
        <f t="shared" si="2"/>
        <v>83994</v>
      </c>
      <c r="M23">
        <f t="shared" si="3"/>
        <v>25900</v>
      </c>
      <c r="N23">
        <f t="shared" si="4"/>
        <v>49950.400000000001</v>
      </c>
      <c r="O23">
        <f t="shared" si="5"/>
        <v>58094</v>
      </c>
      <c r="Q23">
        <v>-22254</v>
      </c>
      <c r="R23">
        <v>-7</v>
      </c>
      <c r="T23">
        <v>-16789.400000000001</v>
      </c>
      <c r="U23">
        <v>-1822.5999999999985</v>
      </c>
      <c r="W23">
        <v>25421.4</v>
      </c>
      <c r="X23">
        <v>7332.6</v>
      </c>
      <c r="AB23">
        <v>49950.400000000001</v>
      </c>
      <c r="AC23">
        <v>1.5909181908453185</v>
      </c>
      <c r="AI23">
        <v>49950.400000000001</v>
      </c>
      <c r="AJ23">
        <v>1.5909181908453185</v>
      </c>
    </row>
    <row r="24" spans="2:38" x14ac:dyDescent="0.25">
      <c r="B24">
        <v>104609</v>
      </c>
      <c r="C24">
        <v>74666</v>
      </c>
      <c r="D24">
        <v>82989</v>
      </c>
      <c r="E24">
        <v>107608</v>
      </c>
      <c r="F24">
        <v>94317</v>
      </c>
      <c r="H24">
        <v>119267</v>
      </c>
      <c r="J24">
        <f t="shared" si="0"/>
        <v>92837.8</v>
      </c>
      <c r="K24">
        <f t="shared" si="1"/>
        <v>1.2846814551831258</v>
      </c>
      <c r="L24">
        <f t="shared" si="2"/>
        <v>107608</v>
      </c>
      <c r="M24">
        <f t="shared" si="3"/>
        <v>74666</v>
      </c>
      <c r="N24">
        <f t="shared" si="4"/>
        <v>92837.8</v>
      </c>
      <c r="O24">
        <f t="shared" si="5"/>
        <v>32942</v>
      </c>
      <c r="Q24">
        <v>9305</v>
      </c>
      <c r="R24">
        <v>1373</v>
      </c>
      <c r="T24">
        <v>13601.199999999997</v>
      </c>
      <c r="U24">
        <v>3129.8000000000029</v>
      </c>
      <c r="W24">
        <v>18435.2</v>
      </c>
      <c r="X24">
        <v>8411.7999999999993</v>
      </c>
      <c r="AB24">
        <v>92837.8</v>
      </c>
      <c r="AC24">
        <v>1.2846814551831258</v>
      </c>
      <c r="AI24">
        <v>92837.8</v>
      </c>
      <c r="AJ24">
        <v>1.2846814551831258</v>
      </c>
    </row>
    <row r="25" spans="2:38" x14ac:dyDescent="0.25">
      <c r="B25">
        <v>38170</v>
      </c>
      <c r="C25">
        <v>8716</v>
      </c>
      <c r="D25">
        <v>98236</v>
      </c>
      <c r="E25">
        <v>92733</v>
      </c>
      <c r="F25">
        <v>56992</v>
      </c>
      <c r="H25">
        <v>108030</v>
      </c>
      <c r="J25">
        <f t="shared" si="0"/>
        <v>58969.4</v>
      </c>
      <c r="K25">
        <f t="shared" si="1"/>
        <v>1.83196708801514</v>
      </c>
      <c r="L25">
        <f t="shared" si="2"/>
        <v>98236</v>
      </c>
      <c r="M25">
        <f t="shared" si="3"/>
        <v>8716</v>
      </c>
      <c r="N25">
        <f t="shared" si="4"/>
        <v>58969.4</v>
      </c>
      <c r="O25">
        <f t="shared" si="5"/>
        <v>89520</v>
      </c>
      <c r="Q25">
        <v>-13002</v>
      </c>
      <c r="R25">
        <v>21516</v>
      </c>
      <c r="T25">
        <v>-10673.200000000004</v>
      </c>
      <c r="U25">
        <v>-10593.200000000004</v>
      </c>
      <c r="W25">
        <v>33712.400000000001</v>
      </c>
      <c r="X25">
        <v>10594</v>
      </c>
      <c r="AF25">
        <v>58969.4</v>
      </c>
      <c r="AG25">
        <v>1.83196708801514</v>
      </c>
      <c r="AK25">
        <v>58969.4</v>
      </c>
      <c r="AL25">
        <v>1.83196708801514</v>
      </c>
    </row>
    <row r="26" spans="2:38" x14ac:dyDescent="0.25">
      <c r="B26">
        <v>33451</v>
      </c>
      <c r="C26">
        <v>97775</v>
      </c>
      <c r="D26">
        <v>40343</v>
      </c>
      <c r="E26">
        <v>19970</v>
      </c>
      <c r="F26">
        <v>98424</v>
      </c>
      <c r="H26">
        <v>65704</v>
      </c>
      <c r="J26">
        <f t="shared" si="0"/>
        <v>57992.6</v>
      </c>
      <c r="K26">
        <f t="shared" si="1"/>
        <v>1.132972137824481</v>
      </c>
      <c r="L26">
        <f t="shared" si="2"/>
        <v>98424</v>
      </c>
      <c r="M26">
        <f t="shared" si="3"/>
        <v>19970</v>
      </c>
      <c r="N26">
        <f t="shared" si="4"/>
        <v>57992.6</v>
      </c>
      <c r="O26">
        <f t="shared" si="5"/>
        <v>78454</v>
      </c>
      <c r="Q26">
        <v>-44750</v>
      </c>
      <c r="R26">
        <v>-7108</v>
      </c>
      <c r="T26">
        <v>477.79999999999563</v>
      </c>
      <c r="U26">
        <v>-2783</v>
      </c>
      <c r="W26">
        <v>40371.800000000003</v>
      </c>
      <c r="X26">
        <v>4682.6000000000004</v>
      </c>
      <c r="AD26">
        <v>57992.6</v>
      </c>
      <c r="AE26">
        <v>1.132972137824481</v>
      </c>
      <c r="AI26">
        <v>57992.6</v>
      </c>
      <c r="AJ26">
        <v>1.132972137824481</v>
      </c>
    </row>
    <row r="27" spans="2:38" x14ac:dyDescent="0.25">
      <c r="B27">
        <v>74647</v>
      </c>
      <c r="C27">
        <v>75942</v>
      </c>
      <c r="D27">
        <v>56926</v>
      </c>
      <c r="E27">
        <v>44280</v>
      </c>
      <c r="F27">
        <v>44574</v>
      </c>
      <c r="H27">
        <v>110247</v>
      </c>
      <c r="J27">
        <f t="shared" si="0"/>
        <v>59273.8</v>
      </c>
      <c r="K27">
        <f t="shared" si="1"/>
        <v>1.8599617368888108</v>
      </c>
      <c r="L27">
        <f t="shared" si="2"/>
        <v>75942</v>
      </c>
      <c r="M27">
        <f t="shared" si="3"/>
        <v>44280</v>
      </c>
      <c r="N27">
        <f t="shared" si="4"/>
        <v>59273.8</v>
      </c>
      <c r="O27">
        <f t="shared" si="5"/>
        <v>31662</v>
      </c>
      <c r="Q27">
        <v>25746</v>
      </c>
      <c r="R27">
        <v>-152</v>
      </c>
      <c r="T27">
        <v>12607.600000000006</v>
      </c>
      <c r="U27">
        <v>-1067.7999999999956</v>
      </c>
      <c r="W27">
        <v>29812.800000000003</v>
      </c>
      <c r="X27">
        <v>5623.4000000000005</v>
      </c>
      <c r="AD27">
        <v>59273.8</v>
      </c>
      <c r="AE27">
        <v>1.8599617368888108</v>
      </c>
      <c r="AK27">
        <v>59273.8</v>
      </c>
      <c r="AL27">
        <v>1.8599617368888108</v>
      </c>
    </row>
    <row r="28" spans="2:38" x14ac:dyDescent="0.25">
      <c r="B28">
        <v>42493</v>
      </c>
      <c r="C28">
        <v>92668</v>
      </c>
      <c r="D28">
        <v>24698</v>
      </c>
      <c r="E28">
        <v>73372</v>
      </c>
      <c r="F28">
        <v>21183</v>
      </c>
      <c r="H28">
        <v>58240</v>
      </c>
      <c r="J28">
        <f t="shared" si="0"/>
        <v>50882.8</v>
      </c>
      <c r="K28">
        <f t="shared" si="1"/>
        <v>1.1445910995464086</v>
      </c>
      <c r="L28">
        <f t="shared" si="2"/>
        <v>92668</v>
      </c>
      <c r="M28">
        <f t="shared" si="3"/>
        <v>21183</v>
      </c>
      <c r="N28">
        <f t="shared" si="4"/>
        <v>50882.8</v>
      </c>
      <c r="O28">
        <f t="shared" si="5"/>
        <v>71485</v>
      </c>
      <c r="Q28">
        <v>-42128</v>
      </c>
      <c r="R28">
        <v>5631</v>
      </c>
      <c r="T28">
        <v>-20826.199999999997</v>
      </c>
      <c r="U28">
        <v>791.40000000000146</v>
      </c>
      <c r="W28">
        <v>48397.8</v>
      </c>
      <c r="X28">
        <v>2451.8000000000002</v>
      </c>
      <c r="AB28">
        <v>50882.8</v>
      </c>
      <c r="AC28">
        <v>1.1445910995464086</v>
      </c>
      <c r="AI28">
        <v>50882.8</v>
      </c>
      <c r="AJ28">
        <v>1.1445910995464086</v>
      </c>
    </row>
    <row r="29" spans="2:38" x14ac:dyDescent="0.25">
      <c r="B29">
        <v>12688</v>
      </c>
      <c r="C29">
        <v>49927</v>
      </c>
      <c r="D29">
        <v>30212</v>
      </c>
      <c r="E29">
        <v>73255</v>
      </c>
      <c r="F29">
        <v>88554</v>
      </c>
      <c r="H29">
        <v>100894</v>
      </c>
      <c r="J29">
        <f t="shared" si="0"/>
        <v>50927.199999999997</v>
      </c>
      <c r="K29">
        <f t="shared" si="1"/>
        <v>1.9811417081638105</v>
      </c>
      <c r="L29">
        <f t="shared" si="2"/>
        <v>88554</v>
      </c>
      <c r="M29">
        <f t="shared" si="3"/>
        <v>12688</v>
      </c>
      <c r="N29">
        <f t="shared" si="4"/>
        <v>50927.199999999997</v>
      </c>
      <c r="O29">
        <f t="shared" si="5"/>
        <v>75866</v>
      </c>
      <c r="Q29">
        <v>-2795</v>
      </c>
      <c r="R29">
        <v>-16135</v>
      </c>
      <c r="T29">
        <v>-17780.600000000006</v>
      </c>
      <c r="U29">
        <v>-1195.4000000000015</v>
      </c>
      <c r="W29">
        <v>17780.599999999999</v>
      </c>
      <c r="X29">
        <v>4337.4000000000005</v>
      </c>
      <c r="AB29">
        <v>50927.199999999997</v>
      </c>
      <c r="AC29">
        <v>1.9811417081638105</v>
      </c>
      <c r="AK29">
        <v>50927.199999999997</v>
      </c>
      <c r="AL29">
        <v>1.9811417081638105</v>
      </c>
    </row>
    <row r="30" spans="2:38" x14ac:dyDescent="0.25">
      <c r="B30">
        <v>61510</v>
      </c>
      <c r="C30">
        <v>46587</v>
      </c>
      <c r="D30">
        <v>66217</v>
      </c>
      <c r="E30">
        <v>52130</v>
      </c>
      <c r="F30">
        <v>36859</v>
      </c>
      <c r="H30">
        <v>86104</v>
      </c>
      <c r="J30">
        <f t="shared" si="0"/>
        <v>52660.6</v>
      </c>
      <c r="K30">
        <f t="shared" si="1"/>
        <v>1.6350744199648315</v>
      </c>
      <c r="L30">
        <f t="shared" si="2"/>
        <v>66217</v>
      </c>
      <c r="M30">
        <f t="shared" si="3"/>
        <v>36859</v>
      </c>
      <c r="N30">
        <f t="shared" si="4"/>
        <v>52660.6</v>
      </c>
      <c r="O30">
        <f t="shared" si="5"/>
        <v>29358</v>
      </c>
      <c r="Q30">
        <v>-1472</v>
      </c>
      <c r="R30">
        <v>-1725</v>
      </c>
      <c r="T30">
        <v>5871.4000000000015</v>
      </c>
      <c r="U30">
        <v>2274.4000000000015</v>
      </c>
      <c r="W30">
        <v>19545</v>
      </c>
      <c r="X30">
        <v>9160.4</v>
      </c>
      <c r="AD30">
        <v>52660.6</v>
      </c>
      <c r="AE30">
        <v>1.6350744199648315</v>
      </c>
      <c r="AK30">
        <v>52660.6</v>
      </c>
      <c r="AL30">
        <v>1.6350744199648315</v>
      </c>
    </row>
    <row r="31" spans="2:38" x14ac:dyDescent="0.25">
      <c r="B31">
        <v>64155</v>
      </c>
      <c r="C31">
        <v>56639</v>
      </c>
      <c r="D31">
        <v>67962</v>
      </c>
      <c r="E31">
        <v>68206</v>
      </c>
      <c r="F31">
        <v>87568</v>
      </c>
      <c r="H31">
        <v>104162</v>
      </c>
      <c r="J31">
        <f t="shared" si="0"/>
        <v>68906</v>
      </c>
      <c r="K31">
        <f t="shared" si="1"/>
        <v>1.511653557019708</v>
      </c>
      <c r="L31">
        <f t="shared" si="2"/>
        <v>87568</v>
      </c>
      <c r="M31">
        <f t="shared" si="3"/>
        <v>56639</v>
      </c>
      <c r="N31">
        <f t="shared" si="4"/>
        <v>68906</v>
      </c>
      <c r="O31">
        <f t="shared" si="5"/>
        <v>30929</v>
      </c>
      <c r="Q31">
        <v>-12073</v>
      </c>
      <c r="R31">
        <v>-2967</v>
      </c>
      <c r="T31">
        <v>4232.5999999999985</v>
      </c>
      <c r="U31">
        <v>-1566</v>
      </c>
      <c r="W31">
        <v>29523.800000000003</v>
      </c>
      <c r="X31">
        <v>7391.2</v>
      </c>
      <c r="AF31">
        <v>68906</v>
      </c>
      <c r="AG31">
        <v>1.511653557019708</v>
      </c>
      <c r="AI31">
        <v>68906</v>
      </c>
      <c r="AJ31">
        <v>1.511653557019708</v>
      </c>
    </row>
    <row r="32" spans="2:38" x14ac:dyDescent="0.25">
      <c r="B32">
        <v>41787</v>
      </c>
      <c r="C32">
        <v>40613</v>
      </c>
      <c r="D32">
        <v>30986</v>
      </c>
      <c r="E32">
        <v>82269</v>
      </c>
      <c r="F32">
        <v>46153</v>
      </c>
      <c r="H32">
        <v>74224</v>
      </c>
      <c r="J32">
        <f t="shared" si="0"/>
        <v>48361.599999999999</v>
      </c>
      <c r="K32">
        <f t="shared" si="1"/>
        <v>1.5347713888705088</v>
      </c>
      <c r="L32">
        <f t="shared" si="2"/>
        <v>82269</v>
      </c>
      <c r="M32">
        <f t="shared" si="3"/>
        <v>30986</v>
      </c>
      <c r="N32">
        <f t="shared" si="4"/>
        <v>48361.599999999999</v>
      </c>
      <c r="O32">
        <f t="shared" si="5"/>
        <v>51283</v>
      </c>
      <c r="Q32">
        <v>-46931</v>
      </c>
      <c r="R32">
        <v>9305</v>
      </c>
      <c r="T32">
        <v>-25905.799999999996</v>
      </c>
      <c r="U32">
        <v>8817.1999999999971</v>
      </c>
      <c r="W32">
        <v>31895</v>
      </c>
      <c r="X32">
        <v>10048.000000000002</v>
      </c>
      <c r="AF32">
        <v>48361.599999999999</v>
      </c>
      <c r="AG32">
        <v>1.5347713888705088</v>
      </c>
      <c r="AK32">
        <v>48361.599999999999</v>
      </c>
      <c r="AL32">
        <v>1.5347713888705088</v>
      </c>
    </row>
    <row r="33" spans="2:38" x14ac:dyDescent="0.25">
      <c r="B33">
        <v>76683</v>
      </c>
      <c r="C33">
        <v>44972</v>
      </c>
      <c r="D33">
        <v>87265</v>
      </c>
      <c r="E33">
        <v>23582</v>
      </c>
      <c r="F33">
        <v>39332</v>
      </c>
      <c r="H33">
        <v>109782</v>
      </c>
      <c r="J33">
        <f t="shared" si="0"/>
        <v>54366.8</v>
      </c>
      <c r="K33">
        <f t="shared" si="1"/>
        <v>2.0192838276300975</v>
      </c>
      <c r="L33">
        <f t="shared" si="2"/>
        <v>87265</v>
      </c>
      <c r="M33">
        <f t="shared" si="3"/>
        <v>23582</v>
      </c>
      <c r="N33">
        <f t="shared" si="4"/>
        <v>54366.8</v>
      </c>
      <c r="O33">
        <f t="shared" si="5"/>
        <v>63683</v>
      </c>
      <c r="Q33">
        <v>-42369</v>
      </c>
      <c r="R33">
        <v>22030</v>
      </c>
      <c r="T33">
        <v>-37046.800000000003</v>
      </c>
      <c r="U33">
        <v>-2958.1999999999971</v>
      </c>
      <c r="W33">
        <v>37046.800000000003</v>
      </c>
      <c r="X33">
        <v>5344.2000000000007</v>
      </c>
      <c r="AF33">
        <v>54366.8</v>
      </c>
      <c r="AG33">
        <v>2.0192838276300975</v>
      </c>
      <c r="AK33">
        <v>54366.8</v>
      </c>
      <c r="AL33">
        <v>2.0192838276300975</v>
      </c>
    </row>
    <row r="34" spans="2:38" x14ac:dyDescent="0.25">
      <c r="B34">
        <v>54955</v>
      </c>
      <c r="C34">
        <v>62630</v>
      </c>
      <c r="D34">
        <v>94709</v>
      </c>
      <c r="E34">
        <v>54909</v>
      </c>
      <c r="F34">
        <v>68462</v>
      </c>
      <c r="H34">
        <v>127055</v>
      </c>
      <c r="J34">
        <f t="shared" ref="J34:J65" si="6">AVERAGE(B34:F34)</f>
        <v>67133</v>
      </c>
      <c r="K34">
        <f t="shared" ref="K34:K65" si="7">H34/J34</f>
        <v>1.8925863584228322</v>
      </c>
      <c r="L34">
        <f t="shared" ref="L34:L65" si="8">MAX(B34:F34)</f>
        <v>94709</v>
      </c>
      <c r="M34">
        <f t="shared" ref="M34:M65" si="9">MIN(B34:F34)</f>
        <v>54909</v>
      </c>
      <c r="N34">
        <f t="shared" ref="N34:N65" si="10">AVERAGE(B34:F34)</f>
        <v>67133</v>
      </c>
      <c r="O34">
        <f t="shared" ref="O34:O65" si="11">L34-M34</f>
        <v>39800</v>
      </c>
      <c r="Q34">
        <v>-11320</v>
      </c>
      <c r="R34">
        <v>0</v>
      </c>
      <c r="T34">
        <v>-20590.600000000006</v>
      </c>
      <c r="U34">
        <v>-6857.1999999999971</v>
      </c>
      <c r="W34">
        <v>29731.399999999998</v>
      </c>
      <c r="X34">
        <v>6864.4</v>
      </c>
      <c r="AB34">
        <v>67133</v>
      </c>
      <c r="AC34">
        <v>1.8925863584228322</v>
      </c>
      <c r="AK34">
        <v>67133</v>
      </c>
      <c r="AL34">
        <v>1.8925863584228322</v>
      </c>
    </row>
    <row r="35" spans="2:38" x14ac:dyDescent="0.25">
      <c r="B35">
        <v>35325</v>
      </c>
      <c r="C35">
        <v>27393</v>
      </c>
      <c r="D35">
        <v>83094</v>
      </c>
      <c r="E35">
        <v>61569</v>
      </c>
      <c r="F35">
        <v>49549</v>
      </c>
      <c r="H35">
        <v>52227</v>
      </c>
      <c r="J35">
        <f t="shared" si="6"/>
        <v>51386</v>
      </c>
      <c r="K35">
        <f t="shared" si="7"/>
        <v>1.016366325458296</v>
      </c>
      <c r="L35">
        <f t="shared" si="8"/>
        <v>83094</v>
      </c>
      <c r="M35">
        <f t="shared" si="9"/>
        <v>27393</v>
      </c>
      <c r="N35">
        <f t="shared" si="10"/>
        <v>51386</v>
      </c>
      <c r="O35">
        <f t="shared" si="11"/>
        <v>55701</v>
      </c>
      <c r="Q35">
        <v>-34242</v>
      </c>
      <c r="R35">
        <v>572</v>
      </c>
      <c r="T35">
        <v>-3152.1999999999971</v>
      </c>
      <c r="U35">
        <v>1440</v>
      </c>
      <c r="W35">
        <v>14638.599999999999</v>
      </c>
      <c r="X35">
        <v>1440</v>
      </c>
      <c r="AD35">
        <v>51386</v>
      </c>
      <c r="AE35">
        <v>1.016366325458296</v>
      </c>
      <c r="AI35">
        <v>51386</v>
      </c>
      <c r="AJ35">
        <v>1.016366325458296</v>
      </c>
    </row>
    <row r="36" spans="2:38" x14ac:dyDescent="0.25">
      <c r="B36">
        <v>32720</v>
      </c>
      <c r="C36">
        <v>50230</v>
      </c>
      <c r="D36">
        <v>46754</v>
      </c>
      <c r="E36">
        <v>58087</v>
      </c>
      <c r="F36">
        <v>96475</v>
      </c>
      <c r="H36">
        <v>74661</v>
      </c>
      <c r="J36">
        <f t="shared" si="6"/>
        <v>56853.2</v>
      </c>
      <c r="K36">
        <f t="shared" si="7"/>
        <v>1.3132242336403228</v>
      </c>
      <c r="L36">
        <f t="shared" si="8"/>
        <v>96475</v>
      </c>
      <c r="M36">
        <f t="shared" si="9"/>
        <v>32720</v>
      </c>
      <c r="N36">
        <f t="shared" si="10"/>
        <v>56853.2</v>
      </c>
      <c r="O36">
        <f t="shared" si="11"/>
        <v>63755</v>
      </c>
      <c r="Q36">
        <v>-38007</v>
      </c>
      <c r="R36">
        <v>-3835</v>
      </c>
      <c r="T36">
        <v>-17192.800000000003</v>
      </c>
      <c r="U36">
        <v>-6919.4000000000015</v>
      </c>
      <c r="W36">
        <v>27641.200000000001</v>
      </c>
      <c r="X36">
        <v>7611.8</v>
      </c>
      <c r="AB36">
        <v>56853.2</v>
      </c>
      <c r="AC36">
        <v>1.3132242336403228</v>
      </c>
      <c r="AI36">
        <v>56853.2</v>
      </c>
      <c r="AJ36">
        <v>1.3132242336403228</v>
      </c>
    </row>
    <row r="37" spans="2:38" x14ac:dyDescent="0.25">
      <c r="B37">
        <v>47380</v>
      </c>
      <c r="C37">
        <v>43746</v>
      </c>
      <c r="D37">
        <v>98579</v>
      </c>
      <c r="E37">
        <v>92868</v>
      </c>
      <c r="F37">
        <v>53468</v>
      </c>
      <c r="H37">
        <v>128703</v>
      </c>
      <c r="J37">
        <f t="shared" si="6"/>
        <v>67208.2</v>
      </c>
      <c r="K37">
        <f t="shared" si="7"/>
        <v>1.9149895399668493</v>
      </c>
      <c r="L37">
        <f t="shared" si="8"/>
        <v>98579</v>
      </c>
      <c r="M37">
        <f t="shared" si="9"/>
        <v>43746</v>
      </c>
      <c r="N37">
        <f t="shared" si="10"/>
        <v>67208.2</v>
      </c>
      <c r="O37">
        <f t="shared" si="11"/>
        <v>54833</v>
      </c>
      <c r="Q37">
        <v>70278</v>
      </c>
      <c r="R37">
        <v>-8510</v>
      </c>
      <c r="T37">
        <v>9127.5999999999985</v>
      </c>
      <c r="U37">
        <v>-4331.8000000000029</v>
      </c>
      <c r="W37">
        <v>31825.599999999999</v>
      </c>
      <c r="X37">
        <v>5149</v>
      </c>
      <c r="Z37">
        <v>67208.2</v>
      </c>
      <c r="AA37">
        <v>1.9149895399668493</v>
      </c>
      <c r="AK37">
        <v>67208.2</v>
      </c>
      <c r="AL37">
        <v>1.9149895399668493</v>
      </c>
    </row>
    <row r="38" spans="2:38" x14ac:dyDescent="0.25">
      <c r="B38">
        <v>87285</v>
      </c>
      <c r="C38">
        <v>25448</v>
      </c>
      <c r="D38">
        <v>35155</v>
      </c>
      <c r="E38">
        <v>114389</v>
      </c>
      <c r="F38">
        <v>73300</v>
      </c>
      <c r="H38">
        <v>121382</v>
      </c>
      <c r="J38">
        <f t="shared" si="6"/>
        <v>67115.399999999994</v>
      </c>
      <c r="K38">
        <f t="shared" si="7"/>
        <v>1.8085566054884574</v>
      </c>
      <c r="L38">
        <f t="shared" si="8"/>
        <v>114389</v>
      </c>
      <c r="M38">
        <f t="shared" si="9"/>
        <v>25448</v>
      </c>
      <c r="N38">
        <f t="shared" si="10"/>
        <v>67115.399999999994</v>
      </c>
      <c r="O38">
        <f t="shared" si="11"/>
        <v>88941</v>
      </c>
      <c r="Q38">
        <v>30977</v>
      </c>
      <c r="R38">
        <v>-27766</v>
      </c>
      <c r="T38">
        <v>-1420.2000000000116</v>
      </c>
      <c r="U38">
        <v>-1060.2000000000116</v>
      </c>
      <c r="W38">
        <v>21185.8</v>
      </c>
      <c r="X38">
        <v>6900.2</v>
      </c>
      <c r="AB38">
        <v>67115.399999999994</v>
      </c>
      <c r="AC38">
        <v>1.8085566054884574</v>
      </c>
      <c r="AK38">
        <v>67115.399999999994</v>
      </c>
      <c r="AL38">
        <v>1.8085566054884574</v>
      </c>
    </row>
    <row r="39" spans="2:38" x14ac:dyDescent="0.25">
      <c r="B39">
        <v>74697</v>
      </c>
      <c r="C39">
        <v>89105</v>
      </c>
      <c r="D39">
        <v>25629</v>
      </c>
      <c r="E39">
        <v>2097</v>
      </c>
      <c r="F39">
        <v>27841</v>
      </c>
      <c r="H39">
        <v>64414</v>
      </c>
      <c r="J39">
        <f t="shared" si="6"/>
        <v>43873.8</v>
      </c>
      <c r="K39">
        <f t="shared" si="7"/>
        <v>1.4681655110795051</v>
      </c>
      <c r="L39">
        <f t="shared" si="8"/>
        <v>89105</v>
      </c>
      <c r="M39">
        <f t="shared" si="9"/>
        <v>2097</v>
      </c>
      <c r="N39">
        <f t="shared" si="10"/>
        <v>43873.8</v>
      </c>
      <c r="O39">
        <f t="shared" si="11"/>
        <v>87008</v>
      </c>
      <c r="Q39">
        <v>-40382</v>
      </c>
      <c r="R39">
        <v>2227</v>
      </c>
      <c r="T39">
        <v>-21045.599999999999</v>
      </c>
      <c r="U39">
        <v>-6547.3999999999942</v>
      </c>
      <c r="W39">
        <v>45628</v>
      </c>
      <c r="X39">
        <v>11086.2</v>
      </c>
      <c r="AF39">
        <v>43873.8</v>
      </c>
      <c r="AG39">
        <v>1.4681655110795051</v>
      </c>
      <c r="AI39">
        <v>43873.8</v>
      </c>
      <c r="AJ39">
        <v>1.4681655110795051</v>
      </c>
    </row>
    <row r="40" spans="2:38" x14ac:dyDescent="0.25">
      <c r="B40">
        <v>48132</v>
      </c>
      <c r="C40">
        <v>17414</v>
      </c>
      <c r="D40">
        <v>112887</v>
      </c>
      <c r="E40">
        <v>41639</v>
      </c>
      <c r="F40">
        <v>75342</v>
      </c>
      <c r="H40">
        <v>104997</v>
      </c>
      <c r="J40">
        <f t="shared" si="6"/>
        <v>59082.8</v>
      </c>
      <c r="K40">
        <f t="shared" si="7"/>
        <v>1.7771161827130737</v>
      </c>
      <c r="L40">
        <f t="shared" si="8"/>
        <v>112887</v>
      </c>
      <c r="M40">
        <f t="shared" si="9"/>
        <v>17414</v>
      </c>
      <c r="N40">
        <f t="shared" si="10"/>
        <v>59082.8</v>
      </c>
      <c r="O40">
        <f t="shared" si="11"/>
        <v>95473</v>
      </c>
      <c r="Q40">
        <v>2538</v>
      </c>
      <c r="R40">
        <v>0</v>
      </c>
      <c r="T40">
        <v>-18948.399999999994</v>
      </c>
      <c r="U40">
        <v>4395.2000000000044</v>
      </c>
      <c r="W40">
        <v>48155.200000000004</v>
      </c>
      <c r="X40">
        <v>9655.5999999999985</v>
      </c>
      <c r="AB40">
        <v>59082.8</v>
      </c>
      <c r="AC40">
        <v>1.7771161827130737</v>
      </c>
      <c r="AK40">
        <v>59082.8</v>
      </c>
      <c r="AL40">
        <v>1.7771161827130737</v>
      </c>
    </row>
    <row r="41" spans="2:38" x14ac:dyDescent="0.25">
      <c r="B41">
        <v>68664</v>
      </c>
      <c r="C41">
        <v>24669</v>
      </c>
      <c r="D41">
        <v>73490</v>
      </c>
      <c r="E41">
        <v>65939</v>
      </c>
      <c r="F41">
        <v>35663</v>
      </c>
      <c r="H41">
        <v>77350</v>
      </c>
      <c r="J41">
        <f t="shared" si="6"/>
        <v>53685</v>
      </c>
      <c r="K41">
        <f t="shared" si="7"/>
        <v>1.4408121449194375</v>
      </c>
      <c r="L41">
        <f t="shared" si="8"/>
        <v>73490</v>
      </c>
      <c r="M41">
        <f t="shared" si="9"/>
        <v>24669</v>
      </c>
      <c r="N41">
        <f t="shared" si="10"/>
        <v>53685</v>
      </c>
      <c r="O41">
        <f t="shared" si="11"/>
        <v>48821</v>
      </c>
      <c r="Q41">
        <v>17572</v>
      </c>
      <c r="R41">
        <v>-11100</v>
      </c>
      <c r="T41">
        <v>8913</v>
      </c>
      <c r="U41">
        <v>3874</v>
      </c>
      <c r="W41">
        <v>26843.4</v>
      </c>
      <c r="X41">
        <v>4293.2000000000007</v>
      </c>
      <c r="Z41">
        <v>53685</v>
      </c>
      <c r="AA41">
        <v>1.4408121449194375</v>
      </c>
      <c r="AI41">
        <v>53685</v>
      </c>
      <c r="AJ41">
        <v>1.4408121449194375</v>
      </c>
    </row>
    <row r="42" spans="2:38" x14ac:dyDescent="0.25">
      <c r="B42">
        <v>93362</v>
      </c>
      <c r="C42">
        <v>69004</v>
      </c>
      <c r="D42">
        <v>35213</v>
      </c>
      <c r="E42">
        <v>44239</v>
      </c>
      <c r="F42">
        <v>95636</v>
      </c>
      <c r="H42">
        <v>129929</v>
      </c>
      <c r="J42">
        <f t="shared" si="6"/>
        <v>67490.8</v>
      </c>
      <c r="K42">
        <f t="shared" si="7"/>
        <v>1.9251364630438519</v>
      </c>
      <c r="L42">
        <f t="shared" si="8"/>
        <v>95636</v>
      </c>
      <c r="M42">
        <f t="shared" si="9"/>
        <v>35213</v>
      </c>
      <c r="N42">
        <f t="shared" si="10"/>
        <v>67490.8</v>
      </c>
      <c r="O42">
        <f t="shared" si="11"/>
        <v>60423</v>
      </c>
      <c r="Q42">
        <v>12218</v>
      </c>
      <c r="R42">
        <v>1847</v>
      </c>
      <c r="T42">
        <v>8303.2000000000044</v>
      </c>
      <c r="U42">
        <v>-6264</v>
      </c>
      <c r="W42">
        <v>37396.400000000001</v>
      </c>
      <c r="X42">
        <v>13918.4</v>
      </c>
      <c r="AD42">
        <v>67490.8</v>
      </c>
      <c r="AE42">
        <v>1.9251364630438519</v>
      </c>
      <c r="AK42">
        <v>67490.8</v>
      </c>
      <c r="AL42">
        <v>1.9251364630438519</v>
      </c>
    </row>
    <row r="43" spans="2:38" x14ac:dyDescent="0.25">
      <c r="B43">
        <v>74729</v>
      </c>
      <c r="C43">
        <v>99277</v>
      </c>
      <c r="D43">
        <v>26528</v>
      </c>
      <c r="E43">
        <v>40572</v>
      </c>
      <c r="F43">
        <v>31461</v>
      </c>
      <c r="H43">
        <v>78380</v>
      </c>
      <c r="J43">
        <f t="shared" si="6"/>
        <v>54513.4</v>
      </c>
      <c r="K43">
        <f t="shared" si="7"/>
        <v>1.4378116206290563</v>
      </c>
      <c r="L43">
        <f t="shared" si="8"/>
        <v>99277</v>
      </c>
      <c r="M43">
        <f t="shared" si="9"/>
        <v>26528</v>
      </c>
      <c r="N43">
        <f t="shared" si="10"/>
        <v>54513.4</v>
      </c>
      <c r="O43">
        <f t="shared" si="11"/>
        <v>72749</v>
      </c>
      <c r="Q43">
        <v>16880</v>
      </c>
      <c r="R43">
        <v>21459</v>
      </c>
      <c r="T43">
        <v>30184</v>
      </c>
      <c r="U43">
        <v>6181.2000000000044</v>
      </c>
      <c r="W43">
        <v>40834.400000000009</v>
      </c>
      <c r="X43">
        <v>8473.1999999999989</v>
      </c>
      <c r="AD43">
        <v>54513.4</v>
      </c>
      <c r="AE43">
        <v>1.4378116206290563</v>
      </c>
      <c r="AK43">
        <v>54513.4</v>
      </c>
      <c r="AL43">
        <v>1.4378116206290563</v>
      </c>
    </row>
    <row r="44" spans="2:38" x14ac:dyDescent="0.25">
      <c r="B44">
        <v>43722</v>
      </c>
      <c r="C44">
        <v>77488</v>
      </c>
      <c r="D44">
        <v>69655</v>
      </c>
      <c r="E44">
        <v>27089</v>
      </c>
      <c r="F44">
        <v>77347</v>
      </c>
      <c r="H44">
        <v>116715</v>
      </c>
      <c r="J44">
        <f t="shared" si="6"/>
        <v>59060.2</v>
      </c>
      <c r="K44">
        <f t="shared" si="7"/>
        <v>1.976203941063525</v>
      </c>
      <c r="L44">
        <f t="shared" si="8"/>
        <v>77488</v>
      </c>
      <c r="M44">
        <f t="shared" si="9"/>
        <v>27089</v>
      </c>
      <c r="N44">
        <f t="shared" si="10"/>
        <v>59060.2</v>
      </c>
      <c r="O44">
        <f t="shared" si="11"/>
        <v>50399</v>
      </c>
      <c r="Q44">
        <v>6876</v>
      </c>
      <c r="R44">
        <v>6414</v>
      </c>
      <c r="T44">
        <v>10204.599999999999</v>
      </c>
      <c r="U44">
        <v>85.19999999999709</v>
      </c>
      <c r="W44">
        <v>24585.8</v>
      </c>
      <c r="X44">
        <v>5206.3999999999996</v>
      </c>
      <c r="AD44">
        <v>59060.2</v>
      </c>
      <c r="AE44">
        <v>1.976203941063525</v>
      </c>
      <c r="AK44">
        <v>59060.2</v>
      </c>
      <c r="AL44">
        <v>1.976203941063525</v>
      </c>
    </row>
    <row r="45" spans="2:38" x14ac:dyDescent="0.25">
      <c r="B45">
        <v>61311</v>
      </c>
      <c r="C45">
        <v>47766</v>
      </c>
      <c r="D45">
        <v>113467</v>
      </c>
      <c r="E45">
        <v>20606</v>
      </c>
      <c r="F45">
        <v>51030</v>
      </c>
      <c r="H45">
        <v>101915</v>
      </c>
      <c r="J45">
        <f t="shared" si="6"/>
        <v>58836</v>
      </c>
      <c r="K45">
        <f t="shared" si="7"/>
        <v>1.7321877761914475</v>
      </c>
      <c r="L45">
        <f t="shared" si="8"/>
        <v>113467</v>
      </c>
      <c r="M45">
        <f t="shared" si="9"/>
        <v>20606</v>
      </c>
      <c r="N45">
        <f t="shared" si="10"/>
        <v>58836</v>
      </c>
      <c r="O45">
        <f t="shared" si="11"/>
        <v>92861</v>
      </c>
      <c r="Q45">
        <v>6098</v>
      </c>
      <c r="R45">
        <v>7616</v>
      </c>
      <c r="T45">
        <v>-25394.399999999994</v>
      </c>
      <c r="U45">
        <v>275.59999999999854</v>
      </c>
      <c r="W45">
        <v>56906.8</v>
      </c>
      <c r="X45">
        <v>12470</v>
      </c>
      <c r="AB45">
        <v>58836</v>
      </c>
      <c r="AC45">
        <v>1.7321877761914475</v>
      </c>
      <c r="AK45">
        <v>58836</v>
      </c>
      <c r="AL45">
        <v>1.7321877761914475</v>
      </c>
    </row>
    <row r="46" spans="2:38" x14ac:dyDescent="0.25">
      <c r="B46">
        <v>43456</v>
      </c>
      <c r="C46">
        <v>53112</v>
      </c>
      <c r="D46">
        <v>98259</v>
      </c>
      <c r="E46">
        <v>60459</v>
      </c>
      <c r="F46">
        <v>42804</v>
      </c>
      <c r="H46">
        <v>115886</v>
      </c>
      <c r="J46">
        <f t="shared" si="6"/>
        <v>59618</v>
      </c>
      <c r="K46">
        <f t="shared" si="7"/>
        <v>1.9438089167701029</v>
      </c>
      <c r="L46">
        <f t="shared" si="8"/>
        <v>98259</v>
      </c>
      <c r="M46">
        <f t="shared" si="9"/>
        <v>42804</v>
      </c>
      <c r="N46">
        <f t="shared" si="10"/>
        <v>59618</v>
      </c>
      <c r="O46">
        <f t="shared" si="11"/>
        <v>55455</v>
      </c>
      <c r="Q46">
        <v>31877</v>
      </c>
      <c r="R46">
        <v>0</v>
      </c>
      <c r="T46">
        <v>22053.800000000003</v>
      </c>
      <c r="U46">
        <v>-4012.5999999999985</v>
      </c>
      <c r="W46">
        <v>42235.399999999994</v>
      </c>
      <c r="X46">
        <v>5475</v>
      </c>
      <c r="AD46">
        <v>59618</v>
      </c>
      <c r="AE46">
        <v>1.9438089167701029</v>
      </c>
      <c r="AK46">
        <v>59618</v>
      </c>
      <c r="AL46">
        <v>1.9438089167701029</v>
      </c>
    </row>
    <row r="47" spans="2:38" x14ac:dyDescent="0.25">
      <c r="B47">
        <v>68645</v>
      </c>
      <c r="C47">
        <v>24627</v>
      </c>
      <c r="D47">
        <v>84795</v>
      </c>
      <c r="E47">
        <v>34293</v>
      </c>
      <c r="F47">
        <v>93401</v>
      </c>
      <c r="H47">
        <v>104916</v>
      </c>
      <c r="J47">
        <f t="shared" si="6"/>
        <v>61152.2</v>
      </c>
      <c r="K47">
        <f t="shared" si="7"/>
        <v>1.7156537295469338</v>
      </c>
      <c r="L47">
        <f t="shared" si="8"/>
        <v>93401</v>
      </c>
      <c r="M47">
        <f t="shared" si="9"/>
        <v>24627</v>
      </c>
      <c r="N47">
        <f t="shared" si="10"/>
        <v>61152.2</v>
      </c>
      <c r="O47">
        <f t="shared" si="11"/>
        <v>68774</v>
      </c>
      <c r="Q47">
        <v>17832</v>
      </c>
      <c r="R47">
        <v>17635</v>
      </c>
      <c r="T47">
        <v>5900.5999999999985</v>
      </c>
      <c r="U47">
        <v>9282.1999999999971</v>
      </c>
      <c r="W47">
        <v>44838.599999999991</v>
      </c>
      <c r="X47">
        <v>9282.1999999999989</v>
      </c>
      <c r="Z47">
        <v>61152.2</v>
      </c>
      <c r="AA47">
        <v>1.7156537295469338</v>
      </c>
      <c r="AK47">
        <v>61152.2</v>
      </c>
      <c r="AL47">
        <v>1.7156537295469338</v>
      </c>
    </row>
    <row r="48" spans="2:38" x14ac:dyDescent="0.25">
      <c r="B48">
        <v>31932</v>
      </c>
      <c r="C48">
        <v>53210</v>
      </c>
      <c r="D48">
        <v>95279</v>
      </c>
      <c r="E48">
        <v>54449</v>
      </c>
      <c r="F48">
        <v>44063</v>
      </c>
      <c r="H48">
        <v>63530</v>
      </c>
      <c r="J48">
        <f t="shared" si="6"/>
        <v>55786.6</v>
      </c>
      <c r="K48">
        <f t="shared" si="7"/>
        <v>1.1388039421653229</v>
      </c>
      <c r="L48">
        <f t="shared" si="8"/>
        <v>95279</v>
      </c>
      <c r="M48">
        <f t="shared" si="9"/>
        <v>31932</v>
      </c>
      <c r="N48">
        <f t="shared" si="10"/>
        <v>55786.6</v>
      </c>
      <c r="O48">
        <f t="shared" si="11"/>
        <v>63347</v>
      </c>
      <c r="Q48">
        <v>-26137</v>
      </c>
      <c r="R48">
        <v>-16136</v>
      </c>
      <c r="T48">
        <v>4028.1999999999971</v>
      </c>
      <c r="U48">
        <v>-6421.2000000000044</v>
      </c>
      <c r="W48">
        <v>48442.2</v>
      </c>
      <c r="X48">
        <v>6869.6</v>
      </c>
      <c r="AD48">
        <v>55786.6</v>
      </c>
      <c r="AE48">
        <v>1.1388039421653229</v>
      </c>
      <c r="AI48">
        <v>55786.6</v>
      </c>
      <c r="AJ48">
        <v>1.1388039421653229</v>
      </c>
    </row>
    <row r="49" spans="2:38" x14ac:dyDescent="0.25">
      <c r="B49">
        <v>64203</v>
      </c>
      <c r="C49">
        <v>58088</v>
      </c>
      <c r="D49">
        <v>92014</v>
      </c>
      <c r="E49">
        <v>47341</v>
      </c>
      <c r="F49">
        <v>76759</v>
      </c>
      <c r="H49">
        <v>109667</v>
      </c>
      <c r="J49">
        <f t="shared" si="6"/>
        <v>67681</v>
      </c>
      <c r="K49">
        <f t="shared" si="7"/>
        <v>1.6203513541466585</v>
      </c>
      <c r="L49">
        <f t="shared" si="8"/>
        <v>92014</v>
      </c>
      <c r="M49">
        <f t="shared" si="9"/>
        <v>47341</v>
      </c>
      <c r="N49">
        <f t="shared" si="10"/>
        <v>67681</v>
      </c>
      <c r="O49">
        <f t="shared" si="11"/>
        <v>44673</v>
      </c>
      <c r="Q49">
        <v>16064</v>
      </c>
      <c r="R49">
        <v>-10</v>
      </c>
      <c r="T49">
        <v>19981.599999999999</v>
      </c>
      <c r="U49">
        <v>358.60000000000582</v>
      </c>
      <c r="W49">
        <v>28643.599999999999</v>
      </c>
      <c r="X49">
        <v>3324.6</v>
      </c>
      <c r="AD49">
        <v>67681</v>
      </c>
      <c r="AE49">
        <v>1.6203513541466585</v>
      </c>
      <c r="AK49">
        <v>67681</v>
      </c>
      <c r="AL49">
        <v>1.6203513541466585</v>
      </c>
    </row>
    <row r="50" spans="2:38" x14ac:dyDescent="0.25">
      <c r="B50">
        <v>89313</v>
      </c>
      <c r="C50">
        <v>32962</v>
      </c>
      <c r="D50">
        <v>55648</v>
      </c>
      <c r="E50">
        <v>73255</v>
      </c>
      <c r="F50">
        <v>28754</v>
      </c>
      <c r="H50">
        <v>77141</v>
      </c>
      <c r="J50">
        <f t="shared" si="6"/>
        <v>55986.400000000001</v>
      </c>
      <c r="K50">
        <f t="shared" si="7"/>
        <v>1.3778524784590542</v>
      </c>
      <c r="L50">
        <f t="shared" si="8"/>
        <v>89313</v>
      </c>
      <c r="M50">
        <f t="shared" si="9"/>
        <v>28754</v>
      </c>
      <c r="N50">
        <f t="shared" si="10"/>
        <v>55986.400000000001</v>
      </c>
      <c r="O50">
        <f t="shared" si="11"/>
        <v>60559</v>
      </c>
      <c r="Q50">
        <v>7523</v>
      </c>
      <c r="R50">
        <v>1035</v>
      </c>
      <c r="T50">
        <v>-8490.1999999999971</v>
      </c>
      <c r="U50">
        <v>-4502.7999999999956</v>
      </c>
      <c r="W50">
        <v>45193</v>
      </c>
      <c r="X50">
        <v>6589.2</v>
      </c>
      <c r="AB50">
        <v>55986.400000000001</v>
      </c>
      <c r="AC50">
        <v>1.3778524784590542</v>
      </c>
      <c r="AI50">
        <v>55986.400000000001</v>
      </c>
      <c r="AJ50">
        <v>1.3778524784590542</v>
      </c>
    </row>
    <row r="51" spans="2:38" x14ac:dyDescent="0.25">
      <c r="B51">
        <v>85417</v>
      </c>
      <c r="C51">
        <v>21811</v>
      </c>
      <c r="D51">
        <v>57906</v>
      </c>
      <c r="E51">
        <v>62916</v>
      </c>
      <c r="F51">
        <v>73288</v>
      </c>
      <c r="H51">
        <v>104139</v>
      </c>
      <c r="J51">
        <f t="shared" si="6"/>
        <v>60267.6</v>
      </c>
      <c r="K51">
        <f t="shared" si="7"/>
        <v>1.7279433725583897</v>
      </c>
      <c r="L51">
        <f t="shared" si="8"/>
        <v>85417</v>
      </c>
      <c r="M51">
        <f t="shared" si="9"/>
        <v>21811</v>
      </c>
      <c r="N51">
        <f t="shared" si="10"/>
        <v>60267.6</v>
      </c>
      <c r="O51">
        <f t="shared" si="11"/>
        <v>63606</v>
      </c>
      <c r="Q51">
        <v>42885</v>
      </c>
      <c r="R51">
        <v>-1160</v>
      </c>
      <c r="T51">
        <v>3687.5999999999985</v>
      </c>
      <c r="U51">
        <v>-1516.4000000000015</v>
      </c>
      <c r="W51">
        <v>40425.599999999999</v>
      </c>
      <c r="X51">
        <v>4711.6000000000004</v>
      </c>
      <c r="Z51">
        <v>60267.6</v>
      </c>
      <c r="AA51">
        <v>1.7279433725583897</v>
      </c>
      <c r="AK51">
        <v>60267.6</v>
      </c>
      <c r="AL51">
        <v>1.7279433725583897</v>
      </c>
    </row>
    <row r="52" spans="2:38" x14ac:dyDescent="0.25">
      <c r="B52">
        <v>71906</v>
      </c>
      <c r="C52">
        <v>78713</v>
      </c>
      <c r="D52">
        <v>75785</v>
      </c>
      <c r="E52">
        <v>30729</v>
      </c>
      <c r="F52">
        <v>46411</v>
      </c>
      <c r="H52">
        <v>98109</v>
      </c>
      <c r="J52">
        <f t="shared" si="6"/>
        <v>60708.800000000003</v>
      </c>
      <c r="K52">
        <f t="shared" si="7"/>
        <v>1.616058956856337</v>
      </c>
      <c r="L52">
        <f t="shared" si="8"/>
        <v>78713</v>
      </c>
      <c r="M52">
        <f t="shared" si="9"/>
        <v>30729</v>
      </c>
      <c r="N52">
        <f t="shared" si="10"/>
        <v>60708.800000000003</v>
      </c>
      <c r="O52">
        <f t="shared" si="11"/>
        <v>47984</v>
      </c>
      <c r="Q52">
        <v>-15789</v>
      </c>
      <c r="R52">
        <v>14007</v>
      </c>
      <c r="T52">
        <v>3194</v>
      </c>
      <c r="U52">
        <v>1153.4000000000015</v>
      </c>
      <c r="W52">
        <v>45793.599999999999</v>
      </c>
      <c r="X52">
        <v>6324.6</v>
      </c>
      <c r="AD52">
        <v>60708.800000000003</v>
      </c>
      <c r="AE52">
        <v>1.616058956856337</v>
      </c>
      <c r="AK52">
        <v>60708.800000000003</v>
      </c>
      <c r="AL52">
        <v>1.616058956856337</v>
      </c>
    </row>
    <row r="53" spans="2:38" x14ac:dyDescent="0.25">
      <c r="B53">
        <v>43658</v>
      </c>
      <c r="C53">
        <v>56806</v>
      </c>
      <c r="D53">
        <v>33615</v>
      </c>
      <c r="E53">
        <v>26987</v>
      </c>
      <c r="F53">
        <v>29195</v>
      </c>
      <c r="H53">
        <v>52546</v>
      </c>
      <c r="J53">
        <f t="shared" si="6"/>
        <v>38052.199999999997</v>
      </c>
      <c r="K53">
        <f t="shared" si="7"/>
        <v>1.3808925633734712</v>
      </c>
      <c r="L53">
        <f t="shared" si="8"/>
        <v>56806</v>
      </c>
      <c r="M53">
        <f t="shared" si="9"/>
        <v>26987</v>
      </c>
      <c r="N53">
        <f t="shared" si="10"/>
        <v>38052.199999999997</v>
      </c>
      <c r="O53">
        <f t="shared" si="11"/>
        <v>29819</v>
      </c>
      <c r="Q53">
        <v>-28265</v>
      </c>
      <c r="R53">
        <v>743</v>
      </c>
      <c r="T53">
        <v>-29597.800000000003</v>
      </c>
      <c r="U53">
        <v>-2052.6000000000058</v>
      </c>
      <c r="W53">
        <v>31481.8</v>
      </c>
      <c r="X53">
        <v>2098.2000000000003</v>
      </c>
      <c r="AB53">
        <v>38052.199999999997</v>
      </c>
      <c r="AC53">
        <v>1.3808925633734712</v>
      </c>
      <c r="AI53">
        <v>38052.199999999997</v>
      </c>
      <c r="AJ53">
        <v>1.3808925633734712</v>
      </c>
    </row>
    <row r="54" spans="2:38" x14ac:dyDescent="0.25">
      <c r="B54">
        <v>86364</v>
      </c>
      <c r="C54">
        <v>50663</v>
      </c>
      <c r="D54">
        <v>80802</v>
      </c>
      <c r="E54">
        <v>50179</v>
      </c>
      <c r="F54">
        <v>59366</v>
      </c>
      <c r="H54">
        <v>88454</v>
      </c>
      <c r="J54">
        <f t="shared" si="6"/>
        <v>65474.8</v>
      </c>
      <c r="K54">
        <f t="shared" si="7"/>
        <v>1.3509625077128911</v>
      </c>
      <c r="L54">
        <f t="shared" si="8"/>
        <v>86364</v>
      </c>
      <c r="M54">
        <f t="shared" si="9"/>
        <v>50179</v>
      </c>
      <c r="N54">
        <f t="shared" si="10"/>
        <v>65474.8</v>
      </c>
      <c r="O54">
        <f t="shared" si="11"/>
        <v>36185</v>
      </c>
      <c r="Q54">
        <v>-13882</v>
      </c>
      <c r="R54">
        <v>-91</v>
      </c>
      <c r="T54">
        <v>11969.800000000003</v>
      </c>
      <c r="U54">
        <v>-6855.8000000000029</v>
      </c>
      <c r="W54">
        <v>21043.4</v>
      </c>
      <c r="X54">
        <v>10242.200000000001</v>
      </c>
      <c r="AD54">
        <v>65474.8</v>
      </c>
      <c r="AE54">
        <v>1.3509625077128911</v>
      </c>
      <c r="AK54">
        <v>65474.8</v>
      </c>
      <c r="AL54">
        <v>1.3509625077128911</v>
      </c>
    </row>
    <row r="55" spans="2:38" x14ac:dyDescent="0.25">
      <c r="B55">
        <v>104173</v>
      </c>
      <c r="C55">
        <v>42826</v>
      </c>
      <c r="D55">
        <v>60214</v>
      </c>
      <c r="E55">
        <v>46475</v>
      </c>
      <c r="F55">
        <v>45069</v>
      </c>
      <c r="H55">
        <v>126637</v>
      </c>
      <c r="J55">
        <f t="shared" si="6"/>
        <v>59751.4</v>
      </c>
      <c r="K55">
        <f t="shared" si="7"/>
        <v>2.119398039209123</v>
      </c>
      <c r="L55">
        <f t="shared" si="8"/>
        <v>104173</v>
      </c>
      <c r="M55">
        <f t="shared" si="9"/>
        <v>42826</v>
      </c>
      <c r="N55">
        <f t="shared" si="10"/>
        <v>59751.4</v>
      </c>
      <c r="O55">
        <f t="shared" si="11"/>
        <v>61347</v>
      </c>
      <c r="Q55">
        <v>11263</v>
      </c>
      <c r="R55">
        <v>-104</v>
      </c>
      <c r="T55">
        <v>-10850.599999999999</v>
      </c>
      <c r="U55">
        <v>-204.40000000000146</v>
      </c>
      <c r="W55">
        <v>33164.199999999997</v>
      </c>
      <c r="X55">
        <v>7682</v>
      </c>
      <c r="AF55">
        <v>59751.4</v>
      </c>
      <c r="AG55">
        <v>2.119398039209123</v>
      </c>
      <c r="AK55">
        <v>59751.4</v>
      </c>
      <c r="AL55">
        <v>2.119398039209123</v>
      </c>
    </row>
    <row r="56" spans="2:38" x14ac:dyDescent="0.25">
      <c r="B56">
        <v>46709</v>
      </c>
      <c r="C56">
        <v>33737</v>
      </c>
      <c r="D56">
        <v>59996</v>
      </c>
      <c r="E56">
        <v>74186</v>
      </c>
      <c r="F56">
        <v>24699</v>
      </c>
      <c r="H56">
        <v>98827</v>
      </c>
      <c r="J56">
        <f t="shared" si="6"/>
        <v>47865.4</v>
      </c>
      <c r="K56">
        <f t="shared" si="7"/>
        <v>2.0646855557459043</v>
      </c>
      <c r="L56">
        <f t="shared" si="8"/>
        <v>74186</v>
      </c>
      <c r="M56">
        <f t="shared" si="9"/>
        <v>24699</v>
      </c>
      <c r="N56">
        <f t="shared" si="10"/>
        <v>47865.4</v>
      </c>
      <c r="O56">
        <f t="shared" si="11"/>
        <v>49487</v>
      </c>
      <c r="Q56">
        <v>-10643</v>
      </c>
      <c r="R56">
        <v>17759</v>
      </c>
      <c r="T56">
        <v>-16734.199999999997</v>
      </c>
      <c r="U56">
        <v>358</v>
      </c>
      <c r="W56">
        <v>25087</v>
      </c>
      <c r="X56">
        <v>3772</v>
      </c>
      <c r="AF56">
        <v>47865.4</v>
      </c>
      <c r="AG56">
        <v>2.0646855557459043</v>
      </c>
      <c r="AK56">
        <v>47865.4</v>
      </c>
      <c r="AL56">
        <v>2.0646855557459043</v>
      </c>
    </row>
    <row r="57" spans="2:38" x14ac:dyDescent="0.25">
      <c r="B57">
        <v>52061</v>
      </c>
      <c r="C57">
        <v>37511</v>
      </c>
      <c r="D57">
        <v>55777</v>
      </c>
      <c r="E57">
        <v>2381</v>
      </c>
      <c r="F57">
        <v>79928</v>
      </c>
      <c r="H57">
        <v>52899</v>
      </c>
      <c r="J57">
        <f t="shared" si="6"/>
        <v>45531.6</v>
      </c>
      <c r="K57">
        <f t="shared" si="7"/>
        <v>1.1618085022270248</v>
      </c>
      <c r="L57">
        <f t="shared" si="8"/>
        <v>79928</v>
      </c>
      <c r="M57">
        <f t="shared" si="9"/>
        <v>2381</v>
      </c>
      <c r="N57">
        <f t="shared" si="10"/>
        <v>45531.6</v>
      </c>
      <c r="O57">
        <f t="shared" si="11"/>
        <v>77547</v>
      </c>
      <c r="Q57">
        <v>-14751</v>
      </c>
      <c r="R57">
        <v>145</v>
      </c>
      <c r="T57">
        <v>-273.59999999999854</v>
      </c>
      <c r="U57">
        <v>-5547.5999999999985</v>
      </c>
      <c r="W57">
        <v>41074.800000000003</v>
      </c>
      <c r="X57">
        <v>6208.4</v>
      </c>
      <c r="Z57">
        <v>45531.6</v>
      </c>
      <c r="AA57">
        <v>1.1618085022270248</v>
      </c>
      <c r="AI57">
        <v>45531.6</v>
      </c>
      <c r="AJ57">
        <v>1.1618085022270248</v>
      </c>
    </row>
    <row r="58" spans="2:38" x14ac:dyDescent="0.25">
      <c r="B58">
        <v>91978</v>
      </c>
      <c r="C58">
        <v>19354</v>
      </c>
      <c r="D58">
        <v>122401</v>
      </c>
      <c r="E58">
        <v>54307</v>
      </c>
      <c r="F58">
        <v>98481</v>
      </c>
      <c r="H58">
        <v>109760</v>
      </c>
      <c r="J58">
        <f t="shared" si="6"/>
        <v>77304.2</v>
      </c>
      <c r="K58">
        <f t="shared" si="7"/>
        <v>1.4198452347996617</v>
      </c>
      <c r="L58">
        <f t="shared" si="8"/>
        <v>122401</v>
      </c>
      <c r="M58">
        <f t="shared" si="9"/>
        <v>19354</v>
      </c>
      <c r="N58">
        <f t="shared" si="10"/>
        <v>77304.2</v>
      </c>
      <c r="O58">
        <f t="shared" si="11"/>
        <v>103047</v>
      </c>
      <c r="Q58">
        <v>29318</v>
      </c>
      <c r="R58">
        <v>1</v>
      </c>
      <c r="T58">
        <v>27341.599999999999</v>
      </c>
      <c r="U58">
        <v>-2123.6000000000058</v>
      </c>
      <c r="W58">
        <v>31343.599999999999</v>
      </c>
      <c r="X58">
        <v>10730</v>
      </c>
      <c r="AD58">
        <v>77304.2</v>
      </c>
      <c r="AE58">
        <v>1.4198452347996617</v>
      </c>
      <c r="AI58">
        <v>77304.2</v>
      </c>
      <c r="AJ58">
        <v>1.4198452347996617</v>
      </c>
    </row>
    <row r="59" spans="2:38" x14ac:dyDescent="0.25">
      <c r="B59">
        <v>39612</v>
      </c>
      <c r="C59">
        <v>93420</v>
      </c>
      <c r="D59">
        <v>55844</v>
      </c>
      <c r="E59">
        <v>65443</v>
      </c>
      <c r="F59">
        <v>32962</v>
      </c>
      <c r="H59">
        <v>125211</v>
      </c>
      <c r="J59">
        <f t="shared" si="6"/>
        <v>57456.2</v>
      </c>
      <c r="K59">
        <f t="shared" si="7"/>
        <v>2.1792426230763611</v>
      </c>
      <c r="L59">
        <f t="shared" si="8"/>
        <v>93420</v>
      </c>
      <c r="M59">
        <f t="shared" si="9"/>
        <v>32962</v>
      </c>
      <c r="N59">
        <f t="shared" si="10"/>
        <v>57456.2</v>
      </c>
      <c r="O59">
        <f t="shared" si="11"/>
        <v>60458</v>
      </c>
      <c r="Q59">
        <v>27303</v>
      </c>
      <c r="R59">
        <v>-2045</v>
      </c>
      <c r="T59">
        <v>9732.1999999999971</v>
      </c>
      <c r="U59">
        <v>-1834.6000000000058</v>
      </c>
      <c r="W59">
        <v>33641.4</v>
      </c>
      <c r="X59">
        <v>6197</v>
      </c>
      <c r="AD59">
        <v>57456.2</v>
      </c>
      <c r="AE59">
        <v>2.1792426230763611</v>
      </c>
      <c r="AK59">
        <v>57456.2</v>
      </c>
      <c r="AL59">
        <v>2.1792426230763611</v>
      </c>
    </row>
    <row r="60" spans="2:38" x14ac:dyDescent="0.25">
      <c r="B60">
        <v>35200</v>
      </c>
      <c r="C60">
        <v>74593</v>
      </c>
      <c r="D60">
        <v>34892</v>
      </c>
      <c r="E60">
        <v>33325</v>
      </c>
      <c r="F60">
        <v>32098</v>
      </c>
      <c r="H60">
        <v>75179</v>
      </c>
      <c r="J60">
        <f t="shared" si="6"/>
        <v>42021.599999999999</v>
      </c>
      <c r="K60">
        <f t="shared" si="7"/>
        <v>1.789056104479601</v>
      </c>
      <c r="L60">
        <f t="shared" si="8"/>
        <v>74593</v>
      </c>
      <c r="M60">
        <f t="shared" si="9"/>
        <v>32098</v>
      </c>
      <c r="N60">
        <f t="shared" si="10"/>
        <v>42021.599999999999</v>
      </c>
      <c r="O60">
        <f t="shared" si="11"/>
        <v>42495</v>
      </c>
      <c r="Q60">
        <v>-62950</v>
      </c>
      <c r="R60">
        <v>-17822</v>
      </c>
      <c r="T60">
        <v>-37067.4</v>
      </c>
      <c r="U60">
        <v>-3111.8000000000029</v>
      </c>
      <c r="W60">
        <v>37067.399999999994</v>
      </c>
      <c r="X60">
        <v>3930.9999999999995</v>
      </c>
      <c r="AF60">
        <v>42021.599999999999</v>
      </c>
      <c r="AG60">
        <v>1.789056104479601</v>
      </c>
      <c r="AK60">
        <v>42021.599999999999</v>
      </c>
      <c r="AL60">
        <v>1.789056104479601</v>
      </c>
    </row>
    <row r="61" spans="2:38" x14ac:dyDescent="0.25">
      <c r="B61">
        <v>57870</v>
      </c>
      <c r="C61">
        <v>44418</v>
      </c>
      <c r="D61">
        <v>89530</v>
      </c>
      <c r="E61">
        <v>47877</v>
      </c>
      <c r="F61">
        <v>53340</v>
      </c>
      <c r="H61">
        <v>76315</v>
      </c>
      <c r="J61">
        <f t="shared" si="6"/>
        <v>58607</v>
      </c>
      <c r="K61">
        <f t="shared" si="7"/>
        <v>1.302148207551999</v>
      </c>
      <c r="L61">
        <f t="shared" si="8"/>
        <v>89530</v>
      </c>
      <c r="M61">
        <f t="shared" si="9"/>
        <v>44418</v>
      </c>
      <c r="N61">
        <f t="shared" si="10"/>
        <v>58607</v>
      </c>
      <c r="O61">
        <f t="shared" si="11"/>
        <v>45112</v>
      </c>
      <c r="Q61">
        <v>8296</v>
      </c>
      <c r="R61">
        <v>-6371</v>
      </c>
      <c r="T61">
        <v>-3212.8000000000029</v>
      </c>
      <c r="U61">
        <v>4389.4000000000015</v>
      </c>
      <c r="W61">
        <v>43989.200000000004</v>
      </c>
      <c r="X61">
        <v>10329.4</v>
      </c>
      <c r="AB61">
        <v>58607</v>
      </c>
      <c r="AC61">
        <v>1.302148207551999</v>
      </c>
      <c r="AI61">
        <v>58607</v>
      </c>
      <c r="AJ61">
        <v>1.302148207551999</v>
      </c>
    </row>
    <row r="62" spans="2:38" x14ac:dyDescent="0.25">
      <c r="B62">
        <v>59726</v>
      </c>
      <c r="C62">
        <v>66152</v>
      </c>
      <c r="D62">
        <v>71937</v>
      </c>
      <c r="E62">
        <v>27768</v>
      </c>
      <c r="F62">
        <v>63770</v>
      </c>
      <c r="H62">
        <v>109703</v>
      </c>
      <c r="J62">
        <f t="shared" si="6"/>
        <v>57870.6</v>
      </c>
      <c r="K62">
        <f t="shared" si="7"/>
        <v>1.8956603180198581</v>
      </c>
      <c r="L62">
        <f t="shared" si="8"/>
        <v>71937</v>
      </c>
      <c r="M62">
        <f t="shared" si="9"/>
        <v>27768</v>
      </c>
      <c r="N62">
        <f t="shared" si="10"/>
        <v>57870.6</v>
      </c>
      <c r="O62">
        <f t="shared" si="11"/>
        <v>44169</v>
      </c>
      <c r="Q62">
        <v>31721</v>
      </c>
      <c r="R62">
        <v>-468</v>
      </c>
      <c r="T62">
        <v>-14404.200000000004</v>
      </c>
      <c r="U62">
        <v>10036</v>
      </c>
      <c r="W62">
        <v>30069.4</v>
      </c>
      <c r="X62">
        <v>11716.4</v>
      </c>
      <c r="AB62">
        <v>57870.6</v>
      </c>
      <c r="AC62">
        <v>1.8956603180198581</v>
      </c>
      <c r="AK62">
        <v>57870.6</v>
      </c>
      <c r="AL62">
        <v>1.8956603180198581</v>
      </c>
    </row>
    <row r="63" spans="2:38" x14ac:dyDescent="0.25">
      <c r="B63">
        <v>24673</v>
      </c>
      <c r="C63">
        <v>29932</v>
      </c>
      <c r="D63">
        <v>36253</v>
      </c>
      <c r="E63">
        <v>63190</v>
      </c>
      <c r="F63">
        <v>32536</v>
      </c>
      <c r="H63">
        <v>88888</v>
      </c>
      <c r="J63">
        <f t="shared" si="6"/>
        <v>37316.800000000003</v>
      </c>
      <c r="K63">
        <f t="shared" si="7"/>
        <v>2.3819834498134886</v>
      </c>
      <c r="L63">
        <f t="shared" si="8"/>
        <v>63190</v>
      </c>
      <c r="M63">
        <f t="shared" si="9"/>
        <v>24673</v>
      </c>
      <c r="N63">
        <f t="shared" si="10"/>
        <v>37316.800000000003</v>
      </c>
      <c r="O63">
        <f t="shared" si="11"/>
        <v>38517</v>
      </c>
      <c r="Q63">
        <v>-18368</v>
      </c>
      <c r="R63">
        <v>544</v>
      </c>
      <c r="T63">
        <v>-18771.199999999997</v>
      </c>
      <c r="U63">
        <v>1285</v>
      </c>
      <c r="W63">
        <v>41505.999999999993</v>
      </c>
      <c r="X63">
        <v>2169.4</v>
      </c>
      <c r="AD63">
        <v>37316.800000000003</v>
      </c>
      <c r="AE63">
        <v>2.3819834498134886</v>
      </c>
      <c r="AK63">
        <v>37316.800000000003</v>
      </c>
      <c r="AL63">
        <v>2.3819834498134886</v>
      </c>
    </row>
    <row r="64" spans="2:38" x14ac:dyDescent="0.25">
      <c r="B64">
        <v>88313</v>
      </c>
      <c r="C64">
        <v>95531</v>
      </c>
      <c r="D64">
        <v>5871</v>
      </c>
      <c r="E64">
        <v>94612</v>
      </c>
      <c r="F64">
        <v>64225</v>
      </c>
      <c r="H64">
        <v>90662</v>
      </c>
      <c r="J64">
        <f t="shared" si="6"/>
        <v>69710.399999999994</v>
      </c>
      <c r="K64">
        <f t="shared" si="7"/>
        <v>1.3005519979802154</v>
      </c>
      <c r="L64">
        <f t="shared" si="8"/>
        <v>95531</v>
      </c>
      <c r="M64">
        <f t="shared" si="9"/>
        <v>5871</v>
      </c>
      <c r="N64">
        <f t="shared" si="10"/>
        <v>69710.399999999994</v>
      </c>
      <c r="O64">
        <f t="shared" si="11"/>
        <v>89660</v>
      </c>
      <c r="Q64">
        <v>-35905</v>
      </c>
      <c r="R64">
        <v>-2810</v>
      </c>
      <c r="T64">
        <v>215.39999999999418</v>
      </c>
      <c r="U64">
        <v>-1816.2000000000116</v>
      </c>
      <c r="W64">
        <v>39630.199999999997</v>
      </c>
      <c r="X64">
        <v>9926.6</v>
      </c>
      <c r="AF64">
        <v>69710.399999999994</v>
      </c>
      <c r="AG64">
        <v>1.3005519979802154</v>
      </c>
      <c r="AI64">
        <v>69710.399999999994</v>
      </c>
      <c r="AJ64">
        <v>1.3005519979802154</v>
      </c>
    </row>
    <row r="65" spans="2:38" x14ac:dyDescent="0.25">
      <c r="B65">
        <v>49027</v>
      </c>
      <c r="C65">
        <v>110072</v>
      </c>
      <c r="D65">
        <v>60846</v>
      </c>
      <c r="E65">
        <v>43398</v>
      </c>
      <c r="F65">
        <v>62212</v>
      </c>
      <c r="H65">
        <v>103536</v>
      </c>
      <c r="J65">
        <f t="shared" si="6"/>
        <v>65111</v>
      </c>
      <c r="K65">
        <f t="shared" si="7"/>
        <v>1.590146058269724</v>
      </c>
      <c r="L65">
        <f t="shared" si="8"/>
        <v>110072</v>
      </c>
      <c r="M65">
        <f t="shared" si="9"/>
        <v>43398</v>
      </c>
      <c r="N65">
        <f t="shared" si="10"/>
        <v>65111</v>
      </c>
      <c r="O65">
        <f t="shared" si="11"/>
        <v>66674</v>
      </c>
      <c r="Q65">
        <v>-22047</v>
      </c>
      <c r="R65">
        <v>136</v>
      </c>
      <c r="T65">
        <v>-23867.199999999997</v>
      </c>
      <c r="U65">
        <v>8502</v>
      </c>
      <c r="W65">
        <v>47428.800000000003</v>
      </c>
      <c r="X65">
        <v>9943.6</v>
      </c>
      <c r="AB65">
        <v>65111</v>
      </c>
      <c r="AC65">
        <v>1.590146058269724</v>
      </c>
      <c r="AK65">
        <v>65111</v>
      </c>
      <c r="AL65">
        <v>1.590146058269724</v>
      </c>
    </row>
    <row r="66" spans="2:38" x14ac:dyDescent="0.25">
      <c r="B66">
        <v>68712</v>
      </c>
      <c r="C66">
        <v>71323</v>
      </c>
      <c r="D66">
        <v>49437</v>
      </c>
      <c r="E66">
        <v>97231</v>
      </c>
      <c r="F66">
        <v>63293</v>
      </c>
      <c r="H66">
        <v>80786</v>
      </c>
      <c r="J66">
        <f t="shared" ref="J66:J101" si="12">AVERAGE(B66:F66)</f>
        <v>69999.199999999997</v>
      </c>
      <c r="K66">
        <f t="shared" ref="K66:K97" si="13">H66/J66</f>
        <v>1.1540989039874743</v>
      </c>
      <c r="L66">
        <f t="shared" ref="L66:L101" si="14">MAX(B66:F66)</f>
        <v>97231</v>
      </c>
      <c r="M66">
        <f t="shared" ref="M66:M101" si="15">MIN(B66:F66)</f>
        <v>49437</v>
      </c>
      <c r="N66">
        <f t="shared" ref="N66:N101" si="16">AVERAGE(B66:F66)</f>
        <v>69999.199999999997</v>
      </c>
      <c r="O66">
        <f t="shared" ref="O66:O101" si="17">L66-M66</f>
        <v>47794</v>
      </c>
      <c r="Q66">
        <v>-34834</v>
      </c>
      <c r="R66">
        <v>-53</v>
      </c>
      <c r="T66">
        <v>-4391.1999999999971</v>
      </c>
      <c r="U66">
        <v>-3037.6000000000058</v>
      </c>
      <c r="W66">
        <v>25202.799999999999</v>
      </c>
      <c r="X66">
        <v>6393.6</v>
      </c>
      <c r="AB66">
        <v>69999.199999999997</v>
      </c>
      <c r="AC66">
        <v>1.1540989039874743</v>
      </c>
      <c r="AI66">
        <v>69999.199999999997</v>
      </c>
      <c r="AJ66">
        <v>1.1540989039874743</v>
      </c>
    </row>
    <row r="67" spans="2:38" x14ac:dyDescent="0.25">
      <c r="B67">
        <v>26329</v>
      </c>
      <c r="C67">
        <v>81142</v>
      </c>
      <c r="D67">
        <v>66235</v>
      </c>
      <c r="E67">
        <v>74628</v>
      </c>
      <c r="F67">
        <v>77998</v>
      </c>
      <c r="H67">
        <v>103082</v>
      </c>
      <c r="J67">
        <f t="shared" si="12"/>
        <v>65266.400000000001</v>
      </c>
      <c r="K67">
        <f t="shared" si="13"/>
        <v>1.5794037973597441</v>
      </c>
      <c r="L67">
        <f t="shared" si="14"/>
        <v>81142</v>
      </c>
      <c r="M67">
        <f t="shared" si="15"/>
        <v>26329</v>
      </c>
      <c r="N67">
        <f t="shared" si="16"/>
        <v>65266.400000000001</v>
      </c>
      <c r="O67">
        <f t="shared" si="17"/>
        <v>54813</v>
      </c>
      <c r="Q67">
        <v>7019</v>
      </c>
      <c r="R67">
        <v>-107</v>
      </c>
      <c r="T67">
        <v>9522.8000000000029</v>
      </c>
      <c r="U67">
        <v>-4796.5999999999985</v>
      </c>
      <c r="W67">
        <v>46862.8</v>
      </c>
      <c r="X67">
        <v>5041</v>
      </c>
      <c r="AD67">
        <v>65266.400000000001</v>
      </c>
      <c r="AE67">
        <v>1.5794037973597441</v>
      </c>
      <c r="AI67">
        <v>65266.400000000001</v>
      </c>
      <c r="AJ67">
        <v>1.5794037973597441</v>
      </c>
    </row>
    <row r="68" spans="2:38" x14ac:dyDescent="0.25">
      <c r="B68">
        <v>85544</v>
      </c>
      <c r="C68">
        <v>75591</v>
      </c>
      <c r="D68">
        <v>78163</v>
      </c>
      <c r="E68">
        <v>43479</v>
      </c>
      <c r="F68">
        <v>26209</v>
      </c>
      <c r="H68">
        <v>124086</v>
      </c>
      <c r="J68">
        <f t="shared" si="12"/>
        <v>61797.2</v>
      </c>
      <c r="K68">
        <f t="shared" si="13"/>
        <v>2.0079550529797467</v>
      </c>
      <c r="L68">
        <f t="shared" si="14"/>
        <v>85544</v>
      </c>
      <c r="M68">
        <f t="shared" si="15"/>
        <v>26209</v>
      </c>
      <c r="N68">
        <f t="shared" si="16"/>
        <v>61797.2</v>
      </c>
      <c r="O68">
        <f t="shared" si="17"/>
        <v>59335</v>
      </c>
      <c r="Q68">
        <v>31098</v>
      </c>
      <c r="R68">
        <v>10679</v>
      </c>
      <c r="T68">
        <v>12548</v>
      </c>
      <c r="U68">
        <v>-2541.2000000000044</v>
      </c>
      <c r="W68">
        <v>28191.199999999997</v>
      </c>
      <c r="X68">
        <v>2868.4</v>
      </c>
      <c r="AD68">
        <v>61797.2</v>
      </c>
      <c r="AE68">
        <v>2.0079550529797467</v>
      </c>
      <c r="AK68">
        <v>61797.2</v>
      </c>
      <c r="AL68">
        <v>2.0079550529797467</v>
      </c>
    </row>
    <row r="69" spans="2:38" x14ac:dyDescent="0.25">
      <c r="B69">
        <v>65924</v>
      </c>
      <c r="C69">
        <v>24321</v>
      </c>
      <c r="D69">
        <v>45909</v>
      </c>
      <c r="E69">
        <v>71067</v>
      </c>
      <c r="F69">
        <v>27170</v>
      </c>
      <c r="H69">
        <v>108509</v>
      </c>
      <c r="J69">
        <f t="shared" si="12"/>
        <v>46878.2</v>
      </c>
      <c r="K69">
        <f t="shared" si="13"/>
        <v>2.3147006497689757</v>
      </c>
      <c r="L69">
        <f t="shared" si="14"/>
        <v>71067</v>
      </c>
      <c r="M69">
        <f t="shared" si="15"/>
        <v>24321</v>
      </c>
      <c r="N69">
        <f t="shared" si="16"/>
        <v>46878.2</v>
      </c>
      <c r="O69">
        <f t="shared" si="17"/>
        <v>46746</v>
      </c>
      <c r="Q69">
        <v>-26545</v>
      </c>
      <c r="R69">
        <v>3272</v>
      </c>
      <c r="T69">
        <v>-35876.199999999997</v>
      </c>
      <c r="U69">
        <v>-3307.4000000000015</v>
      </c>
      <c r="W69">
        <v>48559</v>
      </c>
      <c r="X69">
        <v>3307.3999999999996</v>
      </c>
      <c r="AF69">
        <v>46878.2</v>
      </c>
      <c r="AG69">
        <v>2.3147006497689757</v>
      </c>
      <c r="AK69">
        <v>46878.2</v>
      </c>
      <c r="AL69">
        <v>2.3147006497689757</v>
      </c>
    </row>
    <row r="70" spans="2:38" x14ac:dyDescent="0.25">
      <c r="B70">
        <v>30662</v>
      </c>
      <c r="C70">
        <v>84041</v>
      </c>
      <c r="D70">
        <v>83263</v>
      </c>
      <c r="E70">
        <v>77025</v>
      </c>
      <c r="F70">
        <v>25584</v>
      </c>
      <c r="H70">
        <v>146257</v>
      </c>
      <c r="J70">
        <f t="shared" si="12"/>
        <v>60115</v>
      </c>
      <c r="K70">
        <f t="shared" si="13"/>
        <v>2.4329535057805871</v>
      </c>
      <c r="L70">
        <f t="shared" si="14"/>
        <v>84041</v>
      </c>
      <c r="M70">
        <f t="shared" si="15"/>
        <v>25584</v>
      </c>
      <c r="N70">
        <f t="shared" si="16"/>
        <v>60115</v>
      </c>
      <c r="O70">
        <f t="shared" si="17"/>
        <v>58457</v>
      </c>
      <c r="Q70">
        <v>46873</v>
      </c>
      <c r="R70">
        <v>13302</v>
      </c>
      <c r="T70">
        <v>18491.800000000003</v>
      </c>
      <c r="U70">
        <v>-1428.5999999999985</v>
      </c>
      <c r="W70">
        <v>44356.999999999993</v>
      </c>
      <c r="X70">
        <v>1554.6</v>
      </c>
      <c r="AD70">
        <v>60115</v>
      </c>
      <c r="AE70">
        <v>2.4329535057805871</v>
      </c>
      <c r="AK70">
        <v>60115</v>
      </c>
      <c r="AL70">
        <v>2.4329535057805871</v>
      </c>
    </row>
    <row r="71" spans="2:38" x14ac:dyDescent="0.25">
      <c r="B71">
        <v>39442</v>
      </c>
      <c r="C71">
        <v>28954</v>
      </c>
      <c r="D71">
        <v>24716</v>
      </c>
      <c r="E71">
        <v>41802</v>
      </c>
      <c r="F71">
        <v>73688</v>
      </c>
      <c r="H71">
        <v>80307</v>
      </c>
      <c r="J71">
        <f t="shared" si="12"/>
        <v>41720.400000000001</v>
      </c>
      <c r="K71">
        <f t="shared" si="13"/>
        <v>1.9248856674432651</v>
      </c>
      <c r="L71">
        <f t="shared" si="14"/>
        <v>73688</v>
      </c>
      <c r="M71">
        <f t="shared" si="15"/>
        <v>24716</v>
      </c>
      <c r="N71">
        <f t="shared" si="16"/>
        <v>41720.400000000001</v>
      </c>
      <c r="O71">
        <f t="shared" si="17"/>
        <v>48972</v>
      </c>
      <c r="Q71">
        <v>-23136</v>
      </c>
      <c r="R71">
        <v>33</v>
      </c>
      <c r="T71">
        <v>-788.40000000000146</v>
      </c>
      <c r="U71">
        <v>-479.40000000000146</v>
      </c>
      <c r="W71">
        <v>37213.200000000004</v>
      </c>
      <c r="X71">
        <v>2703</v>
      </c>
      <c r="AD71">
        <v>41720.400000000001</v>
      </c>
      <c r="AE71">
        <v>1.9248856674432651</v>
      </c>
      <c r="AK71">
        <v>41720.400000000001</v>
      </c>
      <c r="AL71">
        <v>1.9248856674432651</v>
      </c>
    </row>
    <row r="72" spans="2:38" x14ac:dyDescent="0.25">
      <c r="B72">
        <v>121519</v>
      </c>
      <c r="C72">
        <v>64875</v>
      </c>
      <c r="D72">
        <v>70041</v>
      </c>
      <c r="E72">
        <v>98327</v>
      </c>
      <c r="F72">
        <v>44166</v>
      </c>
      <c r="H72">
        <v>105462</v>
      </c>
      <c r="J72">
        <f t="shared" si="12"/>
        <v>79785.600000000006</v>
      </c>
      <c r="K72">
        <f t="shared" si="13"/>
        <v>1.3218174708218022</v>
      </c>
      <c r="L72">
        <f t="shared" si="14"/>
        <v>121519</v>
      </c>
      <c r="M72">
        <f t="shared" si="15"/>
        <v>44166</v>
      </c>
      <c r="N72">
        <f t="shared" si="16"/>
        <v>79785.600000000006</v>
      </c>
      <c r="O72">
        <f t="shared" si="17"/>
        <v>77353</v>
      </c>
      <c r="Q72">
        <v>35598</v>
      </c>
      <c r="R72">
        <v>-582</v>
      </c>
      <c r="T72">
        <v>28740.600000000006</v>
      </c>
      <c r="U72">
        <v>3807.8000000000029</v>
      </c>
      <c r="W72">
        <v>40949.799999999996</v>
      </c>
      <c r="X72">
        <v>7919.8</v>
      </c>
      <c r="Z72">
        <v>79785.600000000006</v>
      </c>
      <c r="AA72">
        <v>1.3218174708218022</v>
      </c>
      <c r="AI72">
        <v>79785.600000000006</v>
      </c>
      <c r="AJ72">
        <v>1.3218174708218022</v>
      </c>
    </row>
    <row r="73" spans="2:38" x14ac:dyDescent="0.25">
      <c r="B73">
        <v>92746</v>
      </c>
      <c r="C73">
        <v>92700</v>
      </c>
      <c r="D73">
        <v>79788</v>
      </c>
      <c r="E73">
        <v>104933</v>
      </c>
      <c r="F73">
        <v>74536</v>
      </c>
      <c r="H73">
        <v>125620</v>
      </c>
      <c r="J73">
        <f t="shared" si="12"/>
        <v>88940.6</v>
      </c>
      <c r="K73">
        <f t="shared" si="13"/>
        <v>1.4124033343602358</v>
      </c>
      <c r="L73">
        <f t="shared" si="14"/>
        <v>104933</v>
      </c>
      <c r="M73">
        <f t="shared" si="15"/>
        <v>74536</v>
      </c>
      <c r="N73">
        <f t="shared" si="16"/>
        <v>88940.6</v>
      </c>
      <c r="O73">
        <f t="shared" si="17"/>
        <v>30397</v>
      </c>
      <c r="Q73">
        <v>86260</v>
      </c>
      <c r="R73">
        <v>8</v>
      </c>
      <c r="T73">
        <v>71966.600000000006</v>
      </c>
      <c r="U73">
        <v>8628.8000000000029</v>
      </c>
      <c r="W73">
        <v>71966.600000000006</v>
      </c>
      <c r="X73">
        <v>8628.7999999999993</v>
      </c>
      <c r="AD73">
        <v>88940.6</v>
      </c>
      <c r="AE73">
        <v>1.4124033343602358</v>
      </c>
      <c r="AI73">
        <v>88940.6</v>
      </c>
      <c r="AJ73">
        <v>1.4124033343602358</v>
      </c>
    </row>
    <row r="74" spans="2:38" x14ac:dyDescent="0.25">
      <c r="B74">
        <v>68018</v>
      </c>
      <c r="C74">
        <v>69771</v>
      </c>
      <c r="D74">
        <v>37695</v>
      </c>
      <c r="E74">
        <v>23455</v>
      </c>
      <c r="F74">
        <v>70546</v>
      </c>
      <c r="H74">
        <v>86992</v>
      </c>
      <c r="J74">
        <f t="shared" si="12"/>
        <v>53897</v>
      </c>
      <c r="K74">
        <f t="shared" si="13"/>
        <v>1.6140415978625897</v>
      </c>
      <c r="L74">
        <f t="shared" si="14"/>
        <v>70546</v>
      </c>
      <c r="M74">
        <f t="shared" si="15"/>
        <v>23455</v>
      </c>
      <c r="N74">
        <f t="shared" si="16"/>
        <v>53897</v>
      </c>
      <c r="O74">
        <f t="shared" si="17"/>
        <v>47091</v>
      </c>
      <c r="Q74">
        <v>-34778</v>
      </c>
      <c r="R74">
        <v>-136</v>
      </c>
      <c r="T74">
        <v>-15425.800000000003</v>
      </c>
      <c r="U74">
        <v>-4923.8000000000029</v>
      </c>
      <c r="W74">
        <v>39129.4</v>
      </c>
      <c r="X74">
        <v>6719.8</v>
      </c>
      <c r="AF74">
        <v>53897</v>
      </c>
      <c r="AG74">
        <v>1.6140415978625897</v>
      </c>
      <c r="AI74">
        <v>53897</v>
      </c>
      <c r="AJ74">
        <v>1.6140415978625897</v>
      </c>
    </row>
    <row r="75" spans="2:38" x14ac:dyDescent="0.25">
      <c r="B75">
        <v>16554</v>
      </c>
      <c r="C75">
        <v>52587</v>
      </c>
      <c r="D75">
        <v>85865</v>
      </c>
      <c r="E75">
        <v>49826</v>
      </c>
      <c r="F75">
        <v>28252</v>
      </c>
      <c r="H75">
        <v>59967</v>
      </c>
      <c r="J75">
        <f t="shared" si="12"/>
        <v>46616.800000000003</v>
      </c>
      <c r="K75">
        <f t="shared" si="13"/>
        <v>1.2863817336239294</v>
      </c>
      <c r="L75">
        <f t="shared" si="14"/>
        <v>85865</v>
      </c>
      <c r="M75">
        <f t="shared" si="15"/>
        <v>16554</v>
      </c>
      <c r="N75">
        <f t="shared" si="16"/>
        <v>46616.800000000003</v>
      </c>
      <c r="O75">
        <f t="shared" si="17"/>
        <v>69311</v>
      </c>
      <c r="Q75">
        <v>32292</v>
      </c>
      <c r="R75">
        <v>7200</v>
      </c>
      <c r="T75">
        <v>27305.800000000003</v>
      </c>
      <c r="U75">
        <v>380.40000000000146</v>
      </c>
      <c r="W75">
        <v>32738.199999999997</v>
      </c>
      <c r="X75">
        <v>10470.800000000001</v>
      </c>
      <c r="Z75">
        <v>46616.800000000003</v>
      </c>
      <c r="AA75">
        <v>1.2863817336239294</v>
      </c>
      <c r="AI75">
        <v>46616.800000000003</v>
      </c>
      <c r="AJ75">
        <v>1.2863817336239294</v>
      </c>
    </row>
    <row r="76" spans="2:38" x14ac:dyDescent="0.25">
      <c r="B76">
        <v>89790</v>
      </c>
      <c r="C76">
        <v>110214</v>
      </c>
      <c r="D76">
        <v>95328</v>
      </c>
      <c r="E76">
        <v>47213</v>
      </c>
      <c r="F76">
        <v>12706</v>
      </c>
      <c r="H76">
        <v>85588</v>
      </c>
      <c r="J76">
        <f t="shared" si="12"/>
        <v>71050.2</v>
      </c>
      <c r="K76">
        <f t="shared" si="13"/>
        <v>1.2046130763882439</v>
      </c>
      <c r="L76">
        <f t="shared" si="14"/>
        <v>110214</v>
      </c>
      <c r="M76">
        <f t="shared" si="15"/>
        <v>12706</v>
      </c>
      <c r="N76">
        <f t="shared" si="16"/>
        <v>71050.2</v>
      </c>
      <c r="O76">
        <f t="shared" si="17"/>
        <v>97508</v>
      </c>
      <c r="Q76">
        <v>-3464</v>
      </c>
      <c r="R76">
        <v>1110</v>
      </c>
      <c r="T76">
        <v>8713.7999999999956</v>
      </c>
      <c r="U76">
        <v>1547.8000000000029</v>
      </c>
      <c r="W76">
        <v>15783.8</v>
      </c>
      <c r="X76">
        <v>9701.7999999999993</v>
      </c>
      <c r="AB76">
        <v>71050.2</v>
      </c>
      <c r="AC76">
        <v>1.2046130763882439</v>
      </c>
      <c r="AI76">
        <v>71050.2</v>
      </c>
      <c r="AJ76">
        <v>1.2046130763882439</v>
      </c>
    </row>
    <row r="77" spans="2:38" x14ac:dyDescent="0.25">
      <c r="B77">
        <v>61072</v>
      </c>
      <c r="C77">
        <v>26755</v>
      </c>
      <c r="D77">
        <v>89127</v>
      </c>
      <c r="E77">
        <v>24331</v>
      </c>
      <c r="F77">
        <v>36804</v>
      </c>
      <c r="H77">
        <v>63778</v>
      </c>
      <c r="J77">
        <f t="shared" si="12"/>
        <v>47617.8</v>
      </c>
      <c r="K77">
        <f t="shared" si="13"/>
        <v>1.3393730915749993</v>
      </c>
      <c r="L77">
        <f t="shared" si="14"/>
        <v>89127</v>
      </c>
      <c r="M77">
        <f t="shared" si="15"/>
        <v>24331</v>
      </c>
      <c r="N77">
        <f t="shared" si="16"/>
        <v>47617.8</v>
      </c>
      <c r="O77">
        <f t="shared" si="17"/>
        <v>64796</v>
      </c>
      <c r="Q77">
        <v>20236</v>
      </c>
      <c r="R77">
        <v>-4220</v>
      </c>
      <c r="T77">
        <v>5330.4000000000015</v>
      </c>
      <c r="U77">
        <v>-4669.7999999999956</v>
      </c>
      <c r="W77">
        <v>24039.200000000001</v>
      </c>
      <c r="X77">
        <v>6081</v>
      </c>
      <c r="Z77">
        <v>47617.8</v>
      </c>
      <c r="AA77">
        <v>1.3393730915749993</v>
      </c>
      <c r="AI77">
        <v>47617.8</v>
      </c>
      <c r="AJ77">
        <v>1.3393730915749993</v>
      </c>
    </row>
    <row r="78" spans="2:38" x14ac:dyDescent="0.25">
      <c r="B78">
        <v>29734</v>
      </c>
      <c r="C78">
        <v>65700</v>
      </c>
      <c r="D78">
        <v>83779</v>
      </c>
      <c r="E78">
        <v>92605</v>
      </c>
      <c r="F78">
        <v>64763</v>
      </c>
      <c r="H78">
        <v>98593</v>
      </c>
      <c r="J78">
        <f t="shared" si="12"/>
        <v>67316.2</v>
      </c>
      <c r="K78">
        <f t="shared" si="13"/>
        <v>1.4646251570944291</v>
      </c>
      <c r="L78">
        <f t="shared" si="14"/>
        <v>92605</v>
      </c>
      <c r="M78">
        <f t="shared" si="15"/>
        <v>29734</v>
      </c>
      <c r="N78">
        <f t="shared" si="16"/>
        <v>67316.2</v>
      </c>
      <c r="O78">
        <f t="shared" si="17"/>
        <v>62871</v>
      </c>
      <c r="Q78">
        <v>-11861</v>
      </c>
      <c r="R78">
        <v>239</v>
      </c>
      <c r="T78">
        <v>-6336.1999999999971</v>
      </c>
      <c r="U78">
        <v>-2756.8000000000029</v>
      </c>
      <c r="W78">
        <v>51878.600000000006</v>
      </c>
      <c r="X78">
        <v>2883.6</v>
      </c>
      <c r="AB78">
        <v>67316.2</v>
      </c>
      <c r="AC78">
        <v>1.4646251570944291</v>
      </c>
      <c r="AI78">
        <v>67316.2</v>
      </c>
      <c r="AJ78">
        <v>1.4646251570944291</v>
      </c>
    </row>
    <row r="79" spans="2:38" x14ac:dyDescent="0.25">
      <c r="B79">
        <v>22652</v>
      </c>
      <c r="C79">
        <v>78156</v>
      </c>
      <c r="D79">
        <v>58852</v>
      </c>
      <c r="E79">
        <v>76427</v>
      </c>
      <c r="F79">
        <v>78079</v>
      </c>
      <c r="H79">
        <v>106192</v>
      </c>
      <c r="J79">
        <f t="shared" si="12"/>
        <v>62833.2</v>
      </c>
      <c r="K79">
        <f t="shared" si="13"/>
        <v>1.6900619417760039</v>
      </c>
      <c r="L79">
        <f t="shared" si="14"/>
        <v>78156</v>
      </c>
      <c r="M79">
        <f t="shared" si="15"/>
        <v>22652</v>
      </c>
      <c r="N79">
        <f t="shared" si="16"/>
        <v>62833.2</v>
      </c>
      <c r="O79">
        <f t="shared" si="17"/>
        <v>55504</v>
      </c>
      <c r="Q79">
        <v>2626</v>
      </c>
      <c r="R79">
        <v>2073</v>
      </c>
      <c r="T79">
        <v>-1668</v>
      </c>
      <c r="U79">
        <v>2963.3999999999942</v>
      </c>
      <c r="W79">
        <v>43107.199999999997</v>
      </c>
      <c r="X79">
        <v>6979.7999999999993</v>
      </c>
      <c r="AF79">
        <v>62833.2</v>
      </c>
      <c r="AG79">
        <v>1.6900619417760039</v>
      </c>
      <c r="AK79">
        <v>62833.2</v>
      </c>
      <c r="AL79">
        <v>1.6900619417760039</v>
      </c>
    </row>
    <row r="80" spans="2:38" x14ac:dyDescent="0.25">
      <c r="B80">
        <v>11195</v>
      </c>
      <c r="C80">
        <v>47250</v>
      </c>
      <c r="D80">
        <v>24443</v>
      </c>
      <c r="E80">
        <v>93681</v>
      </c>
      <c r="F80">
        <v>26065</v>
      </c>
      <c r="H80">
        <v>46501</v>
      </c>
      <c r="J80">
        <f t="shared" si="12"/>
        <v>40526.800000000003</v>
      </c>
      <c r="K80">
        <f t="shared" si="13"/>
        <v>1.1474135633704117</v>
      </c>
      <c r="L80">
        <f t="shared" si="14"/>
        <v>93681</v>
      </c>
      <c r="M80">
        <f t="shared" si="15"/>
        <v>11195</v>
      </c>
      <c r="N80">
        <f t="shared" si="16"/>
        <v>40526.800000000003</v>
      </c>
      <c r="O80">
        <f t="shared" si="17"/>
        <v>82486</v>
      </c>
      <c r="Q80">
        <v>-7004</v>
      </c>
      <c r="R80">
        <v>-17556</v>
      </c>
      <c r="T80">
        <v>-6016.3999999999942</v>
      </c>
      <c r="U80">
        <v>-5826.3999999999942</v>
      </c>
      <c r="W80">
        <v>21250.400000000001</v>
      </c>
      <c r="X80">
        <v>5826.4000000000005</v>
      </c>
      <c r="Z80">
        <v>40526.800000000003</v>
      </c>
      <c r="AA80">
        <v>1.1474135633704117</v>
      </c>
      <c r="AI80">
        <v>40526.800000000003</v>
      </c>
      <c r="AJ80">
        <v>1.1474135633704117</v>
      </c>
    </row>
    <row r="81" spans="2:38" x14ac:dyDescent="0.25">
      <c r="B81">
        <v>60727</v>
      </c>
      <c r="C81">
        <v>32963</v>
      </c>
      <c r="D81">
        <v>91719</v>
      </c>
      <c r="E81">
        <v>62469</v>
      </c>
      <c r="F81">
        <v>96320</v>
      </c>
      <c r="H81">
        <v>77130</v>
      </c>
      <c r="J81">
        <f t="shared" si="12"/>
        <v>68839.600000000006</v>
      </c>
      <c r="K81">
        <f t="shared" si="13"/>
        <v>1.120430682339816</v>
      </c>
      <c r="L81">
        <f t="shared" si="14"/>
        <v>96320</v>
      </c>
      <c r="M81">
        <f t="shared" si="15"/>
        <v>32963</v>
      </c>
      <c r="N81">
        <f t="shared" si="16"/>
        <v>68839.600000000006</v>
      </c>
      <c r="O81">
        <f t="shared" si="17"/>
        <v>63357</v>
      </c>
      <c r="Q81">
        <v>-14505</v>
      </c>
      <c r="R81">
        <v>-5992</v>
      </c>
      <c r="T81">
        <v>8053.0000000000073</v>
      </c>
      <c r="U81">
        <v>-2285.7999999999884</v>
      </c>
      <c r="W81">
        <v>8053</v>
      </c>
      <c r="X81">
        <v>5763.4000000000005</v>
      </c>
      <c r="Z81">
        <v>68839.600000000006</v>
      </c>
      <c r="AA81">
        <v>1.120430682339816</v>
      </c>
      <c r="AI81">
        <v>68839.600000000006</v>
      </c>
      <c r="AJ81">
        <v>1.120430682339816</v>
      </c>
    </row>
    <row r="82" spans="2:38" x14ac:dyDescent="0.25">
      <c r="B82">
        <v>49429</v>
      </c>
      <c r="C82">
        <v>20872</v>
      </c>
      <c r="D82">
        <v>96343</v>
      </c>
      <c r="E82">
        <v>33786</v>
      </c>
      <c r="F82">
        <v>103360</v>
      </c>
      <c r="H82">
        <v>129673</v>
      </c>
      <c r="J82">
        <f t="shared" si="12"/>
        <v>60758</v>
      </c>
      <c r="K82">
        <f t="shared" si="13"/>
        <v>2.1342539254089998</v>
      </c>
      <c r="L82">
        <f t="shared" si="14"/>
        <v>103360</v>
      </c>
      <c r="M82">
        <f t="shared" si="15"/>
        <v>20872</v>
      </c>
      <c r="N82">
        <f t="shared" si="16"/>
        <v>60758</v>
      </c>
      <c r="O82">
        <f t="shared" si="17"/>
        <v>82488</v>
      </c>
      <c r="Q82">
        <v>1876</v>
      </c>
      <c r="R82">
        <v>2417</v>
      </c>
      <c r="T82">
        <v>-11664.399999999994</v>
      </c>
      <c r="U82">
        <v>-1516.8000000000029</v>
      </c>
      <c r="W82">
        <v>31718.400000000001</v>
      </c>
      <c r="X82">
        <v>5816.4</v>
      </c>
      <c r="AF82">
        <v>60758</v>
      </c>
      <c r="AG82">
        <v>2.1342539254089998</v>
      </c>
      <c r="AK82">
        <v>60758</v>
      </c>
      <c r="AL82">
        <v>2.1342539254089998</v>
      </c>
    </row>
    <row r="83" spans="2:38" x14ac:dyDescent="0.25">
      <c r="B83">
        <v>19518</v>
      </c>
      <c r="C83">
        <v>38030</v>
      </c>
      <c r="D83">
        <v>83350</v>
      </c>
      <c r="E83">
        <v>81817</v>
      </c>
      <c r="F83">
        <v>44564</v>
      </c>
      <c r="H83">
        <v>73921</v>
      </c>
      <c r="J83">
        <f t="shared" si="12"/>
        <v>53455.8</v>
      </c>
      <c r="K83">
        <f t="shared" si="13"/>
        <v>1.3828433958522741</v>
      </c>
      <c r="L83">
        <f t="shared" si="14"/>
        <v>83350</v>
      </c>
      <c r="M83">
        <f t="shared" si="15"/>
        <v>19518</v>
      </c>
      <c r="N83">
        <f t="shared" si="16"/>
        <v>53455.8</v>
      </c>
      <c r="O83">
        <f t="shared" si="17"/>
        <v>63832</v>
      </c>
      <c r="Q83">
        <v>121</v>
      </c>
      <c r="R83">
        <v>14</v>
      </c>
      <c r="T83">
        <v>-959.39999999999418</v>
      </c>
      <c r="U83">
        <v>5530.4000000000015</v>
      </c>
      <c r="W83">
        <v>51183.8</v>
      </c>
      <c r="X83">
        <v>6610.8000000000011</v>
      </c>
      <c r="Z83">
        <v>53455.8</v>
      </c>
      <c r="AA83">
        <v>1.3828433958522741</v>
      </c>
      <c r="AI83">
        <v>53455.8</v>
      </c>
      <c r="AJ83">
        <v>1.3828433958522741</v>
      </c>
    </row>
    <row r="84" spans="2:38" x14ac:dyDescent="0.25">
      <c r="B84">
        <v>85680</v>
      </c>
      <c r="C84">
        <v>35704</v>
      </c>
      <c r="D84">
        <v>31108</v>
      </c>
      <c r="E84">
        <v>84630</v>
      </c>
      <c r="F84">
        <v>55672</v>
      </c>
      <c r="H84">
        <v>114702</v>
      </c>
      <c r="J84">
        <f t="shared" si="12"/>
        <v>58558.8</v>
      </c>
      <c r="K84">
        <f t="shared" si="13"/>
        <v>1.9587491546957929</v>
      </c>
      <c r="L84">
        <f t="shared" si="14"/>
        <v>85680</v>
      </c>
      <c r="M84">
        <f t="shared" si="15"/>
        <v>31108</v>
      </c>
      <c r="N84">
        <f t="shared" si="16"/>
        <v>58558.8</v>
      </c>
      <c r="O84">
        <f t="shared" si="17"/>
        <v>54572</v>
      </c>
      <c r="Q84">
        <v>12120</v>
      </c>
      <c r="R84">
        <v>18969</v>
      </c>
      <c r="T84">
        <v>15730.200000000004</v>
      </c>
      <c r="U84">
        <v>20.80000000000291</v>
      </c>
      <c r="W84">
        <v>35911.800000000003</v>
      </c>
      <c r="X84">
        <v>10288.799999999999</v>
      </c>
      <c r="AD84">
        <v>58558.8</v>
      </c>
      <c r="AE84">
        <v>1.9587491546957929</v>
      </c>
      <c r="AK84">
        <v>58558.8</v>
      </c>
      <c r="AL84">
        <v>1.9587491546957929</v>
      </c>
    </row>
    <row r="85" spans="2:38" x14ac:dyDescent="0.25">
      <c r="B85">
        <v>69176</v>
      </c>
      <c r="C85">
        <v>30054</v>
      </c>
      <c r="D85">
        <v>39500</v>
      </c>
      <c r="E85">
        <v>65175</v>
      </c>
      <c r="F85">
        <v>76558</v>
      </c>
      <c r="H85">
        <v>58764</v>
      </c>
      <c r="J85">
        <f t="shared" si="12"/>
        <v>56092.6</v>
      </c>
      <c r="K85">
        <f t="shared" si="13"/>
        <v>1.0476248203862899</v>
      </c>
      <c r="L85">
        <f t="shared" si="14"/>
        <v>76558</v>
      </c>
      <c r="M85">
        <f t="shared" si="15"/>
        <v>30054</v>
      </c>
      <c r="N85">
        <f t="shared" si="16"/>
        <v>56092.6</v>
      </c>
      <c r="O85">
        <f t="shared" si="17"/>
        <v>46504</v>
      </c>
      <c r="Q85">
        <v>-50952</v>
      </c>
      <c r="R85">
        <v>-179</v>
      </c>
      <c r="T85">
        <v>-5284.4000000000015</v>
      </c>
      <c r="U85">
        <v>527.40000000000146</v>
      </c>
      <c r="W85">
        <v>59783.600000000006</v>
      </c>
      <c r="X85">
        <v>3087.0000000000005</v>
      </c>
      <c r="AD85">
        <v>56092.6</v>
      </c>
      <c r="AE85">
        <v>1.0476248203862899</v>
      </c>
      <c r="AI85">
        <v>56092.6</v>
      </c>
      <c r="AJ85">
        <v>1.0476248203862899</v>
      </c>
    </row>
    <row r="86" spans="2:38" x14ac:dyDescent="0.25">
      <c r="B86">
        <v>24278</v>
      </c>
      <c r="C86">
        <v>71856</v>
      </c>
      <c r="D86">
        <v>29600</v>
      </c>
      <c r="E86">
        <v>47662</v>
      </c>
      <c r="F86">
        <v>29359</v>
      </c>
      <c r="H86">
        <v>52134</v>
      </c>
      <c r="J86">
        <f t="shared" si="12"/>
        <v>40551</v>
      </c>
      <c r="K86">
        <f t="shared" si="13"/>
        <v>1.2856403048013612</v>
      </c>
      <c r="L86">
        <f t="shared" si="14"/>
        <v>71856</v>
      </c>
      <c r="M86">
        <f t="shared" si="15"/>
        <v>24278</v>
      </c>
      <c r="N86">
        <f t="shared" si="16"/>
        <v>40551</v>
      </c>
      <c r="O86">
        <f t="shared" si="17"/>
        <v>47578</v>
      </c>
      <c r="Q86">
        <v>-42330</v>
      </c>
      <c r="R86">
        <v>3864</v>
      </c>
      <c r="T86">
        <v>-45130.8</v>
      </c>
      <c r="U86">
        <v>1218.5999999999985</v>
      </c>
      <c r="W86">
        <v>45130.8</v>
      </c>
      <c r="X86">
        <v>4005.7999999999997</v>
      </c>
      <c r="AB86">
        <v>40551</v>
      </c>
      <c r="AC86">
        <v>1.2856403048013612</v>
      </c>
      <c r="AI86">
        <v>40551</v>
      </c>
      <c r="AJ86">
        <v>1.2856403048013612</v>
      </c>
    </row>
    <row r="87" spans="2:38" x14ac:dyDescent="0.25">
      <c r="B87">
        <v>46620</v>
      </c>
      <c r="C87">
        <v>30785</v>
      </c>
      <c r="D87">
        <v>85413</v>
      </c>
      <c r="E87">
        <v>50136</v>
      </c>
      <c r="F87">
        <v>80100</v>
      </c>
      <c r="H87">
        <v>58907</v>
      </c>
      <c r="J87">
        <f t="shared" si="12"/>
        <v>58610.8</v>
      </c>
      <c r="K87">
        <f t="shared" si="13"/>
        <v>1.0050536761142996</v>
      </c>
      <c r="L87">
        <f t="shared" si="14"/>
        <v>85413</v>
      </c>
      <c r="M87">
        <f t="shared" si="15"/>
        <v>30785</v>
      </c>
      <c r="N87">
        <f t="shared" si="16"/>
        <v>58610.8</v>
      </c>
      <c r="O87">
        <f t="shared" si="17"/>
        <v>54628</v>
      </c>
      <c r="Q87">
        <v>-50440</v>
      </c>
      <c r="R87">
        <v>-2513</v>
      </c>
      <c r="T87">
        <v>-15656.599999999991</v>
      </c>
      <c r="U87">
        <v>1712.6000000000058</v>
      </c>
      <c r="W87">
        <v>42639.8</v>
      </c>
      <c r="X87">
        <v>1712.6</v>
      </c>
      <c r="AB87">
        <v>58610.8</v>
      </c>
      <c r="AC87">
        <v>1.0050536761142996</v>
      </c>
      <c r="AI87">
        <v>58610.8</v>
      </c>
      <c r="AJ87">
        <v>1.0050536761142996</v>
      </c>
    </row>
    <row r="88" spans="2:38" x14ac:dyDescent="0.25">
      <c r="B88">
        <v>86912</v>
      </c>
      <c r="C88">
        <v>87853</v>
      </c>
      <c r="D88">
        <v>96548</v>
      </c>
      <c r="E88">
        <v>44891</v>
      </c>
      <c r="F88">
        <v>40271</v>
      </c>
      <c r="H88">
        <v>94536</v>
      </c>
      <c r="J88">
        <f t="shared" si="12"/>
        <v>71295</v>
      </c>
      <c r="K88">
        <f t="shared" si="13"/>
        <v>1.3259835893120135</v>
      </c>
      <c r="L88">
        <f t="shared" si="14"/>
        <v>96548</v>
      </c>
      <c r="M88">
        <f t="shared" si="15"/>
        <v>40271</v>
      </c>
      <c r="N88">
        <f t="shared" si="16"/>
        <v>71295</v>
      </c>
      <c r="O88">
        <f t="shared" si="17"/>
        <v>56277</v>
      </c>
      <c r="Q88">
        <v>2778</v>
      </c>
      <c r="R88">
        <v>4452</v>
      </c>
      <c r="T88">
        <v>9229.1999999999971</v>
      </c>
      <c r="U88">
        <v>6341.8000000000029</v>
      </c>
      <c r="W88">
        <v>42271.600000000006</v>
      </c>
      <c r="X88">
        <v>10846.6</v>
      </c>
      <c r="AB88">
        <v>71295</v>
      </c>
      <c r="AC88">
        <v>1.3259835893120135</v>
      </c>
      <c r="AI88">
        <v>71295</v>
      </c>
      <c r="AJ88">
        <v>1.3259835893120135</v>
      </c>
    </row>
    <row r="89" spans="2:38" x14ac:dyDescent="0.25">
      <c r="B89">
        <v>80099</v>
      </c>
      <c r="C89">
        <v>80147</v>
      </c>
      <c r="D89">
        <v>88678</v>
      </c>
      <c r="E89">
        <v>37689</v>
      </c>
      <c r="F89">
        <v>91134</v>
      </c>
      <c r="H89">
        <v>91097</v>
      </c>
      <c r="J89">
        <f t="shared" si="12"/>
        <v>75549.399999999994</v>
      </c>
      <c r="K89">
        <f t="shared" si="13"/>
        <v>1.2057938249675049</v>
      </c>
      <c r="L89">
        <f t="shared" si="14"/>
        <v>91134</v>
      </c>
      <c r="M89">
        <f t="shared" si="15"/>
        <v>37689</v>
      </c>
      <c r="N89">
        <f t="shared" si="16"/>
        <v>75549.399999999994</v>
      </c>
      <c r="O89">
        <f t="shared" si="17"/>
        <v>53445</v>
      </c>
      <c r="Q89">
        <v>-43342</v>
      </c>
      <c r="R89">
        <v>10145</v>
      </c>
      <c r="T89">
        <v>-2826.2000000000116</v>
      </c>
      <c r="U89">
        <v>3412.7999999999884</v>
      </c>
      <c r="W89">
        <v>50015.8</v>
      </c>
      <c r="X89">
        <v>4626</v>
      </c>
      <c r="AF89">
        <v>75549.399999999994</v>
      </c>
      <c r="AG89">
        <v>1.2057938249675049</v>
      </c>
      <c r="AI89">
        <v>75549.399999999994</v>
      </c>
      <c r="AJ89">
        <v>1.2057938249675049</v>
      </c>
    </row>
    <row r="90" spans="2:38" x14ac:dyDescent="0.25">
      <c r="B90">
        <v>102295</v>
      </c>
      <c r="C90">
        <v>45861</v>
      </c>
      <c r="D90">
        <v>49182</v>
      </c>
      <c r="E90">
        <v>75385</v>
      </c>
      <c r="F90">
        <v>29229</v>
      </c>
      <c r="H90">
        <v>118600</v>
      </c>
      <c r="J90">
        <f t="shared" si="12"/>
        <v>60390.400000000001</v>
      </c>
      <c r="K90">
        <f t="shared" si="13"/>
        <v>1.9638883001271725</v>
      </c>
      <c r="L90">
        <f t="shared" si="14"/>
        <v>102295</v>
      </c>
      <c r="M90">
        <f t="shared" si="15"/>
        <v>29229</v>
      </c>
      <c r="N90">
        <f t="shared" si="16"/>
        <v>60390.400000000001</v>
      </c>
      <c r="O90">
        <f t="shared" si="17"/>
        <v>73066</v>
      </c>
      <c r="Q90">
        <v>11221</v>
      </c>
      <c r="R90">
        <v>-1058</v>
      </c>
      <c r="T90">
        <v>5507.8000000000029</v>
      </c>
      <c r="U90">
        <v>4141.8000000000029</v>
      </c>
      <c r="W90">
        <v>32044.6</v>
      </c>
      <c r="X90">
        <v>6452.2000000000007</v>
      </c>
      <c r="AD90">
        <v>60390.400000000001</v>
      </c>
      <c r="AE90">
        <v>1.9638883001271725</v>
      </c>
      <c r="AK90">
        <v>60390.400000000001</v>
      </c>
      <c r="AL90">
        <v>1.9638883001271725</v>
      </c>
    </row>
    <row r="91" spans="2:38" x14ac:dyDescent="0.25">
      <c r="B91">
        <v>27354</v>
      </c>
      <c r="C91">
        <v>79974</v>
      </c>
      <c r="D91">
        <v>74042</v>
      </c>
      <c r="E91">
        <v>41003</v>
      </c>
      <c r="F91">
        <v>36037</v>
      </c>
      <c r="H91">
        <v>83530</v>
      </c>
      <c r="J91">
        <f t="shared" si="12"/>
        <v>51682</v>
      </c>
      <c r="K91">
        <f t="shared" si="13"/>
        <v>1.61623002205797</v>
      </c>
      <c r="L91">
        <f t="shared" si="14"/>
        <v>79974</v>
      </c>
      <c r="M91">
        <f t="shared" si="15"/>
        <v>27354</v>
      </c>
      <c r="N91">
        <f t="shared" si="16"/>
        <v>51682</v>
      </c>
      <c r="O91">
        <f t="shared" si="17"/>
        <v>52620</v>
      </c>
      <c r="Q91">
        <v>-3923</v>
      </c>
      <c r="R91">
        <v>23807</v>
      </c>
      <c r="T91">
        <v>7180.5999999999985</v>
      </c>
      <c r="U91">
        <v>-3398</v>
      </c>
      <c r="W91">
        <v>42143.399999999994</v>
      </c>
      <c r="X91">
        <v>9898</v>
      </c>
      <c r="AD91">
        <v>51682</v>
      </c>
      <c r="AE91">
        <v>1.61623002205797</v>
      </c>
      <c r="AK91">
        <v>51682</v>
      </c>
      <c r="AL91">
        <v>1.61623002205797</v>
      </c>
    </row>
    <row r="92" spans="2:38" x14ac:dyDescent="0.25">
      <c r="B92">
        <v>25130</v>
      </c>
      <c r="C92">
        <v>32540</v>
      </c>
      <c r="D92">
        <v>36561</v>
      </c>
      <c r="E92">
        <v>50387</v>
      </c>
      <c r="F92">
        <v>70477</v>
      </c>
      <c r="H92">
        <v>87522</v>
      </c>
      <c r="J92">
        <f t="shared" si="12"/>
        <v>43019</v>
      </c>
      <c r="K92">
        <f t="shared" si="13"/>
        <v>2.0344963853181151</v>
      </c>
      <c r="L92">
        <f t="shared" si="14"/>
        <v>70477</v>
      </c>
      <c r="M92">
        <f t="shared" si="15"/>
        <v>25130</v>
      </c>
      <c r="N92">
        <f t="shared" si="16"/>
        <v>43019</v>
      </c>
      <c r="O92">
        <f t="shared" si="17"/>
        <v>45347</v>
      </c>
      <c r="Q92">
        <v>-24654</v>
      </c>
      <c r="R92">
        <v>240</v>
      </c>
      <c r="T92">
        <v>-22171</v>
      </c>
      <c r="U92">
        <v>-1467</v>
      </c>
      <c r="W92">
        <v>32141.4</v>
      </c>
      <c r="X92">
        <v>6451.0000000000009</v>
      </c>
      <c r="AF92">
        <v>43019</v>
      </c>
      <c r="AG92">
        <v>2.0344963853181151</v>
      </c>
      <c r="AK92">
        <v>43019</v>
      </c>
      <c r="AL92">
        <v>2.0344963853181151</v>
      </c>
    </row>
    <row r="93" spans="2:38" x14ac:dyDescent="0.25">
      <c r="B93">
        <v>52346</v>
      </c>
      <c r="C93">
        <v>62584</v>
      </c>
      <c r="D93">
        <v>38007</v>
      </c>
      <c r="E93">
        <v>51423</v>
      </c>
      <c r="F93">
        <v>93056</v>
      </c>
      <c r="H93">
        <v>115437</v>
      </c>
      <c r="J93">
        <f t="shared" si="12"/>
        <v>59483.199999999997</v>
      </c>
      <c r="K93">
        <f t="shared" si="13"/>
        <v>1.9406655996987385</v>
      </c>
      <c r="L93">
        <f t="shared" si="14"/>
        <v>93056</v>
      </c>
      <c r="M93">
        <f t="shared" si="15"/>
        <v>38007</v>
      </c>
      <c r="N93">
        <f t="shared" si="16"/>
        <v>59483.199999999997</v>
      </c>
      <c r="O93">
        <f t="shared" si="17"/>
        <v>55049</v>
      </c>
      <c r="Q93">
        <v>48894</v>
      </c>
      <c r="R93">
        <v>101</v>
      </c>
      <c r="T93">
        <v>14686.599999999999</v>
      </c>
      <c r="U93">
        <v>31.399999999994179</v>
      </c>
      <c r="W93">
        <v>19455.399999999998</v>
      </c>
      <c r="X93">
        <v>5973.4000000000005</v>
      </c>
      <c r="Z93">
        <v>59483.199999999997</v>
      </c>
      <c r="AA93">
        <v>1.9406655996987385</v>
      </c>
      <c r="AK93">
        <v>59483.199999999997</v>
      </c>
      <c r="AL93">
        <v>1.9406655996987385</v>
      </c>
    </row>
    <row r="94" spans="2:38" x14ac:dyDescent="0.25">
      <c r="B94">
        <v>47210</v>
      </c>
      <c r="C94">
        <v>80002</v>
      </c>
      <c r="D94">
        <v>83221</v>
      </c>
      <c r="E94">
        <v>20832</v>
      </c>
      <c r="F94">
        <v>61483</v>
      </c>
      <c r="H94">
        <v>85647</v>
      </c>
      <c r="J94">
        <f t="shared" si="12"/>
        <v>58549.599999999999</v>
      </c>
      <c r="K94">
        <f t="shared" si="13"/>
        <v>1.4628110183502534</v>
      </c>
      <c r="L94">
        <f t="shared" si="14"/>
        <v>83221</v>
      </c>
      <c r="M94">
        <f t="shared" si="15"/>
        <v>20832</v>
      </c>
      <c r="N94">
        <f t="shared" si="16"/>
        <v>58549.599999999999</v>
      </c>
      <c r="O94">
        <f t="shared" si="17"/>
        <v>62389</v>
      </c>
      <c r="Q94">
        <v>16152</v>
      </c>
      <c r="R94">
        <v>905</v>
      </c>
      <c r="T94">
        <v>3371.7999999999956</v>
      </c>
      <c r="U94">
        <v>-4377</v>
      </c>
      <c r="W94">
        <v>46781.8</v>
      </c>
      <c r="X94">
        <v>4390.5999999999995</v>
      </c>
      <c r="Z94">
        <v>58549.599999999999</v>
      </c>
      <c r="AA94">
        <v>1.4628110183502534</v>
      </c>
      <c r="AI94">
        <v>58549.599999999999</v>
      </c>
      <c r="AJ94">
        <v>1.4628110183502534</v>
      </c>
    </row>
    <row r="95" spans="2:38" x14ac:dyDescent="0.25">
      <c r="B95">
        <v>77090</v>
      </c>
      <c r="C95">
        <v>50749</v>
      </c>
      <c r="D95">
        <v>25257</v>
      </c>
      <c r="E95">
        <v>54984</v>
      </c>
      <c r="F95">
        <v>29575</v>
      </c>
      <c r="H95">
        <v>51996</v>
      </c>
      <c r="J95">
        <f t="shared" si="12"/>
        <v>47531</v>
      </c>
      <c r="K95">
        <f t="shared" si="13"/>
        <v>1.0939386926426964</v>
      </c>
      <c r="L95">
        <f t="shared" si="14"/>
        <v>77090</v>
      </c>
      <c r="M95">
        <f t="shared" si="15"/>
        <v>25257</v>
      </c>
      <c r="N95">
        <f t="shared" si="16"/>
        <v>47531</v>
      </c>
      <c r="O95">
        <f t="shared" si="17"/>
        <v>51833</v>
      </c>
      <c r="Q95">
        <v>1443</v>
      </c>
      <c r="R95">
        <v>-918</v>
      </c>
      <c r="T95">
        <v>2980.4000000000015</v>
      </c>
      <c r="U95">
        <v>2680.8000000000029</v>
      </c>
      <c r="W95">
        <v>42956.800000000003</v>
      </c>
      <c r="X95">
        <v>3458</v>
      </c>
      <c r="Z95">
        <v>47531</v>
      </c>
      <c r="AA95">
        <v>1.0939386926426964</v>
      </c>
      <c r="AI95">
        <v>47531</v>
      </c>
      <c r="AJ95">
        <v>1.0939386926426964</v>
      </c>
    </row>
    <row r="96" spans="2:38" x14ac:dyDescent="0.25">
      <c r="B96">
        <v>39860</v>
      </c>
      <c r="C96">
        <v>44322</v>
      </c>
      <c r="D96">
        <v>119486</v>
      </c>
      <c r="E96">
        <v>74621</v>
      </c>
      <c r="F96">
        <v>76516</v>
      </c>
      <c r="H96">
        <v>104686</v>
      </c>
      <c r="J96">
        <f t="shared" si="12"/>
        <v>70961</v>
      </c>
      <c r="K96">
        <f t="shared" si="13"/>
        <v>1.4752610588915038</v>
      </c>
      <c r="L96">
        <f t="shared" si="14"/>
        <v>119486</v>
      </c>
      <c r="M96">
        <f t="shared" si="15"/>
        <v>39860</v>
      </c>
      <c r="N96">
        <f t="shared" si="16"/>
        <v>70961</v>
      </c>
      <c r="O96">
        <f t="shared" si="17"/>
        <v>79626</v>
      </c>
      <c r="Q96">
        <v>33346</v>
      </c>
      <c r="R96">
        <v>752</v>
      </c>
      <c r="T96">
        <v>16472</v>
      </c>
      <c r="U96">
        <v>7083.8000000000029</v>
      </c>
      <c r="W96">
        <v>33799.199999999997</v>
      </c>
      <c r="X96">
        <v>7296.6</v>
      </c>
      <c r="Z96">
        <v>70961</v>
      </c>
      <c r="AA96">
        <v>1.4752610588915038</v>
      </c>
      <c r="AI96">
        <v>70961</v>
      </c>
      <c r="AJ96">
        <v>1.4752610588915038</v>
      </c>
    </row>
    <row r="97" spans="2:38" x14ac:dyDescent="0.25">
      <c r="B97">
        <v>29150</v>
      </c>
      <c r="C97">
        <v>102048</v>
      </c>
      <c r="D97">
        <v>54194</v>
      </c>
      <c r="E97">
        <v>33455</v>
      </c>
      <c r="F97">
        <v>95621</v>
      </c>
      <c r="H97">
        <v>139993</v>
      </c>
      <c r="J97">
        <f t="shared" si="12"/>
        <v>62893.599999999999</v>
      </c>
      <c r="K97">
        <f t="shared" si="13"/>
        <v>2.2258703588282431</v>
      </c>
      <c r="L97">
        <f t="shared" si="14"/>
        <v>102048</v>
      </c>
      <c r="M97">
        <f t="shared" si="15"/>
        <v>29150</v>
      </c>
      <c r="N97">
        <f t="shared" si="16"/>
        <v>62893.599999999999</v>
      </c>
      <c r="O97">
        <f t="shared" si="17"/>
        <v>72898</v>
      </c>
      <c r="Q97">
        <v>33106</v>
      </c>
      <c r="R97">
        <v>-10494</v>
      </c>
      <c r="T97">
        <v>-18803.000000000007</v>
      </c>
      <c r="U97">
        <v>-3203.7999999999956</v>
      </c>
      <c r="W97">
        <v>40995</v>
      </c>
      <c r="X97">
        <v>7123</v>
      </c>
      <c r="AB97">
        <v>62893.599999999999</v>
      </c>
      <c r="AC97">
        <v>2.2258703588282431</v>
      </c>
      <c r="AK97">
        <v>62893.599999999999</v>
      </c>
      <c r="AL97">
        <v>2.2258703588282431</v>
      </c>
    </row>
    <row r="98" spans="2:38" x14ac:dyDescent="0.25">
      <c r="B98">
        <v>35735</v>
      </c>
      <c r="C98">
        <v>17789</v>
      </c>
      <c r="D98">
        <v>69977</v>
      </c>
      <c r="E98">
        <v>20433</v>
      </c>
      <c r="F98">
        <v>76079</v>
      </c>
      <c r="H98">
        <v>47590</v>
      </c>
      <c r="J98">
        <f t="shared" si="12"/>
        <v>44002.6</v>
      </c>
      <c r="K98">
        <f t="shared" ref="K98:K129" si="18">H98/J98</f>
        <v>1.0815270006772328</v>
      </c>
      <c r="L98">
        <f t="shared" si="14"/>
        <v>76079</v>
      </c>
      <c r="M98">
        <f t="shared" si="15"/>
        <v>17789</v>
      </c>
      <c r="N98">
        <f t="shared" si="16"/>
        <v>44002.6</v>
      </c>
      <c r="O98">
        <f t="shared" si="17"/>
        <v>58290</v>
      </c>
      <c r="Q98">
        <v>-60896</v>
      </c>
      <c r="R98">
        <v>-4980</v>
      </c>
      <c r="T98">
        <v>-7411.4000000000015</v>
      </c>
      <c r="U98">
        <v>-3038.8000000000029</v>
      </c>
      <c r="W98">
        <v>21361</v>
      </c>
      <c r="X98">
        <v>3516.3999999999996</v>
      </c>
      <c r="AD98">
        <v>44002.6</v>
      </c>
      <c r="AE98">
        <v>1.0815270006772328</v>
      </c>
      <c r="AI98">
        <v>44002.6</v>
      </c>
      <c r="AJ98">
        <v>1.0815270006772328</v>
      </c>
    </row>
    <row r="99" spans="2:38" x14ac:dyDescent="0.25">
      <c r="B99">
        <v>75419</v>
      </c>
      <c r="C99">
        <v>40197</v>
      </c>
      <c r="D99">
        <v>32637</v>
      </c>
      <c r="E99">
        <v>80668</v>
      </c>
      <c r="F99">
        <v>46157</v>
      </c>
      <c r="H99">
        <v>74752</v>
      </c>
      <c r="J99">
        <f t="shared" si="12"/>
        <v>55015.6</v>
      </c>
      <c r="K99">
        <f t="shared" si="18"/>
        <v>1.3587418841201404</v>
      </c>
      <c r="L99">
        <f t="shared" si="14"/>
        <v>80668</v>
      </c>
      <c r="M99">
        <f t="shared" si="15"/>
        <v>32637</v>
      </c>
      <c r="N99">
        <f t="shared" si="16"/>
        <v>55015.6</v>
      </c>
      <c r="O99">
        <f t="shared" si="17"/>
        <v>48031</v>
      </c>
      <c r="Q99">
        <v>-17498</v>
      </c>
      <c r="R99">
        <v>0</v>
      </c>
      <c r="T99">
        <v>-26066.000000000007</v>
      </c>
      <c r="U99">
        <v>1871</v>
      </c>
      <c r="W99">
        <v>26065.999999999996</v>
      </c>
      <c r="X99">
        <v>2629</v>
      </c>
      <c r="AB99">
        <v>55015.6</v>
      </c>
      <c r="AC99">
        <v>1.3587418841201404</v>
      </c>
      <c r="AI99">
        <v>55015.6</v>
      </c>
      <c r="AJ99">
        <v>1.3587418841201404</v>
      </c>
    </row>
    <row r="100" spans="2:38" x14ac:dyDescent="0.25">
      <c r="B100">
        <v>41744</v>
      </c>
      <c r="C100">
        <v>43725</v>
      </c>
      <c r="D100">
        <v>98336</v>
      </c>
      <c r="E100">
        <v>62419</v>
      </c>
      <c r="F100">
        <v>85294</v>
      </c>
      <c r="H100">
        <v>113849</v>
      </c>
      <c r="J100">
        <f t="shared" si="12"/>
        <v>66303.600000000006</v>
      </c>
      <c r="K100">
        <f t="shared" si="18"/>
        <v>1.7170862517269045</v>
      </c>
      <c r="L100">
        <f t="shared" si="14"/>
        <v>98336</v>
      </c>
      <c r="M100">
        <f t="shared" si="15"/>
        <v>41744</v>
      </c>
      <c r="N100">
        <f t="shared" si="16"/>
        <v>66303.600000000006</v>
      </c>
      <c r="O100">
        <f t="shared" si="17"/>
        <v>56592</v>
      </c>
      <c r="Q100">
        <v>74</v>
      </c>
      <c r="R100">
        <v>-696</v>
      </c>
      <c r="T100">
        <v>-33793.799999999988</v>
      </c>
      <c r="U100">
        <v>9283.8000000000029</v>
      </c>
      <c r="W100">
        <v>33793.800000000003</v>
      </c>
      <c r="X100">
        <v>9283.7999999999993</v>
      </c>
      <c r="AB100">
        <v>66303.600000000006</v>
      </c>
      <c r="AC100">
        <v>1.7170862517269045</v>
      </c>
      <c r="AK100">
        <v>66303.600000000006</v>
      </c>
      <c r="AL100">
        <v>1.7170862517269045</v>
      </c>
    </row>
    <row r="101" spans="2:38" x14ac:dyDescent="0.25">
      <c r="B101">
        <v>46457</v>
      </c>
      <c r="C101">
        <v>72833</v>
      </c>
      <c r="D101">
        <v>98426</v>
      </c>
      <c r="E101">
        <v>72278</v>
      </c>
      <c r="F101">
        <v>68706</v>
      </c>
      <c r="H101">
        <v>95963</v>
      </c>
      <c r="J101">
        <f t="shared" si="12"/>
        <v>71740</v>
      </c>
      <c r="K101">
        <f t="shared" si="18"/>
        <v>1.3376498466685252</v>
      </c>
      <c r="L101">
        <f t="shared" si="14"/>
        <v>98426</v>
      </c>
      <c r="M101">
        <f t="shared" si="15"/>
        <v>46457</v>
      </c>
      <c r="N101">
        <f t="shared" si="16"/>
        <v>71740</v>
      </c>
      <c r="O101">
        <f t="shared" si="17"/>
        <v>51969</v>
      </c>
      <c r="Q101">
        <v>-2314</v>
      </c>
      <c r="R101">
        <v>-6197</v>
      </c>
      <c r="T101">
        <v>8149</v>
      </c>
      <c r="U101">
        <v>3540</v>
      </c>
      <c r="W101">
        <v>31600.199999999997</v>
      </c>
      <c r="X101">
        <v>5167.6000000000004</v>
      </c>
      <c r="AB101">
        <v>71740</v>
      </c>
      <c r="AC101">
        <v>1.3376498466685252</v>
      </c>
      <c r="AI101">
        <v>71740</v>
      </c>
      <c r="AJ101">
        <v>1.3376498466685252</v>
      </c>
    </row>
    <row r="103" spans="2:38" x14ac:dyDescent="0.25">
      <c r="B103">
        <v>2905565</v>
      </c>
      <c r="C103">
        <v>2873124</v>
      </c>
      <c r="D103">
        <v>3053730</v>
      </c>
      <c r="E103">
        <v>2890263</v>
      </c>
      <c r="F103">
        <v>2937461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C7CA7-A31E-4C5C-9D93-D4175C7D1350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66820</v>
      </c>
      <c r="C2">
        <v>88487</v>
      </c>
      <c r="D2">
        <v>98297</v>
      </c>
      <c r="E2">
        <v>68293</v>
      </c>
      <c r="F2">
        <v>112727</v>
      </c>
      <c r="H2">
        <v>125715</v>
      </c>
      <c r="J2">
        <f t="shared" ref="J2:J33" si="0">AVERAGE(B2:F2)</f>
        <v>86924.800000000003</v>
      </c>
      <c r="K2">
        <f t="shared" ref="K2:K33" si="1">H2/J2</f>
        <v>1.4462500920335739</v>
      </c>
      <c r="L2">
        <f t="shared" ref="L2:L33" si="2">MAX(B2:F2)</f>
        <v>112727</v>
      </c>
      <c r="M2">
        <f t="shared" ref="M2:M33" si="3">MIN(B2:F2)</f>
        <v>66820</v>
      </c>
      <c r="N2">
        <f t="shared" ref="N2:N33" si="4">AVERAGE(B2:F2)</f>
        <v>86924.800000000003</v>
      </c>
      <c r="O2">
        <f t="shared" ref="O2:O33" si="5">L2-M2</f>
        <v>45907</v>
      </c>
      <c r="Q2">
        <v>48225</v>
      </c>
      <c r="R2">
        <v>11</v>
      </c>
      <c r="T2">
        <v>9680.8000000000029</v>
      </c>
      <c r="U2">
        <v>-362.59999999999127</v>
      </c>
      <c r="W2">
        <v>27873.599999999999</v>
      </c>
      <c r="X2">
        <v>3355.8</v>
      </c>
      <c r="AB2">
        <v>86924.800000000003</v>
      </c>
      <c r="AC2">
        <v>1.4462500920335739</v>
      </c>
      <c r="AI2">
        <v>86924.800000000003</v>
      </c>
      <c r="AJ2">
        <v>1.4462500920335739</v>
      </c>
    </row>
    <row r="3" spans="1:38" x14ac:dyDescent="0.25">
      <c r="B3">
        <v>37419</v>
      </c>
      <c r="C3">
        <v>88523</v>
      </c>
      <c r="D3">
        <v>57476</v>
      </c>
      <c r="E3">
        <v>35409</v>
      </c>
      <c r="F3">
        <v>104336</v>
      </c>
      <c r="H3">
        <v>99233</v>
      </c>
      <c r="J3">
        <f t="shared" si="0"/>
        <v>64632.6</v>
      </c>
      <c r="K3">
        <f t="shared" si="1"/>
        <v>1.535339751147254</v>
      </c>
      <c r="L3">
        <f t="shared" si="2"/>
        <v>104336</v>
      </c>
      <c r="M3">
        <f t="shared" si="3"/>
        <v>35409</v>
      </c>
      <c r="N3">
        <f t="shared" si="4"/>
        <v>64632.6</v>
      </c>
      <c r="O3">
        <f t="shared" si="5"/>
        <v>68927</v>
      </c>
      <c r="Q3">
        <v>23834</v>
      </c>
      <c r="R3">
        <v>9084</v>
      </c>
      <c r="T3">
        <v>-4567.2000000000044</v>
      </c>
      <c r="U3">
        <v>-192.80000000000291</v>
      </c>
      <c r="W3">
        <v>29782.399999999998</v>
      </c>
      <c r="X3">
        <v>9092.4000000000015</v>
      </c>
      <c r="AB3">
        <v>64632.6</v>
      </c>
      <c r="AC3">
        <v>1.535339751147254</v>
      </c>
      <c r="AK3">
        <v>64632.6</v>
      </c>
      <c r="AL3">
        <v>1.535339751147254</v>
      </c>
    </row>
    <row r="4" spans="1:38" x14ac:dyDescent="0.25">
      <c r="B4">
        <v>69685</v>
      </c>
      <c r="C4">
        <v>112597</v>
      </c>
      <c r="D4">
        <v>38837</v>
      </c>
      <c r="E4">
        <v>84367</v>
      </c>
      <c r="F4">
        <v>29814</v>
      </c>
      <c r="H4">
        <v>121215</v>
      </c>
      <c r="J4">
        <f t="shared" si="0"/>
        <v>67060</v>
      </c>
      <c r="K4">
        <f t="shared" si="1"/>
        <v>1.8075603936773039</v>
      </c>
      <c r="L4">
        <f t="shared" si="2"/>
        <v>112597</v>
      </c>
      <c r="M4">
        <f t="shared" si="3"/>
        <v>29814</v>
      </c>
      <c r="N4">
        <f t="shared" si="4"/>
        <v>67060</v>
      </c>
      <c r="O4">
        <f t="shared" si="5"/>
        <v>82783</v>
      </c>
      <c r="Q4">
        <v>24537</v>
      </c>
      <c r="R4">
        <v>-2</v>
      </c>
      <c r="T4">
        <v>13161.400000000001</v>
      </c>
      <c r="U4">
        <v>6632.8000000000029</v>
      </c>
      <c r="W4">
        <v>36705.800000000003</v>
      </c>
      <c r="X4">
        <v>8002.4</v>
      </c>
      <c r="AD4">
        <v>67060</v>
      </c>
      <c r="AE4">
        <v>1.8075603936773039</v>
      </c>
      <c r="AK4">
        <v>67060</v>
      </c>
      <c r="AL4">
        <v>1.8075603936773039</v>
      </c>
    </row>
    <row r="5" spans="1:38" x14ac:dyDescent="0.25">
      <c r="B5">
        <v>32634</v>
      </c>
      <c r="C5">
        <v>93643</v>
      </c>
      <c r="D5">
        <v>43743</v>
      </c>
      <c r="E5">
        <v>111249</v>
      </c>
      <c r="F5">
        <v>82479</v>
      </c>
      <c r="H5">
        <v>107954</v>
      </c>
      <c r="J5">
        <f t="shared" si="0"/>
        <v>72749.600000000006</v>
      </c>
      <c r="K5">
        <f t="shared" si="1"/>
        <v>1.4839119390347162</v>
      </c>
      <c r="L5">
        <f t="shared" si="2"/>
        <v>111249</v>
      </c>
      <c r="M5">
        <f t="shared" si="3"/>
        <v>32634</v>
      </c>
      <c r="N5">
        <f t="shared" si="4"/>
        <v>72749.600000000006</v>
      </c>
      <c r="O5">
        <f t="shared" si="5"/>
        <v>78615</v>
      </c>
      <c r="Q5">
        <v>8939</v>
      </c>
      <c r="R5">
        <v>-16341</v>
      </c>
      <c r="T5">
        <v>25714.400000000009</v>
      </c>
      <c r="U5">
        <v>880.20000000001164</v>
      </c>
      <c r="W5">
        <v>47872.399999999994</v>
      </c>
      <c r="X5">
        <v>7505</v>
      </c>
      <c r="AD5">
        <v>72749.600000000006</v>
      </c>
      <c r="AE5">
        <v>1.4839119390347162</v>
      </c>
      <c r="AI5">
        <v>72749.600000000006</v>
      </c>
      <c r="AJ5">
        <v>1.4839119390347162</v>
      </c>
    </row>
    <row r="6" spans="1:38" x14ac:dyDescent="0.25">
      <c r="B6">
        <v>39394</v>
      </c>
      <c r="C6">
        <v>29006</v>
      </c>
      <c r="D6">
        <v>9994</v>
      </c>
      <c r="E6">
        <v>38596</v>
      </c>
      <c r="F6">
        <v>65201</v>
      </c>
      <c r="H6">
        <v>52566</v>
      </c>
      <c r="J6">
        <f t="shared" si="0"/>
        <v>36438.199999999997</v>
      </c>
      <c r="K6">
        <f t="shared" si="1"/>
        <v>1.4426069344808472</v>
      </c>
      <c r="L6">
        <f t="shared" si="2"/>
        <v>65201</v>
      </c>
      <c r="M6">
        <f t="shared" si="3"/>
        <v>9994</v>
      </c>
      <c r="N6">
        <f t="shared" si="4"/>
        <v>36438.199999999997</v>
      </c>
      <c r="O6">
        <f t="shared" si="5"/>
        <v>55207</v>
      </c>
      <c r="Q6">
        <v>-22587</v>
      </c>
      <c r="R6">
        <v>10868</v>
      </c>
      <c r="T6">
        <v>-28407.4</v>
      </c>
      <c r="U6">
        <v>-3331.6000000000058</v>
      </c>
      <c r="W6">
        <v>46654.6</v>
      </c>
      <c r="X6">
        <v>3331.5999999999995</v>
      </c>
      <c r="AB6">
        <v>36438.199999999997</v>
      </c>
      <c r="AC6">
        <v>1.4426069344808472</v>
      </c>
      <c r="AI6">
        <v>36438.199999999997</v>
      </c>
      <c r="AJ6">
        <v>1.4426069344808472</v>
      </c>
    </row>
    <row r="7" spans="1:38" x14ac:dyDescent="0.25">
      <c r="B7">
        <v>105964</v>
      </c>
      <c r="C7">
        <v>41293</v>
      </c>
      <c r="D7">
        <v>84930</v>
      </c>
      <c r="E7">
        <v>84799</v>
      </c>
      <c r="F7">
        <v>33573</v>
      </c>
      <c r="H7">
        <v>121236</v>
      </c>
      <c r="J7">
        <f t="shared" si="0"/>
        <v>70111.8</v>
      </c>
      <c r="K7">
        <f t="shared" si="1"/>
        <v>1.729181107887688</v>
      </c>
      <c r="L7">
        <f t="shared" si="2"/>
        <v>105964</v>
      </c>
      <c r="M7">
        <f t="shared" si="3"/>
        <v>33573</v>
      </c>
      <c r="N7">
        <f t="shared" si="4"/>
        <v>70111.8</v>
      </c>
      <c r="O7">
        <f t="shared" si="5"/>
        <v>72391</v>
      </c>
      <c r="Q7">
        <v>19638</v>
      </c>
      <c r="R7">
        <v>11</v>
      </c>
      <c r="T7">
        <v>23888.400000000001</v>
      </c>
      <c r="U7">
        <v>3043.8000000000029</v>
      </c>
      <c r="W7">
        <v>30642.799999999999</v>
      </c>
      <c r="X7">
        <v>3617.8</v>
      </c>
      <c r="AD7">
        <v>70111.8</v>
      </c>
      <c r="AE7">
        <v>1.729181107887688</v>
      </c>
      <c r="AK7">
        <v>70111.8</v>
      </c>
      <c r="AL7">
        <v>1.729181107887688</v>
      </c>
    </row>
    <row r="8" spans="1:38" x14ac:dyDescent="0.25">
      <c r="B8">
        <v>85131</v>
      </c>
      <c r="C8">
        <v>103814</v>
      </c>
      <c r="D8">
        <v>58661</v>
      </c>
      <c r="E8">
        <v>46168</v>
      </c>
      <c r="F8">
        <v>47992</v>
      </c>
      <c r="H8">
        <v>76751</v>
      </c>
      <c r="J8">
        <f t="shared" si="0"/>
        <v>68353.2</v>
      </c>
      <c r="K8">
        <f t="shared" si="1"/>
        <v>1.1228589151641768</v>
      </c>
      <c r="L8">
        <f t="shared" si="2"/>
        <v>103814</v>
      </c>
      <c r="M8">
        <f t="shared" si="3"/>
        <v>46168</v>
      </c>
      <c r="N8">
        <f t="shared" si="4"/>
        <v>68353.2</v>
      </c>
      <c r="O8">
        <f t="shared" si="5"/>
        <v>57646</v>
      </c>
      <c r="Q8">
        <v>-15868</v>
      </c>
      <c r="R8">
        <v>1243</v>
      </c>
      <c r="T8">
        <v>2745</v>
      </c>
      <c r="U8">
        <v>5856.7999999999956</v>
      </c>
      <c r="W8">
        <v>26147</v>
      </c>
      <c r="X8">
        <v>7544</v>
      </c>
      <c r="AB8">
        <v>68353.2</v>
      </c>
      <c r="AC8">
        <v>1.1228589151641768</v>
      </c>
      <c r="AI8">
        <v>68353.2</v>
      </c>
      <c r="AJ8">
        <v>1.1228589151641768</v>
      </c>
    </row>
    <row r="9" spans="1:38" x14ac:dyDescent="0.25">
      <c r="B9">
        <v>57937</v>
      </c>
      <c r="C9">
        <v>64631</v>
      </c>
      <c r="D9">
        <v>30754</v>
      </c>
      <c r="E9">
        <v>100493</v>
      </c>
      <c r="F9">
        <v>48936</v>
      </c>
      <c r="H9">
        <v>130878</v>
      </c>
      <c r="J9">
        <f t="shared" si="0"/>
        <v>60550.2</v>
      </c>
      <c r="K9">
        <f t="shared" si="1"/>
        <v>2.1614792354112788</v>
      </c>
      <c r="L9">
        <f t="shared" si="2"/>
        <v>100493</v>
      </c>
      <c r="M9">
        <f t="shared" si="3"/>
        <v>30754</v>
      </c>
      <c r="N9">
        <f t="shared" si="4"/>
        <v>60550.2</v>
      </c>
      <c r="O9">
        <f t="shared" si="5"/>
        <v>69739</v>
      </c>
      <c r="Q9">
        <v>10461</v>
      </c>
      <c r="R9">
        <v>3971</v>
      </c>
      <c r="T9">
        <v>-13791</v>
      </c>
      <c r="U9">
        <v>-961.80000000000291</v>
      </c>
      <c r="W9">
        <v>22838.199999999997</v>
      </c>
      <c r="X9">
        <v>2933.4</v>
      </c>
      <c r="AF9">
        <v>60550.2</v>
      </c>
      <c r="AG9">
        <v>2.1614792354112788</v>
      </c>
      <c r="AK9">
        <v>60550.2</v>
      </c>
      <c r="AL9">
        <v>2.1614792354112788</v>
      </c>
    </row>
    <row r="10" spans="1:38" x14ac:dyDescent="0.25">
      <c r="B10">
        <v>60980</v>
      </c>
      <c r="C10">
        <v>47423</v>
      </c>
      <c r="D10">
        <v>28102</v>
      </c>
      <c r="E10">
        <v>44417</v>
      </c>
      <c r="F10">
        <v>40651</v>
      </c>
      <c r="H10">
        <v>78329</v>
      </c>
      <c r="J10">
        <f t="shared" si="0"/>
        <v>44314.6</v>
      </c>
      <c r="K10">
        <f t="shared" si="1"/>
        <v>1.767566445370149</v>
      </c>
      <c r="L10">
        <f t="shared" si="2"/>
        <v>60980</v>
      </c>
      <c r="M10">
        <f t="shared" si="3"/>
        <v>28102</v>
      </c>
      <c r="N10">
        <f t="shared" si="4"/>
        <v>44314.6</v>
      </c>
      <c r="O10">
        <f t="shared" si="5"/>
        <v>32878</v>
      </c>
      <c r="Q10">
        <v>-7894</v>
      </c>
      <c r="R10">
        <v>3266</v>
      </c>
      <c r="T10">
        <v>4388.7999999999956</v>
      </c>
      <c r="U10">
        <v>2672.4000000000015</v>
      </c>
      <c r="W10">
        <v>31468.000000000004</v>
      </c>
      <c r="X10">
        <v>7509.2000000000007</v>
      </c>
      <c r="AD10">
        <v>44314.6</v>
      </c>
      <c r="AE10">
        <v>1.767566445370149</v>
      </c>
      <c r="AK10">
        <v>44314.6</v>
      </c>
      <c r="AL10">
        <v>1.767566445370149</v>
      </c>
    </row>
    <row r="11" spans="1:38" x14ac:dyDescent="0.25">
      <c r="B11">
        <v>38749</v>
      </c>
      <c r="C11">
        <v>53847</v>
      </c>
      <c r="D11">
        <v>33520</v>
      </c>
      <c r="E11">
        <v>37190</v>
      </c>
      <c r="F11">
        <v>98736</v>
      </c>
      <c r="H11">
        <v>63044</v>
      </c>
      <c r="J11">
        <f t="shared" si="0"/>
        <v>52408.4</v>
      </c>
      <c r="K11">
        <f t="shared" si="1"/>
        <v>1.202936933773975</v>
      </c>
      <c r="L11">
        <f t="shared" si="2"/>
        <v>98736</v>
      </c>
      <c r="M11">
        <f t="shared" si="3"/>
        <v>33520</v>
      </c>
      <c r="N11">
        <f t="shared" si="4"/>
        <v>52408.4</v>
      </c>
      <c r="O11">
        <f t="shared" si="5"/>
        <v>65216</v>
      </c>
      <c r="Q11">
        <v>-10387</v>
      </c>
      <c r="R11">
        <v>-5686</v>
      </c>
      <c r="T11">
        <v>-6090.4000000000015</v>
      </c>
      <c r="U11">
        <v>-467</v>
      </c>
      <c r="W11">
        <v>32660</v>
      </c>
      <c r="X11">
        <v>2752.2000000000003</v>
      </c>
      <c r="Z11">
        <v>52408.4</v>
      </c>
      <c r="AA11">
        <v>1.202936933773975</v>
      </c>
      <c r="AI11">
        <v>52408.4</v>
      </c>
      <c r="AJ11">
        <v>1.202936933773975</v>
      </c>
    </row>
    <row r="12" spans="1:38" x14ac:dyDescent="0.25">
      <c r="B12">
        <v>52786</v>
      </c>
      <c r="C12">
        <v>66719</v>
      </c>
      <c r="D12">
        <v>32779</v>
      </c>
      <c r="E12">
        <v>85061</v>
      </c>
      <c r="F12">
        <v>46470</v>
      </c>
      <c r="H12">
        <v>76571</v>
      </c>
      <c r="J12">
        <f t="shared" si="0"/>
        <v>56763</v>
      </c>
      <c r="K12">
        <f t="shared" si="1"/>
        <v>1.3489597096700314</v>
      </c>
      <c r="L12">
        <f t="shared" si="2"/>
        <v>85061</v>
      </c>
      <c r="M12">
        <f t="shared" si="3"/>
        <v>32779</v>
      </c>
      <c r="N12">
        <f t="shared" si="4"/>
        <v>56763</v>
      </c>
      <c r="O12">
        <f t="shared" si="5"/>
        <v>52282</v>
      </c>
      <c r="Q12">
        <v>-15802</v>
      </c>
      <c r="R12">
        <v>33</v>
      </c>
      <c r="T12">
        <v>3036.5999999999985</v>
      </c>
      <c r="U12">
        <v>-328.59999999999854</v>
      </c>
      <c r="W12">
        <v>43904.2</v>
      </c>
      <c r="X12">
        <v>3733.3999999999996</v>
      </c>
      <c r="AD12">
        <v>56763</v>
      </c>
      <c r="AE12">
        <v>1.3489597096700314</v>
      </c>
      <c r="AI12">
        <v>56763</v>
      </c>
      <c r="AJ12">
        <v>1.3489597096700314</v>
      </c>
    </row>
    <row r="13" spans="1:38" x14ac:dyDescent="0.25">
      <c r="B13">
        <v>47236</v>
      </c>
      <c r="C13">
        <v>85883</v>
      </c>
      <c r="D13">
        <v>106980</v>
      </c>
      <c r="E13">
        <v>24402</v>
      </c>
      <c r="F13">
        <v>98410</v>
      </c>
      <c r="H13">
        <v>113460</v>
      </c>
      <c r="J13">
        <f t="shared" si="0"/>
        <v>72582.2</v>
      </c>
      <c r="K13">
        <f t="shared" si="1"/>
        <v>1.5631931795949972</v>
      </c>
      <c r="L13">
        <f t="shared" si="2"/>
        <v>106980</v>
      </c>
      <c r="M13">
        <f t="shared" si="3"/>
        <v>24402</v>
      </c>
      <c r="N13">
        <f t="shared" si="4"/>
        <v>72582.2</v>
      </c>
      <c r="O13">
        <f t="shared" si="5"/>
        <v>82578</v>
      </c>
      <c r="Q13">
        <v>28221</v>
      </c>
      <c r="R13">
        <v>-20472</v>
      </c>
      <c r="T13">
        <v>1955.5999999999913</v>
      </c>
      <c r="U13">
        <v>-2805</v>
      </c>
      <c r="W13">
        <v>44095.200000000004</v>
      </c>
      <c r="X13">
        <v>3205.3999999999996</v>
      </c>
      <c r="AB13">
        <v>72582.2</v>
      </c>
      <c r="AC13">
        <v>1.5631931795949972</v>
      </c>
      <c r="AK13">
        <v>72582.2</v>
      </c>
      <c r="AL13">
        <v>1.5631931795949972</v>
      </c>
    </row>
    <row r="14" spans="1:38" x14ac:dyDescent="0.25">
      <c r="B14">
        <v>28429</v>
      </c>
      <c r="C14">
        <v>80943</v>
      </c>
      <c r="D14">
        <v>41544</v>
      </c>
      <c r="E14">
        <v>54586</v>
      </c>
      <c r="F14">
        <v>91806</v>
      </c>
      <c r="H14">
        <v>74895</v>
      </c>
      <c r="J14">
        <f t="shared" si="0"/>
        <v>59461.599999999999</v>
      </c>
      <c r="K14">
        <f t="shared" si="1"/>
        <v>1.2595523833869253</v>
      </c>
      <c r="L14">
        <f t="shared" si="2"/>
        <v>91806</v>
      </c>
      <c r="M14">
        <f t="shared" si="3"/>
        <v>28429</v>
      </c>
      <c r="N14">
        <f t="shared" si="4"/>
        <v>59461.599999999999</v>
      </c>
      <c r="O14">
        <f t="shared" si="5"/>
        <v>63377</v>
      </c>
      <c r="Q14">
        <v>-24981</v>
      </c>
      <c r="R14">
        <v>2569</v>
      </c>
      <c r="T14">
        <v>10360</v>
      </c>
      <c r="U14">
        <v>7872.1999999999971</v>
      </c>
      <c r="W14">
        <v>45849.2</v>
      </c>
      <c r="X14">
        <v>7988.2000000000007</v>
      </c>
      <c r="AD14">
        <v>59461.599999999999</v>
      </c>
      <c r="AE14">
        <v>1.2595523833869253</v>
      </c>
      <c r="AI14">
        <v>59461.599999999999</v>
      </c>
      <c r="AJ14">
        <v>1.2595523833869253</v>
      </c>
    </row>
    <row r="15" spans="1:38" x14ac:dyDescent="0.25">
      <c r="B15">
        <v>110561</v>
      </c>
      <c r="C15">
        <v>86511</v>
      </c>
      <c r="D15">
        <v>75850</v>
      </c>
      <c r="E15">
        <v>77527</v>
      </c>
      <c r="F15">
        <v>36813</v>
      </c>
      <c r="H15">
        <v>115490</v>
      </c>
      <c r="J15">
        <f t="shared" si="0"/>
        <v>77452.399999999994</v>
      </c>
      <c r="K15">
        <f t="shared" si="1"/>
        <v>1.4911093781470943</v>
      </c>
      <c r="L15">
        <f t="shared" si="2"/>
        <v>110561</v>
      </c>
      <c r="M15">
        <f t="shared" si="3"/>
        <v>36813</v>
      </c>
      <c r="N15">
        <f t="shared" si="4"/>
        <v>77452.399999999994</v>
      </c>
      <c r="O15">
        <f t="shared" si="5"/>
        <v>73748</v>
      </c>
      <c r="Q15">
        <v>39353</v>
      </c>
      <c r="R15">
        <v>89</v>
      </c>
      <c r="T15">
        <v>18830.599999999991</v>
      </c>
      <c r="U15">
        <v>-2780.6000000000058</v>
      </c>
      <c r="W15">
        <v>33311.800000000003</v>
      </c>
      <c r="X15">
        <v>8143.7999999999993</v>
      </c>
      <c r="Z15">
        <v>77452.399999999994</v>
      </c>
      <c r="AA15">
        <v>1.4911093781470943</v>
      </c>
      <c r="AK15">
        <v>77452.399999999994</v>
      </c>
      <c r="AL15">
        <v>1.4911093781470943</v>
      </c>
    </row>
    <row r="16" spans="1:38" x14ac:dyDescent="0.25">
      <c r="B16">
        <v>113010</v>
      </c>
      <c r="C16">
        <v>31618</v>
      </c>
      <c r="D16">
        <v>13621</v>
      </c>
      <c r="E16">
        <v>98116</v>
      </c>
      <c r="F16">
        <v>65708</v>
      </c>
      <c r="H16">
        <v>128543</v>
      </c>
      <c r="J16">
        <f t="shared" si="0"/>
        <v>64414.6</v>
      </c>
      <c r="K16">
        <f t="shared" si="1"/>
        <v>1.9955569079059716</v>
      </c>
      <c r="L16">
        <f t="shared" si="2"/>
        <v>113010</v>
      </c>
      <c r="M16">
        <f t="shared" si="3"/>
        <v>13621</v>
      </c>
      <c r="N16">
        <f t="shared" si="4"/>
        <v>64414.6</v>
      </c>
      <c r="O16">
        <f t="shared" si="5"/>
        <v>99389</v>
      </c>
      <c r="Q16">
        <v>28913</v>
      </c>
      <c r="R16">
        <v>23376</v>
      </c>
      <c r="T16">
        <v>-16888.400000000001</v>
      </c>
      <c r="U16">
        <v>2264.5999999999985</v>
      </c>
      <c r="W16">
        <v>26308.800000000003</v>
      </c>
      <c r="X16">
        <v>8135.4</v>
      </c>
      <c r="AB16">
        <v>64414.6</v>
      </c>
      <c r="AC16">
        <v>1.9955569079059716</v>
      </c>
      <c r="AK16">
        <v>64414.6</v>
      </c>
      <c r="AL16">
        <v>1.9955569079059716</v>
      </c>
    </row>
    <row r="17" spans="2:38" x14ac:dyDescent="0.25">
      <c r="B17">
        <v>32300</v>
      </c>
      <c r="C17">
        <v>42168</v>
      </c>
      <c r="D17">
        <v>121419</v>
      </c>
      <c r="E17">
        <v>62377</v>
      </c>
      <c r="F17">
        <v>41869</v>
      </c>
      <c r="H17">
        <v>77820</v>
      </c>
      <c r="J17">
        <f t="shared" si="0"/>
        <v>60026.6</v>
      </c>
      <c r="K17">
        <f t="shared" si="1"/>
        <v>1.2964252514718475</v>
      </c>
      <c r="L17">
        <f t="shared" si="2"/>
        <v>121419</v>
      </c>
      <c r="M17">
        <f t="shared" si="3"/>
        <v>32300</v>
      </c>
      <c r="N17">
        <f t="shared" si="4"/>
        <v>60026.6</v>
      </c>
      <c r="O17">
        <f t="shared" si="5"/>
        <v>89119</v>
      </c>
      <c r="Q17">
        <v>21240</v>
      </c>
      <c r="R17">
        <v>21027</v>
      </c>
      <c r="T17">
        <v>8120.5999999999985</v>
      </c>
      <c r="U17">
        <v>6825</v>
      </c>
      <c r="W17">
        <v>10441.4</v>
      </c>
      <c r="X17">
        <v>11583.400000000001</v>
      </c>
      <c r="Z17">
        <v>60026.6</v>
      </c>
      <c r="AA17">
        <v>1.2964252514718475</v>
      </c>
      <c r="AI17">
        <v>60026.6</v>
      </c>
      <c r="AJ17">
        <v>1.2964252514718475</v>
      </c>
    </row>
    <row r="18" spans="2:38" x14ac:dyDescent="0.25">
      <c r="B18">
        <v>70930</v>
      </c>
      <c r="C18">
        <v>24694</v>
      </c>
      <c r="D18">
        <v>22383</v>
      </c>
      <c r="E18">
        <v>48957</v>
      </c>
      <c r="F18">
        <v>16513</v>
      </c>
      <c r="H18">
        <v>42291</v>
      </c>
      <c r="J18">
        <f t="shared" si="0"/>
        <v>36695.4</v>
      </c>
      <c r="K18">
        <f t="shared" si="1"/>
        <v>1.1524877777596101</v>
      </c>
      <c r="L18">
        <f t="shared" si="2"/>
        <v>70930</v>
      </c>
      <c r="M18">
        <f t="shared" si="3"/>
        <v>16513</v>
      </c>
      <c r="N18">
        <f t="shared" si="4"/>
        <v>36695.4</v>
      </c>
      <c r="O18">
        <f t="shared" si="5"/>
        <v>54417</v>
      </c>
      <c r="Q18">
        <v>-80709</v>
      </c>
      <c r="R18">
        <v>-1318</v>
      </c>
      <c r="T18">
        <v>-29773.799999999996</v>
      </c>
      <c r="U18">
        <v>-5461.1999999999971</v>
      </c>
      <c r="W18">
        <v>46437.4</v>
      </c>
      <c r="X18">
        <v>5461.2</v>
      </c>
      <c r="AF18">
        <v>36695.4</v>
      </c>
      <c r="AG18">
        <v>1.1524877777596101</v>
      </c>
      <c r="AI18">
        <v>36695.4</v>
      </c>
      <c r="AJ18">
        <v>1.1524877777596101</v>
      </c>
    </row>
    <row r="19" spans="2:38" x14ac:dyDescent="0.25">
      <c r="B19">
        <v>27920</v>
      </c>
      <c r="C19">
        <v>98425</v>
      </c>
      <c r="D19">
        <v>46092</v>
      </c>
      <c r="E19">
        <v>45279</v>
      </c>
      <c r="F19">
        <v>86416</v>
      </c>
      <c r="H19">
        <v>129341</v>
      </c>
      <c r="J19">
        <f t="shared" si="0"/>
        <v>60826.400000000001</v>
      </c>
      <c r="K19">
        <f t="shared" si="1"/>
        <v>2.126395775518525</v>
      </c>
      <c r="L19">
        <f t="shared" si="2"/>
        <v>98425</v>
      </c>
      <c r="M19">
        <f t="shared" si="3"/>
        <v>27920</v>
      </c>
      <c r="N19">
        <f t="shared" si="4"/>
        <v>60826.400000000001</v>
      </c>
      <c r="O19">
        <f t="shared" si="5"/>
        <v>70505</v>
      </c>
      <c r="Q19">
        <v>9785</v>
      </c>
      <c r="R19">
        <v>823</v>
      </c>
      <c r="T19">
        <v>-3625.5999999999985</v>
      </c>
      <c r="U19">
        <v>-3704.4000000000015</v>
      </c>
      <c r="W19">
        <v>37767.199999999997</v>
      </c>
      <c r="X19">
        <v>5123.2000000000007</v>
      </c>
      <c r="AF19">
        <v>60826.400000000001</v>
      </c>
      <c r="AG19">
        <v>2.126395775518525</v>
      </c>
      <c r="AK19">
        <v>60826.400000000001</v>
      </c>
      <c r="AL19">
        <v>2.126395775518525</v>
      </c>
    </row>
    <row r="20" spans="2:38" x14ac:dyDescent="0.25">
      <c r="B20">
        <v>90967</v>
      </c>
      <c r="C20">
        <v>60945</v>
      </c>
      <c r="D20">
        <v>23695</v>
      </c>
      <c r="E20">
        <v>22342</v>
      </c>
      <c r="F20">
        <v>57310</v>
      </c>
      <c r="H20">
        <v>66671</v>
      </c>
      <c r="J20">
        <f t="shared" si="0"/>
        <v>51051.8</v>
      </c>
      <c r="K20">
        <f t="shared" si="1"/>
        <v>1.3059480762676339</v>
      </c>
      <c r="L20">
        <f t="shared" si="2"/>
        <v>90967</v>
      </c>
      <c r="M20">
        <f t="shared" si="3"/>
        <v>22342</v>
      </c>
      <c r="N20">
        <f t="shared" si="4"/>
        <v>51051.8</v>
      </c>
      <c r="O20">
        <f t="shared" si="5"/>
        <v>68625</v>
      </c>
      <c r="Q20">
        <v>-41323</v>
      </c>
      <c r="R20">
        <v>-144</v>
      </c>
      <c r="T20">
        <v>-41222.800000000003</v>
      </c>
      <c r="U20">
        <v>-4317</v>
      </c>
      <c r="W20">
        <v>52320.800000000003</v>
      </c>
      <c r="X20">
        <v>4317</v>
      </c>
      <c r="AB20">
        <v>51051.8</v>
      </c>
      <c r="AC20">
        <v>1.3059480762676339</v>
      </c>
      <c r="AI20">
        <v>51051.8</v>
      </c>
      <c r="AJ20">
        <v>1.3059480762676339</v>
      </c>
    </row>
    <row r="21" spans="2:38" x14ac:dyDescent="0.25">
      <c r="B21">
        <v>97464</v>
      </c>
      <c r="C21">
        <v>39956</v>
      </c>
      <c r="D21">
        <v>21642</v>
      </c>
      <c r="E21">
        <v>22555</v>
      </c>
      <c r="F21">
        <v>51613</v>
      </c>
      <c r="H21">
        <v>53993</v>
      </c>
      <c r="J21">
        <f t="shared" si="0"/>
        <v>46646</v>
      </c>
      <c r="K21">
        <f t="shared" si="1"/>
        <v>1.1575054667066844</v>
      </c>
      <c r="L21">
        <f t="shared" si="2"/>
        <v>97464</v>
      </c>
      <c r="M21">
        <f t="shared" si="3"/>
        <v>21642</v>
      </c>
      <c r="N21">
        <f t="shared" si="4"/>
        <v>46646</v>
      </c>
      <c r="O21">
        <f t="shared" si="5"/>
        <v>75822</v>
      </c>
      <c r="Q21">
        <v>-57445</v>
      </c>
      <c r="R21">
        <v>-3333</v>
      </c>
      <c r="T21">
        <v>-23562.399999999994</v>
      </c>
      <c r="U21">
        <v>4538.5999999999985</v>
      </c>
      <c r="W21">
        <v>32652.800000000003</v>
      </c>
      <c r="X21">
        <v>4543.3999999999996</v>
      </c>
      <c r="AF21">
        <v>46646</v>
      </c>
      <c r="AG21">
        <v>1.1575054667066844</v>
      </c>
      <c r="AI21">
        <v>46646</v>
      </c>
      <c r="AJ21">
        <v>1.1575054667066844</v>
      </c>
    </row>
    <row r="22" spans="2:38" x14ac:dyDescent="0.25">
      <c r="B22">
        <v>88763</v>
      </c>
      <c r="C22">
        <v>16405</v>
      </c>
      <c r="D22">
        <v>16319</v>
      </c>
      <c r="E22">
        <v>99889</v>
      </c>
      <c r="F22">
        <v>35480</v>
      </c>
      <c r="H22">
        <v>53988</v>
      </c>
      <c r="J22">
        <f t="shared" si="0"/>
        <v>51371.199999999997</v>
      </c>
      <c r="K22">
        <f t="shared" si="1"/>
        <v>1.0509390475597222</v>
      </c>
      <c r="L22">
        <f t="shared" si="2"/>
        <v>99889</v>
      </c>
      <c r="M22">
        <f t="shared" si="3"/>
        <v>16319</v>
      </c>
      <c r="N22">
        <f t="shared" si="4"/>
        <v>51371.199999999997</v>
      </c>
      <c r="O22">
        <f t="shared" si="5"/>
        <v>83570</v>
      </c>
      <c r="Q22">
        <v>-993</v>
      </c>
      <c r="R22">
        <v>-88</v>
      </c>
      <c r="T22">
        <v>7804.5999999999985</v>
      </c>
      <c r="U22">
        <v>-437.20000000000437</v>
      </c>
      <c r="W22">
        <v>22939.799999999996</v>
      </c>
      <c r="X22">
        <v>2630.4</v>
      </c>
      <c r="Z22">
        <v>51371.199999999997</v>
      </c>
      <c r="AA22">
        <v>1.0509390475597222</v>
      </c>
      <c r="AI22">
        <v>51371.199999999997</v>
      </c>
      <c r="AJ22">
        <v>1.0509390475597222</v>
      </c>
    </row>
    <row r="23" spans="2:38" x14ac:dyDescent="0.25">
      <c r="B23">
        <v>67806</v>
      </c>
      <c r="C23">
        <v>27938</v>
      </c>
      <c r="D23">
        <v>30015</v>
      </c>
      <c r="E23">
        <v>73317</v>
      </c>
      <c r="F23">
        <v>59789</v>
      </c>
      <c r="H23">
        <v>79474</v>
      </c>
      <c r="J23">
        <f t="shared" si="0"/>
        <v>51773</v>
      </c>
      <c r="K23">
        <f t="shared" si="1"/>
        <v>1.5350472253877503</v>
      </c>
      <c r="L23">
        <f t="shared" si="2"/>
        <v>73317</v>
      </c>
      <c r="M23">
        <f t="shared" si="3"/>
        <v>27938</v>
      </c>
      <c r="N23">
        <f t="shared" si="4"/>
        <v>51773</v>
      </c>
      <c r="O23">
        <f t="shared" si="5"/>
        <v>45379</v>
      </c>
      <c r="Q23">
        <v>-22247</v>
      </c>
      <c r="R23">
        <v>2</v>
      </c>
      <c r="T23">
        <v>-14966.800000000003</v>
      </c>
      <c r="U23">
        <v>3810.5999999999985</v>
      </c>
      <c r="W23">
        <v>24870.399999999998</v>
      </c>
      <c r="X23">
        <v>5636.5999999999995</v>
      </c>
      <c r="AB23">
        <v>51773</v>
      </c>
      <c r="AC23">
        <v>1.5350472253877503</v>
      </c>
      <c r="AI23">
        <v>51773</v>
      </c>
      <c r="AJ23">
        <v>1.5350472253877503</v>
      </c>
    </row>
    <row r="24" spans="2:38" x14ac:dyDescent="0.25">
      <c r="B24">
        <v>99423</v>
      </c>
      <c r="C24">
        <v>75750</v>
      </c>
      <c r="D24">
        <v>80749</v>
      </c>
      <c r="E24">
        <v>86180</v>
      </c>
      <c r="F24">
        <v>106438</v>
      </c>
      <c r="H24">
        <v>117894</v>
      </c>
      <c r="J24">
        <f t="shared" si="0"/>
        <v>89708</v>
      </c>
      <c r="K24">
        <f t="shared" si="1"/>
        <v>1.314197173050341</v>
      </c>
      <c r="L24">
        <f t="shared" si="2"/>
        <v>106438</v>
      </c>
      <c r="M24">
        <f t="shared" si="3"/>
        <v>75750</v>
      </c>
      <c r="N24">
        <f t="shared" si="4"/>
        <v>89708</v>
      </c>
      <c r="O24">
        <f t="shared" si="5"/>
        <v>30688</v>
      </c>
      <c r="Q24">
        <v>7932</v>
      </c>
      <c r="R24">
        <v>4246</v>
      </c>
      <c r="T24">
        <v>10471.399999999994</v>
      </c>
      <c r="U24">
        <v>-722.19999999999709</v>
      </c>
      <c r="W24">
        <v>15767.8</v>
      </c>
      <c r="X24">
        <v>8276.6</v>
      </c>
      <c r="AB24">
        <v>89708</v>
      </c>
      <c r="AC24">
        <v>1.314197173050341</v>
      </c>
      <c r="AI24">
        <v>89708</v>
      </c>
      <c r="AJ24">
        <v>1.314197173050341</v>
      </c>
    </row>
    <row r="25" spans="2:38" x14ac:dyDescent="0.25">
      <c r="B25">
        <v>49778</v>
      </c>
      <c r="C25">
        <v>30633</v>
      </c>
      <c r="D25">
        <v>116663</v>
      </c>
      <c r="E25">
        <v>93749</v>
      </c>
      <c r="F25">
        <v>56990</v>
      </c>
      <c r="H25">
        <v>86514</v>
      </c>
      <c r="J25">
        <f t="shared" si="0"/>
        <v>69562.600000000006</v>
      </c>
      <c r="K25">
        <f t="shared" si="1"/>
        <v>1.2436855436685805</v>
      </c>
      <c r="L25">
        <f t="shared" si="2"/>
        <v>116663</v>
      </c>
      <c r="M25">
        <f t="shared" si="3"/>
        <v>30633</v>
      </c>
      <c r="N25">
        <f t="shared" si="4"/>
        <v>69562.600000000006</v>
      </c>
      <c r="O25">
        <f t="shared" si="5"/>
        <v>86030</v>
      </c>
      <c r="Q25">
        <v>-34518</v>
      </c>
      <c r="R25">
        <v>-98</v>
      </c>
      <c r="T25">
        <v>-80</v>
      </c>
      <c r="U25">
        <v>4987.4000000000087</v>
      </c>
      <c r="W25">
        <v>25565.599999999999</v>
      </c>
      <c r="X25">
        <v>5176.1999999999989</v>
      </c>
      <c r="AF25">
        <v>69562.600000000006</v>
      </c>
      <c r="AG25">
        <v>1.2436855436685805</v>
      </c>
      <c r="AI25">
        <v>69562.600000000006</v>
      </c>
      <c r="AJ25">
        <v>1.2436855436685805</v>
      </c>
    </row>
    <row r="26" spans="2:38" x14ac:dyDescent="0.25">
      <c r="B26">
        <v>40450</v>
      </c>
      <c r="C26">
        <v>105599</v>
      </c>
      <c r="D26">
        <v>40314</v>
      </c>
      <c r="E26">
        <v>15250</v>
      </c>
      <c r="F26">
        <v>102265</v>
      </c>
      <c r="H26">
        <v>72812</v>
      </c>
      <c r="J26">
        <f t="shared" si="0"/>
        <v>60775.6</v>
      </c>
      <c r="K26">
        <f t="shared" si="1"/>
        <v>1.1980465844845629</v>
      </c>
      <c r="L26">
        <f t="shared" si="2"/>
        <v>105599</v>
      </c>
      <c r="M26">
        <f t="shared" si="3"/>
        <v>15250</v>
      </c>
      <c r="N26">
        <f t="shared" si="4"/>
        <v>60775.6</v>
      </c>
      <c r="O26">
        <f t="shared" si="5"/>
        <v>90349</v>
      </c>
      <c r="Q26">
        <v>-37642</v>
      </c>
      <c r="R26">
        <v>1721</v>
      </c>
      <c r="T26">
        <v>3260.7999999999956</v>
      </c>
      <c r="U26">
        <v>-450.40000000000146</v>
      </c>
      <c r="W26">
        <v>38880.400000000001</v>
      </c>
      <c r="X26">
        <v>5286.7999999999993</v>
      </c>
      <c r="AD26">
        <v>60775.6</v>
      </c>
      <c r="AE26">
        <v>1.1980465844845629</v>
      </c>
      <c r="AI26">
        <v>60775.6</v>
      </c>
      <c r="AJ26">
        <v>1.1980465844845629</v>
      </c>
    </row>
    <row r="27" spans="2:38" x14ac:dyDescent="0.25">
      <c r="B27">
        <v>64503</v>
      </c>
      <c r="C27">
        <v>75441</v>
      </c>
      <c r="D27">
        <v>73654</v>
      </c>
      <c r="E27">
        <v>44276</v>
      </c>
      <c r="F27">
        <v>43834</v>
      </c>
      <c r="H27">
        <v>110399</v>
      </c>
      <c r="J27">
        <f t="shared" si="0"/>
        <v>60341.599999999999</v>
      </c>
      <c r="K27">
        <f t="shared" si="1"/>
        <v>1.8295669985548941</v>
      </c>
      <c r="L27">
        <f t="shared" si="2"/>
        <v>75441</v>
      </c>
      <c r="M27">
        <f t="shared" si="3"/>
        <v>43834</v>
      </c>
      <c r="N27">
        <f t="shared" si="4"/>
        <v>60341.599999999999</v>
      </c>
      <c r="O27">
        <f t="shared" si="5"/>
        <v>31607</v>
      </c>
      <c r="Q27">
        <v>25898</v>
      </c>
      <c r="R27">
        <v>1313</v>
      </c>
      <c r="T27">
        <v>13675.400000000001</v>
      </c>
      <c r="U27">
        <v>916</v>
      </c>
      <c r="W27">
        <v>35138.6</v>
      </c>
      <c r="X27">
        <v>1133.5999999999999</v>
      </c>
      <c r="AD27">
        <v>60341.599999999999</v>
      </c>
      <c r="AE27">
        <v>1.8295669985548941</v>
      </c>
      <c r="AK27">
        <v>60341.599999999999</v>
      </c>
      <c r="AL27">
        <v>1.8295669985548941</v>
      </c>
    </row>
    <row r="28" spans="2:38" x14ac:dyDescent="0.25">
      <c r="B28">
        <v>43540</v>
      </c>
      <c r="C28">
        <v>93100</v>
      </c>
      <c r="D28">
        <v>24554</v>
      </c>
      <c r="E28">
        <v>76044</v>
      </c>
      <c r="F28">
        <v>13219</v>
      </c>
      <c r="H28">
        <v>52609</v>
      </c>
      <c r="J28">
        <f t="shared" si="0"/>
        <v>50091.4</v>
      </c>
      <c r="K28">
        <f t="shared" si="1"/>
        <v>1.0502601244924279</v>
      </c>
      <c r="L28">
        <f t="shared" si="2"/>
        <v>93100</v>
      </c>
      <c r="M28">
        <f t="shared" si="3"/>
        <v>13219</v>
      </c>
      <c r="N28">
        <f t="shared" si="4"/>
        <v>50091.4</v>
      </c>
      <c r="O28">
        <f t="shared" si="5"/>
        <v>79881</v>
      </c>
      <c r="Q28">
        <v>-47759</v>
      </c>
      <c r="R28">
        <v>39</v>
      </c>
      <c r="T28">
        <v>-21617.599999999999</v>
      </c>
      <c r="U28">
        <v>-366.59999999999854</v>
      </c>
      <c r="W28">
        <v>49362</v>
      </c>
      <c r="X28">
        <v>2010.2000000000003</v>
      </c>
      <c r="AB28">
        <v>50091.4</v>
      </c>
      <c r="AC28">
        <v>1.0502601244924279</v>
      </c>
      <c r="AI28">
        <v>50091.4</v>
      </c>
      <c r="AJ28">
        <v>1.0502601244924279</v>
      </c>
    </row>
    <row r="29" spans="2:38" x14ac:dyDescent="0.25">
      <c r="B29">
        <v>24897</v>
      </c>
      <c r="C29">
        <v>50460</v>
      </c>
      <c r="D29">
        <v>27566</v>
      </c>
      <c r="E29">
        <v>68046</v>
      </c>
      <c r="F29">
        <v>89644</v>
      </c>
      <c r="H29">
        <v>117029</v>
      </c>
      <c r="J29">
        <f t="shared" si="0"/>
        <v>52122.6</v>
      </c>
      <c r="K29">
        <f t="shared" si="1"/>
        <v>2.2452640505270267</v>
      </c>
      <c r="L29">
        <f t="shared" si="2"/>
        <v>89644</v>
      </c>
      <c r="M29">
        <f t="shared" si="3"/>
        <v>24897</v>
      </c>
      <c r="N29">
        <f t="shared" si="4"/>
        <v>52122.6</v>
      </c>
      <c r="O29">
        <f t="shared" si="5"/>
        <v>64747</v>
      </c>
      <c r="Q29">
        <v>13340</v>
      </c>
      <c r="R29">
        <v>10683</v>
      </c>
      <c r="T29">
        <v>-16585.200000000004</v>
      </c>
      <c r="U29">
        <v>4357.5999999999985</v>
      </c>
      <c r="W29">
        <v>16585.2</v>
      </c>
      <c r="X29">
        <v>5532.0000000000009</v>
      </c>
      <c r="AB29">
        <v>52122.6</v>
      </c>
      <c r="AC29">
        <v>2.2452640505270267</v>
      </c>
      <c r="AK29">
        <v>52122.6</v>
      </c>
      <c r="AL29">
        <v>2.2452640505270267</v>
      </c>
    </row>
    <row r="30" spans="2:38" x14ac:dyDescent="0.25">
      <c r="B30">
        <v>76470</v>
      </c>
      <c r="C30">
        <v>40481</v>
      </c>
      <c r="D30">
        <v>68472</v>
      </c>
      <c r="E30">
        <v>29664</v>
      </c>
      <c r="F30">
        <v>36844</v>
      </c>
      <c r="H30">
        <v>87829</v>
      </c>
      <c r="J30">
        <f t="shared" si="0"/>
        <v>50386.2</v>
      </c>
      <c r="K30">
        <f t="shared" si="1"/>
        <v>1.7431161706975324</v>
      </c>
      <c r="L30">
        <f t="shared" si="2"/>
        <v>76470</v>
      </c>
      <c r="M30">
        <f t="shared" si="3"/>
        <v>29664</v>
      </c>
      <c r="N30">
        <f t="shared" si="4"/>
        <v>50386.2</v>
      </c>
      <c r="O30">
        <f t="shared" si="5"/>
        <v>46806</v>
      </c>
      <c r="Q30">
        <v>253</v>
      </c>
      <c r="R30">
        <v>0</v>
      </c>
      <c r="T30">
        <v>3597</v>
      </c>
      <c r="U30">
        <v>3031.3999999999942</v>
      </c>
      <c r="W30">
        <v>13147.800000000001</v>
      </c>
      <c r="X30">
        <v>5197.4000000000005</v>
      </c>
      <c r="AD30">
        <v>50386.2</v>
      </c>
      <c r="AE30">
        <v>1.7431161706975324</v>
      </c>
      <c r="AK30">
        <v>50386.2</v>
      </c>
      <c r="AL30">
        <v>1.7431161706975324</v>
      </c>
    </row>
    <row r="31" spans="2:38" x14ac:dyDescent="0.25">
      <c r="B31">
        <v>62637</v>
      </c>
      <c r="C31">
        <v>48107</v>
      </c>
      <c r="D31">
        <v>63449</v>
      </c>
      <c r="E31">
        <v>73119</v>
      </c>
      <c r="F31">
        <v>105048</v>
      </c>
      <c r="H31">
        <v>107129</v>
      </c>
      <c r="J31">
        <f t="shared" si="0"/>
        <v>70472</v>
      </c>
      <c r="K31">
        <f t="shared" si="1"/>
        <v>1.5201640367805653</v>
      </c>
      <c r="L31">
        <f t="shared" si="2"/>
        <v>105048</v>
      </c>
      <c r="M31">
        <f t="shared" si="3"/>
        <v>48107</v>
      </c>
      <c r="N31">
        <f t="shared" si="4"/>
        <v>70472</v>
      </c>
      <c r="O31">
        <f t="shared" si="5"/>
        <v>56941</v>
      </c>
      <c r="Q31">
        <v>-9106</v>
      </c>
      <c r="R31">
        <v>-2185</v>
      </c>
      <c r="T31">
        <v>5798.5999999999985</v>
      </c>
      <c r="U31">
        <v>5275</v>
      </c>
      <c r="W31">
        <v>29315.8</v>
      </c>
      <c r="X31">
        <v>7540.5999999999995</v>
      </c>
      <c r="AF31">
        <v>70472</v>
      </c>
      <c r="AG31">
        <v>1.5201640367805653</v>
      </c>
      <c r="AI31">
        <v>70472</v>
      </c>
      <c r="AJ31">
        <v>1.5201640367805653</v>
      </c>
    </row>
    <row r="32" spans="2:38" x14ac:dyDescent="0.25">
      <c r="B32">
        <v>19244</v>
      </c>
      <c r="C32">
        <v>34135</v>
      </c>
      <c r="D32">
        <v>19335</v>
      </c>
      <c r="E32">
        <v>85346</v>
      </c>
      <c r="F32">
        <v>39662</v>
      </c>
      <c r="H32">
        <v>64919</v>
      </c>
      <c r="J32">
        <f t="shared" si="0"/>
        <v>39544.400000000001</v>
      </c>
      <c r="K32">
        <f t="shared" si="1"/>
        <v>1.6416736630218185</v>
      </c>
      <c r="L32">
        <f t="shared" si="2"/>
        <v>85346</v>
      </c>
      <c r="M32">
        <f t="shared" si="3"/>
        <v>19244</v>
      </c>
      <c r="N32">
        <f t="shared" si="4"/>
        <v>39544.400000000001</v>
      </c>
      <c r="O32">
        <f t="shared" si="5"/>
        <v>66102</v>
      </c>
      <c r="Q32">
        <v>-56236</v>
      </c>
      <c r="R32">
        <v>263</v>
      </c>
      <c r="T32">
        <v>-34722.999999999993</v>
      </c>
      <c r="U32">
        <v>4224</v>
      </c>
      <c r="W32">
        <v>34723</v>
      </c>
      <c r="X32">
        <v>7640.7999999999993</v>
      </c>
      <c r="AF32">
        <v>39544.400000000001</v>
      </c>
      <c r="AG32">
        <v>1.6416736630218185</v>
      </c>
      <c r="AK32">
        <v>39544.400000000001</v>
      </c>
      <c r="AL32">
        <v>1.6416736630218185</v>
      </c>
    </row>
    <row r="33" spans="2:38" x14ac:dyDescent="0.25">
      <c r="B33">
        <v>77132</v>
      </c>
      <c r="C33">
        <v>41476</v>
      </c>
      <c r="D33">
        <v>93677</v>
      </c>
      <c r="E33">
        <v>21113</v>
      </c>
      <c r="F33">
        <v>53227</v>
      </c>
      <c r="H33">
        <v>87752</v>
      </c>
      <c r="J33">
        <f t="shared" si="0"/>
        <v>57325</v>
      </c>
      <c r="K33">
        <f t="shared" si="1"/>
        <v>1.5307806367204535</v>
      </c>
      <c r="L33">
        <f t="shared" si="2"/>
        <v>93677</v>
      </c>
      <c r="M33">
        <f t="shared" si="3"/>
        <v>21113</v>
      </c>
      <c r="N33">
        <f t="shared" si="4"/>
        <v>57325</v>
      </c>
      <c r="O33">
        <f t="shared" si="5"/>
        <v>72564</v>
      </c>
      <c r="Q33">
        <v>-64399</v>
      </c>
      <c r="R33">
        <v>11322</v>
      </c>
      <c r="T33">
        <v>-34088.600000000006</v>
      </c>
      <c r="U33">
        <v>-1156.8000000000029</v>
      </c>
      <c r="W33">
        <v>34088.6</v>
      </c>
      <c r="X33">
        <v>8330.7999999999993</v>
      </c>
      <c r="AF33">
        <v>57325</v>
      </c>
      <c r="AG33">
        <v>1.5307806367204535</v>
      </c>
      <c r="AK33">
        <v>57325</v>
      </c>
      <c r="AL33">
        <v>1.5307806367204535</v>
      </c>
    </row>
    <row r="34" spans="2:38" x14ac:dyDescent="0.25">
      <c r="B34">
        <v>54937</v>
      </c>
      <c r="C34">
        <v>63483</v>
      </c>
      <c r="D34">
        <v>118436</v>
      </c>
      <c r="E34">
        <v>56463</v>
      </c>
      <c r="F34">
        <v>76632</v>
      </c>
      <c r="H34">
        <v>127055</v>
      </c>
      <c r="J34">
        <f t="shared" ref="J34:J65" si="6">AVERAGE(B34:F34)</f>
        <v>73990.2</v>
      </c>
      <c r="K34">
        <f t="shared" ref="K34:K65" si="7">H34/J34</f>
        <v>1.7171868706936866</v>
      </c>
      <c r="L34">
        <f t="shared" ref="L34:L65" si="8">MAX(B34:F34)</f>
        <v>118436</v>
      </c>
      <c r="M34">
        <f t="shared" ref="M34:M65" si="9">MIN(B34:F34)</f>
        <v>54937</v>
      </c>
      <c r="N34">
        <f t="shared" ref="N34:N65" si="10">AVERAGE(B34:F34)</f>
        <v>73990.2</v>
      </c>
      <c r="O34">
        <f t="shared" ref="O34:O65" si="11">L34-M34</f>
        <v>63499</v>
      </c>
      <c r="Q34">
        <v>-11320</v>
      </c>
      <c r="R34">
        <v>457</v>
      </c>
      <c r="T34">
        <v>-13733.400000000009</v>
      </c>
      <c r="U34">
        <v>4151.5999999999913</v>
      </c>
      <c r="W34">
        <v>22867</v>
      </c>
      <c r="X34">
        <v>8918</v>
      </c>
      <c r="AB34">
        <v>73990.2</v>
      </c>
      <c r="AC34">
        <v>1.7171868706936866</v>
      </c>
      <c r="AK34">
        <v>73990.2</v>
      </c>
      <c r="AL34">
        <v>1.7171868706936866</v>
      </c>
    </row>
    <row r="35" spans="2:38" x14ac:dyDescent="0.25">
      <c r="B35">
        <v>33210</v>
      </c>
      <c r="C35">
        <v>25278</v>
      </c>
      <c r="D35">
        <v>83090</v>
      </c>
      <c r="E35">
        <v>59454</v>
      </c>
      <c r="F35">
        <v>48698</v>
      </c>
      <c r="H35">
        <v>51655</v>
      </c>
      <c r="J35">
        <f t="shared" si="6"/>
        <v>49946</v>
      </c>
      <c r="K35">
        <f t="shared" si="7"/>
        <v>1.0342169543106554</v>
      </c>
      <c r="L35">
        <f t="shared" si="8"/>
        <v>83090</v>
      </c>
      <c r="M35">
        <f t="shared" si="9"/>
        <v>25278</v>
      </c>
      <c r="N35">
        <f t="shared" si="10"/>
        <v>49946</v>
      </c>
      <c r="O35">
        <f t="shared" si="11"/>
        <v>57812</v>
      </c>
      <c r="Q35">
        <v>-34814</v>
      </c>
      <c r="R35">
        <v>-878</v>
      </c>
      <c r="T35">
        <v>-4592.1999999999971</v>
      </c>
      <c r="U35">
        <v>3313.5999999999985</v>
      </c>
      <c r="W35">
        <v>14385</v>
      </c>
      <c r="X35">
        <v>3313.5999999999995</v>
      </c>
      <c r="AD35">
        <v>49946</v>
      </c>
      <c r="AE35">
        <v>1.0342169543106554</v>
      </c>
      <c r="AI35">
        <v>49946</v>
      </c>
      <c r="AJ35">
        <v>1.0342169543106554</v>
      </c>
    </row>
    <row r="36" spans="2:38" x14ac:dyDescent="0.25">
      <c r="B36">
        <v>42593</v>
      </c>
      <c r="C36">
        <v>52188</v>
      </c>
      <c r="D36">
        <v>45023</v>
      </c>
      <c r="E36">
        <v>80625</v>
      </c>
      <c r="F36">
        <v>98434</v>
      </c>
      <c r="H36">
        <v>78496</v>
      </c>
      <c r="J36">
        <f t="shared" si="6"/>
        <v>63772.6</v>
      </c>
      <c r="K36">
        <f t="shared" si="7"/>
        <v>1.2308734472171434</v>
      </c>
      <c r="L36">
        <f t="shared" si="8"/>
        <v>98434</v>
      </c>
      <c r="M36">
        <f t="shared" si="9"/>
        <v>42593</v>
      </c>
      <c r="N36">
        <f t="shared" si="10"/>
        <v>63772.6</v>
      </c>
      <c r="O36">
        <f t="shared" si="11"/>
        <v>55841</v>
      </c>
      <c r="Q36">
        <v>-34172</v>
      </c>
      <c r="R36">
        <v>1100</v>
      </c>
      <c r="T36">
        <v>-10273.400000000001</v>
      </c>
      <c r="U36">
        <v>3406</v>
      </c>
      <c r="W36">
        <v>25454.600000000002</v>
      </c>
      <c r="X36">
        <v>5799.6</v>
      </c>
      <c r="AB36">
        <v>63772.6</v>
      </c>
      <c r="AC36">
        <v>1.2308734472171434</v>
      </c>
      <c r="AI36">
        <v>63772.6</v>
      </c>
      <c r="AJ36">
        <v>1.2308734472171434</v>
      </c>
    </row>
    <row r="37" spans="2:38" x14ac:dyDescent="0.25">
      <c r="B37">
        <v>45948</v>
      </c>
      <c r="C37">
        <v>53393</v>
      </c>
      <c r="D37">
        <v>97968</v>
      </c>
      <c r="E37">
        <v>97207</v>
      </c>
      <c r="F37">
        <v>63184</v>
      </c>
      <c r="H37">
        <v>137213</v>
      </c>
      <c r="J37">
        <f t="shared" si="6"/>
        <v>71540</v>
      </c>
      <c r="K37">
        <f t="shared" si="7"/>
        <v>1.9179899357003076</v>
      </c>
      <c r="L37">
        <f t="shared" si="8"/>
        <v>97968</v>
      </c>
      <c r="M37">
        <f t="shared" si="9"/>
        <v>45948</v>
      </c>
      <c r="N37">
        <f t="shared" si="10"/>
        <v>71540</v>
      </c>
      <c r="O37">
        <f t="shared" si="11"/>
        <v>52020</v>
      </c>
      <c r="Q37">
        <v>78788</v>
      </c>
      <c r="R37">
        <v>6075</v>
      </c>
      <c r="T37">
        <v>13459.400000000001</v>
      </c>
      <c r="U37">
        <v>1429.1999999999971</v>
      </c>
      <c r="W37">
        <v>32298.600000000002</v>
      </c>
      <c r="X37">
        <v>4183.6000000000004</v>
      </c>
      <c r="Z37">
        <v>71540</v>
      </c>
      <c r="AA37">
        <v>1.9179899357003076</v>
      </c>
      <c r="AK37">
        <v>71540</v>
      </c>
      <c r="AL37">
        <v>1.9179899357003076</v>
      </c>
    </row>
    <row r="38" spans="2:38" x14ac:dyDescent="0.25">
      <c r="B38">
        <v>80837</v>
      </c>
      <c r="C38">
        <v>19123</v>
      </c>
      <c r="D38">
        <v>49247</v>
      </c>
      <c r="E38">
        <v>120198</v>
      </c>
      <c r="F38">
        <v>71473</v>
      </c>
      <c r="H38">
        <v>149148</v>
      </c>
      <c r="J38">
        <f t="shared" si="6"/>
        <v>68175.600000000006</v>
      </c>
      <c r="K38">
        <f t="shared" si="7"/>
        <v>2.1877035185608924</v>
      </c>
      <c r="L38">
        <f t="shared" si="8"/>
        <v>120198</v>
      </c>
      <c r="M38">
        <f t="shared" si="9"/>
        <v>19123</v>
      </c>
      <c r="N38">
        <f t="shared" si="10"/>
        <v>68175.600000000006</v>
      </c>
      <c r="O38">
        <f t="shared" si="11"/>
        <v>101075</v>
      </c>
      <c r="Q38">
        <v>58743</v>
      </c>
      <c r="R38">
        <v>22846</v>
      </c>
      <c r="T38">
        <v>-360</v>
      </c>
      <c r="U38">
        <v>4298.4000000000087</v>
      </c>
      <c r="W38">
        <v>27355.200000000001</v>
      </c>
      <c r="X38">
        <v>8339.1999999999989</v>
      </c>
      <c r="AB38">
        <v>68175.600000000006</v>
      </c>
      <c r="AC38">
        <v>2.1877035185608924</v>
      </c>
      <c r="AK38">
        <v>68175.600000000006</v>
      </c>
      <c r="AL38">
        <v>2.1877035185608924</v>
      </c>
    </row>
    <row r="39" spans="2:38" x14ac:dyDescent="0.25">
      <c r="B39">
        <v>96359</v>
      </c>
      <c r="C39">
        <v>89159</v>
      </c>
      <c r="D39">
        <v>14287</v>
      </c>
      <c r="E39">
        <v>24465</v>
      </c>
      <c r="F39">
        <v>27836</v>
      </c>
      <c r="H39">
        <v>62187</v>
      </c>
      <c r="J39">
        <f t="shared" si="6"/>
        <v>50421.2</v>
      </c>
      <c r="K39">
        <f t="shared" si="7"/>
        <v>1.2333502574313979</v>
      </c>
      <c r="L39">
        <f t="shared" si="8"/>
        <v>96359</v>
      </c>
      <c r="M39">
        <f t="shared" si="9"/>
        <v>14287</v>
      </c>
      <c r="N39">
        <f t="shared" si="10"/>
        <v>50421.2</v>
      </c>
      <c r="O39">
        <f t="shared" si="11"/>
        <v>82072</v>
      </c>
      <c r="Q39">
        <v>-42609</v>
      </c>
      <c r="R39">
        <v>1210</v>
      </c>
      <c r="T39">
        <v>-14498.200000000004</v>
      </c>
      <c r="U39">
        <v>-1943</v>
      </c>
      <c r="W39">
        <v>47743.4</v>
      </c>
      <c r="X39">
        <v>6108.2000000000007</v>
      </c>
      <c r="AF39">
        <v>50421.2</v>
      </c>
      <c r="AG39">
        <v>1.2333502574313979</v>
      </c>
      <c r="AI39">
        <v>50421.2</v>
      </c>
      <c r="AJ39">
        <v>1.2333502574313979</v>
      </c>
    </row>
    <row r="40" spans="2:38" x14ac:dyDescent="0.25">
      <c r="B40">
        <v>37409</v>
      </c>
      <c r="C40">
        <v>30565</v>
      </c>
      <c r="D40">
        <v>90083</v>
      </c>
      <c r="E40">
        <v>40454</v>
      </c>
      <c r="F40">
        <v>74927</v>
      </c>
      <c r="H40">
        <v>104997</v>
      </c>
      <c r="J40">
        <f t="shared" si="6"/>
        <v>54687.6</v>
      </c>
      <c r="K40">
        <f t="shared" si="7"/>
        <v>1.91994163210673</v>
      </c>
      <c r="L40">
        <f t="shared" si="8"/>
        <v>90083</v>
      </c>
      <c r="M40">
        <f t="shared" si="9"/>
        <v>30565</v>
      </c>
      <c r="N40">
        <f t="shared" si="10"/>
        <v>54687.6</v>
      </c>
      <c r="O40">
        <f t="shared" si="11"/>
        <v>59518</v>
      </c>
      <c r="Q40">
        <v>2538</v>
      </c>
      <c r="R40">
        <v>-6800</v>
      </c>
      <c r="T40">
        <v>-23343.599999999999</v>
      </c>
      <c r="U40">
        <v>675</v>
      </c>
      <c r="W40">
        <v>38973.600000000006</v>
      </c>
      <c r="X40">
        <v>2403.4000000000005</v>
      </c>
      <c r="AB40">
        <v>54687.6</v>
      </c>
      <c r="AC40">
        <v>1.91994163210673</v>
      </c>
      <c r="AK40">
        <v>54687.6</v>
      </c>
      <c r="AL40">
        <v>1.91994163210673</v>
      </c>
    </row>
    <row r="41" spans="2:38" x14ac:dyDescent="0.25">
      <c r="B41">
        <v>56027</v>
      </c>
      <c r="C41">
        <v>18989</v>
      </c>
      <c r="D41">
        <v>71389</v>
      </c>
      <c r="E41">
        <v>66504</v>
      </c>
      <c r="F41">
        <v>36146</v>
      </c>
      <c r="H41">
        <v>88450</v>
      </c>
      <c r="J41">
        <f t="shared" si="6"/>
        <v>49811</v>
      </c>
      <c r="K41">
        <f t="shared" si="7"/>
        <v>1.7757121920860854</v>
      </c>
      <c r="L41">
        <f t="shared" si="8"/>
        <v>71389</v>
      </c>
      <c r="M41">
        <f t="shared" si="9"/>
        <v>18989</v>
      </c>
      <c r="N41">
        <f t="shared" si="10"/>
        <v>49811</v>
      </c>
      <c r="O41">
        <f t="shared" si="11"/>
        <v>52400</v>
      </c>
      <c r="Q41">
        <v>28672</v>
      </c>
      <c r="R41">
        <v>-2901</v>
      </c>
      <c r="T41">
        <v>5039</v>
      </c>
      <c r="U41">
        <v>-4.5999999999985448</v>
      </c>
      <c r="W41">
        <v>25241.400000000005</v>
      </c>
      <c r="X41">
        <v>6336.5999999999995</v>
      </c>
      <c r="Z41">
        <v>49811</v>
      </c>
      <c r="AA41">
        <v>1.7757121920860854</v>
      </c>
      <c r="AK41">
        <v>49811</v>
      </c>
      <c r="AL41">
        <v>1.7757121920860854</v>
      </c>
    </row>
    <row r="42" spans="2:38" x14ac:dyDescent="0.25">
      <c r="B42">
        <v>115717</v>
      </c>
      <c r="C42">
        <v>91359</v>
      </c>
      <c r="D42">
        <v>16489</v>
      </c>
      <c r="E42">
        <v>43827</v>
      </c>
      <c r="F42">
        <v>101382</v>
      </c>
      <c r="H42">
        <v>128082</v>
      </c>
      <c r="J42">
        <f t="shared" si="6"/>
        <v>73754.8</v>
      </c>
      <c r="K42">
        <f t="shared" si="7"/>
        <v>1.736592059093103</v>
      </c>
      <c r="L42">
        <f t="shared" si="8"/>
        <v>115717</v>
      </c>
      <c r="M42">
        <f t="shared" si="9"/>
        <v>16489</v>
      </c>
      <c r="N42">
        <f t="shared" si="10"/>
        <v>73754.8</v>
      </c>
      <c r="O42">
        <f t="shared" si="11"/>
        <v>99228</v>
      </c>
      <c r="Q42">
        <v>10371</v>
      </c>
      <c r="R42">
        <v>1144</v>
      </c>
      <c r="T42">
        <v>14567.200000000004</v>
      </c>
      <c r="U42">
        <v>4705</v>
      </c>
      <c r="W42">
        <v>43281.599999999999</v>
      </c>
      <c r="X42">
        <v>7099.8000000000011</v>
      </c>
      <c r="AD42">
        <v>73754.8</v>
      </c>
      <c r="AE42">
        <v>1.736592059093103</v>
      </c>
      <c r="AK42">
        <v>73754.8</v>
      </c>
      <c r="AL42">
        <v>1.736592059093103</v>
      </c>
    </row>
    <row r="43" spans="2:38" x14ac:dyDescent="0.25">
      <c r="B43">
        <v>74847</v>
      </c>
      <c r="C43">
        <v>77325</v>
      </c>
      <c r="D43">
        <v>32140</v>
      </c>
      <c r="E43">
        <v>27056</v>
      </c>
      <c r="F43">
        <v>30293</v>
      </c>
      <c r="H43">
        <v>56921</v>
      </c>
      <c r="J43">
        <f t="shared" si="6"/>
        <v>48332.2</v>
      </c>
      <c r="K43">
        <f t="shared" si="7"/>
        <v>1.1777034771849824</v>
      </c>
      <c r="L43">
        <f t="shared" si="8"/>
        <v>77325</v>
      </c>
      <c r="M43">
        <f t="shared" si="9"/>
        <v>27056</v>
      </c>
      <c r="N43">
        <f t="shared" si="10"/>
        <v>48332.2</v>
      </c>
      <c r="O43">
        <f t="shared" si="11"/>
        <v>50269</v>
      </c>
      <c r="Q43">
        <v>-4579</v>
      </c>
      <c r="R43">
        <v>-4261</v>
      </c>
      <c r="T43">
        <v>24002.799999999996</v>
      </c>
      <c r="U43">
        <v>-4073</v>
      </c>
      <c r="W43">
        <v>37814.799999999996</v>
      </c>
      <c r="X43">
        <v>6060.5999999999995</v>
      </c>
      <c r="AD43">
        <v>48332.2</v>
      </c>
      <c r="AE43">
        <v>1.1777034771849824</v>
      </c>
      <c r="AK43">
        <v>48332.2</v>
      </c>
      <c r="AL43">
        <v>1.1777034771849824</v>
      </c>
    </row>
    <row r="44" spans="2:38" x14ac:dyDescent="0.25">
      <c r="B44">
        <v>42175</v>
      </c>
      <c r="C44">
        <v>90291</v>
      </c>
      <c r="D44">
        <v>67449</v>
      </c>
      <c r="E44">
        <v>17650</v>
      </c>
      <c r="F44">
        <v>77310</v>
      </c>
      <c r="H44">
        <v>110301</v>
      </c>
      <c r="J44">
        <f t="shared" si="6"/>
        <v>58975</v>
      </c>
      <c r="K44">
        <f t="shared" si="7"/>
        <v>1.8703009749894024</v>
      </c>
      <c r="L44">
        <f t="shared" si="8"/>
        <v>90291</v>
      </c>
      <c r="M44">
        <f t="shared" si="9"/>
        <v>17650</v>
      </c>
      <c r="N44">
        <f t="shared" si="10"/>
        <v>58975</v>
      </c>
      <c r="O44">
        <f t="shared" si="11"/>
        <v>72641</v>
      </c>
      <c r="Q44">
        <v>462</v>
      </c>
      <c r="R44">
        <v>-20742</v>
      </c>
      <c r="T44">
        <v>10119.400000000001</v>
      </c>
      <c r="U44">
        <v>-3139.1999999999971</v>
      </c>
      <c r="W44">
        <v>28895</v>
      </c>
      <c r="X44">
        <v>8995.2000000000007</v>
      </c>
      <c r="AD44">
        <v>58975</v>
      </c>
      <c r="AE44">
        <v>1.8703009749894024</v>
      </c>
      <c r="AK44">
        <v>58975</v>
      </c>
      <c r="AL44">
        <v>1.8703009749894024</v>
      </c>
    </row>
    <row r="45" spans="2:38" x14ac:dyDescent="0.25">
      <c r="B45">
        <v>60430</v>
      </c>
      <c r="C45">
        <v>24692</v>
      </c>
      <c r="D45">
        <v>105558</v>
      </c>
      <c r="E45">
        <v>38849</v>
      </c>
      <c r="F45">
        <v>63273</v>
      </c>
      <c r="H45">
        <v>94299</v>
      </c>
      <c r="J45">
        <f t="shared" si="6"/>
        <v>58560.4</v>
      </c>
      <c r="K45">
        <f t="shared" si="7"/>
        <v>1.6102861319253283</v>
      </c>
      <c r="L45">
        <f t="shared" si="8"/>
        <v>105558</v>
      </c>
      <c r="M45">
        <f t="shared" si="9"/>
        <v>24692</v>
      </c>
      <c r="N45">
        <f t="shared" si="10"/>
        <v>58560.4</v>
      </c>
      <c r="O45">
        <f t="shared" si="11"/>
        <v>80866</v>
      </c>
      <c r="Q45">
        <v>-1518</v>
      </c>
      <c r="R45">
        <v>-10569</v>
      </c>
      <c r="T45">
        <v>-25669.999999999993</v>
      </c>
      <c r="U45">
        <v>5136.4000000000015</v>
      </c>
      <c r="W45">
        <v>54018.799999999996</v>
      </c>
      <c r="X45">
        <v>5218.3999999999996</v>
      </c>
      <c r="AB45">
        <v>58560.4</v>
      </c>
      <c r="AC45">
        <v>1.6102861319253283</v>
      </c>
      <c r="AI45">
        <v>58560.4</v>
      </c>
      <c r="AJ45">
        <v>1.6102861319253283</v>
      </c>
    </row>
    <row r="46" spans="2:38" x14ac:dyDescent="0.25">
      <c r="B46">
        <v>59826</v>
      </c>
      <c r="C46">
        <v>53531</v>
      </c>
      <c r="D46">
        <v>102455</v>
      </c>
      <c r="E46">
        <v>63193</v>
      </c>
      <c r="F46">
        <v>39148</v>
      </c>
      <c r="H46">
        <v>115886</v>
      </c>
      <c r="J46">
        <f t="shared" si="6"/>
        <v>63630.6</v>
      </c>
      <c r="K46">
        <f t="shared" si="7"/>
        <v>1.8212306657488693</v>
      </c>
      <c r="L46">
        <f t="shared" si="8"/>
        <v>102455</v>
      </c>
      <c r="M46">
        <f t="shared" si="9"/>
        <v>39148</v>
      </c>
      <c r="N46">
        <f t="shared" si="10"/>
        <v>63630.6</v>
      </c>
      <c r="O46">
        <f t="shared" si="11"/>
        <v>63307</v>
      </c>
      <c r="Q46">
        <v>31877</v>
      </c>
      <c r="R46">
        <v>17</v>
      </c>
      <c r="T46">
        <v>26066.400000000001</v>
      </c>
      <c r="U46">
        <v>2084.7999999999956</v>
      </c>
      <c r="W46">
        <v>46080.4</v>
      </c>
      <c r="X46">
        <v>3643.9999999999995</v>
      </c>
      <c r="AD46">
        <v>63630.6</v>
      </c>
      <c r="AE46">
        <v>1.8212306657488693</v>
      </c>
      <c r="AK46">
        <v>63630.6</v>
      </c>
      <c r="AL46">
        <v>1.8212306657488693</v>
      </c>
    </row>
    <row r="47" spans="2:38" x14ac:dyDescent="0.25">
      <c r="B47">
        <v>60321</v>
      </c>
      <c r="C47">
        <v>9239</v>
      </c>
      <c r="D47">
        <v>84103</v>
      </c>
      <c r="E47">
        <v>34216</v>
      </c>
      <c r="F47">
        <v>71471</v>
      </c>
      <c r="H47">
        <v>87281</v>
      </c>
      <c r="J47">
        <f t="shared" si="6"/>
        <v>51870</v>
      </c>
      <c r="K47">
        <f t="shared" si="7"/>
        <v>1.6826874879506459</v>
      </c>
      <c r="L47">
        <f t="shared" si="8"/>
        <v>84103</v>
      </c>
      <c r="M47">
        <f t="shared" si="9"/>
        <v>9239</v>
      </c>
      <c r="N47">
        <f t="shared" si="10"/>
        <v>51870</v>
      </c>
      <c r="O47">
        <f t="shared" si="11"/>
        <v>74864</v>
      </c>
      <c r="Q47">
        <v>197</v>
      </c>
      <c r="R47">
        <v>-18708</v>
      </c>
      <c r="T47">
        <v>-3381.5999999999985</v>
      </c>
      <c r="U47">
        <v>1298</v>
      </c>
      <c r="W47">
        <v>50483.600000000006</v>
      </c>
      <c r="X47">
        <v>7039.5999999999995</v>
      </c>
      <c r="Z47">
        <v>51870</v>
      </c>
      <c r="AA47">
        <v>1.6826874879506459</v>
      </c>
      <c r="AK47">
        <v>51870</v>
      </c>
      <c r="AL47">
        <v>1.6826874879506459</v>
      </c>
    </row>
    <row r="48" spans="2:38" x14ac:dyDescent="0.25">
      <c r="B48">
        <v>30811</v>
      </c>
      <c r="C48">
        <v>64689</v>
      </c>
      <c r="D48">
        <v>109758</v>
      </c>
      <c r="E48">
        <v>55334</v>
      </c>
      <c r="F48">
        <v>50447</v>
      </c>
      <c r="H48">
        <v>79666</v>
      </c>
      <c r="J48">
        <f t="shared" si="6"/>
        <v>62207.8</v>
      </c>
      <c r="K48">
        <f t="shared" si="7"/>
        <v>1.2806432633849774</v>
      </c>
      <c r="L48">
        <f t="shared" si="8"/>
        <v>109758</v>
      </c>
      <c r="M48">
        <f t="shared" si="9"/>
        <v>30811</v>
      </c>
      <c r="N48">
        <f t="shared" si="10"/>
        <v>62207.8</v>
      </c>
      <c r="O48">
        <f t="shared" si="11"/>
        <v>78947</v>
      </c>
      <c r="Q48">
        <v>-10001</v>
      </c>
      <c r="R48">
        <v>0</v>
      </c>
      <c r="T48">
        <v>10449.400000000001</v>
      </c>
      <c r="U48">
        <v>174.80000000000291</v>
      </c>
      <c r="W48">
        <v>49917.8</v>
      </c>
      <c r="X48">
        <v>1723.6000000000001</v>
      </c>
      <c r="AD48">
        <v>62207.8</v>
      </c>
      <c r="AE48">
        <v>1.2806432633849774</v>
      </c>
      <c r="AI48">
        <v>62207.8</v>
      </c>
      <c r="AJ48">
        <v>1.2806432633849774</v>
      </c>
    </row>
    <row r="49" spans="2:38" x14ac:dyDescent="0.25">
      <c r="B49">
        <v>64202</v>
      </c>
      <c r="C49">
        <v>58023</v>
      </c>
      <c r="D49">
        <v>82872</v>
      </c>
      <c r="E49">
        <v>53510</v>
      </c>
      <c r="F49">
        <v>78005</v>
      </c>
      <c r="H49">
        <v>109677</v>
      </c>
      <c r="J49">
        <f t="shared" si="6"/>
        <v>67322.399999999994</v>
      </c>
      <c r="K49">
        <f t="shared" si="7"/>
        <v>1.6291308687747319</v>
      </c>
      <c r="L49">
        <f t="shared" si="8"/>
        <v>82872</v>
      </c>
      <c r="M49">
        <f t="shared" si="9"/>
        <v>53510</v>
      </c>
      <c r="N49">
        <f t="shared" si="10"/>
        <v>67322.399999999994</v>
      </c>
      <c r="O49">
        <f t="shared" si="11"/>
        <v>29362</v>
      </c>
      <c r="Q49">
        <v>16074</v>
      </c>
      <c r="R49">
        <v>-746</v>
      </c>
      <c r="T49">
        <v>19622.999999999993</v>
      </c>
      <c r="U49">
        <v>-1418.6000000000058</v>
      </c>
      <c r="W49">
        <v>25319</v>
      </c>
      <c r="X49">
        <v>7100.2000000000007</v>
      </c>
      <c r="AD49">
        <v>67322.399999999994</v>
      </c>
      <c r="AE49">
        <v>1.6291308687747319</v>
      </c>
      <c r="AK49">
        <v>67322.399999999994</v>
      </c>
      <c r="AL49">
        <v>1.6291308687747319</v>
      </c>
    </row>
    <row r="50" spans="2:38" x14ac:dyDescent="0.25">
      <c r="B50">
        <v>89399</v>
      </c>
      <c r="C50">
        <v>37475</v>
      </c>
      <c r="D50">
        <v>78779</v>
      </c>
      <c r="E50">
        <v>68135</v>
      </c>
      <c r="F50">
        <v>28658</v>
      </c>
      <c r="H50">
        <v>76106</v>
      </c>
      <c r="J50">
        <f t="shared" si="6"/>
        <v>60489.2</v>
      </c>
      <c r="K50">
        <f t="shared" si="7"/>
        <v>1.2581750130601828</v>
      </c>
      <c r="L50">
        <f t="shared" si="8"/>
        <v>89399</v>
      </c>
      <c r="M50">
        <f t="shared" si="9"/>
        <v>28658</v>
      </c>
      <c r="N50">
        <f t="shared" si="10"/>
        <v>60489.2</v>
      </c>
      <c r="O50">
        <f t="shared" si="11"/>
        <v>60741</v>
      </c>
      <c r="Q50">
        <v>6488</v>
      </c>
      <c r="R50">
        <v>-4748</v>
      </c>
      <c r="T50">
        <v>-3987.4000000000015</v>
      </c>
      <c r="U50">
        <v>13455</v>
      </c>
      <c r="W50">
        <v>47894.6</v>
      </c>
      <c r="X50">
        <v>18205.400000000001</v>
      </c>
      <c r="AB50">
        <v>60489.2</v>
      </c>
      <c r="AC50">
        <v>1.2581750130601828</v>
      </c>
      <c r="AI50">
        <v>60489.2</v>
      </c>
      <c r="AJ50">
        <v>1.2581750130601828</v>
      </c>
    </row>
    <row r="51" spans="2:38" x14ac:dyDescent="0.25">
      <c r="B51">
        <v>98109</v>
      </c>
      <c r="C51">
        <v>24689</v>
      </c>
      <c r="D51">
        <v>57120</v>
      </c>
      <c r="E51">
        <v>62912</v>
      </c>
      <c r="F51">
        <v>66090</v>
      </c>
      <c r="H51">
        <v>105299</v>
      </c>
      <c r="J51">
        <f t="shared" si="6"/>
        <v>61784</v>
      </c>
      <c r="K51">
        <f t="shared" si="7"/>
        <v>1.7043085588501878</v>
      </c>
      <c r="L51">
        <f t="shared" si="8"/>
        <v>98109</v>
      </c>
      <c r="M51">
        <f t="shared" si="9"/>
        <v>24689</v>
      </c>
      <c r="N51">
        <f t="shared" si="10"/>
        <v>61784</v>
      </c>
      <c r="O51">
        <f t="shared" si="11"/>
        <v>73420</v>
      </c>
      <c r="Q51">
        <v>44045</v>
      </c>
      <c r="R51">
        <v>-5921</v>
      </c>
      <c r="T51">
        <v>5204</v>
      </c>
      <c r="U51">
        <v>3352.8000000000029</v>
      </c>
      <c r="W51">
        <v>42258</v>
      </c>
      <c r="X51">
        <v>3955.1999999999994</v>
      </c>
      <c r="Z51">
        <v>61784</v>
      </c>
      <c r="AA51">
        <v>1.7043085588501878</v>
      </c>
      <c r="AK51">
        <v>61784</v>
      </c>
      <c r="AL51">
        <v>1.7043085588501878</v>
      </c>
    </row>
    <row r="52" spans="2:38" x14ac:dyDescent="0.25">
      <c r="B52">
        <v>81111</v>
      </c>
      <c r="C52">
        <v>77490</v>
      </c>
      <c r="D52">
        <v>77279</v>
      </c>
      <c r="E52">
        <v>13257</v>
      </c>
      <c r="F52">
        <v>48640</v>
      </c>
      <c r="H52">
        <v>84102</v>
      </c>
      <c r="J52">
        <f t="shared" si="6"/>
        <v>59555.4</v>
      </c>
      <c r="K52">
        <f t="shared" si="7"/>
        <v>1.4121641362496096</v>
      </c>
      <c r="L52">
        <f t="shared" si="8"/>
        <v>81111</v>
      </c>
      <c r="M52">
        <f t="shared" si="9"/>
        <v>13257</v>
      </c>
      <c r="N52">
        <f t="shared" si="10"/>
        <v>59555.4</v>
      </c>
      <c r="O52">
        <f t="shared" si="11"/>
        <v>67854</v>
      </c>
      <c r="Q52">
        <v>-29796</v>
      </c>
      <c r="R52">
        <v>3112</v>
      </c>
      <c r="T52">
        <v>2040.5999999999985</v>
      </c>
      <c r="U52">
        <v>-1473</v>
      </c>
      <c r="W52">
        <v>50737.4</v>
      </c>
      <c r="X52">
        <v>9037.4000000000015</v>
      </c>
      <c r="AD52">
        <v>59555.4</v>
      </c>
      <c r="AE52">
        <v>1.4121641362496096</v>
      </c>
      <c r="AI52">
        <v>59555.4</v>
      </c>
      <c r="AJ52">
        <v>1.4121641362496096</v>
      </c>
    </row>
    <row r="53" spans="2:38" x14ac:dyDescent="0.25">
      <c r="B53">
        <v>46947</v>
      </c>
      <c r="C53">
        <v>60772</v>
      </c>
      <c r="D53">
        <v>36722</v>
      </c>
      <c r="E53">
        <v>27002</v>
      </c>
      <c r="F53">
        <v>29081</v>
      </c>
      <c r="H53">
        <v>51803</v>
      </c>
      <c r="J53">
        <f t="shared" si="6"/>
        <v>40104.800000000003</v>
      </c>
      <c r="K53">
        <f t="shared" si="7"/>
        <v>1.2916907701821227</v>
      </c>
      <c r="L53">
        <f t="shared" si="8"/>
        <v>60772</v>
      </c>
      <c r="M53">
        <f t="shared" si="9"/>
        <v>27002</v>
      </c>
      <c r="N53">
        <f t="shared" si="10"/>
        <v>40104.800000000003</v>
      </c>
      <c r="O53">
        <f t="shared" si="11"/>
        <v>33770</v>
      </c>
      <c r="Q53">
        <v>-29008</v>
      </c>
      <c r="R53">
        <v>8841</v>
      </c>
      <c r="T53">
        <v>-27545.199999999997</v>
      </c>
      <c r="U53">
        <v>1545.6000000000058</v>
      </c>
      <c r="W53">
        <v>30672</v>
      </c>
      <c r="X53">
        <v>4731.5999999999995</v>
      </c>
      <c r="AB53">
        <v>40104.800000000003</v>
      </c>
      <c r="AC53">
        <v>1.2916907701821227</v>
      </c>
      <c r="AI53">
        <v>40104.800000000003</v>
      </c>
      <c r="AJ53">
        <v>1.2916907701821227</v>
      </c>
    </row>
    <row r="54" spans="2:38" x14ac:dyDescent="0.25">
      <c r="B54">
        <v>109319</v>
      </c>
      <c r="C54">
        <v>50417</v>
      </c>
      <c r="D54">
        <v>85246</v>
      </c>
      <c r="E54">
        <v>65525</v>
      </c>
      <c r="F54">
        <v>51146</v>
      </c>
      <c r="H54">
        <v>88545</v>
      </c>
      <c r="J54">
        <f t="shared" si="6"/>
        <v>72330.600000000006</v>
      </c>
      <c r="K54">
        <f t="shared" si="7"/>
        <v>1.2241706829474661</v>
      </c>
      <c r="L54">
        <f t="shared" si="8"/>
        <v>109319</v>
      </c>
      <c r="M54">
        <f t="shared" si="9"/>
        <v>50417</v>
      </c>
      <c r="N54">
        <f t="shared" si="10"/>
        <v>72330.600000000006</v>
      </c>
      <c r="O54">
        <f t="shared" si="11"/>
        <v>58902</v>
      </c>
      <c r="Q54">
        <v>-13791</v>
      </c>
      <c r="R54">
        <v>-321</v>
      </c>
      <c r="T54">
        <v>18825.600000000006</v>
      </c>
      <c r="U54">
        <v>-2578.1999999999971</v>
      </c>
      <c r="W54">
        <v>29409.599999999999</v>
      </c>
      <c r="X54">
        <v>7355.4</v>
      </c>
      <c r="AD54">
        <v>72330.600000000006</v>
      </c>
      <c r="AE54">
        <v>1.2241706829474661</v>
      </c>
      <c r="AI54">
        <v>72330.600000000006</v>
      </c>
      <c r="AJ54">
        <v>1.2241706829474661</v>
      </c>
    </row>
    <row r="55" spans="2:38" x14ac:dyDescent="0.25">
      <c r="B55">
        <v>114031</v>
      </c>
      <c r="C55">
        <v>35136</v>
      </c>
      <c r="D55">
        <v>60159</v>
      </c>
      <c r="E55">
        <v>35526</v>
      </c>
      <c r="F55">
        <v>54927</v>
      </c>
      <c r="H55">
        <v>126741</v>
      </c>
      <c r="J55">
        <f t="shared" si="6"/>
        <v>59955.8</v>
      </c>
      <c r="K55">
        <f t="shared" si="7"/>
        <v>2.1139072450038192</v>
      </c>
      <c r="L55">
        <f t="shared" si="8"/>
        <v>114031</v>
      </c>
      <c r="M55">
        <f t="shared" si="9"/>
        <v>35136</v>
      </c>
      <c r="N55">
        <f t="shared" si="10"/>
        <v>59955.8</v>
      </c>
      <c r="O55">
        <f t="shared" si="11"/>
        <v>78895</v>
      </c>
      <c r="Q55">
        <v>11367</v>
      </c>
      <c r="R55">
        <v>-3669</v>
      </c>
      <c r="T55">
        <v>-10646.199999999997</v>
      </c>
      <c r="U55">
        <v>-4394.5999999999985</v>
      </c>
      <c r="W55">
        <v>37770.199999999997</v>
      </c>
      <c r="X55">
        <v>4590.2</v>
      </c>
      <c r="AF55">
        <v>59955.8</v>
      </c>
      <c r="AG55">
        <v>2.1139072450038192</v>
      </c>
      <c r="AK55">
        <v>59955.8</v>
      </c>
      <c r="AL55">
        <v>2.1139072450038192</v>
      </c>
    </row>
    <row r="56" spans="2:38" x14ac:dyDescent="0.25">
      <c r="B56">
        <v>46688</v>
      </c>
      <c r="C56">
        <v>42148</v>
      </c>
      <c r="D56">
        <v>60120</v>
      </c>
      <c r="E56">
        <v>74111</v>
      </c>
      <c r="F56">
        <v>14470</v>
      </c>
      <c r="H56">
        <v>81068</v>
      </c>
      <c r="J56">
        <f t="shared" si="6"/>
        <v>47507.4</v>
      </c>
      <c r="K56">
        <f t="shared" si="7"/>
        <v>1.7064288931829568</v>
      </c>
      <c r="L56">
        <f t="shared" si="8"/>
        <v>74111</v>
      </c>
      <c r="M56">
        <f t="shared" si="9"/>
        <v>14470</v>
      </c>
      <c r="N56">
        <f t="shared" si="10"/>
        <v>47507.4</v>
      </c>
      <c r="O56">
        <f t="shared" si="11"/>
        <v>59641</v>
      </c>
      <c r="Q56">
        <v>-28402</v>
      </c>
      <c r="R56">
        <v>21619</v>
      </c>
      <c r="T56">
        <v>-17092.199999999997</v>
      </c>
      <c r="U56">
        <v>33</v>
      </c>
      <c r="W56">
        <v>26806.6</v>
      </c>
      <c r="X56">
        <v>10827.4</v>
      </c>
      <c r="AF56">
        <v>47507.4</v>
      </c>
      <c r="AG56">
        <v>1.7064288931829568</v>
      </c>
      <c r="AK56">
        <v>47507.4</v>
      </c>
      <c r="AL56">
        <v>1.7064288931829568</v>
      </c>
    </row>
    <row r="57" spans="2:38" x14ac:dyDescent="0.25">
      <c r="B57">
        <v>56783</v>
      </c>
      <c r="C57">
        <v>39932</v>
      </c>
      <c r="D57">
        <v>56345</v>
      </c>
      <c r="E57">
        <v>24060</v>
      </c>
      <c r="F57">
        <v>78276</v>
      </c>
      <c r="H57">
        <v>52754</v>
      </c>
      <c r="J57">
        <f t="shared" si="6"/>
        <v>51079.199999999997</v>
      </c>
      <c r="K57">
        <f t="shared" si="7"/>
        <v>1.0327882973891527</v>
      </c>
      <c r="L57">
        <f t="shared" si="8"/>
        <v>78276</v>
      </c>
      <c r="M57">
        <f t="shared" si="9"/>
        <v>24060</v>
      </c>
      <c r="N57">
        <f t="shared" si="10"/>
        <v>51079.199999999997</v>
      </c>
      <c r="O57">
        <f t="shared" si="11"/>
        <v>54216</v>
      </c>
      <c r="Q57">
        <v>-14896</v>
      </c>
      <c r="R57">
        <v>-5931</v>
      </c>
      <c r="T57">
        <v>5274</v>
      </c>
      <c r="U57">
        <v>-1507.2000000000044</v>
      </c>
      <c r="W57">
        <v>35093.599999999991</v>
      </c>
      <c r="X57">
        <v>1507.2</v>
      </c>
      <c r="Z57">
        <v>51079.199999999997</v>
      </c>
      <c r="AA57">
        <v>1.0327882973891527</v>
      </c>
      <c r="AI57">
        <v>51079.199999999997</v>
      </c>
      <c r="AJ57">
        <v>1.0327882973891527</v>
      </c>
    </row>
    <row r="58" spans="2:38" x14ac:dyDescent="0.25">
      <c r="B58">
        <v>102844</v>
      </c>
      <c r="C58">
        <v>30044</v>
      </c>
      <c r="D58">
        <v>100885</v>
      </c>
      <c r="E58">
        <v>54439</v>
      </c>
      <c r="F58">
        <v>108927</v>
      </c>
      <c r="H58">
        <v>109759</v>
      </c>
      <c r="J58">
        <f t="shared" si="6"/>
        <v>79427.8</v>
      </c>
      <c r="K58">
        <f t="shared" si="7"/>
        <v>1.3818713347215961</v>
      </c>
      <c r="L58">
        <f t="shared" si="8"/>
        <v>108927</v>
      </c>
      <c r="M58">
        <f t="shared" si="9"/>
        <v>30044</v>
      </c>
      <c r="N58">
        <f t="shared" si="10"/>
        <v>79427.8</v>
      </c>
      <c r="O58">
        <f t="shared" si="11"/>
        <v>78883</v>
      </c>
      <c r="Q58">
        <v>29317</v>
      </c>
      <c r="R58">
        <v>1810</v>
      </c>
      <c r="T58">
        <v>29465.200000000004</v>
      </c>
      <c r="U58">
        <v>7063.4000000000087</v>
      </c>
      <c r="W58">
        <v>29465.200000000001</v>
      </c>
      <c r="X58">
        <v>7063.4000000000005</v>
      </c>
      <c r="AD58">
        <v>79427.8</v>
      </c>
      <c r="AE58">
        <v>1.3818713347215961</v>
      </c>
      <c r="AI58">
        <v>79427.8</v>
      </c>
      <c r="AJ58">
        <v>1.3818713347215961</v>
      </c>
    </row>
    <row r="59" spans="2:38" x14ac:dyDescent="0.25">
      <c r="B59">
        <v>40135</v>
      </c>
      <c r="C59">
        <v>82514</v>
      </c>
      <c r="D59">
        <v>65235</v>
      </c>
      <c r="E59">
        <v>65851</v>
      </c>
      <c r="F59">
        <v>42719</v>
      </c>
      <c r="H59">
        <v>127256</v>
      </c>
      <c r="J59">
        <f t="shared" si="6"/>
        <v>59290.8</v>
      </c>
      <c r="K59">
        <f t="shared" si="7"/>
        <v>2.1463026304249562</v>
      </c>
      <c r="L59">
        <f t="shared" si="8"/>
        <v>82514</v>
      </c>
      <c r="M59">
        <f t="shared" si="9"/>
        <v>40135</v>
      </c>
      <c r="N59">
        <f t="shared" si="10"/>
        <v>59290.8</v>
      </c>
      <c r="O59">
        <f t="shared" si="11"/>
        <v>42379</v>
      </c>
      <c r="Q59">
        <v>29348</v>
      </c>
      <c r="R59">
        <v>-2490</v>
      </c>
      <c r="T59">
        <v>11566.800000000003</v>
      </c>
      <c r="U59">
        <v>860.60000000000582</v>
      </c>
      <c r="W59">
        <v>31410.000000000004</v>
      </c>
      <c r="X59">
        <v>4503.8</v>
      </c>
      <c r="AD59">
        <v>59290.8</v>
      </c>
      <c r="AE59">
        <v>2.1463026304249562</v>
      </c>
      <c r="AK59">
        <v>59290.8</v>
      </c>
      <c r="AL59">
        <v>2.1463026304249562</v>
      </c>
    </row>
    <row r="60" spans="2:38" x14ac:dyDescent="0.25">
      <c r="B60">
        <v>37397</v>
      </c>
      <c r="C60">
        <v>74610</v>
      </c>
      <c r="D60">
        <v>50285</v>
      </c>
      <c r="E60">
        <v>33322</v>
      </c>
      <c r="F60">
        <v>30053</v>
      </c>
      <c r="H60">
        <v>93001</v>
      </c>
      <c r="J60">
        <f t="shared" si="6"/>
        <v>45133.4</v>
      </c>
      <c r="K60">
        <f t="shared" si="7"/>
        <v>2.0605804127320342</v>
      </c>
      <c r="L60">
        <f t="shared" si="8"/>
        <v>74610</v>
      </c>
      <c r="M60">
        <f t="shared" si="9"/>
        <v>30053</v>
      </c>
      <c r="N60">
        <f t="shared" si="10"/>
        <v>45133.4</v>
      </c>
      <c r="O60">
        <f t="shared" si="11"/>
        <v>44557</v>
      </c>
      <c r="Q60">
        <v>-45128</v>
      </c>
      <c r="R60">
        <v>-843</v>
      </c>
      <c r="T60">
        <v>-33955.599999999999</v>
      </c>
      <c r="U60">
        <v>1803.2000000000044</v>
      </c>
      <c r="W60">
        <v>33955.600000000006</v>
      </c>
      <c r="X60">
        <v>4466.3999999999996</v>
      </c>
      <c r="AF60">
        <v>45133.4</v>
      </c>
      <c r="AG60">
        <v>2.0605804127320342</v>
      </c>
      <c r="AK60">
        <v>45133.4</v>
      </c>
      <c r="AL60">
        <v>2.0605804127320342</v>
      </c>
    </row>
    <row r="61" spans="2:38" x14ac:dyDescent="0.25">
      <c r="B61">
        <v>72720</v>
      </c>
      <c r="C61">
        <v>25107</v>
      </c>
      <c r="D61">
        <v>83348</v>
      </c>
      <c r="E61">
        <v>37106</v>
      </c>
      <c r="F61">
        <v>52807</v>
      </c>
      <c r="H61">
        <v>82686</v>
      </c>
      <c r="J61">
        <f t="shared" si="6"/>
        <v>54217.599999999999</v>
      </c>
      <c r="K61">
        <f t="shared" si="7"/>
        <v>1.5250767278522104</v>
      </c>
      <c r="L61">
        <f t="shared" si="8"/>
        <v>83348</v>
      </c>
      <c r="M61">
        <f t="shared" si="9"/>
        <v>25107</v>
      </c>
      <c r="N61">
        <f t="shared" si="10"/>
        <v>54217.599999999999</v>
      </c>
      <c r="O61">
        <f t="shared" si="11"/>
        <v>58241</v>
      </c>
      <c r="Q61">
        <v>14667</v>
      </c>
      <c r="R61">
        <v>-11422</v>
      </c>
      <c r="T61">
        <v>-7602.2000000000044</v>
      </c>
      <c r="U61">
        <v>3337.7999999999956</v>
      </c>
      <c r="W61">
        <v>41384.199999999997</v>
      </c>
      <c r="X61">
        <v>5967.4</v>
      </c>
      <c r="AB61">
        <v>54217.599999999999</v>
      </c>
      <c r="AC61">
        <v>1.5250767278522104</v>
      </c>
      <c r="AK61">
        <v>54217.599999999999</v>
      </c>
      <c r="AL61">
        <v>1.5250767278522104</v>
      </c>
    </row>
    <row r="62" spans="2:38" x14ac:dyDescent="0.25">
      <c r="B62">
        <v>40016</v>
      </c>
      <c r="C62">
        <v>50165</v>
      </c>
      <c r="D62">
        <v>66338</v>
      </c>
      <c r="E62">
        <v>31969</v>
      </c>
      <c r="F62">
        <v>50685</v>
      </c>
      <c r="H62">
        <v>110171</v>
      </c>
      <c r="J62">
        <f t="shared" si="6"/>
        <v>47834.6</v>
      </c>
      <c r="K62">
        <f t="shared" si="7"/>
        <v>2.3031654910880408</v>
      </c>
      <c r="L62">
        <f t="shared" si="8"/>
        <v>66338</v>
      </c>
      <c r="M62">
        <f t="shared" si="9"/>
        <v>31969</v>
      </c>
      <c r="N62">
        <f t="shared" si="10"/>
        <v>47834.6</v>
      </c>
      <c r="O62">
        <f t="shared" si="11"/>
        <v>34369</v>
      </c>
      <c r="Q62">
        <v>32189</v>
      </c>
      <c r="R62">
        <v>11743</v>
      </c>
      <c r="T62">
        <v>-24440.200000000004</v>
      </c>
      <c r="U62">
        <v>-1649.4000000000015</v>
      </c>
      <c r="W62">
        <v>33436.200000000004</v>
      </c>
      <c r="X62">
        <v>3011.7999999999997</v>
      </c>
      <c r="AB62">
        <v>47834.6</v>
      </c>
      <c r="AC62">
        <v>2.3031654910880408</v>
      </c>
      <c r="AK62">
        <v>47834.6</v>
      </c>
      <c r="AL62">
        <v>2.3031654910880408</v>
      </c>
    </row>
    <row r="63" spans="2:38" x14ac:dyDescent="0.25">
      <c r="B63">
        <v>16037</v>
      </c>
      <c r="C63">
        <v>30800</v>
      </c>
      <c r="D63">
        <v>36728</v>
      </c>
      <c r="E63">
        <v>63190</v>
      </c>
      <c r="F63">
        <v>33404</v>
      </c>
      <c r="H63">
        <v>88344</v>
      </c>
      <c r="J63">
        <f t="shared" si="6"/>
        <v>36031.800000000003</v>
      </c>
      <c r="K63">
        <f t="shared" si="7"/>
        <v>2.4518342131117512</v>
      </c>
      <c r="L63">
        <f t="shared" si="8"/>
        <v>63190</v>
      </c>
      <c r="M63">
        <f t="shared" si="9"/>
        <v>16037</v>
      </c>
      <c r="N63">
        <f t="shared" si="10"/>
        <v>36031.800000000003</v>
      </c>
      <c r="O63">
        <f t="shared" si="11"/>
        <v>47153</v>
      </c>
      <c r="Q63">
        <v>-18912</v>
      </c>
      <c r="R63">
        <v>3830</v>
      </c>
      <c r="T63">
        <v>-20056.199999999997</v>
      </c>
      <c r="U63">
        <v>1083</v>
      </c>
      <c r="W63">
        <v>43328.2</v>
      </c>
      <c r="X63">
        <v>1083</v>
      </c>
      <c r="AD63">
        <v>36031.800000000003</v>
      </c>
      <c r="AE63">
        <v>2.4518342131117512</v>
      </c>
      <c r="AK63">
        <v>36031.800000000003</v>
      </c>
      <c r="AL63">
        <v>2.4518342131117512</v>
      </c>
    </row>
    <row r="64" spans="2:38" x14ac:dyDescent="0.25">
      <c r="B64">
        <v>92868</v>
      </c>
      <c r="C64">
        <v>90327</v>
      </c>
      <c r="D64">
        <v>21873</v>
      </c>
      <c r="E64">
        <v>79540</v>
      </c>
      <c r="F64">
        <v>73025</v>
      </c>
      <c r="H64">
        <v>93472</v>
      </c>
      <c r="J64">
        <f t="shared" si="6"/>
        <v>71526.600000000006</v>
      </c>
      <c r="K64">
        <f t="shared" si="7"/>
        <v>1.3068145277421266</v>
      </c>
      <c r="L64">
        <f t="shared" si="8"/>
        <v>92868</v>
      </c>
      <c r="M64">
        <f t="shared" si="9"/>
        <v>21873</v>
      </c>
      <c r="N64">
        <f t="shared" si="10"/>
        <v>71526.600000000006</v>
      </c>
      <c r="O64">
        <f t="shared" si="11"/>
        <v>70995</v>
      </c>
      <c r="Q64">
        <v>-33095</v>
      </c>
      <c r="R64">
        <v>59</v>
      </c>
      <c r="T64">
        <v>2031.6000000000058</v>
      </c>
      <c r="U64">
        <v>3228.4000000000087</v>
      </c>
      <c r="W64">
        <v>35232</v>
      </c>
      <c r="X64">
        <v>5276.0000000000009</v>
      </c>
      <c r="AF64">
        <v>71526.600000000006</v>
      </c>
      <c r="AG64">
        <v>1.3068145277421266</v>
      </c>
      <c r="AI64">
        <v>71526.600000000006</v>
      </c>
      <c r="AJ64">
        <v>1.3068145277421266</v>
      </c>
    </row>
    <row r="65" spans="2:38" x14ac:dyDescent="0.25">
      <c r="B65">
        <v>49031</v>
      </c>
      <c r="C65">
        <v>91136</v>
      </c>
      <c r="D65">
        <v>64446</v>
      </c>
      <c r="E65">
        <v>39838</v>
      </c>
      <c r="F65">
        <v>38594</v>
      </c>
      <c r="H65">
        <v>103400</v>
      </c>
      <c r="J65">
        <f t="shared" si="6"/>
        <v>56609</v>
      </c>
      <c r="K65">
        <f t="shared" si="7"/>
        <v>1.8265646805278313</v>
      </c>
      <c r="L65">
        <f t="shared" si="8"/>
        <v>91136</v>
      </c>
      <c r="M65">
        <f t="shared" si="9"/>
        <v>38594</v>
      </c>
      <c r="N65">
        <f t="shared" si="10"/>
        <v>56609</v>
      </c>
      <c r="O65">
        <f t="shared" si="11"/>
        <v>52542</v>
      </c>
      <c r="Q65">
        <v>-22183</v>
      </c>
      <c r="R65">
        <v>-16017</v>
      </c>
      <c r="T65">
        <v>-32369.199999999997</v>
      </c>
      <c r="U65">
        <v>-3568.8000000000029</v>
      </c>
      <c r="W65">
        <v>48356.4</v>
      </c>
      <c r="X65">
        <v>4307.6000000000004</v>
      </c>
      <c r="AB65">
        <v>56609</v>
      </c>
      <c r="AC65">
        <v>1.8265646805278313</v>
      </c>
      <c r="AK65">
        <v>56609</v>
      </c>
      <c r="AL65">
        <v>1.8265646805278313</v>
      </c>
    </row>
    <row r="66" spans="2:38" x14ac:dyDescent="0.25">
      <c r="B66">
        <v>68727</v>
      </c>
      <c r="C66">
        <v>72266</v>
      </c>
      <c r="D66">
        <v>72057</v>
      </c>
      <c r="E66">
        <v>89738</v>
      </c>
      <c r="F66">
        <v>62396</v>
      </c>
      <c r="H66">
        <v>80839</v>
      </c>
      <c r="J66">
        <f t="shared" ref="J66:J101" si="12">AVERAGE(B66:F66)</f>
        <v>73036.800000000003</v>
      </c>
      <c r="K66">
        <f t="shared" ref="K66:K97" si="13">H66/J66</f>
        <v>1.1068256002453558</v>
      </c>
      <c r="L66">
        <f t="shared" ref="L66:L101" si="14">MAX(B66:F66)</f>
        <v>89738</v>
      </c>
      <c r="M66">
        <f t="shared" ref="M66:M101" si="15">MIN(B66:F66)</f>
        <v>62396</v>
      </c>
      <c r="N66">
        <f t="shared" ref="N66:N101" si="16">AVERAGE(B66:F66)</f>
        <v>73036.800000000003</v>
      </c>
      <c r="O66">
        <f t="shared" ref="O66:O101" si="17">L66-M66</f>
        <v>27342</v>
      </c>
      <c r="Q66">
        <v>-34781</v>
      </c>
      <c r="R66">
        <v>-103</v>
      </c>
      <c r="T66">
        <v>-1353.5999999999913</v>
      </c>
      <c r="U66">
        <v>-7546</v>
      </c>
      <c r="W66">
        <v>29452.399999999994</v>
      </c>
      <c r="X66">
        <v>7545.9999999999991</v>
      </c>
      <c r="AB66">
        <v>73036.800000000003</v>
      </c>
      <c r="AC66">
        <v>1.1068256002453558</v>
      </c>
      <c r="AI66">
        <v>73036.800000000003</v>
      </c>
      <c r="AJ66">
        <v>1.1068256002453558</v>
      </c>
    </row>
    <row r="67" spans="2:38" x14ac:dyDescent="0.25">
      <c r="B67">
        <v>26306</v>
      </c>
      <c r="C67">
        <v>81530</v>
      </c>
      <c r="D67">
        <v>70236</v>
      </c>
      <c r="E67">
        <v>74040</v>
      </c>
      <c r="F67">
        <v>98203</v>
      </c>
      <c r="H67">
        <v>103189</v>
      </c>
      <c r="J67">
        <f t="shared" si="12"/>
        <v>70063</v>
      </c>
      <c r="K67">
        <f t="shared" si="13"/>
        <v>1.4728030486847552</v>
      </c>
      <c r="L67">
        <f t="shared" si="14"/>
        <v>98203</v>
      </c>
      <c r="M67">
        <f t="shared" si="15"/>
        <v>26306</v>
      </c>
      <c r="N67">
        <f t="shared" si="16"/>
        <v>70063</v>
      </c>
      <c r="O67">
        <f t="shared" si="17"/>
        <v>71897</v>
      </c>
      <c r="Q67">
        <v>7126</v>
      </c>
      <c r="R67">
        <v>24715</v>
      </c>
      <c r="T67">
        <v>14319.400000000001</v>
      </c>
      <c r="U67">
        <v>1711.3999999999942</v>
      </c>
      <c r="W67">
        <v>51668.6</v>
      </c>
      <c r="X67">
        <v>7013</v>
      </c>
      <c r="AD67">
        <v>70063</v>
      </c>
      <c r="AE67">
        <v>1.4728030486847552</v>
      </c>
      <c r="AI67">
        <v>70063</v>
      </c>
      <c r="AJ67">
        <v>1.4728030486847552</v>
      </c>
    </row>
    <row r="68" spans="2:38" x14ac:dyDescent="0.25">
      <c r="B68">
        <v>84726</v>
      </c>
      <c r="C68">
        <v>75905</v>
      </c>
      <c r="D68">
        <v>78433</v>
      </c>
      <c r="E68">
        <v>43657</v>
      </c>
      <c r="F68">
        <v>38971</v>
      </c>
      <c r="H68">
        <v>113407</v>
      </c>
      <c r="J68">
        <f t="shared" si="12"/>
        <v>64338.400000000001</v>
      </c>
      <c r="K68">
        <f t="shared" si="13"/>
        <v>1.7626642875794238</v>
      </c>
      <c r="L68">
        <f t="shared" si="14"/>
        <v>84726</v>
      </c>
      <c r="M68">
        <f t="shared" si="15"/>
        <v>38971</v>
      </c>
      <c r="N68">
        <f t="shared" si="16"/>
        <v>64338.400000000001</v>
      </c>
      <c r="O68">
        <f t="shared" si="17"/>
        <v>45755</v>
      </c>
      <c r="Q68">
        <v>20419</v>
      </c>
      <c r="R68">
        <v>-3839</v>
      </c>
      <c r="T68">
        <v>15089.200000000004</v>
      </c>
      <c r="U68">
        <v>5221</v>
      </c>
      <c r="W68">
        <v>30535.599999999999</v>
      </c>
      <c r="X68">
        <v>6379.4000000000005</v>
      </c>
      <c r="AD68">
        <v>64338.400000000001</v>
      </c>
      <c r="AE68">
        <v>1.7626642875794238</v>
      </c>
      <c r="AK68">
        <v>64338.400000000001</v>
      </c>
      <c r="AL68">
        <v>1.7626642875794238</v>
      </c>
    </row>
    <row r="69" spans="2:38" x14ac:dyDescent="0.25">
      <c r="B69">
        <v>70858</v>
      </c>
      <c r="C69">
        <v>24986</v>
      </c>
      <c r="D69">
        <v>49588</v>
      </c>
      <c r="E69">
        <v>71067</v>
      </c>
      <c r="F69">
        <v>34429</v>
      </c>
      <c r="H69">
        <v>105237</v>
      </c>
      <c r="J69">
        <f t="shared" si="12"/>
        <v>50185.599999999999</v>
      </c>
      <c r="K69">
        <f t="shared" si="13"/>
        <v>2.0969560989606579</v>
      </c>
      <c r="L69">
        <f t="shared" si="14"/>
        <v>71067</v>
      </c>
      <c r="M69">
        <f t="shared" si="15"/>
        <v>24986</v>
      </c>
      <c r="N69">
        <f t="shared" si="16"/>
        <v>50185.599999999999</v>
      </c>
      <c r="O69">
        <f t="shared" si="17"/>
        <v>46081</v>
      </c>
      <c r="Q69">
        <v>-29817</v>
      </c>
      <c r="R69">
        <v>-981</v>
      </c>
      <c r="T69">
        <v>-32568.799999999996</v>
      </c>
      <c r="U69">
        <v>-2709.2000000000044</v>
      </c>
      <c r="W69">
        <v>45251.600000000006</v>
      </c>
      <c r="X69">
        <v>6047.6</v>
      </c>
      <c r="AF69">
        <v>50185.599999999999</v>
      </c>
      <c r="AG69">
        <v>2.0969560989606579</v>
      </c>
      <c r="AK69">
        <v>50185.599999999999</v>
      </c>
      <c r="AL69">
        <v>2.0969560989606579</v>
      </c>
    </row>
    <row r="70" spans="2:38" x14ac:dyDescent="0.25">
      <c r="B70">
        <v>34316</v>
      </c>
      <c r="C70">
        <v>87725</v>
      </c>
      <c r="D70">
        <v>83383</v>
      </c>
      <c r="E70">
        <v>76911</v>
      </c>
      <c r="F70">
        <v>25383</v>
      </c>
      <c r="H70">
        <v>132955</v>
      </c>
      <c r="J70">
        <f t="shared" si="12"/>
        <v>61543.6</v>
      </c>
      <c r="K70">
        <f t="shared" si="13"/>
        <v>2.1603383617467942</v>
      </c>
      <c r="L70">
        <f t="shared" si="14"/>
        <v>87725</v>
      </c>
      <c r="M70">
        <f t="shared" si="15"/>
        <v>25383</v>
      </c>
      <c r="N70">
        <f t="shared" si="16"/>
        <v>61543.6</v>
      </c>
      <c r="O70">
        <f t="shared" si="17"/>
        <v>62342</v>
      </c>
      <c r="Q70">
        <v>33571</v>
      </c>
      <c r="R70">
        <v>12447</v>
      </c>
      <c r="T70">
        <v>19920.400000000001</v>
      </c>
      <c r="U70">
        <v>3602</v>
      </c>
      <c r="W70">
        <v>44404.4</v>
      </c>
      <c r="X70">
        <v>4199.2</v>
      </c>
      <c r="AD70">
        <v>61543.6</v>
      </c>
      <c r="AE70">
        <v>2.1603383617467942</v>
      </c>
      <c r="AK70">
        <v>61543.6</v>
      </c>
      <c r="AL70">
        <v>2.1603383617467942</v>
      </c>
    </row>
    <row r="71" spans="2:38" x14ac:dyDescent="0.25">
      <c r="B71">
        <v>47263</v>
      </c>
      <c r="C71">
        <v>29089</v>
      </c>
      <c r="D71">
        <v>19157</v>
      </c>
      <c r="E71">
        <v>41802</v>
      </c>
      <c r="F71">
        <v>73688</v>
      </c>
      <c r="H71">
        <v>80274</v>
      </c>
      <c r="J71">
        <f t="shared" si="12"/>
        <v>42199.8</v>
      </c>
      <c r="K71">
        <f t="shared" si="13"/>
        <v>1.9022365034905377</v>
      </c>
      <c r="L71">
        <f t="shared" si="14"/>
        <v>73688</v>
      </c>
      <c r="M71">
        <f t="shared" si="15"/>
        <v>19157</v>
      </c>
      <c r="N71">
        <f t="shared" si="16"/>
        <v>42199.8</v>
      </c>
      <c r="O71">
        <f t="shared" si="17"/>
        <v>54531</v>
      </c>
      <c r="Q71">
        <v>-23169</v>
      </c>
      <c r="R71">
        <v>-762</v>
      </c>
      <c r="T71">
        <v>-309</v>
      </c>
      <c r="U71">
        <v>-9752.1999999999971</v>
      </c>
      <c r="W71">
        <v>36787.800000000003</v>
      </c>
      <c r="X71">
        <v>9836.6000000000022</v>
      </c>
      <c r="AD71">
        <v>42199.8</v>
      </c>
      <c r="AE71">
        <v>1.9022365034905377</v>
      </c>
      <c r="AK71">
        <v>42199.8</v>
      </c>
      <c r="AL71">
        <v>1.9022365034905377</v>
      </c>
    </row>
    <row r="72" spans="2:38" x14ac:dyDescent="0.25">
      <c r="B72">
        <v>100650</v>
      </c>
      <c r="C72">
        <v>56430</v>
      </c>
      <c r="D72">
        <v>70036</v>
      </c>
      <c r="E72">
        <v>108557</v>
      </c>
      <c r="F72">
        <v>44216</v>
      </c>
      <c r="H72">
        <v>106044</v>
      </c>
      <c r="J72">
        <f t="shared" si="12"/>
        <v>75977.8</v>
      </c>
      <c r="K72">
        <f t="shared" si="13"/>
        <v>1.3957234876503399</v>
      </c>
      <c r="L72">
        <f t="shared" si="14"/>
        <v>108557</v>
      </c>
      <c r="M72">
        <f t="shared" si="15"/>
        <v>44216</v>
      </c>
      <c r="N72">
        <f t="shared" si="16"/>
        <v>75977.8</v>
      </c>
      <c r="O72">
        <f t="shared" si="17"/>
        <v>64341</v>
      </c>
      <c r="Q72">
        <v>36180</v>
      </c>
      <c r="R72">
        <v>949</v>
      </c>
      <c r="T72">
        <v>24932.800000000003</v>
      </c>
      <c r="U72">
        <v>2853.8000000000029</v>
      </c>
      <c r="W72">
        <v>36428</v>
      </c>
      <c r="X72">
        <v>3613.4</v>
      </c>
      <c r="Z72">
        <v>75977.8</v>
      </c>
      <c r="AA72">
        <v>1.3957234876503399</v>
      </c>
      <c r="AI72">
        <v>75977.8</v>
      </c>
      <c r="AJ72">
        <v>1.3957234876503399</v>
      </c>
    </row>
    <row r="73" spans="2:38" x14ac:dyDescent="0.25">
      <c r="B73">
        <v>84174</v>
      </c>
      <c r="C73">
        <v>83179</v>
      </c>
      <c r="D73">
        <v>77178</v>
      </c>
      <c r="E73">
        <v>83506</v>
      </c>
      <c r="F73">
        <v>73522</v>
      </c>
      <c r="H73">
        <v>125612</v>
      </c>
      <c r="J73">
        <f t="shared" si="12"/>
        <v>80311.8</v>
      </c>
      <c r="K73">
        <f t="shared" si="13"/>
        <v>1.5640540991485683</v>
      </c>
      <c r="L73">
        <f t="shared" si="14"/>
        <v>84174</v>
      </c>
      <c r="M73">
        <f t="shared" si="15"/>
        <v>73522</v>
      </c>
      <c r="N73">
        <f t="shared" si="16"/>
        <v>80311.8</v>
      </c>
      <c r="O73">
        <f t="shared" si="17"/>
        <v>10652</v>
      </c>
      <c r="Q73">
        <v>86252</v>
      </c>
      <c r="R73">
        <v>4209</v>
      </c>
      <c r="T73">
        <v>63337.8</v>
      </c>
      <c r="U73">
        <v>1589.4000000000087</v>
      </c>
      <c r="W73">
        <v>63337.8</v>
      </c>
      <c r="X73">
        <v>2036.1999999999998</v>
      </c>
      <c r="AD73">
        <v>80311.8</v>
      </c>
      <c r="AE73">
        <v>1.5640540991485683</v>
      </c>
      <c r="AK73">
        <v>80311.8</v>
      </c>
      <c r="AL73">
        <v>1.5640540991485683</v>
      </c>
    </row>
    <row r="74" spans="2:38" x14ac:dyDescent="0.25">
      <c r="B74">
        <v>68007</v>
      </c>
      <c r="C74">
        <v>81940</v>
      </c>
      <c r="D74">
        <v>40963</v>
      </c>
      <c r="E74">
        <v>37127</v>
      </c>
      <c r="F74">
        <v>66067</v>
      </c>
      <c r="H74">
        <v>87128</v>
      </c>
      <c r="J74">
        <f t="shared" si="12"/>
        <v>58820.800000000003</v>
      </c>
      <c r="K74">
        <f t="shared" si="13"/>
        <v>1.4812447297554605</v>
      </c>
      <c r="L74">
        <f t="shared" si="14"/>
        <v>81940</v>
      </c>
      <c r="M74">
        <f t="shared" si="15"/>
        <v>37127</v>
      </c>
      <c r="N74">
        <f t="shared" si="16"/>
        <v>58820.800000000003</v>
      </c>
      <c r="O74">
        <f t="shared" si="17"/>
        <v>44813</v>
      </c>
      <c r="Q74">
        <v>-34642</v>
      </c>
      <c r="R74">
        <v>6619</v>
      </c>
      <c r="T74">
        <v>-10502</v>
      </c>
      <c r="U74">
        <v>3282</v>
      </c>
      <c r="W74">
        <v>37320</v>
      </c>
      <c r="X74">
        <v>6942.8000000000011</v>
      </c>
      <c r="AF74">
        <v>58820.800000000003</v>
      </c>
      <c r="AG74">
        <v>1.4812447297554605</v>
      </c>
      <c r="AK74">
        <v>58820.800000000003</v>
      </c>
      <c r="AL74">
        <v>1.4812447297554605</v>
      </c>
    </row>
    <row r="75" spans="2:38" x14ac:dyDescent="0.25">
      <c r="B75">
        <v>3014</v>
      </c>
      <c r="C75">
        <v>72649</v>
      </c>
      <c r="D75">
        <v>91029</v>
      </c>
      <c r="E75">
        <v>36286</v>
      </c>
      <c r="F75">
        <v>28204</v>
      </c>
      <c r="H75">
        <v>52767</v>
      </c>
      <c r="J75">
        <f t="shared" si="12"/>
        <v>46236.4</v>
      </c>
      <c r="K75">
        <f t="shared" si="13"/>
        <v>1.1412436954434169</v>
      </c>
      <c r="L75">
        <f t="shared" si="14"/>
        <v>91029</v>
      </c>
      <c r="M75">
        <f t="shared" si="15"/>
        <v>3014</v>
      </c>
      <c r="N75">
        <f t="shared" si="16"/>
        <v>46236.4</v>
      </c>
      <c r="O75">
        <f t="shared" si="17"/>
        <v>88015</v>
      </c>
      <c r="Q75">
        <v>25092</v>
      </c>
      <c r="R75">
        <v>-14901</v>
      </c>
      <c r="T75">
        <v>26925.4</v>
      </c>
      <c r="U75">
        <v>-6363.1999999999971</v>
      </c>
      <c r="W75">
        <v>37773.800000000003</v>
      </c>
      <c r="X75">
        <v>6363.2</v>
      </c>
      <c r="Z75">
        <v>46236.4</v>
      </c>
      <c r="AA75">
        <v>1.1412436954434169</v>
      </c>
      <c r="AI75">
        <v>46236.4</v>
      </c>
      <c r="AJ75">
        <v>1.1412436954434169</v>
      </c>
    </row>
    <row r="76" spans="2:38" x14ac:dyDescent="0.25">
      <c r="B76">
        <v>79092</v>
      </c>
      <c r="C76">
        <v>102878</v>
      </c>
      <c r="D76">
        <v>95265</v>
      </c>
      <c r="E76">
        <v>37186</v>
      </c>
      <c r="F76">
        <v>33091</v>
      </c>
      <c r="H76">
        <v>84478</v>
      </c>
      <c r="J76">
        <f t="shared" si="12"/>
        <v>69502.399999999994</v>
      </c>
      <c r="K76">
        <f t="shared" si="13"/>
        <v>1.2154688183429638</v>
      </c>
      <c r="L76">
        <f t="shared" si="14"/>
        <v>102878</v>
      </c>
      <c r="M76">
        <f t="shared" si="15"/>
        <v>33091</v>
      </c>
      <c r="N76">
        <f t="shared" si="16"/>
        <v>69502.399999999994</v>
      </c>
      <c r="O76">
        <f t="shared" si="17"/>
        <v>69787</v>
      </c>
      <c r="Q76">
        <v>-4574</v>
      </c>
      <c r="R76">
        <v>6018</v>
      </c>
      <c r="T76">
        <v>7165.9999999999927</v>
      </c>
      <c r="U76">
        <v>1509.5999999999913</v>
      </c>
      <c r="W76">
        <v>9510.4</v>
      </c>
      <c r="X76">
        <v>2272</v>
      </c>
      <c r="AB76">
        <v>69502.399999999994</v>
      </c>
      <c r="AC76">
        <v>1.2154688183429638</v>
      </c>
      <c r="AI76">
        <v>69502.399999999994</v>
      </c>
      <c r="AJ76">
        <v>1.2154688183429638</v>
      </c>
    </row>
    <row r="77" spans="2:38" x14ac:dyDescent="0.25">
      <c r="B77">
        <v>59931</v>
      </c>
      <c r="C77">
        <v>24541</v>
      </c>
      <c r="D77">
        <v>107459</v>
      </c>
      <c r="E77">
        <v>24158</v>
      </c>
      <c r="F77">
        <v>45349</v>
      </c>
      <c r="H77">
        <v>67998</v>
      </c>
      <c r="J77">
        <f t="shared" si="12"/>
        <v>52287.6</v>
      </c>
      <c r="K77">
        <f t="shared" si="13"/>
        <v>1.3004612948385468</v>
      </c>
      <c r="L77">
        <f t="shared" si="14"/>
        <v>107459</v>
      </c>
      <c r="M77">
        <f t="shared" si="15"/>
        <v>24158</v>
      </c>
      <c r="N77">
        <f t="shared" si="16"/>
        <v>52287.6</v>
      </c>
      <c r="O77">
        <f t="shared" si="17"/>
        <v>83301</v>
      </c>
      <c r="Q77">
        <v>24456</v>
      </c>
      <c r="R77">
        <v>45</v>
      </c>
      <c r="T77">
        <v>10000.199999999997</v>
      </c>
      <c r="U77">
        <v>9752.5999999999985</v>
      </c>
      <c r="W77">
        <v>29457.8</v>
      </c>
      <c r="X77">
        <v>9752.6</v>
      </c>
      <c r="Z77">
        <v>52287.6</v>
      </c>
      <c r="AA77">
        <v>1.3004612948385468</v>
      </c>
      <c r="AI77">
        <v>52287.6</v>
      </c>
      <c r="AJ77">
        <v>1.3004612948385468</v>
      </c>
    </row>
    <row r="78" spans="2:38" x14ac:dyDescent="0.25">
      <c r="B78">
        <v>29717</v>
      </c>
      <c r="C78">
        <v>65400</v>
      </c>
      <c r="D78">
        <v>87978</v>
      </c>
      <c r="E78">
        <v>92611</v>
      </c>
      <c r="F78">
        <v>74659</v>
      </c>
      <c r="H78">
        <v>98354</v>
      </c>
      <c r="J78">
        <f t="shared" si="12"/>
        <v>70073</v>
      </c>
      <c r="K78">
        <f t="shared" si="13"/>
        <v>1.4035933954590214</v>
      </c>
      <c r="L78">
        <f t="shared" si="14"/>
        <v>92611</v>
      </c>
      <c r="M78">
        <f t="shared" si="15"/>
        <v>29717</v>
      </c>
      <c r="N78">
        <f t="shared" si="16"/>
        <v>70073</v>
      </c>
      <c r="O78">
        <f t="shared" si="17"/>
        <v>62894</v>
      </c>
      <c r="Q78">
        <v>-12100</v>
      </c>
      <c r="R78">
        <v>0</v>
      </c>
      <c r="T78">
        <v>-3579.3999999999942</v>
      </c>
      <c r="U78">
        <v>1511.6000000000058</v>
      </c>
      <c r="W78">
        <v>54759.8</v>
      </c>
      <c r="X78">
        <v>3668.8</v>
      </c>
      <c r="AB78">
        <v>70073</v>
      </c>
      <c r="AC78">
        <v>1.4035933954590214</v>
      </c>
      <c r="AI78">
        <v>70073</v>
      </c>
      <c r="AJ78">
        <v>1.4035933954590214</v>
      </c>
    </row>
    <row r="79" spans="2:38" x14ac:dyDescent="0.25">
      <c r="B79">
        <v>24363</v>
      </c>
      <c r="C79">
        <v>75312</v>
      </c>
      <c r="D79">
        <v>58035</v>
      </c>
      <c r="E79">
        <v>84757</v>
      </c>
      <c r="F79">
        <v>56882</v>
      </c>
      <c r="H79">
        <v>104119</v>
      </c>
      <c r="J79">
        <f t="shared" si="12"/>
        <v>59869.8</v>
      </c>
      <c r="K79">
        <f t="shared" si="13"/>
        <v>1.7390904930365558</v>
      </c>
      <c r="L79">
        <f t="shared" si="14"/>
        <v>84757</v>
      </c>
      <c r="M79">
        <f t="shared" si="15"/>
        <v>24363</v>
      </c>
      <c r="N79">
        <f t="shared" si="16"/>
        <v>59869.8</v>
      </c>
      <c r="O79">
        <f t="shared" si="17"/>
        <v>60394</v>
      </c>
      <c r="Q79">
        <v>553</v>
      </c>
      <c r="R79">
        <v>67</v>
      </c>
      <c r="T79">
        <v>-4631.3999999999942</v>
      </c>
      <c r="U79">
        <v>-6662.3999999999942</v>
      </c>
      <c r="W79">
        <v>38499</v>
      </c>
      <c r="X79">
        <v>6662.4</v>
      </c>
      <c r="AF79">
        <v>59869.8</v>
      </c>
      <c r="AG79">
        <v>1.7390904930365558</v>
      </c>
      <c r="AK79">
        <v>59869.8</v>
      </c>
      <c r="AL79">
        <v>1.7390904930365558</v>
      </c>
    </row>
    <row r="80" spans="2:38" x14ac:dyDescent="0.25">
      <c r="B80">
        <v>35449</v>
      </c>
      <c r="C80">
        <v>47365</v>
      </c>
      <c r="D80">
        <v>24443</v>
      </c>
      <c r="E80">
        <v>98444</v>
      </c>
      <c r="F80">
        <v>26065</v>
      </c>
      <c r="H80">
        <v>64057</v>
      </c>
      <c r="J80">
        <f t="shared" si="12"/>
        <v>46353.2</v>
      </c>
      <c r="K80">
        <f t="shared" si="13"/>
        <v>1.3819326389548079</v>
      </c>
      <c r="L80">
        <f t="shared" si="14"/>
        <v>98444</v>
      </c>
      <c r="M80">
        <f t="shared" si="15"/>
        <v>24443</v>
      </c>
      <c r="N80">
        <f t="shared" si="16"/>
        <v>46353.2</v>
      </c>
      <c r="O80">
        <f t="shared" si="17"/>
        <v>74001</v>
      </c>
      <c r="Q80">
        <v>10552</v>
      </c>
      <c r="R80">
        <v>98</v>
      </c>
      <c r="T80">
        <v>-190</v>
      </c>
      <c r="U80">
        <v>-4051.8000000000029</v>
      </c>
      <c r="W80">
        <v>24768.400000000001</v>
      </c>
      <c r="X80">
        <v>8254.6</v>
      </c>
      <c r="Z80">
        <v>46353.2</v>
      </c>
      <c r="AA80">
        <v>1.3819326389548079</v>
      </c>
      <c r="AI80">
        <v>46353.2</v>
      </c>
      <c r="AJ80">
        <v>1.3819326389548079</v>
      </c>
    </row>
    <row r="81" spans="2:38" x14ac:dyDescent="0.25">
      <c r="B81">
        <v>55247</v>
      </c>
      <c r="C81">
        <v>41583</v>
      </c>
      <c r="D81">
        <v>102634</v>
      </c>
      <c r="E81">
        <v>63057</v>
      </c>
      <c r="F81">
        <v>93106</v>
      </c>
      <c r="H81">
        <v>83122</v>
      </c>
      <c r="J81">
        <f t="shared" si="12"/>
        <v>71125.399999999994</v>
      </c>
      <c r="K81">
        <f t="shared" si="13"/>
        <v>1.16866829571433</v>
      </c>
      <c r="L81">
        <f t="shared" si="14"/>
        <v>102634</v>
      </c>
      <c r="M81">
        <f t="shared" si="15"/>
        <v>41583</v>
      </c>
      <c r="N81">
        <f t="shared" si="16"/>
        <v>71125.399999999994</v>
      </c>
      <c r="O81">
        <f t="shared" si="17"/>
        <v>61051</v>
      </c>
      <c r="Q81">
        <v>-8513</v>
      </c>
      <c r="R81">
        <v>3679</v>
      </c>
      <c r="T81">
        <v>10338.799999999996</v>
      </c>
      <c r="U81">
        <v>-3033</v>
      </c>
      <c r="W81">
        <v>10338.799999999999</v>
      </c>
      <c r="X81">
        <v>5333.7999999999993</v>
      </c>
      <c r="Z81">
        <v>71125.399999999994</v>
      </c>
      <c r="AA81">
        <v>1.16866829571433</v>
      </c>
      <c r="AI81">
        <v>71125.399999999994</v>
      </c>
      <c r="AJ81">
        <v>1.16866829571433</v>
      </c>
    </row>
    <row r="82" spans="2:38" x14ac:dyDescent="0.25">
      <c r="B82">
        <v>49435</v>
      </c>
      <c r="C82">
        <v>30251</v>
      </c>
      <c r="D82">
        <v>105291</v>
      </c>
      <c r="E82">
        <v>33172</v>
      </c>
      <c r="F82">
        <v>93225</v>
      </c>
      <c r="H82">
        <v>127256</v>
      </c>
      <c r="J82">
        <f t="shared" si="12"/>
        <v>62274.8</v>
      </c>
      <c r="K82">
        <f t="shared" si="13"/>
        <v>2.0434589914379493</v>
      </c>
      <c r="L82">
        <f t="shared" si="14"/>
        <v>105291</v>
      </c>
      <c r="M82">
        <f t="shared" si="15"/>
        <v>30251</v>
      </c>
      <c r="N82">
        <f t="shared" si="16"/>
        <v>62274.8</v>
      </c>
      <c r="O82">
        <f t="shared" si="17"/>
        <v>75040</v>
      </c>
      <c r="Q82">
        <v>-541</v>
      </c>
      <c r="R82">
        <v>-1356</v>
      </c>
      <c r="T82">
        <v>-10147.599999999991</v>
      </c>
      <c r="U82">
        <v>-1062.7999999999956</v>
      </c>
      <c r="W82">
        <v>30468.399999999998</v>
      </c>
      <c r="X82">
        <v>9333.2000000000007</v>
      </c>
      <c r="AF82">
        <v>62274.8</v>
      </c>
      <c r="AG82">
        <v>2.0434589914379493</v>
      </c>
      <c r="AK82">
        <v>62274.8</v>
      </c>
      <c r="AL82">
        <v>2.0434589914379493</v>
      </c>
    </row>
    <row r="83" spans="2:38" x14ac:dyDescent="0.25">
      <c r="B83">
        <v>9171</v>
      </c>
      <c r="C83">
        <v>38174</v>
      </c>
      <c r="D83">
        <v>83183</v>
      </c>
      <c r="E83">
        <v>84374</v>
      </c>
      <c r="F83">
        <v>24725</v>
      </c>
      <c r="H83">
        <v>73907</v>
      </c>
      <c r="J83">
        <f t="shared" si="12"/>
        <v>47925.4</v>
      </c>
      <c r="K83">
        <f t="shared" si="13"/>
        <v>1.5421258873165378</v>
      </c>
      <c r="L83">
        <f t="shared" si="14"/>
        <v>84374</v>
      </c>
      <c r="M83">
        <f t="shared" si="15"/>
        <v>9171</v>
      </c>
      <c r="N83">
        <f t="shared" si="16"/>
        <v>47925.4</v>
      </c>
      <c r="O83">
        <f t="shared" si="17"/>
        <v>75203</v>
      </c>
      <c r="Q83">
        <v>107</v>
      </c>
      <c r="R83">
        <v>16060</v>
      </c>
      <c r="T83">
        <v>-6489.7999999999956</v>
      </c>
      <c r="U83">
        <v>-6560.1999999999971</v>
      </c>
      <c r="W83">
        <v>57670.2</v>
      </c>
      <c r="X83">
        <v>9565.4000000000015</v>
      </c>
      <c r="Z83">
        <v>47925.4</v>
      </c>
      <c r="AA83">
        <v>1.5421258873165378</v>
      </c>
      <c r="AI83">
        <v>47925.4</v>
      </c>
      <c r="AJ83">
        <v>1.5421258873165378</v>
      </c>
    </row>
    <row r="84" spans="2:38" x14ac:dyDescent="0.25">
      <c r="B84">
        <v>98188</v>
      </c>
      <c r="C84">
        <v>31333</v>
      </c>
      <c r="D84">
        <v>20919</v>
      </c>
      <c r="E84">
        <v>97792</v>
      </c>
      <c r="F84">
        <v>44458</v>
      </c>
      <c r="H84">
        <v>95733</v>
      </c>
      <c r="J84">
        <f t="shared" si="12"/>
        <v>58538</v>
      </c>
      <c r="K84">
        <f t="shared" si="13"/>
        <v>1.6353992278519935</v>
      </c>
      <c r="L84">
        <f t="shared" si="14"/>
        <v>98188</v>
      </c>
      <c r="M84">
        <f t="shared" si="15"/>
        <v>20919</v>
      </c>
      <c r="N84">
        <f t="shared" si="16"/>
        <v>58538</v>
      </c>
      <c r="O84">
        <f t="shared" si="17"/>
        <v>77269</v>
      </c>
      <c r="Q84">
        <v>-6849</v>
      </c>
      <c r="R84">
        <v>19454</v>
      </c>
      <c r="T84">
        <v>15709.400000000001</v>
      </c>
      <c r="U84">
        <v>-3784</v>
      </c>
      <c r="W84">
        <v>46200.6</v>
      </c>
      <c r="X84">
        <v>4306.3999999999996</v>
      </c>
      <c r="AD84">
        <v>58538</v>
      </c>
      <c r="AE84">
        <v>1.6353992278519935</v>
      </c>
      <c r="AK84">
        <v>58538</v>
      </c>
      <c r="AL84">
        <v>1.6353992278519935</v>
      </c>
    </row>
    <row r="85" spans="2:38" x14ac:dyDescent="0.25">
      <c r="B85">
        <v>72559</v>
      </c>
      <c r="C85">
        <v>27042</v>
      </c>
      <c r="D85">
        <v>36488</v>
      </c>
      <c r="E85">
        <v>68191</v>
      </c>
      <c r="F85">
        <v>73546</v>
      </c>
      <c r="H85">
        <v>58943</v>
      </c>
      <c r="J85">
        <f t="shared" si="12"/>
        <v>55565.2</v>
      </c>
      <c r="K85">
        <f t="shared" si="13"/>
        <v>1.0607898468825812</v>
      </c>
      <c r="L85">
        <f t="shared" si="14"/>
        <v>73546</v>
      </c>
      <c r="M85">
        <f t="shared" si="15"/>
        <v>27042</v>
      </c>
      <c r="N85">
        <f t="shared" si="16"/>
        <v>55565.2</v>
      </c>
      <c r="O85">
        <f t="shared" si="17"/>
        <v>46504</v>
      </c>
      <c r="Q85">
        <v>-50773</v>
      </c>
      <c r="R85">
        <v>622</v>
      </c>
      <c r="T85">
        <v>-5811.8000000000029</v>
      </c>
      <c r="U85">
        <v>669.39999999999418</v>
      </c>
      <c r="W85">
        <v>61665.799999999996</v>
      </c>
      <c r="X85">
        <v>1131</v>
      </c>
      <c r="AD85">
        <v>55565.2</v>
      </c>
      <c r="AE85">
        <v>1.0607898468825812</v>
      </c>
      <c r="AI85">
        <v>55565.2</v>
      </c>
      <c r="AJ85">
        <v>1.0607898468825812</v>
      </c>
    </row>
    <row r="86" spans="2:38" x14ac:dyDescent="0.25">
      <c r="B86">
        <v>24883</v>
      </c>
      <c r="C86">
        <v>72936</v>
      </c>
      <c r="D86">
        <v>34883</v>
      </c>
      <c r="E86">
        <v>35026</v>
      </c>
      <c r="F86">
        <v>28934</v>
      </c>
      <c r="H86">
        <v>48270</v>
      </c>
      <c r="J86">
        <f t="shared" si="12"/>
        <v>39332.400000000001</v>
      </c>
      <c r="K86">
        <f t="shared" si="13"/>
        <v>1.2272325106019464</v>
      </c>
      <c r="L86">
        <f t="shared" si="14"/>
        <v>72936</v>
      </c>
      <c r="M86">
        <f t="shared" si="15"/>
        <v>24883</v>
      </c>
      <c r="N86">
        <f t="shared" si="16"/>
        <v>39332.400000000001</v>
      </c>
      <c r="O86">
        <f t="shared" si="17"/>
        <v>48053</v>
      </c>
      <c r="Q86">
        <v>-46194</v>
      </c>
      <c r="R86">
        <v>-12053</v>
      </c>
      <c r="T86">
        <v>-46349.4</v>
      </c>
      <c r="U86">
        <v>-2362</v>
      </c>
      <c r="W86">
        <v>46349.4</v>
      </c>
      <c r="X86">
        <v>4870.4000000000005</v>
      </c>
      <c r="AB86">
        <v>39332.400000000001</v>
      </c>
      <c r="AC86">
        <v>1.2272325106019464</v>
      </c>
      <c r="AI86">
        <v>39332.400000000001</v>
      </c>
      <c r="AJ86">
        <v>1.2272325106019464</v>
      </c>
    </row>
    <row r="87" spans="2:38" x14ac:dyDescent="0.25">
      <c r="B87">
        <v>44798</v>
      </c>
      <c r="C87">
        <v>28963</v>
      </c>
      <c r="D87">
        <v>83591</v>
      </c>
      <c r="E87">
        <v>48861</v>
      </c>
      <c r="F87">
        <v>78278</v>
      </c>
      <c r="H87">
        <v>61420</v>
      </c>
      <c r="J87">
        <f t="shared" si="12"/>
        <v>56898.2</v>
      </c>
      <c r="K87">
        <f t="shared" si="13"/>
        <v>1.079471758333304</v>
      </c>
      <c r="L87">
        <f t="shared" si="14"/>
        <v>83591</v>
      </c>
      <c r="M87">
        <f t="shared" si="15"/>
        <v>28963</v>
      </c>
      <c r="N87">
        <f t="shared" si="16"/>
        <v>56898.2</v>
      </c>
      <c r="O87">
        <f t="shared" si="17"/>
        <v>54628</v>
      </c>
      <c r="Q87">
        <v>-47927</v>
      </c>
      <c r="R87">
        <v>-8436</v>
      </c>
      <c r="T87">
        <v>-17369.199999999997</v>
      </c>
      <c r="U87">
        <v>-1651.2000000000044</v>
      </c>
      <c r="W87">
        <v>42894.8</v>
      </c>
      <c r="X87">
        <v>2721.6</v>
      </c>
      <c r="AB87">
        <v>56898.2</v>
      </c>
      <c r="AC87">
        <v>1.079471758333304</v>
      </c>
      <c r="AI87">
        <v>56898.2</v>
      </c>
      <c r="AJ87">
        <v>1.079471758333304</v>
      </c>
    </row>
    <row r="88" spans="2:38" x14ac:dyDescent="0.25">
      <c r="B88">
        <v>73224</v>
      </c>
      <c r="C88">
        <v>96574</v>
      </c>
      <c r="D88">
        <v>98328</v>
      </c>
      <c r="E88">
        <v>45652</v>
      </c>
      <c r="F88">
        <v>10988</v>
      </c>
      <c r="H88">
        <v>90084</v>
      </c>
      <c r="J88">
        <f t="shared" si="12"/>
        <v>64953.2</v>
      </c>
      <c r="K88">
        <f t="shared" si="13"/>
        <v>1.3869062648183617</v>
      </c>
      <c r="L88">
        <f t="shared" si="14"/>
        <v>98328</v>
      </c>
      <c r="M88">
        <f t="shared" si="15"/>
        <v>10988</v>
      </c>
      <c r="N88">
        <f t="shared" si="16"/>
        <v>64953.2</v>
      </c>
      <c r="O88">
        <f t="shared" si="17"/>
        <v>87340</v>
      </c>
      <c r="Q88">
        <v>-1674</v>
      </c>
      <c r="R88">
        <v>1576</v>
      </c>
      <c r="T88">
        <v>2887.3999999999942</v>
      </c>
      <c r="U88">
        <v>-250</v>
      </c>
      <c r="W88">
        <v>47643</v>
      </c>
      <c r="X88">
        <v>6396</v>
      </c>
      <c r="AB88">
        <v>64953.2</v>
      </c>
      <c r="AC88">
        <v>1.3869062648183617</v>
      </c>
      <c r="AI88">
        <v>64953.2</v>
      </c>
      <c r="AJ88">
        <v>1.3869062648183617</v>
      </c>
    </row>
    <row r="89" spans="2:38" x14ac:dyDescent="0.25">
      <c r="B89">
        <v>79272</v>
      </c>
      <c r="C89">
        <v>79823</v>
      </c>
      <c r="D89">
        <v>91711</v>
      </c>
      <c r="E89">
        <v>37414</v>
      </c>
      <c r="F89">
        <v>72463</v>
      </c>
      <c r="H89">
        <v>80952</v>
      </c>
      <c r="J89">
        <f t="shared" si="12"/>
        <v>72136.600000000006</v>
      </c>
      <c r="K89">
        <f t="shared" si="13"/>
        <v>1.1222042624687052</v>
      </c>
      <c r="L89">
        <f t="shared" si="14"/>
        <v>91711</v>
      </c>
      <c r="M89">
        <f t="shared" si="15"/>
        <v>37414</v>
      </c>
      <c r="N89">
        <f t="shared" si="16"/>
        <v>72136.600000000006</v>
      </c>
      <c r="O89">
        <f t="shared" si="17"/>
        <v>54297</v>
      </c>
      <c r="Q89">
        <v>-53487</v>
      </c>
      <c r="R89">
        <v>3225</v>
      </c>
      <c r="T89">
        <v>-6239</v>
      </c>
      <c r="U89">
        <v>-63</v>
      </c>
      <c r="W89">
        <v>45629.4</v>
      </c>
      <c r="X89">
        <v>3815</v>
      </c>
      <c r="AF89">
        <v>72136.600000000006</v>
      </c>
      <c r="AG89">
        <v>1.1222042624687052</v>
      </c>
      <c r="AI89">
        <v>72136.600000000006</v>
      </c>
      <c r="AJ89">
        <v>1.1222042624687052</v>
      </c>
    </row>
    <row r="90" spans="2:38" x14ac:dyDescent="0.25">
      <c r="B90">
        <v>99536</v>
      </c>
      <c r="C90">
        <v>44299</v>
      </c>
      <c r="D90">
        <v>49995</v>
      </c>
      <c r="E90">
        <v>53221</v>
      </c>
      <c r="F90">
        <v>34192</v>
      </c>
      <c r="H90">
        <v>119658</v>
      </c>
      <c r="J90">
        <f t="shared" si="12"/>
        <v>56248.6</v>
      </c>
      <c r="K90">
        <f t="shared" si="13"/>
        <v>2.1273062796229594</v>
      </c>
      <c r="L90">
        <f t="shared" si="14"/>
        <v>99536</v>
      </c>
      <c r="M90">
        <f t="shared" si="15"/>
        <v>34192</v>
      </c>
      <c r="N90">
        <f t="shared" si="16"/>
        <v>56248.6</v>
      </c>
      <c r="O90">
        <f t="shared" si="17"/>
        <v>65344</v>
      </c>
      <c r="Q90">
        <v>12279</v>
      </c>
      <c r="R90">
        <v>-63</v>
      </c>
      <c r="T90">
        <v>1366</v>
      </c>
      <c r="U90">
        <v>-1987.5999999999985</v>
      </c>
      <c r="W90">
        <v>27753.199999999997</v>
      </c>
      <c r="X90">
        <v>2372.0000000000005</v>
      </c>
      <c r="AD90">
        <v>56248.6</v>
      </c>
      <c r="AE90">
        <v>2.1273062796229594</v>
      </c>
      <c r="AK90">
        <v>56248.6</v>
      </c>
      <c r="AL90">
        <v>2.1273062796229594</v>
      </c>
    </row>
    <row r="91" spans="2:38" x14ac:dyDescent="0.25">
      <c r="B91">
        <v>48689</v>
      </c>
      <c r="C91">
        <v>64376</v>
      </c>
      <c r="D91">
        <v>73390</v>
      </c>
      <c r="E91">
        <v>52895</v>
      </c>
      <c r="F91">
        <v>36050</v>
      </c>
      <c r="H91">
        <v>59723</v>
      </c>
      <c r="J91">
        <f t="shared" si="12"/>
        <v>55080</v>
      </c>
      <c r="K91">
        <f t="shared" si="13"/>
        <v>1.0842955700798838</v>
      </c>
      <c r="L91">
        <f t="shared" si="14"/>
        <v>73390</v>
      </c>
      <c r="M91">
        <f t="shared" si="15"/>
        <v>36050</v>
      </c>
      <c r="N91">
        <f t="shared" si="16"/>
        <v>55080</v>
      </c>
      <c r="O91">
        <f t="shared" si="17"/>
        <v>37340</v>
      </c>
      <c r="Q91">
        <v>-27730</v>
      </c>
      <c r="R91">
        <v>-24173</v>
      </c>
      <c r="T91">
        <v>10578.599999999999</v>
      </c>
      <c r="U91">
        <v>-3954.4000000000015</v>
      </c>
      <c r="W91">
        <v>41767</v>
      </c>
      <c r="X91">
        <v>4553.2000000000007</v>
      </c>
      <c r="AD91">
        <v>55080</v>
      </c>
      <c r="AE91">
        <v>1.0842955700798838</v>
      </c>
      <c r="AI91">
        <v>55080</v>
      </c>
      <c r="AJ91">
        <v>1.0842955700798838</v>
      </c>
    </row>
    <row r="92" spans="2:38" x14ac:dyDescent="0.25">
      <c r="B92">
        <v>34992</v>
      </c>
      <c r="C92">
        <v>42402</v>
      </c>
      <c r="D92">
        <v>29219</v>
      </c>
      <c r="E92">
        <v>50458</v>
      </c>
      <c r="F92">
        <v>65359</v>
      </c>
      <c r="H92">
        <v>87282</v>
      </c>
      <c r="J92">
        <f t="shared" si="12"/>
        <v>44486</v>
      </c>
      <c r="K92">
        <f t="shared" si="13"/>
        <v>1.9620105201636471</v>
      </c>
      <c r="L92">
        <f t="shared" si="14"/>
        <v>65359</v>
      </c>
      <c r="M92">
        <f t="shared" si="15"/>
        <v>29219</v>
      </c>
      <c r="N92">
        <f t="shared" si="16"/>
        <v>44486</v>
      </c>
      <c r="O92">
        <f t="shared" si="17"/>
        <v>36140</v>
      </c>
      <c r="Q92">
        <v>-24894</v>
      </c>
      <c r="R92">
        <v>7</v>
      </c>
      <c r="T92">
        <v>-20704</v>
      </c>
      <c r="U92">
        <v>-146</v>
      </c>
      <c r="W92">
        <v>34170.799999999996</v>
      </c>
      <c r="X92">
        <v>1071.2</v>
      </c>
      <c r="AF92">
        <v>44486</v>
      </c>
      <c r="AG92">
        <v>1.9620105201636471</v>
      </c>
      <c r="AK92">
        <v>44486</v>
      </c>
      <c r="AL92">
        <v>1.9620105201636471</v>
      </c>
    </row>
    <row r="93" spans="2:38" x14ac:dyDescent="0.25">
      <c r="B93">
        <v>46334</v>
      </c>
      <c r="C93">
        <v>57262</v>
      </c>
      <c r="D93">
        <v>51792</v>
      </c>
      <c r="E93">
        <v>47745</v>
      </c>
      <c r="F93">
        <v>94126</v>
      </c>
      <c r="H93">
        <v>115336</v>
      </c>
      <c r="J93">
        <f t="shared" si="12"/>
        <v>59451.8</v>
      </c>
      <c r="K93">
        <f t="shared" si="13"/>
        <v>1.9399917243884961</v>
      </c>
      <c r="L93">
        <f t="shared" si="14"/>
        <v>94126</v>
      </c>
      <c r="M93">
        <f t="shared" si="15"/>
        <v>46334</v>
      </c>
      <c r="N93">
        <f t="shared" si="16"/>
        <v>59451.8</v>
      </c>
      <c r="O93">
        <f t="shared" si="17"/>
        <v>47792</v>
      </c>
      <c r="Q93">
        <v>48793</v>
      </c>
      <c r="R93">
        <v>12553</v>
      </c>
      <c r="T93">
        <v>14655.200000000004</v>
      </c>
      <c r="U93">
        <v>191.80000000000291</v>
      </c>
      <c r="W93">
        <v>18632</v>
      </c>
      <c r="X93">
        <v>4401.8</v>
      </c>
      <c r="Z93">
        <v>59451.8</v>
      </c>
      <c r="AA93">
        <v>1.9399917243884961</v>
      </c>
      <c r="AK93">
        <v>59451.8</v>
      </c>
      <c r="AL93">
        <v>1.9399917243884961</v>
      </c>
    </row>
    <row r="94" spans="2:38" x14ac:dyDescent="0.25">
      <c r="B94">
        <v>47296</v>
      </c>
      <c r="C94">
        <v>79968</v>
      </c>
      <c r="D94">
        <v>99780</v>
      </c>
      <c r="E94">
        <v>26095</v>
      </c>
      <c r="F94">
        <v>61494</v>
      </c>
      <c r="H94">
        <v>84742</v>
      </c>
      <c r="J94">
        <f t="shared" si="12"/>
        <v>62926.6</v>
      </c>
      <c r="K94">
        <f t="shared" si="13"/>
        <v>1.3466801003073423</v>
      </c>
      <c r="L94">
        <f t="shared" si="14"/>
        <v>99780</v>
      </c>
      <c r="M94">
        <f t="shared" si="15"/>
        <v>26095</v>
      </c>
      <c r="N94">
        <f t="shared" si="16"/>
        <v>62926.6</v>
      </c>
      <c r="O94">
        <f t="shared" si="17"/>
        <v>73685</v>
      </c>
      <c r="Q94">
        <v>15247</v>
      </c>
      <c r="R94">
        <v>-14636</v>
      </c>
      <c r="T94">
        <v>7748.7999999999956</v>
      </c>
      <c r="U94">
        <v>-5783.4000000000015</v>
      </c>
      <c r="W94">
        <v>51120</v>
      </c>
      <c r="X94">
        <v>6061.4</v>
      </c>
      <c r="Z94">
        <v>62926.6</v>
      </c>
      <c r="AA94">
        <v>1.3466801003073423</v>
      </c>
      <c r="AI94">
        <v>62926.6</v>
      </c>
      <c r="AJ94">
        <v>1.3466801003073423</v>
      </c>
    </row>
    <row r="95" spans="2:38" x14ac:dyDescent="0.25">
      <c r="B95">
        <v>76439</v>
      </c>
      <c r="C95">
        <v>43768</v>
      </c>
      <c r="D95">
        <v>24523</v>
      </c>
      <c r="E95">
        <v>48003</v>
      </c>
      <c r="F95">
        <v>31518</v>
      </c>
      <c r="H95">
        <v>52914</v>
      </c>
      <c r="J95">
        <f t="shared" si="12"/>
        <v>44850.2</v>
      </c>
      <c r="K95">
        <f t="shared" si="13"/>
        <v>1.179794070037592</v>
      </c>
      <c r="L95">
        <f t="shared" si="14"/>
        <v>76439</v>
      </c>
      <c r="M95">
        <f t="shared" si="15"/>
        <v>24523</v>
      </c>
      <c r="N95">
        <f t="shared" si="16"/>
        <v>44850.2</v>
      </c>
      <c r="O95">
        <f t="shared" si="17"/>
        <v>51916</v>
      </c>
      <c r="Q95">
        <v>2361</v>
      </c>
      <c r="R95">
        <v>-100</v>
      </c>
      <c r="T95">
        <v>299.59999999999854</v>
      </c>
      <c r="U95">
        <v>-383.40000000000146</v>
      </c>
      <c r="W95">
        <v>42291.199999999997</v>
      </c>
      <c r="X95">
        <v>4678.2000000000007</v>
      </c>
      <c r="Z95">
        <v>44850.2</v>
      </c>
      <c r="AA95">
        <v>1.179794070037592</v>
      </c>
      <c r="AI95">
        <v>44850.2</v>
      </c>
      <c r="AJ95">
        <v>1.179794070037592</v>
      </c>
    </row>
    <row r="96" spans="2:38" x14ac:dyDescent="0.25">
      <c r="B96">
        <v>39829</v>
      </c>
      <c r="C96">
        <v>44854</v>
      </c>
      <c r="D96">
        <v>95622</v>
      </c>
      <c r="E96">
        <v>62713</v>
      </c>
      <c r="F96">
        <v>76368</v>
      </c>
      <c r="H96">
        <v>103934</v>
      </c>
      <c r="J96">
        <f t="shared" si="12"/>
        <v>63877.2</v>
      </c>
      <c r="K96">
        <f t="shared" si="13"/>
        <v>1.6270907303388378</v>
      </c>
      <c r="L96">
        <f t="shared" si="14"/>
        <v>95622</v>
      </c>
      <c r="M96">
        <f t="shared" si="15"/>
        <v>39829</v>
      </c>
      <c r="N96">
        <f t="shared" si="16"/>
        <v>63877.2</v>
      </c>
      <c r="O96">
        <f t="shared" si="17"/>
        <v>55793</v>
      </c>
      <c r="Q96">
        <v>32594</v>
      </c>
      <c r="R96">
        <v>-4280</v>
      </c>
      <c r="T96">
        <v>9388.1999999999971</v>
      </c>
      <c r="U96">
        <v>-469.60000000000582</v>
      </c>
      <c r="W96">
        <v>31550.199999999997</v>
      </c>
      <c r="X96">
        <v>2504.8000000000002</v>
      </c>
      <c r="Z96">
        <v>63877.2</v>
      </c>
      <c r="AA96">
        <v>1.6270907303388378</v>
      </c>
      <c r="AK96">
        <v>63877.2</v>
      </c>
      <c r="AL96">
        <v>1.6270907303388378</v>
      </c>
    </row>
    <row r="97" spans="2:38" x14ac:dyDescent="0.25">
      <c r="B97">
        <v>33267</v>
      </c>
      <c r="C97">
        <v>112764</v>
      </c>
      <c r="D97">
        <v>44396</v>
      </c>
      <c r="E97">
        <v>33723</v>
      </c>
      <c r="F97">
        <v>106337</v>
      </c>
      <c r="H97">
        <v>150487</v>
      </c>
      <c r="J97">
        <f t="shared" si="12"/>
        <v>66097.399999999994</v>
      </c>
      <c r="K97">
        <f t="shared" si="13"/>
        <v>2.2767461352488905</v>
      </c>
      <c r="L97">
        <f t="shared" si="14"/>
        <v>112764</v>
      </c>
      <c r="M97">
        <f t="shared" si="15"/>
        <v>33267</v>
      </c>
      <c r="N97">
        <f t="shared" si="16"/>
        <v>66097.399999999994</v>
      </c>
      <c r="O97">
        <f t="shared" si="17"/>
        <v>79497</v>
      </c>
      <c r="Q97">
        <v>43600</v>
      </c>
      <c r="R97">
        <v>22608</v>
      </c>
      <c r="T97">
        <v>-15599.200000000012</v>
      </c>
      <c r="U97">
        <v>-634</v>
      </c>
      <c r="W97">
        <v>48010.8</v>
      </c>
      <c r="X97">
        <v>4842.8</v>
      </c>
      <c r="AB97">
        <v>66097.399999999994</v>
      </c>
      <c r="AC97">
        <v>2.2767461352488905</v>
      </c>
      <c r="AK97">
        <v>66097.399999999994</v>
      </c>
      <c r="AL97">
        <v>2.2767461352488905</v>
      </c>
    </row>
    <row r="98" spans="2:38" x14ac:dyDescent="0.25">
      <c r="B98">
        <v>35337</v>
      </c>
      <c r="C98">
        <v>25130</v>
      </c>
      <c r="D98">
        <v>79024</v>
      </c>
      <c r="E98">
        <v>20035</v>
      </c>
      <c r="F98">
        <v>75681</v>
      </c>
      <c r="H98">
        <v>52570</v>
      </c>
      <c r="J98">
        <f t="shared" si="12"/>
        <v>47041.4</v>
      </c>
      <c r="K98">
        <f t="shared" ref="K98:K129" si="18">H98/J98</f>
        <v>1.1175262640992827</v>
      </c>
      <c r="L98">
        <f t="shared" si="14"/>
        <v>79024</v>
      </c>
      <c r="M98">
        <f t="shared" si="15"/>
        <v>20035</v>
      </c>
      <c r="N98">
        <f t="shared" si="16"/>
        <v>47041.4</v>
      </c>
      <c r="O98">
        <f t="shared" si="17"/>
        <v>58989</v>
      </c>
      <c r="Q98">
        <v>-55916</v>
      </c>
      <c r="R98">
        <v>2943</v>
      </c>
      <c r="T98">
        <v>-4372.5999999999985</v>
      </c>
      <c r="U98">
        <v>-1521.7999999999956</v>
      </c>
      <c r="W98">
        <v>18163</v>
      </c>
      <c r="X98">
        <v>3497.3999999999996</v>
      </c>
      <c r="AD98">
        <v>47041.4</v>
      </c>
      <c r="AE98">
        <v>1.1175262640992827</v>
      </c>
      <c r="AI98">
        <v>47041.4</v>
      </c>
      <c r="AJ98">
        <v>1.1175262640992827</v>
      </c>
    </row>
    <row r="99" spans="2:38" x14ac:dyDescent="0.25">
      <c r="B99">
        <v>74713</v>
      </c>
      <c r="C99">
        <v>42031</v>
      </c>
      <c r="D99">
        <v>27746</v>
      </c>
      <c r="E99">
        <v>80729</v>
      </c>
      <c r="F99">
        <v>40504</v>
      </c>
      <c r="H99">
        <v>74752</v>
      </c>
      <c r="J99">
        <f t="shared" si="12"/>
        <v>53144.6</v>
      </c>
      <c r="K99">
        <f t="shared" si="18"/>
        <v>1.4065775262209144</v>
      </c>
      <c r="L99">
        <f t="shared" si="14"/>
        <v>80729</v>
      </c>
      <c r="M99">
        <f t="shared" si="15"/>
        <v>27746</v>
      </c>
      <c r="N99">
        <f t="shared" si="16"/>
        <v>53144.6</v>
      </c>
      <c r="O99">
        <f t="shared" si="17"/>
        <v>52983</v>
      </c>
      <c r="Q99">
        <v>-17498</v>
      </c>
      <c r="R99">
        <v>-169</v>
      </c>
      <c r="T99">
        <v>-27937.000000000007</v>
      </c>
      <c r="U99">
        <v>5267.5999999999985</v>
      </c>
      <c r="W99">
        <v>27936.999999999996</v>
      </c>
      <c r="X99">
        <v>8489.6</v>
      </c>
      <c r="AB99">
        <v>53144.6</v>
      </c>
      <c r="AC99">
        <v>1.4065775262209144</v>
      </c>
      <c r="AI99">
        <v>53144.6</v>
      </c>
      <c r="AJ99">
        <v>1.4065775262209144</v>
      </c>
    </row>
    <row r="100" spans="2:38" x14ac:dyDescent="0.25">
      <c r="B100">
        <v>24283</v>
      </c>
      <c r="C100">
        <v>43725</v>
      </c>
      <c r="D100">
        <v>79078</v>
      </c>
      <c r="E100">
        <v>55796</v>
      </c>
      <c r="F100">
        <v>82217</v>
      </c>
      <c r="H100">
        <v>114545</v>
      </c>
      <c r="J100">
        <f t="shared" si="12"/>
        <v>57019.8</v>
      </c>
      <c r="K100">
        <f t="shared" si="18"/>
        <v>2.0088635877361898</v>
      </c>
      <c r="L100">
        <f t="shared" si="14"/>
        <v>82217</v>
      </c>
      <c r="M100">
        <f t="shared" si="15"/>
        <v>24283</v>
      </c>
      <c r="N100">
        <f t="shared" si="16"/>
        <v>57019.8</v>
      </c>
      <c r="O100">
        <f t="shared" si="17"/>
        <v>57934</v>
      </c>
      <c r="Q100">
        <v>770</v>
      </c>
      <c r="R100">
        <v>10365</v>
      </c>
      <c r="T100">
        <v>-43077.599999999991</v>
      </c>
      <c r="U100">
        <v>-6019.3999999999942</v>
      </c>
      <c r="W100">
        <v>43077.599999999991</v>
      </c>
      <c r="X100">
        <v>10719.4</v>
      </c>
      <c r="AB100">
        <v>57019.8</v>
      </c>
      <c r="AC100">
        <v>2.0088635877361898</v>
      </c>
      <c r="AK100">
        <v>57019.8</v>
      </c>
      <c r="AL100">
        <v>2.0088635877361898</v>
      </c>
    </row>
    <row r="101" spans="2:38" x14ac:dyDescent="0.25">
      <c r="B101">
        <v>36269</v>
      </c>
      <c r="C101">
        <v>72864</v>
      </c>
      <c r="D101">
        <v>102464</v>
      </c>
      <c r="E101">
        <v>69208</v>
      </c>
      <c r="F101">
        <v>60195</v>
      </c>
      <c r="H101">
        <v>102160</v>
      </c>
      <c r="J101">
        <f t="shared" si="12"/>
        <v>68200</v>
      </c>
      <c r="K101">
        <f t="shared" si="18"/>
        <v>1.4979472140762464</v>
      </c>
      <c r="L101">
        <f t="shared" si="14"/>
        <v>102464</v>
      </c>
      <c r="M101">
        <f t="shared" si="15"/>
        <v>36269</v>
      </c>
      <c r="N101">
        <f t="shared" si="16"/>
        <v>68200</v>
      </c>
      <c r="O101">
        <f t="shared" si="17"/>
        <v>66195</v>
      </c>
      <c r="Q101">
        <v>3883</v>
      </c>
      <c r="R101">
        <v>661</v>
      </c>
      <c r="T101">
        <v>4609</v>
      </c>
      <c r="U101">
        <v>1668.8000000000029</v>
      </c>
      <c r="W101">
        <v>33818.199999999997</v>
      </c>
      <c r="X101">
        <v>3287.6000000000004</v>
      </c>
      <c r="AB101">
        <v>68200</v>
      </c>
      <c r="AC101">
        <v>1.4979472140762464</v>
      </c>
      <c r="AK101">
        <v>68200</v>
      </c>
      <c r="AL101">
        <v>1.4979472140762464</v>
      </c>
    </row>
    <row r="103" spans="2:38" x14ac:dyDescent="0.25">
      <c r="B103">
        <v>2975262</v>
      </c>
      <c r="C103">
        <v>2873028</v>
      </c>
      <c r="D103">
        <v>3127887</v>
      </c>
      <c r="E103">
        <v>2863485</v>
      </c>
      <c r="F103">
        <v>2937487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EB3A5-A131-4F41-8E20-B89F79062462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66395</v>
      </c>
      <c r="C2">
        <v>85728</v>
      </c>
      <c r="D2">
        <v>106259</v>
      </c>
      <c r="E2">
        <v>63994</v>
      </c>
      <c r="F2">
        <v>114061</v>
      </c>
      <c r="H2">
        <v>125704</v>
      </c>
      <c r="J2">
        <f t="shared" ref="J2:J33" si="0">AVERAGE(B2:F2)</f>
        <v>87287.4</v>
      </c>
      <c r="K2">
        <f t="shared" ref="K2:K33" si="1">H2/J2</f>
        <v>1.4401162137948891</v>
      </c>
      <c r="L2">
        <f t="shared" ref="L2:L33" si="2">MAX(B2:F2)</f>
        <v>114061</v>
      </c>
      <c r="M2">
        <f t="shared" ref="M2:M33" si="3">MIN(B2:F2)</f>
        <v>63994</v>
      </c>
      <c r="N2">
        <f t="shared" ref="N2:N33" si="4">AVERAGE(B2:F2)</f>
        <v>87287.4</v>
      </c>
      <c r="O2">
        <f t="shared" ref="O2:O33" si="5">L2-M2</f>
        <v>50067</v>
      </c>
      <c r="Q2">
        <v>48214</v>
      </c>
      <c r="R2">
        <v>-224</v>
      </c>
      <c r="T2">
        <v>10043.399999999994</v>
      </c>
      <c r="U2">
        <v>-462.40000000000873</v>
      </c>
      <c r="W2">
        <v>29955.8</v>
      </c>
      <c r="X2">
        <v>3042.3999999999996</v>
      </c>
      <c r="AB2">
        <v>87287.4</v>
      </c>
      <c r="AC2">
        <v>1.4401162137948891</v>
      </c>
      <c r="AI2">
        <v>87287.4</v>
      </c>
      <c r="AJ2">
        <v>1.4401162137948891</v>
      </c>
    </row>
    <row r="3" spans="1:38" x14ac:dyDescent="0.25">
      <c r="B3">
        <v>41223</v>
      </c>
      <c r="C3">
        <v>84371</v>
      </c>
      <c r="D3">
        <v>76885</v>
      </c>
      <c r="E3">
        <v>34696</v>
      </c>
      <c r="F3">
        <v>86952</v>
      </c>
      <c r="H3">
        <v>90149</v>
      </c>
      <c r="J3">
        <f t="shared" si="0"/>
        <v>64825.4</v>
      </c>
      <c r="K3">
        <f t="shared" si="1"/>
        <v>1.3906431738176701</v>
      </c>
      <c r="L3">
        <f t="shared" si="2"/>
        <v>86952</v>
      </c>
      <c r="M3">
        <f t="shared" si="3"/>
        <v>34696</v>
      </c>
      <c r="N3">
        <f t="shared" si="4"/>
        <v>64825.4</v>
      </c>
      <c r="O3">
        <f t="shared" si="5"/>
        <v>52256</v>
      </c>
      <c r="Q3">
        <v>14750</v>
      </c>
      <c r="R3">
        <v>-2212</v>
      </c>
      <c r="T3">
        <v>-4374.4000000000015</v>
      </c>
      <c r="U3">
        <v>-8031.2000000000044</v>
      </c>
      <c r="W3">
        <v>38874.800000000003</v>
      </c>
      <c r="X3">
        <v>8531.2000000000007</v>
      </c>
      <c r="AB3">
        <v>64825.4</v>
      </c>
      <c r="AC3">
        <v>1.3906431738176701</v>
      </c>
      <c r="AI3">
        <v>64825.4</v>
      </c>
      <c r="AJ3">
        <v>1.3906431738176701</v>
      </c>
    </row>
    <row r="4" spans="1:38" x14ac:dyDescent="0.25">
      <c r="B4">
        <v>55740</v>
      </c>
      <c r="C4">
        <v>97655</v>
      </c>
      <c r="D4">
        <v>33695</v>
      </c>
      <c r="E4">
        <v>87791</v>
      </c>
      <c r="F4">
        <v>27255</v>
      </c>
      <c r="H4">
        <v>121217</v>
      </c>
      <c r="J4">
        <f t="shared" si="0"/>
        <v>60427.199999999997</v>
      </c>
      <c r="K4">
        <f t="shared" si="1"/>
        <v>2.0060006089972728</v>
      </c>
      <c r="L4">
        <f t="shared" si="2"/>
        <v>97655</v>
      </c>
      <c r="M4">
        <f t="shared" si="3"/>
        <v>27255</v>
      </c>
      <c r="N4">
        <f t="shared" si="4"/>
        <v>60427.199999999997</v>
      </c>
      <c r="O4">
        <f t="shared" si="5"/>
        <v>70400</v>
      </c>
      <c r="Q4">
        <v>24539</v>
      </c>
      <c r="R4">
        <v>-66</v>
      </c>
      <c r="T4">
        <v>6528.5999999999985</v>
      </c>
      <c r="U4">
        <v>-193.60000000000582</v>
      </c>
      <c r="W4">
        <v>34281.399999999994</v>
      </c>
      <c r="X4">
        <v>4873.2</v>
      </c>
      <c r="AD4">
        <v>60427.199999999997</v>
      </c>
      <c r="AE4">
        <v>2.0060006089972728</v>
      </c>
      <c r="AK4">
        <v>60427.199999999997</v>
      </c>
      <c r="AL4">
        <v>2.0060006089972728</v>
      </c>
    </row>
    <row r="5" spans="1:38" x14ac:dyDescent="0.25">
      <c r="B5">
        <v>38162</v>
      </c>
      <c r="C5">
        <v>103594</v>
      </c>
      <c r="D5">
        <v>44826</v>
      </c>
      <c r="E5">
        <v>90286</v>
      </c>
      <c r="F5">
        <v>82479</v>
      </c>
      <c r="H5">
        <v>124295</v>
      </c>
      <c r="J5">
        <f t="shared" si="0"/>
        <v>71869.399999999994</v>
      </c>
      <c r="K5">
        <f t="shared" si="1"/>
        <v>1.7294564863488495</v>
      </c>
      <c r="L5">
        <f t="shared" si="2"/>
        <v>103594</v>
      </c>
      <c r="M5">
        <f t="shared" si="3"/>
        <v>38162</v>
      </c>
      <c r="N5">
        <f t="shared" si="4"/>
        <v>71869.399999999994</v>
      </c>
      <c r="O5">
        <f t="shared" si="5"/>
        <v>65432</v>
      </c>
      <c r="Q5">
        <v>25280</v>
      </c>
      <c r="R5">
        <v>-19075</v>
      </c>
      <c r="T5">
        <v>24834.199999999997</v>
      </c>
      <c r="U5">
        <v>767.39999999999418</v>
      </c>
      <c r="W5">
        <v>46559</v>
      </c>
      <c r="X5">
        <v>2195.8000000000002</v>
      </c>
      <c r="AD5">
        <v>71869.399999999994</v>
      </c>
      <c r="AE5">
        <v>1.7294564863488495</v>
      </c>
      <c r="AK5">
        <v>71869.399999999994</v>
      </c>
      <c r="AL5">
        <v>1.7294564863488495</v>
      </c>
    </row>
    <row r="6" spans="1:38" x14ac:dyDescent="0.25">
      <c r="B6">
        <v>40415</v>
      </c>
      <c r="C6">
        <v>31435</v>
      </c>
      <c r="D6">
        <v>15508</v>
      </c>
      <c r="E6">
        <v>45559</v>
      </c>
      <c r="F6">
        <v>65932</v>
      </c>
      <c r="H6">
        <v>41698</v>
      </c>
      <c r="J6">
        <f t="shared" si="0"/>
        <v>39769.800000000003</v>
      </c>
      <c r="K6">
        <f t="shared" si="1"/>
        <v>1.0484840255671388</v>
      </c>
      <c r="L6">
        <f t="shared" si="2"/>
        <v>65932</v>
      </c>
      <c r="M6">
        <f t="shared" si="3"/>
        <v>15508</v>
      </c>
      <c r="N6">
        <f t="shared" si="4"/>
        <v>39769.800000000003</v>
      </c>
      <c r="O6">
        <f t="shared" si="5"/>
        <v>50424</v>
      </c>
      <c r="Q6">
        <v>-33455</v>
      </c>
      <c r="R6">
        <v>-12678</v>
      </c>
      <c r="T6">
        <v>-25075.799999999996</v>
      </c>
      <c r="U6">
        <v>-1795.5999999999985</v>
      </c>
      <c r="W6">
        <v>46400.6</v>
      </c>
      <c r="X6">
        <v>1795.6000000000001</v>
      </c>
      <c r="AB6">
        <v>39769.800000000003</v>
      </c>
      <c r="AC6">
        <v>1.0484840255671388</v>
      </c>
      <c r="AI6">
        <v>39769.800000000003</v>
      </c>
      <c r="AJ6">
        <v>1.0484840255671388</v>
      </c>
    </row>
    <row r="7" spans="1:38" x14ac:dyDescent="0.25">
      <c r="B7">
        <v>98239</v>
      </c>
      <c r="C7">
        <v>42449</v>
      </c>
      <c r="D7">
        <v>85209</v>
      </c>
      <c r="E7">
        <v>84555</v>
      </c>
      <c r="F7">
        <v>24888</v>
      </c>
      <c r="H7">
        <v>121225</v>
      </c>
      <c r="J7">
        <f t="shared" si="0"/>
        <v>67068</v>
      </c>
      <c r="K7">
        <f t="shared" si="1"/>
        <v>1.8074938868014552</v>
      </c>
      <c r="L7">
        <f t="shared" si="2"/>
        <v>98239</v>
      </c>
      <c r="M7">
        <f t="shared" si="3"/>
        <v>24888</v>
      </c>
      <c r="N7">
        <f t="shared" si="4"/>
        <v>67068</v>
      </c>
      <c r="O7">
        <f t="shared" si="5"/>
        <v>73351</v>
      </c>
      <c r="Q7">
        <v>19627</v>
      </c>
      <c r="R7">
        <v>-15571</v>
      </c>
      <c r="T7">
        <v>20844.599999999999</v>
      </c>
      <c r="U7">
        <v>-2018.1999999999971</v>
      </c>
      <c r="W7">
        <v>28283.399999999998</v>
      </c>
      <c r="X7">
        <v>5387</v>
      </c>
      <c r="AD7">
        <v>67068</v>
      </c>
      <c r="AE7">
        <v>1.8074938868014552</v>
      </c>
      <c r="AK7">
        <v>67068</v>
      </c>
      <c r="AL7">
        <v>1.8074938868014552</v>
      </c>
    </row>
    <row r="8" spans="1:38" x14ac:dyDescent="0.25">
      <c r="B8">
        <v>75685</v>
      </c>
      <c r="C8">
        <v>102346</v>
      </c>
      <c r="D8">
        <v>44650</v>
      </c>
      <c r="E8">
        <v>37591</v>
      </c>
      <c r="F8">
        <v>52210</v>
      </c>
      <c r="H8">
        <v>75508</v>
      </c>
      <c r="J8">
        <f t="shared" si="0"/>
        <v>62496.4</v>
      </c>
      <c r="K8">
        <f t="shared" si="1"/>
        <v>1.2081975921813095</v>
      </c>
      <c r="L8">
        <f t="shared" si="2"/>
        <v>102346</v>
      </c>
      <c r="M8">
        <f t="shared" si="3"/>
        <v>37591</v>
      </c>
      <c r="N8">
        <f t="shared" si="4"/>
        <v>62496.4</v>
      </c>
      <c r="O8">
        <f t="shared" si="5"/>
        <v>64755</v>
      </c>
      <c r="Q8">
        <v>-17111</v>
      </c>
      <c r="R8">
        <v>-10170</v>
      </c>
      <c r="T8">
        <v>-3111.7999999999956</v>
      </c>
      <c r="U8">
        <v>-1836.7999999999956</v>
      </c>
      <c r="W8">
        <v>24393.800000000003</v>
      </c>
      <c r="X8">
        <v>8362</v>
      </c>
      <c r="AB8">
        <v>62496.4</v>
      </c>
      <c r="AC8">
        <v>1.2081975921813095</v>
      </c>
      <c r="AI8">
        <v>62496.4</v>
      </c>
      <c r="AJ8">
        <v>1.2081975921813095</v>
      </c>
    </row>
    <row r="9" spans="1:38" x14ac:dyDescent="0.25">
      <c r="B9">
        <v>57372</v>
      </c>
      <c r="C9">
        <v>60914</v>
      </c>
      <c r="D9">
        <v>30755</v>
      </c>
      <c r="E9">
        <v>110230</v>
      </c>
      <c r="F9">
        <v>48289</v>
      </c>
      <c r="H9">
        <v>126907</v>
      </c>
      <c r="J9">
        <f t="shared" si="0"/>
        <v>61512</v>
      </c>
      <c r="K9">
        <f t="shared" si="1"/>
        <v>2.0631258941344779</v>
      </c>
      <c r="L9">
        <f t="shared" si="2"/>
        <v>110230</v>
      </c>
      <c r="M9">
        <f t="shared" si="3"/>
        <v>30755</v>
      </c>
      <c r="N9">
        <f t="shared" si="4"/>
        <v>61512</v>
      </c>
      <c r="O9">
        <f t="shared" si="5"/>
        <v>79475</v>
      </c>
      <c r="Q9">
        <v>6490</v>
      </c>
      <c r="R9">
        <v>1028</v>
      </c>
      <c r="T9">
        <v>-12829.199999999997</v>
      </c>
      <c r="U9">
        <v>-429</v>
      </c>
      <c r="W9">
        <v>21391.600000000002</v>
      </c>
      <c r="X9">
        <v>2607</v>
      </c>
      <c r="AF9">
        <v>61512</v>
      </c>
      <c r="AG9">
        <v>2.0631258941344779</v>
      </c>
      <c r="AK9">
        <v>61512</v>
      </c>
      <c r="AL9">
        <v>2.0631258941344779</v>
      </c>
    </row>
    <row r="10" spans="1:38" x14ac:dyDescent="0.25">
      <c r="B10">
        <v>61803</v>
      </c>
      <c r="C10">
        <v>58078</v>
      </c>
      <c r="D10">
        <v>28716</v>
      </c>
      <c r="E10">
        <v>43638</v>
      </c>
      <c r="F10">
        <v>15976</v>
      </c>
      <c r="H10">
        <v>75063</v>
      </c>
      <c r="J10">
        <f t="shared" si="0"/>
        <v>41642.199999999997</v>
      </c>
      <c r="K10">
        <f t="shared" si="1"/>
        <v>1.8025704693796198</v>
      </c>
      <c r="L10">
        <f t="shared" si="2"/>
        <v>61803</v>
      </c>
      <c r="M10">
        <f t="shared" si="3"/>
        <v>15976</v>
      </c>
      <c r="N10">
        <f t="shared" si="4"/>
        <v>41642.199999999997</v>
      </c>
      <c r="O10">
        <f t="shared" si="5"/>
        <v>45827</v>
      </c>
      <c r="Q10">
        <v>-11160</v>
      </c>
      <c r="R10">
        <v>1880</v>
      </c>
      <c r="T10">
        <v>1716.3999999999942</v>
      </c>
      <c r="U10">
        <v>363.79999999999563</v>
      </c>
      <c r="W10">
        <v>38977.199999999997</v>
      </c>
      <c r="X10">
        <v>4997</v>
      </c>
      <c r="AD10">
        <v>41642.199999999997</v>
      </c>
      <c r="AE10">
        <v>1.8025704693796198</v>
      </c>
      <c r="AK10">
        <v>41642.199999999997</v>
      </c>
      <c r="AL10">
        <v>1.8025704693796198</v>
      </c>
    </row>
    <row r="11" spans="1:38" x14ac:dyDescent="0.25">
      <c r="B11">
        <v>33036</v>
      </c>
      <c r="C11">
        <v>53921</v>
      </c>
      <c r="D11">
        <v>39152</v>
      </c>
      <c r="E11">
        <v>37340</v>
      </c>
      <c r="F11">
        <v>100928</v>
      </c>
      <c r="H11">
        <v>68730</v>
      </c>
      <c r="J11">
        <f t="shared" si="0"/>
        <v>52875.4</v>
      </c>
      <c r="K11">
        <f t="shared" si="1"/>
        <v>1.2998483226604431</v>
      </c>
      <c r="L11">
        <f t="shared" si="2"/>
        <v>100928</v>
      </c>
      <c r="M11">
        <f t="shared" si="3"/>
        <v>33036</v>
      </c>
      <c r="N11">
        <f t="shared" si="4"/>
        <v>52875.4</v>
      </c>
      <c r="O11">
        <f t="shared" si="5"/>
        <v>67892</v>
      </c>
      <c r="Q11">
        <v>-4701</v>
      </c>
      <c r="R11">
        <v>-8590</v>
      </c>
      <c r="T11">
        <v>-5623.4000000000015</v>
      </c>
      <c r="U11">
        <v>6048.8000000000029</v>
      </c>
      <c r="W11">
        <v>35352.200000000004</v>
      </c>
      <c r="X11">
        <v>6440</v>
      </c>
      <c r="Z11">
        <v>52875.4</v>
      </c>
      <c r="AA11">
        <v>1.2998483226604431</v>
      </c>
      <c r="AI11">
        <v>52875.4</v>
      </c>
      <c r="AJ11">
        <v>1.2998483226604431</v>
      </c>
    </row>
    <row r="12" spans="1:38" x14ac:dyDescent="0.25">
      <c r="B12">
        <v>60725</v>
      </c>
      <c r="C12">
        <v>62070</v>
      </c>
      <c r="D12">
        <v>32779</v>
      </c>
      <c r="E12">
        <v>87277</v>
      </c>
      <c r="F12">
        <v>42607</v>
      </c>
      <c r="H12">
        <v>76538</v>
      </c>
      <c r="J12">
        <f t="shared" si="0"/>
        <v>57091.6</v>
      </c>
      <c r="K12">
        <f t="shared" si="1"/>
        <v>1.3406175339279334</v>
      </c>
      <c r="L12">
        <f t="shared" si="2"/>
        <v>87277</v>
      </c>
      <c r="M12">
        <f t="shared" si="3"/>
        <v>32779</v>
      </c>
      <c r="N12">
        <f t="shared" si="4"/>
        <v>57091.6</v>
      </c>
      <c r="O12">
        <f t="shared" si="5"/>
        <v>54498</v>
      </c>
      <c r="Q12">
        <v>-15835</v>
      </c>
      <c r="R12">
        <v>4630</v>
      </c>
      <c r="T12">
        <v>3365.1999999999971</v>
      </c>
      <c r="U12">
        <v>-2751.2000000000044</v>
      </c>
      <c r="W12">
        <v>44891.6</v>
      </c>
      <c r="X12">
        <v>5074.8</v>
      </c>
      <c r="AD12">
        <v>57091.6</v>
      </c>
      <c r="AE12">
        <v>1.3406175339279334</v>
      </c>
      <c r="AI12">
        <v>57091.6</v>
      </c>
      <c r="AJ12">
        <v>1.3406175339279334</v>
      </c>
    </row>
    <row r="13" spans="1:38" x14ac:dyDescent="0.25">
      <c r="B13">
        <v>50432</v>
      </c>
      <c r="C13">
        <v>86183</v>
      </c>
      <c r="D13">
        <v>118510</v>
      </c>
      <c r="E13">
        <v>23401</v>
      </c>
      <c r="F13">
        <v>98410</v>
      </c>
      <c r="H13">
        <v>133932</v>
      </c>
      <c r="J13">
        <f t="shared" si="0"/>
        <v>75387.199999999997</v>
      </c>
      <c r="K13">
        <f t="shared" si="1"/>
        <v>1.7765880680009338</v>
      </c>
      <c r="L13">
        <f t="shared" si="2"/>
        <v>118510</v>
      </c>
      <c r="M13">
        <f t="shared" si="3"/>
        <v>23401</v>
      </c>
      <c r="N13">
        <f t="shared" si="4"/>
        <v>75387.199999999997</v>
      </c>
      <c r="O13">
        <f t="shared" si="5"/>
        <v>95109</v>
      </c>
      <c r="Q13">
        <v>48693</v>
      </c>
      <c r="R13">
        <v>-7349</v>
      </c>
      <c r="T13">
        <v>4760.5999999999913</v>
      </c>
      <c r="U13">
        <v>201</v>
      </c>
      <c r="W13">
        <v>46022.200000000004</v>
      </c>
      <c r="X13">
        <v>12955.400000000001</v>
      </c>
      <c r="AB13">
        <v>75387.199999999997</v>
      </c>
      <c r="AC13">
        <v>1.7765880680009338</v>
      </c>
      <c r="AK13">
        <v>75387.199999999997</v>
      </c>
      <c r="AL13">
        <v>1.7765880680009338</v>
      </c>
    </row>
    <row r="14" spans="1:38" x14ac:dyDescent="0.25">
      <c r="B14">
        <v>28535</v>
      </c>
      <c r="C14">
        <v>81127</v>
      </c>
      <c r="D14">
        <v>25552</v>
      </c>
      <c r="E14">
        <v>53995</v>
      </c>
      <c r="F14">
        <v>68738</v>
      </c>
      <c r="H14">
        <v>72326</v>
      </c>
      <c r="J14">
        <f t="shared" si="0"/>
        <v>51589.4</v>
      </c>
      <c r="K14">
        <f t="shared" si="1"/>
        <v>1.4019546651056225</v>
      </c>
      <c r="L14">
        <f t="shared" si="2"/>
        <v>81127</v>
      </c>
      <c r="M14">
        <f t="shared" si="3"/>
        <v>25552</v>
      </c>
      <c r="N14">
        <f t="shared" si="4"/>
        <v>51589.4</v>
      </c>
      <c r="O14">
        <f t="shared" si="5"/>
        <v>55575</v>
      </c>
      <c r="Q14">
        <v>-27550</v>
      </c>
      <c r="R14">
        <v>11528</v>
      </c>
      <c r="T14">
        <v>2487.8000000000029</v>
      </c>
      <c r="U14">
        <v>-4113</v>
      </c>
      <c r="W14">
        <v>44567.8</v>
      </c>
      <c r="X14">
        <v>6362.1999999999989</v>
      </c>
      <c r="AD14">
        <v>51589.4</v>
      </c>
      <c r="AE14">
        <v>1.4019546651056225</v>
      </c>
      <c r="AI14">
        <v>51589.4</v>
      </c>
      <c r="AJ14">
        <v>1.4019546651056225</v>
      </c>
    </row>
    <row r="15" spans="1:38" x14ac:dyDescent="0.25">
      <c r="B15">
        <v>97153</v>
      </c>
      <c r="C15">
        <v>88312</v>
      </c>
      <c r="D15">
        <v>98175</v>
      </c>
      <c r="E15">
        <v>80658</v>
      </c>
      <c r="F15">
        <v>36867</v>
      </c>
      <c r="H15">
        <v>115401</v>
      </c>
      <c r="J15">
        <f t="shared" si="0"/>
        <v>80233</v>
      </c>
      <c r="K15">
        <f t="shared" si="1"/>
        <v>1.4383233831465856</v>
      </c>
      <c r="L15">
        <f t="shared" si="2"/>
        <v>98175</v>
      </c>
      <c r="M15">
        <f t="shared" si="3"/>
        <v>36867</v>
      </c>
      <c r="N15">
        <f t="shared" si="4"/>
        <v>80233</v>
      </c>
      <c r="O15">
        <f t="shared" si="5"/>
        <v>61308</v>
      </c>
      <c r="Q15">
        <v>39264</v>
      </c>
      <c r="R15">
        <v>-4235</v>
      </c>
      <c r="T15">
        <v>21611.199999999997</v>
      </c>
      <c r="U15">
        <v>7946.1999999999971</v>
      </c>
      <c r="W15">
        <v>27162.399999999998</v>
      </c>
      <c r="X15">
        <v>7991.7999999999993</v>
      </c>
      <c r="Z15">
        <v>80233</v>
      </c>
      <c r="AA15">
        <v>1.4383233831465856</v>
      </c>
      <c r="AI15">
        <v>80233</v>
      </c>
      <c r="AJ15">
        <v>1.4383233831465856</v>
      </c>
    </row>
    <row r="16" spans="1:38" x14ac:dyDescent="0.25">
      <c r="B16">
        <v>98134</v>
      </c>
      <c r="C16">
        <v>34460</v>
      </c>
      <c r="D16">
        <v>24919</v>
      </c>
      <c r="E16">
        <v>86992</v>
      </c>
      <c r="F16">
        <v>66245</v>
      </c>
      <c r="H16">
        <v>105167</v>
      </c>
      <c r="J16">
        <f t="shared" si="0"/>
        <v>62150</v>
      </c>
      <c r="K16">
        <f t="shared" si="1"/>
        <v>1.6921480289621882</v>
      </c>
      <c r="L16">
        <f t="shared" si="2"/>
        <v>98134</v>
      </c>
      <c r="M16">
        <f t="shared" si="3"/>
        <v>24919</v>
      </c>
      <c r="N16">
        <f t="shared" si="4"/>
        <v>62150</v>
      </c>
      <c r="O16">
        <f t="shared" si="5"/>
        <v>73215</v>
      </c>
      <c r="Q16">
        <v>5537</v>
      </c>
      <c r="R16">
        <v>2576</v>
      </c>
      <c r="T16">
        <v>-19153</v>
      </c>
      <c r="U16">
        <v>1653</v>
      </c>
      <c r="W16">
        <v>20985.800000000003</v>
      </c>
      <c r="X16">
        <v>3522.6000000000004</v>
      </c>
      <c r="AB16">
        <v>62150</v>
      </c>
      <c r="AC16">
        <v>1.6921480289621882</v>
      </c>
      <c r="AK16">
        <v>62150</v>
      </c>
      <c r="AL16">
        <v>1.6921480289621882</v>
      </c>
    </row>
    <row r="17" spans="2:38" x14ac:dyDescent="0.25">
      <c r="B17">
        <v>44095</v>
      </c>
      <c r="C17">
        <v>21186</v>
      </c>
      <c r="D17">
        <v>97455</v>
      </c>
      <c r="E17">
        <v>61302</v>
      </c>
      <c r="F17">
        <v>41970</v>
      </c>
      <c r="H17">
        <v>56793</v>
      </c>
      <c r="J17">
        <f t="shared" si="0"/>
        <v>53201.599999999999</v>
      </c>
      <c r="K17">
        <f t="shared" si="1"/>
        <v>1.0675054885567352</v>
      </c>
      <c r="L17">
        <f t="shared" si="2"/>
        <v>97455</v>
      </c>
      <c r="M17">
        <f t="shared" si="3"/>
        <v>21186</v>
      </c>
      <c r="N17">
        <f t="shared" si="4"/>
        <v>53201.599999999999</v>
      </c>
      <c r="O17">
        <f t="shared" si="5"/>
        <v>76269</v>
      </c>
      <c r="Q17">
        <v>213</v>
      </c>
      <c r="R17">
        <v>-15494</v>
      </c>
      <c r="T17">
        <v>1295.5999999999985</v>
      </c>
      <c r="U17">
        <v>-1904.2000000000044</v>
      </c>
      <c r="W17">
        <v>18192.8</v>
      </c>
      <c r="X17">
        <v>3109.8</v>
      </c>
      <c r="Z17">
        <v>53201.599999999999</v>
      </c>
      <c r="AA17">
        <v>1.0675054885567352</v>
      </c>
      <c r="AI17">
        <v>53201.599999999999</v>
      </c>
      <c r="AJ17">
        <v>1.0675054885567352</v>
      </c>
    </row>
    <row r="18" spans="2:38" x14ac:dyDescent="0.25">
      <c r="B18">
        <v>70930</v>
      </c>
      <c r="C18">
        <v>24694</v>
      </c>
      <c r="D18">
        <v>22383</v>
      </c>
      <c r="E18">
        <v>64722</v>
      </c>
      <c r="F18">
        <v>28054</v>
      </c>
      <c r="H18">
        <v>43609</v>
      </c>
      <c r="J18">
        <f t="shared" si="0"/>
        <v>42156.6</v>
      </c>
      <c r="K18">
        <f t="shared" si="1"/>
        <v>1.0344524937969382</v>
      </c>
      <c r="L18">
        <f t="shared" si="2"/>
        <v>70930</v>
      </c>
      <c r="M18">
        <f t="shared" si="3"/>
        <v>22383</v>
      </c>
      <c r="N18">
        <f t="shared" si="4"/>
        <v>42156.6</v>
      </c>
      <c r="O18">
        <f t="shared" si="5"/>
        <v>48547</v>
      </c>
      <c r="Q18">
        <v>-79391</v>
      </c>
      <c r="R18">
        <v>-9560</v>
      </c>
      <c r="T18">
        <v>-24312.6</v>
      </c>
      <c r="U18">
        <v>-1313.8000000000029</v>
      </c>
      <c r="W18">
        <v>47282.2</v>
      </c>
      <c r="X18">
        <v>1313.8</v>
      </c>
      <c r="AF18">
        <v>42156.6</v>
      </c>
      <c r="AG18">
        <v>1.0344524937969382</v>
      </c>
      <c r="AI18">
        <v>42156.6</v>
      </c>
      <c r="AJ18">
        <v>1.0344524937969382</v>
      </c>
    </row>
    <row r="19" spans="2:38" x14ac:dyDescent="0.25">
      <c r="B19">
        <v>27929</v>
      </c>
      <c r="C19">
        <v>98783</v>
      </c>
      <c r="D19">
        <v>59456</v>
      </c>
      <c r="E19">
        <v>41732</v>
      </c>
      <c r="F19">
        <v>94754</v>
      </c>
      <c r="H19">
        <v>128518</v>
      </c>
      <c r="J19">
        <f t="shared" si="0"/>
        <v>64530.8</v>
      </c>
      <c r="K19">
        <f t="shared" si="1"/>
        <v>1.9915761155913145</v>
      </c>
      <c r="L19">
        <f t="shared" si="2"/>
        <v>98783</v>
      </c>
      <c r="M19">
        <f t="shared" si="3"/>
        <v>27929</v>
      </c>
      <c r="N19">
        <f t="shared" si="4"/>
        <v>64530.8</v>
      </c>
      <c r="O19">
        <f t="shared" si="5"/>
        <v>70854</v>
      </c>
      <c r="Q19">
        <v>8962</v>
      </c>
      <c r="R19">
        <v>11768</v>
      </c>
      <c r="T19">
        <v>78.80000000000291</v>
      </c>
      <c r="U19">
        <v>-3225</v>
      </c>
      <c r="W19">
        <v>39551.599999999991</v>
      </c>
      <c r="X19">
        <v>4557.4000000000005</v>
      </c>
      <c r="AF19">
        <v>64530.8</v>
      </c>
      <c r="AG19">
        <v>1.9915761155913145</v>
      </c>
      <c r="AK19">
        <v>64530.8</v>
      </c>
      <c r="AL19">
        <v>1.9915761155913145</v>
      </c>
    </row>
    <row r="20" spans="2:38" x14ac:dyDescent="0.25">
      <c r="B20">
        <v>91475</v>
      </c>
      <c r="C20">
        <v>61442</v>
      </c>
      <c r="D20">
        <v>24976</v>
      </c>
      <c r="E20">
        <v>24698</v>
      </c>
      <c r="F20">
        <v>74253</v>
      </c>
      <c r="H20">
        <v>66815</v>
      </c>
      <c r="J20">
        <f t="shared" si="0"/>
        <v>55368.800000000003</v>
      </c>
      <c r="K20">
        <f t="shared" si="1"/>
        <v>1.2067265319096674</v>
      </c>
      <c r="L20">
        <f t="shared" si="2"/>
        <v>91475</v>
      </c>
      <c r="M20">
        <f t="shared" si="3"/>
        <v>24698</v>
      </c>
      <c r="N20">
        <f t="shared" si="4"/>
        <v>55368.800000000003</v>
      </c>
      <c r="O20">
        <f t="shared" si="5"/>
        <v>66777</v>
      </c>
      <c r="Q20">
        <v>-41179</v>
      </c>
      <c r="R20">
        <v>5335</v>
      </c>
      <c r="T20">
        <v>-36905.800000000003</v>
      </c>
      <c r="U20">
        <v>361</v>
      </c>
      <c r="W20">
        <v>48207</v>
      </c>
      <c r="X20">
        <v>5520.5999999999985</v>
      </c>
      <c r="AB20">
        <v>55368.800000000003</v>
      </c>
      <c r="AC20">
        <v>1.2067265319096674</v>
      </c>
      <c r="AI20">
        <v>55368.800000000003</v>
      </c>
      <c r="AJ20">
        <v>1.2067265319096674</v>
      </c>
    </row>
    <row r="21" spans="2:38" x14ac:dyDescent="0.25">
      <c r="B21">
        <v>97356</v>
      </c>
      <c r="C21">
        <v>39968</v>
      </c>
      <c r="D21">
        <v>11816</v>
      </c>
      <c r="E21">
        <v>10841</v>
      </c>
      <c r="F21">
        <v>50556</v>
      </c>
      <c r="H21">
        <v>57326</v>
      </c>
      <c r="J21">
        <f t="shared" si="0"/>
        <v>42107.4</v>
      </c>
      <c r="K21">
        <f t="shared" si="1"/>
        <v>1.3614234077620559</v>
      </c>
      <c r="L21">
        <f t="shared" si="2"/>
        <v>97356</v>
      </c>
      <c r="M21">
        <f t="shared" si="3"/>
        <v>10841</v>
      </c>
      <c r="N21">
        <f t="shared" si="4"/>
        <v>42107.4</v>
      </c>
      <c r="O21">
        <f t="shared" si="5"/>
        <v>86515</v>
      </c>
      <c r="Q21">
        <v>-54112</v>
      </c>
      <c r="R21">
        <v>4754</v>
      </c>
      <c r="T21">
        <v>-28100.999999999993</v>
      </c>
      <c r="U21">
        <v>-3231.5999999999985</v>
      </c>
      <c r="W21">
        <v>35407.800000000003</v>
      </c>
      <c r="X21">
        <v>6986</v>
      </c>
      <c r="AF21">
        <v>42107.4</v>
      </c>
      <c r="AG21">
        <v>1.3614234077620559</v>
      </c>
      <c r="AK21">
        <v>42107.4</v>
      </c>
      <c r="AL21">
        <v>1.3614234077620559</v>
      </c>
    </row>
    <row r="22" spans="2:38" x14ac:dyDescent="0.25">
      <c r="B22">
        <v>88763</v>
      </c>
      <c r="C22">
        <v>24074</v>
      </c>
      <c r="D22">
        <v>14311</v>
      </c>
      <c r="E22">
        <v>98422</v>
      </c>
      <c r="F22">
        <v>33472</v>
      </c>
      <c r="H22">
        <v>54076</v>
      </c>
      <c r="J22">
        <f t="shared" si="0"/>
        <v>51808.4</v>
      </c>
      <c r="K22">
        <f t="shared" si="1"/>
        <v>1.0437689641062067</v>
      </c>
      <c r="L22">
        <f t="shared" si="2"/>
        <v>98422</v>
      </c>
      <c r="M22">
        <f t="shared" si="3"/>
        <v>14311</v>
      </c>
      <c r="N22">
        <f t="shared" si="4"/>
        <v>51808.4</v>
      </c>
      <c r="O22">
        <f t="shared" si="5"/>
        <v>84111</v>
      </c>
      <c r="Q22">
        <v>-905</v>
      </c>
      <c r="R22">
        <v>-3769</v>
      </c>
      <c r="T22">
        <v>8241.8000000000029</v>
      </c>
      <c r="U22">
        <v>-2096.1999999999971</v>
      </c>
      <c r="W22">
        <v>20401.400000000001</v>
      </c>
      <c r="X22">
        <v>2096.1999999999998</v>
      </c>
      <c r="Z22">
        <v>51808.4</v>
      </c>
      <c r="AA22">
        <v>1.0437689641062067</v>
      </c>
      <c r="AI22">
        <v>51808.4</v>
      </c>
      <c r="AJ22">
        <v>1.0437689641062067</v>
      </c>
    </row>
    <row r="23" spans="2:38" x14ac:dyDescent="0.25">
      <c r="B23">
        <v>54688</v>
      </c>
      <c r="C23">
        <v>27999</v>
      </c>
      <c r="D23">
        <v>24913</v>
      </c>
      <c r="E23">
        <v>67919</v>
      </c>
      <c r="F23">
        <v>64293</v>
      </c>
      <c r="H23">
        <v>79472</v>
      </c>
      <c r="J23">
        <f t="shared" si="0"/>
        <v>47962.400000000001</v>
      </c>
      <c r="K23">
        <f t="shared" si="1"/>
        <v>1.6569646222874586</v>
      </c>
      <c r="L23">
        <f t="shared" si="2"/>
        <v>67919</v>
      </c>
      <c r="M23">
        <f t="shared" si="3"/>
        <v>24913</v>
      </c>
      <c r="N23">
        <f t="shared" si="4"/>
        <v>47962.400000000001</v>
      </c>
      <c r="O23">
        <f t="shared" si="5"/>
        <v>43006</v>
      </c>
      <c r="Q23">
        <v>-22249</v>
      </c>
      <c r="R23">
        <v>-1516</v>
      </c>
      <c r="T23">
        <v>-18777.400000000001</v>
      </c>
      <c r="U23">
        <v>-1516.1999999999971</v>
      </c>
      <c r="W23">
        <v>22937</v>
      </c>
      <c r="X23">
        <v>6521</v>
      </c>
      <c r="AB23">
        <v>47962.400000000001</v>
      </c>
      <c r="AC23">
        <v>1.6569646222874586</v>
      </c>
      <c r="AI23">
        <v>47962.400000000001</v>
      </c>
      <c r="AJ23">
        <v>1.6569646222874586</v>
      </c>
    </row>
    <row r="24" spans="2:38" x14ac:dyDescent="0.25">
      <c r="B24">
        <v>110072</v>
      </c>
      <c r="C24">
        <v>87598</v>
      </c>
      <c r="D24">
        <v>72276</v>
      </c>
      <c r="E24">
        <v>85739</v>
      </c>
      <c r="F24">
        <v>96466</v>
      </c>
      <c r="H24">
        <v>113648</v>
      </c>
      <c r="J24">
        <f t="shared" si="0"/>
        <v>90430.2</v>
      </c>
      <c r="K24">
        <f t="shared" si="1"/>
        <v>1.2567482986878278</v>
      </c>
      <c r="L24">
        <f t="shared" si="2"/>
        <v>110072</v>
      </c>
      <c r="M24">
        <f t="shared" si="3"/>
        <v>72276</v>
      </c>
      <c r="N24">
        <f t="shared" si="4"/>
        <v>90430.2</v>
      </c>
      <c r="O24">
        <f t="shared" si="5"/>
        <v>37796</v>
      </c>
      <c r="Q24">
        <v>3686</v>
      </c>
      <c r="R24">
        <v>-25026</v>
      </c>
      <c r="T24">
        <v>11193.599999999991</v>
      </c>
      <c r="U24">
        <v>4432.8000000000029</v>
      </c>
      <c r="W24">
        <v>16083.599999999999</v>
      </c>
      <c r="X24">
        <v>13206.399999999998</v>
      </c>
      <c r="AB24">
        <v>90430.2</v>
      </c>
      <c r="AC24">
        <v>1.2567482986878278</v>
      </c>
      <c r="AI24">
        <v>90430.2</v>
      </c>
      <c r="AJ24">
        <v>1.2567482986878278</v>
      </c>
    </row>
    <row r="25" spans="2:38" x14ac:dyDescent="0.25">
      <c r="B25">
        <v>41416</v>
      </c>
      <c r="C25">
        <v>22204</v>
      </c>
      <c r="D25">
        <v>108292</v>
      </c>
      <c r="E25">
        <v>93502</v>
      </c>
      <c r="F25">
        <v>57462</v>
      </c>
      <c r="H25">
        <v>86612</v>
      </c>
      <c r="J25">
        <f t="shared" si="0"/>
        <v>64575.199999999997</v>
      </c>
      <c r="K25">
        <f t="shared" si="1"/>
        <v>1.3412579442262664</v>
      </c>
      <c r="L25">
        <f t="shared" si="2"/>
        <v>108292</v>
      </c>
      <c r="M25">
        <f t="shared" si="3"/>
        <v>22204</v>
      </c>
      <c r="N25">
        <f t="shared" si="4"/>
        <v>64575.199999999997</v>
      </c>
      <c r="O25">
        <f t="shared" si="5"/>
        <v>86088</v>
      </c>
      <c r="Q25">
        <v>-34420</v>
      </c>
      <c r="R25">
        <v>3738</v>
      </c>
      <c r="T25">
        <v>-5067.4000000000087</v>
      </c>
      <c r="U25">
        <v>1064</v>
      </c>
      <c r="W25">
        <v>28602.2</v>
      </c>
      <c r="X25">
        <v>7746.4</v>
      </c>
      <c r="AF25">
        <v>64575.199999999997</v>
      </c>
      <c r="AG25">
        <v>1.3412579442262664</v>
      </c>
      <c r="AI25">
        <v>64575.199999999997</v>
      </c>
      <c r="AJ25">
        <v>1.3412579442262664</v>
      </c>
    </row>
    <row r="26" spans="2:38" x14ac:dyDescent="0.25">
      <c r="B26">
        <v>40455</v>
      </c>
      <c r="C26">
        <v>95543</v>
      </c>
      <c r="D26">
        <v>42704</v>
      </c>
      <c r="E26">
        <v>27198</v>
      </c>
      <c r="F26">
        <v>100230</v>
      </c>
      <c r="H26">
        <v>71091</v>
      </c>
      <c r="J26">
        <f t="shared" si="0"/>
        <v>61226</v>
      </c>
      <c r="K26">
        <f t="shared" si="1"/>
        <v>1.1611243589324796</v>
      </c>
      <c r="L26">
        <f t="shared" si="2"/>
        <v>100230</v>
      </c>
      <c r="M26">
        <f t="shared" si="3"/>
        <v>27198</v>
      </c>
      <c r="N26">
        <f t="shared" si="4"/>
        <v>61226</v>
      </c>
      <c r="O26">
        <f t="shared" si="5"/>
        <v>73032</v>
      </c>
      <c r="Q26">
        <v>-39363</v>
      </c>
      <c r="R26">
        <v>19</v>
      </c>
      <c r="T26">
        <v>3711.1999999999971</v>
      </c>
      <c r="U26">
        <v>10837.599999999999</v>
      </c>
      <c r="W26">
        <v>39136.800000000003</v>
      </c>
      <c r="X26">
        <v>11505.6</v>
      </c>
      <c r="AD26">
        <v>61226</v>
      </c>
      <c r="AE26">
        <v>1.1611243589324796</v>
      </c>
      <c r="AI26">
        <v>61226</v>
      </c>
      <c r="AJ26">
        <v>1.1611243589324796</v>
      </c>
    </row>
    <row r="27" spans="2:38" x14ac:dyDescent="0.25">
      <c r="B27">
        <v>65047</v>
      </c>
      <c r="C27">
        <v>75302</v>
      </c>
      <c r="D27">
        <v>71512</v>
      </c>
      <c r="E27">
        <v>43700</v>
      </c>
      <c r="F27">
        <v>41567</v>
      </c>
      <c r="H27">
        <v>109086</v>
      </c>
      <c r="J27">
        <f t="shared" si="0"/>
        <v>59425.599999999999</v>
      </c>
      <c r="K27">
        <f t="shared" si="1"/>
        <v>1.835673514444953</v>
      </c>
      <c r="L27">
        <f t="shared" si="2"/>
        <v>75302</v>
      </c>
      <c r="M27">
        <f t="shared" si="3"/>
        <v>41567</v>
      </c>
      <c r="N27">
        <f t="shared" si="4"/>
        <v>59425.599999999999</v>
      </c>
      <c r="O27">
        <f t="shared" si="5"/>
        <v>33735</v>
      </c>
      <c r="Q27">
        <v>24585</v>
      </c>
      <c r="R27">
        <v>-205</v>
      </c>
      <c r="T27">
        <v>12759.400000000001</v>
      </c>
      <c r="U27">
        <v>-462.40000000000146</v>
      </c>
      <c r="W27">
        <v>34060.6</v>
      </c>
      <c r="X27">
        <v>905.6</v>
      </c>
      <c r="AD27">
        <v>59425.599999999999</v>
      </c>
      <c r="AE27">
        <v>1.835673514444953</v>
      </c>
      <c r="AK27">
        <v>59425.599999999999</v>
      </c>
      <c r="AL27">
        <v>1.835673514444953</v>
      </c>
    </row>
    <row r="28" spans="2:38" x14ac:dyDescent="0.25">
      <c r="B28">
        <v>41556</v>
      </c>
      <c r="C28">
        <v>92960</v>
      </c>
      <c r="D28">
        <v>22570</v>
      </c>
      <c r="E28">
        <v>76043</v>
      </c>
      <c r="F28">
        <v>19161</v>
      </c>
      <c r="H28">
        <v>52570</v>
      </c>
      <c r="J28">
        <f t="shared" si="0"/>
        <v>50458</v>
      </c>
      <c r="K28">
        <f t="shared" si="1"/>
        <v>1.0418565936026001</v>
      </c>
      <c r="L28">
        <f t="shared" si="2"/>
        <v>92960</v>
      </c>
      <c r="M28">
        <f t="shared" si="3"/>
        <v>19161</v>
      </c>
      <c r="N28">
        <f t="shared" si="4"/>
        <v>50458</v>
      </c>
      <c r="O28">
        <f t="shared" si="5"/>
        <v>73799</v>
      </c>
      <c r="Q28">
        <v>-47798</v>
      </c>
      <c r="R28">
        <v>431</v>
      </c>
      <c r="T28">
        <v>-21251</v>
      </c>
      <c r="U28">
        <v>-557.19999999999709</v>
      </c>
      <c r="W28">
        <v>48939.399999999994</v>
      </c>
      <c r="X28">
        <v>2000.4</v>
      </c>
      <c r="AB28">
        <v>50458</v>
      </c>
      <c r="AC28">
        <v>1.0418565936026001</v>
      </c>
      <c r="AI28">
        <v>50458</v>
      </c>
      <c r="AJ28">
        <v>1.0418565936026001</v>
      </c>
    </row>
    <row r="29" spans="2:38" x14ac:dyDescent="0.25">
      <c r="B29">
        <v>24718</v>
      </c>
      <c r="C29">
        <v>26933</v>
      </c>
      <c r="D29">
        <v>29034</v>
      </c>
      <c r="E29">
        <v>67028</v>
      </c>
      <c r="F29">
        <v>91112</v>
      </c>
      <c r="H29">
        <v>106346</v>
      </c>
      <c r="J29">
        <f t="shared" si="0"/>
        <v>47765</v>
      </c>
      <c r="K29">
        <f t="shared" si="1"/>
        <v>2.2264419554066786</v>
      </c>
      <c r="L29">
        <f t="shared" si="2"/>
        <v>91112</v>
      </c>
      <c r="M29">
        <f t="shared" si="3"/>
        <v>24718</v>
      </c>
      <c r="N29">
        <f t="shared" si="4"/>
        <v>47765</v>
      </c>
      <c r="O29">
        <f t="shared" si="5"/>
        <v>66394</v>
      </c>
      <c r="Q29">
        <v>2657</v>
      </c>
      <c r="R29">
        <v>53</v>
      </c>
      <c r="T29">
        <v>-20942.800000000003</v>
      </c>
      <c r="U29">
        <v>1854.5999999999985</v>
      </c>
      <c r="W29">
        <v>20942.8</v>
      </c>
      <c r="X29">
        <v>2407.8000000000002</v>
      </c>
      <c r="AB29">
        <v>47765</v>
      </c>
      <c r="AC29">
        <v>2.2264419554066786</v>
      </c>
      <c r="AK29">
        <v>47765</v>
      </c>
      <c r="AL29">
        <v>2.2264419554066786</v>
      </c>
    </row>
    <row r="30" spans="2:38" x14ac:dyDescent="0.25">
      <c r="B30">
        <v>58948</v>
      </c>
      <c r="C30">
        <v>41630</v>
      </c>
      <c r="D30">
        <v>65422</v>
      </c>
      <c r="E30">
        <v>33461</v>
      </c>
      <c r="F30">
        <v>37313</v>
      </c>
      <c r="H30">
        <v>87829</v>
      </c>
      <c r="J30">
        <f t="shared" si="0"/>
        <v>47354.8</v>
      </c>
      <c r="K30">
        <f t="shared" si="1"/>
        <v>1.8547011073851012</v>
      </c>
      <c r="L30">
        <f t="shared" si="2"/>
        <v>65422</v>
      </c>
      <c r="M30">
        <f t="shared" si="3"/>
        <v>33461</v>
      </c>
      <c r="N30">
        <f t="shared" si="4"/>
        <v>47354.8</v>
      </c>
      <c r="O30">
        <f t="shared" si="5"/>
        <v>31961</v>
      </c>
      <c r="Q30">
        <v>253</v>
      </c>
      <c r="R30">
        <v>-5227</v>
      </c>
      <c r="T30">
        <v>565.60000000000582</v>
      </c>
      <c r="U30">
        <v>-2806.3999999999942</v>
      </c>
      <c r="W30">
        <v>15606.400000000001</v>
      </c>
      <c r="X30">
        <v>5481.2</v>
      </c>
      <c r="AD30">
        <v>47354.8</v>
      </c>
      <c r="AE30">
        <v>1.8547011073851012</v>
      </c>
      <c r="AK30">
        <v>47354.8</v>
      </c>
      <c r="AL30">
        <v>1.8547011073851012</v>
      </c>
    </row>
    <row r="31" spans="2:38" x14ac:dyDescent="0.25">
      <c r="B31">
        <v>62828</v>
      </c>
      <c r="C31">
        <v>48070</v>
      </c>
      <c r="D31">
        <v>68922</v>
      </c>
      <c r="E31">
        <v>64478</v>
      </c>
      <c r="F31">
        <v>81687</v>
      </c>
      <c r="H31">
        <v>109314</v>
      </c>
      <c r="J31">
        <f t="shared" si="0"/>
        <v>65197</v>
      </c>
      <c r="K31">
        <f t="shared" si="1"/>
        <v>1.6766722395202234</v>
      </c>
      <c r="L31">
        <f t="shared" si="2"/>
        <v>81687</v>
      </c>
      <c r="M31">
        <f t="shared" si="3"/>
        <v>48070</v>
      </c>
      <c r="N31">
        <f t="shared" si="4"/>
        <v>65197</v>
      </c>
      <c r="O31">
        <f t="shared" si="5"/>
        <v>33617</v>
      </c>
      <c r="Q31">
        <v>-6921</v>
      </c>
      <c r="R31">
        <v>-4</v>
      </c>
      <c r="T31">
        <v>523.59999999999854</v>
      </c>
      <c r="U31">
        <v>-11245.199999999997</v>
      </c>
      <c r="W31">
        <v>31210.800000000003</v>
      </c>
      <c r="X31">
        <v>13794</v>
      </c>
      <c r="AF31">
        <v>65197</v>
      </c>
      <c r="AG31">
        <v>1.6766722395202234</v>
      </c>
      <c r="AK31">
        <v>65197</v>
      </c>
      <c r="AL31">
        <v>1.6766722395202234</v>
      </c>
    </row>
    <row r="32" spans="2:38" x14ac:dyDescent="0.25">
      <c r="B32">
        <v>22004</v>
      </c>
      <c r="C32">
        <v>34020</v>
      </c>
      <c r="D32">
        <v>11235</v>
      </c>
      <c r="E32">
        <v>91128</v>
      </c>
      <c r="F32">
        <v>18215</v>
      </c>
      <c r="H32">
        <v>64656</v>
      </c>
      <c r="J32">
        <f t="shared" si="0"/>
        <v>35320.400000000001</v>
      </c>
      <c r="K32">
        <f t="shared" si="1"/>
        <v>1.8305568453358398</v>
      </c>
      <c r="L32">
        <f t="shared" si="2"/>
        <v>91128</v>
      </c>
      <c r="M32">
        <f t="shared" si="3"/>
        <v>11235</v>
      </c>
      <c r="N32">
        <f t="shared" si="4"/>
        <v>35320.400000000001</v>
      </c>
      <c r="O32">
        <f t="shared" si="5"/>
        <v>79893</v>
      </c>
      <c r="Q32">
        <v>-56499</v>
      </c>
      <c r="R32">
        <v>22</v>
      </c>
      <c r="T32">
        <v>-38946.999999999993</v>
      </c>
      <c r="U32">
        <v>-3800.4000000000015</v>
      </c>
      <c r="W32">
        <v>38947</v>
      </c>
      <c r="X32">
        <v>4031.2</v>
      </c>
      <c r="AF32">
        <v>35320.400000000001</v>
      </c>
      <c r="AG32">
        <v>1.8305568453358398</v>
      </c>
      <c r="AK32">
        <v>35320.400000000001</v>
      </c>
      <c r="AL32">
        <v>1.8305568453358398</v>
      </c>
    </row>
    <row r="33" spans="2:38" x14ac:dyDescent="0.25">
      <c r="B33">
        <v>90413</v>
      </c>
      <c r="C33">
        <v>27278</v>
      </c>
      <c r="D33">
        <v>97120</v>
      </c>
      <c r="E33">
        <v>28108</v>
      </c>
      <c r="F33">
        <v>49490</v>
      </c>
      <c r="H33">
        <v>76430</v>
      </c>
      <c r="J33">
        <f t="shared" si="0"/>
        <v>58481.8</v>
      </c>
      <c r="K33">
        <f t="shared" si="1"/>
        <v>1.3069023183280952</v>
      </c>
      <c r="L33">
        <f t="shared" si="2"/>
        <v>97120</v>
      </c>
      <c r="M33">
        <f t="shared" si="3"/>
        <v>27278</v>
      </c>
      <c r="N33">
        <f t="shared" si="4"/>
        <v>58481.8</v>
      </c>
      <c r="O33">
        <f t="shared" si="5"/>
        <v>69842</v>
      </c>
      <c r="Q33">
        <v>-75721</v>
      </c>
      <c r="R33">
        <v>492</v>
      </c>
      <c r="T33">
        <v>-32931.800000000003</v>
      </c>
      <c r="U33">
        <v>-665.79999999999563</v>
      </c>
      <c r="W33">
        <v>32961</v>
      </c>
      <c r="X33">
        <v>3481.8</v>
      </c>
      <c r="AF33">
        <v>58481.8</v>
      </c>
      <c r="AG33">
        <v>1.3069023183280952</v>
      </c>
      <c r="AI33">
        <v>58481.8</v>
      </c>
      <c r="AJ33">
        <v>1.3069023183280952</v>
      </c>
    </row>
    <row r="34" spans="2:38" x14ac:dyDescent="0.25">
      <c r="B34">
        <v>64609</v>
      </c>
      <c r="C34">
        <v>63455</v>
      </c>
      <c r="D34">
        <v>95368</v>
      </c>
      <c r="E34">
        <v>46885</v>
      </c>
      <c r="F34">
        <v>78876</v>
      </c>
      <c r="H34">
        <v>126598</v>
      </c>
      <c r="J34">
        <f t="shared" ref="J34:J65" si="6">AVERAGE(B34:F34)</f>
        <v>69838.600000000006</v>
      </c>
      <c r="K34">
        <f t="shared" ref="K34:K65" si="7">H34/J34</f>
        <v>1.8127224772546986</v>
      </c>
      <c r="L34">
        <f t="shared" ref="L34:L65" si="8">MAX(B34:F34)</f>
        <v>95368</v>
      </c>
      <c r="M34">
        <f t="shared" ref="M34:M65" si="9">MIN(B34:F34)</f>
        <v>46885</v>
      </c>
      <c r="N34">
        <f t="shared" ref="N34:N65" si="10">AVERAGE(B34:F34)</f>
        <v>69838.600000000006</v>
      </c>
      <c r="O34">
        <f t="shared" ref="O34:O65" si="11">L34-M34</f>
        <v>48483</v>
      </c>
      <c r="Q34">
        <v>-11777</v>
      </c>
      <c r="R34">
        <v>-345</v>
      </c>
      <c r="T34">
        <v>-17885</v>
      </c>
      <c r="U34">
        <v>-8541.1999999999971</v>
      </c>
      <c r="W34">
        <v>30887.4</v>
      </c>
      <c r="X34">
        <v>16356</v>
      </c>
      <c r="AB34">
        <v>69838.600000000006</v>
      </c>
      <c r="AC34">
        <v>1.8127224772546986</v>
      </c>
      <c r="AK34">
        <v>69838.600000000006</v>
      </c>
      <c r="AL34">
        <v>1.8127224772546986</v>
      </c>
    </row>
    <row r="35" spans="2:38" x14ac:dyDescent="0.25">
      <c r="B35">
        <v>32800</v>
      </c>
      <c r="C35">
        <v>20419</v>
      </c>
      <c r="D35">
        <v>78231</v>
      </c>
      <c r="E35">
        <v>54595</v>
      </c>
      <c r="F35">
        <v>47117</v>
      </c>
      <c r="H35">
        <v>52533</v>
      </c>
      <c r="J35">
        <f t="shared" si="6"/>
        <v>46632.4</v>
      </c>
      <c r="K35">
        <f t="shared" si="7"/>
        <v>1.1265343409303403</v>
      </c>
      <c r="L35">
        <f t="shared" si="8"/>
        <v>78231</v>
      </c>
      <c r="M35">
        <f t="shared" si="9"/>
        <v>20419</v>
      </c>
      <c r="N35">
        <f t="shared" si="10"/>
        <v>46632.4</v>
      </c>
      <c r="O35">
        <f t="shared" si="11"/>
        <v>57812</v>
      </c>
      <c r="Q35">
        <v>-33936</v>
      </c>
      <c r="R35">
        <v>4951</v>
      </c>
      <c r="T35">
        <v>-7905.7999999999956</v>
      </c>
      <c r="U35">
        <v>2040</v>
      </c>
      <c r="W35">
        <v>13713</v>
      </c>
      <c r="X35">
        <v>7288.8</v>
      </c>
      <c r="AD35">
        <v>46632.4</v>
      </c>
      <c r="AE35">
        <v>1.1265343409303403</v>
      </c>
      <c r="AI35">
        <v>46632.4</v>
      </c>
      <c r="AJ35">
        <v>1.1265343409303403</v>
      </c>
    </row>
    <row r="36" spans="2:38" x14ac:dyDescent="0.25">
      <c r="B36">
        <v>24713</v>
      </c>
      <c r="C36">
        <v>52186</v>
      </c>
      <c r="D36">
        <v>39891</v>
      </c>
      <c r="E36">
        <v>82189</v>
      </c>
      <c r="F36">
        <v>102854</v>
      </c>
      <c r="H36">
        <v>77396</v>
      </c>
      <c r="J36">
        <f t="shared" si="6"/>
        <v>60366.6</v>
      </c>
      <c r="K36">
        <f t="shared" si="7"/>
        <v>1.2820997041410316</v>
      </c>
      <c r="L36">
        <f t="shared" si="8"/>
        <v>102854</v>
      </c>
      <c r="M36">
        <f t="shared" si="9"/>
        <v>24713</v>
      </c>
      <c r="N36">
        <f t="shared" si="10"/>
        <v>60366.6</v>
      </c>
      <c r="O36">
        <f t="shared" si="11"/>
        <v>78141</v>
      </c>
      <c r="Q36">
        <v>-35272</v>
      </c>
      <c r="R36">
        <v>-59</v>
      </c>
      <c r="T36">
        <v>-13679.400000000001</v>
      </c>
      <c r="U36">
        <v>4094.5999999999985</v>
      </c>
      <c r="W36">
        <v>23476.6</v>
      </c>
      <c r="X36">
        <v>8948.2000000000007</v>
      </c>
      <c r="AB36">
        <v>60366.6</v>
      </c>
      <c r="AC36">
        <v>1.2820997041410316</v>
      </c>
      <c r="AI36">
        <v>60366.6</v>
      </c>
      <c r="AJ36">
        <v>1.2820997041410316</v>
      </c>
    </row>
    <row r="37" spans="2:38" x14ac:dyDescent="0.25">
      <c r="B37">
        <v>42705</v>
      </c>
      <c r="C37">
        <v>60279</v>
      </c>
      <c r="D37">
        <v>91776</v>
      </c>
      <c r="E37">
        <v>92633</v>
      </c>
      <c r="F37">
        <v>63161</v>
      </c>
      <c r="H37">
        <v>131138</v>
      </c>
      <c r="J37">
        <f t="shared" si="6"/>
        <v>70110.8</v>
      </c>
      <c r="K37">
        <f t="shared" si="7"/>
        <v>1.8704393616960582</v>
      </c>
      <c r="L37">
        <f t="shared" si="8"/>
        <v>92633</v>
      </c>
      <c r="M37">
        <f t="shared" si="9"/>
        <v>42705</v>
      </c>
      <c r="N37">
        <f t="shared" si="10"/>
        <v>70110.8</v>
      </c>
      <c r="O37">
        <f t="shared" si="11"/>
        <v>49928</v>
      </c>
      <c r="Q37">
        <v>72713</v>
      </c>
      <c r="R37">
        <v>4208</v>
      </c>
      <c r="T37">
        <v>12030.200000000004</v>
      </c>
      <c r="U37">
        <v>-7695</v>
      </c>
      <c r="W37">
        <v>29967.8</v>
      </c>
      <c r="X37">
        <v>7703.4</v>
      </c>
      <c r="Z37">
        <v>70110.8</v>
      </c>
      <c r="AA37">
        <v>1.8704393616960582</v>
      </c>
      <c r="AK37">
        <v>70110.8</v>
      </c>
      <c r="AL37">
        <v>1.8704393616960582</v>
      </c>
    </row>
    <row r="38" spans="2:38" x14ac:dyDescent="0.25">
      <c r="B38">
        <v>85711</v>
      </c>
      <c r="C38">
        <v>23997</v>
      </c>
      <c r="D38">
        <v>40834</v>
      </c>
      <c r="E38">
        <v>97017</v>
      </c>
      <c r="F38">
        <v>71827</v>
      </c>
      <c r="H38">
        <v>126302</v>
      </c>
      <c r="J38">
        <f t="shared" si="6"/>
        <v>63877.2</v>
      </c>
      <c r="K38">
        <f t="shared" si="7"/>
        <v>1.9772626226572236</v>
      </c>
      <c r="L38">
        <f t="shared" si="8"/>
        <v>97017</v>
      </c>
      <c r="M38">
        <f t="shared" si="9"/>
        <v>23997</v>
      </c>
      <c r="N38">
        <f t="shared" si="10"/>
        <v>63877.2</v>
      </c>
      <c r="O38">
        <f t="shared" si="11"/>
        <v>73020</v>
      </c>
      <c r="Q38">
        <v>35897</v>
      </c>
      <c r="R38">
        <v>-5</v>
      </c>
      <c r="T38">
        <v>-4658.4000000000087</v>
      </c>
      <c r="U38">
        <v>-1700.8000000000029</v>
      </c>
      <c r="W38">
        <v>20153.599999999999</v>
      </c>
      <c r="X38">
        <v>4056.4</v>
      </c>
      <c r="AB38">
        <v>63877.2</v>
      </c>
      <c r="AC38">
        <v>1.9772626226572236</v>
      </c>
      <c r="AK38">
        <v>63877.2</v>
      </c>
      <c r="AL38">
        <v>1.9772626226572236</v>
      </c>
    </row>
    <row r="39" spans="2:38" x14ac:dyDescent="0.25">
      <c r="B39">
        <v>96354</v>
      </c>
      <c r="C39">
        <v>98425</v>
      </c>
      <c r="D39">
        <v>25149</v>
      </c>
      <c r="E39">
        <v>14840</v>
      </c>
      <c r="F39">
        <v>27053</v>
      </c>
      <c r="H39">
        <v>60977</v>
      </c>
      <c r="J39">
        <f t="shared" si="6"/>
        <v>52364.2</v>
      </c>
      <c r="K39">
        <f t="shared" si="7"/>
        <v>1.164478785124188</v>
      </c>
      <c r="L39">
        <f t="shared" si="8"/>
        <v>98425</v>
      </c>
      <c r="M39">
        <f t="shared" si="9"/>
        <v>14840</v>
      </c>
      <c r="N39">
        <f t="shared" si="10"/>
        <v>52364.2</v>
      </c>
      <c r="O39">
        <f t="shared" si="11"/>
        <v>83585</v>
      </c>
      <c r="Q39">
        <v>-43819</v>
      </c>
      <c r="R39">
        <v>5469</v>
      </c>
      <c r="T39">
        <v>-12555.200000000004</v>
      </c>
      <c r="U39">
        <v>2548.1999999999971</v>
      </c>
      <c r="W39">
        <v>45485.200000000004</v>
      </c>
      <c r="X39">
        <v>6380.2000000000007</v>
      </c>
      <c r="AF39">
        <v>52364.2</v>
      </c>
      <c r="AG39">
        <v>1.164478785124188</v>
      </c>
      <c r="AI39">
        <v>52364.2</v>
      </c>
      <c r="AJ39">
        <v>1.164478785124188</v>
      </c>
    </row>
    <row r="40" spans="2:38" x14ac:dyDescent="0.25">
      <c r="B40">
        <v>29720</v>
      </c>
      <c r="C40">
        <v>30646</v>
      </c>
      <c r="D40">
        <v>90076</v>
      </c>
      <c r="E40">
        <v>44330</v>
      </c>
      <c r="F40">
        <v>75291</v>
      </c>
      <c r="H40">
        <v>111797</v>
      </c>
      <c r="J40">
        <f t="shared" si="6"/>
        <v>54012.6</v>
      </c>
      <c r="K40">
        <f t="shared" si="7"/>
        <v>2.06983185404887</v>
      </c>
      <c r="L40">
        <f t="shared" si="8"/>
        <v>90076</v>
      </c>
      <c r="M40">
        <f t="shared" si="9"/>
        <v>29720</v>
      </c>
      <c r="N40">
        <f t="shared" si="10"/>
        <v>54012.6</v>
      </c>
      <c r="O40">
        <f t="shared" si="11"/>
        <v>60356</v>
      </c>
      <c r="Q40">
        <v>9338</v>
      </c>
      <c r="R40">
        <v>-4</v>
      </c>
      <c r="T40">
        <v>-24018.6</v>
      </c>
      <c r="U40">
        <v>1912.1999999999971</v>
      </c>
      <c r="W40">
        <v>36715.799999999996</v>
      </c>
      <c r="X40">
        <v>6821.8</v>
      </c>
      <c r="AB40">
        <v>54012.6</v>
      </c>
      <c r="AC40">
        <v>2.06983185404887</v>
      </c>
      <c r="AK40">
        <v>54012.6</v>
      </c>
      <c r="AL40">
        <v>2.06983185404887</v>
      </c>
    </row>
    <row r="41" spans="2:38" x14ac:dyDescent="0.25">
      <c r="B41">
        <v>56033</v>
      </c>
      <c r="C41">
        <v>29499</v>
      </c>
      <c r="D41">
        <v>76726</v>
      </c>
      <c r="E41">
        <v>50688</v>
      </c>
      <c r="F41">
        <v>36132</v>
      </c>
      <c r="H41">
        <v>91351</v>
      </c>
      <c r="J41">
        <f t="shared" si="6"/>
        <v>49815.6</v>
      </c>
      <c r="K41">
        <f t="shared" si="7"/>
        <v>1.8337829916732911</v>
      </c>
      <c r="L41">
        <f t="shared" si="8"/>
        <v>76726</v>
      </c>
      <c r="M41">
        <f t="shared" si="9"/>
        <v>29499</v>
      </c>
      <c r="N41">
        <f t="shared" si="10"/>
        <v>49815.6</v>
      </c>
      <c r="O41">
        <f t="shared" si="11"/>
        <v>47227</v>
      </c>
      <c r="Q41">
        <v>31573</v>
      </c>
      <c r="R41">
        <v>-637</v>
      </c>
      <c r="T41">
        <v>5043.5999999999985</v>
      </c>
      <c r="U41">
        <v>822.40000000000146</v>
      </c>
      <c r="W41">
        <v>21042</v>
      </c>
      <c r="X41">
        <v>1506.4</v>
      </c>
      <c r="Z41">
        <v>49815.6</v>
      </c>
      <c r="AA41">
        <v>1.8337829916732911</v>
      </c>
      <c r="AK41">
        <v>49815.6</v>
      </c>
      <c r="AL41">
        <v>1.8337829916732911</v>
      </c>
    </row>
    <row r="42" spans="2:38" x14ac:dyDescent="0.25">
      <c r="B42">
        <v>98721</v>
      </c>
      <c r="C42">
        <v>91359</v>
      </c>
      <c r="D42">
        <v>22476</v>
      </c>
      <c r="E42">
        <v>41809</v>
      </c>
      <c r="F42">
        <v>90884</v>
      </c>
      <c r="H42">
        <v>126938</v>
      </c>
      <c r="J42">
        <f t="shared" si="6"/>
        <v>69049.8</v>
      </c>
      <c r="K42">
        <f t="shared" si="7"/>
        <v>1.8383543471523451</v>
      </c>
      <c r="L42">
        <f t="shared" si="8"/>
        <v>98721</v>
      </c>
      <c r="M42">
        <f t="shared" si="9"/>
        <v>22476</v>
      </c>
      <c r="N42">
        <f t="shared" si="10"/>
        <v>69049.8</v>
      </c>
      <c r="O42">
        <f t="shared" si="11"/>
        <v>76245</v>
      </c>
      <c r="Q42">
        <v>9227</v>
      </c>
      <c r="R42">
        <v>44</v>
      </c>
      <c r="T42">
        <v>9862.2000000000044</v>
      </c>
      <c r="U42">
        <v>1843.4000000000087</v>
      </c>
      <c r="W42">
        <v>37664.600000000006</v>
      </c>
      <c r="X42">
        <v>3197.8</v>
      </c>
      <c r="AD42">
        <v>69049.8</v>
      </c>
      <c r="AE42">
        <v>1.8383543471523451</v>
      </c>
      <c r="AK42">
        <v>69049.8</v>
      </c>
      <c r="AL42">
        <v>1.8383543471523451</v>
      </c>
    </row>
    <row r="43" spans="2:38" x14ac:dyDescent="0.25">
      <c r="B43">
        <v>100084</v>
      </c>
      <c r="C43">
        <v>77422</v>
      </c>
      <c r="D43">
        <v>31550</v>
      </c>
      <c r="E43">
        <v>22721</v>
      </c>
      <c r="F43">
        <v>30249</v>
      </c>
      <c r="H43">
        <v>61182</v>
      </c>
      <c r="J43">
        <f t="shared" si="6"/>
        <v>52405.2</v>
      </c>
      <c r="K43">
        <f t="shared" si="7"/>
        <v>1.167479563096792</v>
      </c>
      <c r="L43">
        <f t="shared" si="8"/>
        <v>100084</v>
      </c>
      <c r="M43">
        <f t="shared" si="9"/>
        <v>22721</v>
      </c>
      <c r="N43">
        <f t="shared" si="10"/>
        <v>52405.2</v>
      </c>
      <c r="O43">
        <f t="shared" si="11"/>
        <v>77363</v>
      </c>
      <c r="Q43">
        <v>-318</v>
      </c>
      <c r="R43">
        <v>535</v>
      </c>
      <c r="T43">
        <v>28075.799999999996</v>
      </c>
      <c r="U43">
        <v>-5698.2000000000044</v>
      </c>
      <c r="W43">
        <v>43857.8</v>
      </c>
      <c r="X43">
        <v>9105</v>
      </c>
      <c r="AD43">
        <v>52405.2</v>
      </c>
      <c r="AE43">
        <v>1.167479563096792</v>
      </c>
      <c r="AI43">
        <v>52405.2</v>
      </c>
      <c r="AJ43">
        <v>1.167479563096792</v>
      </c>
    </row>
    <row r="44" spans="2:38" x14ac:dyDescent="0.25">
      <c r="B44">
        <v>51186</v>
      </c>
      <c r="C44">
        <v>102647</v>
      </c>
      <c r="D44">
        <v>73884</v>
      </c>
      <c r="E44">
        <v>20184</v>
      </c>
      <c r="F44">
        <v>62670</v>
      </c>
      <c r="H44">
        <v>131043</v>
      </c>
      <c r="J44">
        <f t="shared" si="6"/>
        <v>62114.2</v>
      </c>
      <c r="K44">
        <f t="shared" si="7"/>
        <v>2.109710822968017</v>
      </c>
      <c r="L44">
        <f t="shared" si="8"/>
        <v>102647</v>
      </c>
      <c r="M44">
        <f t="shared" si="9"/>
        <v>20184</v>
      </c>
      <c r="N44">
        <f t="shared" si="10"/>
        <v>62114.2</v>
      </c>
      <c r="O44">
        <f t="shared" si="11"/>
        <v>82463</v>
      </c>
      <c r="Q44">
        <v>21204</v>
      </c>
      <c r="R44">
        <v>3779</v>
      </c>
      <c r="T44">
        <v>13258.599999999999</v>
      </c>
      <c r="U44">
        <v>82.19999999999709</v>
      </c>
      <c r="W44">
        <v>31580.2</v>
      </c>
      <c r="X44">
        <v>2251</v>
      </c>
      <c r="AD44">
        <v>62114.2</v>
      </c>
      <c r="AE44">
        <v>2.109710822968017</v>
      </c>
      <c r="AK44">
        <v>62114.2</v>
      </c>
      <c r="AL44">
        <v>2.109710822968017</v>
      </c>
    </row>
    <row r="45" spans="2:38" x14ac:dyDescent="0.25">
      <c r="B45">
        <v>60433</v>
      </c>
      <c r="C45">
        <v>21734</v>
      </c>
      <c r="D45">
        <v>97305</v>
      </c>
      <c r="E45">
        <v>39051</v>
      </c>
      <c r="F45">
        <v>48597</v>
      </c>
      <c r="H45">
        <v>104868</v>
      </c>
      <c r="J45">
        <f t="shared" si="6"/>
        <v>53424</v>
      </c>
      <c r="K45">
        <f t="shared" si="7"/>
        <v>1.9629380053908356</v>
      </c>
      <c r="L45">
        <f t="shared" si="8"/>
        <v>97305</v>
      </c>
      <c r="M45">
        <f t="shared" si="9"/>
        <v>21734</v>
      </c>
      <c r="N45">
        <f t="shared" si="10"/>
        <v>53424</v>
      </c>
      <c r="O45">
        <f t="shared" si="11"/>
        <v>75571</v>
      </c>
      <c r="Q45">
        <v>9051</v>
      </c>
      <c r="R45">
        <v>31</v>
      </c>
      <c r="T45">
        <v>-30806.399999999994</v>
      </c>
      <c r="U45">
        <v>-5964.1999999999971</v>
      </c>
      <c r="W45">
        <v>55853.999999999993</v>
      </c>
      <c r="X45">
        <v>7721</v>
      </c>
      <c r="AB45">
        <v>53424</v>
      </c>
      <c r="AC45">
        <v>1.9629380053908356</v>
      </c>
      <c r="AK45">
        <v>53424</v>
      </c>
      <c r="AL45">
        <v>1.9629380053908356</v>
      </c>
    </row>
    <row r="46" spans="2:38" x14ac:dyDescent="0.25">
      <c r="B46">
        <v>58857</v>
      </c>
      <c r="C46">
        <v>55276</v>
      </c>
      <c r="D46">
        <v>89102</v>
      </c>
      <c r="E46">
        <v>65104</v>
      </c>
      <c r="F46">
        <v>39390</v>
      </c>
      <c r="H46">
        <v>115869</v>
      </c>
      <c r="J46">
        <f t="shared" si="6"/>
        <v>61545.8</v>
      </c>
      <c r="K46">
        <f t="shared" si="7"/>
        <v>1.8826467443757331</v>
      </c>
      <c r="L46">
        <f t="shared" si="8"/>
        <v>89102</v>
      </c>
      <c r="M46">
        <f t="shared" si="9"/>
        <v>39390</v>
      </c>
      <c r="N46">
        <f t="shared" si="10"/>
        <v>61545.8</v>
      </c>
      <c r="O46">
        <f t="shared" si="11"/>
        <v>49712</v>
      </c>
      <c r="Q46">
        <v>31860</v>
      </c>
      <c r="R46">
        <v>-5079</v>
      </c>
      <c r="T46">
        <v>23981.600000000006</v>
      </c>
      <c r="U46">
        <v>-5678.1999999999971</v>
      </c>
      <c r="W46">
        <v>43297.599999999999</v>
      </c>
      <c r="X46">
        <v>6535.4</v>
      </c>
      <c r="AD46">
        <v>61545.8</v>
      </c>
      <c r="AE46">
        <v>1.8826467443757331</v>
      </c>
      <c r="AK46">
        <v>61545.8</v>
      </c>
      <c r="AL46">
        <v>1.8826467443757331</v>
      </c>
    </row>
    <row r="47" spans="2:38" x14ac:dyDescent="0.25">
      <c r="B47">
        <v>60267</v>
      </c>
      <c r="C47">
        <v>23593</v>
      </c>
      <c r="D47">
        <v>64771</v>
      </c>
      <c r="E47">
        <v>33130</v>
      </c>
      <c r="F47">
        <v>71099</v>
      </c>
      <c r="H47">
        <v>105989</v>
      </c>
      <c r="J47">
        <f t="shared" si="6"/>
        <v>50572</v>
      </c>
      <c r="K47">
        <f t="shared" si="7"/>
        <v>2.0958040022146642</v>
      </c>
      <c r="L47">
        <f t="shared" si="8"/>
        <v>71099</v>
      </c>
      <c r="M47">
        <f t="shared" si="9"/>
        <v>23593</v>
      </c>
      <c r="N47">
        <f t="shared" si="10"/>
        <v>50572</v>
      </c>
      <c r="O47">
        <f t="shared" si="11"/>
        <v>47506</v>
      </c>
      <c r="Q47">
        <v>18905</v>
      </c>
      <c r="R47">
        <v>2</v>
      </c>
      <c r="T47">
        <v>-4679.5999999999985</v>
      </c>
      <c r="U47">
        <v>-967.80000000000291</v>
      </c>
      <c r="W47">
        <v>43592.799999999996</v>
      </c>
      <c r="X47">
        <v>3515.4</v>
      </c>
      <c r="Z47">
        <v>50572</v>
      </c>
      <c r="AA47">
        <v>2.0958040022146642</v>
      </c>
      <c r="AK47">
        <v>50572</v>
      </c>
      <c r="AL47">
        <v>2.0958040022146642</v>
      </c>
    </row>
    <row r="48" spans="2:38" x14ac:dyDescent="0.25">
      <c r="B48">
        <v>30822</v>
      </c>
      <c r="C48">
        <v>68550</v>
      </c>
      <c r="D48">
        <v>106448</v>
      </c>
      <c r="E48">
        <v>55073</v>
      </c>
      <c r="F48">
        <v>49272</v>
      </c>
      <c r="H48">
        <v>79666</v>
      </c>
      <c r="J48">
        <f t="shared" si="6"/>
        <v>62033</v>
      </c>
      <c r="K48">
        <f t="shared" si="7"/>
        <v>1.2842519304241291</v>
      </c>
      <c r="L48">
        <f t="shared" si="8"/>
        <v>106448</v>
      </c>
      <c r="M48">
        <f t="shared" si="9"/>
        <v>30822</v>
      </c>
      <c r="N48">
        <f t="shared" si="10"/>
        <v>62033</v>
      </c>
      <c r="O48">
        <f t="shared" si="11"/>
        <v>75626</v>
      </c>
      <c r="Q48">
        <v>-10001</v>
      </c>
      <c r="R48">
        <v>27</v>
      </c>
      <c r="T48">
        <v>10274.599999999999</v>
      </c>
      <c r="U48">
        <v>6584.1999999999971</v>
      </c>
      <c r="W48">
        <v>48303</v>
      </c>
      <c r="X48">
        <v>8696.2000000000007</v>
      </c>
      <c r="AD48">
        <v>62033</v>
      </c>
      <c r="AE48">
        <v>1.2842519304241291</v>
      </c>
      <c r="AI48">
        <v>62033</v>
      </c>
      <c r="AJ48">
        <v>1.2842519304241291</v>
      </c>
    </row>
    <row r="49" spans="2:38" x14ac:dyDescent="0.25">
      <c r="B49">
        <v>69865</v>
      </c>
      <c r="C49">
        <v>44868</v>
      </c>
      <c r="D49">
        <v>82870</v>
      </c>
      <c r="E49">
        <v>52463</v>
      </c>
      <c r="F49">
        <v>93639</v>
      </c>
      <c r="H49">
        <v>110423</v>
      </c>
      <c r="J49">
        <f t="shared" si="6"/>
        <v>68741</v>
      </c>
      <c r="K49">
        <f t="shared" si="7"/>
        <v>1.6063630147946639</v>
      </c>
      <c r="L49">
        <f t="shared" si="8"/>
        <v>93639</v>
      </c>
      <c r="M49">
        <f t="shared" si="9"/>
        <v>44868</v>
      </c>
      <c r="N49">
        <f t="shared" si="10"/>
        <v>68741</v>
      </c>
      <c r="O49">
        <f t="shared" si="11"/>
        <v>48771</v>
      </c>
      <c r="Q49">
        <v>16820</v>
      </c>
      <c r="R49">
        <v>7013</v>
      </c>
      <c r="T49">
        <v>21041.599999999999</v>
      </c>
      <c r="U49">
        <v>-7513.1999999999971</v>
      </c>
      <c r="W49">
        <v>25394.399999999998</v>
      </c>
      <c r="X49">
        <v>7827.6</v>
      </c>
      <c r="AD49">
        <v>68741</v>
      </c>
      <c r="AE49">
        <v>1.6063630147946639</v>
      </c>
      <c r="AK49">
        <v>68741</v>
      </c>
      <c r="AL49">
        <v>1.6063630147946639</v>
      </c>
    </row>
    <row r="50" spans="2:38" x14ac:dyDescent="0.25">
      <c r="B50">
        <v>66760</v>
      </c>
      <c r="C50">
        <v>15487</v>
      </c>
      <c r="D50">
        <v>56434</v>
      </c>
      <c r="E50">
        <v>80011</v>
      </c>
      <c r="F50">
        <v>16479</v>
      </c>
      <c r="H50">
        <v>80854</v>
      </c>
      <c r="J50">
        <f t="shared" si="6"/>
        <v>47034.2</v>
      </c>
      <c r="K50">
        <f t="shared" si="7"/>
        <v>1.7190469913382178</v>
      </c>
      <c r="L50">
        <f t="shared" si="8"/>
        <v>80011</v>
      </c>
      <c r="M50">
        <f t="shared" si="9"/>
        <v>15487</v>
      </c>
      <c r="N50">
        <f t="shared" si="10"/>
        <v>47034.2</v>
      </c>
      <c r="O50">
        <f t="shared" si="11"/>
        <v>64524</v>
      </c>
      <c r="Q50">
        <v>11236</v>
      </c>
      <c r="R50">
        <v>23850</v>
      </c>
      <c r="T50">
        <v>-17442.400000000001</v>
      </c>
      <c r="U50">
        <v>1149.7999999999956</v>
      </c>
      <c r="W50">
        <v>57162</v>
      </c>
      <c r="X50">
        <v>9493.4000000000015</v>
      </c>
      <c r="AB50">
        <v>47034.2</v>
      </c>
      <c r="AC50">
        <v>1.7190469913382178</v>
      </c>
      <c r="AK50">
        <v>47034.2</v>
      </c>
      <c r="AL50">
        <v>1.7190469913382178</v>
      </c>
    </row>
    <row r="51" spans="2:38" x14ac:dyDescent="0.25">
      <c r="B51">
        <v>98108</v>
      </c>
      <c r="C51">
        <v>7158</v>
      </c>
      <c r="D51">
        <v>57119</v>
      </c>
      <c r="E51">
        <v>64418</v>
      </c>
      <c r="F51">
        <v>65353</v>
      </c>
      <c r="H51">
        <v>111220</v>
      </c>
      <c r="J51">
        <f t="shared" si="6"/>
        <v>58431.199999999997</v>
      </c>
      <c r="K51">
        <f t="shared" si="7"/>
        <v>1.9034351510836678</v>
      </c>
      <c r="L51">
        <f t="shared" si="8"/>
        <v>98108</v>
      </c>
      <c r="M51">
        <f t="shared" si="9"/>
        <v>7158</v>
      </c>
      <c r="N51">
        <f t="shared" si="10"/>
        <v>58431.199999999997</v>
      </c>
      <c r="O51">
        <f t="shared" si="11"/>
        <v>90950</v>
      </c>
      <c r="Q51">
        <v>49966</v>
      </c>
      <c r="R51">
        <v>-15618</v>
      </c>
      <c r="T51">
        <v>1851.1999999999971</v>
      </c>
      <c r="U51">
        <v>-4405.2000000000044</v>
      </c>
      <c r="W51">
        <v>38303.199999999997</v>
      </c>
      <c r="X51">
        <v>4904.8</v>
      </c>
      <c r="Z51">
        <v>58431.199999999997</v>
      </c>
      <c r="AA51">
        <v>1.9034351510836678</v>
      </c>
      <c r="AK51">
        <v>58431.199999999997</v>
      </c>
      <c r="AL51">
        <v>1.9034351510836678</v>
      </c>
    </row>
    <row r="52" spans="2:38" x14ac:dyDescent="0.25">
      <c r="B52">
        <v>84942</v>
      </c>
      <c r="C52">
        <v>77605</v>
      </c>
      <c r="D52">
        <v>58368</v>
      </c>
      <c r="E52">
        <v>35396</v>
      </c>
      <c r="F52">
        <v>48831</v>
      </c>
      <c r="H52">
        <v>80990</v>
      </c>
      <c r="J52">
        <f t="shared" si="6"/>
        <v>61028.4</v>
      </c>
      <c r="K52">
        <f t="shared" si="7"/>
        <v>1.3270870611059769</v>
      </c>
      <c r="L52">
        <f t="shared" si="8"/>
        <v>84942</v>
      </c>
      <c r="M52">
        <f t="shared" si="9"/>
        <v>35396</v>
      </c>
      <c r="N52">
        <f t="shared" si="10"/>
        <v>61028.4</v>
      </c>
      <c r="O52">
        <f t="shared" si="11"/>
        <v>49546</v>
      </c>
      <c r="Q52">
        <v>-32908</v>
      </c>
      <c r="R52">
        <v>6174</v>
      </c>
      <c r="T52">
        <v>3513.5999999999985</v>
      </c>
      <c r="U52">
        <v>-2702.1999999999971</v>
      </c>
      <c r="W52">
        <v>43278.400000000001</v>
      </c>
      <c r="X52">
        <v>6199.4</v>
      </c>
      <c r="AD52">
        <v>61028.4</v>
      </c>
      <c r="AE52">
        <v>1.3270870611059769</v>
      </c>
      <c r="AK52">
        <v>61028.4</v>
      </c>
      <c r="AL52">
        <v>1.3270870611059769</v>
      </c>
    </row>
    <row r="53" spans="2:38" x14ac:dyDescent="0.25">
      <c r="B53">
        <v>51759</v>
      </c>
      <c r="C53">
        <v>63925</v>
      </c>
      <c r="D53">
        <v>36722</v>
      </c>
      <c r="E53">
        <v>15986</v>
      </c>
      <c r="F53">
        <v>24404</v>
      </c>
      <c r="H53">
        <v>42962</v>
      </c>
      <c r="J53">
        <f t="shared" si="6"/>
        <v>38559.199999999997</v>
      </c>
      <c r="K53">
        <f t="shared" si="7"/>
        <v>1.1141828668644578</v>
      </c>
      <c r="L53">
        <f t="shared" si="8"/>
        <v>63925</v>
      </c>
      <c r="M53">
        <f t="shared" si="9"/>
        <v>15986</v>
      </c>
      <c r="N53">
        <f t="shared" si="10"/>
        <v>38559.199999999997</v>
      </c>
      <c r="O53">
        <f t="shared" si="11"/>
        <v>47939</v>
      </c>
      <c r="Q53">
        <v>-37849</v>
      </c>
      <c r="R53">
        <v>-5690</v>
      </c>
      <c r="T53">
        <v>-29090.800000000003</v>
      </c>
      <c r="U53">
        <v>-4266.8000000000029</v>
      </c>
      <c r="W53">
        <v>32217.600000000002</v>
      </c>
      <c r="X53">
        <v>4266.8</v>
      </c>
      <c r="AB53">
        <v>38559.199999999997</v>
      </c>
      <c r="AC53">
        <v>1.1141828668644578</v>
      </c>
      <c r="AI53">
        <v>38559.199999999997</v>
      </c>
      <c r="AJ53">
        <v>1.1141828668644578</v>
      </c>
    </row>
    <row r="54" spans="2:38" x14ac:dyDescent="0.25">
      <c r="B54">
        <v>97376</v>
      </c>
      <c r="C54">
        <v>69968</v>
      </c>
      <c r="D54">
        <v>85861</v>
      </c>
      <c r="E54">
        <v>66560</v>
      </c>
      <c r="F54">
        <v>54779</v>
      </c>
      <c r="H54">
        <v>88866</v>
      </c>
      <c r="J54">
        <f t="shared" si="6"/>
        <v>74908.800000000003</v>
      </c>
      <c r="K54">
        <f t="shared" si="7"/>
        <v>1.1863225682429834</v>
      </c>
      <c r="L54">
        <f t="shared" si="8"/>
        <v>97376</v>
      </c>
      <c r="M54">
        <f t="shared" si="9"/>
        <v>54779</v>
      </c>
      <c r="N54">
        <f t="shared" si="10"/>
        <v>74908.800000000003</v>
      </c>
      <c r="O54">
        <f t="shared" si="11"/>
        <v>42597</v>
      </c>
      <c r="Q54">
        <v>-13470</v>
      </c>
      <c r="R54">
        <v>552</v>
      </c>
      <c r="T54">
        <v>21403.800000000003</v>
      </c>
      <c r="U54">
        <v>-6255.1999999999971</v>
      </c>
      <c r="W54">
        <v>30288.599999999995</v>
      </c>
      <c r="X54">
        <v>9223.2000000000007</v>
      </c>
      <c r="AD54">
        <v>74908.800000000003</v>
      </c>
      <c r="AE54">
        <v>1.1863225682429834</v>
      </c>
      <c r="AI54">
        <v>74908.800000000003</v>
      </c>
      <c r="AJ54">
        <v>1.1863225682429834</v>
      </c>
    </row>
    <row r="55" spans="2:38" x14ac:dyDescent="0.25">
      <c r="B55">
        <v>116911</v>
      </c>
      <c r="C55">
        <v>34679</v>
      </c>
      <c r="D55">
        <v>60127</v>
      </c>
      <c r="E55">
        <v>40896</v>
      </c>
      <c r="F55">
        <v>69139</v>
      </c>
      <c r="H55">
        <v>130410</v>
      </c>
      <c r="J55">
        <f t="shared" si="6"/>
        <v>64350.400000000001</v>
      </c>
      <c r="K55">
        <f t="shared" si="7"/>
        <v>2.0265608294587136</v>
      </c>
      <c r="L55">
        <f t="shared" si="8"/>
        <v>116911</v>
      </c>
      <c r="M55">
        <f t="shared" si="9"/>
        <v>34679</v>
      </c>
      <c r="N55">
        <f t="shared" si="10"/>
        <v>64350.400000000001</v>
      </c>
      <c r="O55">
        <f t="shared" si="11"/>
        <v>82232</v>
      </c>
      <c r="Q55">
        <v>15036</v>
      </c>
      <c r="R55">
        <v>5304</v>
      </c>
      <c r="T55">
        <v>-6251.5999999999985</v>
      </c>
      <c r="U55">
        <v>458.20000000000437</v>
      </c>
      <c r="W55">
        <v>40029.599999999999</v>
      </c>
      <c r="X55">
        <v>6094.6</v>
      </c>
      <c r="AF55">
        <v>64350.400000000001</v>
      </c>
      <c r="AG55">
        <v>2.0265608294587136</v>
      </c>
      <c r="AK55">
        <v>64350.400000000001</v>
      </c>
      <c r="AL55">
        <v>2.0265608294587136</v>
      </c>
    </row>
    <row r="56" spans="2:38" x14ac:dyDescent="0.25">
      <c r="B56">
        <v>24279</v>
      </c>
      <c r="C56">
        <v>37433</v>
      </c>
      <c r="D56">
        <v>75524</v>
      </c>
      <c r="E56">
        <v>74084</v>
      </c>
      <c r="F56">
        <v>26052</v>
      </c>
      <c r="H56">
        <v>59449</v>
      </c>
      <c r="J56">
        <f t="shared" si="6"/>
        <v>47474.400000000001</v>
      </c>
      <c r="K56">
        <f t="shared" si="7"/>
        <v>1.252232782299513</v>
      </c>
      <c r="L56">
        <f t="shared" si="8"/>
        <v>75524</v>
      </c>
      <c r="M56">
        <f t="shared" si="9"/>
        <v>24279</v>
      </c>
      <c r="N56">
        <f t="shared" si="10"/>
        <v>47474.400000000001</v>
      </c>
      <c r="O56">
        <f t="shared" si="11"/>
        <v>51245</v>
      </c>
      <c r="Q56">
        <v>-50021</v>
      </c>
      <c r="R56">
        <v>-20617</v>
      </c>
      <c r="T56">
        <v>-17125.199999999997</v>
      </c>
      <c r="U56">
        <v>401.40000000000146</v>
      </c>
      <c r="W56">
        <v>31689.200000000001</v>
      </c>
      <c r="X56">
        <v>7864.6</v>
      </c>
      <c r="AF56">
        <v>47474.400000000001</v>
      </c>
      <c r="AG56">
        <v>1.252232782299513</v>
      </c>
      <c r="AI56">
        <v>47474.400000000001</v>
      </c>
      <c r="AJ56">
        <v>1.252232782299513</v>
      </c>
    </row>
    <row r="57" spans="2:38" x14ac:dyDescent="0.25">
      <c r="B57">
        <v>56783</v>
      </c>
      <c r="C57">
        <v>39932</v>
      </c>
      <c r="D57">
        <v>56513</v>
      </c>
      <c r="E57">
        <v>25442</v>
      </c>
      <c r="F57">
        <v>84262</v>
      </c>
      <c r="H57">
        <v>58685</v>
      </c>
      <c r="J57">
        <f t="shared" si="6"/>
        <v>52586.400000000001</v>
      </c>
      <c r="K57">
        <f t="shared" si="7"/>
        <v>1.1159729511812939</v>
      </c>
      <c r="L57">
        <f t="shared" si="8"/>
        <v>84262</v>
      </c>
      <c r="M57">
        <f t="shared" si="9"/>
        <v>25442</v>
      </c>
      <c r="N57">
        <f t="shared" si="10"/>
        <v>52586.400000000001</v>
      </c>
      <c r="O57">
        <f t="shared" si="11"/>
        <v>58820</v>
      </c>
      <c r="Q57">
        <v>-8965</v>
      </c>
      <c r="R57">
        <v>-2434</v>
      </c>
      <c r="T57">
        <v>6781.2000000000044</v>
      </c>
      <c r="U57">
        <v>1626</v>
      </c>
      <c r="W57">
        <v>36048</v>
      </c>
      <c r="X57">
        <v>1684.8000000000002</v>
      </c>
      <c r="Z57">
        <v>52586.400000000001</v>
      </c>
      <c r="AA57">
        <v>1.1159729511812939</v>
      </c>
      <c r="AI57">
        <v>52586.400000000001</v>
      </c>
      <c r="AJ57">
        <v>1.1159729511812939</v>
      </c>
    </row>
    <row r="58" spans="2:38" x14ac:dyDescent="0.25">
      <c r="B58">
        <v>92125</v>
      </c>
      <c r="C58">
        <v>29202</v>
      </c>
      <c r="D58">
        <v>97990</v>
      </c>
      <c r="E58">
        <v>46418</v>
      </c>
      <c r="F58">
        <v>96087</v>
      </c>
      <c r="H58">
        <v>107949</v>
      </c>
      <c r="J58">
        <f t="shared" si="6"/>
        <v>72364.399999999994</v>
      </c>
      <c r="K58">
        <f t="shared" si="7"/>
        <v>1.4917417956895933</v>
      </c>
      <c r="L58">
        <f t="shared" si="8"/>
        <v>97990</v>
      </c>
      <c r="M58">
        <f t="shared" si="9"/>
        <v>29202</v>
      </c>
      <c r="N58">
        <f t="shared" si="10"/>
        <v>72364.399999999994</v>
      </c>
      <c r="O58">
        <f t="shared" si="11"/>
        <v>68788</v>
      </c>
      <c r="Q58">
        <v>27507</v>
      </c>
      <c r="R58">
        <v>5900</v>
      </c>
      <c r="T58">
        <v>22401.799999999996</v>
      </c>
      <c r="U58">
        <v>2168</v>
      </c>
      <c r="W58">
        <v>30147</v>
      </c>
      <c r="X58">
        <v>8444.7999999999993</v>
      </c>
      <c r="AD58">
        <v>72364.399999999994</v>
      </c>
      <c r="AE58">
        <v>1.4917417956895933</v>
      </c>
      <c r="AI58">
        <v>72364.399999999994</v>
      </c>
      <c r="AJ58">
        <v>1.4917417956895933</v>
      </c>
    </row>
    <row r="59" spans="2:38" x14ac:dyDescent="0.25">
      <c r="B59">
        <v>40757</v>
      </c>
      <c r="C59">
        <v>82912</v>
      </c>
      <c r="D59">
        <v>64816</v>
      </c>
      <c r="E59">
        <v>73939</v>
      </c>
      <c r="F59">
        <v>29727</v>
      </c>
      <c r="H59">
        <v>129746</v>
      </c>
      <c r="J59">
        <f t="shared" si="6"/>
        <v>58430.2</v>
      </c>
      <c r="K59">
        <f t="shared" si="7"/>
        <v>2.2205297945240647</v>
      </c>
      <c r="L59">
        <f t="shared" si="8"/>
        <v>82912</v>
      </c>
      <c r="M59">
        <f t="shared" si="9"/>
        <v>29727</v>
      </c>
      <c r="N59">
        <f t="shared" si="10"/>
        <v>58430.2</v>
      </c>
      <c r="O59">
        <f t="shared" si="11"/>
        <v>53185</v>
      </c>
      <c r="Q59">
        <v>31838</v>
      </c>
      <c r="R59">
        <v>7058</v>
      </c>
      <c r="T59">
        <v>10706.199999999997</v>
      </c>
      <c r="U59">
        <v>-1730</v>
      </c>
      <c r="W59">
        <v>32511</v>
      </c>
      <c r="X59">
        <v>2479.2000000000003</v>
      </c>
      <c r="AD59">
        <v>58430.2</v>
      </c>
      <c r="AE59">
        <v>2.2205297945240647</v>
      </c>
      <c r="AK59">
        <v>58430.2</v>
      </c>
      <c r="AL59">
        <v>2.2205297945240647</v>
      </c>
    </row>
    <row r="60" spans="2:38" x14ac:dyDescent="0.25">
      <c r="B60">
        <v>29697</v>
      </c>
      <c r="C60">
        <v>74610</v>
      </c>
      <c r="D60">
        <v>50404</v>
      </c>
      <c r="E60">
        <v>25348</v>
      </c>
      <c r="F60">
        <v>36592</v>
      </c>
      <c r="H60">
        <v>93844</v>
      </c>
      <c r="J60">
        <f t="shared" si="6"/>
        <v>43330.2</v>
      </c>
      <c r="K60">
        <f t="shared" si="7"/>
        <v>2.1657873723176908</v>
      </c>
      <c r="L60">
        <f t="shared" si="8"/>
        <v>74610</v>
      </c>
      <c r="M60">
        <f t="shared" si="9"/>
        <v>25348</v>
      </c>
      <c r="N60">
        <f t="shared" si="10"/>
        <v>43330.2</v>
      </c>
      <c r="O60">
        <f t="shared" si="11"/>
        <v>49262</v>
      </c>
      <c r="Q60">
        <v>-44285</v>
      </c>
      <c r="R60">
        <v>499</v>
      </c>
      <c r="T60">
        <v>-35758.800000000003</v>
      </c>
      <c r="U60">
        <v>-656.40000000000146</v>
      </c>
      <c r="W60">
        <v>35758.799999999996</v>
      </c>
      <c r="X60">
        <v>8141.2000000000007</v>
      </c>
      <c r="AF60">
        <v>43330.2</v>
      </c>
      <c r="AG60">
        <v>2.1657873723176908</v>
      </c>
      <c r="AK60">
        <v>43330.2</v>
      </c>
      <c r="AL60">
        <v>2.1657873723176908</v>
      </c>
    </row>
    <row r="61" spans="2:38" x14ac:dyDescent="0.25">
      <c r="B61">
        <v>75236</v>
      </c>
      <c r="C61">
        <v>25012</v>
      </c>
      <c r="D61">
        <v>87406</v>
      </c>
      <c r="E61">
        <v>33458</v>
      </c>
      <c r="F61">
        <v>33287</v>
      </c>
      <c r="H61">
        <v>94108</v>
      </c>
      <c r="J61">
        <f t="shared" si="6"/>
        <v>50879.8</v>
      </c>
      <c r="K61">
        <f t="shared" si="7"/>
        <v>1.8496141887350186</v>
      </c>
      <c r="L61">
        <f t="shared" si="8"/>
        <v>87406</v>
      </c>
      <c r="M61">
        <f t="shared" si="9"/>
        <v>25012</v>
      </c>
      <c r="N61">
        <f t="shared" si="10"/>
        <v>50879.8</v>
      </c>
      <c r="O61">
        <f t="shared" si="11"/>
        <v>62394</v>
      </c>
      <c r="Q61">
        <v>26089</v>
      </c>
      <c r="R61">
        <v>-18594</v>
      </c>
      <c r="T61">
        <v>-10940</v>
      </c>
      <c r="U61">
        <v>-4996.7999999999956</v>
      </c>
      <c r="W61">
        <v>37078</v>
      </c>
      <c r="X61">
        <v>5130</v>
      </c>
      <c r="AB61">
        <v>50879.8</v>
      </c>
      <c r="AC61">
        <v>1.8496141887350186</v>
      </c>
      <c r="AK61">
        <v>50879.8</v>
      </c>
      <c r="AL61">
        <v>1.8496141887350186</v>
      </c>
    </row>
    <row r="62" spans="2:38" x14ac:dyDescent="0.25">
      <c r="B62">
        <v>39468</v>
      </c>
      <c r="C62">
        <v>52770</v>
      </c>
      <c r="D62">
        <v>72238</v>
      </c>
      <c r="E62">
        <v>35117</v>
      </c>
      <c r="F62">
        <v>47827</v>
      </c>
      <c r="H62">
        <v>98428</v>
      </c>
      <c r="J62">
        <f t="shared" si="6"/>
        <v>49484</v>
      </c>
      <c r="K62">
        <f t="shared" si="7"/>
        <v>1.9890873817799692</v>
      </c>
      <c r="L62">
        <f t="shared" si="8"/>
        <v>72238</v>
      </c>
      <c r="M62">
        <f t="shared" si="9"/>
        <v>35117</v>
      </c>
      <c r="N62">
        <f t="shared" si="10"/>
        <v>49484</v>
      </c>
      <c r="O62">
        <f t="shared" si="11"/>
        <v>37121</v>
      </c>
      <c r="Q62">
        <v>20446</v>
      </c>
      <c r="R62">
        <v>5455</v>
      </c>
      <c r="T62">
        <v>-22790.800000000003</v>
      </c>
      <c r="U62">
        <v>-11594.800000000003</v>
      </c>
      <c r="W62">
        <v>32828.800000000003</v>
      </c>
      <c r="X62">
        <v>13256.8</v>
      </c>
      <c r="AB62">
        <v>49484</v>
      </c>
      <c r="AC62">
        <v>1.9890873817799692</v>
      </c>
      <c r="AK62">
        <v>49484</v>
      </c>
      <c r="AL62">
        <v>1.9890873817799692</v>
      </c>
    </row>
    <row r="63" spans="2:38" x14ac:dyDescent="0.25">
      <c r="B63">
        <v>16037</v>
      </c>
      <c r="C63">
        <v>25863</v>
      </c>
      <c r="D63">
        <v>36679</v>
      </c>
      <c r="E63">
        <v>62761</v>
      </c>
      <c r="F63">
        <v>33404</v>
      </c>
      <c r="H63">
        <v>84514</v>
      </c>
      <c r="J63">
        <f t="shared" si="6"/>
        <v>34948.800000000003</v>
      </c>
      <c r="K63">
        <f t="shared" si="7"/>
        <v>2.4182232294098793</v>
      </c>
      <c r="L63">
        <f t="shared" si="8"/>
        <v>62761</v>
      </c>
      <c r="M63">
        <f t="shared" si="9"/>
        <v>16037</v>
      </c>
      <c r="N63">
        <f t="shared" si="10"/>
        <v>34948.800000000003</v>
      </c>
      <c r="O63">
        <f t="shared" si="11"/>
        <v>46724</v>
      </c>
      <c r="Q63">
        <v>-22742</v>
      </c>
      <c r="R63">
        <v>-4740</v>
      </c>
      <c r="T63">
        <v>-21139.199999999997</v>
      </c>
      <c r="U63">
        <v>-1425</v>
      </c>
      <c r="W63">
        <v>42416.800000000003</v>
      </c>
      <c r="X63">
        <v>1511.8</v>
      </c>
      <c r="AD63">
        <v>34948.800000000003</v>
      </c>
      <c r="AE63">
        <v>2.4182232294098793</v>
      </c>
      <c r="AK63">
        <v>34948.800000000003</v>
      </c>
      <c r="AL63">
        <v>2.4182232294098793</v>
      </c>
    </row>
    <row r="64" spans="2:38" x14ac:dyDescent="0.25">
      <c r="B64">
        <v>87805</v>
      </c>
      <c r="C64">
        <v>92129</v>
      </c>
      <c r="D64">
        <v>25190</v>
      </c>
      <c r="E64">
        <v>66061</v>
      </c>
      <c r="F64">
        <v>70306</v>
      </c>
      <c r="H64">
        <v>93413</v>
      </c>
      <c r="J64">
        <f t="shared" si="6"/>
        <v>68298.2</v>
      </c>
      <c r="K64">
        <f t="shared" si="7"/>
        <v>1.3677227218286867</v>
      </c>
      <c r="L64">
        <f t="shared" si="8"/>
        <v>92129</v>
      </c>
      <c r="M64">
        <f t="shared" si="9"/>
        <v>25190</v>
      </c>
      <c r="N64">
        <f t="shared" si="10"/>
        <v>68298.2</v>
      </c>
      <c r="O64">
        <f t="shared" si="11"/>
        <v>66939</v>
      </c>
      <c r="Q64">
        <v>-33154</v>
      </c>
      <c r="R64">
        <v>-18121</v>
      </c>
      <c r="T64">
        <v>-1196.8000000000029</v>
      </c>
      <c r="U64">
        <v>-598.60000000000582</v>
      </c>
      <c r="W64">
        <v>37156</v>
      </c>
      <c r="X64">
        <v>798.6</v>
      </c>
      <c r="AF64">
        <v>68298.2</v>
      </c>
      <c r="AG64">
        <v>1.3677227218286867</v>
      </c>
      <c r="AI64">
        <v>68298.2</v>
      </c>
      <c r="AJ64">
        <v>1.3677227218286867</v>
      </c>
    </row>
    <row r="65" spans="2:38" x14ac:dyDescent="0.25">
      <c r="B65">
        <v>49449</v>
      </c>
      <c r="C65">
        <v>89713</v>
      </c>
      <c r="D65">
        <v>83719</v>
      </c>
      <c r="E65">
        <v>39414</v>
      </c>
      <c r="F65">
        <v>38594</v>
      </c>
      <c r="H65">
        <v>119417</v>
      </c>
      <c r="J65">
        <f t="shared" si="6"/>
        <v>60177.8</v>
      </c>
      <c r="K65">
        <f t="shared" si="7"/>
        <v>1.9844028861141483</v>
      </c>
      <c r="L65">
        <f t="shared" si="8"/>
        <v>89713</v>
      </c>
      <c r="M65">
        <f t="shared" si="9"/>
        <v>38594</v>
      </c>
      <c r="N65">
        <f t="shared" si="10"/>
        <v>60177.8</v>
      </c>
      <c r="O65">
        <f t="shared" si="11"/>
        <v>51119</v>
      </c>
      <c r="Q65">
        <v>-6166</v>
      </c>
      <c r="R65">
        <v>10478</v>
      </c>
      <c r="T65">
        <v>-28800.399999999994</v>
      </c>
      <c r="U65">
        <v>10384.400000000001</v>
      </c>
      <c r="W65">
        <v>44218.399999999994</v>
      </c>
      <c r="X65">
        <v>11405.2</v>
      </c>
      <c r="AB65">
        <v>60177.8</v>
      </c>
      <c r="AC65">
        <v>1.9844028861141483</v>
      </c>
      <c r="AK65">
        <v>60177.8</v>
      </c>
      <c r="AL65">
        <v>1.9844028861141483</v>
      </c>
    </row>
    <row r="66" spans="2:38" x14ac:dyDescent="0.25">
      <c r="B66">
        <v>71200</v>
      </c>
      <c r="C66">
        <v>76081</v>
      </c>
      <c r="D66">
        <v>87458</v>
      </c>
      <c r="E66">
        <v>89738</v>
      </c>
      <c r="F66">
        <v>78437</v>
      </c>
      <c r="H66">
        <v>80942</v>
      </c>
      <c r="J66">
        <f t="shared" ref="J66:J101" si="12">AVERAGE(B66:F66)</f>
        <v>80582.8</v>
      </c>
      <c r="K66">
        <f t="shared" ref="K66:K97" si="13">H66/J66</f>
        <v>1.004457526916414</v>
      </c>
      <c r="L66">
        <f t="shared" ref="L66:L101" si="14">MAX(B66:F66)</f>
        <v>89738</v>
      </c>
      <c r="M66">
        <f t="shared" ref="M66:M101" si="15">MIN(B66:F66)</f>
        <v>71200</v>
      </c>
      <c r="N66">
        <f t="shared" ref="N66:N101" si="16">AVERAGE(B66:F66)</f>
        <v>80582.8</v>
      </c>
      <c r="O66">
        <f t="shared" ref="O66:O101" si="17">L66-M66</f>
        <v>18538</v>
      </c>
      <c r="Q66">
        <v>-34678</v>
      </c>
      <c r="R66">
        <v>-4074</v>
      </c>
      <c r="T66">
        <v>6192.4000000000087</v>
      </c>
      <c r="U66">
        <v>-102.39999999999418</v>
      </c>
      <c r="W66">
        <v>34483.199999999997</v>
      </c>
      <c r="X66">
        <v>102.39999999999999</v>
      </c>
      <c r="AB66">
        <v>80582.8</v>
      </c>
      <c r="AC66">
        <v>1.004457526916414</v>
      </c>
      <c r="AI66">
        <v>80582.8</v>
      </c>
      <c r="AJ66">
        <v>1.004457526916414</v>
      </c>
    </row>
    <row r="67" spans="2:38" x14ac:dyDescent="0.25">
      <c r="B67">
        <v>39541</v>
      </c>
      <c r="C67">
        <v>81549</v>
      </c>
      <c r="D67">
        <v>48519</v>
      </c>
      <c r="E67">
        <v>73946</v>
      </c>
      <c r="F67">
        <v>98203</v>
      </c>
      <c r="H67">
        <v>78474</v>
      </c>
      <c r="J67">
        <f t="shared" si="12"/>
        <v>68351.600000000006</v>
      </c>
      <c r="K67">
        <f t="shared" si="13"/>
        <v>1.1480930951140864</v>
      </c>
      <c r="L67">
        <f t="shared" si="14"/>
        <v>98203</v>
      </c>
      <c r="M67">
        <f t="shared" si="15"/>
        <v>39541</v>
      </c>
      <c r="N67">
        <f t="shared" si="16"/>
        <v>68351.600000000006</v>
      </c>
      <c r="O67">
        <f t="shared" si="17"/>
        <v>58662</v>
      </c>
      <c r="Q67">
        <v>-17589</v>
      </c>
      <c r="R67">
        <v>-1299</v>
      </c>
      <c r="T67">
        <v>12608.000000000007</v>
      </c>
      <c r="U67">
        <v>1764.8000000000029</v>
      </c>
      <c r="W67">
        <v>48625.599999999999</v>
      </c>
      <c r="X67">
        <v>2817.2</v>
      </c>
      <c r="AD67">
        <v>68351.600000000006</v>
      </c>
      <c r="AE67">
        <v>1.1480930951140864</v>
      </c>
      <c r="AI67">
        <v>68351.600000000006</v>
      </c>
      <c r="AJ67">
        <v>1.1480930951140864</v>
      </c>
    </row>
    <row r="68" spans="2:38" x14ac:dyDescent="0.25">
      <c r="B68">
        <v>87622</v>
      </c>
      <c r="C68">
        <v>68933</v>
      </c>
      <c r="D68">
        <v>60449</v>
      </c>
      <c r="E68">
        <v>43619</v>
      </c>
      <c r="F68">
        <v>34964</v>
      </c>
      <c r="H68">
        <v>117246</v>
      </c>
      <c r="J68">
        <f t="shared" si="12"/>
        <v>59117.4</v>
      </c>
      <c r="K68">
        <f t="shared" si="13"/>
        <v>1.9832739599508773</v>
      </c>
      <c r="L68">
        <f t="shared" si="14"/>
        <v>87622</v>
      </c>
      <c r="M68">
        <f t="shared" si="15"/>
        <v>34964</v>
      </c>
      <c r="N68">
        <f t="shared" si="16"/>
        <v>59117.4</v>
      </c>
      <c r="O68">
        <f t="shared" si="17"/>
        <v>52658</v>
      </c>
      <c r="Q68">
        <v>24258</v>
      </c>
      <c r="R68">
        <v>1596</v>
      </c>
      <c r="T68">
        <v>9868.2000000000044</v>
      </c>
      <c r="U68">
        <v>-3712.7999999999956</v>
      </c>
      <c r="W68">
        <v>28118.6</v>
      </c>
      <c r="X68">
        <v>3712.7999999999997</v>
      </c>
      <c r="AD68">
        <v>59117.4</v>
      </c>
      <c r="AE68">
        <v>1.9832739599508773</v>
      </c>
      <c r="AK68">
        <v>59117.4</v>
      </c>
      <c r="AL68">
        <v>1.9832739599508773</v>
      </c>
    </row>
    <row r="69" spans="2:38" x14ac:dyDescent="0.25">
      <c r="B69">
        <v>72007</v>
      </c>
      <c r="C69">
        <v>24986</v>
      </c>
      <c r="D69">
        <v>60851</v>
      </c>
      <c r="E69">
        <v>62721</v>
      </c>
      <c r="F69">
        <v>43909</v>
      </c>
      <c r="H69">
        <v>106218</v>
      </c>
      <c r="J69">
        <f t="shared" si="12"/>
        <v>52894.8</v>
      </c>
      <c r="K69">
        <f t="shared" si="13"/>
        <v>2.0080990948070507</v>
      </c>
      <c r="L69">
        <f t="shared" si="14"/>
        <v>72007</v>
      </c>
      <c r="M69">
        <f t="shared" si="15"/>
        <v>24986</v>
      </c>
      <c r="N69">
        <f t="shared" si="16"/>
        <v>52894.8</v>
      </c>
      <c r="O69">
        <f t="shared" si="17"/>
        <v>47021</v>
      </c>
      <c r="Q69">
        <v>-28836</v>
      </c>
      <c r="R69">
        <v>-16559</v>
      </c>
      <c r="T69">
        <v>-29859.599999999991</v>
      </c>
      <c r="U69">
        <v>-2529.3999999999942</v>
      </c>
      <c r="W69">
        <v>39204</v>
      </c>
      <c r="X69">
        <v>11997.8</v>
      </c>
      <c r="AF69">
        <v>52894.8</v>
      </c>
      <c r="AG69">
        <v>2.0080990948070507</v>
      </c>
      <c r="AK69">
        <v>52894.8</v>
      </c>
      <c r="AL69">
        <v>2.0080990948070507</v>
      </c>
    </row>
    <row r="70" spans="2:38" x14ac:dyDescent="0.25">
      <c r="B70">
        <v>35418</v>
      </c>
      <c r="C70">
        <v>86671</v>
      </c>
      <c r="D70">
        <v>76228</v>
      </c>
      <c r="E70">
        <v>65617</v>
      </c>
      <c r="F70">
        <v>25774</v>
      </c>
      <c r="H70">
        <v>120508</v>
      </c>
      <c r="J70">
        <f t="shared" si="12"/>
        <v>57941.599999999999</v>
      </c>
      <c r="K70">
        <f t="shared" si="13"/>
        <v>2.0798182998053214</v>
      </c>
      <c r="L70">
        <f t="shared" si="14"/>
        <v>86671</v>
      </c>
      <c r="M70">
        <f t="shared" si="15"/>
        <v>25774</v>
      </c>
      <c r="N70">
        <f t="shared" si="16"/>
        <v>57941.599999999999</v>
      </c>
      <c r="O70">
        <f t="shared" si="17"/>
        <v>60897</v>
      </c>
      <c r="Q70">
        <v>21124</v>
      </c>
      <c r="R70">
        <v>3568</v>
      </c>
      <c r="T70">
        <v>16318.400000000001</v>
      </c>
      <c r="U70">
        <v>-541</v>
      </c>
      <c r="W70">
        <v>40205.199999999997</v>
      </c>
      <c r="X70">
        <v>8659.4</v>
      </c>
      <c r="AD70">
        <v>57941.599999999999</v>
      </c>
      <c r="AE70">
        <v>2.0798182998053214</v>
      </c>
      <c r="AK70">
        <v>57941.599999999999</v>
      </c>
      <c r="AL70">
        <v>2.0798182998053214</v>
      </c>
    </row>
    <row r="71" spans="2:38" x14ac:dyDescent="0.25">
      <c r="B71">
        <v>58853</v>
      </c>
      <c r="C71">
        <v>35426</v>
      </c>
      <c r="D71">
        <v>39353</v>
      </c>
      <c r="E71">
        <v>52651</v>
      </c>
      <c r="F71">
        <v>73477</v>
      </c>
      <c r="H71">
        <v>81036</v>
      </c>
      <c r="J71">
        <f t="shared" si="12"/>
        <v>51952</v>
      </c>
      <c r="K71">
        <f t="shared" si="13"/>
        <v>1.559824453341546</v>
      </c>
      <c r="L71">
        <f t="shared" si="14"/>
        <v>73477</v>
      </c>
      <c r="M71">
        <f t="shared" si="15"/>
        <v>35426</v>
      </c>
      <c r="N71">
        <f t="shared" si="16"/>
        <v>51952</v>
      </c>
      <c r="O71">
        <f t="shared" si="17"/>
        <v>38051</v>
      </c>
      <c r="Q71">
        <v>-22407</v>
      </c>
      <c r="R71">
        <v>2539</v>
      </c>
      <c r="T71">
        <v>9443.1999999999971</v>
      </c>
      <c r="U71">
        <v>-3274.8000000000029</v>
      </c>
      <c r="W71">
        <v>34242.799999999996</v>
      </c>
      <c r="X71">
        <v>7986.7999999999993</v>
      </c>
      <c r="AD71">
        <v>51952</v>
      </c>
      <c r="AE71">
        <v>1.559824453341546</v>
      </c>
      <c r="AI71">
        <v>51952</v>
      </c>
      <c r="AJ71">
        <v>1.559824453341546</v>
      </c>
    </row>
    <row r="72" spans="2:38" x14ac:dyDescent="0.25">
      <c r="B72">
        <v>102118</v>
      </c>
      <c r="C72">
        <v>56861</v>
      </c>
      <c r="D72">
        <v>67713</v>
      </c>
      <c r="E72">
        <v>94833</v>
      </c>
      <c r="F72">
        <v>44095</v>
      </c>
      <c r="H72">
        <v>105095</v>
      </c>
      <c r="J72">
        <f t="shared" si="12"/>
        <v>73124</v>
      </c>
      <c r="K72">
        <f t="shared" si="13"/>
        <v>1.4372162354356983</v>
      </c>
      <c r="L72">
        <f t="shared" si="14"/>
        <v>102118</v>
      </c>
      <c r="M72">
        <f t="shared" si="15"/>
        <v>44095</v>
      </c>
      <c r="N72">
        <f t="shared" si="16"/>
        <v>73124</v>
      </c>
      <c r="O72">
        <f t="shared" si="17"/>
        <v>58023</v>
      </c>
      <c r="Q72">
        <v>35231</v>
      </c>
      <c r="R72">
        <v>-7704</v>
      </c>
      <c r="T72">
        <v>22079</v>
      </c>
      <c r="U72">
        <v>3294.3999999999942</v>
      </c>
      <c r="W72">
        <v>38891.4</v>
      </c>
      <c r="X72">
        <v>6558</v>
      </c>
      <c r="Z72">
        <v>73124</v>
      </c>
      <c r="AA72">
        <v>1.4372162354356983</v>
      </c>
      <c r="AI72">
        <v>73124</v>
      </c>
      <c r="AJ72">
        <v>1.4372162354356983</v>
      </c>
    </row>
    <row r="73" spans="2:38" x14ac:dyDescent="0.25">
      <c r="B73">
        <v>84174</v>
      </c>
      <c r="C73">
        <v>74334</v>
      </c>
      <c r="D73">
        <v>77221</v>
      </c>
      <c r="E73">
        <v>83287</v>
      </c>
      <c r="F73">
        <v>74596</v>
      </c>
      <c r="H73">
        <v>121403</v>
      </c>
      <c r="J73">
        <f t="shared" si="12"/>
        <v>78722.399999999994</v>
      </c>
      <c r="K73">
        <f t="shared" si="13"/>
        <v>1.5421658892513441</v>
      </c>
      <c r="L73">
        <f t="shared" si="14"/>
        <v>84174</v>
      </c>
      <c r="M73">
        <f t="shared" si="15"/>
        <v>74334</v>
      </c>
      <c r="N73">
        <f t="shared" si="16"/>
        <v>78722.399999999994</v>
      </c>
      <c r="O73">
        <f t="shared" si="17"/>
        <v>9840</v>
      </c>
      <c r="Q73">
        <v>82043</v>
      </c>
      <c r="R73">
        <v>-525</v>
      </c>
      <c r="T73">
        <v>61748.399999999994</v>
      </c>
      <c r="U73">
        <v>-1057</v>
      </c>
      <c r="W73">
        <v>61748.4</v>
      </c>
      <c r="X73">
        <v>4383.8</v>
      </c>
      <c r="AD73">
        <v>78722.399999999994</v>
      </c>
      <c r="AE73">
        <v>1.5421658892513441</v>
      </c>
      <c r="AK73">
        <v>78722.399999999994</v>
      </c>
      <c r="AL73">
        <v>1.5421658892513441</v>
      </c>
    </row>
    <row r="74" spans="2:38" x14ac:dyDescent="0.25">
      <c r="B74">
        <v>64735</v>
      </c>
      <c r="C74">
        <v>81839</v>
      </c>
      <c r="D74">
        <v>49092</v>
      </c>
      <c r="E74">
        <v>14938</v>
      </c>
      <c r="F74">
        <v>67090</v>
      </c>
      <c r="H74">
        <v>80509</v>
      </c>
      <c r="J74">
        <f t="shared" si="12"/>
        <v>55538.8</v>
      </c>
      <c r="K74">
        <f t="shared" si="13"/>
        <v>1.449599199118454</v>
      </c>
      <c r="L74">
        <f t="shared" si="14"/>
        <v>81839</v>
      </c>
      <c r="M74">
        <f t="shared" si="15"/>
        <v>14938</v>
      </c>
      <c r="N74">
        <f t="shared" si="16"/>
        <v>55538.8</v>
      </c>
      <c r="O74">
        <f t="shared" si="17"/>
        <v>66901</v>
      </c>
      <c r="Q74">
        <v>-41261</v>
      </c>
      <c r="R74">
        <v>6947</v>
      </c>
      <c r="T74">
        <v>-13784</v>
      </c>
      <c r="U74">
        <v>-2941.5999999999985</v>
      </c>
      <c r="W74">
        <v>39619.199999999997</v>
      </c>
      <c r="X74">
        <v>6005.6</v>
      </c>
      <c r="AF74">
        <v>55538.8</v>
      </c>
      <c r="AG74">
        <v>1.449599199118454</v>
      </c>
      <c r="AK74">
        <v>55538.8</v>
      </c>
      <c r="AL74">
        <v>1.449599199118454</v>
      </c>
    </row>
    <row r="75" spans="2:38" x14ac:dyDescent="0.25">
      <c r="B75">
        <v>23606</v>
      </c>
      <c r="C75">
        <v>79761</v>
      </c>
      <c r="D75">
        <v>93887</v>
      </c>
      <c r="E75">
        <v>37540</v>
      </c>
      <c r="F75">
        <v>28204</v>
      </c>
      <c r="H75">
        <v>67668</v>
      </c>
      <c r="J75">
        <f t="shared" si="12"/>
        <v>52599.6</v>
      </c>
      <c r="K75">
        <f t="shared" si="13"/>
        <v>1.2864736613966647</v>
      </c>
      <c r="L75">
        <f t="shared" si="14"/>
        <v>93887</v>
      </c>
      <c r="M75">
        <f t="shared" si="15"/>
        <v>23606</v>
      </c>
      <c r="N75">
        <f t="shared" si="16"/>
        <v>52599.6</v>
      </c>
      <c r="O75">
        <f t="shared" si="17"/>
        <v>70281</v>
      </c>
      <c r="Q75">
        <v>39993</v>
      </c>
      <c r="R75">
        <v>-19210</v>
      </c>
      <c r="T75">
        <v>33288.6</v>
      </c>
      <c r="U75">
        <v>2981.5999999999985</v>
      </c>
      <c r="W75">
        <v>35900.199999999997</v>
      </c>
      <c r="X75">
        <v>2981.6</v>
      </c>
      <c r="Z75">
        <v>52599.6</v>
      </c>
      <c r="AA75">
        <v>1.2864736613966647</v>
      </c>
      <c r="AI75">
        <v>52599.6</v>
      </c>
      <c r="AJ75">
        <v>1.2864736613966647</v>
      </c>
    </row>
    <row r="76" spans="2:38" x14ac:dyDescent="0.25">
      <c r="B76">
        <v>80998</v>
      </c>
      <c r="C76">
        <v>100163</v>
      </c>
      <c r="D76">
        <v>94868</v>
      </c>
      <c r="E76">
        <v>36532</v>
      </c>
      <c r="F76">
        <v>27403</v>
      </c>
      <c r="H76">
        <v>78460</v>
      </c>
      <c r="J76">
        <f t="shared" si="12"/>
        <v>67992.800000000003</v>
      </c>
      <c r="K76">
        <f t="shared" si="13"/>
        <v>1.1539457118989069</v>
      </c>
      <c r="L76">
        <f t="shared" si="14"/>
        <v>100163</v>
      </c>
      <c r="M76">
        <f t="shared" si="15"/>
        <v>27403</v>
      </c>
      <c r="N76">
        <f t="shared" si="16"/>
        <v>67992.800000000003</v>
      </c>
      <c r="O76">
        <f t="shared" si="17"/>
        <v>72760</v>
      </c>
      <c r="Q76">
        <v>-10592</v>
      </c>
      <c r="R76">
        <v>172</v>
      </c>
      <c r="T76">
        <v>5656.4000000000015</v>
      </c>
      <c r="U76">
        <v>2395.8000000000029</v>
      </c>
      <c r="W76">
        <v>8691.1999999999989</v>
      </c>
      <c r="X76">
        <v>4029.8000000000006</v>
      </c>
      <c r="AB76">
        <v>67992.800000000003</v>
      </c>
      <c r="AC76">
        <v>1.1539457118989069</v>
      </c>
      <c r="AI76">
        <v>67992.800000000003</v>
      </c>
      <c r="AJ76">
        <v>1.1539457118989069</v>
      </c>
    </row>
    <row r="77" spans="2:38" x14ac:dyDescent="0.25">
      <c r="B77">
        <v>51020</v>
      </c>
      <c r="C77">
        <v>16233</v>
      </c>
      <c r="D77">
        <v>84343</v>
      </c>
      <c r="E77">
        <v>16715</v>
      </c>
      <c r="F77">
        <v>44364</v>
      </c>
      <c r="H77">
        <v>67953</v>
      </c>
      <c r="J77">
        <f t="shared" si="12"/>
        <v>42535</v>
      </c>
      <c r="K77">
        <f t="shared" si="13"/>
        <v>1.5975784647936992</v>
      </c>
      <c r="L77">
        <f t="shared" si="14"/>
        <v>84343</v>
      </c>
      <c r="M77">
        <f t="shared" si="15"/>
        <v>16233</v>
      </c>
      <c r="N77">
        <f t="shared" si="16"/>
        <v>42535</v>
      </c>
      <c r="O77">
        <f t="shared" si="17"/>
        <v>68110</v>
      </c>
      <c r="Q77">
        <v>24411</v>
      </c>
      <c r="R77">
        <v>5854</v>
      </c>
      <c r="T77">
        <v>247.59999999999854</v>
      </c>
      <c r="U77">
        <v>-7578.5999999999985</v>
      </c>
      <c r="W77">
        <v>23028.399999999994</v>
      </c>
      <c r="X77">
        <v>12546.6</v>
      </c>
      <c r="Z77">
        <v>42535</v>
      </c>
      <c r="AA77">
        <v>1.5975784647936992</v>
      </c>
      <c r="AK77">
        <v>42535</v>
      </c>
      <c r="AL77">
        <v>1.5975784647936992</v>
      </c>
    </row>
    <row r="78" spans="2:38" x14ac:dyDescent="0.25">
      <c r="B78">
        <v>29652</v>
      </c>
      <c r="C78">
        <v>57193</v>
      </c>
      <c r="D78">
        <v>83299</v>
      </c>
      <c r="E78">
        <v>94400</v>
      </c>
      <c r="F78">
        <v>78263</v>
      </c>
      <c r="H78">
        <v>98354</v>
      </c>
      <c r="J78">
        <f t="shared" si="12"/>
        <v>68561.399999999994</v>
      </c>
      <c r="K78">
        <f t="shared" si="13"/>
        <v>1.4345389679907354</v>
      </c>
      <c r="L78">
        <f t="shared" si="14"/>
        <v>94400</v>
      </c>
      <c r="M78">
        <f t="shared" si="15"/>
        <v>29652</v>
      </c>
      <c r="N78">
        <f t="shared" si="16"/>
        <v>68561.399999999994</v>
      </c>
      <c r="O78">
        <f t="shared" si="17"/>
        <v>64748</v>
      </c>
      <c r="Q78">
        <v>-12100</v>
      </c>
      <c r="R78">
        <v>-8</v>
      </c>
      <c r="T78">
        <v>-5091</v>
      </c>
      <c r="U78">
        <v>2461.7999999999884</v>
      </c>
      <c r="W78">
        <v>55841.399999999994</v>
      </c>
      <c r="X78">
        <v>3483.4000000000005</v>
      </c>
      <c r="AB78">
        <v>68561.399999999994</v>
      </c>
      <c r="AC78">
        <v>1.4345389679907354</v>
      </c>
      <c r="AI78">
        <v>68561.399999999994</v>
      </c>
      <c r="AJ78">
        <v>1.4345389679907354</v>
      </c>
    </row>
    <row r="79" spans="2:38" x14ac:dyDescent="0.25">
      <c r="B79">
        <v>24658</v>
      </c>
      <c r="C79">
        <v>98569</v>
      </c>
      <c r="D79">
        <v>58051</v>
      </c>
      <c r="E79">
        <v>85335</v>
      </c>
      <c r="F79">
        <v>66048</v>
      </c>
      <c r="H79">
        <v>104052</v>
      </c>
      <c r="J79">
        <f t="shared" si="12"/>
        <v>66532.2</v>
      </c>
      <c r="K79">
        <f t="shared" si="13"/>
        <v>1.5639344557973434</v>
      </c>
      <c r="L79">
        <f t="shared" si="14"/>
        <v>98569</v>
      </c>
      <c r="M79">
        <f t="shared" si="15"/>
        <v>24658</v>
      </c>
      <c r="N79">
        <f t="shared" si="16"/>
        <v>66532.2</v>
      </c>
      <c r="O79">
        <f t="shared" si="17"/>
        <v>73911</v>
      </c>
      <c r="Q79">
        <v>486</v>
      </c>
      <c r="R79">
        <v>2225</v>
      </c>
      <c r="T79">
        <v>2031</v>
      </c>
      <c r="U79">
        <v>-2485.4000000000087</v>
      </c>
      <c r="W79">
        <v>35740.6</v>
      </c>
      <c r="X79">
        <v>4637</v>
      </c>
      <c r="AF79">
        <v>66532.2</v>
      </c>
      <c r="AG79">
        <v>1.5639344557973434</v>
      </c>
      <c r="AK79">
        <v>66532.2</v>
      </c>
      <c r="AL79">
        <v>1.5639344557973434</v>
      </c>
    </row>
    <row r="80" spans="2:38" x14ac:dyDescent="0.25">
      <c r="B80">
        <v>24942</v>
      </c>
      <c r="C80">
        <v>51030</v>
      </c>
      <c r="D80">
        <v>31798</v>
      </c>
      <c r="E80">
        <v>101933</v>
      </c>
      <c r="F80">
        <v>42322</v>
      </c>
      <c r="H80">
        <v>63959</v>
      </c>
      <c r="J80">
        <f t="shared" si="12"/>
        <v>50405</v>
      </c>
      <c r="K80">
        <f t="shared" si="13"/>
        <v>1.2689018946533082</v>
      </c>
      <c r="L80">
        <f t="shared" si="14"/>
        <v>101933</v>
      </c>
      <c r="M80">
        <f t="shared" si="15"/>
        <v>24942</v>
      </c>
      <c r="N80">
        <f t="shared" si="16"/>
        <v>50405</v>
      </c>
      <c r="O80">
        <f t="shared" si="17"/>
        <v>76991</v>
      </c>
      <c r="Q80">
        <v>10454</v>
      </c>
      <c r="R80">
        <v>-1514</v>
      </c>
      <c r="T80">
        <v>3861.8000000000029</v>
      </c>
      <c r="U80">
        <v>8628.5999999999985</v>
      </c>
      <c r="W80">
        <v>23762.2</v>
      </c>
      <c r="X80">
        <v>9083.4</v>
      </c>
      <c r="Z80">
        <v>50405</v>
      </c>
      <c r="AA80">
        <v>1.2689018946533082</v>
      </c>
      <c r="AI80">
        <v>50405</v>
      </c>
      <c r="AJ80">
        <v>1.2689018946533082</v>
      </c>
    </row>
    <row r="81" spans="2:38" x14ac:dyDescent="0.25">
      <c r="B81">
        <v>54769</v>
      </c>
      <c r="C81">
        <v>54896</v>
      </c>
      <c r="D81">
        <v>110238</v>
      </c>
      <c r="E81">
        <v>63026</v>
      </c>
      <c r="F81">
        <v>87863</v>
      </c>
      <c r="H81">
        <v>79443</v>
      </c>
      <c r="J81">
        <f t="shared" si="12"/>
        <v>74158.399999999994</v>
      </c>
      <c r="K81">
        <f t="shared" si="13"/>
        <v>1.0712609765043475</v>
      </c>
      <c r="L81">
        <f t="shared" si="14"/>
        <v>110238</v>
      </c>
      <c r="M81">
        <f t="shared" si="15"/>
        <v>54769</v>
      </c>
      <c r="N81">
        <f t="shared" si="16"/>
        <v>74158.399999999994</v>
      </c>
      <c r="O81">
        <f t="shared" si="17"/>
        <v>55469</v>
      </c>
      <c r="Q81">
        <v>-12192</v>
      </c>
      <c r="R81">
        <v>-23203</v>
      </c>
      <c r="T81">
        <v>13371.799999999996</v>
      </c>
      <c r="U81">
        <v>1325.5999999999913</v>
      </c>
      <c r="W81">
        <v>13503.000000000002</v>
      </c>
      <c r="X81">
        <v>5585.5999999999995</v>
      </c>
      <c r="Z81">
        <v>74158.399999999994</v>
      </c>
      <c r="AA81">
        <v>1.0712609765043475</v>
      </c>
      <c r="AI81">
        <v>74158.399999999994</v>
      </c>
      <c r="AJ81">
        <v>1.0712609765043475</v>
      </c>
    </row>
    <row r="82" spans="2:38" x14ac:dyDescent="0.25">
      <c r="B82">
        <v>48471</v>
      </c>
      <c r="C82">
        <v>29962</v>
      </c>
      <c r="D82">
        <v>85868</v>
      </c>
      <c r="E82">
        <v>46167</v>
      </c>
      <c r="F82">
        <v>106220</v>
      </c>
      <c r="H82">
        <v>128612</v>
      </c>
      <c r="J82">
        <f t="shared" si="12"/>
        <v>63337.599999999999</v>
      </c>
      <c r="K82">
        <f t="shared" si="13"/>
        <v>2.0305789925731319</v>
      </c>
      <c r="L82">
        <f t="shared" si="14"/>
        <v>106220</v>
      </c>
      <c r="M82">
        <f t="shared" si="15"/>
        <v>29962</v>
      </c>
      <c r="N82">
        <f t="shared" si="16"/>
        <v>63337.599999999999</v>
      </c>
      <c r="O82">
        <f t="shared" si="17"/>
        <v>76258</v>
      </c>
      <c r="Q82">
        <v>815</v>
      </c>
      <c r="R82">
        <v>628</v>
      </c>
      <c r="T82">
        <v>-9084.7999999999956</v>
      </c>
      <c r="U82">
        <v>903.40000000000146</v>
      </c>
      <c r="W82">
        <v>26092.799999999999</v>
      </c>
      <c r="X82">
        <v>5626.2</v>
      </c>
      <c r="AF82">
        <v>63337.599999999999</v>
      </c>
      <c r="AG82">
        <v>2.0305789925731319</v>
      </c>
      <c r="AK82">
        <v>63337.599999999999</v>
      </c>
      <c r="AL82">
        <v>2.0305789925731319</v>
      </c>
    </row>
    <row r="83" spans="2:38" x14ac:dyDescent="0.25">
      <c r="B83">
        <v>33090</v>
      </c>
      <c r="C83">
        <v>46101</v>
      </c>
      <c r="D83">
        <v>83939</v>
      </c>
      <c r="E83">
        <v>92086</v>
      </c>
      <c r="F83">
        <v>17212</v>
      </c>
      <c r="H83">
        <v>57847</v>
      </c>
      <c r="J83">
        <f t="shared" si="12"/>
        <v>54485.599999999999</v>
      </c>
      <c r="K83">
        <f t="shared" si="13"/>
        <v>1.0616933648523648</v>
      </c>
      <c r="L83">
        <f t="shared" si="14"/>
        <v>92086</v>
      </c>
      <c r="M83">
        <f t="shared" si="15"/>
        <v>17212</v>
      </c>
      <c r="N83">
        <f t="shared" si="16"/>
        <v>54485.599999999999</v>
      </c>
      <c r="O83">
        <f t="shared" si="17"/>
        <v>74874</v>
      </c>
      <c r="Q83">
        <v>-15953</v>
      </c>
      <c r="R83">
        <v>-8886</v>
      </c>
      <c r="T83">
        <v>70.400000000001455</v>
      </c>
      <c r="U83">
        <v>-3177.8000000000029</v>
      </c>
      <c r="W83">
        <v>54497.2</v>
      </c>
      <c r="X83">
        <v>3177.8</v>
      </c>
      <c r="Z83">
        <v>54485.599999999999</v>
      </c>
      <c r="AA83">
        <v>1.0616933648523648</v>
      </c>
      <c r="AI83">
        <v>54485.599999999999</v>
      </c>
      <c r="AJ83">
        <v>1.0616933648523648</v>
      </c>
    </row>
    <row r="84" spans="2:38" x14ac:dyDescent="0.25">
      <c r="B84">
        <v>100090</v>
      </c>
      <c r="C84">
        <v>31399</v>
      </c>
      <c r="D84">
        <v>26049</v>
      </c>
      <c r="E84">
        <v>110920</v>
      </c>
      <c r="F84">
        <v>43152</v>
      </c>
      <c r="H84">
        <v>76279</v>
      </c>
      <c r="J84">
        <f t="shared" si="12"/>
        <v>62322</v>
      </c>
      <c r="K84">
        <f t="shared" si="13"/>
        <v>1.223949809056192</v>
      </c>
      <c r="L84">
        <f t="shared" si="14"/>
        <v>110920</v>
      </c>
      <c r="M84">
        <f t="shared" si="15"/>
        <v>26049</v>
      </c>
      <c r="N84">
        <f t="shared" si="16"/>
        <v>62322</v>
      </c>
      <c r="O84">
        <f t="shared" si="17"/>
        <v>84871</v>
      </c>
      <c r="Q84">
        <v>-26303</v>
      </c>
      <c r="R84">
        <v>6226</v>
      </c>
      <c r="T84">
        <v>19493.400000000001</v>
      </c>
      <c r="U84">
        <v>-1608.5999999999985</v>
      </c>
      <c r="W84">
        <v>48428.6</v>
      </c>
      <c r="X84">
        <v>7016.2000000000007</v>
      </c>
      <c r="AD84">
        <v>62322</v>
      </c>
      <c r="AE84">
        <v>1.223949809056192</v>
      </c>
      <c r="AI84">
        <v>62322</v>
      </c>
      <c r="AJ84">
        <v>1.223949809056192</v>
      </c>
    </row>
    <row r="85" spans="2:38" x14ac:dyDescent="0.25">
      <c r="B85">
        <v>73670</v>
      </c>
      <c r="C85">
        <v>26404</v>
      </c>
      <c r="D85">
        <v>36485</v>
      </c>
      <c r="E85">
        <v>64331</v>
      </c>
      <c r="F85">
        <v>73589</v>
      </c>
      <c r="H85">
        <v>58321</v>
      </c>
      <c r="J85">
        <f t="shared" si="12"/>
        <v>54895.8</v>
      </c>
      <c r="K85">
        <f t="shared" si="13"/>
        <v>1.062394572991012</v>
      </c>
      <c r="L85">
        <f t="shared" si="14"/>
        <v>73670</v>
      </c>
      <c r="M85">
        <f t="shared" si="15"/>
        <v>26404</v>
      </c>
      <c r="N85">
        <f t="shared" si="16"/>
        <v>54895.8</v>
      </c>
      <c r="O85">
        <f t="shared" si="17"/>
        <v>47266</v>
      </c>
      <c r="Q85">
        <v>-51395</v>
      </c>
      <c r="R85">
        <v>-1083</v>
      </c>
      <c r="T85">
        <v>-6481.1999999999971</v>
      </c>
      <c r="U85">
        <v>1178.8000000000029</v>
      </c>
      <c r="W85">
        <v>61252.799999999996</v>
      </c>
      <c r="X85">
        <v>1880</v>
      </c>
      <c r="AD85">
        <v>54895.8</v>
      </c>
      <c r="AE85">
        <v>1.062394572991012</v>
      </c>
      <c r="AI85">
        <v>54895.8</v>
      </c>
      <c r="AJ85">
        <v>1.062394572991012</v>
      </c>
    </row>
    <row r="86" spans="2:38" x14ac:dyDescent="0.25">
      <c r="B86">
        <v>31095</v>
      </c>
      <c r="C86">
        <v>83302</v>
      </c>
      <c r="D86">
        <v>28612</v>
      </c>
      <c r="E86">
        <v>36480</v>
      </c>
      <c r="F86">
        <v>28983</v>
      </c>
      <c r="H86">
        <v>60323</v>
      </c>
      <c r="J86">
        <f t="shared" si="12"/>
        <v>41694.400000000001</v>
      </c>
      <c r="K86">
        <f t="shared" si="13"/>
        <v>1.4467890172301316</v>
      </c>
      <c r="L86">
        <f t="shared" si="14"/>
        <v>83302</v>
      </c>
      <c r="M86">
        <f t="shared" si="15"/>
        <v>28612</v>
      </c>
      <c r="N86">
        <f t="shared" si="16"/>
        <v>41694.400000000001</v>
      </c>
      <c r="O86">
        <f t="shared" si="17"/>
        <v>54690</v>
      </c>
      <c r="Q86">
        <v>-34141</v>
      </c>
      <c r="R86">
        <v>-25</v>
      </c>
      <c r="T86">
        <v>-43987.4</v>
      </c>
      <c r="U86">
        <v>-876.59999999999854</v>
      </c>
      <c r="W86">
        <v>43987.4</v>
      </c>
      <c r="X86">
        <v>9312.2000000000007</v>
      </c>
      <c r="AB86">
        <v>41694.400000000001</v>
      </c>
      <c r="AC86">
        <v>1.4467890172301316</v>
      </c>
      <c r="AK86">
        <v>41694.400000000001</v>
      </c>
      <c r="AL86">
        <v>1.4467890172301316</v>
      </c>
    </row>
    <row r="87" spans="2:38" x14ac:dyDescent="0.25">
      <c r="B87">
        <v>42122</v>
      </c>
      <c r="C87">
        <v>28963</v>
      </c>
      <c r="D87">
        <v>84510</v>
      </c>
      <c r="E87">
        <v>53645</v>
      </c>
      <c r="F87">
        <v>83507</v>
      </c>
      <c r="H87">
        <v>69856</v>
      </c>
      <c r="J87">
        <f t="shared" si="12"/>
        <v>58549.4</v>
      </c>
      <c r="K87">
        <f t="shared" si="13"/>
        <v>1.1931121412004222</v>
      </c>
      <c r="L87">
        <f t="shared" si="14"/>
        <v>84510</v>
      </c>
      <c r="M87">
        <f t="shared" si="15"/>
        <v>28963</v>
      </c>
      <c r="N87">
        <f t="shared" si="16"/>
        <v>58549.4</v>
      </c>
      <c r="O87">
        <f t="shared" si="17"/>
        <v>55547</v>
      </c>
      <c r="Q87">
        <v>-39491</v>
      </c>
      <c r="R87">
        <v>-16566</v>
      </c>
      <c r="T87">
        <v>-15717.999999999993</v>
      </c>
      <c r="U87">
        <v>-3100.4000000000015</v>
      </c>
      <c r="W87">
        <v>40540.799999999996</v>
      </c>
      <c r="X87">
        <v>6294</v>
      </c>
      <c r="AB87">
        <v>58549.4</v>
      </c>
      <c r="AC87">
        <v>1.1931121412004222</v>
      </c>
      <c r="AI87">
        <v>58549.4</v>
      </c>
      <c r="AJ87">
        <v>1.1931121412004222</v>
      </c>
    </row>
    <row r="88" spans="2:38" x14ac:dyDescent="0.25">
      <c r="B88">
        <v>89310</v>
      </c>
      <c r="C88">
        <v>96797</v>
      </c>
      <c r="D88">
        <v>98634</v>
      </c>
      <c r="E88">
        <v>34552</v>
      </c>
      <c r="F88">
        <v>6723</v>
      </c>
      <c r="H88">
        <v>88508</v>
      </c>
      <c r="J88">
        <f t="shared" si="12"/>
        <v>65203.199999999997</v>
      </c>
      <c r="K88">
        <f t="shared" si="13"/>
        <v>1.357418040832352</v>
      </c>
      <c r="L88">
        <f t="shared" si="14"/>
        <v>98634</v>
      </c>
      <c r="M88">
        <f t="shared" si="15"/>
        <v>6723</v>
      </c>
      <c r="N88">
        <f t="shared" si="16"/>
        <v>65203.199999999997</v>
      </c>
      <c r="O88">
        <f t="shared" si="17"/>
        <v>91911</v>
      </c>
      <c r="Q88">
        <v>-3250</v>
      </c>
      <c r="R88">
        <v>-1250</v>
      </c>
      <c r="T88">
        <v>3137.3999999999942</v>
      </c>
      <c r="U88">
        <v>-6067.1999999999971</v>
      </c>
      <c r="W88">
        <v>49599</v>
      </c>
      <c r="X88">
        <v>12850</v>
      </c>
      <c r="AB88">
        <v>65203.199999999997</v>
      </c>
      <c r="AC88">
        <v>1.357418040832352</v>
      </c>
      <c r="AI88">
        <v>65203.199999999997</v>
      </c>
      <c r="AJ88">
        <v>1.357418040832352</v>
      </c>
    </row>
    <row r="89" spans="2:38" x14ac:dyDescent="0.25">
      <c r="B89">
        <v>82281</v>
      </c>
      <c r="C89">
        <v>71328</v>
      </c>
      <c r="D89">
        <v>91672</v>
      </c>
      <c r="E89">
        <v>36568</v>
      </c>
      <c r="F89">
        <v>79149</v>
      </c>
      <c r="H89">
        <v>77727</v>
      </c>
      <c r="J89">
        <f t="shared" si="12"/>
        <v>72199.600000000006</v>
      </c>
      <c r="K89">
        <f t="shared" si="13"/>
        <v>1.0765572108432733</v>
      </c>
      <c r="L89">
        <f t="shared" si="14"/>
        <v>91672</v>
      </c>
      <c r="M89">
        <f t="shared" si="15"/>
        <v>36568</v>
      </c>
      <c r="N89">
        <f t="shared" si="16"/>
        <v>72199.600000000006</v>
      </c>
      <c r="O89">
        <f t="shared" si="17"/>
        <v>55104</v>
      </c>
      <c r="Q89">
        <v>-56712</v>
      </c>
      <c r="R89">
        <v>-2057</v>
      </c>
      <c r="T89">
        <v>-6176</v>
      </c>
      <c r="U89">
        <v>6383</v>
      </c>
      <c r="W89">
        <v>49444.399999999994</v>
      </c>
      <c r="X89">
        <v>7613.8</v>
      </c>
      <c r="AF89">
        <v>72199.600000000006</v>
      </c>
      <c r="AG89">
        <v>1.0765572108432733</v>
      </c>
      <c r="AI89">
        <v>72199.600000000006</v>
      </c>
      <c r="AJ89">
        <v>1.0765572108432733</v>
      </c>
    </row>
    <row r="90" spans="2:38" x14ac:dyDescent="0.25">
      <c r="B90">
        <v>110435</v>
      </c>
      <c r="C90">
        <v>44289</v>
      </c>
      <c r="D90">
        <v>49111</v>
      </c>
      <c r="E90">
        <v>53212</v>
      </c>
      <c r="F90">
        <v>34134</v>
      </c>
      <c r="H90">
        <v>119721</v>
      </c>
      <c r="J90">
        <f t="shared" si="12"/>
        <v>58236.2</v>
      </c>
      <c r="K90">
        <f t="shared" si="13"/>
        <v>2.0557831726657989</v>
      </c>
      <c r="L90">
        <f t="shared" si="14"/>
        <v>110435</v>
      </c>
      <c r="M90">
        <f t="shared" si="15"/>
        <v>34134</v>
      </c>
      <c r="N90">
        <f t="shared" si="16"/>
        <v>58236.2</v>
      </c>
      <c r="O90">
        <f t="shared" si="17"/>
        <v>76301</v>
      </c>
      <c r="Q90">
        <v>12342</v>
      </c>
      <c r="R90">
        <v>1319</v>
      </c>
      <c r="T90">
        <v>3353.5999999999985</v>
      </c>
      <c r="U90">
        <v>1912.3999999999942</v>
      </c>
      <c r="W90">
        <v>29767.599999999999</v>
      </c>
      <c r="X90">
        <v>8199.6</v>
      </c>
      <c r="AD90">
        <v>58236.2</v>
      </c>
      <c r="AE90">
        <v>2.0557831726657989</v>
      </c>
      <c r="AK90">
        <v>58236.2</v>
      </c>
      <c r="AL90">
        <v>2.0557831726657989</v>
      </c>
    </row>
    <row r="91" spans="2:38" x14ac:dyDescent="0.25">
      <c r="B91">
        <v>48190</v>
      </c>
      <c r="C91">
        <v>69038</v>
      </c>
      <c r="D91">
        <v>89997</v>
      </c>
      <c r="E91">
        <v>52396</v>
      </c>
      <c r="F91">
        <v>35551</v>
      </c>
      <c r="H91">
        <v>83896</v>
      </c>
      <c r="J91">
        <f t="shared" si="12"/>
        <v>59034.400000000001</v>
      </c>
      <c r="K91">
        <f t="shared" si="13"/>
        <v>1.4211375062675322</v>
      </c>
      <c r="L91">
        <f t="shared" si="14"/>
        <v>89997</v>
      </c>
      <c r="M91">
        <f t="shared" si="15"/>
        <v>35551</v>
      </c>
      <c r="N91">
        <f t="shared" si="16"/>
        <v>59034.400000000001</v>
      </c>
      <c r="O91">
        <f t="shared" si="17"/>
        <v>54446</v>
      </c>
      <c r="Q91">
        <v>-3557</v>
      </c>
      <c r="R91">
        <v>16193</v>
      </c>
      <c r="T91">
        <v>14533</v>
      </c>
      <c r="U91">
        <v>3335.5999999999985</v>
      </c>
      <c r="W91">
        <v>45921</v>
      </c>
      <c r="X91">
        <v>3771.2</v>
      </c>
      <c r="AD91">
        <v>59034.400000000001</v>
      </c>
      <c r="AE91">
        <v>1.4211375062675322</v>
      </c>
      <c r="AI91">
        <v>59034.400000000001</v>
      </c>
      <c r="AJ91">
        <v>1.4211375062675322</v>
      </c>
    </row>
    <row r="92" spans="2:38" x14ac:dyDescent="0.25">
      <c r="B92">
        <v>34647</v>
      </c>
      <c r="C92">
        <v>40485</v>
      </c>
      <c r="D92">
        <v>29168</v>
      </c>
      <c r="E92">
        <v>50498</v>
      </c>
      <c r="F92">
        <v>68362</v>
      </c>
      <c r="H92">
        <v>87275</v>
      </c>
      <c r="J92">
        <f t="shared" si="12"/>
        <v>44632</v>
      </c>
      <c r="K92">
        <f t="shared" si="13"/>
        <v>1.955435561928661</v>
      </c>
      <c r="L92">
        <f t="shared" si="14"/>
        <v>68362</v>
      </c>
      <c r="M92">
        <f t="shared" si="15"/>
        <v>29168</v>
      </c>
      <c r="N92">
        <f t="shared" si="16"/>
        <v>44632</v>
      </c>
      <c r="O92">
        <f t="shared" si="17"/>
        <v>39194</v>
      </c>
      <c r="Q92">
        <v>-24901</v>
      </c>
      <c r="R92">
        <v>-271</v>
      </c>
      <c r="T92">
        <v>-20558</v>
      </c>
      <c r="U92">
        <v>1016.4000000000015</v>
      </c>
      <c r="W92">
        <v>33902.800000000003</v>
      </c>
      <c r="X92">
        <v>3890.4</v>
      </c>
      <c r="AF92">
        <v>44632</v>
      </c>
      <c r="AG92">
        <v>1.955435561928661</v>
      </c>
      <c r="AK92">
        <v>44632</v>
      </c>
      <c r="AL92">
        <v>1.955435561928661</v>
      </c>
    </row>
    <row r="93" spans="2:38" x14ac:dyDescent="0.25">
      <c r="B93">
        <v>42958</v>
      </c>
      <c r="C93">
        <v>56841</v>
      </c>
      <c r="D93">
        <v>52235</v>
      </c>
      <c r="E93">
        <v>57827</v>
      </c>
      <c r="F93">
        <v>86439</v>
      </c>
      <c r="H93">
        <v>102783</v>
      </c>
      <c r="J93">
        <f t="shared" si="12"/>
        <v>59260</v>
      </c>
      <c r="K93">
        <f t="shared" si="13"/>
        <v>1.734441444481944</v>
      </c>
      <c r="L93">
        <f t="shared" si="14"/>
        <v>86439</v>
      </c>
      <c r="M93">
        <f t="shared" si="15"/>
        <v>42958</v>
      </c>
      <c r="N93">
        <f t="shared" si="16"/>
        <v>59260</v>
      </c>
      <c r="O93">
        <f t="shared" si="17"/>
        <v>43481</v>
      </c>
      <c r="Q93">
        <v>36240</v>
      </c>
      <c r="R93">
        <v>-4369</v>
      </c>
      <c r="T93">
        <v>14463.400000000001</v>
      </c>
      <c r="U93">
        <v>4110.4000000000015</v>
      </c>
      <c r="W93">
        <v>14463.400000000001</v>
      </c>
      <c r="X93">
        <v>4222.4000000000005</v>
      </c>
      <c r="Z93">
        <v>59260</v>
      </c>
      <c r="AA93">
        <v>1.734441444481944</v>
      </c>
      <c r="AK93">
        <v>59260</v>
      </c>
      <c r="AL93">
        <v>1.734441444481944</v>
      </c>
    </row>
    <row r="94" spans="2:38" x14ac:dyDescent="0.25">
      <c r="B94">
        <v>46609</v>
      </c>
      <c r="C94">
        <v>80121</v>
      </c>
      <c r="D94">
        <v>110731</v>
      </c>
      <c r="E94">
        <v>26087</v>
      </c>
      <c r="F94">
        <v>80002</v>
      </c>
      <c r="H94">
        <v>99378</v>
      </c>
      <c r="J94">
        <f t="shared" si="12"/>
        <v>68710</v>
      </c>
      <c r="K94">
        <f t="shared" si="13"/>
        <v>1.4463396885460631</v>
      </c>
      <c r="L94">
        <f t="shared" si="14"/>
        <v>110731</v>
      </c>
      <c r="M94">
        <f t="shared" si="15"/>
        <v>26087</v>
      </c>
      <c r="N94">
        <f t="shared" si="16"/>
        <v>68710</v>
      </c>
      <c r="O94">
        <f t="shared" si="17"/>
        <v>84644</v>
      </c>
      <c r="Q94">
        <v>29883</v>
      </c>
      <c r="R94">
        <v>-10252</v>
      </c>
      <c r="T94">
        <v>13532.199999999997</v>
      </c>
      <c r="U94">
        <v>2913</v>
      </c>
      <c r="W94">
        <v>49775</v>
      </c>
      <c r="X94">
        <v>9867.8000000000011</v>
      </c>
      <c r="Z94">
        <v>68710</v>
      </c>
      <c r="AA94">
        <v>1.4463396885460631</v>
      </c>
      <c r="AI94">
        <v>68710</v>
      </c>
      <c r="AJ94">
        <v>1.4463396885460631</v>
      </c>
    </row>
    <row r="95" spans="2:38" x14ac:dyDescent="0.25">
      <c r="B95">
        <v>75057</v>
      </c>
      <c r="C95">
        <v>43769</v>
      </c>
      <c r="D95">
        <v>22680</v>
      </c>
      <c r="E95">
        <v>60656</v>
      </c>
      <c r="F95">
        <v>24006</v>
      </c>
      <c r="H95">
        <v>53014</v>
      </c>
      <c r="J95">
        <f t="shared" si="12"/>
        <v>45233.599999999999</v>
      </c>
      <c r="K95">
        <f t="shared" si="13"/>
        <v>1.1720048813271551</v>
      </c>
      <c r="L95">
        <f t="shared" si="14"/>
        <v>75057</v>
      </c>
      <c r="M95">
        <f t="shared" si="15"/>
        <v>22680</v>
      </c>
      <c r="N95">
        <f t="shared" si="16"/>
        <v>45233.599999999999</v>
      </c>
      <c r="O95">
        <f t="shared" si="17"/>
        <v>52377</v>
      </c>
      <c r="Q95">
        <v>2461</v>
      </c>
      <c r="R95">
        <v>86</v>
      </c>
      <c r="T95">
        <v>683</v>
      </c>
      <c r="U95">
        <v>-3799</v>
      </c>
      <c r="W95">
        <v>40618.199999999997</v>
      </c>
      <c r="X95">
        <v>5814.6</v>
      </c>
      <c r="Z95">
        <v>45233.599999999999</v>
      </c>
      <c r="AA95">
        <v>1.1720048813271551</v>
      </c>
      <c r="AI95">
        <v>45233.599999999999</v>
      </c>
      <c r="AJ95">
        <v>1.1720048813271551</v>
      </c>
    </row>
    <row r="96" spans="2:38" x14ac:dyDescent="0.25">
      <c r="B96">
        <v>38840</v>
      </c>
      <c r="C96">
        <v>44624</v>
      </c>
      <c r="D96">
        <v>95506</v>
      </c>
      <c r="E96">
        <v>58960</v>
      </c>
      <c r="F96">
        <v>83804</v>
      </c>
      <c r="H96">
        <v>108214</v>
      </c>
      <c r="J96">
        <f t="shared" si="12"/>
        <v>64346.8</v>
      </c>
      <c r="K96">
        <f t="shared" si="13"/>
        <v>1.6817308708436161</v>
      </c>
      <c r="L96">
        <f t="shared" si="14"/>
        <v>95506</v>
      </c>
      <c r="M96">
        <f t="shared" si="15"/>
        <v>38840</v>
      </c>
      <c r="N96">
        <f t="shared" si="16"/>
        <v>64346.8</v>
      </c>
      <c r="O96">
        <f t="shared" si="17"/>
        <v>56666</v>
      </c>
      <c r="Q96">
        <v>36874</v>
      </c>
      <c r="R96">
        <v>11749</v>
      </c>
      <c r="T96">
        <v>9857.8000000000029</v>
      </c>
      <c r="U96">
        <v>170</v>
      </c>
      <c r="W96">
        <v>30942.199999999997</v>
      </c>
      <c r="X96">
        <v>170</v>
      </c>
      <c r="Z96">
        <v>64346.8</v>
      </c>
      <c r="AA96">
        <v>1.6817308708436161</v>
      </c>
      <c r="AI96">
        <v>64346.8</v>
      </c>
      <c r="AJ96">
        <v>1.6817308708436161</v>
      </c>
    </row>
    <row r="97" spans="2:38" x14ac:dyDescent="0.25">
      <c r="B97">
        <v>33184</v>
      </c>
      <c r="C97">
        <v>119963</v>
      </c>
      <c r="D97">
        <v>46532</v>
      </c>
      <c r="E97">
        <v>38080</v>
      </c>
      <c r="F97">
        <v>95898</v>
      </c>
      <c r="H97">
        <v>127879</v>
      </c>
      <c r="J97">
        <f t="shared" si="12"/>
        <v>66731.399999999994</v>
      </c>
      <c r="K97">
        <f t="shared" si="13"/>
        <v>1.9163242491540715</v>
      </c>
      <c r="L97">
        <f t="shared" si="14"/>
        <v>119963</v>
      </c>
      <c r="M97">
        <f t="shared" si="15"/>
        <v>33184</v>
      </c>
      <c r="N97">
        <f t="shared" si="16"/>
        <v>66731.399999999994</v>
      </c>
      <c r="O97">
        <f t="shared" si="17"/>
        <v>86779</v>
      </c>
      <c r="Q97">
        <v>20992</v>
      </c>
      <c r="R97">
        <v>32</v>
      </c>
      <c r="T97">
        <v>-14965.200000000012</v>
      </c>
      <c r="U97">
        <v>5296.9999999999927</v>
      </c>
      <c r="W97">
        <v>46047.599999999991</v>
      </c>
      <c r="X97">
        <v>9635</v>
      </c>
      <c r="AB97">
        <v>66731.399999999994</v>
      </c>
      <c r="AC97">
        <v>1.9163242491540715</v>
      </c>
      <c r="AK97">
        <v>66731.399999999994</v>
      </c>
      <c r="AL97">
        <v>1.9163242491540715</v>
      </c>
    </row>
    <row r="98" spans="2:38" x14ac:dyDescent="0.25">
      <c r="B98">
        <v>34398</v>
      </c>
      <c r="C98">
        <v>30683</v>
      </c>
      <c r="D98">
        <v>78864</v>
      </c>
      <c r="E98">
        <v>16195</v>
      </c>
      <c r="F98">
        <v>82676</v>
      </c>
      <c r="H98">
        <v>49627</v>
      </c>
      <c r="J98">
        <f t="shared" si="12"/>
        <v>48563.199999999997</v>
      </c>
      <c r="K98">
        <f t="shared" ref="K98:K129" si="18">H98/J98</f>
        <v>1.0219054757511861</v>
      </c>
      <c r="L98">
        <f t="shared" si="14"/>
        <v>82676</v>
      </c>
      <c r="M98">
        <f t="shared" si="15"/>
        <v>16195</v>
      </c>
      <c r="N98">
        <f t="shared" si="16"/>
        <v>48563.199999999997</v>
      </c>
      <c r="O98">
        <f t="shared" si="17"/>
        <v>66481</v>
      </c>
      <c r="Q98">
        <v>-58859</v>
      </c>
      <c r="R98">
        <v>-8383</v>
      </c>
      <c r="T98">
        <v>-2850.8000000000029</v>
      </c>
      <c r="U98">
        <v>-905.80000000000291</v>
      </c>
      <c r="W98">
        <v>19439.2</v>
      </c>
      <c r="X98">
        <v>905.8</v>
      </c>
      <c r="AD98">
        <v>48563.199999999997</v>
      </c>
      <c r="AE98">
        <v>1.0219054757511861</v>
      </c>
      <c r="AI98">
        <v>48563.199999999997</v>
      </c>
      <c r="AJ98">
        <v>1.0219054757511861</v>
      </c>
    </row>
    <row r="99" spans="2:38" x14ac:dyDescent="0.25">
      <c r="B99">
        <v>61664</v>
      </c>
      <c r="C99">
        <v>23582</v>
      </c>
      <c r="D99">
        <v>24853</v>
      </c>
      <c r="E99">
        <v>80727</v>
      </c>
      <c r="F99">
        <v>48559</v>
      </c>
      <c r="H99">
        <v>74921</v>
      </c>
      <c r="J99">
        <f t="shared" si="12"/>
        <v>47877</v>
      </c>
      <c r="K99">
        <f t="shared" si="18"/>
        <v>1.5648641310023601</v>
      </c>
      <c r="L99">
        <f t="shared" si="14"/>
        <v>80727</v>
      </c>
      <c r="M99">
        <f t="shared" si="15"/>
        <v>23582</v>
      </c>
      <c r="N99">
        <f t="shared" si="16"/>
        <v>47877</v>
      </c>
      <c r="O99">
        <f t="shared" si="17"/>
        <v>57145</v>
      </c>
      <c r="Q99">
        <v>-17329</v>
      </c>
      <c r="R99">
        <v>5251</v>
      </c>
      <c r="T99">
        <v>-33204.600000000006</v>
      </c>
      <c r="U99">
        <v>2441.8000000000029</v>
      </c>
      <c r="W99">
        <v>33204.6</v>
      </c>
      <c r="X99">
        <v>3476.6</v>
      </c>
      <c r="AB99">
        <v>47877</v>
      </c>
      <c r="AC99">
        <v>1.5648641310023603</v>
      </c>
      <c r="AK99">
        <v>47877</v>
      </c>
      <c r="AL99">
        <v>1.5648641310023603</v>
      </c>
    </row>
    <row r="100" spans="2:38" x14ac:dyDescent="0.25">
      <c r="B100">
        <v>13060</v>
      </c>
      <c r="C100">
        <v>55794</v>
      </c>
      <c r="D100">
        <v>78551</v>
      </c>
      <c r="E100">
        <v>73521</v>
      </c>
      <c r="F100">
        <v>94270</v>
      </c>
      <c r="H100">
        <v>104180</v>
      </c>
      <c r="J100">
        <f t="shared" si="12"/>
        <v>63039.199999999997</v>
      </c>
      <c r="K100">
        <f t="shared" si="18"/>
        <v>1.6526224952093302</v>
      </c>
      <c r="L100">
        <f t="shared" si="14"/>
        <v>94270</v>
      </c>
      <c r="M100">
        <f t="shared" si="15"/>
        <v>13060</v>
      </c>
      <c r="N100">
        <f t="shared" si="16"/>
        <v>63039.199999999997</v>
      </c>
      <c r="O100">
        <f t="shared" si="17"/>
        <v>81210</v>
      </c>
      <c r="Q100">
        <v>-9595</v>
      </c>
      <c r="R100">
        <v>-637</v>
      </c>
      <c r="T100">
        <v>-37058.199999999997</v>
      </c>
      <c r="U100">
        <v>-5131.8000000000029</v>
      </c>
      <c r="W100">
        <v>37058.199999999997</v>
      </c>
      <c r="X100">
        <v>6557.8</v>
      </c>
      <c r="AB100">
        <v>63039.199999999997</v>
      </c>
      <c r="AC100">
        <v>1.6526224952093302</v>
      </c>
      <c r="AK100">
        <v>63039.199999999997</v>
      </c>
      <c r="AL100">
        <v>1.6526224952093302</v>
      </c>
    </row>
    <row r="101" spans="2:38" x14ac:dyDescent="0.25">
      <c r="B101">
        <v>38106</v>
      </c>
      <c r="C101">
        <v>75074</v>
      </c>
      <c r="D101">
        <v>92090</v>
      </c>
      <c r="E101">
        <v>67586</v>
      </c>
      <c r="F101">
        <v>59800</v>
      </c>
      <c r="H101">
        <v>101499</v>
      </c>
      <c r="J101">
        <f t="shared" si="12"/>
        <v>66531.199999999997</v>
      </c>
      <c r="K101">
        <f t="shared" si="18"/>
        <v>1.5255849886970325</v>
      </c>
      <c r="L101">
        <f t="shared" si="14"/>
        <v>92090</v>
      </c>
      <c r="M101">
        <f t="shared" si="15"/>
        <v>38106</v>
      </c>
      <c r="N101">
        <f t="shared" si="16"/>
        <v>66531.199999999997</v>
      </c>
      <c r="O101">
        <f t="shared" si="17"/>
        <v>53984</v>
      </c>
      <c r="Q101">
        <v>3222</v>
      </c>
      <c r="R101">
        <v>6288</v>
      </c>
      <c r="T101">
        <v>2940.1999999999971</v>
      </c>
      <c r="U101">
        <v>-1878.6000000000058</v>
      </c>
      <c r="W101">
        <v>31337.399999999998</v>
      </c>
      <c r="X101">
        <v>4679.8</v>
      </c>
      <c r="AB101">
        <v>66531.199999999997</v>
      </c>
      <c r="AC101">
        <v>1.5255849886970325</v>
      </c>
      <c r="AK101">
        <v>66531.199999999997</v>
      </c>
      <c r="AL101">
        <v>1.5255849886970325</v>
      </c>
    </row>
    <row r="103" spans="2:38" x14ac:dyDescent="0.25">
      <c r="B103">
        <v>2954415</v>
      </c>
      <c r="C103">
        <v>2874062</v>
      </c>
      <c r="D103">
        <v>3095572</v>
      </c>
      <c r="E103">
        <v>2836685</v>
      </c>
      <c r="F103">
        <v>2911142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69030-4647-4439-94EA-504CAC096480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66051</v>
      </c>
      <c r="C2">
        <v>80263</v>
      </c>
      <c r="D2">
        <v>114348</v>
      </c>
      <c r="E2">
        <v>63353</v>
      </c>
      <c r="F2">
        <v>114734</v>
      </c>
      <c r="H2">
        <v>125928</v>
      </c>
      <c r="J2">
        <f t="shared" ref="J2:J33" si="0">AVERAGE(B2:F2)</f>
        <v>87749.8</v>
      </c>
      <c r="K2">
        <f t="shared" ref="K2:K33" si="1">H2/J2</f>
        <v>1.4350801939149718</v>
      </c>
      <c r="L2">
        <f t="shared" ref="L2:L33" si="2">MAX(B2:F2)</f>
        <v>114734</v>
      </c>
      <c r="M2">
        <f t="shared" ref="M2:M33" si="3">MIN(B2:F2)</f>
        <v>63353</v>
      </c>
      <c r="N2">
        <f t="shared" ref="N2:N33" si="4">AVERAGE(B2:F2)</f>
        <v>87749.8</v>
      </c>
      <c r="O2">
        <f t="shared" ref="O2:O33" si="5">L2-M2</f>
        <v>51381</v>
      </c>
      <c r="Q2">
        <v>48438</v>
      </c>
      <c r="R2">
        <v>16204</v>
      </c>
      <c r="T2">
        <v>10505.800000000003</v>
      </c>
      <c r="U2">
        <v>-11113</v>
      </c>
      <c r="W2">
        <v>30674.600000000002</v>
      </c>
      <c r="X2">
        <v>11113</v>
      </c>
      <c r="AB2">
        <v>87749.8</v>
      </c>
      <c r="AC2">
        <v>1.4350801939149718</v>
      </c>
      <c r="AI2">
        <v>87749.8</v>
      </c>
      <c r="AJ2">
        <v>1.4350801939149718</v>
      </c>
    </row>
    <row r="3" spans="1:38" x14ac:dyDescent="0.25">
      <c r="B3">
        <v>55882</v>
      </c>
      <c r="C3">
        <v>83122</v>
      </c>
      <c r="D3">
        <v>98439</v>
      </c>
      <c r="E3">
        <v>39889</v>
      </c>
      <c r="F3">
        <v>86951</v>
      </c>
      <c r="H3">
        <v>92361</v>
      </c>
      <c r="J3">
        <f t="shared" si="0"/>
        <v>72856.600000000006</v>
      </c>
      <c r="K3">
        <f t="shared" si="1"/>
        <v>1.2677094456782225</v>
      </c>
      <c r="L3">
        <f t="shared" si="2"/>
        <v>98439</v>
      </c>
      <c r="M3">
        <f t="shared" si="3"/>
        <v>39889</v>
      </c>
      <c r="N3">
        <f t="shared" si="4"/>
        <v>72856.600000000006</v>
      </c>
      <c r="O3">
        <f t="shared" si="5"/>
        <v>58550</v>
      </c>
      <c r="Q3">
        <v>16962</v>
      </c>
      <c r="R3">
        <v>3542</v>
      </c>
      <c r="T3">
        <v>3656.8000000000029</v>
      </c>
      <c r="U3">
        <v>3309</v>
      </c>
      <c r="W3">
        <v>45328.799999999996</v>
      </c>
      <c r="X3">
        <v>5715</v>
      </c>
      <c r="AB3">
        <v>72856.600000000006</v>
      </c>
      <c r="AC3">
        <v>1.2677094456782225</v>
      </c>
      <c r="AI3">
        <v>72856.600000000006</v>
      </c>
      <c r="AJ3">
        <v>1.2677094456782225</v>
      </c>
    </row>
    <row r="4" spans="1:38" x14ac:dyDescent="0.25">
      <c r="B4">
        <v>55729</v>
      </c>
      <c r="C4">
        <v>97602</v>
      </c>
      <c r="D4">
        <v>30199</v>
      </c>
      <c r="E4">
        <v>100458</v>
      </c>
      <c r="F4">
        <v>19116</v>
      </c>
      <c r="H4">
        <v>121283</v>
      </c>
      <c r="J4">
        <f t="shared" si="0"/>
        <v>60620.800000000003</v>
      </c>
      <c r="K4">
        <f t="shared" si="1"/>
        <v>2.0006829339104728</v>
      </c>
      <c r="L4">
        <f t="shared" si="2"/>
        <v>100458</v>
      </c>
      <c r="M4">
        <f t="shared" si="3"/>
        <v>19116</v>
      </c>
      <c r="N4">
        <f t="shared" si="4"/>
        <v>60620.800000000003</v>
      </c>
      <c r="O4">
        <f t="shared" si="5"/>
        <v>81342</v>
      </c>
      <c r="Q4">
        <v>24605</v>
      </c>
      <c r="R4">
        <v>-24</v>
      </c>
      <c r="T4">
        <v>6722.2000000000044</v>
      </c>
      <c r="U4">
        <v>-4601.3999999999942</v>
      </c>
      <c r="W4">
        <v>29485.400000000005</v>
      </c>
      <c r="X4">
        <v>11259.400000000001</v>
      </c>
      <c r="AD4">
        <v>60620.800000000003</v>
      </c>
      <c r="AE4">
        <v>2.0006829339104728</v>
      </c>
      <c r="AK4">
        <v>60620.800000000003</v>
      </c>
      <c r="AL4">
        <v>2.0006829339104728</v>
      </c>
    </row>
    <row r="5" spans="1:38" x14ac:dyDescent="0.25">
      <c r="B5">
        <v>41048</v>
      </c>
      <c r="C5">
        <v>99038</v>
      </c>
      <c r="D5">
        <v>41974</v>
      </c>
      <c r="E5">
        <v>90971</v>
      </c>
      <c r="F5">
        <v>82479</v>
      </c>
      <c r="H5">
        <v>143370</v>
      </c>
      <c r="J5">
        <f t="shared" si="0"/>
        <v>71102</v>
      </c>
      <c r="K5">
        <f t="shared" si="1"/>
        <v>2.0163989761188152</v>
      </c>
      <c r="L5">
        <f t="shared" si="2"/>
        <v>99038</v>
      </c>
      <c r="M5">
        <f t="shared" si="3"/>
        <v>41048</v>
      </c>
      <c r="N5">
        <f t="shared" si="4"/>
        <v>71102</v>
      </c>
      <c r="O5">
        <f t="shared" si="5"/>
        <v>57990</v>
      </c>
      <c r="Q5">
        <v>44355</v>
      </c>
      <c r="R5">
        <v>21729</v>
      </c>
      <c r="T5">
        <v>24066.800000000003</v>
      </c>
      <c r="U5">
        <v>9728</v>
      </c>
      <c r="W5">
        <v>46932.4</v>
      </c>
      <c r="X5">
        <v>11304.8</v>
      </c>
      <c r="AD5">
        <v>71102</v>
      </c>
      <c r="AE5">
        <v>2.0163989761188152</v>
      </c>
      <c r="AK5">
        <v>71102</v>
      </c>
      <c r="AL5">
        <v>2.0163989761188152</v>
      </c>
    </row>
    <row r="6" spans="1:38" x14ac:dyDescent="0.25">
      <c r="B6">
        <v>40415</v>
      </c>
      <c r="C6">
        <v>31532</v>
      </c>
      <c r="D6">
        <v>15508</v>
      </c>
      <c r="E6">
        <v>53218</v>
      </c>
      <c r="F6">
        <v>67154</v>
      </c>
      <c r="H6">
        <v>54376</v>
      </c>
      <c r="J6">
        <f t="shared" si="0"/>
        <v>41565.4</v>
      </c>
      <c r="K6">
        <f t="shared" si="1"/>
        <v>1.3082034576835542</v>
      </c>
      <c r="L6">
        <f t="shared" si="2"/>
        <v>67154</v>
      </c>
      <c r="M6">
        <f t="shared" si="3"/>
        <v>15508</v>
      </c>
      <c r="N6">
        <f t="shared" si="4"/>
        <v>41565.4</v>
      </c>
      <c r="O6">
        <f t="shared" si="5"/>
        <v>51646</v>
      </c>
      <c r="Q6">
        <v>-20777</v>
      </c>
      <c r="R6">
        <v>2078</v>
      </c>
      <c r="T6">
        <v>-23280.199999999997</v>
      </c>
      <c r="U6">
        <v>-2343.4000000000015</v>
      </c>
      <c r="W6">
        <v>48157.4</v>
      </c>
      <c r="X6">
        <v>5769.8</v>
      </c>
      <c r="AB6">
        <v>41565.4</v>
      </c>
      <c r="AC6">
        <v>1.3082034576835542</v>
      </c>
      <c r="AI6">
        <v>41565.4</v>
      </c>
      <c r="AJ6">
        <v>1.3082034576835542</v>
      </c>
    </row>
    <row r="7" spans="1:38" x14ac:dyDescent="0.25">
      <c r="B7">
        <v>111442</v>
      </c>
      <c r="C7">
        <v>39463</v>
      </c>
      <c r="D7">
        <v>84835</v>
      </c>
      <c r="E7">
        <v>89865</v>
      </c>
      <c r="F7">
        <v>19826</v>
      </c>
      <c r="H7">
        <v>136796</v>
      </c>
      <c r="J7">
        <f t="shared" si="0"/>
        <v>69086.2</v>
      </c>
      <c r="K7">
        <f t="shared" si="1"/>
        <v>1.9800770631471989</v>
      </c>
      <c r="L7">
        <f t="shared" si="2"/>
        <v>111442</v>
      </c>
      <c r="M7">
        <f t="shared" si="3"/>
        <v>19826</v>
      </c>
      <c r="N7">
        <f t="shared" si="4"/>
        <v>69086.2</v>
      </c>
      <c r="O7">
        <f t="shared" si="5"/>
        <v>91616</v>
      </c>
      <c r="Q7">
        <v>35198</v>
      </c>
      <c r="R7">
        <v>9647</v>
      </c>
      <c r="T7">
        <v>22862.799999999996</v>
      </c>
      <c r="U7">
        <v>-5954.8000000000029</v>
      </c>
      <c r="W7">
        <v>30349.200000000001</v>
      </c>
      <c r="X7">
        <v>7892.0000000000009</v>
      </c>
      <c r="AD7">
        <v>69086.2</v>
      </c>
      <c r="AE7">
        <v>1.9800770631471989</v>
      </c>
      <c r="AK7">
        <v>69086.2</v>
      </c>
      <c r="AL7">
        <v>1.9800770631471989</v>
      </c>
    </row>
    <row r="8" spans="1:38" x14ac:dyDescent="0.25">
      <c r="B8">
        <v>94189</v>
      </c>
      <c r="C8">
        <v>97116</v>
      </c>
      <c r="D8">
        <v>51643</v>
      </c>
      <c r="E8">
        <v>26656</v>
      </c>
      <c r="F8">
        <v>52062</v>
      </c>
      <c r="H8">
        <v>85678</v>
      </c>
      <c r="J8">
        <f t="shared" si="0"/>
        <v>64333.2</v>
      </c>
      <c r="K8">
        <f t="shared" si="1"/>
        <v>1.3317851435961525</v>
      </c>
      <c r="L8">
        <f t="shared" si="2"/>
        <v>97116</v>
      </c>
      <c r="M8">
        <f t="shared" si="3"/>
        <v>26656</v>
      </c>
      <c r="N8">
        <f t="shared" si="4"/>
        <v>64333.2</v>
      </c>
      <c r="O8">
        <f t="shared" si="5"/>
        <v>70460</v>
      </c>
      <c r="Q8">
        <v>-6941</v>
      </c>
      <c r="R8">
        <v>-1168</v>
      </c>
      <c r="T8">
        <v>-1275</v>
      </c>
      <c r="U8">
        <v>5744</v>
      </c>
      <c r="W8">
        <v>29931.8</v>
      </c>
      <c r="X8">
        <v>17287.2</v>
      </c>
      <c r="AB8">
        <v>64333.2</v>
      </c>
      <c r="AC8">
        <v>1.3317851435961525</v>
      </c>
      <c r="AI8">
        <v>64333.2</v>
      </c>
      <c r="AJ8">
        <v>1.3317851435961525</v>
      </c>
    </row>
    <row r="9" spans="1:38" x14ac:dyDescent="0.25">
      <c r="B9">
        <v>51927</v>
      </c>
      <c r="C9">
        <v>64420</v>
      </c>
      <c r="D9">
        <v>32072</v>
      </c>
      <c r="E9">
        <v>111898</v>
      </c>
      <c r="F9">
        <v>49388</v>
      </c>
      <c r="H9">
        <v>125879</v>
      </c>
      <c r="J9">
        <f t="shared" si="0"/>
        <v>61941</v>
      </c>
      <c r="K9">
        <f t="shared" si="1"/>
        <v>2.0322403577598038</v>
      </c>
      <c r="L9">
        <f t="shared" si="2"/>
        <v>111898</v>
      </c>
      <c r="M9">
        <f t="shared" si="3"/>
        <v>32072</v>
      </c>
      <c r="N9">
        <f t="shared" si="4"/>
        <v>61941</v>
      </c>
      <c r="O9">
        <f t="shared" si="5"/>
        <v>79826</v>
      </c>
      <c r="Q9">
        <v>5462</v>
      </c>
      <c r="R9">
        <v>-731</v>
      </c>
      <c r="T9">
        <v>-12400.199999999997</v>
      </c>
      <c r="U9">
        <v>5226.1999999999971</v>
      </c>
      <c r="W9">
        <v>19224.2</v>
      </c>
      <c r="X9">
        <v>8235.8000000000011</v>
      </c>
      <c r="AF9">
        <v>61941</v>
      </c>
      <c r="AG9">
        <v>2.0322403577598038</v>
      </c>
      <c r="AK9">
        <v>61941</v>
      </c>
      <c r="AL9">
        <v>2.0322403577598038</v>
      </c>
    </row>
    <row r="10" spans="1:38" x14ac:dyDescent="0.25">
      <c r="B10">
        <v>54434</v>
      </c>
      <c r="C10">
        <v>58078</v>
      </c>
      <c r="D10">
        <v>23286</v>
      </c>
      <c r="E10">
        <v>43035</v>
      </c>
      <c r="F10">
        <v>27559</v>
      </c>
      <c r="H10">
        <v>73183</v>
      </c>
      <c r="J10">
        <f t="shared" si="0"/>
        <v>41278.400000000001</v>
      </c>
      <c r="K10">
        <f t="shared" si="1"/>
        <v>1.7729127097949533</v>
      </c>
      <c r="L10">
        <f t="shared" si="2"/>
        <v>58078</v>
      </c>
      <c r="M10">
        <f t="shared" si="3"/>
        <v>23286</v>
      </c>
      <c r="N10">
        <f t="shared" si="4"/>
        <v>41278.400000000001</v>
      </c>
      <c r="O10">
        <f t="shared" si="5"/>
        <v>34792</v>
      </c>
      <c r="Q10">
        <v>-13040</v>
      </c>
      <c r="R10">
        <v>27836</v>
      </c>
      <c r="T10">
        <v>1352.5999999999985</v>
      </c>
      <c r="U10">
        <v>-2195.1999999999971</v>
      </c>
      <c r="W10">
        <v>34221.4</v>
      </c>
      <c r="X10">
        <v>6426</v>
      </c>
      <c r="AD10">
        <v>41278.400000000001</v>
      </c>
      <c r="AE10">
        <v>1.7729127097949533</v>
      </c>
      <c r="AK10">
        <v>41278.400000000001</v>
      </c>
      <c r="AL10">
        <v>1.7729127097949533</v>
      </c>
    </row>
    <row r="11" spans="1:38" x14ac:dyDescent="0.25">
      <c r="B11">
        <v>31724</v>
      </c>
      <c r="C11">
        <v>54006</v>
      </c>
      <c r="D11">
        <v>40045</v>
      </c>
      <c r="E11">
        <v>19362</v>
      </c>
      <c r="F11">
        <v>88996</v>
      </c>
      <c r="H11">
        <v>77320</v>
      </c>
      <c r="J11">
        <f t="shared" si="0"/>
        <v>46826.6</v>
      </c>
      <c r="K11">
        <f t="shared" si="1"/>
        <v>1.6511982505669855</v>
      </c>
      <c r="L11">
        <f t="shared" si="2"/>
        <v>88996</v>
      </c>
      <c r="M11">
        <f t="shared" si="3"/>
        <v>19362</v>
      </c>
      <c r="N11">
        <f t="shared" si="4"/>
        <v>46826.6</v>
      </c>
      <c r="O11">
        <f t="shared" si="5"/>
        <v>69634</v>
      </c>
      <c r="Q11">
        <v>3889</v>
      </c>
      <c r="R11">
        <v>5807</v>
      </c>
      <c r="T11">
        <v>-11672.200000000004</v>
      </c>
      <c r="U11">
        <v>-2791.4000000000015</v>
      </c>
      <c r="W11">
        <v>37019.399999999994</v>
      </c>
      <c r="X11">
        <v>11297.8</v>
      </c>
      <c r="Z11">
        <v>46826.6</v>
      </c>
      <c r="AA11">
        <v>1.6511982505669855</v>
      </c>
      <c r="AK11">
        <v>46826.6</v>
      </c>
      <c r="AL11">
        <v>1.6511982505669855</v>
      </c>
    </row>
    <row r="12" spans="1:38" x14ac:dyDescent="0.25">
      <c r="B12">
        <v>60725</v>
      </c>
      <c r="C12">
        <v>61972</v>
      </c>
      <c r="D12">
        <v>27478</v>
      </c>
      <c r="E12">
        <v>86867</v>
      </c>
      <c r="F12">
        <v>62172</v>
      </c>
      <c r="H12">
        <v>71908</v>
      </c>
      <c r="J12">
        <f t="shared" si="0"/>
        <v>59842.8</v>
      </c>
      <c r="K12">
        <f t="shared" si="1"/>
        <v>1.2016148976986369</v>
      </c>
      <c r="L12">
        <f t="shared" si="2"/>
        <v>86867</v>
      </c>
      <c r="M12">
        <f t="shared" si="3"/>
        <v>27478</v>
      </c>
      <c r="N12">
        <f t="shared" si="4"/>
        <v>59842.8</v>
      </c>
      <c r="O12">
        <f t="shared" si="5"/>
        <v>59389</v>
      </c>
      <c r="Q12">
        <v>-20465</v>
      </c>
      <c r="R12">
        <v>-15839</v>
      </c>
      <c r="T12">
        <v>6116.4000000000015</v>
      </c>
      <c r="U12">
        <v>-1365.3999999999942</v>
      </c>
      <c r="W12">
        <v>39980.799999999996</v>
      </c>
      <c r="X12">
        <v>1606.2</v>
      </c>
      <c r="AD12">
        <v>59842.8</v>
      </c>
      <c r="AE12">
        <v>1.2016148976986369</v>
      </c>
      <c r="AI12">
        <v>59842.8</v>
      </c>
      <c r="AJ12">
        <v>1.2016148976986369</v>
      </c>
    </row>
    <row r="13" spans="1:38" x14ac:dyDescent="0.25">
      <c r="B13">
        <v>37560</v>
      </c>
      <c r="C13">
        <v>93425</v>
      </c>
      <c r="D13">
        <v>98491</v>
      </c>
      <c r="E13">
        <v>27289</v>
      </c>
      <c r="F13">
        <v>119166</v>
      </c>
      <c r="H13">
        <v>141281</v>
      </c>
      <c r="J13">
        <f t="shared" si="0"/>
        <v>75186.2</v>
      </c>
      <c r="K13">
        <f t="shared" si="1"/>
        <v>1.8790815335793005</v>
      </c>
      <c r="L13">
        <f t="shared" si="2"/>
        <v>119166</v>
      </c>
      <c r="M13">
        <f t="shared" si="3"/>
        <v>27289</v>
      </c>
      <c r="N13">
        <f t="shared" si="4"/>
        <v>75186.2</v>
      </c>
      <c r="O13">
        <f t="shared" si="5"/>
        <v>91877</v>
      </c>
      <c r="Q13">
        <v>56042</v>
      </c>
      <c r="R13">
        <v>-657</v>
      </c>
      <c r="T13">
        <v>4559.5999999999913</v>
      </c>
      <c r="U13">
        <v>10620</v>
      </c>
      <c r="W13">
        <v>48730</v>
      </c>
      <c r="X13">
        <v>14943.199999999999</v>
      </c>
      <c r="AB13">
        <v>75186.2</v>
      </c>
      <c r="AC13">
        <v>1.8790815335793005</v>
      </c>
      <c r="AK13">
        <v>75186.2</v>
      </c>
      <c r="AL13">
        <v>1.8790815335793005</v>
      </c>
    </row>
    <row r="14" spans="1:38" x14ac:dyDescent="0.25">
      <c r="B14">
        <v>31885</v>
      </c>
      <c r="C14">
        <v>81246</v>
      </c>
      <c r="D14">
        <v>41324</v>
      </c>
      <c r="E14">
        <v>48372</v>
      </c>
      <c r="F14">
        <v>75685</v>
      </c>
      <c r="H14">
        <v>60798</v>
      </c>
      <c r="J14">
        <f t="shared" si="0"/>
        <v>55702.400000000001</v>
      </c>
      <c r="K14">
        <f t="shared" si="1"/>
        <v>1.0914790027000632</v>
      </c>
      <c r="L14">
        <f t="shared" si="2"/>
        <v>81246</v>
      </c>
      <c r="M14">
        <f t="shared" si="3"/>
        <v>31885</v>
      </c>
      <c r="N14">
        <f t="shared" si="4"/>
        <v>55702.400000000001</v>
      </c>
      <c r="O14">
        <f t="shared" si="5"/>
        <v>49361</v>
      </c>
      <c r="Q14">
        <v>-39078</v>
      </c>
      <c r="R14">
        <v>-2731</v>
      </c>
      <c r="T14">
        <v>6600.8000000000029</v>
      </c>
      <c r="U14">
        <v>-4902.7999999999956</v>
      </c>
      <c r="W14">
        <v>43281.2</v>
      </c>
      <c r="X14">
        <v>4902.8</v>
      </c>
      <c r="AD14">
        <v>55702.400000000001</v>
      </c>
      <c r="AE14">
        <v>1.0914790027000632</v>
      </c>
      <c r="AI14">
        <v>55702.400000000001</v>
      </c>
      <c r="AJ14">
        <v>1.0914790027000632</v>
      </c>
    </row>
    <row r="15" spans="1:38" x14ac:dyDescent="0.25">
      <c r="B15">
        <v>74631</v>
      </c>
      <c r="C15">
        <v>88312</v>
      </c>
      <c r="D15">
        <v>98289</v>
      </c>
      <c r="E15">
        <v>75475</v>
      </c>
      <c r="F15">
        <v>24727</v>
      </c>
      <c r="H15">
        <v>119636</v>
      </c>
      <c r="J15">
        <f t="shared" si="0"/>
        <v>72286.8</v>
      </c>
      <c r="K15">
        <f t="shared" si="1"/>
        <v>1.6550186202736876</v>
      </c>
      <c r="L15">
        <f t="shared" si="2"/>
        <v>98289</v>
      </c>
      <c r="M15">
        <f t="shared" si="3"/>
        <v>24727</v>
      </c>
      <c r="N15">
        <f t="shared" si="4"/>
        <v>72286.8</v>
      </c>
      <c r="O15">
        <f t="shared" si="5"/>
        <v>73562</v>
      </c>
      <c r="Q15">
        <v>43499</v>
      </c>
      <c r="R15">
        <v>-25491</v>
      </c>
      <c r="T15">
        <v>13665</v>
      </c>
      <c r="U15">
        <v>-267.19999999999709</v>
      </c>
      <c r="W15">
        <v>24642.199999999997</v>
      </c>
      <c r="X15">
        <v>3597.2000000000003</v>
      </c>
      <c r="Z15">
        <v>72286.8</v>
      </c>
      <c r="AA15">
        <v>1.6550186202736876</v>
      </c>
      <c r="AK15">
        <v>72286.8</v>
      </c>
      <c r="AL15">
        <v>1.6550186202736876</v>
      </c>
    </row>
    <row r="16" spans="1:38" x14ac:dyDescent="0.25">
      <c r="B16">
        <v>98293</v>
      </c>
      <c r="C16">
        <v>21628</v>
      </c>
      <c r="D16">
        <v>24812</v>
      </c>
      <c r="E16">
        <v>87815</v>
      </c>
      <c r="F16">
        <v>69937</v>
      </c>
      <c r="H16">
        <v>102591</v>
      </c>
      <c r="J16">
        <f t="shared" si="0"/>
        <v>60497</v>
      </c>
      <c r="K16">
        <f t="shared" si="1"/>
        <v>1.6958030976742648</v>
      </c>
      <c r="L16">
        <f t="shared" si="2"/>
        <v>98293</v>
      </c>
      <c r="M16">
        <f t="shared" si="3"/>
        <v>21628</v>
      </c>
      <c r="N16">
        <f t="shared" si="4"/>
        <v>60497</v>
      </c>
      <c r="O16">
        <f t="shared" si="5"/>
        <v>76665</v>
      </c>
      <c r="Q16">
        <v>2961</v>
      </c>
      <c r="R16">
        <v>-197</v>
      </c>
      <c r="T16">
        <v>-20806</v>
      </c>
      <c r="U16">
        <v>1520.4000000000015</v>
      </c>
      <c r="W16">
        <v>22968</v>
      </c>
      <c r="X16">
        <v>4187.2</v>
      </c>
      <c r="AB16">
        <v>60497</v>
      </c>
      <c r="AC16">
        <v>1.6958030976742648</v>
      </c>
      <c r="AK16">
        <v>60497</v>
      </c>
      <c r="AL16">
        <v>1.6958030976742648</v>
      </c>
    </row>
    <row r="17" spans="2:38" x14ac:dyDescent="0.25">
      <c r="B17">
        <v>56125</v>
      </c>
      <c r="C17">
        <v>19679</v>
      </c>
      <c r="D17">
        <v>95948</v>
      </c>
      <c r="E17">
        <v>61779</v>
      </c>
      <c r="F17">
        <v>41998</v>
      </c>
      <c r="H17">
        <v>72287</v>
      </c>
      <c r="J17">
        <f t="shared" si="0"/>
        <v>55105.8</v>
      </c>
      <c r="K17">
        <f t="shared" si="1"/>
        <v>1.3117856922501805</v>
      </c>
      <c r="L17">
        <f t="shared" si="2"/>
        <v>95948</v>
      </c>
      <c r="M17">
        <f t="shared" si="3"/>
        <v>19679</v>
      </c>
      <c r="N17">
        <f t="shared" si="4"/>
        <v>55105.8</v>
      </c>
      <c r="O17">
        <f t="shared" si="5"/>
        <v>76269</v>
      </c>
      <c r="Q17">
        <v>15707</v>
      </c>
      <c r="R17">
        <v>-2489</v>
      </c>
      <c r="T17">
        <v>3199.8000000000029</v>
      </c>
      <c r="U17">
        <v>42.400000000001455</v>
      </c>
      <c r="W17">
        <v>21302.6</v>
      </c>
      <c r="X17">
        <v>8494.4</v>
      </c>
      <c r="Z17">
        <v>55105.8</v>
      </c>
      <c r="AA17">
        <v>1.3117856922501805</v>
      </c>
      <c r="AI17">
        <v>55105.8</v>
      </c>
      <c r="AJ17">
        <v>1.3117856922501805</v>
      </c>
    </row>
    <row r="18" spans="2:38" x14ac:dyDescent="0.25">
      <c r="B18">
        <v>71724</v>
      </c>
      <c r="C18">
        <v>24694</v>
      </c>
      <c r="D18">
        <v>22383</v>
      </c>
      <c r="E18">
        <v>64722</v>
      </c>
      <c r="F18">
        <v>33829</v>
      </c>
      <c r="H18">
        <v>53169</v>
      </c>
      <c r="J18">
        <f t="shared" si="0"/>
        <v>43470.400000000001</v>
      </c>
      <c r="K18">
        <f t="shared" si="1"/>
        <v>1.2231081379513415</v>
      </c>
      <c r="L18">
        <f t="shared" si="2"/>
        <v>71724</v>
      </c>
      <c r="M18">
        <f t="shared" si="3"/>
        <v>22383</v>
      </c>
      <c r="N18">
        <f t="shared" si="4"/>
        <v>43470.400000000001</v>
      </c>
      <c r="O18">
        <f t="shared" si="5"/>
        <v>49341</v>
      </c>
      <c r="Q18">
        <v>-69831</v>
      </c>
      <c r="R18">
        <v>4</v>
      </c>
      <c r="T18">
        <v>-22998.799999999996</v>
      </c>
      <c r="U18">
        <v>3574.8000000000029</v>
      </c>
      <c r="W18">
        <v>46286</v>
      </c>
      <c r="X18">
        <v>3852.8</v>
      </c>
      <c r="AF18">
        <v>43470.400000000001</v>
      </c>
      <c r="AG18">
        <v>1.2231081379513415</v>
      </c>
      <c r="AI18">
        <v>43470.400000000001</v>
      </c>
      <c r="AJ18">
        <v>1.2231081379513415</v>
      </c>
    </row>
    <row r="19" spans="2:38" x14ac:dyDescent="0.25">
      <c r="B19">
        <v>44843</v>
      </c>
      <c r="C19">
        <v>100056</v>
      </c>
      <c r="D19">
        <v>59345</v>
      </c>
      <c r="E19">
        <v>38512</v>
      </c>
      <c r="F19">
        <v>96023</v>
      </c>
      <c r="H19">
        <v>116750</v>
      </c>
      <c r="J19">
        <f t="shared" si="0"/>
        <v>67755.8</v>
      </c>
      <c r="K19">
        <f t="shared" si="1"/>
        <v>1.7230997198763796</v>
      </c>
      <c r="L19">
        <f t="shared" si="2"/>
        <v>100056</v>
      </c>
      <c r="M19">
        <f t="shared" si="3"/>
        <v>38512</v>
      </c>
      <c r="N19">
        <f t="shared" si="4"/>
        <v>67755.8</v>
      </c>
      <c r="O19">
        <f t="shared" si="5"/>
        <v>61544</v>
      </c>
      <c r="Q19">
        <v>-2806</v>
      </c>
      <c r="R19">
        <v>-3877</v>
      </c>
      <c r="T19">
        <v>3303.8000000000029</v>
      </c>
      <c r="U19">
        <v>4310</v>
      </c>
      <c r="W19">
        <v>36791.4</v>
      </c>
      <c r="X19">
        <v>4310.3999999999996</v>
      </c>
      <c r="AF19">
        <v>67755.8</v>
      </c>
      <c r="AG19">
        <v>1.7230997198763796</v>
      </c>
      <c r="AK19">
        <v>67755.8</v>
      </c>
      <c r="AL19">
        <v>1.7230997198763796</v>
      </c>
    </row>
    <row r="20" spans="2:38" x14ac:dyDescent="0.25">
      <c r="B20">
        <v>79880</v>
      </c>
      <c r="C20">
        <v>71199</v>
      </c>
      <c r="D20">
        <v>22739</v>
      </c>
      <c r="E20">
        <v>23826</v>
      </c>
      <c r="F20">
        <v>77395</v>
      </c>
      <c r="H20">
        <v>61480</v>
      </c>
      <c r="J20">
        <f t="shared" si="0"/>
        <v>55007.8</v>
      </c>
      <c r="K20">
        <f t="shared" si="1"/>
        <v>1.1176596773548477</v>
      </c>
      <c r="L20">
        <f t="shared" si="2"/>
        <v>79880</v>
      </c>
      <c r="M20">
        <f t="shared" si="3"/>
        <v>22739</v>
      </c>
      <c r="N20">
        <f t="shared" si="4"/>
        <v>55007.8</v>
      </c>
      <c r="O20">
        <f t="shared" si="5"/>
        <v>57141</v>
      </c>
      <c r="Q20">
        <v>-46514</v>
      </c>
      <c r="R20">
        <v>0</v>
      </c>
      <c r="T20">
        <v>-37266.800000000003</v>
      </c>
      <c r="U20">
        <v>-5116</v>
      </c>
      <c r="W20">
        <v>47219.200000000004</v>
      </c>
      <c r="X20">
        <v>5543.5999999999995</v>
      </c>
      <c r="AB20">
        <v>55007.8</v>
      </c>
      <c r="AC20">
        <v>1.1176596773548477</v>
      </c>
      <c r="AI20">
        <v>55007.8</v>
      </c>
      <c r="AJ20">
        <v>1.1176596773548477</v>
      </c>
    </row>
    <row r="21" spans="2:38" x14ac:dyDescent="0.25">
      <c r="B21">
        <v>99992</v>
      </c>
      <c r="C21">
        <v>30584</v>
      </c>
      <c r="D21">
        <v>22959</v>
      </c>
      <c r="E21">
        <v>22606</v>
      </c>
      <c r="F21">
        <v>50554</v>
      </c>
      <c r="H21">
        <v>52572</v>
      </c>
      <c r="J21">
        <f t="shared" si="0"/>
        <v>45339</v>
      </c>
      <c r="K21">
        <f t="shared" si="1"/>
        <v>1.159531529147092</v>
      </c>
      <c r="L21">
        <f t="shared" si="2"/>
        <v>99992</v>
      </c>
      <c r="M21">
        <f t="shared" si="3"/>
        <v>22606</v>
      </c>
      <c r="N21">
        <f t="shared" si="4"/>
        <v>45339</v>
      </c>
      <c r="O21">
        <f t="shared" si="5"/>
        <v>77386</v>
      </c>
      <c r="Q21">
        <v>-58866</v>
      </c>
      <c r="R21">
        <v>3695</v>
      </c>
      <c r="T21">
        <v>-24869.399999999994</v>
      </c>
      <c r="U21">
        <v>1666</v>
      </c>
      <c r="W21">
        <v>34991.4</v>
      </c>
      <c r="X21">
        <v>4050.4000000000005</v>
      </c>
      <c r="AF21">
        <v>45339</v>
      </c>
      <c r="AG21">
        <v>1.159531529147092</v>
      </c>
      <c r="AI21">
        <v>45339</v>
      </c>
      <c r="AJ21">
        <v>1.159531529147092</v>
      </c>
    </row>
    <row r="22" spans="2:38" x14ac:dyDescent="0.25">
      <c r="B22">
        <v>88763</v>
      </c>
      <c r="C22">
        <v>24074</v>
      </c>
      <c r="D22">
        <v>19269</v>
      </c>
      <c r="E22">
        <v>103945</v>
      </c>
      <c r="F22">
        <v>33472</v>
      </c>
      <c r="H22">
        <v>57845</v>
      </c>
      <c r="J22">
        <f t="shared" si="0"/>
        <v>53904.6</v>
      </c>
      <c r="K22">
        <f t="shared" si="1"/>
        <v>1.0730995128430598</v>
      </c>
      <c r="L22">
        <f t="shared" si="2"/>
        <v>103945</v>
      </c>
      <c r="M22">
        <f t="shared" si="3"/>
        <v>19269</v>
      </c>
      <c r="N22">
        <f t="shared" si="4"/>
        <v>53904.6</v>
      </c>
      <c r="O22">
        <f t="shared" si="5"/>
        <v>84676</v>
      </c>
      <c r="Q22">
        <v>2864</v>
      </c>
      <c r="R22">
        <v>5275</v>
      </c>
      <c r="T22">
        <v>10338</v>
      </c>
      <c r="U22">
        <v>9068.4000000000015</v>
      </c>
      <c r="W22">
        <v>22497.599999999999</v>
      </c>
      <c r="X22">
        <v>9068.4000000000015</v>
      </c>
      <c r="Z22">
        <v>53904.6</v>
      </c>
      <c r="AA22">
        <v>1.0730995128430598</v>
      </c>
      <c r="AI22">
        <v>53904.6</v>
      </c>
      <c r="AJ22">
        <v>1.0730995128430598</v>
      </c>
    </row>
    <row r="23" spans="2:38" x14ac:dyDescent="0.25">
      <c r="B23">
        <v>45851</v>
      </c>
      <c r="C23">
        <v>25090</v>
      </c>
      <c r="D23">
        <v>40567</v>
      </c>
      <c r="E23">
        <v>67153</v>
      </c>
      <c r="F23">
        <v>68732</v>
      </c>
      <c r="H23">
        <v>80988</v>
      </c>
      <c r="J23">
        <f t="shared" si="0"/>
        <v>49478.6</v>
      </c>
      <c r="K23">
        <f t="shared" si="1"/>
        <v>1.6368288512609492</v>
      </c>
      <c r="L23">
        <f t="shared" si="2"/>
        <v>68732</v>
      </c>
      <c r="M23">
        <f t="shared" si="3"/>
        <v>25090</v>
      </c>
      <c r="N23">
        <f t="shared" si="4"/>
        <v>49478.6</v>
      </c>
      <c r="O23">
        <f t="shared" si="5"/>
        <v>43642</v>
      </c>
      <c r="Q23">
        <v>-20733</v>
      </c>
      <c r="R23">
        <v>0</v>
      </c>
      <c r="T23">
        <v>-17261.200000000004</v>
      </c>
      <c r="U23">
        <v>-511.80000000000291</v>
      </c>
      <c r="W23">
        <v>27682.400000000005</v>
      </c>
      <c r="X23">
        <v>559.79999999999995</v>
      </c>
      <c r="AB23">
        <v>49478.6</v>
      </c>
      <c r="AC23">
        <v>1.6368288512609492</v>
      </c>
      <c r="AI23">
        <v>49478.6</v>
      </c>
      <c r="AJ23">
        <v>1.6368288512609492</v>
      </c>
    </row>
    <row r="24" spans="2:38" x14ac:dyDescent="0.25">
      <c r="B24">
        <v>87335</v>
      </c>
      <c r="C24">
        <v>66237</v>
      </c>
      <c r="D24">
        <v>78190</v>
      </c>
      <c r="E24">
        <v>85765</v>
      </c>
      <c r="F24">
        <v>112460</v>
      </c>
      <c r="H24">
        <v>138674</v>
      </c>
      <c r="J24">
        <f t="shared" si="0"/>
        <v>85997.4</v>
      </c>
      <c r="K24">
        <f t="shared" si="1"/>
        <v>1.6125371232153531</v>
      </c>
      <c r="L24">
        <f t="shared" si="2"/>
        <v>112460</v>
      </c>
      <c r="M24">
        <f t="shared" si="3"/>
        <v>66237</v>
      </c>
      <c r="N24">
        <f t="shared" si="4"/>
        <v>85997.4</v>
      </c>
      <c r="O24">
        <f t="shared" si="5"/>
        <v>46223</v>
      </c>
      <c r="Q24">
        <v>28712</v>
      </c>
      <c r="R24">
        <v>17564</v>
      </c>
      <c r="T24">
        <v>6760.7999999999884</v>
      </c>
      <c r="U24">
        <v>7058.7999999999884</v>
      </c>
      <c r="W24">
        <v>16886</v>
      </c>
      <c r="X24">
        <v>7645.5999999999995</v>
      </c>
      <c r="AB24">
        <v>85997.4</v>
      </c>
      <c r="AC24">
        <v>1.6125371232153531</v>
      </c>
      <c r="AK24">
        <v>85997.4</v>
      </c>
      <c r="AL24">
        <v>1.6125371232153531</v>
      </c>
    </row>
    <row r="25" spans="2:38" x14ac:dyDescent="0.25">
      <c r="B25">
        <v>41416</v>
      </c>
      <c r="C25">
        <v>28417</v>
      </c>
      <c r="D25">
        <v>113206</v>
      </c>
      <c r="E25">
        <v>99081</v>
      </c>
      <c r="F25">
        <v>35436</v>
      </c>
      <c r="H25">
        <v>82874</v>
      </c>
      <c r="J25">
        <f t="shared" si="0"/>
        <v>63511.199999999997</v>
      </c>
      <c r="K25">
        <f t="shared" si="1"/>
        <v>1.3048722115154494</v>
      </c>
      <c r="L25">
        <f t="shared" si="2"/>
        <v>113206</v>
      </c>
      <c r="M25">
        <f t="shared" si="3"/>
        <v>28417</v>
      </c>
      <c r="N25">
        <f t="shared" si="4"/>
        <v>63511.199999999997</v>
      </c>
      <c r="O25">
        <f t="shared" si="5"/>
        <v>84789</v>
      </c>
      <c r="Q25">
        <v>-38158</v>
      </c>
      <c r="R25">
        <v>6</v>
      </c>
      <c r="T25">
        <v>-6131.4000000000087</v>
      </c>
      <c r="U25">
        <v>7593.5999999999985</v>
      </c>
      <c r="W25">
        <v>30480.999999999996</v>
      </c>
      <c r="X25">
        <v>7593.6</v>
      </c>
      <c r="AF25">
        <v>63511.199999999997</v>
      </c>
      <c r="AG25">
        <v>1.3048722115154494</v>
      </c>
      <c r="AI25">
        <v>63511.199999999997</v>
      </c>
      <c r="AJ25">
        <v>1.3048722115154494</v>
      </c>
    </row>
    <row r="26" spans="2:38" x14ac:dyDescent="0.25">
      <c r="B26">
        <v>42125</v>
      </c>
      <c r="C26">
        <v>83776</v>
      </c>
      <c r="D26">
        <v>22227</v>
      </c>
      <c r="E26">
        <v>24061</v>
      </c>
      <c r="F26">
        <v>79753</v>
      </c>
      <c r="H26">
        <v>71072</v>
      </c>
      <c r="J26">
        <f t="shared" si="0"/>
        <v>50388.4</v>
      </c>
      <c r="K26">
        <f t="shared" si="1"/>
        <v>1.410483365218979</v>
      </c>
      <c r="L26">
        <f t="shared" si="2"/>
        <v>83776</v>
      </c>
      <c r="M26">
        <f t="shared" si="3"/>
        <v>22227</v>
      </c>
      <c r="N26">
        <f t="shared" si="4"/>
        <v>50388.4</v>
      </c>
      <c r="O26">
        <f t="shared" si="5"/>
        <v>61549</v>
      </c>
      <c r="Q26">
        <v>-39382</v>
      </c>
      <c r="R26">
        <v>160</v>
      </c>
      <c r="T26">
        <v>-7126.4000000000015</v>
      </c>
      <c r="U26">
        <v>625.20000000000437</v>
      </c>
      <c r="W26">
        <v>44012.799999999996</v>
      </c>
      <c r="X26">
        <v>3072</v>
      </c>
      <c r="AD26">
        <v>50388.4</v>
      </c>
      <c r="AE26">
        <v>1.410483365218979</v>
      </c>
      <c r="AK26">
        <v>50388.4</v>
      </c>
      <c r="AL26">
        <v>1.410483365218979</v>
      </c>
    </row>
    <row r="27" spans="2:38" x14ac:dyDescent="0.25">
      <c r="B27">
        <v>65043</v>
      </c>
      <c r="C27">
        <v>74198</v>
      </c>
      <c r="D27">
        <v>74217</v>
      </c>
      <c r="E27">
        <v>44377</v>
      </c>
      <c r="F27">
        <v>41605</v>
      </c>
      <c r="H27">
        <v>109291</v>
      </c>
      <c r="J27">
        <f t="shared" si="0"/>
        <v>59888</v>
      </c>
      <c r="K27">
        <f t="shared" si="1"/>
        <v>1.8249231899545819</v>
      </c>
      <c r="L27">
        <f t="shared" si="2"/>
        <v>74217</v>
      </c>
      <c r="M27">
        <f t="shared" si="3"/>
        <v>41605</v>
      </c>
      <c r="N27">
        <f t="shared" si="4"/>
        <v>59888</v>
      </c>
      <c r="O27">
        <f t="shared" si="5"/>
        <v>32612</v>
      </c>
      <c r="Q27">
        <v>24790</v>
      </c>
      <c r="R27">
        <v>-314</v>
      </c>
      <c r="T27">
        <v>13221.800000000003</v>
      </c>
      <c r="U27">
        <v>3985.4000000000015</v>
      </c>
      <c r="W27">
        <v>34966.200000000004</v>
      </c>
      <c r="X27">
        <v>7964.2000000000007</v>
      </c>
      <c r="AD27">
        <v>59888</v>
      </c>
      <c r="AE27">
        <v>1.8249231899545819</v>
      </c>
      <c r="AK27">
        <v>59888</v>
      </c>
      <c r="AL27">
        <v>1.8249231899545819</v>
      </c>
    </row>
    <row r="28" spans="2:38" x14ac:dyDescent="0.25">
      <c r="B28">
        <v>40168</v>
      </c>
      <c r="C28">
        <v>93532</v>
      </c>
      <c r="D28">
        <v>21182</v>
      </c>
      <c r="E28">
        <v>75211</v>
      </c>
      <c r="F28">
        <v>24983</v>
      </c>
      <c r="H28">
        <v>52139</v>
      </c>
      <c r="J28">
        <f t="shared" si="0"/>
        <v>51015.199999999997</v>
      </c>
      <c r="K28">
        <f t="shared" si="1"/>
        <v>1.0220287286926251</v>
      </c>
      <c r="L28">
        <f t="shared" si="2"/>
        <v>93532</v>
      </c>
      <c r="M28">
        <f t="shared" si="3"/>
        <v>21182</v>
      </c>
      <c r="N28">
        <f t="shared" si="4"/>
        <v>51015.199999999997</v>
      </c>
      <c r="O28">
        <f t="shared" si="5"/>
        <v>72350</v>
      </c>
      <c r="Q28">
        <v>-48229</v>
      </c>
      <c r="R28">
        <v>1246</v>
      </c>
      <c r="T28">
        <v>-20693.800000000003</v>
      </c>
      <c r="U28">
        <v>298.79999999999563</v>
      </c>
      <c r="W28">
        <v>48611.000000000007</v>
      </c>
      <c r="X28">
        <v>1712.4</v>
      </c>
      <c r="AB28">
        <v>51015.199999999997</v>
      </c>
      <c r="AC28">
        <v>1.0220287286926251</v>
      </c>
      <c r="AI28">
        <v>51015.199999999997</v>
      </c>
      <c r="AJ28">
        <v>1.0220287286926251</v>
      </c>
    </row>
    <row r="29" spans="2:38" x14ac:dyDescent="0.25">
      <c r="B29">
        <v>21882</v>
      </c>
      <c r="C29">
        <v>28316</v>
      </c>
      <c r="D29">
        <v>21429</v>
      </c>
      <c r="E29">
        <v>67020</v>
      </c>
      <c r="F29">
        <v>90905</v>
      </c>
      <c r="H29">
        <v>106293</v>
      </c>
      <c r="J29">
        <f t="shared" si="0"/>
        <v>45910.400000000001</v>
      </c>
      <c r="K29">
        <f t="shared" si="1"/>
        <v>2.3152270509514183</v>
      </c>
      <c r="L29">
        <f t="shared" si="2"/>
        <v>90905</v>
      </c>
      <c r="M29">
        <f t="shared" si="3"/>
        <v>21429</v>
      </c>
      <c r="N29">
        <f t="shared" si="4"/>
        <v>45910.400000000001</v>
      </c>
      <c r="O29">
        <f t="shared" si="5"/>
        <v>69476</v>
      </c>
      <c r="Q29">
        <v>2604</v>
      </c>
      <c r="R29">
        <v>-122</v>
      </c>
      <c r="T29">
        <v>-22797.4</v>
      </c>
      <c r="U29">
        <v>-7932</v>
      </c>
      <c r="W29">
        <v>22797.4</v>
      </c>
      <c r="X29">
        <v>7932</v>
      </c>
      <c r="AB29">
        <v>45910.400000000001</v>
      </c>
      <c r="AC29">
        <v>2.3152270509514183</v>
      </c>
      <c r="AK29">
        <v>45910.400000000001</v>
      </c>
      <c r="AL29">
        <v>2.3152270509514183</v>
      </c>
    </row>
    <row r="30" spans="2:38" x14ac:dyDescent="0.25">
      <c r="B30">
        <v>67983</v>
      </c>
      <c r="C30">
        <v>34943</v>
      </c>
      <c r="D30">
        <v>66235</v>
      </c>
      <c r="E30">
        <v>33702</v>
      </c>
      <c r="F30">
        <v>47943</v>
      </c>
      <c r="H30">
        <v>93056</v>
      </c>
      <c r="J30">
        <f t="shared" si="0"/>
        <v>50161.2</v>
      </c>
      <c r="K30">
        <f t="shared" si="1"/>
        <v>1.8551390317616008</v>
      </c>
      <c r="L30">
        <f t="shared" si="2"/>
        <v>67983</v>
      </c>
      <c r="M30">
        <f t="shared" si="3"/>
        <v>33702</v>
      </c>
      <c r="N30">
        <f t="shared" si="4"/>
        <v>50161.2</v>
      </c>
      <c r="O30">
        <f t="shared" si="5"/>
        <v>34281</v>
      </c>
      <c r="Q30">
        <v>5480</v>
      </c>
      <c r="R30">
        <v>-7011</v>
      </c>
      <c r="T30">
        <v>3372</v>
      </c>
      <c r="U30">
        <v>1034.5999999999985</v>
      </c>
      <c r="W30">
        <v>14702.4</v>
      </c>
      <c r="X30">
        <v>8128.2</v>
      </c>
      <c r="AD30">
        <v>50161.2</v>
      </c>
      <c r="AE30">
        <v>1.8551390317616008</v>
      </c>
      <c r="AK30">
        <v>50161.2</v>
      </c>
      <c r="AL30">
        <v>1.8551390317616008</v>
      </c>
    </row>
    <row r="31" spans="2:38" x14ac:dyDescent="0.25">
      <c r="B31">
        <v>78456</v>
      </c>
      <c r="C31">
        <v>44258</v>
      </c>
      <c r="D31">
        <v>82694</v>
      </c>
      <c r="E31">
        <v>61918</v>
      </c>
      <c r="F31">
        <v>114885</v>
      </c>
      <c r="H31">
        <v>109318</v>
      </c>
      <c r="J31">
        <f t="shared" si="0"/>
        <v>76442.2</v>
      </c>
      <c r="K31">
        <f t="shared" si="1"/>
        <v>1.430073964380931</v>
      </c>
      <c r="L31">
        <f t="shared" si="2"/>
        <v>114885</v>
      </c>
      <c r="M31">
        <f t="shared" si="3"/>
        <v>44258</v>
      </c>
      <c r="N31">
        <f t="shared" si="4"/>
        <v>76442.2</v>
      </c>
      <c r="O31">
        <f t="shared" si="5"/>
        <v>70627</v>
      </c>
      <c r="Q31">
        <v>-6917</v>
      </c>
      <c r="R31">
        <v>0</v>
      </c>
      <c r="T31">
        <v>11768.799999999996</v>
      </c>
      <c r="U31">
        <v>-5614.6000000000058</v>
      </c>
      <c r="W31">
        <v>30129.200000000001</v>
      </c>
      <c r="X31">
        <v>5614.6</v>
      </c>
      <c r="AF31">
        <v>76442.2</v>
      </c>
      <c r="AG31">
        <v>1.430073964380931</v>
      </c>
      <c r="AI31">
        <v>76442.2</v>
      </c>
      <c r="AJ31">
        <v>1.430073964380931</v>
      </c>
    </row>
    <row r="32" spans="2:38" x14ac:dyDescent="0.25">
      <c r="B32">
        <v>25203</v>
      </c>
      <c r="C32">
        <v>34715</v>
      </c>
      <c r="D32">
        <v>24778</v>
      </c>
      <c r="E32">
        <v>93270</v>
      </c>
      <c r="F32">
        <v>17638</v>
      </c>
      <c r="H32">
        <v>64634</v>
      </c>
      <c r="J32">
        <f t="shared" si="0"/>
        <v>39120.800000000003</v>
      </c>
      <c r="K32">
        <f t="shared" si="1"/>
        <v>1.6521645774115048</v>
      </c>
      <c r="L32">
        <f t="shared" si="2"/>
        <v>93270</v>
      </c>
      <c r="M32">
        <f t="shared" si="3"/>
        <v>17638</v>
      </c>
      <c r="N32">
        <f t="shared" si="4"/>
        <v>39120.800000000003</v>
      </c>
      <c r="O32">
        <f t="shared" si="5"/>
        <v>75632</v>
      </c>
      <c r="Q32">
        <v>-56521</v>
      </c>
      <c r="R32">
        <v>1</v>
      </c>
      <c r="T32">
        <v>-35146.599999999991</v>
      </c>
      <c r="U32">
        <v>-2266.5999999999985</v>
      </c>
      <c r="W32">
        <v>35146.6</v>
      </c>
      <c r="X32">
        <v>6778.6</v>
      </c>
      <c r="AF32">
        <v>39120.800000000003</v>
      </c>
      <c r="AG32">
        <v>1.6521645774115048</v>
      </c>
      <c r="AK32">
        <v>39120.800000000003</v>
      </c>
      <c r="AL32">
        <v>1.6521645774115048</v>
      </c>
    </row>
    <row r="33" spans="2:38" x14ac:dyDescent="0.25">
      <c r="B33">
        <v>93404</v>
      </c>
      <c r="C33">
        <v>34656</v>
      </c>
      <c r="D33">
        <v>92338</v>
      </c>
      <c r="E33">
        <v>25850</v>
      </c>
      <c r="F33">
        <v>49490</v>
      </c>
      <c r="H33">
        <v>75938</v>
      </c>
      <c r="J33">
        <f t="shared" si="0"/>
        <v>59147.6</v>
      </c>
      <c r="K33">
        <f t="shared" si="1"/>
        <v>1.2838728874882497</v>
      </c>
      <c r="L33">
        <f t="shared" si="2"/>
        <v>93404</v>
      </c>
      <c r="M33">
        <f t="shared" si="3"/>
        <v>25850</v>
      </c>
      <c r="N33">
        <f t="shared" si="4"/>
        <v>59147.6</v>
      </c>
      <c r="O33">
        <f t="shared" si="5"/>
        <v>67554</v>
      </c>
      <c r="Q33">
        <v>-76213</v>
      </c>
      <c r="R33">
        <v>8559</v>
      </c>
      <c r="T33">
        <v>-32266.000000000007</v>
      </c>
      <c r="U33">
        <v>-594.59999999999854</v>
      </c>
      <c r="W33">
        <v>32266</v>
      </c>
      <c r="X33">
        <v>813</v>
      </c>
      <c r="AF33">
        <v>59147.6</v>
      </c>
      <c r="AG33">
        <v>1.2838728874882497</v>
      </c>
      <c r="AI33">
        <v>59147.6</v>
      </c>
      <c r="AJ33">
        <v>1.2838728874882497</v>
      </c>
    </row>
    <row r="34" spans="2:38" x14ac:dyDescent="0.25">
      <c r="B34">
        <v>45072</v>
      </c>
      <c r="C34">
        <v>63653</v>
      </c>
      <c r="D34">
        <v>120035</v>
      </c>
      <c r="E34">
        <v>64700</v>
      </c>
      <c r="F34">
        <v>98439</v>
      </c>
      <c r="H34">
        <v>126943</v>
      </c>
      <c r="J34">
        <f t="shared" ref="J34:J65" si="6">AVERAGE(B34:F34)</f>
        <v>78379.8</v>
      </c>
      <c r="K34">
        <f t="shared" ref="K34:K65" si="7">H34/J34</f>
        <v>1.6195882102276351</v>
      </c>
      <c r="L34">
        <f t="shared" ref="L34:L65" si="8">MAX(B34:F34)</f>
        <v>120035</v>
      </c>
      <c r="M34">
        <f t="shared" ref="M34:M65" si="9">MIN(B34:F34)</f>
        <v>45072</v>
      </c>
      <c r="N34">
        <f t="shared" ref="N34:N65" si="10">AVERAGE(B34:F34)</f>
        <v>78379.8</v>
      </c>
      <c r="O34">
        <f t="shared" ref="O34:O65" si="11">L34-M34</f>
        <v>74963</v>
      </c>
      <c r="Q34">
        <v>-11432</v>
      </c>
      <c r="R34">
        <v>-844</v>
      </c>
      <c r="T34">
        <v>-9343.8000000000029</v>
      </c>
      <c r="U34">
        <v>3307.1999999999971</v>
      </c>
      <c r="W34">
        <v>14531.399999999998</v>
      </c>
      <c r="X34">
        <v>5642.8</v>
      </c>
      <c r="AB34">
        <v>78379.8</v>
      </c>
      <c r="AC34">
        <v>1.6195882102276351</v>
      </c>
      <c r="AK34">
        <v>78379.8</v>
      </c>
      <c r="AL34">
        <v>1.6195882102276351</v>
      </c>
    </row>
    <row r="35" spans="2:38" x14ac:dyDescent="0.25">
      <c r="B35">
        <v>25026</v>
      </c>
      <c r="C35">
        <v>28312</v>
      </c>
      <c r="D35">
        <v>70457</v>
      </c>
      <c r="E35">
        <v>46821</v>
      </c>
      <c r="F35">
        <v>52346</v>
      </c>
      <c r="H35">
        <v>47582</v>
      </c>
      <c r="J35">
        <f t="shared" si="6"/>
        <v>44592.4</v>
      </c>
      <c r="K35">
        <f t="shared" si="7"/>
        <v>1.0670428144706272</v>
      </c>
      <c r="L35">
        <f t="shared" si="8"/>
        <v>70457</v>
      </c>
      <c r="M35">
        <f t="shared" si="9"/>
        <v>25026</v>
      </c>
      <c r="N35">
        <f t="shared" si="10"/>
        <v>44592.4</v>
      </c>
      <c r="O35">
        <f t="shared" si="11"/>
        <v>45431</v>
      </c>
      <c r="Q35">
        <v>-38887</v>
      </c>
      <c r="R35">
        <v>-9596</v>
      </c>
      <c r="T35">
        <v>-9945.7999999999956</v>
      </c>
      <c r="U35">
        <v>-2838.1999999999971</v>
      </c>
      <c r="W35">
        <v>16517.8</v>
      </c>
      <c r="X35">
        <v>2838.2</v>
      </c>
      <c r="AD35">
        <v>44592.4</v>
      </c>
      <c r="AE35">
        <v>1.0670428144706272</v>
      </c>
      <c r="AI35">
        <v>44592.4</v>
      </c>
      <c r="AJ35">
        <v>1.0670428144706272</v>
      </c>
    </row>
    <row r="36" spans="2:38" x14ac:dyDescent="0.25">
      <c r="B36">
        <v>5217</v>
      </c>
      <c r="C36">
        <v>64320</v>
      </c>
      <c r="D36">
        <v>39888</v>
      </c>
      <c r="E36">
        <v>77628</v>
      </c>
      <c r="F36">
        <v>94307</v>
      </c>
      <c r="H36">
        <v>77455</v>
      </c>
      <c r="J36">
        <f t="shared" si="6"/>
        <v>56272</v>
      </c>
      <c r="K36">
        <f t="shared" si="7"/>
        <v>1.3764394370201876</v>
      </c>
      <c r="L36">
        <f t="shared" si="8"/>
        <v>94307</v>
      </c>
      <c r="M36">
        <f t="shared" si="9"/>
        <v>5217</v>
      </c>
      <c r="N36">
        <f t="shared" si="10"/>
        <v>56272</v>
      </c>
      <c r="O36">
        <f t="shared" si="11"/>
        <v>89090</v>
      </c>
      <c r="Q36">
        <v>-35213</v>
      </c>
      <c r="R36">
        <v>-551</v>
      </c>
      <c r="T36">
        <v>-17774</v>
      </c>
      <c r="U36">
        <v>1465.8000000000029</v>
      </c>
      <c r="W36">
        <v>19433.199999999997</v>
      </c>
      <c r="X36">
        <v>9902.2000000000007</v>
      </c>
      <c r="AB36">
        <v>56272</v>
      </c>
      <c r="AC36">
        <v>1.3764394370201876</v>
      </c>
      <c r="AI36">
        <v>56272</v>
      </c>
      <c r="AJ36">
        <v>1.3764394370201876</v>
      </c>
    </row>
    <row r="37" spans="2:38" x14ac:dyDescent="0.25">
      <c r="B37">
        <v>60900</v>
      </c>
      <c r="C37">
        <v>60263</v>
      </c>
      <c r="D37">
        <v>91771</v>
      </c>
      <c r="E37">
        <v>95657</v>
      </c>
      <c r="F37">
        <v>80438</v>
      </c>
      <c r="H37">
        <v>126930</v>
      </c>
      <c r="J37">
        <f t="shared" si="6"/>
        <v>77805.8</v>
      </c>
      <c r="K37">
        <f t="shared" si="7"/>
        <v>1.6313693837734462</v>
      </c>
      <c r="L37">
        <f t="shared" si="8"/>
        <v>95657</v>
      </c>
      <c r="M37">
        <f t="shared" si="9"/>
        <v>60263</v>
      </c>
      <c r="N37">
        <f t="shared" si="10"/>
        <v>77805.8</v>
      </c>
      <c r="O37">
        <f t="shared" si="11"/>
        <v>35394</v>
      </c>
      <c r="Q37">
        <v>68505</v>
      </c>
      <c r="R37">
        <v>-245</v>
      </c>
      <c r="T37">
        <v>19725.200000000004</v>
      </c>
      <c r="U37">
        <v>414</v>
      </c>
      <c r="W37">
        <v>37041.199999999997</v>
      </c>
      <c r="X37">
        <v>5276</v>
      </c>
      <c r="Z37">
        <v>77805.8</v>
      </c>
      <c r="AA37">
        <v>1.6313693837734462</v>
      </c>
      <c r="AI37">
        <v>77805.8</v>
      </c>
      <c r="AJ37">
        <v>1.6313693837734462</v>
      </c>
    </row>
    <row r="38" spans="2:38" x14ac:dyDescent="0.25">
      <c r="B38">
        <v>88690</v>
      </c>
      <c r="C38">
        <v>31778</v>
      </c>
      <c r="D38">
        <v>35345</v>
      </c>
      <c r="E38">
        <v>96617</v>
      </c>
      <c r="F38">
        <v>75460</v>
      </c>
      <c r="H38">
        <v>126307</v>
      </c>
      <c r="J38">
        <f t="shared" si="6"/>
        <v>65578</v>
      </c>
      <c r="K38">
        <f t="shared" si="7"/>
        <v>1.9260575192900058</v>
      </c>
      <c r="L38">
        <f t="shared" si="8"/>
        <v>96617</v>
      </c>
      <c r="M38">
        <f t="shared" si="9"/>
        <v>31778</v>
      </c>
      <c r="N38">
        <f t="shared" si="10"/>
        <v>65578</v>
      </c>
      <c r="O38">
        <f t="shared" si="11"/>
        <v>64839</v>
      </c>
      <c r="Q38">
        <v>35902</v>
      </c>
      <c r="R38">
        <v>7263</v>
      </c>
      <c r="T38">
        <v>-2957.6000000000058</v>
      </c>
      <c r="U38">
        <v>2769</v>
      </c>
      <c r="W38">
        <v>17710.400000000001</v>
      </c>
      <c r="X38">
        <v>3754.2</v>
      </c>
      <c r="AB38">
        <v>65578</v>
      </c>
      <c r="AC38">
        <v>1.9260575192900058</v>
      </c>
      <c r="AK38">
        <v>65578</v>
      </c>
      <c r="AL38">
        <v>1.9260575192900058</v>
      </c>
    </row>
    <row r="39" spans="2:38" x14ac:dyDescent="0.25">
      <c r="B39">
        <v>85387</v>
      </c>
      <c r="C39">
        <v>101157</v>
      </c>
      <c r="D39">
        <v>24762</v>
      </c>
      <c r="E39">
        <v>21688</v>
      </c>
      <c r="F39">
        <v>16086</v>
      </c>
      <c r="H39">
        <v>55508</v>
      </c>
      <c r="J39">
        <f t="shared" si="6"/>
        <v>49816</v>
      </c>
      <c r="K39">
        <f t="shared" si="7"/>
        <v>1.1142604785611048</v>
      </c>
      <c r="L39">
        <f t="shared" si="8"/>
        <v>101157</v>
      </c>
      <c r="M39">
        <f t="shared" si="9"/>
        <v>16086</v>
      </c>
      <c r="N39">
        <f t="shared" si="10"/>
        <v>49816</v>
      </c>
      <c r="O39">
        <f t="shared" si="11"/>
        <v>85071</v>
      </c>
      <c r="Q39">
        <v>-49288</v>
      </c>
      <c r="R39">
        <v>0</v>
      </c>
      <c r="T39">
        <v>-15103.400000000001</v>
      </c>
      <c r="U39">
        <v>2487.5999999999985</v>
      </c>
      <c r="W39">
        <v>43305</v>
      </c>
      <c r="X39">
        <v>3740.4</v>
      </c>
      <c r="AF39">
        <v>49816</v>
      </c>
      <c r="AG39">
        <v>1.1142604785611048</v>
      </c>
      <c r="AI39">
        <v>49816</v>
      </c>
      <c r="AJ39">
        <v>1.1142604785611048</v>
      </c>
    </row>
    <row r="40" spans="2:38" x14ac:dyDescent="0.25">
      <c r="B40">
        <v>32710</v>
      </c>
      <c r="C40">
        <v>38520</v>
      </c>
      <c r="D40">
        <v>68242</v>
      </c>
      <c r="E40">
        <v>45740</v>
      </c>
      <c r="F40">
        <v>75290</v>
      </c>
      <c r="H40">
        <v>111801</v>
      </c>
      <c r="J40">
        <f t="shared" si="6"/>
        <v>52100.4</v>
      </c>
      <c r="K40">
        <f t="shared" si="7"/>
        <v>2.1458760393394294</v>
      </c>
      <c r="L40">
        <f t="shared" si="8"/>
        <v>75290</v>
      </c>
      <c r="M40">
        <f t="shared" si="9"/>
        <v>32710</v>
      </c>
      <c r="N40">
        <f t="shared" si="10"/>
        <v>52100.4</v>
      </c>
      <c r="O40">
        <f t="shared" si="11"/>
        <v>42580</v>
      </c>
      <c r="Q40">
        <v>9342</v>
      </c>
      <c r="R40">
        <v>-1948</v>
      </c>
      <c r="T40">
        <v>-25930.799999999996</v>
      </c>
      <c r="U40">
        <v>-1120.1999999999971</v>
      </c>
      <c r="W40">
        <v>36757.200000000004</v>
      </c>
      <c r="X40">
        <v>7192.2000000000007</v>
      </c>
      <c r="AB40">
        <v>52100.4</v>
      </c>
      <c r="AC40">
        <v>2.1458760393394294</v>
      </c>
      <c r="AK40">
        <v>52100.4</v>
      </c>
      <c r="AL40">
        <v>2.1458760393394294</v>
      </c>
    </row>
    <row r="41" spans="2:38" x14ac:dyDescent="0.25">
      <c r="B41">
        <v>55987</v>
      </c>
      <c r="C41">
        <v>28277</v>
      </c>
      <c r="D41">
        <v>78270</v>
      </c>
      <c r="E41">
        <v>50854</v>
      </c>
      <c r="F41">
        <v>31578</v>
      </c>
      <c r="H41">
        <v>91988</v>
      </c>
      <c r="J41">
        <f t="shared" si="6"/>
        <v>48993.2</v>
      </c>
      <c r="K41">
        <f t="shared" si="7"/>
        <v>1.8775666827233168</v>
      </c>
      <c r="L41">
        <f t="shared" si="8"/>
        <v>78270</v>
      </c>
      <c r="M41">
        <f t="shared" si="9"/>
        <v>28277</v>
      </c>
      <c r="N41">
        <f t="shared" si="10"/>
        <v>48993.2</v>
      </c>
      <c r="O41">
        <f t="shared" si="11"/>
        <v>49993</v>
      </c>
      <c r="Q41">
        <v>32210</v>
      </c>
      <c r="R41">
        <v>323</v>
      </c>
      <c r="T41">
        <v>4221.1999999999971</v>
      </c>
      <c r="U41">
        <v>5174.1999999999971</v>
      </c>
      <c r="W41">
        <v>21607.200000000004</v>
      </c>
      <c r="X41">
        <v>6441.0000000000009</v>
      </c>
      <c r="Z41">
        <v>48993.2</v>
      </c>
      <c r="AA41">
        <v>1.8775666827233168</v>
      </c>
      <c r="AK41">
        <v>48993.2</v>
      </c>
      <c r="AL41">
        <v>1.8775666827233168</v>
      </c>
    </row>
    <row r="42" spans="2:38" x14ac:dyDescent="0.25">
      <c r="B42">
        <v>99388</v>
      </c>
      <c r="C42">
        <v>94078</v>
      </c>
      <c r="D42">
        <v>22104</v>
      </c>
      <c r="E42">
        <v>41805</v>
      </c>
      <c r="F42">
        <v>78657</v>
      </c>
      <c r="H42">
        <v>126894</v>
      </c>
      <c r="J42">
        <f t="shared" si="6"/>
        <v>67206.399999999994</v>
      </c>
      <c r="K42">
        <f t="shared" si="7"/>
        <v>1.8881237501190364</v>
      </c>
      <c r="L42">
        <f t="shared" si="8"/>
        <v>99388</v>
      </c>
      <c r="M42">
        <f t="shared" si="9"/>
        <v>22104</v>
      </c>
      <c r="N42">
        <f t="shared" si="10"/>
        <v>67206.399999999994</v>
      </c>
      <c r="O42">
        <f t="shared" si="11"/>
        <v>77284</v>
      </c>
      <c r="Q42">
        <v>9183</v>
      </c>
      <c r="R42">
        <v>6022</v>
      </c>
      <c r="T42">
        <v>8018.7999999999956</v>
      </c>
      <c r="U42">
        <v>-209.20000000001164</v>
      </c>
      <c r="W42">
        <v>35822.800000000003</v>
      </c>
      <c r="X42">
        <v>3384</v>
      </c>
      <c r="AD42">
        <v>67206.399999999994</v>
      </c>
      <c r="AE42">
        <v>1.8881237501190364</v>
      </c>
      <c r="AK42">
        <v>67206.399999999994</v>
      </c>
      <c r="AL42">
        <v>1.8881237501190364</v>
      </c>
    </row>
    <row r="43" spans="2:38" x14ac:dyDescent="0.25">
      <c r="B43">
        <v>97335</v>
      </c>
      <c r="C43">
        <v>96672</v>
      </c>
      <c r="D43">
        <v>28666</v>
      </c>
      <c r="E43">
        <v>40479</v>
      </c>
      <c r="F43">
        <v>27365</v>
      </c>
      <c r="H43">
        <v>60647</v>
      </c>
      <c r="J43">
        <f t="shared" si="6"/>
        <v>58103.4</v>
      </c>
      <c r="K43">
        <f t="shared" si="7"/>
        <v>1.0437771283608188</v>
      </c>
      <c r="L43">
        <f t="shared" si="8"/>
        <v>97335</v>
      </c>
      <c r="M43">
        <f t="shared" si="9"/>
        <v>27365</v>
      </c>
      <c r="N43">
        <f t="shared" si="10"/>
        <v>58103.4</v>
      </c>
      <c r="O43">
        <f t="shared" si="11"/>
        <v>69970</v>
      </c>
      <c r="Q43">
        <v>-853</v>
      </c>
      <c r="R43">
        <v>0</v>
      </c>
      <c r="T43">
        <v>33774</v>
      </c>
      <c r="U43">
        <v>-2350.7999999999956</v>
      </c>
      <c r="W43">
        <v>43606.400000000001</v>
      </c>
      <c r="X43">
        <v>2350.8000000000002</v>
      </c>
      <c r="AD43">
        <v>58103.4</v>
      </c>
      <c r="AE43">
        <v>1.0437771283608188</v>
      </c>
      <c r="AI43">
        <v>58103.4</v>
      </c>
      <c r="AJ43">
        <v>1.0437771283608188</v>
      </c>
    </row>
    <row r="44" spans="2:38" x14ac:dyDescent="0.25">
      <c r="B44">
        <v>49986</v>
      </c>
      <c r="C44">
        <v>98698</v>
      </c>
      <c r="D44">
        <v>76086</v>
      </c>
      <c r="E44">
        <v>23404</v>
      </c>
      <c r="F44">
        <v>61986</v>
      </c>
      <c r="H44">
        <v>127264</v>
      </c>
      <c r="J44">
        <f t="shared" si="6"/>
        <v>62032</v>
      </c>
      <c r="K44">
        <f t="shared" si="7"/>
        <v>2.0515862780500389</v>
      </c>
      <c r="L44">
        <f t="shared" si="8"/>
        <v>98698</v>
      </c>
      <c r="M44">
        <f t="shared" si="9"/>
        <v>23404</v>
      </c>
      <c r="N44">
        <f t="shared" si="10"/>
        <v>62032</v>
      </c>
      <c r="O44">
        <f t="shared" si="11"/>
        <v>75294</v>
      </c>
      <c r="Q44">
        <v>17425</v>
      </c>
      <c r="R44">
        <v>-2357</v>
      </c>
      <c r="T44">
        <v>13176.400000000001</v>
      </c>
      <c r="U44">
        <v>987.80000000000291</v>
      </c>
      <c r="W44">
        <v>30907.199999999997</v>
      </c>
      <c r="X44">
        <v>4263.8</v>
      </c>
      <c r="AD44">
        <v>62032</v>
      </c>
      <c r="AE44">
        <v>2.0515862780500389</v>
      </c>
      <c r="AK44">
        <v>62032</v>
      </c>
      <c r="AL44">
        <v>2.0515862780500389</v>
      </c>
    </row>
    <row r="45" spans="2:38" x14ac:dyDescent="0.25">
      <c r="B45">
        <v>70178</v>
      </c>
      <c r="C45">
        <v>17342</v>
      </c>
      <c r="D45">
        <v>115207</v>
      </c>
      <c r="E45">
        <v>45607</v>
      </c>
      <c r="F45">
        <v>48607</v>
      </c>
      <c r="H45">
        <v>104837</v>
      </c>
      <c r="J45">
        <f t="shared" si="6"/>
        <v>59388.2</v>
      </c>
      <c r="K45">
        <f t="shared" si="7"/>
        <v>1.7652833391145044</v>
      </c>
      <c r="L45">
        <f t="shared" si="8"/>
        <v>115207</v>
      </c>
      <c r="M45">
        <f t="shared" si="9"/>
        <v>17342</v>
      </c>
      <c r="N45">
        <f t="shared" si="10"/>
        <v>59388.2</v>
      </c>
      <c r="O45">
        <f t="shared" si="11"/>
        <v>97865</v>
      </c>
      <c r="Q45">
        <v>9020</v>
      </c>
      <c r="R45">
        <v>3322</v>
      </c>
      <c r="T45">
        <v>-24842.199999999997</v>
      </c>
      <c r="U45">
        <v>5124.5999999999985</v>
      </c>
      <c r="W45">
        <v>57050.6</v>
      </c>
      <c r="X45">
        <v>13520.6</v>
      </c>
      <c r="AB45">
        <v>59388.2</v>
      </c>
      <c r="AC45">
        <v>1.7652833391145044</v>
      </c>
      <c r="AK45">
        <v>59388.2</v>
      </c>
      <c r="AL45">
        <v>1.7652833391145044</v>
      </c>
    </row>
    <row r="46" spans="2:38" x14ac:dyDescent="0.25">
      <c r="B46">
        <v>56714</v>
      </c>
      <c r="C46">
        <v>70909</v>
      </c>
      <c r="D46">
        <v>91912</v>
      </c>
      <c r="E46">
        <v>67762</v>
      </c>
      <c r="F46">
        <v>48823</v>
      </c>
      <c r="H46">
        <v>120948</v>
      </c>
      <c r="J46">
        <f t="shared" si="6"/>
        <v>67224</v>
      </c>
      <c r="K46">
        <f t="shared" si="7"/>
        <v>1.7991788646911817</v>
      </c>
      <c r="L46">
        <f t="shared" si="8"/>
        <v>91912</v>
      </c>
      <c r="M46">
        <f t="shared" si="9"/>
        <v>48823</v>
      </c>
      <c r="N46">
        <f t="shared" si="10"/>
        <v>67224</v>
      </c>
      <c r="O46">
        <f t="shared" si="11"/>
        <v>43089</v>
      </c>
      <c r="Q46">
        <v>36939</v>
      </c>
      <c r="R46">
        <v>-2570</v>
      </c>
      <c r="T46">
        <v>29659.800000000003</v>
      </c>
      <c r="U46">
        <v>220.60000000000582</v>
      </c>
      <c r="W46">
        <v>42722.6</v>
      </c>
      <c r="X46">
        <v>3760.2000000000003</v>
      </c>
      <c r="AD46">
        <v>67224</v>
      </c>
      <c r="AE46">
        <v>1.7991788646911817</v>
      </c>
      <c r="AK46">
        <v>67224</v>
      </c>
      <c r="AL46">
        <v>1.7991788646911817</v>
      </c>
    </row>
    <row r="47" spans="2:38" x14ac:dyDescent="0.25">
      <c r="B47">
        <v>54842</v>
      </c>
      <c r="C47">
        <v>22649</v>
      </c>
      <c r="D47">
        <v>65861</v>
      </c>
      <c r="E47">
        <v>42741</v>
      </c>
      <c r="F47">
        <v>71606</v>
      </c>
      <c r="H47">
        <v>105987</v>
      </c>
      <c r="J47">
        <f t="shared" si="6"/>
        <v>51539.8</v>
      </c>
      <c r="K47">
        <f t="shared" si="7"/>
        <v>2.0564107738097546</v>
      </c>
      <c r="L47">
        <f t="shared" si="8"/>
        <v>71606</v>
      </c>
      <c r="M47">
        <f t="shared" si="9"/>
        <v>22649</v>
      </c>
      <c r="N47">
        <f t="shared" si="10"/>
        <v>51539.8</v>
      </c>
      <c r="O47">
        <f t="shared" si="11"/>
        <v>48957</v>
      </c>
      <c r="Q47">
        <v>18903</v>
      </c>
      <c r="R47">
        <v>16016</v>
      </c>
      <c r="T47">
        <v>-3711.7999999999956</v>
      </c>
      <c r="U47">
        <v>6256</v>
      </c>
      <c r="W47">
        <v>44735.4</v>
      </c>
      <c r="X47">
        <v>7598</v>
      </c>
      <c r="Z47">
        <v>51539.8</v>
      </c>
      <c r="AA47">
        <v>2.0564107738097546</v>
      </c>
      <c r="AK47">
        <v>51539.8</v>
      </c>
      <c r="AL47">
        <v>2.0564107738097546</v>
      </c>
    </row>
    <row r="48" spans="2:38" x14ac:dyDescent="0.25">
      <c r="B48">
        <v>36102</v>
      </c>
      <c r="C48">
        <v>66848</v>
      </c>
      <c r="D48">
        <v>98902</v>
      </c>
      <c r="E48">
        <v>35231</v>
      </c>
      <c r="F48">
        <v>40161</v>
      </c>
      <c r="H48">
        <v>79639</v>
      </c>
      <c r="J48">
        <f t="shared" si="6"/>
        <v>55448.800000000003</v>
      </c>
      <c r="K48">
        <f t="shared" si="7"/>
        <v>1.4362619209072152</v>
      </c>
      <c r="L48">
        <f t="shared" si="8"/>
        <v>98902</v>
      </c>
      <c r="M48">
        <f t="shared" si="9"/>
        <v>35231</v>
      </c>
      <c r="N48">
        <f t="shared" si="10"/>
        <v>55448.800000000003</v>
      </c>
      <c r="O48">
        <f t="shared" si="11"/>
        <v>63671</v>
      </c>
      <c r="Q48">
        <v>-10028</v>
      </c>
      <c r="R48">
        <v>-402</v>
      </c>
      <c r="T48">
        <v>3690.4000000000015</v>
      </c>
      <c r="U48">
        <v>-1535.3999999999942</v>
      </c>
      <c r="W48">
        <v>50336.4</v>
      </c>
      <c r="X48">
        <v>1831</v>
      </c>
      <c r="AD48">
        <v>55448.800000000003</v>
      </c>
      <c r="AE48">
        <v>1.4362619209072152</v>
      </c>
      <c r="AI48">
        <v>55448.800000000003</v>
      </c>
      <c r="AJ48">
        <v>1.4362619209072152</v>
      </c>
    </row>
    <row r="49" spans="2:38" x14ac:dyDescent="0.25">
      <c r="B49">
        <v>74632</v>
      </c>
      <c r="C49">
        <v>45200</v>
      </c>
      <c r="D49">
        <v>111609</v>
      </c>
      <c r="E49">
        <v>56977</v>
      </c>
      <c r="F49">
        <v>92853</v>
      </c>
      <c r="H49">
        <v>103410</v>
      </c>
      <c r="J49">
        <f t="shared" si="6"/>
        <v>76254.2</v>
      </c>
      <c r="K49">
        <f t="shared" si="7"/>
        <v>1.3561220234426432</v>
      </c>
      <c r="L49">
        <f t="shared" si="8"/>
        <v>111609</v>
      </c>
      <c r="M49">
        <f t="shared" si="9"/>
        <v>45200</v>
      </c>
      <c r="N49">
        <f t="shared" si="10"/>
        <v>76254.2</v>
      </c>
      <c r="O49">
        <f t="shared" si="11"/>
        <v>66409</v>
      </c>
      <c r="Q49">
        <v>9807</v>
      </c>
      <c r="R49">
        <v>-15758</v>
      </c>
      <c r="T49">
        <v>28554.799999999996</v>
      </c>
      <c r="U49">
        <v>2400.1999999999971</v>
      </c>
      <c r="W49">
        <v>31101.999999999996</v>
      </c>
      <c r="X49">
        <v>7154.2000000000007</v>
      </c>
      <c r="AD49">
        <v>76254.2</v>
      </c>
      <c r="AE49">
        <v>1.3561220234426432</v>
      </c>
      <c r="AI49">
        <v>76254.2</v>
      </c>
      <c r="AJ49">
        <v>1.3561220234426432</v>
      </c>
    </row>
    <row r="50" spans="2:38" x14ac:dyDescent="0.25">
      <c r="B50">
        <v>66078</v>
      </c>
      <c r="C50">
        <v>24957</v>
      </c>
      <c r="D50">
        <v>48489</v>
      </c>
      <c r="E50">
        <v>62030</v>
      </c>
      <c r="F50">
        <v>27868</v>
      </c>
      <c r="H50">
        <v>57004</v>
      </c>
      <c r="J50">
        <f t="shared" si="6"/>
        <v>45884.4</v>
      </c>
      <c r="K50">
        <f t="shared" si="7"/>
        <v>1.2423394443427396</v>
      </c>
      <c r="L50">
        <f t="shared" si="8"/>
        <v>66078</v>
      </c>
      <c r="M50">
        <f t="shared" si="9"/>
        <v>24957</v>
      </c>
      <c r="N50">
        <f t="shared" si="10"/>
        <v>45884.4</v>
      </c>
      <c r="O50">
        <f t="shared" si="11"/>
        <v>41121</v>
      </c>
      <c r="Q50">
        <v>-12614</v>
      </c>
      <c r="R50">
        <v>-459</v>
      </c>
      <c r="T50">
        <v>-18592.199999999997</v>
      </c>
      <c r="U50">
        <v>-2246</v>
      </c>
      <c r="W50">
        <v>47941.4</v>
      </c>
      <c r="X50">
        <v>3055.6</v>
      </c>
      <c r="AB50">
        <v>45884.4</v>
      </c>
      <c r="AC50">
        <v>1.2423394443427396</v>
      </c>
      <c r="AI50">
        <v>45884.4</v>
      </c>
      <c r="AJ50">
        <v>1.2423394443427396</v>
      </c>
    </row>
    <row r="51" spans="2:38" x14ac:dyDescent="0.25">
      <c r="B51">
        <v>101015</v>
      </c>
      <c r="C51">
        <v>25996</v>
      </c>
      <c r="D51">
        <v>55870</v>
      </c>
      <c r="E51">
        <v>64478</v>
      </c>
      <c r="F51">
        <v>66823</v>
      </c>
      <c r="H51">
        <v>126838</v>
      </c>
      <c r="J51">
        <f t="shared" si="6"/>
        <v>62836.4</v>
      </c>
      <c r="K51">
        <f t="shared" si="7"/>
        <v>2.0185433920466482</v>
      </c>
      <c r="L51">
        <f t="shared" si="8"/>
        <v>101015</v>
      </c>
      <c r="M51">
        <f t="shared" si="9"/>
        <v>25996</v>
      </c>
      <c r="N51">
        <f t="shared" si="10"/>
        <v>62836.4</v>
      </c>
      <c r="O51">
        <f t="shared" si="11"/>
        <v>75019</v>
      </c>
      <c r="Q51">
        <v>65584</v>
      </c>
      <c r="R51">
        <v>4</v>
      </c>
      <c r="T51">
        <v>6256.4000000000015</v>
      </c>
      <c r="U51">
        <v>-1517.4000000000015</v>
      </c>
      <c r="W51">
        <v>43184</v>
      </c>
      <c r="X51">
        <v>9824.1999999999989</v>
      </c>
      <c r="Z51">
        <v>62836.4</v>
      </c>
      <c r="AA51">
        <v>2.0185433920466482</v>
      </c>
      <c r="AK51">
        <v>62836.4</v>
      </c>
      <c r="AL51">
        <v>2.0185433920466482</v>
      </c>
    </row>
    <row r="52" spans="2:38" x14ac:dyDescent="0.25">
      <c r="B52">
        <v>84677</v>
      </c>
      <c r="C52">
        <v>74895</v>
      </c>
      <c r="D52">
        <v>58331</v>
      </c>
      <c r="E52">
        <v>57650</v>
      </c>
      <c r="F52">
        <v>43100</v>
      </c>
      <c r="H52">
        <v>74816</v>
      </c>
      <c r="J52">
        <f t="shared" si="6"/>
        <v>63730.6</v>
      </c>
      <c r="K52">
        <f t="shared" si="7"/>
        <v>1.1739415602551992</v>
      </c>
      <c r="L52">
        <f t="shared" si="8"/>
        <v>84677</v>
      </c>
      <c r="M52">
        <f t="shared" si="9"/>
        <v>43100</v>
      </c>
      <c r="N52">
        <f t="shared" si="10"/>
        <v>63730.6</v>
      </c>
      <c r="O52">
        <f t="shared" si="11"/>
        <v>41577</v>
      </c>
      <c r="Q52">
        <v>-39082</v>
      </c>
      <c r="R52">
        <v>32</v>
      </c>
      <c r="T52">
        <v>6215.7999999999956</v>
      </c>
      <c r="U52">
        <v>-220</v>
      </c>
      <c r="W52">
        <v>39371.4</v>
      </c>
      <c r="X52">
        <v>312.39999999999998</v>
      </c>
      <c r="AD52">
        <v>63730.6</v>
      </c>
      <c r="AE52">
        <v>1.1739415602551992</v>
      </c>
      <c r="AI52">
        <v>63730.6</v>
      </c>
      <c r="AJ52">
        <v>1.1739415602551992</v>
      </c>
    </row>
    <row r="53" spans="2:38" x14ac:dyDescent="0.25">
      <c r="B53">
        <v>73093</v>
      </c>
      <c r="C53">
        <v>63925</v>
      </c>
      <c r="D53">
        <v>36722</v>
      </c>
      <c r="E53">
        <v>15986</v>
      </c>
      <c r="F53">
        <v>24404</v>
      </c>
      <c r="H53">
        <v>48652</v>
      </c>
      <c r="J53">
        <f t="shared" si="6"/>
        <v>42826</v>
      </c>
      <c r="K53">
        <f t="shared" si="7"/>
        <v>1.1360388549012281</v>
      </c>
      <c r="L53">
        <f t="shared" si="8"/>
        <v>73093</v>
      </c>
      <c r="M53">
        <f t="shared" si="9"/>
        <v>15986</v>
      </c>
      <c r="N53">
        <f t="shared" si="10"/>
        <v>42826</v>
      </c>
      <c r="O53">
        <f t="shared" si="11"/>
        <v>57107</v>
      </c>
      <c r="Q53">
        <v>-32159</v>
      </c>
      <c r="R53">
        <v>-5130</v>
      </c>
      <c r="T53">
        <v>-24824</v>
      </c>
      <c r="U53">
        <v>-2116.4000000000015</v>
      </c>
      <c r="W53">
        <v>32637.200000000001</v>
      </c>
      <c r="X53">
        <v>3708.3999999999996</v>
      </c>
      <c r="AB53">
        <v>42826</v>
      </c>
      <c r="AC53">
        <v>1.1360388549012281</v>
      </c>
      <c r="AI53">
        <v>42826</v>
      </c>
      <c r="AJ53">
        <v>1.1360388549012281</v>
      </c>
    </row>
    <row r="54" spans="2:38" x14ac:dyDescent="0.25">
      <c r="B54">
        <v>115249</v>
      </c>
      <c r="C54">
        <v>90598</v>
      </c>
      <c r="D54">
        <v>86054</v>
      </c>
      <c r="E54">
        <v>59140</v>
      </c>
      <c r="F54">
        <v>54779</v>
      </c>
      <c r="H54">
        <v>88314</v>
      </c>
      <c r="J54">
        <f t="shared" si="6"/>
        <v>81164</v>
      </c>
      <c r="K54">
        <f t="shared" si="7"/>
        <v>1.0880932433098418</v>
      </c>
      <c r="L54">
        <f t="shared" si="8"/>
        <v>115249</v>
      </c>
      <c r="M54">
        <f t="shared" si="9"/>
        <v>54779</v>
      </c>
      <c r="N54">
        <f t="shared" si="10"/>
        <v>81164</v>
      </c>
      <c r="O54">
        <f t="shared" si="11"/>
        <v>60470</v>
      </c>
      <c r="Q54">
        <v>-14022</v>
      </c>
      <c r="R54">
        <v>-3792</v>
      </c>
      <c r="T54">
        <v>27659</v>
      </c>
      <c r="U54">
        <v>4056.3999999999942</v>
      </c>
      <c r="W54">
        <v>36466.6</v>
      </c>
      <c r="X54">
        <v>4741.6000000000004</v>
      </c>
      <c r="AD54">
        <v>81164</v>
      </c>
      <c r="AE54">
        <v>1.0880932433098418</v>
      </c>
      <c r="AI54">
        <v>81164</v>
      </c>
      <c r="AJ54">
        <v>1.0880932433098418</v>
      </c>
    </row>
    <row r="55" spans="2:38" x14ac:dyDescent="0.25">
      <c r="B55">
        <v>100529</v>
      </c>
      <c r="C55">
        <v>34688</v>
      </c>
      <c r="D55">
        <v>60128</v>
      </c>
      <c r="E55">
        <v>42675</v>
      </c>
      <c r="F55">
        <v>81441</v>
      </c>
      <c r="H55">
        <v>125106</v>
      </c>
      <c r="J55">
        <f t="shared" si="6"/>
        <v>63892.2</v>
      </c>
      <c r="K55">
        <f t="shared" si="7"/>
        <v>1.9580793899724851</v>
      </c>
      <c r="L55">
        <f t="shared" si="8"/>
        <v>100529</v>
      </c>
      <c r="M55">
        <f t="shared" si="9"/>
        <v>34688</v>
      </c>
      <c r="N55">
        <f t="shared" si="10"/>
        <v>63892.2</v>
      </c>
      <c r="O55">
        <f t="shared" si="11"/>
        <v>65841</v>
      </c>
      <c r="Q55">
        <v>9732</v>
      </c>
      <c r="R55">
        <v>-6939</v>
      </c>
      <c r="T55">
        <v>-6709.8000000000029</v>
      </c>
      <c r="U55">
        <v>4670.1999999999971</v>
      </c>
      <c r="W55">
        <v>38859.4</v>
      </c>
      <c r="X55">
        <v>12950.2</v>
      </c>
      <c r="AF55">
        <v>63892.2</v>
      </c>
      <c r="AG55">
        <v>1.9580793899724851</v>
      </c>
      <c r="AK55">
        <v>63892.2</v>
      </c>
      <c r="AL55">
        <v>1.9580793899724851</v>
      </c>
    </row>
    <row r="56" spans="2:38" x14ac:dyDescent="0.25">
      <c r="B56">
        <v>18565</v>
      </c>
      <c r="C56">
        <v>33034</v>
      </c>
      <c r="D56">
        <v>84016</v>
      </c>
      <c r="E56">
        <v>84250</v>
      </c>
      <c r="F56">
        <v>15500</v>
      </c>
      <c r="H56">
        <v>80066</v>
      </c>
      <c r="J56">
        <f t="shared" si="6"/>
        <v>47073</v>
      </c>
      <c r="K56">
        <f t="shared" si="7"/>
        <v>1.7008901068553099</v>
      </c>
      <c r="L56">
        <f t="shared" si="8"/>
        <v>84250</v>
      </c>
      <c r="M56">
        <f t="shared" si="9"/>
        <v>15500</v>
      </c>
      <c r="N56">
        <f t="shared" si="10"/>
        <v>47073</v>
      </c>
      <c r="O56">
        <f t="shared" si="11"/>
        <v>68750</v>
      </c>
      <c r="Q56">
        <v>-29404</v>
      </c>
      <c r="R56">
        <v>-37</v>
      </c>
      <c r="T56">
        <v>-17526.599999999999</v>
      </c>
      <c r="U56">
        <v>-1333.1999999999971</v>
      </c>
      <c r="W56">
        <v>35487.4</v>
      </c>
      <c r="X56">
        <v>12052.800000000001</v>
      </c>
      <c r="AF56">
        <v>47073</v>
      </c>
      <c r="AG56">
        <v>1.7008901068553099</v>
      </c>
      <c r="AK56">
        <v>47073</v>
      </c>
      <c r="AL56">
        <v>1.7008901068553099</v>
      </c>
    </row>
    <row r="57" spans="2:38" x14ac:dyDescent="0.25">
      <c r="B57">
        <v>49245</v>
      </c>
      <c r="C57">
        <v>39892</v>
      </c>
      <c r="D57">
        <v>56660</v>
      </c>
      <c r="E57">
        <v>24845</v>
      </c>
      <c r="F57">
        <v>84160</v>
      </c>
      <c r="H57">
        <v>61119</v>
      </c>
      <c r="J57">
        <f t="shared" si="6"/>
        <v>50960.4</v>
      </c>
      <c r="K57">
        <f t="shared" si="7"/>
        <v>1.199343019285563</v>
      </c>
      <c r="L57">
        <f t="shared" si="8"/>
        <v>84160</v>
      </c>
      <c r="M57">
        <f t="shared" si="9"/>
        <v>24845</v>
      </c>
      <c r="N57">
        <f t="shared" si="10"/>
        <v>50960.4</v>
      </c>
      <c r="O57">
        <f t="shared" si="11"/>
        <v>59315</v>
      </c>
      <c r="Q57">
        <v>-6531</v>
      </c>
      <c r="R57">
        <v>0</v>
      </c>
      <c r="T57">
        <v>5155.2000000000044</v>
      </c>
      <c r="U57">
        <v>4565.2000000000044</v>
      </c>
      <c r="W57">
        <v>37692</v>
      </c>
      <c r="X57">
        <v>7046</v>
      </c>
      <c r="Z57">
        <v>50960.4</v>
      </c>
      <c r="AA57">
        <v>1.199343019285563</v>
      </c>
      <c r="AI57">
        <v>50960.4</v>
      </c>
      <c r="AJ57">
        <v>1.199343019285563</v>
      </c>
    </row>
    <row r="58" spans="2:38" x14ac:dyDescent="0.25">
      <c r="B58">
        <v>87412</v>
      </c>
      <c r="C58">
        <v>44069</v>
      </c>
      <c r="D58">
        <v>87208</v>
      </c>
      <c r="E58">
        <v>47243</v>
      </c>
      <c r="F58">
        <v>85050</v>
      </c>
      <c r="H58">
        <v>102049</v>
      </c>
      <c r="J58">
        <f t="shared" si="6"/>
        <v>70196.399999999994</v>
      </c>
      <c r="K58">
        <f t="shared" si="7"/>
        <v>1.4537640106900069</v>
      </c>
      <c r="L58">
        <f t="shared" si="8"/>
        <v>87412</v>
      </c>
      <c r="M58">
        <f t="shared" si="9"/>
        <v>44069</v>
      </c>
      <c r="N58">
        <f t="shared" si="10"/>
        <v>70196.399999999994</v>
      </c>
      <c r="O58">
        <f t="shared" si="11"/>
        <v>43343</v>
      </c>
      <c r="Q58">
        <v>21607</v>
      </c>
      <c r="R58">
        <v>-380</v>
      </c>
      <c r="T58">
        <v>20233.799999999996</v>
      </c>
      <c r="U58">
        <v>3173.1999999999971</v>
      </c>
      <c r="W58">
        <v>32063.8</v>
      </c>
      <c r="X58">
        <v>5869.5999999999995</v>
      </c>
      <c r="AD58">
        <v>70196.399999999994</v>
      </c>
      <c r="AE58">
        <v>1.4537640106900069</v>
      </c>
      <c r="AI58">
        <v>70196.399999999994</v>
      </c>
      <c r="AJ58">
        <v>1.4537640106900069</v>
      </c>
    </row>
    <row r="59" spans="2:38" x14ac:dyDescent="0.25">
      <c r="B59">
        <v>39786</v>
      </c>
      <c r="C59">
        <v>82010</v>
      </c>
      <c r="D59">
        <v>68863</v>
      </c>
      <c r="E59">
        <v>80413</v>
      </c>
      <c r="F59">
        <v>29729</v>
      </c>
      <c r="H59">
        <v>122688</v>
      </c>
      <c r="J59">
        <f t="shared" si="6"/>
        <v>60160.2</v>
      </c>
      <c r="K59">
        <f t="shared" si="7"/>
        <v>2.039354922357306</v>
      </c>
      <c r="L59">
        <f t="shared" si="8"/>
        <v>82010</v>
      </c>
      <c r="M59">
        <f t="shared" si="9"/>
        <v>29729</v>
      </c>
      <c r="N59">
        <f t="shared" si="10"/>
        <v>60160.2</v>
      </c>
      <c r="O59">
        <f t="shared" si="11"/>
        <v>52281</v>
      </c>
      <c r="Q59">
        <v>24780</v>
      </c>
      <c r="R59">
        <v>-4843</v>
      </c>
      <c r="T59">
        <v>12436.199999999997</v>
      </c>
      <c r="U59">
        <v>-4816.6000000000058</v>
      </c>
      <c r="W59">
        <v>31650.600000000002</v>
      </c>
      <c r="X59">
        <v>9539</v>
      </c>
      <c r="AD59">
        <v>60160.2</v>
      </c>
      <c r="AE59">
        <v>2.039354922357306</v>
      </c>
      <c r="AK59">
        <v>60160.2</v>
      </c>
      <c r="AL59">
        <v>2.039354922357306</v>
      </c>
    </row>
    <row r="60" spans="2:38" x14ac:dyDescent="0.25">
      <c r="B60">
        <v>36559</v>
      </c>
      <c r="C60">
        <v>79286</v>
      </c>
      <c r="D60">
        <v>53998</v>
      </c>
      <c r="E60">
        <v>32210</v>
      </c>
      <c r="F60">
        <v>17880</v>
      </c>
      <c r="H60">
        <v>93345</v>
      </c>
      <c r="J60">
        <f t="shared" si="6"/>
        <v>43986.6</v>
      </c>
      <c r="K60">
        <f t="shared" si="7"/>
        <v>2.1221235558101785</v>
      </c>
      <c r="L60">
        <f t="shared" si="8"/>
        <v>79286</v>
      </c>
      <c r="M60">
        <f t="shared" si="9"/>
        <v>17880</v>
      </c>
      <c r="N60">
        <f t="shared" si="10"/>
        <v>43986.6</v>
      </c>
      <c r="O60">
        <f t="shared" si="11"/>
        <v>61406</v>
      </c>
      <c r="Q60">
        <v>-44784</v>
      </c>
      <c r="R60">
        <v>1217</v>
      </c>
      <c r="T60">
        <v>-35102.400000000001</v>
      </c>
      <c r="U60">
        <v>-3372.5999999999985</v>
      </c>
      <c r="W60">
        <v>35102.400000000001</v>
      </c>
      <c r="X60">
        <v>3372.6</v>
      </c>
      <c r="AF60">
        <v>43986.6</v>
      </c>
      <c r="AG60">
        <v>2.1221235558101785</v>
      </c>
      <c r="AK60">
        <v>43986.6</v>
      </c>
      <c r="AL60">
        <v>2.1221235558101785</v>
      </c>
    </row>
    <row r="61" spans="2:38" x14ac:dyDescent="0.25">
      <c r="B61">
        <v>78342</v>
      </c>
      <c r="C61">
        <v>39167</v>
      </c>
      <c r="D61">
        <v>95462</v>
      </c>
      <c r="E61">
        <v>33150</v>
      </c>
      <c r="F61">
        <v>33262</v>
      </c>
      <c r="H61">
        <v>112702</v>
      </c>
      <c r="J61">
        <f t="shared" si="6"/>
        <v>55876.6</v>
      </c>
      <c r="K61">
        <f t="shared" si="7"/>
        <v>2.0169802743903529</v>
      </c>
      <c r="L61">
        <f t="shared" si="8"/>
        <v>95462</v>
      </c>
      <c r="M61">
        <f t="shared" si="9"/>
        <v>33150</v>
      </c>
      <c r="N61">
        <f t="shared" si="10"/>
        <v>55876.6</v>
      </c>
      <c r="O61">
        <f t="shared" si="11"/>
        <v>62312</v>
      </c>
      <c r="Q61">
        <v>44683</v>
      </c>
      <c r="R61">
        <v>1861</v>
      </c>
      <c r="T61">
        <v>-5943.2000000000044</v>
      </c>
      <c r="U61">
        <v>1712.4000000000015</v>
      </c>
      <c r="W61">
        <v>35170.400000000001</v>
      </c>
      <c r="X61">
        <v>6603.6</v>
      </c>
      <c r="AB61">
        <v>55876.6</v>
      </c>
      <c r="AC61">
        <v>2.0169802743903529</v>
      </c>
      <c r="AK61">
        <v>55876.6</v>
      </c>
      <c r="AL61">
        <v>2.0169802743903529</v>
      </c>
    </row>
    <row r="62" spans="2:38" x14ac:dyDescent="0.25">
      <c r="B62">
        <v>35749</v>
      </c>
      <c r="C62">
        <v>73310</v>
      </c>
      <c r="D62">
        <v>91686</v>
      </c>
      <c r="E62">
        <v>34681</v>
      </c>
      <c r="F62">
        <v>69968</v>
      </c>
      <c r="H62">
        <v>92973</v>
      </c>
      <c r="J62">
        <f t="shared" si="6"/>
        <v>61078.8</v>
      </c>
      <c r="K62">
        <f t="shared" si="7"/>
        <v>1.5221811823414997</v>
      </c>
      <c r="L62">
        <f t="shared" si="8"/>
        <v>91686</v>
      </c>
      <c r="M62">
        <f t="shared" si="9"/>
        <v>34681</v>
      </c>
      <c r="N62">
        <f t="shared" si="10"/>
        <v>61078.8</v>
      </c>
      <c r="O62">
        <f t="shared" si="11"/>
        <v>57005</v>
      </c>
      <c r="Q62">
        <v>14991</v>
      </c>
      <c r="R62">
        <v>4955</v>
      </c>
      <c r="T62">
        <v>-11196</v>
      </c>
      <c r="U62">
        <v>3230.2000000000044</v>
      </c>
      <c r="W62">
        <v>29450</v>
      </c>
      <c r="X62">
        <v>6321.4</v>
      </c>
      <c r="AB62">
        <v>61078.8</v>
      </c>
      <c r="AC62">
        <v>1.5221811823414997</v>
      </c>
      <c r="AK62">
        <v>61078.8</v>
      </c>
      <c r="AL62">
        <v>1.5221811823414997</v>
      </c>
    </row>
    <row r="63" spans="2:38" x14ac:dyDescent="0.25">
      <c r="B63">
        <v>17427</v>
      </c>
      <c r="C63">
        <v>25646</v>
      </c>
      <c r="D63">
        <v>39619</v>
      </c>
      <c r="E63">
        <v>62833</v>
      </c>
      <c r="F63">
        <v>36344</v>
      </c>
      <c r="H63">
        <v>89254</v>
      </c>
      <c r="J63">
        <f t="shared" si="6"/>
        <v>36373.800000000003</v>
      </c>
      <c r="K63">
        <f t="shared" si="7"/>
        <v>2.4537991631339038</v>
      </c>
      <c r="L63">
        <f t="shared" si="8"/>
        <v>62833</v>
      </c>
      <c r="M63">
        <f t="shared" si="9"/>
        <v>17427</v>
      </c>
      <c r="N63">
        <f t="shared" si="10"/>
        <v>36373.800000000003</v>
      </c>
      <c r="O63">
        <f t="shared" si="11"/>
        <v>45406</v>
      </c>
      <c r="Q63">
        <v>-18002</v>
      </c>
      <c r="R63">
        <v>1675</v>
      </c>
      <c r="T63">
        <v>-19714.199999999997</v>
      </c>
      <c r="U63">
        <v>-6221</v>
      </c>
      <c r="W63">
        <v>42081</v>
      </c>
      <c r="X63">
        <v>6221</v>
      </c>
      <c r="AD63">
        <v>36373.800000000003</v>
      </c>
      <c r="AE63">
        <v>2.4537991631339038</v>
      </c>
      <c r="AK63">
        <v>36373.800000000003</v>
      </c>
      <c r="AL63">
        <v>2.4537991631339038</v>
      </c>
    </row>
    <row r="64" spans="2:38" x14ac:dyDescent="0.25">
      <c r="B64">
        <v>87796</v>
      </c>
      <c r="C64">
        <v>92297</v>
      </c>
      <c r="D64">
        <v>24699</v>
      </c>
      <c r="E64">
        <v>66080</v>
      </c>
      <c r="F64">
        <v>73612</v>
      </c>
      <c r="H64">
        <v>111534</v>
      </c>
      <c r="J64">
        <f t="shared" si="6"/>
        <v>68896.800000000003</v>
      </c>
      <c r="K64">
        <f t="shared" si="7"/>
        <v>1.618856028146445</v>
      </c>
      <c r="L64">
        <f t="shared" si="8"/>
        <v>92297</v>
      </c>
      <c r="M64">
        <f t="shared" si="9"/>
        <v>24699</v>
      </c>
      <c r="N64">
        <f t="shared" si="10"/>
        <v>68896.800000000003</v>
      </c>
      <c r="O64">
        <f t="shared" si="11"/>
        <v>67598</v>
      </c>
      <c r="Q64">
        <v>-15033</v>
      </c>
      <c r="R64">
        <v>491</v>
      </c>
      <c r="T64">
        <v>-598.19999999999709</v>
      </c>
      <c r="U64">
        <v>-234.19999999999709</v>
      </c>
      <c r="W64">
        <v>36621</v>
      </c>
      <c r="X64">
        <v>4128.6000000000004</v>
      </c>
      <c r="AF64">
        <v>68896.800000000003</v>
      </c>
      <c r="AG64">
        <v>1.618856028146445</v>
      </c>
      <c r="AK64">
        <v>68896.800000000003</v>
      </c>
      <c r="AL64">
        <v>1.618856028146445</v>
      </c>
    </row>
    <row r="65" spans="2:38" x14ac:dyDescent="0.25">
      <c r="B65">
        <v>49441</v>
      </c>
      <c r="C65">
        <v>66251</v>
      </c>
      <c r="D65">
        <v>86271</v>
      </c>
      <c r="E65">
        <v>8781</v>
      </c>
      <c r="F65">
        <v>38223</v>
      </c>
      <c r="H65">
        <v>108939</v>
      </c>
      <c r="J65">
        <f t="shared" si="6"/>
        <v>49793.4</v>
      </c>
      <c r="K65">
        <f t="shared" si="7"/>
        <v>2.1878200725397341</v>
      </c>
      <c r="L65">
        <f t="shared" si="8"/>
        <v>86271</v>
      </c>
      <c r="M65">
        <f t="shared" si="9"/>
        <v>8781</v>
      </c>
      <c r="N65">
        <f t="shared" si="10"/>
        <v>49793.4</v>
      </c>
      <c r="O65">
        <f t="shared" si="11"/>
        <v>77490</v>
      </c>
      <c r="Q65">
        <v>-16644</v>
      </c>
      <c r="R65">
        <v>-1238</v>
      </c>
      <c r="T65">
        <v>-39184.799999999996</v>
      </c>
      <c r="U65">
        <v>-13082.799999999996</v>
      </c>
      <c r="W65">
        <v>45218</v>
      </c>
      <c r="X65">
        <v>13082.8</v>
      </c>
      <c r="AB65">
        <v>49793.4</v>
      </c>
      <c r="AC65">
        <v>2.1878200725397341</v>
      </c>
      <c r="AK65">
        <v>49793.4</v>
      </c>
      <c r="AL65">
        <v>2.1878200725397341</v>
      </c>
    </row>
    <row r="66" spans="2:38" x14ac:dyDescent="0.25">
      <c r="B66">
        <v>71484</v>
      </c>
      <c r="C66">
        <v>76250</v>
      </c>
      <c r="D66">
        <v>87517</v>
      </c>
      <c r="E66">
        <v>89738</v>
      </c>
      <c r="F66">
        <v>78437</v>
      </c>
      <c r="H66">
        <v>85016</v>
      </c>
      <c r="J66">
        <f t="shared" ref="J66:J101" si="12">AVERAGE(B66:F66)</f>
        <v>80685.2</v>
      </c>
      <c r="K66">
        <f t="shared" ref="K66:K97" si="13">H66/J66</f>
        <v>1.0536752713013045</v>
      </c>
      <c r="L66">
        <f t="shared" ref="L66:L101" si="14">MAX(B66:F66)</f>
        <v>89738</v>
      </c>
      <c r="M66">
        <f t="shared" ref="M66:M101" si="15">MIN(B66:F66)</f>
        <v>71484</v>
      </c>
      <c r="N66">
        <f t="shared" ref="N66:N101" si="16">AVERAGE(B66:F66)</f>
        <v>80685.2</v>
      </c>
      <c r="O66">
        <f t="shared" ref="O66:O101" si="17">L66-M66</f>
        <v>18254</v>
      </c>
      <c r="Q66">
        <v>-30604</v>
      </c>
      <c r="R66">
        <v>-19439</v>
      </c>
      <c r="T66">
        <v>6294.8000000000029</v>
      </c>
      <c r="U66">
        <v>-4061.1999999999971</v>
      </c>
      <c r="W66">
        <v>34404.400000000001</v>
      </c>
      <c r="X66">
        <v>4061.2000000000003</v>
      </c>
      <c r="AB66">
        <v>80685.2</v>
      </c>
      <c r="AC66">
        <v>1.0536752713013045</v>
      </c>
      <c r="AI66">
        <v>80685.2</v>
      </c>
      <c r="AJ66">
        <v>1.0536752713013045</v>
      </c>
    </row>
    <row r="67" spans="2:38" x14ac:dyDescent="0.25">
      <c r="B67">
        <v>42172</v>
      </c>
      <c r="C67">
        <v>81516</v>
      </c>
      <c r="D67">
        <v>48515</v>
      </c>
      <c r="E67">
        <v>62528</v>
      </c>
      <c r="F67">
        <v>98203</v>
      </c>
      <c r="H67">
        <v>79773</v>
      </c>
      <c r="J67">
        <f t="shared" si="12"/>
        <v>66586.8</v>
      </c>
      <c r="K67">
        <f t="shared" si="13"/>
        <v>1.1980302402277929</v>
      </c>
      <c r="L67">
        <f t="shared" si="14"/>
        <v>98203</v>
      </c>
      <c r="M67">
        <f t="shared" si="15"/>
        <v>42172</v>
      </c>
      <c r="N67">
        <f t="shared" si="16"/>
        <v>66586.8</v>
      </c>
      <c r="O67">
        <f t="shared" si="17"/>
        <v>56031</v>
      </c>
      <c r="Q67">
        <v>-16290</v>
      </c>
      <c r="R67">
        <v>-22261</v>
      </c>
      <c r="T67">
        <v>10843.200000000004</v>
      </c>
      <c r="U67">
        <v>9714</v>
      </c>
      <c r="W67">
        <v>45810</v>
      </c>
      <c r="X67">
        <v>10666.800000000001</v>
      </c>
      <c r="AD67">
        <v>66586.8</v>
      </c>
      <c r="AE67">
        <v>1.1980302402277929</v>
      </c>
      <c r="AI67">
        <v>66586.8</v>
      </c>
      <c r="AJ67">
        <v>1.1980302402277929</v>
      </c>
    </row>
    <row r="68" spans="2:38" x14ac:dyDescent="0.25">
      <c r="B68">
        <v>95829</v>
      </c>
      <c r="C68">
        <v>68944</v>
      </c>
      <c r="D68">
        <v>70782</v>
      </c>
      <c r="E68">
        <v>43630</v>
      </c>
      <c r="F68">
        <v>34966</v>
      </c>
      <c r="H68">
        <v>115650</v>
      </c>
      <c r="J68">
        <f t="shared" si="12"/>
        <v>62830.2</v>
      </c>
      <c r="K68">
        <f t="shared" si="13"/>
        <v>1.8406753440224606</v>
      </c>
      <c r="L68">
        <f t="shared" si="14"/>
        <v>95829</v>
      </c>
      <c r="M68">
        <f t="shared" si="15"/>
        <v>34966</v>
      </c>
      <c r="N68">
        <f t="shared" si="16"/>
        <v>62830.2</v>
      </c>
      <c r="O68">
        <f t="shared" si="17"/>
        <v>60863</v>
      </c>
      <c r="Q68">
        <v>22662</v>
      </c>
      <c r="R68">
        <v>1120</v>
      </c>
      <c r="T68">
        <v>13581</v>
      </c>
      <c r="U68">
        <v>-2715.6000000000058</v>
      </c>
      <c r="W68">
        <v>31822.6</v>
      </c>
      <c r="X68">
        <v>3190.7999999999997</v>
      </c>
      <c r="AD68">
        <v>62830.2</v>
      </c>
      <c r="AE68">
        <v>1.8406753440224606</v>
      </c>
      <c r="AK68">
        <v>62830.2</v>
      </c>
      <c r="AL68">
        <v>1.8406753440224606</v>
      </c>
    </row>
    <row r="69" spans="2:38" x14ac:dyDescent="0.25">
      <c r="B69">
        <v>81517</v>
      </c>
      <c r="C69">
        <v>24397</v>
      </c>
      <c r="D69">
        <v>37769</v>
      </c>
      <c r="E69">
        <v>76125</v>
      </c>
      <c r="F69">
        <v>57313</v>
      </c>
      <c r="H69">
        <v>122777</v>
      </c>
      <c r="J69">
        <f t="shared" si="12"/>
        <v>55424.2</v>
      </c>
      <c r="K69">
        <f t="shared" si="13"/>
        <v>2.2152236748568317</v>
      </c>
      <c r="L69">
        <f t="shared" si="14"/>
        <v>81517</v>
      </c>
      <c r="M69">
        <f t="shared" si="15"/>
        <v>24397</v>
      </c>
      <c r="N69">
        <f t="shared" si="16"/>
        <v>55424.2</v>
      </c>
      <c r="O69">
        <f t="shared" si="17"/>
        <v>57120</v>
      </c>
      <c r="Q69">
        <v>-12277</v>
      </c>
      <c r="R69">
        <v>6710</v>
      </c>
      <c r="T69">
        <v>-27330.199999999997</v>
      </c>
      <c r="U69">
        <v>-1050.8000000000029</v>
      </c>
      <c r="W69">
        <v>42036.200000000004</v>
      </c>
      <c r="X69">
        <v>2688.3999999999996</v>
      </c>
      <c r="AF69">
        <v>55424.2</v>
      </c>
      <c r="AG69">
        <v>2.2152236748568317</v>
      </c>
      <c r="AK69">
        <v>55424.2</v>
      </c>
      <c r="AL69">
        <v>2.2152236748568317</v>
      </c>
    </row>
    <row r="70" spans="2:38" x14ac:dyDescent="0.25">
      <c r="B70">
        <v>22766</v>
      </c>
      <c r="C70">
        <v>97481</v>
      </c>
      <c r="D70">
        <v>77609</v>
      </c>
      <c r="E70">
        <v>76427</v>
      </c>
      <c r="F70">
        <v>18130</v>
      </c>
      <c r="H70">
        <v>116940</v>
      </c>
      <c r="J70">
        <f t="shared" si="12"/>
        <v>58482.6</v>
      </c>
      <c r="K70">
        <f t="shared" si="13"/>
        <v>1.9995691026048774</v>
      </c>
      <c r="L70">
        <f t="shared" si="14"/>
        <v>97481</v>
      </c>
      <c r="M70">
        <f t="shared" si="15"/>
        <v>18130</v>
      </c>
      <c r="N70">
        <f t="shared" si="16"/>
        <v>58482.6</v>
      </c>
      <c r="O70">
        <f t="shared" si="17"/>
        <v>79351</v>
      </c>
      <c r="Q70">
        <v>17556</v>
      </c>
      <c r="R70">
        <v>195</v>
      </c>
      <c r="T70">
        <v>16859.400000000001</v>
      </c>
      <c r="U70">
        <v>-8476.0000000000073</v>
      </c>
      <c r="W70">
        <v>48864.6</v>
      </c>
      <c r="X70">
        <v>11986.8</v>
      </c>
      <c r="AD70">
        <v>58482.6</v>
      </c>
      <c r="AE70">
        <v>1.9995691026048774</v>
      </c>
      <c r="AK70">
        <v>58482.6</v>
      </c>
      <c r="AL70">
        <v>1.9995691026048774</v>
      </c>
    </row>
    <row r="71" spans="2:38" x14ac:dyDescent="0.25">
      <c r="B71">
        <v>51513</v>
      </c>
      <c r="C71">
        <v>54336</v>
      </c>
      <c r="D71">
        <v>34913</v>
      </c>
      <c r="E71">
        <v>61623</v>
      </c>
      <c r="F71">
        <v>73749</v>
      </c>
      <c r="H71">
        <v>78497</v>
      </c>
      <c r="J71">
        <f t="shared" si="12"/>
        <v>55226.8</v>
      </c>
      <c r="K71">
        <f t="shared" si="13"/>
        <v>1.4213570223152527</v>
      </c>
      <c r="L71">
        <f t="shared" si="14"/>
        <v>73749</v>
      </c>
      <c r="M71">
        <f t="shared" si="15"/>
        <v>34913</v>
      </c>
      <c r="N71">
        <f t="shared" si="16"/>
        <v>55226.8</v>
      </c>
      <c r="O71">
        <f t="shared" si="17"/>
        <v>38836</v>
      </c>
      <c r="Q71">
        <v>-24946</v>
      </c>
      <c r="R71">
        <v>-2924</v>
      </c>
      <c r="T71">
        <v>12718</v>
      </c>
      <c r="U71">
        <v>-2557</v>
      </c>
      <c r="W71">
        <v>41812.400000000001</v>
      </c>
      <c r="X71">
        <v>6437.8</v>
      </c>
      <c r="AD71">
        <v>55226.8</v>
      </c>
      <c r="AE71">
        <v>1.4213570223152527</v>
      </c>
      <c r="AI71">
        <v>55226.8</v>
      </c>
      <c r="AJ71">
        <v>1.4213570223152527</v>
      </c>
    </row>
    <row r="72" spans="2:38" x14ac:dyDescent="0.25">
      <c r="B72">
        <v>104782</v>
      </c>
      <c r="C72">
        <v>45210</v>
      </c>
      <c r="D72">
        <v>54733</v>
      </c>
      <c r="E72">
        <v>100328</v>
      </c>
      <c r="F72">
        <v>44095</v>
      </c>
      <c r="H72">
        <v>112799</v>
      </c>
      <c r="J72">
        <f t="shared" si="12"/>
        <v>69829.600000000006</v>
      </c>
      <c r="K72">
        <f t="shared" si="13"/>
        <v>1.615346500624377</v>
      </c>
      <c r="L72">
        <f t="shared" si="14"/>
        <v>104782</v>
      </c>
      <c r="M72">
        <f t="shared" si="15"/>
        <v>44095</v>
      </c>
      <c r="N72">
        <f t="shared" si="16"/>
        <v>69829.600000000006</v>
      </c>
      <c r="O72">
        <f t="shared" si="17"/>
        <v>60687</v>
      </c>
      <c r="Q72">
        <v>42935</v>
      </c>
      <c r="R72">
        <v>-14458</v>
      </c>
      <c r="T72">
        <v>18784.600000000006</v>
      </c>
      <c r="U72">
        <v>-266.39999999999418</v>
      </c>
      <c r="W72">
        <v>38059.4</v>
      </c>
      <c r="X72">
        <v>7618.0000000000009</v>
      </c>
      <c r="Z72">
        <v>69829.600000000006</v>
      </c>
      <c r="AA72">
        <v>1.615346500624377</v>
      </c>
      <c r="AK72">
        <v>69829.600000000006</v>
      </c>
      <c r="AL72">
        <v>1.615346500624377</v>
      </c>
    </row>
    <row r="73" spans="2:38" x14ac:dyDescent="0.25">
      <c r="B73">
        <v>83964</v>
      </c>
      <c r="C73">
        <v>87936</v>
      </c>
      <c r="D73">
        <v>75981</v>
      </c>
      <c r="E73">
        <v>76420</v>
      </c>
      <c r="F73">
        <v>74596</v>
      </c>
      <c r="H73">
        <v>121928</v>
      </c>
      <c r="J73">
        <f t="shared" si="12"/>
        <v>79779.399999999994</v>
      </c>
      <c r="K73">
        <f t="shared" si="13"/>
        <v>1.52831432675603</v>
      </c>
      <c r="L73">
        <f t="shared" si="14"/>
        <v>87936</v>
      </c>
      <c r="M73">
        <f t="shared" si="15"/>
        <v>74596</v>
      </c>
      <c r="N73">
        <f t="shared" si="16"/>
        <v>79779.399999999994</v>
      </c>
      <c r="O73">
        <f t="shared" si="17"/>
        <v>13340</v>
      </c>
      <c r="Q73">
        <v>82568</v>
      </c>
      <c r="R73">
        <v>-1809</v>
      </c>
      <c r="T73">
        <v>62805.399999999994</v>
      </c>
      <c r="U73">
        <v>-5938.2000000000116</v>
      </c>
      <c r="W73">
        <v>62805.399999999994</v>
      </c>
      <c r="X73">
        <v>6105</v>
      </c>
      <c r="AD73">
        <v>79779.399999999994</v>
      </c>
      <c r="AE73">
        <v>1.52831432675603</v>
      </c>
      <c r="AK73">
        <v>79779.399999999994</v>
      </c>
      <c r="AL73">
        <v>1.52831432675603</v>
      </c>
    </row>
    <row r="74" spans="2:38" x14ac:dyDescent="0.25">
      <c r="B74">
        <v>57075</v>
      </c>
      <c r="C74">
        <v>84480</v>
      </c>
      <c r="D74">
        <v>57295</v>
      </c>
      <c r="E74">
        <v>26014</v>
      </c>
      <c r="F74">
        <v>67538</v>
      </c>
      <c r="H74">
        <v>73562</v>
      </c>
      <c r="J74">
        <f t="shared" si="12"/>
        <v>58480.4</v>
      </c>
      <c r="K74">
        <f t="shared" si="13"/>
        <v>1.2578915328896518</v>
      </c>
      <c r="L74">
        <f t="shared" si="14"/>
        <v>84480</v>
      </c>
      <c r="M74">
        <f t="shared" si="15"/>
        <v>26014</v>
      </c>
      <c r="N74">
        <f t="shared" si="16"/>
        <v>58480.4</v>
      </c>
      <c r="O74">
        <f t="shared" si="17"/>
        <v>58466</v>
      </c>
      <c r="Q74">
        <v>-48208</v>
      </c>
      <c r="R74">
        <v>-1362</v>
      </c>
      <c r="T74">
        <v>-10842.400000000001</v>
      </c>
      <c r="U74">
        <v>714</v>
      </c>
      <c r="W74">
        <v>34849.200000000004</v>
      </c>
      <c r="X74">
        <v>818</v>
      </c>
      <c r="AF74">
        <v>58480.4</v>
      </c>
      <c r="AG74">
        <v>1.2578915328896518</v>
      </c>
      <c r="AI74">
        <v>58480.4</v>
      </c>
      <c r="AJ74">
        <v>1.2578915328896518</v>
      </c>
    </row>
    <row r="75" spans="2:38" x14ac:dyDescent="0.25">
      <c r="B75">
        <v>16685</v>
      </c>
      <c r="C75">
        <v>77917</v>
      </c>
      <c r="D75">
        <v>89442</v>
      </c>
      <c r="E75">
        <v>35953</v>
      </c>
      <c r="F75">
        <v>28093</v>
      </c>
      <c r="H75">
        <v>86878</v>
      </c>
      <c r="J75">
        <f t="shared" si="12"/>
        <v>49618</v>
      </c>
      <c r="K75">
        <f t="shared" si="13"/>
        <v>1.7509371599016486</v>
      </c>
      <c r="L75">
        <f t="shared" si="14"/>
        <v>89442</v>
      </c>
      <c r="M75">
        <f t="shared" si="15"/>
        <v>16685</v>
      </c>
      <c r="N75">
        <f t="shared" si="16"/>
        <v>49618</v>
      </c>
      <c r="O75">
        <f t="shared" si="17"/>
        <v>72757</v>
      </c>
      <c r="Q75">
        <v>59203</v>
      </c>
      <c r="R75">
        <v>-1234</v>
      </c>
      <c r="T75">
        <v>30307</v>
      </c>
      <c r="U75">
        <v>2119.5999999999985</v>
      </c>
      <c r="W75">
        <v>35687</v>
      </c>
      <c r="X75">
        <v>11556.400000000001</v>
      </c>
      <c r="Z75">
        <v>49618</v>
      </c>
      <c r="AA75">
        <v>1.7509371599016486</v>
      </c>
      <c r="AK75">
        <v>49618</v>
      </c>
      <c r="AL75">
        <v>1.7509371599016486</v>
      </c>
    </row>
    <row r="76" spans="2:38" x14ac:dyDescent="0.25">
      <c r="B76">
        <v>85083</v>
      </c>
      <c r="C76">
        <v>98419</v>
      </c>
      <c r="D76">
        <v>82254</v>
      </c>
      <c r="E76">
        <v>36445</v>
      </c>
      <c r="F76">
        <v>25784</v>
      </c>
      <c r="H76">
        <v>78288</v>
      </c>
      <c r="J76">
        <f t="shared" si="12"/>
        <v>65597</v>
      </c>
      <c r="K76">
        <f t="shared" si="13"/>
        <v>1.1934692135311067</v>
      </c>
      <c r="L76">
        <f t="shared" si="14"/>
        <v>98419</v>
      </c>
      <c r="M76">
        <f t="shared" si="15"/>
        <v>25784</v>
      </c>
      <c r="N76">
        <f t="shared" si="16"/>
        <v>65597</v>
      </c>
      <c r="O76">
        <f t="shared" si="17"/>
        <v>72635</v>
      </c>
      <c r="Q76">
        <v>-10764</v>
      </c>
      <c r="R76">
        <v>-10510</v>
      </c>
      <c r="T76">
        <v>3260.5999999999985</v>
      </c>
      <c r="U76">
        <v>1922</v>
      </c>
      <c r="W76">
        <v>5576.6</v>
      </c>
      <c r="X76">
        <v>6044.4000000000005</v>
      </c>
      <c r="AB76">
        <v>65597</v>
      </c>
      <c r="AC76">
        <v>1.1934692135311067</v>
      </c>
      <c r="AI76">
        <v>65597</v>
      </c>
      <c r="AJ76">
        <v>1.1934692135311067</v>
      </c>
    </row>
    <row r="77" spans="2:38" x14ac:dyDescent="0.25">
      <c r="B77">
        <v>61757</v>
      </c>
      <c r="C77">
        <v>34213</v>
      </c>
      <c r="D77">
        <v>97151</v>
      </c>
      <c r="E77">
        <v>25503</v>
      </c>
      <c r="F77">
        <v>31944</v>
      </c>
      <c r="H77">
        <v>62099</v>
      </c>
      <c r="J77">
        <f t="shared" si="12"/>
        <v>50113.599999999999</v>
      </c>
      <c r="K77">
        <f t="shared" si="13"/>
        <v>1.2391646179879314</v>
      </c>
      <c r="L77">
        <f t="shared" si="14"/>
        <v>97151</v>
      </c>
      <c r="M77">
        <f t="shared" si="15"/>
        <v>25503</v>
      </c>
      <c r="N77">
        <f t="shared" si="16"/>
        <v>50113.599999999999</v>
      </c>
      <c r="O77">
        <f t="shared" si="17"/>
        <v>71648</v>
      </c>
      <c r="Q77">
        <v>18557</v>
      </c>
      <c r="R77">
        <v>-5821</v>
      </c>
      <c r="T77">
        <v>7826.1999999999971</v>
      </c>
      <c r="U77">
        <v>184.59999999999854</v>
      </c>
      <c r="W77">
        <v>25495.800000000003</v>
      </c>
      <c r="X77">
        <v>480.20000000000005</v>
      </c>
      <c r="Z77">
        <v>50113.599999999999</v>
      </c>
      <c r="AA77">
        <v>1.2391646179879314</v>
      </c>
      <c r="AI77">
        <v>50113.599999999999</v>
      </c>
      <c r="AJ77">
        <v>1.2391646179879314</v>
      </c>
    </row>
    <row r="78" spans="2:38" x14ac:dyDescent="0.25">
      <c r="B78">
        <v>15358</v>
      </c>
      <c r="C78">
        <v>59512</v>
      </c>
      <c r="D78">
        <v>83534</v>
      </c>
      <c r="E78">
        <v>94338</v>
      </c>
      <c r="F78">
        <v>77756</v>
      </c>
      <c r="H78">
        <v>98362</v>
      </c>
      <c r="J78">
        <f t="shared" si="12"/>
        <v>66099.600000000006</v>
      </c>
      <c r="K78">
        <f t="shared" si="13"/>
        <v>1.4880876737529425</v>
      </c>
      <c r="L78">
        <f t="shared" si="14"/>
        <v>94338</v>
      </c>
      <c r="M78">
        <f t="shared" si="15"/>
        <v>15358</v>
      </c>
      <c r="N78">
        <f t="shared" si="16"/>
        <v>66099.600000000006</v>
      </c>
      <c r="O78">
        <f t="shared" si="17"/>
        <v>78980</v>
      </c>
      <c r="Q78">
        <v>-12092</v>
      </c>
      <c r="R78">
        <v>441</v>
      </c>
      <c r="T78">
        <v>-7552.7999999999884</v>
      </c>
      <c r="U78">
        <v>-2861</v>
      </c>
      <c r="W78">
        <v>58194.400000000001</v>
      </c>
      <c r="X78">
        <v>3202.1999999999994</v>
      </c>
      <c r="AB78">
        <v>66099.600000000006</v>
      </c>
      <c r="AC78">
        <v>1.4880876737529425</v>
      </c>
      <c r="AI78">
        <v>66099.600000000006</v>
      </c>
      <c r="AJ78">
        <v>1.4880876737529425</v>
      </c>
    </row>
    <row r="79" spans="2:38" x14ac:dyDescent="0.25">
      <c r="B79">
        <v>21579</v>
      </c>
      <c r="C79">
        <v>109069</v>
      </c>
      <c r="D79">
        <v>58045</v>
      </c>
      <c r="E79">
        <v>83041</v>
      </c>
      <c r="F79">
        <v>73354</v>
      </c>
      <c r="H79">
        <v>101827</v>
      </c>
      <c r="J79">
        <f t="shared" si="12"/>
        <v>69017.600000000006</v>
      </c>
      <c r="K79">
        <f t="shared" si="13"/>
        <v>1.4753772950667654</v>
      </c>
      <c r="L79">
        <f t="shared" si="14"/>
        <v>109069</v>
      </c>
      <c r="M79">
        <f t="shared" si="15"/>
        <v>21579</v>
      </c>
      <c r="N79">
        <f t="shared" si="16"/>
        <v>69017.600000000006</v>
      </c>
      <c r="O79">
        <f t="shared" si="17"/>
        <v>87490</v>
      </c>
      <c r="Q79">
        <v>-1739</v>
      </c>
      <c r="R79">
        <v>-4287</v>
      </c>
      <c r="T79">
        <v>4516.4000000000087</v>
      </c>
      <c r="U79">
        <v>-850.59999999999127</v>
      </c>
      <c r="W79">
        <v>35257.599999999999</v>
      </c>
      <c r="X79">
        <v>9001.7999999999993</v>
      </c>
      <c r="AF79">
        <v>69017.600000000006</v>
      </c>
      <c r="AG79">
        <v>1.4753772950667654</v>
      </c>
      <c r="AI79">
        <v>69017.600000000006</v>
      </c>
      <c r="AJ79">
        <v>1.4753772950667654</v>
      </c>
    </row>
    <row r="80" spans="2:38" x14ac:dyDescent="0.25">
      <c r="B80">
        <v>22520</v>
      </c>
      <c r="C80">
        <v>52150</v>
      </c>
      <c r="D80">
        <v>31815</v>
      </c>
      <c r="E80">
        <v>79953</v>
      </c>
      <c r="F80">
        <v>22444</v>
      </c>
      <c r="H80">
        <v>65473</v>
      </c>
      <c r="J80">
        <f t="shared" si="12"/>
        <v>41776.400000000001</v>
      </c>
      <c r="K80">
        <f t="shared" si="13"/>
        <v>1.5672245574056165</v>
      </c>
      <c r="L80">
        <f t="shared" si="14"/>
        <v>79953</v>
      </c>
      <c r="M80">
        <f t="shared" si="15"/>
        <v>22444</v>
      </c>
      <c r="N80">
        <f t="shared" si="16"/>
        <v>41776.400000000001</v>
      </c>
      <c r="O80">
        <f t="shared" si="17"/>
        <v>57509</v>
      </c>
      <c r="Q80">
        <v>11968</v>
      </c>
      <c r="R80">
        <v>-2</v>
      </c>
      <c r="T80">
        <v>-4766.7999999999956</v>
      </c>
      <c r="U80">
        <v>-906.40000000000146</v>
      </c>
      <c r="W80">
        <v>18301.599999999999</v>
      </c>
      <c r="X80">
        <v>6731.9999999999991</v>
      </c>
      <c r="Z80">
        <v>41776.400000000001</v>
      </c>
      <c r="AA80">
        <v>1.5672245574056165</v>
      </c>
      <c r="AI80">
        <v>41776.400000000001</v>
      </c>
      <c r="AJ80">
        <v>1.5672245574056165</v>
      </c>
    </row>
    <row r="81" spans="2:38" x14ac:dyDescent="0.25">
      <c r="B81">
        <v>54007</v>
      </c>
      <c r="C81">
        <v>48538</v>
      </c>
      <c r="D81">
        <v>120888</v>
      </c>
      <c r="E81">
        <v>57539</v>
      </c>
      <c r="F81">
        <v>83192</v>
      </c>
      <c r="H81">
        <v>102646</v>
      </c>
      <c r="J81">
        <f t="shared" si="12"/>
        <v>72832.800000000003</v>
      </c>
      <c r="K81">
        <f t="shared" si="13"/>
        <v>1.4093375512131896</v>
      </c>
      <c r="L81">
        <f t="shared" si="14"/>
        <v>120888</v>
      </c>
      <c r="M81">
        <f t="shared" si="15"/>
        <v>48538</v>
      </c>
      <c r="N81">
        <f t="shared" si="16"/>
        <v>72832.800000000003</v>
      </c>
      <c r="O81">
        <f t="shared" si="17"/>
        <v>72350</v>
      </c>
      <c r="Q81">
        <v>11011</v>
      </c>
      <c r="R81">
        <v>9688</v>
      </c>
      <c r="T81">
        <v>12046.200000000004</v>
      </c>
      <c r="U81">
        <v>3955</v>
      </c>
      <c r="W81">
        <v>14646.199999999999</v>
      </c>
      <c r="X81">
        <v>11482.2</v>
      </c>
      <c r="Z81">
        <v>72832.800000000003</v>
      </c>
      <c r="AA81">
        <v>1.4093375512131896</v>
      </c>
      <c r="AI81">
        <v>72832.800000000003</v>
      </c>
      <c r="AJ81">
        <v>1.4093375512131896</v>
      </c>
    </row>
    <row r="82" spans="2:38" x14ac:dyDescent="0.25">
      <c r="B82">
        <v>48507</v>
      </c>
      <c r="C82">
        <v>29805</v>
      </c>
      <c r="D82">
        <v>69701</v>
      </c>
      <c r="E82">
        <v>46383</v>
      </c>
      <c r="F82">
        <v>117775</v>
      </c>
      <c r="H82">
        <v>127984</v>
      </c>
      <c r="J82">
        <f t="shared" si="12"/>
        <v>62434.2</v>
      </c>
      <c r="K82">
        <f t="shared" si="13"/>
        <v>2.0499021369698021</v>
      </c>
      <c r="L82">
        <f t="shared" si="14"/>
        <v>117775</v>
      </c>
      <c r="M82">
        <f t="shared" si="15"/>
        <v>29805</v>
      </c>
      <c r="N82">
        <f t="shared" si="16"/>
        <v>62434.2</v>
      </c>
      <c r="O82">
        <f t="shared" si="17"/>
        <v>87970</v>
      </c>
      <c r="Q82">
        <v>187</v>
      </c>
      <c r="R82">
        <v>-247</v>
      </c>
      <c r="T82">
        <v>-9988.1999999999971</v>
      </c>
      <c r="U82">
        <v>2764.1999999999971</v>
      </c>
      <c r="W82">
        <v>25151.4</v>
      </c>
      <c r="X82">
        <v>4672.2</v>
      </c>
      <c r="AF82">
        <v>62434.2</v>
      </c>
      <c r="AG82">
        <v>2.0499021369698021</v>
      </c>
      <c r="AK82">
        <v>62434.2</v>
      </c>
      <c r="AL82">
        <v>2.0499021369698021</v>
      </c>
    </row>
    <row r="83" spans="2:38" x14ac:dyDescent="0.25">
      <c r="B83">
        <v>33090</v>
      </c>
      <c r="C83">
        <v>46622</v>
      </c>
      <c r="D83">
        <v>84403</v>
      </c>
      <c r="E83">
        <v>92086</v>
      </c>
      <c r="F83">
        <v>32116</v>
      </c>
      <c r="H83">
        <v>66733</v>
      </c>
      <c r="J83">
        <f t="shared" si="12"/>
        <v>57663.4</v>
      </c>
      <c r="K83">
        <f t="shared" si="13"/>
        <v>1.1572852103760791</v>
      </c>
      <c r="L83">
        <f t="shared" si="14"/>
        <v>92086</v>
      </c>
      <c r="M83">
        <f t="shared" si="15"/>
        <v>32116</v>
      </c>
      <c r="N83">
        <f t="shared" si="16"/>
        <v>57663.4</v>
      </c>
      <c r="O83">
        <f t="shared" si="17"/>
        <v>59970</v>
      </c>
      <c r="Q83">
        <v>-7067</v>
      </c>
      <c r="R83">
        <v>72</v>
      </c>
      <c r="T83">
        <v>3248.2000000000044</v>
      </c>
      <c r="U83">
        <v>2924.8000000000029</v>
      </c>
      <c r="W83">
        <v>51505</v>
      </c>
      <c r="X83">
        <v>8542.4</v>
      </c>
      <c r="Z83">
        <v>57663.4</v>
      </c>
      <c r="AA83">
        <v>1.1572852103760791</v>
      </c>
      <c r="AI83">
        <v>57663.4</v>
      </c>
      <c r="AJ83">
        <v>1.1572852103760791</v>
      </c>
    </row>
    <row r="84" spans="2:38" x14ac:dyDescent="0.25">
      <c r="B84">
        <v>98686</v>
      </c>
      <c r="C84">
        <v>52833</v>
      </c>
      <c r="D84">
        <v>26177</v>
      </c>
      <c r="E84">
        <v>98814</v>
      </c>
      <c r="F84">
        <v>43143</v>
      </c>
      <c r="H84">
        <v>70053</v>
      </c>
      <c r="J84">
        <f t="shared" si="12"/>
        <v>63930.6</v>
      </c>
      <c r="K84">
        <f t="shared" si="13"/>
        <v>1.0957663466321292</v>
      </c>
      <c r="L84">
        <f t="shared" si="14"/>
        <v>98814</v>
      </c>
      <c r="M84">
        <f t="shared" si="15"/>
        <v>26177</v>
      </c>
      <c r="N84">
        <f t="shared" si="16"/>
        <v>63930.6</v>
      </c>
      <c r="O84">
        <f t="shared" si="17"/>
        <v>72637</v>
      </c>
      <c r="Q84">
        <v>-32529</v>
      </c>
      <c r="R84">
        <v>-3432</v>
      </c>
      <c r="T84">
        <v>21102</v>
      </c>
      <c r="U84">
        <v>127</v>
      </c>
      <c r="W84">
        <v>41416</v>
      </c>
      <c r="X84">
        <v>755.80000000000007</v>
      </c>
      <c r="AD84">
        <v>63930.6</v>
      </c>
      <c r="AE84">
        <v>1.0957663466321292</v>
      </c>
      <c r="AI84">
        <v>63930.6</v>
      </c>
      <c r="AJ84">
        <v>1.0957663466321292</v>
      </c>
    </row>
    <row r="85" spans="2:38" x14ac:dyDescent="0.25">
      <c r="B85">
        <v>70166</v>
      </c>
      <c r="C85">
        <v>28022</v>
      </c>
      <c r="D85">
        <v>36619</v>
      </c>
      <c r="E85">
        <v>64332</v>
      </c>
      <c r="F85">
        <v>69446</v>
      </c>
      <c r="H85">
        <v>59404</v>
      </c>
      <c r="J85">
        <f t="shared" si="12"/>
        <v>53717</v>
      </c>
      <c r="K85">
        <f t="shared" si="13"/>
        <v>1.1058696502038461</v>
      </c>
      <c r="L85">
        <f t="shared" si="14"/>
        <v>70166</v>
      </c>
      <c r="M85">
        <f t="shared" si="15"/>
        <v>28022</v>
      </c>
      <c r="N85">
        <f t="shared" si="16"/>
        <v>53717</v>
      </c>
      <c r="O85">
        <f t="shared" si="17"/>
        <v>42144</v>
      </c>
      <c r="Q85">
        <v>-50312</v>
      </c>
      <c r="R85">
        <v>-67</v>
      </c>
      <c r="T85">
        <v>-7660</v>
      </c>
      <c r="U85">
        <v>227.59999999999854</v>
      </c>
      <c r="W85">
        <v>59373.2</v>
      </c>
      <c r="X85">
        <v>1036</v>
      </c>
      <c r="AD85">
        <v>53717</v>
      </c>
      <c r="AE85">
        <v>1.1058696502038461</v>
      </c>
      <c r="AI85">
        <v>53717</v>
      </c>
      <c r="AJ85">
        <v>1.1058696502038461</v>
      </c>
    </row>
    <row r="86" spans="2:38" x14ac:dyDescent="0.25">
      <c r="B86">
        <v>13535</v>
      </c>
      <c r="C86">
        <v>99583</v>
      </c>
      <c r="D86">
        <v>25254</v>
      </c>
      <c r="E86">
        <v>45671</v>
      </c>
      <c r="F86">
        <v>28812</v>
      </c>
      <c r="H86">
        <v>60348</v>
      </c>
      <c r="J86">
        <f t="shared" si="12"/>
        <v>42571</v>
      </c>
      <c r="K86">
        <f t="shared" si="13"/>
        <v>1.417584740785981</v>
      </c>
      <c r="L86">
        <f t="shared" si="14"/>
        <v>99583</v>
      </c>
      <c r="M86">
        <f t="shared" si="15"/>
        <v>13535</v>
      </c>
      <c r="N86">
        <f t="shared" si="16"/>
        <v>42571</v>
      </c>
      <c r="O86">
        <f t="shared" si="17"/>
        <v>86048</v>
      </c>
      <c r="Q86">
        <v>-34116</v>
      </c>
      <c r="R86">
        <v>-1030</v>
      </c>
      <c r="T86">
        <v>-43110.8</v>
      </c>
      <c r="U86">
        <v>-11121.599999999999</v>
      </c>
      <c r="W86">
        <v>43110.8</v>
      </c>
      <c r="X86">
        <v>11121.599999999999</v>
      </c>
      <c r="AB86">
        <v>42571</v>
      </c>
      <c r="AC86">
        <v>1.417584740785981</v>
      </c>
      <c r="AI86">
        <v>42571</v>
      </c>
      <c r="AJ86">
        <v>1.417584740785981</v>
      </c>
    </row>
    <row r="87" spans="2:38" x14ac:dyDescent="0.25">
      <c r="B87">
        <v>42286</v>
      </c>
      <c r="C87">
        <v>37322</v>
      </c>
      <c r="D87">
        <v>91349</v>
      </c>
      <c r="E87">
        <v>61769</v>
      </c>
      <c r="F87">
        <v>75523</v>
      </c>
      <c r="H87">
        <v>86422</v>
      </c>
      <c r="J87">
        <f t="shared" si="12"/>
        <v>61649.8</v>
      </c>
      <c r="K87">
        <f t="shared" si="13"/>
        <v>1.4018212548945819</v>
      </c>
      <c r="L87">
        <f t="shared" si="14"/>
        <v>91349</v>
      </c>
      <c r="M87">
        <f t="shared" si="15"/>
        <v>37322</v>
      </c>
      <c r="N87">
        <f t="shared" si="16"/>
        <v>61649.8</v>
      </c>
      <c r="O87">
        <f t="shared" si="17"/>
        <v>54027</v>
      </c>
      <c r="Q87">
        <v>-22925</v>
      </c>
      <c r="R87">
        <v>-24783</v>
      </c>
      <c r="T87">
        <v>-12617.599999999991</v>
      </c>
      <c r="U87">
        <v>-7952.8000000000029</v>
      </c>
      <c r="W87">
        <v>40241.599999999999</v>
      </c>
      <c r="X87">
        <v>7978.7999999999993</v>
      </c>
      <c r="AB87">
        <v>61649.8</v>
      </c>
      <c r="AC87">
        <v>1.4018212548945819</v>
      </c>
      <c r="AI87">
        <v>61649.8</v>
      </c>
      <c r="AJ87">
        <v>1.4018212548945819</v>
      </c>
    </row>
    <row r="88" spans="2:38" x14ac:dyDescent="0.25">
      <c r="B88">
        <v>92546</v>
      </c>
      <c r="C88">
        <v>79840</v>
      </c>
      <c r="D88">
        <v>109804</v>
      </c>
      <c r="E88">
        <v>55259</v>
      </c>
      <c r="F88">
        <v>18903</v>
      </c>
      <c r="H88">
        <v>89758</v>
      </c>
      <c r="J88">
        <f t="shared" si="12"/>
        <v>71270.399999999994</v>
      </c>
      <c r="K88">
        <f t="shared" si="13"/>
        <v>1.2594008171695403</v>
      </c>
      <c r="L88">
        <f t="shared" si="14"/>
        <v>109804</v>
      </c>
      <c r="M88">
        <f t="shared" si="15"/>
        <v>18903</v>
      </c>
      <c r="N88">
        <f t="shared" si="16"/>
        <v>71270.399999999994</v>
      </c>
      <c r="O88">
        <f t="shared" si="17"/>
        <v>90901</v>
      </c>
      <c r="Q88">
        <v>-2000</v>
      </c>
      <c r="R88">
        <v>-3940</v>
      </c>
      <c r="T88">
        <v>9204.5999999999913</v>
      </c>
      <c r="U88">
        <v>-4512.6000000000058</v>
      </c>
      <c r="W88">
        <v>50794.2</v>
      </c>
      <c r="X88">
        <v>9764.1999999999989</v>
      </c>
      <c r="AB88">
        <v>71270.399999999994</v>
      </c>
      <c r="AC88">
        <v>1.2594008171695403</v>
      </c>
      <c r="AK88">
        <v>71270.399999999994</v>
      </c>
      <c r="AL88">
        <v>1.2594008171695403</v>
      </c>
    </row>
    <row r="89" spans="2:38" x14ac:dyDescent="0.25">
      <c r="B89">
        <v>70617</v>
      </c>
      <c r="C89">
        <v>73706</v>
      </c>
      <c r="D89">
        <v>92371</v>
      </c>
      <c r="E89">
        <v>24904</v>
      </c>
      <c r="F89">
        <v>67485</v>
      </c>
      <c r="H89">
        <v>79784</v>
      </c>
      <c r="J89">
        <f t="shared" si="12"/>
        <v>65816.600000000006</v>
      </c>
      <c r="K89">
        <f t="shared" si="13"/>
        <v>1.2122169786953443</v>
      </c>
      <c r="L89">
        <f t="shared" si="14"/>
        <v>92371</v>
      </c>
      <c r="M89">
        <f t="shared" si="15"/>
        <v>24904</v>
      </c>
      <c r="N89">
        <f t="shared" si="16"/>
        <v>65816.600000000006</v>
      </c>
      <c r="O89">
        <f t="shared" si="17"/>
        <v>67467</v>
      </c>
      <c r="Q89">
        <v>-54655</v>
      </c>
      <c r="R89">
        <v>382</v>
      </c>
      <c r="T89">
        <v>-12559</v>
      </c>
      <c r="U89">
        <v>4681.0000000000073</v>
      </c>
      <c r="W89">
        <v>46496.200000000004</v>
      </c>
      <c r="X89">
        <v>7571.7999999999993</v>
      </c>
      <c r="AF89">
        <v>65816.600000000006</v>
      </c>
      <c r="AG89">
        <v>1.2122169786953443</v>
      </c>
      <c r="AI89">
        <v>65816.600000000006</v>
      </c>
      <c r="AJ89">
        <v>1.2122169786953443</v>
      </c>
    </row>
    <row r="90" spans="2:38" x14ac:dyDescent="0.25">
      <c r="B90">
        <v>98413</v>
      </c>
      <c r="C90">
        <v>31031</v>
      </c>
      <c r="D90">
        <v>55485</v>
      </c>
      <c r="E90">
        <v>53594</v>
      </c>
      <c r="F90">
        <v>43096</v>
      </c>
      <c r="H90">
        <v>118402</v>
      </c>
      <c r="J90">
        <f t="shared" si="12"/>
        <v>56323.8</v>
      </c>
      <c r="K90">
        <f t="shared" si="13"/>
        <v>2.1021664021248565</v>
      </c>
      <c r="L90">
        <f t="shared" si="14"/>
        <v>98413</v>
      </c>
      <c r="M90">
        <f t="shared" si="15"/>
        <v>31031</v>
      </c>
      <c r="N90">
        <f t="shared" si="16"/>
        <v>56323.8</v>
      </c>
      <c r="O90">
        <f t="shared" si="17"/>
        <v>67382</v>
      </c>
      <c r="Q90">
        <v>11023</v>
      </c>
      <c r="R90">
        <v>18064</v>
      </c>
      <c r="T90">
        <v>1441.2000000000044</v>
      </c>
      <c r="U90">
        <v>-1542.7999999999956</v>
      </c>
      <c r="W90">
        <v>24117.599999999999</v>
      </c>
      <c r="X90">
        <v>2396</v>
      </c>
      <c r="AD90">
        <v>56323.8</v>
      </c>
      <c r="AE90">
        <v>2.1021664021248565</v>
      </c>
      <c r="AK90">
        <v>56323.8</v>
      </c>
      <c r="AL90">
        <v>2.1021664021248565</v>
      </c>
    </row>
    <row r="91" spans="2:38" x14ac:dyDescent="0.25">
      <c r="B91">
        <v>48142</v>
      </c>
      <c r="C91">
        <v>69028</v>
      </c>
      <c r="D91">
        <v>83258</v>
      </c>
      <c r="E91">
        <v>53485</v>
      </c>
      <c r="F91">
        <v>24581</v>
      </c>
      <c r="H91">
        <v>67703</v>
      </c>
      <c r="J91">
        <f t="shared" si="12"/>
        <v>55698.8</v>
      </c>
      <c r="K91">
        <f t="shared" si="13"/>
        <v>1.2155199034808648</v>
      </c>
      <c r="L91">
        <f t="shared" si="14"/>
        <v>83258</v>
      </c>
      <c r="M91">
        <f t="shared" si="15"/>
        <v>24581</v>
      </c>
      <c r="N91">
        <f t="shared" si="16"/>
        <v>55698.8</v>
      </c>
      <c r="O91">
        <f t="shared" si="17"/>
        <v>58677</v>
      </c>
      <c r="Q91">
        <v>-19750</v>
      </c>
      <c r="R91">
        <v>-7887</v>
      </c>
      <c r="T91">
        <v>11197.400000000001</v>
      </c>
      <c r="U91">
        <v>-11788.800000000003</v>
      </c>
      <c r="W91">
        <v>46973.4</v>
      </c>
      <c r="X91">
        <v>11788.800000000001</v>
      </c>
      <c r="AD91">
        <v>55698.8</v>
      </c>
      <c r="AE91">
        <v>1.2155199034808648</v>
      </c>
      <c r="AI91">
        <v>55698.8</v>
      </c>
      <c r="AJ91">
        <v>1.2155199034808648</v>
      </c>
    </row>
    <row r="92" spans="2:38" x14ac:dyDescent="0.25">
      <c r="B92">
        <v>25292</v>
      </c>
      <c r="C92">
        <v>38052</v>
      </c>
      <c r="D92">
        <v>36353</v>
      </c>
      <c r="E92">
        <v>50183</v>
      </c>
      <c r="F92">
        <v>68198</v>
      </c>
      <c r="H92">
        <v>87546</v>
      </c>
      <c r="J92">
        <f t="shared" si="12"/>
        <v>43615.6</v>
      </c>
      <c r="K92">
        <f t="shared" si="13"/>
        <v>2.007217601041829</v>
      </c>
      <c r="L92">
        <f t="shared" si="14"/>
        <v>68198</v>
      </c>
      <c r="M92">
        <f t="shared" si="15"/>
        <v>25292</v>
      </c>
      <c r="N92">
        <f t="shared" si="16"/>
        <v>43615.6</v>
      </c>
      <c r="O92">
        <f t="shared" si="17"/>
        <v>42906</v>
      </c>
      <c r="Q92">
        <v>-24630</v>
      </c>
      <c r="R92">
        <v>19937</v>
      </c>
      <c r="T92">
        <v>-21574.400000000001</v>
      </c>
      <c r="U92">
        <v>-1135</v>
      </c>
      <c r="W92">
        <v>31463.200000000001</v>
      </c>
      <c r="X92">
        <v>4325.3999999999996</v>
      </c>
      <c r="AF92">
        <v>43615.6</v>
      </c>
      <c r="AG92">
        <v>2.007217601041829</v>
      </c>
      <c r="AK92">
        <v>43615.6</v>
      </c>
      <c r="AL92">
        <v>2.007217601041829</v>
      </c>
    </row>
    <row r="93" spans="2:38" x14ac:dyDescent="0.25">
      <c r="B93">
        <v>27603</v>
      </c>
      <c r="C93">
        <v>52012</v>
      </c>
      <c r="D93">
        <v>52515</v>
      </c>
      <c r="E93">
        <v>57364</v>
      </c>
      <c r="F93">
        <v>86254</v>
      </c>
      <c r="H93">
        <v>107152</v>
      </c>
      <c r="J93">
        <f t="shared" si="12"/>
        <v>55149.599999999999</v>
      </c>
      <c r="K93">
        <f t="shared" si="13"/>
        <v>1.9429334029621248</v>
      </c>
      <c r="L93">
        <f t="shared" si="14"/>
        <v>86254</v>
      </c>
      <c r="M93">
        <f t="shared" si="15"/>
        <v>27603</v>
      </c>
      <c r="N93">
        <f t="shared" si="16"/>
        <v>55149.599999999999</v>
      </c>
      <c r="O93">
        <f t="shared" si="17"/>
        <v>58651</v>
      </c>
      <c r="Q93">
        <v>40609</v>
      </c>
      <c r="R93">
        <v>-15925</v>
      </c>
      <c r="T93">
        <v>10353</v>
      </c>
      <c r="U93">
        <v>1508</v>
      </c>
      <c r="W93">
        <v>16218.2</v>
      </c>
      <c r="X93">
        <v>6136.4</v>
      </c>
      <c r="Z93">
        <v>55149.599999999999</v>
      </c>
      <c r="AA93">
        <v>1.9429334029621248</v>
      </c>
      <c r="AK93">
        <v>55149.599999999999</v>
      </c>
      <c r="AL93">
        <v>1.9429334029621248</v>
      </c>
    </row>
    <row r="94" spans="2:38" x14ac:dyDescent="0.25">
      <c r="B94">
        <v>63996</v>
      </c>
      <c r="C94">
        <v>76418</v>
      </c>
      <c r="D94">
        <v>94235</v>
      </c>
      <c r="E94">
        <v>14345</v>
      </c>
      <c r="F94">
        <v>79991</v>
      </c>
      <c r="H94">
        <v>109630</v>
      </c>
      <c r="J94">
        <f t="shared" si="12"/>
        <v>65797</v>
      </c>
      <c r="K94">
        <f t="shared" si="13"/>
        <v>1.666185388391568</v>
      </c>
      <c r="L94">
        <f t="shared" si="14"/>
        <v>94235</v>
      </c>
      <c r="M94">
        <f t="shared" si="15"/>
        <v>14345</v>
      </c>
      <c r="N94">
        <f t="shared" si="16"/>
        <v>65797</v>
      </c>
      <c r="O94">
        <f t="shared" si="17"/>
        <v>79890</v>
      </c>
      <c r="Q94">
        <v>40135</v>
      </c>
      <c r="R94">
        <v>-2427</v>
      </c>
      <c r="T94">
        <v>10619.199999999997</v>
      </c>
      <c r="U94">
        <v>-7027.3999999999942</v>
      </c>
      <c r="W94">
        <v>39911.599999999999</v>
      </c>
      <c r="X94">
        <v>14424.999999999998</v>
      </c>
      <c r="Z94">
        <v>65797</v>
      </c>
      <c r="AA94">
        <v>1.666185388391568</v>
      </c>
      <c r="AK94">
        <v>65797</v>
      </c>
      <c r="AL94">
        <v>1.666185388391568</v>
      </c>
    </row>
    <row r="95" spans="2:38" x14ac:dyDescent="0.25">
      <c r="B95">
        <v>75069</v>
      </c>
      <c r="C95">
        <v>42543</v>
      </c>
      <c r="D95">
        <v>18867</v>
      </c>
      <c r="E95">
        <v>82584</v>
      </c>
      <c r="F95">
        <v>26100</v>
      </c>
      <c r="H95">
        <v>52928</v>
      </c>
      <c r="J95">
        <f t="shared" si="12"/>
        <v>49032.6</v>
      </c>
      <c r="K95">
        <f t="shared" si="13"/>
        <v>1.0794451038696704</v>
      </c>
      <c r="L95">
        <f t="shared" si="14"/>
        <v>82584</v>
      </c>
      <c r="M95">
        <f t="shared" si="15"/>
        <v>18867</v>
      </c>
      <c r="N95">
        <f t="shared" si="16"/>
        <v>49032.6</v>
      </c>
      <c r="O95">
        <f t="shared" si="17"/>
        <v>63717</v>
      </c>
      <c r="Q95">
        <v>2375</v>
      </c>
      <c r="R95">
        <v>788</v>
      </c>
      <c r="T95">
        <v>4482</v>
      </c>
      <c r="U95">
        <v>426.40000000000146</v>
      </c>
      <c r="W95">
        <v>42700.800000000003</v>
      </c>
      <c r="X95">
        <v>3385.2</v>
      </c>
      <c r="Z95">
        <v>49032.6</v>
      </c>
      <c r="AA95">
        <v>1.0794451038696704</v>
      </c>
      <c r="AI95">
        <v>49032.6</v>
      </c>
      <c r="AJ95">
        <v>1.0794451038696704</v>
      </c>
    </row>
    <row r="96" spans="2:38" x14ac:dyDescent="0.25">
      <c r="B96">
        <v>38761</v>
      </c>
      <c r="C96">
        <v>44390</v>
      </c>
      <c r="D96">
        <v>95482</v>
      </c>
      <c r="E96">
        <v>58958</v>
      </c>
      <c r="F96">
        <v>83293</v>
      </c>
      <c r="H96">
        <v>96465</v>
      </c>
      <c r="J96">
        <f t="shared" si="12"/>
        <v>64176.800000000003</v>
      </c>
      <c r="K96">
        <f t="shared" si="13"/>
        <v>1.5031132745789755</v>
      </c>
      <c r="L96">
        <f t="shared" si="14"/>
        <v>95482</v>
      </c>
      <c r="M96">
        <f t="shared" si="15"/>
        <v>38761</v>
      </c>
      <c r="N96">
        <f t="shared" si="16"/>
        <v>64176.800000000003</v>
      </c>
      <c r="O96">
        <f t="shared" si="17"/>
        <v>56721</v>
      </c>
      <c r="Q96">
        <v>25125</v>
      </c>
      <c r="R96">
        <v>11</v>
      </c>
      <c r="T96">
        <v>9687.8000000000029</v>
      </c>
      <c r="U96">
        <v>-6902</v>
      </c>
      <c r="W96">
        <v>31009</v>
      </c>
      <c r="X96">
        <v>12386.4</v>
      </c>
      <c r="Z96">
        <v>64176.800000000003</v>
      </c>
      <c r="AA96">
        <v>1.5031132745789755</v>
      </c>
      <c r="AK96">
        <v>64176.800000000003</v>
      </c>
      <c r="AL96">
        <v>1.5031132745789755</v>
      </c>
    </row>
    <row r="97" spans="2:38" x14ac:dyDescent="0.25">
      <c r="B97">
        <v>44029</v>
      </c>
      <c r="C97">
        <v>106513</v>
      </c>
      <c r="D97">
        <v>33688</v>
      </c>
      <c r="E97">
        <v>28095</v>
      </c>
      <c r="F97">
        <v>94847</v>
      </c>
      <c r="H97">
        <v>127847</v>
      </c>
      <c r="J97">
        <f t="shared" si="12"/>
        <v>61434.400000000001</v>
      </c>
      <c r="K97">
        <f t="shared" si="13"/>
        <v>2.0810327764249346</v>
      </c>
      <c r="L97">
        <f t="shared" si="14"/>
        <v>106513</v>
      </c>
      <c r="M97">
        <f t="shared" si="15"/>
        <v>28095</v>
      </c>
      <c r="N97">
        <f t="shared" si="16"/>
        <v>61434.400000000001</v>
      </c>
      <c r="O97">
        <f t="shared" si="17"/>
        <v>78418</v>
      </c>
      <c r="Q97">
        <v>20960</v>
      </c>
      <c r="R97">
        <v>531</v>
      </c>
      <c r="T97">
        <v>-20262.200000000004</v>
      </c>
      <c r="U97">
        <v>-1461.5999999999985</v>
      </c>
      <c r="W97">
        <v>49882.2</v>
      </c>
      <c r="X97">
        <v>10826</v>
      </c>
      <c r="AB97">
        <v>61434.400000000001</v>
      </c>
      <c r="AC97">
        <v>2.0810327764249346</v>
      </c>
      <c r="AK97">
        <v>61434.400000000001</v>
      </c>
      <c r="AL97">
        <v>2.0810327764249346</v>
      </c>
    </row>
    <row r="98" spans="2:38" x14ac:dyDescent="0.25">
      <c r="B98">
        <v>34398</v>
      </c>
      <c r="C98">
        <v>35212</v>
      </c>
      <c r="D98">
        <v>78864</v>
      </c>
      <c r="E98">
        <v>16195</v>
      </c>
      <c r="F98">
        <v>82676</v>
      </c>
      <c r="H98">
        <v>58010</v>
      </c>
      <c r="J98">
        <f t="shared" si="12"/>
        <v>49469</v>
      </c>
      <c r="K98">
        <f t="shared" ref="K98:K129" si="18">H98/J98</f>
        <v>1.1726535810305443</v>
      </c>
      <c r="L98">
        <f t="shared" si="14"/>
        <v>82676</v>
      </c>
      <c r="M98">
        <f t="shared" si="15"/>
        <v>16195</v>
      </c>
      <c r="N98">
        <f t="shared" si="16"/>
        <v>49469</v>
      </c>
      <c r="O98">
        <f t="shared" si="17"/>
        <v>66481</v>
      </c>
      <c r="Q98">
        <v>-50476</v>
      </c>
      <c r="R98">
        <v>-246</v>
      </c>
      <c r="T98">
        <v>-1945</v>
      </c>
      <c r="U98">
        <v>-6062.1999999999971</v>
      </c>
      <c r="W98">
        <v>18533.400000000001</v>
      </c>
      <c r="X98">
        <v>7028.2</v>
      </c>
      <c r="AD98">
        <v>49469</v>
      </c>
      <c r="AE98">
        <v>1.1726535810305443</v>
      </c>
      <c r="AI98">
        <v>49469</v>
      </c>
      <c r="AJ98">
        <v>1.1726535810305443</v>
      </c>
    </row>
    <row r="99" spans="2:38" x14ac:dyDescent="0.25">
      <c r="B99">
        <v>61658</v>
      </c>
      <c r="C99">
        <v>26133</v>
      </c>
      <c r="D99">
        <v>24742</v>
      </c>
      <c r="E99">
        <v>66048</v>
      </c>
      <c r="F99">
        <v>48595</v>
      </c>
      <c r="H99">
        <v>69670</v>
      </c>
      <c r="J99">
        <f t="shared" si="12"/>
        <v>45435.199999999997</v>
      </c>
      <c r="K99">
        <f t="shared" si="18"/>
        <v>1.5333926118956229</v>
      </c>
      <c r="L99">
        <f t="shared" si="14"/>
        <v>66048</v>
      </c>
      <c r="M99">
        <f t="shared" si="15"/>
        <v>24742</v>
      </c>
      <c r="N99">
        <f t="shared" si="16"/>
        <v>45435.199999999997</v>
      </c>
      <c r="O99">
        <f t="shared" si="17"/>
        <v>41306</v>
      </c>
      <c r="Q99">
        <v>-22580</v>
      </c>
      <c r="R99">
        <v>-2445</v>
      </c>
      <c r="T99">
        <v>-35646.400000000009</v>
      </c>
      <c r="U99">
        <v>-775</v>
      </c>
      <c r="W99">
        <v>35646.400000000001</v>
      </c>
      <c r="X99">
        <v>6684.6</v>
      </c>
      <c r="AB99">
        <v>45435.199999999997</v>
      </c>
      <c r="AC99">
        <v>1.5333926118956229</v>
      </c>
      <c r="AK99">
        <v>45435.199999999997</v>
      </c>
      <c r="AL99">
        <v>1.5333926118956229</v>
      </c>
    </row>
    <row r="100" spans="2:38" x14ac:dyDescent="0.25">
      <c r="B100">
        <v>37615</v>
      </c>
      <c r="C100">
        <v>56192</v>
      </c>
      <c r="D100">
        <v>82822</v>
      </c>
      <c r="E100">
        <v>69956</v>
      </c>
      <c r="F100">
        <v>94270</v>
      </c>
      <c r="H100">
        <v>104817</v>
      </c>
      <c r="J100">
        <f t="shared" si="12"/>
        <v>68171</v>
      </c>
      <c r="K100">
        <f t="shared" si="18"/>
        <v>1.537559959513576</v>
      </c>
      <c r="L100">
        <f t="shared" si="14"/>
        <v>94270</v>
      </c>
      <c r="M100">
        <f t="shared" si="15"/>
        <v>37615</v>
      </c>
      <c r="N100">
        <f t="shared" si="16"/>
        <v>68171</v>
      </c>
      <c r="O100">
        <f t="shared" si="17"/>
        <v>56655</v>
      </c>
      <c r="Q100">
        <v>-8958</v>
      </c>
      <c r="R100">
        <v>-10052</v>
      </c>
      <c r="T100">
        <v>-31926.399999999994</v>
      </c>
      <c r="U100">
        <v>-2411.1999999999971</v>
      </c>
      <c r="W100">
        <v>31926.400000000001</v>
      </c>
      <c r="X100">
        <v>2411.2000000000003</v>
      </c>
      <c r="AB100">
        <v>68171</v>
      </c>
      <c r="AC100">
        <v>1.537559959513576</v>
      </c>
      <c r="AI100">
        <v>68171</v>
      </c>
      <c r="AJ100">
        <v>1.537559959513576</v>
      </c>
    </row>
    <row r="101" spans="2:38" x14ac:dyDescent="0.25">
      <c r="B101">
        <v>33053</v>
      </c>
      <c r="C101">
        <v>74354</v>
      </c>
      <c r="D101">
        <v>98425</v>
      </c>
      <c r="E101">
        <v>77647</v>
      </c>
      <c r="F101">
        <v>58570</v>
      </c>
      <c r="H101">
        <v>95211</v>
      </c>
      <c r="J101">
        <f t="shared" si="12"/>
        <v>68409.8</v>
      </c>
      <c r="K101">
        <f t="shared" si="18"/>
        <v>1.3917742779543281</v>
      </c>
      <c r="L101">
        <f t="shared" si="14"/>
        <v>98425</v>
      </c>
      <c r="M101">
        <f t="shared" si="15"/>
        <v>33053</v>
      </c>
      <c r="N101">
        <f t="shared" si="16"/>
        <v>68409.8</v>
      </c>
      <c r="O101">
        <f t="shared" si="17"/>
        <v>65372</v>
      </c>
      <c r="Q101">
        <v>-3066</v>
      </c>
      <c r="R101">
        <v>11</v>
      </c>
      <c r="T101">
        <v>4818.8000000000029</v>
      </c>
      <c r="U101">
        <v>-773.80000000000291</v>
      </c>
      <c r="W101">
        <v>31992.799999999996</v>
      </c>
      <c r="X101">
        <v>5002.2</v>
      </c>
      <c r="AB101">
        <v>68409.8</v>
      </c>
      <c r="AC101">
        <v>1.3917742779543281</v>
      </c>
      <c r="AI101">
        <v>68409.8</v>
      </c>
      <c r="AJ101">
        <v>1.3917742779543281</v>
      </c>
    </row>
    <row r="103" spans="2:38" x14ac:dyDescent="0.25">
      <c r="B103">
        <v>2940468</v>
      </c>
      <c r="C103">
        <v>2944161</v>
      </c>
      <c r="D103">
        <v>3137218</v>
      </c>
      <c r="E103">
        <v>2865377</v>
      </c>
      <c r="F103">
        <v>2943289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64F80-6F8C-4516-9601-A87F6B57E72B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73442</v>
      </c>
      <c r="C2">
        <v>97899</v>
      </c>
      <c r="D2">
        <v>120807</v>
      </c>
      <c r="E2">
        <v>81429</v>
      </c>
      <c r="F2">
        <v>120737</v>
      </c>
      <c r="H2">
        <v>109724</v>
      </c>
      <c r="J2">
        <f t="shared" ref="J2:J33" si="0">AVERAGE(B2:F2)</f>
        <v>98862.8</v>
      </c>
      <c r="K2">
        <f t="shared" ref="K2:K33" si="1">H2/J2</f>
        <v>1.1098613431948114</v>
      </c>
      <c r="L2">
        <f t="shared" ref="L2:L33" si="2">MAX(B2:F2)</f>
        <v>120807</v>
      </c>
      <c r="M2">
        <f t="shared" ref="M2:M33" si="3">MIN(B2:F2)</f>
        <v>73442</v>
      </c>
      <c r="N2">
        <f t="shared" ref="N2:N33" si="4">AVERAGE(B2:F2)</f>
        <v>98862.8</v>
      </c>
      <c r="O2">
        <f t="shared" ref="O2:O33" si="5">L2-M2</f>
        <v>47365</v>
      </c>
      <c r="Q2">
        <v>32234</v>
      </c>
      <c r="R2">
        <v>-31032</v>
      </c>
      <c r="T2">
        <v>21618.800000000003</v>
      </c>
      <c r="U2">
        <v>2851.1999999999971</v>
      </c>
      <c r="W2">
        <v>34557.199999999997</v>
      </c>
      <c r="X2">
        <v>4979.2000000000007</v>
      </c>
      <c r="AB2">
        <v>98862.8</v>
      </c>
      <c r="AC2">
        <v>1.1098613431948114</v>
      </c>
      <c r="AI2">
        <v>98862.8</v>
      </c>
      <c r="AJ2">
        <v>1.1098613431948114</v>
      </c>
    </row>
    <row r="3" spans="1:38" x14ac:dyDescent="0.25">
      <c r="B3">
        <v>55894</v>
      </c>
      <c r="C3">
        <v>89125</v>
      </c>
      <c r="D3">
        <v>98401</v>
      </c>
      <c r="E3">
        <v>17369</v>
      </c>
      <c r="F3">
        <v>86949</v>
      </c>
      <c r="H3">
        <v>88819</v>
      </c>
      <c r="J3">
        <f t="shared" si="0"/>
        <v>69547.600000000006</v>
      </c>
      <c r="K3">
        <f t="shared" si="1"/>
        <v>1.2770965497012117</v>
      </c>
      <c r="L3">
        <f t="shared" si="2"/>
        <v>98401</v>
      </c>
      <c r="M3">
        <f t="shared" si="3"/>
        <v>17369</v>
      </c>
      <c r="N3">
        <f t="shared" si="4"/>
        <v>69547.600000000006</v>
      </c>
      <c r="O3">
        <f t="shared" si="5"/>
        <v>81032</v>
      </c>
      <c r="Q3">
        <v>13420</v>
      </c>
      <c r="R3">
        <v>-16452</v>
      </c>
      <c r="T3">
        <v>347.80000000000291</v>
      </c>
      <c r="U3">
        <v>-1431.3999999999942</v>
      </c>
      <c r="W3">
        <v>48627.4</v>
      </c>
      <c r="X3">
        <v>7835.4000000000005</v>
      </c>
      <c r="AB3">
        <v>69547.600000000006</v>
      </c>
      <c r="AC3">
        <v>1.2770965497012117</v>
      </c>
      <c r="AI3">
        <v>69547.600000000006</v>
      </c>
      <c r="AJ3">
        <v>1.2770965497012117</v>
      </c>
    </row>
    <row r="4" spans="1:38" x14ac:dyDescent="0.25">
      <c r="B4">
        <v>39084</v>
      </c>
      <c r="C4">
        <v>101477</v>
      </c>
      <c r="D4">
        <v>31867</v>
      </c>
      <c r="E4">
        <v>117701</v>
      </c>
      <c r="F4">
        <v>35982</v>
      </c>
      <c r="H4">
        <v>121307</v>
      </c>
      <c r="J4">
        <f t="shared" si="0"/>
        <v>65222.2</v>
      </c>
      <c r="K4">
        <f t="shared" si="1"/>
        <v>1.8599035297797377</v>
      </c>
      <c r="L4">
        <f t="shared" si="2"/>
        <v>117701</v>
      </c>
      <c r="M4">
        <f t="shared" si="3"/>
        <v>31867</v>
      </c>
      <c r="N4">
        <f t="shared" si="4"/>
        <v>65222.2</v>
      </c>
      <c r="O4">
        <f t="shared" si="5"/>
        <v>85834</v>
      </c>
      <c r="Q4">
        <v>24629</v>
      </c>
      <c r="R4">
        <v>-22765</v>
      </c>
      <c r="T4">
        <v>11323.599999999999</v>
      </c>
      <c r="U4">
        <v>2627.5999999999985</v>
      </c>
      <c r="W4">
        <v>40609.599999999999</v>
      </c>
      <c r="X4">
        <v>8656.7999999999975</v>
      </c>
      <c r="AD4">
        <v>65222.2</v>
      </c>
      <c r="AE4">
        <v>1.8599035297797377</v>
      </c>
      <c r="AK4">
        <v>65222.2</v>
      </c>
      <c r="AL4">
        <v>1.8599035297797377</v>
      </c>
    </row>
    <row r="5" spans="1:38" x14ac:dyDescent="0.25">
      <c r="B5">
        <v>44990</v>
      </c>
      <c r="C5">
        <v>74807</v>
      </c>
      <c r="D5">
        <v>17267</v>
      </c>
      <c r="E5">
        <v>87327</v>
      </c>
      <c r="F5">
        <v>82479</v>
      </c>
      <c r="H5">
        <v>121641</v>
      </c>
      <c r="J5">
        <f t="shared" si="0"/>
        <v>61374</v>
      </c>
      <c r="K5">
        <f t="shared" si="1"/>
        <v>1.9819630462410793</v>
      </c>
      <c r="L5">
        <f t="shared" si="2"/>
        <v>87327</v>
      </c>
      <c r="M5">
        <f t="shared" si="3"/>
        <v>17267</v>
      </c>
      <c r="N5">
        <f t="shared" si="4"/>
        <v>61374</v>
      </c>
      <c r="O5">
        <f t="shared" si="5"/>
        <v>70060</v>
      </c>
      <c r="Q5">
        <v>22626</v>
      </c>
      <c r="R5">
        <v>1365</v>
      </c>
      <c r="T5">
        <v>14338.800000000003</v>
      </c>
      <c r="U5">
        <v>-4942</v>
      </c>
      <c r="W5">
        <v>47087.199999999997</v>
      </c>
      <c r="X5">
        <v>8258.4</v>
      </c>
      <c r="AD5">
        <v>61374</v>
      </c>
      <c r="AE5">
        <v>1.9819630462410793</v>
      </c>
      <c r="AK5">
        <v>61374</v>
      </c>
      <c r="AL5">
        <v>1.9819630462410793</v>
      </c>
    </row>
    <row r="6" spans="1:38" x14ac:dyDescent="0.25">
      <c r="B6">
        <v>51605</v>
      </c>
      <c r="C6">
        <v>35634</v>
      </c>
      <c r="D6">
        <v>20499</v>
      </c>
      <c r="E6">
        <v>44776</v>
      </c>
      <c r="F6">
        <v>67030</v>
      </c>
      <c r="H6">
        <v>52298</v>
      </c>
      <c r="J6">
        <f t="shared" si="0"/>
        <v>43908.800000000003</v>
      </c>
      <c r="K6">
        <f t="shared" si="1"/>
        <v>1.1910596509128011</v>
      </c>
      <c r="L6">
        <f t="shared" si="2"/>
        <v>67030</v>
      </c>
      <c r="M6">
        <f t="shared" si="3"/>
        <v>20499</v>
      </c>
      <c r="N6">
        <f t="shared" si="4"/>
        <v>43908.800000000003</v>
      </c>
      <c r="O6">
        <f t="shared" si="5"/>
        <v>46531</v>
      </c>
      <c r="Q6">
        <v>-22855</v>
      </c>
      <c r="R6">
        <v>8212</v>
      </c>
      <c r="T6">
        <v>-20936.799999999996</v>
      </c>
      <c r="U6">
        <v>2274.8000000000029</v>
      </c>
      <c r="W6">
        <v>42387.6</v>
      </c>
      <c r="X6">
        <v>2309.2000000000003</v>
      </c>
      <c r="AB6">
        <v>43908.800000000003</v>
      </c>
      <c r="AC6">
        <v>1.1910596509128011</v>
      </c>
      <c r="AI6">
        <v>43908.800000000003</v>
      </c>
      <c r="AJ6">
        <v>1.1910596509128011</v>
      </c>
    </row>
    <row r="7" spans="1:38" x14ac:dyDescent="0.25">
      <c r="B7">
        <v>111933</v>
      </c>
      <c r="C7">
        <v>59881</v>
      </c>
      <c r="D7">
        <v>79992</v>
      </c>
      <c r="E7">
        <v>98522</v>
      </c>
      <c r="F7">
        <v>24877</v>
      </c>
      <c r="H7">
        <v>127149</v>
      </c>
      <c r="J7">
        <f t="shared" si="0"/>
        <v>75041</v>
      </c>
      <c r="K7">
        <f t="shared" si="1"/>
        <v>1.69439373142682</v>
      </c>
      <c r="L7">
        <f t="shared" si="2"/>
        <v>111933</v>
      </c>
      <c r="M7">
        <f t="shared" si="3"/>
        <v>24877</v>
      </c>
      <c r="N7">
        <f t="shared" si="4"/>
        <v>75041</v>
      </c>
      <c r="O7">
        <f t="shared" si="5"/>
        <v>87056</v>
      </c>
      <c r="Q7">
        <v>25551</v>
      </c>
      <c r="R7">
        <v>-11359</v>
      </c>
      <c r="T7">
        <v>28817.599999999999</v>
      </c>
      <c r="U7">
        <v>3873.6000000000058</v>
      </c>
      <c r="W7">
        <v>28817.599999999999</v>
      </c>
      <c r="X7">
        <v>3873.6</v>
      </c>
      <c r="AD7">
        <v>75041</v>
      </c>
      <c r="AE7">
        <v>1.69439373142682</v>
      </c>
      <c r="AK7">
        <v>75041</v>
      </c>
      <c r="AL7">
        <v>1.69439373142682</v>
      </c>
    </row>
    <row r="8" spans="1:38" x14ac:dyDescent="0.25">
      <c r="B8">
        <v>107556</v>
      </c>
      <c r="C8">
        <v>76957</v>
      </c>
      <c r="D8">
        <v>33374</v>
      </c>
      <c r="E8">
        <v>42147</v>
      </c>
      <c r="F8">
        <v>32912</v>
      </c>
      <c r="H8">
        <v>86846</v>
      </c>
      <c r="J8">
        <f t="shared" si="0"/>
        <v>58589.2</v>
      </c>
      <c r="K8">
        <f t="shared" si="1"/>
        <v>1.4822868378472485</v>
      </c>
      <c r="L8">
        <f t="shared" si="2"/>
        <v>107556</v>
      </c>
      <c r="M8">
        <f t="shared" si="3"/>
        <v>32912</v>
      </c>
      <c r="N8">
        <f t="shared" si="4"/>
        <v>58589.2</v>
      </c>
      <c r="O8">
        <f t="shared" si="5"/>
        <v>74644</v>
      </c>
      <c r="Q8">
        <v>-5773</v>
      </c>
      <c r="R8">
        <v>201</v>
      </c>
      <c r="T8">
        <v>-7019</v>
      </c>
      <c r="U8">
        <v>-1207.6000000000058</v>
      </c>
      <c r="W8">
        <v>23961</v>
      </c>
      <c r="X8">
        <v>9373.1999999999989</v>
      </c>
      <c r="AB8">
        <v>58589.2</v>
      </c>
      <c r="AC8">
        <v>1.4822868378472485</v>
      </c>
      <c r="AK8">
        <v>58589.2</v>
      </c>
      <c r="AL8">
        <v>1.4822868378472485</v>
      </c>
    </row>
    <row r="9" spans="1:38" x14ac:dyDescent="0.25">
      <c r="B9">
        <v>52534</v>
      </c>
      <c r="C9">
        <v>71337</v>
      </c>
      <c r="D9">
        <v>28415</v>
      </c>
      <c r="E9">
        <v>92278</v>
      </c>
      <c r="F9">
        <v>39010</v>
      </c>
      <c r="H9">
        <v>126610</v>
      </c>
      <c r="J9">
        <f t="shared" si="0"/>
        <v>56714.8</v>
      </c>
      <c r="K9">
        <f t="shared" si="1"/>
        <v>2.2323978926135681</v>
      </c>
      <c r="L9">
        <f t="shared" si="2"/>
        <v>92278</v>
      </c>
      <c r="M9">
        <f t="shared" si="3"/>
        <v>28415</v>
      </c>
      <c r="N9">
        <f t="shared" si="4"/>
        <v>56714.8</v>
      </c>
      <c r="O9">
        <f t="shared" si="5"/>
        <v>63863</v>
      </c>
      <c r="Q9">
        <v>6193</v>
      </c>
      <c r="R9">
        <v>12015</v>
      </c>
      <c r="T9">
        <v>-17626.399999999994</v>
      </c>
      <c r="U9">
        <v>-1812.5999999999985</v>
      </c>
      <c r="W9">
        <v>20542</v>
      </c>
      <c r="X9">
        <v>1824.2</v>
      </c>
      <c r="AF9">
        <v>56714.8</v>
      </c>
      <c r="AG9">
        <v>2.2323978926135681</v>
      </c>
      <c r="AK9">
        <v>56714.8</v>
      </c>
      <c r="AL9">
        <v>2.2323978926135681</v>
      </c>
    </row>
    <row r="10" spans="1:38" x14ac:dyDescent="0.25">
      <c r="B10">
        <v>49089</v>
      </c>
      <c r="C10">
        <v>65076</v>
      </c>
      <c r="D10">
        <v>37808</v>
      </c>
      <c r="E10">
        <v>43068</v>
      </c>
      <c r="F10">
        <v>22327</v>
      </c>
      <c r="H10">
        <v>45347</v>
      </c>
      <c r="J10">
        <f t="shared" si="0"/>
        <v>43473.599999999999</v>
      </c>
      <c r="K10">
        <f t="shared" si="1"/>
        <v>1.0430928195502558</v>
      </c>
      <c r="L10">
        <f t="shared" si="2"/>
        <v>65076</v>
      </c>
      <c r="M10">
        <f t="shared" si="3"/>
        <v>22327</v>
      </c>
      <c r="N10">
        <f t="shared" si="4"/>
        <v>43473.599999999999</v>
      </c>
      <c r="O10">
        <f t="shared" si="5"/>
        <v>42749</v>
      </c>
      <c r="Q10">
        <v>-40876</v>
      </c>
      <c r="R10">
        <v>-4452</v>
      </c>
      <c r="T10">
        <v>3547.7999999999956</v>
      </c>
      <c r="U10">
        <v>-1729</v>
      </c>
      <c r="W10">
        <v>38496.199999999997</v>
      </c>
      <c r="X10">
        <v>1729</v>
      </c>
      <c r="AD10">
        <v>43473.599999999999</v>
      </c>
      <c r="AE10">
        <v>1.0430928195502558</v>
      </c>
      <c r="AI10">
        <v>43473.599999999999</v>
      </c>
      <c r="AJ10">
        <v>1.0430928195502558</v>
      </c>
    </row>
    <row r="11" spans="1:38" x14ac:dyDescent="0.25">
      <c r="B11">
        <v>44023</v>
      </c>
      <c r="C11">
        <v>55881</v>
      </c>
      <c r="D11">
        <v>55705</v>
      </c>
      <c r="E11">
        <v>24751</v>
      </c>
      <c r="F11">
        <v>67730</v>
      </c>
      <c r="H11">
        <v>71513</v>
      </c>
      <c r="J11">
        <f t="shared" si="0"/>
        <v>49618</v>
      </c>
      <c r="K11">
        <f t="shared" si="1"/>
        <v>1.4412713128300214</v>
      </c>
      <c r="L11">
        <f t="shared" si="2"/>
        <v>67730</v>
      </c>
      <c r="M11">
        <f t="shared" si="3"/>
        <v>24751</v>
      </c>
      <c r="N11">
        <f t="shared" si="4"/>
        <v>49618</v>
      </c>
      <c r="O11">
        <f t="shared" si="5"/>
        <v>42979</v>
      </c>
      <c r="Q11">
        <v>-1918</v>
      </c>
      <c r="R11">
        <v>3917</v>
      </c>
      <c r="T11">
        <v>-8880.8000000000029</v>
      </c>
      <c r="U11">
        <v>-243.59999999999854</v>
      </c>
      <c r="W11">
        <v>35508</v>
      </c>
      <c r="X11">
        <v>5118</v>
      </c>
      <c r="Z11">
        <v>49618</v>
      </c>
      <c r="AA11">
        <v>1.4412713128300214</v>
      </c>
      <c r="AI11">
        <v>49618</v>
      </c>
      <c r="AJ11">
        <v>1.4412713128300214</v>
      </c>
    </row>
    <row r="12" spans="1:38" x14ac:dyDescent="0.25">
      <c r="B12">
        <v>60781</v>
      </c>
      <c r="C12">
        <v>69292</v>
      </c>
      <c r="D12">
        <v>27531</v>
      </c>
      <c r="E12">
        <v>86867</v>
      </c>
      <c r="F12">
        <v>61570</v>
      </c>
      <c r="H12">
        <v>87747</v>
      </c>
      <c r="J12">
        <f t="shared" si="0"/>
        <v>61208.2</v>
      </c>
      <c r="K12">
        <f t="shared" si="1"/>
        <v>1.4335824284981424</v>
      </c>
      <c r="L12">
        <f t="shared" si="2"/>
        <v>86867</v>
      </c>
      <c r="M12">
        <f t="shared" si="3"/>
        <v>27531</v>
      </c>
      <c r="N12">
        <f t="shared" si="4"/>
        <v>61208.2</v>
      </c>
      <c r="O12">
        <f t="shared" si="5"/>
        <v>59336</v>
      </c>
      <c r="Q12">
        <v>-4626</v>
      </c>
      <c r="R12">
        <v>6432</v>
      </c>
      <c r="T12">
        <v>7481.7999999999956</v>
      </c>
      <c r="U12">
        <v>-877.40000000000146</v>
      </c>
      <c r="W12">
        <v>41587</v>
      </c>
      <c r="X12">
        <v>3915.8</v>
      </c>
      <c r="AD12">
        <v>61208.2</v>
      </c>
      <c r="AE12">
        <v>1.4335824284981424</v>
      </c>
      <c r="AI12">
        <v>61208.2</v>
      </c>
      <c r="AJ12">
        <v>1.4335824284981424</v>
      </c>
    </row>
    <row r="13" spans="1:38" x14ac:dyDescent="0.25">
      <c r="B13">
        <v>16946</v>
      </c>
      <c r="C13">
        <v>96503</v>
      </c>
      <c r="D13">
        <v>76634</v>
      </c>
      <c r="E13">
        <v>35019</v>
      </c>
      <c r="F13">
        <v>97729</v>
      </c>
      <c r="H13">
        <v>141938</v>
      </c>
      <c r="J13">
        <f t="shared" si="0"/>
        <v>64566.2</v>
      </c>
      <c r="K13">
        <f t="shared" si="1"/>
        <v>2.1983328738566001</v>
      </c>
      <c r="L13">
        <f t="shared" si="2"/>
        <v>97729</v>
      </c>
      <c r="M13">
        <f t="shared" si="3"/>
        <v>16946</v>
      </c>
      <c r="N13">
        <f t="shared" si="4"/>
        <v>64566.2</v>
      </c>
      <c r="O13">
        <f t="shared" si="5"/>
        <v>80783</v>
      </c>
      <c r="Q13">
        <v>56699</v>
      </c>
      <c r="R13">
        <v>21148</v>
      </c>
      <c r="T13">
        <v>-6060.4000000000087</v>
      </c>
      <c r="U13">
        <v>233</v>
      </c>
      <c r="W13">
        <v>44220.799999999996</v>
      </c>
      <c r="X13">
        <v>4980.2</v>
      </c>
      <c r="AB13">
        <v>64566.2</v>
      </c>
      <c r="AC13">
        <v>2.1983328738566001</v>
      </c>
      <c r="AK13">
        <v>64566.2</v>
      </c>
      <c r="AL13">
        <v>2.1983328738566001</v>
      </c>
    </row>
    <row r="14" spans="1:38" x14ac:dyDescent="0.25">
      <c r="B14">
        <v>31885</v>
      </c>
      <c r="C14">
        <v>81246</v>
      </c>
      <c r="D14">
        <v>56307</v>
      </c>
      <c r="E14">
        <v>57073</v>
      </c>
      <c r="F14">
        <v>76515</v>
      </c>
      <c r="H14">
        <v>63529</v>
      </c>
      <c r="J14">
        <f t="shared" si="0"/>
        <v>60605.2</v>
      </c>
      <c r="K14">
        <f t="shared" si="1"/>
        <v>1.048243385056068</v>
      </c>
      <c r="L14">
        <f t="shared" si="2"/>
        <v>81246</v>
      </c>
      <c r="M14">
        <f t="shared" si="3"/>
        <v>31885</v>
      </c>
      <c r="N14">
        <f t="shared" si="4"/>
        <v>60605.2</v>
      </c>
      <c r="O14">
        <f t="shared" si="5"/>
        <v>49361</v>
      </c>
      <c r="Q14">
        <v>-36347</v>
      </c>
      <c r="R14">
        <v>-9544</v>
      </c>
      <c r="T14">
        <v>11503.599999999999</v>
      </c>
      <c r="U14">
        <v>437.59999999999854</v>
      </c>
      <c r="W14">
        <v>42488</v>
      </c>
      <c r="X14">
        <v>2093.6</v>
      </c>
      <c r="AD14">
        <v>60605.2</v>
      </c>
      <c r="AE14">
        <v>1.048243385056068</v>
      </c>
      <c r="AI14">
        <v>60605.2</v>
      </c>
      <c r="AJ14">
        <v>1.048243385056068</v>
      </c>
    </row>
    <row r="15" spans="1:38" x14ac:dyDescent="0.25">
      <c r="B15">
        <v>74359</v>
      </c>
      <c r="C15">
        <v>97973</v>
      </c>
      <c r="D15">
        <v>98206</v>
      </c>
      <c r="E15">
        <v>74052</v>
      </c>
      <c r="F15">
        <v>18180</v>
      </c>
      <c r="H15">
        <v>145127</v>
      </c>
      <c r="J15">
        <f t="shared" si="0"/>
        <v>72554</v>
      </c>
      <c r="K15">
        <f t="shared" si="1"/>
        <v>2.0002618739146016</v>
      </c>
      <c r="L15">
        <f t="shared" si="2"/>
        <v>98206</v>
      </c>
      <c r="M15">
        <f t="shared" si="3"/>
        <v>18180</v>
      </c>
      <c r="N15">
        <f t="shared" si="4"/>
        <v>72554</v>
      </c>
      <c r="O15">
        <f t="shared" si="5"/>
        <v>80026</v>
      </c>
      <c r="Q15">
        <v>68990</v>
      </c>
      <c r="R15">
        <v>18794</v>
      </c>
      <c r="T15">
        <v>13932.199999999997</v>
      </c>
      <c r="U15">
        <v>-1754.3999999999942</v>
      </c>
      <c r="W15">
        <v>27670.2</v>
      </c>
      <c r="X15">
        <v>11545.6</v>
      </c>
      <c r="Z15">
        <v>72554</v>
      </c>
      <c r="AA15">
        <v>2.0002618739146016</v>
      </c>
      <c r="AK15">
        <v>72554</v>
      </c>
      <c r="AL15">
        <v>2.0002618739146016</v>
      </c>
    </row>
    <row r="16" spans="1:38" x14ac:dyDescent="0.25">
      <c r="B16">
        <v>86856</v>
      </c>
      <c r="C16">
        <v>19155</v>
      </c>
      <c r="D16">
        <v>31478</v>
      </c>
      <c r="E16">
        <v>87816</v>
      </c>
      <c r="F16">
        <v>69578</v>
      </c>
      <c r="H16">
        <v>102788</v>
      </c>
      <c r="J16">
        <f t="shared" si="0"/>
        <v>58976.6</v>
      </c>
      <c r="K16">
        <f t="shared" si="1"/>
        <v>1.7428607278140822</v>
      </c>
      <c r="L16">
        <f t="shared" si="2"/>
        <v>87816</v>
      </c>
      <c r="M16">
        <f t="shared" si="3"/>
        <v>19155</v>
      </c>
      <c r="N16">
        <f t="shared" si="4"/>
        <v>58976.6</v>
      </c>
      <c r="O16">
        <f t="shared" si="5"/>
        <v>68661</v>
      </c>
      <c r="Q16">
        <v>3158</v>
      </c>
      <c r="R16">
        <v>-1123</v>
      </c>
      <c r="T16">
        <v>-22326.400000000001</v>
      </c>
      <c r="U16">
        <v>-6440.5999999999985</v>
      </c>
      <c r="W16">
        <v>24488.800000000003</v>
      </c>
      <c r="X16">
        <v>6471</v>
      </c>
      <c r="AB16">
        <v>58976.6</v>
      </c>
      <c r="AC16">
        <v>1.7428607278140822</v>
      </c>
      <c r="AK16">
        <v>58976.6</v>
      </c>
      <c r="AL16">
        <v>1.7428607278140822</v>
      </c>
    </row>
    <row r="17" spans="2:38" x14ac:dyDescent="0.25">
      <c r="B17">
        <v>55636</v>
      </c>
      <c r="C17">
        <v>40807</v>
      </c>
      <c r="D17">
        <v>82150</v>
      </c>
      <c r="E17">
        <v>54724</v>
      </c>
      <c r="F17">
        <v>42000</v>
      </c>
      <c r="H17">
        <v>74776</v>
      </c>
      <c r="J17">
        <f t="shared" si="0"/>
        <v>55063.4</v>
      </c>
      <c r="K17">
        <f t="shared" si="1"/>
        <v>1.3579982347621105</v>
      </c>
      <c r="L17">
        <f t="shared" si="2"/>
        <v>82150</v>
      </c>
      <c r="M17">
        <f t="shared" si="3"/>
        <v>40807</v>
      </c>
      <c r="N17">
        <f t="shared" si="4"/>
        <v>55063.4</v>
      </c>
      <c r="O17">
        <f t="shared" si="5"/>
        <v>41343</v>
      </c>
      <c r="Q17">
        <v>18196</v>
      </c>
      <c r="R17">
        <v>14202</v>
      </c>
      <c r="T17">
        <v>3157.4000000000015</v>
      </c>
      <c r="U17">
        <v>2916</v>
      </c>
      <c r="W17">
        <v>18328.2</v>
      </c>
      <c r="X17">
        <v>2935.6</v>
      </c>
      <c r="Z17">
        <v>55063.4</v>
      </c>
      <c r="AA17">
        <v>1.3579982347621105</v>
      </c>
      <c r="AI17">
        <v>55063.4</v>
      </c>
      <c r="AJ17">
        <v>1.3579982347621105</v>
      </c>
    </row>
    <row r="18" spans="2:38" x14ac:dyDescent="0.25">
      <c r="B18">
        <v>59706</v>
      </c>
      <c r="C18">
        <v>22783</v>
      </c>
      <c r="D18">
        <v>23078</v>
      </c>
      <c r="E18">
        <v>60226</v>
      </c>
      <c r="F18">
        <v>33685</v>
      </c>
      <c r="H18">
        <v>53165</v>
      </c>
      <c r="J18">
        <f t="shared" si="0"/>
        <v>39895.599999999999</v>
      </c>
      <c r="K18">
        <f t="shared" si="1"/>
        <v>1.3326030940755371</v>
      </c>
      <c r="L18">
        <f t="shared" si="2"/>
        <v>60226</v>
      </c>
      <c r="M18">
        <f t="shared" si="3"/>
        <v>22783</v>
      </c>
      <c r="N18">
        <f t="shared" si="4"/>
        <v>39895.599999999999</v>
      </c>
      <c r="O18">
        <f t="shared" si="5"/>
        <v>37443</v>
      </c>
      <c r="Q18">
        <v>-69835</v>
      </c>
      <c r="R18">
        <v>3015</v>
      </c>
      <c r="T18">
        <v>-26573.599999999999</v>
      </c>
      <c r="U18">
        <v>2726</v>
      </c>
      <c r="W18">
        <v>43255.199999999997</v>
      </c>
      <c r="X18">
        <v>5484.8</v>
      </c>
      <c r="AF18">
        <v>39895.599999999999</v>
      </c>
      <c r="AG18">
        <v>1.3326030940755371</v>
      </c>
      <c r="AI18">
        <v>39895.599999999999</v>
      </c>
      <c r="AJ18">
        <v>1.3326030940755371</v>
      </c>
    </row>
    <row r="19" spans="2:38" x14ac:dyDescent="0.25">
      <c r="B19">
        <v>44838</v>
      </c>
      <c r="C19">
        <v>82510</v>
      </c>
      <c r="D19">
        <v>59327</v>
      </c>
      <c r="E19">
        <v>34530</v>
      </c>
      <c r="F19">
        <v>96024</v>
      </c>
      <c r="H19">
        <v>120627</v>
      </c>
      <c r="J19">
        <f t="shared" si="0"/>
        <v>63445.8</v>
      </c>
      <c r="K19">
        <f t="shared" si="1"/>
        <v>1.9012606035387685</v>
      </c>
      <c r="L19">
        <f t="shared" si="2"/>
        <v>96024</v>
      </c>
      <c r="M19">
        <f t="shared" si="3"/>
        <v>34530</v>
      </c>
      <c r="N19">
        <f t="shared" si="4"/>
        <v>63445.8</v>
      </c>
      <c r="O19">
        <f t="shared" si="5"/>
        <v>61494</v>
      </c>
      <c r="Q19">
        <v>1071</v>
      </c>
      <c r="R19">
        <v>259</v>
      </c>
      <c r="T19">
        <v>-1006.1999999999971</v>
      </c>
      <c r="U19">
        <v>-1241</v>
      </c>
      <c r="W19">
        <v>34075.799999999996</v>
      </c>
      <c r="X19">
        <v>1243.8</v>
      </c>
      <c r="AF19">
        <v>63445.8</v>
      </c>
      <c r="AG19">
        <v>1.9012606035387685</v>
      </c>
      <c r="AK19">
        <v>63445.8</v>
      </c>
      <c r="AL19">
        <v>1.9012606035387685</v>
      </c>
    </row>
    <row r="20" spans="2:38" x14ac:dyDescent="0.25">
      <c r="B20">
        <v>80155</v>
      </c>
      <c r="C20">
        <v>92521</v>
      </c>
      <c r="D20">
        <v>21670</v>
      </c>
      <c r="E20">
        <v>28101</v>
      </c>
      <c r="F20">
        <v>78172</v>
      </c>
      <c r="H20">
        <v>61480</v>
      </c>
      <c r="J20">
        <f t="shared" si="0"/>
        <v>60123.8</v>
      </c>
      <c r="K20">
        <f t="shared" si="1"/>
        <v>1.0225567911542517</v>
      </c>
      <c r="L20">
        <f t="shared" si="2"/>
        <v>92521</v>
      </c>
      <c r="M20">
        <f t="shared" si="3"/>
        <v>21670</v>
      </c>
      <c r="N20">
        <f t="shared" si="4"/>
        <v>60123.8</v>
      </c>
      <c r="O20">
        <f t="shared" si="5"/>
        <v>70851</v>
      </c>
      <c r="Q20">
        <v>-46514</v>
      </c>
      <c r="R20">
        <v>-1</v>
      </c>
      <c r="T20">
        <v>-32150.800000000003</v>
      </c>
      <c r="U20">
        <v>-1161.3999999999942</v>
      </c>
      <c r="W20">
        <v>50742</v>
      </c>
      <c r="X20">
        <v>1161.3999999999999</v>
      </c>
      <c r="AB20">
        <v>60123.8</v>
      </c>
      <c r="AC20">
        <v>1.0225567911542517</v>
      </c>
      <c r="AI20">
        <v>60123.8</v>
      </c>
      <c r="AJ20">
        <v>1.0225567911542517</v>
      </c>
    </row>
    <row r="21" spans="2:38" x14ac:dyDescent="0.25">
      <c r="B21">
        <v>98440</v>
      </c>
      <c r="C21">
        <v>26951</v>
      </c>
      <c r="D21">
        <v>14227</v>
      </c>
      <c r="E21">
        <v>28567</v>
      </c>
      <c r="F21">
        <v>50180</v>
      </c>
      <c r="H21">
        <v>48877</v>
      </c>
      <c r="J21">
        <f t="shared" si="0"/>
        <v>43673</v>
      </c>
      <c r="K21">
        <f t="shared" si="1"/>
        <v>1.1191582900190049</v>
      </c>
      <c r="L21">
        <f t="shared" si="2"/>
        <v>98440</v>
      </c>
      <c r="M21">
        <f t="shared" si="3"/>
        <v>14227</v>
      </c>
      <c r="N21">
        <f t="shared" si="4"/>
        <v>43673</v>
      </c>
      <c r="O21">
        <f t="shared" si="5"/>
        <v>84213</v>
      </c>
      <c r="Q21">
        <v>-62561</v>
      </c>
      <c r="R21">
        <v>-7632</v>
      </c>
      <c r="T21">
        <v>-26535.399999999994</v>
      </c>
      <c r="U21">
        <v>3595.4000000000015</v>
      </c>
      <c r="W21">
        <v>38421</v>
      </c>
      <c r="X21">
        <v>3595.4</v>
      </c>
      <c r="AF21">
        <v>43673</v>
      </c>
      <c r="AG21">
        <v>1.1191582900190049</v>
      </c>
      <c r="AI21">
        <v>43673</v>
      </c>
      <c r="AJ21">
        <v>1.1191582900190049</v>
      </c>
    </row>
    <row r="22" spans="2:38" x14ac:dyDescent="0.25">
      <c r="B22">
        <v>75938</v>
      </c>
      <c r="C22">
        <v>11249</v>
      </c>
      <c r="D22">
        <v>11276</v>
      </c>
      <c r="E22">
        <v>92247</v>
      </c>
      <c r="F22">
        <v>33471</v>
      </c>
      <c r="H22">
        <v>52570</v>
      </c>
      <c r="J22">
        <f t="shared" si="0"/>
        <v>44836.2</v>
      </c>
      <c r="K22">
        <f t="shared" si="1"/>
        <v>1.1724900861357566</v>
      </c>
      <c r="L22">
        <f t="shared" si="2"/>
        <v>92247</v>
      </c>
      <c r="M22">
        <f t="shared" si="3"/>
        <v>11249</v>
      </c>
      <c r="N22">
        <f t="shared" si="4"/>
        <v>44836.2</v>
      </c>
      <c r="O22">
        <f t="shared" si="5"/>
        <v>80998</v>
      </c>
      <c r="Q22">
        <v>-2411</v>
      </c>
      <c r="R22">
        <v>20</v>
      </c>
      <c r="T22">
        <v>1269.5999999999985</v>
      </c>
      <c r="U22">
        <v>-4274.8000000000029</v>
      </c>
      <c r="W22">
        <v>18559.600000000002</v>
      </c>
      <c r="X22">
        <v>7022.4</v>
      </c>
      <c r="Z22">
        <v>44836.2</v>
      </c>
      <c r="AA22">
        <v>1.1724900861357566</v>
      </c>
      <c r="AI22">
        <v>44836.2</v>
      </c>
      <c r="AJ22">
        <v>1.1724900861357566</v>
      </c>
    </row>
    <row r="23" spans="2:38" x14ac:dyDescent="0.25">
      <c r="B23">
        <v>45853</v>
      </c>
      <c r="C23">
        <v>27337</v>
      </c>
      <c r="D23">
        <v>40489</v>
      </c>
      <c r="E23">
        <v>67583</v>
      </c>
      <c r="F23">
        <v>68690</v>
      </c>
      <c r="H23">
        <v>80988</v>
      </c>
      <c r="J23">
        <f t="shared" si="0"/>
        <v>49990.400000000001</v>
      </c>
      <c r="K23">
        <f t="shared" si="1"/>
        <v>1.6200710536422993</v>
      </c>
      <c r="L23">
        <f t="shared" si="2"/>
        <v>68690</v>
      </c>
      <c r="M23">
        <f t="shared" si="3"/>
        <v>27337</v>
      </c>
      <c r="N23">
        <f t="shared" si="4"/>
        <v>49990.400000000001</v>
      </c>
      <c r="O23">
        <f t="shared" si="5"/>
        <v>41353</v>
      </c>
      <c r="Q23">
        <v>-20733</v>
      </c>
      <c r="R23">
        <v>854</v>
      </c>
      <c r="T23">
        <v>-16749.400000000001</v>
      </c>
      <c r="U23">
        <v>-2756.1999999999971</v>
      </c>
      <c r="W23">
        <v>27139.4</v>
      </c>
      <c r="X23">
        <v>4436.6000000000004</v>
      </c>
      <c r="AB23">
        <v>49990.400000000001</v>
      </c>
      <c r="AC23">
        <v>1.6200710536422993</v>
      </c>
      <c r="AI23">
        <v>49990.400000000001</v>
      </c>
      <c r="AJ23">
        <v>1.6200710536422993</v>
      </c>
    </row>
    <row r="24" spans="2:38" x14ac:dyDescent="0.25">
      <c r="B24">
        <v>71550</v>
      </c>
      <c r="C24">
        <v>66242</v>
      </c>
      <c r="D24">
        <v>79652</v>
      </c>
      <c r="E24">
        <v>81365</v>
      </c>
      <c r="F24">
        <v>95884</v>
      </c>
      <c r="H24">
        <v>121110</v>
      </c>
      <c r="J24">
        <f t="shared" si="0"/>
        <v>78938.600000000006</v>
      </c>
      <c r="K24">
        <f t="shared" si="1"/>
        <v>1.5342304018566328</v>
      </c>
      <c r="L24">
        <f t="shared" si="2"/>
        <v>95884</v>
      </c>
      <c r="M24">
        <f t="shared" si="3"/>
        <v>66242</v>
      </c>
      <c r="N24">
        <f t="shared" si="4"/>
        <v>78938.600000000006</v>
      </c>
      <c r="O24">
        <f t="shared" si="5"/>
        <v>29642</v>
      </c>
      <c r="Q24">
        <v>11148</v>
      </c>
      <c r="R24">
        <v>532</v>
      </c>
      <c r="T24">
        <v>-298</v>
      </c>
      <c r="U24">
        <v>-2612.7999999999884</v>
      </c>
      <c r="W24">
        <v>15011.199999999999</v>
      </c>
      <c r="X24">
        <v>5877.6</v>
      </c>
      <c r="AB24">
        <v>78938.600000000006</v>
      </c>
      <c r="AC24">
        <v>1.5342304018566328</v>
      </c>
      <c r="AI24">
        <v>78938.600000000006</v>
      </c>
      <c r="AJ24">
        <v>1.5342304018566328</v>
      </c>
    </row>
    <row r="25" spans="2:38" x14ac:dyDescent="0.25">
      <c r="B25">
        <v>26225</v>
      </c>
      <c r="C25">
        <v>27746</v>
      </c>
      <c r="D25">
        <v>98423</v>
      </c>
      <c r="E25">
        <v>97345</v>
      </c>
      <c r="F25">
        <v>29849</v>
      </c>
      <c r="H25">
        <v>82868</v>
      </c>
      <c r="J25">
        <f t="shared" si="0"/>
        <v>55917.599999999999</v>
      </c>
      <c r="K25">
        <f t="shared" si="1"/>
        <v>1.4819663218736141</v>
      </c>
      <c r="L25">
        <f t="shared" si="2"/>
        <v>98423</v>
      </c>
      <c r="M25">
        <f t="shared" si="3"/>
        <v>26225</v>
      </c>
      <c r="N25">
        <f t="shared" si="4"/>
        <v>55917.599999999999</v>
      </c>
      <c r="O25">
        <f t="shared" si="5"/>
        <v>72198</v>
      </c>
      <c r="Q25">
        <v>-38164</v>
      </c>
      <c r="R25">
        <v>0</v>
      </c>
      <c r="T25">
        <v>-13725.000000000007</v>
      </c>
      <c r="U25">
        <v>517.79999999999563</v>
      </c>
      <c r="W25">
        <v>36722.199999999997</v>
      </c>
      <c r="X25">
        <v>8227.4</v>
      </c>
      <c r="AF25">
        <v>55917.599999999999</v>
      </c>
      <c r="AG25">
        <v>1.4819663218736141</v>
      </c>
      <c r="AI25">
        <v>55917.599999999999</v>
      </c>
      <c r="AJ25">
        <v>1.4819663218736141</v>
      </c>
    </row>
    <row r="26" spans="2:38" x14ac:dyDescent="0.25">
      <c r="B26">
        <v>45435</v>
      </c>
      <c r="C26">
        <v>81293</v>
      </c>
      <c r="D26">
        <v>15467</v>
      </c>
      <c r="E26">
        <v>26867</v>
      </c>
      <c r="F26">
        <v>79754</v>
      </c>
      <c r="H26">
        <v>70912</v>
      </c>
      <c r="J26">
        <f t="shared" si="0"/>
        <v>49763.199999999997</v>
      </c>
      <c r="K26">
        <f t="shared" si="1"/>
        <v>1.424988746704392</v>
      </c>
      <c r="L26">
        <f t="shared" si="2"/>
        <v>81293</v>
      </c>
      <c r="M26">
        <f t="shared" si="3"/>
        <v>15467</v>
      </c>
      <c r="N26">
        <f t="shared" si="4"/>
        <v>49763.199999999997</v>
      </c>
      <c r="O26">
        <f t="shared" si="5"/>
        <v>65826</v>
      </c>
      <c r="Q26">
        <v>-39542</v>
      </c>
      <c r="R26">
        <v>41</v>
      </c>
      <c r="T26">
        <v>-7751.6000000000058</v>
      </c>
      <c r="U26">
        <v>-2480.4000000000015</v>
      </c>
      <c r="W26">
        <v>44767.200000000004</v>
      </c>
      <c r="X26">
        <v>3690.4000000000005</v>
      </c>
      <c r="AD26">
        <v>49763.199999999997</v>
      </c>
      <c r="AE26">
        <v>1.424988746704392</v>
      </c>
      <c r="AI26">
        <v>49763.199999999997</v>
      </c>
      <c r="AJ26">
        <v>1.424988746704392</v>
      </c>
    </row>
    <row r="27" spans="2:38" x14ac:dyDescent="0.25">
      <c r="B27">
        <v>51174</v>
      </c>
      <c r="C27">
        <v>70158</v>
      </c>
      <c r="D27">
        <v>84164</v>
      </c>
      <c r="E27">
        <v>32697</v>
      </c>
      <c r="F27">
        <v>41320</v>
      </c>
      <c r="H27">
        <v>109605</v>
      </c>
      <c r="J27">
        <f t="shared" si="0"/>
        <v>55902.6</v>
      </c>
      <c r="K27">
        <f t="shared" si="1"/>
        <v>1.9606422599306652</v>
      </c>
      <c r="L27">
        <f t="shared" si="2"/>
        <v>84164</v>
      </c>
      <c r="M27">
        <f t="shared" si="3"/>
        <v>32697</v>
      </c>
      <c r="N27">
        <f t="shared" si="4"/>
        <v>55902.6</v>
      </c>
      <c r="O27">
        <f t="shared" si="5"/>
        <v>51467</v>
      </c>
      <c r="Q27">
        <v>25104</v>
      </c>
      <c r="R27">
        <v>-7</v>
      </c>
      <c r="T27">
        <v>9236.4000000000015</v>
      </c>
      <c r="U27">
        <v>-811.80000000000291</v>
      </c>
      <c r="W27">
        <v>38144.400000000001</v>
      </c>
      <c r="X27">
        <v>4738.5999999999995</v>
      </c>
      <c r="AD27">
        <v>55902.6</v>
      </c>
      <c r="AE27">
        <v>1.9606422599306652</v>
      </c>
      <c r="AK27">
        <v>55902.6</v>
      </c>
      <c r="AL27">
        <v>1.9606422599306652</v>
      </c>
    </row>
    <row r="28" spans="2:38" x14ac:dyDescent="0.25">
      <c r="B28">
        <v>43702</v>
      </c>
      <c r="C28">
        <v>92275</v>
      </c>
      <c r="D28">
        <v>19925</v>
      </c>
      <c r="E28">
        <v>73954</v>
      </c>
      <c r="F28">
        <v>23726</v>
      </c>
      <c r="H28">
        <v>50893</v>
      </c>
      <c r="J28">
        <f t="shared" si="0"/>
        <v>50716.4</v>
      </c>
      <c r="K28">
        <f t="shared" si="1"/>
        <v>1.0034821083515391</v>
      </c>
      <c r="L28">
        <f t="shared" si="2"/>
        <v>92275</v>
      </c>
      <c r="M28">
        <f t="shared" si="3"/>
        <v>19925</v>
      </c>
      <c r="N28">
        <f t="shared" si="4"/>
        <v>50716.4</v>
      </c>
      <c r="O28">
        <f t="shared" si="5"/>
        <v>72350</v>
      </c>
      <c r="Q28">
        <v>-49475</v>
      </c>
      <c r="R28">
        <v>-4969</v>
      </c>
      <c r="T28">
        <v>-20992.6</v>
      </c>
      <c r="U28">
        <v>-15.19999999999709</v>
      </c>
      <c r="W28">
        <v>48407</v>
      </c>
      <c r="X28">
        <v>15.2</v>
      </c>
      <c r="AB28">
        <v>50716.4</v>
      </c>
      <c r="AC28">
        <v>1.0034821083515391</v>
      </c>
      <c r="AI28">
        <v>50716.4</v>
      </c>
      <c r="AJ28">
        <v>1.0034821083515391</v>
      </c>
    </row>
    <row r="29" spans="2:38" x14ac:dyDescent="0.25">
      <c r="B29">
        <v>25971</v>
      </c>
      <c r="C29">
        <v>28508</v>
      </c>
      <c r="D29">
        <v>33222</v>
      </c>
      <c r="E29">
        <v>78813</v>
      </c>
      <c r="F29">
        <v>102698</v>
      </c>
      <c r="H29">
        <v>106415</v>
      </c>
      <c r="J29">
        <f t="shared" si="0"/>
        <v>53842.400000000001</v>
      </c>
      <c r="K29">
        <f t="shared" si="1"/>
        <v>1.9764163558830958</v>
      </c>
      <c r="L29">
        <f t="shared" si="2"/>
        <v>102698</v>
      </c>
      <c r="M29">
        <f t="shared" si="3"/>
        <v>25971</v>
      </c>
      <c r="N29">
        <f t="shared" si="4"/>
        <v>53842.400000000001</v>
      </c>
      <c r="O29">
        <f t="shared" si="5"/>
        <v>76727</v>
      </c>
      <c r="Q29">
        <v>2726</v>
      </c>
      <c r="R29">
        <v>-825</v>
      </c>
      <c r="T29">
        <v>-14865.400000000001</v>
      </c>
      <c r="U29">
        <v>2747.4000000000015</v>
      </c>
      <c r="W29">
        <v>18496.2</v>
      </c>
      <c r="X29">
        <v>6645</v>
      </c>
      <c r="AB29">
        <v>53842.400000000001</v>
      </c>
      <c r="AC29">
        <v>1.9764163558830958</v>
      </c>
      <c r="AK29">
        <v>53842.400000000001</v>
      </c>
      <c r="AL29">
        <v>1.9764163558830958</v>
      </c>
    </row>
    <row r="30" spans="2:38" x14ac:dyDescent="0.25">
      <c r="B30">
        <v>67225</v>
      </c>
      <c r="C30">
        <v>34870</v>
      </c>
      <c r="D30">
        <v>44159</v>
      </c>
      <c r="E30">
        <v>46016</v>
      </c>
      <c r="F30">
        <v>53363</v>
      </c>
      <c r="H30">
        <v>100067</v>
      </c>
      <c r="J30">
        <f t="shared" si="0"/>
        <v>49126.6</v>
      </c>
      <c r="K30">
        <f t="shared" si="1"/>
        <v>2.0369209348906705</v>
      </c>
      <c r="L30">
        <f t="shared" si="2"/>
        <v>67225</v>
      </c>
      <c r="M30">
        <f t="shared" si="3"/>
        <v>34870</v>
      </c>
      <c r="N30">
        <f t="shared" si="4"/>
        <v>49126.6</v>
      </c>
      <c r="O30">
        <f t="shared" si="5"/>
        <v>32355</v>
      </c>
      <c r="Q30">
        <v>12491</v>
      </c>
      <c r="R30">
        <v>-13340</v>
      </c>
      <c r="T30">
        <v>2337.4000000000015</v>
      </c>
      <c r="U30">
        <v>-1972.2000000000044</v>
      </c>
      <c r="W30">
        <v>19825</v>
      </c>
      <c r="X30">
        <v>3507.7999999999997</v>
      </c>
      <c r="AD30">
        <v>49126.6</v>
      </c>
      <c r="AE30">
        <v>2.0369209348906705</v>
      </c>
      <c r="AK30">
        <v>49126.6</v>
      </c>
      <c r="AL30">
        <v>2.0369209348906705</v>
      </c>
    </row>
    <row r="31" spans="2:38" x14ac:dyDescent="0.25">
      <c r="B31">
        <v>78878</v>
      </c>
      <c r="C31">
        <v>61056</v>
      </c>
      <c r="D31">
        <v>83602</v>
      </c>
      <c r="E31">
        <v>71258</v>
      </c>
      <c r="F31">
        <v>115490</v>
      </c>
      <c r="H31">
        <v>109318</v>
      </c>
      <c r="J31">
        <f t="shared" si="0"/>
        <v>82056.800000000003</v>
      </c>
      <c r="K31">
        <f t="shared" si="1"/>
        <v>1.3322235329674079</v>
      </c>
      <c r="L31">
        <f t="shared" si="2"/>
        <v>115490</v>
      </c>
      <c r="M31">
        <f t="shared" si="3"/>
        <v>61056</v>
      </c>
      <c r="N31">
        <f t="shared" si="4"/>
        <v>82056.800000000003</v>
      </c>
      <c r="O31">
        <f t="shared" si="5"/>
        <v>54434</v>
      </c>
      <c r="Q31">
        <v>-6917</v>
      </c>
      <c r="R31">
        <v>44</v>
      </c>
      <c r="T31">
        <v>17383.400000000001</v>
      </c>
      <c r="U31">
        <v>1673.6000000000058</v>
      </c>
      <c r="W31">
        <v>29024.600000000002</v>
      </c>
      <c r="X31">
        <v>11258.4</v>
      </c>
      <c r="AF31">
        <v>82056.800000000003</v>
      </c>
      <c r="AG31">
        <v>1.3322235329674079</v>
      </c>
      <c r="AI31">
        <v>82056.800000000003</v>
      </c>
      <c r="AJ31">
        <v>1.3322235329674079</v>
      </c>
    </row>
    <row r="32" spans="2:38" x14ac:dyDescent="0.25">
      <c r="B32">
        <v>31143</v>
      </c>
      <c r="C32">
        <v>35570</v>
      </c>
      <c r="D32">
        <v>24442</v>
      </c>
      <c r="E32">
        <v>82326</v>
      </c>
      <c r="F32">
        <v>33456</v>
      </c>
      <c r="H32">
        <v>64633</v>
      </c>
      <c r="J32">
        <f t="shared" si="0"/>
        <v>41387.4</v>
      </c>
      <c r="K32">
        <f t="shared" si="1"/>
        <v>1.5616588623590755</v>
      </c>
      <c r="L32">
        <f t="shared" si="2"/>
        <v>82326</v>
      </c>
      <c r="M32">
        <f t="shared" si="3"/>
        <v>24442</v>
      </c>
      <c r="N32">
        <f t="shared" si="4"/>
        <v>41387.4</v>
      </c>
      <c r="O32">
        <f t="shared" si="5"/>
        <v>57884</v>
      </c>
      <c r="Q32">
        <v>-56522</v>
      </c>
      <c r="R32">
        <v>1</v>
      </c>
      <c r="T32">
        <v>-32879.999999999993</v>
      </c>
      <c r="U32">
        <v>-498.79999999999563</v>
      </c>
      <c r="W32">
        <v>34611.600000000006</v>
      </c>
      <c r="X32">
        <v>8301.6</v>
      </c>
      <c r="AF32">
        <v>41387.4</v>
      </c>
      <c r="AG32">
        <v>1.5616588623590755</v>
      </c>
      <c r="AI32">
        <v>41387.4</v>
      </c>
      <c r="AJ32">
        <v>1.5616588623590755</v>
      </c>
    </row>
    <row r="33" spans="2:38" x14ac:dyDescent="0.25">
      <c r="B33">
        <v>94982</v>
      </c>
      <c r="C33">
        <v>35160</v>
      </c>
      <c r="D33">
        <v>92350</v>
      </c>
      <c r="E33">
        <v>25304</v>
      </c>
      <c r="F33">
        <v>50915</v>
      </c>
      <c r="H33">
        <v>67379</v>
      </c>
      <c r="J33">
        <f t="shared" si="0"/>
        <v>59742.2</v>
      </c>
      <c r="K33">
        <f t="shared" si="1"/>
        <v>1.1278292396329563</v>
      </c>
      <c r="L33">
        <f t="shared" si="2"/>
        <v>94982</v>
      </c>
      <c r="M33">
        <f t="shared" si="3"/>
        <v>25304</v>
      </c>
      <c r="N33">
        <f t="shared" si="4"/>
        <v>59742.2</v>
      </c>
      <c r="O33">
        <f t="shared" si="5"/>
        <v>69678</v>
      </c>
      <c r="Q33">
        <v>-84772</v>
      </c>
      <c r="R33">
        <v>-10</v>
      </c>
      <c r="T33">
        <v>-31671.400000000009</v>
      </c>
      <c r="U33">
        <v>721</v>
      </c>
      <c r="W33">
        <v>31671.399999999998</v>
      </c>
      <c r="X33">
        <v>5794.2000000000007</v>
      </c>
      <c r="AF33">
        <v>59742.2</v>
      </c>
      <c r="AG33">
        <v>1.1278292396329563</v>
      </c>
      <c r="AI33">
        <v>59742.2</v>
      </c>
      <c r="AJ33">
        <v>1.1278292396329563</v>
      </c>
    </row>
    <row r="34" spans="2:38" x14ac:dyDescent="0.25">
      <c r="B34">
        <v>44204</v>
      </c>
      <c r="C34">
        <v>63641</v>
      </c>
      <c r="D34">
        <v>98540</v>
      </c>
      <c r="E34">
        <v>64855</v>
      </c>
      <c r="F34">
        <v>104123</v>
      </c>
      <c r="H34">
        <v>127787</v>
      </c>
      <c r="J34">
        <f t="shared" ref="J34:J65" si="6">AVERAGE(B34:F34)</f>
        <v>75072.600000000006</v>
      </c>
      <c r="K34">
        <f t="shared" ref="K34:K65" si="7">H34/J34</f>
        <v>1.7021789574358686</v>
      </c>
      <c r="L34">
        <f t="shared" ref="L34:L65" si="8">MAX(B34:F34)</f>
        <v>104123</v>
      </c>
      <c r="M34">
        <f t="shared" ref="M34:M65" si="9">MIN(B34:F34)</f>
        <v>44204</v>
      </c>
      <c r="N34">
        <f t="shared" ref="N34:N65" si="10">AVERAGE(B34:F34)</f>
        <v>75072.600000000006</v>
      </c>
      <c r="O34">
        <f t="shared" ref="O34:O65" si="11">L34-M34</f>
        <v>59919</v>
      </c>
      <c r="Q34">
        <v>-10588</v>
      </c>
      <c r="R34">
        <v>17289</v>
      </c>
      <c r="T34">
        <v>-12651</v>
      </c>
      <c r="U34">
        <v>-6262.3999999999942</v>
      </c>
      <c r="W34">
        <v>17491.400000000001</v>
      </c>
      <c r="X34">
        <v>6779.6</v>
      </c>
      <c r="AB34">
        <v>75072.600000000006</v>
      </c>
      <c r="AC34">
        <v>1.7021789574358686</v>
      </c>
      <c r="AK34">
        <v>75072.600000000006</v>
      </c>
      <c r="AL34">
        <v>1.7021789574358686</v>
      </c>
    </row>
    <row r="35" spans="2:38" x14ac:dyDescent="0.25">
      <c r="B35">
        <v>25026</v>
      </c>
      <c r="C35">
        <v>28312</v>
      </c>
      <c r="D35">
        <v>82054</v>
      </c>
      <c r="E35">
        <v>49415</v>
      </c>
      <c r="F35">
        <v>52346</v>
      </c>
      <c r="H35">
        <v>57178</v>
      </c>
      <c r="J35">
        <f t="shared" si="6"/>
        <v>47430.6</v>
      </c>
      <c r="K35">
        <f t="shared" si="7"/>
        <v>1.2055086800504315</v>
      </c>
      <c r="L35">
        <f t="shared" si="8"/>
        <v>82054</v>
      </c>
      <c r="M35">
        <f t="shared" si="9"/>
        <v>25026</v>
      </c>
      <c r="N35">
        <f t="shared" si="10"/>
        <v>47430.6</v>
      </c>
      <c r="O35">
        <f t="shared" si="11"/>
        <v>57028</v>
      </c>
      <c r="Q35">
        <v>-29291</v>
      </c>
      <c r="R35">
        <v>-1961</v>
      </c>
      <c r="T35">
        <v>-7107.5999999999985</v>
      </c>
      <c r="U35">
        <v>865.59999999999854</v>
      </c>
      <c r="W35">
        <v>18318.399999999998</v>
      </c>
      <c r="X35">
        <v>9598.4000000000015</v>
      </c>
      <c r="AD35">
        <v>47430.6</v>
      </c>
      <c r="AE35">
        <v>1.2055086800504315</v>
      </c>
      <c r="AI35">
        <v>47430.6</v>
      </c>
      <c r="AJ35">
        <v>1.2055086800504315</v>
      </c>
    </row>
    <row r="36" spans="2:38" x14ac:dyDescent="0.25">
      <c r="B36">
        <v>24705</v>
      </c>
      <c r="C36">
        <v>56414</v>
      </c>
      <c r="D36">
        <v>41483</v>
      </c>
      <c r="E36">
        <v>57114</v>
      </c>
      <c r="F36">
        <v>94315</v>
      </c>
      <c r="H36">
        <v>78006</v>
      </c>
      <c r="J36">
        <f t="shared" si="6"/>
        <v>54806.2</v>
      </c>
      <c r="K36">
        <f t="shared" si="7"/>
        <v>1.4233061223000318</v>
      </c>
      <c r="L36">
        <f t="shared" si="8"/>
        <v>94315</v>
      </c>
      <c r="M36">
        <f t="shared" si="9"/>
        <v>24705</v>
      </c>
      <c r="N36">
        <f t="shared" si="10"/>
        <v>54806.2</v>
      </c>
      <c r="O36">
        <f t="shared" si="11"/>
        <v>69610</v>
      </c>
      <c r="Q36">
        <v>-34662</v>
      </c>
      <c r="R36">
        <v>-1</v>
      </c>
      <c r="T36">
        <v>-19239.800000000003</v>
      </c>
      <c r="U36">
        <v>8625.7999999999956</v>
      </c>
      <c r="W36">
        <v>25618.2</v>
      </c>
      <c r="X36">
        <v>11098.6</v>
      </c>
      <c r="AB36">
        <v>54806.2</v>
      </c>
      <c r="AC36">
        <v>1.4233061223000318</v>
      </c>
      <c r="AI36">
        <v>54806.2</v>
      </c>
      <c r="AJ36">
        <v>1.4233061223000318</v>
      </c>
    </row>
    <row r="37" spans="2:38" x14ac:dyDescent="0.25">
      <c r="B37">
        <v>69723</v>
      </c>
      <c r="C37">
        <v>56662</v>
      </c>
      <c r="D37">
        <v>87380</v>
      </c>
      <c r="E37">
        <v>98989</v>
      </c>
      <c r="F37">
        <v>74205</v>
      </c>
      <c r="H37">
        <v>127175</v>
      </c>
      <c r="J37">
        <f t="shared" si="6"/>
        <v>77391.8</v>
      </c>
      <c r="K37">
        <f t="shared" si="7"/>
        <v>1.6432619476482004</v>
      </c>
      <c r="L37">
        <f t="shared" si="8"/>
        <v>98989</v>
      </c>
      <c r="M37">
        <f t="shared" si="9"/>
        <v>56662</v>
      </c>
      <c r="N37">
        <f t="shared" si="10"/>
        <v>77391.8</v>
      </c>
      <c r="O37">
        <f t="shared" si="11"/>
        <v>42327</v>
      </c>
      <c r="Q37">
        <v>68750</v>
      </c>
      <c r="R37">
        <v>23501</v>
      </c>
      <c r="T37">
        <v>19311.200000000004</v>
      </c>
      <c r="U37">
        <v>-1029</v>
      </c>
      <c r="W37">
        <v>39824</v>
      </c>
      <c r="X37">
        <v>5233.7999999999993</v>
      </c>
      <c r="Z37">
        <v>77391.8</v>
      </c>
      <c r="AA37">
        <v>1.6432619476482004</v>
      </c>
      <c r="AK37">
        <v>77391.8</v>
      </c>
      <c r="AL37">
        <v>1.6432619476482004</v>
      </c>
    </row>
    <row r="38" spans="2:38" x14ac:dyDescent="0.25">
      <c r="B38">
        <v>82248</v>
      </c>
      <c r="C38">
        <v>32433</v>
      </c>
      <c r="D38">
        <v>26391</v>
      </c>
      <c r="E38">
        <v>98425</v>
      </c>
      <c r="F38">
        <v>74548</v>
      </c>
      <c r="H38">
        <v>119044</v>
      </c>
      <c r="J38">
        <f t="shared" si="6"/>
        <v>62809</v>
      </c>
      <c r="K38">
        <f t="shared" si="7"/>
        <v>1.8953334713178047</v>
      </c>
      <c r="L38">
        <f t="shared" si="8"/>
        <v>98425</v>
      </c>
      <c r="M38">
        <f t="shared" si="9"/>
        <v>26391</v>
      </c>
      <c r="N38">
        <f t="shared" si="10"/>
        <v>62809</v>
      </c>
      <c r="O38">
        <f t="shared" si="11"/>
        <v>72034</v>
      </c>
      <c r="Q38">
        <v>28639</v>
      </c>
      <c r="R38">
        <v>3622</v>
      </c>
      <c r="T38">
        <v>-5726.6000000000058</v>
      </c>
      <c r="U38">
        <v>-2988.8000000000029</v>
      </c>
      <c r="W38">
        <v>16533</v>
      </c>
      <c r="X38">
        <v>5705.2000000000007</v>
      </c>
      <c r="AB38">
        <v>62809</v>
      </c>
      <c r="AC38">
        <v>1.8953334713178047</v>
      </c>
      <c r="AK38">
        <v>62809</v>
      </c>
      <c r="AL38">
        <v>1.8953334713178047</v>
      </c>
    </row>
    <row r="39" spans="2:38" x14ac:dyDescent="0.25">
      <c r="B39">
        <v>83731</v>
      </c>
      <c r="C39">
        <v>95458</v>
      </c>
      <c r="D39">
        <v>24550</v>
      </c>
      <c r="E39">
        <v>24820</v>
      </c>
      <c r="F39">
        <v>8083</v>
      </c>
      <c r="H39">
        <v>55508</v>
      </c>
      <c r="J39">
        <f t="shared" si="6"/>
        <v>47328.4</v>
      </c>
      <c r="K39">
        <f t="shared" si="7"/>
        <v>1.1728264636032488</v>
      </c>
      <c r="L39">
        <f t="shared" si="8"/>
        <v>95458</v>
      </c>
      <c r="M39">
        <f t="shared" si="9"/>
        <v>8083</v>
      </c>
      <c r="N39">
        <f t="shared" si="10"/>
        <v>47328.4</v>
      </c>
      <c r="O39">
        <f t="shared" si="11"/>
        <v>87375</v>
      </c>
      <c r="Q39">
        <v>-49288</v>
      </c>
      <c r="R39">
        <v>-1</v>
      </c>
      <c r="T39">
        <v>-17591</v>
      </c>
      <c r="U39">
        <v>-884.19999999999709</v>
      </c>
      <c r="W39">
        <v>45130.2</v>
      </c>
      <c r="X39">
        <v>3749.8</v>
      </c>
      <c r="AF39">
        <v>47328.4</v>
      </c>
      <c r="AG39">
        <v>1.1728264636032488</v>
      </c>
      <c r="AI39">
        <v>47328.4</v>
      </c>
      <c r="AJ39">
        <v>1.1728264636032488</v>
      </c>
    </row>
    <row r="40" spans="2:38" x14ac:dyDescent="0.25">
      <c r="B40">
        <v>41702</v>
      </c>
      <c r="C40">
        <v>40753</v>
      </c>
      <c r="D40">
        <v>68806</v>
      </c>
      <c r="E40">
        <v>54732</v>
      </c>
      <c r="F40">
        <v>60110</v>
      </c>
      <c r="H40">
        <v>113749</v>
      </c>
      <c r="J40">
        <f t="shared" si="6"/>
        <v>53220.6</v>
      </c>
      <c r="K40">
        <f t="shared" si="7"/>
        <v>2.137311492166567</v>
      </c>
      <c r="L40">
        <f t="shared" si="8"/>
        <v>68806</v>
      </c>
      <c r="M40">
        <f t="shared" si="9"/>
        <v>40753</v>
      </c>
      <c r="N40">
        <f t="shared" si="10"/>
        <v>53220.6</v>
      </c>
      <c r="O40">
        <f t="shared" si="11"/>
        <v>28053</v>
      </c>
      <c r="Q40">
        <v>11290</v>
      </c>
      <c r="R40">
        <v>-2124</v>
      </c>
      <c r="T40">
        <v>-24810.6</v>
      </c>
      <c r="U40">
        <v>-1891</v>
      </c>
      <c r="W40">
        <v>33161.800000000003</v>
      </c>
      <c r="X40">
        <v>8045.0000000000009</v>
      </c>
      <c r="AB40">
        <v>53220.6</v>
      </c>
      <c r="AC40">
        <v>2.137311492166567</v>
      </c>
      <c r="AK40">
        <v>53220.6</v>
      </c>
      <c r="AL40">
        <v>2.137311492166567</v>
      </c>
    </row>
    <row r="41" spans="2:38" x14ac:dyDescent="0.25">
      <c r="B41">
        <v>55987</v>
      </c>
      <c r="C41">
        <v>30856</v>
      </c>
      <c r="D41">
        <v>57221</v>
      </c>
      <c r="E41">
        <v>51442</v>
      </c>
      <c r="F41">
        <v>23589</v>
      </c>
      <c r="H41">
        <v>91665</v>
      </c>
      <c r="J41">
        <f t="shared" si="6"/>
        <v>43819</v>
      </c>
      <c r="K41">
        <f t="shared" si="7"/>
        <v>2.0919007736370068</v>
      </c>
      <c r="L41">
        <f t="shared" si="8"/>
        <v>57221</v>
      </c>
      <c r="M41">
        <f t="shared" si="9"/>
        <v>23589</v>
      </c>
      <c r="N41">
        <f t="shared" si="10"/>
        <v>43819</v>
      </c>
      <c r="O41">
        <f t="shared" si="11"/>
        <v>33632</v>
      </c>
      <c r="Q41">
        <v>31887</v>
      </c>
      <c r="R41">
        <v>1631</v>
      </c>
      <c r="T41">
        <v>-953</v>
      </c>
      <c r="U41">
        <v>4977.1999999999971</v>
      </c>
      <c r="W41">
        <v>21833.8</v>
      </c>
      <c r="X41">
        <v>4977.2</v>
      </c>
      <c r="Z41">
        <v>43819</v>
      </c>
      <c r="AA41">
        <v>2.0919007736370068</v>
      </c>
      <c r="AK41">
        <v>43819</v>
      </c>
      <c r="AL41">
        <v>2.0919007736370068</v>
      </c>
    </row>
    <row r="42" spans="2:38" x14ac:dyDescent="0.25">
      <c r="B42">
        <v>106566</v>
      </c>
      <c r="C42">
        <v>94088</v>
      </c>
      <c r="D42">
        <v>14187</v>
      </c>
      <c r="E42">
        <v>41785</v>
      </c>
      <c r="F42">
        <v>80452</v>
      </c>
      <c r="H42">
        <v>120872</v>
      </c>
      <c r="J42">
        <f t="shared" si="6"/>
        <v>67415.600000000006</v>
      </c>
      <c r="K42">
        <f t="shared" si="7"/>
        <v>1.7929381330137237</v>
      </c>
      <c r="L42">
        <f t="shared" si="8"/>
        <v>106566</v>
      </c>
      <c r="M42">
        <f t="shared" si="9"/>
        <v>14187</v>
      </c>
      <c r="N42">
        <f t="shared" si="10"/>
        <v>67415.600000000006</v>
      </c>
      <c r="O42">
        <f t="shared" si="11"/>
        <v>92379</v>
      </c>
      <c r="Q42">
        <v>3161</v>
      </c>
      <c r="R42">
        <v>-574</v>
      </c>
      <c r="T42">
        <v>8228.0000000000073</v>
      </c>
      <c r="U42">
        <v>-6144.7999999999884</v>
      </c>
      <c r="W42">
        <v>38680</v>
      </c>
      <c r="X42">
        <v>8884</v>
      </c>
      <c r="AD42">
        <v>67415.600000000006</v>
      </c>
      <c r="AE42">
        <v>1.7929381330137237</v>
      </c>
      <c r="AK42">
        <v>67415.600000000006</v>
      </c>
      <c r="AL42">
        <v>1.7929381330137237</v>
      </c>
    </row>
    <row r="43" spans="2:38" x14ac:dyDescent="0.25">
      <c r="B43">
        <v>97335</v>
      </c>
      <c r="C43">
        <v>98425</v>
      </c>
      <c r="D43">
        <v>28666</v>
      </c>
      <c r="E43">
        <v>47304</v>
      </c>
      <c r="F43">
        <v>30541</v>
      </c>
      <c r="H43">
        <v>60647</v>
      </c>
      <c r="J43">
        <f t="shared" si="6"/>
        <v>60454.2</v>
      </c>
      <c r="K43">
        <f t="shared" si="7"/>
        <v>1.0031891911562802</v>
      </c>
      <c r="L43">
        <f t="shared" si="8"/>
        <v>98425</v>
      </c>
      <c r="M43">
        <f t="shared" si="9"/>
        <v>28666</v>
      </c>
      <c r="N43">
        <f t="shared" si="10"/>
        <v>60454.2</v>
      </c>
      <c r="O43">
        <f t="shared" si="11"/>
        <v>69759</v>
      </c>
      <c r="Q43">
        <v>-853</v>
      </c>
      <c r="R43">
        <v>-11002</v>
      </c>
      <c r="T43">
        <v>36124.799999999996</v>
      </c>
      <c r="U43">
        <v>-0.20000000000436557</v>
      </c>
      <c r="W43">
        <v>43227.200000000004</v>
      </c>
      <c r="X43">
        <v>0.2</v>
      </c>
      <c r="AD43">
        <v>60454.2</v>
      </c>
      <c r="AE43">
        <v>1.0031891911562802</v>
      </c>
      <c r="AI43">
        <v>60454.2</v>
      </c>
      <c r="AJ43">
        <v>1.0031891911562802</v>
      </c>
    </row>
    <row r="44" spans="2:38" x14ac:dyDescent="0.25">
      <c r="B44">
        <v>50123</v>
      </c>
      <c r="C44">
        <v>86998</v>
      </c>
      <c r="D44">
        <v>77482</v>
      </c>
      <c r="E44">
        <v>21975</v>
      </c>
      <c r="F44">
        <v>68643</v>
      </c>
      <c r="H44">
        <v>129621</v>
      </c>
      <c r="J44">
        <f t="shared" si="6"/>
        <v>61044.2</v>
      </c>
      <c r="K44">
        <f t="shared" si="7"/>
        <v>2.123395834493695</v>
      </c>
      <c r="L44">
        <f t="shared" si="8"/>
        <v>86998</v>
      </c>
      <c r="M44">
        <f t="shared" si="9"/>
        <v>21975</v>
      </c>
      <c r="N44">
        <f t="shared" si="10"/>
        <v>61044.2</v>
      </c>
      <c r="O44">
        <f t="shared" si="11"/>
        <v>65023</v>
      </c>
      <c r="Q44">
        <v>19782</v>
      </c>
      <c r="R44">
        <v>2519</v>
      </c>
      <c r="T44">
        <v>12188.599999999999</v>
      </c>
      <c r="U44">
        <v>-4208.2000000000044</v>
      </c>
      <c r="W44">
        <v>27773.4</v>
      </c>
      <c r="X44">
        <v>5062.6000000000004</v>
      </c>
      <c r="AD44">
        <v>61044.2</v>
      </c>
      <c r="AE44">
        <v>2.123395834493695</v>
      </c>
      <c r="AK44">
        <v>61044.2</v>
      </c>
      <c r="AL44">
        <v>2.123395834493695</v>
      </c>
    </row>
    <row r="45" spans="2:38" x14ac:dyDescent="0.25">
      <c r="B45">
        <v>47735</v>
      </c>
      <c r="C45">
        <v>30132</v>
      </c>
      <c r="D45">
        <v>113526</v>
      </c>
      <c r="E45">
        <v>23118</v>
      </c>
      <c r="F45">
        <v>56807</v>
      </c>
      <c r="H45">
        <v>101515</v>
      </c>
      <c r="J45">
        <f t="shared" si="6"/>
        <v>54263.6</v>
      </c>
      <c r="K45">
        <f t="shared" si="7"/>
        <v>1.8707752526555554</v>
      </c>
      <c r="L45">
        <f t="shared" si="8"/>
        <v>113526</v>
      </c>
      <c r="M45">
        <f t="shared" si="9"/>
        <v>23118</v>
      </c>
      <c r="N45">
        <f t="shared" si="10"/>
        <v>54263.6</v>
      </c>
      <c r="O45">
        <f t="shared" si="11"/>
        <v>90408</v>
      </c>
      <c r="Q45">
        <v>5698</v>
      </c>
      <c r="R45">
        <v>517</v>
      </c>
      <c r="T45">
        <v>-29966.799999999996</v>
      </c>
      <c r="U45">
        <v>-10190.800000000003</v>
      </c>
      <c r="W45">
        <v>61502.8</v>
      </c>
      <c r="X45">
        <v>17879.2</v>
      </c>
      <c r="AB45">
        <v>54263.6</v>
      </c>
      <c r="AC45">
        <v>1.8707752526555554</v>
      </c>
      <c r="AK45">
        <v>54263.6</v>
      </c>
      <c r="AL45">
        <v>1.8707752526555554</v>
      </c>
    </row>
    <row r="46" spans="2:38" x14ac:dyDescent="0.25">
      <c r="B46">
        <v>56671</v>
      </c>
      <c r="C46">
        <v>71980</v>
      </c>
      <c r="D46">
        <v>82745</v>
      </c>
      <c r="E46">
        <v>75540</v>
      </c>
      <c r="F46">
        <v>48081</v>
      </c>
      <c r="H46">
        <v>123518</v>
      </c>
      <c r="J46">
        <f t="shared" si="6"/>
        <v>67003.399999999994</v>
      </c>
      <c r="K46">
        <f t="shared" si="7"/>
        <v>1.8434586901560222</v>
      </c>
      <c r="L46">
        <f t="shared" si="8"/>
        <v>82745</v>
      </c>
      <c r="M46">
        <f t="shared" si="9"/>
        <v>48081</v>
      </c>
      <c r="N46">
        <f t="shared" si="10"/>
        <v>67003.399999999994</v>
      </c>
      <c r="O46">
        <f t="shared" si="11"/>
        <v>34664</v>
      </c>
      <c r="Q46">
        <v>39509</v>
      </c>
      <c r="R46">
        <v>3843</v>
      </c>
      <c r="T46">
        <v>29439.199999999997</v>
      </c>
      <c r="U46">
        <v>-1593.8000000000029</v>
      </c>
      <c r="W46">
        <v>42073.599999999999</v>
      </c>
      <c r="X46">
        <v>10905.400000000001</v>
      </c>
      <c r="AD46">
        <v>67003.399999999994</v>
      </c>
      <c r="AE46">
        <v>1.8434586901560222</v>
      </c>
      <c r="AK46">
        <v>67003.399999999994</v>
      </c>
      <c r="AL46">
        <v>1.8434586901560222</v>
      </c>
    </row>
    <row r="47" spans="2:38" x14ac:dyDescent="0.25">
      <c r="B47">
        <v>58197</v>
      </c>
      <c r="C47">
        <v>17562</v>
      </c>
      <c r="D47">
        <v>63012</v>
      </c>
      <c r="E47">
        <v>18847</v>
      </c>
      <c r="F47">
        <v>68801</v>
      </c>
      <c r="H47">
        <v>89971</v>
      </c>
      <c r="J47">
        <f t="shared" si="6"/>
        <v>45283.8</v>
      </c>
      <c r="K47">
        <f t="shared" si="7"/>
        <v>1.9868253105967255</v>
      </c>
      <c r="L47">
        <f t="shared" si="8"/>
        <v>68801</v>
      </c>
      <c r="M47">
        <f t="shared" si="9"/>
        <v>17562</v>
      </c>
      <c r="N47">
        <f t="shared" si="10"/>
        <v>45283.8</v>
      </c>
      <c r="O47">
        <f t="shared" si="11"/>
        <v>51239</v>
      </c>
      <c r="Q47">
        <v>2887</v>
      </c>
      <c r="R47">
        <v>50</v>
      </c>
      <c r="T47">
        <v>-9967.7999999999956</v>
      </c>
      <c r="U47">
        <v>3307.4000000000015</v>
      </c>
      <c r="W47">
        <v>41674.199999999997</v>
      </c>
      <c r="X47">
        <v>8196.5999999999985</v>
      </c>
      <c r="Z47">
        <v>45283.8</v>
      </c>
      <c r="AA47">
        <v>1.9868253105967255</v>
      </c>
      <c r="AK47">
        <v>45283.8</v>
      </c>
      <c r="AL47">
        <v>1.9868253105967255</v>
      </c>
    </row>
    <row r="48" spans="2:38" x14ac:dyDescent="0.25">
      <c r="B48">
        <v>37323</v>
      </c>
      <c r="C48">
        <v>66639</v>
      </c>
      <c r="D48">
        <v>98372</v>
      </c>
      <c r="E48">
        <v>39104</v>
      </c>
      <c r="F48">
        <v>43483</v>
      </c>
      <c r="H48">
        <v>80041</v>
      </c>
      <c r="J48">
        <f t="shared" si="6"/>
        <v>56984.2</v>
      </c>
      <c r="K48">
        <f t="shared" si="7"/>
        <v>1.4046174202673725</v>
      </c>
      <c r="L48">
        <f t="shared" si="8"/>
        <v>98372</v>
      </c>
      <c r="M48">
        <f t="shared" si="9"/>
        <v>37323</v>
      </c>
      <c r="N48">
        <f t="shared" si="10"/>
        <v>56984.2</v>
      </c>
      <c r="O48">
        <f t="shared" si="11"/>
        <v>61049</v>
      </c>
      <c r="Q48">
        <v>-9626</v>
      </c>
      <c r="R48">
        <v>301</v>
      </c>
      <c r="T48">
        <v>5225.7999999999956</v>
      </c>
      <c r="U48">
        <v>14875</v>
      </c>
      <c r="W48">
        <v>50406.2</v>
      </c>
      <c r="X48">
        <v>14875.400000000001</v>
      </c>
      <c r="AD48">
        <v>56984.2</v>
      </c>
      <c r="AE48">
        <v>1.4046174202673725</v>
      </c>
      <c r="AI48">
        <v>56984.2</v>
      </c>
      <c r="AJ48">
        <v>1.4046174202673725</v>
      </c>
    </row>
    <row r="49" spans="2:38" x14ac:dyDescent="0.25">
      <c r="B49">
        <v>76069</v>
      </c>
      <c r="C49">
        <v>50967</v>
      </c>
      <c r="D49">
        <v>88631</v>
      </c>
      <c r="E49">
        <v>61658</v>
      </c>
      <c r="F49">
        <v>91945</v>
      </c>
      <c r="H49">
        <v>119168</v>
      </c>
      <c r="J49">
        <f t="shared" si="6"/>
        <v>73854</v>
      </c>
      <c r="K49">
        <f t="shared" si="7"/>
        <v>1.6135618923822677</v>
      </c>
      <c r="L49">
        <f t="shared" si="8"/>
        <v>91945</v>
      </c>
      <c r="M49">
        <f t="shared" si="9"/>
        <v>50967</v>
      </c>
      <c r="N49">
        <f t="shared" si="10"/>
        <v>73854</v>
      </c>
      <c r="O49">
        <f t="shared" si="11"/>
        <v>40978</v>
      </c>
      <c r="Q49">
        <v>25565</v>
      </c>
      <c r="R49">
        <v>1796</v>
      </c>
      <c r="T49">
        <v>26154.6</v>
      </c>
      <c r="U49">
        <v>-4092.8000000000029</v>
      </c>
      <c r="W49">
        <v>26829.4</v>
      </c>
      <c r="X49">
        <v>4499.2</v>
      </c>
      <c r="AD49">
        <v>73854</v>
      </c>
      <c r="AE49">
        <v>1.6135618923822677</v>
      </c>
      <c r="AK49">
        <v>73854</v>
      </c>
      <c r="AL49">
        <v>1.6135618923822677</v>
      </c>
    </row>
    <row r="50" spans="2:38" x14ac:dyDescent="0.25">
      <c r="B50">
        <v>66042</v>
      </c>
      <c r="C50">
        <v>24403</v>
      </c>
      <c r="D50">
        <v>47055</v>
      </c>
      <c r="E50">
        <v>62069</v>
      </c>
      <c r="F50">
        <v>41083</v>
      </c>
      <c r="H50">
        <v>57463</v>
      </c>
      <c r="J50">
        <f t="shared" si="6"/>
        <v>48130.400000000001</v>
      </c>
      <c r="K50">
        <f t="shared" si="7"/>
        <v>1.1939023984841182</v>
      </c>
      <c r="L50">
        <f t="shared" si="8"/>
        <v>66042</v>
      </c>
      <c r="M50">
        <f t="shared" si="9"/>
        <v>24403</v>
      </c>
      <c r="N50">
        <f t="shared" si="10"/>
        <v>48130.400000000001</v>
      </c>
      <c r="O50">
        <f t="shared" si="11"/>
        <v>41639</v>
      </c>
      <c r="Q50">
        <v>-12155</v>
      </c>
      <c r="R50">
        <v>-743</v>
      </c>
      <c r="T50">
        <v>-16346.199999999997</v>
      </c>
      <c r="U50">
        <v>2847.8000000000029</v>
      </c>
      <c r="W50">
        <v>45137.4</v>
      </c>
      <c r="X50">
        <v>3130.6</v>
      </c>
      <c r="AB50">
        <v>48130.400000000001</v>
      </c>
      <c r="AC50">
        <v>1.1939023984841182</v>
      </c>
      <c r="AI50">
        <v>48130.400000000001</v>
      </c>
      <c r="AJ50">
        <v>1.1939023984841182</v>
      </c>
    </row>
    <row r="51" spans="2:38" x14ac:dyDescent="0.25">
      <c r="B51">
        <v>115192</v>
      </c>
      <c r="C51">
        <v>25996</v>
      </c>
      <c r="D51">
        <v>43222</v>
      </c>
      <c r="E51">
        <v>78655</v>
      </c>
      <c r="F51">
        <v>58704</v>
      </c>
      <c r="H51">
        <v>126834</v>
      </c>
      <c r="J51">
        <f t="shared" si="6"/>
        <v>64353.8</v>
      </c>
      <c r="K51">
        <f t="shared" si="7"/>
        <v>1.9708859461290553</v>
      </c>
      <c r="L51">
        <f t="shared" si="8"/>
        <v>115192</v>
      </c>
      <c r="M51">
        <f t="shared" si="9"/>
        <v>25996</v>
      </c>
      <c r="N51">
        <f t="shared" si="10"/>
        <v>64353.8</v>
      </c>
      <c r="O51">
        <f t="shared" si="11"/>
        <v>89196</v>
      </c>
      <c r="Q51">
        <v>65580</v>
      </c>
      <c r="R51">
        <v>-3</v>
      </c>
      <c r="T51">
        <v>7773.8000000000029</v>
      </c>
      <c r="U51">
        <v>-50.599999999998545</v>
      </c>
      <c r="W51">
        <v>44089.799999999996</v>
      </c>
      <c r="X51">
        <v>4678.6000000000004</v>
      </c>
      <c r="Z51">
        <v>64353.8</v>
      </c>
      <c r="AA51">
        <v>1.9708859461290553</v>
      </c>
      <c r="AK51">
        <v>64353.8</v>
      </c>
      <c r="AL51">
        <v>1.9708859461290553</v>
      </c>
    </row>
    <row r="52" spans="2:38" x14ac:dyDescent="0.25">
      <c r="B52">
        <v>84446</v>
      </c>
      <c r="C52">
        <v>75769</v>
      </c>
      <c r="D52">
        <v>58331</v>
      </c>
      <c r="E52">
        <v>58060</v>
      </c>
      <c r="F52">
        <v>43147</v>
      </c>
      <c r="H52">
        <v>74784</v>
      </c>
      <c r="J52">
        <f t="shared" si="6"/>
        <v>63950.6</v>
      </c>
      <c r="K52">
        <f t="shared" si="7"/>
        <v>1.1694026326570821</v>
      </c>
      <c r="L52">
        <f t="shared" si="8"/>
        <v>84446</v>
      </c>
      <c r="M52">
        <f t="shared" si="9"/>
        <v>43147</v>
      </c>
      <c r="N52">
        <f t="shared" si="10"/>
        <v>63950.6</v>
      </c>
      <c r="O52">
        <f t="shared" si="11"/>
        <v>41299</v>
      </c>
      <c r="Q52">
        <v>-39114</v>
      </c>
      <c r="R52">
        <v>-214</v>
      </c>
      <c r="T52">
        <v>6435.7999999999956</v>
      </c>
      <c r="U52">
        <v>-4492.0000000000073</v>
      </c>
      <c r="W52">
        <v>39408.6</v>
      </c>
      <c r="X52">
        <v>7008.8</v>
      </c>
      <c r="AD52">
        <v>63950.6</v>
      </c>
      <c r="AE52">
        <v>1.1694026326570821</v>
      </c>
      <c r="AI52">
        <v>63950.6</v>
      </c>
      <c r="AJ52">
        <v>1.1694026326570821</v>
      </c>
    </row>
    <row r="53" spans="2:38" x14ac:dyDescent="0.25">
      <c r="B53">
        <v>73092</v>
      </c>
      <c r="C53">
        <v>77826</v>
      </c>
      <c r="D53">
        <v>33167</v>
      </c>
      <c r="E53">
        <v>16647</v>
      </c>
      <c r="F53">
        <v>23980</v>
      </c>
      <c r="H53">
        <v>53782</v>
      </c>
      <c r="J53">
        <f t="shared" si="6"/>
        <v>44942.400000000001</v>
      </c>
      <c r="K53">
        <f t="shared" si="7"/>
        <v>1.1966873153191639</v>
      </c>
      <c r="L53">
        <f t="shared" si="8"/>
        <v>77826</v>
      </c>
      <c r="M53">
        <f t="shared" si="9"/>
        <v>16647</v>
      </c>
      <c r="N53">
        <f t="shared" si="10"/>
        <v>44942.400000000001</v>
      </c>
      <c r="O53">
        <f t="shared" si="11"/>
        <v>61179</v>
      </c>
      <c r="Q53">
        <v>-27029</v>
      </c>
      <c r="R53">
        <v>1212</v>
      </c>
      <c r="T53">
        <v>-22707.599999999999</v>
      </c>
      <c r="U53">
        <v>-6669.5999999999985</v>
      </c>
      <c r="W53">
        <v>29098.399999999998</v>
      </c>
      <c r="X53">
        <v>7542</v>
      </c>
      <c r="AB53">
        <v>44942.400000000001</v>
      </c>
      <c r="AC53">
        <v>1.1966873153191639</v>
      </c>
      <c r="AI53">
        <v>44942.400000000001</v>
      </c>
      <c r="AJ53">
        <v>1.1966873153191639</v>
      </c>
    </row>
    <row r="54" spans="2:38" x14ac:dyDescent="0.25">
      <c r="B54">
        <v>104323</v>
      </c>
      <c r="C54">
        <v>90597</v>
      </c>
      <c r="D54">
        <v>85912</v>
      </c>
      <c r="E54">
        <v>48214</v>
      </c>
      <c r="F54">
        <v>56492</v>
      </c>
      <c r="H54">
        <v>92106</v>
      </c>
      <c r="J54">
        <f t="shared" si="6"/>
        <v>77107.600000000006</v>
      </c>
      <c r="K54">
        <f t="shared" si="7"/>
        <v>1.1945126031675217</v>
      </c>
      <c r="L54">
        <f t="shared" si="8"/>
        <v>104323</v>
      </c>
      <c r="M54">
        <f t="shared" si="9"/>
        <v>48214</v>
      </c>
      <c r="N54">
        <f t="shared" si="10"/>
        <v>77107.600000000006</v>
      </c>
      <c r="O54">
        <f t="shared" si="11"/>
        <v>56109</v>
      </c>
      <c r="Q54">
        <v>-10230</v>
      </c>
      <c r="R54">
        <v>-477</v>
      </c>
      <c r="T54">
        <v>23602.600000000006</v>
      </c>
      <c r="U54">
        <v>6751.6000000000058</v>
      </c>
      <c r="W54">
        <v>31781.8</v>
      </c>
      <c r="X54">
        <v>12027.6</v>
      </c>
      <c r="AD54">
        <v>77107.600000000006</v>
      </c>
      <c r="AE54">
        <v>1.1945126031675217</v>
      </c>
      <c r="AI54">
        <v>77107.600000000006</v>
      </c>
      <c r="AJ54">
        <v>1.1945126031675217</v>
      </c>
    </row>
    <row r="55" spans="2:38" x14ac:dyDescent="0.25">
      <c r="B55">
        <v>110259</v>
      </c>
      <c r="C55">
        <v>14028</v>
      </c>
      <c r="D55">
        <v>61368</v>
      </c>
      <c r="E55">
        <v>52405</v>
      </c>
      <c r="F55">
        <v>58050</v>
      </c>
      <c r="H55">
        <v>132045</v>
      </c>
      <c r="J55">
        <f t="shared" si="6"/>
        <v>59222</v>
      </c>
      <c r="K55">
        <f t="shared" si="7"/>
        <v>2.2296612745263586</v>
      </c>
      <c r="L55">
        <f t="shared" si="8"/>
        <v>110259</v>
      </c>
      <c r="M55">
        <f t="shared" si="9"/>
        <v>14028</v>
      </c>
      <c r="N55">
        <f t="shared" si="10"/>
        <v>59222</v>
      </c>
      <c r="O55">
        <f t="shared" si="11"/>
        <v>96231</v>
      </c>
      <c r="Q55">
        <v>16671</v>
      </c>
      <c r="R55">
        <v>-4449</v>
      </c>
      <c r="T55">
        <v>-11380</v>
      </c>
      <c r="U55">
        <v>-4642</v>
      </c>
      <c r="W55">
        <v>31127.200000000001</v>
      </c>
      <c r="X55">
        <v>5040.4000000000005</v>
      </c>
      <c r="AF55">
        <v>59222</v>
      </c>
      <c r="AG55">
        <v>2.2296612745263586</v>
      </c>
      <c r="AK55">
        <v>59222</v>
      </c>
      <c r="AL55">
        <v>2.2296612745263586</v>
      </c>
    </row>
    <row r="56" spans="2:38" x14ac:dyDescent="0.25">
      <c r="B56">
        <v>35297</v>
      </c>
      <c r="C56">
        <v>17110</v>
      </c>
      <c r="D56">
        <v>84017</v>
      </c>
      <c r="E56">
        <v>73375</v>
      </c>
      <c r="F56">
        <v>32232</v>
      </c>
      <c r="H56">
        <v>80103</v>
      </c>
      <c r="J56">
        <f t="shared" si="6"/>
        <v>48406.2</v>
      </c>
      <c r="K56">
        <f t="shared" si="7"/>
        <v>1.6548086815325311</v>
      </c>
      <c r="L56">
        <f t="shared" si="8"/>
        <v>84017</v>
      </c>
      <c r="M56">
        <f t="shared" si="9"/>
        <v>17110</v>
      </c>
      <c r="N56">
        <f t="shared" si="10"/>
        <v>48406.2</v>
      </c>
      <c r="O56">
        <f t="shared" si="11"/>
        <v>66907</v>
      </c>
      <c r="Q56">
        <v>-29367</v>
      </c>
      <c r="R56">
        <v>-11090</v>
      </c>
      <c r="T56">
        <v>-16193.400000000001</v>
      </c>
      <c r="U56">
        <v>-5888</v>
      </c>
      <c r="W56">
        <v>34154.600000000006</v>
      </c>
      <c r="X56">
        <v>9279.2000000000007</v>
      </c>
      <c r="AF56">
        <v>48406.2</v>
      </c>
      <c r="AG56">
        <v>1.6548086815325311</v>
      </c>
      <c r="AI56">
        <v>48406.2</v>
      </c>
      <c r="AJ56">
        <v>1.6548086815325311</v>
      </c>
    </row>
    <row r="57" spans="2:38" x14ac:dyDescent="0.25">
      <c r="B57">
        <v>36180</v>
      </c>
      <c r="C57">
        <v>41459</v>
      </c>
      <c r="D57">
        <v>61295</v>
      </c>
      <c r="E57">
        <v>23412</v>
      </c>
      <c r="F57">
        <v>69630</v>
      </c>
      <c r="H57">
        <v>61119</v>
      </c>
      <c r="J57">
        <f t="shared" si="6"/>
        <v>46395.199999999997</v>
      </c>
      <c r="K57">
        <f t="shared" si="7"/>
        <v>1.3173561058040488</v>
      </c>
      <c r="L57">
        <f t="shared" si="8"/>
        <v>69630</v>
      </c>
      <c r="M57">
        <f t="shared" si="9"/>
        <v>23412</v>
      </c>
      <c r="N57">
        <f t="shared" si="10"/>
        <v>46395.199999999997</v>
      </c>
      <c r="O57">
        <f t="shared" si="11"/>
        <v>46218</v>
      </c>
      <c r="Q57">
        <v>-6531</v>
      </c>
      <c r="R57">
        <v>-1523</v>
      </c>
      <c r="T57">
        <v>590</v>
      </c>
      <c r="U57">
        <v>-5372.8000000000029</v>
      </c>
      <c r="W57">
        <v>38299.200000000004</v>
      </c>
      <c r="X57">
        <v>7150.7999999999993</v>
      </c>
      <c r="Z57">
        <v>46395.199999999997</v>
      </c>
      <c r="AA57">
        <v>1.3173561058040488</v>
      </c>
      <c r="AI57">
        <v>46395.199999999997</v>
      </c>
      <c r="AJ57">
        <v>1.3173561058040488</v>
      </c>
    </row>
    <row r="58" spans="2:38" x14ac:dyDescent="0.25">
      <c r="B58">
        <v>91285</v>
      </c>
      <c r="C58">
        <v>21462</v>
      </c>
      <c r="D58">
        <v>87765</v>
      </c>
      <c r="E58">
        <v>49535</v>
      </c>
      <c r="F58">
        <v>85069</v>
      </c>
      <c r="H58">
        <v>102429</v>
      </c>
      <c r="J58">
        <f t="shared" si="6"/>
        <v>67023.199999999997</v>
      </c>
      <c r="K58">
        <f t="shared" si="7"/>
        <v>1.5282618555962713</v>
      </c>
      <c r="L58">
        <f t="shared" si="8"/>
        <v>91285</v>
      </c>
      <c r="M58">
        <f t="shared" si="9"/>
        <v>21462</v>
      </c>
      <c r="N58">
        <f t="shared" si="10"/>
        <v>67023.199999999997</v>
      </c>
      <c r="O58">
        <f t="shared" si="11"/>
        <v>69823</v>
      </c>
      <c r="Q58">
        <v>21987</v>
      </c>
      <c r="R58">
        <v>5961</v>
      </c>
      <c r="T58">
        <v>17060.599999999999</v>
      </c>
      <c r="U58">
        <v>-5152.8000000000029</v>
      </c>
      <c r="W58">
        <v>27966.200000000004</v>
      </c>
      <c r="X58">
        <v>7350.8</v>
      </c>
      <c r="AD58">
        <v>67023.199999999997</v>
      </c>
      <c r="AE58">
        <v>1.5282618555962713</v>
      </c>
      <c r="AI58">
        <v>67023.199999999997</v>
      </c>
      <c r="AJ58">
        <v>1.5282618555962713</v>
      </c>
    </row>
    <row r="59" spans="2:38" x14ac:dyDescent="0.25">
      <c r="B59">
        <v>44143</v>
      </c>
      <c r="C59">
        <v>98451</v>
      </c>
      <c r="D59">
        <v>68838</v>
      </c>
      <c r="E59">
        <v>68632</v>
      </c>
      <c r="F59">
        <v>44820</v>
      </c>
      <c r="H59">
        <v>127531</v>
      </c>
      <c r="J59">
        <f t="shared" si="6"/>
        <v>64976.800000000003</v>
      </c>
      <c r="K59">
        <f t="shared" si="7"/>
        <v>1.9627159232218268</v>
      </c>
      <c r="L59">
        <f t="shared" si="8"/>
        <v>98451</v>
      </c>
      <c r="M59">
        <f t="shared" si="9"/>
        <v>44143</v>
      </c>
      <c r="N59">
        <f t="shared" si="10"/>
        <v>64976.800000000003</v>
      </c>
      <c r="O59">
        <f t="shared" si="11"/>
        <v>54308</v>
      </c>
      <c r="Q59">
        <v>29623</v>
      </c>
      <c r="R59">
        <v>-266</v>
      </c>
      <c r="T59">
        <v>17252.800000000003</v>
      </c>
      <c r="U59">
        <v>-4045.3999999999942</v>
      </c>
      <c r="W59">
        <v>35143.199999999997</v>
      </c>
      <c r="X59">
        <v>4288.6000000000004</v>
      </c>
      <c r="AD59">
        <v>64976.800000000003</v>
      </c>
      <c r="AE59">
        <v>1.9627159232218268</v>
      </c>
      <c r="AK59">
        <v>64976.800000000003</v>
      </c>
      <c r="AL59">
        <v>1.9627159232218268</v>
      </c>
    </row>
    <row r="60" spans="2:38" x14ac:dyDescent="0.25">
      <c r="B60">
        <v>45657</v>
      </c>
      <c r="C60">
        <v>80057</v>
      </c>
      <c r="D60">
        <v>54111</v>
      </c>
      <c r="E60">
        <v>32221</v>
      </c>
      <c r="F60">
        <v>24750</v>
      </c>
      <c r="H60">
        <v>92128</v>
      </c>
      <c r="J60">
        <f t="shared" si="6"/>
        <v>47359.199999999997</v>
      </c>
      <c r="K60">
        <f t="shared" si="7"/>
        <v>1.9453031301204413</v>
      </c>
      <c r="L60">
        <f t="shared" si="8"/>
        <v>80057</v>
      </c>
      <c r="M60">
        <f t="shared" si="9"/>
        <v>24750</v>
      </c>
      <c r="N60">
        <f t="shared" si="10"/>
        <v>47359.199999999997</v>
      </c>
      <c r="O60">
        <f t="shared" si="11"/>
        <v>55307</v>
      </c>
      <c r="Q60">
        <v>-46001</v>
      </c>
      <c r="R60">
        <v>-14206</v>
      </c>
      <c r="T60">
        <v>-31729.800000000003</v>
      </c>
      <c r="U60">
        <v>-2522.8000000000029</v>
      </c>
      <c r="W60">
        <v>31729.800000000003</v>
      </c>
      <c r="X60">
        <v>3872</v>
      </c>
      <c r="AF60">
        <v>47359.199999999997</v>
      </c>
      <c r="AG60">
        <v>1.9453031301204413</v>
      </c>
      <c r="AK60">
        <v>47359.199999999997</v>
      </c>
      <c r="AL60">
        <v>1.9453031301204413</v>
      </c>
    </row>
    <row r="61" spans="2:38" x14ac:dyDescent="0.25">
      <c r="B61">
        <v>87921</v>
      </c>
      <c r="C61">
        <v>30896</v>
      </c>
      <c r="D61">
        <v>98111</v>
      </c>
      <c r="E61">
        <v>23063</v>
      </c>
      <c r="F61">
        <v>30830</v>
      </c>
      <c r="H61">
        <v>110841</v>
      </c>
      <c r="J61">
        <f t="shared" si="6"/>
        <v>54164.2</v>
      </c>
      <c r="K61">
        <f t="shared" si="7"/>
        <v>2.0463885740027545</v>
      </c>
      <c r="L61">
        <f t="shared" si="8"/>
        <v>98111</v>
      </c>
      <c r="M61">
        <f t="shared" si="9"/>
        <v>23063</v>
      </c>
      <c r="N61">
        <f t="shared" si="10"/>
        <v>54164.2</v>
      </c>
      <c r="O61">
        <f t="shared" si="11"/>
        <v>75048</v>
      </c>
      <c r="Q61">
        <v>42822</v>
      </c>
      <c r="R61">
        <v>10349</v>
      </c>
      <c r="T61">
        <v>-7655.6000000000058</v>
      </c>
      <c r="U61">
        <v>-4152.2000000000044</v>
      </c>
      <c r="W61">
        <v>32934.800000000003</v>
      </c>
      <c r="X61">
        <v>4152.2</v>
      </c>
      <c r="AB61">
        <v>54164.2</v>
      </c>
      <c r="AC61">
        <v>2.0463885740027545</v>
      </c>
      <c r="AK61">
        <v>54164.2</v>
      </c>
      <c r="AL61">
        <v>2.0463885740027545</v>
      </c>
    </row>
    <row r="62" spans="2:38" x14ac:dyDescent="0.25">
      <c r="B62">
        <v>34828</v>
      </c>
      <c r="C62">
        <v>73179</v>
      </c>
      <c r="D62">
        <v>97934</v>
      </c>
      <c r="E62">
        <v>11854</v>
      </c>
      <c r="F62">
        <v>71448</v>
      </c>
      <c r="H62">
        <v>88018</v>
      </c>
      <c r="J62">
        <f t="shared" si="6"/>
        <v>57848.6</v>
      </c>
      <c r="K62">
        <f t="shared" si="7"/>
        <v>1.5215234249402751</v>
      </c>
      <c r="L62">
        <f t="shared" si="8"/>
        <v>97934</v>
      </c>
      <c r="M62">
        <f t="shared" si="9"/>
        <v>11854</v>
      </c>
      <c r="N62">
        <f t="shared" si="10"/>
        <v>57848.6</v>
      </c>
      <c r="O62">
        <f t="shared" si="11"/>
        <v>86080</v>
      </c>
      <c r="Q62">
        <v>10036</v>
      </c>
      <c r="R62">
        <v>40</v>
      </c>
      <c r="T62">
        <v>-14426.200000000004</v>
      </c>
      <c r="U62">
        <v>-979.80000000000291</v>
      </c>
      <c r="W62">
        <v>32627.8</v>
      </c>
      <c r="X62">
        <v>4278.6000000000004</v>
      </c>
      <c r="AB62">
        <v>57848.6</v>
      </c>
      <c r="AC62">
        <v>1.5215234249402751</v>
      </c>
      <c r="AK62">
        <v>57848.6</v>
      </c>
      <c r="AL62">
        <v>1.5215234249402751</v>
      </c>
    </row>
    <row r="63" spans="2:38" x14ac:dyDescent="0.25">
      <c r="B63">
        <v>24713</v>
      </c>
      <c r="C63">
        <v>29099</v>
      </c>
      <c r="D63">
        <v>46905</v>
      </c>
      <c r="E63">
        <v>68627</v>
      </c>
      <c r="F63">
        <v>43630</v>
      </c>
      <c r="H63">
        <v>87579</v>
      </c>
      <c r="J63">
        <f t="shared" si="6"/>
        <v>42594.8</v>
      </c>
      <c r="K63">
        <f t="shared" si="7"/>
        <v>2.0560960492830112</v>
      </c>
      <c r="L63">
        <f t="shared" si="8"/>
        <v>68627</v>
      </c>
      <c r="M63">
        <f t="shared" si="9"/>
        <v>24713</v>
      </c>
      <c r="N63">
        <f t="shared" si="10"/>
        <v>42594.8</v>
      </c>
      <c r="O63">
        <f t="shared" si="11"/>
        <v>43914</v>
      </c>
      <c r="Q63">
        <v>-19677</v>
      </c>
      <c r="R63">
        <v>16817</v>
      </c>
      <c r="T63">
        <v>-13493.199999999997</v>
      </c>
      <c r="U63">
        <v>2542.4000000000015</v>
      </c>
      <c r="W63">
        <v>40155.600000000006</v>
      </c>
      <c r="X63">
        <v>5381.1999999999989</v>
      </c>
      <c r="AD63">
        <v>42594.8</v>
      </c>
      <c r="AE63">
        <v>2.0560960492830112</v>
      </c>
      <c r="AK63">
        <v>42594.8</v>
      </c>
      <c r="AL63">
        <v>2.0560960492830112</v>
      </c>
    </row>
    <row r="64" spans="2:38" x14ac:dyDescent="0.25">
      <c r="B64">
        <v>98361</v>
      </c>
      <c r="C64">
        <v>91355</v>
      </c>
      <c r="D64">
        <v>23872</v>
      </c>
      <c r="E64">
        <v>58113</v>
      </c>
      <c r="F64">
        <v>73954</v>
      </c>
      <c r="H64">
        <v>111043</v>
      </c>
      <c r="J64">
        <f t="shared" si="6"/>
        <v>69131</v>
      </c>
      <c r="K64">
        <f t="shared" si="7"/>
        <v>1.6062692569180252</v>
      </c>
      <c r="L64">
        <f t="shared" si="8"/>
        <v>98361</v>
      </c>
      <c r="M64">
        <f t="shared" si="9"/>
        <v>23872</v>
      </c>
      <c r="N64">
        <f t="shared" si="10"/>
        <v>69131</v>
      </c>
      <c r="O64">
        <f t="shared" si="11"/>
        <v>74489</v>
      </c>
      <c r="Q64">
        <v>-15524</v>
      </c>
      <c r="R64">
        <v>-65</v>
      </c>
      <c r="T64">
        <v>-364</v>
      </c>
      <c r="U64">
        <v>-1227.3999999999942</v>
      </c>
      <c r="W64">
        <v>40236</v>
      </c>
      <c r="X64">
        <v>7801.8000000000011</v>
      </c>
      <c r="AF64">
        <v>69131</v>
      </c>
      <c r="AG64">
        <v>1.6062692569180252</v>
      </c>
      <c r="AK64">
        <v>69131</v>
      </c>
      <c r="AL64">
        <v>1.6062692569180252</v>
      </c>
    </row>
    <row r="65" spans="2:38" x14ac:dyDescent="0.25">
      <c r="B65">
        <v>63751</v>
      </c>
      <c r="C65">
        <v>66274</v>
      </c>
      <c r="D65">
        <v>106051</v>
      </c>
      <c r="E65">
        <v>28561</v>
      </c>
      <c r="F65">
        <v>49744</v>
      </c>
      <c r="H65">
        <v>110177</v>
      </c>
      <c r="J65">
        <f t="shared" si="6"/>
        <v>62876.2</v>
      </c>
      <c r="K65">
        <f t="shared" si="7"/>
        <v>1.7522846482452821</v>
      </c>
      <c r="L65">
        <f t="shared" si="8"/>
        <v>106051</v>
      </c>
      <c r="M65">
        <f t="shared" si="9"/>
        <v>28561</v>
      </c>
      <c r="N65">
        <f t="shared" si="10"/>
        <v>62876.2</v>
      </c>
      <c r="O65">
        <f t="shared" si="11"/>
        <v>77490</v>
      </c>
      <c r="Q65">
        <v>-15406</v>
      </c>
      <c r="R65">
        <v>-9567</v>
      </c>
      <c r="T65">
        <v>-26102</v>
      </c>
      <c r="U65">
        <v>-875.40000000000146</v>
      </c>
      <c r="W65">
        <v>32144.400000000001</v>
      </c>
      <c r="X65">
        <v>4487.3999999999996</v>
      </c>
      <c r="AB65">
        <v>62876.2</v>
      </c>
      <c r="AC65">
        <v>1.7522846482452821</v>
      </c>
      <c r="AK65">
        <v>62876.2</v>
      </c>
      <c r="AL65">
        <v>1.7522846482452821</v>
      </c>
    </row>
    <row r="66" spans="2:38" x14ac:dyDescent="0.25">
      <c r="B66">
        <v>87099</v>
      </c>
      <c r="C66">
        <v>76269</v>
      </c>
      <c r="D66">
        <v>87517</v>
      </c>
      <c r="E66">
        <v>89772</v>
      </c>
      <c r="F66">
        <v>83075</v>
      </c>
      <c r="H66">
        <v>104455</v>
      </c>
      <c r="J66">
        <f t="shared" ref="J66:J101" si="12">AVERAGE(B66:F66)</f>
        <v>84746.4</v>
      </c>
      <c r="K66">
        <f t="shared" ref="K66:K97" si="13">H66/J66</f>
        <v>1.2325597311508218</v>
      </c>
      <c r="L66">
        <f t="shared" ref="L66:L101" si="14">MAX(B66:F66)</f>
        <v>89772</v>
      </c>
      <c r="M66">
        <f t="shared" ref="M66:M101" si="15">MIN(B66:F66)</f>
        <v>76269</v>
      </c>
      <c r="N66">
        <f t="shared" ref="N66:N101" si="16">AVERAGE(B66:F66)</f>
        <v>84746.4</v>
      </c>
      <c r="O66">
        <f t="shared" ref="O66:O101" si="17">L66-M66</f>
        <v>13503</v>
      </c>
      <c r="Q66">
        <v>-11165</v>
      </c>
      <c r="R66">
        <v>2674</v>
      </c>
      <c r="T66">
        <v>10356</v>
      </c>
      <c r="U66">
        <v>3596.5999999999913</v>
      </c>
      <c r="W66">
        <v>32198.399999999994</v>
      </c>
      <c r="X66">
        <v>3907</v>
      </c>
      <c r="AB66">
        <v>84746.4</v>
      </c>
      <c r="AC66">
        <v>1.2325597311508218</v>
      </c>
      <c r="AI66">
        <v>84746.4</v>
      </c>
      <c r="AJ66">
        <v>1.2325597311508218</v>
      </c>
    </row>
    <row r="67" spans="2:38" x14ac:dyDescent="0.25">
      <c r="B67">
        <v>24705</v>
      </c>
      <c r="C67">
        <v>81556</v>
      </c>
      <c r="D67">
        <v>26014</v>
      </c>
      <c r="E67">
        <v>51544</v>
      </c>
      <c r="F67">
        <v>100545</v>
      </c>
      <c r="H67">
        <v>102034</v>
      </c>
      <c r="J67">
        <f t="shared" si="12"/>
        <v>56872.800000000003</v>
      </c>
      <c r="K67">
        <f t="shared" si="13"/>
        <v>1.7940737927445105</v>
      </c>
      <c r="L67">
        <f t="shared" si="14"/>
        <v>100545</v>
      </c>
      <c r="M67">
        <f t="shared" si="15"/>
        <v>24705</v>
      </c>
      <c r="N67">
        <f t="shared" si="16"/>
        <v>56872.800000000003</v>
      </c>
      <c r="O67">
        <f t="shared" si="17"/>
        <v>75840</v>
      </c>
      <c r="Q67">
        <v>5971</v>
      </c>
      <c r="R67">
        <v>190</v>
      </c>
      <c r="T67">
        <v>1129.2000000000044</v>
      </c>
      <c r="U67">
        <v>3636.4000000000015</v>
      </c>
      <c r="W67">
        <v>52083.199999999997</v>
      </c>
      <c r="X67">
        <v>3672.8</v>
      </c>
      <c r="AD67">
        <v>56872.800000000003</v>
      </c>
      <c r="AE67">
        <v>1.7940737927445105</v>
      </c>
      <c r="AK67">
        <v>56872.800000000003</v>
      </c>
      <c r="AL67">
        <v>1.7940737927445105</v>
      </c>
    </row>
    <row r="68" spans="2:38" x14ac:dyDescent="0.25">
      <c r="B68">
        <v>96874</v>
      </c>
      <c r="C68">
        <v>68723</v>
      </c>
      <c r="D68">
        <v>82105</v>
      </c>
      <c r="E68">
        <v>42663</v>
      </c>
      <c r="F68">
        <v>37364</v>
      </c>
      <c r="H68">
        <v>114530</v>
      </c>
      <c r="J68">
        <f t="shared" si="12"/>
        <v>65545.8</v>
      </c>
      <c r="K68">
        <f t="shared" si="13"/>
        <v>1.7473278226827653</v>
      </c>
      <c r="L68">
        <f t="shared" si="14"/>
        <v>96874</v>
      </c>
      <c r="M68">
        <f t="shared" si="15"/>
        <v>37364</v>
      </c>
      <c r="N68">
        <f t="shared" si="16"/>
        <v>65545.8</v>
      </c>
      <c r="O68">
        <f t="shared" si="17"/>
        <v>59510</v>
      </c>
      <c r="Q68">
        <v>21542</v>
      </c>
      <c r="R68">
        <v>-12660</v>
      </c>
      <c r="T68">
        <v>16296.600000000006</v>
      </c>
      <c r="U68">
        <v>-5594.1999999999971</v>
      </c>
      <c r="W68">
        <v>35013.4</v>
      </c>
      <c r="X68">
        <v>10475.800000000001</v>
      </c>
      <c r="AD68">
        <v>65545.8</v>
      </c>
      <c r="AE68">
        <v>1.7473278226827653</v>
      </c>
      <c r="AK68">
        <v>65545.8</v>
      </c>
      <c r="AL68">
        <v>1.7473278226827653</v>
      </c>
    </row>
    <row r="69" spans="2:38" x14ac:dyDescent="0.25">
      <c r="B69">
        <v>82666</v>
      </c>
      <c r="C69">
        <v>24692</v>
      </c>
      <c r="D69">
        <v>37446</v>
      </c>
      <c r="E69">
        <v>84029</v>
      </c>
      <c r="F69">
        <v>53542</v>
      </c>
      <c r="H69">
        <v>116067</v>
      </c>
      <c r="J69">
        <f t="shared" si="12"/>
        <v>56475</v>
      </c>
      <c r="K69">
        <f t="shared" si="13"/>
        <v>2.0551925630810093</v>
      </c>
      <c r="L69">
        <f t="shared" si="14"/>
        <v>84029</v>
      </c>
      <c r="M69">
        <f t="shared" si="15"/>
        <v>24692</v>
      </c>
      <c r="N69">
        <f t="shared" si="16"/>
        <v>56475</v>
      </c>
      <c r="O69">
        <f t="shared" si="17"/>
        <v>59337</v>
      </c>
      <c r="Q69">
        <v>-18987</v>
      </c>
      <c r="R69">
        <v>1668</v>
      </c>
      <c r="T69">
        <v>-26279.399999999994</v>
      </c>
      <c r="U69">
        <v>-4328.1999999999971</v>
      </c>
      <c r="W69">
        <v>44146.999999999993</v>
      </c>
      <c r="X69">
        <v>4765.3999999999996</v>
      </c>
      <c r="AF69">
        <v>56475</v>
      </c>
      <c r="AG69">
        <v>2.0551925630810093</v>
      </c>
      <c r="AK69">
        <v>56475</v>
      </c>
      <c r="AL69">
        <v>2.0551925630810093</v>
      </c>
    </row>
    <row r="70" spans="2:38" x14ac:dyDescent="0.25">
      <c r="B70">
        <v>43463</v>
      </c>
      <c r="C70">
        <v>110237</v>
      </c>
      <c r="D70">
        <v>76466</v>
      </c>
      <c r="E70">
        <v>68793</v>
      </c>
      <c r="F70">
        <v>35834</v>
      </c>
      <c r="H70">
        <v>116745</v>
      </c>
      <c r="J70">
        <f t="shared" si="12"/>
        <v>66958.600000000006</v>
      </c>
      <c r="K70">
        <f t="shared" si="13"/>
        <v>1.743540038172841</v>
      </c>
      <c r="L70">
        <f t="shared" si="14"/>
        <v>110237</v>
      </c>
      <c r="M70">
        <f t="shared" si="15"/>
        <v>35834</v>
      </c>
      <c r="N70">
        <f t="shared" si="16"/>
        <v>66958.600000000006</v>
      </c>
      <c r="O70">
        <f t="shared" si="17"/>
        <v>74403</v>
      </c>
      <c r="Q70">
        <v>17361</v>
      </c>
      <c r="R70">
        <v>-6747</v>
      </c>
      <c r="T70">
        <v>25335.400000000009</v>
      </c>
      <c r="U70">
        <v>-44.599999999991269</v>
      </c>
      <c r="W70">
        <v>41980.2</v>
      </c>
      <c r="X70">
        <v>1705.8</v>
      </c>
      <c r="AD70">
        <v>66958.600000000006</v>
      </c>
      <c r="AE70">
        <v>1.743540038172841</v>
      </c>
      <c r="AK70">
        <v>66958.600000000006</v>
      </c>
      <c r="AL70">
        <v>1.743540038172841</v>
      </c>
    </row>
    <row r="71" spans="2:38" x14ac:dyDescent="0.25">
      <c r="B71">
        <v>50796</v>
      </c>
      <c r="C71">
        <v>54803</v>
      </c>
      <c r="D71">
        <v>54725</v>
      </c>
      <c r="E71">
        <v>52638</v>
      </c>
      <c r="F71">
        <v>75957</v>
      </c>
      <c r="H71">
        <v>81421</v>
      </c>
      <c r="J71">
        <f t="shared" si="12"/>
        <v>57783.8</v>
      </c>
      <c r="K71">
        <f t="shared" si="13"/>
        <v>1.4090627476905291</v>
      </c>
      <c r="L71">
        <f t="shared" si="14"/>
        <v>75957</v>
      </c>
      <c r="M71">
        <f t="shared" si="15"/>
        <v>50796</v>
      </c>
      <c r="N71">
        <f t="shared" si="16"/>
        <v>57783.8</v>
      </c>
      <c r="O71">
        <f t="shared" si="17"/>
        <v>25161</v>
      </c>
      <c r="Q71">
        <v>-22022</v>
      </c>
      <c r="R71">
        <v>58</v>
      </c>
      <c r="T71">
        <v>15275</v>
      </c>
      <c r="U71">
        <v>4392.8000000000029</v>
      </c>
      <c r="W71">
        <v>36731.4</v>
      </c>
      <c r="X71">
        <v>7524.8</v>
      </c>
      <c r="AD71">
        <v>57783.8</v>
      </c>
      <c r="AE71">
        <v>1.4090627476905291</v>
      </c>
      <c r="AI71">
        <v>57783.8</v>
      </c>
      <c r="AJ71">
        <v>1.4090627476905291</v>
      </c>
    </row>
    <row r="72" spans="2:38" x14ac:dyDescent="0.25">
      <c r="B72">
        <v>97098</v>
      </c>
      <c r="C72">
        <v>64921</v>
      </c>
      <c r="D72">
        <v>47589</v>
      </c>
      <c r="E72">
        <v>96880</v>
      </c>
      <c r="F72">
        <v>43992</v>
      </c>
      <c r="H72">
        <v>127257</v>
      </c>
      <c r="J72">
        <f t="shared" si="12"/>
        <v>70096</v>
      </c>
      <c r="K72">
        <f t="shared" si="13"/>
        <v>1.8154673590504451</v>
      </c>
      <c r="L72">
        <f t="shared" si="14"/>
        <v>97098</v>
      </c>
      <c r="M72">
        <f t="shared" si="15"/>
        <v>43992</v>
      </c>
      <c r="N72">
        <f t="shared" si="16"/>
        <v>70096</v>
      </c>
      <c r="O72">
        <f t="shared" si="17"/>
        <v>53106</v>
      </c>
      <c r="Q72">
        <v>57393</v>
      </c>
      <c r="R72">
        <v>-10332</v>
      </c>
      <c r="T72">
        <v>19051</v>
      </c>
      <c r="U72">
        <v>-2362.6000000000058</v>
      </c>
      <c r="W72">
        <v>31820.6</v>
      </c>
      <c r="X72">
        <v>2937.8</v>
      </c>
      <c r="Z72">
        <v>70096</v>
      </c>
      <c r="AA72">
        <v>1.8154673590504451</v>
      </c>
      <c r="AK72">
        <v>70096</v>
      </c>
      <c r="AL72">
        <v>1.8154673590504451</v>
      </c>
    </row>
    <row r="73" spans="2:38" x14ac:dyDescent="0.25">
      <c r="B73">
        <v>84345</v>
      </c>
      <c r="C73">
        <v>101671</v>
      </c>
      <c r="D73">
        <v>77173</v>
      </c>
      <c r="E73">
        <v>76003</v>
      </c>
      <c r="F73">
        <v>89396</v>
      </c>
      <c r="H73">
        <v>123737</v>
      </c>
      <c r="J73">
        <f t="shared" si="12"/>
        <v>85717.6</v>
      </c>
      <c r="K73">
        <f t="shared" si="13"/>
        <v>1.443542516356034</v>
      </c>
      <c r="L73">
        <f t="shared" si="14"/>
        <v>101671</v>
      </c>
      <c r="M73">
        <f t="shared" si="15"/>
        <v>76003</v>
      </c>
      <c r="N73">
        <f t="shared" si="16"/>
        <v>85717.6</v>
      </c>
      <c r="O73">
        <f t="shared" si="17"/>
        <v>25668</v>
      </c>
      <c r="Q73">
        <v>84377</v>
      </c>
      <c r="R73">
        <v>17169</v>
      </c>
      <c r="T73">
        <v>68743.600000000006</v>
      </c>
      <c r="U73">
        <v>4123.4000000000087</v>
      </c>
      <c r="W73">
        <v>68743.600000000006</v>
      </c>
      <c r="X73">
        <v>9580.6</v>
      </c>
      <c r="AD73">
        <v>85717.6</v>
      </c>
      <c r="AE73">
        <v>1.443542516356034</v>
      </c>
      <c r="AI73">
        <v>85717.6</v>
      </c>
      <c r="AJ73">
        <v>1.443542516356034</v>
      </c>
    </row>
    <row r="74" spans="2:38" x14ac:dyDescent="0.25">
      <c r="B74">
        <v>55213</v>
      </c>
      <c r="C74">
        <v>83934</v>
      </c>
      <c r="D74">
        <v>57555</v>
      </c>
      <c r="E74">
        <v>24698</v>
      </c>
      <c r="F74">
        <v>67432</v>
      </c>
      <c r="H74">
        <v>74924</v>
      </c>
      <c r="J74">
        <f t="shared" si="12"/>
        <v>57766.400000000001</v>
      </c>
      <c r="K74">
        <f t="shared" si="13"/>
        <v>1.2970169510303566</v>
      </c>
      <c r="L74">
        <f t="shared" si="14"/>
        <v>83934</v>
      </c>
      <c r="M74">
        <f t="shared" si="15"/>
        <v>24698</v>
      </c>
      <c r="N74">
        <f t="shared" si="16"/>
        <v>57766.400000000001</v>
      </c>
      <c r="O74">
        <f t="shared" si="17"/>
        <v>59236</v>
      </c>
      <c r="Q74">
        <v>-46846</v>
      </c>
      <c r="R74">
        <v>1513</v>
      </c>
      <c r="T74">
        <v>-11556.400000000001</v>
      </c>
      <c r="U74">
        <v>-1531.1999999999971</v>
      </c>
      <c r="W74">
        <v>34557.599999999999</v>
      </c>
      <c r="X74">
        <v>6480.0000000000009</v>
      </c>
      <c r="AF74">
        <v>57766.400000000001</v>
      </c>
      <c r="AG74">
        <v>1.2970169510303566</v>
      </c>
      <c r="AI74">
        <v>57766.400000000001</v>
      </c>
      <c r="AJ74">
        <v>1.2970169510303566</v>
      </c>
    </row>
    <row r="75" spans="2:38" x14ac:dyDescent="0.25">
      <c r="B75">
        <v>27483</v>
      </c>
      <c r="C75">
        <v>66096</v>
      </c>
      <c r="D75">
        <v>102236</v>
      </c>
      <c r="E75">
        <v>13655</v>
      </c>
      <c r="F75">
        <v>28022</v>
      </c>
      <c r="H75">
        <v>88112</v>
      </c>
      <c r="J75">
        <f t="shared" si="12"/>
        <v>47498.400000000001</v>
      </c>
      <c r="K75">
        <f t="shared" si="13"/>
        <v>1.8550519596449564</v>
      </c>
      <c r="L75">
        <f t="shared" si="14"/>
        <v>102236</v>
      </c>
      <c r="M75">
        <f t="shared" si="15"/>
        <v>13655</v>
      </c>
      <c r="N75">
        <f t="shared" si="16"/>
        <v>47498.400000000001</v>
      </c>
      <c r="O75">
        <f t="shared" si="17"/>
        <v>88581</v>
      </c>
      <c r="Q75">
        <v>60437</v>
      </c>
      <c r="R75">
        <v>8860</v>
      </c>
      <c r="T75">
        <v>28187.4</v>
      </c>
      <c r="U75">
        <v>-6668</v>
      </c>
      <c r="W75">
        <v>34069</v>
      </c>
      <c r="X75">
        <v>10696.400000000001</v>
      </c>
      <c r="Z75">
        <v>47498.400000000001</v>
      </c>
      <c r="AA75">
        <v>1.8550519596449564</v>
      </c>
      <c r="AK75">
        <v>47498.400000000001</v>
      </c>
      <c r="AL75">
        <v>1.8550519596449564</v>
      </c>
    </row>
    <row r="76" spans="2:38" x14ac:dyDescent="0.25">
      <c r="B76">
        <v>80452</v>
      </c>
      <c r="C76">
        <v>99503</v>
      </c>
      <c r="D76">
        <v>67890</v>
      </c>
      <c r="E76">
        <v>45667</v>
      </c>
      <c r="F76">
        <v>24863</v>
      </c>
      <c r="H76">
        <v>88798</v>
      </c>
      <c r="J76">
        <f t="shared" si="12"/>
        <v>63675</v>
      </c>
      <c r="K76">
        <f t="shared" si="13"/>
        <v>1.3945504515115823</v>
      </c>
      <c r="L76">
        <f t="shared" si="14"/>
        <v>99503</v>
      </c>
      <c r="M76">
        <f t="shared" si="15"/>
        <v>24863</v>
      </c>
      <c r="N76">
        <f t="shared" si="16"/>
        <v>63675</v>
      </c>
      <c r="O76">
        <f t="shared" si="17"/>
        <v>74640</v>
      </c>
      <c r="Q76">
        <v>-254</v>
      </c>
      <c r="R76">
        <v>-2890</v>
      </c>
      <c r="T76">
        <v>1338.5999999999985</v>
      </c>
      <c r="U76">
        <v>3706.4000000000015</v>
      </c>
      <c r="W76">
        <v>5165.3999999999996</v>
      </c>
      <c r="X76">
        <v>7258.8</v>
      </c>
      <c r="AB76">
        <v>63675</v>
      </c>
      <c r="AC76">
        <v>1.3945504515115823</v>
      </c>
      <c r="AK76">
        <v>63675</v>
      </c>
      <c r="AL76">
        <v>1.3945504515115823</v>
      </c>
    </row>
    <row r="77" spans="2:38" x14ac:dyDescent="0.25">
      <c r="B77">
        <v>60601</v>
      </c>
      <c r="C77">
        <v>33731</v>
      </c>
      <c r="D77">
        <v>97127</v>
      </c>
      <c r="E77">
        <v>26189</v>
      </c>
      <c r="F77">
        <v>31997</v>
      </c>
      <c r="H77">
        <v>67920</v>
      </c>
      <c r="J77">
        <f t="shared" si="12"/>
        <v>49929</v>
      </c>
      <c r="K77">
        <f t="shared" si="13"/>
        <v>1.3603316709727813</v>
      </c>
      <c r="L77">
        <f t="shared" si="14"/>
        <v>97127</v>
      </c>
      <c r="M77">
        <f t="shared" si="15"/>
        <v>26189</v>
      </c>
      <c r="N77">
        <f t="shared" si="16"/>
        <v>49929</v>
      </c>
      <c r="O77">
        <f t="shared" si="17"/>
        <v>70938</v>
      </c>
      <c r="Q77">
        <v>24378</v>
      </c>
      <c r="R77">
        <v>-11263</v>
      </c>
      <c r="T77">
        <v>7641.5999999999985</v>
      </c>
      <c r="U77">
        <v>-1982</v>
      </c>
      <c r="W77">
        <v>25482.799999999999</v>
      </c>
      <c r="X77">
        <v>11848.8</v>
      </c>
      <c r="Z77">
        <v>49929</v>
      </c>
      <c r="AA77">
        <v>1.3603316709727813</v>
      </c>
      <c r="AI77">
        <v>49929</v>
      </c>
      <c r="AJ77">
        <v>1.3603316709727813</v>
      </c>
    </row>
    <row r="78" spans="2:38" x14ac:dyDescent="0.25">
      <c r="B78">
        <v>23111</v>
      </c>
      <c r="C78">
        <v>66916</v>
      </c>
      <c r="D78">
        <v>82913</v>
      </c>
      <c r="E78">
        <v>94339</v>
      </c>
      <c r="F78">
        <v>77524</v>
      </c>
      <c r="H78">
        <v>97921</v>
      </c>
      <c r="J78">
        <f t="shared" si="12"/>
        <v>68960.600000000006</v>
      </c>
      <c r="K78">
        <f t="shared" si="13"/>
        <v>1.4199557428444647</v>
      </c>
      <c r="L78">
        <f t="shared" si="14"/>
        <v>94339</v>
      </c>
      <c r="M78">
        <f t="shared" si="15"/>
        <v>23111</v>
      </c>
      <c r="N78">
        <f t="shared" si="16"/>
        <v>68960.600000000006</v>
      </c>
      <c r="O78">
        <f t="shared" si="17"/>
        <v>71228</v>
      </c>
      <c r="Q78">
        <v>-12533</v>
      </c>
      <c r="R78">
        <v>-8216</v>
      </c>
      <c r="T78">
        <v>-4691.7999999999884</v>
      </c>
      <c r="U78">
        <v>3413</v>
      </c>
      <c r="W78">
        <v>54992.2</v>
      </c>
      <c r="X78">
        <v>6626.2000000000007</v>
      </c>
      <c r="AB78">
        <v>68960.600000000006</v>
      </c>
      <c r="AC78">
        <v>1.4199557428444647</v>
      </c>
      <c r="AI78">
        <v>68960.600000000006</v>
      </c>
      <c r="AJ78">
        <v>1.4199557428444647</v>
      </c>
    </row>
    <row r="79" spans="2:38" x14ac:dyDescent="0.25">
      <c r="B79">
        <v>26511</v>
      </c>
      <c r="C79">
        <v>88691</v>
      </c>
      <c r="D79">
        <v>59950</v>
      </c>
      <c r="E79">
        <v>84086</v>
      </c>
      <c r="F79">
        <v>90103</v>
      </c>
      <c r="H79">
        <v>106114</v>
      </c>
      <c r="J79">
        <f t="shared" si="12"/>
        <v>69868.2</v>
      </c>
      <c r="K79">
        <f t="shared" si="13"/>
        <v>1.5187739200380146</v>
      </c>
      <c r="L79">
        <f t="shared" si="14"/>
        <v>90103</v>
      </c>
      <c r="M79">
        <f t="shared" si="15"/>
        <v>26511</v>
      </c>
      <c r="N79">
        <f t="shared" si="16"/>
        <v>69868.2</v>
      </c>
      <c r="O79">
        <f t="shared" si="17"/>
        <v>63592</v>
      </c>
      <c r="Q79">
        <v>2548</v>
      </c>
      <c r="R79">
        <v>419</v>
      </c>
      <c r="T79">
        <v>5367</v>
      </c>
      <c r="U79">
        <v>7708.5999999999985</v>
      </c>
      <c r="W79">
        <v>42286.600000000006</v>
      </c>
      <c r="X79">
        <v>8261</v>
      </c>
      <c r="AF79">
        <v>69868.2</v>
      </c>
      <c r="AG79">
        <v>1.5187739200380146</v>
      </c>
      <c r="AK79">
        <v>69868.2</v>
      </c>
      <c r="AL79">
        <v>1.5187739200380146</v>
      </c>
    </row>
    <row r="80" spans="2:38" x14ac:dyDescent="0.25">
      <c r="B80">
        <v>38621</v>
      </c>
      <c r="C80">
        <v>52067</v>
      </c>
      <c r="D80">
        <v>32531</v>
      </c>
      <c r="E80">
        <v>65472</v>
      </c>
      <c r="F80">
        <v>24723</v>
      </c>
      <c r="H80">
        <v>65475</v>
      </c>
      <c r="J80">
        <f t="shared" si="12"/>
        <v>42682.8</v>
      </c>
      <c r="K80">
        <f t="shared" si="13"/>
        <v>1.5339902724282379</v>
      </c>
      <c r="L80">
        <f t="shared" si="14"/>
        <v>65472</v>
      </c>
      <c r="M80">
        <f t="shared" si="15"/>
        <v>24723</v>
      </c>
      <c r="N80">
        <f t="shared" si="16"/>
        <v>42682.8</v>
      </c>
      <c r="O80">
        <f t="shared" si="17"/>
        <v>40749</v>
      </c>
      <c r="Q80">
        <v>11970</v>
      </c>
      <c r="R80">
        <v>19521</v>
      </c>
      <c r="T80">
        <v>-3860.3999999999942</v>
      </c>
      <c r="U80">
        <v>5627.4000000000015</v>
      </c>
      <c r="W80">
        <v>18010</v>
      </c>
      <c r="X80">
        <v>11157.8</v>
      </c>
      <c r="Z80">
        <v>42682.8</v>
      </c>
      <c r="AA80">
        <v>1.5339902724282379</v>
      </c>
      <c r="AK80">
        <v>42682.8</v>
      </c>
      <c r="AL80">
        <v>1.5339902724282379</v>
      </c>
    </row>
    <row r="81" spans="2:38" x14ac:dyDescent="0.25">
      <c r="B81">
        <v>37891</v>
      </c>
      <c r="C81">
        <v>54055</v>
      </c>
      <c r="D81">
        <v>98411</v>
      </c>
      <c r="E81">
        <v>58617</v>
      </c>
      <c r="F81">
        <v>95415</v>
      </c>
      <c r="H81">
        <v>92958</v>
      </c>
      <c r="J81">
        <f t="shared" si="12"/>
        <v>68877.8</v>
      </c>
      <c r="K81">
        <f t="shared" si="13"/>
        <v>1.3496075658630211</v>
      </c>
      <c r="L81">
        <f t="shared" si="14"/>
        <v>98411</v>
      </c>
      <c r="M81">
        <f t="shared" si="15"/>
        <v>37891</v>
      </c>
      <c r="N81">
        <f t="shared" si="16"/>
        <v>68877.8</v>
      </c>
      <c r="O81">
        <f t="shared" si="17"/>
        <v>60520</v>
      </c>
      <c r="Q81">
        <v>1323</v>
      </c>
      <c r="R81">
        <v>-16530</v>
      </c>
      <c r="T81">
        <v>8091.2000000000044</v>
      </c>
      <c r="U81">
        <v>-3376.1999999999971</v>
      </c>
      <c r="W81">
        <v>11947.6</v>
      </c>
      <c r="X81">
        <v>7240.6</v>
      </c>
      <c r="Z81">
        <v>68877.8</v>
      </c>
      <c r="AA81">
        <v>1.3496075658630211</v>
      </c>
      <c r="AI81">
        <v>68877.8</v>
      </c>
      <c r="AJ81">
        <v>1.3496075658630211</v>
      </c>
    </row>
    <row r="82" spans="2:38" x14ac:dyDescent="0.25">
      <c r="B82">
        <v>53188</v>
      </c>
      <c r="C82">
        <v>29894</v>
      </c>
      <c r="D82">
        <v>69606</v>
      </c>
      <c r="E82">
        <v>45194</v>
      </c>
      <c r="F82">
        <v>100468</v>
      </c>
      <c r="H82">
        <v>128231</v>
      </c>
      <c r="J82">
        <f t="shared" si="12"/>
        <v>59670</v>
      </c>
      <c r="K82">
        <f t="shared" si="13"/>
        <v>2.1490028490028492</v>
      </c>
      <c r="L82">
        <f t="shared" si="14"/>
        <v>100468</v>
      </c>
      <c r="M82">
        <f t="shared" si="15"/>
        <v>29894</v>
      </c>
      <c r="N82">
        <f t="shared" si="16"/>
        <v>59670</v>
      </c>
      <c r="O82">
        <f t="shared" si="17"/>
        <v>70574</v>
      </c>
      <c r="Q82">
        <v>434</v>
      </c>
      <c r="R82">
        <v>4793</v>
      </c>
      <c r="T82">
        <v>-12752.399999999994</v>
      </c>
      <c r="U82">
        <v>310.19999999999709</v>
      </c>
      <c r="W82">
        <v>20954.8</v>
      </c>
      <c r="X82">
        <v>3771.4</v>
      </c>
      <c r="AF82">
        <v>59670</v>
      </c>
      <c r="AG82">
        <v>2.1490028490028492</v>
      </c>
      <c r="AK82">
        <v>59670</v>
      </c>
      <c r="AL82">
        <v>2.1490028490028492</v>
      </c>
    </row>
    <row r="83" spans="2:38" x14ac:dyDescent="0.25">
      <c r="B83">
        <v>21307</v>
      </c>
      <c r="C83">
        <v>34839</v>
      </c>
      <c r="D83">
        <v>98429</v>
      </c>
      <c r="E83">
        <v>86984</v>
      </c>
      <c r="F83">
        <v>32134</v>
      </c>
      <c r="H83">
        <v>66661</v>
      </c>
      <c r="J83">
        <f t="shared" si="12"/>
        <v>54738.6</v>
      </c>
      <c r="K83">
        <f t="shared" si="13"/>
        <v>1.217806081996982</v>
      </c>
      <c r="L83">
        <f t="shared" si="14"/>
        <v>98429</v>
      </c>
      <c r="M83">
        <f t="shared" si="15"/>
        <v>21307</v>
      </c>
      <c r="N83">
        <f t="shared" si="16"/>
        <v>54738.6</v>
      </c>
      <c r="O83">
        <f t="shared" si="17"/>
        <v>77122</v>
      </c>
      <c r="Q83">
        <v>-7139</v>
      </c>
      <c r="R83">
        <v>633</v>
      </c>
      <c r="T83">
        <v>323.40000000000146</v>
      </c>
      <c r="U83">
        <v>69.400000000001455</v>
      </c>
      <c r="W83">
        <v>57999.399999999994</v>
      </c>
      <c r="X83">
        <v>7346.2000000000007</v>
      </c>
      <c r="Z83">
        <v>54738.6</v>
      </c>
      <c r="AA83">
        <v>1.217806081996982</v>
      </c>
      <c r="AI83">
        <v>54738.6</v>
      </c>
      <c r="AJ83">
        <v>1.217806081996982</v>
      </c>
    </row>
    <row r="84" spans="2:38" x14ac:dyDescent="0.25">
      <c r="B84">
        <v>100004</v>
      </c>
      <c r="C84">
        <v>53087</v>
      </c>
      <c r="D84">
        <v>24698</v>
      </c>
      <c r="E84">
        <v>98252</v>
      </c>
      <c r="F84">
        <v>42977</v>
      </c>
      <c r="H84">
        <v>73485</v>
      </c>
      <c r="J84">
        <f t="shared" si="12"/>
        <v>63803.6</v>
      </c>
      <c r="K84">
        <f t="shared" si="13"/>
        <v>1.1517375195130055</v>
      </c>
      <c r="L84">
        <f t="shared" si="14"/>
        <v>100004</v>
      </c>
      <c r="M84">
        <f t="shared" si="15"/>
        <v>24698</v>
      </c>
      <c r="N84">
        <f t="shared" si="16"/>
        <v>63803.6</v>
      </c>
      <c r="O84">
        <f t="shared" si="17"/>
        <v>75306</v>
      </c>
      <c r="Q84">
        <v>-29097</v>
      </c>
      <c r="R84">
        <v>-3259</v>
      </c>
      <c r="T84">
        <v>20975</v>
      </c>
      <c r="U84">
        <v>2389.5999999999985</v>
      </c>
      <c r="W84">
        <v>41845.4</v>
      </c>
      <c r="X84">
        <v>3928</v>
      </c>
      <c r="AD84">
        <v>63803.6</v>
      </c>
      <c r="AE84">
        <v>1.1517375195130055</v>
      </c>
      <c r="AI84">
        <v>63803.6</v>
      </c>
      <c r="AJ84">
        <v>1.1517375195130055</v>
      </c>
    </row>
    <row r="85" spans="2:38" x14ac:dyDescent="0.25">
      <c r="B85">
        <v>70242</v>
      </c>
      <c r="C85">
        <v>29136</v>
      </c>
      <c r="D85">
        <v>37450</v>
      </c>
      <c r="E85">
        <v>62985</v>
      </c>
      <c r="F85">
        <v>67634</v>
      </c>
      <c r="H85">
        <v>59471</v>
      </c>
      <c r="J85">
        <f t="shared" si="12"/>
        <v>53489.4</v>
      </c>
      <c r="K85">
        <f t="shared" si="13"/>
        <v>1.1118277640055787</v>
      </c>
      <c r="L85">
        <f t="shared" si="14"/>
        <v>70242</v>
      </c>
      <c r="M85">
        <f t="shared" si="15"/>
        <v>29136</v>
      </c>
      <c r="N85">
        <f t="shared" si="16"/>
        <v>53489.4</v>
      </c>
      <c r="O85">
        <f t="shared" si="17"/>
        <v>41106</v>
      </c>
      <c r="Q85">
        <v>-50245</v>
      </c>
      <c r="R85">
        <v>1</v>
      </c>
      <c r="T85">
        <v>-7887.5999999999985</v>
      </c>
      <c r="U85">
        <v>686</v>
      </c>
      <c r="W85">
        <v>58367.6</v>
      </c>
      <c r="X85">
        <v>2925.2000000000003</v>
      </c>
      <c r="AD85">
        <v>53489.4</v>
      </c>
      <c r="AE85">
        <v>1.1118277640055787</v>
      </c>
      <c r="AI85">
        <v>53489.4</v>
      </c>
      <c r="AJ85">
        <v>1.1118277640055787</v>
      </c>
    </row>
    <row r="86" spans="2:38" x14ac:dyDescent="0.25">
      <c r="B86">
        <v>33452</v>
      </c>
      <c r="C86">
        <v>104078</v>
      </c>
      <c r="D86">
        <v>39365</v>
      </c>
      <c r="E86">
        <v>53234</v>
      </c>
      <c r="F86">
        <v>38334</v>
      </c>
      <c r="H86">
        <v>61378</v>
      </c>
      <c r="J86">
        <f t="shared" si="12"/>
        <v>53692.6</v>
      </c>
      <c r="K86">
        <f t="shared" si="13"/>
        <v>1.1431370430934618</v>
      </c>
      <c r="L86">
        <f t="shared" si="14"/>
        <v>104078</v>
      </c>
      <c r="M86">
        <f t="shared" si="15"/>
        <v>33452</v>
      </c>
      <c r="N86">
        <f t="shared" si="16"/>
        <v>53692.6</v>
      </c>
      <c r="O86">
        <f t="shared" si="17"/>
        <v>70626</v>
      </c>
      <c r="Q86">
        <v>-33086</v>
      </c>
      <c r="R86">
        <v>2820</v>
      </c>
      <c r="T86">
        <v>-31989.200000000004</v>
      </c>
      <c r="U86">
        <v>3841.5999999999985</v>
      </c>
      <c r="W86">
        <v>31989.200000000001</v>
      </c>
      <c r="X86">
        <v>3950</v>
      </c>
      <c r="AB86">
        <v>53692.6</v>
      </c>
      <c r="AC86">
        <v>1.1431370430934618</v>
      </c>
      <c r="AI86">
        <v>53692.6</v>
      </c>
      <c r="AJ86">
        <v>1.1431370430934618</v>
      </c>
    </row>
    <row r="87" spans="2:38" x14ac:dyDescent="0.25">
      <c r="B87">
        <v>42221</v>
      </c>
      <c r="C87">
        <v>58559</v>
      </c>
      <c r="D87">
        <v>107246</v>
      </c>
      <c r="E87">
        <v>61769</v>
      </c>
      <c r="F87">
        <v>78218</v>
      </c>
      <c r="H87">
        <v>111205</v>
      </c>
      <c r="J87">
        <f t="shared" si="12"/>
        <v>69602.600000000006</v>
      </c>
      <c r="K87">
        <f t="shared" si="13"/>
        <v>1.5977133038133631</v>
      </c>
      <c r="L87">
        <f t="shared" si="14"/>
        <v>107246</v>
      </c>
      <c r="M87">
        <f t="shared" si="15"/>
        <v>42221</v>
      </c>
      <c r="N87">
        <f t="shared" si="16"/>
        <v>69602.600000000006</v>
      </c>
      <c r="O87">
        <f t="shared" si="17"/>
        <v>65025</v>
      </c>
      <c r="Q87">
        <v>1858</v>
      </c>
      <c r="R87">
        <v>24264</v>
      </c>
      <c r="T87">
        <v>-4664.7999999999884</v>
      </c>
      <c r="U87">
        <v>1502.2000000000116</v>
      </c>
      <c r="W87">
        <v>38621.599999999999</v>
      </c>
      <c r="X87">
        <v>8979.4</v>
      </c>
      <c r="AB87">
        <v>69602.600000000006</v>
      </c>
      <c r="AC87">
        <v>1.5977133038133631</v>
      </c>
      <c r="AK87">
        <v>69602.600000000006</v>
      </c>
      <c r="AL87">
        <v>1.5977133038133631</v>
      </c>
    </row>
    <row r="88" spans="2:38" x14ac:dyDescent="0.25">
      <c r="B88">
        <v>110628</v>
      </c>
      <c r="C88">
        <v>97450</v>
      </c>
      <c r="D88">
        <v>97609</v>
      </c>
      <c r="E88">
        <v>55259</v>
      </c>
      <c r="F88">
        <v>17969</v>
      </c>
      <c r="H88">
        <v>93698</v>
      </c>
      <c r="J88">
        <f t="shared" si="12"/>
        <v>75783</v>
      </c>
      <c r="K88">
        <f t="shared" si="13"/>
        <v>1.2363986646081575</v>
      </c>
      <c r="L88">
        <f t="shared" si="14"/>
        <v>110628</v>
      </c>
      <c r="M88">
        <f t="shared" si="15"/>
        <v>17969</v>
      </c>
      <c r="N88">
        <f t="shared" si="16"/>
        <v>75783</v>
      </c>
      <c r="O88">
        <f t="shared" si="17"/>
        <v>92659</v>
      </c>
      <c r="Q88">
        <v>1940</v>
      </c>
      <c r="R88">
        <v>-14333</v>
      </c>
      <c r="T88">
        <v>13717.199999999997</v>
      </c>
      <c r="U88">
        <v>-3470.6000000000058</v>
      </c>
      <c r="W88">
        <v>55680.4</v>
      </c>
      <c r="X88">
        <v>9129.4</v>
      </c>
      <c r="AB88">
        <v>75783</v>
      </c>
      <c r="AC88">
        <v>1.2363986646081575</v>
      </c>
      <c r="AI88">
        <v>75783</v>
      </c>
      <c r="AJ88">
        <v>1.2363986646081575</v>
      </c>
    </row>
    <row r="89" spans="2:38" x14ac:dyDescent="0.25">
      <c r="B89">
        <v>55610</v>
      </c>
      <c r="C89">
        <v>74514</v>
      </c>
      <c r="D89">
        <v>76746</v>
      </c>
      <c r="E89">
        <v>26135</v>
      </c>
      <c r="F89">
        <v>72673</v>
      </c>
      <c r="H89">
        <v>79402</v>
      </c>
      <c r="J89">
        <f t="shared" si="12"/>
        <v>61135.6</v>
      </c>
      <c r="K89">
        <f t="shared" si="13"/>
        <v>1.2987849959761579</v>
      </c>
      <c r="L89">
        <f t="shared" si="14"/>
        <v>76746</v>
      </c>
      <c r="M89">
        <f t="shared" si="15"/>
        <v>26135</v>
      </c>
      <c r="N89">
        <f t="shared" si="16"/>
        <v>61135.6</v>
      </c>
      <c r="O89">
        <f t="shared" si="17"/>
        <v>50611</v>
      </c>
      <c r="Q89">
        <v>-55037</v>
      </c>
      <c r="R89">
        <v>10430</v>
      </c>
      <c r="T89">
        <v>-17240.000000000007</v>
      </c>
      <c r="U89">
        <v>4250.5999999999985</v>
      </c>
      <c r="W89">
        <v>47249.599999999999</v>
      </c>
      <c r="X89">
        <v>4250.6000000000004</v>
      </c>
      <c r="AF89">
        <v>61135.6</v>
      </c>
      <c r="AG89">
        <v>1.2987849959761579</v>
      </c>
      <c r="AI89">
        <v>61135.6</v>
      </c>
      <c r="AJ89">
        <v>1.2987849959761579</v>
      </c>
    </row>
    <row r="90" spans="2:38" x14ac:dyDescent="0.25">
      <c r="B90">
        <v>104965</v>
      </c>
      <c r="C90">
        <v>31057</v>
      </c>
      <c r="D90">
        <v>53352</v>
      </c>
      <c r="E90">
        <v>55925</v>
      </c>
      <c r="F90">
        <v>44034</v>
      </c>
      <c r="H90">
        <v>100338</v>
      </c>
      <c r="J90">
        <f t="shared" si="12"/>
        <v>57866.6</v>
      </c>
      <c r="K90">
        <f t="shared" si="13"/>
        <v>1.7339536105456343</v>
      </c>
      <c r="L90">
        <f t="shared" si="14"/>
        <v>104965</v>
      </c>
      <c r="M90">
        <f t="shared" si="15"/>
        <v>31057</v>
      </c>
      <c r="N90">
        <f t="shared" si="16"/>
        <v>57866.6</v>
      </c>
      <c r="O90">
        <f t="shared" si="17"/>
        <v>73908</v>
      </c>
      <c r="Q90">
        <v>-7041</v>
      </c>
      <c r="R90">
        <v>633</v>
      </c>
      <c r="T90">
        <v>2984</v>
      </c>
      <c r="U90">
        <v>1955.1999999999971</v>
      </c>
      <c r="W90">
        <v>24352.799999999999</v>
      </c>
      <c r="X90">
        <v>1955.1999999999998</v>
      </c>
      <c r="AD90">
        <v>57866.6</v>
      </c>
      <c r="AE90">
        <v>1.7339536105456343</v>
      </c>
      <c r="AK90">
        <v>57866.6</v>
      </c>
      <c r="AL90">
        <v>1.7339536105456343</v>
      </c>
    </row>
    <row r="91" spans="2:38" x14ac:dyDescent="0.25">
      <c r="B91">
        <v>48604</v>
      </c>
      <c r="C91">
        <v>92119</v>
      </c>
      <c r="D91">
        <v>97898</v>
      </c>
      <c r="E91">
        <v>74123</v>
      </c>
      <c r="F91">
        <v>24694</v>
      </c>
      <c r="H91">
        <v>75590</v>
      </c>
      <c r="J91">
        <f t="shared" si="12"/>
        <v>67487.600000000006</v>
      </c>
      <c r="K91">
        <f t="shared" si="13"/>
        <v>1.1200576105832774</v>
      </c>
      <c r="L91">
        <f t="shared" si="14"/>
        <v>97898</v>
      </c>
      <c r="M91">
        <f t="shared" si="15"/>
        <v>24694</v>
      </c>
      <c r="N91">
        <f t="shared" si="16"/>
        <v>67487.600000000006</v>
      </c>
      <c r="O91">
        <f t="shared" si="17"/>
        <v>73204</v>
      </c>
      <c r="Q91">
        <v>-11863</v>
      </c>
      <c r="R91">
        <v>8</v>
      </c>
      <c r="T91">
        <v>22986.200000000004</v>
      </c>
      <c r="U91">
        <v>1293.8000000000029</v>
      </c>
      <c r="W91">
        <v>58717.000000000007</v>
      </c>
      <c r="X91">
        <v>2033</v>
      </c>
      <c r="AD91">
        <v>67487.600000000006</v>
      </c>
      <c r="AE91">
        <v>1.1200576105832774</v>
      </c>
      <c r="AI91">
        <v>67487.600000000006</v>
      </c>
      <c r="AJ91">
        <v>1.1200576105832774</v>
      </c>
    </row>
    <row r="92" spans="2:38" x14ac:dyDescent="0.25">
      <c r="B92">
        <v>22487</v>
      </c>
      <c r="C92">
        <v>32914</v>
      </c>
      <c r="D92">
        <v>36320</v>
      </c>
      <c r="E92">
        <v>53717</v>
      </c>
      <c r="F92">
        <v>78315</v>
      </c>
      <c r="H92">
        <v>67609</v>
      </c>
      <c r="J92">
        <f t="shared" si="12"/>
        <v>44750.6</v>
      </c>
      <c r="K92">
        <f t="shared" si="13"/>
        <v>1.5107953859836516</v>
      </c>
      <c r="L92">
        <f t="shared" si="14"/>
        <v>78315</v>
      </c>
      <c r="M92">
        <f t="shared" si="15"/>
        <v>22487</v>
      </c>
      <c r="N92">
        <f t="shared" si="16"/>
        <v>44750.6</v>
      </c>
      <c r="O92">
        <f t="shared" si="17"/>
        <v>55828</v>
      </c>
      <c r="Q92">
        <v>-44567</v>
      </c>
      <c r="R92">
        <v>346</v>
      </c>
      <c r="T92">
        <v>-20439.400000000001</v>
      </c>
      <c r="U92">
        <v>-6946.5999999999985</v>
      </c>
      <c r="W92">
        <v>31741.8</v>
      </c>
      <c r="X92">
        <v>6946.6</v>
      </c>
      <c r="AF92">
        <v>44750.6</v>
      </c>
      <c r="AG92">
        <v>1.5107953859836516</v>
      </c>
      <c r="AI92">
        <v>44750.6</v>
      </c>
      <c r="AJ92">
        <v>1.5107953859836516</v>
      </c>
    </row>
    <row r="93" spans="2:38" x14ac:dyDescent="0.25">
      <c r="B93">
        <v>21249</v>
      </c>
      <c r="C93">
        <v>51266</v>
      </c>
      <c r="D93">
        <v>52834</v>
      </c>
      <c r="E93">
        <v>68616</v>
      </c>
      <c r="F93">
        <v>74243</v>
      </c>
      <c r="H93">
        <v>123077</v>
      </c>
      <c r="J93">
        <f t="shared" si="12"/>
        <v>53641.599999999999</v>
      </c>
      <c r="K93">
        <f t="shared" si="13"/>
        <v>2.2944319334248049</v>
      </c>
      <c r="L93">
        <f t="shared" si="14"/>
        <v>74243</v>
      </c>
      <c r="M93">
        <f t="shared" si="15"/>
        <v>21249</v>
      </c>
      <c r="N93">
        <f t="shared" si="16"/>
        <v>53641.599999999999</v>
      </c>
      <c r="O93">
        <f t="shared" si="17"/>
        <v>52994</v>
      </c>
      <c r="Q93">
        <v>56534</v>
      </c>
      <c r="R93">
        <v>14</v>
      </c>
      <c r="T93">
        <v>8845</v>
      </c>
      <c r="U93">
        <v>4211.5999999999985</v>
      </c>
      <c r="W93">
        <v>19454.599999999999</v>
      </c>
      <c r="X93">
        <v>4508</v>
      </c>
      <c r="Z93">
        <v>53641.599999999999</v>
      </c>
      <c r="AA93">
        <v>2.2944319334248049</v>
      </c>
      <c r="AK93">
        <v>53641.599999999999</v>
      </c>
      <c r="AL93">
        <v>2.2944319334248049</v>
      </c>
    </row>
    <row r="94" spans="2:38" x14ac:dyDescent="0.25">
      <c r="B94">
        <v>68672</v>
      </c>
      <c r="C94">
        <v>60983</v>
      </c>
      <c r="D94">
        <v>118622</v>
      </c>
      <c r="E94">
        <v>38913</v>
      </c>
      <c r="F94">
        <v>76932</v>
      </c>
      <c r="H94">
        <v>112057</v>
      </c>
      <c r="J94">
        <f t="shared" si="12"/>
        <v>72824.399999999994</v>
      </c>
      <c r="K94">
        <f t="shared" si="13"/>
        <v>1.5387287777173586</v>
      </c>
      <c r="L94">
        <f t="shared" si="14"/>
        <v>118622</v>
      </c>
      <c r="M94">
        <f t="shared" si="15"/>
        <v>38913</v>
      </c>
      <c r="N94">
        <f t="shared" si="16"/>
        <v>72824.399999999994</v>
      </c>
      <c r="O94">
        <f t="shared" si="17"/>
        <v>79709</v>
      </c>
      <c r="Q94">
        <v>42562</v>
      </c>
      <c r="R94">
        <v>6</v>
      </c>
      <c r="T94">
        <v>17646.599999999991</v>
      </c>
      <c r="U94">
        <v>7326.3999999999942</v>
      </c>
      <c r="W94">
        <v>46292.2</v>
      </c>
      <c r="X94">
        <v>9675.9999999999982</v>
      </c>
      <c r="Z94">
        <v>72824.399999999994</v>
      </c>
      <c r="AA94">
        <v>1.5387287777173586</v>
      </c>
      <c r="AK94">
        <v>72824.399999999994</v>
      </c>
      <c r="AL94">
        <v>1.5387287777173586</v>
      </c>
    </row>
    <row r="95" spans="2:38" x14ac:dyDescent="0.25">
      <c r="B95">
        <v>75102</v>
      </c>
      <c r="C95">
        <v>40211</v>
      </c>
      <c r="D95">
        <v>14713</v>
      </c>
      <c r="E95">
        <v>79541</v>
      </c>
      <c r="F95">
        <v>33464</v>
      </c>
      <c r="H95">
        <v>52140</v>
      </c>
      <c r="J95">
        <f t="shared" si="12"/>
        <v>48606.2</v>
      </c>
      <c r="K95">
        <f t="shared" si="13"/>
        <v>1.0727026593315256</v>
      </c>
      <c r="L95">
        <f t="shared" si="14"/>
        <v>79541</v>
      </c>
      <c r="M95">
        <f t="shared" si="15"/>
        <v>14713</v>
      </c>
      <c r="N95">
        <f t="shared" si="16"/>
        <v>48606.2</v>
      </c>
      <c r="O95">
        <f t="shared" si="17"/>
        <v>64828</v>
      </c>
      <c r="Q95">
        <v>1587</v>
      </c>
      <c r="R95">
        <v>3928</v>
      </c>
      <c r="T95">
        <v>4055.5999999999985</v>
      </c>
      <c r="U95">
        <v>5424</v>
      </c>
      <c r="W95">
        <v>40922</v>
      </c>
      <c r="X95">
        <v>5424</v>
      </c>
      <c r="Z95">
        <v>48606.2</v>
      </c>
      <c r="AA95">
        <v>1.0727026593315256</v>
      </c>
      <c r="AI95">
        <v>48606.2</v>
      </c>
      <c r="AJ95">
        <v>1.0727026593315256</v>
      </c>
    </row>
    <row r="96" spans="2:38" x14ac:dyDescent="0.25">
      <c r="B96">
        <v>60232</v>
      </c>
      <c r="C96">
        <v>44596</v>
      </c>
      <c r="D96">
        <v>97190</v>
      </c>
      <c r="E96">
        <v>45247</v>
      </c>
      <c r="F96">
        <v>108129</v>
      </c>
      <c r="H96">
        <v>96454</v>
      </c>
      <c r="J96">
        <f t="shared" si="12"/>
        <v>71078.8</v>
      </c>
      <c r="K96">
        <f t="shared" si="13"/>
        <v>1.3570009623122505</v>
      </c>
      <c r="L96">
        <f t="shared" si="14"/>
        <v>108129</v>
      </c>
      <c r="M96">
        <f t="shared" si="15"/>
        <v>44596</v>
      </c>
      <c r="N96">
        <f t="shared" si="16"/>
        <v>71078.8</v>
      </c>
      <c r="O96">
        <f t="shared" si="17"/>
        <v>63533</v>
      </c>
      <c r="Q96">
        <v>25114</v>
      </c>
      <c r="R96">
        <v>-19787</v>
      </c>
      <c r="T96">
        <v>16589.800000000003</v>
      </c>
      <c r="U96">
        <v>3935.1999999999971</v>
      </c>
      <c r="W96">
        <v>38687.399999999994</v>
      </c>
      <c r="X96">
        <v>4079.2</v>
      </c>
      <c r="Z96">
        <v>71078.8</v>
      </c>
      <c r="AA96">
        <v>1.3570009623122505</v>
      </c>
      <c r="AI96">
        <v>71078.8</v>
      </c>
      <c r="AJ96">
        <v>1.3570009623122505</v>
      </c>
    </row>
    <row r="97" spans="2:38" x14ac:dyDescent="0.25">
      <c r="B97">
        <v>56349</v>
      </c>
      <c r="C97">
        <v>94647</v>
      </c>
      <c r="D97">
        <v>46008</v>
      </c>
      <c r="E97">
        <v>16550</v>
      </c>
      <c r="F97">
        <v>100926</v>
      </c>
      <c r="H97">
        <v>127316</v>
      </c>
      <c r="J97">
        <f t="shared" si="12"/>
        <v>62896</v>
      </c>
      <c r="K97">
        <f t="shared" si="13"/>
        <v>2.0242304757059273</v>
      </c>
      <c r="L97">
        <f t="shared" si="14"/>
        <v>100926</v>
      </c>
      <c r="M97">
        <f t="shared" si="15"/>
        <v>16550</v>
      </c>
      <c r="N97">
        <f t="shared" si="16"/>
        <v>62896</v>
      </c>
      <c r="O97">
        <f t="shared" si="17"/>
        <v>84376</v>
      </c>
      <c r="Q97">
        <v>20429</v>
      </c>
      <c r="R97">
        <v>-1924</v>
      </c>
      <c r="T97">
        <v>-18800.600000000006</v>
      </c>
      <c r="U97">
        <v>-1798.8000000000029</v>
      </c>
      <c r="W97">
        <v>51033.8</v>
      </c>
      <c r="X97">
        <v>2258.8000000000002</v>
      </c>
      <c r="AB97">
        <v>62896</v>
      </c>
      <c r="AC97">
        <v>2.0242304757059273</v>
      </c>
      <c r="AK97">
        <v>62896</v>
      </c>
      <c r="AL97">
        <v>2.0242304757059273</v>
      </c>
    </row>
    <row r="98" spans="2:38" x14ac:dyDescent="0.25">
      <c r="B98">
        <v>43389</v>
      </c>
      <c r="C98">
        <v>32917</v>
      </c>
      <c r="D98">
        <v>80083</v>
      </c>
      <c r="E98">
        <v>38711</v>
      </c>
      <c r="F98">
        <v>82556</v>
      </c>
      <c r="H98">
        <v>58256</v>
      </c>
      <c r="J98">
        <f t="shared" si="12"/>
        <v>55531.199999999997</v>
      </c>
      <c r="K98">
        <f t="shared" ref="K98:K129" si="18">H98/J98</f>
        <v>1.0490679113723458</v>
      </c>
      <c r="L98">
        <f t="shared" si="14"/>
        <v>82556</v>
      </c>
      <c r="M98">
        <f t="shared" si="15"/>
        <v>32917</v>
      </c>
      <c r="N98">
        <f t="shared" si="16"/>
        <v>55531.199999999997</v>
      </c>
      <c r="O98">
        <f t="shared" si="17"/>
        <v>49639</v>
      </c>
      <c r="Q98">
        <v>-50230</v>
      </c>
      <c r="R98">
        <v>-5769</v>
      </c>
      <c r="T98">
        <v>4117.1999999999971</v>
      </c>
      <c r="U98">
        <v>-2539.4000000000015</v>
      </c>
      <c r="W98">
        <v>16247.2</v>
      </c>
      <c r="X98">
        <v>2539.4</v>
      </c>
      <c r="AD98">
        <v>55531.199999999997</v>
      </c>
      <c r="AE98">
        <v>1.0490679113723458</v>
      </c>
      <c r="AI98">
        <v>55531.199999999997</v>
      </c>
      <c r="AJ98">
        <v>1.0490679113723458</v>
      </c>
    </row>
    <row r="99" spans="2:38" x14ac:dyDescent="0.25">
      <c r="B99">
        <v>61657</v>
      </c>
      <c r="C99">
        <v>44782</v>
      </c>
      <c r="D99">
        <v>14127</v>
      </c>
      <c r="E99">
        <v>66048</v>
      </c>
      <c r="F99">
        <v>44437</v>
      </c>
      <c r="H99">
        <v>72115</v>
      </c>
      <c r="J99">
        <f t="shared" si="12"/>
        <v>46210.2</v>
      </c>
      <c r="K99">
        <f t="shared" si="18"/>
        <v>1.5605861909275442</v>
      </c>
      <c r="L99">
        <f t="shared" si="14"/>
        <v>66048</v>
      </c>
      <c r="M99">
        <f t="shared" si="15"/>
        <v>14127</v>
      </c>
      <c r="N99">
        <f t="shared" si="16"/>
        <v>46210.2</v>
      </c>
      <c r="O99">
        <f t="shared" si="17"/>
        <v>51921</v>
      </c>
      <c r="Q99">
        <v>-20135</v>
      </c>
      <c r="R99">
        <v>648</v>
      </c>
      <c r="T99">
        <v>-34871.400000000009</v>
      </c>
      <c r="U99">
        <v>1888.5999999999985</v>
      </c>
      <c r="W99">
        <v>34871.399999999994</v>
      </c>
      <c r="X99">
        <v>7434.1999999999989</v>
      </c>
      <c r="AB99">
        <v>46210.2</v>
      </c>
      <c r="AC99">
        <v>1.5605861909275442</v>
      </c>
      <c r="AK99">
        <v>46210.2</v>
      </c>
      <c r="AL99">
        <v>1.5605861909275442</v>
      </c>
    </row>
    <row r="100" spans="2:38" x14ac:dyDescent="0.25">
      <c r="B100">
        <v>37615</v>
      </c>
      <c r="C100">
        <v>57583</v>
      </c>
      <c r="D100">
        <v>86112</v>
      </c>
      <c r="E100">
        <v>76232</v>
      </c>
      <c r="F100">
        <v>95369</v>
      </c>
      <c r="H100">
        <v>114869</v>
      </c>
      <c r="J100">
        <f t="shared" si="12"/>
        <v>70582.2</v>
      </c>
      <c r="K100">
        <f t="shared" si="18"/>
        <v>1.6274499803066496</v>
      </c>
      <c r="L100">
        <f t="shared" si="14"/>
        <v>95369</v>
      </c>
      <c r="M100">
        <f t="shared" si="15"/>
        <v>37615</v>
      </c>
      <c r="N100">
        <f t="shared" si="16"/>
        <v>70582.2</v>
      </c>
      <c r="O100">
        <f t="shared" si="17"/>
        <v>57754</v>
      </c>
      <c r="Q100">
        <v>1094</v>
      </c>
      <c r="R100">
        <v>8841</v>
      </c>
      <c r="T100">
        <v>-29515.199999999997</v>
      </c>
      <c r="U100">
        <v>-321.60000000000582</v>
      </c>
      <c r="W100">
        <v>29515.200000000001</v>
      </c>
      <c r="X100">
        <v>4367.5999999999995</v>
      </c>
      <c r="AB100">
        <v>70582.2</v>
      </c>
      <c r="AC100">
        <v>1.6274499803066496</v>
      </c>
      <c r="AK100">
        <v>70582.2</v>
      </c>
      <c r="AL100">
        <v>1.6274499803066496</v>
      </c>
    </row>
    <row r="101" spans="2:38" x14ac:dyDescent="0.25">
      <c r="B101">
        <v>31149</v>
      </c>
      <c r="C101">
        <v>73662</v>
      </c>
      <c r="D101">
        <v>105501</v>
      </c>
      <c r="E101">
        <v>85011</v>
      </c>
      <c r="F101">
        <v>50595</v>
      </c>
      <c r="H101">
        <v>95200</v>
      </c>
      <c r="J101">
        <f t="shared" si="12"/>
        <v>69183.600000000006</v>
      </c>
      <c r="K101">
        <f t="shared" si="18"/>
        <v>1.376048658930729</v>
      </c>
      <c r="L101">
        <f t="shared" si="14"/>
        <v>105501</v>
      </c>
      <c r="M101">
        <f t="shared" si="15"/>
        <v>31149</v>
      </c>
      <c r="N101">
        <f t="shared" si="16"/>
        <v>69183.600000000006</v>
      </c>
      <c r="O101">
        <f t="shared" si="17"/>
        <v>74352</v>
      </c>
      <c r="Q101">
        <v>-3077</v>
      </c>
      <c r="R101">
        <v>-5805</v>
      </c>
      <c r="T101">
        <v>5592.6000000000058</v>
      </c>
      <c r="U101">
        <v>2069.4000000000087</v>
      </c>
      <c r="W101">
        <v>34049.4</v>
      </c>
      <c r="X101">
        <v>10760.600000000002</v>
      </c>
      <c r="AB101">
        <v>69183.600000000006</v>
      </c>
      <c r="AC101">
        <v>1.376048658930729</v>
      </c>
      <c r="AI101">
        <v>69183.600000000006</v>
      </c>
      <c r="AJ101">
        <v>1.376048658930729</v>
      </c>
    </row>
    <row r="103" spans="2:38" x14ac:dyDescent="0.25">
      <c r="B103">
        <v>3002921</v>
      </c>
      <c r="C103">
        <v>2987359</v>
      </c>
      <c r="D103">
        <v>3097303</v>
      </c>
      <c r="E103">
        <v>2859087</v>
      </c>
      <c r="F103">
        <v>2971957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2286A-7FBA-443B-A9E6-5F106C7B4091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78754</v>
      </c>
      <c r="C2">
        <v>97907</v>
      </c>
      <c r="D2">
        <v>109830</v>
      </c>
      <c r="E2">
        <v>75618</v>
      </c>
      <c r="F2">
        <v>117949</v>
      </c>
      <c r="H2">
        <v>140756</v>
      </c>
      <c r="J2">
        <f t="shared" ref="J2:J33" si="0">AVERAGE(B2:F2)</f>
        <v>96011.6</v>
      </c>
      <c r="K2">
        <f t="shared" ref="K2:K33" si="1">H2/J2</f>
        <v>1.4660311878981289</v>
      </c>
      <c r="L2">
        <f t="shared" ref="L2:L33" si="2">MAX(B2:F2)</f>
        <v>117949</v>
      </c>
      <c r="M2">
        <f t="shared" ref="M2:M33" si="3">MIN(B2:F2)</f>
        <v>75618</v>
      </c>
      <c r="N2">
        <f t="shared" ref="N2:N33" si="4">AVERAGE(B2:F2)</f>
        <v>96011.6</v>
      </c>
      <c r="O2">
        <f t="shared" ref="O2:O33" si="5">L2-M2</f>
        <v>42331</v>
      </c>
      <c r="Q2">
        <v>63266</v>
      </c>
      <c r="R2">
        <v>9731</v>
      </c>
      <c r="T2">
        <v>18767.600000000006</v>
      </c>
      <c r="U2">
        <v>11224</v>
      </c>
      <c r="W2">
        <v>34030.400000000001</v>
      </c>
      <c r="X2">
        <v>12121.199999999999</v>
      </c>
      <c r="AB2">
        <v>96011.6</v>
      </c>
      <c r="AC2">
        <v>1.4660311878981289</v>
      </c>
      <c r="AI2">
        <v>96011.6</v>
      </c>
      <c r="AJ2">
        <v>1.4660311878981289</v>
      </c>
    </row>
    <row r="3" spans="1:38" x14ac:dyDescent="0.25">
      <c r="B3">
        <v>55907</v>
      </c>
      <c r="C3">
        <v>78068</v>
      </c>
      <c r="D3">
        <v>121341</v>
      </c>
      <c r="E3">
        <v>12416</v>
      </c>
      <c r="F3">
        <v>87163</v>
      </c>
      <c r="H3">
        <v>105271</v>
      </c>
      <c r="J3">
        <f t="shared" si="0"/>
        <v>70979</v>
      </c>
      <c r="K3">
        <f t="shared" si="1"/>
        <v>1.4831288127474322</v>
      </c>
      <c r="L3">
        <f t="shared" si="2"/>
        <v>121341</v>
      </c>
      <c r="M3">
        <f t="shared" si="3"/>
        <v>12416</v>
      </c>
      <c r="N3">
        <f t="shared" si="4"/>
        <v>70979</v>
      </c>
      <c r="O3">
        <f t="shared" si="5"/>
        <v>108925</v>
      </c>
      <c r="Q3">
        <v>29872</v>
      </c>
      <c r="R3">
        <v>280</v>
      </c>
      <c r="T3">
        <v>1779.1999999999971</v>
      </c>
      <c r="U3">
        <v>1700</v>
      </c>
      <c r="W3">
        <v>56377.200000000004</v>
      </c>
      <c r="X3">
        <v>11380.4</v>
      </c>
      <c r="AB3">
        <v>70979</v>
      </c>
      <c r="AC3">
        <v>1.4831288127474322</v>
      </c>
      <c r="AK3">
        <v>70979</v>
      </c>
      <c r="AL3">
        <v>1.4831288127474322</v>
      </c>
    </row>
    <row r="4" spans="1:38" x14ac:dyDescent="0.25">
      <c r="B4">
        <v>29506</v>
      </c>
      <c r="C4">
        <v>116083</v>
      </c>
      <c r="D4">
        <v>32334</v>
      </c>
      <c r="E4">
        <v>99225</v>
      </c>
      <c r="F4">
        <v>35825</v>
      </c>
      <c r="H4">
        <v>144072</v>
      </c>
      <c r="J4">
        <f t="shared" si="0"/>
        <v>62594.6</v>
      </c>
      <c r="K4">
        <f t="shared" si="1"/>
        <v>2.3016681950200177</v>
      </c>
      <c r="L4">
        <f t="shared" si="2"/>
        <v>116083</v>
      </c>
      <c r="M4">
        <f t="shared" si="3"/>
        <v>29506</v>
      </c>
      <c r="N4">
        <f t="shared" si="4"/>
        <v>62594.6</v>
      </c>
      <c r="O4">
        <f t="shared" si="5"/>
        <v>86577</v>
      </c>
      <c r="Q4">
        <v>47394</v>
      </c>
      <c r="R4">
        <v>15039</v>
      </c>
      <c r="T4">
        <v>8696</v>
      </c>
      <c r="U4">
        <v>4258.7999999999956</v>
      </c>
      <c r="W4">
        <v>42368.799999999996</v>
      </c>
      <c r="X4">
        <v>4795.2</v>
      </c>
      <c r="AD4">
        <v>62594.6</v>
      </c>
      <c r="AE4">
        <v>2.3016681950200177</v>
      </c>
      <c r="AK4">
        <v>62594.6</v>
      </c>
      <c r="AL4">
        <v>2.3016681950200177</v>
      </c>
    </row>
    <row r="5" spans="1:38" x14ac:dyDescent="0.25">
      <c r="B5">
        <v>36699</v>
      </c>
      <c r="C5">
        <v>85763</v>
      </c>
      <c r="D5">
        <v>35462</v>
      </c>
      <c r="E5">
        <v>90850</v>
      </c>
      <c r="F5">
        <v>82806</v>
      </c>
      <c r="H5">
        <v>120276</v>
      </c>
      <c r="J5">
        <f t="shared" si="0"/>
        <v>66316</v>
      </c>
      <c r="K5">
        <f t="shared" si="1"/>
        <v>1.8136799565715664</v>
      </c>
      <c r="L5">
        <f t="shared" si="2"/>
        <v>90850</v>
      </c>
      <c r="M5">
        <f t="shared" si="3"/>
        <v>35462</v>
      </c>
      <c r="N5">
        <f t="shared" si="4"/>
        <v>66316</v>
      </c>
      <c r="O5">
        <f t="shared" si="5"/>
        <v>55388</v>
      </c>
      <c r="Q5">
        <v>21261</v>
      </c>
      <c r="R5">
        <v>-1</v>
      </c>
      <c r="T5">
        <v>19280.800000000003</v>
      </c>
      <c r="U5">
        <v>266.60000000000582</v>
      </c>
      <c r="W5">
        <v>44751.200000000004</v>
      </c>
      <c r="X5">
        <v>8361.4000000000015</v>
      </c>
      <c r="AD5">
        <v>66316</v>
      </c>
      <c r="AE5">
        <v>1.8136799565715664</v>
      </c>
      <c r="AK5">
        <v>66316</v>
      </c>
      <c r="AL5">
        <v>1.8136799565715664</v>
      </c>
    </row>
    <row r="6" spans="1:38" x14ac:dyDescent="0.25">
      <c r="B6">
        <v>51691</v>
      </c>
      <c r="C6">
        <v>35050</v>
      </c>
      <c r="D6">
        <v>10001</v>
      </c>
      <c r="E6">
        <v>44667</v>
      </c>
      <c r="F6">
        <v>66761</v>
      </c>
      <c r="H6">
        <v>44086</v>
      </c>
      <c r="J6">
        <f t="shared" si="0"/>
        <v>41634</v>
      </c>
      <c r="K6">
        <f t="shared" si="1"/>
        <v>1.0588941730316568</v>
      </c>
      <c r="L6">
        <f t="shared" si="2"/>
        <v>66761</v>
      </c>
      <c r="M6">
        <f t="shared" si="3"/>
        <v>10001</v>
      </c>
      <c r="N6">
        <f t="shared" si="4"/>
        <v>41634</v>
      </c>
      <c r="O6">
        <f t="shared" si="5"/>
        <v>56760</v>
      </c>
      <c r="Q6">
        <v>-31067</v>
      </c>
      <c r="R6">
        <v>-8486</v>
      </c>
      <c r="T6">
        <v>-23211.599999999999</v>
      </c>
      <c r="U6">
        <v>749</v>
      </c>
      <c r="W6">
        <v>44511.200000000004</v>
      </c>
      <c r="X6">
        <v>2029.4</v>
      </c>
      <c r="AB6">
        <v>41634</v>
      </c>
      <c r="AC6">
        <v>1.0588941730316568</v>
      </c>
      <c r="AI6">
        <v>41634</v>
      </c>
      <c r="AJ6">
        <v>1.0588941730316568</v>
      </c>
    </row>
    <row r="7" spans="1:38" x14ac:dyDescent="0.25">
      <c r="B7">
        <v>94786</v>
      </c>
      <c r="C7">
        <v>58265</v>
      </c>
      <c r="D7">
        <v>79429</v>
      </c>
      <c r="E7">
        <v>98482</v>
      </c>
      <c r="F7">
        <v>24875</v>
      </c>
      <c r="H7">
        <v>138508</v>
      </c>
      <c r="J7">
        <f t="shared" si="0"/>
        <v>71167.399999999994</v>
      </c>
      <c r="K7">
        <f t="shared" si="1"/>
        <v>1.9462281887493433</v>
      </c>
      <c r="L7">
        <f t="shared" si="2"/>
        <v>98482</v>
      </c>
      <c r="M7">
        <f t="shared" si="3"/>
        <v>24875</v>
      </c>
      <c r="N7">
        <f t="shared" si="4"/>
        <v>71167.399999999994</v>
      </c>
      <c r="O7">
        <f t="shared" si="5"/>
        <v>73607</v>
      </c>
      <c r="Q7">
        <v>36910</v>
      </c>
      <c r="R7">
        <v>15782</v>
      </c>
      <c r="T7">
        <v>24943.999999999993</v>
      </c>
      <c r="U7">
        <v>-1486.2000000000116</v>
      </c>
      <c r="W7">
        <v>27472</v>
      </c>
      <c r="X7">
        <v>1654.2</v>
      </c>
      <c r="AD7">
        <v>71167.399999999994</v>
      </c>
      <c r="AE7">
        <v>1.9462281887493433</v>
      </c>
      <c r="AK7">
        <v>71167.399999999994</v>
      </c>
      <c r="AL7">
        <v>1.9462281887493433</v>
      </c>
    </row>
    <row r="8" spans="1:38" x14ac:dyDescent="0.25">
      <c r="B8">
        <v>92375</v>
      </c>
      <c r="C8">
        <v>102398</v>
      </c>
      <c r="D8">
        <v>31315</v>
      </c>
      <c r="E8">
        <v>43158</v>
      </c>
      <c r="F8">
        <v>29738</v>
      </c>
      <c r="H8">
        <v>86645</v>
      </c>
      <c r="J8">
        <f t="shared" si="0"/>
        <v>59796.800000000003</v>
      </c>
      <c r="K8">
        <f t="shared" si="1"/>
        <v>1.4489905814357957</v>
      </c>
      <c r="L8">
        <f t="shared" si="2"/>
        <v>102398</v>
      </c>
      <c r="M8">
        <f t="shared" si="3"/>
        <v>29738</v>
      </c>
      <c r="N8">
        <f t="shared" si="4"/>
        <v>59796.800000000003</v>
      </c>
      <c r="O8">
        <f t="shared" si="5"/>
        <v>72660</v>
      </c>
      <c r="Q8">
        <v>-5974</v>
      </c>
      <c r="R8">
        <v>25</v>
      </c>
      <c r="T8">
        <v>-5811.3999999999942</v>
      </c>
      <c r="U8">
        <v>-3880.3999999999942</v>
      </c>
      <c r="W8">
        <v>18794.599999999999</v>
      </c>
      <c r="X8">
        <v>7832</v>
      </c>
      <c r="AB8">
        <v>59796.800000000003</v>
      </c>
      <c r="AC8">
        <v>1.4489905814357957</v>
      </c>
      <c r="AK8">
        <v>59796.800000000003</v>
      </c>
      <c r="AL8">
        <v>1.4489905814357957</v>
      </c>
    </row>
    <row r="9" spans="1:38" x14ac:dyDescent="0.25">
      <c r="B9">
        <v>52507</v>
      </c>
      <c r="C9">
        <v>71335</v>
      </c>
      <c r="D9">
        <v>36855</v>
      </c>
      <c r="E9">
        <v>92284</v>
      </c>
      <c r="F9">
        <v>39656</v>
      </c>
      <c r="H9">
        <v>114595</v>
      </c>
      <c r="J9">
        <f t="shared" si="0"/>
        <v>58527.4</v>
      </c>
      <c r="K9">
        <f t="shared" si="1"/>
        <v>1.9579718217450288</v>
      </c>
      <c r="L9">
        <f t="shared" si="2"/>
        <v>92284</v>
      </c>
      <c r="M9">
        <f t="shared" si="3"/>
        <v>36855</v>
      </c>
      <c r="N9">
        <f t="shared" si="4"/>
        <v>58527.4</v>
      </c>
      <c r="O9">
        <f t="shared" si="5"/>
        <v>55429</v>
      </c>
      <c r="Q9">
        <v>-5822</v>
      </c>
      <c r="R9">
        <v>-10739</v>
      </c>
      <c r="T9">
        <v>-15813.799999999996</v>
      </c>
      <c r="U9">
        <v>-101.79999999999563</v>
      </c>
      <c r="W9">
        <v>18977</v>
      </c>
      <c r="X9">
        <v>1737.8</v>
      </c>
      <c r="AF9">
        <v>58527.4</v>
      </c>
      <c r="AG9">
        <v>1.9579718217450288</v>
      </c>
      <c r="AK9">
        <v>58527.4</v>
      </c>
      <c r="AL9">
        <v>1.9579718217450288</v>
      </c>
    </row>
    <row r="10" spans="1:38" x14ac:dyDescent="0.25">
      <c r="B10">
        <v>49089</v>
      </c>
      <c r="C10">
        <v>73721</v>
      </c>
      <c r="D10">
        <v>37808</v>
      </c>
      <c r="E10">
        <v>43068</v>
      </c>
      <c r="F10">
        <v>22327</v>
      </c>
      <c r="H10">
        <v>49799</v>
      </c>
      <c r="J10">
        <f t="shared" si="0"/>
        <v>45202.6</v>
      </c>
      <c r="K10">
        <f t="shared" si="1"/>
        <v>1.1016844163831285</v>
      </c>
      <c r="L10">
        <f t="shared" si="2"/>
        <v>73721</v>
      </c>
      <c r="M10">
        <f t="shared" si="3"/>
        <v>22327</v>
      </c>
      <c r="N10">
        <f t="shared" si="4"/>
        <v>45202.6</v>
      </c>
      <c r="O10">
        <f t="shared" si="5"/>
        <v>51394</v>
      </c>
      <c r="Q10">
        <v>-36424</v>
      </c>
      <c r="R10">
        <v>5812</v>
      </c>
      <c r="T10">
        <v>5276.7999999999956</v>
      </c>
      <c r="U10">
        <v>4843.4000000000015</v>
      </c>
      <c r="W10">
        <v>40225.199999999997</v>
      </c>
      <c r="X10">
        <v>7537.4</v>
      </c>
      <c r="AD10">
        <v>45202.6</v>
      </c>
      <c r="AE10">
        <v>1.1016844163831285</v>
      </c>
      <c r="AI10">
        <v>45202.6</v>
      </c>
      <c r="AJ10">
        <v>1.1016844163831285</v>
      </c>
    </row>
    <row r="11" spans="1:38" x14ac:dyDescent="0.25">
      <c r="B11">
        <v>44023</v>
      </c>
      <c r="C11">
        <v>54766</v>
      </c>
      <c r="D11">
        <v>44634</v>
      </c>
      <c r="E11">
        <v>24790</v>
      </c>
      <c r="F11">
        <v>81095</v>
      </c>
      <c r="H11">
        <v>67596</v>
      </c>
      <c r="J11">
        <f t="shared" si="0"/>
        <v>49861.599999999999</v>
      </c>
      <c r="K11">
        <f t="shared" si="1"/>
        <v>1.355672501484108</v>
      </c>
      <c r="L11">
        <f t="shared" si="2"/>
        <v>81095</v>
      </c>
      <c r="M11">
        <f t="shared" si="3"/>
        <v>24790</v>
      </c>
      <c r="N11">
        <f t="shared" si="4"/>
        <v>49861.599999999999</v>
      </c>
      <c r="O11">
        <f t="shared" si="5"/>
        <v>56305</v>
      </c>
      <c r="Q11">
        <v>-5835</v>
      </c>
      <c r="R11">
        <v>-936</v>
      </c>
      <c r="T11">
        <v>-8637.2000000000044</v>
      </c>
      <c r="U11">
        <v>-6055.2000000000044</v>
      </c>
      <c r="W11">
        <v>32963.599999999999</v>
      </c>
      <c r="X11">
        <v>10641.2</v>
      </c>
      <c r="Z11">
        <v>49861.599999999999</v>
      </c>
      <c r="AA11">
        <v>1.355672501484108</v>
      </c>
      <c r="AI11">
        <v>49861.599999999999</v>
      </c>
      <c r="AJ11">
        <v>1.355672501484108</v>
      </c>
    </row>
    <row r="12" spans="1:38" x14ac:dyDescent="0.25">
      <c r="B12">
        <v>65479</v>
      </c>
      <c r="C12">
        <v>64378</v>
      </c>
      <c r="D12">
        <v>24849</v>
      </c>
      <c r="E12">
        <v>94105</v>
      </c>
      <c r="F12">
        <v>61617</v>
      </c>
      <c r="H12">
        <v>81315</v>
      </c>
      <c r="J12">
        <f t="shared" si="0"/>
        <v>62085.599999999999</v>
      </c>
      <c r="K12">
        <f t="shared" si="1"/>
        <v>1.3097239939696161</v>
      </c>
      <c r="L12">
        <f t="shared" si="2"/>
        <v>94105</v>
      </c>
      <c r="M12">
        <f t="shared" si="3"/>
        <v>24849</v>
      </c>
      <c r="N12">
        <f t="shared" si="4"/>
        <v>62085.599999999999</v>
      </c>
      <c r="O12">
        <f t="shared" si="5"/>
        <v>69256</v>
      </c>
      <c r="Q12">
        <v>-11058</v>
      </c>
      <c r="R12">
        <v>43</v>
      </c>
      <c r="T12">
        <v>8359.1999999999971</v>
      </c>
      <c r="U12">
        <v>13178.400000000001</v>
      </c>
      <c r="W12">
        <v>39550.400000000001</v>
      </c>
      <c r="X12">
        <v>14584</v>
      </c>
      <c r="AD12">
        <v>62085.599999999999</v>
      </c>
      <c r="AE12">
        <v>1.3097239939696161</v>
      </c>
      <c r="AI12">
        <v>62085.599999999999</v>
      </c>
      <c r="AJ12">
        <v>1.3097239939696161</v>
      </c>
    </row>
    <row r="13" spans="1:38" x14ac:dyDescent="0.25">
      <c r="B13">
        <v>25129</v>
      </c>
      <c r="C13">
        <v>94463</v>
      </c>
      <c r="D13">
        <v>79635</v>
      </c>
      <c r="E13">
        <v>24026</v>
      </c>
      <c r="F13">
        <v>98413</v>
      </c>
      <c r="H13">
        <v>120790</v>
      </c>
      <c r="J13">
        <f t="shared" si="0"/>
        <v>64333.2</v>
      </c>
      <c r="K13">
        <f t="shared" si="1"/>
        <v>1.8775686581733848</v>
      </c>
      <c r="L13">
        <f t="shared" si="2"/>
        <v>98413</v>
      </c>
      <c r="M13">
        <f t="shared" si="3"/>
        <v>24026</v>
      </c>
      <c r="N13">
        <f t="shared" si="4"/>
        <v>64333.2</v>
      </c>
      <c r="O13">
        <f t="shared" si="5"/>
        <v>74387</v>
      </c>
      <c r="Q13">
        <v>35551</v>
      </c>
      <c r="R13">
        <v>387</v>
      </c>
      <c r="T13">
        <v>-6293.4000000000087</v>
      </c>
      <c r="U13">
        <v>-1628.4000000000087</v>
      </c>
      <c r="W13">
        <v>44838.2</v>
      </c>
      <c r="X13">
        <v>4512.8</v>
      </c>
      <c r="AB13">
        <v>64333.2</v>
      </c>
      <c r="AC13">
        <v>1.8775686581733848</v>
      </c>
      <c r="AK13">
        <v>64333.2</v>
      </c>
      <c r="AL13">
        <v>1.8775686581733848</v>
      </c>
    </row>
    <row r="14" spans="1:38" x14ac:dyDescent="0.25">
      <c r="B14">
        <v>35694</v>
      </c>
      <c r="C14">
        <v>78086</v>
      </c>
      <c r="D14">
        <v>53147</v>
      </c>
      <c r="E14">
        <v>57404</v>
      </c>
      <c r="F14">
        <v>76507</v>
      </c>
      <c r="H14">
        <v>73073</v>
      </c>
      <c r="J14">
        <f t="shared" si="0"/>
        <v>60167.6</v>
      </c>
      <c r="K14">
        <f t="shared" si="1"/>
        <v>1.2144908555435152</v>
      </c>
      <c r="L14">
        <f t="shared" si="2"/>
        <v>78086</v>
      </c>
      <c r="M14">
        <f t="shared" si="3"/>
        <v>35694</v>
      </c>
      <c r="N14">
        <f t="shared" si="4"/>
        <v>60167.6</v>
      </c>
      <c r="O14">
        <f t="shared" si="5"/>
        <v>42392</v>
      </c>
      <c r="Q14">
        <v>-26803</v>
      </c>
      <c r="R14">
        <v>67</v>
      </c>
      <c r="T14">
        <v>11066</v>
      </c>
      <c r="U14">
        <v>2344.4000000000015</v>
      </c>
      <c r="W14">
        <v>40394.400000000001</v>
      </c>
      <c r="X14">
        <v>3186</v>
      </c>
      <c r="AD14">
        <v>60167.6</v>
      </c>
      <c r="AE14">
        <v>1.2144908555435152</v>
      </c>
      <c r="AI14">
        <v>60167.6</v>
      </c>
      <c r="AJ14">
        <v>1.2144908555435152</v>
      </c>
    </row>
    <row r="15" spans="1:38" x14ac:dyDescent="0.25">
      <c r="B15">
        <v>50245</v>
      </c>
      <c r="C15">
        <v>97609</v>
      </c>
      <c r="D15">
        <v>99050</v>
      </c>
      <c r="E15">
        <v>89562</v>
      </c>
      <c r="F15">
        <v>35076</v>
      </c>
      <c r="H15">
        <v>126333</v>
      </c>
      <c r="J15">
        <f t="shared" si="0"/>
        <v>74308.399999999994</v>
      </c>
      <c r="K15">
        <f t="shared" si="1"/>
        <v>1.700117348778873</v>
      </c>
      <c r="L15">
        <f t="shared" si="2"/>
        <v>99050</v>
      </c>
      <c r="M15">
        <f t="shared" si="3"/>
        <v>35076</v>
      </c>
      <c r="N15">
        <f t="shared" si="4"/>
        <v>74308.399999999994</v>
      </c>
      <c r="O15">
        <f t="shared" si="5"/>
        <v>63974</v>
      </c>
      <c r="Q15">
        <v>50196</v>
      </c>
      <c r="R15">
        <v>10994</v>
      </c>
      <c r="T15">
        <v>15686.599999999991</v>
      </c>
      <c r="U15">
        <v>1432</v>
      </c>
      <c r="W15">
        <v>33606.199999999997</v>
      </c>
      <c r="X15">
        <v>6304.4</v>
      </c>
      <c r="Z15">
        <v>74308.399999999994</v>
      </c>
      <c r="AA15">
        <v>1.700117348778873</v>
      </c>
      <c r="AK15">
        <v>74308.399999999994</v>
      </c>
      <c r="AL15">
        <v>1.700117348778873</v>
      </c>
    </row>
    <row r="16" spans="1:38" x14ac:dyDescent="0.25">
      <c r="B16">
        <v>97768</v>
      </c>
      <c r="C16">
        <v>40461</v>
      </c>
      <c r="D16">
        <v>31402</v>
      </c>
      <c r="E16">
        <v>87817</v>
      </c>
      <c r="F16">
        <v>69638</v>
      </c>
      <c r="H16">
        <v>103911</v>
      </c>
      <c r="J16">
        <f t="shared" si="0"/>
        <v>65417.2</v>
      </c>
      <c r="K16">
        <f t="shared" si="1"/>
        <v>1.5884354573414943</v>
      </c>
      <c r="L16">
        <f t="shared" si="2"/>
        <v>97768</v>
      </c>
      <c r="M16">
        <f t="shared" si="3"/>
        <v>31402</v>
      </c>
      <c r="N16">
        <f t="shared" si="4"/>
        <v>65417.2</v>
      </c>
      <c r="O16">
        <f t="shared" si="5"/>
        <v>66366</v>
      </c>
      <c r="Q16">
        <v>4281</v>
      </c>
      <c r="R16">
        <v>21770</v>
      </c>
      <c r="T16">
        <v>-15885.800000000003</v>
      </c>
      <c r="U16">
        <v>3445.7999999999956</v>
      </c>
      <c r="W16">
        <v>18048.600000000002</v>
      </c>
      <c r="X16">
        <v>7658.2</v>
      </c>
      <c r="AB16">
        <v>65417.2</v>
      </c>
      <c r="AC16">
        <v>1.5884354573414943</v>
      </c>
      <c r="AK16">
        <v>65417.2</v>
      </c>
      <c r="AL16">
        <v>1.5884354573414943</v>
      </c>
    </row>
    <row r="17" spans="2:38" x14ac:dyDescent="0.25">
      <c r="B17">
        <v>55685</v>
      </c>
      <c r="C17">
        <v>34048</v>
      </c>
      <c r="D17">
        <v>80493</v>
      </c>
      <c r="E17">
        <v>54719</v>
      </c>
      <c r="F17">
        <v>35792</v>
      </c>
      <c r="H17">
        <v>60574</v>
      </c>
      <c r="J17">
        <f t="shared" si="0"/>
        <v>52147.4</v>
      </c>
      <c r="K17">
        <f t="shared" si="1"/>
        <v>1.1615919489754043</v>
      </c>
      <c r="L17">
        <f t="shared" si="2"/>
        <v>80493</v>
      </c>
      <c r="M17">
        <f t="shared" si="3"/>
        <v>34048</v>
      </c>
      <c r="N17">
        <f t="shared" si="4"/>
        <v>52147.4</v>
      </c>
      <c r="O17">
        <f t="shared" si="5"/>
        <v>46445</v>
      </c>
      <c r="Q17">
        <v>3994</v>
      </c>
      <c r="R17">
        <v>-9772</v>
      </c>
      <c r="T17">
        <v>241.40000000000146</v>
      </c>
      <c r="U17">
        <v>5579</v>
      </c>
      <c r="W17">
        <v>18778.599999999999</v>
      </c>
      <c r="X17">
        <v>6341.4</v>
      </c>
      <c r="Z17">
        <v>52147.4</v>
      </c>
      <c r="AA17">
        <v>1.1615919489754043</v>
      </c>
      <c r="AI17">
        <v>52147.4</v>
      </c>
      <c r="AJ17">
        <v>1.1615919489754043</v>
      </c>
    </row>
    <row r="18" spans="2:38" x14ac:dyDescent="0.25">
      <c r="B18">
        <v>59800</v>
      </c>
      <c r="C18">
        <v>24495</v>
      </c>
      <c r="D18">
        <v>7251</v>
      </c>
      <c r="E18">
        <v>65317</v>
      </c>
      <c r="F18">
        <v>28985</v>
      </c>
      <c r="H18">
        <v>50150</v>
      </c>
      <c r="J18">
        <f t="shared" si="0"/>
        <v>37169.599999999999</v>
      </c>
      <c r="K18">
        <f t="shared" si="1"/>
        <v>1.3492208686668676</v>
      </c>
      <c r="L18">
        <f t="shared" si="2"/>
        <v>65317</v>
      </c>
      <c r="M18">
        <f t="shared" si="3"/>
        <v>7251</v>
      </c>
      <c r="N18">
        <f t="shared" si="4"/>
        <v>37169.599999999999</v>
      </c>
      <c r="O18">
        <f t="shared" si="5"/>
        <v>58066</v>
      </c>
      <c r="Q18">
        <v>-72850</v>
      </c>
      <c r="R18">
        <v>-3229</v>
      </c>
      <c r="T18">
        <v>-29299.599999999999</v>
      </c>
      <c r="U18">
        <v>-8532.5999999999985</v>
      </c>
      <c r="W18">
        <v>48055.199999999997</v>
      </c>
      <c r="X18">
        <v>11963.8</v>
      </c>
      <c r="AF18">
        <v>37169.599999999999</v>
      </c>
      <c r="AG18">
        <v>1.3492208686668676</v>
      </c>
      <c r="AI18">
        <v>37169.599999999999</v>
      </c>
      <c r="AJ18">
        <v>1.3492208686668676</v>
      </c>
    </row>
    <row r="19" spans="2:38" x14ac:dyDescent="0.25">
      <c r="B19">
        <v>48714</v>
      </c>
      <c r="C19">
        <v>82559</v>
      </c>
      <c r="D19">
        <v>60735</v>
      </c>
      <c r="E19">
        <v>35409</v>
      </c>
      <c r="F19">
        <v>96017</v>
      </c>
      <c r="H19">
        <v>120368</v>
      </c>
      <c r="J19">
        <f t="shared" si="0"/>
        <v>64686.8</v>
      </c>
      <c r="K19">
        <f t="shared" si="1"/>
        <v>1.8607814886499254</v>
      </c>
      <c r="L19">
        <f t="shared" si="2"/>
        <v>96017</v>
      </c>
      <c r="M19">
        <f t="shared" si="3"/>
        <v>35409</v>
      </c>
      <c r="N19">
        <f t="shared" si="4"/>
        <v>64686.8</v>
      </c>
      <c r="O19">
        <f t="shared" si="5"/>
        <v>60608</v>
      </c>
      <c r="Q19">
        <v>812</v>
      </c>
      <c r="R19">
        <v>-11582</v>
      </c>
      <c r="T19">
        <v>234.80000000000291</v>
      </c>
      <c r="U19">
        <v>5950.4000000000015</v>
      </c>
      <c r="W19">
        <v>33417.599999999999</v>
      </c>
      <c r="X19">
        <v>5962</v>
      </c>
      <c r="AF19">
        <v>64686.8</v>
      </c>
      <c r="AG19">
        <v>1.8607814886499254</v>
      </c>
      <c r="AK19">
        <v>64686.8</v>
      </c>
      <c r="AL19">
        <v>1.8607814886499254</v>
      </c>
    </row>
    <row r="20" spans="2:38" x14ac:dyDescent="0.25">
      <c r="B20">
        <v>80155</v>
      </c>
      <c r="C20">
        <v>92521</v>
      </c>
      <c r="D20">
        <v>22108</v>
      </c>
      <c r="E20">
        <v>33317</v>
      </c>
      <c r="F20">
        <v>78325</v>
      </c>
      <c r="H20">
        <v>61481</v>
      </c>
      <c r="J20">
        <f t="shared" si="0"/>
        <v>61285.2</v>
      </c>
      <c r="K20">
        <f t="shared" si="1"/>
        <v>1.0031948986052097</v>
      </c>
      <c r="L20">
        <f t="shared" si="2"/>
        <v>92521</v>
      </c>
      <c r="M20">
        <f t="shared" si="3"/>
        <v>22108</v>
      </c>
      <c r="N20">
        <f t="shared" si="4"/>
        <v>61285.2</v>
      </c>
      <c r="O20">
        <f t="shared" si="5"/>
        <v>70413</v>
      </c>
      <c r="Q20">
        <v>-46513</v>
      </c>
      <c r="R20">
        <v>-1087</v>
      </c>
      <c r="T20">
        <v>-30989.400000000009</v>
      </c>
      <c r="U20">
        <v>-0.20000000000436557</v>
      </c>
      <c r="W20">
        <v>49580.6</v>
      </c>
      <c r="X20">
        <v>0.2</v>
      </c>
      <c r="AB20">
        <v>61285.2</v>
      </c>
      <c r="AC20">
        <v>1.0031948986052097</v>
      </c>
      <c r="AI20">
        <v>61285.2</v>
      </c>
      <c r="AJ20">
        <v>1.0031948986052097</v>
      </c>
    </row>
    <row r="21" spans="2:38" x14ac:dyDescent="0.25">
      <c r="B21">
        <v>97940</v>
      </c>
      <c r="C21">
        <v>26771</v>
      </c>
      <c r="D21">
        <v>5583</v>
      </c>
      <c r="E21">
        <v>19923</v>
      </c>
      <c r="F21">
        <v>50171</v>
      </c>
      <c r="H21">
        <v>56509</v>
      </c>
      <c r="J21">
        <f t="shared" si="0"/>
        <v>40077.599999999999</v>
      </c>
      <c r="K21">
        <f t="shared" si="1"/>
        <v>1.4099896201369344</v>
      </c>
      <c r="L21">
        <f t="shared" si="2"/>
        <v>97940</v>
      </c>
      <c r="M21">
        <f t="shared" si="3"/>
        <v>5583</v>
      </c>
      <c r="N21">
        <f t="shared" si="4"/>
        <v>40077.599999999999</v>
      </c>
      <c r="O21">
        <f t="shared" si="5"/>
        <v>92357</v>
      </c>
      <c r="Q21">
        <v>-54929</v>
      </c>
      <c r="R21">
        <v>31</v>
      </c>
      <c r="T21">
        <v>-30130.799999999996</v>
      </c>
      <c r="U21">
        <v>-1928.2000000000044</v>
      </c>
      <c r="W21">
        <v>38358.800000000003</v>
      </c>
      <c r="X21">
        <v>4595</v>
      </c>
      <c r="AF21">
        <v>40077.599999999999</v>
      </c>
      <c r="AG21">
        <v>1.4099896201369344</v>
      </c>
      <c r="AK21">
        <v>40077.599999999999</v>
      </c>
      <c r="AL21">
        <v>1.4099896201369344</v>
      </c>
    </row>
    <row r="22" spans="2:38" x14ac:dyDescent="0.25">
      <c r="B22">
        <v>72646</v>
      </c>
      <c r="C22">
        <v>28490</v>
      </c>
      <c r="D22">
        <v>7984</v>
      </c>
      <c r="E22">
        <v>91962</v>
      </c>
      <c r="F22">
        <v>44473</v>
      </c>
      <c r="H22">
        <v>52550</v>
      </c>
      <c r="J22">
        <f t="shared" si="0"/>
        <v>49111</v>
      </c>
      <c r="K22">
        <f t="shared" si="1"/>
        <v>1.0700250453055324</v>
      </c>
      <c r="L22">
        <f t="shared" si="2"/>
        <v>91962</v>
      </c>
      <c r="M22">
        <f t="shared" si="3"/>
        <v>7984</v>
      </c>
      <c r="N22">
        <f t="shared" si="4"/>
        <v>49111</v>
      </c>
      <c r="O22">
        <f t="shared" si="5"/>
        <v>83978</v>
      </c>
      <c r="Q22">
        <v>-2431</v>
      </c>
      <c r="R22">
        <v>74</v>
      </c>
      <c r="T22">
        <v>5544.4000000000015</v>
      </c>
      <c r="U22">
        <v>-811</v>
      </c>
      <c r="W22">
        <v>15845.599999999999</v>
      </c>
      <c r="X22">
        <v>2199.4</v>
      </c>
      <c r="Z22">
        <v>49111</v>
      </c>
      <c r="AA22">
        <v>1.0700250453055324</v>
      </c>
      <c r="AI22">
        <v>49111</v>
      </c>
      <c r="AJ22">
        <v>1.0700250453055324</v>
      </c>
    </row>
    <row r="23" spans="2:38" x14ac:dyDescent="0.25">
      <c r="B23">
        <v>48223</v>
      </c>
      <c r="C23">
        <v>29138</v>
      </c>
      <c r="D23">
        <v>40489</v>
      </c>
      <c r="E23">
        <v>63382</v>
      </c>
      <c r="F23">
        <v>82501</v>
      </c>
      <c r="H23">
        <v>80134</v>
      </c>
      <c r="J23">
        <f t="shared" si="0"/>
        <v>52746.6</v>
      </c>
      <c r="K23">
        <f t="shared" si="1"/>
        <v>1.5192258837536448</v>
      </c>
      <c r="L23">
        <f t="shared" si="2"/>
        <v>82501</v>
      </c>
      <c r="M23">
        <f t="shared" si="3"/>
        <v>29138</v>
      </c>
      <c r="N23">
        <f t="shared" si="4"/>
        <v>52746.6</v>
      </c>
      <c r="O23">
        <f t="shared" si="5"/>
        <v>53363</v>
      </c>
      <c r="Q23">
        <v>-21587</v>
      </c>
      <c r="R23">
        <v>0</v>
      </c>
      <c r="T23">
        <v>-13993.200000000004</v>
      </c>
      <c r="U23">
        <v>2273</v>
      </c>
      <c r="W23">
        <v>24383.200000000001</v>
      </c>
      <c r="X23">
        <v>10795</v>
      </c>
      <c r="AB23">
        <v>52746.6</v>
      </c>
      <c r="AC23">
        <v>1.5192258837536448</v>
      </c>
      <c r="AK23">
        <v>52746.6</v>
      </c>
      <c r="AL23">
        <v>1.5192258837536448</v>
      </c>
    </row>
    <row r="24" spans="2:38" x14ac:dyDescent="0.25">
      <c r="B24">
        <v>71305</v>
      </c>
      <c r="C24">
        <v>58643</v>
      </c>
      <c r="D24">
        <v>79334</v>
      </c>
      <c r="E24">
        <v>90561</v>
      </c>
      <c r="F24">
        <v>107914</v>
      </c>
      <c r="H24">
        <v>120578</v>
      </c>
      <c r="J24">
        <f t="shared" si="0"/>
        <v>81551.399999999994</v>
      </c>
      <c r="K24">
        <f t="shared" si="1"/>
        <v>1.4785521769092869</v>
      </c>
      <c r="L24">
        <f t="shared" si="2"/>
        <v>107914</v>
      </c>
      <c r="M24">
        <f t="shared" si="3"/>
        <v>58643</v>
      </c>
      <c r="N24">
        <f t="shared" si="4"/>
        <v>81551.399999999994</v>
      </c>
      <c r="O24">
        <f t="shared" si="5"/>
        <v>49271</v>
      </c>
      <c r="Q24">
        <v>10616</v>
      </c>
      <c r="R24">
        <v>158</v>
      </c>
      <c r="T24">
        <v>2314.7999999999884</v>
      </c>
      <c r="U24">
        <v>-54.400000000008731</v>
      </c>
      <c r="W24">
        <v>20888.8</v>
      </c>
      <c r="X24">
        <v>7735.2000000000007</v>
      </c>
      <c r="AB24">
        <v>81551.399999999994</v>
      </c>
      <c r="AC24">
        <v>1.4785521769092869</v>
      </c>
      <c r="AI24">
        <v>81551.399999999994</v>
      </c>
      <c r="AJ24">
        <v>1.4785521769092869</v>
      </c>
    </row>
    <row r="25" spans="2:38" x14ac:dyDescent="0.25">
      <c r="B25">
        <v>26302</v>
      </c>
      <c r="C25">
        <v>21512</v>
      </c>
      <c r="D25">
        <v>110399</v>
      </c>
      <c r="E25">
        <v>81716</v>
      </c>
      <c r="F25">
        <v>37070</v>
      </c>
      <c r="H25">
        <v>82868</v>
      </c>
      <c r="J25">
        <f t="shared" si="0"/>
        <v>55399.8</v>
      </c>
      <c r="K25">
        <f t="shared" si="1"/>
        <v>1.4958176744320375</v>
      </c>
      <c r="L25">
        <f t="shared" si="2"/>
        <v>110399</v>
      </c>
      <c r="M25">
        <f t="shared" si="3"/>
        <v>21512</v>
      </c>
      <c r="N25">
        <f t="shared" si="4"/>
        <v>55399.8</v>
      </c>
      <c r="O25">
        <f t="shared" si="5"/>
        <v>88887</v>
      </c>
      <c r="Q25">
        <v>-38164</v>
      </c>
      <c r="R25">
        <v>-61</v>
      </c>
      <c r="T25">
        <v>-14242.800000000003</v>
      </c>
      <c r="U25">
        <v>4082.4000000000015</v>
      </c>
      <c r="W25">
        <v>30988.400000000001</v>
      </c>
      <c r="X25">
        <v>8377.2000000000007</v>
      </c>
      <c r="AF25">
        <v>55399.8</v>
      </c>
      <c r="AG25">
        <v>1.4958176744320375</v>
      </c>
      <c r="AI25">
        <v>55399.8</v>
      </c>
      <c r="AJ25">
        <v>1.4958176744320375</v>
      </c>
    </row>
    <row r="26" spans="2:38" x14ac:dyDescent="0.25">
      <c r="B26">
        <v>45722</v>
      </c>
      <c r="C26">
        <v>81266</v>
      </c>
      <c r="D26">
        <v>30607</v>
      </c>
      <c r="E26">
        <v>24353</v>
      </c>
      <c r="F26">
        <v>79270</v>
      </c>
      <c r="H26">
        <v>70871</v>
      </c>
      <c r="J26">
        <f t="shared" si="0"/>
        <v>52243.6</v>
      </c>
      <c r="K26">
        <f t="shared" si="1"/>
        <v>1.3565489361376322</v>
      </c>
      <c r="L26">
        <f t="shared" si="2"/>
        <v>81266</v>
      </c>
      <c r="M26">
        <f t="shared" si="3"/>
        <v>24353</v>
      </c>
      <c r="N26">
        <f t="shared" si="4"/>
        <v>52243.6</v>
      </c>
      <c r="O26">
        <f t="shared" si="5"/>
        <v>56913</v>
      </c>
      <c r="Q26">
        <v>-39583</v>
      </c>
      <c r="R26">
        <v>340</v>
      </c>
      <c r="T26">
        <v>-5271.2000000000044</v>
      </c>
      <c r="U26">
        <v>6339.7999999999956</v>
      </c>
      <c r="W26">
        <v>41270.400000000001</v>
      </c>
      <c r="X26">
        <v>6537.4</v>
      </c>
      <c r="AD26">
        <v>52243.6</v>
      </c>
      <c r="AE26">
        <v>1.3565489361376322</v>
      </c>
      <c r="AI26">
        <v>52243.6</v>
      </c>
      <c r="AJ26">
        <v>1.3565489361376322</v>
      </c>
    </row>
    <row r="27" spans="2:38" x14ac:dyDescent="0.25">
      <c r="B27">
        <v>46793</v>
      </c>
      <c r="C27">
        <v>83513</v>
      </c>
      <c r="D27">
        <v>84685</v>
      </c>
      <c r="E27">
        <v>32686</v>
      </c>
      <c r="F27">
        <v>35895</v>
      </c>
      <c r="H27">
        <v>109612</v>
      </c>
      <c r="J27">
        <f t="shared" si="0"/>
        <v>56714.400000000001</v>
      </c>
      <c r="K27">
        <f t="shared" si="1"/>
        <v>1.932701395060161</v>
      </c>
      <c r="L27">
        <f t="shared" si="2"/>
        <v>84685</v>
      </c>
      <c r="M27">
        <f t="shared" si="3"/>
        <v>32686</v>
      </c>
      <c r="N27">
        <f t="shared" si="4"/>
        <v>56714.400000000001</v>
      </c>
      <c r="O27">
        <f t="shared" si="5"/>
        <v>51999</v>
      </c>
      <c r="Q27">
        <v>25111</v>
      </c>
      <c r="R27">
        <v>7367</v>
      </c>
      <c r="T27">
        <v>10048.200000000004</v>
      </c>
      <c r="U27">
        <v>-5229.7999999999956</v>
      </c>
      <c r="W27">
        <v>35366.600000000006</v>
      </c>
      <c r="X27">
        <v>5960.5999999999995</v>
      </c>
      <c r="AD27">
        <v>56714.400000000001</v>
      </c>
      <c r="AE27">
        <v>1.932701395060161</v>
      </c>
      <c r="AK27">
        <v>56714.400000000001</v>
      </c>
      <c r="AL27">
        <v>1.932701395060161</v>
      </c>
    </row>
    <row r="28" spans="2:38" x14ac:dyDescent="0.25">
      <c r="B28">
        <v>43778</v>
      </c>
      <c r="C28">
        <v>92275</v>
      </c>
      <c r="D28">
        <v>19925</v>
      </c>
      <c r="E28">
        <v>73954</v>
      </c>
      <c r="F28">
        <v>23726</v>
      </c>
      <c r="H28">
        <v>55862</v>
      </c>
      <c r="J28">
        <f t="shared" si="0"/>
        <v>50731.6</v>
      </c>
      <c r="K28">
        <f t="shared" si="1"/>
        <v>1.1011282908483075</v>
      </c>
      <c r="L28">
        <f t="shared" si="2"/>
        <v>92275</v>
      </c>
      <c r="M28">
        <f t="shared" si="3"/>
        <v>19925</v>
      </c>
      <c r="N28">
        <f t="shared" si="4"/>
        <v>50731.6</v>
      </c>
      <c r="O28">
        <f t="shared" si="5"/>
        <v>72350</v>
      </c>
      <c r="Q28">
        <v>-44506</v>
      </c>
      <c r="R28">
        <v>-4743</v>
      </c>
      <c r="T28">
        <v>-20977.4</v>
      </c>
      <c r="U28">
        <v>-4953.2000000000044</v>
      </c>
      <c r="W28">
        <v>48391.8</v>
      </c>
      <c r="X28">
        <v>4953.2</v>
      </c>
      <c r="AB28">
        <v>50731.6</v>
      </c>
      <c r="AC28">
        <v>1.1011282908483075</v>
      </c>
      <c r="AI28">
        <v>50731.6</v>
      </c>
      <c r="AJ28">
        <v>1.1011282908483075</v>
      </c>
    </row>
    <row r="29" spans="2:38" x14ac:dyDescent="0.25">
      <c r="B29">
        <v>26682</v>
      </c>
      <c r="C29">
        <v>28542</v>
      </c>
      <c r="D29">
        <v>42219</v>
      </c>
      <c r="E29">
        <v>78815</v>
      </c>
      <c r="F29">
        <v>79217</v>
      </c>
      <c r="H29">
        <v>107240</v>
      </c>
      <c r="J29">
        <f t="shared" si="0"/>
        <v>51095</v>
      </c>
      <c r="K29">
        <f t="shared" si="1"/>
        <v>2.0988355024953518</v>
      </c>
      <c r="L29">
        <f t="shared" si="2"/>
        <v>79217</v>
      </c>
      <c r="M29">
        <f t="shared" si="3"/>
        <v>26682</v>
      </c>
      <c r="N29">
        <f t="shared" si="4"/>
        <v>51095</v>
      </c>
      <c r="O29">
        <f t="shared" si="5"/>
        <v>52535</v>
      </c>
      <c r="Q29">
        <v>3551</v>
      </c>
      <c r="R29">
        <v>1583</v>
      </c>
      <c r="T29">
        <v>-17612.800000000003</v>
      </c>
      <c r="U29">
        <v>2306</v>
      </c>
      <c r="W29">
        <v>22533.599999999999</v>
      </c>
      <c r="X29">
        <v>7401.2000000000007</v>
      </c>
      <c r="AB29">
        <v>51095</v>
      </c>
      <c r="AC29">
        <v>2.0988355024953518</v>
      </c>
      <c r="AK29">
        <v>51095</v>
      </c>
      <c r="AL29">
        <v>2.0988355024953518</v>
      </c>
    </row>
    <row r="30" spans="2:38" x14ac:dyDescent="0.25">
      <c r="B30">
        <v>66196</v>
      </c>
      <c r="C30">
        <v>34843</v>
      </c>
      <c r="D30">
        <v>55671</v>
      </c>
      <c r="E30">
        <v>48204</v>
      </c>
      <c r="F30">
        <v>50580</v>
      </c>
      <c r="H30">
        <v>113407</v>
      </c>
      <c r="J30">
        <f t="shared" si="0"/>
        <v>51098.8</v>
      </c>
      <c r="K30">
        <f t="shared" si="1"/>
        <v>2.2193671867049716</v>
      </c>
      <c r="L30">
        <f t="shared" si="2"/>
        <v>66196</v>
      </c>
      <c r="M30">
        <f t="shared" si="3"/>
        <v>34843</v>
      </c>
      <c r="N30">
        <f t="shared" si="4"/>
        <v>51098.8</v>
      </c>
      <c r="O30">
        <f t="shared" si="5"/>
        <v>31353</v>
      </c>
      <c r="Q30">
        <v>25831</v>
      </c>
      <c r="R30">
        <v>21385</v>
      </c>
      <c r="T30">
        <v>4309.6000000000058</v>
      </c>
      <c r="U30">
        <v>5281</v>
      </c>
      <c r="W30">
        <v>17604</v>
      </c>
      <c r="X30">
        <v>6044.2000000000007</v>
      </c>
      <c r="AD30">
        <v>51098.8</v>
      </c>
      <c r="AE30">
        <v>2.2193671867049716</v>
      </c>
      <c r="AK30">
        <v>51098.8</v>
      </c>
      <c r="AL30">
        <v>2.2193671867049716</v>
      </c>
    </row>
    <row r="31" spans="2:38" x14ac:dyDescent="0.25">
      <c r="B31">
        <v>60371</v>
      </c>
      <c r="C31">
        <v>71546</v>
      </c>
      <c r="D31">
        <v>97074</v>
      </c>
      <c r="E31">
        <v>64625</v>
      </c>
      <c r="F31">
        <v>108300</v>
      </c>
      <c r="H31">
        <v>109274</v>
      </c>
      <c r="J31">
        <f t="shared" si="0"/>
        <v>80383.199999999997</v>
      </c>
      <c r="K31">
        <f t="shared" si="1"/>
        <v>1.359413409767215</v>
      </c>
      <c r="L31">
        <f t="shared" si="2"/>
        <v>108300</v>
      </c>
      <c r="M31">
        <f t="shared" si="3"/>
        <v>60371</v>
      </c>
      <c r="N31">
        <f t="shared" si="4"/>
        <v>80383.199999999997</v>
      </c>
      <c r="O31">
        <f t="shared" si="5"/>
        <v>47929</v>
      </c>
      <c r="Q31">
        <v>-6961</v>
      </c>
      <c r="R31">
        <v>67</v>
      </c>
      <c r="T31">
        <v>15709.799999999996</v>
      </c>
      <c r="U31">
        <v>5434.8000000000029</v>
      </c>
      <c r="W31">
        <v>23524.6</v>
      </c>
      <c r="X31">
        <v>6206</v>
      </c>
      <c r="AF31">
        <v>80383.199999999997</v>
      </c>
      <c r="AG31">
        <v>1.359413409767215</v>
      </c>
      <c r="AI31">
        <v>80383.199999999997</v>
      </c>
      <c r="AJ31">
        <v>1.359413409767215</v>
      </c>
    </row>
    <row r="32" spans="2:38" x14ac:dyDescent="0.25">
      <c r="B32">
        <v>31421</v>
      </c>
      <c r="C32">
        <v>50815</v>
      </c>
      <c r="D32">
        <v>24698</v>
      </c>
      <c r="E32">
        <v>62819</v>
      </c>
      <c r="F32">
        <v>39678</v>
      </c>
      <c r="H32">
        <v>64632</v>
      </c>
      <c r="J32">
        <f t="shared" si="0"/>
        <v>41886.199999999997</v>
      </c>
      <c r="K32">
        <f t="shared" si="1"/>
        <v>1.5430380411686906</v>
      </c>
      <c r="L32">
        <f t="shared" si="2"/>
        <v>62819</v>
      </c>
      <c r="M32">
        <f t="shared" si="3"/>
        <v>24698</v>
      </c>
      <c r="N32">
        <f t="shared" si="4"/>
        <v>41886.199999999997</v>
      </c>
      <c r="O32">
        <f t="shared" si="5"/>
        <v>38121</v>
      </c>
      <c r="Q32">
        <v>-56523</v>
      </c>
      <c r="R32">
        <v>0</v>
      </c>
      <c r="T32">
        <v>-32381.199999999997</v>
      </c>
      <c r="U32">
        <v>3213.5999999999985</v>
      </c>
      <c r="W32">
        <v>34224</v>
      </c>
      <c r="X32">
        <v>8455.2000000000007</v>
      </c>
      <c r="AF32">
        <v>41886.199999999997</v>
      </c>
      <c r="AG32">
        <v>1.5430380411686906</v>
      </c>
      <c r="AI32">
        <v>41886.199999999997</v>
      </c>
      <c r="AJ32">
        <v>1.5430380411686906</v>
      </c>
    </row>
    <row r="33" spans="2:38" x14ac:dyDescent="0.25">
      <c r="B33">
        <v>86838</v>
      </c>
      <c r="C33">
        <v>36035</v>
      </c>
      <c r="D33">
        <v>94276</v>
      </c>
      <c r="E33">
        <v>17160</v>
      </c>
      <c r="F33">
        <v>60797</v>
      </c>
      <c r="H33">
        <v>67389</v>
      </c>
      <c r="J33">
        <f t="shared" si="0"/>
        <v>59021.2</v>
      </c>
      <c r="K33">
        <f t="shared" si="1"/>
        <v>1.1417761753403861</v>
      </c>
      <c r="L33">
        <f t="shared" si="2"/>
        <v>94276</v>
      </c>
      <c r="M33">
        <f t="shared" si="3"/>
        <v>17160</v>
      </c>
      <c r="N33">
        <f t="shared" si="4"/>
        <v>59021.2</v>
      </c>
      <c r="O33">
        <f t="shared" si="5"/>
        <v>77116</v>
      </c>
      <c r="Q33">
        <v>-84762</v>
      </c>
      <c r="R33">
        <v>0</v>
      </c>
      <c r="T33">
        <v>-32392.400000000009</v>
      </c>
      <c r="U33">
        <v>-2936.6000000000058</v>
      </c>
      <c r="W33">
        <v>32392.400000000005</v>
      </c>
      <c r="X33">
        <v>3668.2</v>
      </c>
      <c r="AF33">
        <v>59021.2</v>
      </c>
      <c r="AG33">
        <v>1.1417761753403861</v>
      </c>
      <c r="AI33">
        <v>59021.2</v>
      </c>
      <c r="AJ33">
        <v>1.1417761753403861</v>
      </c>
    </row>
    <row r="34" spans="2:38" x14ac:dyDescent="0.25">
      <c r="B34">
        <v>55846</v>
      </c>
      <c r="C34">
        <v>70196</v>
      </c>
      <c r="D34">
        <v>112892</v>
      </c>
      <c r="E34">
        <v>64911</v>
      </c>
      <c r="F34">
        <v>102830</v>
      </c>
      <c r="H34">
        <v>110498</v>
      </c>
      <c r="J34">
        <f t="shared" ref="J34:J65" si="6">AVERAGE(B34:F34)</f>
        <v>81335</v>
      </c>
      <c r="K34">
        <f t="shared" ref="K34:K65" si="7">H34/J34</f>
        <v>1.3585541279891806</v>
      </c>
      <c r="L34">
        <f t="shared" ref="L34:L65" si="8">MAX(B34:F34)</f>
        <v>112892</v>
      </c>
      <c r="M34">
        <f t="shared" ref="M34:M65" si="9">MIN(B34:F34)</f>
        <v>55846</v>
      </c>
      <c r="N34">
        <f t="shared" ref="N34:N65" si="10">AVERAGE(B34:F34)</f>
        <v>81335</v>
      </c>
      <c r="O34">
        <f t="shared" ref="O34:O65" si="11">L34-M34</f>
        <v>57046</v>
      </c>
      <c r="Q34">
        <v>-27877</v>
      </c>
      <c r="R34">
        <v>-68</v>
      </c>
      <c r="T34">
        <v>-6388.6000000000058</v>
      </c>
      <c r="U34">
        <v>6349.1999999999971</v>
      </c>
      <c r="W34">
        <v>15885.800000000001</v>
      </c>
      <c r="X34">
        <v>10448.4</v>
      </c>
      <c r="AB34">
        <v>81335</v>
      </c>
      <c r="AC34">
        <v>1.3585541279891806</v>
      </c>
      <c r="AI34">
        <v>81335</v>
      </c>
      <c r="AJ34">
        <v>1.3585541279891806</v>
      </c>
    </row>
    <row r="35" spans="2:38" x14ac:dyDescent="0.25">
      <c r="B35">
        <v>18751</v>
      </c>
      <c r="C35">
        <v>17881</v>
      </c>
      <c r="D35">
        <v>72600</v>
      </c>
      <c r="E35">
        <v>70761</v>
      </c>
      <c r="F35">
        <v>52832</v>
      </c>
      <c r="H35">
        <v>59139</v>
      </c>
      <c r="J35">
        <f t="shared" si="6"/>
        <v>46565</v>
      </c>
      <c r="K35">
        <f t="shared" si="7"/>
        <v>1.2700311392676904</v>
      </c>
      <c r="L35">
        <f t="shared" si="8"/>
        <v>72600</v>
      </c>
      <c r="M35">
        <f t="shared" si="9"/>
        <v>17881</v>
      </c>
      <c r="N35">
        <f t="shared" si="10"/>
        <v>46565</v>
      </c>
      <c r="O35">
        <f t="shared" si="11"/>
        <v>54719</v>
      </c>
      <c r="Q35">
        <v>-27330</v>
      </c>
      <c r="R35">
        <v>-577</v>
      </c>
      <c r="T35">
        <v>-7973.1999999999971</v>
      </c>
      <c r="U35">
        <v>-4305</v>
      </c>
      <c r="W35">
        <v>12193.199999999999</v>
      </c>
      <c r="X35">
        <v>6301.8</v>
      </c>
      <c r="AD35">
        <v>46565</v>
      </c>
      <c r="AE35">
        <v>1.2700311392676904</v>
      </c>
      <c r="AI35">
        <v>46565</v>
      </c>
      <c r="AJ35">
        <v>1.2700311392676904</v>
      </c>
    </row>
    <row r="36" spans="2:38" x14ac:dyDescent="0.25">
      <c r="B36">
        <v>14062</v>
      </c>
      <c r="C36">
        <v>42282</v>
      </c>
      <c r="D36">
        <v>47611</v>
      </c>
      <c r="E36">
        <v>57168</v>
      </c>
      <c r="F36">
        <v>69779</v>
      </c>
      <c r="H36">
        <v>78007</v>
      </c>
      <c r="J36">
        <f t="shared" si="6"/>
        <v>46180.4</v>
      </c>
      <c r="K36">
        <f t="shared" si="7"/>
        <v>1.6891798252072308</v>
      </c>
      <c r="L36">
        <f t="shared" si="8"/>
        <v>69779</v>
      </c>
      <c r="M36">
        <f t="shared" si="9"/>
        <v>14062</v>
      </c>
      <c r="N36">
        <f t="shared" si="10"/>
        <v>46180.4</v>
      </c>
      <c r="O36">
        <f t="shared" si="11"/>
        <v>55717</v>
      </c>
      <c r="Q36">
        <v>-34661</v>
      </c>
      <c r="R36">
        <v>-57</v>
      </c>
      <c r="T36">
        <v>-27865.599999999999</v>
      </c>
      <c r="U36">
        <v>-5820.1999999999971</v>
      </c>
      <c r="W36">
        <v>28324.400000000001</v>
      </c>
      <c r="X36">
        <v>5828.2000000000007</v>
      </c>
      <c r="AB36">
        <v>46180.4</v>
      </c>
      <c r="AC36">
        <v>1.6891798252072308</v>
      </c>
      <c r="AK36">
        <v>46180.4</v>
      </c>
      <c r="AL36">
        <v>1.6891798252072308</v>
      </c>
    </row>
    <row r="37" spans="2:38" x14ac:dyDescent="0.25">
      <c r="B37">
        <v>72829</v>
      </c>
      <c r="C37">
        <v>56661</v>
      </c>
      <c r="D37">
        <v>87380</v>
      </c>
      <c r="E37">
        <v>88478</v>
      </c>
      <c r="F37">
        <v>86756</v>
      </c>
      <c r="H37">
        <v>103674</v>
      </c>
      <c r="J37">
        <f t="shared" si="6"/>
        <v>78420.800000000003</v>
      </c>
      <c r="K37">
        <f t="shared" si="7"/>
        <v>1.3220217085263093</v>
      </c>
      <c r="L37">
        <f t="shared" si="8"/>
        <v>88478</v>
      </c>
      <c r="M37">
        <f t="shared" si="9"/>
        <v>56661</v>
      </c>
      <c r="N37">
        <f t="shared" si="10"/>
        <v>78420.800000000003</v>
      </c>
      <c r="O37">
        <f t="shared" si="11"/>
        <v>31817</v>
      </c>
      <c r="Q37">
        <v>45249</v>
      </c>
      <c r="R37">
        <v>-752</v>
      </c>
      <c r="T37">
        <v>20340.200000000004</v>
      </c>
      <c r="U37">
        <v>446.80000000000291</v>
      </c>
      <c r="W37">
        <v>40853.399999999994</v>
      </c>
      <c r="X37">
        <v>4057.2000000000003</v>
      </c>
      <c r="Z37">
        <v>78420.800000000003</v>
      </c>
      <c r="AA37">
        <v>1.3220217085263093</v>
      </c>
      <c r="AI37">
        <v>78420.800000000003</v>
      </c>
      <c r="AJ37">
        <v>1.3220217085263093</v>
      </c>
    </row>
    <row r="38" spans="2:38" x14ac:dyDescent="0.25">
      <c r="B38">
        <v>100952</v>
      </c>
      <c r="C38">
        <v>31614</v>
      </c>
      <c r="D38">
        <v>25713</v>
      </c>
      <c r="E38">
        <v>101456</v>
      </c>
      <c r="F38">
        <v>69254</v>
      </c>
      <c r="H38">
        <v>115422</v>
      </c>
      <c r="J38">
        <f t="shared" si="6"/>
        <v>65797.8</v>
      </c>
      <c r="K38">
        <f t="shared" si="7"/>
        <v>1.7541923894111962</v>
      </c>
      <c r="L38">
        <f t="shared" si="8"/>
        <v>101456</v>
      </c>
      <c r="M38">
        <f t="shared" si="9"/>
        <v>25713</v>
      </c>
      <c r="N38">
        <f t="shared" si="10"/>
        <v>65797.8</v>
      </c>
      <c r="O38">
        <f t="shared" si="11"/>
        <v>75743</v>
      </c>
      <c r="Q38">
        <v>25017</v>
      </c>
      <c r="R38">
        <v>477</v>
      </c>
      <c r="T38">
        <v>-2737.8000000000029</v>
      </c>
      <c r="U38">
        <v>2794</v>
      </c>
      <c r="W38">
        <v>11935</v>
      </c>
      <c r="X38">
        <v>10358</v>
      </c>
      <c r="AB38">
        <v>65797.8</v>
      </c>
      <c r="AC38">
        <v>1.7541923894111962</v>
      </c>
      <c r="AK38">
        <v>65797.8</v>
      </c>
      <c r="AL38">
        <v>1.7541923894111962</v>
      </c>
    </row>
    <row r="39" spans="2:38" x14ac:dyDescent="0.25">
      <c r="B39">
        <v>83686</v>
      </c>
      <c r="C39">
        <v>98123</v>
      </c>
      <c r="D39">
        <v>31248</v>
      </c>
      <c r="E39">
        <v>27042</v>
      </c>
      <c r="F39">
        <v>964</v>
      </c>
      <c r="H39">
        <v>55509</v>
      </c>
      <c r="J39">
        <f t="shared" si="6"/>
        <v>48212.6</v>
      </c>
      <c r="K39">
        <f t="shared" si="7"/>
        <v>1.1513380319667472</v>
      </c>
      <c r="L39">
        <f t="shared" si="8"/>
        <v>98123</v>
      </c>
      <c r="M39">
        <f t="shared" si="9"/>
        <v>964</v>
      </c>
      <c r="N39">
        <f t="shared" si="10"/>
        <v>48212.6</v>
      </c>
      <c r="O39">
        <f t="shared" si="11"/>
        <v>97159</v>
      </c>
      <c r="Q39">
        <v>-49287</v>
      </c>
      <c r="R39">
        <v>-22656</v>
      </c>
      <c r="T39">
        <v>-16706.800000000003</v>
      </c>
      <c r="U39">
        <v>-7120.4000000000015</v>
      </c>
      <c r="W39">
        <v>44228</v>
      </c>
      <c r="X39">
        <v>7120.4</v>
      </c>
      <c r="AF39">
        <v>48212.6</v>
      </c>
      <c r="AG39">
        <v>1.1513380319667472</v>
      </c>
      <c r="AI39">
        <v>48212.6</v>
      </c>
      <c r="AJ39">
        <v>1.1513380319667472</v>
      </c>
    </row>
    <row r="40" spans="2:38" x14ac:dyDescent="0.25">
      <c r="B40">
        <v>51143</v>
      </c>
      <c r="C40">
        <v>25368</v>
      </c>
      <c r="D40">
        <v>78918</v>
      </c>
      <c r="E40">
        <v>55040</v>
      </c>
      <c r="F40">
        <v>65089</v>
      </c>
      <c r="H40">
        <v>115873</v>
      </c>
      <c r="J40">
        <f t="shared" si="6"/>
        <v>55111.6</v>
      </c>
      <c r="K40">
        <f t="shared" si="7"/>
        <v>2.1025156228452815</v>
      </c>
      <c r="L40">
        <f t="shared" si="8"/>
        <v>78918</v>
      </c>
      <c r="M40">
        <f t="shared" si="9"/>
        <v>25368</v>
      </c>
      <c r="N40">
        <f t="shared" si="10"/>
        <v>55111.6</v>
      </c>
      <c r="O40">
        <f t="shared" si="11"/>
        <v>53550</v>
      </c>
      <c r="Q40">
        <v>13414</v>
      </c>
      <c r="R40">
        <v>6540</v>
      </c>
      <c r="T40">
        <v>-22919.599999999999</v>
      </c>
      <c r="U40">
        <v>-2063</v>
      </c>
      <c r="W40">
        <v>37038.800000000003</v>
      </c>
      <c r="X40">
        <v>2552.2000000000003</v>
      </c>
      <c r="AB40">
        <v>55111.6</v>
      </c>
      <c r="AC40">
        <v>2.1025156228452815</v>
      </c>
      <c r="AK40">
        <v>55111.6</v>
      </c>
      <c r="AL40">
        <v>2.1025156228452815</v>
      </c>
    </row>
    <row r="41" spans="2:38" x14ac:dyDescent="0.25">
      <c r="B41">
        <v>39216</v>
      </c>
      <c r="C41">
        <v>30735</v>
      </c>
      <c r="D41">
        <v>55028</v>
      </c>
      <c r="E41">
        <v>48174</v>
      </c>
      <c r="F41">
        <v>21056</v>
      </c>
      <c r="H41">
        <v>90034</v>
      </c>
      <c r="J41">
        <f t="shared" si="6"/>
        <v>38841.800000000003</v>
      </c>
      <c r="K41">
        <f t="shared" si="7"/>
        <v>2.3179667265677697</v>
      </c>
      <c r="L41">
        <f t="shared" si="8"/>
        <v>55028</v>
      </c>
      <c r="M41">
        <f t="shared" si="9"/>
        <v>21056</v>
      </c>
      <c r="N41">
        <f t="shared" si="10"/>
        <v>38841.800000000003</v>
      </c>
      <c r="O41">
        <f t="shared" si="11"/>
        <v>33972</v>
      </c>
      <c r="Q41">
        <v>30256</v>
      </c>
      <c r="R41">
        <v>15065</v>
      </c>
      <c r="T41">
        <v>-5930.1999999999971</v>
      </c>
      <c r="U41">
        <v>-172.79999999999563</v>
      </c>
      <c r="W41">
        <v>22444.600000000002</v>
      </c>
      <c r="X41">
        <v>1186</v>
      </c>
      <c r="Z41">
        <v>38841.800000000003</v>
      </c>
      <c r="AA41">
        <v>2.3179667265677697</v>
      </c>
      <c r="AK41">
        <v>38841.800000000003</v>
      </c>
      <c r="AL41">
        <v>2.3179667265677697</v>
      </c>
    </row>
    <row r="42" spans="2:38" x14ac:dyDescent="0.25">
      <c r="B42">
        <v>99718</v>
      </c>
      <c r="C42">
        <v>99919</v>
      </c>
      <c r="D42">
        <v>36614</v>
      </c>
      <c r="E42">
        <v>42427</v>
      </c>
      <c r="F42">
        <v>89124</v>
      </c>
      <c r="H42">
        <v>121446</v>
      </c>
      <c r="J42">
        <f t="shared" si="6"/>
        <v>73560.399999999994</v>
      </c>
      <c r="K42">
        <f t="shared" si="7"/>
        <v>1.6509698152810481</v>
      </c>
      <c r="L42">
        <f t="shared" si="8"/>
        <v>99919</v>
      </c>
      <c r="M42">
        <f t="shared" si="9"/>
        <v>36614</v>
      </c>
      <c r="N42">
        <f t="shared" si="10"/>
        <v>73560.399999999994</v>
      </c>
      <c r="O42">
        <f t="shared" si="11"/>
        <v>63305</v>
      </c>
      <c r="Q42">
        <v>3735</v>
      </c>
      <c r="R42">
        <v>5278</v>
      </c>
      <c r="T42">
        <v>14372.799999999996</v>
      </c>
      <c r="U42">
        <v>-4626.4000000000087</v>
      </c>
      <c r="W42">
        <v>41928</v>
      </c>
      <c r="X42">
        <v>4626.4000000000005</v>
      </c>
      <c r="AD42">
        <v>73560.399999999994</v>
      </c>
      <c r="AE42">
        <v>1.6509698152810481</v>
      </c>
      <c r="AK42">
        <v>73560.399999999994</v>
      </c>
      <c r="AL42">
        <v>1.6509698152810481</v>
      </c>
    </row>
    <row r="43" spans="2:38" x14ac:dyDescent="0.25">
      <c r="B43">
        <v>97335</v>
      </c>
      <c r="C43">
        <v>98425</v>
      </c>
      <c r="D43">
        <v>28666</v>
      </c>
      <c r="E43">
        <v>47304</v>
      </c>
      <c r="F43">
        <v>30542</v>
      </c>
      <c r="H43">
        <v>71649</v>
      </c>
      <c r="J43">
        <f t="shared" si="6"/>
        <v>60454.400000000001</v>
      </c>
      <c r="K43">
        <f t="shared" si="7"/>
        <v>1.1851742801185687</v>
      </c>
      <c r="L43">
        <f t="shared" si="8"/>
        <v>98425</v>
      </c>
      <c r="M43">
        <f t="shared" si="9"/>
        <v>28666</v>
      </c>
      <c r="N43">
        <f t="shared" si="10"/>
        <v>60454.400000000001</v>
      </c>
      <c r="O43">
        <f t="shared" si="11"/>
        <v>69759</v>
      </c>
      <c r="Q43">
        <v>10149</v>
      </c>
      <c r="R43">
        <v>4</v>
      </c>
      <c r="T43">
        <v>36125</v>
      </c>
      <c r="U43">
        <v>-2081</v>
      </c>
      <c r="W43">
        <v>43227.4</v>
      </c>
      <c r="X43">
        <v>9194.6</v>
      </c>
      <c r="AD43">
        <v>60454.400000000001</v>
      </c>
      <c r="AE43">
        <v>1.1851742801185687</v>
      </c>
      <c r="AI43">
        <v>60454.400000000001</v>
      </c>
      <c r="AJ43">
        <v>1.1851742801185687</v>
      </c>
    </row>
    <row r="44" spans="2:38" x14ac:dyDescent="0.25">
      <c r="B44">
        <v>57858</v>
      </c>
      <c r="C44">
        <v>84862</v>
      </c>
      <c r="D44">
        <v>81444</v>
      </c>
      <c r="E44">
        <v>29782</v>
      </c>
      <c r="F44">
        <v>72316</v>
      </c>
      <c r="H44">
        <v>127102</v>
      </c>
      <c r="J44">
        <f t="shared" si="6"/>
        <v>65252.4</v>
      </c>
      <c r="K44">
        <f t="shared" si="7"/>
        <v>1.9478517265265338</v>
      </c>
      <c r="L44">
        <f t="shared" si="8"/>
        <v>84862</v>
      </c>
      <c r="M44">
        <f t="shared" si="9"/>
        <v>29782</v>
      </c>
      <c r="N44">
        <f t="shared" si="10"/>
        <v>65252.4</v>
      </c>
      <c r="O44">
        <f t="shared" si="11"/>
        <v>55080</v>
      </c>
      <c r="Q44">
        <v>17263</v>
      </c>
      <c r="R44">
        <v>0</v>
      </c>
      <c r="T44">
        <v>16396.800000000003</v>
      </c>
      <c r="U44">
        <v>-8706.4000000000015</v>
      </c>
      <c r="W44">
        <v>27020.799999999996</v>
      </c>
      <c r="X44">
        <v>11987.999999999998</v>
      </c>
      <c r="AD44">
        <v>65252.4</v>
      </c>
      <c r="AE44">
        <v>1.9478517265265338</v>
      </c>
      <c r="AK44">
        <v>65252.4</v>
      </c>
      <c r="AL44">
        <v>1.9478517265265338</v>
      </c>
    </row>
    <row r="45" spans="2:38" x14ac:dyDescent="0.25">
      <c r="B45">
        <v>47735</v>
      </c>
      <c r="C45">
        <v>54427</v>
      </c>
      <c r="D45">
        <v>94305</v>
      </c>
      <c r="E45">
        <v>45566</v>
      </c>
      <c r="F45">
        <v>80239</v>
      </c>
      <c r="H45">
        <v>100998</v>
      </c>
      <c r="J45">
        <f t="shared" si="6"/>
        <v>64454.400000000001</v>
      </c>
      <c r="K45">
        <f t="shared" si="7"/>
        <v>1.566968275245755</v>
      </c>
      <c r="L45">
        <f t="shared" si="8"/>
        <v>94305</v>
      </c>
      <c r="M45">
        <f t="shared" si="9"/>
        <v>45566</v>
      </c>
      <c r="N45">
        <f t="shared" si="10"/>
        <v>64454.400000000001</v>
      </c>
      <c r="O45">
        <f t="shared" si="11"/>
        <v>48739</v>
      </c>
      <c r="Q45">
        <v>5181</v>
      </c>
      <c r="R45">
        <v>9618</v>
      </c>
      <c r="T45">
        <v>-19775.999999999993</v>
      </c>
      <c r="U45">
        <v>-8576.9999999999927</v>
      </c>
      <c r="W45">
        <v>43623.599999999991</v>
      </c>
      <c r="X45">
        <v>12469.400000000001</v>
      </c>
      <c r="AB45">
        <v>64454.400000000001</v>
      </c>
      <c r="AC45">
        <v>1.566968275245755</v>
      </c>
      <c r="AK45">
        <v>64454.400000000001</v>
      </c>
      <c r="AL45">
        <v>1.566968275245755</v>
      </c>
    </row>
    <row r="46" spans="2:38" x14ac:dyDescent="0.25">
      <c r="B46">
        <v>65492</v>
      </c>
      <c r="C46">
        <v>49671</v>
      </c>
      <c r="D46">
        <v>87928</v>
      </c>
      <c r="E46">
        <v>74570</v>
      </c>
      <c r="F46">
        <v>65325</v>
      </c>
      <c r="H46">
        <v>119675</v>
      </c>
      <c r="J46">
        <f t="shared" si="6"/>
        <v>68597.2</v>
      </c>
      <c r="K46">
        <f t="shared" si="7"/>
        <v>1.7446047360533667</v>
      </c>
      <c r="L46">
        <f t="shared" si="8"/>
        <v>87928</v>
      </c>
      <c r="M46">
        <f t="shared" si="9"/>
        <v>49671</v>
      </c>
      <c r="N46">
        <f t="shared" si="10"/>
        <v>68597.2</v>
      </c>
      <c r="O46">
        <f t="shared" si="11"/>
        <v>38257</v>
      </c>
      <c r="Q46">
        <v>35666</v>
      </c>
      <c r="R46">
        <v>710</v>
      </c>
      <c r="T46">
        <v>31033</v>
      </c>
      <c r="U46">
        <v>1917</v>
      </c>
      <c r="W46">
        <v>52591.000000000007</v>
      </c>
      <c r="X46">
        <v>3340.6</v>
      </c>
      <c r="AD46">
        <v>68597.2</v>
      </c>
      <c r="AE46">
        <v>1.7446047360533667</v>
      </c>
      <c r="AK46">
        <v>68597.2</v>
      </c>
      <c r="AL46">
        <v>1.7446047360533667</v>
      </c>
    </row>
    <row r="47" spans="2:38" x14ac:dyDescent="0.25">
      <c r="B47">
        <v>58080</v>
      </c>
      <c r="C47">
        <v>12915</v>
      </c>
      <c r="D47">
        <v>69396</v>
      </c>
      <c r="E47">
        <v>24686</v>
      </c>
      <c r="F47">
        <v>44805</v>
      </c>
      <c r="H47">
        <v>89921</v>
      </c>
      <c r="J47">
        <f t="shared" si="6"/>
        <v>41976.4</v>
      </c>
      <c r="K47">
        <f t="shared" si="7"/>
        <v>2.1421798915581136</v>
      </c>
      <c r="L47">
        <f t="shared" si="8"/>
        <v>69396</v>
      </c>
      <c r="M47">
        <f t="shared" si="9"/>
        <v>12915</v>
      </c>
      <c r="N47">
        <f t="shared" si="10"/>
        <v>41976.4</v>
      </c>
      <c r="O47">
        <f t="shared" si="11"/>
        <v>56481</v>
      </c>
      <c r="Q47">
        <v>2837</v>
      </c>
      <c r="R47">
        <v>-10453</v>
      </c>
      <c r="T47">
        <v>-13275.199999999997</v>
      </c>
      <c r="U47">
        <v>-174.19999999999709</v>
      </c>
      <c r="W47">
        <v>49786.000000000007</v>
      </c>
      <c r="X47">
        <v>5520.6</v>
      </c>
      <c r="Z47">
        <v>41976.4</v>
      </c>
      <c r="AA47">
        <v>2.1421798915581136</v>
      </c>
      <c r="AK47">
        <v>41976.4</v>
      </c>
      <c r="AL47">
        <v>2.1421798915581136</v>
      </c>
    </row>
    <row r="48" spans="2:38" x14ac:dyDescent="0.25">
      <c r="B48">
        <v>12053</v>
      </c>
      <c r="C48">
        <v>47171</v>
      </c>
      <c r="D48">
        <v>98373</v>
      </c>
      <c r="E48">
        <v>27922</v>
      </c>
      <c r="F48">
        <v>25027</v>
      </c>
      <c r="H48">
        <v>79740</v>
      </c>
      <c r="J48">
        <f t="shared" si="6"/>
        <v>42109.2</v>
      </c>
      <c r="K48">
        <f t="shared" si="7"/>
        <v>1.8936479439172438</v>
      </c>
      <c r="L48">
        <f t="shared" si="8"/>
        <v>98373</v>
      </c>
      <c r="M48">
        <f t="shared" si="9"/>
        <v>12053</v>
      </c>
      <c r="N48">
        <f t="shared" si="10"/>
        <v>42109.2</v>
      </c>
      <c r="O48">
        <f t="shared" si="11"/>
        <v>86320</v>
      </c>
      <c r="Q48">
        <v>-9927</v>
      </c>
      <c r="R48">
        <v>-20186</v>
      </c>
      <c r="T48">
        <v>-9649.2000000000044</v>
      </c>
      <c r="U48">
        <v>-2138.8000000000029</v>
      </c>
      <c r="W48">
        <v>50546.8</v>
      </c>
      <c r="X48">
        <v>2916.4000000000005</v>
      </c>
      <c r="AD48">
        <v>42109.2</v>
      </c>
      <c r="AE48">
        <v>1.8936479439172438</v>
      </c>
      <c r="AK48">
        <v>42109.2</v>
      </c>
      <c r="AL48">
        <v>1.8936479439172438</v>
      </c>
    </row>
    <row r="49" spans="2:38" x14ac:dyDescent="0.25">
      <c r="B49">
        <v>80905</v>
      </c>
      <c r="C49">
        <v>53453</v>
      </c>
      <c r="D49">
        <v>100424</v>
      </c>
      <c r="E49">
        <v>60642</v>
      </c>
      <c r="F49">
        <v>94310</v>
      </c>
      <c r="H49">
        <v>117372</v>
      </c>
      <c r="J49">
        <f t="shared" si="6"/>
        <v>77946.8</v>
      </c>
      <c r="K49">
        <f t="shared" si="7"/>
        <v>1.5057962610395808</v>
      </c>
      <c r="L49">
        <f t="shared" si="8"/>
        <v>100424</v>
      </c>
      <c r="M49">
        <f t="shared" si="9"/>
        <v>53453</v>
      </c>
      <c r="N49">
        <f t="shared" si="10"/>
        <v>77946.8</v>
      </c>
      <c r="O49">
        <f t="shared" si="11"/>
        <v>46971</v>
      </c>
      <c r="Q49">
        <v>23769</v>
      </c>
      <c r="R49">
        <v>-15905</v>
      </c>
      <c r="T49">
        <v>30247.4</v>
      </c>
      <c r="U49">
        <v>2317.4000000000087</v>
      </c>
      <c r="W49">
        <v>31328.6</v>
      </c>
      <c r="X49">
        <v>10679.800000000001</v>
      </c>
      <c r="AD49">
        <v>77946.8</v>
      </c>
      <c r="AE49">
        <v>1.5057962610395808</v>
      </c>
      <c r="AI49">
        <v>77946.8</v>
      </c>
      <c r="AJ49">
        <v>1.5057962610395808</v>
      </c>
    </row>
    <row r="50" spans="2:38" x14ac:dyDescent="0.25">
      <c r="B50">
        <v>63626</v>
      </c>
      <c r="C50">
        <v>12405</v>
      </c>
      <c r="D50">
        <v>46523</v>
      </c>
      <c r="E50">
        <v>62318</v>
      </c>
      <c r="F50">
        <v>41541</v>
      </c>
      <c r="H50">
        <v>58206</v>
      </c>
      <c r="J50">
        <f t="shared" si="6"/>
        <v>45282.6</v>
      </c>
      <c r="K50">
        <f t="shared" si="7"/>
        <v>1.2853943898981066</v>
      </c>
      <c r="L50">
        <f t="shared" si="8"/>
        <v>63626</v>
      </c>
      <c r="M50">
        <f t="shared" si="9"/>
        <v>12405</v>
      </c>
      <c r="N50">
        <f t="shared" si="10"/>
        <v>45282.6</v>
      </c>
      <c r="O50">
        <f t="shared" si="11"/>
        <v>51221</v>
      </c>
      <c r="Q50">
        <v>-11412</v>
      </c>
      <c r="R50">
        <v>-3652</v>
      </c>
      <c r="T50">
        <v>-19194</v>
      </c>
      <c r="U50">
        <v>-3450.5999999999985</v>
      </c>
      <c r="W50">
        <v>47872</v>
      </c>
      <c r="X50">
        <v>4385</v>
      </c>
      <c r="AB50">
        <v>45282.6</v>
      </c>
      <c r="AC50">
        <v>1.2853943898981066</v>
      </c>
      <c r="AI50">
        <v>45282.6</v>
      </c>
      <c r="AJ50">
        <v>1.2853943898981066</v>
      </c>
    </row>
    <row r="51" spans="2:38" x14ac:dyDescent="0.25">
      <c r="B51">
        <v>115743</v>
      </c>
      <c r="C51">
        <v>27647</v>
      </c>
      <c r="D51">
        <v>52843</v>
      </c>
      <c r="E51">
        <v>74972</v>
      </c>
      <c r="F51">
        <v>50817</v>
      </c>
      <c r="H51">
        <v>126837</v>
      </c>
      <c r="J51">
        <f t="shared" si="6"/>
        <v>64404.4</v>
      </c>
      <c r="K51">
        <f t="shared" si="7"/>
        <v>1.9693840793486159</v>
      </c>
      <c r="L51">
        <f t="shared" si="8"/>
        <v>115743</v>
      </c>
      <c r="M51">
        <f t="shared" si="9"/>
        <v>27647</v>
      </c>
      <c r="N51">
        <f t="shared" si="10"/>
        <v>64404.4</v>
      </c>
      <c r="O51">
        <f t="shared" si="11"/>
        <v>88096</v>
      </c>
      <c r="Q51">
        <v>65583</v>
      </c>
      <c r="R51">
        <v>-6552</v>
      </c>
      <c r="T51">
        <v>7824.4000000000015</v>
      </c>
      <c r="U51">
        <v>2700.4000000000015</v>
      </c>
      <c r="W51">
        <v>41765.199999999997</v>
      </c>
      <c r="X51">
        <v>7418</v>
      </c>
      <c r="Z51">
        <v>64404.4</v>
      </c>
      <c r="AA51">
        <v>1.9693840793486159</v>
      </c>
      <c r="AK51">
        <v>64404.4</v>
      </c>
      <c r="AL51">
        <v>1.9693840793486159</v>
      </c>
    </row>
    <row r="52" spans="2:38" x14ac:dyDescent="0.25">
      <c r="B52">
        <v>84258</v>
      </c>
      <c r="C52">
        <v>90408</v>
      </c>
      <c r="D52">
        <v>58900</v>
      </c>
      <c r="E52">
        <v>71604</v>
      </c>
      <c r="F52">
        <v>37043</v>
      </c>
      <c r="H52">
        <v>74998</v>
      </c>
      <c r="J52">
        <f t="shared" si="6"/>
        <v>68442.600000000006</v>
      </c>
      <c r="K52">
        <f t="shared" si="7"/>
        <v>1.0957795291236743</v>
      </c>
      <c r="L52">
        <f t="shared" si="8"/>
        <v>90408</v>
      </c>
      <c r="M52">
        <f t="shared" si="9"/>
        <v>37043</v>
      </c>
      <c r="N52">
        <f t="shared" si="10"/>
        <v>68442.600000000006</v>
      </c>
      <c r="O52">
        <f t="shared" si="11"/>
        <v>53365</v>
      </c>
      <c r="Q52">
        <v>-38900</v>
      </c>
      <c r="R52">
        <v>130</v>
      </c>
      <c r="T52">
        <v>10927.800000000003</v>
      </c>
      <c r="U52">
        <v>-925.39999999999418</v>
      </c>
      <c r="W52">
        <v>40924.6</v>
      </c>
      <c r="X52">
        <v>3082.2</v>
      </c>
      <c r="AD52">
        <v>68442.600000000006</v>
      </c>
      <c r="AE52">
        <v>1.0957795291236743</v>
      </c>
      <c r="AI52">
        <v>68442.600000000006</v>
      </c>
      <c r="AJ52">
        <v>1.0957795291236743</v>
      </c>
    </row>
    <row r="53" spans="2:38" x14ac:dyDescent="0.25">
      <c r="B53">
        <v>72910</v>
      </c>
      <c r="C53">
        <v>95037</v>
      </c>
      <c r="D53">
        <v>44001</v>
      </c>
      <c r="E53">
        <v>24131</v>
      </c>
      <c r="F53">
        <v>21981</v>
      </c>
      <c r="H53">
        <v>52570</v>
      </c>
      <c r="J53">
        <f t="shared" si="6"/>
        <v>51612</v>
      </c>
      <c r="K53">
        <f t="shared" si="7"/>
        <v>1.0185615748275594</v>
      </c>
      <c r="L53">
        <f t="shared" si="8"/>
        <v>95037</v>
      </c>
      <c r="M53">
        <f t="shared" si="9"/>
        <v>21981</v>
      </c>
      <c r="N53">
        <f t="shared" si="10"/>
        <v>51612</v>
      </c>
      <c r="O53">
        <f t="shared" si="11"/>
        <v>73056</v>
      </c>
      <c r="Q53">
        <v>-28241</v>
      </c>
      <c r="R53">
        <v>820</v>
      </c>
      <c r="T53">
        <v>-16038</v>
      </c>
      <c r="U53">
        <v>775.19999999999709</v>
      </c>
      <c r="W53">
        <v>26689.599999999999</v>
      </c>
      <c r="X53">
        <v>1104</v>
      </c>
      <c r="AB53">
        <v>51612</v>
      </c>
      <c r="AC53">
        <v>1.0185615748275594</v>
      </c>
      <c r="AI53">
        <v>51612</v>
      </c>
      <c r="AJ53">
        <v>1.0185615748275594</v>
      </c>
    </row>
    <row r="54" spans="2:38" x14ac:dyDescent="0.25">
      <c r="B54">
        <v>85370</v>
      </c>
      <c r="C54">
        <v>90314</v>
      </c>
      <c r="D54">
        <v>79658</v>
      </c>
      <c r="E54">
        <v>61404</v>
      </c>
      <c r="F54">
        <v>35034</v>
      </c>
      <c r="H54">
        <v>92583</v>
      </c>
      <c r="J54">
        <f t="shared" si="6"/>
        <v>70356</v>
      </c>
      <c r="K54">
        <f t="shared" si="7"/>
        <v>1.3159218829950536</v>
      </c>
      <c r="L54">
        <f t="shared" si="8"/>
        <v>90314</v>
      </c>
      <c r="M54">
        <f t="shared" si="9"/>
        <v>35034</v>
      </c>
      <c r="N54">
        <f t="shared" si="10"/>
        <v>70356</v>
      </c>
      <c r="O54">
        <f t="shared" si="11"/>
        <v>55280</v>
      </c>
      <c r="Q54">
        <v>-9753</v>
      </c>
      <c r="R54">
        <v>1226</v>
      </c>
      <c r="T54">
        <v>16851</v>
      </c>
      <c r="U54">
        <v>1161</v>
      </c>
      <c r="W54">
        <v>36115</v>
      </c>
      <c r="X54">
        <v>1990.2</v>
      </c>
      <c r="AD54">
        <v>70356</v>
      </c>
      <c r="AE54">
        <v>1.3159218829950536</v>
      </c>
      <c r="AI54">
        <v>70356</v>
      </c>
      <c r="AJ54">
        <v>1.3159218829950536</v>
      </c>
    </row>
    <row r="55" spans="2:38" x14ac:dyDescent="0.25">
      <c r="B55">
        <v>121886</v>
      </c>
      <c r="C55">
        <v>25655</v>
      </c>
      <c r="D55">
        <v>61981</v>
      </c>
      <c r="E55">
        <v>52744</v>
      </c>
      <c r="F55">
        <v>57054</v>
      </c>
      <c r="H55">
        <v>136494</v>
      </c>
      <c r="J55">
        <f t="shared" si="6"/>
        <v>63864</v>
      </c>
      <c r="K55">
        <f t="shared" si="7"/>
        <v>2.137260428410372</v>
      </c>
      <c r="L55">
        <f t="shared" si="8"/>
        <v>121886</v>
      </c>
      <c r="M55">
        <f t="shared" si="9"/>
        <v>25655</v>
      </c>
      <c r="N55">
        <f t="shared" si="10"/>
        <v>63864</v>
      </c>
      <c r="O55">
        <f t="shared" si="11"/>
        <v>96231</v>
      </c>
      <c r="Q55">
        <v>21120</v>
      </c>
      <c r="R55">
        <v>10854</v>
      </c>
      <c r="T55">
        <v>-6738</v>
      </c>
      <c r="U55">
        <v>1039.5999999999985</v>
      </c>
      <c r="W55">
        <v>34062.400000000001</v>
      </c>
      <c r="X55">
        <v>8113.1999999999989</v>
      </c>
      <c r="AF55">
        <v>63864</v>
      </c>
      <c r="AG55">
        <v>2.137260428410372</v>
      </c>
      <c r="AK55">
        <v>63864</v>
      </c>
      <c r="AL55">
        <v>2.137260428410372</v>
      </c>
    </row>
    <row r="56" spans="2:38" x14ac:dyDescent="0.25">
      <c r="B56">
        <v>42427</v>
      </c>
      <c r="C56">
        <v>8740</v>
      </c>
      <c r="D56">
        <v>94070</v>
      </c>
      <c r="E56">
        <v>94110</v>
      </c>
      <c r="F56">
        <v>32124</v>
      </c>
      <c r="H56">
        <v>91193</v>
      </c>
      <c r="J56">
        <f t="shared" si="6"/>
        <v>54294.2</v>
      </c>
      <c r="K56">
        <f t="shared" si="7"/>
        <v>1.6796085033023787</v>
      </c>
      <c r="L56">
        <f t="shared" si="8"/>
        <v>94110</v>
      </c>
      <c r="M56">
        <f t="shared" si="9"/>
        <v>8740</v>
      </c>
      <c r="N56">
        <f t="shared" si="10"/>
        <v>54294.2</v>
      </c>
      <c r="O56">
        <f t="shared" si="11"/>
        <v>85370</v>
      </c>
      <c r="Q56">
        <v>-18277</v>
      </c>
      <c r="R56">
        <v>1</v>
      </c>
      <c r="T56">
        <v>-10305.400000000001</v>
      </c>
      <c r="U56">
        <v>-732.60000000000582</v>
      </c>
      <c r="W56">
        <v>32287.8</v>
      </c>
      <c r="X56">
        <v>1171.8</v>
      </c>
      <c r="AF56">
        <v>54294.2</v>
      </c>
      <c r="AG56">
        <v>1.6796085033023787</v>
      </c>
      <c r="AK56">
        <v>54294.2</v>
      </c>
      <c r="AL56">
        <v>1.6796085033023787</v>
      </c>
    </row>
    <row r="57" spans="2:38" x14ac:dyDescent="0.25">
      <c r="B57">
        <v>36085</v>
      </c>
      <c r="C57">
        <v>57794</v>
      </c>
      <c r="D57">
        <v>56945</v>
      </c>
      <c r="E57">
        <v>38199</v>
      </c>
      <c r="F57">
        <v>69817</v>
      </c>
      <c r="H57">
        <v>62642</v>
      </c>
      <c r="J57">
        <f t="shared" si="6"/>
        <v>51768</v>
      </c>
      <c r="K57">
        <f t="shared" si="7"/>
        <v>1.2100525421109565</v>
      </c>
      <c r="L57">
        <f t="shared" si="8"/>
        <v>69817</v>
      </c>
      <c r="M57">
        <f t="shared" si="9"/>
        <v>36085</v>
      </c>
      <c r="N57">
        <f t="shared" si="10"/>
        <v>51768</v>
      </c>
      <c r="O57">
        <f t="shared" si="11"/>
        <v>33732</v>
      </c>
      <c r="Q57">
        <v>-5008</v>
      </c>
      <c r="R57">
        <v>-6862</v>
      </c>
      <c r="T57">
        <v>5962.8000000000029</v>
      </c>
      <c r="U57">
        <v>2424.8000000000029</v>
      </c>
      <c r="W57">
        <v>31261.200000000001</v>
      </c>
      <c r="X57">
        <v>6985.5999999999995</v>
      </c>
      <c r="Z57">
        <v>51768</v>
      </c>
      <c r="AA57">
        <v>1.2100525421109565</v>
      </c>
      <c r="AI57">
        <v>51768</v>
      </c>
      <c r="AJ57">
        <v>1.2100525421109565</v>
      </c>
    </row>
    <row r="58" spans="2:38" x14ac:dyDescent="0.25">
      <c r="B58">
        <v>91158</v>
      </c>
      <c r="C58">
        <v>25522</v>
      </c>
      <c r="D58">
        <v>87479</v>
      </c>
      <c r="E58">
        <v>44453</v>
      </c>
      <c r="F58">
        <v>112268</v>
      </c>
      <c r="H58">
        <v>96468</v>
      </c>
      <c r="J58">
        <f t="shared" si="6"/>
        <v>72176</v>
      </c>
      <c r="K58">
        <f t="shared" si="7"/>
        <v>1.3365661715805808</v>
      </c>
      <c r="L58">
        <f t="shared" si="8"/>
        <v>112268</v>
      </c>
      <c r="M58">
        <f t="shared" si="9"/>
        <v>25522</v>
      </c>
      <c r="N58">
        <f t="shared" si="10"/>
        <v>72176</v>
      </c>
      <c r="O58">
        <f t="shared" si="11"/>
        <v>86746</v>
      </c>
      <c r="Q58">
        <v>16026</v>
      </c>
      <c r="R58">
        <v>16527</v>
      </c>
      <c r="T58">
        <v>22213.4</v>
      </c>
      <c r="U58">
        <v>2407.1999999999971</v>
      </c>
      <c r="W58">
        <v>25785</v>
      </c>
      <c r="X58">
        <v>3018.8</v>
      </c>
      <c r="AD58">
        <v>72176</v>
      </c>
      <c r="AE58">
        <v>1.3365661715805808</v>
      </c>
      <c r="AI58">
        <v>72176</v>
      </c>
      <c r="AJ58">
        <v>1.3365661715805808</v>
      </c>
    </row>
    <row r="59" spans="2:38" x14ac:dyDescent="0.25">
      <c r="B59">
        <v>53187</v>
      </c>
      <c r="C59">
        <v>102518</v>
      </c>
      <c r="D59">
        <v>69633</v>
      </c>
      <c r="E59">
        <v>75561</v>
      </c>
      <c r="F59">
        <v>44212</v>
      </c>
      <c r="H59">
        <v>127797</v>
      </c>
      <c r="J59">
        <f t="shared" si="6"/>
        <v>69022.2</v>
      </c>
      <c r="K59">
        <f t="shared" si="7"/>
        <v>1.8515347236106645</v>
      </c>
      <c r="L59">
        <f t="shared" si="8"/>
        <v>102518</v>
      </c>
      <c r="M59">
        <f t="shared" si="9"/>
        <v>44212</v>
      </c>
      <c r="N59">
        <f t="shared" si="10"/>
        <v>69022.2</v>
      </c>
      <c r="O59">
        <f t="shared" si="11"/>
        <v>58306</v>
      </c>
      <c r="Q59">
        <v>29889</v>
      </c>
      <c r="R59">
        <v>8272</v>
      </c>
      <c r="T59">
        <v>21298.199999999997</v>
      </c>
      <c r="U59">
        <v>4232.3999999999942</v>
      </c>
      <c r="W59">
        <v>36660.199999999997</v>
      </c>
      <c r="X59">
        <v>5640.4000000000005</v>
      </c>
      <c r="AD59">
        <v>69022.2</v>
      </c>
      <c r="AE59">
        <v>1.8515347236106645</v>
      </c>
      <c r="AK59">
        <v>69022.2</v>
      </c>
      <c r="AL59">
        <v>1.8515347236106645</v>
      </c>
    </row>
    <row r="60" spans="2:38" x14ac:dyDescent="0.25">
      <c r="B60">
        <v>46672</v>
      </c>
      <c r="C60">
        <v>80055</v>
      </c>
      <c r="D60">
        <v>67057</v>
      </c>
      <c r="E60">
        <v>34247</v>
      </c>
      <c r="F60">
        <v>21379</v>
      </c>
      <c r="H60">
        <v>106334</v>
      </c>
      <c r="J60">
        <f t="shared" si="6"/>
        <v>49882</v>
      </c>
      <c r="K60">
        <f t="shared" si="7"/>
        <v>2.1317108375766809</v>
      </c>
      <c r="L60">
        <f t="shared" si="8"/>
        <v>80055</v>
      </c>
      <c r="M60">
        <f t="shared" si="9"/>
        <v>21379</v>
      </c>
      <c r="N60">
        <f t="shared" si="10"/>
        <v>49882</v>
      </c>
      <c r="O60">
        <f t="shared" si="11"/>
        <v>58676</v>
      </c>
      <c r="Q60">
        <v>-31795</v>
      </c>
      <c r="R60">
        <v>-1535</v>
      </c>
      <c r="T60">
        <v>-29207</v>
      </c>
      <c r="U60">
        <v>-1327.1999999999971</v>
      </c>
      <c r="W60">
        <v>29207</v>
      </c>
      <c r="X60">
        <v>1327.2</v>
      </c>
      <c r="AF60">
        <v>49882</v>
      </c>
      <c r="AG60">
        <v>2.1317108375766809</v>
      </c>
      <c r="AK60">
        <v>49882</v>
      </c>
      <c r="AL60">
        <v>2.1317108375766809</v>
      </c>
    </row>
    <row r="61" spans="2:38" x14ac:dyDescent="0.25">
      <c r="B61">
        <v>87932</v>
      </c>
      <c r="C61">
        <v>44627</v>
      </c>
      <c r="D61">
        <v>98255</v>
      </c>
      <c r="E61">
        <v>25733</v>
      </c>
      <c r="F61">
        <v>35035</v>
      </c>
      <c r="H61">
        <v>100492</v>
      </c>
      <c r="J61">
        <f t="shared" si="6"/>
        <v>58316.4</v>
      </c>
      <c r="K61">
        <f t="shared" si="7"/>
        <v>1.7232202262142382</v>
      </c>
      <c r="L61">
        <f t="shared" si="8"/>
        <v>98255</v>
      </c>
      <c r="M61">
        <f t="shared" si="9"/>
        <v>25733</v>
      </c>
      <c r="N61">
        <f t="shared" si="10"/>
        <v>58316.4</v>
      </c>
      <c r="O61">
        <f t="shared" si="11"/>
        <v>72522</v>
      </c>
      <c r="Q61">
        <v>32473</v>
      </c>
      <c r="R61">
        <v>11352</v>
      </c>
      <c r="T61">
        <v>-3503.4000000000015</v>
      </c>
      <c r="U61">
        <v>5954.4000000000015</v>
      </c>
      <c r="W61">
        <v>31590.2</v>
      </c>
      <c r="X61">
        <v>6040</v>
      </c>
      <c r="AB61">
        <v>58316.4</v>
      </c>
      <c r="AC61">
        <v>1.7232202262142382</v>
      </c>
      <c r="AK61">
        <v>58316.4</v>
      </c>
      <c r="AL61">
        <v>1.7232202262142382</v>
      </c>
    </row>
    <row r="62" spans="2:38" x14ac:dyDescent="0.25">
      <c r="B62">
        <v>34831</v>
      </c>
      <c r="C62">
        <v>66846</v>
      </c>
      <c r="D62">
        <v>111077</v>
      </c>
      <c r="E62">
        <v>9953</v>
      </c>
      <c r="F62">
        <v>71435</v>
      </c>
      <c r="H62">
        <v>87978</v>
      </c>
      <c r="J62">
        <f t="shared" si="6"/>
        <v>58828.4</v>
      </c>
      <c r="K62">
        <f t="shared" si="7"/>
        <v>1.4955021724201236</v>
      </c>
      <c r="L62">
        <f t="shared" si="8"/>
        <v>111077</v>
      </c>
      <c r="M62">
        <f t="shared" si="9"/>
        <v>9953</v>
      </c>
      <c r="N62">
        <f t="shared" si="10"/>
        <v>58828.4</v>
      </c>
      <c r="O62">
        <f t="shared" si="11"/>
        <v>101124</v>
      </c>
      <c r="Q62">
        <v>9996</v>
      </c>
      <c r="R62">
        <v>-14813</v>
      </c>
      <c r="T62">
        <v>-13446.400000000001</v>
      </c>
      <c r="U62">
        <v>6675.5999999999985</v>
      </c>
      <c r="W62">
        <v>29114.800000000003</v>
      </c>
      <c r="X62">
        <v>9032</v>
      </c>
      <c r="AB62">
        <v>58828.4</v>
      </c>
      <c r="AC62">
        <v>1.4955021724201236</v>
      </c>
      <c r="AI62">
        <v>58828.4</v>
      </c>
      <c r="AJ62">
        <v>1.4955021724201236</v>
      </c>
    </row>
    <row r="63" spans="2:38" x14ac:dyDescent="0.25">
      <c r="B63">
        <v>18913</v>
      </c>
      <c r="C63">
        <v>34505</v>
      </c>
      <c r="D63">
        <v>34447</v>
      </c>
      <c r="E63">
        <v>67076</v>
      </c>
      <c r="F63">
        <v>45321</v>
      </c>
      <c r="H63">
        <v>70762</v>
      </c>
      <c r="J63">
        <f t="shared" si="6"/>
        <v>40052.400000000001</v>
      </c>
      <c r="K63">
        <f t="shared" si="7"/>
        <v>1.7667355763949226</v>
      </c>
      <c r="L63">
        <f t="shared" si="8"/>
        <v>67076</v>
      </c>
      <c r="M63">
        <f t="shared" si="9"/>
        <v>18913</v>
      </c>
      <c r="N63">
        <f t="shared" si="10"/>
        <v>40052.400000000001</v>
      </c>
      <c r="O63">
        <f t="shared" si="11"/>
        <v>48163</v>
      </c>
      <c r="Q63">
        <v>-36494</v>
      </c>
      <c r="R63">
        <v>-4899</v>
      </c>
      <c r="T63">
        <v>-16035.599999999999</v>
      </c>
      <c r="U63">
        <v>-5570.1999999999971</v>
      </c>
      <c r="W63">
        <v>39877.199999999997</v>
      </c>
      <c r="X63">
        <v>5847.4</v>
      </c>
      <c r="AD63">
        <v>40052.400000000001</v>
      </c>
      <c r="AE63">
        <v>1.7667355763949226</v>
      </c>
      <c r="AK63">
        <v>40052.400000000001</v>
      </c>
      <c r="AL63">
        <v>1.7667355763949226</v>
      </c>
    </row>
    <row r="64" spans="2:38" x14ac:dyDescent="0.25">
      <c r="B64">
        <v>100565</v>
      </c>
      <c r="C64">
        <v>79113</v>
      </c>
      <c r="D64">
        <v>22880</v>
      </c>
      <c r="E64">
        <v>54911</v>
      </c>
      <c r="F64">
        <v>94323</v>
      </c>
      <c r="H64">
        <v>111108</v>
      </c>
      <c r="J64">
        <f t="shared" si="6"/>
        <v>70358.399999999994</v>
      </c>
      <c r="K64">
        <f t="shared" si="7"/>
        <v>1.5791717833265113</v>
      </c>
      <c r="L64">
        <f t="shared" si="8"/>
        <v>100565</v>
      </c>
      <c r="M64">
        <f t="shared" si="9"/>
        <v>22880</v>
      </c>
      <c r="N64">
        <f t="shared" si="10"/>
        <v>70358.399999999994</v>
      </c>
      <c r="O64">
        <f t="shared" si="11"/>
        <v>77685</v>
      </c>
      <c r="Q64">
        <v>-15459</v>
      </c>
      <c r="R64">
        <v>-3690</v>
      </c>
      <c r="T64">
        <v>863.39999999999418</v>
      </c>
      <c r="U64">
        <v>5073.9999999999927</v>
      </c>
      <c r="W64">
        <v>34993.4</v>
      </c>
      <c r="X64">
        <v>5418.7999999999993</v>
      </c>
      <c r="AF64">
        <v>70358.399999999994</v>
      </c>
      <c r="AG64">
        <v>1.5791717833265113</v>
      </c>
      <c r="AK64">
        <v>70358.399999999994</v>
      </c>
      <c r="AL64">
        <v>1.5791717833265113</v>
      </c>
    </row>
    <row r="65" spans="2:38" x14ac:dyDescent="0.25">
      <c r="B65">
        <v>64649</v>
      </c>
      <c r="C65">
        <v>76982</v>
      </c>
      <c r="D65">
        <v>97021</v>
      </c>
      <c r="E65">
        <v>28561</v>
      </c>
      <c r="F65">
        <v>51545</v>
      </c>
      <c r="H65">
        <v>119744</v>
      </c>
      <c r="J65">
        <f t="shared" si="6"/>
        <v>63751.6</v>
      </c>
      <c r="K65">
        <f t="shared" si="7"/>
        <v>1.8782901135030337</v>
      </c>
      <c r="L65">
        <f t="shared" si="8"/>
        <v>97021</v>
      </c>
      <c r="M65">
        <f t="shared" si="9"/>
        <v>28561</v>
      </c>
      <c r="N65">
        <f t="shared" si="10"/>
        <v>63751.6</v>
      </c>
      <c r="O65">
        <f t="shared" si="11"/>
        <v>68460</v>
      </c>
      <c r="Q65">
        <v>-5839</v>
      </c>
      <c r="R65">
        <v>-1502</v>
      </c>
      <c r="T65">
        <v>-25226.6</v>
      </c>
      <c r="U65">
        <v>-2741.0000000000073</v>
      </c>
      <c r="W65">
        <v>35552.199999999997</v>
      </c>
      <c r="X65">
        <v>5520.6</v>
      </c>
      <c r="AB65">
        <v>63751.6</v>
      </c>
      <c r="AC65">
        <v>1.8782901135030337</v>
      </c>
      <c r="AK65">
        <v>63751.6</v>
      </c>
      <c r="AL65">
        <v>1.8782901135030337</v>
      </c>
    </row>
    <row r="66" spans="2:38" x14ac:dyDescent="0.25">
      <c r="B66">
        <v>87254</v>
      </c>
      <c r="C66">
        <v>76886</v>
      </c>
      <c r="D66">
        <v>86879</v>
      </c>
      <c r="E66">
        <v>89776</v>
      </c>
      <c r="F66">
        <v>64954</v>
      </c>
      <c r="H66">
        <v>101781</v>
      </c>
      <c r="J66">
        <f t="shared" ref="J66:J101" si="12">AVERAGE(B66:F66)</f>
        <v>81149.8</v>
      </c>
      <c r="K66">
        <f t="shared" ref="K66:K97" si="13">H66/J66</f>
        <v>1.2542359931879068</v>
      </c>
      <c r="L66">
        <f t="shared" ref="L66:L101" si="14">MAX(B66:F66)</f>
        <v>89776</v>
      </c>
      <c r="M66">
        <f t="shared" ref="M66:M101" si="15">MIN(B66:F66)</f>
        <v>64954</v>
      </c>
      <c r="N66">
        <f t="shared" ref="N66:N101" si="16">AVERAGE(B66:F66)</f>
        <v>81149.8</v>
      </c>
      <c r="O66">
        <f t="shared" ref="O66:O101" si="17">L66-M66</f>
        <v>24822</v>
      </c>
      <c r="Q66">
        <v>-13839</v>
      </c>
      <c r="R66">
        <v>-2512</v>
      </c>
      <c r="T66">
        <v>6759.4000000000087</v>
      </c>
      <c r="U66">
        <v>2535.8000000000029</v>
      </c>
      <c r="W66">
        <v>28291.4</v>
      </c>
      <c r="X66">
        <v>11377.4</v>
      </c>
      <c r="AB66">
        <v>81149.8</v>
      </c>
      <c r="AC66">
        <v>1.2542359931879068</v>
      </c>
      <c r="AI66">
        <v>81149.8</v>
      </c>
      <c r="AJ66">
        <v>1.2542359931879068</v>
      </c>
    </row>
    <row r="67" spans="2:38" x14ac:dyDescent="0.25">
      <c r="B67">
        <v>13711</v>
      </c>
      <c r="C67">
        <v>79637</v>
      </c>
      <c r="D67">
        <v>23752</v>
      </c>
      <c r="E67">
        <v>51635</v>
      </c>
      <c r="F67">
        <v>97447</v>
      </c>
      <c r="H67">
        <v>101844</v>
      </c>
      <c r="J67">
        <f t="shared" si="12"/>
        <v>53236.4</v>
      </c>
      <c r="K67">
        <f t="shared" si="13"/>
        <v>1.9130519719590355</v>
      </c>
      <c r="L67">
        <f t="shared" si="14"/>
        <v>97447</v>
      </c>
      <c r="M67">
        <f t="shared" si="15"/>
        <v>13711</v>
      </c>
      <c r="N67">
        <f t="shared" si="16"/>
        <v>53236.4</v>
      </c>
      <c r="O67">
        <f t="shared" si="17"/>
        <v>83736</v>
      </c>
      <c r="Q67">
        <v>5781</v>
      </c>
      <c r="R67">
        <v>9</v>
      </c>
      <c r="T67">
        <v>-2507.1999999999971</v>
      </c>
      <c r="U67">
        <v>-7537.1999999999971</v>
      </c>
      <c r="W67">
        <v>53749.2</v>
      </c>
      <c r="X67">
        <v>7537.2</v>
      </c>
      <c r="AD67">
        <v>53236.4</v>
      </c>
      <c r="AE67">
        <v>1.9130519719590355</v>
      </c>
      <c r="AK67">
        <v>53236.4</v>
      </c>
      <c r="AL67">
        <v>1.9130519719590355</v>
      </c>
    </row>
    <row r="68" spans="2:38" x14ac:dyDescent="0.25">
      <c r="B68">
        <v>97938</v>
      </c>
      <c r="C68">
        <v>56519</v>
      </c>
      <c r="D68">
        <v>95219</v>
      </c>
      <c r="E68">
        <v>63113</v>
      </c>
      <c r="F68">
        <v>42911</v>
      </c>
      <c r="H68">
        <v>127190</v>
      </c>
      <c r="J68">
        <f t="shared" si="12"/>
        <v>71140</v>
      </c>
      <c r="K68">
        <f t="shared" si="13"/>
        <v>1.7878830475119483</v>
      </c>
      <c r="L68">
        <f t="shared" si="14"/>
        <v>97938</v>
      </c>
      <c r="M68">
        <f t="shared" si="15"/>
        <v>42911</v>
      </c>
      <c r="N68">
        <f t="shared" si="16"/>
        <v>71140</v>
      </c>
      <c r="O68">
        <f t="shared" si="17"/>
        <v>55027</v>
      </c>
      <c r="Q68">
        <v>34202</v>
      </c>
      <c r="R68">
        <v>2640</v>
      </c>
      <c r="T68">
        <v>21890.800000000003</v>
      </c>
      <c r="U68">
        <v>-4722</v>
      </c>
      <c r="W68">
        <v>37309.199999999997</v>
      </c>
      <c r="X68">
        <v>7422.8</v>
      </c>
      <c r="AD68">
        <v>71140</v>
      </c>
      <c r="AE68">
        <v>1.7878830475119483</v>
      </c>
      <c r="AK68">
        <v>71140</v>
      </c>
      <c r="AL68">
        <v>1.7878830475119483</v>
      </c>
    </row>
    <row r="69" spans="2:38" x14ac:dyDescent="0.25">
      <c r="B69">
        <v>92220</v>
      </c>
      <c r="C69">
        <v>23599</v>
      </c>
      <c r="D69">
        <v>39161</v>
      </c>
      <c r="E69">
        <v>84079</v>
      </c>
      <c r="F69">
        <v>64957</v>
      </c>
      <c r="H69">
        <v>114399</v>
      </c>
      <c r="J69">
        <f t="shared" si="12"/>
        <v>60803.199999999997</v>
      </c>
      <c r="K69">
        <f t="shared" si="13"/>
        <v>1.8814634756065471</v>
      </c>
      <c r="L69">
        <f t="shared" si="14"/>
        <v>92220</v>
      </c>
      <c r="M69">
        <f t="shared" si="15"/>
        <v>23599</v>
      </c>
      <c r="N69">
        <f t="shared" si="16"/>
        <v>60803.199999999997</v>
      </c>
      <c r="O69">
        <f t="shared" si="17"/>
        <v>68621</v>
      </c>
      <c r="Q69">
        <v>-20655</v>
      </c>
      <c r="R69">
        <v>14</v>
      </c>
      <c r="T69">
        <v>-21951.199999999997</v>
      </c>
      <c r="U69">
        <v>-3579.6000000000058</v>
      </c>
      <c r="W69">
        <v>42139.199999999997</v>
      </c>
      <c r="X69">
        <v>11393.599999999999</v>
      </c>
      <c r="AF69">
        <v>60803.199999999997</v>
      </c>
      <c r="AG69">
        <v>1.8814634756065471</v>
      </c>
      <c r="AK69">
        <v>60803.199999999997</v>
      </c>
      <c r="AL69">
        <v>1.8814634756065471</v>
      </c>
    </row>
    <row r="70" spans="2:38" x14ac:dyDescent="0.25">
      <c r="B70">
        <v>43535</v>
      </c>
      <c r="C70">
        <v>109913</v>
      </c>
      <c r="D70">
        <v>76462</v>
      </c>
      <c r="E70">
        <v>73097</v>
      </c>
      <c r="F70">
        <v>32009</v>
      </c>
      <c r="H70">
        <v>123492</v>
      </c>
      <c r="J70">
        <f t="shared" si="12"/>
        <v>67003.199999999997</v>
      </c>
      <c r="K70">
        <f t="shared" si="13"/>
        <v>1.8430761515867899</v>
      </c>
      <c r="L70">
        <f t="shared" si="14"/>
        <v>109913</v>
      </c>
      <c r="M70">
        <f t="shared" si="15"/>
        <v>32009</v>
      </c>
      <c r="N70">
        <f t="shared" si="16"/>
        <v>67003.199999999997</v>
      </c>
      <c r="O70">
        <f t="shared" si="17"/>
        <v>77904</v>
      </c>
      <c r="Q70">
        <v>24108</v>
      </c>
      <c r="R70">
        <v>-1246</v>
      </c>
      <c r="T70">
        <v>25380</v>
      </c>
      <c r="U70">
        <v>12167.399999999994</v>
      </c>
      <c r="W70">
        <v>43525.999999999993</v>
      </c>
      <c r="X70">
        <v>12715.800000000001</v>
      </c>
      <c r="AD70">
        <v>67003.199999999997</v>
      </c>
      <c r="AE70">
        <v>1.8430761515867899</v>
      </c>
      <c r="AK70">
        <v>67003.199999999997</v>
      </c>
      <c r="AL70">
        <v>1.8430761515867899</v>
      </c>
    </row>
    <row r="71" spans="2:38" x14ac:dyDescent="0.25">
      <c r="B71">
        <v>53016</v>
      </c>
      <c r="C71">
        <v>43097</v>
      </c>
      <c r="D71">
        <v>60335</v>
      </c>
      <c r="E71">
        <v>39649</v>
      </c>
      <c r="F71">
        <v>70858</v>
      </c>
      <c r="H71">
        <v>81363</v>
      </c>
      <c r="J71">
        <f t="shared" si="12"/>
        <v>53391</v>
      </c>
      <c r="K71">
        <f t="shared" si="13"/>
        <v>1.5239085239085239</v>
      </c>
      <c r="L71">
        <f t="shared" si="14"/>
        <v>70858</v>
      </c>
      <c r="M71">
        <f t="shared" si="15"/>
        <v>39649</v>
      </c>
      <c r="N71">
        <f t="shared" si="16"/>
        <v>53391</v>
      </c>
      <c r="O71">
        <f t="shared" si="17"/>
        <v>31209</v>
      </c>
      <c r="Q71">
        <v>-22080</v>
      </c>
      <c r="R71">
        <v>0</v>
      </c>
      <c r="T71">
        <v>10882.199999999997</v>
      </c>
      <c r="U71">
        <v>11367.199999999997</v>
      </c>
      <c r="W71">
        <v>29206.6</v>
      </c>
      <c r="X71">
        <v>11372.800000000001</v>
      </c>
      <c r="AD71">
        <v>53391</v>
      </c>
      <c r="AE71">
        <v>1.5239085239085239</v>
      </c>
      <c r="AI71">
        <v>53391</v>
      </c>
      <c r="AJ71">
        <v>1.5239085239085239</v>
      </c>
    </row>
    <row r="72" spans="2:38" x14ac:dyDescent="0.25">
      <c r="B72">
        <v>95660</v>
      </c>
      <c r="C72">
        <v>65252</v>
      </c>
      <c r="D72">
        <v>47604</v>
      </c>
      <c r="E72">
        <v>109783</v>
      </c>
      <c r="F72">
        <v>43994</v>
      </c>
      <c r="H72">
        <v>137589</v>
      </c>
      <c r="J72">
        <f t="shared" si="12"/>
        <v>72458.600000000006</v>
      </c>
      <c r="K72">
        <f t="shared" si="13"/>
        <v>1.8988636269538741</v>
      </c>
      <c r="L72">
        <f t="shared" si="14"/>
        <v>109783</v>
      </c>
      <c r="M72">
        <f t="shared" si="15"/>
        <v>43994</v>
      </c>
      <c r="N72">
        <f t="shared" si="16"/>
        <v>72458.600000000006</v>
      </c>
      <c r="O72">
        <f t="shared" si="17"/>
        <v>65789</v>
      </c>
      <c r="Q72">
        <v>67725</v>
      </c>
      <c r="R72">
        <v>8077</v>
      </c>
      <c r="T72">
        <v>21413.600000000006</v>
      </c>
      <c r="U72">
        <v>1824.6000000000058</v>
      </c>
      <c r="W72">
        <v>28889.600000000002</v>
      </c>
      <c r="X72">
        <v>3679.7999999999997</v>
      </c>
      <c r="Z72">
        <v>72458.600000000006</v>
      </c>
      <c r="AA72">
        <v>1.8988636269538741</v>
      </c>
      <c r="AK72">
        <v>72458.600000000006</v>
      </c>
      <c r="AL72">
        <v>1.8988636269538741</v>
      </c>
    </row>
    <row r="73" spans="2:38" x14ac:dyDescent="0.25">
      <c r="B73">
        <v>85218</v>
      </c>
      <c r="C73">
        <v>95908</v>
      </c>
      <c r="D73">
        <v>68751</v>
      </c>
      <c r="E73">
        <v>55928</v>
      </c>
      <c r="F73">
        <v>102166</v>
      </c>
      <c r="H73">
        <v>106568</v>
      </c>
      <c r="J73">
        <f t="shared" si="12"/>
        <v>81594.2</v>
      </c>
      <c r="K73">
        <f t="shared" si="13"/>
        <v>1.3060732257930099</v>
      </c>
      <c r="L73">
        <f t="shared" si="14"/>
        <v>102166</v>
      </c>
      <c r="M73">
        <f t="shared" si="15"/>
        <v>55928</v>
      </c>
      <c r="N73">
        <f t="shared" si="16"/>
        <v>81594.2</v>
      </c>
      <c r="O73">
        <f t="shared" si="17"/>
        <v>46238</v>
      </c>
      <c r="Q73">
        <v>67208</v>
      </c>
      <c r="R73">
        <v>20365</v>
      </c>
      <c r="T73">
        <v>64620.2</v>
      </c>
      <c r="U73">
        <v>-1092.6000000000058</v>
      </c>
      <c r="W73">
        <v>64620.2</v>
      </c>
      <c r="X73">
        <v>7892.2</v>
      </c>
      <c r="AD73">
        <v>81594.2</v>
      </c>
      <c r="AE73">
        <v>1.3060732257930099</v>
      </c>
      <c r="AI73">
        <v>81594.2</v>
      </c>
      <c r="AJ73">
        <v>1.3060732257930099</v>
      </c>
    </row>
    <row r="74" spans="2:38" x14ac:dyDescent="0.25">
      <c r="B74">
        <v>75203</v>
      </c>
      <c r="C74">
        <v>71565</v>
      </c>
      <c r="D74">
        <v>57555</v>
      </c>
      <c r="E74">
        <v>24695</v>
      </c>
      <c r="F74">
        <v>67470</v>
      </c>
      <c r="H74">
        <v>73411</v>
      </c>
      <c r="J74">
        <f t="shared" si="12"/>
        <v>59297.599999999999</v>
      </c>
      <c r="K74">
        <f t="shared" si="13"/>
        <v>1.2380096327675993</v>
      </c>
      <c r="L74">
        <f t="shared" si="14"/>
        <v>75203</v>
      </c>
      <c r="M74">
        <f t="shared" si="15"/>
        <v>24695</v>
      </c>
      <c r="N74">
        <f t="shared" si="16"/>
        <v>59297.599999999999</v>
      </c>
      <c r="O74">
        <f t="shared" si="17"/>
        <v>50508</v>
      </c>
      <c r="Q74">
        <v>-48359</v>
      </c>
      <c r="R74">
        <v>-19067</v>
      </c>
      <c r="T74">
        <v>-10025.200000000004</v>
      </c>
      <c r="U74">
        <v>-724.80000000000291</v>
      </c>
      <c r="W74">
        <v>36090</v>
      </c>
      <c r="X74">
        <v>3402.8</v>
      </c>
      <c r="AF74">
        <v>59297.599999999999</v>
      </c>
      <c r="AG74">
        <v>1.2380096327675993</v>
      </c>
      <c r="AI74">
        <v>59297.599999999999</v>
      </c>
      <c r="AJ74">
        <v>1.2380096327675993</v>
      </c>
    </row>
    <row r="75" spans="2:38" x14ac:dyDescent="0.25">
      <c r="B75">
        <v>44882</v>
      </c>
      <c r="C75">
        <v>58226</v>
      </c>
      <c r="D75">
        <v>113275</v>
      </c>
      <c r="E75">
        <v>28628</v>
      </c>
      <c r="F75">
        <v>25821</v>
      </c>
      <c r="H75">
        <v>79252</v>
      </c>
      <c r="J75">
        <f t="shared" si="12"/>
        <v>54166.400000000001</v>
      </c>
      <c r="K75">
        <f t="shared" si="13"/>
        <v>1.4631210492113191</v>
      </c>
      <c r="L75">
        <f t="shared" si="14"/>
        <v>113275</v>
      </c>
      <c r="M75">
        <f t="shared" si="15"/>
        <v>25821</v>
      </c>
      <c r="N75">
        <f t="shared" si="16"/>
        <v>54166.400000000001</v>
      </c>
      <c r="O75">
        <f t="shared" si="17"/>
        <v>87454</v>
      </c>
      <c r="Q75">
        <v>51577</v>
      </c>
      <c r="R75">
        <v>3032</v>
      </c>
      <c r="T75">
        <v>34855.4</v>
      </c>
      <c r="U75">
        <v>-3104.1999999999971</v>
      </c>
      <c r="W75">
        <v>34855.399999999994</v>
      </c>
      <c r="X75">
        <v>9013</v>
      </c>
      <c r="Z75">
        <v>54166.400000000001</v>
      </c>
      <c r="AA75">
        <v>1.4631210492113191</v>
      </c>
      <c r="AI75">
        <v>54166.400000000001</v>
      </c>
      <c r="AJ75">
        <v>1.4631210492113191</v>
      </c>
    </row>
    <row r="76" spans="2:38" x14ac:dyDescent="0.25">
      <c r="B76">
        <v>72858</v>
      </c>
      <c r="C76">
        <v>108253</v>
      </c>
      <c r="D76">
        <v>68021</v>
      </c>
      <c r="E76">
        <v>26264</v>
      </c>
      <c r="F76">
        <v>24447</v>
      </c>
      <c r="H76">
        <v>91688</v>
      </c>
      <c r="J76">
        <f t="shared" si="12"/>
        <v>59968.6</v>
      </c>
      <c r="K76">
        <f t="shared" si="13"/>
        <v>1.5289334751853469</v>
      </c>
      <c r="L76">
        <f t="shared" si="14"/>
        <v>108253</v>
      </c>
      <c r="M76">
        <f t="shared" si="15"/>
        <v>24447</v>
      </c>
      <c r="N76">
        <f t="shared" si="16"/>
        <v>59968.6</v>
      </c>
      <c r="O76">
        <f t="shared" si="17"/>
        <v>83806</v>
      </c>
      <c r="Q76">
        <v>2636</v>
      </c>
      <c r="R76">
        <v>-2336</v>
      </c>
      <c r="T76">
        <v>-2367.8000000000029</v>
      </c>
      <c r="U76">
        <v>-849.80000000000291</v>
      </c>
      <c r="W76">
        <v>9212.6</v>
      </c>
      <c r="X76">
        <v>6470.6</v>
      </c>
      <c r="AB76">
        <v>59968.6</v>
      </c>
      <c r="AC76">
        <v>1.5289334751853469</v>
      </c>
      <c r="AK76">
        <v>59968.6</v>
      </c>
      <c r="AL76">
        <v>1.5289334751853469</v>
      </c>
    </row>
    <row r="77" spans="2:38" x14ac:dyDescent="0.25">
      <c r="B77">
        <v>44808</v>
      </c>
      <c r="C77">
        <v>55399</v>
      </c>
      <c r="D77">
        <v>109559</v>
      </c>
      <c r="E77">
        <v>17315</v>
      </c>
      <c r="F77">
        <v>32474</v>
      </c>
      <c r="H77">
        <v>79183</v>
      </c>
      <c r="J77">
        <f t="shared" si="12"/>
        <v>51911</v>
      </c>
      <c r="K77">
        <f t="shared" si="13"/>
        <v>1.5253607135289244</v>
      </c>
      <c r="L77">
        <f t="shared" si="14"/>
        <v>109559</v>
      </c>
      <c r="M77">
        <f t="shared" si="15"/>
        <v>17315</v>
      </c>
      <c r="N77">
        <f t="shared" si="16"/>
        <v>51911</v>
      </c>
      <c r="O77">
        <f t="shared" si="17"/>
        <v>92244</v>
      </c>
      <c r="Q77">
        <v>35641</v>
      </c>
      <c r="R77">
        <v>-13128</v>
      </c>
      <c r="T77">
        <v>9623.5999999999985</v>
      </c>
      <c r="U77">
        <v>8399.8000000000029</v>
      </c>
      <c r="W77">
        <v>18606.8</v>
      </c>
      <c r="X77">
        <v>13274.2</v>
      </c>
      <c r="Z77">
        <v>51911</v>
      </c>
      <c r="AA77">
        <v>1.5253607135289244</v>
      </c>
      <c r="AK77">
        <v>51911</v>
      </c>
      <c r="AL77">
        <v>1.5253607135289244</v>
      </c>
    </row>
    <row r="78" spans="2:38" x14ac:dyDescent="0.25">
      <c r="B78">
        <v>21031</v>
      </c>
      <c r="C78">
        <v>43921</v>
      </c>
      <c r="D78">
        <v>90941</v>
      </c>
      <c r="E78">
        <v>94316</v>
      </c>
      <c r="F78">
        <v>77529</v>
      </c>
      <c r="H78">
        <v>106137</v>
      </c>
      <c r="J78">
        <f t="shared" si="12"/>
        <v>65547.600000000006</v>
      </c>
      <c r="K78">
        <f t="shared" si="13"/>
        <v>1.6192354868828147</v>
      </c>
      <c r="L78">
        <f t="shared" si="14"/>
        <v>94316</v>
      </c>
      <c r="M78">
        <f t="shared" si="15"/>
        <v>21031</v>
      </c>
      <c r="N78">
        <f t="shared" si="16"/>
        <v>65547.600000000006</v>
      </c>
      <c r="O78">
        <f t="shared" si="17"/>
        <v>73285</v>
      </c>
      <c r="Q78">
        <v>-4317</v>
      </c>
      <c r="R78">
        <v>-457</v>
      </c>
      <c r="T78">
        <v>-8104.7999999999884</v>
      </c>
      <c r="U78">
        <v>-1454.7999999999884</v>
      </c>
      <c r="W78">
        <v>61618.400000000001</v>
      </c>
      <c r="X78">
        <v>4814</v>
      </c>
      <c r="AB78">
        <v>65547.600000000006</v>
      </c>
      <c r="AC78">
        <v>1.6192354868828147</v>
      </c>
      <c r="AK78">
        <v>65547.600000000006</v>
      </c>
      <c r="AL78">
        <v>1.6192354868828147</v>
      </c>
    </row>
    <row r="79" spans="2:38" x14ac:dyDescent="0.25">
      <c r="B79">
        <v>6511</v>
      </c>
      <c r="C79">
        <v>90072</v>
      </c>
      <c r="D79">
        <v>48393</v>
      </c>
      <c r="E79">
        <v>84063</v>
      </c>
      <c r="F79">
        <v>81759</v>
      </c>
      <c r="H79">
        <v>105695</v>
      </c>
      <c r="J79">
        <f t="shared" si="12"/>
        <v>62159.6</v>
      </c>
      <c r="K79">
        <f t="shared" si="13"/>
        <v>1.7003809548323991</v>
      </c>
      <c r="L79">
        <f t="shared" si="14"/>
        <v>90072</v>
      </c>
      <c r="M79">
        <f t="shared" si="15"/>
        <v>6511</v>
      </c>
      <c r="N79">
        <f t="shared" si="16"/>
        <v>62159.6</v>
      </c>
      <c r="O79">
        <f t="shared" si="17"/>
        <v>83561</v>
      </c>
      <c r="Q79">
        <v>2129</v>
      </c>
      <c r="R79">
        <v>-695</v>
      </c>
      <c r="T79">
        <v>-2341.5999999999985</v>
      </c>
      <c r="U79">
        <v>-212.59999999999854</v>
      </c>
      <c r="W79">
        <v>42025.599999999999</v>
      </c>
      <c r="X79">
        <v>8011.0000000000009</v>
      </c>
      <c r="AF79">
        <v>62159.6</v>
      </c>
      <c r="AG79">
        <v>1.7003809548323991</v>
      </c>
      <c r="AK79">
        <v>62159.6</v>
      </c>
      <c r="AL79">
        <v>1.7003809548323991</v>
      </c>
    </row>
    <row r="80" spans="2:38" x14ac:dyDescent="0.25">
      <c r="B80">
        <v>49774</v>
      </c>
      <c r="C80">
        <v>33920</v>
      </c>
      <c r="D80">
        <v>31031</v>
      </c>
      <c r="E80">
        <v>68145</v>
      </c>
      <c r="F80">
        <v>2407</v>
      </c>
      <c r="H80">
        <v>45954</v>
      </c>
      <c r="J80">
        <f t="shared" si="12"/>
        <v>37055.4</v>
      </c>
      <c r="K80">
        <f t="shared" si="13"/>
        <v>1.2401431370326592</v>
      </c>
      <c r="L80">
        <f t="shared" si="14"/>
        <v>68145</v>
      </c>
      <c r="M80">
        <f t="shared" si="15"/>
        <v>2407</v>
      </c>
      <c r="N80">
        <f t="shared" si="16"/>
        <v>37055.4</v>
      </c>
      <c r="O80">
        <f t="shared" si="17"/>
        <v>65738</v>
      </c>
      <c r="Q80">
        <v>-7551</v>
      </c>
      <c r="R80">
        <v>-3950</v>
      </c>
      <c r="T80">
        <v>-9487.7999999999956</v>
      </c>
      <c r="U80">
        <v>-7602.5999999999985</v>
      </c>
      <c r="W80">
        <v>27676.6</v>
      </c>
      <c r="X80">
        <v>8982.6</v>
      </c>
      <c r="Z80">
        <v>37055.4</v>
      </c>
      <c r="AA80">
        <v>1.2401431370326592</v>
      </c>
      <c r="AI80">
        <v>37055.4</v>
      </c>
      <c r="AJ80">
        <v>1.2401431370326592</v>
      </c>
    </row>
    <row r="81" spans="2:38" x14ac:dyDescent="0.25">
      <c r="B81">
        <v>47281</v>
      </c>
      <c r="C81">
        <v>55764</v>
      </c>
      <c r="D81">
        <v>113845</v>
      </c>
      <c r="E81">
        <v>48956</v>
      </c>
      <c r="F81">
        <v>95424</v>
      </c>
      <c r="H81">
        <v>109488</v>
      </c>
      <c r="J81">
        <f t="shared" si="12"/>
        <v>72254</v>
      </c>
      <c r="K81">
        <f t="shared" si="13"/>
        <v>1.5153209510892132</v>
      </c>
      <c r="L81">
        <f t="shared" si="14"/>
        <v>113845</v>
      </c>
      <c r="M81">
        <f t="shared" si="15"/>
        <v>47281</v>
      </c>
      <c r="N81">
        <f t="shared" si="16"/>
        <v>72254</v>
      </c>
      <c r="O81">
        <f t="shared" si="17"/>
        <v>66564</v>
      </c>
      <c r="Q81">
        <v>17853</v>
      </c>
      <c r="R81">
        <v>-19846</v>
      </c>
      <c r="T81">
        <v>11467.400000000001</v>
      </c>
      <c r="U81">
        <v>3156.1999999999971</v>
      </c>
      <c r="W81">
        <v>15500.999999999998</v>
      </c>
      <c r="X81">
        <v>3600.2000000000003</v>
      </c>
      <c r="Z81">
        <v>72254</v>
      </c>
      <c r="AA81">
        <v>1.5153209510892132</v>
      </c>
      <c r="AI81">
        <v>72254</v>
      </c>
      <c r="AJ81">
        <v>1.5153209510892132</v>
      </c>
    </row>
    <row r="82" spans="2:38" x14ac:dyDescent="0.25">
      <c r="B82">
        <v>51471</v>
      </c>
      <c r="C82">
        <v>28380</v>
      </c>
      <c r="D82">
        <v>69627</v>
      </c>
      <c r="E82">
        <v>53826</v>
      </c>
      <c r="F82">
        <v>93495</v>
      </c>
      <c r="H82">
        <v>123438</v>
      </c>
      <c r="J82">
        <f t="shared" si="12"/>
        <v>59359.8</v>
      </c>
      <c r="K82">
        <f t="shared" si="13"/>
        <v>2.079488138437124</v>
      </c>
      <c r="L82">
        <f t="shared" si="14"/>
        <v>93495</v>
      </c>
      <c r="M82">
        <f t="shared" si="15"/>
        <v>28380</v>
      </c>
      <c r="N82">
        <f t="shared" si="16"/>
        <v>59359.8</v>
      </c>
      <c r="O82">
        <f t="shared" si="17"/>
        <v>65115</v>
      </c>
      <c r="Q82">
        <v>-4359</v>
      </c>
      <c r="R82">
        <v>-15291</v>
      </c>
      <c r="T82">
        <v>-13062.599999999991</v>
      </c>
      <c r="U82">
        <v>-1631.1999999999971</v>
      </c>
      <c r="W82">
        <v>19117.8</v>
      </c>
      <c r="X82">
        <v>3265.2000000000003</v>
      </c>
      <c r="AF82">
        <v>59359.8</v>
      </c>
      <c r="AG82">
        <v>2.079488138437124</v>
      </c>
      <c r="AK82">
        <v>59359.8</v>
      </c>
      <c r="AL82">
        <v>2.079488138437124</v>
      </c>
    </row>
    <row r="83" spans="2:38" x14ac:dyDescent="0.25">
      <c r="B83">
        <v>9527</v>
      </c>
      <c r="C83">
        <v>43762</v>
      </c>
      <c r="D83">
        <v>107698</v>
      </c>
      <c r="E83">
        <v>86444</v>
      </c>
      <c r="F83">
        <v>25915</v>
      </c>
      <c r="H83">
        <v>66028</v>
      </c>
      <c r="J83">
        <f t="shared" si="12"/>
        <v>54669.2</v>
      </c>
      <c r="K83">
        <f t="shared" si="13"/>
        <v>1.2077732983105662</v>
      </c>
      <c r="L83">
        <f t="shared" si="14"/>
        <v>107698</v>
      </c>
      <c r="M83">
        <f t="shared" si="15"/>
        <v>9527</v>
      </c>
      <c r="N83">
        <f t="shared" si="16"/>
        <v>54669.2</v>
      </c>
      <c r="O83">
        <f t="shared" si="17"/>
        <v>98171</v>
      </c>
      <c r="Q83">
        <v>-7772</v>
      </c>
      <c r="R83">
        <v>-70</v>
      </c>
      <c r="T83">
        <v>254</v>
      </c>
      <c r="U83">
        <v>2068.7999999999956</v>
      </c>
      <c r="W83">
        <v>61560.4</v>
      </c>
      <c r="X83">
        <v>5117.5999999999995</v>
      </c>
      <c r="Z83">
        <v>54669.2</v>
      </c>
      <c r="AA83">
        <v>1.2077732983105662</v>
      </c>
      <c r="AI83">
        <v>54669.2</v>
      </c>
      <c r="AJ83">
        <v>1.2077732983105662</v>
      </c>
    </row>
    <row r="84" spans="2:38" x14ac:dyDescent="0.25">
      <c r="B84">
        <v>97728</v>
      </c>
      <c r="C84">
        <v>56931</v>
      </c>
      <c r="D84">
        <v>23018</v>
      </c>
      <c r="E84">
        <v>86414</v>
      </c>
      <c r="F84">
        <v>42979</v>
      </c>
      <c r="H84">
        <v>76744</v>
      </c>
      <c r="J84">
        <f t="shared" si="12"/>
        <v>61414</v>
      </c>
      <c r="K84">
        <f t="shared" si="13"/>
        <v>1.2496173510925848</v>
      </c>
      <c r="L84">
        <f t="shared" si="14"/>
        <v>97728</v>
      </c>
      <c r="M84">
        <f t="shared" si="15"/>
        <v>23018</v>
      </c>
      <c r="N84">
        <f t="shared" si="16"/>
        <v>61414</v>
      </c>
      <c r="O84">
        <f t="shared" si="17"/>
        <v>74710</v>
      </c>
      <c r="Q84">
        <v>-25838</v>
      </c>
      <c r="R84">
        <v>-5969</v>
      </c>
      <c r="T84">
        <v>18585.400000000001</v>
      </c>
      <c r="U84">
        <v>4914.4000000000015</v>
      </c>
      <c r="W84">
        <v>39074.200000000004</v>
      </c>
      <c r="X84">
        <v>5881.6000000000013</v>
      </c>
      <c r="AD84">
        <v>61414</v>
      </c>
      <c r="AE84">
        <v>1.2496173510925848</v>
      </c>
      <c r="AI84">
        <v>61414</v>
      </c>
      <c r="AJ84">
        <v>1.2496173510925848</v>
      </c>
    </row>
    <row r="85" spans="2:38" x14ac:dyDescent="0.25">
      <c r="B85">
        <v>64466</v>
      </c>
      <c r="C85">
        <v>29136</v>
      </c>
      <c r="D85">
        <v>43048</v>
      </c>
      <c r="E85">
        <v>60953</v>
      </c>
      <c r="F85">
        <v>66414</v>
      </c>
      <c r="H85">
        <v>59470</v>
      </c>
      <c r="J85">
        <f t="shared" si="12"/>
        <v>52803.4</v>
      </c>
      <c r="K85">
        <f t="shared" si="13"/>
        <v>1.1262532336932849</v>
      </c>
      <c r="L85">
        <f t="shared" si="14"/>
        <v>66414</v>
      </c>
      <c r="M85">
        <f t="shared" si="15"/>
        <v>29136</v>
      </c>
      <c r="N85">
        <f t="shared" si="16"/>
        <v>52803.4</v>
      </c>
      <c r="O85">
        <f t="shared" si="17"/>
        <v>37278</v>
      </c>
      <c r="Q85">
        <v>-50246</v>
      </c>
      <c r="R85">
        <v>-735</v>
      </c>
      <c r="T85">
        <v>-8573.5999999999985</v>
      </c>
      <c r="U85">
        <v>-4448</v>
      </c>
      <c r="W85">
        <v>55442.400000000009</v>
      </c>
      <c r="X85">
        <v>6072</v>
      </c>
      <c r="AD85">
        <v>52803.4</v>
      </c>
      <c r="AE85">
        <v>1.1262532336932849</v>
      </c>
      <c r="AI85">
        <v>52803.4</v>
      </c>
      <c r="AJ85">
        <v>1.1262532336932849</v>
      </c>
    </row>
    <row r="86" spans="2:38" x14ac:dyDescent="0.25">
      <c r="B86">
        <v>33450</v>
      </c>
      <c r="C86">
        <v>99479</v>
      </c>
      <c r="D86">
        <v>35819</v>
      </c>
      <c r="E86">
        <v>53505</v>
      </c>
      <c r="F86">
        <v>27002</v>
      </c>
      <c r="H86">
        <v>58558</v>
      </c>
      <c r="J86">
        <f t="shared" si="12"/>
        <v>49851</v>
      </c>
      <c r="K86">
        <f t="shared" si="13"/>
        <v>1.1746604882549998</v>
      </c>
      <c r="L86">
        <f t="shared" si="14"/>
        <v>99479</v>
      </c>
      <c r="M86">
        <f t="shared" si="15"/>
        <v>27002</v>
      </c>
      <c r="N86">
        <f t="shared" si="16"/>
        <v>49851</v>
      </c>
      <c r="O86">
        <f t="shared" si="17"/>
        <v>72477</v>
      </c>
      <c r="Q86">
        <v>-35906</v>
      </c>
      <c r="R86">
        <v>4048</v>
      </c>
      <c r="T86">
        <v>-35830.800000000003</v>
      </c>
      <c r="U86">
        <v>799</v>
      </c>
      <c r="W86">
        <v>35830.800000000003</v>
      </c>
      <c r="X86">
        <v>7871</v>
      </c>
      <c r="AB86">
        <v>49851</v>
      </c>
      <c r="AC86">
        <v>1.1746604882549998</v>
      </c>
      <c r="AI86">
        <v>49851</v>
      </c>
      <c r="AJ86">
        <v>1.1746604882549998</v>
      </c>
    </row>
    <row r="87" spans="2:38" x14ac:dyDescent="0.25">
      <c r="B87">
        <v>60907</v>
      </c>
      <c r="C87">
        <v>58566</v>
      </c>
      <c r="D87">
        <v>93153</v>
      </c>
      <c r="E87">
        <v>61743</v>
      </c>
      <c r="F87">
        <v>66133</v>
      </c>
      <c r="H87">
        <v>86941</v>
      </c>
      <c r="J87">
        <f t="shared" si="12"/>
        <v>68100.399999999994</v>
      </c>
      <c r="K87">
        <f t="shared" si="13"/>
        <v>1.2766591679344028</v>
      </c>
      <c r="L87">
        <f t="shared" si="14"/>
        <v>93153</v>
      </c>
      <c r="M87">
        <f t="shared" si="15"/>
        <v>58566</v>
      </c>
      <c r="N87">
        <f t="shared" si="16"/>
        <v>68100.399999999994</v>
      </c>
      <c r="O87">
        <f t="shared" si="17"/>
        <v>34587</v>
      </c>
      <c r="Q87">
        <v>-22406</v>
      </c>
      <c r="R87">
        <v>-15292</v>
      </c>
      <c r="T87">
        <v>-6167</v>
      </c>
      <c r="U87">
        <v>1816.1999999999971</v>
      </c>
      <c r="W87">
        <v>41961</v>
      </c>
      <c r="X87">
        <v>6789</v>
      </c>
      <c r="AB87">
        <v>68100.399999999994</v>
      </c>
      <c r="AC87">
        <v>1.2766591679344028</v>
      </c>
      <c r="AI87">
        <v>68100.399999999994</v>
      </c>
      <c r="AJ87">
        <v>1.2766591679344028</v>
      </c>
    </row>
    <row r="88" spans="2:38" x14ac:dyDescent="0.25">
      <c r="B88">
        <v>96481</v>
      </c>
      <c r="C88">
        <v>98557</v>
      </c>
      <c r="D88">
        <v>100271</v>
      </c>
      <c r="E88">
        <v>70895</v>
      </c>
      <c r="F88">
        <v>30064</v>
      </c>
      <c r="H88">
        <v>108031</v>
      </c>
      <c r="J88">
        <f t="shared" si="12"/>
        <v>79253.600000000006</v>
      </c>
      <c r="K88">
        <f t="shared" si="13"/>
        <v>1.3631052721895283</v>
      </c>
      <c r="L88">
        <f t="shared" si="14"/>
        <v>100271</v>
      </c>
      <c r="M88">
        <f t="shared" si="15"/>
        <v>30064</v>
      </c>
      <c r="N88">
        <f t="shared" si="16"/>
        <v>79253.600000000006</v>
      </c>
      <c r="O88">
        <f t="shared" si="17"/>
        <v>70207</v>
      </c>
      <c r="Q88">
        <v>16273</v>
      </c>
      <c r="R88">
        <v>41</v>
      </c>
      <c r="T88">
        <v>17187.800000000003</v>
      </c>
      <c r="U88">
        <v>2686.6000000000058</v>
      </c>
      <c r="W88">
        <v>54313</v>
      </c>
      <c r="X88">
        <v>3005.8</v>
      </c>
      <c r="AB88">
        <v>79253.600000000006</v>
      </c>
      <c r="AC88">
        <v>1.3631052721895283</v>
      </c>
      <c r="AI88">
        <v>79253.600000000006</v>
      </c>
      <c r="AJ88">
        <v>1.3631052721895283</v>
      </c>
    </row>
    <row r="89" spans="2:38" x14ac:dyDescent="0.25">
      <c r="B89">
        <v>54757</v>
      </c>
      <c r="C89">
        <v>70952</v>
      </c>
      <c r="D89">
        <v>70137</v>
      </c>
      <c r="E89">
        <v>19166</v>
      </c>
      <c r="F89">
        <v>69413</v>
      </c>
      <c r="H89">
        <v>68972</v>
      </c>
      <c r="J89">
        <f t="shared" si="12"/>
        <v>56885</v>
      </c>
      <c r="K89">
        <f t="shared" si="13"/>
        <v>1.2124813219653687</v>
      </c>
      <c r="L89">
        <f t="shared" si="14"/>
        <v>70952</v>
      </c>
      <c r="M89">
        <f t="shared" si="15"/>
        <v>19166</v>
      </c>
      <c r="N89">
        <f t="shared" si="16"/>
        <v>56885</v>
      </c>
      <c r="O89">
        <f t="shared" si="17"/>
        <v>51786</v>
      </c>
      <c r="Q89">
        <v>-65467</v>
      </c>
      <c r="R89">
        <v>-14423</v>
      </c>
      <c r="T89">
        <v>-21490.600000000006</v>
      </c>
      <c r="U89">
        <v>-4594</v>
      </c>
      <c r="W89">
        <v>49855</v>
      </c>
      <c r="X89">
        <v>4889.6000000000004</v>
      </c>
      <c r="AF89">
        <v>56885</v>
      </c>
      <c r="AG89">
        <v>1.2124813219653687</v>
      </c>
      <c r="AI89">
        <v>56885</v>
      </c>
      <c r="AJ89">
        <v>1.2124813219653687</v>
      </c>
    </row>
    <row r="90" spans="2:38" x14ac:dyDescent="0.25">
      <c r="B90">
        <v>98426</v>
      </c>
      <c r="C90">
        <v>28678</v>
      </c>
      <c r="D90">
        <v>53332</v>
      </c>
      <c r="E90">
        <v>55205</v>
      </c>
      <c r="F90">
        <v>43916</v>
      </c>
      <c r="H90">
        <v>99705</v>
      </c>
      <c r="J90">
        <f t="shared" si="12"/>
        <v>55911.4</v>
      </c>
      <c r="K90">
        <f t="shared" si="13"/>
        <v>1.7832678130041457</v>
      </c>
      <c r="L90">
        <f t="shared" si="14"/>
        <v>98426</v>
      </c>
      <c r="M90">
        <f t="shared" si="15"/>
        <v>28678</v>
      </c>
      <c r="N90">
        <f t="shared" si="16"/>
        <v>55911.4</v>
      </c>
      <c r="O90">
        <f t="shared" si="17"/>
        <v>69748</v>
      </c>
      <c r="Q90">
        <v>-7674</v>
      </c>
      <c r="R90">
        <v>-2648</v>
      </c>
      <c r="T90">
        <v>1028.8000000000029</v>
      </c>
      <c r="U90">
        <v>-1862</v>
      </c>
      <c r="W90">
        <v>22732.799999999999</v>
      </c>
      <c r="X90">
        <v>2867.2000000000003</v>
      </c>
      <c r="AD90">
        <v>55911.4</v>
      </c>
      <c r="AE90">
        <v>1.7832678130041457</v>
      </c>
      <c r="AK90">
        <v>55911.4</v>
      </c>
      <c r="AL90">
        <v>1.7832678130041457</v>
      </c>
    </row>
    <row r="91" spans="2:38" x14ac:dyDescent="0.25">
      <c r="B91">
        <v>46485</v>
      </c>
      <c r="C91">
        <v>93967</v>
      </c>
      <c r="D91">
        <v>97785</v>
      </c>
      <c r="E91">
        <v>68248</v>
      </c>
      <c r="F91">
        <v>24484</v>
      </c>
      <c r="H91">
        <v>75582</v>
      </c>
      <c r="J91">
        <f t="shared" si="12"/>
        <v>66193.8</v>
      </c>
      <c r="K91">
        <f t="shared" si="13"/>
        <v>1.1418289930476873</v>
      </c>
      <c r="L91">
        <f t="shared" si="14"/>
        <v>97785</v>
      </c>
      <c r="M91">
        <f t="shared" si="15"/>
        <v>24484</v>
      </c>
      <c r="N91">
        <f t="shared" si="16"/>
        <v>66193.8</v>
      </c>
      <c r="O91">
        <f t="shared" si="17"/>
        <v>73301</v>
      </c>
      <c r="Q91">
        <v>-11871</v>
      </c>
      <c r="R91">
        <v>3782</v>
      </c>
      <c r="T91">
        <v>21692.400000000001</v>
      </c>
      <c r="U91">
        <v>-1749.1999999999971</v>
      </c>
      <c r="W91">
        <v>57507.200000000004</v>
      </c>
      <c r="X91">
        <v>5118.8</v>
      </c>
      <c r="AD91">
        <v>66193.8</v>
      </c>
      <c r="AE91">
        <v>1.1418289930476873</v>
      </c>
      <c r="AI91">
        <v>66193.8</v>
      </c>
      <c r="AJ91">
        <v>1.1418289930476873</v>
      </c>
    </row>
    <row r="92" spans="2:38" x14ac:dyDescent="0.25">
      <c r="B92">
        <v>40339</v>
      </c>
      <c r="C92">
        <v>32997</v>
      </c>
      <c r="D92">
        <v>49508</v>
      </c>
      <c r="E92">
        <v>53718</v>
      </c>
      <c r="F92">
        <v>81924</v>
      </c>
      <c r="H92">
        <v>67263</v>
      </c>
      <c r="J92">
        <f t="shared" si="12"/>
        <v>51697.2</v>
      </c>
      <c r="K92">
        <f t="shared" si="13"/>
        <v>1.3010956105939975</v>
      </c>
      <c r="L92">
        <f t="shared" si="14"/>
        <v>81924</v>
      </c>
      <c r="M92">
        <f t="shared" si="15"/>
        <v>32997</v>
      </c>
      <c r="N92">
        <f t="shared" si="16"/>
        <v>51697.2</v>
      </c>
      <c r="O92">
        <f t="shared" si="17"/>
        <v>48927</v>
      </c>
      <c r="Q92">
        <v>-44913</v>
      </c>
      <c r="R92">
        <v>-8</v>
      </c>
      <c r="T92">
        <v>-13492.800000000003</v>
      </c>
      <c r="U92">
        <v>-7639.8000000000029</v>
      </c>
      <c r="W92">
        <v>30402.400000000001</v>
      </c>
      <c r="X92">
        <v>7639.8000000000011</v>
      </c>
      <c r="AF92">
        <v>51697.2</v>
      </c>
      <c r="AG92">
        <v>1.3010956105939975</v>
      </c>
      <c r="AI92">
        <v>51697.2</v>
      </c>
      <c r="AJ92">
        <v>1.3010956105939975</v>
      </c>
    </row>
    <row r="93" spans="2:38" x14ac:dyDescent="0.25">
      <c r="B93">
        <v>21990</v>
      </c>
      <c r="C93">
        <v>51237</v>
      </c>
      <c r="D93">
        <v>52833</v>
      </c>
      <c r="E93">
        <v>68615</v>
      </c>
      <c r="F93">
        <v>52475</v>
      </c>
      <c r="H93">
        <v>123063</v>
      </c>
      <c r="J93">
        <f t="shared" si="12"/>
        <v>49430</v>
      </c>
      <c r="K93">
        <f t="shared" si="13"/>
        <v>2.4896419178636457</v>
      </c>
      <c r="L93">
        <f t="shared" si="14"/>
        <v>68615</v>
      </c>
      <c r="M93">
        <f t="shared" si="15"/>
        <v>21990</v>
      </c>
      <c r="N93">
        <f t="shared" si="16"/>
        <v>49430</v>
      </c>
      <c r="O93">
        <f t="shared" si="17"/>
        <v>46625</v>
      </c>
      <c r="Q93">
        <v>56520</v>
      </c>
      <c r="R93">
        <v>12483</v>
      </c>
      <c r="T93">
        <v>4633.4000000000015</v>
      </c>
      <c r="U93">
        <v>-1690.1999999999971</v>
      </c>
      <c r="W93">
        <v>23653.800000000003</v>
      </c>
      <c r="X93">
        <v>1690.6000000000001</v>
      </c>
      <c r="Z93">
        <v>49430</v>
      </c>
      <c r="AA93">
        <v>2.4896419178636457</v>
      </c>
      <c r="AK93">
        <v>49430</v>
      </c>
      <c r="AL93">
        <v>2.4896419178636457</v>
      </c>
    </row>
    <row r="94" spans="2:38" x14ac:dyDescent="0.25">
      <c r="B94">
        <v>54016</v>
      </c>
      <c r="C94">
        <v>55821</v>
      </c>
      <c r="D94">
        <v>104333</v>
      </c>
      <c r="E94">
        <v>30514</v>
      </c>
      <c r="F94">
        <v>82806</v>
      </c>
      <c r="H94">
        <v>112051</v>
      </c>
      <c r="J94">
        <f t="shared" si="12"/>
        <v>65498</v>
      </c>
      <c r="K94">
        <f t="shared" si="13"/>
        <v>1.7107545268557818</v>
      </c>
      <c r="L94">
        <f t="shared" si="14"/>
        <v>104333</v>
      </c>
      <c r="M94">
        <f t="shared" si="15"/>
        <v>30514</v>
      </c>
      <c r="N94">
        <f t="shared" si="16"/>
        <v>65498</v>
      </c>
      <c r="O94">
        <f t="shared" si="17"/>
        <v>73819</v>
      </c>
      <c r="Q94">
        <v>42556</v>
      </c>
      <c r="R94">
        <v>-4</v>
      </c>
      <c r="T94">
        <v>10320.199999999997</v>
      </c>
      <c r="U94">
        <v>-793.60000000000582</v>
      </c>
      <c r="W94">
        <v>42478.6</v>
      </c>
      <c r="X94">
        <v>5686.8</v>
      </c>
      <c r="Z94">
        <v>65498</v>
      </c>
      <c r="AA94">
        <v>1.7107545268557818</v>
      </c>
      <c r="AK94">
        <v>65498</v>
      </c>
      <c r="AL94">
        <v>1.7107545268557818</v>
      </c>
    </row>
    <row r="95" spans="2:38" x14ac:dyDescent="0.25">
      <c r="B95">
        <v>74899</v>
      </c>
      <c r="C95">
        <v>31419</v>
      </c>
      <c r="D95">
        <v>5921</v>
      </c>
      <c r="E95">
        <v>78315</v>
      </c>
      <c r="F95">
        <v>25357</v>
      </c>
      <c r="H95">
        <v>48212</v>
      </c>
      <c r="J95">
        <f t="shared" si="12"/>
        <v>43182.2</v>
      </c>
      <c r="K95">
        <f t="shared" si="13"/>
        <v>1.116478549031777</v>
      </c>
      <c r="L95">
        <f t="shared" si="14"/>
        <v>78315</v>
      </c>
      <c r="M95">
        <f t="shared" si="15"/>
        <v>5921</v>
      </c>
      <c r="N95">
        <f t="shared" si="16"/>
        <v>43182.2</v>
      </c>
      <c r="O95">
        <f t="shared" si="17"/>
        <v>72394</v>
      </c>
      <c r="Q95">
        <v>-2341</v>
      </c>
      <c r="R95">
        <v>-4265</v>
      </c>
      <c r="T95">
        <v>-1368.4000000000015</v>
      </c>
      <c r="U95">
        <v>-4877.2000000000044</v>
      </c>
      <c r="W95">
        <v>42257.600000000006</v>
      </c>
      <c r="X95">
        <v>4877.2000000000007</v>
      </c>
      <c r="Z95">
        <v>43182.2</v>
      </c>
      <c r="AA95">
        <v>1.116478549031777</v>
      </c>
      <c r="AI95">
        <v>43182.2</v>
      </c>
      <c r="AJ95">
        <v>1.116478549031777</v>
      </c>
    </row>
    <row r="96" spans="2:38" x14ac:dyDescent="0.25">
      <c r="B96">
        <v>54340</v>
      </c>
      <c r="C96">
        <v>44956</v>
      </c>
      <c r="D96">
        <v>96079</v>
      </c>
      <c r="E96">
        <v>45217</v>
      </c>
      <c r="F96">
        <v>95126</v>
      </c>
      <c r="H96">
        <v>116241</v>
      </c>
      <c r="J96">
        <f t="shared" si="12"/>
        <v>67143.600000000006</v>
      </c>
      <c r="K96">
        <f t="shared" si="13"/>
        <v>1.7312297821385805</v>
      </c>
      <c r="L96">
        <f t="shared" si="14"/>
        <v>96079</v>
      </c>
      <c r="M96">
        <f t="shared" si="15"/>
        <v>44956</v>
      </c>
      <c r="N96">
        <f t="shared" si="16"/>
        <v>67143.600000000006</v>
      </c>
      <c r="O96">
        <f t="shared" si="17"/>
        <v>51123</v>
      </c>
      <c r="Q96">
        <v>44901</v>
      </c>
      <c r="R96">
        <v>-11849</v>
      </c>
      <c r="T96">
        <v>12654.600000000006</v>
      </c>
      <c r="U96">
        <v>5132.0000000000073</v>
      </c>
      <c r="W96">
        <v>34764.200000000004</v>
      </c>
      <c r="X96">
        <v>6908.4</v>
      </c>
      <c r="Z96">
        <v>67143.600000000006</v>
      </c>
      <c r="AA96">
        <v>1.7312297821385805</v>
      </c>
      <c r="AK96">
        <v>67143.600000000006</v>
      </c>
      <c r="AL96">
        <v>1.7312297821385805</v>
      </c>
    </row>
    <row r="97" spans="2:38" x14ac:dyDescent="0.25">
      <c r="B97">
        <v>63969</v>
      </c>
      <c r="C97">
        <v>94528</v>
      </c>
      <c r="D97">
        <v>44977</v>
      </c>
      <c r="E97">
        <v>18815</v>
      </c>
      <c r="F97">
        <v>101185</v>
      </c>
      <c r="H97">
        <v>129240</v>
      </c>
      <c r="J97">
        <f t="shared" si="12"/>
        <v>64694.8</v>
      </c>
      <c r="K97">
        <f t="shared" si="13"/>
        <v>1.9976876039496219</v>
      </c>
      <c r="L97">
        <f t="shared" si="14"/>
        <v>101185</v>
      </c>
      <c r="M97">
        <f t="shared" si="15"/>
        <v>18815</v>
      </c>
      <c r="N97">
        <f t="shared" si="16"/>
        <v>64694.8</v>
      </c>
      <c r="O97">
        <f t="shared" si="17"/>
        <v>82370</v>
      </c>
      <c r="Q97">
        <v>22353</v>
      </c>
      <c r="R97">
        <v>1419</v>
      </c>
      <c r="T97">
        <v>-17001.800000000003</v>
      </c>
      <c r="U97">
        <v>-2886</v>
      </c>
      <c r="W97">
        <v>52338.999999999993</v>
      </c>
      <c r="X97">
        <v>10446.4</v>
      </c>
      <c r="AB97">
        <v>64694.8</v>
      </c>
      <c r="AC97">
        <v>1.9976876039496219</v>
      </c>
      <c r="AK97">
        <v>64694.8</v>
      </c>
      <c r="AL97">
        <v>1.9976876039496219</v>
      </c>
    </row>
    <row r="98" spans="2:38" x14ac:dyDescent="0.25">
      <c r="B98">
        <v>46398</v>
      </c>
      <c r="C98">
        <v>34105</v>
      </c>
      <c r="D98">
        <v>80083</v>
      </c>
      <c r="E98">
        <v>38711</v>
      </c>
      <c r="F98">
        <v>91056</v>
      </c>
      <c r="H98">
        <v>64025</v>
      </c>
      <c r="J98">
        <f t="shared" si="12"/>
        <v>58070.6</v>
      </c>
      <c r="K98">
        <f t="shared" ref="K98:K129" si="18">H98/J98</f>
        <v>1.1025372563741378</v>
      </c>
      <c r="L98">
        <f t="shared" si="14"/>
        <v>91056</v>
      </c>
      <c r="M98">
        <f t="shared" si="15"/>
        <v>34105</v>
      </c>
      <c r="N98">
        <f t="shared" si="16"/>
        <v>58070.6</v>
      </c>
      <c r="O98">
        <f t="shared" si="17"/>
        <v>56951</v>
      </c>
      <c r="Q98">
        <v>-44461</v>
      </c>
      <c r="R98">
        <v>-908</v>
      </c>
      <c r="T98">
        <v>6656.5999999999985</v>
      </c>
      <c r="U98">
        <v>-5751</v>
      </c>
      <c r="W98">
        <v>17107.800000000003</v>
      </c>
      <c r="X98">
        <v>5751</v>
      </c>
      <c r="AD98">
        <v>58070.6</v>
      </c>
      <c r="AE98">
        <v>1.1025372563741378</v>
      </c>
      <c r="AI98">
        <v>58070.6</v>
      </c>
      <c r="AJ98">
        <v>1.1025372563741378</v>
      </c>
    </row>
    <row r="99" spans="2:38" x14ac:dyDescent="0.25">
      <c r="B99">
        <v>56850</v>
      </c>
      <c r="C99">
        <v>26282</v>
      </c>
      <c r="D99">
        <v>25559</v>
      </c>
      <c r="E99">
        <v>68480</v>
      </c>
      <c r="F99">
        <v>44437</v>
      </c>
      <c r="H99">
        <v>71467</v>
      </c>
      <c r="J99">
        <f t="shared" si="12"/>
        <v>44321.599999999999</v>
      </c>
      <c r="K99">
        <f t="shared" si="18"/>
        <v>1.6124643514674561</v>
      </c>
      <c r="L99">
        <f t="shared" si="14"/>
        <v>68480</v>
      </c>
      <c r="M99">
        <f t="shared" si="15"/>
        <v>25559</v>
      </c>
      <c r="N99">
        <f t="shared" si="16"/>
        <v>44321.599999999999</v>
      </c>
      <c r="O99">
        <f t="shared" si="17"/>
        <v>42921</v>
      </c>
      <c r="Q99">
        <v>-20783</v>
      </c>
      <c r="R99">
        <v>-29</v>
      </c>
      <c r="T99">
        <v>-36760.000000000007</v>
      </c>
      <c r="U99">
        <v>5000.5999999999985</v>
      </c>
      <c r="W99">
        <v>36759.999999999993</v>
      </c>
      <c r="X99">
        <v>5551</v>
      </c>
      <c r="AB99">
        <v>44321.599999999999</v>
      </c>
      <c r="AC99">
        <v>1.6124643514674561</v>
      </c>
      <c r="AK99">
        <v>44321.599999999999</v>
      </c>
      <c r="AL99">
        <v>1.6124643514674561</v>
      </c>
    </row>
    <row r="100" spans="2:38" x14ac:dyDescent="0.25">
      <c r="B100">
        <v>28726</v>
      </c>
      <c r="C100">
        <v>66876</v>
      </c>
      <c r="D100">
        <v>84886</v>
      </c>
      <c r="E100">
        <v>76257</v>
      </c>
      <c r="F100">
        <v>97774</v>
      </c>
      <c r="H100">
        <v>106028</v>
      </c>
      <c r="J100">
        <f t="shared" si="12"/>
        <v>70903.8</v>
      </c>
      <c r="K100">
        <f t="shared" si="18"/>
        <v>1.4953782448895545</v>
      </c>
      <c r="L100">
        <f t="shared" si="14"/>
        <v>97774</v>
      </c>
      <c r="M100">
        <f t="shared" si="15"/>
        <v>28726</v>
      </c>
      <c r="N100">
        <f t="shared" si="16"/>
        <v>70903.8</v>
      </c>
      <c r="O100">
        <f t="shared" si="17"/>
        <v>69048</v>
      </c>
      <c r="Q100">
        <v>-7747</v>
      </c>
      <c r="R100">
        <v>0</v>
      </c>
      <c r="T100">
        <v>-29193.599999999991</v>
      </c>
      <c r="U100">
        <v>-7418.3999999999942</v>
      </c>
      <c r="W100">
        <v>29193.600000000002</v>
      </c>
      <c r="X100">
        <v>7441.2</v>
      </c>
      <c r="AB100">
        <v>70903.8</v>
      </c>
      <c r="AC100">
        <v>1.4953782448895545</v>
      </c>
      <c r="AI100">
        <v>70903.8</v>
      </c>
      <c r="AJ100">
        <v>1.4953782448895545</v>
      </c>
    </row>
    <row r="101" spans="2:38" x14ac:dyDescent="0.25">
      <c r="B101">
        <v>31149</v>
      </c>
      <c r="C101">
        <v>53918</v>
      </c>
      <c r="D101">
        <v>102751</v>
      </c>
      <c r="E101">
        <v>106739</v>
      </c>
      <c r="F101">
        <v>41014</v>
      </c>
      <c r="H101">
        <v>101005</v>
      </c>
      <c r="J101">
        <f t="shared" si="12"/>
        <v>67114.2</v>
      </c>
      <c r="K101">
        <f t="shared" si="18"/>
        <v>1.5049721221440471</v>
      </c>
      <c r="L101">
        <f t="shared" si="14"/>
        <v>106739</v>
      </c>
      <c r="M101">
        <f t="shared" si="15"/>
        <v>31149</v>
      </c>
      <c r="N101">
        <f t="shared" si="16"/>
        <v>67114.2</v>
      </c>
      <c r="O101">
        <f t="shared" si="17"/>
        <v>75590</v>
      </c>
      <c r="Q101">
        <v>2728</v>
      </c>
      <c r="R101">
        <v>5428</v>
      </c>
      <c r="T101">
        <v>3523.1999999999971</v>
      </c>
      <c r="U101">
        <v>4859.3999999999942</v>
      </c>
      <c r="W101">
        <v>42438</v>
      </c>
      <c r="X101">
        <v>6490.6</v>
      </c>
      <c r="AB101">
        <v>67114.2</v>
      </c>
      <c r="AC101">
        <v>1.5049721221440471</v>
      </c>
      <c r="AI101">
        <v>67114.2</v>
      </c>
      <c r="AJ101">
        <v>1.5049721221440471</v>
      </c>
    </row>
    <row r="103" spans="2:38" x14ac:dyDescent="0.25">
      <c r="B103">
        <v>2960748</v>
      </c>
      <c r="C103">
        <v>2992857</v>
      </c>
      <c r="D103">
        <v>3176836</v>
      </c>
      <c r="E103">
        <v>2881761</v>
      </c>
      <c r="F103">
        <v>2944521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5D4F3-7147-4FEA-A51E-265FD416E53B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71235</v>
      </c>
      <c r="C2">
        <v>100150</v>
      </c>
      <c r="D2">
        <v>98437</v>
      </c>
      <c r="E2">
        <v>55679</v>
      </c>
      <c r="F2">
        <v>98437</v>
      </c>
      <c r="H2">
        <v>131025</v>
      </c>
      <c r="J2">
        <f t="shared" ref="J2:J33" si="0">AVERAGE(B2:F2)</f>
        <v>84787.6</v>
      </c>
      <c r="K2">
        <f t="shared" ref="K2:K33" si="1">H2/J2</f>
        <v>1.5453321004486504</v>
      </c>
      <c r="L2">
        <f t="shared" ref="L2:L33" si="2">MAX(B2:F2)</f>
        <v>100150</v>
      </c>
      <c r="M2">
        <f t="shared" ref="M2:M33" si="3">MIN(B2:F2)</f>
        <v>55679</v>
      </c>
      <c r="N2">
        <f t="shared" ref="N2:N33" si="4">AVERAGE(B2:F2)</f>
        <v>84787.6</v>
      </c>
      <c r="O2">
        <f t="shared" ref="O2:O33" si="5">L2-M2</f>
        <v>44471</v>
      </c>
      <c r="Q2">
        <v>53535</v>
      </c>
      <c r="R2">
        <v>9835</v>
      </c>
      <c r="T2">
        <v>7543.6000000000058</v>
      </c>
      <c r="U2">
        <v>-4401.5999999999913</v>
      </c>
      <c r="W2">
        <v>30782.000000000004</v>
      </c>
      <c r="X2">
        <v>5118.4000000000005</v>
      </c>
      <c r="AB2">
        <v>84787.6</v>
      </c>
      <c r="AC2">
        <v>1.5453321004486504</v>
      </c>
      <c r="AK2">
        <v>84787.6</v>
      </c>
      <c r="AL2">
        <v>1.5453321004486504</v>
      </c>
    </row>
    <row r="3" spans="1:38" x14ac:dyDescent="0.25">
      <c r="B3">
        <v>67416</v>
      </c>
      <c r="C3">
        <v>67088</v>
      </c>
      <c r="D3">
        <v>99620</v>
      </c>
      <c r="E3">
        <v>24745</v>
      </c>
      <c r="F3">
        <v>87526</v>
      </c>
      <c r="H3">
        <v>104991</v>
      </c>
      <c r="J3">
        <f t="shared" si="0"/>
        <v>69279</v>
      </c>
      <c r="K3">
        <f t="shared" si="1"/>
        <v>1.5154808816524488</v>
      </c>
      <c r="L3">
        <f t="shared" si="2"/>
        <v>99620</v>
      </c>
      <c r="M3">
        <f t="shared" si="3"/>
        <v>24745</v>
      </c>
      <c r="N3">
        <f t="shared" si="4"/>
        <v>69279</v>
      </c>
      <c r="O3">
        <f t="shared" si="5"/>
        <v>74875</v>
      </c>
      <c r="Q3">
        <v>29592</v>
      </c>
      <c r="R3">
        <v>18169</v>
      </c>
      <c r="T3">
        <v>79.19999999999709</v>
      </c>
      <c r="U3">
        <v>-4105.1999999999971</v>
      </c>
      <c r="W3">
        <v>53992.4</v>
      </c>
      <c r="X3">
        <v>6321.6</v>
      </c>
      <c r="AB3">
        <v>69279</v>
      </c>
      <c r="AC3">
        <v>1.5154808816524488</v>
      </c>
      <c r="AI3">
        <v>69279</v>
      </c>
      <c r="AJ3">
        <v>1.5154808816524488</v>
      </c>
    </row>
    <row r="4" spans="1:38" x14ac:dyDescent="0.25">
      <c r="B4">
        <v>29496</v>
      </c>
      <c r="C4">
        <v>98465</v>
      </c>
      <c r="D4">
        <v>28286</v>
      </c>
      <c r="E4">
        <v>100566</v>
      </c>
      <c r="F4">
        <v>34866</v>
      </c>
      <c r="H4">
        <v>129033</v>
      </c>
      <c r="J4">
        <f t="shared" si="0"/>
        <v>58335.8</v>
      </c>
      <c r="K4">
        <f t="shared" si="1"/>
        <v>2.2119007539109772</v>
      </c>
      <c r="L4">
        <f t="shared" si="2"/>
        <v>100566</v>
      </c>
      <c r="M4">
        <f t="shared" si="3"/>
        <v>28286</v>
      </c>
      <c r="N4">
        <f t="shared" si="4"/>
        <v>58335.8</v>
      </c>
      <c r="O4">
        <f t="shared" si="5"/>
        <v>72280</v>
      </c>
      <c r="Q4">
        <v>32355</v>
      </c>
      <c r="R4">
        <v>6614</v>
      </c>
      <c r="T4">
        <v>4437.2000000000044</v>
      </c>
      <c r="U4">
        <v>-8327</v>
      </c>
      <c r="W4">
        <v>38415.599999999999</v>
      </c>
      <c r="X4">
        <v>8334.6</v>
      </c>
      <c r="AD4">
        <v>58335.8</v>
      </c>
      <c r="AE4">
        <v>2.2119007539109772</v>
      </c>
      <c r="AK4">
        <v>58335.8</v>
      </c>
      <c r="AL4">
        <v>2.2119007539109772</v>
      </c>
    </row>
    <row r="5" spans="1:38" x14ac:dyDescent="0.25">
      <c r="B5">
        <v>38703</v>
      </c>
      <c r="C5">
        <v>101705</v>
      </c>
      <c r="D5">
        <v>30739</v>
      </c>
      <c r="E5">
        <v>74003</v>
      </c>
      <c r="F5">
        <v>85097</v>
      </c>
      <c r="H5">
        <v>120277</v>
      </c>
      <c r="J5">
        <f t="shared" si="0"/>
        <v>66049.399999999994</v>
      </c>
      <c r="K5">
        <f t="shared" si="1"/>
        <v>1.8210157851547479</v>
      </c>
      <c r="L5">
        <f t="shared" si="2"/>
        <v>101705</v>
      </c>
      <c r="M5">
        <f t="shared" si="3"/>
        <v>30739</v>
      </c>
      <c r="N5">
        <f t="shared" si="4"/>
        <v>66049.399999999994</v>
      </c>
      <c r="O5">
        <f t="shared" si="5"/>
        <v>70966</v>
      </c>
      <c r="Q5">
        <v>21262</v>
      </c>
      <c r="R5">
        <v>145</v>
      </c>
      <c r="T5">
        <v>19014.199999999997</v>
      </c>
      <c r="U5">
        <v>-4864.2000000000116</v>
      </c>
      <c r="W5">
        <v>46373.799999999996</v>
      </c>
      <c r="X5">
        <v>8973.7999999999993</v>
      </c>
      <c r="AD5">
        <v>66049.399999999994</v>
      </c>
      <c r="AE5">
        <v>1.8210157851547479</v>
      </c>
      <c r="AK5">
        <v>66049.399999999994</v>
      </c>
      <c r="AL5">
        <v>1.8210157851547479</v>
      </c>
    </row>
    <row r="6" spans="1:38" x14ac:dyDescent="0.25">
      <c r="B6">
        <v>51690</v>
      </c>
      <c r="C6">
        <v>38251</v>
      </c>
      <c r="D6">
        <v>6940</v>
      </c>
      <c r="E6">
        <v>43844</v>
      </c>
      <c r="F6">
        <v>63700</v>
      </c>
      <c r="H6">
        <v>52572</v>
      </c>
      <c r="J6">
        <f t="shared" si="0"/>
        <v>40885</v>
      </c>
      <c r="K6">
        <f t="shared" si="1"/>
        <v>1.2858505564387916</v>
      </c>
      <c r="L6">
        <f t="shared" si="2"/>
        <v>63700</v>
      </c>
      <c r="M6">
        <f t="shared" si="3"/>
        <v>6940</v>
      </c>
      <c r="N6">
        <f t="shared" si="4"/>
        <v>40885</v>
      </c>
      <c r="O6">
        <f t="shared" si="5"/>
        <v>56760</v>
      </c>
      <c r="Q6">
        <v>-22581</v>
      </c>
      <c r="R6">
        <v>2014</v>
      </c>
      <c r="T6">
        <v>-23960.6</v>
      </c>
      <c r="U6">
        <v>-8077</v>
      </c>
      <c r="W6">
        <v>43706.6</v>
      </c>
      <c r="X6">
        <v>9368.1999999999989</v>
      </c>
      <c r="AB6">
        <v>40885</v>
      </c>
      <c r="AC6">
        <v>1.2858505564387916</v>
      </c>
      <c r="AI6">
        <v>40885</v>
      </c>
      <c r="AJ6">
        <v>1.2858505564387916</v>
      </c>
    </row>
    <row r="7" spans="1:38" x14ac:dyDescent="0.25">
      <c r="B7">
        <v>94439</v>
      </c>
      <c r="C7">
        <v>58263</v>
      </c>
      <c r="D7">
        <v>79358</v>
      </c>
      <c r="E7">
        <v>98796</v>
      </c>
      <c r="F7">
        <v>32412</v>
      </c>
      <c r="H7">
        <v>122726</v>
      </c>
      <c r="J7">
        <f t="shared" si="0"/>
        <v>72653.600000000006</v>
      </c>
      <c r="K7">
        <f t="shared" si="1"/>
        <v>1.6891936531706617</v>
      </c>
      <c r="L7">
        <f t="shared" si="2"/>
        <v>98796</v>
      </c>
      <c r="M7">
        <f t="shared" si="3"/>
        <v>32412</v>
      </c>
      <c r="N7">
        <f t="shared" si="4"/>
        <v>72653.600000000006</v>
      </c>
      <c r="O7">
        <f t="shared" si="5"/>
        <v>66384</v>
      </c>
      <c r="Q7">
        <v>21128</v>
      </c>
      <c r="R7">
        <v>20596</v>
      </c>
      <c r="T7">
        <v>26430.200000000004</v>
      </c>
      <c r="U7">
        <v>-1024.5999999999913</v>
      </c>
      <c r="W7">
        <v>29097.000000000004</v>
      </c>
      <c r="X7">
        <v>5472.2000000000007</v>
      </c>
      <c r="AD7">
        <v>72653.600000000006</v>
      </c>
      <c r="AE7">
        <v>1.6891936531706617</v>
      </c>
      <c r="AK7">
        <v>72653.600000000006</v>
      </c>
      <c r="AL7">
        <v>1.6891936531706617</v>
      </c>
    </row>
    <row r="8" spans="1:38" x14ac:dyDescent="0.25">
      <c r="B8">
        <v>92098</v>
      </c>
      <c r="C8">
        <v>115552</v>
      </c>
      <c r="D8">
        <v>21713</v>
      </c>
      <c r="E8">
        <v>50099</v>
      </c>
      <c r="F8">
        <v>38924</v>
      </c>
      <c r="H8">
        <v>86620</v>
      </c>
      <c r="J8">
        <f t="shared" si="0"/>
        <v>63677.2</v>
      </c>
      <c r="K8">
        <f t="shared" si="1"/>
        <v>1.3602985055875574</v>
      </c>
      <c r="L8">
        <f t="shared" si="2"/>
        <v>115552</v>
      </c>
      <c r="M8">
        <f t="shared" si="3"/>
        <v>21713</v>
      </c>
      <c r="N8">
        <f t="shared" si="4"/>
        <v>63677.2</v>
      </c>
      <c r="O8">
        <f t="shared" si="5"/>
        <v>93839</v>
      </c>
      <c r="Q8">
        <v>-5999</v>
      </c>
      <c r="R8">
        <v>-1437</v>
      </c>
      <c r="T8">
        <v>-1931</v>
      </c>
      <c r="U8">
        <v>-2585.6000000000058</v>
      </c>
      <c r="W8">
        <v>21496.2</v>
      </c>
      <c r="X8">
        <v>7737.6</v>
      </c>
      <c r="AB8">
        <v>63677.2</v>
      </c>
      <c r="AC8">
        <v>1.3602985055875574</v>
      </c>
      <c r="AI8">
        <v>63677.2</v>
      </c>
      <c r="AJ8">
        <v>1.3602985055875574</v>
      </c>
    </row>
    <row r="9" spans="1:38" x14ac:dyDescent="0.25">
      <c r="B9">
        <v>52542</v>
      </c>
      <c r="C9">
        <v>67246</v>
      </c>
      <c r="D9">
        <v>37530</v>
      </c>
      <c r="E9">
        <v>92283</v>
      </c>
      <c r="F9">
        <v>43545</v>
      </c>
      <c r="H9">
        <v>125334</v>
      </c>
      <c r="J9">
        <f t="shared" si="0"/>
        <v>58629.2</v>
      </c>
      <c r="K9">
        <f t="shared" si="1"/>
        <v>2.137740238652412</v>
      </c>
      <c r="L9">
        <f t="shared" si="2"/>
        <v>92283</v>
      </c>
      <c r="M9">
        <f t="shared" si="3"/>
        <v>37530</v>
      </c>
      <c r="N9">
        <f t="shared" si="4"/>
        <v>58629.2</v>
      </c>
      <c r="O9">
        <f t="shared" si="5"/>
        <v>54753</v>
      </c>
      <c r="Q9">
        <v>4917</v>
      </c>
      <c r="R9">
        <v>100</v>
      </c>
      <c r="T9">
        <v>-15712</v>
      </c>
      <c r="U9">
        <v>-2496</v>
      </c>
      <c r="W9">
        <v>20444.800000000003</v>
      </c>
      <c r="X9">
        <v>2648</v>
      </c>
      <c r="AF9">
        <v>58629.2</v>
      </c>
      <c r="AG9">
        <v>2.137740238652412</v>
      </c>
      <c r="AK9">
        <v>58629.2</v>
      </c>
      <c r="AL9">
        <v>2.137740238652412</v>
      </c>
    </row>
    <row r="10" spans="1:38" x14ac:dyDescent="0.25">
      <c r="B10">
        <v>45295</v>
      </c>
      <c r="C10">
        <v>80456</v>
      </c>
      <c r="D10">
        <v>28526</v>
      </c>
      <c r="E10">
        <v>34474</v>
      </c>
      <c r="F10">
        <v>13045</v>
      </c>
      <c r="H10">
        <v>43987</v>
      </c>
      <c r="J10">
        <f t="shared" si="0"/>
        <v>40359.199999999997</v>
      </c>
      <c r="K10">
        <f t="shared" si="1"/>
        <v>1.089887807488751</v>
      </c>
      <c r="L10">
        <f t="shared" si="2"/>
        <v>80456</v>
      </c>
      <c r="M10">
        <f t="shared" si="3"/>
        <v>13045</v>
      </c>
      <c r="N10">
        <f t="shared" si="4"/>
        <v>40359.199999999997</v>
      </c>
      <c r="O10">
        <f t="shared" si="5"/>
        <v>67411</v>
      </c>
      <c r="Q10">
        <v>-42236</v>
      </c>
      <c r="R10">
        <v>-4825</v>
      </c>
      <c r="T10">
        <v>433.39999999999418</v>
      </c>
      <c r="U10">
        <v>-3487.8000000000029</v>
      </c>
      <c r="W10">
        <v>42532.200000000004</v>
      </c>
      <c r="X10">
        <v>3487.8</v>
      </c>
      <c r="AD10">
        <v>40359.199999999997</v>
      </c>
      <c r="AE10">
        <v>1.089887807488751</v>
      </c>
      <c r="AI10">
        <v>40359.199999999997</v>
      </c>
      <c r="AJ10">
        <v>1.089887807488751</v>
      </c>
    </row>
    <row r="11" spans="1:38" x14ac:dyDescent="0.25">
      <c r="B11">
        <v>62330</v>
      </c>
      <c r="C11">
        <v>60642</v>
      </c>
      <c r="D11">
        <v>61999</v>
      </c>
      <c r="E11">
        <v>24983</v>
      </c>
      <c r="F11">
        <v>69630</v>
      </c>
      <c r="H11">
        <v>68532</v>
      </c>
      <c r="J11">
        <f t="shared" si="0"/>
        <v>55916.800000000003</v>
      </c>
      <c r="K11">
        <f t="shared" si="1"/>
        <v>1.2256066155430925</v>
      </c>
      <c r="L11">
        <f t="shared" si="2"/>
        <v>69630</v>
      </c>
      <c r="M11">
        <f t="shared" si="3"/>
        <v>24983</v>
      </c>
      <c r="N11">
        <f t="shared" si="4"/>
        <v>55916.800000000003</v>
      </c>
      <c r="O11">
        <f t="shared" si="5"/>
        <v>44647</v>
      </c>
      <c r="Q11">
        <v>-4899</v>
      </c>
      <c r="R11">
        <v>11049</v>
      </c>
      <c r="T11">
        <v>-2582</v>
      </c>
      <c r="U11">
        <v>2047.2000000000044</v>
      </c>
      <c r="W11">
        <v>33631.199999999997</v>
      </c>
      <c r="X11">
        <v>3543.2000000000003</v>
      </c>
      <c r="Z11">
        <v>55916.800000000003</v>
      </c>
      <c r="AA11">
        <v>1.2256066155430925</v>
      </c>
      <c r="AI11">
        <v>55916.800000000003</v>
      </c>
      <c r="AJ11">
        <v>1.2256066155430925</v>
      </c>
    </row>
    <row r="12" spans="1:38" x14ac:dyDescent="0.25">
      <c r="B12">
        <v>42942</v>
      </c>
      <c r="C12">
        <v>44490</v>
      </c>
      <c r="D12">
        <v>21873</v>
      </c>
      <c r="E12">
        <v>97619</v>
      </c>
      <c r="F12">
        <v>37612</v>
      </c>
      <c r="H12">
        <v>81272</v>
      </c>
      <c r="J12">
        <f t="shared" si="0"/>
        <v>48907.199999999997</v>
      </c>
      <c r="K12">
        <f t="shared" si="1"/>
        <v>1.6617594137468512</v>
      </c>
      <c r="L12">
        <f t="shared" si="2"/>
        <v>97619</v>
      </c>
      <c r="M12">
        <f t="shared" si="3"/>
        <v>21873</v>
      </c>
      <c r="N12">
        <f t="shared" si="4"/>
        <v>48907.199999999997</v>
      </c>
      <c r="O12">
        <f t="shared" si="5"/>
        <v>75746</v>
      </c>
      <c r="Q12">
        <v>-11101</v>
      </c>
      <c r="R12">
        <v>51</v>
      </c>
      <c r="T12">
        <v>-4819.2000000000044</v>
      </c>
      <c r="U12">
        <v>-3901</v>
      </c>
      <c r="W12">
        <v>34568.400000000001</v>
      </c>
      <c r="X12">
        <v>4502.2</v>
      </c>
      <c r="AD12">
        <v>48907.199999999997</v>
      </c>
      <c r="AE12">
        <v>1.6617594137468512</v>
      </c>
      <c r="AK12">
        <v>48907.199999999997</v>
      </c>
      <c r="AL12">
        <v>1.6617594137468512</v>
      </c>
    </row>
    <row r="13" spans="1:38" x14ac:dyDescent="0.25">
      <c r="B13">
        <v>25000</v>
      </c>
      <c r="C13">
        <v>105898</v>
      </c>
      <c r="D13">
        <v>72553</v>
      </c>
      <c r="E13">
        <v>26500</v>
      </c>
      <c r="F13">
        <v>99857</v>
      </c>
      <c r="H13">
        <v>120403</v>
      </c>
      <c r="J13">
        <f t="shared" si="0"/>
        <v>65961.600000000006</v>
      </c>
      <c r="K13">
        <f t="shared" si="1"/>
        <v>1.8253499005481977</v>
      </c>
      <c r="L13">
        <f t="shared" si="2"/>
        <v>105898</v>
      </c>
      <c r="M13">
        <f t="shared" si="3"/>
        <v>25000</v>
      </c>
      <c r="N13">
        <f t="shared" si="4"/>
        <v>65961.600000000006</v>
      </c>
      <c r="O13">
        <f t="shared" si="5"/>
        <v>80898</v>
      </c>
      <c r="Q13">
        <v>35164</v>
      </c>
      <c r="R13">
        <v>84</v>
      </c>
      <c r="T13">
        <v>-4665</v>
      </c>
      <c r="U13">
        <v>-1942</v>
      </c>
      <c r="W13">
        <v>44951</v>
      </c>
      <c r="X13">
        <v>4997.5999999999995</v>
      </c>
      <c r="AB13">
        <v>65961.600000000006</v>
      </c>
      <c r="AC13">
        <v>1.8253499005481977</v>
      </c>
      <c r="AK13">
        <v>65961.600000000006</v>
      </c>
      <c r="AL13">
        <v>1.8253499005481977</v>
      </c>
    </row>
    <row r="14" spans="1:38" x14ac:dyDescent="0.25">
      <c r="B14">
        <v>35862</v>
      </c>
      <c r="C14">
        <v>78023</v>
      </c>
      <c r="D14">
        <v>53628</v>
      </c>
      <c r="E14">
        <v>58859</v>
      </c>
      <c r="F14">
        <v>62744</v>
      </c>
      <c r="H14">
        <v>73006</v>
      </c>
      <c r="J14">
        <f t="shared" si="0"/>
        <v>57823.199999999997</v>
      </c>
      <c r="K14">
        <f t="shared" si="1"/>
        <v>1.2625728081462113</v>
      </c>
      <c r="L14">
        <f t="shared" si="2"/>
        <v>78023</v>
      </c>
      <c r="M14">
        <f t="shared" si="3"/>
        <v>35862</v>
      </c>
      <c r="N14">
        <f t="shared" si="4"/>
        <v>57823.199999999997</v>
      </c>
      <c r="O14">
        <f t="shared" si="5"/>
        <v>42161</v>
      </c>
      <c r="Q14">
        <v>-26870</v>
      </c>
      <c r="R14">
        <v>-11732</v>
      </c>
      <c r="T14">
        <v>8721.5999999999985</v>
      </c>
      <c r="U14">
        <v>1785.7999999999956</v>
      </c>
      <c r="W14">
        <v>37400.800000000003</v>
      </c>
      <c r="X14">
        <v>2314.6</v>
      </c>
      <c r="AD14">
        <v>57823.199999999997</v>
      </c>
      <c r="AE14">
        <v>1.2625728081462113</v>
      </c>
      <c r="AI14">
        <v>57823.199999999997</v>
      </c>
      <c r="AJ14">
        <v>1.2625728081462113</v>
      </c>
    </row>
    <row r="15" spans="1:38" x14ac:dyDescent="0.25">
      <c r="B15">
        <v>52541</v>
      </c>
      <c r="C15">
        <v>97637</v>
      </c>
      <c r="D15">
        <v>79796</v>
      </c>
      <c r="E15">
        <v>99419</v>
      </c>
      <c r="F15">
        <v>34989</v>
      </c>
      <c r="H15">
        <v>115339</v>
      </c>
      <c r="J15">
        <f t="shared" si="0"/>
        <v>72876.399999999994</v>
      </c>
      <c r="K15">
        <f t="shared" si="1"/>
        <v>1.5826659933805733</v>
      </c>
      <c r="L15">
        <f t="shared" si="2"/>
        <v>99419</v>
      </c>
      <c r="M15">
        <f t="shared" si="3"/>
        <v>34989</v>
      </c>
      <c r="N15">
        <f t="shared" si="4"/>
        <v>72876.399999999994</v>
      </c>
      <c r="O15">
        <f t="shared" si="5"/>
        <v>64430</v>
      </c>
      <c r="Q15">
        <v>39202</v>
      </c>
      <c r="R15">
        <v>2063</v>
      </c>
      <c r="T15">
        <v>14254.599999999991</v>
      </c>
      <c r="U15">
        <v>5066.1999999999971</v>
      </c>
      <c r="W15">
        <v>38957.399999999994</v>
      </c>
      <c r="X15">
        <v>7159.4</v>
      </c>
      <c r="Z15">
        <v>72876.399999999994</v>
      </c>
      <c r="AA15">
        <v>1.5826659933805733</v>
      </c>
      <c r="AK15">
        <v>72876.399999999994</v>
      </c>
      <c r="AL15">
        <v>1.5826659933805733</v>
      </c>
    </row>
    <row r="16" spans="1:38" x14ac:dyDescent="0.25">
      <c r="B16">
        <v>73970</v>
      </c>
      <c r="C16">
        <v>50127</v>
      </c>
      <c r="D16">
        <v>31390</v>
      </c>
      <c r="E16">
        <v>83867</v>
      </c>
      <c r="F16">
        <v>70503</v>
      </c>
      <c r="H16">
        <v>82141</v>
      </c>
      <c r="J16">
        <f t="shared" si="0"/>
        <v>61971.4</v>
      </c>
      <c r="K16">
        <f t="shared" si="1"/>
        <v>1.3254662634699232</v>
      </c>
      <c r="L16">
        <f t="shared" si="2"/>
        <v>83867</v>
      </c>
      <c r="M16">
        <f t="shared" si="3"/>
        <v>31390</v>
      </c>
      <c r="N16">
        <f t="shared" si="4"/>
        <v>61971.4</v>
      </c>
      <c r="O16">
        <f t="shared" si="5"/>
        <v>52477</v>
      </c>
      <c r="Q16">
        <v>-17489</v>
      </c>
      <c r="R16">
        <v>-26</v>
      </c>
      <c r="T16">
        <v>-19331.599999999999</v>
      </c>
      <c r="U16">
        <v>1937.5999999999985</v>
      </c>
      <c r="W16">
        <v>19914.400000000005</v>
      </c>
      <c r="X16">
        <v>4582</v>
      </c>
      <c r="AB16">
        <v>61971.4</v>
      </c>
      <c r="AC16">
        <v>1.3254662634699232</v>
      </c>
      <c r="AI16">
        <v>61971.4</v>
      </c>
      <c r="AJ16">
        <v>1.3254662634699232</v>
      </c>
    </row>
    <row r="17" spans="2:38" x14ac:dyDescent="0.25">
      <c r="B17">
        <v>57589</v>
      </c>
      <c r="C17">
        <v>34050</v>
      </c>
      <c r="D17">
        <v>75263</v>
      </c>
      <c r="E17">
        <v>40906</v>
      </c>
      <c r="F17">
        <v>25034</v>
      </c>
      <c r="H17">
        <v>70346</v>
      </c>
      <c r="J17">
        <f t="shared" si="0"/>
        <v>46568.4</v>
      </c>
      <c r="K17">
        <f t="shared" si="1"/>
        <v>1.5105951675385025</v>
      </c>
      <c r="L17">
        <f t="shared" si="2"/>
        <v>75263</v>
      </c>
      <c r="M17">
        <f t="shared" si="3"/>
        <v>25034</v>
      </c>
      <c r="N17">
        <f t="shared" si="4"/>
        <v>46568.4</v>
      </c>
      <c r="O17">
        <f t="shared" si="5"/>
        <v>50229</v>
      </c>
      <c r="Q17">
        <v>13766</v>
      </c>
      <c r="R17">
        <v>-4252</v>
      </c>
      <c r="T17">
        <v>-5337.5999999999985</v>
      </c>
      <c r="U17">
        <v>3054.4000000000015</v>
      </c>
      <c r="W17">
        <v>19714</v>
      </c>
      <c r="X17">
        <v>4104.7999999999993</v>
      </c>
      <c r="Z17">
        <v>46568.4</v>
      </c>
      <c r="AA17">
        <v>1.5105951675385025</v>
      </c>
      <c r="AI17">
        <v>46568.4</v>
      </c>
      <c r="AJ17">
        <v>1.5105951675385025</v>
      </c>
    </row>
    <row r="18" spans="2:38" x14ac:dyDescent="0.25">
      <c r="B18">
        <v>79284</v>
      </c>
      <c r="C18">
        <v>38510</v>
      </c>
      <c r="D18">
        <v>24993</v>
      </c>
      <c r="E18">
        <v>61028</v>
      </c>
      <c r="F18">
        <v>24696</v>
      </c>
      <c r="H18">
        <v>53379</v>
      </c>
      <c r="J18">
        <f t="shared" si="0"/>
        <v>45702.2</v>
      </c>
      <c r="K18">
        <f t="shared" si="1"/>
        <v>1.167974408234177</v>
      </c>
      <c r="L18">
        <f t="shared" si="2"/>
        <v>79284</v>
      </c>
      <c r="M18">
        <f t="shared" si="3"/>
        <v>24696</v>
      </c>
      <c r="N18">
        <f t="shared" si="4"/>
        <v>45702.2</v>
      </c>
      <c r="O18">
        <f t="shared" si="5"/>
        <v>54588</v>
      </c>
      <c r="Q18">
        <v>-69621</v>
      </c>
      <c r="R18">
        <v>-1699</v>
      </c>
      <c r="T18">
        <v>-20767</v>
      </c>
      <c r="U18">
        <v>6562</v>
      </c>
      <c r="W18">
        <v>45600.600000000006</v>
      </c>
      <c r="X18">
        <v>6562.0000000000009</v>
      </c>
      <c r="AF18">
        <v>45702.2</v>
      </c>
      <c r="AG18">
        <v>1.167974408234177</v>
      </c>
      <c r="AI18">
        <v>45702.2</v>
      </c>
      <c r="AJ18">
        <v>1.167974408234177</v>
      </c>
    </row>
    <row r="19" spans="2:38" x14ac:dyDescent="0.25">
      <c r="B19">
        <v>48743</v>
      </c>
      <c r="C19">
        <v>62426</v>
      </c>
      <c r="D19">
        <v>55683</v>
      </c>
      <c r="E19">
        <v>31789</v>
      </c>
      <c r="F19">
        <v>95041</v>
      </c>
      <c r="H19">
        <v>131950</v>
      </c>
      <c r="J19">
        <f t="shared" si="0"/>
        <v>58736.4</v>
      </c>
      <c r="K19">
        <f t="shared" si="1"/>
        <v>2.2464774824470006</v>
      </c>
      <c r="L19">
        <f t="shared" si="2"/>
        <v>95041</v>
      </c>
      <c r="M19">
        <f t="shared" si="3"/>
        <v>31789</v>
      </c>
      <c r="N19">
        <f t="shared" si="4"/>
        <v>58736.4</v>
      </c>
      <c r="O19">
        <f t="shared" si="5"/>
        <v>63252</v>
      </c>
      <c r="Q19">
        <v>12394</v>
      </c>
      <c r="R19">
        <v>4508</v>
      </c>
      <c r="T19">
        <v>-5715.5999999999985</v>
      </c>
      <c r="U19">
        <v>-1267.1999999999971</v>
      </c>
      <c r="W19">
        <v>29294</v>
      </c>
      <c r="X19">
        <v>2010.4</v>
      </c>
      <c r="AF19">
        <v>58736.4</v>
      </c>
      <c r="AG19">
        <v>2.2464774824470006</v>
      </c>
      <c r="AK19">
        <v>58736.4</v>
      </c>
      <c r="AL19">
        <v>2.2464774824470006</v>
      </c>
    </row>
    <row r="20" spans="2:38" x14ac:dyDescent="0.25">
      <c r="B20">
        <v>80155</v>
      </c>
      <c r="C20">
        <v>92521</v>
      </c>
      <c r="D20">
        <v>22108</v>
      </c>
      <c r="E20">
        <v>33318</v>
      </c>
      <c r="F20">
        <v>78325</v>
      </c>
      <c r="H20">
        <v>62568</v>
      </c>
      <c r="J20">
        <f t="shared" si="0"/>
        <v>61285.4</v>
      </c>
      <c r="K20">
        <f t="shared" si="1"/>
        <v>1.0209283124528843</v>
      </c>
      <c r="L20">
        <f t="shared" si="2"/>
        <v>92521</v>
      </c>
      <c r="M20">
        <f t="shared" si="3"/>
        <v>22108</v>
      </c>
      <c r="N20">
        <f t="shared" si="4"/>
        <v>61285.4</v>
      </c>
      <c r="O20">
        <f t="shared" si="5"/>
        <v>70413</v>
      </c>
      <c r="Q20">
        <v>-45426</v>
      </c>
      <c r="R20">
        <v>-3569</v>
      </c>
      <c r="T20">
        <v>-30989.200000000004</v>
      </c>
      <c r="U20">
        <v>260.80000000000291</v>
      </c>
      <c r="W20">
        <v>49580.4</v>
      </c>
      <c r="X20">
        <v>1891.2</v>
      </c>
      <c r="AB20">
        <v>61285.4</v>
      </c>
      <c r="AC20">
        <v>1.0209283124528843</v>
      </c>
      <c r="AI20">
        <v>61285.4</v>
      </c>
      <c r="AJ20">
        <v>1.0209283124528843</v>
      </c>
    </row>
    <row r="21" spans="2:38" x14ac:dyDescent="0.25">
      <c r="B21">
        <v>97882</v>
      </c>
      <c r="C21">
        <v>25151</v>
      </c>
      <c r="D21">
        <v>21863</v>
      </c>
      <c r="E21">
        <v>14934</v>
      </c>
      <c r="F21">
        <v>50199</v>
      </c>
      <c r="H21">
        <v>56478</v>
      </c>
      <c r="J21">
        <f t="shared" si="0"/>
        <v>42005.8</v>
      </c>
      <c r="K21">
        <f t="shared" si="1"/>
        <v>1.3445286127153868</v>
      </c>
      <c r="L21">
        <f t="shared" si="2"/>
        <v>97882</v>
      </c>
      <c r="M21">
        <f t="shared" si="3"/>
        <v>14934</v>
      </c>
      <c r="N21">
        <f t="shared" si="4"/>
        <v>42005.8</v>
      </c>
      <c r="O21">
        <f t="shared" si="5"/>
        <v>82948</v>
      </c>
      <c r="Q21">
        <v>-54960</v>
      </c>
      <c r="R21">
        <v>-424</v>
      </c>
      <c r="T21">
        <v>-28202.599999999991</v>
      </c>
      <c r="U21">
        <v>-1086</v>
      </c>
      <c r="W21">
        <v>35719.799999999996</v>
      </c>
      <c r="X21">
        <v>7599.2</v>
      </c>
      <c r="AF21">
        <v>42005.8</v>
      </c>
      <c r="AG21">
        <v>1.3445286127153868</v>
      </c>
      <c r="AK21">
        <v>42005.8</v>
      </c>
      <c r="AL21">
        <v>1.3445286127153868</v>
      </c>
    </row>
    <row r="22" spans="2:38" x14ac:dyDescent="0.25">
      <c r="B22">
        <v>72604</v>
      </c>
      <c r="C22">
        <v>27522</v>
      </c>
      <c r="D22">
        <v>5523</v>
      </c>
      <c r="E22">
        <v>92941</v>
      </c>
      <c r="F22">
        <v>51020</v>
      </c>
      <c r="H22">
        <v>52476</v>
      </c>
      <c r="J22">
        <f t="shared" si="0"/>
        <v>49922</v>
      </c>
      <c r="K22">
        <f t="shared" si="1"/>
        <v>1.0511598093025118</v>
      </c>
      <c r="L22">
        <f t="shared" si="2"/>
        <v>92941</v>
      </c>
      <c r="M22">
        <f t="shared" si="3"/>
        <v>5523</v>
      </c>
      <c r="N22">
        <f t="shared" si="4"/>
        <v>49922</v>
      </c>
      <c r="O22">
        <f t="shared" si="5"/>
        <v>87418</v>
      </c>
      <c r="Q22">
        <v>-2505</v>
      </c>
      <c r="R22">
        <v>-7617</v>
      </c>
      <c r="T22">
        <v>6355.4000000000015</v>
      </c>
      <c r="U22">
        <v>-2387.1999999999971</v>
      </c>
      <c r="W22">
        <v>17540.599999999999</v>
      </c>
      <c r="X22">
        <v>2387.1999999999998</v>
      </c>
      <c r="Z22">
        <v>49922</v>
      </c>
      <c r="AA22">
        <v>1.0511598093025118</v>
      </c>
      <c r="AI22">
        <v>49922</v>
      </c>
      <c r="AJ22">
        <v>1.0511598093025118</v>
      </c>
    </row>
    <row r="23" spans="2:38" x14ac:dyDescent="0.25">
      <c r="B23">
        <v>34601</v>
      </c>
      <c r="C23">
        <v>26476</v>
      </c>
      <c r="D23">
        <v>24103</v>
      </c>
      <c r="E23">
        <v>68735</v>
      </c>
      <c r="F23">
        <v>98453</v>
      </c>
      <c r="H23">
        <v>80134</v>
      </c>
      <c r="J23">
        <f t="shared" si="0"/>
        <v>50473.599999999999</v>
      </c>
      <c r="K23">
        <f t="shared" si="1"/>
        <v>1.587641856336778</v>
      </c>
      <c r="L23">
        <f t="shared" si="2"/>
        <v>98453</v>
      </c>
      <c r="M23">
        <f t="shared" si="3"/>
        <v>24103</v>
      </c>
      <c r="N23">
        <f t="shared" si="4"/>
        <v>50473.599999999999</v>
      </c>
      <c r="O23">
        <f t="shared" si="5"/>
        <v>74350</v>
      </c>
      <c r="Q23">
        <v>-21587</v>
      </c>
      <c r="R23">
        <v>5661</v>
      </c>
      <c r="T23">
        <v>-16266.200000000004</v>
      </c>
      <c r="U23">
        <v>-79.599999999998545</v>
      </c>
      <c r="W23">
        <v>24255.8</v>
      </c>
      <c r="X23">
        <v>7754.8</v>
      </c>
      <c r="AB23">
        <v>50473.599999999999</v>
      </c>
      <c r="AC23">
        <v>1.587641856336778</v>
      </c>
      <c r="AI23">
        <v>50473.599999999999</v>
      </c>
      <c r="AJ23">
        <v>1.587641856336778</v>
      </c>
    </row>
    <row r="24" spans="2:38" x14ac:dyDescent="0.25">
      <c r="B24">
        <v>76002</v>
      </c>
      <c r="C24">
        <v>58678</v>
      </c>
      <c r="D24">
        <v>79342</v>
      </c>
      <c r="E24">
        <v>105295</v>
      </c>
      <c r="F24">
        <v>88712</v>
      </c>
      <c r="H24">
        <v>120420</v>
      </c>
      <c r="J24">
        <f t="shared" si="0"/>
        <v>81605.8</v>
      </c>
      <c r="K24">
        <f t="shared" si="1"/>
        <v>1.4756304086229164</v>
      </c>
      <c r="L24">
        <f t="shared" si="2"/>
        <v>105295</v>
      </c>
      <c r="M24">
        <f t="shared" si="3"/>
        <v>58678</v>
      </c>
      <c r="N24">
        <f t="shared" si="4"/>
        <v>81605.8</v>
      </c>
      <c r="O24">
        <f t="shared" si="5"/>
        <v>46617</v>
      </c>
      <c r="Q24">
        <v>10458</v>
      </c>
      <c r="R24">
        <v>13278</v>
      </c>
      <c r="T24">
        <v>2369.1999999999971</v>
      </c>
      <c r="U24">
        <v>3148.8000000000029</v>
      </c>
      <c r="W24">
        <v>19047.2</v>
      </c>
      <c r="X24">
        <v>7950</v>
      </c>
      <c r="AB24">
        <v>81605.8</v>
      </c>
      <c r="AC24">
        <v>1.4756304086229164</v>
      </c>
      <c r="AI24">
        <v>81605.8</v>
      </c>
      <c r="AJ24">
        <v>1.4756304086229164</v>
      </c>
    </row>
    <row r="25" spans="2:38" x14ac:dyDescent="0.25">
      <c r="B25">
        <v>26302</v>
      </c>
      <c r="C25">
        <v>32249</v>
      </c>
      <c r="D25">
        <v>97286</v>
      </c>
      <c r="E25">
        <v>81653</v>
      </c>
      <c r="F25">
        <v>19097</v>
      </c>
      <c r="H25">
        <v>82929</v>
      </c>
      <c r="J25">
        <f t="shared" si="0"/>
        <v>51317.4</v>
      </c>
      <c r="K25">
        <f t="shared" si="1"/>
        <v>1.6160015901039413</v>
      </c>
      <c r="L25">
        <f t="shared" si="2"/>
        <v>97286</v>
      </c>
      <c r="M25">
        <f t="shared" si="3"/>
        <v>19097</v>
      </c>
      <c r="N25">
        <f t="shared" si="4"/>
        <v>51317.4</v>
      </c>
      <c r="O25">
        <f t="shared" si="5"/>
        <v>78189</v>
      </c>
      <c r="Q25">
        <v>-38103</v>
      </c>
      <c r="R25">
        <v>2</v>
      </c>
      <c r="T25">
        <v>-18325.200000000004</v>
      </c>
      <c r="U25">
        <v>-6228</v>
      </c>
      <c r="W25">
        <v>35045.599999999999</v>
      </c>
      <c r="X25">
        <v>6628.4</v>
      </c>
      <c r="AF25">
        <v>51317.4</v>
      </c>
      <c r="AG25">
        <v>1.6160015901039413</v>
      </c>
      <c r="AI25">
        <v>51317.4</v>
      </c>
      <c r="AJ25">
        <v>1.6160015901039413</v>
      </c>
    </row>
    <row r="26" spans="2:38" x14ac:dyDescent="0.25">
      <c r="B26">
        <v>33498</v>
      </c>
      <c r="C26">
        <v>81760</v>
      </c>
      <c r="D26">
        <v>30449</v>
      </c>
      <c r="E26">
        <v>21198</v>
      </c>
      <c r="F26">
        <v>62614</v>
      </c>
      <c r="H26">
        <v>70531</v>
      </c>
      <c r="J26">
        <f t="shared" si="0"/>
        <v>45903.8</v>
      </c>
      <c r="K26">
        <f t="shared" si="1"/>
        <v>1.536495889229214</v>
      </c>
      <c r="L26">
        <f t="shared" si="2"/>
        <v>81760</v>
      </c>
      <c r="M26">
        <f t="shared" si="3"/>
        <v>21198</v>
      </c>
      <c r="N26">
        <f t="shared" si="4"/>
        <v>45903.8</v>
      </c>
      <c r="O26">
        <f t="shared" si="5"/>
        <v>60562</v>
      </c>
      <c r="Q26">
        <v>-39923</v>
      </c>
      <c r="R26">
        <v>17</v>
      </c>
      <c r="T26">
        <v>-11611</v>
      </c>
      <c r="U26">
        <v>-3784.5999999999985</v>
      </c>
      <c r="W26">
        <v>46545.799999999996</v>
      </c>
      <c r="X26">
        <v>4920.2</v>
      </c>
      <c r="AD26">
        <v>45903.8</v>
      </c>
      <c r="AE26">
        <v>1.536495889229214</v>
      </c>
      <c r="AK26">
        <v>45903.8</v>
      </c>
      <c r="AL26">
        <v>1.536495889229214</v>
      </c>
    </row>
    <row r="27" spans="2:38" x14ac:dyDescent="0.25">
      <c r="B27">
        <v>46792</v>
      </c>
      <c r="C27">
        <v>90873</v>
      </c>
      <c r="D27">
        <v>86903</v>
      </c>
      <c r="E27">
        <v>51084</v>
      </c>
      <c r="F27">
        <v>34069</v>
      </c>
      <c r="H27">
        <v>102245</v>
      </c>
      <c r="J27">
        <f t="shared" si="0"/>
        <v>61944.2</v>
      </c>
      <c r="K27">
        <f t="shared" si="1"/>
        <v>1.6505984418234476</v>
      </c>
      <c r="L27">
        <f t="shared" si="2"/>
        <v>90873</v>
      </c>
      <c r="M27">
        <f t="shared" si="3"/>
        <v>34069</v>
      </c>
      <c r="N27">
        <f t="shared" si="4"/>
        <v>61944.2</v>
      </c>
      <c r="O27">
        <f t="shared" si="5"/>
        <v>56804</v>
      </c>
      <c r="Q27">
        <v>17744</v>
      </c>
      <c r="R27">
        <v>1668</v>
      </c>
      <c r="T27">
        <v>15278</v>
      </c>
      <c r="U27">
        <v>2016.1999999999971</v>
      </c>
      <c r="W27">
        <v>37652.799999999996</v>
      </c>
      <c r="X27">
        <v>2530.1999999999998</v>
      </c>
      <c r="AD27">
        <v>61944.2</v>
      </c>
      <c r="AE27">
        <v>1.6505984418234476</v>
      </c>
      <c r="AK27">
        <v>61944.2</v>
      </c>
      <c r="AL27">
        <v>1.6505984418234476</v>
      </c>
    </row>
    <row r="28" spans="2:38" x14ac:dyDescent="0.25">
      <c r="B28">
        <v>43778</v>
      </c>
      <c r="C28">
        <v>92275</v>
      </c>
      <c r="D28">
        <v>23816</v>
      </c>
      <c r="E28">
        <v>75208</v>
      </c>
      <c r="F28">
        <v>43347</v>
      </c>
      <c r="H28">
        <v>60605</v>
      </c>
      <c r="J28">
        <f t="shared" si="0"/>
        <v>55684.800000000003</v>
      </c>
      <c r="K28">
        <f t="shared" si="1"/>
        <v>1.0883580438467948</v>
      </c>
      <c r="L28">
        <f t="shared" si="2"/>
        <v>92275</v>
      </c>
      <c r="M28">
        <f t="shared" si="3"/>
        <v>23816</v>
      </c>
      <c r="N28">
        <f t="shared" si="4"/>
        <v>55684.800000000003</v>
      </c>
      <c r="O28">
        <f t="shared" si="5"/>
        <v>68459</v>
      </c>
      <c r="Q28">
        <v>-39763</v>
      </c>
      <c r="R28">
        <v>-12682</v>
      </c>
      <c r="T28">
        <v>-16024.199999999997</v>
      </c>
      <c r="U28">
        <v>-3687.3999999999942</v>
      </c>
      <c r="W28">
        <v>43438.6</v>
      </c>
      <c r="X28">
        <v>4103.3999999999996</v>
      </c>
      <c r="AB28">
        <v>55684.800000000003</v>
      </c>
      <c r="AC28">
        <v>1.0883580438467948</v>
      </c>
      <c r="AI28">
        <v>55684.800000000003</v>
      </c>
      <c r="AJ28">
        <v>1.0883580438467948</v>
      </c>
    </row>
    <row r="29" spans="2:38" x14ac:dyDescent="0.25">
      <c r="B29">
        <v>33047</v>
      </c>
      <c r="C29">
        <v>34907</v>
      </c>
      <c r="D29">
        <v>35268</v>
      </c>
      <c r="E29">
        <v>61498</v>
      </c>
      <c r="F29">
        <v>79225</v>
      </c>
      <c r="H29">
        <v>105657</v>
      </c>
      <c r="J29">
        <f t="shared" si="0"/>
        <v>48789</v>
      </c>
      <c r="K29">
        <f t="shared" si="1"/>
        <v>2.1655906044395254</v>
      </c>
      <c r="L29">
        <f t="shared" si="2"/>
        <v>79225</v>
      </c>
      <c r="M29">
        <f t="shared" si="3"/>
        <v>33047</v>
      </c>
      <c r="N29">
        <f t="shared" si="4"/>
        <v>48789</v>
      </c>
      <c r="O29">
        <f t="shared" si="5"/>
        <v>46178</v>
      </c>
      <c r="Q29">
        <v>1968</v>
      </c>
      <c r="R29">
        <v>3570</v>
      </c>
      <c r="T29">
        <v>-19918.800000000003</v>
      </c>
      <c r="U29">
        <v>-5226.8000000000029</v>
      </c>
      <c r="W29">
        <v>21480</v>
      </c>
      <c r="X29">
        <v>7902</v>
      </c>
      <c r="AB29">
        <v>48789</v>
      </c>
      <c r="AC29">
        <v>2.1655906044395254</v>
      </c>
      <c r="AK29">
        <v>48789</v>
      </c>
      <c r="AL29">
        <v>2.1655906044395254</v>
      </c>
    </row>
    <row r="30" spans="2:38" x14ac:dyDescent="0.25">
      <c r="B30">
        <v>51503</v>
      </c>
      <c r="C30">
        <v>34828</v>
      </c>
      <c r="D30">
        <v>56625</v>
      </c>
      <c r="E30">
        <v>49158</v>
      </c>
      <c r="F30">
        <v>36975</v>
      </c>
      <c r="H30">
        <v>92022</v>
      </c>
      <c r="J30">
        <f t="shared" si="0"/>
        <v>45817.8</v>
      </c>
      <c r="K30">
        <f t="shared" si="1"/>
        <v>2.0084334036116966</v>
      </c>
      <c r="L30">
        <f t="shared" si="2"/>
        <v>56625</v>
      </c>
      <c r="M30">
        <f t="shared" si="3"/>
        <v>34828</v>
      </c>
      <c r="N30">
        <f t="shared" si="4"/>
        <v>45817.8</v>
      </c>
      <c r="O30">
        <f t="shared" si="5"/>
        <v>21797</v>
      </c>
      <c r="Q30">
        <v>4446</v>
      </c>
      <c r="R30">
        <v>72</v>
      </c>
      <c r="T30">
        <v>-971.39999999999418</v>
      </c>
      <c r="U30">
        <v>3339.2000000000044</v>
      </c>
      <c r="W30">
        <v>17818.599999999999</v>
      </c>
      <c r="X30">
        <v>7125.2</v>
      </c>
      <c r="AD30">
        <v>45817.8</v>
      </c>
      <c r="AE30">
        <v>2.0084334036116966</v>
      </c>
      <c r="AK30">
        <v>45817.8</v>
      </c>
      <c r="AL30">
        <v>2.0084334036116966</v>
      </c>
    </row>
    <row r="31" spans="2:38" x14ac:dyDescent="0.25">
      <c r="B31">
        <v>61700</v>
      </c>
      <c r="C31">
        <v>66432</v>
      </c>
      <c r="D31">
        <v>97673</v>
      </c>
      <c r="E31">
        <v>62813</v>
      </c>
      <c r="F31">
        <v>86124</v>
      </c>
      <c r="H31">
        <v>109207</v>
      </c>
      <c r="J31">
        <f t="shared" si="0"/>
        <v>74948.399999999994</v>
      </c>
      <c r="K31">
        <f t="shared" si="1"/>
        <v>1.4570958152542284</v>
      </c>
      <c r="L31">
        <f t="shared" si="2"/>
        <v>97673</v>
      </c>
      <c r="M31">
        <f t="shared" si="3"/>
        <v>61700</v>
      </c>
      <c r="N31">
        <f t="shared" si="4"/>
        <v>74948.399999999994</v>
      </c>
      <c r="O31">
        <f t="shared" si="5"/>
        <v>35973</v>
      </c>
      <c r="Q31">
        <v>-7028</v>
      </c>
      <c r="R31">
        <v>0</v>
      </c>
      <c r="T31">
        <v>10274.999999999993</v>
      </c>
      <c r="U31">
        <v>3354.3999999999942</v>
      </c>
      <c r="W31">
        <v>29005.800000000003</v>
      </c>
      <c r="X31">
        <v>3443.6</v>
      </c>
      <c r="AF31">
        <v>74948.399999999994</v>
      </c>
      <c r="AG31">
        <v>1.4570958152542284</v>
      </c>
      <c r="AI31">
        <v>74948.399999999994</v>
      </c>
      <c r="AJ31">
        <v>1.4570958152542284</v>
      </c>
    </row>
    <row r="32" spans="2:38" x14ac:dyDescent="0.25">
      <c r="B32">
        <v>14663</v>
      </c>
      <c r="C32">
        <v>63919</v>
      </c>
      <c r="D32">
        <v>17865</v>
      </c>
      <c r="E32">
        <v>62818</v>
      </c>
      <c r="F32">
        <v>34098</v>
      </c>
      <c r="H32">
        <v>64632</v>
      </c>
      <c r="J32">
        <f t="shared" si="0"/>
        <v>38672.6</v>
      </c>
      <c r="K32">
        <f t="shared" si="1"/>
        <v>1.6712607892926776</v>
      </c>
      <c r="L32">
        <f t="shared" si="2"/>
        <v>63919</v>
      </c>
      <c r="M32">
        <f t="shared" si="3"/>
        <v>14663</v>
      </c>
      <c r="N32">
        <f t="shared" si="4"/>
        <v>38672.6</v>
      </c>
      <c r="O32">
        <f t="shared" si="5"/>
        <v>49256</v>
      </c>
      <c r="Q32">
        <v>-56523</v>
      </c>
      <c r="R32">
        <v>0</v>
      </c>
      <c r="T32">
        <v>-35594.799999999996</v>
      </c>
      <c r="U32">
        <v>-3981.8000000000029</v>
      </c>
      <c r="W32">
        <v>35594.800000000003</v>
      </c>
      <c r="X32">
        <v>4645</v>
      </c>
      <c r="AF32">
        <v>38672.6</v>
      </c>
      <c r="AG32">
        <v>1.6712607892926776</v>
      </c>
      <c r="AK32">
        <v>38672.6</v>
      </c>
      <c r="AL32">
        <v>1.6712607892926776</v>
      </c>
    </row>
    <row r="33" spans="2:38" x14ac:dyDescent="0.25">
      <c r="B33">
        <v>85599</v>
      </c>
      <c r="C33">
        <v>36038</v>
      </c>
      <c r="D33">
        <v>93686</v>
      </c>
      <c r="E33">
        <v>24698</v>
      </c>
      <c r="F33">
        <v>69768</v>
      </c>
      <c r="H33">
        <v>67389</v>
      </c>
      <c r="J33">
        <f t="shared" si="0"/>
        <v>61957.8</v>
      </c>
      <c r="K33">
        <f t="shared" si="1"/>
        <v>1.0876596651269088</v>
      </c>
      <c r="L33">
        <f t="shared" si="2"/>
        <v>93686</v>
      </c>
      <c r="M33">
        <f t="shared" si="3"/>
        <v>24698</v>
      </c>
      <c r="N33">
        <f t="shared" si="4"/>
        <v>61957.8</v>
      </c>
      <c r="O33">
        <f t="shared" si="5"/>
        <v>68988</v>
      </c>
      <c r="Q33">
        <v>-84762</v>
      </c>
      <c r="R33">
        <v>-18</v>
      </c>
      <c r="T33">
        <v>-29455.800000000003</v>
      </c>
      <c r="U33">
        <v>3830</v>
      </c>
      <c r="W33">
        <v>29455.8</v>
      </c>
      <c r="X33">
        <v>5189.2000000000007</v>
      </c>
      <c r="AF33">
        <v>61957.8</v>
      </c>
      <c r="AG33">
        <v>1.0876596651269088</v>
      </c>
      <c r="AI33">
        <v>61957.8</v>
      </c>
      <c r="AJ33">
        <v>1.0876596651269088</v>
      </c>
    </row>
    <row r="34" spans="2:38" x14ac:dyDescent="0.25">
      <c r="B34">
        <v>59861</v>
      </c>
      <c r="C34">
        <v>76429</v>
      </c>
      <c r="D34">
        <v>96536</v>
      </c>
      <c r="E34">
        <v>43673</v>
      </c>
      <c r="F34">
        <v>98430</v>
      </c>
      <c r="H34">
        <v>110566</v>
      </c>
      <c r="J34">
        <f t="shared" ref="J34:J65" si="6">AVERAGE(B34:F34)</f>
        <v>74985.8</v>
      </c>
      <c r="K34">
        <f t="shared" ref="K34:K65" si="7">H34/J34</f>
        <v>1.4744925039140744</v>
      </c>
      <c r="L34">
        <f t="shared" ref="L34:L65" si="8">MAX(B34:F34)</f>
        <v>98430</v>
      </c>
      <c r="M34">
        <f t="shared" ref="M34:M65" si="9">MIN(B34:F34)</f>
        <v>43673</v>
      </c>
      <c r="N34">
        <f t="shared" ref="N34:N65" si="10">AVERAGE(B34:F34)</f>
        <v>74985.8</v>
      </c>
      <c r="O34">
        <f t="shared" ref="O34:O65" si="11">L34-M34</f>
        <v>54757</v>
      </c>
      <c r="Q34">
        <v>-27809</v>
      </c>
      <c r="R34">
        <v>6289</v>
      </c>
      <c r="T34">
        <v>-12737.800000000003</v>
      </c>
      <c r="U34">
        <v>-4648.8000000000029</v>
      </c>
      <c r="W34">
        <v>23841</v>
      </c>
      <c r="X34">
        <v>5432</v>
      </c>
      <c r="AB34">
        <v>74985.8</v>
      </c>
      <c r="AC34">
        <v>1.4744925039140744</v>
      </c>
      <c r="AI34">
        <v>74985.8</v>
      </c>
      <c r="AJ34">
        <v>1.4744925039140744</v>
      </c>
    </row>
    <row r="35" spans="2:38" x14ac:dyDescent="0.25">
      <c r="B35">
        <v>25728</v>
      </c>
      <c r="C35">
        <v>33958</v>
      </c>
      <c r="D35">
        <v>67725</v>
      </c>
      <c r="E35">
        <v>74224</v>
      </c>
      <c r="F35">
        <v>52715</v>
      </c>
      <c r="H35">
        <v>59716</v>
      </c>
      <c r="J35">
        <f t="shared" si="6"/>
        <v>50870</v>
      </c>
      <c r="K35">
        <f t="shared" si="7"/>
        <v>1.1738942402201691</v>
      </c>
      <c r="L35">
        <f t="shared" si="8"/>
        <v>74224</v>
      </c>
      <c r="M35">
        <f t="shared" si="9"/>
        <v>25728</v>
      </c>
      <c r="N35">
        <f t="shared" si="10"/>
        <v>50870</v>
      </c>
      <c r="O35">
        <f t="shared" si="11"/>
        <v>48496</v>
      </c>
      <c r="Q35">
        <v>-26753</v>
      </c>
      <c r="R35">
        <v>2617</v>
      </c>
      <c r="T35">
        <v>-3668.1999999999971</v>
      </c>
      <c r="U35">
        <v>5539.4000000000015</v>
      </c>
      <c r="W35">
        <v>11553.4</v>
      </c>
      <c r="X35">
        <v>5817.4</v>
      </c>
      <c r="AD35">
        <v>50870</v>
      </c>
      <c r="AE35">
        <v>1.1738942402201691</v>
      </c>
      <c r="AI35">
        <v>50870</v>
      </c>
      <c r="AJ35">
        <v>1.1738942402201691</v>
      </c>
    </row>
    <row r="36" spans="2:38" x14ac:dyDescent="0.25">
      <c r="B36">
        <v>33985</v>
      </c>
      <c r="C36">
        <v>48247</v>
      </c>
      <c r="D36">
        <v>50844</v>
      </c>
      <c r="E36">
        <v>57163</v>
      </c>
      <c r="F36">
        <v>69764</v>
      </c>
      <c r="H36">
        <v>78064</v>
      </c>
      <c r="J36">
        <f t="shared" si="6"/>
        <v>52000.6</v>
      </c>
      <c r="K36">
        <f t="shared" si="7"/>
        <v>1.5012134475371439</v>
      </c>
      <c r="L36">
        <f t="shared" si="8"/>
        <v>69764</v>
      </c>
      <c r="M36">
        <f t="shared" si="9"/>
        <v>33985</v>
      </c>
      <c r="N36">
        <f t="shared" si="10"/>
        <v>52000.6</v>
      </c>
      <c r="O36">
        <f t="shared" si="11"/>
        <v>35779</v>
      </c>
      <c r="Q36">
        <v>-34604</v>
      </c>
      <c r="R36">
        <v>0</v>
      </c>
      <c r="T36">
        <v>-22045.4</v>
      </c>
      <c r="U36">
        <v>-6352.8000000000029</v>
      </c>
      <c r="W36">
        <v>30473.4</v>
      </c>
      <c r="X36">
        <v>6386.4</v>
      </c>
      <c r="AB36">
        <v>52000.6</v>
      </c>
      <c r="AC36">
        <v>1.5012134475371439</v>
      </c>
      <c r="AI36">
        <v>52000.6</v>
      </c>
      <c r="AJ36">
        <v>1.5012134475371439</v>
      </c>
    </row>
    <row r="37" spans="2:38" x14ac:dyDescent="0.25">
      <c r="B37">
        <v>81855</v>
      </c>
      <c r="C37">
        <v>46283</v>
      </c>
      <c r="D37">
        <v>87377</v>
      </c>
      <c r="E37">
        <v>88478</v>
      </c>
      <c r="F37">
        <v>85877</v>
      </c>
      <c r="H37">
        <v>104426</v>
      </c>
      <c r="J37">
        <f t="shared" si="6"/>
        <v>77974</v>
      </c>
      <c r="K37">
        <f t="shared" si="7"/>
        <v>1.3392412855567239</v>
      </c>
      <c r="L37">
        <f t="shared" si="8"/>
        <v>88478</v>
      </c>
      <c r="M37">
        <f t="shared" si="9"/>
        <v>46283</v>
      </c>
      <c r="N37">
        <f t="shared" si="10"/>
        <v>77974</v>
      </c>
      <c r="O37">
        <f t="shared" si="11"/>
        <v>42195</v>
      </c>
      <c r="Q37">
        <v>46001</v>
      </c>
      <c r="R37">
        <v>-928</v>
      </c>
      <c r="T37">
        <v>19893.400000000001</v>
      </c>
      <c r="U37">
        <v>4113.8000000000029</v>
      </c>
      <c r="W37">
        <v>44559</v>
      </c>
      <c r="X37">
        <v>4135.7999999999993</v>
      </c>
      <c r="Z37">
        <v>77974</v>
      </c>
      <c r="AA37">
        <v>1.3392412855567239</v>
      </c>
      <c r="AI37">
        <v>77974</v>
      </c>
      <c r="AJ37">
        <v>1.3392412855567239</v>
      </c>
    </row>
    <row r="38" spans="2:38" x14ac:dyDescent="0.25">
      <c r="B38">
        <v>88689</v>
      </c>
      <c r="C38">
        <v>11029</v>
      </c>
      <c r="D38">
        <v>25681</v>
      </c>
      <c r="E38">
        <v>118799</v>
      </c>
      <c r="F38">
        <v>70821</v>
      </c>
      <c r="H38">
        <v>114945</v>
      </c>
      <c r="J38">
        <f t="shared" si="6"/>
        <v>63003.8</v>
      </c>
      <c r="K38">
        <f t="shared" si="7"/>
        <v>1.8244137655189052</v>
      </c>
      <c r="L38">
        <f t="shared" si="8"/>
        <v>118799</v>
      </c>
      <c r="M38">
        <f t="shared" si="9"/>
        <v>11029</v>
      </c>
      <c r="N38">
        <f t="shared" si="10"/>
        <v>63003.8</v>
      </c>
      <c r="O38">
        <f t="shared" si="11"/>
        <v>107770</v>
      </c>
      <c r="Q38">
        <v>24540</v>
      </c>
      <c r="R38">
        <v>7866</v>
      </c>
      <c r="T38">
        <v>-5531.8000000000029</v>
      </c>
      <c r="U38">
        <v>-2165.1999999999971</v>
      </c>
      <c r="W38">
        <v>22280.200000000004</v>
      </c>
      <c r="X38">
        <v>18037.600000000002</v>
      </c>
      <c r="AB38">
        <v>63003.8</v>
      </c>
      <c r="AC38">
        <v>1.8244137655189052</v>
      </c>
      <c r="AK38">
        <v>63003.8</v>
      </c>
      <c r="AL38">
        <v>1.8244137655189052</v>
      </c>
    </row>
    <row r="39" spans="2:38" x14ac:dyDescent="0.25">
      <c r="B39">
        <v>83686</v>
      </c>
      <c r="C39">
        <v>98123</v>
      </c>
      <c r="D39">
        <v>31248</v>
      </c>
      <c r="E39">
        <v>38849</v>
      </c>
      <c r="F39">
        <v>24759</v>
      </c>
      <c r="H39">
        <v>78165</v>
      </c>
      <c r="J39">
        <f t="shared" si="6"/>
        <v>55333</v>
      </c>
      <c r="K39">
        <f t="shared" si="7"/>
        <v>1.4126289917409141</v>
      </c>
      <c r="L39">
        <f t="shared" si="8"/>
        <v>98123</v>
      </c>
      <c r="M39">
        <f t="shared" si="9"/>
        <v>24759</v>
      </c>
      <c r="N39">
        <f t="shared" si="10"/>
        <v>55333</v>
      </c>
      <c r="O39">
        <f t="shared" si="11"/>
        <v>73364</v>
      </c>
      <c r="Q39">
        <v>-26631</v>
      </c>
      <c r="R39">
        <v>-11788</v>
      </c>
      <c r="T39">
        <v>-9586.4000000000015</v>
      </c>
      <c r="U39">
        <v>-8823.1999999999971</v>
      </c>
      <c r="W39">
        <v>37107.599999999999</v>
      </c>
      <c r="X39">
        <v>8995.6</v>
      </c>
      <c r="AF39">
        <v>55333</v>
      </c>
      <c r="AG39">
        <v>1.4126289917409141</v>
      </c>
      <c r="AK39">
        <v>55333</v>
      </c>
      <c r="AL39">
        <v>1.4126289917409141</v>
      </c>
    </row>
    <row r="40" spans="2:38" x14ac:dyDescent="0.25">
      <c r="B40">
        <v>50491</v>
      </c>
      <c r="C40">
        <v>24804</v>
      </c>
      <c r="D40">
        <v>86804</v>
      </c>
      <c r="E40">
        <v>55033</v>
      </c>
      <c r="F40">
        <v>68741</v>
      </c>
      <c r="H40">
        <v>109333</v>
      </c>
      <c r="J40">
        <f t="shared" si="6"/>
        <v>57174.6</v>
      </c>
      <c r="K40">
        <f t="shared" si="7"/>
        <v>1.9122652366610349</v>
      </c>
      <c r="L40">
        <f t="shared" si="8"/>
        <v>86804</v>
      </c>
      <c r="M40">
        <f t="shared" si="9"/>
        <v>24804</v>
      </c>
      <c r="N40">
        <f t="shared" si="10"/>
        <v>57174.6</v>
      </c>
      <c r="O40">
        <f t="shared" si="11"/>
        <v>62000</v>
      </c>
      <c r="Q40">
        <v>6874</v>
      </c>
      <c r="R40">
        <v>-1659</v>
      </c>
      <c r="T40">
        <v>-20856.599999999999</v>
      </c>
      <c r="U40">
        <v>-3553.8000000000029</v>
      </c>
      <c r="W40">
        <v>37933.4</v>
      </c>
      <c r="X40">
        <v>5046.2</v>
      </c>
      <c r="AB40">
        <v>57174.6</v>
      </c>
      <c r="AC40">
        <v>1.9122652366610349</v>
      </c>
      <c r="AK40">
        <v>57174.6</v>
      </c>
      <c r="AL40">
        <v>1.9122652366610349</v>
      </c>
    </row>
    <row r="41" spans="2:38" x14ac:dyDescent="0.25">
      <c r="B41">
        <v>38665</v>
      </c>
      <c r="C41">
        <v>30545</v>
      </c>
      <c r="D41">
        <v>53843</v>
      </c>
      <c r="E41">
        <v>47567</v>
      </c>
      <c r="F41">
        <v>24453</v>
      </c>
      <c r="H41">
        <v>74969</v>
      </c>
      <c r="J41">
        <f t="shared" si="6"/>
        <v>39014.6</v>
      </c>
      <c r="K41">
        <f t="shared" si="7"/>
        <v>1.9215626970416204</v>
      </c>
      <c r="L41">
        <f t="shared" si="8"/>
        <v>53843</v>
      </c>
      <c r="M41">
        <f t="shared" si="9"/>
        <v>24453</v>
      </c>
      <c r="N41">
        <f t="shared" si="10"/>
        <v>39014.6</v>
      </c>
      <c r="O41">
        <f t="shared" si="11"/>
        <v>29390</v>
      </c>
      <c r="Q41">
        <v>15191</v>
      </c>
      <c r="R41">
        <v>492</v>
      </c>
      <c r="T41">
        <v>-5757.4000000000015</v>
      </c>
      <c r="U41">
        <v>537.19999999999709</v>
      </c>
      <c r="W41">
        <v>22029</v>
      </c>
      <c r="X41">
        <v>4061.5999999999995</v>
      </c>
      <c r="Z41">
        <v>39014.6</v>
      </c>
      <c r="AA41">
        <v>1.9215626970416204</v>
      </c>
      <c r="AK41">
        <v>39014.6</v>
      </c>
      <c r="AL41">
        <v>1.9215626970416204</v>
      </c>
    </row>
    <row r="42" spans="2:38" x14ac:dyDescent="0.25">
      <c r="B42">
        <v>103314</v>
      </c>
      <c r="C42">
        <v>106495</v>
      </c>
      <c r="D42">
        <v>48175</v>
      </c>
      <c r="E42">
        <v>43718</v>
      </c>
      <c r="F42">
        <v>89232</v>
      </c>
      <c r="H42">
        <v>116168</v>
      </c>
      <c r="J42">
        <f t="shared" si="6"/>
        <v>78186.8</v>
      </c>
      <c r="K42">
        <f t="shared" si="7"/>
        <v>1.4857750924708517</v>
      </c>
      <c r="L42">
        <f t="shared" si="8"/>
        <v>106495</v>
      </c>
      <c r="M42">
        <f t="shared" si="9"/>
        <v>43718</v>
      </c>
      <c r="N42">
        <f t="shared" si="10"/>
        <v>78186.8</v>
      </c>
      <c r="O42">
        <f t="shared" si="11"/>
        <v>62777</v>
      </c>
      <c r="Q42">
        <v>-1543</v>
      </c>
      <c r="R42">
        <v>-12245</v>
      </c>
      <c r="T42">
        <v>18999.200000000004</v>
      </c>
      <c r="U42">
        <v>5411</v>
      </c>
      <c r="W42">
        <v>46038</v>
      </c>
      <c r="X42">
        <v>6789.8</v>
      </c>
      <c r="AD42">
        <v>78186.8</v>
      </c>
      <c r="AE42">
        <v>1.4857750924708517</v>
      </c>
      <c r="AI42">
        <v>78186.8</v>
      </c>
      <c r="AJ42">
        <v>1.4857750924708517</v>
      </c>
    </row>
    <row r="43" spans="2:38" x14ac:dyDescent="0.25">
      <c r="B43">
        <v>88449</v>
      </c>
      <c r="C43">
        <v>110614</v>
      </c>
      <c r="D43">
        <v>44666</v>
      </c>
      <c r="E43">
        <v>38418</v>
      </c>
      <c r="F43">
        <v>30530</v>
      </c>
      <c r="H43">
        <v>71645</v>
      </c>
      <c r="J43">
        <f t="shared" si="6"/>
        <v>62535.4</v>
      </c>
      <c r="K43">
        <f t="shared" si="7"/>
        <v>1.1456710918935515</v>
      </c>
      <c r="L43">
        <f t="shared" si="8"/>
        <v>110614</v>
      </c>
      <c r="M43">
        <f t="shared" si="9"/>
        <v>30530</v>
      </c>
      <c r="N43">
        <f t="shared" si="10"/>
        <v>62535.4</v>
      </c>
      <c r="O43">
        <f t="shared" si="11"/>
        <v>80084</v>
      </c>
      <c r="Q43">
        <v>10145</v>
      </c>
      <c r="R43">
        <v>0</v>
      </c>
      <c r="T43">
        <v>38206</v>
      </c>
      <c r="U43">
        <v>5109.2000000000044</v>
      </c>
      <c r="W43">
        <v>42462.8</v>
      </c>
      <c r="X43">
        <v>6324.4</v>
      </c>
      <c r="AD43">
        <v>62535.4</v>
      </c>
      <c r="AE43">
        <v>1.1456710918935515</v>
      </c>
      <c r="AI43">
        <v>62535.4</v>
      </c>
      <c r="AJ43">
        <v>1.1456710918935515</v>
      </c>
    </row>
    <row r="44" spans="2:38" x14ac:dyDescent="0.25">
      <c r="B44">
        <v>78730</v>
      </c>
      <c r="C44">
        <v>84836</v>
      </c>
      <c r="D44">
        <v>73266</v>
      </c>
      <c r="E44">
        <v>53117</v>
      </c>
      <c r="F44">
        <v>79845</v>
      </c>
      <c r="H44">
        <v>127102</v>
      </c>
      <c r="J44">
        <f t="shared" si="6"/>
        <v>73958.8</v>
      </c>
      <c r="K44">
        <f t="shared" si="7"/>
        <v>1.7185514097037811</v>
      </c>
      <c r="L44">
        <f t="shared" si="8"/>
        <v>84836</v>
      </c>
      <c r="M44">
        <f t="shared" si="9"/>
        <v>53117</v>
      </c>
      <c r="N44">
        <f t="shared" si="10"/>
        <v>73958.8</v>
      </c>
      <c r="O44">
        <f t="shared" si="11"/>
        <v>31719</v>
      </c>
      <c r="Q44">
        <v>17263</v>
      </c>
      <c r="R44">
        <v>1910</v>
      </c>
      <c r="T44">
        <v>25103.200000000004</v>
      </c>
      <c r="U44">
        <v>6266.6000000000058</v>
      </c>
      <c r="W44">
        <v>26144.000000000004</v>
      </c>
      <c r="X44">
        <v>6270.6</v>
      </c>
      <c r="AD44">
        <v>73958.8</v>
      </c>
      <c r="AE44">
        <v>1.7185514097037811</v>
      </c>
      <c r="AK44">
        <v>73958.8</v>
      </c>
      <c r="AL44">
        <v>1.7185514097037811</v>
      </c>
    </row>
    <row r="45" spans="2:38" x14ac:dyDescent="0.25">
      <c r="B45">
        <v>69145</v>
      </c>
      <c r="C45">
        <v>74724</v>
      </c>
      <c r="D45">
        <v>95201</v>
      </c>
      <c r="E45">
        <v>35835</v>
      </c>
      <c r="F45">
        <v>90252</v>
      </c>
      <c r="H45">
        <v>91380</v>
      </c>
      <c r="J45">
        <f t="shared" si="6"/>
        <v>73031.399999999994</v>
      </c>
      <c r="K45">
        <f t="shared" si="7"/>
        <v>1.2512426161897485</v>
      </c>
      <c r="L45">
        <f t="shared" si="8"/>
        <v>95201</v>
      </c>
      <c r="M45">
        <f t="shared" si="9"/>
        <v>35835</v>
      </c>
      <c r="N45">
        <f t="shared" si="10"/>
        <v>73031.399999999994</v>
      </c>
      <c r="O45">
        <f t="shared" si="11"/>
        <v>59366</v>
      </c>
      <c r="Q45">
        <v>-4437</v>
      </c>
      <c r="R45">
        <v>-11102</v>
      </c>
      <c r="T45">
        <v>-11199</v>
      </c>
      <c r="U45">
        <v>-3258.6000000000058</v>
      </c>
      <c r="W45">
        <v>41383.4</v>
      </c>
      <c r="X45">
        <v>7285</v>
      </c>
      <c r="AB45">
        <v>73031.399999999994</v>
      </c>
      <c r="AC45">
        <v>1.2512426161897485</v>
      </c>
      <c r="AI45">
        <v>73031.399999999994</v>
      </c>
      <c r="AJ45">
        <v>1.2512426161897485</v>
      </c>
    </row>
    <row r="46" spans="2:38" x14ac:dyDescent="0.25">
      <c r="B46">
        <v>65222</v>
      </c>
      <c r="C46">
        <v>49790</v>
      </c>
      <c r="D46">
        <v>75055</v>
      </c>
      <c r="E46">
        <v>78010</v>
      </c>
      <c r="F46">
        <v>65324</v>
      </c>
      <c r="H46">
        <v>118965</v>
      </c>
      <c r="J46">
        <f t="shared" si="6"/>
        <v>66680.2</v>
      </c>
      <c r="K46">
        <f t="shared" si="7"/>
        <v>1.7841128250965055</v>
      </c>
      <c r="L46">
        <f t="shared" si="8"/>
        <v>78010</v>
      </c>
      <c r="M46">
        <f t="shared" si="9"/>
        <v>49790</v>
      </c>
      <c r="N46">
        <f t="shared" si="10"/>
        <v>66680.2</v>
      </c>
      <c r="O46">
        <f t="shared" si="11"/>
        <v>28220</v>
      </c>
      <c r="Q46">
        <v>34956</v>
      </c>
      <c r="R46">
        <v>2215</v>
      </c>
      <c r="T46">
        <v>29116</v>
      </c>
      <c r="U46">
        <v>-4101.8000000000029</v>
      </c>
      <c r="W46">
        <v>50626.399999999994</v>
      </c>
      <c r="X46">
        <v>6802.2000000000007</v>
      </c>
      <c r="AD46">
        <v>66680.2</v>
      </c>
      <c r="AE46">
        <v>1.7841128250965055</v>
      </c>
      <c r="AK46">
        <v>66680.2</v>
      </c>
      <c r="AL46">
        <v>1.7841128250965055</v>
      </c>
    </row>
    <row r="47" spans="2:38" x14ac:dyDescent="0.25">
      <c r="B47">
        <v>64658</v>
      </c>
      <c r="C47">
        <v>19493</v>
      </c>
      <c r="D47">
        <v>70477</v>
      </c>
      <c r="E47">
        <v>24569</v>
      </c>
      <c r="F47">
        <v>31556</v>
      </c>
      <c r="H47">
        <v>100374</v>
      </c>
      <c r="J47">
        <f t="shared" si="6"/>
        <v>42150.6</v>
      </c>
      <c r="K47">
        <f t="shared" si="7"/>
        <v>2.3813184153962221</v>
      </c>
      <c r="L47">
        <f t="shared" si="8"/>
        <v>70477</v>
      </c>
      <c r="M47">
        <f t="shared" si="9"/>
        <v>19493</v>
      </c>
      <c r="N47">
        <f t="shared" si="10"/>
        <v>42150.6</v>
      </c>
      <c r="O47">
        <f t="shared" si="11"/>
        <v>50984</v>
      </c>
      <c r="Q47">
        <v>13290</v>
      </c>
      <c r="R47">
        <v>15708</v>
      </c>
      <c r="T47">
        <v>-13101</v>
      </c>
      <c r="U47">
        <v>1358.5999999999985</v>
      </c>
      <c r="W47">
        <v>52628.600000000006</v>
      </c>
      <c r="X47">
        <v>1792.2000000000003</v>
      </c>
      <c r="Z47">
        <v>42150.6</v>
      </c>
      <c r="AA47">
        <v>2.3813184153962221</v>
      </c>
      <c r="AK47">
        <v>42150.6</v>
      </c>
      <c r="AL47">
        <v>2.3813184153962221</v>
      </c>
    </row>
    <row r="48" spans="2:38" x14ac:dyDescent="0.25">
      <c r="B48">
        <v>23905</v>
      </c>
      <c r="C48">
        <v>47173</v>
      </c>
      <c r="D48">
        <v>99157</v>
      </c>
      <c r="E48">
        <v>26820</v>
      </c>
      <c r="F48">
        <v>24185</v>
      </c>
      <c r="H48">
        <v>99926</v>
      </c>
      <c r="J48">
        <f t="shared" si="6"/>
        <v>44248</v>
      </c>
      <c r="K48">
        <f t="shared" si="7"/>
        <v>2.2583167600795515</v>
      </c>
      <c r="L48">
        <f t="shared" si="8"/>
        <v>99157</v>
      </c>
      <c r="M48">
        <f t="shared" si="9"/>
        <v>23905</v>
      </c>
      <c r="N48">
        <f t="shared" si="10"/>
        <v>44248</v>
      </c>
      <c r="O48">
        <f t="shared" si="11"/>
        <v>75252</v>
      </c>
      <c r="Q48">
        <v>10259</v>
      </c>
      <c r="R48">
        <v>5413</v>
      </c>
      <c r="T48">
        <v>-7510.4000000000015</v>
      </c>
      <c r="U48">
        <v>4382.1999999999971</v>
      </c>
      <c r="W48">
        <v>50369.999999999993</v>
      </c>
      <c r="X48">
        <v>4653.8</v>
      </c>
      <c r="AD48">
        <v>44248</v>
      </c>
      <c r="AE48">
        <v>2.2583167600795515</v>
      </c>
      <c r="AK48">
        <v>44248</v>
      </c>
      <c r="AL48">
        <v>2.2583167600795515</v>
      </c>
    </row>
    <row r="49" spans="2:38" x14ac:dyDescent="0.25">
      <c r="B49">
        <v>79499</v>
      </c>
      <c r="C49">
        <v>74359</v>
      </c>
      <c r="D49">
        <v>76660</v>
      </c>
      <c r="E49">
        <v>53399</v>
      </c>
      <c r="F49">
        <v>94230</v>
      </c>
      <c r="H49">
        <v>133277</v>
      </c>
      <c r="J49">
        <f t="shared" si="6"/>
        <v>75629.399999999994</v>
      </c>
      <c r="K49">
        <f t="shared" si="7"/>
        <v>1.7622379656588576</v>
      </c>
      <c r="L49">
        <f t="shared" si="8"/>
        <v>94230</v>
      </c>
      <c r="M49">
        <f t="shared" si="9"/>
        <v>53399</v>
      </c>
      <c r="N49">
        <f t="shared" si="10"/>
        <v>75629.399999999994</v>
      </c>
      <c r="O49">
        <f t="shared" si="11"/>
        <v>40831</v>
      </c>
      <c r="Q49">
        <v>39674</v>
      </c>
      <c r="R49">
        <v>-10740</v>
      </c>
      <c r="T49">
        <v>27929.999999999993</v>
      </c>
      <c r="U49">
        <v>-2388.8000000000029</v>
      </c>
      <c r="W49">
        <v>31908.399999999998</v>
      </c>
      <c r="X49">
        <v>7332.4000000000005</v>
      </c>
      <c r="AD49">
        <v>75629.399999999994</v>
      </c>
      <c r="AE49">
        <v>1.7622379656588576</v>
      </c>
      <c r="AK49">
        <v>75629.399999999994</v>
      </c>
      <c r="AL49">
        <v>1.7622379656588576</v>
      </c>
    </row>
    <row r="50" spans="2:38" x14ac:dyDescent="0.25">
      <c r="B50">
        <v>61290</v>
      </c>
      <c r="C50">
        <v>24507</v>
      </c>
      <c r="D50">
        <v>47579</v>
      </c>
      <c r="E50">
        <v>62535</v>
      </c>
      <c r="F50">
        <v>47755</v>
      </c>
      <c r="H50">
        <v>61858</v>
      </c>
      <c r="J50">
        <f t="shared" si="6"/>
        <v>48733.2</v>
      </c>
      <c r="K50">
        <f t="shared" si="7"/>
        <v>1.2693194783022663</v>
      </c>
      <c r="L50">
        <f t="shared" si="8"/>
        <v>62535</v>
      </c>
      <c r="M50">
        <f t="shared" si="9"/>
        <v>24507</v>
      </c>
      <c r="N50">
        <f t="shared" si="10"/>
        <v>48733.2</v>
      </c>
      <c r="O50">
        <f t="shared" si="11"/>
        <v>38028</v>
      </c>
      <c r="Q50">
        <v>-7760</v>
      </c>
      <c r="R50">
        <v>-134</v>
      </c>
      <c r="T50">
        <v>-15743.400000000001</v>
      </c>
      <c r="U50">
        <v>7703.7999999999956</v>
      </c>
      <c r="W50">
        <v>44930.600000000006</v>
      </c>
      <c r="X50">
        <v>11675.8</v>
      </c>
      <c r="AB50">
        <v>48733.2</v>
      </c>
      <c r="AC50">
        <v>1.2693194783022663</v>
      </c>
      <c r="AI50">
        <v>48733.2</v>
      </c>
      <c r="AJ50">
        <v>1.2693194783022663</v>
      </c>
    </row>
    <row r="51" spans="2:38" x14ac:dyDescent="0.25">
      <c r="B51">
        <v>99679</v>
      </c>
      <c r="C51">
        <v>27648</v>
      </c>
      <c r="D51">
        <v>61974</v>
      </c>
      <c r="E51">
        <v>77634</v>
      </c>
      <c r="F51">
        <v>41585</v>
      </c>
      <c r="H51">
        <v>133389</v>
      </c>
      <c r="J51">
        <f t="shared" si="6"/>
        <v>61704</v>
      </c>
      <c r="K51">
        <f t="shared" si="7"/>
        <v>2.1617561260210034</v>
      </c>
      <c r="L51">
        <f t="shared" si="8"/>
        <v>99679</v>
      </c>
      <c r="M51">
        <f t="shared" si="9"/>
        <v>27648</v>
      </c>
      <c r="N51">
        <f t="shared" si="10"/>
        <v>61704</v>
      </c>
      <c r="O51">
        <f t="shared" si="11"/>
        <v>72031</v>
      </c>
      <c r="Q51">
        <v>72135</v>
      </c>
      <c r="R51">
        <v>6073</v>
      </c>
      <c r="T51">
        <v>5124</v>
      </c>
      <c r="U51">
        <v>2346.1999999999971</v>
      </c>
      <c r="W51">
        <v>34347.599999999999</v>
      </c>
      <c r="X51">
        <v>3585.4000000000005</v>
      </c>
      <c r="Z51">
        <v>61704</v>
      </c>
      <c r="AA51">
        <v>2.1617561260210034</v>
      </c>
      <c r="AK51">
        <v>61704</v>
      </c>
      <c r="AL51">
        <v>2.1617561260210034</v>
      </c>
    </row>
    <row r="52" spans="2:38" x14ac:dyDescent="0.25">
      <c r="B52">
        <v>84460</v>
      </c>
      <c r="C52">
        <v>92779</v>
      </c>
      <c r="D52">
        <v>64208</v>
      </c>
      <c r="E52">
        <v>66212</v>
      </c>
      <c r="F52">
        <v>39181</v>
      </c>
      <c r="H52">
        <v>74868</v>
      </c>
      <c r="J52">
        <f t="shared" si="6"/>
        <v>69368</v>
      </c>
      <c r="K52">
        <f t="shared" si="7"/>
        <v>1.0792872794372044</v>
      </c>
      <c r="L52">
        <f t="shared" si="8"/>
        <v>92779</v>
      </c>
      <c r="M52">
        <f t="shared" si="9"/>
        <v>39181</v>
      </c>
      <c r="N52">
        <f t="shared" si="10"/>
        <v>69368</v>
      </c>
      <c r="O52">
        <f t="shared" si="11"/>
        <v>53598</v>
      </c>
      <c r="Q52">
        <v>-39030</v>
      </c>
      <c r="R52">
        <v>-8620</v>
      </c>
      <c r="T52">
        <v>11853.199999999997</v>
      </c>
      <c r="U52">
        <v>-1169.8000000000029</v>
      </c>
      <c r="W52">
        <v>43151.6</v>
      </c>
      <c r="X52">
        <v>5791</v>
      </c>
      <c r="AD52">
        <v>69368</v>
      </c>
      <c r="AE52">
        <v>1.0792872794372044</v>
      </c>
      <c r="AI52">
        <v>69368</v>
      </c>
      <c r="AJ52">
        <v>1.0792872794372044</v>
      </c>
    </row>
    <row r="53" spans="2:38" x14ac:dyDescent="0.25">
      <c r="B53">
        <v>73711</v>
      </c>
      <c r="C53">
        <v>93471</v>
      </c>
      <c r="D53">
        <v>44022</v>
      </c>
      <c r="E53">
        <v>22565</v>
      </c>
      <c r="F53">
        <v>20415</v>
      </c>
      <c r="H53">
        <v>51750</v>
      </c>
      <c r="J53">
        <f t="shared" si="6"/>
        <v>50836.800000000003</v>
      </c>
      <c r="K53">
        <f t="shared" si="7"/>
        <v>1.0179633651213293</v>
      </c>
      <c r="L53">
        <f t="shared" si="8"/>
        <v>93471</v>
      </c>
      <c r="M53">
        <f t="shared" si="9"/>
        <v>20415</v>
      </c>
      <c r="N53">
        <f t="shared" si="10"/>
        <v>50836.800000000003</v>
      </c>
      <c r="O53">
        <f t="shared" si="11"/>
        <v>73056</v>
      </c>
      <c r="Q53">
        <v>-29061</v>
      </c>
      <c r="R53">
        <v>-13550</v>
      </c>
      <c r="T53">
        <v>-16813.199999999997</v>
      </c>
      <c r="U53">
        <v>-748.79999999999563</v>
      </c>
      <c r="W53">
        <v>27793.599999999999</v>
      </c>
      <c r="X53">
        <v>748.8</v>
      </c>
      <c r="AB53">
        <v>50836.800000000003</v>
      </c>
      <c r="AC53">
        <v>1.0179633651213293</v>
      </c>
      <c r="AI53">
        <v>50836.800000000003</v>
      </c>
      <c r="AJ53">
        <v>1.0179633651213293</v>
      </c>
    </row>
    <row r="54" spans="2:38" x14ac:dyDescent="0.25">
      <c r="B54">
        <v>85375</v>
      </c>
      <c r="C54">
        <v>91151</v>
      </c>
      <c r="D54">
        <v>79688</v>
      </c>
      <c r="E54">
        <v>53526</v>
      </c>
      <c r="F54">
        <v>36235</v>
      </c>
      <c r="H54">
        <v>91357</v>
      </c>
      <c r="J54">
        <f t="shared" si="6"/>
        <v>69195</v>
      </c>
      <c r="K54">
        <f t="shared" si="7"/>
        <v>1.3202832574607992</v>
      </c>
      <c r="L54">
        <f t="shared" si="8"/>
        <v>91151</v>
      </c>
      <c r="M54">
        <f t="shared" si="9"/>
        <v>36235</v>
      </c>
      <c r="N54">
        <f t="shared" si="10"/>
        <v>69195</v>
      </c>
      <c r="O54">
        <f t="shared" si="11"/>
        <v>54916</v>
      </c>
      <c r="Q54">
        <v>-10979</v>
      </c>
      <c r="R54">
        <v>3383</v>
      </c>
      <c r="T54">
        <v>15690</v>
      </c>
      <c r="U54">
        <v>6087.8000000000029</v>
      </c>
      <c r="W54">
        <v>34461.599999999999</v>
      </c>
      <c r="X54">
        <v>9385.8000000000011</v>
      </c>
      <c r="AD54">
        <v>69195</v>
      </c>
      <c r="AE54">
        <v>1.3202832574607992</v>
      </c>
      <c r="AI54">
        <v>69195</v>
      </c>
      <c r="AJ54">
        <v>1.3202832574607992</v>
      </c>
    </row>
    <row r="55" spans="2:38" x14ac:dyDescent="0.25">
      <c r="B55">
        <v>112456</v>
      </c>
      <c r="C55">
        <v>25685</v>
      </c>
      <c r="D55">
        <v>48529</v>
      </c>
      <c r="E55">
        <v>61571</v>
      </c>
      <c r="F55">
        <v>65881</v>
      </c>
      <c r="H55">
        <v>125640</v>
      </c>
      <c r="J55">
        <f t="shared" si="6"/>
        <v>62824.4</v>
      </c>
      <c r="K55">
        <f t="shared" si="7"/>
        <v>1.999859927034719</v>
      </c>
      <c r="L55">
        <f t="shared" si="8"/>
        <v>112456</v>
      </c>
      <c r="M55">
        <f t="shared" si="9"/>
        <v>25685</v>
      </c>
      <c r="N55">
        <f t="shared" si="10"/>
        <v>62824.4</v>
      </c>
      <c r="O55">
        <f t="shared" si="11"/>
        <v>86771</v>
      </c>
      <c r="Q55">
        <v>10266</v>
      </c>
      <c r="R55">
        <v>-1616</v>
      </c>
      <c r="T55">
        <v>-7777.5999999999985</v>
      </c>
      <c r="U55">
        <v>6638.2000000000044</v>
      </c>
      <c r="W55">
        <v>34872.800000000003</v>
      </c>
      <c r="X55">
        <v>7673.4000000000005</v>
      </c>
      <c r="AF55">
        <v>62824.4</v>
      </c>
      <c r="AG55">
        <v>1.999859927034719</v>
      </c>
      <c r="AK55">
        <v>62824.4</v>
      </c>
      <c r="AL55">
        <v>1.999859927034719</v>
      </c>
    </row>
    <row r="56" spans="2:38" x14ac:dyDescent="0.25">
      <c r="B56">
        <v>44754</v>
      </c>
      <c r="C56">
        <v>11174</v>
      </c>
      <c r="D56">
        <v>94005</v>
      </c>
      <c r="E56">
        <v>93646</v>
      </c>
      <c r="F56">
        <v>31555</v>
      </c>
      <c r="H56">
        <v>91192</v>
      </c>
      <c r="J56">
        <f t="shared" si="6"/>
        <v>55026.8</v>
      </c>
      <c r="K56">
        <f t="shared" si="7"/>
        <v>1.6572288412191876</v>
      </c>
      <c r="L56">
        <f t="shared" si="8"/>
        <v>94005</v>
      </c>
      <c r="M56">
        <f t="shared" si="9"/>
        <v>11174</v>
      </c>
      <c r="N56">
        <f t="shared" si="10"/>
        <v>55026.8</v>
      </c>
      <c r="O56">
        <f t="shared" si="11"/>
        <v>82831</v>
      </c>
      <c r="Q56">
        <v>-18278</v>
      </c>
      <c r="R56">
        <v>3159</v>
      </c>
      <c r="T56">
        <v>-9572.7999999999956</v>
      </c>
      <c r="U56">
        <v>-2533.1999999999971</v>
      </c>
      <c r="W56">
        <v>31529.200000000004</v>
      </c>
      <c r="X56">
        <v>4724.8</v>
      </c>
      <c r="AF56">
        <v>55026.8</v>
      </c>
      <c r="AG56">
        <v>1.6572288412191876</v>
      </c>
      <c r="AI56">
        <v>55026.8</v>
      </c>
      <c r="AJ56">
        <v>1.6572288412191876</v>
      </c>
    </row>
    <row r="57" spans="2:38" x14ac:dyDescent="0.25">
      <c r="B57">
        <v>25659</v>
      </c>
      <c r="C57">
        <v>60129</v>
      </c>
      <c r="D57">
        <v>56966</v>
      </c>
      <c r="E57">
        <v>47245</v>
      </c>
      <c r="F57">
        <v>56717</v>
      </c>
      <c r="H57">
        <v>69504</v>
      </c>
      <c r="J57">
        <f t="shared" si="6"/>
        <v>49343.199999999997</v>
      </c>
      <c r="K57">
        <f t="shared" si="7"/>
        <v>1.4085831482352178</v>
      </c>
      <c r="L57">
        <f t="shared" si="8"/>
        <v>60129</v>
      </c>
      <c r="M57">
        <f t="shared" si="9"/>
        <v>25659</v>
      </c>
      <c r="N57">
        <f t="shared" si="10"/>
        <v>49343.199999999997</v>
      </c>
      <c r="O57">
        <f t="shared" si="11"/>
        <v>34470</v>
      </c>
      <c r="Q57">
        <v>1854</v>
      </c>
      <c r="R57">
        <v>-15161</v>
      </c>
      <c r="T57">
        <v>3538</v>
      </c>
      <c r="U57">
        <v>-9798.4000000000015</v>
      </c>
      <c r="W57">
        <v>31805.200000000004</v>
      </c>
      <c r="X57">
        <v>9798.4</v>
      </c>
      <c r="Z57">
        <v>49343.199999999997</v>
      </c>
      <c r="AA57">
        <v>1.4085831482352178</v>
      </c>
      <c r="AI57">
        <v>49343.199999999997</v>
      </c>
      <c r="AJ57">
        <v>1.4085831482352178</v>
      </c>
    </row>
    <row r="58" spans="2:38" x14ac:dyDescent="0.25">
      <c r="B58">
        <v>91183</v>
      </c>
      <c r="C58">
        <v>25189</v>
      </c>
      <c r="D58">
        <v>88663</v>
      </c>
      <c r="E58">
        <v>44773</v>
      </c>
      <c r="F58">
        <v>99036</v>
      </c>
      <c r="H58">
        <v>79941</v>
      </c>
      <c r="J58">
        <f t="shared" si="6"/>
        <v>69768.800000000003</v>
      </c>
      <c r="K58">
        <f t="shared" si="7"/>
        <v>1.1457986951187349</v>
      </c>
      <c r="L58">
        <f t="shared" si="8"/>
        <v>99036</v>
      </c>
      <c r="M58">
        <f t="shared" si="9"/>
        <v>25189</v>
      </c>
      <c r="N58">
        <f t="shared" si="10"/>
        <v>69768.800000000003</v>
      </c>
      <c r="O58">
        <f t="shared" si="11"/>
        <v>73847</v>
      </c>
      <c r="Q58">
        <v>-501</v>
      </c>
      <c r="R58">
        <v>0</v>
      </c>
      <c r="T58">
        <v>19806.200000000004</v>
      </c>
      <c r="U58">
        <v>3988</v>
      </c>
      <c r="W58">
        <v>27029.8</v>
      </c>
      <c r="X58">
        <v>5772.4</v>
      </c>
      <c r="AD58">
        <v>69768.800000000003</v>
      </c>
      <c r="AE58">
        <v>1.1457986951187349</v>
      </c>
      <c r="AI58">
        <v>69768.800000000003</v>
      </c>
      <c r="AJ58">
        <v>1.1457986951187349</v>
      </c>
    </row>
    <row r="59" spans="2:38" x14ac:dyDescent="0.25">
      <c r="B59">
        <v>35427</v>
      </c>
      <c r="C59">
        <v>95596</v>
      </c>
      <c r="D59">
        <v>69987</v>
      </c>
      <c r="E59">
        <v>78374</v>
      </c>
      <c r="F59">
        <v>44565</v>
      </c>
      <c r="H59">
        <v>119525</v>
      </c>
      <c r="J59">
        <f t="shared" si="6"/>
        <v>64789.8</v>
      </c>
      <c r="K59">
        <f t="shared" si="7"/>
        <v>1.8448119920110881</v>
      </c>
      <c r="L59">
        <f t="shared" si="8"/>
        <v>95596</v>
      </c>
      <c r="M59">
        <f t="shared" si="9"/>
        <v>35427</v>
      </c>
      <c r="N59">
        <f t="shared" si="10"/>
        <v>64789.8</v>
      </c>
      <c r="O59">
        <f t="shared" si="11"/>
        <v>60169</v>
      </c>
      <c r="Q59">
        <v>21617</v>
      </c>
      <c r="R59">
        <v>-775</v>
      </c>
      <c r="T59">
        <v>17065.800000000003</v>
      </c>
      <c r="U59">
        <v>2009.8000000000029</v>
      </c>
      <c r="W59">
        <v>31161.4</v>
      </c>
      <c r="X59">
        <v>10367</v>
      </c>
      <c r="AD59">
        <v>64789.8</v>
      </c>
      <c r="AE59">
        <v>1.8448119920110881</v>
      </c>
      <c r="AK59">
        <v>64789.8</v>
      </c>
      <c r="AL59">
        <v>1.8448119920110881</v>
      </c>
    </row>
    <row r="60" spans="2:38" x14ac:dyDescent="0.25">
      <c r="B60">
        <v>48088</v>
      </c>
      <c r="C60">
        <v>80458</v>
      </c>
      <c r="D60">
        <v>67279</v>
      </c>
      <c r="E60">
        <v>35451</v>
      </c>
      <c r="F60">
        <v>24770</v>
      </c>
      <c r="H60">
        <v>107869</v>
      </c>
      <c r="J60">
        <f t="shared" si="6"/>
        <v>51209.2</v>
      </c>
      <c r="K60">
        <f t="shared" si="7"/>
        <v>2.1064379056888218</v>
      </c>
      <c r="L60">
        <f t="shared" si="8"/>
        <v>80458</v>
      </c>
      <c r="M60">
        <f t="shared" si="9"/>
        <v>24770</v>
      </c>
      <c r="N60">
        <f t="shared" si="10"/>
        <v>51209.2</v>
      </c>
      <c r="O60">
        <f t="shared" si="11"/>
        <v>55688</v>
      </c>
      <c r="Q60">
        <v>-30260</v>
      </c>
      <c r="R60">
        <v>13035</v>
      </c>
      <c r="T60">
        <v>-27879.800000000003</v>
      </c>
      <c r="U60">
        <v>-6892.6000000000058</v>
      </c>
      <c r="W60">
        <v>27879.799999999996</v>
      </c>
      <c r="X60">
        <v>9411</v>
      </c>
      <c r="AF60">
        <v>51209.2</v>
      </c>
      <c r="AG60">
        <v>2.1064379056888218</v>
      </c>
      <c r="AK60">
        <v>51209.2</v>
      </c>
      <c r="AL60">
        <v>2.1064379056888218</v>
      </c>
    </row>
    <row r="61" spans="2:38" x14ac:dyDescent="0.25">
      <c r="B61">
        <v>87332</v>
      </c>
      <c r="C61">
        <v>24665</v>
      </c>
      <c r="D61">
        <v>98013</v>
      </c>
      <c r="E61">
        <v>25947</v>
      </c>
      <c r="F61">
        <v>25853</v>
      </c>
      <c r="H61">
        <v>89140</v>
      </c>
      <c r="J61">
        <f t="shared" si="6"/>
        <v>52362</v>
      </c>
      <c r="K61">
        <f t="shared" si="7"/>
        <v>1.7023795882510218</v>
      </c>
      <c r="L61">
        <f t="shared" si="8"/>
        <v>98013</v>
      </c>
      <c r="M61">
        <f t="shared" si="9"/>
        <v>24665</v>
      </c>
      <c r="N61">
        <f t="shared" si="10"/>
        <v>52362</v>
      </c>
      <c r="O61">
        <f t="shared" si="11"/>
        <v>73348</v>
      </c>
      <c r="Q61">
        <v>21121</v>
      </c>
      <c r="R61">
        <v>17206</v>
      </c>
      <c r="T61">
        <v>-9457.8000000000029</v>
      </c>
      <c r="U61">
        <v>1868.4000000000015</v>
      </c>
      <c r="W61">
        <v>33860.6</v>
      </c>
      <c r="X61">
        <v>5652</v>
      </c>
      <c r="AB61">
        <v>52362</v>
      </c>
      <c r="AC61">
        <v>1.7023795882510218</v>
      </c>
      <c r="AK61">
        <v>52362</v>
      </c>
      <c r="AL61">
        <v>1.7023795882510218</v>
      </c>
    </row>
    <row r="62" spans="2:38" x14ac:dyDescent="0.25">
      <c r="B62">
        <v>34236</v>
      </c>
      <c r="C62">
        <v>48163</v>
      </c>
      <c r="D62">
        <v>101377</v>
      </c>
      <c r="E62">
        <v>15844</v>
      </c>
      <c r="F62">
        <v>61144</v>
      </c>
      <c r="H62">
        <v>102791</v>
      </c>
      <c r="J62">
        <f t="shared" si="6"/>
        <v>52152.800000000003</v>
      </c>
      <c r="K62">
        <f t="shared" si="7"/>
        <v>1.9709584145050696</v>
      </c>
      <c r="L62">
        <f t="shared" si="8"/>
        <v>101377</v>
      </c>
      <c r="M62">
        <f t="shared" si="9"/>
        <v>15844</v>
      </c>
      <c r="N62">
        <f t="shared" si="10"/>
        <v>52152.800000000003</v>
      </c>
      <c r="O62">
        <f t="shared" si="11"/>
        <v>85533</v>
      </c>
      <c r="Q62">
        <v>24809</v>
      </c>
      <c r="R62">
        <v>-7865</v>
      </c>
      <c r="T62">
        <v>-20122</v>
      </c>
      <c r="U62">
        <v>1077</v>
      </c>
      <c r="W62">
        <v>28317.199999999997</v>
      </c>
      <c r="X62">
        <v>7523.7999999999993</v>
      </c>
      <c r="AB62">
        <v>52152.800000000003</v>
      </c>
      <c r="AC62">
        <v>1.9709584145050696</v>
      </c>
      <c r="AK62">
        <v>52152.800000000003</v>
      </c>
      <c r="AL62">
        <v>1.9709584145050696</v>
      </c>
    </row>
    <row r="63" spans="2:38" x14ac:dyDescent="0.25">
      <c r="B63">
        <v>24693</v>
      </c>
      <c r="C63">
        <v>33812</v>
      </c>
      <c r="D63">
        <v>34564</v>
      </c>
      <c r="E63">
        <v>72250</v>
      </c>
      <c r="F63">
        <v>62794</v>
      </c>
      <c r="H63">
        <v>75661</v>
      </c>
      <c r="J63">
        <f t="shared" si="6"/>
        <v>45622.6</v>
      </c>
      <c r="K63">
        <f t="shared" si="7"/>
        <v>1.6584105246084178</v>
      </c>
      <c r="L63">
        <f t="shared" si="8"/>
        <v>72250</v>
      </c>
      <c r="M63">
        <f t="shared" si="9"/>
        <v>24693</v>
      </c>
      <c r="N63">
        <f t="shared" si="10"/>
        <v>45622.6</v>
      </c>
      <c r="O63">
        <f t="shared" si="11"/>
        <v>47557</v>
      </c>
      <c r="Q63">
        <v>-31595</v>
      </c>
      <c r="R63">
        <v>20397</v>
      </c>
      <c r="T63">
        <v>-10465.400000000001</v>
      </c>
      <c r="U63">
        <v>-321.20000000000437</v>
      </c>
      <c r="W63">
        <v>34076.6</v>
      </c>
      <c r="X63">
        <v>938.40000000000009</v>
      </c>
      <c r="AD63">
        <v>45622.6</v>
      </c>
      <c r="AE63">
        <v>1.6584105246084178</v>
      </c>
      <c r="AK63">
        <v>45622.6</v>
      </c>
      <c r="AL63">
        <v>1.6584105246084178</v>
      </c>
    </row>
    <row r="64" spans="2:38" x14ac:dyDescent="0.25">
      <c r="B64">
        <v>100324</v>
      </c>
      <c r="C64">
        <v>60217</v>
      </c>
      <c r="D64">
        <v>16356</v>
      </c>
      <c r="E64">
        <v>55773</v>
      </c>
      <c r="F64">
        <v>93752</v>
      </c>
      <c r="H64">
        <v>114798</v>
      </c>
      <c r="J64">
        <f t="shared" si="6"/>
        <v>65284.4</v>
      </c>
      <c r="K64">
        <f t="shared" si="7"/>
        <v>1.7584292725367776</v>
      </c>
      <c r="L64">
        <f t="shared" si="8"/>
        <v>100324</v>
      </c>
      <c r="M64">
        <f t="shared" si="9"/>
        <v>16356</v>
      </c>
      <c r="N64">
        <f t="shared" si="10"/>
        <v>65284.4</v>
      </c>
      <c r="O64">
        <f t="shared" si="11"/>
        <v>83968</v>
      </c>
      <c r="Q64">
        <v>-11769</v>
      </c>
      <c r="R64">
        <v>37</v>
      </c>
      <c r="T64">
        <v>-4210.5999999999985</v>
      </c>
      <c r="U64">
        <v>1686.4000000000015</v>
      </c>
      <c r="W64">
        <v>32412.6</v>
      </c>
      <c r="X64">
        <v>8960</v>
      </c>
      <c r="AF64">
        <v>65284.4</v>
      </c>
      <c r="AG64">
        <v>1.7584292725367776</v>
      </c>
      <c r="AK64">
        <v>65284.4</v>
      </c>
      <c r="AL64">
        <v>1.7584292725367776</v>
      </c>
    </row>
    <row r="65" spans="2:38" x14ac:dyDescent="0.25">
      <c r="B65">
        <v>64642</v>
      </c>
      <c r="C65">
        <v>96104</v>
      </c>
      <c r="D65">
        <v>98423</v>
      </c>
      <c r="E65">
        <v>28691</v>
      </c>
      <c r="F65">
        <v>44603</v>
      </c>
      <c r="H65">
        <v>121246</v>
      </c>
      <c r="J65">
        <f t="shared" si="6"/>
        <v>66492.600000000006</v>
      </c>
      <c r="K65">
        <f t="shared" si="7"/>
        <v>1.8234510306410034</v>
      </c>
      <c r="L65">
        <f t="shared" si="8"/>
        <v>98423</v>
      </c>
      <c r="M65">
        <f t="shared" si="9"/>
        <v>28691</v>
      </c>
      <c r="N65">
        <f t="shared" si="10"/>
        <v>66492.600000000006</v>
      </c>
      <c r="O65">
        <f t="shared" si="11"/>
        <v>69732</v>
      </c>
      <c r="Q65">
        <v>-4337</v>
      </c>
      <c r="R65">
        <v>-6982</v>
      </c>
      <c r="T65">
        <v>-22485.599999999991</v>
      </c>
      <c r="U65">
        <v>1358.4000000000087</v>
      </c>
      <c r="W65">
        <v>40460</v>
      </c>
      <c r="X65">
        <v>3064.3999999999996</v>
      </c>
      <c r="AB65">
        <v>66492.600000000006</v>
      </c>
      <c r="AC65">
        <v>1.8234510306410034</v>
      </c>
      <c r="AK65">
        <v>66492.600000000006</v>
      </c>
      <c r="AL65">
        <v>1.8234510306410034</v>
      </c>
    </row>
    <row r="66" spans="2:38" x14ac:dyDescent="0.25">
      <c r="B66">
        <v>89127</v>
      </c>
      <c r="C66">
        <v>97117</v>
      </c>
      <c r="D66">
        <v>69691</v>
      </c>
      <c r="E66">
        <v>89746</v>
      </c>
      <c r="F66">
        <v>47389</v>
      </c>
      <c r="H66">
        <v>104293</v>
      </c>
      <c r="J66">
        <f t="shared" ref="J66:J101" si="12">AVERAGE(B66:F66)</f>
        <v>78614</v>
      </c>
      <c r="K66">
        <f t="shared" ref="K66:K97" si="13">H66/J66</f>
        <v>1.3266466532678658</v>
      </c>
      <c r="L66">
        <f t="shared" ref="L66:L101" si="14">MAX(B66:F66)</f>
        <v>97117</v>
      </c>
      <c r="M66">
        <f t="shared" ref="M66:M101" si="15">MIN(B66:F66)</f>
        <v>47389</v>
      </c>
      <c r="N66">
        <f t="shared" ref="N66:N101" si="16">AVERAGE(B66:F66)</f>
        <v>78614</v>
      </c>
      <c r="O66">
        <f t="shared" ref="O66:O101" si="17">L66-M66</f>
        <v>49728</v>
      </c>
      <c r="Q66">
        <v>-11327</v>
      </c>
      <c r="R66">
        <v>20722</v>
      </c>
      <c r="T66">
        <v>4223.6000000000058</v>
      </c>
      <c r="U66">
        <v>3119.8000000000029</v>
      </c>
      <c r="W66">
        <v>20897.600000000002</v>
      </c>
      <c r="X66">
        <v>7096.6</v>
      </c>
      <c r="AB66">
        <v>78614</v>
      </c>
      <c r="AC66">
        <v>1.3266466532678658</v>
      </c>
      <c r="AI66">
        <v>78614</v>
      </c>
      <c r="AJ66">
        <v>1.3266466532678658</v>
      </c>
    </row>
    <row r="67" spans="2:38" x14ac:dyDescent="0.25">
      <c r="B67">
        <v>33605</v>
      </c>
      <c r="C67">
        <v>96080</v>
      </c>
      <c r="D67">
        <v>24062</v>
      </c>
      <c r="E67">
        <v>51674</v>
      </c>
      <c r="F67">
        <v>98447</v>
      </c>
      <c r="H67">
        <v>101835</v>
      </c>
      <c r="J67">
        <f t="shared" si="12"/>
        <v>60773.599999999999</v>
      </c>
      <c r="K67">
        <f t="shared" si="13"/>
        <v>1.6756453460055025</v>
      </c>
      <c r="L67">
        <f t="shared" si="14"/>
        <v>98447</v>
      </c>
      <c r="M67">
        <f t="shared" si="15"/>
        <v>24062</v>
      </c>
      <c r="N67">
        <f t="shared" si="16"/>
        <v>60773.599999999999</v>
      </c>
      <c r="O67">
        <f t="shared" si="17"/>
        <v>74385</v>
      </c>
      <c r="Q67">
        <v>5772</v>
      </c>
      <c r="R67">
        <v>-77</v>
      </c>
      <c r="T67">
        <v>5030</v>
      </c>
      <c r="U67">
        <v>-1200.5999999999985</v>
      </c>
      <c r="W67">
        <v>53204.800000000003</v>
      </c>
      <c r="X67">
        <v>4711.4000000000005</v>
      </c>
      <c r="AD67">
        <v>60773.599999999999</v>
      </c>
      <c r="AE67">
        <v>1.6756453460055025</v>
      </c>
      <c r="AI67">
        <v>60773.599999999999</v>
      </c>
      <c r="AJ67">
        <v>1.6756453460055025</v>
      </c>
    </row>
    <row r="68" spans="2:38" x14ac:dyDescent="0.25">
      <c r="B68">
        <v>97008</v>
      </c>
      <c r="C68">
        <v>60451</v>
      </c>
      <c r="D68">
        <v>120765</v>
      </c>
      <c r="E68">
        <v>57291</v>
      </c>
      <c r="F68">
        <v>43795</v>
      </c>
      <c r="H68">
        <v>124550</v>
      </c>
      <c r="J68">
        <f t="shared" si="12"/>
        <v>75862</v>
      </c>
      <c r="K68">
        <f t="shared" si="13"/>
        <v>1.6417969470881337</v>
      </c>
      <c r="L68">
        <f t="shared" si="14"/>
        <v>120765</v>
      </c>
      <c r="M68">
        <f t="shared" si="15"/>
        <v>43795</v>
      </c>
      <c r="N68">
        <f t="shared" si="16"/>
        <v>75862</v>
      </c>
      <c r="O68">
        <f t="shared" si="17"/>
        <v>76970</v>
      </c>
      <c r="Q68">
        <v>31562</v>
      </c>
      <c r="R68">
        <v>-16332</v>
      </c>
      <c r="T68">
        <v>26612.800000000003</v>
      </c>
      <c r="U68">
        <v>1142.6000000000058</v>
      </c>
      <c r="W68">
        <v>42787.200000000004</v>
      </c>
      <c r="X68">
        <v>8151</v>
      </c>
      <c r="AD68">
        <v>75862</v>
      </c>
      <c r="AE68">
        <v>1.6417969470881337</v>
      </c>
      <c r="AK68">
        <v>75862</v>
      </c>
      <c r="AL68">
        <v>1.6417969470881337</v>
      </c>
    </row>
    <row r="69" spans="2:38" x14ac:dyDescent="0.25">
      <c r="B69">
        <v>72786</v>
      </c>
      <c r="C69">
        <v>29187</v>
      </c>
      <c r="D69">
        <v>39060</v>
      </c>
      <c r="E69">
        <v>96797</v>
      </c>
      <c r="F69">
        <v>84084</v>
      </c>
      <c r="H69">
        <v>114385</v>
      </c>
      <c r="J69">
        <f t="shared" si="12"/>
        <v>64382.8</v>
      </c>
      <c r="K69">
        <f t="shared" si="13"/>
        <v>1.7766391023689556</v>
      </c>
      <c r="L69">
        <f t="shared" si="14"/>
        <v>96797</v>
      </c>
      <c r="M69">
        <f t="shared" si="15"/>
        <v>29187</v>
      </c>
      <c r="N69">
        <f t="shared" si="16"/>
        <v>64382.8</v>
      </c>
      <c r="O69">
        <f t="shared" si="17"/>
        <v>67610</v>
      </c>
      <c r="Q69">
        <v>-20669</v>
      </c>
      <c r="R69">
        <v>-16957</v>
      </c>
      <c r="T69">
        <v>-18371.599999999991</v>
      </c>
      <c r="U69">
        <v>-2561.1999999999971</v>
      </c>
      <c r="W69">
        <v>43246</v>
      </c>
      <c r="X69">
        <v>13186.800000000001</v>
      </c>
      <c r="AF69">
        <v>64382.8</v>
      </c>
      <c r="AG69">
        <v>1.7766391023689556</v>
      </c>
      <c r="AK69">
        <v>64382.8</v>
      </c>
      <c r="AL69">
        <v>1.7766391023689556</v>
      </c>
    </row>
    <row r="70" spans="2:38" x14ac:dyDescent="0.25">
      <c r="B70">
        <v>34131</v>
      </c>
      <c r="C70">
        <v>101584</v>
      </c>
      <c r="D70">
        <v>54744</v>
      </c>
      <c r="E70">
        <v>50340</v>
      </c>
      <c r="F70">
        <v>33380</v>
      </c>
      <c r="H70">
        <v>124738</v>
      </c>
      <c r="J70">
        <f t="shared" si="12"/>
        <v>54835.8</v>
      </c>
      <c r="K70">
        <f t="shared" si="13"/>
        <v>2.2747548134612789</v>
      </c>
      <c r="L70">
        <f t="shared" si="14"/>
        <v>101584</v>
      </c>
      <c r="M70">
        <f t="shared" si="15"/>
        <v>33380</v>
      </c>
      <c r="N70">
        <f t="shared" si="16"/>
        <v>54835.8</v>
      </c>
      <c r="O70">
        <f t="shared" si="17"/>
        <v>68204</v>
      </c>
      <c r="Q70">
        <v>25354</v>
      </c>
      <c r="R70">
        <v>13849</v>
      </c>
      <c r="T70">
        <v>13212.600000000006</v>
      </c>
      <c r="U70">
        <v>3176.4000000000015</v>
      </c>
      <c r="W70">
        <v>35936.199999999997</v>
      </c>
      <c r="X70">
        <v>3980</v>
      </c>
      <c r="AD70">
        <v>54835.8</v>
      </c>
      <c r="AE70">
        <v>2.2747548134612789</v>
      </c>
      <c r="AK70">
        <v>54835.8</v>
      </c>
      <c r="AL70">
        <v>2.2747548134612789</v>
      </c>
    </row>
    <row r="71" spans="2:38" x14ac:dyDescent="0.25">
      <c r="B71">
        <v>31472</v>
      </c>
      <c r="C71">
        <v>43111</v>
      </c>
      <c r="D71">
        <v>45404</v>
      </c>
      <c r="E71">
        <v>39646</v>
      </c>
      <c r="F71">
        <v>50486</v>
      </c>
      <c r="H71">
        <v>81363</v>
      </c>
      <c r="J71">
        <f t="shared" si="12"/>
        <v>42023.8</v>
      </c>
      <c r="K71">
        <f t="shared" si="13"/>
        <v>1.936117152661111</v>
      </c>
      <c r="L71">
        <f t="shared" si="14"/>
        <v>50486</v>
      </c>
      <c r="M71">
        <f t="shared" si="15"/>
        <v>31472</v>
      </c>
      <c r="N71">
        <f t="shared" si="16"/>
        <v>42023.8</v>
      </c>
      <c r="O71">
        <f t="shared" si="17"/>
        <v>19014</v>
      </c>
      <c r="Q71">
        <v>-22080</v>
      </c>
      <c r="R71">
        <v>-7472</v>
      </c>
      <c r="T71">
        <v>-485</v>
      </c>
      <c r="U71">
        <v>-1670.3999999999942</v>
      </c>
      <c r="W71">
        <v>32429.399999999998</v>
      </c>
      <c r="X71">
        <v>2128.4</v>
      </c>
      <c r="AD71">
        <v>42023.8</v>
      </c>
      <c r="AE71">
        <v>1.936117152661111</v>
      </c>
      <c r="AK71">
        <v>42023.8</v>
      </c>
      <c r="AL71">
        <v>1.936117152661111</v>
      </c>
    </row>
    <row r="72" spans="2:38" x14ac:dyDescent="0.25">
      <c r="B72">
        <v>88306</v>
      </c>
      <c r="C72">
        <v>65215</v>
      </c>
      <c r="D72">
        <v>52204</v>
      </c>
      <c r="E72">
        <v>103413</v>
      </c>
      <c r="F72">
        <v>44032</v>
      </c>
      <c r="H72">
        <v>129512</v>
      </c>
      <c r="J72">
        <f t="shared" si="12"/>
        <v>70634</v>
      </c>
      <c r="K72">
        <f t="shared" si="13"/>
        <v>1.8335645723022906</v>
      </c>
      <c r="L72">
        <f t="shared" si="14"/>
        <v>103413</v>
      </c>
      <c r="M72">
        <f t="shared" si="15"/>
        <v>44032</v>
      </c>
      <c r="N72">
        <f t="shared" si="16"/>
        <v>70634</v>
      </c>
      <c r="O72">
        <f t="shared" si="17"/>
        <v>59381</v>
      </c>
      <c r="Q72">
        <v>59648</v>
      </c>
      <c r="R72">
        <v>-310</v>
      </c>
      <c r="T72">
        <v>19589</v>
      </c>
      <c r="U72">
        <v>4532.6000000000058</v>
      </c>
      <c r="W72">
        <v>29627.800000000003</v>
      </c>
      <c r="X72">
        <v>6116.2</v>
      </c>
      <c r="Z72">
        <v>70634</v>
      </c>
      <c r="AA72">
        <v>1.8335645723022906</v>
      </c>
      <c r="AK72">
        <v>70634</v>
      </c>
      <c r="AL72">
        <v>1.8335645723022906</v>
      </c>
    </row>
    <row r="73" spans="2:38" x14ac:dyDescent="0.25">
      <c r="B73">
        <v>85147</v>
      </c>
      <c r="C73">
        <v>87399</v>
      </c>
      <c r="D73">
        <v>89293</v>
      </c>
      <c r="E73">
        <v>47509</v>
      </c>
      <c r="F73">
        <v>104086</v>
      </c>
      <c r="H73">
        <v>86203</v>
      </c>
      <c r="J73">
        <f t="shared" si="12"/>
        <v>82686.8</v>
      </c>
      <c r="K73">
        <f t="shared" si="13"/>
        <v>1.0425243206896384</v>
      </c>
      <c r="L73">
        <f t="shared" si="14"/>
        <v>104086</v>
      </c>
      <c r="M73">
        <f t="shared" si="15"/>
        <v>47509</v>
      </c>
      <c r="N73">
        <f t="shared" si="16"/>
        <v>82686.8</v>
      </c>
      <c r="O73">
        <f t="shared" si="17"/>
        <v>56577</v>
      </c>
      <c r="Q73">
        <v>46843</v>
      </c>
      <c r="R73">
        <v>2062</v>
      </c>
      <c r="T73">
        <v>65712.800000000003</v>
      </c>
      <c r="U73">
        <v>1740.6000000000058</v>
      </c>
      <c r="W73">
        <v>65712.799999999988</v>
      </c>
      <c r="X73">
        <v>2709</v>
      </c>
      <c r="AD73">
        <v>82686.8</v>
      </c>
      <c r="AE73">
        <v>1.0425243206896384</v>
      </c>
      <c r="AI73">
        <v>82686.8</v>
      </c>
      <c r="AJ73">
        <v>1.0425243206896384</v>
      </c>
    </row>
    <row r="74" spans="2:38" x14ac:dyDescent="0.25">
      <c r="B74">
        <v>68634</v>
      </c>
      <c r="C74">
        <v>73522</v>
      </c>
      <c r="D74">
        <v>65917</v>
      </c>
      <c r="E74">
        <v>24596</v>
      </c>
      <c r="F74">
        <v>67443</v>
      </c>
      <c r="H74">
        <v>92478</v>
      </c>
      <c r="J74">
        <f t="shared" si="12"/>
        <v>60022.400000000001</v>
      </c>
      <c r="K74">
        <f t="shared" si="13"/>
        <v>1.5407247960761314</v>
      </c>
      <c r="L74">
        <f t="shared" si="14"/>
        <v>73522</v>
      </c>
      <c r="M74">
        <f t="shared" si="15"/>
        <v>24596</v>
      </c>
      <c r="N74">
        <f t="shared" si="16"/>
        <v>60022.400000000001</v>
      </c>
      <c r="O74">
        <f t="shared" si="17"/>
        <v>48926</v>
      </c>
      <c r="Q74">
        <v>-29292</v>
      </c>
      <c r="R74">
        <v>-71</v>
      </c>
      <c r="T74">
        <v>-9300.4000000000015</v>
      </c>
      <c r="U74">
        <v>-5743.2000000000044</v>
      </c>
      <c r="W74">
        <v>33509.600000000006</v>
      </c>
      <c r="X74">
        <v>5743.2</v>
      </c>
      <c r="AF74">
        <v>60022.400000000001</v>
      </c>
      <c r="AG74">
        <v>1.5407247960761314</v>
      </c>
      <c r="AK74">
        <v>60022.400000000001</v>
      </c>
      <c r="AL74">
        <v>1.5407247960761314</v>
      </c>
    </row>
    <row r="75" spans="2:38" x14ac:dyDescent="0.25">
      <c r="B75">
        <v>47186</v>
      </c>
      <c r="C75">
        <v>59307</v>
      </c>
      <c r="D75">
        <v>98503</v>
      </c>
      <c r="E75">
        <v>38411</v>
      </c>
      <c r="F75">
        <v>42946</v>
      </c>
      <c r="H75">
        <v>76220</v>
      </c>
      <c r="J75">
        <f t="shared" si="12"/>
        <v>57270.6</v>
      </c>
      <c r="K75">
        <f t="shared" si="13"/>
        <v>1.3308748293190573</v>
      </c>
      <c r="L75">
        <f t="shared" si="14"/>
        <v>98503</v>
      </c>
      <c r="M75">
        <f t="shared" si="15"/>
        <v>38411</v>
      </c>
      <c r="N75">
        <f t="shared" si="16"/>
        <v>57270.6</v>
      </c>
      <c r="O75">
        <f t="shared" si="17"/>
        <v>60092</v>
      </c>
      <c r="Q75">
        <v>48545</v>
      </c>
      <c r="R75">
        <v>1</v>
      </c>
      <c r="T75">
        <v>37959.599999999999</v>
      </c>
      <c r="U75">
        <v>2088.5999999999985</v>
      </c>
      <c r="W75">
        <v>37959.600000000006</v>
      </c>
      <c r="X75">
        <v>2088.6</v>
      </c>
      <c r="Z75">
        <v>57270.6</v>
      </c>
      <c r="AA75">
        <v>1.3308748293190573</v>
      </c>
      <c r="AI75">
        <v>57270.6</v>
      </c>
      <c r="AJ75">
        <v>1.3308748293190573</v>
      </c>
    </row>
    <row r="76" spans="2:38" x14ac:dyDescent="0.25">
      <c r="B76">
        <v>73884</v>
      </c>
      <c r="C76">
        <v>94201</v>
      </c>
      <c r="D76">
        <v>79166</v>
      </c>
      <c r="E76">
        <v>32159</v>
      </c>
      <c r="F76">
        <v>24682</v>
      </c>
      <c r="H76">
        <v>94024</v>
      </c>
      <c r="J76">
        <f t="shared" si="12"/>
        <v>60818.400000000001</v>
      </c>
      <c r="K76">
        <f t="shared" si="13"/>
        <v>1.5459795062020705</v>
      </c>
      <c r="L76">
        <f t="shared" si="14"/>
        <v>94201</v>
      </c>
      <c r="M76">
        <f t="shared" si="15"/>
        <v>24682</v>
      </c>
      <c r="N76">
        <f t="shared" si="16"/>
        <v>60818.400000000001</v>
      </c>
      <c r="O76">
        <f t="shared" si="17"/>
        <v>69519</v>
      </c>
      <c r="Q76">
        <v>4972</v>
      </c>
      <c r="R76">
        <v>-940</v>
      </c>
      <c r="T76">
        <v>-1518</v>
      </c>
      <c r="U76">
        <v>5753</v>
      </c>
      <c r="W76">
        <v>7994</v>
      </c>
      <c r="X76">
        <v>5753</v>
      </c>
      <c r="AB76">
        <v>60818.400000000001</v>
      </c>
      <c r="AC76">
        <v>1.5459795062020705</v>
      </c>
      <c r="AK76">
        <v>60818.400000000001</v>
      </c>
      <c r="AL76">
        <v>1.5459795062020705</v>
      </c>
    </row>
    <row r="77" spans="2:38" x14ac:dyDescent="0.25">
      <c r="B77">
        <v>17342</v>
      </c>
      <c r="C77">
        <v>47809</v>
      </c>
      <c r="D77">
        <v>98435</v>
      </c>
      <c r="E77">
        <v>29501</v>
      </c>
      <c r="F77">
        <v>24469</v>
      </c>
      <c r="H77">
        <v>92311</v>
      </c>
      <c r="J77">
        <f t="shared" si="12"/>
        <v>43511.199999999997</v>
      </c>
      <c r="K77">
        <f t="shared" si="13"/>
        <v>2.1215457169648277</v>
      </c>
      <c r="L77">
        <f t="shared" si="14"/>
        <v>98435</v>
      </c>
      <c r="M77">
        <f t="shared" si="15"/>
        <v>17342</v>
      </c>
      <c r="N77">
        <f t="shared" si="16"/>
        <v>43511.199999999997</v>
      </c>
      <c r="O77">
        <f t="shared" si="17"/>
        <v>81093</v>
      </c>
      <c r="Q77">
        <v>48769</v>
      </c>
      <c r="R77">
        <v>17601</v>
      </c>
      <c r="T77">
        <v>1223.7999999999956</v>
      </c>
      <c r="U77">
        <v>938.59999999999854</v>
      </c>
      <c r="W77">
        <v>20479.800000000003</v>
      </c>
      <c r="X77">
        <v>3824.2000000000003</v>
      </c>
      <c r="Z77">
        <v>43511.199999999997</v>
      </c>
      <c r="AA77">
        <v>2.1215457169648277</v>
      </c>
      <c r="AK77">
        <v>43511.199999999997</v>
      </c>
      <c r="AL77">
        <v>2.1215457169648277</v>
      </c>
    </row>
    <row r="78" spans="2:38" x14ac:dyDescent="0.25">
      <c r="B78">
        <v>24120</v>
      </c>
      <c r="C78">
        <v>46744</v>
      </c>
      <c r="D78">
        <v>84410</v>
      </c>
      <c r="E78">
        <v>104076</v>
      </c>
      <c r="F78">
        <v>75662</v>
      </c>
      <c r="H78">
        <v>106594</v>
      </c>
      <c r="J78">
        <f t="shared" si="12"/>
        <v>67002.399999999994</v>
      </c>
      <c r="K78">
        <f t="shared" si="13"/>
        <v>1.5908982364810813</v>
      </c>
      <c r="L78">
        <f t="shared" si="14"/>
        <v>104076</v>
      </c>
      <c r="M78">
        <f t="shared" si="15"/>
        <v>24120</v>
      </c>
      <c r="N78">
        <f t="shared" si="16"/>
        <v>67002.399999999994</v>
      </c>
      <c r="O78">
        <f t="shared" si="17"/>
        <v>79956</v>
      </c>
      <c r="Q78">
        <v>-3860</v>
      </c>
      <c r="R78">
        <v>1</v>
      </c>
      <c r="T78">
        <v>-6650</v>
      </c>
      <c r="U78">
        <v>-4869.4000000000087</v>
      </c>
      <c r="W78">
        <v>56804.4</v>
      </c>
      <c r="X78">
        <v>8704.6000000000022</v>
      </c>
      <c r="AB78">
        <v>67002.399999999994</v>
      </c>
      <c r="AC78">
        <v>1.5908982364810813</v>
      </c>
      <c r="AI78">
        <v>67002.399999999994</v>
      </c>
      <c r="AJ78">
        <v>1.5908982364810813</v>
      </c>
    </row>
    <row r="79" spans="2:38" x14ac:dyDescent="0.25">
      <c r="B79">
        <v>27070</v>
      </c>
      <c r="C79">
        <v>88029</v>
      </c>
      <c r="D79">
        <v>48008</v>
      </c>
      <c r="E79">
        <v>81765</v>
      </c>
      <c r="F79">
        <v>66989</v>
      </c>
      <c r="H79">
        <v>106390</v>
      </c>
      <c r="J79">
        <f t="shared" si="12"/>
        <v>62372.2</v>
      </c>
      <c r="K79">
        <f t="shared" si="13"/>
        <v>1.7057278723533882</v>
      </c>
      <c r="L79">
        <f t="shared" si="14"/>
        <v>88029</v>
      </c>
      <c r="M79">
        <f t="shared" si="15"/>
        <v>27070</v>
      </c>
      <c r="N79">
        <f t="shared" si="16"/>
        <v>62372.2</v>
      </c>
      <c r="O79">
        <f t="shared" si="17"/>
        <v>60959</v>
      </c>
      <c r="Q79">
        <v>2824</v>
      </c>
      <c r="R79">
        <v>11971</v>
      </c>
      <c r="T79">
        <v>-2129</v>
      </c>
      <c r="U79">
        <v>3480.5999999999985</v>
      </c>
      <c r="W79">
        <v>34831.800000000003</v>
      </c>
      <c r="X79">
        <v>10202.200000000001</v>
      </c>
      <c r="AF79">
        <v>62372.2</v>
      </c>
      <c r="AG79">
        <v>1.7057278723533882</v>
      </c>
      <c r="AK79">
        <v>62372.2</v>
      </c>
      <c r="AL79">
        <v>1.7057278723533882</v>
      </c>
    </row>
    <row r="80" spans="2:38" x14ac:dyDescent="0.25">
      <c r="B80">
        <v>48624</v>
      </c>
      <c r="C80">
        <v>52620</v>
      </c>
      <c r="D80">
        <v>29881</v>
      </c>
      <c r="E80">
        <v>66995</v>
      </c>
      <c r="F80">
        <v>25170</v>
      </c>
      <c r="H80">
        <v>49904</v>
      </c>
      <c r="J80">
        <f t="shared" si="12"/>
        <v>44658</v>
      </c>
      <c r="K80">
        <f t="shared" si="13"/>
        <v>1.1174705539880871</v>
      </c>
      <c r="L80">
        <f t="shared" si="14"/>
        <v>66995</v>
      </c>
      <c r="M80">
        <f t="shared" si="15"/>
        <v>25170</v>
      </c>
      <c r="N80">
        <f t="shared" si="16"/>
        <v>44658</v>
      </c>
      <c r="O80">
        <f t="shared" si="17"/>
        <v>41825</v>
      </c>
      <c r="Q80">
        <v>-3601</v>
      </c>
      <c r="R80">
        <v>-9424</v>
      </c>
      <c r="T80">
        <v>-1885.1999999999971</v>
      </c>
      <c r="U80">
        <v>1165</v>
      </c>
      <c r="W80">
        <v>20866.400000000001</v>
      </c>
      <c r="X80">
        <v>1336.1999999999998</v>
      </c>
      <c r="Z80">
        <v>44658</v>
      </c>
      <c r="AA80">
        <v>1.1174705539880871</v>
      </c>
      <c r="AI80">
        <v>44658</v>
      </c>
      <c r="AJ80">
        <v>1.1174705539880871</v>
      </c>
    </row>
    <row r="81" spans="2:38" x14ac:dyDescent="0.25">
      <c r="B81">
        <v>47242</v>
      </c>
      <c r="C81">
        <v>56874</v>
      </c>
      <c r="D81">
        <v>98401</v>
      </c>
      <c r="E81">
        <v>48923</v>
      </c>
      <c r="F81">
        <v>94049</v>
      </c>
      <c r="H81">
        <v>129334</v>
      </c>
      <c r="J81">
        <f t="shared" si="12"/>
        <v>69097.8</v>
      </c>
      <c r="K81">
        <f t="shared" si="13"/>
        <v>1.8717527909716372</v>
      </c>
      <c r="L81">
        <f t="shared" si="14"/>
        <v>98401</v>
      </c>
      <c r="M81">
        <f t="shared" si="15"/>
        <v>47242</v>
      </c>
      <c r="N81">
        <f t="shared" si="16"/>
        <v>69097.8</v>
      </c>
      <c r="O81">
        <f t="shared" si="17"/>
        <v>51159</v>
      </c>
      <c r="Q81">
        <v>37699</v>
      </c>
      <c r="R81">
        <v>665</v>
      </c>
      <c r="T81">
        <v>8311.2000000000044</v>
      </c>
      <c r="U81">
        <v>6219.4000000000015</v>
      </c>
      <c r="W81">
        <v>12358</v>
      </c>
      <c r="X81">
        <v>8025.7999999999993</v>
      </c>
      <c r="Z81">
        <v>69097.8</v>
      </c>
      <c r="AA81">
        <v>1.8717527909716372</v>
      </c>
      <c r="AK81">
        <v>69097.8</v>
      </c>
      <c r="AL81">
        <v>1.8717527909716372</v>
      </c>
    </row>
    <row r="82" spans="2:38" x14ac:dyDescent="0.25">
      <c r="B82">
        <v>47398</v>
      </c>
      <c r="C82">
        <v>28409</v>
      </c>
      <c r="D82">
        <v>69680</v>
      </c>
      <c r="E82">
        <v>53814</v>
      </c>
      <c r="F82">
        <v>105654</v>
      </c>
      <c r="H82">
        <v>138729</v>
      </c>
      <c r="J82">
        <f t="shared" si="12"/>
        <v>60991</v>
      </c>
      <c r="K82">
        <f t="shared" si="13"/>
        <v>2.2745814956305028</v>
      </c>
      <c r="L82">
        <f t="shared" si="14"/>
        <v>105654</v>
      </c>
      <c r="M82">
        <f t="shared" si="15"/>
        <v>28409</v>
      </c>
      <c r="N82">
        <f t="shared" si="16"/>
        <v>60991</v>
      </c>
      <c r="O82">
        <f t="shared" si="17"/>
        <v>77245</v>
      </c>
      <c r="Q82">
        <v>10932</v>
      </c>
      <c r="R82">
        <v>9375</v>
      </c>
      <c r="T82">
        <v>-11431.399999999994</v>
      </c>
      <c r="U82">
        <v>-37</v>
      </c>
      <c r="W82">
        <v>21737.8</v>
      </c>
      <c r="X82">
        <v>2421.8000000000002</v>
      </c>
      <c r="AF82">
        <v>60991</v>
      </c>
      <c r="AG82">
        <v>2.2745814956305028</v>
      </c>
      <c r="AK82">
        <v>60991</v>
      </c>
      <c r="AL82">
        <v>2.2745814956305028</v>
      </c>
    </row>
    <row r="83" spans="2:38" x14ac:dyDescent="0.25">
      <c r="B83">
        <v>17149</v>
      </c>
      <c r="C83">
        <v>36067</v>
      </c>
      <c r="D83">
        <v>99505</v>
      </c>
      <c r="E83">
        <v>84818</v>
      </c>
      <c r="F83">
        <v>25463</v>
      </c>
      <c r="H83">
        <v>66098</v>
      </c>
      <c r="J83">
        <f t="shared" si="12"/>
        <v>52600.4</v>
      </c>
      <c r="K83">
        <f t="shared" si="13"/>
        <v>1.2566064136394399</v>
      </c>
      <c r="L83">
        <f t="shared" si="14"/>
        <v>99505</v>
      </c>
      <c r="M83">
        <f t="shared" si="15"/>
        <v>17149</v>
      </c>
      <c r="N83">
        <f t="shared" si="16"/>
        <v>52600.4</v>
      </c>
      <c r="O83">
        <f t="shared" si="17"/>
        <v>82356</v>
      </c>
      <c r="Q83">
        <v>-7702</v>
      </c>
      <c r="R83">
        <v>1357</v>
      </c>
      <c r="T83">
        <v>-1814.7999999999956</v>
      </c>
      <c r="U83">
        <v>472</v>
      </c>
      <c r="W83">
        <v>59701.599999999999</v>
      </c>
      <c r="X83">
        <v>7920.8</v>
      </c>
      <c r="Z83">
        <v>52600.4</v>
      </c>
      <c r="AA83">
        <v>1.2566064136394399</v>
      </c>
      <c r="AI83">
        <v>52600.4</v>
      </c>
      <c r="AJ83">
        <v>1.2566064136394399</v>
      </c>
    </row>
    <row r="84" spans="2:38" x14ac:dyDescent="0.25">
      <c r="B84">
        <v>83336</v>
      </c>
      <c r="C84">
        <v>56564</v>
      </c>
      <c r="D84">
        <v>13036</v>
      </c>
      <c r="E84">
        <v>84165</v>
      </c>
      <c r="F84">
        <v>45397</v>
      </c>
      <c r="H84">
        <v>82713</v>
      </c>
      <c r="J84">
        <f t="shared" si="12"/>
        <v>56499.6</v>
      </c>
      <c r="K84">
        <f t="shared" si="13"/>
        <v>1.4639572669541023</v>
      </c>
      <c r="L84">
        <f t="shared" si="14"/>
        <v>84165</v>
      </c>
      <c r="M84">
        <f t="shared" si="15"/>
        <v>13036</v>
      </c>
      <c r="N84">
        <f t="shared" si="16"/>
        <v>56499.6</v>
      </c>
      <c r="O84">
        <f t="shared" si="17"/>
        <v>71129</v>
      </c>
      <c r="Q84">
        <v>-19869</v>
      </c>
      <c r="R84">
        <v>-290</v>
      </c>
      <c r="T84">
        <v>13671</v>
      </c>
      <c r="U84">
        <v>327.79999999999563</v>
      </c>
      <c r="W84">
        <v>37185.4</v>
      </c>
      <c r="X84">
        <v>6175.4000000000015</v>
      </c>
      <c r="AD84">
        <v>56499.6</v>
      </c>
      <c r="AE84">
        <v>1.4639572669541023</v>
      </c>
      <c r="AK84">
        <v>56499.6</v>
      </c>
      <c r="AL84">
        <v>1.4639572669541023</v>
      </c>
    </row>
    <row r="85" spans="2:38" x14ac:dyDescent="0.25">
      <c r="B85">
        <v>70170</v>
      </c>
      <c r="C85">
        <v>27106</v>
      </c>
      <c r="D85">
        <v>63644</v>
      </c>
      <c r="E85">
        <v>60953</v>
      </c>
      <c r="F85">
        <v>64384</v>
      </c>
      <c r="H85">
        <v>60205</v>
      </c>
      <c r="J85">
        <f t="shared" si="12"/>
        <v>57251.4</v>
      </c>
      <c r="K85">
        <f t="shared" si="13"/>
        <v>1.0515900047859092</v>
      </c>
      <c r="L85">
        <f t="shared" si="14"/>
        <v>70170</v>
      </c>
      <c r="M85">
        <f t="shared" si="15"/>
        <v>27106</v>
      </c>
      <c r="N85">
        <f t="shared" si="16"/>
        <v>57251.4</v>
      </c>
      <c r="O85">
        <f t="shared" si="17"/>
        <v>43064</v>
      </c>
      <c r="Q85">
        <v>-49511</v>
      </c>
      <c r="R85">
        <v>-4920</v>
      </c>
      <c r="T85">
        <v>-4125.5999999999985</v>
      </c>
      <c r="U85">
        <v>-2762</v>
      </c>
      <c r="W85">
        <v>52464</v>
      </c>
      <c r="X85">
        <v>2762</v>
      </c>
      <c r="AD85">
        <v>57251.4</v>
      </c>
      <c r="AE85">
        <v>1.0515900047859092</v>
      </c>
      <c r="AI85">
        <v>57251.4</v>
      </c>
      <c r="AJ85">
        <v>1.0515900047859092</v>
      </c>
    </row>
    <row r="86" spans="2:38" x14ac:dyDescent="0.25">
      <c r="B86">
        <v>51130</v>
      </c>
      <c r="C86">
        <v>90209</v>
      </c>
      <c r="D86">
        <v>33483</v>
      </c>
      <c r="E86">
        <v>44185</v>
      </c>
      <c r="F86">
        <v>26253</v>
      </c>
      <c r="H86">
        <v>54510</v>
      </c>
      <c r="J86">
        <f t="shared" si="12"/>
        <v>49052</v>
      </c>
      <c r="K86">
        <f t="shared" si="13"/>
        <v>1.1112696730000815</v>
      </c>
      <c r="L86">
        <f t="shared" si="14"/>
        <v>90209</v>
      </c>
      <c r="M86">
        <f t="shared" si="15"/>
        <v>26253</v>
      </c>
      <c r="N86">
        <f t="shared" si="16"/>
        <v>49052</v>
      </c>
      <c r="O86">
        <f t="shared" si="17"/>
        <v>63956</v>
      </c>
      <c r="Q86">
        <v>-39954</v>
      </c>
      <c r="R86">
        <v>-670</v>
      </c>
      <c r="T86">
        <v>-36629.800000000003</v>
      </c>
      <c r="U86">
        <v>-2607</v>
      </c>
      <c r="W86">
        <v>36629.800000000003</v>
      </c>
      <c r="X86">
        <v>4749.4000000000005</v>
      </c>
      <c r="AB86">
        <v>49052</v>
      </c>
      <c r="AC86">
        <v>1.1112696730000815</v>
      </c>
      <c r="AI86">
        <v>49052</v>
      </c>
      <c r="AJ86">
        <v>1.1112696730000815</v>
      </c>
    </row>
    <row r="87" spans="2:38" x14ac:dyDescent="0.25">
      <c r="B87">
        <v>61188</v>
      </c>
      <c r="C87">
        <v>45316</v>
      </c>
      <c r="D87">
        <v>105304</v>
      </c>
      <c r="E87">
        <v>61595</v>
      </c>
      <c r="F87">
        <v>58018</v>
      </c>
      <c r="H87">
        <v>102233</v>
      </c>
      <c r="J87">
        <f t="shared" si="12"/>
        <v>66284.2</v>
      </c>
      <c r="K87">
        <f t="shared" si="13"/>
        <v>1.5423434242247775</v>
      </c>
      <c r="L87">
        <f t="shared" si="14"/>
        <v>105304</v>
      </c>
      <c r="M87">
        <f t="shared" si="15"/>
        <v>45316</v>
      </c>
      <c r="N87">
        <f t="shared" si="16"/>
        <v>66284.2</v>
      </c>
      <c r="O87">
        <f t="shared" si="17"/>
        <v>59988</v>
      </c>
      <c r="Q87">
        <v>-7114</v>
      </c>
      <c r="R87">
        <v>5169</v>
      </c>
      <c r="T87">
        <v>-7983.1999999999971</v>
      </c>
      <c r="U87">
        <v>4907.7999999999956</v>
      </c>
      <c r="W87">
        <v>48750</v>
      </c>
      <c r="X87">
        <v>6759.8</v>
      </c>
      <c r="AB87">
        <v>66284.2</v>
      </c>
      <c r="AC87">
        <v>1.5423434242247775</v>
      </c>
      <c r="AI87">
        <v>66284.2</v>
      </c>
      <c r="AJ87">
        <v>1.5423434242247775</v>
      </c>
    </row>
    <row r="88" spans="2:38" x14ac:dyDescent="0.25">
      <c r="B88">
        <v>93841</v>
      </c>
      <c r="C88">
        <v>99041</v>
      </c>
      <c r="D88">
        <v>88791</v>
      </c>
      <c r="E88">
        <v>71209</v>
      </c>
      <c r="F88">
        <v>29953</v>
      </c>
      <c r="H88">
        <v>107990</v>
      </c>
      <c r="J88">
        <f t="shared" si="12"/>
        <v>76567</v>
      </c>
      <c r="K88">
        <f t="shared" si="13"/>
        <v>1.4103987357477765</v>
      </c>
      <c r="L88">
        <f t="shared" si="14"/>
        <v>99041</v>
      </c>
      <c r="M88">
        <f t="shared" si="15"/>
        <v>29953</v>
      </c>
      <c r="N88">
        <f t="shared" si="16"/>
        <v>76567</v>
      </c>
      <c r="O88">
        <f t="shared" si="17"/>
        <v>69088</v>
      </c>
      <c r="Q88">
        <v>16232</v>
      </c>
      <c r="R88">
        <v>8371</v>
      </c>
      <c r="T88">
        <v>14501.199999999997</v>
      </c>
      <c r="U88">
        <v>4676.6000000000058</v>
      </c>
      <c r="W88">
        <v>51670.8</v>
      </c>
      <c r="X88">
        <v>5505.8</v>
      </c>
      <c r="AB88">
        <v>76567</v>
      </c>
      <c r="AC88">
        <v>1.4103987357477765</v>
      </c>
      <c r="AI88">
        <v>76567</v>
      </c>
      <c r="AJ88">
        <v>1.4103987357477765</v>
      </c>
    </row>
    <row r="89" spans="2:38" x14ac:dyDescent="0.25">
      <c r="B89">
        <v>54057</v>
      </c>
      <c r="C89">
        <v>80341</v>
      </c>
      <c r="D89">
        <v>70098</v>
      </c>
      <c r="E89">
        <v>24149</v>
      </c>
      <c r="F89">
        <v>78750</v>
      </c>
      <c r="H89">
        <v>83395</v>
      </c>
      <c r="J89">
        <f t="shared" si="12"/>
        <v>61479</v>
      </c>
      <c r="K89">
        <f t="shared" si="13"/>
        <v>1.3564794482668878</v>
      </c>
      <c r="L89">
        <f t="shared" si="14"/>
        <v>80341</v>
      </c>
      <c r="M89">
        <f t="shared" si="15"/>
        <v>24149</v>
      </c>
      <c r="N89">
        <f t="shared" si="16"/>
        <v>61479</v>
      </c>
      <c r="O89">
        <f t="shared" si="17"/>
        <v>56192</v>
      </c>
      <c r="Q89">
        <v>-51044</v>
      </c>
      <c r="R89">
        <v>3598</v>
      </c>
      <c r="T89">
        <v>-16896.600000000006</v>
      </c>
      <c r="U89">
        <v>-3980.4000000000015</v>
      </c>
      <c r="W89">
        <v>48715.8</v>
      </c>
      <c r="X89">
        <v>4406.4000000000005</v>
      </c>
      <c r="AF89">
        <v>61479</v>
      </c>
      <c r="AG89">
        <v>1.3564794482668878</v>
      </c>
      <c r="AI89">
        <v>61479</v>
      </c>
      <c r="AJ89">
        <v>1.3564794482668878</v>
      </c>
    </row>
    <row r="90" spans="2:38" x14ac:dyDescent="0.25">
      <c r="B90">
        <v>104414</v>
      </c>
      <c r="C90">
        <v>33849</v>
      </c>
      <c r="D90">
        <v>53951</v>
      </c>
      <c r="E90">
        <v>52692</v>
      </c>
      <c r="F90">
        <v>43961</v>
      </c>
      <c r="H90">
        <v>102353</v>
      </c>
      <c r="J90">
        <f t="shared" si="12"/>
        <v>57773.4</v>
      </c>
      <c r="K90">
        <f t="shared" si="13"/>
        <v>1.7716284656952854</v>
      </c>
      <c r="L90">
        <f t="shared" si="14"/>
        <v>104414</v>
      </c>
      <c r="M90">
        <f t="shared" si="15"/>
        <v>33849</v>
      </c>
      <c r="N90">
        <f t="shared" si="16"/>
        <v>57773.4</v>
      </c>
      <c r="O90">
        <f t="shared" si="17"/>
        <v>70565</v>
      </c>
      <c r="Q90">
        <v>-5026</v>
      </c>
      <c r="R90">
        <v>-11508</v>
      </c>
      <c r="T90">
        <v>2890.8000000000029</v>
      </c>
      <c r="U90">
        <v>134.40000000000146</v>
      </c>
      <c r="W90">
        <v>25582</v>
      </c>
      <c r="X90">
        <v>3467.2</v>
      </c>
      <c r="AD90">
        <v>57773.4</v>
      </c>
      <c r="AE90">
        <v>1.7716284656952854</v>
      </c>
      <c r="AK90">
        <v>57773.4</v>
      </c>
      <c r="AL90">
        <v>1.7716284656952854</v>
      </c>
    </row>
    <row r="91" spans="2:38" x14ac:dyDescent="0.25">
      <c r="B91">
        <v>57005</v>
      </c>
      <c r="C91">
        <v>94025</v>
      </c>
      <c r="D91">
        <v>91700</v>
      </c>
      <c r="E91">
        <v>74840</v>
      </c>
      <c r="F91">
        <v>22145</v>
      </c>
      <c r="H91">
        <v>71800</v>
      </c>
      <c r="J91">
        <f t="shared" si="12"/>
        <v>67943</v>
      </c>
      <c r="K91">
        <f t="shared" si="13"/>
        <v>1.0567681733217551</v>
      </c>
      <c r="L91">
        <f t="shared" si="14"/>
        <v>94025</v>
      </c>
      <c r="M91">
        <f t="shared" si="15"/>
        <v>22145</v>
      </c>
      <c r="N91">
        <f t="shared" si="16"/>
        <v>67943</v>
      </c>
      <c r="O91">
        <f t="shared" si="17"/>
        <v>71880</v>
      </c>
      <c r="Q91">
        <v>-15653</v>
      </c>
      <c r="R91">
        <v>-32</v>
      </c>
      <c r="T91">
        <v>23441.599999999999</v>
      </c>
      <c r="U91">
        <v>2272.1999999999971</v>
      </c>
      <c r="W91">
        <v>60192</v>
      </c>
      <c r="X91">
        <v>2448.6000000000004</v>
      </c>
      <c r="AD91">
        <v>67943</v>
      </c>
      <c r="AE91">
        <v>1.0567681733217551</v>
      </c>
      <c r="AI91">
        <v>67943</v>
      </c>
      <c r="AJ91">
        <v>1.0567681733217551</v>
      </c>
    </row>
    <row r="92" spans="2:38" x14ac:dyDescent="0.25">
      <c r="B92">
        <v>63357</v>
      </c>
      <c r="C92">
        <v>33041</v>
      </c>
      <c r="D92">
        <v>54311</v>
      </c>
      <c r="E92">
        <v>59439</v>
      </c>
      <c r="F92">
        <v>86537</v>
      </c>
      <c r="H92">
        <v>67271</v>
      </c>
      <c r="J92">
        <f t="shared" si="12"/>
        <v>59337</v>
      </c>
      <c r="K92">
        <f t="shared" si="13"/>
        <v>1.1337108380942751</v>
      </c>
      <c r="L92">
        <f t="shared" si="14"/>
        <v>86537</v>
      </c>
      <c r="M92">
        <f t="shared" si="15"/>
        <v>33041</v>
      </c>
      <c r="N92">
        <f t="shared" si="16"/>
        <v>59337</v>
      </c>
      <c r="O92">
        <f t="shared" si="17"/>
        <v>53496</v>
      </c>
      <c r="Q92">
        <v>-44905</v>
      </c>
      <c r="R92">
        <v>-38</v>
      </c>
      <c r="T92">
        <v>-5853</v>
      </c>
      <c r="U92">
        <v>-6721.6000000000058</v>
      </c>
      <c r="W92">
        <v>34258.199999999997</v>
      </c>
      <c r="X92">
        <v>7520.7999999999993</v>
      </c>
      <c r="AF92">
        <v>59337</v>
      </c>
      <c r="AG92">
        <v>1.1337108380942751</v>
      </c>
      <c r="AI92">
        <v>59337</v>
      </c>
      <c r="AJ92">
        <v>1.1337108380942751</v>
      </c>
    </row>
    <row r="93" spans="2:38" x14ac:dyDescent="0.25">
      <c r="B93">
        <v>24426</v>
      </c>
      <c r="C93">
        <v>53673</v>
      </c>
      <c r="D93">
        <v>52832</v>
      </c>
      <c r="E93">
        <v>69759</v>
      </c>
      <c r="F93">
        <v>54911</v>
      </c>
      <c r="H93">
        <v>110580</v>
      </c>
      <c r="J93">
        <f t="shared" si="12"/>
        <v>51120.2</v>
      </c>
      <c r="K93">
        <f t="shared" si="13"/>
        <v>2.1631370769284941</v>
      </c>
      <c r="L93">
        <f t="shared" si="14"/>
        <v>69759</v>
      </c>
      <c r="M93">
        <f t="shared" si="15"/>
        <v>24426</v>
      </c>
      <c r="N93">
        <f t="shared" si="16"/>
        <v>51120.2</v>
      </c>
      <c r="O93">
        <f t="shared" si="17"/>
        <v>45333</v>
      </c>
      <c r="Q93">
        <v>44037</v>
      </c>
      <c r="R93">
        <v>151</v>
      </c>
      <c r="T93">
        <v>6323.5999999999985</v>
      </c>
      <c r="U93">
        <v>4349</v>
      </c>
      <c r="W93">
        <v>23395.199999999997</v>
      </c>
      <c r="X93">
        <v>4613.3999999999996</v>
      </c>
      <c r="Z93">
        <v>51120.2</v>
      </c>
      <c r="AA93">
        <v>2.1631370769284941</v>
      </c>
      <c r="AK93">
        <v>51120.2</v>
      </c>
      <c r="AL93">
        <v>2.1631370769284941</v>
      </c>
    </row>
    <row r="94" spans="2:38" x14ac:dyDescent="0.25">
      <c r="B94">
        <v>58150</v>
      </c>
      <c r="C94">
        <v>55827</v>
      </c>
      <c r="D94">
        <v>92100</v>
      </c>
      <c r="E94">
        <v>40851</v>
      </c>
      <c r="F94">
        <v>84530</v>
      </c>
      <c r="H94">
        <v>112055</v>
      </c>
      <c r="J94">
        <f t="shared" si="12"/>
        <v>66291.600000000006</v>
      </c>
      <c r="K94">
        <f t="shared" si="13"/>
        <v>1.6903348237182387</v>
      </c>
      <c r="L94">
        <f t="shared" si="14"/>
        <v>92100</v>
      </c>
      <c r="M94">
        <f t="shared" si="15"/>
        <v>40851</v>
      </c>
      <c r="N94">
        <f t="shared" si="16"/>
        <v>66291.600000000006</v>
      </c>
      <c r="O94">
        <f t="shared" si="17"/>
        <v>51249</v>
      </c>
      <c r="Q94">
        <v>42560</v>
      </c>
      <c r="R94">
        <v>7866</v>
      </c>
      <c r="T94">
        <v>11113.800000000003</v>
      </c>
      <c r="U94">
        <v>-102.79999999998836</v>
      </c>
      <c r="W94">
        <v>40929</v>
      </c>
      <c r="X94">
        <v>2379.6</v>
      </c>
      <c r="Z94">
        <v>66291.600000000006</v>
      </c>
      <c r="AA94">
        <v>1.6903348237182387</v>
      </c>
      <c r="AK94">
        <v>66291.600000000006</v>
      </c>
      <c r="AL94">
        <v>1.6903348237182387</v>
      </c>
    </row>
    <row r="95" spans="2:38" x14ac:dyDescent="0.25">
      <c r="B95">
        <v>81330</v>
      </c>
      <c r="C95">
        <v>31419</v>
      </c>
      <c r="D95">
        <v>5921</v>
      </c>
      <c r="E95">
        <v>78621</v>
      </c>
      <c r="F95">
        <v>43006</v>
      </c>
      <c r="H95">
        <v>52477</v>
      </c>
      <c r="J95">
        <f t="shared" si="12"/>
        <v>48059.4</v>
      </c>
      <c r="K95">
        <f t="shared" si="13"/>
        <v>1.0919195828495569</v>
      </c>
      <c r="L95">
        <f t="shared" si="14"/>
        <v>81330</v>
      </c>
      <c r="M95">
        <f t="shared" si="15"/>
        <v>5921</v>
      </c>
      <c r="N95">
        <f t="shared" si="16"/>
        <v>48059.4</v>
      </c>
      <c r="O95">
        <f t="shared" si="17"/>
        <v>75409</v>
      </c>
      <c r="Q95">
        <v>1924</v>
      </c>
      <c r="R95">
        <v>-12062</v>
      </c>
      <c r="T95">
        <v>3508.8000000000029</v>
      </c>
      <c r="U95">
        <v>-4251.1999999999971</v>
      </c>
      <c r="W95">
        <v>40075.199999999997</v>
      </c>
      <c r="X95">
        <v>4251.2</v>
      </c>
      <c r="Z95">
        <v>48059.4</v>
      </c>
      <c r="AA95">
        <v>1.0919195828495569</v>
      </c>
      <c r="AI95">
        <v>48059.4</v>
      </c>
      <c r="AJ95">
        <v>1.0919195828495569</v>
      </c>
    </row>
    <row r="96" spans="2:38" x14ac:dyDescent="0.25">
      <c r="B96">
        <v>58781</v>
      </c>
      <c r="C96">
        <v>24905</v>
      </c>
      <c r="D96">
        <v>94477</v>
      </c>
      <c r="E96">
        <v>45064</v>
      </c>
      <c r="F96">
        <v>86831</v>
      </c>
      <c r="H96">
        <v>128090</v>
      </c>
      <c r="J96">
        <f t="shared" si="12"/>
        <v>62011.6</v>
      </c>
      <c r="K96">
        <f t="shared" si="13"/>
        <v>2.0655812783414715</v>
      </c>
      <c r="L96">
        <f t="shared" si="14"/>
        <v>94477</v>
      </c>
      <c r="M96">
        <f t="shared" si="15"/>
        <v>24905</v>
      </c>
      <c r="N96">
        <f t="shared" si="16"/>
        <v>62011.6</v>
      </c>
      <c r="O96">
        <f t="shared" si="17"/>
        <v>69572</v>
      </c>
      <c r="Q96">
        <v>56750</v>
      </c>
      <c r="R96">
        <v>2248</v>
      </c>
      <c r="T96">
        <v>7522.5999999999985</v>
      </c>
      <c r="U96">
        <v>1205.7999999999956</v>
      </c>
      <c r="W96">
        <v>32477</v>
      </c>
      <c r="X96">
        <v>5129.3999999999996</v>
      </c>
      <c r="Z96">
        <v>62011.6</v>
      </c>
      <c r="AA96">
        <v>2.0655812783414715</v>
      </c>
      <c r="AK96">
        <v>62011.6</v>
      </c>
      <c r="AL96">
        <v>2.0655812783414715</v>
      </c>
    </row>
    <row r="97" spans="2:38" x14ac:dyDescent="0.25">
      <c r="B97">
        <v>64213</v>
      </c>
      <c r="C97">
        <v>94709</v>
      </c>
      <c r="D97">
        <v>26076</v>
      </c>
      <c r="E97">
        <v>35268</v>
      </c>
      <c r="F97">
        <v>117638</v>
      </c>
      <c r="H97">
        <v>127821</v>
      </c>
      <c r="J97">
        <f t="shared" si="12"/>
        <v>67580.800000000003</v>
      </c>
      <c r="K97">
        <f t="shared" si="13"/>
        <v>1.8913803920640182</v>
      </c>
      <c r="L97">
        <f t="shared" si="14"/>
        <v>117638</v>
      </c>
      <c r="M97">
        <f t="shared" si="15"/>
        <v>26076</v>
      </c>
      <c r="N97">
        <f t="shared" si="16"/>
        <v>67580.800000000003</v>
      </c>
      <c r="O97">
        <f t="shared" si="17"/>
        <v>91562</v>
      </c>
      <c r="Q97">
        <v>20934</v>
      </c>
      <c r="R97">
        <v>522</v>
      </c>
      <c r="T97">
        <v>-14115.800000000003</v>
      </c>
      <c r="U97">
        <v>2602.8000000000029</v>
      </c>
      <c r="W97">
        <v>56204.2</v>
      </c>
      <c r="X97">
        <v>2845.6</v>
      </c>
      <c r="AB97">
        <v>67580.800000000003</v>
      </c>
      <c r="AC97">
        <v>1.8913803920640182</v>
      </c>
      <c r="AK97">
        <v>67580.800000000003</v>
      </c>
      <c r="AL97">
        <v>1.8913803920640182</v>
      </c>
    </row>
    <row r="98" spans="2:38" x14ac:dyDescent="0.25">
      <c r="B98">
        <v>54346</v>
      </c>
      <c r="C98">
        <v>52534</v>
      </c>
      <c r="D98">
        <v>80083</v>
      </c>
      <c r="E98">
        <v>38711</v>
      </c>
      <c r="F98">
        <v>93434</v>
      </c>
      <c r="H98">
        <v>64933</v>
      </c>
      <c r="J98">
        <f t="shared" si="12"/>
        <v>63821.599999999999</v>
      </c>
      <c r="K98">
        <f t="shared" ref="K98:K129" si="18">H98/J98</f>
        <v>1.0174141669904859</v>
      </c>
      <c r="L98">
        <f t="shared" si="14"/>
        <v>93434</v>
      </c>
      <c r="M98">
        <f t="shared" si="15"/>
        <v>38711</v>
      </c>
      <c r="N98">
        <f t="shared" si="16"/>
        <v>63821.599999999999</v>
      </c>
      <c r="O98">
        <f t="shared" si="17"/>
        <v>54723</v>
      </c>
      <c r="Q98">
        <v>-43553</v>
      </c>
      <c r="R98">
        <v>-897</v>
      </c>
      <c r="T98">
        <v>12407.599999999999</v>
      </c>
      <c r="U98">
        <v>-905.59999999999854</v>
      </c>
      <c r="W98">
        <v>16192</v>
      </c>
      <c r="X98">
        <v>905.59999999999991</v>
      </c>
      <c r="AD98">
        <v>63821.599999999999</v>
      </c>
      <c r="AE98">
        <v>1.0174141669904859</v>
      </c>
      <c r="AI98">
        <v>63821.599999999999</v>
      </c>
      <c r="AJ98">
        <v>1.0174141669904859</v>
      </c>
    </row>
    <row r="99" spans="2:38" x14ac:dyDescent="0.25">
      <c r="B99">
        <v>49248</v>
      </c>
      <c r="C99">
        <v>26526</v>
      </c>
      <c r="D99">
        <v>24796</v>
      </c>
      <c r="E99">
        <v>69612</v>
      </c>
      <c r="F99">
        <v>26423</v>
      </c>
      <c r="H99">
        <v>71496</v>
      </c>
      <c r="J99">
        <f t="shared" si="12"/>
        <v>39321</v>
      </c>
      <c r="K99">
        <f t="shared" si="18"/>
        <v>1.8182650492103456</v>
      </c>
      <c r="L99">
        <f t="shared" si="14"/>
        <v>69612</v>
      </c>
      <c r="M99">
        <f t="shared" si="15"/>
        <v>24796</v>
      </c>
      <c r="N99">
        <f t="shared" si="16"/>
        <v>39321</v>
      </c>
      <c r="O99">
        <f t="shared" si="17"/>
        <v>44816</v>
      </c>
      <c r="Q99">
        <v>-20754</v>
      </c>
      <c r="R99">
        <v>14637</v>
      </c>
      <c r="T99">
        <v>-41760.600000000006</v>
      </c>
      <c r="U99">
        <v>3230.8000000000029</v>
      </c>
      <c r="W99">
        <v>41760.6</v>
      </c>
      <c r="X99">
        <v>5011.2</v>
      </c>
      <c r="AB99">
        <v>39321</v>
      </c>
      <c r="AC99">
        <v>1.8182650492103456</v>
      </c>
      <c r="AK99">
        <v>39321</v>
      </c>
      <c r="AL99">
        <v>1.8182650492103456</v>
      </c>
    </row>
    <row r="100" spans="2:38" x14ac:dyDescent="0.25">
      <c r="B100">
        <v>28812</v>
      </c>
      <c r="C100">
        <v>67082</v>
      </c>
      <c r="D100">
        <v>84829</v>
      </c>
      <c r="E100">
        <v>97214</v>
      </c>
      <c r="F100">
        <v>113674</v>
      </c>
      <c r="H100">
        <v>106028</v>
      </c>
      <c r="J100">
        <f t="shared" si="12"/>
        <v>78322.2</v>
      </c>
      <c r="K100">
        <f t="shared" si="18"/>
        <v>1.353741340258573</v>
      </c>
      <c r="L100">
        <f t="shared" si="14"/>
        <v>113674</v>
      </c>
      <c r="M100">
        <f t="shared" si="15"/>
        <v>28812</v>
      </c>
      <c r="N100">
        <f t="shared" si="16"/>
        <v>78322.2</v>
      </c>
      <c r="O100">
        <f t="shared" si="17"/>
        <v>84862</v>
      </c>
      <c r="Q100">
        <v>-7747</v>
      </c>
      <c r="R100">
        <v>4217</v>
      </c>
      <c r="T100">
        <v>-21775.199999999997</v>
      </c>
      <c r="U100">
        <v>6302</v>
      </c>
      <c r="W100">
        <v>23899.599999999999</v>
      </c>
      <c r="X100">
        <v>6342</v>
      </c>
      <c r="AB100">
        <v>78322.2</v>
      </c>
      <c r="AC100">
        <v>1.353741340258573</v>
      </c>
      <c r="AI100">
        <v>78322.2</v>
      </c>
      <c r="AJ100">
        <v>1.353741340258573</v>
      </c>
    </row>
    <row r="101" spans="2:38" x14ac:dyDescent="0.25">
      <c r="B101">
        <v>34540</v>
      </c>
      <c r="C101">
        <v>54418</v>
      </c>
      <c r="D101">
        <v>86003</v>
      </c>
      <c r="E101">
        <v>95112</v>
      </c>
      <c r="F101">
        <v>41201</v>
      </c>
      <c r="H101">
        <v>95577</v>
      </c>
      <c r="J101">
        <f t="shared" si="12"/>
        <v>62254.8</v>
      </c>
      <c r="K101">
        <f t="shared" si="18"/>
        <v>1.5352551128587675</v>
      </c>
      <c r="L101">
        <f t="shared" si="14"/>
        <v>95112</v>
      </c>
      <c r="M101">
        <f t="shared" si="15"/>
        <v>34540</v>
      </c>
      <c r="N101">
        <f t="shared" si="16"/>
        <v>62254.8</v>
      </c>
      <c r="O101">
        <f t="shared" si="17"/>
        <v>60572</v>
      </c>
      <c r="Q101">
        <v>-2700</v>
      </c>
      <c r="R101">
        <v>-9457</v>
      </c>
      <c r="T101">
        <v>-1336.1999999999971</v>
      </c>
      <c r="U101">
        <v>5811.2000000000044</v>
      </c>
      <c r="W101">
        <v>35947.4</v>
      </c>
      <c r="X101">
        <v>9037.6</v>
      </c>
      <c r="AB101">
        <v>62254.8</v>
      </c>
      <c r="AC101">
        <v>1.5352551128587675</v>
      </c>
      <c r="AI101">
        <v>62254.8</v>
      </c>
      <c r="AJ101">
        <v>1.5352551128587675</v>
      </c>
    </row>
    <row r="103" spans="2:38" x14ac:dyDescent="0.25">
      <c r="B103">
        <v>2965597</v>
      </c>
      <c r="C103">
        <v>3037284</v>
      </c>
      <c r="D103">
        <v>3071941</v>
      </c>
      <c r="E103">
        <v>2914716</v>
      </c>
      <c r="F103">
        <v>2910811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1AE93-2EE0-40D6-B4E6-C89FC506343A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71168</v>
      </c>
      <c r="C2">
        <v>98425</v>
      </c>
      <c r="D2">
        <v>98981</v>
      </c>
      <c r="E2">
        <v>77302</v>
      </c>
      <c r="F2">
        <v>100070</v>
      </c>
      <c r="H2">
        <v>121190</v>
      </c>
      <c r="J2">
        <f t="shared" ref="J2:J33" si="0">AVERAGE(B2:F2)</f>
        <v>89189.2</v>
      </c>
      <c r="K2">
        <f t="shared" ref="K2:K33" si="1">H2/J2</f>
        <v>1.3587968049943266</v>
      </c>
      <c r="L2">
        <f t="shared" ref="L2:L33" si="2">MAX(B2:F2)</f>
        <v>100070</v>
      </c>
      <c r="M2">
        <f t="shared" ref="M2:M33" si="3">MIN(B2:F2)</f>
        <v>71168</v>
      </c>
      <c r="N2">
        <f t="shared" ref="N2:N33" si="4">AVERAGE(B2:F2)</f>
        <v>89189.2</v>
      </c>
      <c r="O2">
        <f t="shared" ref="O2:O33" si="5">L2-M2</f>
        <v>28902</v>
      </c>
      <c r="Q2">
        <v>43700</v>
      </c>
      <c r="R2">
        <v>-13390</v>
      </c>
      <c r="T2">
        <v>11945.199999999997</v>
      </c>
      <c r="U2">
        <v>2211.1999999999971</v>
      </c>
      <c r="W2">
        <v>26534.400000000001</v>
      </c>
      <c r="X2">
        <v>6754</v>
      </c>
      <c r="AB2">
        <v>89189.2</v>
      </c>
      <c r="AC2">
        <v>1.3587968049943266</v>
      </c>
      <c r="AI2">
        <v>89189.2</v>
      </c>
      <c r="AJ2">
        <v>1.3587968049943266</v>
      </c>
    </row>
    <row r="3" spans="1:38" x14ac:dyDescent="0.25">
      <c r="B3">
        <v>68474</v>
      </c>
      <c r="C3">
        <v>63854</v>
      </c>
      <c r="D3">
        <v>102494</v>
      </c>
      <c r="E3">
        <v>22438</v>
      </c>
      <c r="F3">
        <v>109661</v>
      </c>
      <c r="H3">
        <v>86822</v>
      </c>
      <c r="J3">
        <f t="shared" si="0"/>
        <v>73384.2</v>
      </c>
      <c r="K3">
        <f t="shared" si="1"/>
        <v>1.1831157115564386</v>
      </c>
      <c r="L3">
        <f t="shared" si="2"/>
        <v>109661</v>
      </c>
      <c r="M3">
        <f t="shared" si="3"/>
        <v>22438</v>
      </c>
      <c r="N3">
        <f t="shared" si="4"/>
        <v>73384.2</v>
      </c>
      <c r="O3">
        <f t="shared" si="5"/>
        <v>87223</v>
      </c>
      <c r="Q3">
        <v>11423</v>
      </c>
      <c r="R3">
        <v>2007</v>
      </c>
      <c r="T3">
        <v>4184.3999999999942</v>
      </c>
      <c r="U3">
        <v>66.80000000000291</v>
      </c>
      <c r="W3">
        <v>51460</v>
      </c>
      <c r="X3">
        <v>11058.400000000001</v>
      </c>
      <c r="AB3">
        <v>73384.2</v>
      </c>
      <c r="AC3">
        <v>1.1831157115564386</v>
      </c>
      <c r="AI3">
        <v>73384.2</v>
      </c>
      <c r="AJ3">
        <v>1.1831157115564386</v>
      </c>
    </row>
    <row r="4" spans="1:38" x14ac:dyDescent="0.25">
      <c r="B4">
        <v>29477</v>
      </c>
      <c r="C4">
        <v>102633</v>
      </c>
      <c r="D4">
        <v>43903</v>
      </c>
      <c r="E4">
        <v>113950</v>
      </c>
      <c r="F4">
        <v>43351</v>
      </c>
      <c r="H4">
        <v>122419</v>
      </c>
      <c r="J4">
        <f t="shared" si="0"/>
        <v>66662.8</v>
      </c>
      <c r="K4">
        <f t="shared" si="1"/>
        <v>1.836391510707621</v>
      </c>
      <c r="L4">
        <f t="shared" si="2"/>
        <v>113950</v>
      </c>
      <c r="M4">
        <f t="shared" si="3"/>
        <v>29477</v>
      </c>
      <c r="N4">
        <f t="shared" si="4"/>
        <v>66662.8</v>
      </c>
      <c r="O4">
        <f t="shared" si="5"/>
        <v>84473</v>
      </c>
      <c r="Q4">
        <v>25741</v>
      </c>
      <c r="R4">
        <v>20838</v>
      </c>
      <c r="T4">
        <v>12764.200000000004</v>
      </c>
      <c r="U4">
        <v>5950.4000000000015</v>
      </c>
      <c r="W4">
        <v>45893</v>
      </c>
      <c r="X4">
        <v>10863.600000000002</v>
      </c>
      <c r="AD4">
        <v>66662.8</v>
      </c>
      <c r="AE4">
        <v>1.836391510707621</v>
      </c>
      <c r="AK4">
        <v>66662.8</v>
      </c>
      <c r="AL4">
        <v>1.836391510707621</v>
      </c>
    </row>
    <row r="5" spans="1:38" x14ac:dyDescent="0.25">
      <c r="B5">
        <v>28429</v>
      </c>
      <c r="C5">
        <v>106501</v>
      </c>
      <c r="D5">
        <v>40475</v>
      </c>
      <c r="E5">
        <v>88978</v>
      </c>
      <c r="F5">
        <v>90185</v>
      </c>
      <c r="H5">
        <v>120132</v>
      </c>
      <c r="J5">
        <f t="shared" si="0"/>
        <v>70913.600000000006</v>
      </c>
      <c r="K5">
        <f t="shared" si="1"/>
        <v>1.6940615058324495</v>
      </c>
      <c r="L5">
        <f t="shared" si="2"/>
        <v>106501</v>
      </c>
      <c r="M5">
        <f t="shared" si="3"/>
        <v>28429</v>
      </c>
      <c r="N5">
        <f t="shared" si="4"/>
        <v>70913.600000000006</v>
      </c>
      <c r="O5">
        <f t="shared" si="5"/>
        <v>78072</v>
      </c>
      <c r="Q5">
        <v>21117</v>
      </c>
      <c r="R5">
        <v>-6528</v>
      </c>
      <c r="T5">
        <v>23878.400000000009</v>
      </c>
      <c r="U5">
        <v>6298.2000000000044</v>
      </c>
      <c r="W5">
        <v>47343.6</v>
      </c>
      <c r="X5">
        <v>6298.2</v>
      </c>
      <c r="AD5">
        <v>70913.600000000006</v>
      </c>
      <c r="AE5">
        <v>1.6940615058324495</v>
      </c>
      <c r="AK5">
        <v>70913.600000000006</v>
      </c>
      <c r="AL5">
        <v>1.6940615058324495</v>
      </c>
    </row>
    <row r="6" spans="1:38" x14ac:dyDescent="0.25">
      <c r="B6">
        <v>66712</v>
      </c>
      <c r="C6">
        <v>47702</v>
      </c>
      <c r="D6">
        <v>26080</v>
      </c>
      <c r="E6">
        <v>40670</v>
      </c>
      <c r="F6">
        <v>63646</v>
      </c>
      <c r="H6">
        <v>50558</v>
      </c>
      <c r="J6">
        <f t="shared" si="0"/>
        <v>48962</v>
      </c>
      <c r="K6">
        <f t="shared" si="1"/>
        <v>1.0325967076508313</v>
      </c>
      <c r="L6">
        <f t="shared" si="2"/>
        <v>66712</v>
      </c>
      <c r="M6">
        <f t="shared" si="3"/>
        <v>26080</v>
      </c>
      <c r="N6">
        <f t="shared" si="4"/>
        <v>48962</v>
      </c>
      <c r="O6">
        <f t="shared" si="5"/>
        <v>40632</v>
      </c>
      <c r="Q6">
        <v>-24595</v>
      </c>
      <c r="R6">
        <v>-8945</v>
      </c>
      <c r="T6">
        <v>-15883.599999999999</v>
      </c>
      <c r="U6">
        <v>-1435</v>
      </c>
      <c r="W6">
        <v>34338.400000000001</v>
      </c>
      <c r="X6">
        <v>1435</v>
      </c>
      <c r="AB6">
        <v>48962</v>
      </c>
      <c r="AC6">
        <v>1.0325967076508313</v>
      </c>
      <c r="AI6">
        <v>48962</v>
      </c>
      <c r="AJ6">
        <v>1.0325967076508313</v>
      </c>
    </row>
    <row r="7" spans="1:38" x14ac:dyDescent="0.25">
      <c r="B7">
        <v>91375</v>
      </c>
      <c r="C7">
        <v>56504</v>
      </c>
      <c r="D7">
        <v>73062</v>
      </c>
      <c r="E7">
        <v>102139</v>
      </c>
      <c r="F7">
        <v>45311</v>
      </c>
      <c r="H7">
        <v>102130</v>
      </c>
      <c r="J7">
        <f t="shared" si="0"/>
        <v>73678.2</v>
      </c>
      <c r="K7">
        <f t="shared" si="1"/>
        <v>1.386163071301959</v>
      </c>
      <c r="L7">
        <f t="shared" si="2"/>
        <v>102139</v>
      </c>
      <c r="M7">
        <f t="shared" si="3"/>
        <v>45311</v>
      </c>
      <c r="N7">
        <f t="shared" si="4"/>
        <v>73678.2</v>
      </c>
      <c r="O7">
        <f t="shared" si="5"/>
        <v>56828</v>
      </c>
      <c r="Q7">
        <v>532</v>
      </c>
      <c r="R7">
        <v>1788</v>
      </c>
      <c r="T7">
        <v>27454.799999999996</v>
      </c>
      <c r="U7">
        <v>-9064.6000000000058</v>
      </c>
      <c r="W7">
        <v>32017.200000000001</v>
      </c>
      <c r="X7">
        <v>9480.2000000000007</v>
      </c>
      <c r="AD7">
        <v>73678.2</v>
      </c>
      <c r="AE7">
        <v>1.386163071301959</v>
      </c>
      <c r="AI7">
        <v>73678.2</v>
      </c>
      <c r="AJ7">
        <v>1.386163071301959</v>
      </c>
    </row>
    <row r="8" spans="1:38" x14ac:dyDescent="0.25">
      <c r="B8">
        <v>97412</v>
      </c>
      <c r="C8">
        <v>102672</v>
      </c>
      <c r="D8">
        <v>23897</v>
      </c>
      <c r="E8">
        <v>50524</v>
      </c>
      <c r="F8">
        <v>56809</v>
      </c>
      <c r="H8">
        <v>88057</v>
      </c>
      <c r="J8">
        <f t="shared" si="0"/>
        <v>66262.8</v>
      </c>
      <c r="K8">
        <f t="shared" si="1"/>
        <v>1.3289055095770175</v>
      </c>
      <c r="L8">
        <f t="shared" si="2"/>
        <v>102672</v>
      </c>
      <c r="M8">
        <f t="shared" si="3"/>
        <v>23897</v>
      </c>
      <c r="N8">
        <f t="shared" si="4"/>
        <v>66262.8</v>
      </c>
      <c r="O8">
        <f t="shared" si="5"/>
        <v>78775</v>
      </c>
      <c r="Q8">
        <v>-4562</v>
      </c>
      <c r="R8">
        <v>-7375</v>
      </c>
      <c r="T8">
        <v>654.60000000000582</v>
      </c>
      <c r="U8">
        <v>371.40000000000873</v>
      </c>
      <c r="W8">
        <v>23038.2</v>
      </c>
      <c r="X8">
        <v>4246.5999999999995</v>
      </c>
      <c r="AB8">
        <v>66262.8</v>
      </c>
      <c r="AC8">
        <v>1.3289055095770175</v>
      </c>
      <c r="AK8">
        <v>66262.8</v>
      </c>
      <c r="AL8">
        <v>1.3289055095770175</v>
      </c>
    </row>
    <row r="9" spans="1:38" x14ac:dyDescent="0.25">
      <c r="B9">
        <v>57562</v>
      </c>
      <c r="C9">
        <v>70206</v>
      </c>
      <c r="D9">
        <v>42410</v>
      </c>
      <c r="E9">
        <v>91913</v>
      </c>
      <c r="F9">
        <v>43535</v>
      </c>
      <c r="H9">
        <v>125234</v>
      </c>
      <c r="J9">
        <f t="shared" si="0"/>
        <v>61125.2</v>
      </c>
      <c r="K9">
        <f t="shared" si="1"/>
        <v>2.0488112922329909</v>
      </c>
      <c r="L9">
        <f t="shared" si="2"/>
        <v>91913</v>
      </c>
      <c r="M9">
        <f t="shared" si="3"/>
        <v>42410</v>
      </c>
      <c r="N9">
        <f t="shared" si="4"/>
        <v>61125.2</v>
      </c>
      <c r="O9">
        <f t="shared" si="5"/>
        <v>49503</v>
      </c>
      <c r="Q9">
        <v>4817</v>
      </c>
      <c r="R9">
        <v>-5</v>
      </c>
      <c r="T9">
        <v>-13216</v>
      </c>
      <c r="U9">
        <v>-2635.6000000000058</v>
      </c>
      <c r="W9">
        <v>19952.800000000003</v>
      </c>
      <c r="X9">
        <v>8119.9999999999991</v>
      </c>
      <c r="AF9">
        <v>61125.2</v>
      </c>
      <c r="AG9">
        <v>2.0488112922329909</v>
      </c>
      <c r="AK9">
        <v>61125.2</v>
      </c>
      <c r="AL9">
        <v>2.0488112922329909</v>
      </c>
    </row>
    <row r="10" spans="1:38" x14ac:dyDescent="0.25">
      <c r="B10">
        <v>62734</v>
      </c>
      <c r="C10">
        <v>80456</v>
      </c>
      <c r="D10">
        <v>28526</v>
      </c>
      <c r="E10">
        <v>34474</v>
      </c>
      <c r="F10">
        <v>13045</v>
      </c>
      <c r="H10">
        <v>48812</v>
      </c>
      <c r="J10">
        <f t="shared" si="0"/>
        <v>43847</v>
      </c>
      <c r="K10">
        <f t="shared" si="1"/>
        <v>1.1132346568750429</v>
      </c>
      <c r="L10">
        <f t="shared" si="2"/>
        <v>80456</v>
      </c>
      <c r="M10">
        <f t="shared" si="3"/>
        <v>13045</v>
      </c>
      <c r="N10">
        <f t="shared" si="4"/>
        <v>43847</v>
      </c>
      <c r="O10">
        <f t="shared" si="5"/>
        <v>67411</v>
      </c>
      <c r="Q10">
        <v>-37411</v>
      </c>
      <c r="R10">
        <v>-8547</v>
      </c>
      <c r="T10">
        <v>3921.1999999999971</v>
      </c>
      <c r="U10">
        <v>-4810.4000000000015</v>
      </c>
      <c r="W10">
        <v>46020</v>
      </c>
      <c r="X10">
        <v>4810.3999999999996</v>
      </c>
      <c r="AD10">
        <v>43847</v>
      </c>
      <c r="AE10">
        <v>1.1132346568750429</v>
      </c>
      <c r="AI10">
        <v>43847</v>
      </c>
      <c r="AJ10">
        <v>1.1132346568750429</v>
      </c>
    </row>
    <row r="11" spans="1:38" x14ac:dyDescent="0.25">
      <c r="B11">
        <v>60916</v>
      </c>
      <c r="C11">
        <v>60746</v>
      </c>
      <c r="D11">
        <v>64016</v>
      </c>
      <c r="E11">
        <v>12421</v>
      </c>
      <c r="F11">
        <v>71249</v>
      </c>
      <c r="H11">
        <v>57483</v>
      </c>
      <c r="J11">
        <f t="shared" si="0"/>
        <v>53869.599999999999</v>
      </c>
      <c r="K11">
        <f t="shared" si="1"/>
        <v>1.0670767928479143</v>
      </c>
      <c r="L11">
        <f t="shared" si="2"/>
        <v>71249</v>
      </c>
      <c r="M11">
        <f t="shared" si="3"/>
        <v>12421</v>
      </c>
      <c r="N11">
        <f t="shared" si="4"/>
        <v>53869.599999999999</v>
      </c>
      <c r="O11">
        <f t="shared" si="5"/>
        <v>58828</v>
      </c>
      <c r="Q11">
        <v>-15948</v>
      </c>
      <c r="R11">
        <v>-4983</v>
      </c>
      <c r="T11">
        <v>-4629.2000000000044</v>
      </c>
      <c r="U11">
        <v>-3431</v>
      </c>
      <c r="W11">
        <v>36526.799999999996</v>
      </c>
      <c r="X11">
        <v>3431</v>
      </c>
      <c r="Z11">
        <v>53869.599999999999</v>
      </c>
      <c r="AA11">
        <v>1.0670767928479143</v>
      </c>
      <c r="AI11">
        <v>53869.599999999999</v>
      </c>
      <c r="AJ11">
        <v>1.0670767928479143</v>
      </c>
    </row>
    <row r="12" spans="1:38" x14ac:dyDescent="0.25">
      <c r="B12">
        <v>46746</v>
      </c>
      <c r="C12">
        <v>42987</v>
      </c>
      <c r="D12">
        <v>30737</v>
      </c>
      <c r="E12">
        <v>97619</v>
      </c>
      <c r="F12">
        <v>45952</v>
      </c>
      <c r="H12">
        <v>81221</v>
      </c>
      <c r="J12">
        <f t="shared" si="0"/>
        <v>52808.2</v>
      </c>
      <c r="K12">
        <f t="shared" si="1"/>
        <v>1.5380376532432465</v>
      </c>
      <c r="L12">
        <f t="shared" si="2"/>
        <v>97619</v>
      </c>
      <c r="M12">
        <f t="shared" si="3"/>
        <v>30737</v>
      </c>
      <c r="N12">
        <f t="shared" si="4"/>
        <v>52808.2</v>
      </c>
      <c r="O12">
        <f t="shared" si="5"/>
        <v>66882</v>
      </c>
      <c r="Q12">
        <v>-11152</v>
      </c>
      <c r="R12">
        <v>7557</v>
      </c>
      <c r="T12">
        <v>-918.20000000000437</v>
      </c>
      <c r="U12">
        <v>768.39999999999418</v>
      </c>
      <c r="W12">
        <v>35133.4</v>
      </c>
      <c r="X12">
        <v>858</v>
      </c>
      <c r="AD12">
        <v>52808.2</v>
      </c>
      <c r="AE12">
        <v>1.5380376532432465</v>
      </c>
      <c r="AK12">
        <v>52808.2</v>
      </c>
      <c r="AL12">
        <v>1.5380376532432465</v>
      </c>
    </row>
    <row r="13" spans="1:38" x14ac:dyDescent="0.25">
      <c r="B13">
        <v>33404</v>
      </c>
      <c r="C13">
        <v>112361</v>
      </c>
      <c r="D13">
        <v>72656</v>
      </c>
      <c r="E13">
        <v>18861</v>
      </c>
      <c r="F13">
        <v>102236</v>
      </c>
      <c r="H13">
        <v>120319</v>
      </c>
      <c r="J13">
        <f t="shared" si="0"/>
        <v>67903.600000000006</v>
      </c>
      <c r="K13">
        <f t="shared" si="1"/>
        <v>1.7719090004064584</v>
      </c>
      <c r="L13">
        <f t="shared" si="2"/>
        <v>112361</v>
      </c>
      <c r="M13">
        <f t="shared" si="3"/>
        <v>18861</v>
      </c>
      <c r="N13">
        <f t="shared" si="4"/>
        <v>67903.600000000006</v>
      </c>
      <c r="O13">
        <f t="shared" si="5"/>
        <v>93500</v>
      </c>
      <c r="Q13">
        <v>35080</v>
      </c>
      <c r="R13">
        <v>14240</v>
      </c>
      <c r="T13">
        <v>-2723</v>
      </c>
      <c r="U13">
        <v>-2743</v>
      </c>
      <c r="W13">
        <v>46481</v>
      </c>
      <c r="X13">
        <v>5313</v>
      </c>
      <c r="AB13">
        <v>67903.600000000006</v>
      </c>
      <c r="AC13">
        <v>1.7719090004064584</v>
      </c>
      <c r="AK13">
        <v>67903.600000000006</v>
      </c>
      <c r="AL13">
        <v>1.7719090004064584</v>
      </c>
    </row>
    <row r="14" spans="1:38" x14ac:dyDescent="0.25">
      <c r="B14">
        <v>35864</v>
      </c>
      <c r="C14">
        <v>79343</v>
      </c>
      <c r="D14">
        <v>50828</v>
      </c>
      <c r="E14">
        <v>58257</v>
      </c>
      <c r="F14">
        <v>55895</v>
      </c>
      <c r="H14">
        <v>84738</v>
      </c>
      <c r="J14">
        <f t="shared" si="0"/>
        <v>56037.4</v>
      </c>
      <c r="K14">
        <f t="shared" si="1"/>
        <v>1.5121686587885947</v>
      </c>
      <c r="L14">
        <f t="shared" si="2"/>
        <v>79343</v>
      </c>
      <c r="M14">
        <f t="shared" si="3"/>
        <v>35864</v>
      </c>
      <c r="N14">
        <f t="shared" si="4"/>
        <v>56037.4</v>
      </c>
      <c r="O14">
        <f t="shared" si="5"/>
        <v>43479</v>
      </c>
      <c r="Q14">
        <v>-15138</v>
      </c>
      <c r="R14">
        <v>20478</v>
      </c>
      <c r="T14">
        <v>6935.8000000000029</v>
      </c>
      <c r="U14">
        <v>2310.4000000000015</v>
      </c>
      <c r="W14">
        <v>35855</v>
      </c>
      <c r="X14">
        <v>2360</v>
      </c>
      <c r="AD14">
        <v>56037.4</v>
      </c>
      <c r="AE14">
        <v>1.5121686587885947</v>
      </c>
      <c r="AK14">
        <v>56037.4</v>
      </c>
      <c r="AL14">
        <v>1.5121686587885947</v>
      </c>
    </row>
    <row r="15" spans="1:38" x14ac:dyDescent="0.25">
      <c r="B15">
        <v>57664</v>
      </c>
      <c r="C15">
        <v>97742</v>
      </c>
      <c r="D15">
        <v>79801</v>
      </c>
      <c r="E15">
        <v>78772</v>
      </c>
      <c r="F15">
        <v>25072</v>
      </c>
      <c r="H15">
        <v>113276</v>
      </c>
      <c r="J15">
        <f t="shared" si="0"/>
        <v>67810.2</v>
      </c>
      <c r="K15">
        <f t="shared" si="1"/>
        <v>1.6704861510510218</v>
      </c>
      <c r="L15">
        <f t="shared" si="2"/>
        <v>97742</v>
      </c>
      <c r="M15">
        <f t="shared" si="3"/>
        <v>25072</v>
      </c>
      <c r="N15">
        <f t="shared" si="4"/>
        <v>67810.2</v>
      </c>
      <c r="O15">
        <f t="shared" si="5"/>
        <v>72670</v>
      </c>
      <c r="Q15">
        <v>37139</v>
      </c>
      <c r="R15">
        <v>-10469</v>
      </c>
      <c r="T15">
        <v>9188.3999999999942</v>
      </c>
      <c r="U15">
        <v>-2017.6000000000058</v>
      </c>
      <c r="W15">
        <v>34209.600000000006</v>
      </c>
      <c r="X15">
        <v>6249.5999999999995</v>
      </c>
      <c r="Z15">
        <v>67810.2</v>
      </c>
      <c r="AA15">
        <v>1.6704861510510218</v>
      </c>
      <c r="AK15">
        <v>67810.2</v>
      </c>
      <c r="AL15">
        <v>1.6704861510510218</v>
      </c>
    </row>
    <row r="16" spans="1:38" x14ac:dyDescent="0.25">
      <c r="B16">
        <v>75792</v>
      </c>
      <c r="C16">
        <v>34560</v>
      </c>
      <c r="D16">
        <v>32464</v>
      </c>
      <c r="E16">
        <v>87582</v>
      </c>
      <c r="F16">
        <v>69771</v>
      </c>
      <c r="H16">
        <v>82167</v>
      </c>
      <c r="J16">
        <f t="shared" si="0"/>
        <v>60033.8</v>
      </c>
      <c r="K16">
        <f t="shared" si="1"/>
        <v>1.3686789775093364</v>
      </c>
      <c r="L16">
        <f t="shared" si="2"/>
        <v>87582</v>
      </c>
      <c r="M16">
        <f t="shared" si="3"/>
        <v>32464</v>
      </c>
      <c r="N16">
        <f t="shared" si="4"/>
        <v>60033.8</v>
      </c>
      <c r="O16">
        <f t="shared" si="5"/>
        <v>55118</v>
      </c>
      <c r="Q16">
        <v>-17463</v>
      </c>
      <c r="R16">
        <v>3812</v>
      </c>
      <c r="T16">
        <v>-21269.199999999997</v>
      </c>
      <c r="U16">
        <v>9202.4000000000015</v>
      </c>
      <c r="W16">
        <v>23338</v>
      </c>
      <c r="X16">
        <v>10768.4</v>
      </c>
      <c r="AB16">
        <v>60033.8</v>
      </c>
      <c r="AC16">
        <v>1.3686789775093364</v>
      </c>
      <c r="AI16">
        <v>60033.8</v>
      </c>
      <c r="AJ16">
        <v>1.3686789775093364</v>
      </c>
    </row>
    <row r="17" spans="2:38" x14ac:dyDescent="0.25">
      <c r="B17">
        <v>55452</v>
      </c>
      <c r="C17">
        <v>34202</v>
      </c>
      <c r="D17">
        <v>77197</v>
      </c>
      <c r="E17">
        <v>25145</v>
      </c>
      <c r="F17">
        <v>25574</v>
      </c>
      <c r="H17">
        <v>74598</v>
      </c>
      <c r="J17">
        <f t="shared" si="0"/>
        <v>43514</v>
      </c>
      <c r="K17">
        <f t="shared" si="1"/>
        <v>1.7143448085673576</v>
      </c>
      <c r="L17">
        <f t="shared" si="2"/>
        <v>77197</v>
      </c>
      <c r="M17">
        <f t="shared" si="3"/>
        <v>25145</v>
      </c>
      <c r="N17">
        <f t="shared" si="4"/>
        <v>43514</v>
      </c>
      <c r="O17">
        <f t="shared" si="5"/>
        <v>52052</v>
      </c>
      <c r="Q17">
        <v>18018</v>
      </c>
      <c r="R17">
        <v>0</v>
      </c>
      <c r="T17">
        <v>-8392</v>
      </c>
      <c r="U17">
        <v>2075.4000000000015</v>
      </c>
      <c r="W17">
        <v>21913.599999999999</v>
      </c>
      <c r="X17">
        <v>3218.2000000000003</v>
      </c>
      <c r="Z17">
        <v>43514</v>
      </c>
      <c r="AA17">
        <v>1.7143448085673576</v>
      </c>
      <c r="AK17">
        <v>43514</v>
      </c>
      <c r="AL17">
        <v>1.7143448085673576</v>
      </c>
    </row>
    <row r="18" spans="2:38" x14ac:dyDescent="0.25">
      <c r="B18">
        <v>78747</v>
      </c>
      <c r="C18">
        <v>24441</v>
      </c>
      <c r="D18">
        <v>12473</v>
      </c>
      <c r="E18">
        <v>56452</v>
      </c>
      <c r="F18">
        <v>23588</v>
      </c>
      <c r="H18">
        <v>55078</v>
      </c>
      <c r="J18">
        <f t="shared" si="0"/>
        <v>39140.199999999997</v>
      </c>
      <c r="K18">
        <f t="shared" si="1"/>
        <v>1.4071977148813752</v>
      </c>
      <c r="L18">
        <f t="shared" si="2"/>
        <v>78747</v>
      </c>
      <c r="M18">
        <f t="shared" si="3"/>
        <v>12473</v>
      </c>
      <c r="N18">
        <f t="shared" si="4"/>
        <v>39140.199999999997</v>
      </c>
      <c r="O18">
        <f t="shared" si="5"/>
        <v>66274</v>
      </c>
      <c r="Q18">
        <v>-67922</v>
      </c>
      <c r="R18">
        <v>-6646</v>
      </c>
      <c r="T18">
        <v>-27329</v>
      </c>
      <c r="U18">
        <v>1.3999999999941792</v>
      </c>
      <c r="W18">
        <v>50117.4</v>
      </c>
      <c r="X18">
        <v>9803.7999999999993</v>
      </c>
      <c r="AF18">
        <v>39140.199999999997</v>
      </c>
      <c r="AG18">
        <v>1.4071977148813752</v>
      </c>
      <c r="AK18">
        <v>39140.199999999997</v>
      </c>
      <c r="AL18">
        <v>1.4071977148813752</v>
      </c>
    </row>
    <row r="19" spans="2:38" x14ac:dyDescent="0.25">
      <c r="B19">
        <v>56547</v>
      </c>
      <c r="C19">
        <v>60568</v>
      </c>
      <c r="D19">
        <v>55683</v>
      </c>
      <c r="E19">
        <v>31998</v>
      </c>
      <c r="F19">
        <v>95222</v>
      </c>
      <c r="H19">
        <v>127442</v>
      </c>
      <c r="J19">
        <f t="shared" si="0"/>
        <v>60003.6</v>
      </c>
      <c r="K19">
        <f t="shared" si="1"/>
        <v>2.1239058989793946</v>
      </c>
      <c r="L19">
        <f t="shared" si="2"/>
        <v>95222</v>
      </c>
      <c r="M19">
        <f t="shared" si="3"/>
        <v>31998</v>
      </c>
      <c r="N19">
        <f t="shared" si="4"/>
        <v>60003.6</v>
      </c>
      <c r="O19">
        <f t="shared" si="5"/>
        <v>63224</v>
      </c>
      <c r="Q19">
        <v>7886</v>
      </c>
      <c r="R19">
        <v>-10640</v>
      </c>
      <c r="T19">
        <v>-4448.4000000000015</v>
      </c>
      <c r="U19">
        <v>-2114.4000000000015</v>
      </c>
      <c r="W19">
        <v>27283.599999999999</v>
      </c>
      <c r="X19">
        <v>3788.0000000000005</v>
      </c>
      <c r="AF19">
        <v>60003.6</v>
      </c>
      <c r="AG19">
        <v>2.1239058989793946</v>
      </c>
      <c r="AK19">
        <v>60003.6</v>
      </c>
      <c r="AL19">
        <v>2.1239058989793946</v>
      </c>
    </row>
    <row r="20" spans="2:38" x14ac:dyDescent="0.25">
      <c r="B20">
        <v>78810</v>
      </c>
      <c r="C20">
        <v>91176</v>
      </c>
      <c r="D20">
        <v>26184</v>
      </c>
      <c r="E20">
        <v>31973</v>
      </c>
      <c r="F20">
        <v>76980</v>
      </c>
      <c r="H20">
        <v>66137</v>
      </c>
      <c r="J20">
        <f t="shared" si="0"/>
        <v>61024.6</v>
      </c>
      <c r="K20">
        <f t="shared" si="1"/>
        <v>1.0837760509696091</v>
      </c>
      <c r="L20">
        <f t="shared" si="2"/>
        <v>91176</v>
      </c>
      <c r="M20">
        <f t="shared" si="3"/>
        <v>26184</v>
      </c>
      <c r="N20">
        <f t="shared" si="4"/>
        <v>61024.6</v>
      </c>
      <c r="O20">
        <f t="shared" si="5"/>
        <v>64992</v>
      </c>
      <c r="Q20">
        <v>-41857</v>
      </c>
      <c r="R20">
        <v>1121</v>
      </c>
      <c r="T20">
        <v>-31250.000000000007</v>
      </c>
      <c r="U20">
        <v>-249.40000000000146</v>
      </c>
      <c r="W20">
        <v>48765.200000000004</v>
      </c>
      <c r="X20">
        <v>1703</v>
      </c>
      <c r="AB20">
        <v>61024.6</v>
      </c>
      <c r="AC20">
        <v>1.0837760509696091</v>
      </c>
      <c r="AI20">
        <v>61024.6</v>
      </c>
      <c r="AJ20">
        <v>1.0837760509696091</v>
      </c>
    </row>
    <row r="21" spans="2:38" x14ac:dyDescent="0.25">
      <c r="B21">
        <v>97884</v>
      </c>
      <c r="C21">
        <v>11944</v>
      </c>
      <c r="D21">
        <v>22825</v>
      </c>
      <c r="E21">
        <v>35683</v>
      </c>
      <c r="F21">
        <v>47123</v>
      </c>
      <c r="H21">
        <v>56902</v>
      </c>
      <c r="J21">
        <f t="shared" si="0"/>
        <v>43091.8</v>
      </c>
      <c r="K21">
        <f t="shared" si="1"/>
        <v>1.3204832473927752</v>
      </c>
      <c r="L21">
        <f t="shared" si="2"/>
        <v>97884</v>
      </c>
      <c r="M21">
        <f t="shared" si="3"/>
        <v>11944</v>
      </c>
      <c r="N21">
        <f t="shared" si="4"/>
        <v>43091.8</v>
      </c>
      <c r="O21">
        <f t="shared" si="5"/>
        <v>85940</v>
      </c>
      <c r="Q21">
        <v>-54536</v>
      </c>
      <c r="R21">
        <v>6845</v>
      </c>
      <c r="T21">
        <v>-27116.599999999991</v>
      </c>
      <c r="U21">
        <v>48.600000000005821</v>
      </c>
      <c r="W21">
        <v>41626.200000000004</v>
      </c>
      <c r="X21">
        <v>4915.4000000000015</v>
      </c>
      <c r="AF21">
        <v>43091.8</v>
      </c>
      <c r="AG21">
        <v>1.3204832473927752</v>
      </c>
      <c r="AI21">
        <v>43091.8</v>
      </c>
      <c r="AJ21">
        <v>1.3204832473927752</v>
      </c>
    </row>
    <row r="22" spans="2:38" x14ac:dyDescent="0.25">
      <c r="B22">
        <v>72604</v>
      </c>
      <c r="C22">
        <v>27522</v>
      </c>
      <c r="D22">
        <v>17459</v>
      </c>
      <c r="E22">
        <v>92941</v>
      </c>
      <c r="F22">
        <v>51020</v>
      </c>
      <c r="H22">
        <v>60093</v>
      </c>
      <c r="J22">
        <f t="shared" si="0"/>
        <v>52309.2</v>
      </c>
      <c r="K22">
        <f t="shared" si="1"/>
        <v>1.1488036521300269</v>
      </c>
      <c r="L22">
        <f t="shared" si="2"/>
        <v>92941</v>
      </c>
      <c r="M22">
        <f t="shared" si="3"/>
        <v>17459</v>
      </c>
      <c r="N22">
        <f t="shared" si="4"/>
        <v>52309.2</v>
      </c>
      <c r="O22">
        <f t="shared" si="5"/>
        <v>75482</v>
      </c>
      <c r="Q22">
        <v>5112</v>
      </c>
      <c r="R22">
        <v>3424</v>
      </c>
      <c r="T22">
        <v>8742.5999999999985</v>
      </c>
      <c r="U22">
        <v>-3290.2000000000044</v>
      </c>
      <c r="W22">
        <v>19431</v>
      </c>
      <c r="X22">
        <v>7239.0000000000009</v>
      </c>
      <c r="Z22">
        <v>52309.2</v>
      </c>
      <c r="AA22">
        <v>1.1488036521300269</v>
      </c>
      <c r="AI22">
        <v>52309.2</v>
      </c>
      <c r="AJ22">
        <v>1.1488036521300269</v>
      </c>
    </row>
    <row r="23" spans="2:38" x14ac:dyDescent="0.25">
      <c r="B23">
        <v>29245</v>
      </c>
      <c r="C23">
        <v>26148</v>
      </c>
      <c r="D23">
        <v>42955</v>
      </c>
      <c r="E23">
        <v>55231</v>
      </c>
      <c r="F23">
        <v>99187</v>
      </c>
      <c r="H23">
        <v>74473</v>
      </c>
      <c r="J23">
        <f t="shared" si="0"/>
        <v>50553.2</v>
      </c>
      <c r="K23">
        <f t="shared" si="1"/>
        <v>1.4731609472793019</v>
      </c>
      <c r="L23">
        <f t="shared" si="2"/>
        <v>99187</v>
      </c>
      <c r="M23">
        <f t="shared" si="3"/>
        <v>26148</v>
      </c>
      <c r="N23">
        <f t="shared" si="4"/>
        <v>50553.2</v>
      </c>
      <c r="O23">
        <f t="shared" si="5"/>
        <v>73039</v>
      </c>
      <c r="Q23">
        <v>-27248</v>
      </c>
      <c r="R23">
        <v>3687</v>
      </c>
      <c r="T23">
        <v>-16186.600000000006</v>
      </c>
      <c r="U23">
        <v>3507.1999999999971</v>
      </c>
      <c r="W23">
        <v>32010.600000000002</v>
      </c>
      <c r="X23">
        <v>11338.8</v>
      </c>
      <c r="AB23">
        <v>50553.2</v>
      </c>
      <c r="AC23">
        <v>1.4731609472793019</v>
      </c>
      <c r="AI23">
        <v>50553.2</v>
      </c>
      <c r="AJ23">
        <v>1.4731609472793019</v>
      </c>
    </row>
    <row r="24" spans="2:38" x14ac:dyDescent="0.25">
      <c r="B24">
        <v>53233</v>
      </c>
      <c r="C24">
        <v>68391</v>
      </c>
      <c r="D24">
        <v>79585</v>
      </c>
      <c r="E24">
        <v>100317</v>
      </c>
      <c r="F24">
        <v>90759</v>
      </c>
      <c r="H24">
        <v>107142</v>
      </c>
      <c r="J24">
        <f t="shared" si="0"/>
        <v>78457</v>
      </c>
      <c r="K24">
        <f t="shared" si="1"/>
        <v>1.3656142855322024</v>
      </c>
      <c r="L24">
        <f t="shared" si="2"/>
        <v>100317</v>
      </c>
      <c r="M24">
        <f t="shared" si="3"/>
        <v>53233</v>
      </c>
      <c r="N24">
        <f t="shared" si="4"/>
        <v>78457</v>
      </c>
      <c r="O24">
        <f t="shared" si="5"/>
        <v>47084</v>
      </c>
      <c r="Q24">
        <v>-2820</v>
      </c>
      <c r="R24">
        <v>14749</v>
      </c>
      <c r="T24">
        <v>-779.60000000000582</v>
      </c>
      <c r="U24">
        <v>4218.3999999999942</v>
      </c>
      <c r="W24">
        <v>21023.600000000002</v>
      </c>
      <c r="X24">
        <v>4250.8</v>
      </c>
      <c r="AB24">
        <v>78457</v>
      </c>
      <c r="AC24">
        <v>1.3656142855322024</v>
      </c>
      <c r="AI24">
        <v>78457</v>
      </c>
      <c r="AJ24">
        <v>1.3656142855322024</v>
      </c>
    </row>
    <row r="25" spans="2:38" x14ac:dyDescent="0.25">
      <c r="B25">
        <v>38887</v>
      </c>
      <c r="C25">
        <v>31248</v>
      </c>
      <c r="D25">
        <v>98264</v>
      </c>
      <c r="E25">
        <v>88232</v>
      </c>
      <c r="F25">
        <v>31096</v>
      </c>
      <c r="H25">
        <v>82927</v>
      </c>
      <c r="J25">
        <f t="shared" si="0"/>
        <v>57545.4</v>
      </c>
      <c r="K25">
        <f t="shared" si="1"/>
        <v>1.4410708762125208</v>
      </c>
      <c r="L25">
        <f t="shared" si="2"/>
        <v>98264</v>
      </c>
      <c r="M25">
        <f t="shared" si="3"/>
        <v>31096</v>
      </c>
      <c r="N25">
        <f t="shared" si="4"/>
        <v>57545.4</v>
      </c>
      <c r="O25">
        <f t="shared" si="5"/>
        <v>67168</v>
      </c>
      <c r="Q25">
        <v>-38105</v>
      </c>
      <c r="R25">
        <v>-10812</v>
      </c>
      <c r="T25">
        <v>-12097.200000000004</v>
      </c>
      <c r="U25">
        <v>-607.59999999999854</v>
      </c>
      <c r="W25">
        <v>31449.200000000001</v>
      </c>
      <c r="X25">
        <v>7018</v>
      </c>
      <c r="AF25">
        <v>57545.4</v>
      </c>
      <c r="AG25">
        <v>1.4410708762125208</v>
      </c>
      <c r="AI25">
        <v>57545.4</v>
      </c>
      <c r="AJ25">
        <v>1.4410708762125208</v>
      </c>
    </row>
    <row r="26" spans="2:38" x14ac:dyDescent="0.25">
      <c r="B26">
        <v>30659</v>
      </c>
      <c r="C26">
        <v>86226</v>
      </c>
      <c r="D26">
        <v>32938</v>
      </c>
      <c r="E26">
        <v>31838</v>
      </c>
      <c r="F26">
        <v>66781</v>
      </c>
      <c r="H26">
        <v>70514</v>
      </c>
      <c r="J26">
        <f t="shared" si="0"/>
        <v>49688.4</v>
      </c>
      <c r="K26">
        <f t="shared" si="1"/>
        <v>1.4191239806473945</v>
      </c>
      <c r="L26">
        <f t="shared" si="2"/>
        <v>86226</v>
      </c>
      <c r="M26">
        <f t="shared" si="3"/>
        <v>30659</v>
      </c>
      <c r="N26">
        <f t="shared" si="4"/>
        <v>49688.4</v>
      </c>
      <c r="O26">
        <f t="shared" si="5"/>
        <v>55567</v>
      </c>
      <c r="Q26">
        <v>-39940</v>
      </c>
      <c r="R26">
        <v>7193</v>
      </c>
      <c r="T26">
        <v>-7826.4000000000015</v>
      </c>
      <c r="U26">
        <v>2865.4000000000015</v>
      </c>
      <c r="W26">
        <v>48803.6</v>
      </c>
      <c r="X26">
        <v>6106.2</v>
      </c>
      <c r="AD26">
        <v>49688.4</v>
      </c>
      <c r="AE26">
        <v>1.4191239806473945</v>
      </c>
      <c r="AI26">
        <v>49688.4</v>
      </c>
      <c r="AJ26">
        <v>1.4191239806473945</v>
      </c>
    </row>
    <row r="27" spans="2:38" x14ac:dyDescent="0.25">
      <c r="B27">
        <v>48077</v>
      </c>
      <c r="C27">
        <v>88804</v>
      </c>
      <c r="D27">
        <v>81498</v>
      </c>
      <c r="E27">
        <v>47193</v>
      </c>
      <c r="F27">
        <v>34068</v>
      </c>
      <c r="H27">
        <v>100577</v>
      </c>
      <c r="J27">
        <f t="shared" si="0"/>
        <v>59928</v>
      </c>
      <c r="K27">
        <f t="shared" si="1"/>
        <v>1.678297290081431</v>
      </c>
      <c r="L27">
        <f t="shared" si="2"/>
        <v>88804</v>
      </c>
      <c r="M27">
        <f t="shared" si="3"/>
        <v>34068</v>
      </c>
      <c r="N27">
        <f t="shared" si="4"/>
        <v>59928</v>
      </c>
      <c r="O27">
        <f t="shared" si="5"/>
        <v>54736</v>
      </c>
      <c r="Q27">
        <v>16076</v>
      </c>
      <c r="R27">
        <v>3943</v>
      </c>
      <c r="T27">
        <v>13261.800000000003</v>
      </c>
      <c r="U27">
        <v>1621.8000000000029</v>
      </c>
      <c r="W27">
        <v>35950.199999999997</v>
      </c>
      <c r="X27">
        <v>13079.8</v>
      </c>
      <c r="AD27">
        <v>59928</v>
      </c>
      <c r="AE27">
        <v>1.678297290081431</v>
      </c>
      <c r="AK27">
        <v>59928</v>
      </c>
      <c r="AL27">
        <v>1.678297290081431</v>
      </c>
    </row>
    <row r="28" spans="2:38" x14ac:dyDescent="0.25">
      <c r="B28">
        <v>48315</v>
      </c>
      <c r="C28">
        <v>92336</v>
      </c>
      <c r="D28">
        <v>37301</v>
      </c>
      <c r="E28">
        <v>74168</v>
      </c>
      <c r="F28">
        <v>44741</v>
      </c>
      <c r="H28">
        <v>73287</v>
      </c>
      <c r="J28">
        <f t="shared" si="0"/>
        <v>59372.2</v>
      </c>
      <c r="K28">
        <f t="shared" si="1"/>
        <v>1.2343655785030705</v>
      </c>
      <c r="L28">
        <f t="shared" si="2"/>
        <v>92336</v>
      </c>
      <c r="M28">
        <f t="shared" si="3"/>
        <v>37301</v>
      </c>
      <c r="N28">
        <f t="shared" si="4"/>
        <v>59372.2</v>
      </c>
      <c r="O28">
        <f t="shared" si="5"/>
        <v>55035</v>
      </c>
      <c r="Q28">
        <v>-27081</v>
      </c>
      <c r="R28">
        <v>4</v>
      </c>
      <c r="T28">
        <v>-12336.800000000003</v>
      </c>
      <c r="U28">
        <v>-7526.1999999999971</v>
      </c>
      <c r="W28">
        <v>39775.599999999999</v>
      </c>
      <c r="X28">
        <v>8427.7999999999993</v>
      </c>
      <c r="AB28">
        <v>59372.2</v>
      </c>
      <c r="AC28">
        <v>1.2343655785030705</v>
      </c>
      <c r="AI28">
        <v>59372.2</v>
      </c>
      <c r="AJ28">
        <v>1.2343655785030705</v>
      </c>
    </row>
    <row r="29" spans="2:38" x14ac:dyDescent="0.25">
      <c r="B29">
        <v>28550</v>
      </c>
      <c r="C29">
        <v>45639</v>
      </c>
      <c r="D29">
        <v>45140</v>
      </c>
      <c r="E29">
        <v>59307</v>
      </c>
      <c r="F29">
        <v>91443</v>
      </c>
      <c r="H29">
        <v>102087</v>
      </c>
      <c r="J29">
        <f t="shared" si="0"/>
        <v>54015.8</v>
      </c>
      <c r="K29">
        <f t="shared" si="1"/>
        <v>1.8899470155028713</v>
      </c>
      <c r="L29">
        <f t="shared" si="2"/>
        <v>91443</v>
      </c>
      <c r="M29">
        <f t="shared" si="3"/>
        <v>28550</v>
      </c>
      <c r="N29">
        <f t="shared" si="4"/>
        <v>54015.8</v>
      </c>
      <c r="O29">
        <f t="shared" si="5"/>
        <v>62893</v>
      </c>
      <c r="Q29">
        <v>-1602</v>
      </c>
      <c r="R29">
        <v>0</v>
      </c>
      <c r="T29">
        <v>-14692</v>
      </c>
      <c r="U29">
        <v>-1156.3999999999942</v>
      </c>
      <c r="W29">
        <v>20202</v>
      </c>
      <c r="X29">
        <v>1411.6</v>
      </c>
      <c r="AB29">
        <v>54015.8</v>
      </c>
      <c r="AC29">
        <v>1.8899470155028713</v>
      </c>
      <c r="AK29">
        <v>54015.8</v>
      </c>
      <c r="AL29">
        <v>1.8899470155028713</v>
      </c>
    </row>
    <row r="30" spans="2:38" x14ac:dyDescent="0.25">
      <c r="B30">
        <v>42845</v>
      </c>
      <c r="C30">
        <v>17325</v>
      </c>
      <c r="D30">
        <v>57893</v>
      </c>
      <c r="E30">
        <v>51280</v>
      </c>
      <c r="F30">
        <v>43050</v>
      </c>
      <c r="H30">
        <v>91950</v>
      </c>
      <c r="J30">
        <f t="shared" si="0"/>
        <v>42478.6</v>
      </c>
      <c r="K30">
        <f t="shared" si="1"/>
        <v>2.1646193612783851</v>
      </c>
      <c r="L30">
        <f t="shared" si="2"/>
        <v>57893</v>
      </c>
      <c r="M30">
        <f t="shared" si="3"/>
        <v>17325</v>
      </c>
      <c r="N30">
        <f t="shared" si="4"/>
        <v>42478.6</v>
      </c>
      <c r="O30">
        <f t="shared" si="5"/>
        <v>40568</v>
      </c>
      <c r="Q30">
        <v>4374</v>
      </c>
      <c r="R30">
        <v>313</v>
      </c>
      <c r="T30">
        <v>-4310.5999999999985</v>
      </c>
      <c r="U30">
        <v>-1254.2000000000044</v>
      </c>
      <c r="W30">
        <v>22953</v>
      </c>
      <c r="X30">
        <v>5217</v>
      </c>
      <c r="AD30">
        <v>42478.6</v>
      </c>
      <c r="AE30">
        <v>2.1646193612783851</v>
      </c>
      <c r="AK30">
        <v>42478.6</v>
      </c>
      <c r="AL30">
        <v>2.1646193612783851</v>
      </c>
    </row>
    <row r="31" spans="2:38" x14ac:dyDescent="0.25">
      <c r="B31">
        <v>60028</v>
      </c>
      <c r="C31">
        <v>66425</v>
      </c>
      <c r="D31">
        <v>82363</v>
      </c>
      <c r="E31">
        <v>63036</v>
      </c>
      <c r="F31">
        <v>86118</v>
      </c>
      <c r="H31">
        <v>109207</v>
      </c>
      <c r="J31">
        <f t="shared" si="0"/>
        <v>71594</v>
      </c>
      <c r="K31">
        <f t="shared" si="1"/>
        <v>1.5253652540715703</v>
      </c>
      <c r="L31">
        <f t="shared" si="2"/>
        <v>86118</v>
      </c>
      <c r="M31">
        <f t="shared" si="3"/>
        <v>60028</v>
      </c>
      <c r="N31">
        <f t="shared" si="4"/>
        <v>71594</v>
      </c>
      <c r="O31">
        <f t="shared" si="5"/>
        <v>26090</v>
      </c>
      <c r="Q31">
        <v>-7028</v>
      </c>
      <c r="R31">
        <v>-599</v>
      </c>
      <c r="T31">
        <v>6920.5999999999985</v>
      </c>
      <c r="U31">
        <v>4154.3999999999942</v>
      </c>
      <c r="W31">
        <v>25656.600000000002</v>
      </c>
      <c r="X31">
        <v>4826.3999999999996</v>
      </c>
      <c r="AF31">
        <v>71594</v>
      </c>
      <c r="AG31">
        <v>1.5253652540715703</v>
      </c>
      <c r="AK31">
        <v>71594</v>
      </c>
      <c r="AL31">
        <v>1.5253652540715703</v>
      </c>
    </row>
    <row r="32" spans="2:38" x14ac:dyDescent="0.25">
      <c r="B32">
        <v>30011</v>
      </c>
      <c r="C32">
        <v>63439</v>
      </c>
      <c r="D32">
        <v>23709</v>
      </c>
      <c r="E32">
        <v>61640</v>
      </c>
      <c r="F32">
        <v>34473</v>
      </c>
      <c r="H32">
        <v>64632</v>
      </c>
      <c r="J32">
        <f t="shared" si="0"/>
        <v>42654.400000000001</v>
      </c>
      <c r="K32">
        <f t="shared" si="1"/>
        <v>1.5152481338384785</v>
      </c>
      <c r="L32">
        <f t="shared" si="2"/>
        <v>63439</v>
      </c>
      <c r="M32">
        <f t="shared" si="3"/>
        <v>23709</v>
      </c>
      <c r="N32">
        <f t="shared" si="4"/>
        <v>42654.400000000001</v>
      </c>
      <c r="O32">
        <f t="shared" si="5"/>
        <v>39730</v>
      </c>
      <c r="Q32">
        <v>-56523</v>
      </c>
      <c r="R32">
        <v>256</v>
      </c>
      <c r="T32">
        <v>-31612.999999999993</v>
      </c>
      <c r="U32">
        <v>-657.19999999999709</v>
      </c>
      <c r="W32">
        <v>32891.799999999996</v>
      </c>
      <c r="X32">
        <v>4501.6000000000004</v>
      </c>
      <c r="AF32">
        <v>42654.400000000001</v>
      </c>
      <c r="AG32">
        <v>1.5152481338384785</v>
      </c>
      <c r="AI32">
        <v>42654.400000000001</v>
      </c>
      <c r="AJ32">
        <v>1.5152481338384785</v>
      </c>
    </row>
    <row r="33" spans="2:38" x14ac:dyDescent="0.25">
      <c r="B33">
        <v>81592</v>
      </c>
      <c r="C33">
        <v>26991</v>
      </c>
      <c r="D33">
        <v>89475</v>
      </c>
      <c r="E33">
        <v>19415</v>
      </c>
      <c r="F33">
        <v>73166</v>
      </c>
      <c r="H33">
        <v>67407</v>
      </c>
      <c r="J33">
        <f t="shared" si="0"/>
        <v>58127.8</v>
      </c>
      <c r="K33">
        <f t="shared" si="1"/>
        <v>1.1596344606195315</v>
      </c>
      <c r="L33">
        <f t="shared" si="2"/>
        <v>89475</v>
      </c>
      <c r="M33">
        <f t="shared" si="3"/>
        <v>19415</v>
      </c>
      <c r="N33">
        <f t="shared" si="4"/>
        <v>58127.8</v>
      </c>
      <c r="O33">
        <f t="shared" si="5"/>
        <v>70060</v>
      </c>
      <c r="Q33">
        <v>-84744</v>
      </c>
      <c r="R33">
        <v>7558</v>
      </c>
      <c r="T33">
        <v>-33285.800000000003</v>
      </c>
      <c r="U33">
        <v>-26.19999999999709</v>
      </c>
      <c r="W33">
        <v>34459</v>
      </c>
      <c r="X33">
        <v>3641.8</v>
      </c>
      <c r="AF33">
        <v>58127.8</v>
      </c>
      <c r="AG33">
        <v>1.1596344606195315</v>
      </c>
      <c r="AI33">
        <v>58127.8</v>
      </c>
      <c r="AJ33">
        <v>1.1596344606195315</v>
      </c>
    </row>
    <row r="34" spans="2:38" x14ac:dyDescent="0.25">
      <c r="B34">
        <v>68303</v>
      </c>
      <c r="C34">
        <v>74471</v>
      </c>
      <c r="D34">
        <v>101540</v>
      </c>
      <c r="E34">
        <v>46883</v>
      </c>
      <c r="F34">
        <v>106976</v>
      </c>
      <c r="H34">
        <v>104277</v>
      </c>
      <c r="J34">
        <f t="shared" ref="J34:J65" si="6">AVERAGE(B34:F34)</f>
        <v>79634.600000000006</v>
      </c>
      <c r="K34">
        <f t="shared" ref="K34:K65" si="7">H34/J34</f>
        <v>1.309443382650255</v>
      </c>
      <c r="L34">
        <f t="shared" ref="L34:L65" si="8">MAX(B34:F34)</f>
        <v>106976</v>
      </c>
      <c r="M34">
        <f t="shared" ref="M34:M65" si="9">MIN(B34:F34)</f>
        <v>46883</v>
      </c>
      <c r="N34">
        <f t="shared" ref="N34:N65" si="10">AVERAGE(B34:F34)</f>
        <v>79634.600000000006</v>
      </c>
      <c r="O34">
        <f t="shared" ref="O34:O65" si="11">L34-M34</f>
        <v>60093</v>
      </c>
      <c r="Q34">
        <v>-34098</v>
      </c>
      <c r="R34">
        <v>-1864</v>
      </c>
      <c r="T34">
        <v>-8089</v>
      </c>
      <c r="U34">
        <v>-1371.1999999999971</v>
      </c>
      <c r="W34">
        <v>22569</v>
      </c>
      <c r="X34">
        <v>2275.1999999999998</v>
      </c>
      <c r="AB34">
        <v>79634.600000000006</v>
      </c>
      <c r="AC34">
        <v>1.309443382650255</v>
      </c>
      <c r="AI34">
        <v>79634.600000000006</v>
      </c>
      <c r="AJ34">
        <v>1.309443382650255</v>
      </c>
    </row>
    <row r="35" spans="2:38" x14ac:dyDescent="0.25">
      <c r="B35">
        <v>25728</v>
      </c>
      <c r="C35">
        <v>33970</v>
      </c>
      <c r="D35">
        <v>53529</v>
      </c>
      <c r="E35">
        <v>74907</v>
      </c>
      <c r="F35">
        <v>38519</v>
      </c>
      <c r="H35">
        <v>57099</v>
      </c>
      <c r="J35">
        <f t="shared" si="6"/>
        <v>45330.6</v>
      </c>
      <c r="K35">
        <f t="shared" si="7"/>
        <v>1.2596127119429259</v>
      </c>
      <c r="L35">
        <f t="shared" si="8"/>
        <v>74907</v>
      </c>
      <c r="M35">
        <f t="shared" si="9"/>
        <v>25728</v>
      </c>
      <c r="N35">
        <f t="shared" si="10"/>
        <v>45330.6</v>
      </c>
      <c r="O35">
        <f t="shared" si="11"/>
        <v>49179</v>
      </c>
      <c r="Q35">
        <v>-29370</v>
      </c>
      <c r="R35">
        <v>-80</v>
      </c>
      <c r="T35">
        <v>-9207.5999999999985</v>
      </c>
      <c r="U35">
        <v>3293.4000000000015</v>
      </c>
      <c r="W35">
        <v>14874.400000000001</v>
      </c>
      <c r="X35">
        <v>3502.5999999999995</v>
      </c>
      <c r="AD35">
        <v>45330.6</v>
      </c>
      <c r="AE35">
        <v>1.2596127119429259</v>
      </c>
      <c r="AI35">
        <v>45330.6</v>
      </c>
      <c r="AJ35">
        <v>1.2596127119429259</v>
      </c>
    </row>
    <row r="36" spans="2:38" x14ac:dyDescent="0.25">
      <c r="B36">
        <v>43998</v>
      </c>
      <c r="C36">
        <v>64044</v>
      </c>
      <c r="D36">
        <v>56311</v>
      </c>
      <c r="E36">
        <v>57734</v>
      </c>
      <c r="F36">
        <v>69680</v>
      </c>
      <c r="H36">
        <v>78064</v>
      </c>
      <c r="J36">
        <f t="shared" si="6"/>
        <v>58353.4</v>
      </c>
      <c r="K36">
        <f t="shared" si="7"/>
        <v>1.3377798037475108</v>
      </c>
      <c r="L36">
        <f t="shared" si="8"/>
        <v>69680</v>
      </c>
      <c r="M36">
        <f t="shared" si="9"/>
        <v>43998</v>
      </c>
      <c r="N36">
        <f t="shared" si="10"/>
        <v>58353.4</v>
      </c>
      <c r="O36">
        <f t="shared" si="11"/>
        <v>25682</v>
      </c>
      <c r="Q36">
        <v>-34604</v>
      </c>
      <c r="R36">
        <v>12826</v>
      </c>
      <c r="T36">
        <v>-15692.599999999999</v>
      </c>
      <c r="U36">
        <v>-5824.1999999999971</v>
      </c>
      <c r="W36">
        <v>28125.8</v>
      </c>
      <c r="X36">
        <v>5824.2000000000007</v>
      </c>
      <c r="AB36">
        <v>58353.4</v>
      </c>
      <c r="AC36">
        <v>1.3377798037475108</v>
      </c>
      <c r="AI36">
        <v>58353.4</v>
      </c>
      <c r="AJ36">
        <v>1.3377798037475108</v>
      </c>
    </row>
    <row r="37" spans="2:38" x14ac:dyDescent="0.25">
      <c r="B37">
        <v>81860</v>
      </c>
      <c r="C37">
        <v>31360</v>
      </c>
      <c r="D37">
        <v>81718</v>
      </c>
      <c r="E37">
        <v>88528</v>
      </c>
      <c r="F37">
        <v>85835</v>
      </c>
      <c r="H37">
        <v>105354</v>
      </c>
      <c r="J37">
        <f t="shared" si="6"/>
        <v>73860.2</v>
      </c>
      <c r="K37">
        <f t="shared" si="7"/>
        <v>1.4263974373207764</v>
      </c>
      <c r="L37">
        <f t="shared" si="8"/>
        <v>88528</v>
      </c>
      <c r="M37">
        <f t="shared" si="9"/>
        <v>31360</v>
      </c>
      <c r="N37">
        <f t="shared" si="10"/>
        <v>73860.2</v>
      </c>
      <c r="O37">
        <f t="shared" si="11"/>
        <v>57168</v>
      </c>
      <c r="Q37">
        <v>46929</v>
      </c>
      <c r="R37">
        <v>3993</v>
      </c>
      <c r="T37">
        <v>15779.599999999999</v>
      </c>
      <c r="U37">
        <v>-1597.6000000000058</v>
      </c>
      <c r="W37">
        <v>48678</v>
      </c>
      <c r="X37">
        <v>6681.5999999999995</v>
      </c>
      <c r="Z37">
        <v>73860.2</v>
      </c>
      <c r="AA37">
        <v>1.4263974373207764</v>
      </c>
      <c r="AI37">
        <v>73860.2</v>
      </c>
      <c r="AJ37">
        <v>1.4263974373207764</v>
      </c>
    </row>
    <row r="38" spans="2:38" x14ac:dyDescent="0.25">
      <c r="B38">
        <v>71760</v>
      </c>
      <c r="C38">
        <v>30726</v>
      </c>
      <c r="D38">
        <v>44184</v>
      </c>
      <c r="E38">
        <v>96047</v>
      </c>
      <c r="F38">
        <v>83128</v>
      </c>
      <c r="H38">
        <v>107079</v>
      </c>
      <c r="J38">
        <f t="shared" si="6"/>
        <v>65169</v>
      </c>
      <c r="K38">
        <f t="shared" si="7"/>
        <v>1.6430971781061547</v>
      </c>
      <c r="L38">
        <f t="shared" si="8"/>
        <v>96047</v>
      </c>
      <c r="M38">
        <f t="shared" si="9"/>
        <v>30726</v>
      </c>
      <c r="N38">
        <f t="shared" si="10"/>
        <v>65169</v>
      </c>
      <c r="O38">
        <f t="shared" si="11"/>
        <v>65321</v>
      </c>
      <c r="Q38">
        <v>16674</v>
      </c>
      <c r="R38">
        <v>-84</v>
      </c>
      <c r="T38">
        <v>-3366.6000000000058</v>
      </c>
      <c r="U38">
        <v>-2375</v>
      </c>
      <c r="W38">
        <v>24722.2</v>
      </c>
      <c r="X38">
        <v>6217.4000000000005</v>
      </c>
      <c r="AB38">
        <v>65169</v>
      </c>
      <c r="AC38">
        <v>1.6430971781061547</v>
      </c>
      <c r="AK38">
        <v>65169</v>
      </c>
      <c r="AL38">
        <v>1.6430971781061547</v>
      </c>
    </row>
    <row r="39" spans="2:38" x14ac:dyDescent="0.25">
      <c r="B39">
        <v>94631</v>
      </c>
      <c r="C39">
        <v>109245</v>
      </c>
      <c r="D39">
        <v>30879</v>
      </c>
      <c r="E39">
        <v>61329</v>
      </c>
      <c r="F39">
        <v>24697</v>
      </c>
      <c r="H39">
        <v>89953</v>
      </c>
      <c r="J39">
        <f t="shared" si="6"/>
        <v>64156.2</v>
      </c>
      <c r="K39">
        <f t="shared" si="7"/>
        <v>1.402093640209364</v>
      </c>
      <c r="L39">
        <f t="shared" si="8"/>
        <v>109245</v>
      </c>
      <c r="M39">
        <f t="shared" si="9"/>
        <v>24697</v>
      </c>
      <c r="N39">
        <f t="shared" si="10"/>
        <v>64156.2</v>
      </c>
      <c r="O39">
        <f t="shared" si="11"/>
        <v>84548</v>
      </c>
      <c r="Q39">
        <v>-14843</v>
      </c>
      <c r="R39">
        <v>2</v>
      </c>
      <c r="T39">
        <v>-763.20000000000437</v>
      </c>
      <c r="U39">
        <v>1491.7999999999956</v>
      </c>
      <c r="W39">
        <v>32662.400000000001</v>
      </c>
      <c r="X39">
        <v>12324.2</v>
      </c>
      <c r="AF39">
        <v>64156.2</v>
      </c>
      <c r="AG39">
        <v>1.402093640209364</v>
      </c>
      <c r="AI39">
        <v>64156.2</v>
      </c>
      <c r="AJ39">
        <v>1.402093640209364</v>
      </c>
    </row>
    <row r="40" spans="2:38" x14ac:dyDescent="0.25">
      <c r="B40">
        <v>52189</v>
      </c>
      <c r="C40">
        <v>21073</v>
      </c>
      <c r="D40">
        <v>89107</v>
      </c>
      <c r="E40">
        <v>55056</v>
      </c>
      <c r="F40">
        <v>86217</v>
      </c>
      <c r="H40">
        <v>110992</v>
      </c>
      <c r="J40">
        <f t="shared" si="6"/>
        <v>60728.4</v>
      </c>
      <c r="K40">
        <f t="shared" si="7"/>
        <v>1.8276786478813867</v>
      </c>
      <c r="L40">
        <f t="shared" si="8"/>
        <v>89107</v>
      </c>
      <c r="M40">
        <f t="shared" si="9"/>
        <v>21073</v>
      </c>
      <c r="N40">
        <f t="shared" si="10"/>
        <v>60728.4</v>
      </c>
      <c r="O40">
        <f t="shared" si="11"/>
        <v>68034</v>
      </c>
      <c r="Q40">
        <v>8533</v>
      </c>
      <c r="R40">
        <v>4090</v>
      </c>
      <c r="T40">
        <v>-17302.799999999996</v>
      </c>
      <c r="U40">
        <v>2279.4000000000015</v>
      </c>
      <c r="W40">
        <v>42970.400000000001</v>
      </c>
      <c r="X40">
        <v>8095.7999999999993</v>
      </c>
      <c r="AB40">
        <v>60728.4</v>
      </c>
      <c r="AC40">
        <v>1.8276786478813867</v>
      </c>
      <c r="AK40">
        <v>60728.4</v>
      </c>
      <c r="AL40">
        <v>1.8276786478813867</v>
      </c>
    </row>
    <row r="41" spans="2:38" x14ac:dyDescent="0.25">
      <c r="B41">
        <v>40061</v>
      </c>
      <c r="C41">
        <v>19369</v>
      </c>
      <c r="D41">
        <v>53522</v>
      </c>
      <c r="E41">
        <v>49573</v>
      </c>
      <c r="F41">
        <v>29862</v>
      </c>
      <c r="H41">
        <v>74477</v>
      </c>
      <c r="J41">
        <f t="shared" si="6"/>
        <v>38477.4</v>
      </c>
      <c r="K41">
        <f t="shared" si="7"/>
        <v>1.9356037570106088</v>
      </c>
      <c r="L41">
        <f t="shared" si="8"/>
        <v>53522</v>
      </c>
      <c r="M41">
        <f t="shared" si="9"/>
        <v>19369</v>
      </c>
      <c r="N41">
        <f t="shared" si="10"/>
        <v>38477.4</v>
      </c>
      <c r="O41">
        <f t="shared" si="11"/>
        <v>34153</v>
      </c>
      <c r="Q41">
        <v>14699</v>
      </c>
      <c r="R41">
        <v>19474</v>
      </c>
      <c r="T41">
        <v>-6294.5999999999985</v>
      </c>
      <c r="U41">
        <v>698.80000000000291</v>
      </c>
      <c r="W41">
        <v>23368.6</v>
      </c>
      <c r="X41">
        <v>4572.4000000000005</v>
      </c>
      <c r="Z41">
        <v>38477.4</v>
      </c>
      <c r="AA41">
        <v>1.9356037570106088</v>
      </c>
      <c r="AK41">
        <v>38477.4</v>
      </c>
      <c r="AL41">
        <v>1.9356037570106088</v>
      </c>
    </row>
    <row r="42" spans="2:38" x14ac:dyDescent="0.25">
      <c r="B42">
        <v>81316</v>
      </c>
      <c r="C42">
        <v>106575</v>
      </c>
      <c r="D42">
        <v>46756</v>
      </c>
      <c r="E42">
        <v>47085</v>
      </c>
      <c r="F42">
        <v>82147</v>
      </c>
      <c r="H42">
        <v>128413</v>
      </c>
      <c r="J42">
        <f t="shared" si="6"/>
        <v>72775.8</v>
      </c>
      <c r="K42">
        <f t="shared" si="7"/>
        <v>1.7645013864498913</v>
      </c>
      <c r="L42">
        <f t="shared" si="8"/>
        <v>106575</v>
      </c>
      <c r="M42">
        <f t="shared" si="9"/>
        <v>46756</v>
      </c>
      <c r="N42">
        <f t="shared" si="10"/>
        <v>72775.8</v>
      </c>
      <c r="O42">
        <f t="shared" si="11"/>
        <v>59819</v>
      </c>
      <c r="Q42">
        <v>10702</v>
      </c>
      <c r="R42">
        <v>1651</v>
      </c>
      <c r="T42">
        <v>13588.200000000004</v>
      </c>
      <c r="U42">
        <v>3633.4000000000087</v>
      </c>
      <c r="W42">
        <v>39280.199999999997</v>
      </c>
      <c r="X42">
        <v>15340.200000000003</v>
      </c>
      <c r="AD42">
        <v>72775.8</v>
      </c>
      <c r="AE42">
        <v>1.7645013864498913</v>
      </c>
      <c r="AK42">
        <v>72775.8</v>
      </c>
      <c r="AL42">
        <v>1.7645013864498913</v>
      </c>
    </row>
    <row r="43" spans="2:38" x14ac:dyDescent="0.25">
      <c r="B43">
        <v>88752</v>
      </c>
      <c r="C43">
        <v>96623</v>
      </c>
      <c r="D43">
        <v>47401</v>
      </c>
      <c r="E43">
        <v>37694</v>
      </c>
      <c r="F43">
        <v>16661</v>
      </c>
      <c r="H43">
        <v>71645</v>
      </c>
      <c r="J43">
        <f t="shared" si="6"/>
        <v>57426.2</v>
      </c>
      <c r="K43">
        <f t="shared" si="7"/>
        <v>1.2476012691071323</v>
      </c>
      <c r="L43">
        <f t="shared" si="8"/>
        <v>96623</v>
      </c>
      <c r="M43">
        <f t="shared" si="9"/>
        <v>16661</v>
      </c>
      <c r="N43">
        <f t="shared" si="10"/>
        <v>57426.2</v>
      </c>
      <c r="O43">
        <f t="shared" si="11"/>
        <v>79962</v>
      </c>
      <c r="Q43">
        <v>10145</v>
      </c>
      <c r="R43">
        <v>-4191</v>
      </c>
      <c r="T43">
        <v>33096.799999999996</v>
      </c>
      <c r="U43">
        <v>-3231</v>
      </c>
      <c r="W43">
        <v>37551.599999999999</v>
      </c>
      <c r="X43">
        <v>11839.000000000002</v>
      </c>
      <c r="AD43">
        <v>57426.2</v>
      </c>
      <c r="AE43">
        <v>1.2476012691071323</v>
      </c>
      <c r="AI43">
        <v>57426.2</v>
      </c>
      <c r="AJ43">
        <v>1.2476012691071323</v>
      </c>
    </row>
    <row r="44" spans="2:38" x14ac:dyDescent="0.25">
      <c r="B44">
        <v>78370</v>
      </c>
      <c r="C44">
        <v>84846</v>
      </c>
      <c r="D44">
        <v>72411</v>
      </c>
      <c r="E44">
        <v>41323</v>
      </c>
      <c r="F44">
        <v>61511</v>
      </c>
      <c r="H44">
        <v>125192</v>
      </c>
      <c r="J44">
        <f t="shared" si="6"/>
        <v>67692.2</v>
      </c>
      <c r="K44">
        <f t="shared" si="7"/>
        <v>1.849430215002615</v>
      </c>
      <c r="L44">
        <f t="shared" si="8"/>
        <v>84846</v>
      </c>
      <c r="M44">
        <f t="shared" si="9"/>
        <v>41323</v>
      </c>
      <c r="N44">
        <f t="shared" si="10"/>
        <v>67692.2</v>
      </c>
      <c r="O44">
        <f t="shared" si="11"/>
        <v>43523</v>
      </c>
      <c r="Q44">
        <v>15353</v>
      </c>
      <c r="R44">
        <v>-993</v>
      </c>
      <c r="T44">
        <v>18836.599999999999</v>
      </c>
      <c r="U44">
        <v>2926.1999999999971</v>
      </c>
      <c r="W44">
        <v>29166.2</v>
      </c>
      <c r="X44">
        <v>3810.2</v>
      </c>
      <c r="AD44">
        <v>67692.2</v>
      </c>
      <c r="AE44">
        <v>1.849430215002615</v>
      </c>
      <c r="AK44">
        <v>67692.2</v>
      </c>
      <c r="AL44">
        <v>1.849430215002615</v>
      </c>
    </row>
    <row r="45" spans="2:38" x14ac:dyDescent="0.25">
      <c r="B45">
        <v>78036</v>
      </c>
      <c r="C45">
        <v>92094</v>
      </c>
      <c r="D45">
        <v>95299</v>
      </c>
      <c r="E45">
        <v>30391</v>
      </c>
      <c r="F45">
        <v>85630</v>
      </c>
      <c r="H45">
        <v>102482</v>
      </c>
      <c r="J45">
        <f t="shared" si="6"/>
        <v>76290</v>
      </c>
      <c r="K45">
        <f t="shared" si="7"/>
        <v>1.3433215362432822</v>
      </c>
      <c r="L45">
        <f t="shared" si="8"/>
        <v>95299</v>
      </c>
      <c r="M45">
        <f t="shared" si="9"/>
        <v>30391</v>
      </c>
      <c r="N45">
        <f t="shared" si="10"/>
        <v>76290</v>
      </c>
      <c r="O45">
        <f t="shared" si="11"/>
        <v>64908</v>
      </c>
      <c r="Q45">
        <v>6665</v>
      </c>
      <c r="R45">
        <v>-10953</v>
      </c>
      <c r="T45">
        <v>-7940.3999999999942</v>
      </c>
      <c r="U45">
        <v>188</v>
      </c>
      <c r="W45">
        <v>45112</v>
      </c>
      <c r="X45">
        <v>1064.3999999999999</v>
      </c>
      <c r="AB45">
        <v>76290</v>
      </c>
      <c r="AC45">
        <v>1.3433215362432822</v>
      </c>
      <c r="AI45">
        <v>76290</v>
      </c>
      <c r="AJ45">
        <v>1.3433215362432822</v>
      </c>
    </row>
    <row r="46" spans="2:38" x14ac:dyDescent="0.25">
      <c r="B46">
        <v>85775</v>
      </c>
      <c r="C46">
        <v>52597</v>
      </c>
      <c r="D46">
        <v>69282</v>
      </c>
      <c r="E46">
        <v>77032</v>
      </c>
      <c r="F46">
        <v>69224</v>
      </c>
      <c r="H46">
        <v>116750</v>
      </c>
      <c r="J46">
        <f t="shared" si="6"/>
        <v>70782</v>
      </c>
      <c r="K46">
        <f t="shared" si="7"/>
        <v>1.6494306462094883</v>
      </c>
      <c r="L46">
        <f t="shared" si="8"/>
        <v>85775</v>
      </c>
      <c r="M46">
        <f t="shared" si="9"/>
        <v>52597</v>
      </c>
      <c r="N46">
        <f t="shared" si="10"/>
        <v>70782</v>
      </c>
      <c r="O46">
        <f t="shared" si="11"/>
        <v>33178</v>
      </c>
      <c r="Q46">
        <v>32741</v>
      </c>
      <c r="R46">
        <v>-10564</v>
      </c>
      <c r="T46">
        <v>33217.800000000003</v>
      </c>
      <c r="U46">
        <v>3710</v>
      </c>
      <c r="W46">
        <v>53605.399999999994</v>
      </c>
      <c r="X46">
        <v>5617.2</v>
      </c>
      <c r="AD46">
        <v>70782</v>
      </c>
      <c r="AE46">
        <v>1.6494306462094883</v>
      </c>
      <c r="AK46">
        <v>70782</v>
      </c>
      <c r="AL46">
        <v>1.6494306462094883</v>
      </c>
    </row>
    <row r="47" spans="2:38" x14ac:dyDescent="0.25">
      <c r="B47">
        <v>64655</v>
      </c>
      <c r="C47">
        <v>20577</v>
      </c>
      <c r="D47">
        <v>70247</v>
      </c>
      <c r="E47">
        <v>16927</v>
      </c>
      <c r="F47">
        <v>31554</v>
      </c>
      <c r="H47">
        <v>84666</v>
      </c>
      <c r="J47">
        <f t="shared" si="6"/>
        <v>40792</v>
      </c>
      <c r="K47">
        <f t="shared" si="7"/>
        <v>2.0755540302020004</v>
      </c>
      <c r="L47">
        <f t="shared" si="8"/>
        <v>70247</v>
      </c>
      <c r="M47">
        <f t="shared" si="9"/>
        <v>16927</v>
      </c>
      <c r="N47">
        <f t="shared" si="10"/>
        <v>40792</v>
      </c>
      <c r="O47">
        <f t="shared" si="11"/>
        <v>53320</v>
      </c>
      <c r="Q47">
        <v>-2418</v>
      </c>
      <c r="R47">
        <v>10371</v>
      </c>
      <c r="T47">
        <v>-14459.599999999999</v>
      </c>
      <c r="U47">
        <v>4440.4000000000015</v>
      </c>
      <c r="W47">
        <v>51643.199999999997</v>
      </c>
      <c r="X47">
        <v>7870</v>
      </c>
      <c r="Z47">
        <v>40792</v>
      </c>
      <c r="AA47">
        <v>2.0755540302020004</v>
      </c>
      <c r="AK47">
        <v>40792</v>
      </c>
      <c r="AL47">
        <v>2.0755540302020004</v>
      </c>
    </row>
    <row r="48" spans="2:38" x14ac:dyDescent="0.25">
      <c r="B48">
        <v>24240</v>
      </c>
      <c r="C48">
        <v>47508</v>
      </c>
      <c r="D48">
        <v>76902</v>
      </c>
      <c r="E48">
        <v>26829</v>
      </c>
      <c r="F48">
        <v>23850</v>
      </c>
      <c r="H48">
        <v>94513</v>
      </c>
      <c r="J48">
        <f t="shared" si="6"/>
        <v>39865.800000000003</v>
      </c>
      <c r="K48">
        <f t="shared" si="7"/>
        <v>2.3707789634222816</v>
      </c>
      <c r="L48">
        <f t="shared" si="8"/>
        <v>76902</v>
      </c>
      <c r="M48">
        <f t="shared" si="9"/>
        <v>23850</v>
      </c>
      <c r="N48">
        <f t="shared" si="10"/>
        <v>39865.800000000003</v>
      </c>
      <c r="O48">
        <f t="shared" si="11"/>
        <v>53052</v>
      </c>
      <c r="Q48">
        <v>4846</v>
      </c>
      <c r="R48">
        <v>-3105</v>
      </c>
      <c r="T48">
        <v>-11892.599999999999</v>
      </c>
      <c r="U48">
        <v>-6907.7999999999956</v>
      </c>
      <c r="W48">
        <v>45850.2</v>
      </c>
      <c r="X48">
        <v>7128.2</v>
      </c>
      <c r="AD48">
        <v>39865.800000000003</v>
      </c>
      <c r="AE48">
        <v>2.3707789634222816</v>
      </c>
      <c r="AK48">
        <v>39865.800000000003</v>
      </c>
      <c r="AL48">
        <v>2.3707789634222816</v>
      </c>
    </row>
    <row r="49" spans="2:38" x14ac:dyDescent="0.25">
      <c r="B49">
        <v>76528</v>
      </c>
      <c r="C49">
        <v>69757</v>
      </c>
      <c r="D49">
        <v>71874</v>
      </c>
      <c r="E49">
        <v>74199</v>
      </c>
      <c r="F49">
        <v>97733</v>
      </c>
      <c r="H49">
        <v>144017</v>
      </c>
      <c r="J49">
        <f t="shared" si="6"/>
        <v>78018.2</v>
      </c>
      <c r="K49">
        <f t="shared" si="7"/>
        <v>1.8459410752875611</v>
      </c>
      <c r="L49">
        <f t="shared" si="8"/>
        <v>97733</v>
      </c>
      <c r="M49">
        <f t="shared" si="9"/>
        <v>69757</v>
      </c>
      <c r="N49">
        <f t="shared" si="10"/>
        <v>78018.2</v>
      </c>
      <c r="O49">
        <f t="shared" si="11"/>
        <v>27976</v>
      </c>
      <c r="Q49">
        <v>50414</v>
      </c>
      <c r="R49">
        <v>24226</v>
      </c>
      <c r="T49">
        <v>30318.799999999996</v>
      </c>
      <c r="U49">
        <v>3221.3999999999942</v>
      </c>
      <c r="W49">
        <v>30318.799999999999</v>
      </c>
      <c r="X49">
        <v>3245</v>
      </c>
      <c r="AD49">
        <v>78018.2</v>
      </c>
      <c r="AE49">
        <v>1.8459410752875611</v>
      </c>
      <c r="AK49">
        <v>78018.2</v>
      </c>
      <c r="AL49">
        <v>1.8459410752875611</v>
      </c>
    </row>
    <row r="50" spans="2:38" x14ac:dyDescent="0.25">
      <c r="B50">
        <v>45828</v>
      </c>
      <c r="C50">
        <v>18259</v>
      </c>
      <c r="D50">
        <v>57509</v>
      </c>
      <c r="E50">
        <v>55648</v>
      </c>
      <c r="F50">
        <v>27903</v>
      </c>
      <c r="H50">
        <v>61992</v>
      </c>
      <c r="J50">
        <f t="shared" si="6"/>
        <v>41029.4</v>
      </c>
      <c r="K50">
        <f t="shared" si="7"/>
        <v>1.5109165622699821</v>
      </c>
      <c r="L50">
        <f t="shared" si="8"/>
        <v>57509</v>
      </c>
      <c r="M50">
        <f t="shared" si="9"/>
        <v>18259</v>
      </c>
      <c r="N50">
        <f t="shared" si="10"/>
        <v>41029.4</v>
      </c>
      <c r="O50">
        <f t="shared" si="11"/>
        <v>39250</v>
      </c>
      <c r="Q50">
        <v>-7626</v>
      </c>
      <c r="R50">
        <v>-202</v>
      </c>
      <c r="T50">
        <v>-23447.199999999997</v>
      </c>
      <c r="U50">
        <v>2329.5999999999985</v>
      </c>
      <c r="W50">
        <v>53851.6</v>
      </c>
      <c r="X50">
        <v>2941.9999999999995</v>
      </c>
      <c r="AB50">
        <v>41029.4</v>
      </c>
      <c r="AC50">
        <v>1.5109165622699821</v>
      </c>
      <c r="AK50">
        <v>41029.4</v>
      </c>
      <c r="AL50">
        <v>1.5109165622699821</v>
      </c>
    </row>
    <row r="51" spans="2:38" x14ac:dyDescent="0.25">
      <c r="B51">
        <v>98425</v>
      </c>
      <c r="C51">
        <v>26270</v>
      </c>
      <c r="D51">
        <v>64300</v>
      </c>
      <c r="E51">
        <v>78406</v>
      </c>
      <c r="F51">
        <v>29388</v>
      </c>
      <c r="H51">
        <v>127316</v>
      </c>
      <c r="J51">
        <f t="shared" si="6"/>
        <v>59357.8</v>
      </c>
      <c r="K51">
        <f t="shared" si="7"/>
        <v>2.1448908146865282</v>
      </c>
      <c r="L51">
        <f t="shared" si="8"/>
        <v>98425</v>
      </c>
      <c r="M51">
        <f t="shared" si="9"/>
        <v>26270</v>
      </c>
      <c r="N51">
        <f t="shared" si="10"/>
        <v>59357.8</v>
      </c>
      <c r="O51">
        <f t="shared" si="11"/>
        <v>72155</v>
      </c>
      <c r="Q51">
        <v>66062</v>
      </c>
      <c r="R51">
        <v>-856</v>
      </c>
      <c r="T51">
        <v>2777.8000000000029</v>
      </c>
      <c r="U51">
        <v>-1434.7999999999956</v>
      </c>
      <c r="W51">
        <v>35439.800000000003</v>
      </c>
      <c r="X51">
        <v>4715.5999999999995</v>
      </c>
      <c r="Z51">
        <v>59357.8</v>
      </c>
      <c r="AA51">
        <v>2.1448908146865282</v>
      </c>
      <c r="AK51">
        <v>59357.8</v>
      </c>
      <c r="AL51">
        <v>2.1448908146865282</v>
      </c>
    </row>
    <row r="52" spans="2:38" x14ac:dyDescent="0.25">
      <c r="B52">
        <v>82094</v>
      </c>
      <c r="C52">
        <v>91778</v>
      </c>
      <c r="D52">
        <v>60115</v>
      </c>
      <c r="E52">
        <v>62119</v>
      </c>
      <c r="F52">
        <v>56583</v>
      </c>
      <c r="H52">
        <v>83488</v>
      </c>
      <c r="J52">
        <f t="shared" si="6"/>
        <v>70537.8</v>
      </c>
      <c r="K52">
        <f t="shared" si="7"/>
        <v>1.1835923433960231</v>
      </c>
      <c r="L52">
        <f t="shared" si="8"/>
        <v>91778</v>
      </c>
      <c r="M52">
        <f t="shared" si="9"/>
        <v>56583</v>
      </c>
      <c r="N52">
        <f t="shared" si="10"/>
        <v>70537.8</v>
      </c>
      <c r="O52">
        <f t="shared" si="11"/>
        <v>35195</v>
      </c>
      <c r="Q52">
        <v>-30410</v>
      </c>
      <c r="R52">
        <v>4654</v>
      </c>
      <c r="T52">
        <v>13023</v>
      </c>
      <c r="U52">
        <v>-425.19999999999709</v>
      </c>
      <c r="W52">
        <v>38997.800000000003</v>
      </c>
      <c r="X52">
        <v>922.8</v>
      </c>
      <c r="AD52">
        <v>70537.8</v>
      </c>
      <c r="AE52">
        <v>1.1835923433960231</v>
      </c>
      <c r="AI52">
        <v>70537.8</v>
      </c>
      <c r="AJ52">
        <v>1.1835923433960231</v>
      </c>
    </row>
    <row r="53" spans="2:38" x14ac:dyDescent="0.25">
      <c r="B53">
        <v>73711</v>
      </c>
      <c r="C53">
        <v>93471</v>
      </c>
      <c r="D53">
        <v>44022</v>
      </c>
      <c r="E53">
        <v>23681</v>
      </c>
      <c r="F53">
        <v>23043</v>
      </c>
      <c r="H53">
        <v>65300</v>
      </c>
      <c r="J53">
        <f t="shared" si="6"/>
        <v>51585.599999999999</v>
      </c>
      <c r="K53">
        <f t="shared" si="7"/>
        <v>1.2658571384262276</v>
      </c>
      <c r="L53">
        <f t="shared" si="8"/>
        <v>93471</v>
      </c>
      <c r="M53">
        <f t="shared" si="9"/>
        <v>23043</v>
      </c>
      <c r="N53">
        <f t="shared" si="10"/>
        <v>51585.599999999999</v>
      </c>
      <c r="O53">
        <f t="shared" si="11"/>
        <v>70428</v>
      </c>
      <c r="Q53">
        <v>-15511</v>
      </c>
      <c r="R53">
        <v>12815</v>
      </c>
      <c r="T53">
        <v>-16064.400000000001</v>
      </c>
      <c r="U53">
        <v>2919.5999999999985</v>
      </c>
      <c r="W53">
        <v>27044.799999999999</v>
      </c>
      <c r="X53">
        <v>7536</v>
      </c>
      <c r="AB53">
        <v>51585.599999999999</v>
      </c>
      <c r="AC53">
        <v>1.2658571384262276</v>
      </c>
      <c r="AI53">
        <v>51585.599999999999</v>
      </c>
      <c r="AJ53">
        <v>1.2658571384262276</v>
      </c>
    </row>
    <row r="54" spans="2:38" x14ac:dyDescent="0.25">
      <c r="B54">
        <v>61244</v>
      </c>
      <c r="C54">
        <v>81322</v>
      </c>
      <c r="D54">
        <v>74964</v>
      </c>
      <c r="E54">
        <v>57415</v>
      </c>
      <c r="F54">
        <v>40591</v>
      </c>
      <c r="H54">
        <v>87974</v>
      </c>
      <c r="J54">
        <f t="shared" si="6"/>
        <v>63107.199999999997</v>
      </c>
      <c r="K54">
        <f t="shared" si="7"/>
        <v>1.3940406166015922</v>
      </c>
      <c r="L54">
        <f t="shared" si="8"/>
        <v>81322</v>
      </c>
      <c r="M54">
        <f t="shared" si="9"/>
        <v>40591</v>
      </c>
      <c r="N54">
        <f t="shared" si="10"/>
        <v>63107.199999999997</v>
      </c>
      <c r="O54">
        <f t="shared" si="11"/>
        <v>40731</v>
      </c>
      <c r="Q54">
        <v>-14362</v>
      </c>
      <c r="R54">
        <v>-362</v>
      </c>
      <c r="T54">
        <v>9602.1999999999971</v>
      </c>
      <c r="U54">
        <v>-3480.1999999999971</v>
      </c>
      <c r="W54">
        <v>28521</v>
      </c>
      <c r="X54">
        <v>9181.4</v>
      </c>
      <c r="AD54">
        <v>63107.199999999997</v>
      </c>
      <c r="AE54">
        <v>1.3940406166015922</v>
      </c>
      <c r="AI54">
        <v>63107.199999999997</v>
      </c>
      <c r="AJ54">
        <v>1.3940406166015922</v>
      </c>
    </row>
    <row r="55" spans="2:38" x14ac:dyDescent="0.25">
      <c r="B55">
        <v>90542</v>
      </c>
      <c r="C55">
        <v>22089</v>
      </c>
      <c r="D55">
        <v>49702</v>
      </c>
      <c r="E55">
        <v>62986</v>
      </c>
      <c r="F55">
        <v>55612</v>
      </c>
      <c r="H55">
        <v>127256</v>
      </c>
      <c r="J55">
        <f t="shared" si="6"/>
        <v>56186.2</v>
      </c>
      <c r="K55">
        <f t="shared" si="7"/>
        <v>2.2648977862891599</v>
      </c>
      <c r="L55">
        <f t="shared" si="8"/>
        <v>90542</v>
      </c>
      <c r="M55">
        <f t="shared" si="9"/>
        <v>22089</v>
      </c>
      <c r="N55">
        <f t="shared" si="10"/>
        <v>56186.2</v>
      </c>
      <c r="O55">
        <f t="shared" si="11"/>
        <v>68453</v>
      </c>
      <c r="Q55">
        <v>11882</v>
      </c>
      <c r="R55">
        <v>0</v>
      </c>
      <c r="T55">
        <v>-14415.800000000003</v>
      </c>
      <c r="U55">
        <v>-2596.6000000000058</v>
      </c>
      <c r="W55">
        <v>29063.4</v>
      </c>
      <c r="X55">
        <v>4263.8</v>
      </c>
      <c r="AF55">
        <v>56186.2</v>
      </c>
      <c r="AG55">
        <v>2.2648977862891599</v>
      </c>
      <c r="AK55">
        <v>56186.2</v>
      </c>
      <c r="AL55">
        <v>2.2648977862891599</v>
      </c>
    </row>
    <row r="56" spans="2:38" x14ac:dyDescent="0.25">
      <c r="B56">
        <v>44740</v>
      </c>
      <c r="C56">
        <v>29313</v>
      </c>
      <c r="D56">
        <v>93987</v>
      </c>
      <c r="E56">
        <v>88199</v>
      </c>
      <c r="F56">
        <v>31561</v>
      </c>
      <c r="H56">
        <v>88033</v>
      </c>
      <c r="J56">
        <f t="shared" si="6"/>
        <v>57560</v>
      </c>
      <c r="K56">
        <f t="shared" si="7"/>
        <v>1.529412786657401</v>
      </c>
      <c r="L56">
        <f t="shared" si="8"/>
        <v>93987</v>
      </c>
      <c r="M56">
        <f t="shared" si="9"/>
        <v>29313</v>
      </c>
      <c r="N56">
        <f t="shared" si="10"/>
        <v>57560</v>
      </c>
      <c r="O56">
        <f t="shared" si="11"/>
        <v>64674</v>
      </c>
      <c r="Q56">
        <v>-21437</v>
      </c>
      <c r="R56">
        <v>8723</v>
      </c>
      <c r="T56">
        <v>-7039.5999999999985</v>
      </c>
      <c r="U56">
        <v>1237.1999999999971</v>
      </c>
      <c r="W56">
        <v>28988.800000000003</v>
      </c>
      <c r="X56">
        <v>5589.6000000000013</v>
      </c>
      <c r="AF56">
        <v>57560</v>
      </c>
      <c r="AG56">
        <v>1.529412786657401</v>
      </c>
      <c r="AI56">
        <v>57560</v>
      </c>
      <c r="AJ56">
        <v>1.529412786657401</v>
      </c>
    </row>
    <row r="57" spans="2:38" x14ac:dyDescent="0.25">
      <c r="B57">
        <v>42074</v>
      </c>
      <c r="C57">
        <v>60182</v>
      </c>
      <c r="D57">
        <v>63223</v>
      </c>
      <c r="E57">
        <v>63977</v>
      </c>
      <c r="F57">
        <v>66252</v>
      </c>
      <c r="H57">
        <v>84665</v>
      </c>
      <c r="J57">
        <f t="shared" si="6"/>
        <v>59141.599999999999</v>
      </c>
      <c r="K57">
        <f t="shared" si="7"/>
        <v>1.4315642458100559</v>
      </c>
      <c r="L57">
        <f t="shared" si="8"/>
        <v>66252</v>
      </c>
      <c r="M57">
        <f t="shared" si="9"/>
        <v>42074</v>
      </c>
      <c r="N57">
        <f t="shared" si="10"/>
        <v>59141.599999999999</v>
      </c>
      <c r="O57">
        <f t="shared" si="11"/>
        <v>24178</v>
      </c>
      <c r="Q57">
        <v>17015</v>
      </c>
      <c r="R57">
        <v>-1428</v>
      </c>
      <c r="T57">
        <v>13336.400000000001</v>
      </c>
      <c r="U57">
        <v>2495.1999999999971</v>
      </c>
      <c r="W57">
        <v>35016.399999999994</v>
      </c>
      <c r="X57">
        <v>5877.6</v>
      </c>
      <c r="Z57">
        <v>59141.599999999999</v>
      </c>
      <c r="AA57">
        <v>1.4315642458100559</v>
      </c>
      <c r="AI57">
        <v>59141.599999999999</v>
      </c>
      <c r="AJ57">
        <v>1.4315642458100559</v>
      </c>
    </row>
    <row r="58" spans="2:38" x14ac:dyDescent="0.25">
      <c r="B58">
        <v>91169</v>
      </c>
      <c r="C58">
        <v>14708</v>
      </c>
      <c r="D58">
        <v>89287</v>
      </c>
      <c r="E58">
        <v>30867</v>
      </c>
      <c r="F58">
        <v>102873</v>
      </c>
      <c r="H58">
        <v>79941</v>
      </c>
      <c r="J58">
        <f t="shared" si="6"/>
        <v>65780.800000000003</v>
      </c>
      <c r="K58">
        <f t="shared" si="7"/>
        <v>1.2152634203293362</v>
      </c>
      <c r="L58">
        <f t="shared" si="8"/>
        <v>102873</v>
      </c>
      <c r="M58">
        <f t="shared" si="9"/>
        <v>14708</v>
      </c>
      <c r="N58">
        <f t="shared" si="10"/>
        <v>65780.800000000003</v>
      </c>
      <c r="O58">
        <f t="shared" si="11"/>
        <v>88165</v>
      </c>
      <c r="Q58">
        <v>-501</v>
      </c>
      <c r="R58">
        <v>-100</v>
      </c>
      <c r="T58">
        <v>15818.200000000004</v>
      </c>
      <c r="U58">
        <v>-2627.8000000000029</v>
      </c>
      <c r="W58">
        <v>27069.399999999998</v>
      </c>
      <c r="X58">
        <v>2698.6</v>
      </c>
      <c r="AD58">
        <v>65780.800000000003</v>
      </c>
      <c r="AE58">
        <v>1.2152634203293362</v>
      </c>
      <c r="AI58">
        <v>65780.800000000003</v>
      </c>
      <c r="AJ58">
        <v>1.2152634203293362</v>
      </c>
    </row>
    <row r="59" spans="2:38" x14ac:dyDescent="0.25">
      <c r="B59">
        <v>28853</v>
      </c>
      <c r="C59">
        <v>105518</v>
      </c>
      <c r="D59">
        <v>73629</v>
      </c>
      <c r="E59">
        <v>54006</v>
      </c>
      <c r="F59">
        <v>51894</v>
      </c>
      <c r="H59">
        <v>120300</v>
      </c>
      <c r="J59">
        <f t="shared" si="6"/>
        <v>62780</v>
      </c>
      <c r="K59">
        <f t="shared" si="7"/>
        <v>1.9162153552086651</v>
      </c>
      <c r="L59">
        <f t="shared" si="8"/>
        <v>105518</v>
      </c>
      <c r="M59">
        <f t="shared" si="9"/>
        <v>28853</v>
      </c>
      <c r="N59">
        <f t="shared" si="10"/>
        <v>62780</v>
      </c>
      <c r="O59">
        <f t="shared" si="11"/>
        <v>76665</v>
      </c>
      <c r="Q59">
        <v>22392</v>
      </c>
      <c r="R59">
        <v>951</v>
      </c>
      <c r="T59">
        <v>15056</v>
      </c>
      <c r="U59">
        <v>-1714</v>
      </c>
      <c r="W59">
        <v>35967.199999999997</v>
      </c>
      <c r="X59">
        <v>8145.5999999999995</v>
      </c>
      <c r="AD59">
        <v>62780</v>
      </c>
      <c r="AE59">
        <v>1.9162153552086651</v>
      </c>
      <c r="AK59">
        <v>62780</v>
      </c>
      <c r="AL59">
        <v>1.9162153552086651</v>
      </c>
    </row>
    <row r="60" spans="2:38" x14ac:dyDescent="0.25">
      <c r="B60">
        <v>59666</v>
      </c>
      <c r="C60">
        <v>95887</v>
      </c>
      <c r="D60">
        <v>80341</v>
      </c>
      <c r="E60">
        <v>36141</v>
      </c>
      <c r="F60">
        <v>18474</v>
      </c>
      <c r="H60">
        <v>94834</v>
      </c>
      <c r="J60">
        <f t="shared" si="6"/>
        <v>58101.8</v>
      </c>
      <c r="K60">
        <f t="shared" si="7"/>
        <v>1.6322041657917654</v>
      </c>
      <c r="L60">
        <f t="shared" si="8"/>
        <v>95887</v>
      </c>
      <c r="M60">
        <f t="shared" si="9"/>
        <v>18474</v>
      </c>
      <c r="N60">
        <f t="shared" si="10"/>
        <v>58101.8</v>
      </c>
      <c r="O60">
        <f t="shared" si="11"/>
        <v>77413</v>
      </c>
      <c r="Q60">
        <v>-43295</v>
      </c>
      <c r="R60">
        <v>-2927</v>
      </c>
      <c r="T60">
        <v>-20987.199999999997</v>
      </c>
      <c r="U60">
        <v>-2270.5999999999985</v>
      </c>
      <c r="W60">
        <v>25689.200000000001</v>
      </c>
      <c r="X60">
        <v>4902.2</v>
      </c>
      <c r="AF60">
        <v>58101.8</v>
      </c>
      <c r="AG60">
        <v>1.6322041657917654</v>
      </c>
      <c r="AK60">
        <v>58101.8</v>
      </c>
      <c r="AL60">
        <v>1.6322041657917654</v>
      </c>
    </row>
    <row r="61" spans="2:38" x14ac:dyDescent="0.25">
      <c r="B61">
        <v>90173</v>
      </c>
      <c r="C61">
        <v>20223</v>
      </c>
      <c r="D61">
        <v>104631</v>
      </c>
      <c r="E61">
        <v>11975</v>
      </c>
      <c r="F61">
        <v>25466</v>
      </c>
      <c r="H61">
        <v>71934</v>
      </c>
      <c r="J61">
        <f t="shared" si="6"/>
        <v>50493.599999999999</v>
      </c>
      <c r="K61">
        <f t="shared" si="7"/>
        <v>1.4246161889823661</v>
      </c>
      <c r="L61">
        <f t="shared" si="8"/>
        <v>104631</v>
      </c>
      <c r="M61">
        <f t="shared" si="9"/>
        <v>11975</v>
      </c>
      <c r="N61">
        <f t="shared" si="10"/>
        <v>50493.599999999999</v>
      </c>
      <c r="O61">
        <f t="shared" si="11"/>
        <v>92656</v>
      </c>
      <c r="Q61">
        <v>3915</v>
      </c>
      <c r="R61">
        <v>5300</v>
      </c>
      <c r="T61">
        <v>-11326.200000000004</v>
      </c>
      <c r="U61">
        <v>-4836.2000000000044</v>
      </c>
      <c r="W61">
        <v>33549.800000000003</v>
      </c>
      <c r="X61">
        <v>5365</v>
      </c>
      <c r="AB61">
        <v>50493.599999999999</v>
      </c>
      <c r="AC61">
        <v>1.4246161889823661</v>
      </c>
      <c r="AI61">
        <v>50493.599999999999</v>
      </c>
      <c r="AJ61">
        <v>1.4246161889823661</v>
      </c>
    </row>
    <row r="62" spans="2:38" x14ac:dyDescent="0.25">
      <c r="B62">
        <v>39941</v>
      </c>
      <c r="C62">
        <v>40124</v>
      </c>
      <c r="D62">
        <v>90101</v>
      </c>
      <c r="E62">
        <v>26256</v>
      </c>
      <c r="F62">
        <v>58957</v>
      </c>
      <c r="H62">
        <v>110656</v>
      </c>
      <c r="J62">
        <f t="shared" si="6"/>
        <v>51075.8</v>
      </c>
      <c r="K62">
        <f t="shared" si="7"/>
        <v>2.1665054683431291</v>
      </c>
      <c r="L62">
        <f t="shared" si="8"/>
        <v>90101</v>
      </c>
      <c r="M62">
        <f t="shared" si="9"/>
        <v>26256</v>
      </c>
      <c r="N62">
        <f t="shared" si="10"/>
        <v>51075.8</v>
      </c>
      <c r="O62">
        <f t="shared" si="11"/>
        <v>63845</v>
      </c>
      <c r="Q62">
        <v>32674</v>
      </c>
      <c r="R62">
        <v>-7233</v>
      </c>
      <c r="T62">
        <v>-21199</v>
      </c>
      <c r="U62">
        <v>-738.79999999999563</v>
      </c>
      <c r="W62">
        <v>26178.6</v>
      </c>
      <c r="X62">
        <v>3386.3999999999996</v>
      </c>
      <c r="AB62">
        <v>51075.8</v>
      </c>
      <c r="AC62">
        <v>2.1665054683431291</v>
      </c>
      <c r="AK62">
        <v>51075.8</v>
      </c>
      <c r="AL62">
        <v>2.1665054683431291</v>
      </c>
    </row>
    <row r="63" spans="2:38" x14ac:dyDescent="0.25">
      <c r="B63">
        <v>24698</v>
      </c>
      <c r="C63">
        <v>32269</v>
      </c>
      <c r="D63">
        <v>34915</v>
      </c>
      <c r="E63">
        <v>72895</v>
      </c>
      <c r="F63">
        <v>64942</v>
      </c>
      <c r="H63">
        <v>55264</v>
      </c>
      <c r="J63">
        <f t="shared" si="6"/>
        <v>45943.8</v>
      </c>
      <c r="K63">
        <f t="shared" si="7"/>
        <v>1.2028608865614077</v>
      </c>
      <c r="L63">
        <f t="shared" si="8"/>
        <v>72895</v>
      </c>
      <c r="M63">
        <f t="shared" si="9"/>
        <v>24698</v>
      </c>
      <c r="N63">
        <f t="shared" si="10"/>
        <v>45943.8</v>
      </c>
      <c r="O63">
        <f t="shared" si="11"/>
        <v>48197</v>
      </c>
      <c r="Q63">
        <v>-51992</v>
      </c>
      <c r="R63">
        <v>1230</v>
      </c>
      <c r="T63">
        <v>-10144.199999999997</v>
      </c>
      <c r="U63">
        <v>-5975.1999999999971</v>
      </c>
      <c r="W63">
        <v>33278.6</v>
      </c>
      <c r="X63">
        <v>7747.5999999999995</v>
      </c>
      <c r="AD63">
        <v>45943.8</v>
      </c>
      <c r="AE63">
        <v>1.2028608865614077</v>
      </c>
      <c r="AI63">
        <v>45943.8</v>
      </c>
      <c r="AJ63">
        <v>1.2028608865614077</v>
      </c>
    </row>
    <row r="64" spans="2:38" x14ac:dyDescent="0.25">
      <c r="B64">
        <v>96035</v>
      </c>
      <c r="C64">
        <v>53714</v>
      </c>
      <c r="D64">
        <v>34540</v>
      </c>
      <c r="E64">
        <v>54964</v>
      </c>
      <c r="F64">
        <v>78737</v>
      </c>
      <c r="H64">
        <v>114761</v>
      </c>
      <c r="J64">
        <f t="shared" si="6"/>
        <v>63598</v>
      </c>
      <c r="K64">
        <f t="shared" si="7"/>
        <v>1.8044749834900469</v>
      </c>
      <c r="L64">
        <f t="shared" si="8"/>
        <v>96035</v>
      </c>
      <c r="M64">
        <f t="shared" si="9"/>
        <v>34540</v>
      </c>
      <c r="N64">
        <f t="shared" si="10"/>
        <v>63598</v>
      </c>
      <c r="O64">
        <f t="shared" si="11"/>
        <v>61495</v>
      </c>
      <c r="Q64">
        <v>-11806</v>
      </c>
      <c r="R64">
        <v>-3303</v>
      </c>
      <c r="T64">
        <v>-5897</v>
      </c>
      <c r="U64">
        <v>5121.1999999999971</v>
      </c>
      <c r="W64">
        <v>29782.200000000004</v>
      </c>
      <c r="X64">
        <v>5702</v>
      </c>
      <c r="AF64">
        <v>63598</v>
      </c>
      <c r="AG64">
        <v>1.8044749834900469</v>
      </c>
      <c r="AK64">
        <v>63598</v>
      </c>
      <c r="AL64">
        <v>1.8044749834900469</v>
      </c>
    </row>
    <row r="65" spans="2:38" x14ac:dyDescent="0.25">
      <c r="B65">
        <v>53585</v>
      </c>
      <c r="C65">
        <v>96359</v>
      </c>
      <c r="D65">
        <v>98436</v>
      </c>
      <c r="E65">
        <v>29449</v>
      </c>
      <c r="F65">
        <v>47842</v>
      </c>
      <c r="H65">
        <v>128228</v>
      </c>
      <c r="J65">
        <f t="shared" si="6"/>
        <v>65134.2</v>
      </c>
      <c r="K65">
        <f t="shared" si="7"/>
        <v>1.9686739071025667</v>
      </c>
      <c r="L65">
        <f t="shared" si="8"/>
        <v>98436</v>
      </c>
      <c r="M65">
        <f t="shared" si="9"/>
        <v>29449</v>
      </c>
      <c r="N65">
        <f t="shared" si="10"/>
        <v>65134.2</v>
      </c>
      <c r="O65">
        <f t="shared" si="11"/>
        <v>68987</v>
      </c>
      <c r="Q65">
        <v>2645</v>
      </c>
      <c r="R65">
        <v>-7655</v>
      </c>
      <c r="T65">
        <v>-23844</v>
      </c>
      <c r="U65">
        <v>-1320.6000000000058</v>
      </c>
      <c r="W65">
        <v>41920.400000000001</v>
      </c>
      <c r="X65">
        <v>1333</v>
      </c>
      <c r="AB65">
        <v>65134.2</v>
      </c>
      <c r="AC65">
        <v>1.9686739071025667</v>
      </c>
      <c r="AK65">
        <v>65134.2</v>
      </c>
      <c r="AL65">
        <v>1.9686739071025667</v>
      </c>
    </row>
    <row r="66" spans="2:38" x14ac:dyDescent="0.25">
      <c r="B66">
        <v>88926</v>
      </c>
      <c r="C66">
        <v>97065</v>
      </c>
      <c r="D66">
        <v>79633</v>
      </c>
      <c r="E66">
        <v>71290</v>
      </c>
      <c r="F66">
        <v>40557</v>
      </c>
      <c r="H66">
        <v>83571</v>
      </c>
      <c r="J66">
        <f t="shared" ref="J66:J101" si="12">AVERAGE(B66:F66)</f>
        <v>75494.2</v>
      </c>
      <c r="K66">
        <f t="shared" ref="K66:K97" si="13">H66/J66</f>
        <v>1.1069857022128853</v>
      </c>
      <c r="L66">
        <f t="shared" ref="L66:L101" si="14">MAX(B66:F66)</f>
        <v>97065</v>
      </c>
      <c r="M66">
        <f t="shared" ref="M66:M101" si="15">MIN(B66:F66)</f>
        <v>40557</v>
      </c>
      <c r="N66">
        <f t="shared" ref="N66:N101" si="16">AVERAGE(B66:F66)</f>
        <v>75494.2</v>
      </c>
      <c r="O66">
        <f t="shared" ref="O66:O101" si="17">L66-M66</f>
        <v>56508</v>
      </c>
      <c r="Q66">
        <v>-32049</v>
      </c>
      <c r="R66">
        <v>-5634</v>
      </c>
      <c r="T66">
        <v>1103.8000000000029</v>
      </c>
      <c r="U66">
        <v>1849.3999999999942</v>
      </c>
      <c r="W66">
        <v>27994.2</v>
      </c>
      <c r="X66">
        <v>2048.6</v>
      </c>
      <c r="AB66">
        <v>75494.2</v>
      </c>
      <c r="AC66">
        <v>1.1069857022128853</v>
      </c>
      <c r="AI66">
        <v>75494.2</v>
      </c>
      <c r="AJ66">
        <v>1.1069857022128853</v>
      </c>
    </row>
    <row r="67" spans="2:38" x14ac:dyDescent="0.25">
      <c r="B67">
        <v>46464</v>
      </c>
      <c r="C67">
        <v>97418</v>
      </c>
      <c r="D67">
        <v>15793</v>
      </c>
      <c r="E67">
        <v>52257</v>
      </c>
      <c r="F67">
        <v>97939</v>
      </c>
      <c r="H67">
        <v>101912</v>
      </c>
      <c r="J67">
        <f t="shared" si="12"/>
        <v>61974.2</v>
      </c>
      <c r="K67">
        <f t="shared" si="13"/>
        <v>1.644426228979156</v>
      </c>
      <c r="L67">
        <f t="shared" si="14"/>
        <v>97939</v>
      </c>
      <c r="M67">
        <f t="shared" si="15"/>
        <v>15793</v>
      </c>
      <c r="N67">
        <f t="shared" si="16"/>
        <v>61974.2</v>
      </c>
      <c r="O67">
        <f t="shared" si="17"/>
        <v>82146</v>
      </c>
      <c r="Q67">
        <v>5849</v>
      </c>
      <c r="R67">
        <v>8156</v>
      </c>
      <c r="T67">
        <v>6230.5999999999985</v>
      </c>
      <c r="U67">
        <v>-7813.8000000000029</v>
      </c>
      <c r="W67">
        <v>52569.399999999994</v>
      </c>
      <c r="X67">
        <v>7813.7999999999993</v>
      </c>
      <c r="AD67">
        <v>61974.2</v>
      </c>
      <c r="AE67">
        <v>1.644426228979156</v>
      </c>
      <c r="AK67">
        <v>61974.2</v>
      </c>
      <c r="AL67">
        <v>1.644426228979156</v>
      </c>
    </row>
    <row r="68" spans="2:38" x14ac:dyDescent="0.25">
      <c r="B68">
        <v>102804</v>
      </c>
      <c r="C68">
        <v>59920</v>
      </c>
      <c r="D68">
        <v>98062</v>
      </c>
      <c r="E68">
        <v>66697</v>
      </c>
      <c r="F68">
        <v>46114</v>
      </c>
      <c r="H68">
        <v>140882</v>
      </c>
      <c r="J68">
        <f t="shared" si="12"/>
        <v>74719.399999999994</v>
      </c>
      <c r="K68">
        <f t="shared" si="13"/>
        <v>1.8854808791291151</v>
      </c>
      <c r="L68">
        <f t="shared" si="14"/>
        <v>102804</v>
      </c>
      <c r="M68">
        <f t="shared" si="15"/>
        <v>46114</v>
      </c>
      <c r="N68">
        <f t="shared" si="16"/>
        <v>74719.399999999994</v>
      </c>
      <c r="O68">
        <f t="shared" si="17"/>
        <v>56690</v>
      </c>
      <c r="Q68">
        <v>47894</v>
      </c>
      <c r="R68">
        <v>15594</v>
      </c>
      <c r="T68">
        <v>25470.199999999997</v>
      </c>
      <c r="U68">
        <v>3427.3999999999942</v>
      </c>
      <c r="W68">
        <v>38094.6</v>
      </c>
      <c r="X68">
        <v>6370.2</v>
      </c>
      <c r="AD68">
        <v>74719.399999999994</v>
      </c>
      <c r="AE68">
        <v>1.8854808791291151</v>
      </c>
      <c r="AK68">
        <v>74719.399999999994</v>
      </c>
      <c r="AL68">
        <v>1.8854808791291151</v>
      </c>
    </row>
    <row r="69" spans="2:38" x14ac:dyDescent="0.25">
      <c r="B69">
        <v>69370</v>
      </c>
      <c r="C69">
        <v>46864</v>
      </c>
      <c r="D69">
        <v>60753</v>
      </c>
      <c r="E69">
        <v>96797</v>
      </c>
      <c r="F69">
        <v>60936</v>
      </c>
      <c r="H69">
        <v>131342</v>
      </c>
      <c r="J69">
        <f t="shared" si="12"/>
        <v>66944</v>
      </c>
      <c r="K69">
        <f t="shared" si="13"/>
        <v>1.9619682122370936</v>
      </c>
      <c r="L69">
        <f t="shared" si="14"/>
        <v>96797</v>
      </c>
      <c r="M69">
        <f t="shared" si="15"/>
        <v>46864</v>
      </c>
      <c r="N69">
        <f t="shared" si="16"/>
        <v>66944</v>
      </c>
      <c r="O69">
        <f t="shared" si="17"/>
        <v>49933</v>
      </c>
      <c r="Q69">
        <v>-3712</v>
      </c>
      <c r="R69">
        <v>-13227</v>
      </c>
      <c r="T69">
        <v>-15810.399999999994</v>
      </c>
      <c r="U69">
        <v>-4775.8000000000029</v>
      </c>
      <c r="W69">
        <v>38785.200000000004</v>
      </c>
      <c r="X69">
        <v>6377.4</v>
      </c>
      <c r="AF69">
        <v>66944</v>
      </c>
      <c r="AG69">
        <v>1.9619682122370936</v>
      </c>
      <c r="AK69">
        <v>66944</v>
      </c>
      <c r="AL69">
        <v>1.9619682122370936</v>
      </c>
    </row>
    <row r="70" spans="2:38" x14ac:dyDescent="0.25">
      <c r="B70">
        <v>35804</v>
      </c>
      <c r="C70">
        <v>85962</v>
      </c>
      <c r="D70">
        <v>52642</v>
      </c>
      <c r="E70">
        <v>50173</v>
      </c>
      <c r="F70">
        <v>33716</v>
      </c>
      <c r="H70">
        <v>110889</v>
      </c>
      <c r="J70">
        <f t="shared" si="12"/>
        <v>51659.4</v>
      </c>
      <c r="K70">
        <f t="shared" si="13"/>
        <v>2.1465406102277611</v>
      </c>
      <c r="L70">
        <f t="shared" si="14"/>
        <v>85962</v>
      </c>
      <c r="M70">
        <f t="shared" si="15"/>
        <v>33716</v>
      </c>
      <c r="N70">
        <f t="shared" si="16"/>
        <v>51659.4</v>
      </c>
      <c r="O70">
        <f t="shared" si="17"/>
        <v>52246</v>
      </c>
      <c r="Q70">
        <v>11505</v>
      </c>
      <c r="R70">
        <v>0</v>
      </c>
      <c r="T70">
        <v>10036.200000000004</v>
      </c>
      <c r="U70">
        <v>-1348</v>
      </c>
      <c r="W70">
        <v>32022.999999999996</v>
      </c>
      <c r="X70">
        <v>4057.2000000000003</v>
      </c>
      <c r="AD70">
        <v>51659.4</v>
      </c>
      <c r="AE70">
        <v>2.1465406102277611</v>
      </c>
      <c r="AK70">
        <v>51659.4</v>
      </c>
      <c r="AL70">
        <v>2.1465406102277611</v>
      </c>
    </row>
    <row r="71" spans="2:38" x14ac:dyDescent="0.25">
      <c r="B71">
        <v>35599</v>
      </c>
      <c r="C71">
        <v>43114</v>
      </c>
      <c r="D71">
        <v>44866</v>
      </c>
      <c r="E71">
        <v>39039</v>
      </c>
      <c r="F71">
        <v>55853</v>
      </c>
      <c r="H71">
        <v>88835</v>
      </c>
      <c r="J71">
        <f t="shared" si="12"/>
        <v>43694.2</v>
      </c>
      <c r="K71">
        <f t="shared" si="13"/>
        <v>2.0331073689414159</v>
      </c>
      <c r="L71">
        <f t="shared" si="14"/>
        <v>55853</v>
      </c>
      <c r="M71">
        <f t="shared" si="15"/>
        <v>35599</v>
      </c>
      <c r="N71">
        <f t="shared" si="16"/>
        <v>43694.2</v>
      </c>
      <c r="O71">
        <f t="shared" si="17"/>
        <v>20254</v>
      </c>
      <c r="Q71">
        <v>-14608</v>
      </c>
      <c r="R71">
        <v>18227</v>
      </c>
      <c r="T71">
        <v>1185.3999999999942</v>
      </c>
      <c r="U71">
        <v>-2999.8000000000029</v>
      </c>
      <c r="W71">
        <v>32664.200000000004</v>
      </c>
      <c r="X71">
        <v>2999.7999999999997</v>
      </c>
      <c r="AD71">
        <v>43694.2</v>
      </c>
      <c r="AE71">
        <v>2.0331073689414159</v>
      </c>
      <c r="AK71">
        <v>43694.2</v>
      </c>
      <c r="AL71">
        <v>2.0331073689414159</v>
      </c>
    </row>
    <row r="72" spans="2:38" x14ac:dyDescent="0.25">
      <c r="B72">
        <v>88725</v>
      </c>
      <c r="C72">
        <v>68755</v>
      </c>
      <c r="D72">
        <v>51580</v>
      </c>
      <c r="E72">
        <v>97486</v>
      </c>
      <c r="F72">
        <v>23961</v>
      </c>
      <c r="H72">
        <v>129822</v>
      </c>
      <c r="J72">
        <f t="shared" si="12"/>
        <v>66101.399999999994</v>
      </c>
      <c r="K72">
        <f t="shared" si="13"/>
        <v>1.9639826085377921</v>
      </c>
      <c r="L72">
        <f t="shared" si="14"/>
        <v>97486</v>
      </c>
      <c r="M72">
        <f t="shared" si="15"/>
        <v>23961</v>
      </c>
      <c r="N72">
        <f t="shared" si="16"/>
        <v>66101.399999999994</v>
      </c>
      <c r="O72">
        <f t="shared" si="17"/>
        <v>73525</v>
      </c>
      <c r="Q72">
        <v>59958</v>
      </c>
      <c r="R72">
        <v>-6032</v>
      </c>
      <c r="T72">
        <v>15056.399999999994</v>
      </c>
      <c r="U72">
        <v>812.59999999999127</v>
      </c>
      <c r="W72">
        <v>31274.799999999999</v>
      </c>
      <c r="X72">
        <v>6859.4</v>
      </c>
      <c r="Z72">
        <v>66101.399999999994</v>
      </c>
      <c r="AA72">
        <v>1.9639826085377921</v>
      </c>
      <c r="AK72">
        <v>66101.399999999994</v>
      </c>
      <c r="AL72">
        <v>1.9639826085377921</v>
      </c>
    </row>
    <row r="73" spans="2:38" x14ac:dyDescent="0.25">
      <c r="B73">
        <v>87568</v>
      </c>
      <c r="C73">
        <v>82416</v>
      </c>
      <c r="D73">
        <v>89293</v>
      </c>
      <c r="E73">
        <v>46351</v>
      </c>
      <c r="F73">
        <v>99103</v>
      </c>
      <c r="H73">
        <v>84141</v>
      </c>
      <c r="J73">
        <f t="shared" si="12"/>
        <v>80946.2</v>
      </c>
      <c r="K73">
        <f t="shared" si="13"/>
        <v>1.0394681899829763</v>
      </c>
      <c r="L73">
        <f t="shared" si="14"/>
        <v>99103</v>
      </c>
      <c r="M73">
        <f t="shared" si="15"/>
        <v>46351</v>
      </c>
      <c r="N73">
        <f t="shared" si="16"/>
        <v>80946.2</v>
      </c>
      <c r="O73">
        <f t="shared" si="17"/>
        <v>52752</v>
      </c>
      <c r="Q73">
        <v>44781</v>
      </c>
      <c r="R73">
        <v>-5983</v>
      </c>
      <c r="T73">
        <v>63972.2</v>
      </c>
      <c r="U73">
        <v>-2927.1999999999971</v>
      </c>
      <c r="W73">
        <v>63972.200000000004</v>
      </c>
      <c r="X73">
        <v>2927.2</v>
      </c>
      <c r="AD73">
        <v>80946.2</v>
      </c>
      <c r="AE73">
        <v>1.0394681899829763</v>
      </c>
      <c r="AI73">
        <v>80946.2</v>
      </c>
      <c r="AJ73">
        <v>1.0394681899829763</v>
      </c>
    </row>
    <row r="74" spans="2:38" x14ac:dyDescent="0.25">
      <c r="B74">
        <v>72127</v>
      </c>
      <c r="C74">
        <v>86504</v>
      </c>
      <c r="D74">
        <v>71586</v>
      </c>
      <c r="E74">
        <v>30789</v>
      </c>
      <c r="F74">
        <v>67822</v>
      </c>
      <c r="H74">
        <v>92549</v>
      </c>
      <c r="J74">
        <f t="shared" si="12"/>
        <v>65765.600000000006</v>
      </c>
      <c r="K74">
        <f t="shared" si="13"/>
        <v>1.4072554648630895</v>
      </c>
      <c r="L74">
        <f t="shared" si="14"/>
        <v>86504</v>
      </c>
      <c r="M74">
        <f t="shared" si="15"/>
        <v>30789</v>
      </c>
      <c r="N74">
        <f t="shared" si="16"/>
        <v>65765.600000000006</v>
      </c>
      <c r="O74">
        <f t="shared" si="17"/>
        <v>55715</v>
      </c>
      <c r="Q74">
        <v>-29221</v>
      </c>
      <c r="R74">
        <v>476</v>
      </c>
      <c r="T74">
        <v>-3557.1999999999971</v>
      </c>
      <c r="U74">
        <v>-2391</v>
      </c>
      <c r="W74">
        <v>34508</v>
      </c>
      <c r="X74">
        <v>2484.5999999999995</v>
      </c>
      <c r="AF74">
        <v>65765.600000000006</v>
      </c>
      <c r="AG74">
        <v>1.4072554648630895</v>
      </c>
      <c r="AI74">
        <v>65765.600000000006</v>
      </c>
      <c r="AJ74">
        <v>1.4072554648630895</v>
      </c>
    </row>
    <row r="75" spans="2:38" x14ac:dyDescent="0.25">
      <c r="B75">
        <v>41138</v>
      </c>
      <c r="C75">
        <v>57835</v>
      </c>
      <c r="D75">
        <v>98420</v>
      </c>
      <c r="E75">
        <v>36823</v>
      </c>
      <c r="F75">
        <v>41694</v>
      </c>
      <c r="H75">
        <v>76219</v>
      </c>
      <c r="J75">
        <f t="shared" si="12"/>
        <v>55182</v>
      </c>
      <c r="K75">
        <f t="shared" si="13"/>
        <v>1.3812293863941141</v>
      </c>
      <c r="L75">
        <f t="shared" si="14"/>
        <v>98420</v>
      </c>
      <c r="M75">
        <f t="shared" si="15"/>
        <v>36823</v>
      </c>
      <c r="N75">
        <f t="shared" si="16"/>
        <v>55182</v>
      </c>
      <c r="O75">
        <f t="shared" si="17"/>
        <v>61597</v>
      </c>
      <c r="Q75">
        <v>48544</v>
      </c>
      <c r="R75">
        <v>-4231</v>
      </c>
      <c r="T75">
        <v>35871</v>
      </c>
      <c r="U75">
        <v>963.59999999999854</v>
      </c>
      <c r="W75">
        <v>35871</v>
      </c>
      <c r="X75">
        <v>3649.6000000000004</v>
      </c>
      <c r="Z75">
        <v>55182</v>
      </c>
      <c r="AA75">
        <v>1.3812293863941141</v>
      </c>
      <c r="AI75">
        <v>55182</v>
      </c>
      <c r="AJ75">
        <v>1.3812293863941141</v>
      </c>
    </row>
    <row r="76" spans="2:38" x14ac:dyDescent="0.25">
      <c r="B76">
        <v>72377</v>
      </c>
      <c r="C76">
        <v>76120</v>
      </c>
      <c r="D76">
        <v>78786</v>
      </c>
      <c r="E76">
        <v>23871</v>
      </c>
      <c r="F76">
        <v>24173</v>
      </c>
      <c r="H76">
        <v>94964</v>
      </c>
      <c r="J76">
        <f t="shared" si="12"/>
        <v>55065.4</v>
      </c>
      <c r="K76">
        <f t="shared" si="13"/>
        <v>1.724567514264856</v>
      </c>
      <c r="L76">
        <f t="shared" si="14"/>
        <v>78786</v>
      </c>
      <c r="M76">
        <f t="shared" si="15"/>
        <v>23871</v>
      </c>
      <c r="N76">
        <f t="shared" si="16"/>
        <v>55065.4</v>
      </c>
      <c r="O76">
        <f t="shared" si="17"/>
        <v>54915</v>
      </c>
      <c r="Q76">
        <v>5912</v>
      </c>
      <c r="R76">
        <v>-18105</v>
      </c>
      <c r="T76">
        <v>-7271</v>
      </c>
      <c r="U76">
        <v>1826.4000000000015</v>
      </c>
      <c r="W76">
        <v>13595</v>
      </c>
      <c r="X76">
        <v>2724</v>
      </c>
      <c r="AB76">
        <v>55065.4</v>
      </c>
      <c r="AC76">
        <v>1.724567514264856</v>
      </c>
      <c r="AK76">
        <v>55065.4</v>
      </c>
      <c r="AL76">
        <v>1.724567514264856</v>
      </c>
    </row>
    <row r="77" spans="2:38" x14ac:dyDescent="0.25">
      <c r="B77">
        <v>23396</v>
      </c>
      <c r="C77">
        <v>42113</v>
      </c>
      <c r="D77">
        <v>99595</v>
      </c>
      <c r="E77">
        <v>29472</v>
      </c>
      <c r="F77">
        <v>18287</v>
      </c>
      <c r="H77">
        <v>74710</v>
      </c>
      <c r="J77">
        <f t="shared" si="12"/>
        <v>42572.6</v>
      </c>
      <c r="K77">
        <f t="shared" si="13"/>
        <v>1.7548845971352467</v>
      </c>
      <c r="L77">
        <f t="shared" si="14"/>
        <v>99595</v>
      </c>
      <c r="M77">
        <f t="shared" si="15"/>
        <v>18287</v>
      </c>
      <c r="N77">
        <f t="shared" si="16"/>
        <v>42572.6</v>
      </c>
      <c r="O77">
        <f t="shared" si="17"/>
        <v>81308</v>
      </c>
      <c r="Q77">
        <v>31168</v>
      </c>
      <c r="R77">
        <v>6201</v>
      </c>
      <c r="T77">
        <v>285.19999999999709</v>
      </c>
      <c r="U77">
        <v>707.40000000000146</v>
      </c>
      <c r="W77">
        <v>21870.799999999999</v>
      </c>
      <c r="X77">
        <v>5971</v>
      </c>
      <c r="Z77">
        <v>42572.6</v>
      </c>
      <c r="AA77">
        <v>1.7548845971352467</v>
      </c>
      <c r="AK77">
        <v>42572.6</v>
      </c>
      <c r="AL77">
        <v>1.7548845971352467</v>
      </c>
    </row>
    <row r="78" spans="2:38" x14ac:dyDescent="0.25">
      <c r="B78">
        <v>15272</v>
      </c>
      <c r="C78">
        <v>46004</v>
      </c>
      <c r="D78">
        <v>111023</v>
      </c>
      <c r="E78">
        <v>109182</v>
      </c>
      <c r="F78">
        <v>77878</v>
      </c>
      <c r="H78">
        <v>106593</v>
      </c>
      <c r="J78">
        <f t="shared" si="12"/>
        <v>71871.8</v>
      </c>
      <c r="K78">
        <f t="shared" si="13"/>
        <v>1.4830990736283214</v>
      </c>
      <c r="L78">
        <f t="shared" si="14"/>
        <v>111023</v>
      </c>
      <c r="M78">
        <f t="shared" si="15"/>
        <v>15272</v>
      </c>
      <c r="N78">
        <f t="shared" si="16"/>
        <v>71871.8</v>
      </c>
      <c r="O78">
        <f t="shared" si="17"/>
        <v>95751</v>
      </c>
      <c r="Q78">
        <v>-3861</v>
      </c>
      <c r="R78">
        <v>-13550</v>
      </c>
      <c r="T78">
        <v>-1780.5999999999913</v>
      </c>
      <c r="U78">
        <v>-2019.3999999999942</v>
      </c>
      <c r="W78">
        <v>63466.599999999991</v>
      </c>
      <c r="X78">
        <v>9169.4</v>
      </c>
      <c r="AB78">
        <v>71871.8</v>
      </c>
      <c r="AC78">
        <v>1.4830990736283214</v>
      </c>
      <c r="AI78">
        <v>71871.8</v>
      </c>
      <c r="AJ78">
        <v>1.4830990736283214</v>
      </c>
    </row>
    <row r="79" spans="2:38" x14ac:dyDescent="0.25">
      <c r="B79">
        <v>22005</v>
      </c>
      <c r="C79">
        <v>63523</v>
      </c>
      <c r="D79">
        <v>64812</v>
      </c>
      <c r="E79">
        <v>77130</v>
      </c>
      <c r="F79">
        <v>66988</v>
      </c>
      <c r="H79">
        <v>94419</v>
      </c>
      <c r="J79">
        <f t="shared" si="12"/>
        <v>58891.6</v>
      </c>
      <c r="K79">
        <f t="shared" si="13"/>
        <v>1.6032676986191579</v>
      </c>
      <c r="L79">
        <f t="shared" si="14"/>
        <v>77130</v>
      </c>
      <c r="M79">
        <f t="shared" si="15"/>
        <v>22005</v>
      </c>
      <c r="N79">
        <f t="shared" si="16"/>
        <v>58891.6</v>
      </c>
      <c r="O79">
        <f t="shared" si="17"/>
        <v>55125</v>
      </c>
      <c r="Q79">
        <v>-9147</v>
      </c>
      <c r="R79">
        <v>685</v>
      </c>
      <c r="T79">
        <v>-5609.5999999999985</v>
      </c>
      <c r="U79">
        <v>1071.4000000000015</v>
      </c>
      <c r="W79">
        <v>44996.4</v>
      </c>
      <c r="X79">
        <v>5674.5999999999995</v>
      </c>
      <c r="AF79">
        <v>58891.6</v>
      </c>
      <c r="AG79">
        <v>1.6032676986191579</v>
      </c>
      <c r="AI79">
        <v>58891.6</v>
      </c>
      <c r="AJ79">
        <v>1.6032676986191579</v>
      </c>
    </row>
    <row r="80" spans="2:38" x14ac:dyDescent="0.25">
      <c r="B80">
        <v>48700</v>
      </c>
      <c r="C80">
        <v>52972</v>
      </c>
      <c r="D80">
        <v>29881</v>
      </c>
      <c r="E80">
        <v>60742</v>
      </c>
      <c r="F80">
        <v>25170</v>
      </c>
      <c r="H80">
        <v>59328</v>
      </c>
      <c r="J80">
        <f t="shared" si="12"/>
        <v>43493</v>
      </c>
      <c r="K80">
        <f t="shared" si="13"/>
        <v>1.3640815763456189</v>
      </c>
      <c r="L80">
        <f t="shared" si="14"/>
        <v>60742</v>
      </c>
      <c r="M80">
        <f t="shared" si="15"/>
        <v>25170</v>
      </c>
      <c r="N80">
        <f t="shared" si="16"/>
        <v>43493</v>
      </c>
      <c r="O80">
        <f t="shared" si="17"/>
        <v>35572</v>
      </c>
      <c r="Q80">
        <v>5823</v>
      </c>
      <c r="R80">
        <v>6597</v>
      </c>
      <c r="T80">
        <v>-3050.1999999999971</v>
      </c>
      <c r="U80">
        <v>802.80000000000291</v>
      </c>
      <c r="W80">
        <v>19701.400000000001</v>
      </c>
      <c r="X80">
        <v>2511.6</v>
      </c>
      <c r="Z80">
        <v>43493</v>
      </c>
      <c r="AA80">
        <v>1.3640815763456189</v>
      </c>
      <c r="AI80">
        <v>43493</v>
      </c>
      <c r="AJ80">
        <v>1.3640815763456189</v>
      </c>
    </row>
    <row r="81" spans="2:38" x14ac:dyDescent="0.25">
      <c r="B81">
        <v>49469</v>
      </c>
      <c r="C81">
        <v>56836</v>
      </c>
      <c r="D81">
        <v>100690</v>
      </c>
      <c r="E81">
        <v>25166</v>
      </c>
      <c r="F81">
        <v>82231</v>
      </c>
      <c r="H81">
        <v>128669</v>
      </c>
      <c r="J81">
        <f t="shared" si="12"/>
        <v>62878.400000000001</v>
      </c>
      <c r="K81">
        <f t="shared" si="13"/>
        <v>2.0463147917249804</v>
      </c>
      <c r="L81">
        <f t="shared" si="14"/>
        <v>100690</v>
      </c>
      <c r="M81">
        <f t="shared" si="15"/>
        <v>25166</v>
      </c>
      <c r="N81">
        <f t="shared" si="16"/>
        <v>62878.400000000001</v>
      </c>
      <c r="O81">
        <f t="shared" si="17"/>
        <v>75524</v>
      </c>
      <c r="Q81">
        <v>37034</v>
      </c>
      <c r="R81">
        <v>23219</v>
      </c>
      <c r="T81">
        <v>2091.8000000000029</v>
      </c>
      <c r="U81">
        <v>7920.4000000000015</v>
      </c>
      <c r="W81">
        <v>18025.400000000001</v>
      </c>
      <c r="X81">
        <v>9786</v>
      </c>
      <c r="Z81">
        <v>62878.400000000001</v>
      </c>
      <c r="AA81">
        <v>2.0463147917249804</v>
      </c>
      <c r="AK81">
        <v>62878.400000000001</v>
      </c>
      <c r="AL81">
        <v>2.0463147917249804</v>
      </c>
    </row>
    <row r="82" spans="2:38" x14ac:dyDescent="0.25">
      <c r="B82">
        <v>47379</v>
      </c>
      <c r="C82">
        <v>23141</v>
      </c>
      <c r="D82">
        <v>69680</v>
      </c>
      <c r="E82">
        <v>53139</v>
      </c>
      <c r="F82">
        <v>111801</v>
      </c>
      <c r="H82">
        <v>129354</v>
      </c>
      <c r="J82">
        <f t="shared" si="12"/>
        <v>61028</v>
      </c>
      <c r="K82">
        <f t="shared" si="13"/>
        <v>2.11958445303795</v>
      </c>
      <c r="L82">
        <f t="shared" si="14"/>
        <v>111801</v>
      </c>
      <c r="M82">
        <f t="shared" si="15"/>
        <v>23141</v>
      </c>
      <c r="N82">
        <f t="shared" si="16"/>
        <v>61028</v>
      </c>
      <c r="O82">
        <f t="shared" si="17"/>
        <v>88660</v>
      </c>
      <c r="Q82">
        <v>1557</v>
      </c>
      <c r="R82">
        <v>9551</v>
      </c>
      <c r="T82">
        <v>-11394.399999999994</v>
      </c>
      <c r="U82">
        <v>1163.5999999999985</v>
      </c>
      <c r="W82">
        <v>24159.600000000002</v>
      </c>
      <c r="X82">
        <v>7670.4</v>
      </c>
      <c r="AF82">
        <v>61028</v>
      </c>
      <c r="AG82">
        <v>2.11958445303795</v>
      </c>
      <c r="AK82">
        <v>61028</v>
      </c>
      <c r="AL82">
        <v>2.11958445303795</v>
      </c>
    </row>
    <row r="83" spans="2:38" x14ac:dyDescent="0.25">
      <c r="B83">
        <v>22192</v>
      </c>
      <c r="C83">
        <v>22307</v>
      </c>
      <c r="D83">
        <v>92283</v>
      </c>
      <c r="E83">
        <v>98359</v>
      </c>
      <c r="F83">
        <v>25501</v>
      </c>
      <c r="H83">
        <v>64741</v>
      </c>
      <c r="J83">
        <f t="shared" si="12"/>
        <v>52128.4</v>
      </c>
      <c r="K83">
        <f t="shared" si="13"/>
        <v>1.2419525632860398</v>
      </c>
      <c r="L83">
        <f t="shared" si="14"/>
        <v>98359</v>
      </c>
      <c r="M83">
        <f t="shared" si="15"/>
        <v>22192</v>
      </c>
      <c r="N83">
        <f t="shared" si="16"/>
        <v>52128.4</v>
      </c>
      <c r="O83">
        <f t="shared" si="17"/>
        <v>76167</v>
      </c>
      <c r="Q83">
        <v>-9059</v>
      </c>
      <c r="R83">
        <v>18</v>
      </c>
      <c r="T83">
        <v>-2286.7999999999956</v>
      </c>
      <c r="U83">
        <v>8191</v>
      </c>
      <c r="W83">
        <v>62701.2</v>
      </c>
      <c r="X83">
        <v>8241</v>
      </c>
      <c r="Z83">
        <v>52128.4</v>
      </c>
      <c r="AA83">
        <v>1.2419525632860398</v>
      </c>
      <c r="AI83">
        <v>52128.4</v>
      </c>
      <c r="AJ83">
        <v>1.2419525632860398</v>
      </c>
    </row>
    <row r="84" spans="2:38" x14ac:dyDescent="0.25">
      <c r="B84">
        <v>83515</v>
      </c>
      <c r="C84">
        <v>44479</v>
      </c>
      <c r="D84">
        <v>27443</v>
      </c>
      <c r="E84">
        <v>79992</v>
      </c>
      <c r="F84">
        <v>45430</v>
      </c>
      <c r="H84">
        <v>83003</v>
      </c>
      <c r="J84">
        <f t="shared" si="12"/>
        <v>56171.8</v>
      </c>
      <c r="K84">
        <f t="shared" si="13"/>
        <v>1.4776631690634803</v>
      </c>
      <c r="L84">
        <f t="shared" si="14"/>
        <v>83515</v>
      </c>
      <c r="M84">
        <f t="shared" si="15"/>
        <v>27443</v>
      </c>
      <c r="N84">
        <f t="shared" si="16"/>
        <v>56171.8</v>
      </c>
      <c r="O84">
        <f t="shared" si="17"/>
        <v>56072</v>
      </c>
      <c r="Q84">
        <v>-19579</v>
      </c>
      <c r="R84">
        <v>-3656</v>
      </c>
      <c r="T84">
        <v>13343.200000000004</v>
      </c>
      <c r="U84">
        <v>4409.8000000000029</v>
      </c>
      <c r="W84">
        <v>35577.599999999999</v>
      </c>
      <c r="X84">
        <v>4662.6000000000004</v>
      </c>
      <c r="AD84">
        <v>56171.8</v>
      </c>
      <c r="AE84">
        <v>1.4776631690634803</v>
      </c>
      <c r="AK84">
        <v>56171.8</v>
      </c>
      <c r="AL84">
        <v>1.4776631690634803</v>
      </c>
    </row>
    <row r="85" spans="2:38" x14ac:dyDescent="0.25">
      <c r="B85">
        <v>70170</v>
      </c>
      <c r="C85">
        <v>28563</v>
      </c>
      <c r="D85">
        <v>63645</v>
      </c>
      <c r="E85">
        <v>73305</v>
      </c>
      <c r="F85">
        <v>64384</v>
      </c>
      <c r="H85">
        <v>65125</v>
      </c>
      <c r="J85">
        <f t="shared" si="12"/>
        <v>60013.4</v>
      </c>
      <c r="K85">
        <f t="shared" si="13"/>
        <v>1.0851743110705276</v>
      </c>
      <c r="L85">
        <f t="shared" si="14"/>
        <v>73305</v>
      </c>
      <c r="M85">
        <f t="shared" si="15"/>
        <v>28563</v>
      </c>
      <c r="N85">
        <f t="shared" si="16"/>
        <v>60013.4</v>
      </c>
      <c r="O85">
        <f t="shared" si="17"/>
        <v>44742</v>
      </c>
      <c r="Q85">
        <v>-44591</v>
      </c>
      <c r="R85">
        <v>-18411</v>
      </c>
      <c r="T85">
        <v>-1363.5999999999985</v>
      </c>
      <c r="U85">
        <v>-3041.4000000000015</v>
      </c>
      <c r="W85">
        <v>54642.80000000001</v>
      </c>
      <c r="X85">
        <v>3700.6</v>
      </c>
      <c r="AD85">
        <v>60013.4</v>
      </c>
      <c r="AE85">
        <v>1.0851743110705276</v>
      </c>
      <c r="AI85">
        <v>60013.4</v>
      </c>
      <c r="AJ85">
        <v>1.0851743110705276</v>
      </c>
    </row>
    <row r="86" spans="2:38" x14ac:dyDescent="0.25">
      <c r="B86">
        <v>48452</v>
      </c>
      <c r="C86">
        <v>90230</v>
      </c>
      <c r="D86">
        <v>51038</v>
      </c>
      <c r="E86">
        <v>45000</v>
      </c>
      <c r="F86">
        <v>23575</v>
      </c>
      <c r="H86">
        <v>55180</v>
      </c>
      <c r="J86">
        <f t="shared" si="12"/>
        <v>51659</v>
      </c>
      <c r="K86">
        <f t="shared" si="13"/>
        <v>1.068158500938849</v>
      </c>
      <c r="L86">
        <f t="shared" si="14"/>
        <v>90230</v>
      </c>
      <c r="M86">
        <f t="shared" si="15"/>
        <v>23575</v>
      </c>
      <c r="N86">
        <f t="shared" si="16"/>
        <v>51659</v>
      </c>
      <c r="O86">
        <f t="shared" si="17"/>
        <v>66655</v>
      </c>
      <c r="Q86">
        <v>-39284</v>
      </c>
      <c r="R86">
        <v>-14222</v>
      </c>
      <c r="T86">
        <v>-34022.800000000003</v>
      </c>
      <c r="U86">
        <v>-2400.1999999999971</v>
      </c>
      <c r="W86">
        <v>36726</v>
      </c>
      <c r="X86">
        <v>3036.9999999999995</v>
      </c>
      <c r="AB86">
        <v>51659</v>
      </c>
      <c r="AC86">
        <v>1.068158500938849</v>
      </c>
      <c r="AI86">
        <v>51659</v>
      </c>
      <c r="AJ86">
        <v>1.068158500938849</v>
      </c>
    </row>
    <row r="87" spans="2:38" x14ac:dyDescent="0.25">
      <c r="B87">
        <v>65818</v>
      </c>
      <c r="C87">
        <v>31819</v>
      </c>
      <c r="D87">
        <v>92489</v>
      </c>
      <c r="E87">
        <v>58831</v>
      </c>
      <c r="F87">
        <v>57925</v>
      </c>
      <c r="H87">
        <v>97064</v>
      </c>
      <c r="J87">
        <f t="shared" si="12"/>
        <v>61376.4</v>
      </c>
      <c r="K87">
        <f t="shared" si="13"/>
        <v>1.581454761113392</v>
      </c>
      <c r="L87">
        <f t="shared" si="14"/>
        <v>92489</v>
      </c>
      <c r="M87">
        <f t="shared" si="15"/>
        <v>31819</v>
      </c>
      <c r="N87">
        <f t="shared" si="16"/>
        <v>61376.4</v>
      </c>
      <c r="O87">
        <f t="shared" si="17"/>
        <v>60670</v>
      </c>
      <c r="Q87">
        <v>-12283</v>
      </c>
      <c r="R87">
        <v>-5108</v>
      </c>
      <c r="T87">
        <v>-12890.999999999993</v>
      </c>
      <c r="U87">
        <v>-398.40000000000146</v>
      </c>
      <c r="W87">
        <v>50383.8</v>
      </c>
      <c r="X87">
        <v>4726</v>
      </c>
      <c r="AB87">
        <v>61376.4</v>
      </c>
      <c r="AC87">
        <v>1.581454761113392</v>
      </c>
      <c r="AK87">
        <v>61376.4</v>
      </c>
      <c r="AL87">
        <v>1.581454761113392</v>
      </c>
    </row>
    <row r="88" spans="2:38" x14ac:dyDescent="0.25">
      <c r="B88">
        <v>81463</v>
      </c>
      <c r="C88">
        <v>98432</v>
      </c>
      <c r="D88">
        <v>88017</v>
      </c>
      <c r="E88">
        <v>73282</v>
      </c>
      <c r="F88">
        <v>18258</v>
      </c>
      <c r="H88">
        <v>99619</v>
      </c>
      <c r="J88">
        <f t="shared" si="12"/>
        <v>71890.399999999994</v>
      </c>
      <c r="K88">
        <f t="shared" si="13"/>
        <v>1.3857065755650269</v>
      </c>
      <c r="L88">
        <f t="shared" si="14"/>
        <v>98432</v>
      </c>
      <c r="M88">
        <f t="shared" si="15"/>
        <v>18258</v>
      </c>
      <c r="N88">
        <f t="shared" si="16"/>
        <v>71890.399999999994</v>
      </c>
      <c r="O88">
        <f t="shared" si="17"/>
        <v>80174</v>
      </c>
      <c r="Q88">
        <v>7861</v>
      </c>
      <c r="R88">
        <v>3160</v>
      </c>
      <c r="T88">
        <v>9824.5999999999913</v>
      </c>
      <c r="U88">
        <v>-4126.6000000000058</v>
      </c>
      <c r="W88">
        <v>51672.2</v>
      </c>
      <c r="X88">
        <v>7599</v>
      </c>
      <c r="AB88">
        <v>71890.399999999994</v>
      </c>
      <c r="AC88">
        <v>1.3857065755650269</v>
      </c>
      <c r="AI88">
        <v>71890.399999999994</v>
      </c>
      <c r="AJ88">
        <v>1.3857065755650269</v>
      </c>
    </row>
    <row r="89" spans="2:38" x14ac:dyDescent="0.25">
      <c r="B89">
        <v>54057</v>
      </c>
      <c r="C89">
        <v>92224</v>
      </c>
      <c r="D89">
        <v>69033</v>
      </c>
      <c r="E89">
        <v>33114</v>
      </c>
      <c r="F89">
        <v>78869</v>
      </c>
      <c r="H89">
        <v>79797</v>
      </c>
      <c r="J89">
        <f t="shared" si="12"/>
        <v>65459.4</v>
      </c>
      <c r="K89">
        <f t="shared" si="13"/>
        <v>1.2190304219103749</v>
      </c>
      <c r="L89">
        <f t="shared" si="14"/>
        <v>92224</v>
      </c>
      <c r="M89">
        <f t="shared" si="15"/>
        <v>33114</v>
      </c>
      <c r="N89">
        <f t="shared" si="16"/>
        <v>65459.4</v>
      </c>
      <c r="O89">
        <f t="shared" si="17"/>
        <v>59110</v>
      </c>
      <c r="Q89">
        <v>-54642</v>
      </c>
      <c r="R89">
        <v>362</v>
      </c>
      <c r="T89">
        <v>-12916.200000000004</v>
      </c>
      <c r="U89">
        <v>391.80000000000291</v>
      </c>
      <c r="W89">
        <v>44783</v>
      </c>
      <c r="X89">
        <v>5625.8</v>
      </c>
      <c r="AF89">
        <v>65459.4</v>
      </c>
      <c r="AG89">
        <v>1.2190304219103749</v>
      </c>
      <c r="AI89">
        <v>65459.4</v>
      </c>
      <c r="AJ89">
        <v>1.2190304219103749</v>
      </c>
    </row>
    <row r="90" spans="2:38" x14ac:dyDescent="0.25">
      <c r="B90">
        <v>98429</v>
      </c>
      <c r="C90">
        <v>33849</v>
      </c>
      <c r="D90">
        <v>50932</v>
      </c>
      <c r="E90">
        <v>53375</v>
      </c>
      <c r="F90">
        <v>51610</v>
      </c>
      <c r="H90">
        <v>113861</v>
      </c>
      <c r="J90">
        <f t="shared" si="12"/>
        <v>57639</v>
      </c>
      <c r="K90">
        <f t="shared" si="13"/>
        <v>1.9754159510053957</v>
      </c>
      <c r="L90">
        <f t="shared" si="14"/>
        <v>98429</v>
      </c>
      <c r="M90">
        <f t="shared" si="15"/>
        <v>33849</v>
      </c>
      <c r="N90">
        <f t="shared" si="16"/>
        <v>57639</v>
      </c>
      <c r="O90">
        <f t="shared" si="17"/>
        <v>64580</v>
      </c>
      <c r="Q90">
        <v>6482</v>
      </c>
      <c r="R90">
        <v>1897</v>
      </c>
      <c r="T90">
        <v>2756.4000000000015</v>
      </c>
      <c r="U90">
        <v>-1011.8000000000029</v>
      </c>
      <c r="W90">
        <v>22114.800000000003</v>
      </c>
      <c r="X90">
        <v>2249.8000000000002</v>
      </c>
      <c r="AD90">
        <v>57639</v>
      </c>
      <c r="AE90">
        <v>1.9754159510053957</v>
      </c>
      <c r="AK90">
        <v>57639</v>
      </c>
      <c r="AL90">
        <v>1.9754159510053957</v>
      </c>
    </row>
    <row r="91" spans="2:38" x14ac:dyDescent="0.25">
      <c r="B91">
        <v>57446</v>
      </c>
      <c r="C91">
        <v>88124</v>
      </c>
      <c r="D91">
        <v>91700</v>
      </c>
      <c r="E91">
        <v>74840</v>
      </c>
      <c r="F91">
        <v>16244</v>
      </c>
      <c r="H91">
        <v>71832</v>
      </c>
      <c r="J91">
        <f t="shared" si="12"/>
        <v>65670.8</v>
      </c>
      <c r="K91">
        <f t="shared" si="13"/>
        <v>1.0938194753223653</v>
      </c>
      <c r="L91">
        <f t="shared" si="14"/>
        <v>91700</v>
      </c>
      <c r="M91">
        <f t="shared" si="15"/>
        <v>16244</v>
      </c>
      <c r="N91">
        <f t="shared" si="16"/>
        <v>65670.8</v>
      </c>
      <c r="O91">
        <f t="shared" si="17"/>
        <v>75456</v>
      </c>
      <c r="Q91">
        <v>-15621</v>
      </c>
      <c r="R91">
        <v>1010</v>
      </c>
      <c r="T91">
        <v>21169.4</v>
      </c>
      <c r="U91">
        <v>3409.6000000000058</v>
      </c>
      <c r="W91">
        <v>60280.200000000004</v>
      </c>
      <c r="X91">
        <v>3455.6</v>
      </c>
      <c r="AD91">
        <v>65670.8</v>
      </c>
      <c r="AE91">
        <v>1.0938194753223653</v>
      </c>
      <c r="AI91">
        <v>65670.8</v>
      </c>
      <c r="AJ91">
        <v>1.0938194753223653</v>
      </c>
    </row>
    <row r="92" spans="2:38" x14ac:dyDescent="0.25">
      <c r="B92">
        <v>62358</v>
      </c>
      <c r="C92">
        <v>36828</v>
      </c>
      <c r="D92">
        <v>53312</v>
      </c>
      <c r="E92">
        <v>79325</v>
      </c>
      <c r="F92">
        <v>98470</v>
      </c>
      <c r="H92">
        <v>67309</v>
      </c>
      <c r="J92">
        <f t="shared" si="12"/>
        <v>66058.600000000006</v>
      </c>
      <c r="K92">
        <f t="shared" si="13"/>
        <v>1.0189286482002342</v>
      </c>
      <c r="L92">
        <f t="shared" si="14"/>
        <v>98470</v>
      </c>
      <c r="M92">
        <f t="shared" si="15"/>
        <v>36828</v>
      </c>
      <c r="N92">
        <f t="shared" si="16"/>
        <v>66058.600000000006</v>
      </c>
      <c r="O92">
        <f t="shared" si="17"/>
        <v>61642</v>
      </c>
      <c r="Q92">
        <v>-44867</v>
      </c>
      <c r="R92">
        <v>-3349</v>
      </c>
      <c r="T92">
        <v>868.60000000000582</v>
      </c>
      <c r="U92">
        <v>-1037.1999999999971</v>
      </c>
      <c r="W92">
        <v>37874.6</v>
      </c>
      <c r="X92">
        <v>1037.1999999999998</v>
      </c>
      <c r="AF92">
        <v>66058.600000000006</v>
      </c>
      <c r="AG92">
        <v>1.0189286482002342</v>
      </c>
      <c r="AI92">
        <v>66058.600000000006</v>
      </c>
      <c r="AJ92">
        <v>1.0189286482002342</v>
      </c>
    </row>
    <row r="93" spans="2:38" x14ac:dyDescent="0.25">
      <c r="B93">
        <v>16118</v>
      </c>
      <c r="C93">
        <v>54334</v>
      </c>
      <c r="D93">
        <v>41817</v>
      </c>
      <c r="E93">
        <v>66748</v>
      </c>
      <c r="F93">
        <v>54839</v>
      </c>
      <c r="H93">
        <v>110429</v>
      </c>
      <c r="J93">
        <f t="shared" si="12"/>
        <v>46771.199999999997</v>
      </c>
      <c r="K93">
        <f t="shared" si="13"/>
        <v>2.3610469690749865</v>
      </c>
      <c r="L93">
        <f t="shared" si="14"/>
        <v>66748</v>
      </c>
      <c r="M93">
        <f t="shared" si="15"/>
        <v>16118</v>
      </c>
      <c r="N93">
        <f t="shared" si="16"/>
        <v>46771.199999999997</v>
      </c>
      <c r="O93">
        <f t="shared" si="17"/>
        <v>50630</v>
      </c>
      <c r="Q93">
        <v>43886</v>
      </c>
      <c r="R93">
        <v>5785</v>
      </c>
      <c r="T93">
        <v>1974.5999999999985</v>
      </c>
      <c r="U93">
        <v>2122.3999999999942</v>
      </c>
      <c r="W93">
        <v>23137.399999999998</v>
      </c>
      <c r="X93">
        <v>2892.8</v>
      </c>
      <c r="Z93">
        <v>46771.199999999997</v>
      </c>
      <c r="AA93">
        <v>2.3610469690749865</v>
      </c>
      <c r="AK93">
        <v>46771.199999999997</v>
      </c>
      <c r="AL93">
        <v>2.3610469690749865</v>
      </c>
    </row>
    <row r="94" spans="2:38" x14ac:dyDescent="0.25">
      <c r="B94">
        <v>62487</v>
      </c>
      <c r="C94">
        <v>54301</v>
      </c>
      <c r="D94">
        <v>93969</v>
      </c>
      <c r="E94">
        <v>38795</v>
      </c>
      <c r="F94">
        <v>82420</v>
      </c>
      <c r="H94">
        <v>104189</v>
      </c>
      <c r="J94">
        <f t="shared" si="12"/>
        <v>66394.399999999994</v>
      </c>
      <c r="K94">
        <f t="shared" si="13"/>
        <v>1.5692437916450785</v>
      </c>
      <c r="L94">
        <f t="shared" si="14"/>
        <v>93969</v>
      </c>
      <c r="M94">
        <f t="shared" si="15"/>
        <v>38795</v>
      </c>
      <c r="N94">
        <f t="shared" si="16"/>
        <v>66394.399999999994</v>
      </c>
      <c r="O94">
        <f t="shared" si="17"/>
        <v>55174</v>
      </c>
      <c r="Q94">
        <v>34694</v>
      </c>
      <c r="R94">
        <v>-510</v>
      </c>
      <c r="T94">
        <v>11216.599999999991</v>
      </c>
      <c r="U94">
        <v>-4623</v>
      </c>
      <c r="W94">
        <v>40141</v>
      </c>
      <c r="X94">
        <v>14478.199999999999</v>
      </c>
      <c r="Z94">
        <v>66394.399999999994</v>
      </c>
      <c r="AA94">
        <v>1.5692437916450785</v>
      </c>
      <c r="AK94">
        <v>66394.399999999994</v>
      </c>
      <c r="AL94">
        <v>1.5692437916450785</v>
      </c>
    </row>
    <row r="95" spans="2:38" x14ac:dyDescent="0.25">
      <c r="B95">
        <v>81995</v>
      </c>
      <c r="C95">
        <v>32398</v>
      </c>
      <c r="D95">
        <v>5921</v>
      </c>
      <c r="E95">
        <v>98233</v>
      </c>
      <c r="F95">
        <v>43006</v>
      </c>
      <c r="H95">
        <v>64539</v>
      </c>
      <c r="J95">
        <f t="shared" si="12"/>
        <v>52310.6</v>
      </c>
      <c r="K95">
        <f t="shared" si="13"/>
        <v>1.2337652406969142</v>
      </c>
      <c r="L95">
        <f t="shared" si="14"/>
        <v>98233</v>
      </c>
      <c r="M95">
        <f t="shared" si="15"/>
        <v>5921</v>
      </c>
      <c r="N95">
        <f t="shared" si="16"/>
        <v>52310.6</v>
      </c>
      <c r="O95">
        <f t="shared" si="17"/>
        <v>92312</v>
      </c>
      <c r="Q95">
        <v>13986</v>
      </c>
      <c r="R95">
        <v>6738</v>
      </c>
      <c r="T95">
        <v>7760</v>
      </c>
      <c r="U95">
        <v>-184.80000000000291</v>
      </c>
      <c r="W95">
        <v>44326.400000000001</v>
      </c>
      <c r="X95">
        <v>8721.2000000000007</v>
      </c>
      <c r="Z95">
        <v>52310.6</v>
      </c>
      <c r="AA95">
        <v>1.2337652406969142</v>
      </c>
      <c r="AI95">
        <v>52310.6</v>
      </c>
      <c r="AJ95">
        <v>1.2337652406969142</v>
      </c>
    </row>
    <row r="96" spans="2:38" x14ac:dyDescent="0.25">
      <c r="B96">
        <v>64836</v>
      </c>
      <c r="C96">
        <v>23446</v>
      </c>
      <c r="D96">
        <v>98231</v>
      </c>
      <c r="E96">
        <v>39880</v>
      </c>
      <c r="F96">
        <v>77636</v>
      </c>
      <c r="H96">
        <v>125842</v>
      </c>
      <c r="J96">
        <f t="shared" si="12"/>
        <v>60805.8</v>
      </c>
      <c r="K96">
        <f t="shared" si="13"/>
        <v>2.0695723105361656</v>
      </c>
      <c r="L96">
        <f t="shared" si="14"/>
        <v>98231</v>
      </c>
      <c r="M96">
        <f t="shared" si="15"/>
        <v>23446</v>
      </c>
      <c r="N96">
        <f t="shared" si="16"/>
        <v>60805.8</v>
      </c>
      <c r="O96">
        <f t="shared" si="17"/>
        <v>74785</v>
      </c>
      <c r="Q96">
        <v>54502</v>
      </c>
      <c r="R96">
        <v>-6449</v>
      </c>
      <c r="T96">
        <v>6316.8000000000029</v>
      </c>
      <c r="U96">
        <v>-4878.8000000000029</v>
      </c>
      <c r="W96">
        <v>37606.400000000001</v>
      </c>
      <c r="X96">
        <v>4924</v>
      </c>
      <c r="Z96">
        <v>60805.8</v>
      </c>
      <c r="AA96">
        <v>2.0695723105361656</v>
      </c>
      <c r="AK96">
        <v>60805.8</v>
      </c>
      <c r="AL96">
        <v>2.0695723105361656</v>
      </c>
    </row>
    <row r="97" spans="2:38" x14ac:dyDescent="0.25">
      <c r="B97">
        <v>64802</v>
      </c>
      <c r="C97">
        <v>94704</v>
      </c>
      <c r="D97">
        <v>25881</v>
      </c>
      <c r="E97">
        <v>35286</v>
      </c>
      <c r="F97">
        <v>104217</v>
      </c>
      <c r="H97">
        <v>127299</v>
      </c>
      <c r="J97">
        <f t="shared" si="12"/>
        <v>64978</v>
      </c>
      <c r="K97">
        <f t="shared" si="13"/>
        <v>1.9591092369725138</v>
      </c>
      <c r="L97">
        <f t="shared" si="14"/>
        <v>104217</v>
      </c>
      <c r="M97">
        <f t="shared" si="15"/>
        <v>25881</v>
      </c>
      <c r="N97">
        <f t="shared" si="16"/>
        <v>64978</v>
      </c>
      <c r="O97">
        <f t="shared" si="17"/>
        <v>78336</v>
      </c>
      <c r="Q97">
        <v>20412</v>
      </c>
      <c r="R97">
        <v>-8810</v>
      </c>
      <c r="T97">
        <v>-16718.600000000006</v>
      </c>
      <c r="U97">
        <v>4452.8000000000029</v>
      </c>
      <c r="W97">
        <v>53672.2</v>
      </c>
      <c r="X97">
        <v>6042.4</v>
      </c>
      <c r="AB97">
        <v>64978</v>
      </c>
      <c r="AC97">
        <v>1.9591092369725138</v>
      </c>
      <c r="AK97">
        <v>64978</v>
      </c>
      <c r="AL97">
        <v>1.9591092369725138</v>
      </c>
    </row>
    <row r="98" spans="2:38" x14ac:dyDescent="0.25">
      <c r="B98">
        <v>54400</v>
      </c>
      <c r="C98">
        <v>52534</v>
      </c>
      <c r="D98">
        <v>80083</v>
      </c>
      <c r="E98">
        <v>38711</v>
      </c>
      <c r="F98">
        <v>97908</v>
      </c>
      <c r="H98">
        <v>65830</v>
      </c>
      <c r="J98">
        <f t="shared" si="12"/>
        <v>64727.199999999997</v>
      </c>
      <c r="K98">
        <f t="shared" ref="K98:K129" si="18">H98/J98</f>
        <v>1.0170376595928761</v>
      </c>
      <c r="L98">
        <f t="shared" si="14"/>
        <v>97908</v>
      </c>
      <c r="M98">
        <f t="shared" si="15"/>
        <v>38711</v>
      </c>
      <c r="N98">
        <f t="shared" si="16"/>
        <v>64727.199999999997</v>
      </c>
      <c r="O98">
        <f t="shared" si="17"/>
        <v>59197</v>
      </c>
      <c r="Q98">
        <v>-42656</v>
      </c>
      <c r="R98">
        <v>-14649</v>
      </c>
      <c r="T98">
        <v>13313.199999999997</v>
      </c>
      <c r="U98">
        <v>-894</v>
      </c>
      <c r="W98">
        <v>17097.599999999999</v>
      </c>
      <c r="X98">
        <v>894</v>
      </c>
      <c r="AD98">
        <v>64727.199999999997</v>
      </c>
      <c r="AE98">
        <v>1.0170376595928761</v>
      </c>
      <c r="AI98">
        <v>64727.199999999997</v>
      </c>
      <c r="AJ98">
        <v>1.0170376595928761</v>
      </c>
    </row>
    <row r="99" spans="2:38" x14ac:dyDescent="0.25">
      <c r="B99">
        <v>46871</v>
      </c>
      <c r="C99">
        <v>29668</v>
      </c>
      <c r="D99">
        <v>13781</v>
      </c>
      <c r="E99">
        <v>62399</v>
      </c>
      <c r="F99">
        <v>27732</v>
      </c>
      <c r="H99">
        <v>56859</v>
      </c>
      <c r="J99">
        <f t="shared" si="12"/>
        <v>36090.199999999997</v>
      </c>
      <c r="K99">
        <f t="shared" si="18"/>
        <v>1.5754692409573792</v>
      </c>
      <c r="L99">
        <f t="shared" si="14"/>
        <v>62399</v>
      </c>
      <c r="M99">
        <f t="shared" si="15"/>
        <v>13781</v>
      </c>
      <c r="N99">
        <f t="shared" si="16"/>
        <v>36090.199999999997</v>
      </c>
      <c r="O99">
        <f t="shared" si="17"/>
        <v>48618</v>
      </c>
      <c r="Q99">
        <v>-35391</v>
      </c>
      <c r="R99">
        <v>-184</v>
      </c>
      <c r="T99">
        <v>-44991.400000000009</v>
      </c>
      <c r="U99">
        <v>-4858.6000000000058</v>
      </c>
      <c r="W99">
        <v>44991.399999999994</v>
      </c>
      <c r="X99">
        <v>7351.4</v>
      </c>
      <c r="AB99">
        <v>36090.199999999997</v>
      </c>
      <c r="AC99">
        <v>1.5754692409573792</v>
      </c>
      <c r="AK99">
        <v>36090.199999999997</v>
      </c>
      <c r="AL99">
        <v>1.5754692409573792</v>
      </c>
    </row>
    <row r="100" spans="2:38" x14ac:dyDescent="0.25">
      <c r="B100">
        <v>28816</v>
      </c>
      <c r="C100">
        <v>67178</v>
      </c>
      <c r="D100">
        <v>84789</v>
      </c>
      <c r="E100">
        <v>88194</v>
      </c>
      <c r="F100">
        <v>91124</v>
      </c>
      <c r="H100">
        <v>101811</v>
      </c>
      <c r="J100">
        <f t="shared" si="12"/>
        <v>72020.2</v>
      </c>
      <c r="K100">
        <f t="shared" si="18"/>
        <v>1.413645060691306</v>
      </c>
      <c r="L100">
        <f t="shared" si="14"/>
        <v>91124</v>
      </c>
      <c r="M100">
        <f t="shared" si="15"/>
        <v>28816</v>
      </c>
      <c r="N100">
        <f t="shared" si="16"/>
        <v>72020.2</v>
      </c>
      <c r="O100">
        <f t="shared" si="17"/>
        <v>62308</v>
      </c>
      <c r="Q100">
        <v>-11964</v>
      </c>
      <c r="R100">
        <v>20853</v>
      </c>
      <c r="T100">
        <v>-28077.199999999997</v>
      </c>
      <c r="U100">
        <v>2167.5999999999913</v>
      </c>
      <c r="W100">
        <v>28077.199999999997</v>
      </c>
      <c r="X100">
        <v>2173.6000000000004</v>
      </c>
      <c r="AB100">
        <v>72020.2</v>
      </c>
      <c r="AC100">
        <v>1.413645060691306</v>
      </c>
      <c r="AI100">
        <v>72020.2</v>
      </c>
      <c r="AJ100">
        <v>1.413645060691306</v>
      </c>
    </row>
    <row r="101" spans="2:38" x14ac:dyDescent="0.25">
      <c r="B101">
        <v>14852</v>
      </c>
      <c r="C101">
        <v>40557</v>
      </c>
      <c r="D101">
        <v>92809</v>
      </c>
      <c r="E101">
        <v>96372</v>
      </c>
      <c r="F101">
        <v>37628</v>
      </c>
      <c r="H101">
        <v>105034</v>
      </c>
      <c r="J101">
        <f t="shared" si="12"/>
        <v>56443.6</v>
      </c>
      <c r="K101">
        <f t="shared" si="18"/>
        <v>1.8608664224110441</v>
      </c>
      <c r="L101">
        <f t="shared" si="14"/>
        <v>96372</v>
      </c>
      <c r="M101">
        <f t="shared" si="15"/>
        <v>14852</v>
      </c>
      <c r="N101">
        <f t="shared" si="16"/>
        <v>56443.6</v>
      </c>
      <c r="O101">
        <f t="shared" si="17"/>
        <v>81520</v>
      </c>
      <c r="Q101">
        <v>6757</v>
      </c>
      <c r="R101">
        <v>-1740</v>
      </c>
      <c r="T101">
        <v>-7147.4000000000015</v>
      </c>
      <c r="U101">
        <v>2971.4000000000015</v>
      </c>
      <c r="W101">
        <v>44984.999999999993</v>
      </c>
      <c r="X101">
        <v>8666.2000000000007</v>
      </c>
      <c r="AB101">
        <v>56443.6</v>
      </c>
      <c r="AC101">
        <v>1.8608664224110441</v>
      </c>
      <c r="AK101">
        <v>56443.6</v>
      </c>
      <c r="AL101">
        <v>1.8608664224110441</v>
      </c>
    </row>
    <row r="103" spans="2:38" x14ac:dyDescent="0.25">
      <c r="B103">
        <v>2960261</v>
      </c>
      <c r="C103">
        <v>2979187</v>
      </c>
      <c r="D103">
        <v>3151170</v>
      </c>
      <c r="E103">
        <v>2896357</v>
      </c>
      <c r="F103">
        <v>2897314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A02DD-721E-41EC-BAC8-4EB8E3F80B3E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58220</v>
      </c>
      <c r="C2">
        <v>109782</v>
      </c>
      <c r="D2">
        <v>95865</v>
      </c>
      <c r="E2">
        <v>77157</v>
      </c>
      <c r="F2">
        <v>93866</v>
      </c>
      <c r="H2">
        <v>134580</v>
      </c>
      <c r="J2">
        <f t="shared" ref="J2:J33" si="0">AVERAGE(B2:F2)</f>
        <v>86978</v>
      </c>
      <c r="K2">
        <f t="shared" ref="K2:K33" si="1">H2/J2</f>
        <v>1.5472878199084825</v>
      </c>
      <c r="L2">
        <f t="shared" ref="L2:L33" si="2">MAX(B2:F2)</f>
        <v>109782</v>
      </c>
      <c r="M2">
        <f t="shared" ref="M2:M33" si="3">MIN(B2:F2)</f>
        <v>58220</v>
      </c>
      <c r="N2">
        <f t="shared" ref="N2:N33" si="4">AVERAGE(B2:F2)</f>
        <v>86978</v>
      </c>
      <c r="O2">
        <f t="shared" ref="O2:O33" si="5">L2-M2</f>
        <v>51562</v>
      </c>
      <c r="Q2">
        <v>57090</v>
      </c>
      <c r="R2">
        <v>-4410</v>
      </c>
      <c r="T2">
        <v>9734</v>
      </c>
      <c r="U2">
        <v>551.19999999999709</v>
      </c>
      <c r="W2">
        <v>24381.200000000001</v>
      </c>
      <c r="X2">
        <v>9991.1999999999971</v>
      </c>
      <c r="AB2">
        <v>86978</v>
      </c>
      <c r="AC2">
        <v>1.5472878199084825</v>
      </c>
      <c r="AI2">
        <v>86978</v>
      </c>
      <c r="AJ2">
        <v>1.5472878199084825</v>
      </c>
    </row>
    <row r="3" spans="1:38" x14ac:dyDescent="0.25">
      <c r="B3">
        <v>92592</v>
      </c>
      <c r="C3">
        <v>54834</v>
      </c>
      <c r="D3">
        <v>94937</v>
      </c>
      <c r="E3">
        <v>25799</v>
      </c>
      <c r="F3">
        <v>98425</v>
      </c>
      <c r="H3">
        <v>84815</v>
      </c>
      <c r="J3">
        <f t="shared" si="0"/>
        <v>73317.399999999994</v>
      </c>
      <c r="K3">
        <f t="shared" si="1"/>
        <v>1.1568195271518085</v>
      </c>
      <c r="L3">
        <f t="shared" si="2"/>
        <v>98425</v>
      </c>
      <c r="M3">
        <f t="shared" si="3"/>
        <v>25799</v>
      </c>
      <c r="N3">
        <f t="shared" si="4"/>
        <v>73317.399999999994</v>
      </c>
      <c r="O3">
        <f t="shared" si="5"/>
        <v>72626</v>
      </c>
      <c r="Q3">
        <v>9416</v>
      </c>
      <c r="R3">
        <v>-1850</v>
      </c>
      <c r="T3">
        <v>4117.5999999999913</v>
      </c>
      <c r="U3">
        <v>64.399999999994179</v>
      </c>
      <c r="W3">
        <v>58151.199999999997</v>
      </c>
      <c r="X3">
        <v>3462.7999999999997</v>
      </c>
      <c r="AB3">
        <v>73317.399999999994</v>
      </c>
      <c r="AC3">
        <v>1.1568195271518085</v>
      </c>
      <c r="AI3">
        <v>73317.399999999994</v>
      </c>
      <c r="AJ3">
        <v>1.1568195271518085</v>
      </c>
    </row>
    <row r="4" spans="1:38" x14ac:dyDescent="0.25">
      <c r="B4">
        <v>29418</v>
      </c>
      <c r="C4">
        <v>114916</v>
      </c>
      <c r="D4">
        <v>27447</v>
      </c>
      <c r="E4">
        <v>94271</v>
      </c>
      <c r="F4">
        <v>37510</v>
      </c>
      <c r="H4">
        <v>101581</v>
      </c>
      <c r="J4">
        <f t="shared" si="0"/>
        <v>60712.4</v>
      </c>
      <c r="K4">
        <f t="shared" si="1"/>
        <v>1.6731507896245248</v>
      </c>
      <c r="L4">
        <f t="shared" si="2"/>
        <v>114916</v>
      </c>
      <c r="M4">
        <f t="shared" si="3"/>
        <v>27447</v>
      </c>
      <c r="N4">
        <f t="shared" si="4"/>
        <v>60712.4</v>
      </c>
      <c r="O4">
        <f t="shared" si="5"/>
        <v>87469</v>
      </c>
      <c r="Q4">
        <v>4903</v>
      </c>
      <c r="R4">
        <v>871</v>
      </c>
      <c r="T4">
        <v>6813.8000000000029</v>
      </c>
      <c r="U4">
        <v>1351</v>
      </c>
      <c r="W4">
        <v>43677</v>
      </c>
      <c r="X4">
        <v>5971</v>
      </c>
      <c r="AD4">
        <v>60712.4</v>
      </c>
      <c r="AE4">
        <v>1.6731507896245248</v>
      </c>
      <c r="AK4">
        <v>60712.4</v>
      </c>
      <c r="AL4">
        <v>1.6731507896245248</v>
      </c>
    </row>
    <row r="5" spans="1:38" x14ac:dyDescent="0.25">
      <c r="B5">
        <v>27912</v>
      </c>
      <c r="C5">
        <v>86026</v>
      </c>
      <c r="D5">
        <v>31989</v>
      </c>
      <c r="E5">
        <v>86965</v>
      </c>
      <c r="F5">
        <v>90185</v>
      </c>
      <c r="H5">
        <v>126660</v>
      </c>
      <c r="J5">
        <f t="shared" si="0"/>
        <v>64615.4</v>
      </c>
      <c r="K5">
        <f t="shared" si="1"/>
        <v>1.9602138189967098</v>
      </c>
      <c r="L5">
        <f t="shared" si="2"/>
        <v>90185</v>
      </c>
      <c r="M5">
        <f t="shared" si="3"/>
        <v>27912</v>
      </c>
      <c r="N5">
        <f t="shared" si="4"/>
        <v>64615.4</v>
      </c>
      <c r="O5">
        <f t="shared" si="5"/>
        <v>62273</v>
      </c>
      <c r="Q5">
        <v>27645</v>
      </c>
      <c r="R5">
        <v>-109</v>
      </c>
      <c r="T5">
        <v>17580.200000000004</v>
      </c>
      <c r="U5">
        <v>3882</v>
      </c>
      <c r="W5">
        <v>44439.799999999996</v>
      </c>
      <c r="X5">
        <v>5230</v>
      </c>
      <c r="AD5">
        <v>64615.4</v>
      </c>
      <c r="AE5">
        <v>1.9602138189967098</v>
      </c>
      <c r="AK5">
        <v>64615.4</v>
      </c>
      <c r="AL5">
        <v>1.9602138189967098</v>
      </c>
    </row>
    <row r="6" spans="1:38" x14ac:dyDescent="0.25">
      <c r="B6">
        <v>66712</v>
      </c>
      <c r="C6">
        <v>47702</v>
      </c>
      <c r="D6">
        <v>29858</v>
      </c>
      <c r="E6">
        <v>40871</v>
      </c>
      <c r="F6">
        <v>66842</v>
      </c>
      <c r="H6">
        <v>59503</v>
      </c>
      <c r="J6">
        <f t="shared" si="0"/>
        <v>50397</v>
      </c>
      <c r="K6">
        <f t="shared" si="1"/>
        <v>1.1806853582554517</v>
      </c>
      <c r="L6">
        <f t="shared" si="2"/>
        <v>66842</v>
      </c>
      <c r="M6">
        <f t="shared" si="3"/>
        <v>29858</v>
      </c>
      <c r="N6">
        <f t="shared" si="4"/>
        <v>50397</v>
      </c>
      <c r="O6">
        <f t="shared" si="5"/>
        <v>36984</v>
      </c>
      <c r="Q6">
        <v>-15650</v>
      </c>
      <c r="R6">
        <v>-1710</v>
      </c>
      <c r="T6">
        <v>-14448.599999999999</v>
      </c>
      <c r="U6">
        <v>-582.19999999999709</v>
      </c>
      <c r="W6">
        <v>34262.200000000004</v>
      </c>
      <c r="X6">
        <v>4496.6000000000004</v>
      </c>
      <c r="AB6">
        <v>50397</v>
      </c>
      <c r="AC6">
        <v>1.1806853582554517</v>
      </c>
      <c r="AI6">
        <v>50397</v>
      </c>
      <c r="AJ6">
        <v>1.1806853582554517</v>
      </c>
    </row>
    <row r="7" spans="1:38" x14ac:dyDescent="0.25">
      <c r="B7">
        <v>91906</v>
      </c>
      <c r="C7">
        <v>55465</v>
      </c>
      <c r="D7">
        <v>91592</v>
      </c>
      <c r="E7">
        <v>107517</v>
      </c>
      <c r="F7">
        <v>67234</v>
      </c>
      <c r="H7">
        <v>100342</v>
      </c>
      <c r="J7">
        <f t="shared" si="0"/>
        <v>82742.8</v>
      </c>
      <c r="K7">
        <f t="shared" si="1"/>
        <v>1.2126976607028044</v>
      </c>
      <c r="L7">
        <f t="shared" si="2"/>
        <v>107517</v>
      </c>
      <c r="M7">
        <f t="shared" si="3"/>
        <v>55465</v>
      </c>
      <c r="N7">
        <f t="shared" si="4"/>
        <v>82742.8</v>
      </c>
      <c r="O7">
        <f t="shared" si="5"/>
        <v>52052</v>
      </c>
      <c r="Q7">
        <v>-1256</v>
      </c>
      <c r="R7">
        <v>2</v>
      </c>
      <c r="T7">
        <v>36519.4</v>
      </c>
      <c r="U7">
        <v>-3440</v>
      </c>
      <c r="W7">
        <v>41285</v>
      </c>
      <c r="X7">
        <v>5024</v>
      </c>
      <c r="AD7">
        <v>82742.8</v>
      </c>
      <c r="AE7">
        <v>1.2126976607028044</v>
      </c>
      <c r="AI7">
        <v>82742.8</v>
      </c>
      <c r="AJ7">
        <v>1.2126976607028044</v>
      </c>
    </row>
    <row r="8" spans="1:38" x14ac:dyDescent="0.25">
      <c r="B8">
        <v>102321</v>
      </c>
      <c r="C8">
        <v>91534</v>
      </c>
      <c r="D8">
        <v>25434</v>
      </c>
      <c r="E8">
        <v>50117</v>
      </c>
      <c r="F8">
        <v>60051</v>
      </c>
      <c r="H8">
        <v>95432</v>
      </c>
      <c r="J8">
        <f t="shared" si="0"/>
        <v>65891.399999999994</v>
      </c>
      <c r="K8">
        <f t="shared" si="1"/>
        <v>1.4483225428508122</v>
      </c>
      <c r="L8">
        <f t="shared" si="2"/>
        <v>102321</v>
      </c>
      <c r="M8">
        <f t="shared" si="3"/>
        <v>25434</v>
      </c>
      <c r="N8">
        <f t="shared" si="4"/>
        <v>65891.399999999994</v>
      </c>
      <c r="O8">
        <f t="shared" si="5"/>
        <v>76887</v>
      </c>
      <c r="Q8">
        <v>2813</v>
      </c>
      <c r="R8">
        <v>9022</v>
      </c>
      <c r="T8">
        <v>283.19999999999709</v>
      </c>
      <c r="U8">
        <v>-358</v>
      </c>
      <c r="W8">
        <v>22353.599999999999</v>
      </c>
      <c r="X8">
        <v>999.6</v>
      </c>
      <c r="AB8">
        <v>65891.399999999994</v>
      </c>
      <c r="AC8">
        <v>1.4483225428508122</v>
      </c>
      <c r="AK8">
        <v>65891.399999999994</v>
      </c>
      <c r="AL8">
        <v>1.4483225428508122</v>
      </c>
    </row>
    <row r="9" spans="1:38" x14ac:dyDescent="0.25">
      <c r="B9">
        <v>71780</v>
      </c>
      <c r="C9">
        <v>56495</v>
      </c>
      <c r="D9">
        <v>53815</v>
      </c>
      <c r="E9">
        <v>91929</v>
      </c>
      <c r="F9">
        <v>44785</v>
      </c>
      <c r="H9">
        <v>125239</v>
      </c>
      <c r="J9">
        <f t="shared" si="0"/>
        <v>63760.800000000003</v>
      </c>
      <c r="K9">
        <f t="shared" si="1"/>
        <v>1.9642005746477458</v>
      </c>
      <c r="L9">
        <f t="shared" si="2"/>
        <v>91929</v>
      </c>
      <c r="M9">
        <f t="shared" si="3"/>
        <v>44785</v>
      </c>
      <c r="N9">
        <f t="shared" si="4"/>
        <v>63760.800000000003</v>
      </c>
      <c r="O9">
        <f t="shared" si="5"/>
        <v>47144</v>
      </c>
      <c r="Q9">
        <v>4822</v>
      </c>
      <c r="R9">
        <v>-31</v>
      </c>
      <c r="T9">
        <v>-10580.399999999994</v>
      </c>
      <c r="U9">
        <v>-6334</v>
      </c>
      <c r="W9">
        <v>23504.400000000001</v>
      </c>
      <c r="X9">
        <v>6335.6</v>
      </c>
      <c r="AF9">
        <v>63760.800000000003</v>
      </c>
      <c r="AG9">
        <v>1.9642005746477458</v>
      </c>
      <c r="AK9">
        <v>63760.800000000003</v>
      </c>
      <c r="AL9">
        <v>1.9642005746477458</v>
      </c>
    </row>
    <row r="10" spans="1:38" x14ac:dyDescent="0.25">
      <c r="B10">
        <v>69863</v>
      </c>
      <c r="C10">
        <v>80456</v>
      </c>
      <c r="D10">
        <v>45449</v>
      </c>
      <c r="E10">
        <v>34474</v>
      </c>
      <c r="F10">
        <v>13045</v>
      </c>
      <c r="H10">
        <v>57359</v>
      </c>
      <c r="J10">
        <f t="shared" si="0"/>
        <v>48657.4</v>
      </c>
      <c r="K10">
        <f t="shared" si="1"/>
        <v>1.1788340519633189</v>
      </c>
      <c r="L10">
        <f t="shared" si="2"/>
        <v>80456</v>
      </c>
      <c r="M10">
        <f t="shared" si="3"/>
        <v>13045</v>
      </c>
      <c r="N10">
        <f t="shared" si="4"/>
        <v>48657.4</v>
      </c>
      <c r="O10">
        <f t="shared" si="5"/>
        <v>67411</v>
      </c>
      <c r="Q10">
        <v>-28864</v>
      </c>
      <c r="R10">
        <v>-303</v>
      </c>
      <c r="T10">
        <v>8731.5999999999985</v>
      </c>
      <c r="U10">
        <v>2244.8000000000029</v>
      </c>
      <c r="W10">
        <v>50830.400000000001</v>
      </c>
      <c r="X10">
        <v>8043.2</v>
      </c>
      <c r="AD10">
        <v>48657.4</v>
      </c>
      <c r="AE10">
        <v>1.1788340519633189</v>
      </c>
      <c r="AI10">
        <v>48657.4</v>
      </c>
      <c r="AJ10">
        <v>1.1788340519633189</v>
      </c>
    </row>
    <row r="11" spans="1:38" x14ac:dyDescent="0.25">
      <c r="B11">
        <v>60916</v>
      </c>
      <c r="C11">
        <v>60747</v>
      </c>
      <c r="D11">
        <v>81170</v>
      </c>
      <c r="E11">
        <v>12421</v>
      </c>
      <c r="F11">
        <v>71249</v>
      </c>
      <c r="H11">
        <v>62466</v>
      </c>
      <c r="J11">
        <f t="shared" si="0"/>
        <v>57300.6</v>
      </c>
      <c r="K11">
        <f t="shared" si="1"/>
        <v>1.0901456529251004</v>
      </c>
      <c r="L11">
        <f t="shared" si="2"/>
        <v>81170</v>
      </c>
      <c r="M11">
        <f t="shared" si="3"/>
        <v>12421</v>
      </c>
      <c r="N11">
        <f t="shared" si="4"/>
        <v>57300.6</v>
      </c>
      <c r="O11">
        <f t="shared" si="5"/>
        <v>68749</v>
      </c>
      <c r="Q11">
        <v>-10965</v>
      </c>
      <c r="R11">
        <v>-10992</v>
      </c>
      <c r="T11">
        <v>-1198.2000000000044</v>
      </c>
      <c r="U11">
        <v>-2404.5999999999985</v>
      </c>
      <c r="W11">
        <v>39957.799999999996</v>
      </c>
      <c r="X11">
        <v>4456.2</v>
      </c>
      <c r="Z11">
        <v>57300.6</v>
      </c>
      <c r="AA11">
        <v>1.0901456529251004</v>
      </c>
      <c r="AI11">
        <v>57300.6</v>
      </c>
      <c r="AJ11">
        <v>1.0901456529251004</v>
      </c>
    </row>
    <row r="12" spans="1:38" x14ac:dyDescent="0.25">
      <c r="B12">
        <v>45251</v>
      </c>
      <c r="C12">
        <v>43104</v>
      </c>
      <c r="D12">
        <v>30766</v>
      </c>
      <c r="E12">
        <v>97697</v>
      </c>
      <c r="F12">
        <v>43381</v>
      </c>
      <c r="H12">
        <v>73664</v>
      </c>
      <c r="J12">
        <f t="shared" si="0"/>
        <v>52039.8</v>
      </c>
      <c r="K12">
        <f t="shared" si="1"/>
        <v>1.4155319582319685</v>
      </c>
      <c r="L12">
        <f t="shared" si="2"/>
        <v>97697</v>
      </c>
      <c r="M12">
        <f t="shared" si="3"/>
        <v>30766</v>
      </c>
      <c r="N12">
        <f t="shared" si="4"/>
        <v>52039.8</v>
      </c>
      <c r="O12">
        <f t="shared" si="5"/>
        <v>66931</v>
      </c>
      <c r="Q12">
        <v>-18709</v>
      </c>
      <c r="R12">
        <v>3</v>
      </c>
      <c r="T12">
        <v>-1686.5999999999985</v>
      </c>
      <c r="U12">
        <v>-3228</v>
      </c>
      <c r="W12">
        <v>35362.199999999997</v>
      </c>
      <c r="X12">
        <v>5290.8000000000011</v>
      </c>
      <c r="AD12">
        <v>52039.8</v>
      </c>
      <c r="AE12">
        <v>1.4155319582319685</v>
      </c>
      <c r="AK12">
        <v>52039.8</v>
      </c>
      <c r="AL12">
        <v>1.4155319582319685</v>
      </c>
    </row>
    <row r="13" spans="1:38" x14ac:dyDescent="0.25">
      <c r="B13">
        <v>32266</v>
      </c>
      <c r="C13">
        <v>107074</v>
      </c>
      <c r="D13">
        <v>72696</v>
      </c>
      <c r="E13">
        <v>24689</v>
      </c>
      <c r="F13">
        <v>116508</v>
      </c>
      <c r="H13">
        <v>106079</v>
      </c>
      <c r="J13">
        <f t="shared" si="0"/>
        <v>70646.600000000006</v>
      </c>
      <c r="K13">
        <f t="shared" si="1"/>
        <v>1.5015443064492842</v>
      </c>
      <c r="L13">
        <f t="shared" si="2"/>
        <v>116508</v>
      </c>
      <c r="M13">
        <f t="shared" si="3"/>
        <v>24689</v>
      </c>
      <c r="N13">
        <f t="shared" si="4"/>
        <v>70646.600000000006</v>
      </c>
      <c r="O13">
        <f t="shared" si="5"/>
        <v>91819</v>
      </c>
      <c r="Q13">
        <v>20840</v>
      </c>
      <c r="R13">
        <v>-16924</v>
      </c>
      <c r="T13">
        <v>20</v>
      </c>
      <c r="U13">
        <v>2183.6000000000058</v>
      </c>
      <c r="W13">
        <v>47348</v>
      </c>
      <c r="X13">
        <v>5748.4</v>
      </c>
      <c r="AB13">
        <v>70646.600000000006</v>
      </c>
      <c r="AC13">
        <v>1.5015443064492842</v>
      </c>
      <c r="AK13">
        <v>70646.600000000006</v>
      </c>
      <c r="AL13">
        <v>1.5015443064492842</v>
      </c>
    </row>
    <row r="14" spans="1:38" x14ac:dyDescent="0.25">
      <c r="B14">
        <v>32251</v>
      </c>
      <c r="C14">
        <v>71280</v>
      </c>
      <c r="D14">
        <v>50832</v>
      </c>
      <c r="E14">
        <v>58278</v>
      </c>
      <c r="F14">
        <v>55994</v>
      </c>
      <c r="H14">
        <v>64260</v>
      </c>
      <c r="J14">
        <f t="shared" si="0"/>
        <v>53727</v>
      </c>
      <c r="K14">
        <f t="shared" si="1"/>
        <v>1.1960466804400023</v>
      </c>
      <c r="L14">
        <f t="shared" si="2"/>
        <v>71280</v>
      </c>
      <c r="M14">
        <f t="shared" si="3"/>
        <v>32251</v>
      </c>
      <c r="N14">
        <f t="shared" si="4"/>
        <v>53727</v>
      </c>
      <c r="O14">
        <f t="shared" si="5"/>
        <v>39029</v>
      </c>
      <c r="Q14">
        <v>-35616</v>
      </c>
      <c r="R14">
        <v>211</v>
      </c>
      <c r="T14">
        <v>4625.4000000000015</v>
      </c>
      <c r="U14">
        <v>-1057.5999999999985</v>
      </c>
      <c r="W14">
        <v>34981.399999999994</v>
      </c>
      <c r="X14">
        <v>8474.4</v>
      </c>
      <c r="AD14">
        <v>53727</v>
      </c>
      <c r="AE14">
        <v>1.1960466804400023</v>
      </c>
      <c r="AI14">
        <v>53727</v>
      </c>
      <c r="AJ14">
        <v>1.1960466804400023</v>
      </c>
    </row>
    <row r="15" spans="1:38" x14ac:dyDescent="0.25">
      <c r="B15">
        <v>76184</v>
      </c>
      <c r="C15">
        <v>97754</v>
      </c>
      <c r="D15">
        <v>76722</v>
      </c>
      <c r="E15">
        <v>71271</v>
      </c>
      <c r="F15">
        <v>27208</v>
      </c>
      <c r="H15">
        <v>123745</v>
      </c>
      <c r="J15">
        <f t="shared" si="0"/>
        <v>69827.8</v>
      </c>
      <c r="K15">
        <f t="shared" si="1"/>
        <v>1.7721451914566977</v>
      </c>
      <c r="L15">
        <f t="shared" si="2"/>
        <v>97754</v>
      </c>
      <c r="M15">
        <f t="shared" si="3"/>
        <v>27208</v>
      </c>
      <c r="N15">
        <f t="shared" si="4"/>
        <v>69827.8</v>
      </c>
      <c r="O15">
        <f t="shared" si="5"/>
        <v>70546</v>
      </c>
      <c r="Q15">
        <v>47608</v>
      </c>
      <c r="R15">
        <v>6563</v>
      </c>
      <c r="T15">
        <v>11206</v>
      </c>
      <c r="U15">
        <v>3472.1999999999971</v>
      </c>
      <c r="W15">
        <v>29196.399999999998</v>
      </c>
      <c r="X15">
        <v>4847.8</v>
      </c>
      <c r="Z15">
        <v>69827.8</v>
      </c>
      <c r="AA15">
        <v>1.7721451914566977</v>
      </c>
      <c r="AK15">
        <v>69827.8</v>
      </c>
      <c r="AL15">
        <v>1.7721451914566977</v>
      </c>
    </row>
    <row r="16" spans="1:38" x14ac:dyDescent="0.25">
      <c r="B16">
        <v>78783</v>
      </c>
      <c r="C16">
        <v>31304</v>
      </c>
      <c r="D16">
        <v>9803</v>
      </c>
      <c r="E16">
        <v>63572</v>
      </c>
      <c r="F16">
        <v>70695</v>
      </c>
      <c r="H16">
        <v>78355</v>
      </c>
      <c r="J16">
        <f t="shared" si="0"/>
        <v>50831.4</v>
      </c>
      <c r="K16">
        <f t="shared" si="1"/>
        <v>1.5414684624070947</v>
      </c>
      <c r="L16">
        <f t="shared" si="2"/>
        <v>78783</v>
      </c>
      <c r="M16">
        <f t="shared" si="3"/>
        <v>9803</v>
      </c>
      <c r="N16">
        <f t="shared" si="4"/>
        <v>50831.4</v>
      </c>
      <c r="O16">
        <f t="shared" si="5"/>
        <v>68980</v>
      </c>
      <c r="Q16">
        <v>-21275</v>
      </c>
      <c r="R16">
        <v>-432</v>
      </c>
      <c r="T16">
        <v>-30471.599999999999</v>
      </c>
      <c r="U16">
        <v>-3358.1999999999971</v>
      </c>
      <c r="W16">
        <v>30471.599999999995</v>
      </c>
      <c r="X16">
        <v>13379.8</v>
      </c>
      <c r="AB16">
        <v>50831.4</v>
      </c>
      <c r="AC16">
        <v>1.5414684624070947</v>
      </c>
      <c r="AK16">
        <v>50831.4</v>
      </c>
      <c r="AL16">
        <v>1.5414684624070947</v>
      </c>
    </row>
    <row r="17" spans="2:38" x14ac:dyDescent="0.25">
      <c r="B17">
        <v>55457</v>
      </c>
      <c r="C17">
        <v>23060</v>
      </c>
      <c r="D17">
        <v>80049</v>
      </c>
      <c r="E17">
        <v>23053</v>
      </c>
      <c r="F17">
        <v>25574</v>
      </c>
      <c r="H17">
        <v>74598</v>
      </c>
      <c r="J17">
        <f t="shared" si="0"/>
        <v>41438.6</v>
      </c>
      <c r="K17">
        <f t="shared" si="1"/>
        <v>1.800205605401727</v>
      </c>
      <c r="L17">
        <f t="shared" si="2"/>
        <v>80049</v>
      </c>
      <c r="M17">
        <f t="shared" si="3"/>
        <v>23053</v>
      </c>
      <c r="N17">
        <f t="shared" si="4"/>
        <v>41438.6</v>
      </c>
      <c r="O17">
        <f t="shared" si="5"/>
        <v>56996</v>
      </c>
      <c r="Q17">
        <v>18018</v>
      </c>
      <c r="R17">
        <v>35090</v>
      </c>
      <c r="T17">
        <v>-10467.400000000001</v>
      </c>
      <c r="U17">
        <v>5994.7999999999956</v>
      </c>
      <c r="W17">
        <v>23991</v>
      </c>
      <c r="X17">
        <v>8839.6</v>
      </c>
      <c r="Z17">
        <v>41438.6</v>
      </c>
      <c r="AA17">
        <v>1.800205605401727</v>
      </c>
      <c r="AK17">
        <v>41438.6</v>
      </c>
      <c r="AL17">
        <v>1.800205605401727</v>
      </c>
    </row>
    <row r="18" spans="2:38" x14ac:dyDescent="0.25">
      <c r="B18">
        <v>81090</v>
      </c>
      <c r="C18">
        <v>15692</v>
      </c>
      <c r="D18">
        <v>27377</v>
      </c>
      <c r="E18">
        <v>40688</v>
      </c>
      <c r="F18">
        <v>30847</v>
      </c>
      <c r="H18">
        <v>61724</v>
      </c>
      <c r="J18">
        <f t="shared" si="0"/>
        <v>39138.800000000003</v>
      </c>
      <c r="K18">
        <f t="shared" si="1"/>
        <v>1.5770539720175374</v>
      </c>
      <c r="L18">
        <f t="shared" si="2"/>
        <v>81090</v>
      </c>
      <c r="M18">
        <f t="shared" si="3"/>
        <v>15692</v>
      </c>
      <c r="N18">
        <f t="shared" si="4"/>
        <v>39138.800000000003</v>
      </c>
      <c r="O18">
        <f t="shared" si="5"/>
        <v>65398</v>
      </c>
      <c r="Q18">
        <v>-61276</v>
      </c>
      <c r="R18">
        <v>5</v>
      </c>
      <c r="T18">
        <v>-27330.399999999994</v>
      </c>
      <c r="U18">
        <v>5053.4000000000015</v>
      </c>
      <c r="W18">
        <v>44750.399999999994</v>
      </c>
      <c r="X18">
        <v>5116.1999999999989</v>
      </c>
      <c r="AF18">
        <v>39138.800000000003</v>
      </c>
      <c r="AG18">
        <v>1.5770539720175374</v>
      </c>
      <c r="AK18">
        <v>39138.800000000003</v>
      </c>
      <c r="AL18">
        <v>1.5770539720175374</v>
      </c>
    </row>
    <row r="19" spans="2:38" x14ac:dyDescent="0.25">
      <c r="B19">
        <v>68249</v>
      </c>
      <c r="C19">
        <v>60570</v>
      </c>
      <c r="D19">
        <v>51571</v>
      </c>
      <c r="E19">
        <v>31926</v>
      </c>
      <c r="F19">
        <v>98274</v>
      </c>
      <c r="H19">
        <v>138082</v>
      </c>
      <c r="J19">
        <f t="shared" si="0"/>
        <v>62118</v>
      </c>
      <c r="K19">
        <f t="shared" si="1"/>
        <v>2.2228983547441965</v>
      </c>
      <c r="L19">
        <f t="shared" si="2"/>
        <v>98274</v>
      </c>
      <c r="M19">
        <f t="shared" si="3"/>
        <v>31926</v>
      </c>
      <c r="N19">
        <f t="shared" si="4"/>
        <v>62118</v>
      </c>
      <c r="O19">
        <f t="shared" si="5"/>
        <v>66348</v>
      </c>
      <c r="Q19">
        <v>18526</v>
      </c>
      <c r="R19">
        <v>14394</v>
      </c>
      <c r="T19">
        <v>-2334</v>
      </c>
      <c r="U19">
        <v>-7821.6000000000058</v>
      </c>
      <c r="W19">
        <v>23525.200000000001</v>
      </c>
      <c r="X19">
        <v>7821.6</v>
      </c>
      <c r="AF19">
        <v>62118</v>
      </c>
      <c r="AG19">
        <v>2.2228983547441965</v>
      </c>
      <c r="AK19">
        <v>62118</v>
      </c>
      <c r="AL19">
        <v>2.2228983547441965</v>
      </c>
    </row>
    <row r="20" spans="2:38" x14ac:dyDescent="0.25">
      <c r="B20">
        <v>82174</v>
      </c>
      <c r="C20">
        <v>87542</v>
      </c>
      <c r="D20">
        <v>26186</v>
      </c>
      <c r="E20">
        <v>33445</v>
      </c>
      <c r="F20">
        <v>77023</v>
      </c>
      <c r="H20">
        <v>65016</v>
      </c>
      <c r="J20">
        <f t="shared" si="0"/>
        <v>61274</v>
      </c>
      <c r="K20">
        <f t="shared" si="1"/>
        <v>1.0610699481019683</v>
      </c>
      <c r="L20">
        <f t="shared" si="2"/>
        <v>87542</v>
      </c>
      <c r="M20">
        <f t="shared" si="3"/>
        <v>26186</v>
      </c>
      <c r="N20">
        <f t="shared" si="4"/>
        <v>61274</v>
      </c>
      <c r="O20">
        <f t="shared" si="5"/>
        <v>61356</v>
      </c>
      <c r="Q20">
        <v>-42978</v>
      </c>
      <c r="R20">
        <v>753</v>
      </c>
      <c r="T20">
        <v>-31000.600000000006</v>
      </c>
      <c r="U20">
        <v>6326</v>
      </c>
      <c r="W20">
        <v>48407.8</v>
      </c>
      <c r="X20">
        <v>6326</v>
      </c>
      <c r="AB20">
        <v>61274</v>
      </c>
      <c r="AC20">
        <v>1.0610699481019683</v>
      </c>
      <c r="AI20">
        <v>61274</v>
      </c>
      <c r="AJ20">
        <v>1.0610699481019683</v>
      </c>
    </row>
    <row r="21" spans="2:38" x14ac:dyDescent="0.25">
      <c r="B21">
        <v>97857</v>
      </c>
      <c r="C21">
        <v>24053</v>
      </c>
      <c r="D21">
        <v>12645</v>
      </c>
      <c r="E21">
        <v>33480</v>
      </c>
      <c r="F21">
        <v>47181</v>
      </c>
      <c r="H21">
        <v>50057</v>
      </c>
      <c r="J21">
        <f t="shared" si="0"/>
        <v>43043.199999999997</v>
      </c>
      <c r="K21">
        <f t="shared" si="1"/>
        <v>1.1629479220875771</v>
      </c>
      <c r="L21">
        <f t="shared" si="2"/>
        <v>97857</v>
      </c>
      <c r="M21">
        <f t="shared" si="3"/>
        <v>12645</v>
      </c>
      <c r="N21">
        <f t="shared" si="4"/>
        <v>43043.199999999997</v>
      </c>
      <c r="O21">
        <f t="shared" si="5"/>
        <v>85212</v>
      </c>
      <c r="Q21">
        <v>-61381</v>
      </c>
      <c r="R21">
        <v>-12758</v>
      </c>
      <c r="T21">
        <v>-27165.199999999997</v>
      </c>
      <c r="U21">
        <v>-6854.8000000000029</v>
      </c>
      <c r="W21">
        <v>40782.799999999996</v>
      </c>
      <c r="X21">
        <v>6854.7999999999993</v>
      </c>
      <c r="AF21">
        <v>43043.199999999997</v>
      </c>
      <c r="AG21">
        <v>1.1629479220875771</v>
      </c>
      <c r="AI21">
        <v>43043.199999999997</v>
      </c>
      <c r="AJ21">
        <v>1.1629479220875771</v>
      </c>
    </row>
    <row r="22" spans="2:38" x14ac:dyDescent="0.25">
      <c r="B22">
        <v>78884</v>
      </c>
      <c r="C22">
        <v>47565</v>
      </c>
      <c r="D22">
        <v>13156</v>
      </c>
      <c r="E22">
        <v>88638</v>
      </c>
      <c r="F22">
        <v>49754</v>
      </c>
      <c r="H22">
        <v>56669</v>
      </c>
      <c r="J22">
        <f t="shared" si="0"/>
        <v>55599.4</v>
      </c>
      <c r="K22">
        <f t="shared" si="1"/>
        <v>1.0192376176721332</v>
      </c>
      <c r="L22">
        <f t="shared" si="2"/>
        <v>88638</v>
      </c>
      <c r="M22">
        <f t="shared" si="3"/>
        <v>13156</v>
      </c>
      <c r="N22">
        <f t="shared" si="4"/>
        <v>55599.4</v>
      </c>
      <c r="O22">
        <f t="shared" si="5"/>
        <v>75482</v>
      </c>
      <c r="Q22">
        <v>1688</v>
      </c>
      <c r="R22">
        <v>-1523</v>
      </c>
      <c r="T22">
        <v>12032.800000000003</v>
      </c>
      <c r="U22">
        <v>-889.19999999999709</v>
      </c>
      <c r="W22">
        <v>14704</v>
      </c>
      <c r="X22">
        <v>889.2</v>
      </c>
      <c r="Z22">
        <v>55599.4</v>
      </c>
      <c r="AA22">
        <v>1.0192376176721332</v>
      </c>
      <c r="AI22">
        <v>55599.4</v>
      </c>
      <c r="AJ22">
        <v>1.0192376176721332</v>
      </c>
    </row>
    <row r="23" spans="2:38" x14ac:dyDescent="0.25">
      <c r="B23">
        <v>24113</v>
      </c>
      <c r="C23">
        <v>2187</v>
      </c>
      <c r="D23">
        <v>34933</v>
      </c>
      <c r="E23">
        <v>65541</v>
      </c>
      <c r="F23">
        <v>108456</v>
      </c>
      <c r="H23">
        <v>70786</v>
      </c>
      <c r="J23">
        <f t="shared" si="0"/>
        <v>47046</v>
      </c>
      <c r="K23">
        <f t="shared" si="1"/>
        <v>1.5046125069081324</v>
      </c>
      <c r="L23">
        <f t="shared" si="2"/>
        <v>108456</v>
      </c>
      <c r="M23">
        <f t="shared" si="3"/>
        <v>2187</v>
      </c>
      <c r="N23">
        <f t="shared" si="4"/>
        <v>47046</v>
      </c>
      <c r="O23">
        <f t="shared" si="5"/>
        <v>106269</v>
      </c>
      <c r="Q23">
        <v>-30935</v>
      </c>
      <c r="R23">
        <v>-14994</v>
      </c>
      <c r="T23">
        <v>-19693.800000000003</v>
      </c>
      <c r="U23">
        <v>-5369</v>
      </c>
      <c r="W23">
        <v>36016.6</v>
      </c>
      <c r="X23">
        <v>10078.200000000001</v>
      </c>
      <c r="AB23">
        <v>47046</v>
      </c>
      <c r="AC23">
        <v>1.5046125069081324</v>
      </c>
      <c r="AI23">
        <v>47046</v>
      </c>
      <c r="AJ23">
        <v>1.5046125069081324</v>
      </c>
    </row>
    <row r="24" spans="2:38" x14ac:dyDescent="0.25">
      <c r="B24">
        <v>53313</v>
      </c>
      <c r="C24">
        <v>68392</v>
      </c>
      <c r="D24">
        <v>79560</v>
      </c>
      <c r="E24">
        <v>79169</v>
      </c>
      <c r="F24">
        <v>90759</v>
      </c>
      <c r="H24">
        <v>92393</v>
      </c>
      <c r="J24">
        <f t="shared" si="0"/>
        <v>74238.600000000006</v>
      </c>
      <c r="K24">
        <f t="shared" si="1"/>
        <v>1.244541249430889</v>
      </c>
      <c r="L24">
        <f t="shared" si="2"/>
        <v>90759</v>
      </c>
      <c r="M24">
        <f t="shared" si="3"/>
        <v>53313</v>
      </c>
      <c r="N24">
        <f t="shared" si="4"/>
        <v>74238.600000000006</v>
      </c>
      <c r="O24">
        <f t="shared" si="5"/>
        <v>37446</v>
      </c>
      <c r="Q24">
        <v>-17569</v>
      </c>
      <c r="R24">
        <v>358</v>
      </c>
      <c r="T24">
        <v>-4998</v>
      </c>
      <c r="U24">
        <v>-2746.7999999999884</v>
      </c>
      <c r="W24">
        <v>16782.800000000003</v>
      </c>
      <c r="X24">
        <v>7061.6</v>
      </c>
      <c r="AB24">
        <v>74238.600000000006</v>
      </c>
      <c r="AC24">
        <v>1.244541249430889</v>
      </c>
      <c r="AI24">
        <v>74238.600000000006</v>
      </c>
      <c r="AJ24">
        <v>1.244541249430889</v>
      </c>
    </row>
    <row r="25" spans="2:38" x14ac:dyDescent="0.25">
      <c r="B25">
        <v>38915</v>
      </c>
      <c r="C25">
        <v>24692</v>
      </c>
      <c r="D25">
        <v>117300</v>
      </c>
      <c r="E25">
        <v>78818</v>
      </c>
      <c r="F25">
        <v>31040</v>
      </c>
      <c r="H25">
        <v>93739</v>
      </c>
      <c r="J25">
        <f t="shared" si="0"/>
        <v>58153</v>
      </c>
      <c r="K25">
        <f t="shared" si="1"/>
        <v>1.611937475280725</v>
      </c>
      <c r="L25">
        <f t="shared" si="2"/>
        <v>117300</v>
      </c>
      <c r="M25">
        <f t="shared" si="3"/>
        <v>24692</v>
      </c>
      <c r="N25">
        <f t="shared" si="4"/>
        <v>58153</v>
      </c>
      <c r="O25">
        <f t="shared" si="5"/>
        <v>92608</v>
      </c>
      <c r="Q25">
        <v>-27293</v>
      </c>
      <c r="R25">
        <v>-609</v>
      </c>
      <c r="T25">
        <v>-11489.600000000006</v>
      </c>
      <c r="U25">
        <v>8690.5999999999985</v>
      </c>
      <c r="W25">
        <v>29371.600000000002</v>
      </c>
      <c r="X25">
        <v>10079.4</v>
      </c>
      <c r="AF25">
        <v>58153</v>
      </c>
      <c r="AG25">
        <v>1.611937475280725</v>
      </c>
      <c r="AI25">
        <v>58153</v>
      </c>
      <c r="AJ25">
        <v>1.611937475280725</v>
      </c>
    </row>
    <row r="26" spans="2:38" x14ac:dyDescent="0.25">
      <c r="B26">
        <v>35927</v>
      </c>
      <c r="C26">
        <v>86295</v>
      </c>
      <c r="D26">
        <v>35703</v>
      </c>
      <c r="E26">
        <v>12963</v>
      </c>
      <c r="F26">
        <v>63227</v>
      </c>
      <c r="H26">
        <v>63321</v>
      </c>
      <c r="J26">
        <f t="shared" si="0"/>
        <v>46823</v>
      </c>
      <c r="K26">
        <f t="shared" si="1"/>
        <v>1.3523482049420157</v>
      </c>
      <c r="L26">
        <f t="shared" si="2"/>
        <v>86295</v>
      </c>
      <c r="M26">
        <f t="shared" si="3"/>
        <v>12963</v>
      </c>
      <c r="N26">
        <f t="shared" si="4"/>
        <v>46823</v>
      </c>
      <c r="O26">
        <f t="shared" si="5"/>
        <v>73332</v>
      </c>
      <c r="Q26">
        <v>-47133</v>
      </c>
      <c r="R26">
        <v>964</v>
      </c>
      <c r="T26">
        <v>-10691.800000000003</v>
      </c>
      <c r="U26">
        <v>-4750.5999999999985</v>
      </c>
      <c r="W26">
        <v>45111.4</v>
      </c>
      <c r="X26">
        <v>5068.9999999999991</v>
      </c>
      <c r="AD26">
        <v>46823</v>
      </c>
      <c r="AE26">
        <v>1.3523482049420157</v>
      </c>
      <c r="AI26">
        <v>46823</v>
      </c>
      <c r="AJ26">
        <v>1.3523482049420157</v>
      </c>
    </row>
    <row r="27" spans="2:38" x14ac:dyDescent="0.25">
      <c r="B27">
        <v>33923</v>
      </c>
      <c r="C27">
        <v>107322</v>
      </c>
      <c r="D27">
        <v>91607</v>
      </c>
      <c r="E27">
        <v>24593</v>
      </c>
      <c r="F27">
        <v>34086</v>
      </c>
      <c r="H27">
        <v>96634</v>
      </c>
      <c r="J27">
        <f t="shared" si="0"/>
        <v>58306.2</v>
      </c>
      <c r="K27">
        <f t="shared" si="1"/>
        <v>1.6573537634076652</v>
      </c>
      <c r="L27">
        <f t="shared" si="2"/>
        <v>107322</v>
      </c>
      <c r="M27">
        <f t="shared" si="3"/>
        <v>24593</v>
      </c>
      <c r="N27">
        <f t="shared" si="4"/>
        <v>58306.2</v>
      </c>
      <c r="O27">
        <f t="shared" si="5"/>
        <v>82729</v>
      </c>
      <c r="Q27">
        <v>12133</v>
      </c>
      <c r="R27">
        <v>-23974</v>
      </c>
      <c r="T27">
        <v>11640</v>
      </c>
      <c r="U27">
        <v>4345.1999999999971</v>
      </c>
      <c r="W27">
        <v>32707.599999999999</v>
      </c>
      <c r="X27">
        <v>4354.8</v>
      </c>
      <c r="AD27">
        <v>58306.2</v>
      </c>
      <c r="AE27">
        <v>1.6573537634076652</v>
      </c>
      <c r="AK27">
        <v>58306.2</v>
      </c>
      <c r="AL27">
        <v>1.6573537634076652</v>
      </c>
    </row>
    <row r="28" spans="2:38" x14ac:dyDescent="0.25">
      <c r="B28">
        <v>46927</v>
      </c>
      <c r="C28">
        <v>91470</v>
      </c>
      <c r="D28">
        <v>57618</v>
      </c>
      <c r="E28">
        <v>75300</v>
      </c>
      <c r="F28">
        <v>63177</v>
      </c>
      <c r="H28">
        <v>73283</v>
      </c>
      <c r="J28">
        <f t="shared" si="0"/>
        <v>66898.399999999994</v>
      </c>
      <c r="K28">
        <f t="shared" si="1"/>
        <v>1.0954372600839484</v>
      </c>
      <c r="L28">
        <f t="shared" si="2"/>
        <v>91470</v>
      </c>
      <c r="M28">
        <f t="shared" si="3"/>
        <v>46927</v>
      </c>
      <c r="N28">
        <f t="shared" si="4"/>
        <v>66898.399999999994</v>
      </c>
      <c r="O28">
        <f t="shared" si="5"/>
        <v>44543</v>
      </c>
      <c r="Q28">
        <v>-27085</v>
      </c>
      <c r="R28">
        <v>-723</v>
      </c>
      <c r="T28">
        <v>-4810.6000000000058</v>
      </c>
      <c r="U28">
        <v>-6152</v>
      </c>
      <c r="W28">
        <v>37336.6</v>
      </c>
      <c r="X28">
        <v>6152</v>
      </c>
      <c r="AB28">
        <v>66898.399999999994</v>
      </c>
      <c r="AC28">
        <v>1.0954372600839484</v>
      </c>
      <c r="AI28">
        <v>66898.399999999994</v>
      </c>
      <c r="AJ28">
        <v>1.0954372600839484</v>
      </c>
    </row>
    <row r="29" spans="2:38" x14ac:dyDescent="0.25">
      <c r="B29">
        <v>28573</v>
      </c>
      <c r="C29">
        <v>45633</v>
      </c>
      <c r="D29">
        <v>44508</v>
      </c>
      <c r="E29">
        <v>65291</v>
      </c>
      <c r="F29">
        <v>91856</v>
      </c>
      <c r="H29">
        <v>102087</v>
      </c>
      <c r="J29">
        <f t="shared" si="0"/>
        <v>55172.2</v>
      </c>
      <c r="K29">
        <f t="shared" si="1"/>
        <v>1.8503340450444246</v>
      </c>
      <c r="L29">
        <f t="shared" si="2"/>
        <v>91856</v>
      </c>
      <c r="M29">
        <f t="shared" si="3"/>
        <v>28573</v>
      </c>
      <c r="N29">
        <f t="shared" si="4"/>
        <v>55172.2</v>
      </c>
      <c r="O29">
        <f t="shared" si="5"/>
        <v>63283</v>
      </c>
      <c r="Q29">
        <v>-1602</v>
      </c>
      <c r="R29">
        <v>-800</v>
      </c>
      <c r="T29">
        <v>-13535.600000000006</v>
      </c>
      <c r="U29">
        <v>6105.1999999999971</v>
      </c>
      <c r="W29">
        <v>18792.8</v>
      </c>
      <c r="X29">
        <v>6237.6</v>
      </c>
      <c r="AB29">
        <v>55172.2</v>
      </c>
      <c r="AC29">
        <v>1.8503340450444246</v>
      </c>
      <c r="AK29">
        <v>55172.2</v>
      </c>
      <c r="AL29">
        <v>1.8503340450444246</v>
      </c>
    </row>
    <row r="30" spans="2:38" x14ac:dyDescent="0.25">
      <c r="B30">
        <v>35981</v>
      </c>
      <c r="C30">
        <v>24682</v>
      </c>
      <c r="D30">
        <v>61957</v>
      </c>
      <c r="E30">
        <v>56037</v>
      </c>
      <c r="F30">
        <v>40007</v>
      </c>
      <c r="H30">
        <v>91637</v>
      </c>
      <c r="J30">
        <f t="shared" si="0"/>
        <v>43732.800000000003</v>
      </c>
      <c r="K30">
        <f t="shared" si="1"/>
        <v>2.0953837851681119</v>
      </c>
      <c r="L30">
        <f t="shared" si="2"/>
        <v>61957</v>
      </c>
      <c r="M30">
        <f t="shared" si="3"/>
        <v>24682</v>
      </c>
      <c r="N30">
        <f t="shared" si="4"/>
        <v>43732.800000000003</v>
      </c>
      <c r="O30">
        <f t="shared" si="5"/>
        <v>37275</v>
      </c>
      <c r="Q30">
        <v>4061</v>
      </c>
      <c r="R30">
        <v>6746</v>
      </c>
      <c r="T30">
        <v>-3056.3999999999942</v>
      </c>
      <c r="U30">
        <v>7397.6000000000058</v>
      </c>
      <c r="W30">
        <v>23403.599999999999</v>
      </c>
      <c r="X30">
        <v>7464.8</v>
      </c>
      <c r="AD30">
        <v>43732.800000000003</v>
      </c>
      <c r="AE30">
        <v>2.0953837851681119</v>
      </c>
      <c r="AK30">
        <v>43732.800000000003</v>
      </c>
      <c r="AL30">
        <v>2.0953837851681119</v>
      </c>
    </row>
    <row r="31" spans="2:38" x14ac:dyDescent="0.25">
      <c r="B31">
        <v>42458</v>
      </c>
      <c r="C31">
        <v>66821</v>
      </c>
      <c r="D31">
        <v>81458</v>
      </c>
      <c r="E31">
        <v>59059</v>
      </c>
      <c r="F31">
        <v>87402</v>
      </c>
      <c r="H31">
        <v>109806</v>
      </c>
      <c r="J31">
        <f t="shared" si="0"/>
        <v>67439.600000000006</v>
      </c>
      <c r="K31">
        <f t="shared" si="1"/>
        <v>1.6282125042260036</v>
      </c>
      <c r="L31">
        <f t="shared" si="2"/>
        <v>87402</v>
      </c>
      <c r="M31">
        <f t="shared" si="3"/>
        <v>42458</v>
      </c>
      <c r="N31">
        <f t="shared" si="4"/>
        <v>67439.600000000006</v>
      </c>
      <c r="O31">
        <f t="shared" si="5"/>
        <v>44944</v>
      </c>
      <c r="Q31">
        <v>-6429</v>
      </c>
      <c r="R31">
        <v>-7397</v>
      </c>
      <c r="T31">
        <v>2766.2000000000044</v>
      </c>
      <c r="U31">
        <v>1743.6000000000058</v>
      </c>
      <c r="W31">
        <v>20830.199999999997</v>
      </c>
      <c r="X31">
        <v>6021.2</v>
      </c>
      <c r="AF31">
        <v>67439.600000000006</v>
      </c>
      <c r="AG31">
        <v>1.6282125042260036</v>
      </c>
      <c r="AK31">
        <v>67439.600000000006</v>
      </c>
      <c r="AL31">
        <v>1.6282125042260036</v>
      </c>
    </row>
    <row r="32" spans="2:38" x14ac:dyDescent="0.25">
      <c r="B32">
        <v>30334</v>
      </c>
      <c r="C32">
        <v>53828</v>
      </c>
      <c r="D32">
        <v>30362</v>
      </c>
      <c r="E32">
        <v>65593</v>
      </c>
      <c r="F32">
        <v>36441</v>
      </c>
      <c r="H32">
        <v>64376</v>
      </c>
      <c r="J32">
        <f t="shared" si="0"/>
        <v>43311.6</v>
      </c>
      <c r="K32">
        <f t="shared" si="1"/>
        <v>1.4863454594150298</v>
      </c>
      <c r="L32">
        <f t="shared" si="2"/>
        <v>65593</v>
      </c>
      <c r="M32">
        <f t="shared" si="3"/>
        <v>30334</v>
      </c>
      <c r="N32">
        <f t="shared" si="4"/>
        <v>43311.6</v>
      </c>
      <c r="O32">
        <f t="shared" si="5"/>
        <v>35259</v>
      </c>
      <c r="Q32">
        <v>-56779</v>
      </c>
      <c r="R32">
        <v>7595</v>
      </c>
      <c r="T32">
        <v>-30955.799999999996</v>
      </c>
      <c r="U32">
        <v>-2367.2000000000044</v>
      </c>
      <c r="W32">
        <v>32363.8</v>
      </c>
      <c r="X32">
        <v>2573.1999999999998</v>
      </c>
      <c r="AF32">
        <v>43311.6</v>
      </c>
      <c r="AG32">
        <v>1.4863454594150298</v>
      </c>
      <c r="AI32">
        <v>43311.6</v>
      </c>
      <c r="AJ32">
        <v>1.4863454594150298</v>
      </c>
    </row>
    <row r="33" spans="2:38" x14ac:dyDescent="0.25">
      <c r="B33">
        <v>82269</v>
      </c>
      <c r="C33">
        <v>29552</v>
      </c>
      <c r="D33">
        <v>80436</v>
      </c>
      <c r="E33">
        <v>25173</v>
      </c>
      <c r="F33">
        <v>73340</v>
      </c>
      <c r="H33">
        <v>59849</v>
      </c>
      <c r="J33">
        <f t="shared" si="0"/>
        <v>58154</v>
      </c>
      <c r="K33">
        <f t="shared" si="1"/>
        <v>1.0291467482890257</v>
      </c>
      <c r="L33">
        <f t="shared" si="2"/>
        <v>82269</v>
      </c>
      <c r="M33">
        <f t="shared" si="3"/>
        <v>25173</v>
      </c>
      <c r="N33">
        <f t="shared" si="4"/>
        <v>58154</v>
      </c>
      <c r="O33">
        <f t="shared" si="5"/>
        <v>57096</v>
      </c>
      <c r="Q33">
        <v>-92302</v>
      </c>
      <c r="R33">
        <v>-4750</v>
      </c>
      <c r="T33">
        <v>-33259.600000000006</v>
      </c>
      <c r="U33">
        <v>-1505</v>
      </c>
      <c r="W33">
        <v>34502.400000000001</v>
      </c>
      <c r="X33">
        <v>1505</v>
      </c>
      <c r="AF33">
        <v>58154</v>
      </c>
      <c r="AG33">
        <v>1.0291467482890257</v>
      </c>
      <c r="AI33">
        <v>58154</v>
      </c>
      <c r="AJ33">
        <v>1.0291467482890257</v>
      </c>
    </row>
    <row r="34" spans="2:38" x14ac:dyDescent="0.25">
      <c r="B34">
        <v>69003</v>
      </c>
      <c r="C34">
        <v>74340</v>
      </c>
      <c r="D34">
        <v>109956</v>
      </c>
      <c r="E34">
        <v>46790</v>
      </c>
      <c r="F34">
        <v>104940</v>
      </c>
      <c r="H34">
        <v>106141</v>
      </c>
      <c r="J34">
        <f t="shared" ref="J34:J65" si="6">AVERAGE(B34:F34)</f>
        <v>81005.8</v>
      </c>
      <c r="K34">
        <f t="shared" ref="K34:K65" si="7">H34/J34</f>
        <v>1.310288892894089</v>
      </c>
      <c r="L34">
        <f t="shared" ref="L34:L65" si="8">MAX(B34:F34)</f>
        <v>109956</v>
      </c>
      <c r="M34">
        <f t="shared" ref="M34:M65" si="9">MIN(B34:F34)</f>
        <v>46790</v>
      </c>
      <c r="N34">
        <f t="shared" ref="N34:N65" si="10">AVERAGE(B34:F34)</f>
        <v>81005.8</v>
      </c>
      <c r="O34">
        <f t="shared" ref="O34:O65" si="11">L34-M34</f>
        <v>63166</v>
      </c>
      <c r="Q34">
        <v>-32234</v>
      </c>
      <c r="R34">
        <v>135</v>
      </c>
      <c r="T34">
        <v>-6717.8000000000029</v>
      </c>
      <c r="U34">
        <v>6867.4000000000087</v>
      </c>
      <c r="W34">
        <v>21477.8</v>
      </c>
      <c r="X34">
        <v>6868.6</v>
      </c>
      <c r="AB34">
        <v>81005.8</v>
      </c>
      <c r="AC34">
        <v>1.310288892894089</v>
      </c>
      <c r="AI34">
        <v>81005.8</v>
      </c>
      <c r="AJ34">
        <v>1.310288892894089</v>
      </c>
    </row>
    <row r="35" spans="2:38" x14ac:dyDescent="0.25">
      <c r="B35">
        <v>23864</v>
      </c>
      <c r="C35">
        <v>33911</v>
      </c>
      <c r="D35">
        <v>54052</v>
      </c>
      <c r="E35">
        <v>60026</v>
      </c>
      <c r="F35">
        <v>38333</v>
      </c>
      <c r="H35">
        <v>57179</v>
      </c>
      <c r="J35">
        <f t="shared" si="6"/>
        <v>42037.2</v>
      </c>
      <c r="K35">
        <f t="shared" si="7"/>
        <v>1.3602000133215344</v>
      </c>
      <c r="L35">
        <f t="shared" si="8"/>
        <v>60026</v>
      </c>
      <c r="M35">
        <f t="shared" si="9"/>
        <v>23864</v>
      </c>
      <c r="N35">
        <f t="shared" si="10"/>
        <v>42037.2</v>
      </c>
      <c r="O35">
        <f t="shared" si="11"/>
        <v>36162</v>
      </c>
      <c r="Q35">
        <v>-29290</v>
      </c>
      <c r="R35">
        <v>9</v>
      </c>
      <c r="T35">
        <v>-12501</v>
      </c>
      <c r="U35">
        <v>-10119</v>
      </c>
      <c r="W35">
        <v>18144.2</v>
      </c>
      <c r="X35">
        <v>12055.399999999998</v>
      </c>
      <c r="AD35">
        <v>42037.2</v>
      </c>
      <c r="AE35">
        <v>1.3602000133215344</v>
      </c>
      <c r="AI35">
        <v>42037.2</v>
      </c>
      <c r="AJ35">
        <v>1.3602000133215344</v>
      </c>
    </row>
    <row r="36" spans="2:38" x14ac:dyDescent="0.25">
      <c r="B36">
        <v>54813</v>
      </c>
      <c r="C36">
        <v>65871</v>
      </c>
      <c r="D36">
        <v>56480</v>
      </c>
      <c r="E36">
        <v>57752</v>
      </c>
      <c r="F36">
        <v>85972</v>
      </c>
      <c r="H36">
        <v>65238</v>
      </c>
      <c r="J36">
        <f t="shared" si="6"/>
        <v>64177.599999999999</v>
      </c>
      <c r="K36">
        <f t="shared" si="7"/>
        <v>1.0165228989553987</v>
      </c>
      <c r="L36">
        <f t="shared" si="8"/>
        <v>85972</v>
      </c>
      <c r="M36">
        <f t="shared" si="9"/>
        <v>54813</v>
      </c>
      <c r="N36">
        <f t="shared" si="10"/>
        <v>64177.599999999999</v>
      </c>
      <c r="O36">
        <f t="shared" si="11"/>
        <v>31159</v>
      </c>
      <c r="Q36">
        <v>-47430</v>
      </c>
      <c r="R36">
        <v>-10090</v>
      </c>
      <c r="T36">
        <v>-9868.4000000000015</v>
      </c>
      <c r="U36">
        <v>253.59999999999854</v>
      </c>
      <c r="W36">
        <v>26627.599999999999</v>
      </c>
      <c r="X36">
        <v>632</v>
      </c>
      <c r="AB36">
        <v>64177.599999999999</v>
      </c>
      <c r="AC36">
        <v>1.0165228989553987</v>
      </c>
      <c r="AI36">
        <v>64177.599999999999</v>
      </c>
      <c r="AJ36">
        <v>1.0165228989553987</v>
      </c>
    </row>
    <row r="37" spans="2:38" x14ac:dyDescent="0.25">
      <c r="B37">
        <v>92016</v>
      </c>
      <c r="C37">
        <v>27732</v>
      </c>
      <c r="D37">
        <v>72815</v>
      </c>
      <c r="E37">
        <v>99070</v>
      </c>
      <c r="F37">
        <v>85656</v>
      </c>
      <c r="H37">
        <v>101361</v>
      </c>
      <c r="J37">
        <f t="shared" si="6"/>
        <v>75457.8</v>
      </c>
      <c r="K37">
        <f t="shared" si="7"/>
        <v>1.3432806151252752</v>
      </c>
      <c r="L37">
        <f t="shared" si="8"/>
        <v>99070</v>
      </c>
      <c r="M37">
        <f t="shared" si="9"/>
        <v>27732</v>
      </c>
      <c r="N37">
        <f t="shared" si="10"/>
        <v>75457.8</v>
      </c>
      <c r="O37">
        <f t="shared" si="11"/>
        <v>71338</v>
      </c>
      <c r="Q37">
        <v>42936</v>
      </c>
      <c r="R37">
        <v>5852</v>
      </c>
      <c r="T37">
        <v>17377.200000000004</v>
      </c>
      <c r="U37">
        <v>-2501.1999999999971</v>
      </c>
      <c r="W37">
        <v>55288</v>
      </c>
      <c r="X37">
        <v>2838.7999999999997</v>
      </c>
      <c r="Z37">
        <v>75457.8</v>
      </c>
      <c r="AA37">
        <v>1.3432806151252752</v>
      </c>
      <c r="AI37">
        <v>75457.8</v>
      </c>
      <c r="AJ37">
        <v>1.3432806151252752</v>
      </c>
    </row>
    <row r="38" spans="2:38" x14ac:dyDescent="0.25">
      <c r="B38">
        <v>62785</v>
      </c>
      <c r="C38">
        <v>30708</v>
      </c>
      <c r="D38">
        <v>64502</v>
      </c>
      <c r="E38">
        <v>95434</v>
      </c>
      <c r="F38">
        <v>84291</v>
      </c>
      <c r="H38">
        <v>107163</v>
      </c>
      <c r="J38">
        <f t="shared" si="6"/>
        <v>67544</v>
      </c>
      <c r="K38">
        <f t="shared" si="7"/>
        <v>1.5865657941489992</v>
      </c>
      <c r="L38">
        <f t="shared" si="8"/>
        <v>95434</v>
      </c>
      <c r="M38">
        <f t="shared" si="9"/>
        <v>30708</v>
      </c>
      <c r="N38">
        <f t="shared" si="10"/>
        <v>67544</v>
      </c>
      <c r="O38">
        <f t="shared" si="11"/>
        <v>64726</v>
      </c>
      <c r="Q38">
        <v>16758</v>
      </c>
      <c r="R38">
        <v>-2481</v>
      </c>
      <c r="T38">
        <v>-991.60000000000582</v>
      </c>
      <c r="U38">
        <v>1702.1999999999971</v>
      </c>
      <c r="W38">
        <v>30939.599999999999</v>
      </c>
      <c r="X38">
        <v>8015.8</v>
      </c>
      <c r="AB38">
        <v>67544</v>
      </c>
      <c r="AC38">
        <v>1.5865657941489992</v>
      </c>
      <c r="AK38">
        <v>67544</v>
      </c>
      <c r="AL38">
        <v>1.5865657941489992</v>
      </c>
    </row>
    <row r="39" spans="2:38" x14ac:dyDescent="0.25">
      <c r="B39">
        <v>121710</v>
      </c>
      <c r="C39">
        <v>86103</v>
      </c>
      <c r="D39">
        <v>29748</v>
      </c>
      <c r="E39">
        <v>51062</v>
      </c>
      <c r="F39">
        <v>24699</v>
      </c>
      <c r="H39">
        <v>89951</v>
      </c>
      <c r="J39">
        <f t="shared" si="6"/>
        <v>62664.4</v>
      </c>
      <c r="K39">
        <f t="shared" si="7"/>
        <v>1.4354402180504402</v>
      </c>
      <c r="L39">
        <f t="shared" si="8"/>
        <v>121710</v>
      </c>
      <c r="M39">
        <f t="shared" si="9"/>
        <v>24699</v>
      </c>
      <c r="N39">
        <f t="shared" si="10"/>
        <v>62664.4</v>
      </c>
      <c r="O39">
        <f t="shared" si="11"/>
        <v>97011</v>
      </c>
      <c r="Q39">
        <v>-14845</v>
      </c>
      <c r="R39">
        <v>7446</v>
      </c>
      <c r="T39">
        <v>-2255</v>
      </c>
      <c r="U39">
        <v>7296.4000000000015</v>
      </c>
      <c r="W39">
        <v>44985.799999999996</v>
      </c>
      <c r="X39">
        <v>8010.8</v>
      </c>
      <c r="AF39">
        <v>62664.4</v>
      </c>
      <c r="AG39">
        <v>1.4354402180504402</v>
      </c>
      <c r="AK39">
        <v>62664.4</v>
      </c>
      <c r="AL39">
        <v>1.4354402180504402</v>
      </c>
    </row>
    <row r="40" spans="2:38" x14ac:dyDescent="0.25">
      <c r="B40">
        <v>37318</v>
      </c>
      <c r="C40">
        <v>35614</v>
      </c>
      <c r="D40">
        <v>84457</v>
      </c>
      <c r="E40">
        <v>48965</v>
      </c>
      <c r="F40">
        <v>85891</v>
      </c>
      <c r="H40">
        <v>106902</v>
      </c>
      <c r="J40">
        <f t="shared" si="6"/>
        <v>58449</v>
      </c>
      <c r="K40">
        <f t="shared" si="7"/>
        <v>1.8289791099933275</v>
      </c>
      <c r="L40">
        <f t="shared" si="8"/>
        <v>85891</v>
      </c>
      <c r="M40">
        <f t="shared" si="9"/>
        <v>35614</v>
      </c>
      <c r="N40">
        <f t="shared" si="10"/>
        <v>58449</v>
      </c>
      <c r="O40">
        <f t="shared" si="11"/>
        <v>50277</v>
      </c>
      <c r="Q40">
        <v>4443</v>
      </c>
      <c r="R40">
        <v>-514</v>
      </c>
      <c r="T40">
        <v>-19582.199999999997</v>
      </c>
      <c r="U40">
        <v>-10859.199999999997</v>
      </c>
      <c r="W40">
        <v>37311</v>
      </c>
      <c r="X40">
        <v>10859.199999999999</v>
      </c>
      <c r="AB40">
        <v>58449</v>
      </c>
      <c r="AC40">
        <v>1.8289791099933275</v>
      </c>
      <c r="AK40">
        <v>58449</v>
      </c>
      <c r="AL40">
        <v>1.8289791099933275</v>
      </c>
    </row>
    <row r="41" spans="2:38" x14ac:dyDescent="0.25">
      <c r="B41">
        <v>32214</v>
      </c>
      <c r="C41">
        <v>27684</v>
      </c>
      <c r="D41">
        <v>53522</v>
      </c>
      <c r="E41">
        <v>50942</v>
      </c>
      <c r="F41">
        <v>24531</v>
      </c>
      <c r="H41">
        <v>55003</v>
      </c>
      <c r="J41">
        <f t="shared" si="6"/>
        <v>37778.6</v>
      </c>
      <c r="K41">
        <f t="shared" si="7"/>
        <v>1.4559300768159753</v>
      </c>
      <c r="L41">
        <f t="shared" si="8"/>
        <v>53522</v>
      </c>
      <c r="M41">
        <f t="shared" si="9"/>
        <v>24531</v>
      </c>
      <c r="N41">
        <f t="shared" si="10"/>
        <v>37778.6</v>
      </c>
      <c r="O41">
        <f t="shared" si="11"/>
        <v>28991</v>
      </c>
      <c r="Q41">
        <v>-4775</v>
      </c>
      <c r="R41">
        <v>568</v>
      </c>
      <c r="T41">
        <v>-6993.4000000000015</v>
      </c>
      <c r="U41">
        <v>1755</v>
      </c>
      <c r="W41">
        <v>24615</v>
      </c>
      <c r="X41">
        <v>2678.6000000000004</v>
      </c>
      <c r="Z41">
        <v>37778.6</v>
      </c>
      <c r="AA41">
        <v>1.4559300768159753</v>
      </c>
      <c r="AI41">
        <v>37778.6</v>
      </c>
      <c r="AJ41">
        <v>1.4559300768159753</v>
      </c>
    </row>
    <row r="42" spans="2:38" x14ac:dyDescent="0.25">
      <c r="B42">
        <v>69214</v>
      </c>
      <c r="C42">
        <v>93636</v>
      </c>
      <c r="D42">
        <v>59745</v>
      </c>
      <c r="E42">
        <v>24692</v>
      </c>
      <c r="F42">
        <v>98425</v>
      </c>
      <c r="H42">
        <v>126762</v>
      </c>
      <c r="J42">
        <f t="shared" si="6"/>
        <v>69142.399999999994</v>
      </c>
      <c r="K42">
        <f t="shared" si="7"/>
        <v>1.8333468320451707</v>
      </c>
      <c r="L42">
        <f t="shared" si="8"/>
        <v>98425</v>
      </c>
      <c r="M42">
        <f t="shared" si="9"/>
        <v>24692</v>
      </c>
      <c r="N42">
        <f t="shared" si="10"/>
        <v>69142.399999999994</v>
      </c>
      <c r="O42">
        <f t="shared" si="11"/>
        <v>73733</v>
      </c>
      <c r="Q42">
        <v>9051</v>
      </c>
      <c r="R42">
        <v>2500</v>
      </c>
      <c r="T42">
        <v>9954.7999999999956</v>
      </c>
      <c r="U42">
        <v>1055.7999999999884</v>
      </c>
      <c r="W42">
        <v>44604</v>
      </c>
      <c r="X42">
        <v>5218.5999999999995</v>
      </c>
      <c r="AD42">
        <v>69142.399999999994</v>
      </c>
      <c r="AE42">
        <v>1.8333468320451707</v>
      </c>
      <c r="AK42">
        <v>69142.399999999994</v>
      </c>
      <c r="AL42">
        <v>1.8333468320451707</v>
      </c>
    </row>
    <row r="43" spans="2:38" x14ac:dyDescent="0.25">
      <c r="B43">
        <v>77992</v>
      </c>
      <c r="C43">
        <v>97867</v>
      </c>
      <c r="D43">
        <v>36641</v>
      </c>
      <c r="E43">
        <v>61132</v>
      </c>
      <c r="F43">
        <v>29654</v>
      </c>
      <c r="H43">
        <v>75836</v>
      </c>
      <c r="J43">
        <f t="shared" si="6"/>
        <v>60657.2</v>
      </c>
      <c r="K43">
        <f t="shared" si="7"/>
        <v>1.2502390482910521</v>
      </c>
      <c r="L43">
        <f t="shared" si="8"/>
        <v>97867</v>
      </c>
      <c r="M43">
        <f t="shared" si="9"/>
        <v>29654</v>
      </c>
      <c r="N43">
        <f t="shared" si="10"/>
        <v>60657.2</v>
      </c>
      <c r="O43">
        <f t="shared" si="11"/>
        <v>68213</v>
      </c>
      <c r="Q43">
        <v>14336</v>
      </c>
      <c r="R43">
        <v>5899</v>
      </c>
      <c r="T43">
        <v>36327.799999999996</v>
      </c>
      <c r="U43">
        <v>-3093</v>
      </c>
      <c r="W43">
        <v>39629.4</v>
      </c>
      <c r="X43">
        <v>5210.9999999999991</v>
      </c>
      <c r="AD43">
        <v>60657.2</v>
      </c>
      <c r="AE43">
        <v>1.2502390482910521</v>
      </c>
      <c r="AI43">
        <v>60657.2</v>
      </c>
      <c r="AJ43">
        <v>1.2502390482910521</v>
      </c>
    </row>
    <row r="44" spans="2:38" x14ac:dyDescent="0.25">
      <c r="B44">
        <v>80519</v>
      </c>
      <c r="C44">
        <v>84846</v>
      </c>
      <c r="D44">
        <v>55666</v>
      </c>
      <c r="E44">
        <v>41384</v>
      </c>
      <c r="F44">
        <v>61415</v>
      </c>
      <c r="H44">
        <v>126185</v>
      </c>
      <c r="J44">
        <f t="shared" si="6"/>
        <v>64766</v>
      </c>
      <c r="K44">
        <f t="shared" si="7"/>
        <v>1.9483216502485872</v>
      </c>
      <c r="L44">
        <f t="shared" si="8"/>
        <v>84846</v>
      </c>
      <c r="M44">
        <f t="shared" si="9"/>
        <v>41384</v>
      </c>
      <c r="N44">
        <f t="shared" si="10"/>
        <v>64766</v>
      </c>
      <c r="O44">
        <f t="shared" si="11"/>
        <v>43462</v>
      </c>
      <c r="Q44">
        <v>16346</v>
      </c>
      <c r="R44">
        <v>784</v>
      </c>
      <c r="T44">
        <v>15910.400000000001</v>
      </c>
      <c r="U44">
        <v>-2294.1999999999971</v>
      </c>
      <c r="W44">
        <v>26254</v>
      </c>
      <c r="X44">
        <v>10082.599999999999</v>
      </c>
      <c r="AD44">
        <v>64766</v>
      </c>
      <c r="AE44">
        <v>1.9483216502485872</v>
      </c>
      <c r="AK44">
        <v>64766</v>
      </c>
      <c r="AL44">
        <v>1.9483216502485872</v>
      </c>
    </row>
    <row r="45" spans="2:38" x14ac:dyDescent="0.25">
      <c r="B45">
        <v>77979</v>
      </c>
      <c r="C45">
        <v>92032</v>
      </c>
      <c r="D45">
        <v>95141</v>
      </c>
      <c r="E45">
        <v>27537</v>
      </c>
      <c r="F45">
        <v>87821</v>
      </c>
      <c r="H45">
        <v>113435</v>
      </c>
      <c r="J45">
        <f t="shared" si="6"/>
        <v>76102</v>
      </c>
      <c r="K45">
        <f t="shared" si="7"/>
        <v>1.4905652939475966</v>
      </c>
      <c r="L45">
        <f t="shared" si="8"/>
        <v>95141</v>
      </c>
      <c r="M45">
        <f t="shared" si="9"/>
        <v>27537</v>
      </c>
      <c r="N45">
        <f t="shared" si="10"/>
        <v>76102</v>
      </c>
      <c r="O45">
        <f t="shared" si="11"/>
        <v>67604</v>
      </c>
      <c r="Q45">
        <v>17618</v>
      </c>
      <c r="R45">
        <v>0</v>
      </c>
      <c r="T45">
        <v>-8128.3999999999942</v>
      </c>
      <c r="U45">
        <v>4306.6000000000058</v>
      </c>
      <c r="W45">
        <v>45212</v>
      </c>
      <c r="X45">
        <v>7967</v>
      </c>
      <c r="AB45">
        <v>76102</v>
      </c>
      <c r="AC45">
        <v>1.4905652939475966</v>
      </c>
      <c r="AI45">
        <v>76102</v>
      </c>
      <c r="AJ45">
        <v>1.4905652939475966</v>
      </c>
    </row>
    <row r="46" spans="2:38" x14ac:dyDescent="0.25">
      <c r="B46">
        <v>85494</v>
      </c>
      <c r="C46">
        <v>52046</v>
      </c>
      <c r="D46">
        <v>46796</v>
      </c>
      <c r="E46">
        <v>77420</v>
      </c>
      <c r="F46">
        <v>73604</v>
      </c>
      <c r="H46">
        <v>127314</v>
      </c>
      <c r="J46">
        <f t="shared" si="6"/>
        <v>67072</v>
      </c>
      <c r="K46">
        <f t="shared" si="7"/>
        <v>1.8981691316793894</v>
      </c>
      <c r="L46">
        <f t="shared" si="8"/>
        <v>85494</v>
      </c>
      <c r="M46">
        <f t="shared" si="9"/>
        <v>46796</v>
      </c>
      <c r="N46">
        <f t="shared" si="10"/>
        <v>67072</v>
      </c>
      <c r="O46">
        <f t="shared" si="11"/>
        <v>38698</v>
      </c>
      <c r="Q46">
        <v>43305</v>
      </c>
      <c r="R46">
        <v>-23420</v>
      </c>
      <c r="T46">
        <v>29507.800000000003</v>
      </c>
      <c r="U46">
        <v>-3542.3999999999942</v>
      </c>
      <c r="W46">
        <v>50115.8</v>
      </c>
      <c r="X46">
        <v>8054.8</v>
      </c>
      <c r="AD46">
        <v>67072</v>
      </c>
      <c r="AE46">
        <v>1.8981691316793894</v>
      </c>
      <c r="AK46">
        <v>67072</v>
      </c>
      <c r="AL46">
        <v>1.8981691316793894</v>
      </c>
    </row>
    <row r="47" spans="2:38" x14ac:dyDescent="0.25">
      <c r="B47">
        <v>44797</v>
      </c>
      <c r="C47">
        <v>23435</v>
      </c>
      <c r="D47">
        <v>59329</v>
      </c>
      <c r="E47">
        <v>19785</v>
      </c>
      <c r="F47">
        <v>34412</v>
      </c>
      <c r="H47">
        <v>74295</v>
      </c>
      <c r="J47">
        <f t="shared" si="6"/>
        <v>36351.599999999999</v>
      </c>
      <c r="K47">
        <f t="shared" si="7"/>
        <v>2.0437889941570662</v>
      </c>
      <c r="L47">
        <f t="shared" si="8"/>
        <v>59329</v>
      </c>
      <c r="M47">
        <f t="shared" si="9"/>
        <v>19785</v>
      </c>
      <c r="N47">
        <f t="shared" si="10"/>
        <v>36351.599999999999</v>
      </c>
      <c r="O47">
        <f t="shared" si="11"/>
        <v>39544</v>
      </c>
      <c r="Q47">
        <v>-12789</v>
      </c>
      <c r="R47">
        <v>3</v>
      </c>
      <c r="T47">
        <v>-18900</v>
      </c>
      <c r="U47">
        <v>-13711.800000000003</v>
      </c>
      <c r="W47">
        <v>44110.400000000001</v>
      </c>
      <c r="X47">
        <v>13711.8</v>
      </c>
      <c r="Z47">
        <v>36351.599999999999</v>
      </c>
      <c r="AA47">
        <v>2.0437889941570662</v>
      </c>
      <c r="AK47">
        <v>36351.599999999999</v>
      </c>
      <c r="AL47">
        <v>2.0437889941570662</v>
      </c>
    </row>
    <row r="48" spans="2:38" x14ac:dyDescent="0.25">
      <c r="B48">
        <v>33624</v>
      </c>
      <c r="C48">
        <v>56892</v>
      </c>
      <c r="D48">
        <v>76351</v>
      </c>
      <c r="E48">
        <v>33767</v>
      </c>
      <c r="F48">
        <v>33234</v>
      </c>
      <c r="H48">
        <v>97618</v>
      </c>
      <c r="J48">
        <f t="shared" si="6"/>
        <v>46773.599999999999</v>
      </c>
      <c r="K48">
        <f t="shared" si="7"/>
        <v>2.0870320009578052</v>
      </c>
      <c r="L48">
        <f t="shared" si="8"/>
        <v>76351</v>
      </c>
      <c r="M48">
        <f t="shared" si="9"/>
        <v>33234</v>
      </c>
      <c r="N48">
        <f t="shared" si="10"/>
        <v>46773.599999999999</v>
      </c>
      <c r="O48">
        <f t="shared" si="11"/>
        <v>43117</v>
      </c>
      <c r="Q48">
        <v>7951</v>
      </c>
      <c r="R48">
        <v>-4437</v>
      </c>
      <c r="T48">
        <v>-4984.8000000000029</v>
      </c>
      <c r="U48">
        <v>-3327.8000000000029</v>
      </c>
      <c r="W48">
        <v>46229.200000000004</v>
      </c>
      <c r="X48">
        <v>3446.6000000000004</v>
      </c>
      <c r="AD48">
        <v>46773.599999999999</v>
      </c>
      <c r="AE48">
        <v>2.0870320009578052</v>
      </c>
      <c r="AK48">
        <v>46773.599999999999</v>
      </c>
      <c r="AL48">
        <v>2.0870320009578052</v>
      </c>
    </row>
    <row r="49" spans="2:38" x14ac:dyDescent="0.25">
      <c r="B49">
        <v>73824</v>
      </c>
      <c r="C49">
        <v>68329</v>
      </c>
      <c r="D49">
        <v>71933</v>
      </c>
      <c r="E49">
        <v>70243</v>
      </c>
      <c r="F49">
        <v>89655</v>
      </c>
      <c r="H49">
        <v>119791</v>
      </c>
      <c r="J49">
        <f t="shared" si="6"/>
        <v>74796.800000000003</v>
      </c>
      <c r="K49">
        <f t="shared" si="7"/>
        <v>1.6015524728330623</v>
      </c>
      <c r="L49">
        <f t="shared" si="8"/>
        <v>89655</v>
      </c>
      <c r="M49">
        <f t="shared" si="9"/>
        <v>68329</v>
      </c>
      <c r="N49">
        <f t="shared" si="10"/>
        <v>74796.800000000003</v>
      </c>
      <c r="O49">
        <f t="shared" si="11"/>
        <v>21326</v>
      </c>
      <c r="Q49">
        <v>26188</v>
      </c>
      <c r="R49">
        <v>-2394</v>
      </c>
      <c r="T49">
        <v>27097.4</v>
      </c>
      <c r="U49">
        <v>6562.6000000000058</v>
      </c>
      <c r="W49">
        <v>27097.399999999998</v>
      </c>
      <c r="X49">
        <v>10467.4</v>
      </c>
      <c r="AD49">
        <v>74796.800000000003</v>
      </c>
      <c r="AE49">
        <v>1.6015524728330623</v>
      </c>
      <c r="AK49">
        <v>74796.800000000003</v>
      </c>
      <c r="AL49">
        <v>1.6015524728330623</v>
      </c>
    </row>
    <row r="50" spans="2:38" x14ac:dyDescent="0.25">
      <c r="B50">
        <v>39905</v>
      </c>
      <c r="C50">
        <v>13821</v>
      </c>
      <c r="D50">
        <v>59009</v>
      </c>
      <c r="E50">
        <v>55679</v>
      </c>
      <c r="F50">
        <v>25085</v>
      </c>
      <c r="H50">
        <v>62194</v>
      </c>
      <c r="J50">
        <f t="shared" si="6"/>
        <v>38699.800000000003</v>
      </c>
      <c r="K50">
        <f t="shared" si="7"/>
        <v>1.6070884087256263</v>
      </c>
      <c r="L50">
        <f t="shared" si="8"/>
        <v>59009</v>
      </c>
      <c r="M50">
        <f t="shared" si="9"/>
        <v>13821</v>
      </c>
      <c r="N50">
        <f t="shared" si="10"/>
        <v>38699.800000000003</v>
      </c>
      <c r="O50">
        <f t="shared" si="11"/>
        <v>45188</v>
      </c>
      <c r="Q50">
        <v>-7424</v>
      </c>
      <c r="R50">
        <v>334</v>
      </c>
      <c r="T50">
        <v>-25776.799999999996</v>
      </c>
      <c r="U50">
        <v>-4107.1999999999971</v>
      </c>
      <c r="W50">
        <v>56793.600000000006</v>
      </c>
      <c r="X50">
        <v>4236.8</v>
      </c>
      <c r="AB50">
        <v>38699.800000000003</v>
      </c>
      <c r="AC50">
        <v>1.6070884087256263</v>
      </c>
      <c r="AK50">
        <v>38699.800000000003</v>
      </c>
      <c r="AL50">
        <v>1.6070884087256263</v>
      </c>
    </row>
    <row r="51" spans="2:38" x14ac:dyDescent="0.25">
      <c r="B51">
        <v>107628</v>
      </c>
      <c r="C51">
        <v>24722</v>
      </c>
      <c r="D51">
        <v>58865</v>
      </c>
      <c r="E51">
        <v>84579</v>
      </c>
      <c r="F51">
        <v>28169</v>
      </c>
      <c r="H51">
        <v>128172</v>
      </c>
      <c r="J51">
        <f t="shared" si="6"/>
        <v>60792.6</v>
      </c>
      <c r="K51">
        <f t="shared" si="7"/>
        <v>2.1083487134947347</v>
      </c>
      <c r="L51">
        <f t="shared" si="8"/>
        <v>107628</v>
      </c>
      <c r="M51">
        <f t="shared" si="9"/>
        <v>24722</v>
      </c>
      <c r="N51">
        <f t="shared" si="10"/>
        <v>60792.6</v>
      </c>
      <c r="O51">
        <f t="shared" si="11"/>
        <v>82906</v>
      </c>
      <c r="Q51">
        <v>66918</v>
      </c>
      <c r="R51">
        <v>-8468</v>
      </c>
      <c r="T51">
        <v>4212.5999999999985</v>
      </c>
      <c r="U51">
        <v>-311</v>
      </c>
      <c r="W51">
        <v>37067</v>
      </c>
      <c r="X51">
        <v>4306.2</v>
      </c>
      <c r="Z51">
        <v>60792.6</v>
      </c>
      <c r="AA51">
        <v>2.1083487134947347</v>
      </c>
      <c r="AK51">
        <v>60792.6</v>
      </c>
      <c r="AL51">
        <v>2.1083487134947347</v>
      </c>
    </row>
    <row r="52" spans="2:38" x14ac:dyDescent="0.25">
      <c r="B52">
        <v>82094</v>
      </c>
      <c r="C52">
        <v>92862</v>
      </c>
      <c r="D52">
        <v>59705</v>
      </c>
      <c r="E52">
        <v>61285</v>
      </c>
      <c r="F52">
        <v>58869</v>
      </c>
      <c r="H52">
        <v>78834</v>
      </c>
      <c r="J52">
        <f t="shared" si="6"/>
        <v>70963</v>
      </c>
      <c r="K52">
        <f t="shared" si="7"/>
        <v>1.1109169567239265</v>
      </c>
      <c r="L52">
        <f t="shared" si="8"/>
        <v>92862</v>
      </c>
      <c r="M52">
        <f t="shared" si="9"/>
        <v>58869</v>
      </c>
      <c r="N52">
        <f t="shared" si="10"/>
        <v>70963</v>
      </c>
      <c r="O52">
        <f t="shared" si="11"/>
        <v>33993</v>
      </c>
      <c r="Q52">
        <v>-35064</v>
      </c>
      <c r="R52">
        <v>-24765</v>
      </c>
      <c r="T52">
        <v>13448.199999999997</v>
      </c>
      <c r="U52">
        <v>-2538</v>
      </c>
      <c r="W52">
        <v>38842.199999999997</v>
      </c>
      <c r="X52">
        <v>4571.2000000000007</v>
      </c>
      <c r="AD52">
        <v>70963</v>
      </c>
      <c r="AE52">
        <v>1.1109169567239265</v>
      </c>
      <c r="AI52">
        <v>70963</v>
      </c>
      <c r="AJ52">
        <v>1.1109169567239265</v>
      </c>
    </row>
    <row r="53" spans="2:38" x14ac:dyDescent="0.25">
      <c r="B53">
        <v>85252</v>
      </c>
      <c r="C53">
        <v>92977</v>
      </c>
      <c r="D53">
        <v>43709</v>
      </c>
      <c r="E53">
        <v>14776</v>
      </c>
      <c r="F53">
        <v>6616</v>
      </c>
      <c r="H53">
        <v>52485</v>
      </c>
      <c r="J53">
        <f t="shared" si="6"/>
        <v>48666</v>
      </c>
      <c r="K53">
        <f t="shared" si="7"/>
        <v>1.0784736777216126</v>
      </c>
      <c r="L53">
        <f t="shared" si="8"/>
        <v>92977</v>
      </c>
      <c r="M53">
        <f t="shared" si="9"/>
        <v>6616</v>
      </c>
      <c r="N53">
        <f t="shared" si="10"/>
        <v>48666</v>
      </c>
      <c r="O53">
        <f t="shared" si="11"/>
        <v>86361</v>
      </c>
      <c r="Q53">
        <v>-28326</v>
      </c>
      <c r="R53">
        <v>-2655</v>
      </c>
      <c r="T53">
        <v>-18984</v>
      </c>
      <c r="U53">
        <v>-3652.4000000000015</v>
      </c>
      <c r="W53">
        <v>34455.600000000006</v>
      </c>
      <c r="X53">
        <v>3652.4</v>
      </c>
      <c r="AB53">
        <v>48666</v>
      </c>
      <c r="AC53">
        <v>1.0784736777216126</v>
      </c>
      <c r="AI53">
        <v>48666</v>
      </c>
      <c r="AJ53">
        <v>1.0784736777216126</v>
      </c>
    </row>
    <row r="54" spans="2:38" x14ac:dyDescent="0.25">
      <c r="B54">
        <v>76276</v>
      </c>
      <c r="C54">
        <v>83742</v>
      </c>
      <c r="D54">
        <v>76666</v>
      </c>
      <c r="E54">
        <v>43162</v>
      </c>
      <c r="F54">
        <v>53091</v>
      </c>
      <c r="H54">
        <v>88336</v>
      </c>
      <c r="J54">
        <f t="shared" si="6"/>
        <v>66587.399999999994</v>
      </c>
      <c r="K54">
        <f t="shared" si="7"/>
        <v>1.326617348026804</v>
      </c>
      <c r="L54">
        <f t="shared" si="8"/>
        <v>83742</v>
      </c>
      <c r="M54">
        <f t="shared" si="9"/>
        <v>43162</v>
      </c>
      <c r="N54">
        <f t="shared" si="10"/>
        <v>66587.399999999994</v>
      </c>
      <c r="O54">
        <f t="shared" si="11"/>
        <v>40580</v>
      </c>
      <c r="Q54">
        <v>-14000</v>
      </c>
      <c r="R54">
        <v>14358</v>
      </c>
      <c r="T54">
        <v>13082.399999999994</v>
      </c>
      <c r="U54">
        <v>6449.7999999999956</v>
      </c>
      <c r="W54">
        <v>27948.399999999998</v>
      </c>
      <c r="X54">
        <v>12625.400000000001</v>
      </c>
      <c r="AD54">
        <v>66587.399999999994</v>
      </c>
      <c r="AE54">
        <v>1.326617348026804</v>
      </c>
      <c r="AI54">
        <v>66587.399999999994</v>
      </c>
      <c r="AJ54">
        <v>1.326617348026804</v>
      </c>
    </row>
    <row r="55" spans="2:38" x14ac:dyDescent="0.25">
      <c r="B55">
        <v>88573</v>
      </c>
      <c r="C55">
        <v>30529</v>
      </c>
      <c r="D55">
        <v>58142</v>
      </c>
      <c r="E55">
        <v>60787</v>
      </c>
      <c r="F55">
        <v>55883</v>
      </c>
      <c r="H55">
        <v>127256</v>
      </c>
      <c r="J55">
        <f t="shared" si="6"/>
        <v>58782.8</v>
      </c>
      <c r="K55">
        <f t="shared" si="7"/>
        <v>2.1648509427927896</v>
      </c>
      <c r="L55">
        <f t="shared" si="8"/>
        <v>88573</v>
      </c>
      <c r="M55">
        <f t="shared" si="9"/>
        <v>30529</v>
      </c>
      <c r="N55">
        <f t="shared" si="10"/>
        <v>58782.8</v>
      </c>
      <c r="O55">
        <f t="shared" si="11"/>
        <v>58044</v>
      </c>
      <c r="Q55">
        <v>11882</v>
      </c>
      <c r="R55">
        <v>-1420</v>
      </c>
      <c r="T55">
        <v>-11819.199999999997</v>
      </c>
      <c r="U55">
        <v>-9655.1999999999971</v>
      </c>
      <c r="W55">
        <v>29951.200000000001</v>
      </c>
      <c r="X55">
        <v>9655.1999999999989</v>
      </c>
      <c r="AF55">
        <v>58782.8</v>
      </c>
      <c r="AG55">
        <v>2.1648509427927896</v>
      </c>
      <c r="AK55">
        <v>58782.8</v>
      </c>
      <c r="AL55">
        <v>2.1648509427927896</v>
      </c>
    </row>
    <row r="56" spans="2:38" x14ac:dyDescent="0.25">
      <c r="B56">
        <v>55563</v>
      </c>
      <c r="C56">
        <v>14063</v>
      </c>
      <c r="D56">
        <v>93319</v>
      </c>
      <c r="E56">
        <v>87050</v>
      </c>
      <c r="F56">
        <v>31619</v>
      </c>
      <c r="H56">
        <v>79310</v>
      </c>
      <c r="J56">
        <f t="shared" si="6"/>
        <v>56322.8</v>
      </c>
      <c r="K56">
        <f t="shared" si="7"/>
        <v>1.4081331183818986</v>
      </c>
      <c r="L56">
        <f t="shared" si="8"/>
        <v>93319</v>
      </c>
      <c r="M56">
        <f t="shared" si="9"/>
        <v>14063</v>
      </c>
      <c r="N56">
        <f t="shared" si="10"/>
        <v>56322.8</v>
      </c>
      <c r="O56">
        <f t="shared" si="11"/>
        <v>79256</v>
      </c>
      <c r="Q56">
        <v>-30160</v>
      </c>
      <c r="R56">
        <v>3936</v>
      </c>
      <c r="T56">
        <v>-8276.7999999999956</v>
      </c>
      <c r="U56">
        <v>1305.2000000000044</v>
      </c>
      <c r="W56">
        <v>32996</v>
      </c>
      <c r="X56">
        <v>8765.2000000000007</v>
      </c>
      <c r="AF56">
        <v>56322.8</v>
      </c>
      <c r="AG56">
        <v>1.4081331183818986</v>
      </c>
      <c r="AI56">
        <v>56322.8</v>
      </c>
      <c r="AJ56">
        <v>1.4081331183818986</v>
      </c>
    </row>
    <row r="57" spans="2:38" x14ac:dyDescent="0.25">
      <c r="B57">
        <v>35325</v>
      </c>
      <c r="C57">
        <v>60336</v>
      </c>
      <c r="D57">
        <v>52263</v>
      </c>
      <c r="E57">
        <v>72279</v>
      </c>
      <c r="F57">
        <v>63029</v>
      </c>
      <c r="H57">
        <v>86093</v>
      </c>
      <c r="J57">
        <f t="shared" si="6"/>
        <v>56646.400000000001</v>
      </c>
      <c r="K57">
        <f t="shared" si="7"/>
        <v>1.5198317986668173</v>
      </c>
      <c r="L57">
        <f t="shared" si="8"/>
        <v>72279</v>
      </c>
      <c r="M57">
        <f t="shared" si="9"/>
        <v>35325</v>
      </c>
      <c r="N57">
        <f t="shared" si="10"/>
        <v>56646.400000000001</v>
      </c>
      <c r="O57">
        <f t="shared" si="11"/>
        <v>36954</v>
      </c>
      <c r="Q57">
        <v>18443</v>
      </c>
      <c r="R57">
        <v>-2187</v>
      </c>
      <c r="T57">
        <v>10841.200000000004</v>
      </c>
      <c r="U57">
        <v>-648.79999999999563</v>
      </c>
      <c r="W57">
        <v>35159.199999999997</v>
      </c>
      <c r="X57">
        <v>1432.3999999999999</v>
      </c>
      <c r="Z57">
        <v>56646.400000000001</v>
      </c>
      <c r="AA57">
        <v>1.5198317986668173</v>
      </c>
      <c r="AK57">
        <v>56646.400000000001</v>
      </c>
      <c r="AL57">
        <v>1.5198317986668173</v>
      </c>
    </row>
    <row r="58" spans="2:38" x14ac:dyDescent="0.25">
      <c r="B58">
        <v>91021</v>
      </c>
      <c r="C58">
        <v>14679</v>
      </c>
      <c r="D58">
        <v>95785</v>
      </c>
      <c r="E58">
        <v>30921</v>
      </c>
      <c r="F58">
        <v>109637</v>
      </c>
      <c r="H58">
        <v>80041</v>
      </c>
      <c r="J58">
        <f t="shared" si="6"/>
        <v>68408.600000000006</v>
      </c>
      <c r="K58">
        <f t="shared" si="7"/>
        <v>1.1700429478165024</v>
      </c>
      <c r="L58">
        <f t="shared" si="8"/>
        <v>109637</v>
      </c>
      <c r="M58">
        <f t="shared" si="9"/>
        <v>14679</v>
      </c>
      <c r="N58">
        <f t="shared" si="10"/>
        <v>68408.600000000006</v>
      </c>
      <c r="O58">
        <f t="shared" si="11"/>
        <v>94958</v>
      </c>
      <c r="Q58">
        <v>-401</v>
      </c>
      <c r="R58">
        <v>-997</v>
      </c>
      <c r="T58">
        <v>18446.000000000007</v>
      </c>
      <c r="U58">
        <v>-3521</v>
      </c>
      <c r="W58">
        <v>27430.400000000001</v>
      </c>
      <c r="X58">
        <v>6663.8000000000011</v>
      </c>
      <c r="AD58">
        <v>68408.600000000006</v>
      </c>
      <c r="AE58">
        <v>1.1700429478165024</v>
      </c>
      <c r="AI58">
        <v>68408.600000000006</v>
      </c>
      <c r="AJ58">
        <v>1.1700429478165024</v>
      </c>
    </row>
    <row r="59" spans="2:38" x14ac:dyDescent="0.25">
      <c r="B59">
        <v>30248</v>
      </c>
      <c r="C59">
        <v>91015</v>
      </c>
      <c r="D59">
        <v>79980</v>
      </c>
      <c r="E59">
        <v>70909</v>
      </c>
      <c r="F59">
        <v>50318</v>
      </c>
      <c r="H59">
        <v>119349</v>
      </c>
      <c r="J59">
        <f t="shared" si="6"/>
        <v>64494</v>
      </c>
      <c r="K59">
        <f t="shared" si="7"/>
        <v>1.8505442366731788</v>
      </c>
      <c r="L59">
        <f t="shared" si="8"/>
        <v>91015</v>
      </c>
      <c r="M59">
        <f t="shared" si="9"/>
        <v>30248</v>
      </c>
      <c r="N59">
        <f t="shared" si="10"/>
        <v>64494</v>
      </c>
      <c r="O59">
        <f t="shared" si="11"/>
        <v>60767</v>
      </c>
      <c r="Q59">
        <v>21441</v>
      </c>
      <c r="R59">
        <v>5840</v>
      </c>
      <c r="T59">
        <v>16770</v>
      </c>
      <c r="U59">
        <v>3696.4000000000015</v>
      </c>
      <c r="W59">
        <v>31550.399999999994</v>
      </c>
      <c r="X59">
        <v>6426</v>
      </c>
      <c r="AD59">
        <v>64494</v>
      </c>
      <c r="AE59">
        <v>1.8505442366731788</v>
      </c>
      <c r="AK59">
        <v>64494</v>
      </c>
      <c r="AL59">
        <v>1.8505442366731788</v>
      </c>
    </row>
    <row r="60" spans="2:38" x14ac:dyDescent="0.25">
      <c r="B60">
        <v>57490</v>
      </c>
      <c r="C60">
        <v>96030</v>
      </c>
      <c r="D60">
        <v>91906</v>
      </c>
      <c r="E60">
        <v>31738</v>
      </c>
      <c r="F60">
        <v>24698</v>
      </c>
      <c r="H60">
        <v>97761</v>
      </c>
      <c r="J60">
        <f t="shared" si="6"/>
        <v>60372.4</v>
      </c>
      <c r="K60">
        <f t="shared" si="7"/>
        <v>1.6192995474753364</v>
      </c>
      <c r="L60">
        <f t="shared" si="8"/>
        <v>96030</v>
      </c>
      <c r="M60">
        <f t="shared" si="9"/>
        <v>24698</v>
      </c>
      <c r="N60">
        <f t="shared" si="10"/>
        <v>60372.4</v>
      </c>
      <c r="O60">
        <f t="shared" si="11"/>
        <v>71332</v>
      </c>
      <c r="Q60">
        <v>-40368</v>
      </c>
      <c r="R60">
        <v>-3733</v>
      </c>
      <c r="T60">
        <v>-18716.599999999999</v>
      </c>
      <c r="U60">
        <v>-599.19999999999709</v>
      </c>
      <c r="W60">
        <v>23475.800000000003</v>
      </c>
      <c r="X60">
        <v>11233.199999999999</v>
      </c>
      <c r="AF60">
        <v>60372.4</v>
      </c>
      <c r="AG60">
        <v>1.6192995474753364</v>
      </c>
      <c r="AK60">
        <v>60372.4</v>
      </c>
      <c r="AL60">
        <v>1.6192995474753364</v>
      </c>
    </row>
    <row r="61" spans="2:38" x14ac:dyDescent="0.25">
      <c r="B61">
        <v>91776</v>
      </c>
      <c r="C61">
        <v>24229</v>
      </c>
      <c r="D61">
        <v>112443</v>
      </c>
      <c r="E61">
        <v>24057</v>
      </c>
      <c r="F61">
        <v>24144</v>
      </c>
      <c r="H61">
        <v>66634</v>
      </c>
      <c r="J61">
        <f t="shared" si="6"/>
        <v>55329.8</v>
      </c>
      <c r="K61">
        <f t="shared" si="7"/>
        <v>1.2043058171184424</v>
      </c>
      <c r="L61">
        <f t="shared" si="8"/>
        <v>112443</v>
      </c>
      <c r="M61">
        <f t="shared" si="9"/>
        <v>24057</v>
      </c>
      <c r="N61">
        <f t="shared" si="10"/>
        <v>55329.8</v>
      </c>
      <c r="O61">
        <f t="shared" si="11"/>
        <v>88386</v>
      </c>
      <c r="Q61">
        <v>-1385</v>
      </c>
      <c r="R61">
        <v>-370</v>
      </c>
      <c r="T61">
        <v>-6490</v>
      </c>
      <c r="U61">
        <v>7618.6000000000058</v>
      </c>
      <c r="W61">
        <v>35225.200000000004</v>
      </c>
      <c r="X61">
        <v>9654.2000000000007</v>
      </c>
      <c r="AB61">
        <v>55329.8</v>
      </c>
      <c r="AC61">
        <v>1.2043058171184424</v>
      </c>
      <c r="AI61">
        <v>55329.8</v>
      </c>
      <c r="AJ61">
        <v>1.2043058171184424</v>
      </c>
    </row>
    <row r="62" spans="2:38" x14ac:dyDescent="0.25">
      <c r="B62">
        <v>47980</v>
      </c>
      <c r="C62">
        <v>42398</v>
      </c>
      <c r="D62">
        <v>88033</v>
      </c>
      <c r="E62">
        <v>25953</v>
      </c>
      <c r="F62">
        <v>54709</v>
      </c>
      <c r="H62">
        <v>117889</v>
      </c>
      <c r="J62">
        <f t="shared" si="6"/>
        <v>51814.6</v>
      </c>
      <c r="K62">
        <f t="shared" si="7"/>
        <v>2.2752081459665807</v>
      </c>
      <c r="L62">
        <f t="shared" si="8"/>
        <v>88033</v>
      </c>
      <c r="M62">
        <f t="shared" si="9"/>
        <v>25953</v>
      </c>
      <c r="N62">
        <f t="shared" si="10"/>
        <v>51814.6</v>
      </c>
      <c r="O62">
        <f t="shared" si="11"/>
        <v>62080</v>
      </c>
      <c r="Q62">
        <v>39907</v>
      </c>
      <c r="R62">
        <v>-937</v>
      </c>
      <c r="T62">
        <v>-20460.200000000004</v>
      </c>
      <c r="U62">
        <v>-2331</v>
      </c>
      <c r="W62">
        <v>26349.4</v>
      </c>
      <c r="X62">
        <v>2525.4</v>
      </c>
      <c r="AB62">
        <v>51814.6</v>
      </c>
      <c r="AC62">
        <v>2.2752081459665807</v>
      </c>
      <c r="AK62">
        <v>51814.6</v>
      </c>
      <c r="AL62">
        <v>2.2752081459665807</v>
      </c>
    </row>
    <row r="63" spans="2:38" x14ac:dyDescent="0.25">
      <c r="B63">
        <v>23437</v>
      </c>
      <c r="C63">
        <v>47687</v>
      </c>
      <c r="D63">
        <v>45870</v>
      </c>
      <c r="E63">
        <v>69725</v>
      </c>
      <c r="F63">
        <v>72876</v>
      </c>
      <c r="H63">
        <v>54034</v>
      </c>
      <c r="J63">
        <f t="shared" si="6"/>
        <v>51919</v>
      </c>
      <c r="K63">
        <f t="shared" si="7"/>
        <v>1.0407365319054682</v>
      </c>
      <c r="L63">
        <f t="shared" si="8"/>
        <v>72876</v>
      </c>
      <c r="M63">
        <f t="shared" si="9"/>
        <v>23437</v>
      </c>
      <c r="N63">
        <f t="shared" si="10"/>
        <v>51919</v>
      </c>
      <c r="O63">
        <f t="shared" si="11"/>
        <v>49439</v>
      </c>
      <c r="Q63">
        <v>-53222</v>
      </c>
      <c r="R63">
        <v>552</v>
      </c>
      <c r="T63">
        <v>-4169</v>
      </c>
      <c r="U63">
        <v>4967.4000000000015</v>
      </c>
      <c r="W63">
        <v>40533.4</v>
      </c>
      <c r="X63">
        <v>4971</v>
      </c>
      <c r="AD63">
        <v>51919</v>
      </c>
      <c r="AE63">
        <v>1.0407365319054682</v>
      </c>
      <c r="AI63">
        <v>51919</v>
      </c>
      <c r="AJ63">
        <v>1.0407365319054682</v>
      </c>
    </row>
    <row r="64" spans="2:38" x14ac:dyDescent="0.25">
      <c r="B64">
        <v>85992</v>
      </c>
      <c r="C64">
        <v>55166</v>
      </c>
      <c r="D64">
        <v>34525</v>
      </c>
      <c r="E64">
        <v>38188</v>
      </c>
      <c r="F64">
        <v>78513</v>
      </c>
      <c r="H64">
        <v>118064</v>
      </c>
      <c r="J64">
        <f t="shared" si="6"/>
        <v>58476.800000000003</v>
      </c>
      <c r="K64">
        <f t="shared" si="7"/>
        <v>2.0189887271533324</v>
      </c>
      <c r="L64">
        <f t="shared" si="8"/>
        <v>85992</v>
      </c>
      <c r="M64">
        <f t="shared" si="9"/>
        <v>34525</v>
      </c>
      <c r="N64">
        <f t="shared" si="10"/>
        <v>58476.800000000003</v>
      </c>
      <c r="O64">
        <f t="shared" si="11"/>
        <v>51467</v>
      </c>
      <c r="Q64">
        <v>-8503</v>
      </c>
      <c r="R64">
        <v>208</v>
      </c>
      <c r="T64">
        <v>-11018.199999999997</v>
      </c>
      <c r="U64">
        <v>1206.2000000000044</v>
      </c>
      <c r="W64">
        <v>31467.000000000004</v>
      </c>
      <c r="X64">
        <v>1652.2</v>
      </c>
      <c r="AF64">
        <v>58476.800000000003</v>
      </c>
      <c r="AG64">
        <v>2.0189887271533324</v>
      </c>
      <c r="AK64">
        <v>58476.800000000003</v>
      </c>
      <c r="AL64">
        <v>2.0189887271533324</v>
      </c>
    </row>
    <row r="65" spans="2:38" x14ac:dyDescent="0.25">
      <c r="B65">
        <v>54892</v>
      </c>
      <c r="C65">
        <v>97209</v>
      </c>
      <c r="D65">
        <v>101643</v>
      </c>
      <c r="E65">
        <v>30719</v>
      </c>
      <c r="F65">
        <v>47811</v>
      </c>
      <c r="H65">
        <v>135883</v>
      </c>
      <c r="J65">
        <f t="shared" si="6"/>
        <v>66454.8</v>
      </c>
      <c r="K65">
        <f t="shared" si="7"/>
        <v>2.044743193870119</v>
      </c>
      <c r="L65">
        <f t="shared" si="8"/>
        <v>101643</v>
      </c>
      <c r="M65">
        <f t="shared" si="9"/>
        <v>30719</v>
      </c>
      <c r="N65">
        <f t="shared" si="10"/>
        <v>66454.8</v>
      </c>
      <c r="O65">
        <f t="shared" si="11"/>
        <v>70924</v>
      </c>
      <c r="Q65">
        <v>10300</v>
      </c>
      <c r="R65">
        <v>12564</v>
      </c>
      <c r="T65">
        <v>-22523.399999999994</v>
      </c>
      <c r="U65">
        <v>12699.400000000001</v>
      </c>
      <c r="W65">
        <v>40939.800000000003</v>
      </c>
      <c r="X65">
        <v>12699.4</v>
      </c>
      <c r="AB65">
        <v>66454.8</v>
      </c>
      <c r="AC65">
        <v>2.044743193870119</v>
      </c>
      <c r="AK65">
        <v>66454.8</v>
      </c>
      <c r="AL65">
        <v>2.044743193870119</v>
      </c>
    </row>
    <row r="66" spans="2:38" x14ac:dyDescent="0.25">
      <c r="B66">
        <v>89296</v>
      </c>
      <c r="C66">
        <v>97015</v>
      </c>
      <c r="D66">
        <v>69972</v>
      </c>
      <c r="E66">
        <v>71418</v>
      </c>
      <c r="F66">
        <v>40523</v>
      </c>
      <c r="H66">
        <v>89205</v>
      </c>
      <c r="J66">
        <f t="shared" ref="J66:J101" si="12">AVERAGE(B66:F66)</f>
        <v>73644.800000000003</v>
      </c>
      <c r="K66">
        <f t="shared" ref="K66:K97" si="13">H66/J66</f>
        <v>1.2112871512992092</v>
      </c>
      <c r="L66">
        <f t="shared" ref="L66:L101" si="14">MAX(B66:F66)</f>
        <v>97015</v>
      </c>
      <c r="M66">
        <f t="shared" ref="M66:M101" si="15">MIN(B66:F66)</f>
        <v>40523</v>
      </c>
      <c r="N66">
        <f t="shared" ref="N66:N101" si="16">AVERAGE(B66:F66)</f>
        <v>73644.800000000003</v>
      </c>
      <c r="O66">
        <f t="shared" ref="O66:O101" si="17">L66-M66</f>
        <v>56492</v>
      </c>
      <c r="Q66">
        <v>-26415</v>
      </c>
      <c r="R66">
        <v>-4311</v>
      </c>
      <c r="T66">
        <v>-745.59999999999127</v>
      </c>
      <c r="U66">
        <v>3578.1999999999971</v>
      </c>
      <c r="W66">
        <v>25979.199999999997</v>
      </c>
      <c r="X66">
        <v>4767.3999999999996</v>
      </c>
      <c r="AB66">
        <v>73644.800000000003</v>
      </c>
      <c r="AC66">
        <v>1.2112871512992092</v>
      </c>
      <c r="AI66">
        <v>73644.800000000003</v>
      </c>
      <c r="AJ66">
        <v>1.2112871512992092</v>
      </c>
    </row>
    <row r="67" spans="2:38" x14ac:dyDescent="0.25">
      <c r="B67">
        <v>46470</v>
      </c>
      <c r="C67">
        <v>108655</v>
      </c>
      <c r="D67">
        <v>36984</v>
      </c>
      <c r="E67">
        <v>55359</v>
      </c>
      <c r="F67">
        <v>101472</v>
      </c>
      <c r="H67">
        <v>93756</v>
      </c>
      <c r="J67">
        <f t="shared" si="12"/>
        <v>69788</v>
      </c>
      <c r="K67">
        <f t="shared" si="13"/>
        <v>1.3434401329741503</v>
      </c>
      <c r="L67">
        <f t="shared" si="14"/>
        <v>108655</v>
      </c>
      <c r="M67">
        <f t="shared" si="15"/>
        <v>36984</v>
      </c>
      <c r="N67">
        <f t="shared" si="16"/>
        <v>69788</v>
      </c>
      <c r="O67">
        <f t="shared" si="17"/>
        <v>71671</v>
      </c>
      <c r="Q67">
        <v>-2307</v>
      </c>
      <c r="R67">
        <v>2312</v>
      </c>
      <c r="T67">
        <v>14044.400000000001</v>
      </c>
      <c r="U67">
        <v>10224.199999999997</v>
      </c>
      <c r="W67">
        <v>51904.399999999994</v>
      </c>
      <c r="X67">
        <v>10786.2</v>
      </c>
      <c r="AD67">
        <v>69788</v>
      </c>
      <c r="AE67">
        <v>1.3434401329741503</v>
      </c>
      <c r="AI67">
        <v>69788</v>
      </c>
      <c r="AJ67">
        <v>1.3434401329741503</v>
      </c>
    </row>
    <row r="68" spans="2:38" x14ac:dyDescent="0.25">
      <c r="B68">
        <v>85305</v>
      </c>
      <c r="C68">
        <v>52941</v>
      </c>
      <c r="D68">
        <v>98046</v>
      </c>
      <c r="E68">
        <v>71852</v>
      </c>
      <c r="F68">
        <v>48316</v>
      </c>
      <c r="H68">
        <v>125288</v>
      </c>
      <c r="J68">
        <f t="shared" si="12"/>
        <v>71292</v>
      </c>
      <c r="K68">
        <f t="shared" si="13"/>
        <v>1.7573921337597487</v>
      </c>
      <c r="L68">
        <f t="shared" si="14"/>
        <v>98046</v>
      </c>
      <c r="M68">
        <f t="shared" si="15"/>
        <v>48316</v>
      </c>
      <c r="N68">
        <f t="shared" si="16"/>
        <v>71292</v>
      </c>
      <c r="O68">
        <f t="shared" si="17"/>
        <v>49730</v>
      </c>
      <c r="Q68">
        <v>32300</v>
      </c>
      <c r="R68">
        <v>17520</v>
      </c>
      <c r="T68">
        <v>22042.800000000003</v>
      </c>
      <c r="U68">
        <v>4593</v>
      </c>
      <c r="W68">
        <v>35396.800000000003</v>
      </c>
      <c r="X68">
        <v>10951</v>
      </c>
      <c r="AD68">
        <v>71292</v>
      </c>
      <c r="AE68">
        <v>1.7573921337597487</v>
      </c>
      <c r="AK68">
        <v>71292</v>
      </c>
      <c r="AL68">
        <v>1.7573921337597487</v>
      </c>
    </row>
    <row r="69" spans="2:38" x14ac:dyDescent="0.25">
      <c r="B69">
        <v>77492</v>
      </c>
      <c r="C69">
        <v>43556</v>
      </c>
      <c r="D69">
        <v>60308</v>
      </c>
      <c r="E69">
        <v>96546</v>
      </c>
      <c r="F69">
        <v>80697</v>
      </c>
      <c r="H69">
        <v>144569</v>
      </c>
      <c r="J69">
        <f t="shared" si="12"/>
        <v>71719.8</v>
      </c>
      <c r="K69">
        <f t="shared" si="13"/>
        <v>2.0157473947222386</v>
      </c>
      <c r="L69">
        <f t="shared" si="14"/>
        <v>96546</v>
      </c>
      <c r="M69">
        <f t="shared" si="15"/>
        <v>43556</v>
      </c>
      <c r="N69">
        <f t="shared" si="16"/>
        <v>71719.8</v>
      </c>
      <c r="O69">
        <f t="shared" si="17"/>
        <v>52990</v>
      </c>
      <c r="Q69">
        <v>9515</v>
      </c>
      <c r="R69">
        <v>13571</v>
      </c>
      <c r="T69">
        <v>-11034.599999999991</v>
      </c>
      <c r="U69">
        <v>-4149.8000000000029</v>
      </c>
      <c r="W69">
        <v>34453.799999999996</v>
      </c>
      <c r="X69">
        <v>5778.2</v>
      </c>
      <c r="AF69">
        <v>71719.8</v>
      </c>
      <c r="AG69">
        <v>2.0157473947222386</v>
      </c>
      <c r="AK69">
        <v>71719.8</v>
      </c>
      <c r="AL69">
        <v>2.0157473947222386</v>
      </c>
    </row>
    <row r="70" spans="2:38" x14ac:dyDescent="0.25">
      <c r="B70">
        <v>29638</v>
      </c>
      <c r="C70">
        <v>86061</v>
      </c>
      <c r="D70">
        <v>61782</v>
      </c>
      <c r="E70">
        <v>54447</v>
      </c>
      <c r="F70">
        <v>33109</v>
      </c>
      <c r="H70">
        <v>110889</v>
      </c>
      <c r="J70">
        <f t="shared" si="12"/>
        <v>53007.4</v>
      </c>
      <c r="K70">
        <f t="shared" si="13"/>
        <v>2.0919531989873112</v>
      </c>
      <c r="L70">
        <f t="shared" si="14"/>
        <v>86061</v>
      </c>
      <c r="M70">
        <f t="shared" si="15"/>
        <v>29638</v>
      </c>
      <c r="N70">
        <f t="shared" si="16"/>
        <v>53007.4</v>
      </c>
      <c r="O70">
        <f t="shared" si="17"/>
        <v>56423</v>
      </c>
      <c r="Q70">
        <v>11505</v>
      </c>
      <c r="R70">
        <v>-242</v>
      </c>
      <c r="T70">
        <v>11384.200000000004</v>
      </c>
      <c r="U70">
        <v>3890.5999999999985</v>
      </c>
      <c r="W70">
        <v>34649</v>
      </c>
      <c r="X70">
        <v>4418.2</v>
      </c>
      <c r="AD70">
        <v>53007.4</v>
      </c>
      <c r="AE70">
        <v>2.0919531989873112</v>
      </c>
      <c r="AK70">
        <v>53007.4</v>
      </c>
      <c r="AL70">
        <v>2.0919531989873112</v>
      </c>
    </row>
    <row r="71" spans="2:38" x14ac:dyDescent="0.25">
      <c r="B71">
        <v>36280</v>
      </c>
      <c r="C71">
        <v>45531</v>
      </c>
      <c r="D71">
        <v>56417</v>
      </c>
      <c r="E71">
        <v>39046</v>
      </c>
      <c r="F71">
        <v>56196</v>
      </c>
      <c r="H71">
        <v>70608</v>
      </c>
      <c r="J71">
        <f t="shared" si="12"/>
        <v>46694</v>
      </c>
      <c r="K71">
        <f t="shared" si="13"/>
        <v>1.5121428877371825</v>
      </c>
      <c r="L71">
        <f t="shared" si="14"/>
        <v>56417</v>
      </c>
      <c r="M71">
        <f t="shared" si="15"/>
        <v>36280</v>
      </c>
      <c r="N71">
        <f t="shared" si="16"/>
        <v>46694</v>
      </c>
      <c r="O71">
        <f t="shared" si="17"/>
        <v>20137</v>
      </c>
      <c r="Q71">
        <v>-32835</v>
      </c>
      <c r="R71">
        <v>-262</v>
      </c>
      <c r="T71">
        <v>4185.1999999999971</v>
      </c>
      <c r="U71">
        <v>2364.5999999999985</v>
      </c>
      <c r="W71">
        <v>30771.200000000001</v>
      </c>
      <c r="X71">
        <v>4322.5999999999995</v>
      </c>
      <c r="AD71">
        <v>46694</v>
      </c>
      <c r="AE71">
        <v>1.5121428877371825</v>
      </c>
      <c r="AK71">
        <v>46694</v>
      </c>
      <c r="AL71">
        <v>1.5121428877371825</v>
      </c>
    </row>
    <row r="72" spans="2:38" x14ac:dyDescent="0.25">
      <c r="B72">
        <v>84539</v>
      </c>
      <c r="C72">
        <v>69941</v>
      </c>
      <c r="D72">
        <v>37004</v>
      </c>
      <c r="E72">
        <v>97068</v>
      </c>
      <c r="F72">
        <v>37892</v>
      </c>
      <c r="H72">
        <v>135854</v>
      </c>
      <c r="J72">
        <f t="shared" si="12"/>
        <v>65288.800000000003</v>
      </c>
      <c r="K72">
        <f t="shared" si="13"/>
        <v>2.0808163115266325</v>
      </c>
      <c r="L72">
        <f t="shared" si="14"/>
        <v>97068</v>
      </c>
      <c r="M72">
        <f t="shared" si="15"/>
        <v>37004</v>
      </c>
      <c r="N72">
        <f t="shared" si="16"/>
        <v>65288.800000000003</v>
      </c>
      <c r="O72">
        <f t="shared" si="17"/>
        <v>60064</v>
      </c>
      <c r="Q72">
        <v>65990</v>
      </c>
      <c r="R72">
        <v>20431</v>
      </c>
      <c r="T72">
        <v>14243.800000000003</v>
      </c>
      <c r="U72">
        <v>-2731.1999999999971</v>
      </c>
      <c r="W72">
        <v>24930.2</v>
      </c>
      <c r="X72">
        <v>8620.7999999999993</v>
      </c>
      <c r="Z72">
        <v>65288.800000000003</v>
      </c>
      <c r="AA72">
        <v>2.0808163115266325</v>
      </c>
      <c r="AK72">
        <v>65288.800000000003</v>
      </c>
      <c r="AL72">
        <v>2.0808163115266325</v>
      </c>
    </row>
    <row r="73" spans="2:38" x14ac:dyDescent="0.25">
      <c r="B73">
        <v>88191</v>
      </c>
      <c r="C73">
        <v>82416</v>
      </c>
      <c r="D73">
        <v>89293</v>
      </c>
      <c r="E73">
        <v>53105</v>
      </c>
      <c r="F73">
        <v>106362</v>
      </c>
      <c r="H73">
        <v>90124</v>
      </c>
      <c r="J73">
        <f t="shared" si="12"/>
        <v>83873.399999999994</v>
      </c>
      <c r="K73">
        <f t="shared" si="13"/>
        <v>1.0745242234129058</v>
      </c>
      <c r="L73">
        <f t="shared" si="14"/>
        <v>106362</v>
      </c>
      <c r="M73">
        <f t="shared" si="15"/>
        <v>53105</v>
      </c>
      <c r="N73">
        <f t="shared" si="16"/>
        <v>83873.399999999994</v>
      </c>
      <c r="O73">
        <f t="shared" si="17"/>
        <v>53257</v>
      </c>
      <c r="Q73">
        <v>50764</v>
      </c>
      <c r="R73">
        <v>3059</v>
      </c>
      <c r="T73">
        <v>66899.399999999994</v>
      </c>
      <c r="U73">
        <v>2397.7999999999884</v>
      </c>
      <c r="W73">
        <v>66899.399999999994</v>
      </c>
      <c r="X73">
        <v>3045.8</v>
      </c>
      <c r="AD73">
        <v>83873.399999999994</v>
      </c>
      <c r="AE73">
        <v>1.0745242234129058</v>
      </c>
      <c r="AI73">
        <v>83873.399999999994</v>
      </c>
      <c r="AJ73">
        <v>1.0745242234129058</v>
      </c>
    </row>
    <row r="74" spans="2:38" x14ac:dyDescent="0.25">
      <c r="B74">
        <v>73075</v>
      </c>
      <c r="C74">
        <v>97724</v>
      </c>
      <c r="D74">
        <v>71360</v>
      </c>
      <c r="E74">
        <v>30781</v>
      </c>
      <c r="F74">
        <v>67843</v>
      </c>
      <c r="H74">
        <v>92073</v>
      </c>
      <c r="J74">
        <f t="shared" si="12"/>
        <v>68156.600000000006</v>
      </c>
      <c r="K74">
        <f t="shared" si="13"/>
        <v>1.3509036542315784</v>
      </c>
      <c r="L74">
        <f t="shared" si="14"/>
        <v>97724</v>
      </c>
      <c r="M74">
        <f t="shared" si="15"/>
        <v>30781</v>
      </c>
      <c r="N74">
        <f t="shared" si="16"/>
        <v>68156.600000000006</v>
      </c>
      <c r="O74">
        <f t="shared" si="17"/>
        <v>66943</v>
      </c>
      <c r="Q74">
        <v>-29697</v>
      </c>
      <c r="R74">
        <v>22</v>
      </c>
      <c r="T74">
        <v>-1166.1999999999971</v>
      </c>
      <c r="U74">
        <v>1325</v>
      </c>
      <c r="W74">
        <v>36992.600000000006</v>
      </c>
      <c r="X74">
        <v>4203.3999999999996</v>
      </c>
      <c r="AF74">
        <v>68156.600000000006</v>
      </c>
      <c r="AG74">
        <v>1.3509036542315784</v>
      </c>
      <c r="AI74">
        <v>68156.600000000006</v>
      </c>
      <c r="AJ74">
        <v>1.3509036542315784</v>
      </c>
    </row>
    <row r="75" spans="2:38" x14ac:dyDescent="0.25">
      <c r="B75">
        <v>38952</v>
      </c>
      <c r="C75">
        <v>51343</v>
      </c>
      <c r="D75">
        <v>105135</v>
      </c>
      <c r="E75">
        <v>34469</v>
      </c>
      <c r="F75">
        <v>41193</v>
      </c>
      <c r="H75">
        <v>80450</v>
      </c>
      <c r="J75">
        <f t="shared" si="12"/>
        <v>54218.400000000001</v>
      </c>
      <c r="K75">
        <f t="shared" si="13"/>
        <v>1.4838136130907589</v>
      </c>
      <c r="L75">
        <f t="shared" si="14"/>
        <v>105135</v>
      </c>
      <c r="M75">
        <f t="shared" si="15"/>
        <v>34469</v>
      </c>
      <c r="N75">
        <f t="shared" si="16"/>
        <v>54218.400000000001</v>
      </c>
      <c r="O75">
        <f t="shared" si="17"/>
        <v>70666</v>
      </c>
      <c r="Q75">
        <v>52775</v>
      </c>
      <c r="R75">
        <v>15853</v>
      </c>
      <c r="T75">
        <v>34907.4</v>
      </c>
      <c r="U75">
        <v>4566.2000000000044</v>
      </c>
      <c r="W75">
        <v>34907.4</v>
      </c>
      <c r="X75">
        <v>10375.799999999999</v>
      </c>
      <c r="Z75">
        <v>54218.400000000001</v>
      </c>
      <c r="AA75">
        <v>1.4838136130907589</v>
      </c>
      <c r="AI75">
        <v>54218.400000000001</v>
      </c>
      <c r="AJ75">
        <v>1.4838136130907589</v>
      </c>
    </row>
    <row r="76" spans="2:38" x14ac:dyDescent="0.25">
      <c r="B76">
        <v>72374</v>
      </c>
      <c r="C76">
        <v>70724</v>
      </c>
      <c r="D76">
        <v>79017</v>
      </c>
      <c r="E76">
        <v>25884</v>
      </c>
      <c r="F76">
        <v>18196</v>
      </c>
      <c r="H76">
        <v>113069</v>
      </c>
      <c r="J76">
        <f t="shared" si="12"/>
        <v>53239</v>
      </c>
      <c r="K76">
        <f t="shared" si="13"/>
        <v>2.1238002216420293</v>
      </c>
      <c r="L76">
        <f t="shared" si="14"/>
        <v>79017</v>
      </c>
      <c r="M76">
        <f t="shared" si="15"/>
        <v>18196</v>
      </c>
      <c r="N76">
        <f t="shared" si="16"/>
        <v>53239</v>
      </c>
      <c r="O76">
        <f t="shared" si="17"/>
        <v>60821</v>
      </c>
      <c r="Q76">
        <v>24017</v>
      </c>
      <c r="R76">
        <v>2255</v>
      </c>
      <c r="T76">
        <v>-9097.4000000000015</v>
      </c>
      <c r="U76">
        <v>-4040.5999999999985</v>
      </c>
      <c r="W76">
        <v>15513.8</v>
      </c>
      <c r="X76">
        <v>5504.6</v>
      </c>
      <c r="AB76">
        <v>53239</v>
      </c>
      <c r="AC76">
        <v>2.1238002216420293</v>
      </c>
      <c r="AK76">
        <v>53239</v>
      </c>
      <c r="AL76">
        <v>2.1238002216420293</v>
      </c>
    </row>
    <row r="77" spans="2:38" x14ac:dyDescent="0.25">
      <c r="B77">
        <v>11202</v>
      </c>
      <c r="C77">
        <v>51445</v>
      </c>
      <c r="D77">
        <v>103422</v>
      </c>
      <c r="E77">
        <v>26172</v>
      </c>
      <c r="F77">
        <v>17085</v>
      </c>
      <c r="H77">
        <v>68509</v>
      </c>
      <c r="J77">
        <f t="shared" si="12"/>
        <v>41865.199999999997</v>
      </c>
      <c r="K77">
        <f t="shared" si="13"/>
        <v>1.6364187917411122</v>
      </c>
      <c r="L77">
        <f t="shared" si="14"/>
        <v>103422</v>
      </c>
      <c r="M77">
        <f t="shared" si="15"/>
        <v>11202</v>
      </c>
      <c r="N77">
        <f t="shared" si="16"/>
        <v>41865.199999999997</v>
      </c>
      <c r="O77">
        <f t="shared" si="17"/>
        <v>92220</v>
      </c>
      <c r="Q77">
        <v>24967</v>
      </c>
      <c r="R77">
        <v>12297</v>
      </c>
      <c r="T77">
        <v>-422.20000000000437</v>
      </c>
      <c r="U77">
        <v>2324</v>
      </c>
      <c r="W77">
        <v>22789</v>
      </c>
      <c r="X77">
        <v>6923.2000000000007</v>
      </c>
      <c r="Z77">
        <v>41865.199999999997</v>
      </c>
      <c r="AA77">
        <v>1.6364187917411122</v>
      </c>
      <c r="AK77">
        <v>41865.199999999997</v>
      </c>
      <c r="AL77">
        <v>1.6364187917411122</v>
      </c>
    </row>
    <row r="78" spans="2:38" x14ac:dyDescent="0.25">
      <c r="B78">
        <v>38147</v>
      </c>
      <c r="C78">
        <v>46000</v>
      </c>
      <c r="D78">
        <v>103448</v>
      </c>
      <c r="E78">
        <v>98886</v>
      </c>
      <c r="F78">
        <v>82975</v>
      </c>
      <c r="H78">
        <v>120143</v>
      </c>
      <c r="J78">
        <f t="shared" si="12"/>
        <v>73891.199999999997</v>
      </c>
      <c r="K78">
        <f t="shared" si="13"/>
        <v>1.6259446321077478</v>
      </c>
      <c r="L78">
        <f t="shared" si="14"/>
        <v>103448</v>
      </c>
      <c r="M78">
        <f t="shared" si="15"/>
        <v>38147</v>
      </c>
      <c r="N78">
        <f t="shared" si="16"/>
        <v>73891.199999999997</v>
      </c>
      <c r="O78">
        <f t="shared" si="17"/>
        <v>65301</v>
      </c>
      <c r="Q78">
        <v>9689</v>
      </c>
      <c r="R78">
        <v>-1531</v>
      </c>
      <c r="T78">
        <v>238.80000000000291</v>
      </c>
      <c r="U78">
        <v>8639.1999999999971</v>
      </c>
      <c r="W78">
        <v>60456</v>
      </c>
      <c r="X78">
        <v>8639.2000000000007</v>
      </c>
      <c r="AB78">
        <v>73891.199999999997</v>
      </c>
      <c r="AC78">
        <v>1.6259446321077478</v>
      </c>
      <c r="AI78">
        <v>73891.199999999997</v>
      </c>
      <c r="AJ78">
        <v>1.6259446321077478</v>
      </c>
    </row>
    <row r="79" spans="2:38" x14ac:dyDescent="0.25">
      <c r="B79">
        <v>7597</v>
      </c>
      <c r="C79">
        <v>63805</v>
      </c>
      <c r="D79">
        <v>62406</v>
      </c>
      <c r="E79">
        <v>88356</v>
      </c>
      <c r="F79">
        <v>66937</v>
      </c>
      <c r="H79">
        <v>93734</v>
      </c>
      <c r="J79">
        <f t="shared" si="12"/>
        <v>57820.2</v>
      </c>
      <c r="K79">
        <f t="shared" si="13"/>
        <v>1.6211289480147077</v>
      </c>
      <c r="L79">
        <f t="shared" si="14"/>
        <v>88356</v>
      </c>
      <c r="M79">
        <f t="shared" si="15"/>
        <v>7597</v>
      </c>
      <c r="N79">
        <f t="shared" si="16"/>
        <v>57820.2</v>
      </c>
      <c r="O79">
        <f t="shared" si="17"/>
        <v>80759</v>
      </c>
      <c r="Q79">
        <v>-9832</v>
      </c>
      <c r="R79">
        <v>-16965</v>
      </c>
      <c r="T79">
        <v>-6681</v>
      </c>
      <c r="U79">
        <v>-1221.2000000000044</v>
      </c>
      <c r="W79">
        <v>47758.600000000006</v>
      </c>
      <c r="X79">
        <v>7933.1999999999989</v>
      </c>
      <c r="AF79">
        <v>57820.2</v>
      </c>
      <c r="AG79">
        <v>1.6211289480147077</v>
      </c>
      <c r="AK79">
        <v>57820.2</v>
      </c>
      <c r="AL79">
        <v>1.6211289480147077</v>
      </c>
    </row>
    <row r="80" spans="2:38" x14ac:dyDescent="0.25">
      <c r="B80">
        <v>52756</v>
      </c>
      <c r="C80">
        <v>48067</v>
      </c>
      <c r="D80">
        <v>30097</v>
      </c>
      <c r="E80">
        <v>57874</v>
      </c>
      <c r="F80">
        <v>24657</v>
      </c>
      <c r="H80">
        <v>52731</v>
      </c>
      <c r="J80">
        <f t="shared" si="12"/>
        <v>42690.2</v>
      </c>
      <c r="K80">
        <f t="shared" si="13"/>
        <v>1.2352015216607091</v>
      </c>
      <c r="L80">
        <f t="shared" si="14"/>
        <v>57874</v>
      </c>
      <c r="M80">
        <f t="shared" si="15"/>
        <v>24657</v>
      </c>
      <c r="N80">
        <f t="shared" si="16"/>
        <v>42690.2</v>
      </c>
      <c r="O80">
        <f t="shared" si="17"/>
        <v>33217</v>
      </c>
      <c r="Q80">
        <v>-774</v>
      </c>
      <c r="R80">
        <v>594</v>
      </c>
      <c r="T80">
        <v>-3853</v>
      </c>
      <c r="U80">
        <v>302.59999999999854</v>
      </c>
      <c r="W80">
        <v>19126.199999999997</v>
      </c>
      <c r="X80">
        <v>6575.8000000000011</v>
      </c>
      <c r="Z80">
        <v>42690.2</v>
      </c>
      <c r="AA80">
        <v>1.2352015216607091</v>
      </c>
      <c r="AI80">
        <v>42690.2</v>
      </c>
      <c r="AJ80">
        <v>1.2352015216607091</v>
      </c>
    </row>
    <row r="81" spans="2:38" x14ac:dyDescent="0.25">
      <c r="B81">
        <v>50076</v>
      </c>
      <c r="C81">
        <v>60893</v>
      </c>
      <c r="D81">
        <v>78381</v>
      </c>
      <c r="E81">
        <v>15454</v>
      </c>
      <c r="F81">
        <v>69986</v>
      </c>
      <c r="H81">
        <v>105450</v>
      </c>
      <c r="J81">
        <f t="shared" si="12"/>
        <v>54958</v>
      </c>
      <c r="K81">
        <f t="shared" si="13"/>
        <v>1.9187379453400779</v>
      </c>
      <c r="L81">
        <f t="shared" si="14"/>
        <v>78381</v>
      </c>
      <c r="M81">
        <f t="shared" si="15"/>
        <v>15454</v>
      </c>
      <c r="N81">
        <f t="shared" si="16"/>
        <v>54958</v>
      </c>
      <c r="O81">
        <f t="shared" si="17"/>
        <v>62927</v>
      </c>
      <c r="Q81">
        <v>13815</v>
      </c>
      <c r="R81">
        <v>-788</v>
      </c>
      <c r="T81">
        <v>-5828.5999999999985</v>
      </c>
      <c r="U81">
        <v>-10537.199999999997</v>
      </c>
      <c r="W81">
        <v>18887.8</v>
      </c>
      <c r="X81">
        <v>11455.2</v>
      </c>
      <c r="Z81">
        <v>54958</v>
      </c>
      <c r="AA81">
        <v>1.9187379453400779</v>
      </c>
      <c r="AK81">
        <v>54958</v>
      </c>
      <c r="AL81">
        <v>1.9187379453400779</v>
      </c>
    </row>
    <row r="82" spans="2:38" x14ac:dyDescent="0.25">
      <c r="B82">
        <v>51172</v>
      </c>
      <c r="C82">
        <v>9377</v>
      </c>
      <c r="D82">
        <v>78372</v>
      </c>
      <c r="E82">
        <v>56921</v>
      </c>
      <c r="F82">
        <v>103480</v>
      </c>
      <c r="H82">
        <v>119803</v>
      </c>
      <c r="J82">
        <f t="shared" si="12"/>
        <v>59864.4</v>
      </c>
      <c r="K82">
        <f t="shared" si="13"/>
        <v>2.0012394678640395</v>
      </c>
      <c r="L82">
        <f t="shared" si="14"/>
        <v>103480</v>
      </c>
      <c r="M82">
        <f t="shared" si="15"/>
        <v>9377</v>
      </c>
      <c r="N82">
        <f t="shared" si="16"/>
        <v>59864.4</v>
      </c>
      <c r="O82">
        <f t="shared" si="17"/>
        <v>94103</v>
      </c>
      <c r="Q82">
        <v>-7994</v>
      </c>
      <c r="R82">
        <v>571</v>
      </c>
      <c r="T82">
        <v>-12557.999999999993</v>
      </c>
      <c r="U82">
        <v>-7942.4000000000015</v>
      </c>
      <c r="W82">
        <v>25471.600000000002</v>
      </c>
      <c r="X82">
        <v>8574</v>
      </c>
      <c r="AF82">
        <v>59864.4</v>
      </c>
      <c r="AG82">
        <v>2.0012394678640395</v>
      </c>
      <c r="AK82">
        <v>59864.4</v>
      </c>
      <c r="AL82">
        <v>2.0012394678640395</v>
      </c>
    </row>
    <row r="83" spans="2:38" x14ac:dyDescent="0.25">
      <c r="B83">
        <v>4637</v>
      </c>
      <c r="C83">
        <v>19539</v>
      </c>
      <c r="D83">
        <v>71685</v>
      </c>
      <c r="E83">
        <v>98200</v>
      </c>
      <c r="F83">
        <v>25626</v>
      </c>
      <c r="H83">
        <v>64723</v>
      </c>
      <c r="J83">
        <f t="shared" si="12"/>
        <v>43937.4</v>
      </c>
      <c r="K83">
        <f t="shared" si="13"/>
        <v>1.4730730539358268</v>
      </c>
      <c r="L83">
        <f t="shared" si="14"/>
        <v>98200</v>
      </c>
      <c r="M83">
        <f t="shared" si="15"/>
        <v>4637</v>
      </c>
      <c r="N83">
        <f t="shared" si="16"/>
        <v>43937.4</v>
      </c>
      <c r="O83">
        <f t="shared" si="17"/>
        <v>93563</v>
      </c>
      <c r="Q83">
        <v>-9077</v>
      </c>
      <c r="R83">
        <v>7016</v>
      </c>
      <c r="T83">
        <v>-10477.799999999996</v>
      </c>
      <c r="U83">
        <v>-4980.7999999999956</v>
      </c>
      <c r="W83">
        <v>62589.400000000009</v>
      </c>
      <c r="X83">
        <v>11594.8</v>
      </c>
      <c r="Z83">
        <v>43937.4</v>
      </c>
      <c r="AA83">
        <v>1.4730730539358268</v>
      </c>
      <c r="AI83">
        <v>43937.4</v>
      </c>
      <c r="AJ83">
        <v>1.4730730539358268</v>
      </c>
    </row>
    <row r="84" spans="2:38" x14ac:dyDescent="0.25">
      <c r="B84">
        <v>84147</v>
      </c>
      <c r="C84">
        <v>29745</v>
      </c>
      <c r="D84">
        <v>27319</v>
      </c>
      <c r="E84">
        <v>78719</v>
      </c>
      <c r="F84">
        <v>38880</v>
      </c>
      <c r="H84">
        <v>86659</v>
      </c>
      <c r="J84">
        <f t="shared" si="12"/>
        <v>51762</v>
      </c>
      <c r="K84">
        <f t="shared" si="13"/>
        <v>1.6741818322321393</v>
      </c>
      <c r="L84">
        <f t="shared" si="14"/>
        <v>84147</v>
      </c>
      <c r="M84">
        <f t="shared" si="15"/>
        <v>27319</v>
      </c>
      <c r="N84">
        <f t="shared" si="16"/>
        <v>51762</v>
      </c>
      <c r="O84">
        <f t="shared" si="17"/>
        <v>56828</v>
      </c>
      <c r="Q84">
        <v>-15923</v>
      </c>
      <c r="R84">
        <v>-1564</v>
      </c>
      <c r="T84">
        <v>8933.4000000000015</v>
      </c>
      <c r="U84">
        <v>992.80000000000291</v>
      </c>
      <c r="W84">
        <v>39731</v>
      </c>
      <c r="X84">
        <v>1344</v>
      </c>
      <c r="AD84">
        <v>51762</v>
      </c>
      <c r="AE84">
        <v>1.6741818322321393</v>
      </c>
      <c r="AK84">
        <v>51762</v>
      </c>
      <c r="AL84">
        <v>1.6741818322321393</v>
      </c>
    </row>
    <row r="85" spans="2:38" x14ac:dyDescent="0.25">
      <c r="B85">
        <v>70498</v>
      </c>
      <c r="C85">
        <v>26963</v>
      </c>
      <c r="D85">
        <v>78150</v>
      </c>
      <c r="E85">
        <v>73257</v>
      </c>
      <c r="F85">
        <v>66406</v>
      </c>
      <c r="H85">
        <v>83536</v>
      </c>
      <c r="J85">
        <f t="shared" si="12"/>
        <v>63054.8</v>
      </c>
      <c r="K85">
        <f t="shared" si="13"/>
        <v>1.3248158744457201</v>
      </c>
      <c r="L85">
        <f t="shared" si="14"/>
        <v>78150</v>
      </c>
      <c r="M85">
        <f t="shared" si="15"/>
        <v>26963</v>
      </c>
      <c r="N85">
        <f t="shared" si="16"/>
        <v>63054.8</v>
      </c>
      <c r="O85">
        <f t="shared" si="17"/>
        <v>51187</v>
      </c>
      <c r="Q85">
        <v>-26180</v>
      </c>
      <c r="R85">
        <v>-108</v>
      </c>
      <c r="T85">
        <v>1677.8000000000029</v>
      </c>
      <c r="U85">
        <v>2842.2000000000044</v>
      </c>
      <c r="W85">
        <v>52522.2</v>
      </c>
      <c r="X85">
        <v>4667.4000000000005</v>
      </c>
      <c r="AD85">
        <v>63054.8</v>
      </c>
      <c r="AE85">
        <v>1.3248158744457201</v>
      </c>
      <c r="AI85">
        <v>63054.8</v>
      </c>
      <c r="AJ85">
        <v>1.3248158744457201</v>
      </c>
    </row>
    <row r="86" spans="2:38" x14ac:dyDescent="0.25">
      <c r="B86">
        <v>47506</v>
      </c>
      <c r="C86">
        <v>102503</v>
      </c>
      <c r="D86">
        <v>52318</v>
      </c>
      <c r="E86">
        <v>45040</v>
      </c>
      <c r="F86">
        <v>22929</v>
      </c>
      <c r="H86">
        <v>69402</v>
      </c>
      <c r="J86">
        <f t="shared" si="12"/>
        <v>54059.199999999997</v>
      </c>
      <c r="K86">
        <f t="shared" si="13"/>
        <v>1.2838147808328648</v>
      </c>
      <c r="L86">
        <f t="shared" si="14"/>
        <v>102503</v>
      </c>
      <c r="M86">
        <f t="shared" si="15"/>
        <v>22929</v>
      </c>
      <c r="N86">
        <f t="shared" si="16"/>
        <v>54059.199999999997</v>
      </c>
      <c r="O86">
        <f t="shared" si="17"/>
        <v>79574</v>
      </c>
      <c r="Q86">
        <v>-25062</v>
      </c>
      <c r="R86">
        <v>-2842</v>
      </c>
      <c r="T86">
        <v>-31622.600000000006</v>
      </c>
      <c r="U86">
        <v>4677.1999999999971</v>
      </c>
      <c r="W86">
        <v>34837.800000000003</v>
      </c>
      <c r="X86">
        <v>4677.2</v>
      </c>
      <c r="AB86">
        <v>54059.199999999997</v>
      </c>
      <c r="AC86">
        <v>1.2838147808328648</v>
      </c>
      <c r="AI86">
        <v>54059.199999999997</v>
      </c>
      <c r="AJ86">
        <v>1.2838147808328648</v>
      </c>
    </row>
    <row r="87" spans="2:38" x14ac:dyDescent="0.25">
      <c r="B87">
        <v>65731</v>
      </c>
      <c r="C87">
        <v>31886</v>
      </c>
      <c r="D87">
        <v>92515</v>
      </c>
      <c r="E87">
        <v>48099</v>
      </c>
      <c r="F87">
        <v>70643</v>
      </c>
      <c r="H87">
        <v>102172</v>
      </c>
      <c r="J87">
        <f t="shared" si="12"/>
        <v>61774.8</v>
      </c>
      <c r="K87">
        <f t="shared" si="13"/>
        <v>1.6539430317864241</v>
      </c>
      <c r="L87">
        <f t="shared" si="14"/>
        <v>92515</v>
      </c>
      <c r="M87">
        <f t="shared" si="15"/>
        <v>31886</v>
      </c>
      <c r="N87">
        <f t="shared" si="16"/>
        <v>61774.8</v>
      </c>
      <c r="O87">
        <f t="shared" si="17"/>
        <v>60629</v>
      </c>
      <c r="Q87">
        <v>-7175</v>
      </c>
      <c r="R87">
        <v>-8558</v>
      </c>
      <c r="T87">
        <v>-12492.599999999991</v>
      </c>
      <c r="U87">
        <v>-5576.5999999999913</v>
      </c>
      <c r="W87">
        <v>49961</v>
      </c>
      <c r="X87">
        <v>7122.9999999999991</v>
      </c>
      <c r="AB87">
        <v>61774.8</v>
      </c>
      <c r="AC87">
        <v>1.6539430317864241</v>
      </c>
      <c r="AK87">
        <v>61774.8</v>
      </c>
      <c r="AL87">
        <v>1.6539430317864241</v>
      </c>
    </row>
    <row r="88" spans="2:38" x14ac:dyDescent="0.25">
      <c r="B88">
        <v>81463</v>
      </c>
      <c r="C88">
        <v>106220</v>
      </c>
      <c r="D88">
        <v>79336</v>
      </c>
      <c r="E88">
        <v>82908</v>
      </c>
      <c r="F88">
        <v>30158</v>
      </c>
      <c r="H88">
        <v>96459</v>
      </c>
      <c r="J88">
        <f t="shared" si="12"/>
        <v>76017</v>
      </c>
      <c r="K88">
        <f t="shared" si="13"/>
        <v>1.2689135324993093</v>
      </c>
      <c r="L88">
        <f t="shared" si="14"/>
        <v>106220</v>
      </c>
      <c r="M88">
        <f t="shared" si="15"/>
        <v>30158</v>
      </c>
      <c r="N88">
        <f t="shared" si="16"/>
        <v>76017</v>
      </c>
      <c r="O88">
        <f t="shared" si="17"/>
        <v>76062</v>
      </c>
      <c r="Q88">
        <v>4701</v>
      </c>
      <c r="R88">
        <v>2677</v>
      </c>
      <c r="T88">
        <v>13951.199999999997</v>
      </c>
      <c r="U88">
        <v>3762.1999999999971</v>
      </c>
      <c r="W88">
        <v>51038.8</v>
      </c>
      <c r="X88">
        <v>6707.8</v>
      </c>
      <c r="AB88">
        <v>76017</v>
      </c>
      <c r="AC88">
        <v>1.2689135324993093</v>
      </c>
      <c r="AI88">
        <v>76017</v>
      </c>
      <c r="AJ88">
        <v>1.2689135324993093</v>
      </c>
    </row>
    <row r="89" spans="2:38" x14ac:dyDescent="0.25">
      <c r="B89">
        <v>67123</v>
      </c>
      <c r="C89">
        <v>77748</v>
      </c>
      <c r="D89">
        <v>68899</v>
      </c>
      <c r="E89">
        <v>32680</v>
      </c>
      <c r="F89">
        <v>78888</v>
      </c>
      <c r="H89">
        <v>79435</v>
      </c>
      <c r="J89">
        <f t="shared" si="12"/>
        <v>65067.6</v>
      </c>
      <c r="K89">
        <f t="shared" si="13"/>
        <v>1.2208072835020809</v>
      </c>
      <c r="L89">
        <f t="shared" si="14"/>
        <v>78888</v>
      </c>
      <c r="M89">
        <f t="shared" si="15"/>
        <v>32680</v>
      </c>
      <c r="N89">
        <f t="shared" si="16"/>
        <v>65067.6</v>
      </c>
      <c r="O89">
        <f t="shared" si="17"/>
        <v>46208</v>
      </c>
      <c r="Q89">
        <v>-55004</v>
      </c>
      <c r="R89">
        <v>-3472</v>
      </c>
      <c r="T89">
        <v>-13308.000000000007</v>
      </c>
      <c r="U89">
        <v>12190.599999999999</v>
      </c>
      <c r="W89">
        <v>50408.800000000003</v>
      </c>
      <c r="X89">
        <v>14652.2</v>
      </c>
      <c r="AF89">
        <v>65067.6</v>
      </c>
      <c r="AG89">
        <v>1.2208072835020809</v>
      </c>
      <c r="AI89">
        <v>65067.6</v>
      </c>
      <c r="AJ89">
        <v>1.2208072835020809</v>
      </c>
    </row>
    <row r="90" spans="2:38" x14ac:dyDescent="0.25">
      <c r="B90">
        <v>106578</v>
      </c>
      <c r="C90">
        <v>32563</v>
      </c>
      <c r="D90">
        <v>50747</v>
      </c>
      <c r="E90">
        <v>51751</v>
      </c>
      <c r="F90">
        <v>51615</v>
      </c>
      <c r="H90">
        <v>111964</v>
      </c>
      <c r="J90">
        <f t="shared" si="12"/>
        <v>58650.8</v>
      </c>
      <c r="K90">
        <f t="shared" si="13"/>
        <v>1.9089935687151751</v>
      </c>
      <c r="L90">
        <f t="shared" si="14"/>
        <v>106578</v>
      </c>
      <c r="M90">
        <f t="shared" si="15"/>
        <v>32563</v>
      </c>
      <c r="N90">
        <f t="shared" si="16"/>
        <v>58650.8</v>
      </c>
      <c r="O90">
        <f t="shared" si="17"/>
        <v>74015</v>
      </c>
      <c r="Q90">
        <v>4585</v>
      </c>
      <c r="R90">
        <v>5375</v>
      </c>
      <c r="T90">
        <v>3768.2000000000044</v>
      </c>
      <c r="U90">
        <v>4146</v>
      </c>
      <c r="W90">
        <v>23774.199999999997</v>
      </c>
      <c r="X90">
        <v>8855.6</v>
      </c>
      <c r="AD90">
        <v>58650.8</v>
      </c>
      <c r="AE90">
        <v>1.9089935687151751</v>
      </c>
      <c r="AK90">
        <v>58650.8</v>
      </c>
      <c r="AL90">
        <v>1.9089935687151751</v>
      </c>
    </row>
    <row r="91" spans="2:38" x14ac:dyDescent="0.25">
      <c r="B91">
        <v>53155</v>
      </c>
      <c r="C91">
        <v>84595</v>
      </c>
      <c r="D91">
        <v>91815</v>
      </c>
      <c r="E91">
        <v>74840</v>
      </c>
      <c r="F91">
        <v>6901</v>
      </c>
      <c r="H91">
        <v>70822</v>
      </c>
      <c r="J91">
        <f t="shared" si="12"/>
        <v>62261.2</v>
      </c>
      <c r="K91">
        <f t="shared" si="13"/>
        <v>1.1374981529427637</v>
      </c>
      <c r="L91">
        <f t="shared" si="14"/>
        <v>91815</v>
      </c>
      <c r="M91">
        <f t="shared" si="15"/>
        <v>6901</v>
      </c>
      <c r="N91">
        <f t="shared" si="16"/>
        <v>62261.2</v>
      </c>
      <c r="O91">
        <f t="shared" si="17"/>
        <v>84914</v>
      </c>
      <c r="Q91">
        <v>-16631</v>
      </c>
      <c r="R91">
        <v>-269</v>
      </c>
      <c r="T91">
        <v>17759.799999999996</v>
      </c>
      <c r="U91">
        <v>-6445.8000000000029</v>
      </c>
      <c r="W91">
        <v>60607.8</v>
      </c>
      <c r="X91">
        <v>7957.7999999999993</v>
      </c>
      <c r="AD91">
        <v>62261.2</v>
      </c>
      <c r="AE91">
        <v>1.1374981529427637</v>
      </c>
      <c r="AI91">
        <v>62261.2</v>
      </c>
      <c r="AJ91">
        <v>1.1374981529427637</v>
      </c>
    </row>
    <row r="92" spans="2:38" x14ac:dyDescent="0.25">
      <c r="B92">
        <v>62358</v>
      </c>
      <c r="C92">
        <v>39370</v>
      </c>
      <c r="D92">
        <v>53312</v>
      </c>
      <c r="E92">
        <v>79622</v>
      </c>
      <c r="F92">
        <v>100817</v>
      </c>
      <c r="H92">
        <v>70658</v>
      </c>
      <c r="J92">
        <f t="shared" si="12"/>
        <v>67095.8</v>
      </c>
      <c r="K92">
        <f t="shared" si="13"/>
        <v>1.0530912516133648</v>
      </c>
      <c r="L92">
        <f t="shared" si="14"/>
        <v>100817</v>
      </c>
      <c r="M92">
        <f t="shared" si="15"/>
        <v>39370</v>
      </c>
      <c r="N92">
        <f t="shared" si="16"/>
        <v>67095.8</v>
      </c>
      <c r="O92">
        <f t="shared" si="17"/>
        <v>61447</v>
      </c>
      <c r="Q92">
        <v>-41518</v>
      </c>
      <c r="R92">
        <v>-8068</v>
      </c>
      <c r="T92">
        <v>1905.8000000000029</v>
      </c>
      <c r="U92">
        <v>2099.8000000000029</v>
      </c>
      <c r="W92">
        <v>37895</v>
      </c>
      <c r="X92">
        <v>2383.3999999999996</v>
      </c>
      <c r="AF92">
        <v>67095.8</v>
      </c>
      <c r="AG92">
        <v>1.0530912516133648</v>
      </c>
      <c r="AI92">
        <v>67095.8</v>
      </c>
      <c r="AJ92">
        <v>1.0530912516133648</v>
      </c>
    </row>
    <row r="93" spans="2:38" x14ac:dyDescent="0.25">
      <c r="B93">
        <v>17081</v>
      </c>
      <c r="C93">
        <v>55297</v>
      </c>
      <c r="D93">
        <v>33956</v>
      </c>
      <c r="E93">
        <v>62408</v>
      </c>
      <c r="F93">
        <v>54502</v>
      </c>
      <c r="H93">
        <v>104644</v>
      </c>
      <c r="J93">
        <f t="shared" si="12"/>
        <v>44648.800000000003</v>
      </c>
      <c r="K93">
        <f t="shared" si="13"/>
        <v>2.3437136048449227</v>
      </c>
      <c r="L93">
        <f t="shared" si="14"/>
        <v>62408</v>
      </c>
      <c r="M93">
        <f t="shared" si="15"/>
        <v>17081</v>
      </c>
      <c r="N93">
        <f t="shared" si="16"/>
        <v>44648.800000000003</v>
      </c>
      <c r="O93">
        <f t="shared" si="17"/>
        <v>45327</v>
      </c>
      <c r="Q93">
        <v>38101</v>
      </c>
      <c r="R93">
        <v>8735</v>
      </c>
      <c r="T93">
        <v>-147.79999999999563</v>
      </c>
      <c r="U93">
        <v>3251.8000000000029</v>
      </c>
      <c r="W93">
        <v>23909</v>
      </c>
      <c r="X93">
        <v>3251.8</v>
      </c>
      <c r="Z93">
        <v>44648.800000000003</v>
      </c>
      <c r="AA93">
        <v>2.3437136048449227</v>
      </c>
      <c r="AK93">
        <v>44648.800000000003</v>
      </c>
      <c r="AL93">
        <v>2.3437136048449227</v>
      </c>
    </row>
    <row r="94" spans="2:38" x14ac:dyDescent="0.25">
      <c r="B94">
        <v>82877</v>
      </c>
      <c r="C94">
        <v>34550</v>
      </c>
      <c r="D94">
        <v>93922</v>
      </c>
      <c r="E94">
        <v>33955</v>
      </c>
      <c r="F94">
        <v>109783</v>
      </c>
      <c r="H94">
        <v>104699</v>
      </c>
      <c r="J94">
        <f t="shared" si="12"/>
        <v>71017.399999999994</v>
      </c>
      <c r="K94">
        <f t="shared" si="13"/>
        <v>1.4742725022318475</v>
      </c>
      <c r="L94">
        <f t="shared" si="14"/>
        <v>109783</v>
      </c>
      <c r="M94">
        <f t="shared" si="15"/>
        <v>33955</v>
      </c>
      <c r="N94">
        <f t="shared" si="16"/>
        <v>71017.399999999994</v>
      </c>
      <c r="O94">
        <f t="shared" si="17"/>
        <v>75828</v>
      </c>
      <c r="Q94">
        <v>35204</v>
      </c>
      <c r="R94">
        <v>17605</v>
      </c>
      <c r="T94">
        <v>15839.599999999991</v>
      </c>
      <c r="U94">
        <v>3182.7999999999884</v>
      </c>
      <c r="W94">
        <v>25662.799999999999</v>
      </c>
      <c r="X94">
        <v>5634</v>
      </c>
      <c r="Z94">
        <v>71017.399999999994</v>
      </c>
      <c r="AA94">
        <v>1.4742725022318475</v>
      </c>
      <c r="AK94">
        <v>71017.399999999994</v>
      </c>
      <c r="AL94">
        <v>1.4742725022318475</v>
      </c>
    </row>
    <row r="95" spans="2:38" x14ac:dyDescent="0.25">
      <c r="B95">
        <v>92213</v>
      </c>
      <c r="C95">
        <v>22711</v>
      </c>
      <c r="D95">
        <v>17968</v>
      </c>
      <c r="E95">
        <v>98088</v>
      </c>
      <c r="F95">
        <v>31497</v>
      </c>
      <c r="H95">
        <v>57801</v>
      </c>
      <c r="J95">
        <f t="shared" si="12"/>
        <v>52495.4</v>
      </c>
      <c r="K95">
        <f t="shared" si="13"/>
        <v>1.1010679030924615</v>
      </c>
      <c r="L95">
        <f t="shared" si="14"/>
        <v>98088</v>
      </c>
      <c r="M95">
        <f t="shared" si="15"/>
        <v>17968</v>
      </c>
      <c r="N95">
        <f t="shared" si="16"/>
        <v>52495.4</v>
      </c>
      <c r="O95">
        <f t="shared" si="17"/>
        <v>80120</v>
      </c>
      <c r="Q95">
        <v>7248</v>
      </c>
      <c r="R95">
        <v>-498</v>
      </c>
      <c r="T95">
        <v>7944.8000000000029</v>
      </c>
      <c r="U95">
        <v>-3042.7999999999956</v>
      </c>
      <c r="W95">
        <v>44296</v>
      </c>
      <c r="X95">
        <v>3042.8</v>
      </c>
      <c r="Z95">
        <v>52495.4</v>
      </c>
      <c r="AA95">
        <v>1.1010679030924615</v>
      </c>
      <c r="AI95">
        <v>52495.4</v>
      </c>
      <c r="AJ95">
        <v>1.1010679030924615</v>
      </c>
    </row>
    <row r="96" spans="2:38" x14ac:dyDescent="0.25">
      <c r="B96">
        <v>68770</v>
      </c>
      <c r="C96">
        <v>39348</v>
      </c>
      <c r="D96">
        <v>98445</v>
      </c>
      <c r="E96">
        <v>39767</v>
      </c>
      <c r="F96">
        <v>82093</v>
      </c>
      <c r="H96">
        <v>132291</v>
      </c>
      <c r="J96">
        <f t="shared" si="12"/>
        <v>65684.600000000006</v>
      </c>
      <c r="K96">
        <f t="shared" si="13"/>
        <v>2.0140337308897367</v>
      </c>
      <c r="L96">
        <f t="shared" si="14"/>
        <v>98445</v>
      </c>
      <c r="M96">
        <f t="shared" si="15"/>
        <v>39348</v>
      </c>
      <c r="N96">
        <f t="shared" si="16"/>
        <v>65684.600000000006</v>
      </c>
      <c r="O96">
        <f t="shared" si="17"/>
        <v>59097</v>
      </c>
      <c r="Q96">
        <v>60951</v>
      </c>
      <c r="R96">
        <v>7703</v>
      </c>
      <c r="T96">
        <v>11195.600000000006</v>
      </c>
      <c r="U96">
        <v>-2084.3999999999942</v>
      </c>
      <c r="W96">
        <v>38613.199999999997</v>
      </c>
      <c r="X96">
        <v>9316.4</v>
      </c>
      <c r="Z96">
        <v>65684.600000000006</v>
      </c>
      <c r="AA96">
        <v>2.0140337308897367</v>
      </c>
      <c r="AK96">
        <v>65684.600000000006</v>
      </c>
      <c r="AL96">
        <v>2.0140337308897367</v>
      </c>
    </row>
    <row r="97" spans="2:38" x14ac:dyDescent="0.25">
      <c r="B97">
        <v>60852</v>
      </c>
      <c r="C97">
        <v>94235</v>
      </c>
      <c r="D97">
        <v>29243</v>
      </c>
      <c r="E97">
        <v>35898</v>
      </c>
      <c r="F97">
        <v>82398</v>
      </c>
      <c r="H97">
        <v>136109</v>
      </c>
      <c r="J97">
        <f t="shared" si="12"/>
        <v>60525.2</v>
      </c>
      <c r="K97">
        <f t="shared" si="13"/>
        <v>2.2487988474222309</v>
      </c>
      <c r="L97">
        <f t="shared" si="14"/>
        <v>94235</v>
      </c>
      <c r="M97">
        <f t="shared" si="15"/>
        <v>29243</v>
      </c>
      <c r="N97">
        <f t="shared" si="16"/>
        <v>60525.2</v>
      </c>
      <c r="O97">
        <f t="shared" si="17"/>
        <v>64992</v>
      </c>
      <c r="Q97">
        <v>29222</v>
      </c>
      <c r="R97">
        <v>14362</v>
      </c>
      <c r="T97">
        <v>-21171.400000000009</v>
      </c>
      <c r="U97">
        <v>169.59999999999854</v>
      </c>
      <c r="W97">
        <v>47629.8</v>
      </c>
      <c r="X97">
        <v>174.4</v>
      </c>
      <c r="AB97">
        <v>60525.2</v>
      </c>
      <c r="AC97">
        <v>2.2487988474222309</v>
      </c>
      <c r="AK97">
        <v>60525.2</v>
      </c>
      <c r="AL97">
        <v>2.2487988474222309</v>
      </c>
    </row>
    <row r="98" spans="2:38" x14ac:dyDescent="0.25">
      <c r="B98">
        <v>54811</v>
      </c>
      <c r="C98">
        <v>56593</v>
      </c>
      <c r="D98">
        <v>80083</v>
      </c>
      <c r="E98">
        <v>38711</v>
      </c>
      <c r="F98">
        <v>97908</v>
      </c>
      <c r="H98">
        <v>80479</v>
      </c>
      <c r="J98">
        <f t="shared" si="12"/>
        <v>65621.2</v>
      </c>
      <c r="K98">
        <f t="shared" ref="K98:K129" si="18">H98/J98</f>
        <v>1.2264176820905439</v>
      </c>
      <c r="L98">
        <f t="shared" si="14"/>
        <v>97908</v>
      </c>
      <c r="M98">
        <f t="shared" si="15"/>
        <v>38711</v>
      </c>
      <c r="N98">
        <f t="shared" si="16"/>
        <v>65621.2</v>
      </c>
      <c r="O98">
        <f t="shared" si="17"/>
        <v>59197</v>
      </c>
      <c r="Q98">
        <v>-28007</v>
      </c>
      <c r="R98">
        <v>-21</v>
      </c>
      <c r="T98">
        <v>14207.199999999997</v>
      </c>
      <c r="U98">
        <v>-646.19999999999709</v>
      </c>
      <c r="W98">
        <v>17991.599999999999</v>
      </c>
      <c r="X98">
        <v>2253.4</v>
      </c>
      <c r="AD98">
        <v>65621.2</v>
      </c>
      <c r="AE98">
        <v>1.2264176820905439</v>
      </c>
      <c r="AI98">
        <v>65621.2</v>
      </c>
      <c r="AJ98">
        <v>1.2264176820905439</v>
      </c>
    </row>
    <row r="99" spans="2:38" x14ac:dyDescent="0.25">
      <c r="B99">
        <v>47429</v>
      </c>
      <c r="C99">
        <v>23436</v>
      </c>
      <c r="D99">
        <v>32236</v>
      </c>
      <c r="E99">
        <v>71706</v>
      </c>
      <c r="F99">
        <v>29937</v>
      </c>
      <c r="H99">
        <v>57043</v>
      </c>
      <c r="J99">
        <f t="shared" si="12"/>
        <v>40948.800000000003</v>
      </c>
      <c r="K99">
        <f t="shared" si="18"/>
        <v>1.3930322744500447</v>
      </c>
      <c r="L99">
        <f t="shared" si="14"/>
        <v>71706</v>
      </c>
      <c r="M99">
        <f t="shared" si="15"/>
        <v>23436</v>
      </c>
      <c r="N99">
        <f t="shared" si="16"/>
        <v>40948.800000000003</v>
      </c>
      <c r="O99">
        <f t="shared" si="17"/>
        <v>48270</v>
      </c>
      <c r="Q99">
        <v>-35207</v>
      </c>
      <c r="R99">
        <v>-1236</v>
      </c>
      <c r="T99">
        <v>-40132.800000000003</v>
      </c>
      <c r="U99">
        <v>3284.6000000000058</v>
      </c>
      <c r="W99">
        <v>40132.799999999996</v>
      </c>
      <c r="X99">
        <v>8984.5999999999985</v>
      </c>
      <c r="AB99">
        <v>40948.800000000003</v>
      </c>
      <c r="AC99">
        <v>1.3930322744500447</v>
      </c>
      <c r="AI99">
        <v>40948.800000000003</v>
      </c>
      <c r="AJ99">
        <v>1.3930322744500447</v>
      </c>
    </row>
    <row r="100" spans="2:38" x14ac:dyDescent="0.25">
      <c r="B100">
        <v>28831</v>
      </c>
      <c r="C100">
        <v>67170</v>
      </c>
      <c r="D100">
        <v>84569</v>
      </c>
      <c r="E100">
        <v>88018</v>
      </c>
      <c r="F100">
        <v>80675</v>
      </c>
      <c r="H100">
        <v>80958</v>
      </c>
      <c r="J100">
        <f t="shared" si="12"/>
        <v>69852.600000000006</v>
      </c>
      <c r="K100">
        <f t="shared" si="18"/>
        <v>1.1589833449291793</v>
      </c>
      <c r="L100">
        <f t="shared" si="14"/>
        <v>88018</v>
      </c>
      <c r="M100">
        <f t="shared" si="15"/>
        <v>28831</v>
      </c>
      <c r="N100">
        <f t="shared" si="16"/>
        <v>69852.600000000006</v>
      </c>
      <c r="O100">
        <f t="shared" si="17"/>
        <v>59187</v>
      </c>
      <c r="Q100">
        <v>-32817</v>
      </c>
      <c r="R100">
        <v>-138</v>
      </c>
      <c r="T100">
        <v>-30244.799999999988</v>
      </c>
      <c r="U100">
        <v>-2468</v>
      </c>
      <c r="W100">
        <v>30244.799999999996</v>
      </c>
      <c r="X100">
        <v>2568.7999999999997</v>
      </c>
      <c r="AB100">
        <v>69852.600000000006</v>
      </c>
      <c r="AC100">
        <v>1.1589833449291793</v>
      </c>
      <c r="AI100">
        <v>69852.600000000006</v>
      </c>
      <c r="AJ100">
        <v>1.1589833449291793</v>
      </c>
    </row>
    <row r="101" spans="2:38" x14ac:dyDescent="0.25">
      <c r="B101">
        <v>26773</v>
      </c>
      <c r="C101">
        <v>37831</v>
      </c>
      <c r="D101">
        <v>95125</v>
      </c>
      <c r="E101">
        <v>86128</v>
      </c>
      <c r="F101">
        <v>21504</v>
      </c>
      <c r="H101">
        <v>106774</v>
      </c>
      <c r="J101">
        <f t="shared" si="12"/>
        <v>53472.2</v>
      </c>
      <c r="K101">
        <f t="shared" si="18"/>
        <v>1.9968132973769548</v>
      </c>
      <c r="L101">
        <f t="shared" si="14"/>
        <v>95125</v>
      </c>
      <c r="M101">
        <f t="shared" si="15"/>
        <v>21504</v>
      </c>
      <c r="N101">
        <f t="shared" si="16"/>
        <v>53472.2</v>
      </c>
      <c r="O101">
        <f t="shared" si="17"/>
        <v>73621</v>
      </c>
      <c r="Q101">
        <v>8497</v>
      </c>
      <c r="R101">
        <v>1608</v>
      </c>
      <c r="T101">
        <v>-10118.800000000003</v>
      </c>
      <c r="U101">
        <v>1046.1999999999971</v>
      </c>
      <c r="W101">
        <v>45610.400000000001</v>
      </c>
      <c r="X101">
        <v>3310.6000000000004</v>
      </c>
      <c r="AB101">
        <v>53472.2</v>
      </c>
      <c r="AC101">
        <v>1.9968132973769548</v>
      </c>
      <c r="AK101">
        <v>53472.2</v>
      </c>
      <c r="AL101">
        <v>1.9968132973769548</v>
      </c>
    </row>
    <row r="103" spans="2:38" x14ac:dyDescent="0.25">
      <c r="B103">
        <v>2999480</v>
      </c>
      <c r="C103">
        <v>2934068</v>
      </c>
      <c r="D103">
        <v>3188512</v>
      </c>
      <c r="E103">
        <v>2828518</v>
      </c>
      <c r="F103">
        <v>2956606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0E4BF-8142-4106-B1F1-81DC6E3C74EF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66061</v>
      </c>
      <c r="C2">
        <v>85810</v>
      </c>
      <c r="D2">
        <v>111285</v>
      </c>
      <c r="E2">
        <v>74773</v>
      </c>
      <c r="F2">
        <v>94205</v>
      </c>
      <c r="H2">
        <v>138990</v>
      </c>
      <c r="J2">
        <f t="shared" ref="J2:J33" si="0">AVERAGE(B2:F2)</f>
        <v>86426.8</v>
      </c>
      <c r="K2">
        <f t="shared" ref="K2:K33" si="1">H2/J2</f>
        <v>1.6081817214104883</v>
      </c>
      <c r="L2">
        <f t="shared" ref="L2:L33" si="2">MAX(B2:F2)</f>
        <v>111285</v>
      </c>
      <c r="M2">
        <f t="shared" ref="M2:M33" si="3">MIN(B2:F2)</f>
        <v>66061</v>
      </c>
      <c r="N2">
        <f t="shared" ref="N2:N33" si="4">AVERAGE(B2:F2)</f>
        <v>86426.8</v>
      </c>
      <c r="O2">
        <f t="shared" ref="O2:O33" si="5">L2-M2</f>
        <v>45224</v>
      </c>
      <c r="Q2">
        <v>61500</v>
      </c>
      <c r="R2">
        <v>14869</v>
      </c>
      <c r="T2">
        <v>9182.8000000000029</v>
      </c>
      <c r="U2">
        <v>5859.8000000000029</v>
      </c>
      <c r="W2">
        <v>24783.599999999999</v>
      </c>
      <c r="X2">
        <v>8644.6</v>
      </c>
      <c r="AB2">
        <v>86426.8</v>
      </c>
      <c r="AC2">
        <v>1.6081817214104883</v>
      </c>
      <c r="AK2">
        <v>86426.8</v>
      </c>
      <c r="AL2">
        <v>1.6081817214104883</v>
      </c>
    </row>
    <row r="3" spans="1:38" x14ac:dyDescent="0.25">
      <c r="B3">
        <v>93321</v>
      </c>
      <c r="C3">
        <v>57498</v>
      </c>
      <c r="D3">
        <v>86527</v>
      </c>
      <c r="E3">
        <v>25391</v>
      </c>
      <c r="F3">
        <v>103528</v>
      </c>
      <c r="H3">
        <v>86665</v>
      </c>
      <c r="J3">
        <f t="shared" si="0"/>
        <v>73253</v>
      </c>
      <c r="K3">
        <f t="shared" si="1"/>
        <v>1.1830914774821508</v>
      </c>
      <c r="L3">
        <f t="shared" si="2"/>
        <v>103528</v>
      </c>
      <c r="M3">
        <f t="shared" si="3"/>
        <v>25391</v>
      </c>
      <c r="N3">
        <f t="shared" si="4"/>
        <v>73253</v>
      </c>
      <c r="O3">
        <f t="shared" si="5"/>
        <v>78137</v>
      </c>
      <c r="Q3">
        <v>11266</v>
      </c>
      <c r="R3">
        <v>2954</v>
      </c>
      <c r="T3">
        <v>4053.1999999999971</v>
      </c>
      <c r="U3">
        <v>5760.6000000000058</v>
      </c>
      <c r="W3">
        <v>55143.199999999997</v>
      </c>
      <c r="X3">
        <v>10000.6</v>
      </c>
      <c r="AB3">
        <v>73253</v>
      </c>
      <c r="AC3">
        <v>1.1830914774821508</v>
      </c>
      <c r="AI3">
        <v>73253</v>
      </c>
      <c r="AJ3">
        <v>1.1830914774821508</v>
      </c>
    </row>
    <row r="4" spans="1:38" x14ac:dyDescent="0.25">
      <c r="B4">
        <v>29817</v>
      </c>
      <c r="C4">
        <v>96672</v>
      </c>
      <c r="D4">
        <v>27386</v>
      </c>
      <c r="E4">
        <v>98058</v>
      </c>
      <c r="F4">
        <v>44874</v>
      </c>
      <c r="H4">
        <v>100710</v>
      </c>
      <c r="J4">
        <f t="shared" si="0"/>
        <v>59361.4</v>
      </c>
      <c r="K4">
        <f t="shared" si="1"/>
        <v>1.6965570219031223</v>
      </c>
      <c r="L4">
        <f t="shared" si="2"/>
        <v>98058</v>
      </c>
      <c r="M4">
        <f t="shared" si="3"/>
        <v>27386</v>
      </c>
      <c r="N4">
        <f t="shared" si="4"/>
        <v>59361.4</v>
      </c>
      <c r="O4">
        <f t="shared" si="5"/>
        <v>70672</v>
      </c>
      <c r="Q4">
        <v>4032</v>
      </c>
      <c r="R4">
        <v>17344</v>
      </c>
      <c r="T4">
        <v>5462.8000000000029</v>
      </c>
      <c r="U4">
        <v>3299.8000000000029</v>
      </c>
      <c r="W4">
        <v>40676</v>
      </c>
      <c r="X4">
        <v>9788.2000000000007</v>
      </c>
      <c r="AD4">
        <v>59361.4</v>
      </c>
      <c r="AE4">
        <v>1.6965570219031223</v>
      </c>
      <c r="AK4">
        <v>59361.4</v>
      </c>
      <c r="AL4">
        <v>1.6965570219031223</v>
      </c>
    </row>
    <row r="5" spans="1:38" x14ac:dyDescent="0.25">
      <c r="B5">
        <v>16066</v>
      </c>
      <c r="C5">
        <v>87926</v>
      </c>
      <c r="D5">
        <v>32004</v>
      </c>
      <c r="E5">
        <v>76031</v>
      </c>
      <c r="F5">
        <v>91640</v>
      </c>
      <c r="H5">
        <v>126769</v>
      </c>
      <c r="J5">
        <f t="shared" si="0"/>
        <v>60733.4</v>
      </c>
      <c r="K5">
        <f t="shared" si="1"/>
        <v>2.0873028679441625</v>
      </c>
      <c r="L5">
        <f t="shared" si="2"/>
        <v>91640</v>
      </c>
      <c r="M5">
        <f t="shared" si="3"/>
        <v>16066</v>
      </c>
      <c r="N5">
        <f t="shared" si="4"/>
        <v>60733.4</v>
      </c>
      <c r="O5">
        <f t="shared" si="5"/>
        <v>75574</v>
      </c>
      <c r="Q5">
        <v>27754</v>
      </c>
      <c r="R5">
        <v>-132</v>
      </c>
      <c r="T5">
        <v>13698.200000000004</v>
      </c>
      <c r="U5">
        <v>2483.4000000000015</v>
      </c>
      <c r="W5">
        <v>40816.600000000006</v>
      </c>
      <c r="X5">
        <v>5863.8</v>
      </c>
      <c r="AD5">
        <v>60733.4</v>
      </c>
      <c r="AE5">
        <v>2.0873028679441625</v>
      </c>
      <c r="AK5">
        <v>60733.4</v>
      </c>
      <c r="AL5">
        <v>2.0873028679441625</v>
      </c>
    </row>
    <row r="6" spans="1:38" x14ac:dyDescent="0.25">
      <c r="B6">
        <v>67214</v>
      </c>
      <c r="C6">
        <v>59846</v>
      </c>
      <c r="D6">
        <v>28407</v>
      </c>
      <c r="E6">
        <v>40922</v>
      </c>
      <c r="F6">
        <v>58507</v>
      </c>
      <c r="H6">
        <v>61213</v>
      </c>
      <c r="J6">
        <f t="shared" si="0"/>
        <v>50979.199999999997</v>
      </c>
      <c r="K6">
        <f t="shared" si="1"/>
        <v>1.200744617412592</v>
      </c>
      <c r="L6">
        <f t="shared" si="2"/>
        <v>67214</v>
      </c>
      <c r="M6">
        <f t="shared" si="3"/>
        <v>28407</v>
      </c>
      <c r="N6">
        <f t="shared" si="4"/>
        <v>50979.199999999997</v>
      </c>
      <c r="O6">
        <f t="shared" si="5"/>
        <v>38807</v>
      </c>
      <c r="Q6">
        <v>-13940</v>
      </c>
      <c r="R6">
        <v>3864</v>
      </c>
      <c r="T6">
        <v>-13866.400000000001</v>
      </c>
      <c r="U6">
        <v>-202</v>
      </c>
      <c r="W6">
        <v>30366.400000000001</v>
      </c>
      <c r="X6">
        <v>8989.6</v>
      </c>
      <c r="AB6">
        <v>50979.199999999997</v>
      </c>
      <c r="AC6">
        <v>1.200744617412592</v>
      </c>
      <c r="AI6">
        <v>50979.199999999997</v>
      </c>
      <c r="AJ6">
        <v>1.200744617412592</v>
      </c>
    </row>
    <row r="7" spans="1:38" x14ac:dyDescent="0.25">
      <c r="B7">
        <v>91226</v>
      </c>
      <c r="C7">
        <v>66149</v>
      </c>
      <c r="D7">
        <v>91554</v>
      </c>
      <c r="E7">
        <v>104275</v>
      </c>
      <c r="F7">
        <v>77710</v>
      </c>
      <c r="H7">
        <v>100340</v>
      </c>
      <c r="J7">
        <f t="shared" si="0"/>
        <v>86182.8</v>
      </c>
      <c r="K7">
        <f t="shared" si="1"/>
        <v>1.1642694365929165</v>
      </c>
      <c r="L7">
        <f t="shared" si="2"/>
        <v>104275</v>
      </c>
      <c r="M7">
        <f t="shared" si="3"/>
        <v>66149</v>
      </c>
      <c r="N7">
        <f t="shared" si="4"/>
        <v>86182.8</v>
      </c>
      <c r="O7">
        <f t="shared" si="5"/>
        <v>38126</v>
      </c>
      <c r="Q7">
        <v>-1258</v>
      </c>
      <c r="R7">
        <v>-24706</v>
      </c>
      <c r="T7">
        <v>39959.4</v>
      </c>
      <c r="U7">
        <v>365.40000000000873</v>
      </c>
      <c r="W7">
        <v>43911.4</v>
      </c>
      <c r="X7">
        <v>6368.2</v>
      </c>
      <c r="AD7">
        <v>86182.8</v>
      </c>
      <c r="AE7">
        <v>1.1642694365929165</v>
      </c>
      <c r="AI7">
        <v>86182.8</v>
      </c>
      <c r="AJ7">
        <v>1.1642694365929165</v>
      </c>
    </row>
    <row r="8" spans="1:38" x14ac:dyDescent="0.25">
      <c r="B8">
        <v>105713</v>
      </c>
      <c r="C8">
        <v>91536</v>
      </c>
      <c r="D8">
        <v>25433</v>
      </c>
      <c r="E8">
        <v>49676</v>
      </c>
      <c r="F8">
        <v>58889</v>
      </c>
      <c r="H8">
        <v>86410</v>
      </c>
      <c r="J8">
        <f t="shared" si="0"/>
        <v>66249.399999999994</v>
      </c>
      <c r="K8">
        <f t="shared" si="1"/>
        <v>1.3043136994448252</v>
      </c>
      <c r="L8">
        <f t="shared" si="2"/>
        <v>105713</v>
      </c>
      <c r="M8">
        <f t="shared" si="3"/>
        <v>25433</v>
      </c>
      <c r="N8">
        <f t="shared" si="4"/>
        <v>66249.399999999994</v>
      </c>
      <c r="O8">
        <f t="shared" si="5"/>
        <v>80280</v>
      </c>
      <c r="Q8">
        <v>-6209</v>
      </c>
      <c r="R8">
        <v>22841</v>
      </c>
      <c r="T8">
        <v>641.19999999999709</v>
      </c>
      <c r="U8">
        <v>3062.7999999999956</v>
      </c>
      <c r="W8">
        <v>22887.600000000002</v>
      </c>
      <c r="X8">
        <v>9756.4</v>
      </c>
      <c r="AB8">
        <v>66249.399999999994</v>
      </c>
      <c r="AC8">
        <v>1.3043136994448252</v>
      </c>
      <c r="AK8">
        <v>66249.399999999994</v>
      </c>
      <c r="AL8">
        <v>1.3043136994448252</v>
      </c>
    </row>
    <row r="9" spans="1:38" x14ac:dyDescent="0.25">
      <c r="B9">
        <v>75449</v>
      </c>
      <c r="C9">
        <v>56495</v>
      </c>
      <c r="D9">
        <v>66965</v>
      </c>
      <c r="E9">
        <v>106784</v>
      </c>
      <c r="F9">
        <v>44781</v>
      </c>
      <c r="H9">
        <v>125270</v>
      </c>
      <c r="J9">
        <f t="shared" si="0"/>
        <v>70094.8</v>
      </c>
      <c r="K9">
        <f t="shared" si="1"/>
        <v>1.7871511153466448</v>
      </c>
      <c r="L9">
        <f t="shared" si="2"/>
        <v>106784</v>
      </c>
      <c r="M9">
        <f t="shared" si="3"/>
        <v>44781</v>
      </c>
      <c r="N9">
        <f t="shared" si="4"/>
        <v>70094.8</v>
      </c>
      <c r="O9">
        <f t="shared" si="5"/>
        <v>62003</v>
      </c>
      <c r="Q9">
        <v>4853</v>
      </c>
      <c r="R9">
        <v>5848</v>
      </c>
      <c r="T9">
        <v>-4246.3999999999942</v>
      </c>
      <c r="U9">
        <v>-4069</v>
      </c>
      <c r="W9">
        <v>19100.399999999998</v>
      </c>
      <c r="X9">
        <v>7659.0000000000009</v>
      </c>
      <c r="AF9">
        <v>70094.8</v>
      </c>
      <c r="AG9">
        <v>1.7871511153466448</v>
      </c>
      <c r="AK9">
        <v>70094.8</v>
      </c>
      <c r="AL9">
        <v>1.7871511153466448</v>
      </c>
    </row>
    <row r="10" spans="1:38" x14ac:dyDescent="0.25">
      <c r="B10">
        <v>59099</v>
      </c>
      <c r="C10">
        <v>85042</v>
      </c>
      <c r="D10">
        <v>37272</v>
      </c>
      <c r="E10">
        <v>27695</v>
      </c>
      <c r="F10">
        <v>22955</v>
      </c>
      <c r="H10">
        <v>57662</v>
      </c>
      <c r="J10">
        <f t="shared" si="0"/>
        <v>46412.6</v>
      </c>
      <c r="K10">
        <f t="shared" si="1"/>
        <v>1.2423781473134452</v>
      </c>
      <c r="L10">
        <f t="shared" si="2"/>
        <v>85042</v>
      </c>
      <c r="M10">
        <f t="shared" si="3"/>
        <v>22955</v>
      </c>
      <c r="N10">
        <f t="shared" si="4"/>
        <v>46412.6</v>
      </c>
      <c r="O10">
        <f t="shared" si="5"/>
        <v>62087</v>
      </c>
      <c r="Q10">
        <v>-28561</v>
      </c>
      <c r="R10">
        <v>4442</v>
      </c>
      <c r="T10">
        <v>6486.7999999999956</v>
      </c>
      <c r="U10">
        <v>3167.5999999999985</v>
      </c>
      <c r="W10">
        <v>47333.200000000004</v>
      </c>
      <c r="X10">
        <v>3838.4</v>
      </c>
      <c r="AD10">
        <v>46412.6</v>
      </c>
      <c r="AE10">
        <v>1.2423781473134452</v>
      </c>
      <c r="AI10">
        <v>46412.6</v>
      </c>
      <c r="AJ10">
        <v>1.2423781473134452</v>
      </c>
    </row>
    <row r="11" spans="1:38" x14ac:dyDescent="0.25">
      <c r="B11">
        <v>60911</v>
      </c>
      <c r="C11">
        <v>58185</v>
      </c>
      <c r="D11">
        <v>81187</v>
      </c>
      <c r="E11">
        <v>29556</v>
      </c>
      <c r="F11">
        <v>68687</v>
      </c>
      <c r="H11">
        <v>73458</v>
      </c>
      <c r="J11">
        <f t="shared" si="0"/>
        <v>59705.2</v>
      </c>
      <c r="K11">
        <f t="shared" si="1"/>
        <v>1.2303450955695652</v>
      </c>
      <c r="L11">
        <f t="shared" si="2"/>
        <v>81187</v>
      </c>
      <c r="M11">
        <f t="shared" si="3"/>
        <v>29556</v>
      </c>
      <c r="N11">
        <f t="shared" si="4"/>
        <v>59705.2</v>
      </c>
      <c r="O11">
        <f t="shared" si="5"/>
        <v>51631</v>
      </c>
      <c r="Q11">
        <v>27</v>
      </c>
      <c r="R11">
        <v>-1596</v>
      </c>
      <c r="T11">
        <v>1206.3999999999942</v>
      </c>
      <c r="U11">
        <v>-5875.1999999999971</v>
      </c>
      <c r="W11">
        <v>36535.199999999997</v>
      </c>
      <c r="X11">
        <v>9141.5999999999985</v>
      </c>
      <c r="Z11">
        <v>59705.2</v>
      </c>
      <c r="AA11">
        <v>1.2303450955695652</v>
      </c>
      <c r="AI11">
        <v>59705.2</v>
      </c>
      <c r="AJ11">
        <v>1.2303450955695652</v>
      </c>
    </row>
    <row r="12" spans="1:38" x14ac:dyDescent="0.25">
      <c r="B12">
        <v>61956</v>
      </c>
      <c r="C12">
        <v>46425</v>
      </c>
      <c r="D12">
        <v>31494</v>
      </c>
      <c r="E12">
        <v>92540</v>
      </c>
      <c r="F12">
        <v>43924</v>
      </c>
      <c r="H12">
        <v>73661</v>
      </c>
      <c r="J12">
        <f t="shared" si="0"/>
        <v>55267.8</v>
      </c>
      <c r="K12">
        <f t="shared" si="1"/>
        <v>1.3328013780175798</v>
      </c>
      <c r="L12">
        <f t="shared" si="2"/>
        <v>92540</v>
      </c>
      <c r="M12">
        <f t="shared" si="3"/>
        <v>31494</v>
      </c>
      <c r="N12">
        <f t="shared" si="4"/>
        <v>55267.8</v>
      </c>
      <c r="O12">
        <f t="shared" si="5"/>
        <v>61046</v>
      </c>
      <c r="Q12">
        <v>-18712</v>
      </c>
      <c r="R12">
        <v>10300</v>
      </c>
      <c r="T12">
        <v>1541.4000000000015</v>
      </c>
      <c r="U12">
        <v>-127</v>
      </c>
      <c r="W12">
        <v>40435.800000000003</v>
      </c>
      <c r="X12">
        <v>4922.6000000000004</v>
      </c>
      <c r="AD12">
        <v>55267.8</v>
      </c>
      <c r="AE12">
        <v>1.3328013780175798</v>
      </c>
      <c r="AI12">
        <v>55267.8</v>
      </c>
      <c r="AJ12">
        <v>1.3328013780175798</v>
      </c>
    </row>
    <row r="13" spans="1:38" x14ac:dyDescent="0.25">
      <c r="B13">
        <v>36806</v>
      </c>
      <c r="C13">
        <v>97825</v>
      </c>
      <c r="D13">
        <v>62115</v>
      </c>
      <c r="E13">
        <v>24700</v>
      </c>
      <c r="F13">
        <v>120869</v>
      </c>
      <c r="H13">
        <v>123003</v>
      </c>
      <c r="J13">
        <f t="shared" si="0"/>
        <v>68463</v>
      </c>
      <c r="K13">
        <f t="shared" si="1"/>
        <v>1.7966346785855134</v>
      </c>
      <c r="L13">
        <f t="shared" si="2"/>
        <v>120869</v>
      </c>
      <c r="M13">
        <f t="shared" si="3"/>
        <v>24700</v>
      </c>
      <c r="N13">
        <f t="shared" si="4"/>
        <v>68463</v>
      </c>
      <c r="O13">
        <f t="shared" si="5"/>
        <v>96169</v>
      </c>
      <c r="Q13">
        <v>37764</v>
      </c>
      <c r="R13">
        <v>-2770</v>
      </c>
      <c r="T13">
        <v>-2163.6000000000058</v>
      </c>
      <c r="U13">
        <v>865.80000000000291</v>
      </c>
      <c r="W13">
        <v>43344</v>
      </c>
      <c r="X13">
        <v>9143.7999999999993</v>
      </c>
      <c r="AB13">
        <v>68463</v>
      </c>
      <c r="AC13">
        <v>1.7966346785855134</v>
      </c>
      <c r="AK13">
        <v>68463</v>
      </c>
      <c r="AL13">
        <v>1.7966346785855134</v>
      </c>
    </row>
    <row r="14" spans="1:38" x14ac:dyDescent="0.25">
      <c r="B14">
        <v>34183</v>
      </c>
      <c r="C14">
        <v>62009</v>
      </c>
      <c r="D14">
        <v>50833</v>
      </c>
      <c r="E14">
        <v>80175</v>
      </c>
      <c r="F14">
        <v>46723</v>
      </c>
      <c r="H14">
        <v>64049</v>
      </c>
      <c r="J14">
        <f t="shared" si="0"/>
        <v>54784.6</v>
      </c>
      <c r="K14">
        <f t="shared" si="1"/>
        <v>1.1691059166262052</v>
      </c>
      <c r="L14">
        <f t="shared" si="2"/>
        <v>80175</v>
      </c>
      <c r="M14">
        <f t="shared" si="3"/>
        <v>34183</v>
      </c>
      <c r="N14">
        <f t="shared" si="4"/>
        <v>54784.6</v>
      </c>
      <c r="O14">
        <f t="shared" si="5"/>
        <v>45992</v>
      </c>
      <c r="Q14">
        <v>-35827</v>
      </c>
      <c r="R14">
        <v>10433</v>
      </c>
      <c r="T14">
        <v>5683</v>
      </c>
      <c r="U14">
        <v>4819</v>
      </c>
      <c r="W14">
        <v>31861.800000000003</v>
      </c>
      <c r="X14">
        <v>4819.3999999999987</v>
      </c>
      <c r="AD14">
        <v>54784.6</v>
      </c>
      <c r="AE14">
        <v>1.1691059166262052</v>
      </c>
      <c r="AI14">
        <v>54784.6</v>
      </c>
      <c r="AJ14">
        <v>1.1691059166262052</v>
      </c>
    </row>
    <row r="15" spans="1:38" x14ac:dyDescent="0.25">
      <c r="B15">
        <v>77032</v>
      </c>
      <c r="C15">
        <v>94196</v>
      </c>
      <c r="D15">
        <v>74527</v>
      </c>
      <c r="E15">
        <v>56224</v>
      </c>
      <c r="F15">
        <v>29799</v>
      </c>
      <c r="H15">
        <v>117182</v>
      </c>
      <c r="J15">
        <f t="shared" si="0"/>
        <v>66355.600000000006</v>
      </c>
      <c r="K15">
        <f t="shared" si="1"/>
        <v>1.7659700160950995</v>
      </c>
      <c r="L15">
        <f t="shared" si="2"/>
        <v>94196</v>
      </c>
      <c r="M15">
        <f t="shared" si="3"/>
        <v>29799</v>
      </c>
      <c r="N15">
        <f t="shared" si="4"/>
        <v>66355.600000000006</v>
      </c>
      <c r="O15">
        <f t="shared" si="5"/>
        <v>64397</v>
      </c>
      <c r="Q15">
        <v>41045</v>
      </c>
      <c r="R15">
        <v>10364</v>
      </c>
      <c r="T15">
        <v>7733.8000000000029</v>
      </c>
      <c r="U15">
        <v>5615.6000000000058</v>
      </c>
      <c r="W15">
        <v>25226.6</v>
      </c>
      <c r="X15">
        <v>6606.7999999999993</v>
      </c>
      <c r="Z15">
        <v>66355.600000000006</v>
      </c>
      <c r="AA15">
        <v>1.7659700160950995</v>
      </c>
      <c r="AK15">
        <v>66355.600000000006</v>
      </c>
      <c r="AL15">
        <v>1.7659700160950995</v>
      </c>
    </row>
    <row r="16" spans="1:38" x14ac:dyDescent="0.25">
      <c r="B16">
        <v>74615</v>
      </c>
      <c r="C16">
        <v>49957</v>
      </c>
      <c r="D16">
        <v>32995</v>
      </c>
      <c r="E16">
        <v>57476</v>
      </c>
      <c r="F16">
        <v>55905</v>
      </c>
      <c r="H16">
        <v>78787</v>
      </c>
      <c r="J16">
        <f t="shared" si="0"/>
        <v>54189.599999999999</v>
      </c>
      <c r="K16">
        <f t="shared" si="1"/>
        <v>1.4539136660909104</v>
      </c>
      <c r="L16">
        <f t="shared" si="2"/>
        <v>74615</v>
      </c>
      <c r="M16">
        <f t="shared" si="3"/>
        <v>32995</v>
      </c>
      <c r="N16">
        <f t="shared" si="4"/>
        <v>54189.599999999999</v>
      </c>
      <c r="O16">
        <f t="shared" si="5"/>
        <v>41620</v>
      </c>
      <c r="Q16">
        <v>-20843</v>
      </c>
      <c r="R16">
        <v>18767</v>
      </c>
      <c r="T16">
        <v>-27113.4</v>
      </c>
      <c r="U16">
        <v>-584.20000000000437</v>
      </c>
      <c r="W16">
        <v>27113.4</v>
      </c>
      <c r="X16">
        <v>4410.9999999999991</v>
      </c>
      <c r="AB16">
        <v>54189.599999999999</v>
      </c>
      <c r="AC16">
        <v>1.4539136660909104</v>
      </c>
      <c r="AK16">
        <v>54189.599999999999</v>
      </c>
      <c r="AL16">
        <v>1.4539136660909104</v>
      </c>
    </row>
    <row r="17" spans="2:38" x14ac:dyDescent="0.25">
      <c r="B17">
        <v>55350</v>
      </c>
      <c r="C17">
        <v>5964</v>
      </c>
      <c r="D17">
        <v>60166</v>
      </c>
      <c r="E17">
        <v>24232</v>
      </c>
      <c r="F17">
        <v>31507</v>
      </c>
      <c r="H17">
        <v>39508</v>
      </c>
      <c r="J17">
        <f t="shared" si="0"/>
        <v>35443.800000000003</v>
      </c>
      <c r="K17">
        <f t="shared" si="1"/>
        <v>1.1146660346802544</v>
      </c>
      <c r="L17">
        <f t="shared" si="2"/>
        <v>60166</v>
      </c>
      <c r="M17">
        <f t="shared" si="3"/>
        <v>5964</v>
      </c>
      <c r="N17">
        <f t="shared" si="4"/>
        <v>35443.800000000003</v>
      </c>
      <c r="O17">
        <f t="shared" si="5"/>
        <v>54202</v>
      </c>
      <c r="Q17">
        <v>-17072</v>
      </c>
      <c r="R17">
        <v>-1561</v>
      </c>
      <c r="T17">
        <v>-16462.199999999997</v>
      </c>
      <c r="U17">
        <v>-3939</v>
      </c>
      <c r="W17">
        <v>31771</v>
      </c>
      <c r="X17">
        <v>3939</v>
      </c>
      <c r="Z17">
        <v>35443.800000000003</v>
      </c>
      <c r="AA17">
        <v>1.1146660346802544</v>
      </c>
      <c r="AI17">
        <v>35443.800000000003</v>
      </c>
      <c r="AJ17">
        <v>1.1146660346802544</v>
      </c>
    </row>
    <row r="18" spans="2:38" x14ac:dyDescent="0.25">
      <c r="B18">
        <v>69144</v>
      </c>
      <c r="C18">
        <v>14114</v>
      </c>
      <c r="D18">
        <v>15477</v>
      </c>
      <c r="E18">
        <v>40688</v>
      </c>
      <c r="F18">
        <v>31004</v>
      </c>
      <c r="H18">
        <v>61719</v>
      </c>
      <c r="J18">
        <f t="shared" si="0"/>
        <v>34085.4</v>
      </c>
      <c r="K18">
        <f t="shared" si="1"/>
        <v>1.8107166118044675</v>
      </c>
      <c r="L18">
        <f t="shared" si="2"/>
        <v>69144</v>
      </c>
      <c r="M18">
        <f t="shared" si="3"/>
        <v>14114</v>
      </c>
      <c r="N18">
        <f t="shared" si="4"/>
        <v>34085.4</v>
      </c>
      <c r="O18">
        <f t="shared" si="5"/>
        <v>55030</v>
      </c>
      <c r="Q18">
        <v>-61281</v>
      </c>
      <c r="R18">
        <v>-8591</v>
      </c>
      <c r="T18">
        <v>-32383.799999999996</v>
      </c>
      <c r="U18">
        <v>-9448</v>
      </c>
      <c r="W18">
        <v>45025.399999999994</v>
      </c>
      <c r="X18">
        <v>10895.599999999999</v>
      </c>
      <c r="AF18">
        <v>34085.4</v>
      </c>
      <c r="AG18">
        <v>1.8107166118044675</v>
      </c>
      <c r="AK18">
        <v>34085.4</v>
      </c>
      <c r="AL18">
        <v>1.8107166118044675</v>
      </c>
    </row>
    <row r="19" spans="2:38" x14ac:dyDescent="0.25">
      <c r="B19">
        <v>76206</v>
      </c>
      <c r="C19">
        <v>60953</v>
      </c>
      <c r="D19">
        <v>66885</v>
      </c>
      <c r="E19">
        <v>47240</v>
      </c>
      <c r="F19">
        <v>98414</v>
      </c>
      <c r="H19">
        <v>123688</v>
      </c>
      <c r="J19">
        <f t="shared" si="0"/>
        <v>69939.600000000006</v>
      </c>
      <c r="K19">
        <f t="shared" si="1"/>
        <v>1.7684973891758029</v>
      </c>
      <c r="L19">
        <f t="shared" si="2"/>
        <v>98414</v>
      </c>
      <c r="M19">
        <f t="shared" si="3"/>
        <v>47240</v>
      </c>
      <c r="N19">
        <f t="shared" si="4"/>
        <v>69939.600000000006</v>
      </c>
      <c r="O19">
        <f t="shared" si="5"/>
        <v>51174</v>
      </c>
      <c r="Q19">
        <v>4132</v>
      </c>
      <c r="R19">
        <v>-2173</v>
      </c>
      <c r="T19">
        <v>5487.6000000000058</v>
      </c>
      <c r="U19">
        <v>-321.59999999999127</v>
      </c>
      <c r="W19">
        <v>21982.399999999998</v>
      </c>
      <c r="X19">
        <v>471.59999999999997</v>
      </c>
      <c r="AF19">
        <v>69939.600000000006</v>
      </c>
      <c r="AG19">
        <v>1.7684973891758029</v>
      </c>
      <c r="AK19">
        <v>69939.600000000006</v>
      </c>
      <c r="AL19">
        <v>1.7684973891758029</v>
      </c>
    </row>
    <row r="20" spans="2:38" x14ac:dyDescent="0.25">
      <c r="B20">
        <v>72312</v>
      </c>
      <c r="C20">
        <v>86339</v>
      </c>
      <c r="D20">
        <v>18329</v>
      </c>
      <c r="E20">
        <v>23583</v>
      </c>
      <c r="F20">
        <v>74177</v>
      </c>
      <c r="H20">
        <v>64263</v>
      </c>
      <c r="J20">
        <f t="shared" si="0"/>
        <v>54948</v>
      </c>
      <c r="K20">
        <f t="shared" si="1"/>
        <v>1.1695239135182354</v>
      </c>
      <c r="L20">
        <f t="shared" si="2"/>
        <v>86339</v>
      </c>
      <c r="M20">
        <f t="shared" si="3"/>
        <v>18329</v>
      </c>
      <c r="N20">
        <f t="shared" si="4"/>
        <v>54948</v>
      </c>
      <c r="O20">
        <f t="shared" si="5"/>
        <v>68010</v>
      </c>
      <c r="Q20">
        <v>-43731</v>
      </c>
      <c r="R20">
        <v>-8181</v>
      </c>
      <c r="T20">
        <v>-37326.600000000006</v>
      </c>
      <c r="U20">
        <v>378.80000000000291</v>
      </c>
      <c r="W20">
        <v>50307.8</v>
      </c>
      <c r="X20">
        <v>7236.8</v>
      </c>
      <c r="AB20">
        <v>54948</v>
      </c>
      <c r="AC20">
        <v>1.1695239135182354</v>
      </c>
      <c r="AI20">
        <v>54948</v>
      </c>
      <c r="AJ20">
        <v>1.1695239135182354</v>
      </c>
    </row>
    <row r="21" spans="2:38" x14ac:dyDescent="0.25">
      <c r="B21">
        <v>97857</v>
      </c>
      <c r="C21">
        <v>24053</v>
      </c>
      <c r="D21">
        <v>12645</v>
      </c>
      <c r="E21">
        <v>50296</v>
      </c>
      <c r="F21">
        <v>64639</v>
      </c>
      <c r="H21">
        <v>62815</v>
      </c>
      <c r="J21">
        <f t="shared" si="0"/>
        <v>49898</v>
      </c>
      <c r="K21">
        <f t="shared" si="1"/>
        <v>1.258868090905447</v>
      </c>
      <c r="L21">
        <f t="shared" si="2"/>
        <v>97857</v>
      </c>
      <c r="M21">
        <f t="shared" si="3"/>
        <v>12645</v>
      </c>
      <c r="N21">
        <f t="shared" si="4"/>
        <v>49898</v>
      </c>
      <c r="O21">
        <f t="shared" si="5"/>
        <v>85212</v>
      </c>
      <c r="Q21">
        <v>-48623</v>
      </c>
      <c r="R21">
        <v>-18270</v>
      </c>
      <c r="T21">
        <v>-20310.399999999994</v>
      </c>
      <c r="U21">
        <v>-8191.8000000000029</v>
      </c>
      <c r="W21">
        <v>45600</v>
      </c>
      <c r="X21">
        <v>8195.7999999999993</v>
      </c>
      <c r="AF21">
        <v>49898</v>
      </c>
      <c r="AG21">
        <v>1.258868090905447</v>
      </c>
      <c r="AI21">
        <v>49898</v>
      </c>
      <c r="AJ21">
        <v>1.258868090905447</v>
      </c>
    </row>
    <row r="22" spans="2:38" x14ac:dyDescent="0.25">
      <c r="B22">
        <v>78884</v>
      </c>
      <c r="C22">
        <v>47565</v>
      </c>
      <c r="D22">
        <v>13156</v>
      </c>
      <c r="E22">
        <v>93084</v>
      </c>
      <c r="F22">
        <v>49754</v>
      </c>
      <c r="H22">
        <v>58192</v>
      </c>
      <c r="J22">
        <f t="shared" si="0"/>
        <v>56488.6</v>
      </c>
      <c r="K22">
        <f t="shared" si="1"/>
        <v>1.0301547568890006</v>
      </c>
      <c r="L22">
        <f t="shared" si="2"/>
        <v>93084</v>
      </c>
      <c r="M22">
        <f t="shared" si="3"/>
        <v>13156</v>
      </c>
      <c r="N22">
        <f t="shared" si="4"/>
        <v>56488.6</v>
      </c>
      <c r="O22">
        <f t="shared" si="5"/>
        <v>79928</v>
      </c>
      <c r="Q22">
        <v>3211</v>
      </c>
      <c r="R22">
        <v>-1711</v>
      </c>
      <c r="T22">
        <v>12922</v>
      </c>
      <c r="U22">
        <v>-452.80000000000291</v>
      </c>
      <c r="W22">
        <v>15593.199999999999</v>
      </c>
      <c r="X22">
        <v>1733.6000000000001</v>
      </c>
      <c r="Z22">
        <v>56488.6</v>
      </c>
      <c r="AA22">
        <v>1.0301547568890006</v>
      </c>
      <c r="AI22">
        <v>56488.6</v>
      </c>
      <c r="AJ22">
        <v>1.0301547568890006</v>
      </c>
    </row>
    <row r="23" spans="2:38" x14ac:dyDescent="0.25">
      <c r="B23">
        <v>23594</v>
      </c>
      <c r="C23">
        <v>21456</v>
      </c>
      <c r="D23">
        <v>54282</v>
      </c>
      <c r="E23">
        <v>64314</v>
      </c>
      <c r="F23">
        <v>98429</v>
      </c>
      <c r="H23">
        <v>85780</v>
      </c>
      <c r="J23">
        <f t="shared" si="0"/>
        <v>52415</v>
      </c>
      <c r="K23">
        <f t="shared" si="1"/>
        <v>1.6365544214442431</v>
      </c>
      <c r="L23">
        <f t="shared" si="2"/>
        <v>98429</v>
      </c>
      <c r="M23">
        <f t="shared" si="3"/>
        <v>21456</v>
      </c>
      <c r="N23">
        <f t="shared" si="4"/>
        <v>52415</v>
      </c>
      <c r="O23">
        <f t="shared" si="5"/>
        <v>76973</v>
      </c>
      <c r="Q23">
        <v>-15941</v>
      </c>
      <c r="R23">
        <v>-64</v>
      </c>
      <c r="T23">
        <v>-14324.800000000003</v>
      </c>
      <c r="U23">
        <v>-8867.5999999999985</v>
      </c>
      <c r="W23">
        <v>34376.400000000001</v>
      </c>
      <c r="X23">
        <v>9543.5999999999985</v>
      </c>
      <c r="AB23">
        <v>52415</v>
      </c>
      <c r="AC23">
        <v>1.6365544214442431</v>
      </c>
      <c r="AK23">
        <v>52415</v>
      </c>
      <c r="AL23">
        <v>1.6365544214442431</v>
      </c>
    </row>
    <row r="24" spans="2:38" x14ac:dyDescent="0.25">
      <c r="B24">
        <v>72075</v>
      </c>
      <c r="C24">
        <v>59751</v>
      </c>
      <c r="D24">
        <v>79374</v>
      </c>
      <c r="E24">
        <v>84928</v>
      </c>
      <c r="F24">
        <v>88799</v>
      </c>
      <c r="H24">
        <v>92035</v>
      </c>
      <c r="J24">
        <f t="shared" si="0"/>
        <v>76985.399999999994</v>
      </c>
      <c r="K24">
        <f t="shared" si="1"/>
        <v>1.1954864169050237</v>
      </c>
      <c r="L24">
        <f t="shared" si="2"/>
        <v>88799</v>
      </c>
      <c r="M24">
        <f t="shared" si="3"/>
        <v>59751</v>
      </c>
      <c r="N24">
        <f t="shared" si="4"/>
        <v>76985.399999999994</v>
      </c>
      <c r="O24">
        <f t="shared" si="5"/>
        <v>29048</v>
      </c>
      <c r="Q24">
        <v>-17927</v>
      </c>
      <c r="R24">
        <v>-20905</v>
      </c>
      <c r="T24">
        <v>-2251.2000000000116</v>
      </c>
      <c r="U24">
        <v>4865.1999999999971</v>
      </c>
      <c r="W24">
        <v>15555.6</v>
      </c>
      <c r="X24">
        <v>4970.7999999999993</v>
      </c>
      <c r="AB24">
        <v>76985.399999999994</v>
      </c>
      <c r="AC24">
        <v>1.1954864169050237</v>
      </c>
      <c r="AI24">
        <v>76985.399999999994</v>
      </c>
      <c r="AJ24">
        <v>1.1954864169050237</v>
      </c>
    </row>
    <row r="25" spans="2:38" x14ac:dyDescent="0.25">
      <c r="B25">
        <v>23822</v>
      </c>
      <c r="C25">
        <v>16000</v>
      </c>
      <c r="D25">
        <v>94794</v>
      </c>
      <c r="E25">
        <v>82290</v>
      </c>
      <c r="F25">
        <v>30406</v>
      </c>
      <c r="H25">
        <v>94348</v>
      </c>
      <c r="J25">
        <f t="shared" si="0"/>
        <v>49462.400000000001</v>
      </c>
      <c r="K25">
        <f t="shared" si="1"/>
        <v>1.9074691078475772</v>
      </c>
      <c r="L25">
        <f t="shared" si="2"/>
        <v>94794</v>
      </c>
      <c r="M25">
        <f t="shared" si="3"/>
        <v>16000</v>
      </c>
      <c r="N25">
        <f t="shared" si="4"/>
        <v>49462.400000000001</v>
      </c>
      <c r="O25">
        <f t="shared" si="5"/>
        <v>78794</v>
      </c>
      <c r="Q25">
        <v>-26684</v>
      </c>
      <c r="R25">
        <v>-1957</v>
      </c>
      <c r="T25">
        <v>-20180.200000000004</v>
      </c>
      <c r="U25">
        <v>-1226.4000000000015</v>
      </c>
      <c r="W25">
        <v>37155.4</v>
      </c>
      <c r="X25">
        <v>9457.2000000000007</v>
      </c>
      <c r="AF25">
        <v>49462.400000000001</v>
      </c>
      <c r="AG25">
        <v>1.9074691078475772</v>
      </c>
      <c r="AK25">
        <v>49462.400000000001</v>
      </c>
      <c r="AL25">
        <v>1.9074691078475772</v>
      </c>
    </row>
    <row r="26" spans="2:38" x14ac:dyDescent="0.25">
      <c r="B26">
        <v>44678</v>
      </c>
      <c r="C26">
        <v>87765</v>
      </c>
      <c r="D26">
        <v>38823</v>
      </c>
      <c r="E26">
        <v>24171</v>
      </c>
      <c r="F26">
        <v>62431</v>
      </c>
      <c r="H26">
        <v>62357</v>
      </c>
      <c r="J26">
        <f t="shared" si="0"/>
        <v>51573.599999999999</v>
      </c>
      <c r="K26">
        <f t="shared" si="1"/>
        <v>1.2090875952037476</v>
      </c>
      <c r="L26">
        <f t="shared" si="2"/>
        <v>87765</v>
      </c>
      <c r="M26">
        <f t="shared" si="3"/>
        <v>24171</v>
      </c>
      <c r="N26">
        <f t="shared" si="4"/>
        <v>51573.599999999999</v>
      </c>
      <c r="O26">
        <f t="shared" si="5"/>
        <v>63594</v>
      </c>
      <c r="Q26">
        <v>-48097</v>
      </c>
      <c r="R26">
        <v>-2079</v>
      </c>
      <c r="T26">
        <v>-5941.2000000000044</v>
      </c>
      <c r="U26">
        <v>2252.5999999999985</v>
      </c>
      <c r="W26">
        <v>44467.199999999997</v>
      </c>
      <c r="X26">
        <v>3263.8</v>
      </c>
      <c r="AD26">
        <v>51573.599999999999</v>
      </c>
      <c r="AE26">
        <v>1.2090875952037476</v>
      </c>
      <c r="AI26">
        <v>51573.599999999999</v>
      </c>
      <c r="AJ26">
        <v>1.2090875952037476</v>
      </c>
    </row>
    <row r="27" spans="2:38" x14ac:dyDescent="0.25">
      <c r="B27">
        <v>33947</v>
      </c>
      <c r="C27">
        <v>94259</v>
      </c>
      <c r="D27">
        <v>86324</v>
      </c>
      <c r="E27">
        <v>24544</v>
      </c>
      <c r="F27">
        <v>30731</v>
      </c>
      <c r="H27">
        <v>120608</v>
      </c>
      <c r="J27">
        <f t="shared" si="0"/>
        <v>53961</v>
      </c>
      <c r="K27">
        <f t="shared" si="1"/>
        <v>2.2350957172772929</v>
      </c>
      <c r="L27">
        <f t="shared" si="2"/>
        <v>94259</v>
      </c>
      <c r="M27">
        <f t="shared" si="3"/>
        <v>24544</v>
      </c>
      <c r="N27">
        <f t="shared" si="4"/>
        <v>53961</v>
      </c>
      <c r="O27">
        <f t="shared" si="5"/>
        <v>69715</v>
      </c>
      <c r="Q27">
        <v>36107</v>
      </c>
      <c r="R27">
        <v>15676</v>
      </c>
      <c r="T27">
        <v>7294.8000000000029</v>
      </c>
      <c r="U27">
        <v>-5207.4000000000015</v>
      </c>
      <c r="W27">
        <v>33453.199999999997</v>
      </c>
      <c r="X27">
        <v>5283</v>
      </c>
      <c r="AD27">
        <v>53961</v>
      </c>
      <c r="AE27">
        <v>2.2350957172772929</v>
      </c>
      <c r="AK27">
        <v>53961</v>
      </c>
      <c r="AL27">
        <v>2.2350957172772929</v>
      </c>
    </row>
    <row r="28" spans="2:38" x14ac:dyDescent="0.25">
      <c r="B28">
        <v>62676</v>
      </c>
      <c r="C28">
        <v>91470</v>
      </c>
      <c r="D28">
        <v>57618</v>
      </c>
      <c r="E28">
        <v>90311</v>
      </c>
      <c r="F28">
        <v>63177</v>
      </c>
      <c r="H28">
        <v>74006</v>
      </c>
      <c r="J28">
        <f t="shared" si="0"/>
        <v>73050.399999999994</v>
      </c>
      <c r="K28">
        <f t="shared" si="1"/>
        <v>1.0130813794311873</v>
      </c>
      <c r="L28">
        <f t="shared" si="2"/>
        <v>91470</v>
      </c>
      <c r="M28">
        <f t="shared" si="3"/>
        <v>57618</v>
      </c>
      <c r="N28">
        <f t="shared" si="4"/>
        <v>73050.399999999994</v>
      </c>
      <c r="O28">
        <f t="shared" si="5"/>
        <v>33852</v>
      </c>
      <c r="Q28">
        <v>-26362</v>
      </c>
      <c r="R28">
        <v>-2269</v>
      </c>
      <c r="T28">
        <v>1341.3999999999942</v>
      </c>
      <c r="U28">
        <v>-720.80000000000291</v>
      </c>
      <c r="W28">
        <v>31184.6</v>
      </c>
      <c r="X28">
        <v>720.8</v>
      </c>
      <c r="AB28">
        <v>73050.399999999994</v>
      </c>
      <c r="AC28">
        <v>1.0130813794311873</v>
      </c>
      <c r="AI28">
        <v>73050.399999999994</v>
      </c>
      <c r="AJ28">
        <v>1.0130813794311873</v>
      </c>
    </row>
    <row r="29" spans="2:38" x14ac:dyDescent="0.25">
      <c r="B29">
        <v>8152</v>
      </c>
      <c r="C29">
        <v>45676</v>
      </c>
      <c r="D29">
        <v>34442</v>
      </c>
      <c r="E29">
        <v>65579</v>
      </c>
      <c r="F29">
        <v>91486</v>
      </c>
      <c r="H29">
        <v>102887</v>
      </c>
      <c r="J29">
        <f t="shared" si="0"/>
        <v>49067</v>
      </c>
      <c r="K29">
        <f t="shared" si="1"/>
        <v>2.0968675484541546</v>
      </c>
      <c r="L29">
        <f t="shared" si="2"/>
        <v>91486</v>
      </c>
      <c r="M29">
        <f t="shared" si="3"/>
        <v>8152</v>
      </c>
      <c r="N29">
        <f t="shared" si="4"/>
        <v>49067</v>
      </c>
      <c r="O29">
        <f t="shared" si="5"/>
        <v>83334</v>
      </c>
      <c r="Q29">
        <v>-802</v>
      </c>
      <c r="R29">
        <v>-858</v>
      </c>
      <c r="T29">
        <v>-19640.800000000003</v>
      </c>
      <c r="U29">
        <v>-3931.5999999999985</v>
      </c>
      <c r="W29">
        <v>20871.599999999999</v>
      </c>
      <c r="X29">
        <v>12411.599999999999</v>
      </c>
      <c r="AB29">
        <v>49067</v>
      </c>
      <c r="AC29">
        <v>2.0968675484541546</v>
      </c>
      <c r="AK29">
        <v>49067</v>
      </c>
      <c r="AL29">
        <v>2.0968675484541546</v>
      </c>
    </row>
    <row r="30" spans="2:38" x14ac:dyDescent="0.25">
      <c r="B30">
        <v>11565</v>
      </c>
      <c r="C30">
        <v>16158</v>
      </c>
      <c r="D30">
        <v>62041</v>
      </c>
      <c r="E30">
        <v>56121</v>
      </c>
      <c r="F30">
        <v>35791</v>
      </c>
      <c r="H30">
        <v>84891</v>
      </c>
      <c r="J30">
        <f t="shared" si="0"/>
        <v>36335.199999999997</v>
      </c>
      <c r="K30">
        <f t="shared" si="1"/>
        <v>2.3363295096765673</v>
      </c>
      <c r="L30">
        <f t="shared" si="2"/>
        <v>62041</v>
      </c>
      <c r="M30">
        <f t="shared" si="3"/>
        <v>11565</v>
      </c>
      <c r="N30">
        <f t="shared" si="4"/>
        <v>36335.199999999997</v>
      </c>
      <c r="O30">
        <f t="shared" si="5"/>
        <v>50476</v>
      </c>
      <c r="Q30">
        <v>-2685</v>
      </c>
      <c r="R30">
        <v>8065</v>
      </c>
      <c r="T30">
        <v>-10454</v>
      </c>
      <c r="U30">
        <v>-5963.8000000000029</v>
      </c>
      <c r="W30">
        <v>29182</v>
      </c>
      <c r="X30">
        <v>5963.8</v>
      </c>
      <c r="AD30">
        <v>36335.199999999997</v>
      </c>
      <c r="AE30">
        <v>2.3363295096765673</v>
      </c>
      <c r="AK30">
        <v>36335.199999999997</v>
      </c>
      <c r="AL30">
        <v>2.3363295096765673</v>
      </c>
    </row>
    <row r="31" spans="2:38" x14ac:dyDescent="0.25">
      <c r="B31">
        <v>41722</v>
      </c>
      <c r="C31">
        <v>66821</v>
      </c>
      <c r="D31">
        <v>85444</v>
      </c>
      <c r="E31">
        <v>65767</v>
      </c>
      <c r="F31">
        <v>68726</v>
      </c>
      <c r="H31">
        <v>117203</v>
      </c>
      <c r="J31">
        <f t="shared" si="0"/>
        <v>65696</v>
      </c>
      <c r="K31">
        <f t="shared" si="1"/>
        <v>1.7840203360935216</v>
      </c>
      <c r="L31">
        <f t="shared" si="2"/>
        <v>85444</v>
      </c>
      <c r="M31">
        <f t="shared" si="3"/>
        <v>41722</v>
      </c>
      <c r="N31">
        <f t="shared" si="4"/>
        <v>65696</v>
      </c>
      <c r="O31">
        <f t="shared" si="5"/>
        <v>43722</v>
      </c>
      <c r="Q31">
        <v>968</v>
      </c>
      <c r="R31">
        <v>-523</v>
      </c>
      <c r="T31">
        <v>1022.5999999999985</v>
      </c>
      <c r="U31">
        <v>2592.5999999999985</v>
      </c>
      <c r="W31">
        <v>26557</v>
      </c>
      <c r="X31">
        <v>3455</v>
      </c>
      <c r="AF31">
        <v>65696</v>
      </c>
      <c r="AG31">
        <v>1.7840203360935216</v>
      </c>
      <c r="AK31">
        <v>65696</v>
      </c>
      <c r="AL31">
        <v>1.7840203360935216</v>
      </c>
    </row>
    <row r="32" spans="2:38" x14ac:dyDescent="0.25">
      <c r="B32">
        <v>30336</v>
      </c>
      <c r="C32">
        <v>54089</v>
      </c>
      <c r="D32">
        <v>29847</v>
      </c>
      <c r="E32">
        <v>76948</v>
      </c>
      <c r="F32">
        <v>37174</v>
      </c>
      <c r="H32">
        <v>56781</v>
      </c>
      <c r="J32">
        <f t="shared" si="0"/>
        <v>45678.8</v>
      </c>
      <c r="K32">
        <f t="shared" si="1"/>
        <v>1.243049292012925</v>
      </c>
      <c r="L32">
        <f t="shared" si="2"/>
        <v>76948</v>
      </c>
      <c r="M32">
        <f t="shared" si="3"/>
        <v>29847</v>
      </c>
      <c r="N32">
        <f t="shared" si="4"/>
        <v>45678.8</v>
      </c>
      <c r="O32">
        <f t="shared" si="5"/>
        <v>47101</v>
      </c>
      <c r="Q32">
        <v>-64374</v>
      </c>
      <c r="R32">
        <v>-137</v>
      </c>
      <c r="T32">
        <v>-28588.599999999991</v>
      </c>
      <c r="U32">
        <v>429.20000000000437</v>
      </c>
      <c r="W32">
        <v>29997.4</v>
      </c>
      <c r="X32">
        <v>4707.2</v>
      </c>
      <c r="AF32">
        <v>45678.8</v>
      </c>
      <c r="AG32">
        <v>1.243049292012925</v>
      </c>
      <c r="AI32">
        <v>45678.8</v>
      </c>
      <c r="AJ32">
        <v>1.243049292012925</v>
      </c>
    </row>
    <row r="33" spans="2:38" x14ac:dyDescent="0.25">
      <c r="B33">
        <v>82269</v>
      </c>
      <c r="C33">
        <v>35550</v>
      </c>
      <c r="D33">
        <v>81963</v>
      </c>
      <c r="E33">
        <v>25173</v>
      </c>
      <c r="F33">
        <v>73340</v>
      </c>
      <c r="H33">
        <v>64599</v>
      </c>
      <c r="J33">
        <f t="shared" si="0"/>
        <v>59659</v>
      </c>
      <c r="K33">
        <f t="shared" si="1"/>
        <v>1.0828039357012353</v>
      </c>
      <c r="L33">
        <f t="shared" si="2"/>
        <v>82269</v>
      </c>
      <c r="M33">
        <f t="shared" si="3"/>
        <v>25173</v>
      </c>
      <c r="N33">
        <f t="shared" si="4"/>
        <v>59659</v>
      </c>
      <c r="O33">
        <f t="shared" si="5"/>
        <v>57096</v>
      </c>
      <c r="Q33">
        <v>-87552</v>
      </c>
      <c r="R33">
        <v>-4595</v>
      </c>
      <c r="T33">
        <v>-31754.600000000006</v>
      </c>
      <c r="U33">
        <v>-1805.5999999999985</v>
      </c>
      <c r="W33">
        <v>32997.4</v>
      </c>
      <c r="X33">
        <v>3590.4</v>
      </c>
      <c r="AF33">
        <v>59659</v>
      </c>
      <c r="AG33">
        <v>1.0828039357012353</v>
      </c>
      <c r="AI33">
        <v>59659</v>
      </c>
      <c r="AJ33">
        <v>1.0828039357012353</v>
      </c>
    </row>
    <row r="34" spans="2:38" x14ac:dyDescent="0.25">
      <c r="B34">
        <v>60012</v>
      </c>
      <c r="C34">
        <v>74343</v>
      </c>
      <c r="D34">
        <v>93940</v>
      </c>
      <c r="E34">
        <v>44254</v>
      </c>
      <c r="F34">
        <v>98143</v>
      </c>
      <c r="H34">
        <v>106006</v>
      </c>
      <c r="J34">
        <f t="shared" ref="J34:J65" si="6">AVERAGE(B34:F34)</f>
        <v>74138.399999999994</v>
      </c>
      <c r="K34">
        <f t="shared" ref="K34:K65" si="7">H34/J34</f>
        <v>1.4298393275279748</v>
      </c>
      <c r="L34">
        <f t="shared" ref="L34:L65" si="8">MAX(B34:F34)</f>
        <v>98143</v>
      </c>
      <c r="M34">
        <f t="shared" ref="M34:M65" si="9">MIN(B34:F34)</f>
        <v>44254</v>
      </c>
      <c r="N34">
        <f t="shared" ref="N34:N65" si="10">AVERAGE(B34:F34)</f>
        <v>74138.399999999994</v>
      </c>
      <c r="O34">
        <f t="shared" ref="O34:O65" si="11">L34-M34</f>
        <v>53889</v>
      </c>
      <c r="Q34">
        <v>-32369</v>
      </c>
      <c r="R34">
        <v>-203</v>
      </c>
      <c r="T34">
        <v>-13585.200000000012</v>
      </c>
      <c r="U34">
        <v>8965.3999999999942</v>
      </c>
      <c r="W34">
        <v>24748.800000000003</v>
      </c>
      <c r="X34">
        <v>8974.6</v>
      </c>
      <c r="AB34">
        <v>74138.399999999994</v>
      </c>
      <c r="AC34">
        <v>1.4298393275279748</v>
      </c>
      <c r="AI34">
        <v>74138.399999999994</v>
      </c>
      <c r="AJ34">
        <v>1.4298393275279748</v>
      </c>
    </row>
    <row r="35" spans="2:38" x14ac:dyDescent="0.25">
      <c r="B35">
        <v>19023</v>
      </c>
      <c r="C35">
        <v>55467</v>
      </c>
      <c r="D35">
        <v>54708</v>
      </c>
      <c r="E35">
        <v>77634</v>
      </c>
      <c r="F35">
        <v>53949</v>
      </c>
      <c r="H35">
        <v>57170</v>
      </c>
      <c r="J35">
        <f t="shared" si="6"/>
        <v>52156.2</v>
      </c>
      <c r="K35">
        <f t="shared" si="7"/>
        <v>1.0961304696277721</v>
      </c>
      <c r="L35">
        <f t="shared" si="8"/>
        <v>77634</v>
      </c>
      <c r="M35">
        <f t="shared" si="9"/>
        <v>19023</v>
      </c>
      <c r="N35">
        <f t="shared" si="10"/>
        <v>52156.2</v>
      </c>
      <c r="O35">
        <f t="shared" si="11"/>
        <v>58611</v>
      </c>
      <c r="Q35">
        <v>-29299</v>
      </c>
      <c r="R35">
        <v>-23548</v>
      </c>
      <c r="T35">
        <v>-2382</v>
      </c>
      <c r="U35">
        <v>-4832.4000000000015</v>
      </c>
      <c r="W35">
        <v>18006.000000000004</v>
      </c>
      <c r="X35">
        <v>4832.3999999999996</v>
      </c>
      <c r="AD35">
        <v>52156.2</v>
      </c>
      <c r="AE35">
        <v>1.0961304696277721</v>
      </c>
      <c r="AI35">
        <v>52156.2</v>
      </c>
      <c r="AJ35">
        <v>1.0961304696277721</v>
      </c>
    </row>
    <row r="36" spans="2:38" x14ac:dyDescent="0.25">
      <c r="B36">
        <v>53706</v>
      </c>
      <c r="C36">
        <v>65918</v>
      </c>
      <c r="D36">
        <v>56501</v>
      </c>
      <c r="E36">
        <v>58630</v>
      </c>
      <c r="F36">
        <v>84865</v>
      </c>
      <c r="H36">
        <v>75328</v>
      </c>
      <c r="J36">
        <f t="shared" si="6"/>
        <v>63924</v>
      </c>
      <c r="K36">
        <f t="shared" si="7"/>
        <v>1.1783993492272073</v>
      </c>
      <c r="L36">
        <f t="shared" si="8"/>
        <v>84865</v>
      </c>
      <c r="M36">
        <f t="shared" si="9"/>
        <v>53706</v>
      </c>
      <c r="N36">
        <f t="shared" si="10"/>
        <v>63924</v>
      </c>
      <c r="O36">
        <f t="shared" si="11"/>
        <v>31159</v>
      </c>
      <c r="Q36">
        <v>-37340</v>
      </c>
      <c r="R36">
        <v>-8112</v>
      </c>
      <c r="T36">
        <v>-10122</v>
      </c>
      <c r="U36">
        <v>1975.4000000000015</v>
      </c>
      <c r="W36">
        <v>26438.399999999998</v>
      </c>
      <c r="X36">
        <v>6155</v>
      </c>
      <c r="AB36">
        <v>63924</v>
      </c>
      <c r="AC36">
        <v>1.1783993492272073</v>
      </c>
      <c r="AI36">
        <v>63924</v>
      </c>
      <c r="AJ36">
        <v>1.1783993492272073</v>
      </c>
    </row>
    <row r="37" spans="2:38" x14ac:dyDescent="0.25">
      <c r="B37">
        <v>91998</v>
      </c>
      <c r="C37">
        <v>27844</v>
      </c>
      <c r="D37">
        <v>71989</v>
      </c>
      <c r="E37">
        <v>101747</v>
      </c>
      <c r="F37">
        <v>96217</v>
      </c>
      <c r="H37">
        <v>95509</v>
      </c>
      <c r="J37">
        <f t="shared" si="6"/>
        <v>77959</v>
      </c>
      <c r="K37">
        <f t="shared" si="7"/>
        <v>1.2251183314306238</v>
      </c>
      <c r="L37">
        <f t="shared" si="8"/>
        <v>101747</v>
      </c>
      <c r="M37">
        <f t="shared" si="9"/>
        <v>27844</v>
      </c>
      <c r="N37">
        <f t="shared" si="10"/>
        <v>77959</v>
      </c>
      <c r="O37">
        <f t="shared" si="11"/>
        <v>73903</v>
      </c>
      <c r="Q37">
        <v>37084</v>
      </c>
      <c r="R37">
        <v>12006</v>
      </c>
      <c r="T37">
        <v>19878.400000000001</v>
      </c>
      <c r="U37">
        <v>-1192.6000000000058</v>
      </c>
      <c r="W37">
        <v>58074.8</v>
      </c>
      <c r="X37">
        <v>4710.5999999999995</v>
      </c>
      <c r="Z37">
        <v>77959</v>
      </c>
      <c r="AA37">
        <v>1.2251183314306238</v>
      </c>
      <c r="AI37">
        <v>77959</v>
      </c>
      <c r="AJ37">
        <v>1.2251183314306238</v>
      </c>
    </row>
    <row r="38" spans="2:38" x14ac:dyDescent="0.25">
      <c r="B38">
        <v>39211</v>
      </c>
      <c r="C38">
        <v>30368</v>
      </c>
      <c r="D38">
        <v>64744</v>
      </c>
      <c r="E38">
        <v>110976</v>
      </c>
      <c r="F38">
        <v>83910</v>
      </c>
      <c r="H38">
        <v>109644</v>
      </c>
      <c r="J38">
        <f t="shared" si="6"/>
        <v>65841.8</v>
      </c>
      <c r="K38">
        <f t="shared" si="7"/>
        <v>1.665264315374124</v>
      </c>
      <c r="L38">
        <f t="shared" si="8"/>
        <v>110976</v>
      </c>
      <c r="M38">
        <f t="shared" si="9"/>
        <v>30368</v>
      </c>
      <c r="N38">
        <f t="shared" si="10"/>
        <v>65841.8</v>
      </c>
      <c r="O38">
        <f t="shared" si="11"/>
        <v>80608</v>
      </c>
      <c r="Q38">
        <v>19239</v>
      </c>
      <c r="R38">
        <v>-2</v>
      </c>
      <c r="T38">
        <v>-2693.8000000000029</v>
      </c>
      <c r="U38">
        <v>-235.19999999999709</v>
      </c>
      <c r="W38">
        <v>37173.800000000003</v>
      </c>
      <c r="X38">
        <v>9635.5999999999985</v>
      </c>
      <c r="AB38">
        <v>65841.8</v>
      </c>
      <c r="AC38">
        <v>1.665264315374124</v>
      </c>
      <c r="AK38">
        <v>65841.8</v>
      </c>
      <c r="AL38">
        <v>1.665264315374124</v>
      </c>
    </row>
    <row r="39" spans="2:38" x14ac:dyDescent="0.25">
      <c r="B39">
        <v>98419</v>
      </c>
      <c r="C39">
        <v>86830</v>
      </c>
      <c r="D39">
        <v>30807</v>
      </c>
      <c r="E39">
        <v>49199</v>
      </c>
      <c r="F39">
        <v>11585</v>
      </c>
      <c r="H39">
        <v>82505</v>
      </c>
      <c r="J39">
        <f t="shared" si="6"/>
        <v>55368</v>
      </c>
      <c r="K39">
        <f t="shared" si="7"/>
        <v>1.4901206473053028</v>
      </c>
      <c r="L39">
        <f t="shared" si="8"/>
        <v>98419</v>
      </c>
      <c r="M39">
        <f t="shared" si="9"/>
        <v>11585</v>
      </c>
      <c r="N39">
        <f t="shared" si="10"/>
        <v>55368</v>
      </c>
      <c r="O39">
        <f t="shared" si="11"/>
        <v>86834</v>
      </c>
      <c r="Q39">
        <v>-22291</v>
      </c>
      <c r="R39">
        <v>756</v>
      </c>
      <c r="T39">
        <v>-9551.4000000000015</v>
      </c>
      <c r="U39">
        <v>-7329.8000000000029</v>
      </c>
      <c r="W39">
        <v>42965.8</v>
      </c>
      <c r="X39">
        <v>7329.7999999999993</v>
      </c>
      <c r="AF39">
        <v>55368</v>
      </c>
      <c r="AG39">
        <v>1.4901206473053028</v>
      </c>
      <c r="AK39">
        <v>55368</v>
      </c>
      <c r="AL39">
        <v>1.4901206473053028</v>
      </c>
    </row>
    <row r="40" spans="2:38" x14ac:dyDescent="0.25">
      <c r="B40">
        <v>39232</v>
      </c>
      <c r="C40">
        <v>52830</v>
      </c>
      <c r="D40">
        <v>97668</v>
      </c>
      <c r="E40">
        <v>65038</v>
      </c>
      <c r="F40">
        <v>91773</v>
      </c>
      <c r="H40">
        <v>107416</v>
      </c>
      <c r="J40">
        <f t="shared" si="6"/>
        <v>69308.2</v>
      </c>
      <c r="K40">
        <f t="shared" si="7"/>
        <v>1.5498310445228705</v>
      </c>
      <c r="L40">
        <f t="shared" si="8"/>
        <v>97668</v>
      </c>
      <c r="M40">
        <f t="shared" si="9"/>
        <v>39232</v>
      </c>
      <c r="N40">
        <f t="shared" si="10"/>
        <v>69308.2</v>
      </c>
      <c r="O40">
        <f t="shared" si="11"/>
        <v>58436</v>
      </c>
      <c r="Q40">
        <v>4957</v>
      </c>
      <c r="R40">
        <v>533</v>
      </c>
      <c r="T40">
        <v>-8723</v>
      </c>
      <c r="U40">
        <v>2157</v>
      </c>
      <c r="W40">
        <v>34854.6</v>
      </c>
      <c r="X40">
        <v>3440.2</v>
      </c>
      <c r="AB40">
        <v>69308.2</v>
      </c>
      <c r="AC40">
        <v>1.5498310445228705</v>
      </c>
      <c r="AI40">
        <v>69308.2</v>
      </c>
      <c r="AJ40">
        <v>1.5498310445228705</v>
      </c>
    </row>
    <row r="41" spans="2:38" x14ac:dyDescent="0.25">
      <c r="B41">
        <v>24698</v>
      </c>
      <c r="C41">
        <v>26176</v>
      </c>
      <c r="D41">
        <v>51468</v>
      </c>
      <c r="E41">
        <v>50936</v>
      </c>
      <c r="F41">
        <v>26840</v>
      </c>
      <c r="H41">
        <v>54435</v>
      </c>
      <c r="J41">
        <f t="shared" si="6"/>
        <v>36023.599999999999</v>
      </c>
      <c r="K41">
        <f t="shared" si="7"/>
        <v>1.5110927281004676</v>
      </c>
      <c r="L41">
        <f t="shared" si="8"/>
        <v>51468</v>
      </c>
      <c r="M41">
        <f t="shared" si="9"/>
        <v>24698</v>
      </c>
      <c r="N41">
        <f t="shared" si="10"/>
        <v>36023.599999999999</v>
      </c>
      <c r="O41">
        <f t="shared" si="11"/>
        <v>26770</v>
      </c>
      <c r="Q41">
        <v>-5343</v>
      </c>
      <c r="R41">
        <v>-2210</v>
      </c>
      <c r="T41">
        <v>-8748.4000000000015</v>
      </c>
      <c r="U41">
        <v>4790.5999999999985</v>
      </c>
      <c r="W41">
        <v>26367.599999999999</v>
      </c>
      <c r="X41">
        <v>4960.6000000000004</v>
      </c>
      <c r="Z41">
        <v>36023.599999999999</v>
      </c>
      <c r="AA41">
        <v>1.5110927281004676</v>
      </c>
      <c r="AI41">
        <v>36023.599999999999</v>
      </c>
      <c r="AJ41">
        <v>1.5110927281004676</v>
      </c>
    </row>
    <row r="42" spans="2:38" x14ac:dyDescent="0.25">
      <c r="B42">
        <v>79468</v>
      </c>
      <c r="C42">
        <v>93643</v>
      </c>
      <c r="D42">
        <v>59569</v>
      </c>
      <c r="E42">
        <v>9182</v>
      </c>
      <c r="F42">
        <v>98571</v>
      </c>
      <c r="H42">
        <v>124262</v>
      </c>
      <c r="J42">
        <f t="shared" si="6"/>
        <v>68086.600000000006</v>
      </c>
      <c r="K42">
        <f t="shared" si="7"/>
        <v>1.825058087788199</v>
      </c>
      <c r="L42">
        <f t="shared" si="8"/>
        <v>98571</v>
      </c>
      <c r="M42">
        <f t="shared" si="9"/>
        <v>9182</v>
      </c>
      <c r="N42">
        <f t="shared" si="10"/>
        <v>68086.600000000006</v>
      </c>
      <c r="O42">
        <f t="shared" si="11"/>
        <v>89389</v>
      </c>
      <c r="Q42">
        <v>6551</v>
      </c>
      <c r="R42">
        <v>-3065</v>
      </c>
      <c r="T42">
        <v>8899.0000000000073</v>
      </c>
      <c r="U42">
        <v>-433.59999999999127</v>
      </c>
      <c r="W42">
        <v>49752.2</v>
      </c>
      <c r="X42">
        <v>4858.8</v>
      </c>
      <c r="AD42">
        <v>68086.600000000006</v>
      </c>
      <c r="AE42">
        <v>1.825058087788199</v>
      </c>
      <c r="AK42">
        <v>68086.600000000006</v>
      </c>
      <c r="AL42">
        <v>1.825058087788199</v>
      </c>
    </row>
    <row r="43" spans="2:38" x14ac:dyDescent="0.25">
      <c r="B43">
        <v>77424</v>
      </c>
      <c r="C43">
        <v>104965</v>
      </c>
      <c r="D43">
        <v>42789</v>
      </c>
      <c r="E43">
        <v>68646</v>
      </c>
      <c r="F43">
        <v>24927</v>
      </c>
      <c r="H43">
        <v>69937</v>
      </c>
      <c r="J43">
        <f t="shared" si="6"/>
        <v>63750.2</v>
      </c>
      <c r="K43">
        <f t="shared" si="7"/>
        <v>1.0970475386743885</v>
      </c>
      <c r="L43">
        <f t="shared" si="8"/>
        <v>104965</v>
      </c>
      <c r="M43">
        <f t="shared" si="9"/>
        <v>24927</v>
      </c>
      <c r="N43">
        <f t="shared" si="10"/>
        <v>63750.2</v>
      </c>
      <c r="O43">
        <f t="shared" si="11"/>
        <v>80038</v>
      </c>
      <c r="Q43">
        <v>8437</v>
      </c>
      <c r="R43">
        <v>5052</v>
      </c>
      <c r="T43">
        <v>39420.799999999996</v>
      </c>
      <c r="U43">
        <v>-758.40000000000146</v>
      </c>
      <c r="W43">
        <v>40263.199999999997</v>
      </c>
      <c r="X43">
        <v>2961.2000000000003</v>
      </c>
      <c r="AD43">
        <v>63750.2</v>
      </c>
      <c r="AE43">
        <v>1.0970475386743885</v>
      </c>
      <c r="AI43">
        <v>63750.2</v>
      </c>
      <c r="AJ43">
        <v>1.0970475386743885</v>
      </c>
    </row>
    <row r="44" spans="2:38" x14ac:dyDescent="0.25">
      <c r="B44">
        <v>61850</v>
      </c>
      <c r="C44">
        <v>98647</v>
      </c>
      <c r="D44">
        <v>55666</v>
      </c>
      <c r="E44">
        <v>40582</v>
      </c>
      <c r="F44">
        <v>78556</v>
      </c>
      <c r="H44">
        <v>125401</v>
      </c>
      <c r="J44">
        <f t="shared" si="6"/>
        <v>67060.2</v>
      </c>
      <c r="K44">
        <f t="shared" si="7"/>
        <v>1.8699765285519578</v>
      </c>
      <c r="L44">
        <f t="shared" si="8"/>
        <v>98647</v>
      </c>
      <c r="M44">
        <f t="shared" si="9"/>
        <v>40582</v>
      </c>
      <c r="N44">
        <f t="shared" si="10"/>
        <v>67060.2</v>
      </c>
      <c r="O44">
        <f t="shared" si="11"/>
        <v>58065</v>
      </c>
      <c r="Q44">
        <v>15562</v>
      </c>
      <c r="R44">
        <v>-4469</v>
      </c>
      <c r="T44">
        <v>18204.599999999999</v>
      </c>
      <c r="U44">
        <v>90.599999999991269</v>
      </c>
      <c r="W44">
        <v>24259.400000000005</v>
      </c>
      <c r="X44">
        <v>7157.4</v>
      </c>
      <c r="AD44">
        <v>67060.2</v>
      </c>
      <c r="AE44">
        <v>1.8699765285519578</v>
      </c>
      <c r="AK44">
        <v>67060.2</v>
      </c>
      <c r="AL44">
        <v>1.8699765285519578</v>
      </c>
    </row>
    <row r="45" spans="2:38" x14ac:dyDescent="0.25">
      <c r="B45">
        <v>81262</v>
      </c>
      <c r="C45">
        <v>85103</v>
      </c>
      <c r="D45">
        <v>101009</v>
      </c>
      <c r="E45">
        <v>26687</v>
      </c>
      <c r="F45">
        <v>64916</v>
      </c>
      <c r="H45">
        <v>113435</v>
      </c>
      <c r="J45">
        <f t="shared" si="6"/>
        <v>71795.399999999994</v>
      </c>
      <c r="K45">
        <f t="shared" si="7"/>
        <v>1.5799758758917704</v>
      </c>
      <c r="L45">
        <f t="shared" si="8"/>
        <v>101009</v>
      </c>
      <c r="M45">
        <f t="shared" si="9"/>
        <v>26687</v>
      </c>
      <c r="N45">
        <f t="shared" si="10"/>
        <v>71795.399999999994</v>
      </c>
      <c r="O45">
        <f t="shared" si="11"/>
        <v>74322</v>
      </c>
      <c r="Q45">
        <v>17618</v>
      </c>
      <c r="R45">
        <v>62</v>
      </c>
      <c r="T45">
        <v>-12435</v>
      </c>
      <c r="U45">
        <v>3450.5999999999913</v>
      </c>
      <c r="W45">
        <v>49094.2</v>
      </c>
      <c r="X45">
        <v>8647.7999999999993</v>
      </c>
      <c r="AB45">
        <v>71795.399999999994</v>
      </c>
      <c r="AC45">
        <v>1.5799758758917704</v>
      </c>
      <c r="AK45">
        <v>71795.399999999994</v>
      </c>
      <c r="AL45">
        <v>1.5799758758917704</v>
      </c>
    </row>
    <row r="46" spans="2:38" x14ac:dyDescent="0.25">
      <c r="B46">
        <v>105743</v>
      </c>
      <c r="C46">
        <v>40765</v>
      </c>
      <c r="D46">
        <v>46805</v>
      </c>
      <c r="E46">
        <v>77905</v>
      </c>
      <c r="F46">
        <v>81854</v>
      </c>
      <c r="H46">
        <v>150734</v>
      </c>
      <c r="J46">
        <f t="shared" si="6"/>
        <v>70614.399999999994</v>
      </c>
      <c r="K46">
        <f t="shared" si="7"/>
        <v>2.1346071056328455</v>
      </c>
      <c r="L46">
        <f t="shared" si="8"/>
        <v>105743</v>
      </c>
      <c r="M46">
        <f t="shared" si="9"/>
        <v>40765</v>
      </c>
      <c r="N46">
        <f t="shared" si="10"/>
        <v>70614.399999999994</v>
      </c>
      <c r="O46">
        <f t="shared" si="11"/>
        <v>64978</v>
      </c>
      <c r="Q46">
        <v>66725</v>
      </c>
      <c r="R46">
        <v>23976</v>
      </c>
      <c r="T46">
        <v>33050.199999999997</v>
      </c>
      <c r="U46">
        <v>8249.9999999999927</v>
      </c>
      <c r="W46">
        <v>58170.599999999991</v>
      </c>
      <c r="X46">
        <v>8289.2000000000007</v>
      </c>
      <c r="AD46">
        <v>70614.399999999994</v>
      </c>
      <c r="AE46">
        <v>2.1346071056328455</v>
      </c>
      <c r="AK46">
        <v>70614.399999999994</v>
      </c>
      <c r="AL46">
        <v>2.1346071056328455</v>
      </c>
    </row>
    <row r="47" spans="2:38" x14ac:dyDescent="0.25">
      <c r="B47">
        <v>44844</v>
      </c>
      <c r="C47">
        <v>44107</v>
      </c>
      <c r="D47">
        <v>78605</v>
      </c>
      <c r="E47">
        <v>27677</v>
      </c>
      <c r="F47">
        <v>55084</v>
      </c>
      <c r="H47">
        <v>74292</v>
      </c>
      <c r="J47">
        <f t="shared" si="6"/>
        <v>50063.4</v>
      </c>
      <c r="K47">
        <f t="shared" si="7"/>
        <v>1.4839583408238353</v>
      </c>
      <c r="L47">
        <f t="shared" si="8"/>
        <v>78605</v>
      </c>
      <c r="M47">
        <f t="shared" si="9"/>
        <v>27677</v>
      </c>
      <c r="N47">
        <f t="shared" si="10"/>
        <v>50063.4</v>
      </c>
      <c r="O47">
        <f t="shared" si="11"/>
        <v>50928</v>
      </c>
      <c r="Q47">
        <v>-12792</v>
      </c>
      <c r="R47">
        <v>5504</v>
      </c>
      <c r="T47">
        <v>-5188.1999999999971</v>
      </c>
      <c r="U47">
        <v>2809.5999999999985</v>
      </c>
      <c r="W47">
        <v>41284.6</v>
      </c>
      <c r="X47">
        <v>3939.2</v>
      </c>
      <c r="Z47">
        <v>50063.4</v>
      </c>
      <c r="AA47">
        <v>1.4839583408238353</v>
      </c>
      <c r="AI47">
        <v>50063.4</v>
      </c>
      <c r="AJ47">
        <v>1.4839583408238353</v>
      </c>
    </row>
    <row r="48" spans="2:38" x14ac:dyDescent="0.25">
      <c r="B48">
        <v>38939</v>
      </c>
      <c r="C48">
        <v>56886</v>
      </c>
      <c r="D48">
        <v>76060</v>
      </c>
      <c r="E48">
        <v>45251</v>
      </c>
      <c r="F48">
        <v>33371</v>
      </c>
      <c r="H48">
        <v>102055</v>
      </c>
      <c r="J48">
        <f t="shared" si="6"/>
        <v>50101.4</v>
      </c>
      <c r="K48">
        <f t="shared" si="7"/>
        <v>2.036969026813622</v>
      </c>
      <c r="L48">
        <f t="shared" si="8"/>
        <v>76060</v>
      </c>
      <c r="M48">
        <f t="shared" si="9"/>
        <v>33371</v>
      </c>
      <c r="N48">
        <f t="shared" si="10"/>
        <v>50101.4</v>
      </c>
      <c r="O48">
        <f t="shared" si="11"/>
        <v>42689</v>
      </c>
      <c r="Q48">
        <v>12388</v>
      </c>
      <c r="R48">
        <v>6140</v>
      </c>
      <c r="T48">
        <v>-1657</v>
      </c>
      <c r="U48">
        <v>3612.5999999999985</v>
      </c>
      <c r="W48">
        <v>44965.8</v>
      </c>
      <c r="X48">
        <v>6484.9999999999991</v>
      </c>
      <c r="AD48">
        <v>50101.4</v>
      </c>
      <c r="AE48">
        <v>2.036969026813622</v>
      </c>
      <c r="AK48">
        <v>50101.4</v>
      </c>
      <c r="AL48">
        <v>2.036969026813622</v>
      </c>
    </row>
    <row r="49" spans="2:38" x14ac:dyDescent="0.25">
      <c r="B49">
        <v>52293</v>
      </c>
      <c r="C49">
        <v>49792</v>
      </c>
      <c r="D49">
        <v>79078</v>
      </c>
      <c r="E49">
        <v>67736</v>
      </c>
      <c r="F49">
        <v>92272</v>
      </c>
      <c r="H49">
        <v>122185</v>
      </c>
      <c r="J49">
        <f t="shared" si="6"/>
        <v>68234.2</v>
      </c>
      <c r="K49">
        <f t="shared" si="7"/>
        <v>1.7906709538618464</v>
      </c>
      <c r="L49">
        <f t="shared" si="8"/>
        <v>92272</v>
      </c>
      <c r="M49">
        <f t="shared" si="9"/>
        <v>49792</v>
      </c>
      <c r="N49">
        <f t="shared" si="10"/>
        <v>68234.2</v>
      </c>
      <c r="O49">
        <f t="shared" si="11"/>
        <v>42480</v>
      </c>
      <c r="Q49">
        <v>28582</v>
      </c>
      <c r="R49">
        <v>-17318</v>
      </c>
      <c r="T49">
        <v>20534.799999999996</v>
      </c>
      <c r="U49">
        <v>-9756.4000000000087</v>
      </c>
      <c r="W49">
        <v>21806.800000000003</v>
      </c>
      <c r="X49">
        <v>11436.4</v>
      </c>
      <c r="AD49">
        <v>68234.2</v>
      </c>
      <c r="AE49">
        <v>1.7906709538618464</v>
      </c>
      <c r="AK49">
        <v>68234.2</v>
      </c>
      <c r="AL49">
        <v>1.7906709538618464</v>
      </c>
    </row>
    <row r="50" spans="2:38" x14ac:dyDescent="0.25">
      <c r="B50">
        <v>39581</v>
      </c>
      <c r="C50">
        <v>32024</v>
      </c>
      <c r="D50">
        <v>61371</v>
      </c>
      <c r="E50">
        <v>55689</v>
      </c>
      <c r="F50">
        <v>25370</v>
      </c>
      <c r="H50">
        <v>61860</v>
      </c>
      <c r="J50">
        <f t="shared" si="6"/>
        <v>42807</v>
      </c>
      <c r="K50">
        <f t="shared" si="7"/>
        <v>1.4450907561847361</v>
      </c>
      <c r="L50">
        <f t="shared" si="8"/>
        <v>61371</v>
      </c>
      <c r="M50">
        <f t="shared" si="9"/>
        <v>25370</v>
      </c>
      <c r="N50">
        <f t="shared" si="10"/>
        <v>42807</v>
      </c>
      <c r="O50">
        <f t="shared" si="11"/>
        <v>36001</v>
      </c>
      <c r="Q50">
        <v>-7758</v>
      </c>
      <c r="R50">
        <v>-1412</v>
      </c>
      <c r="T50">
        <v>-21669.599999999999</v>
      </c>
      <c r="U50">
        <v>2413.5999999999985</v>
      </c>
      <c r="W50">
        <v>53635.199999999997</v>
      </c>
      <c r="X50">
        <v>10041.6</v>
      </c>
      <c r="AB50">
        <v>42807</v>
      </c>
      <c r="AC50">
        <v>1.4450907561847361</v>
      </c>
      <c r="AI50">
        <v>42807</v>
      </c>
      <c r="AJ50">
        <v>1.4450907561847361</v>
      </c>
    </row>
    <row r="51" spans="2:38" x14ac:dyDescent="0.25">
      <c r="B51">
        <v>98345</v>
      </c>
      <c r="C51">
        <v>24718</v>
      </c>
      <c r="D51">
        <v>58164</v>
      </c>
      <c r="E51">
        <v>94978</v>
      </c>
      <c r="F51">
        <v>29313</v>
      </c>
      <c r="H51">
        <v>136640</v>
      </c>
      <c r="J51">
        <f t="shared" si="6"/>
        <v>61103.6</v>
      </c>
      <c r="K51">
        <f t="shared" si="7"/>
        <v>2.2362021222972133</v>
      </c>
      <c r="L51">
        <f t="shared" si="8"/>
        <v>98345</v>
      </c>
      <c r="M51">
        <f t="shared" si="9"/>
        <v>24718</v>
      </c>
      <c r="N51">
        <f t="shared" si="10"/>
        <v>61103.6</v>
      </c>
      <c r="O51">
        <f t="shared" si="11"/>
        <v>73627</v>
      </c>
      <c r="Q51">
        <v>75386</v>
      </c>
      <c r="R51">
        <v>16239</v>
      </c>
      <c r="T51">
        <v>4523.5999999999985</v>
      </c>
      <c r="U51">
        <v>7048.7999999999956</v>
      </c>
      <c r="W51">
        <v>33041.200000000004</v>
      </c>
      <c r="X51">
        <v>7048.8</v>
      </c>
      <c r="Z51">
        <v>61103.6</v>
      </c>
      <c r="AA51">
        <v>2.2362021222972133</v>
      </c>
      <c r="AK51">
        <v>61103.6</v>
      </c>
      <c r="AL51">
        <v>2.2362021222972133</v>
      </c>
    </row>
    <row r="52" spans="2:38" x14ac:dyDescent="0.25">
      <c r="B52">
        <v>84088</v>
      </c>
      <c r="C52">
        <v>93137</v>
      </c>
      <c r="D52">
        <v>59840</v>
      </c>
      <c r="E52">
        <v>56202</v>
      </c>
      <c r="F52">
        <v>74238</v>
      </c>
      <c r="H52">
        <v>103599</v>
      </c>
      <c r="J52">
        <f t="shared" si="6"/>
        <v>73501</v>
      </c>
      <c r="K52">
        <f t="shared" si="7"/>
        <v>1.4094910273329615</v>
      </c>
      <c r="L52">
        <f t="shared" si="8"/>
        <v>93137</v>
      </c>
      <c r="M52">
        <f t="shared" si="9"/>
        <v>56202</v>
      </c>
      <c r="N52">
        <f t="shared" si="10"/>
        <v>73501</v>
      </c>
      <c r="O52">
        <f t="shared" si="11"/>
        <v>36935</v>
      </c>
      <c r="Q52">
        <v>-10299</v>
      </c>
      <c r="R52">
        <v>2278</v>
      </c>
      <c r="T52">
        <v>15986.199999999997</v>
      </c>
      <c r="U52">
        <v>153.60000000000582</v>
      </c>
      <c r="W52">
        <v>41081.800000000003</v>
      </c>
      <c r="X52">
        <v>2668.4000000000005</v>
      </c>
      <c r="AD52">
        <v>73501</v>
      </c>
      <c r="AE52">
        <v>1.4094910273329615</v>
      </c>
      <c r="AI52">
        <v>73501</v>
      </c>
      <c r="AJ52">
        <v>1.4094910273329615</v>
      </c>
    </row>
    <row r="53" spans="2:38" x14ac:dyDescent="0.25">
      <c r="B53">
        <v>85257</v>
      </c>
      <c r="C53">
        <v>92977</v>
      </c>
      <c r="D53">
        <v>43709</v>
      </c>
      <c r="E53">
        <v>14776</v>
      </c>
      <c r="F53">
        <v>24873</v>
      </c>
      <c r="H53">
        <v>55140</v>
      </c>
      <c r="J53">
        <f t="shared" si="6"/>
        <v>52318.400000000001</v>
      </c>
      <c r="K53">
        <f t="shared" si="7"/>
        <v>1.0539313128841861</v>
      </c>
      <c r="L53">
        <f t="shared" si="8"/>
        <v>92977</v>
      </c>
      <c r="M53">
        <f t="shared" si="9"/>
        <v>14776</v>
      </c>
      <c r="N53">
        <f t="shared" si="10"/>
        <v>52318.400000000001</v>
      </c>
      <c r="O53">
        <f t="shared" si="11"/>
        <v>78201</v>
      </c>
      <c r="Q53">
        <v>-25671</v>
      </c>
      <c r="R53">
        <v>-11694</v>
      </c>
      <c r="T53">
        <v>-15331.599999999999</v>
      </c>
      <c r="U53">
        <v>-2646.5999999999985</v>
      </c>
      <c r="W53">
        <v>30805.200000000004</v>
      </c>
      <c r="X53">
        <v>2646.6000000000004</v>
      </c>
      <c r="AB53">
        <v>52318.400000000001</v>
      </c>
      <c r="AC53">
        <v>1.0539313128841861</v>
      </c>
      <c r="AI53">
        <v>52318.400000000001</v>
      </c>
      <c r="AJ53">
        <v>1.0539313128841861</v>
      </c>
    </row>
    <row r="54" spans="2:38" x14ac:dyDescent="0.25">
      <c r="B54">
        <v>59143</v>
      </c>
      <c r="C54">
        <v>85520</v>
      </c>
      <c r="D54">
        <v>90327</v>
      </c>
      <c r="E54">
        <v>24228</v>
      </c>
      <c r="F54">
        <v>41470</v>
      </c>
      <c r="H54">
        <v>73978</v>
      </c>
      <c r="J54">
        <f t="shared" si="6"/>
        <v>60137.599999999999</v>
      </c>
      <c r="K54">
        <f t="shared" si="7"/>
        <v>1.2301455329111903</v>
      </c>
      <c r="L54">
        <f t="shared" si="8"/>
        <v>90327</v>
      </c>
      <c r="M54">
        <f t="shared" si="9"/>
        <v>24228</v>
      </c>
      <c r="N54">
        <f t="shared" si="10"/>
        <v>60137.599999999999</v>
      </c>
      <c r="O54">
        <f t="shared" si="11"/>
        <v>66099</v>
      </c>
      <c r="Q54">
        <v>-28358</v>
      </c>
      <c r="R54">
        <v>146</v>
      </c>
      <c r="T54">
        <v>6632.5999999999985</v>
      </c>
      <c r="U54">
        <v>-1617.8000000000029</v>
      </c>
      <c r="W54">
        <v>28256.199999999997</v>
      </c>
      <c r="X54">
        <v>11378.600000000002</v>
      </c>
      <c r="AD54">
        <v>60137.599999999999</v>
      </c>
      <c r="AE54">
        <v>1.2301455329111903</v>
      </c>
      <c r="AI54">
        <v>60137.599999999999</v>
      </c>
      <c r="AJ54">
        <v>1.2301455329111903</v>
      </c>
    </row>
    <row r="55" spans="2:38" x14ac:dyDescent="0.25">
      <c r="B55">
        <v>90638</v>
      </c>
      <c r="C55">
        <v>47665</v>
      </c>
      <c r="D55">
        <v>76238</v>
      </c>
      <c r="E55">
        <v>62823</v>
      </c>
      <c r="F55">
        <v>64826</v>
      </c>
      <c r="H55">
        <v>128676</v>
      </c>
      <c r="J55">
        <f t="shared" si="6"/>
        <v>68438</v>
      </c>
      <c r="K55">
        <f t="shared" si="7"/>
        <v>1.8801835237733422</v>
      </c>
      <c r="L55">
        <f t="shared" si="8"/>
        <v>90638</v>
      </c>
      <c r="M55">
        <f t="shared" si="9"/>
        <v>47665</v>
      </c>
      <c r="N55">
        <f t="shared" si="10"/>
        <v>68438</v>
      </c>
      <c r="O55">
        <f t="shared" si="11"/>
        <v>42973</v>
      </c>
      <c r="Q55">
        <v>13302</v>
      </c>
      <c r="R55">
        <v>-13803</v>
      </c>
      <c r="T55">
        <v>-2164</v>
      </c>
      <c r="U55">
        <v>2698.3999999999942</v>
      </c>
      <c r="W55">
        <v>30727.599999999999</v>
      </c>
      <c r="X55">
        <v>8632.4</v>
      </c>
      <c r="AF55">
        <v>68438</v>
      </c>
      <c r="AG55">
        <v>1.8801835237733422</v>
      </c>
      <c r="AK55">
        <v>68438</v>
      </c>
      <c r="AL55">
        <v>1.8801835237733422</v>
      </c>
    </row>
    <row r="56" spans="2:38" x14ac:dyDescent="0.25">
      <c r="B56">
        <v>38484</v>
      </c>
      <c r="C56">
        <v>32710</v>
      </c>
      <c r="D56">
        <v>92692</v>
      </c>
      <c r="E56">
        <v>87053</v>
      </c>
      <c r="F56">
        <v>24149</v>
      </c>
      <c r="H56">
        <v>75374</v>
      </c>
      <c r="J56">
        <f t="shared" si="6"/>
        <v>55017.599999999999</v>
      </c>
      <c r="K56">
        <f t="shared" si="7"/>
        <v>1.3699979642877915</v>
      </c>
      <c r="L56">
        <f t="shared" si="8"/>
        <v>92692</v>
      </c>
      <c r="M56">
        <f t="shared" si="9"/>
        <v>24149</v>
      </c>
      <c r="N56">
        <f t="shared" si="10"/>
        <v>55017.599999999999</v>
      </c>
      <c r="O56">
        <f t="shared" si="11"/>
        <v>68543</v>
      </c>
      <c r="Q56">
        <v>-34096</v>
      </c>
      <c r="R56">
        <v>-5809</v>
      </c>
      <c r="T56">
        <v>-9582</v>
      </c>
      <c r="U56">
        <v>6124.1999999999971</v>
      </c>
      <c r="W56">
        <v>31013.200000000001</v>
      </c>
      <c r="X56">
        <v>7099.7999999999993</v>
      </c>
      <c r="AF56">
        <v>55017.599999999999</v>
      </c>
      <c r="AG56">
        <v>1.3699979642877915</v>
      </c>
      <c r="AI56">
        <v>55017.599999999999</v>
      </c>
      <c r="AJ56">
        <v>1.3699979642877915</v>
      </c>
    </row>
    <row r="57" spans="2:38" x14ac:dyDescent="0.25">
      <c r="B57">
        <v>36229</v>
      </c>
      <c r="C57">
        <v>58874</v>
      </c>
      <c r="D57">
        <v>51766</v>
      </c>
      <c r="E57">
        <v>76149</v>
      </c>
      <c r="F57">
        <v>63458</v>
      </c>
      <c r="H57">
        <v>88280</v>
      </c>
      <c r="J57">
        <f t="shared" si="6"/>
        <v>57295.199999999997</v>
      </c>
      <c r="K57">
        <f t="shared" si="7"/>
        <v>1.5407922478671863</v>
      </c>
      <c r="L57">
        <f t="shared" si="8"/>
        <v>76149</v>
      </c>
      <c r="M57">
        <f t="shared" si="9"/>
        <v>36229</v>
      </c>
      <c r="N57">
        <f t="shared" si="10"/>
        <v>57295.199999999997</v>
      </c>
      <c r="O57">
        <f t="shared" si="11"/>
        <v>39920</v>
      </c>
      <c r="Q57">
        <v>20630</v>
      </c>
      <c r="R57">
        <v>-15202</v>
      </c>
      <c r="T57">
        <v>11490</v>
      </c>
      <c r="U57">
        <v>-324.80000000000291</v>
      </c>
      <c r="W57">
        <v>36031.199999999997</v>
      </c>
      <c r="X57">
        <v>803.2</v>
      </c>
      <c r="Z57">
        <v>57295.199999999997</v>
      </c>
      <c r="AA57">
        <v>1.5407922478671863</v>
      </c>
      <c r="AI57">
        <v>57295.199999999997</v>
      </c>
      <c r="AJ57">
        <v>1.5407922478671863</v>
      </c>
    </row>
    <row r="58" spans="2:38" x14ac:dyDescent="0.25">
      <c r="B58">
        <v>92256</v>
      </c>
      <c r="C58">
        <v>19477</v>
      </c>
      <c r="D58">
        <v>113870</v>
      </c>
      <c r="E58">
        <v>32265</v>
      </c>
      <c r="F58">
        <v>101780</v>
      </c>
      <c r="H58">
        <v>81038</v>
      </c>
      <c r="J58">
        <f t="shared" si="6"/>
        <v>71929.600000000006</v>
      </c>
      <c r="K58">
        <f t="shared" si="7"/>
        <v>1.1266293709404751</v>
      </c>
      <c r="L58">
        <f t="shared" si="8"/>
        <v>113870</v>
      </c>
      <c r="M58">
        <f t="shared" si="9"/>
        <v>19477</v>
      </c>
      <c r="N58">
        <f t="shared" si="10"/>
        <v>71929.600000000006</v>
      </c>
      <c r="O58">
        <f t="shared" si="11"/>
        <v>94393</v>
      </c>
      <c r="Q58">
        <v>596</v>
      </c>
      <c r="R58">
        <v>274</v>
      </c>
      <c r="T58">
        <v>21967.000000000007</v>
      </c>
      <c r="U58">
        <v>62.200000000011642</v>
      </c>
      <c r="W58">
        <v>33096.199999999997</v>
      </c>
      <c r="X58">
        <v>8274.2000000000007</v>
      </c>
      <c r="AD58">
        <v>71929.600000000006</v>
      </c>
      <c r="AE58">
        <v>1.1266293709404751</v>
      </c>
      <c r="AI58">
        <v>71929.600000000006</v>
      </c>
      <c r="AJ58">
        <v>1.1266293709404751</v>
      </c>
    </row>
    <row r="59" spans="2:38" x14ac:dyDescent="0.25">
      <c r="B59">
        <v>30834</v>
      </c>
      <c r="C59">
        <v>96388</v>
      </c>
      <c r="D59">
        <v>71636</v>
      </c>
      <c r="E59">
        <v>53947</v>
      </c>
      <c r="F59">
        <v>51183</v>
      </c>
      <c r="H59">
        <v>113509</v>
      </c>
      <c r="J59">
        <f t="shared" si="6"/>
        <v>60797.599999999999</v>
      </c>
      <c r="K59">
        <f t="shared" si="7"/>
        <v>1.8669980393962919</v>
      </c>
      <c r="L59">
        <f t="shared" si="8"/>
        <v>96388</v>
      </c>
      <c r="M59">
        <f t="shared" si="9"/>
        <v>30834</v>
      </c>
      <c r="N59">
        <f t="shared" si="10"/>
        <v>60797.599999999999</v>
      </c>
      <c r="O59">
        <f t="shared" si="11"/>
        <v>65554</v>
      </c>
      <c r="Q59">
        <v>15601</v>
      </c>
      <c r="R59">
        <v>-5982</v>
      </c>
      <c r="T59">
        <v>13073.599999999999</v>
      </c>
      <c r="U59">
        <v>2485.1999999999971</v>
      </c>
      <c r="W59">
        <v>34292.800000000003</v>
      </c>
      <c r="X59">
        <v>2496.7999999999997</v>
      </c>
      <c r="AD59">
        <v>60797.599999999999</v>
      </c>
      <c r="AE59">
        <v>1.8669980393962919</v>
      </c>
      <c r="AK59">
        <v>60797.599999999999</v>
      </c>
      <c r="AL59">
        <v>1.8669980393962919</v>
      </c>
    </row>
    <row r="60" spans="2:38" x14ac:dyDescent="0.25">
      <c r="B60">
        <v>70463</v>
      </c>
      <c r="C60">
        <v>81281</v>
      </c>
      <c r="D60">
        <v>108514</v>
      </c>
      <c r="E60">
        <v>29619</v>
      </c>
      <c r="F60">
        <v>14981</v>
      </c>
      <c r="H60">
        <v>101494</v>
      </c>
      <c r="J60">
        <f t="shared" si="6"/>
        <v>60971.6</v>
      </c>
      <c r="K60">
        <f t="shared" si="7"/>
        <v>1.6646110648236228</v>
      </c>
      <c r="L60">
        <f t="shared" si="8"/>
        <v>108514</v>
      </c>
      <c r="M60">
        <f t="shared" si="9"/>
        <v>14981</v>
      </c>
      <c r="N60">
        <f t="shared" si="10"/>
        <v>60971.6</v>
      </c>
      <c r="O60">
        <f t="shared" si="11"/>
        <v>93533</v>
      </c>
      <c r="Q60">
        <v>-36635</v>
      </c>
      <c r="R60">
        <v>-10542</v>
      </c>
      <c r="T60">
        <v>-18117.400000000001</v>
      </c>
      <c r="U60">
        <v>-6001.0000000000073</v>
      </c>
      <c r="W60">
        <v>19850.599999999999</v>
      </c>
      <c r="X60">
        <v>9396.1999999999989</v>
      </c>
      <c r="AF60">
        <v>60971.6</v>
      </c>
      <c r="AG60">
        <v>1.6646110648236228</v>
      </c>
      <c r="AK60">
        <v>60971.6</v>
      </c>
      <c r="AL60">
        <v>1.6646110648236228</v>
      </c>
    </row>
    <row r="61" spans="2:38" x14ac:dyDescent="0.25">
      <c r="B61">
        <v>95797</v>
      </c>
      <c r="C61">
        <v>13277</v>
      </c>
      <c r="D61">
        <v>98924</v>
      </c>
      <c r="E61">
        <v>25125</v>
      </c>
      <c r="F61">
        <v>5433</v>
      </c>
      <c r="H61">
        <v>67004</v>
      </c>
      <c r="J61">
        <f t="shared" si="6"/>
        <v>47711.199999999997</v>
      </c>
      <c r="K61">
        <f t="shared" si="7"/>
        <v>1.4043662703935345</v>
      </c>
      <c r="L61">
        <f t="shared" si="8"/>
        <v>98924</v>
      </c>
      <c r="M61">
        <f t="shared" si="9"/>
        <v>5433</v>
      </c>
      <c r="N61">
        <f t="shared" si="10"/>
        <v>47711.199999999997</v>
      </c>
      <c r="O61">
        <f t="shared" si="11"/>
        <v>93491</v>
      </c>
      <c r="Q61">
        <v>-1015</v>
      </c>
      <c r="R61">
        <v>8872</v>
      </c>
      <c r="T61">
        <v>-14108.600000000006</v>
      </c>
      <c r="U61">
        <v>-5080.4000000000015</v>
      </c>
      <c r="W61">
        <v>35930.199999999997</v>
      </c>
      <c r="X61">
        <v>6094</v>
      </c>
      <c r="AB61">
        <v>47711.199999999997</v>
      </c>
      <c r="AC61">
        <v>1.4043662703935345</v>
      </c>
      <c r="AK61">
        <v>47711.199999999997</v>
      </c>
      <c r="AL61">
        <v>1.4043662703935345</v>
      </c>
    </row>
    <row r="62" spans="2:38" x14ac:dyDescent="0.25">
      <c r="B62">
        <v>51398</v>
      </c>
      <c r="C62">
        <v>43911</v>
      </c>
      <c r="D62">
        <v>88029</v>
      </c>
      <c r="E62">
        <v>33163</v>
      </c>
      <c r="F62">
        <v>54227</v>
      </c>
      <c r="H62">
        <v>118826</v>
      </c>
      <c r="J62">
        <f t="shared" si="6"/>
        <v>54145.599999999999</v>
      </c>
      <c r="K62">
        <f t="shared" si="7"/>
        <v>2.1945642859253569</v>
      </c>
      <c r="L62">
        <f t="shared" si="8"/>
        <v>88029</v>
      </c>
      <c r="M62">
        <f t="shared" si="9"/>
        <v>33163</v>
      </c>
      <c r="N62">
        <f t="shared" si="10"/>
        <v>54145.599999999999</v>
      </c>
      <c r="O62">
        <f t="shared" si="11"/>
        <v>54866</v>
      </c>
      <c r="Q62">
        <v>40844</v>
      </c>
      <c r="R62">
        <v>945</v>
      </c>
      <c r="T62">
        <v>-18129.200000000004</v>
      </c>
      <c r="U62">
        <v>3352.7999999999956</v>
      </c>
      <c r="W62">
        <v>24623.599999999999</v>
      </c>
      <c r="X62">
        <v>4866.8</v>
      </c>
      <c r="AB62">
        <v>54145.599999999999</v>
      </c>
      <c r="AC62">
        <v>2.1945642859253569</v>
      </c>
      <c r="AK62">
        <v>54145.599999999999</v>
      </c>
      <c r="AL62">
        <v>2.1945642859253569</v>
      </c>
    </row>
    <row r="63" spans="2:38" x14ac:dyDescent="0.25">
      <c r="B63">
        <v>16526</v>
      </c>
      <c r="C63">
        <v>42958</v>
      </c>
      <c r="D63">
        <v>38959</v>
      </c>
      <c r="E63">
        <v>63430</v>
      </c>
      <c r="F63">
        <v>72885</v>
      </c>
      <c r="H63">
        <v>53482</v>
      </c>
      <c r="J63">
        <f t="shared" si="6"/>
        <v>46951.6</v>
      </c>
      <c r="K63">
        <f t="shared" si="7"/>
        <v>1.1390879118070525</v>
      </c>
      <c r="L63">
        <f t="shared" si="8"/>
        <v>72885</v>
      </c>
      <c r="M63">
        <f t="shared" si="9"/>
        <v>16526</v>
      </c>
      <c r="N63">
        <f t="shared" si="10"/>
        <v>46951.6</v>
      </c>
      <c r="O63">
        <f t="shared" si="11"/>
        <v>56359</v>
      </c>
      <c r="Q63">
        <v>-53774</v>
      </c>
      <c r="R63">
        <v>6564</v>
      </c>
      <c r="T63">
        <v>-9136.4000000000015</v>
      </c>
      <c r="U63">
        <v>3370</v>
      </c>
      <c r="W63">
        <v>40848.399999999994</v>
      </c>
      <c r="X63">
        <v>5112.4000000000005</v>
      </c>
      <c r="AD63">
        <v>46951.6</v>
      </c>
      <c r="AE63">
        <v>1.1390879118070525</v>
      </c>
      <c r="AI63">
        <v>46951.6</v>
      </c>
      <c r="AJ63">
        <v>1.1390879118070525</v>
      </c>
    </row>
    <row r="64" spans="2:38" x14ac:dyDescent="0.25">
      <c r="B64">
        <v>85959</v>
      </c>
      <c r="C64">
        <v>55159</v>
      </c>
      <c r="D64">
        <v>28256</v>
      </c>
      <c r="E64">
        <v>39303</v>
      </c>
      <c r="F64">
        <v>77676</v>
      </c>
      <c r="H64">
        <v>117856</v>
      </c>
      <c r="J64">
        <f t="shared" si="6"/>
        <v>57270.6</v>
      </c>
      <c r="K64">
        <f t="shared" si="7"/>
        <v>2.0578796101315509</v>
      </c>
      <c r="L64">
        <f t="shared" si="8"/>
        <v>85959</v>
      </c>
      <c r="M64">
        <f t="shared" si="9"/>
        <v>28256</v>
      </c>
      <c r="N64">
        <f t="shared" si="10"/>
        <v>57270.6</v>
      </c>
      <c r="O64">
        <f t="shared" si="11"/>
        <v>57703</v>
      </c>
      <c r="Q64">
        <v>-8711</v>
      </c>
      <c r="R64">
        <v>-46</v>
      </c>
      <c r="T64">
        <v>-12224.400000000001</v>
      </c>
      <c r="U64">
        <v>2823.7999999999956</v>
      </c>
      <c r="W64">
        <v>32657.199999999997</v>
      </c>
      <c r="X64">
        <v>3132.6</v>
      </c>
      <c r="AF64">
        <v>57270.6</v>
      </c>
      <c r="AG64">
        <v>2.0578796101315509</v>
      </c>
      <c r="AK64">
        <v>57270.6</v>
      </c>
      <c r="AL64">
        <v>2.0578796101315509</v>
      </c>
    </row>
    <row r="65" spans="2:38" x14ac:dyDescent="0.25">
      <c r="B65">
        <v>32195</v>
      </c>
      <c r="C65">
        <v>73647</v>
      </c>
      <c r="D65">
        <v>98425</v>
      </c>
      <c r="E65">
        <v>30719</v>
      </c>
      <c r="F65">
        <v>33791</v>
      </c>
      <c r="H65">
        <v>123319</v>
      </c>
      <c r="J65">
        <f t="shared" si="6"/>
        <v>53755.4</v>
      </c>
      <c r="K65">
        <f t="shared" si="7"/>
        <v>2.2940765020816514</v>
      </c>
      <c r="L65">
        <f t="shared" si="8"/>
        <v>98425</v>
      </c>
      <c r="M65">
        <f t="shared" si="9"/>
        <v>30719</v>
      </c>
      <c r="N65">
        <f t="shared" si="10"/>
        <v>53755.4</v>
      </c>
      <c r="O65">
        <f t="shared" si="11"/>
        <v>67706</v>
      </c>
      <c r="Q65">
        <v>-2264</v>
      </c>
      <c r="R65">
        <v>-10</v>
      </c>
      <c r="T65">
        <v>-35222.799999999996</v>
      </c>
      <c r="U65">
        <v>311.20000000000437</v>
      </c>
      <c r="W65">
        <v>44214.400000000001</v>
      </c>
      <c r="X65">
        <v>2753.2</v>
      </c>
      <c r="AB65">
        <v>53755.4</v>
      </c>
      <c r="AC65">
        <v>2.2940765020816514</v>
      </c>
      <c r="AK65">
        <v>53755.4</v>
      </c>
      <c r="AL65">
        <v>2.2940765020816514</v>
      </c>
    </row>
    <row r="66" spans="2:38" x14ac:dyDescent="0.25">
      <c r="B66">
        <v>92265</v>
      </c>
      <c r="C66">
        <v>94260</v>
      </c>
      <c r="D66">
        <v>69976</v>
      </c>
      <c r="E66">
        <v>53309</v>
      </c>
      <c r="F66">
        <v>40523</v>
      </c>
      <c r="H66">
        <v>93516</v>
      </c>
      <c r="J66">
        <f t="shared" ref="J66:J101" si="12">AVERAGE(B66:F66)</f>
        <v>70066.600000000006</v>
      </c>
      <c r="K66">
        <f t="shared" ref="K66:K97" si="13">H66/J66</f>
        <v>1.3346730111065757</v>
      </c>
      <c r="L66">
        <f t="shared" ref="L66:L101" si="14">MAX(B66:F66)</f>
        <v>94260</v>
      </c>
      <c r="M66">
        <f t="shared" ref="M66:M101" si="15">MIN(B66:F66)</f>
        <v>40523</v>
      </c>
      <c r="N66">
        <f t="shared" ref="N66:N101" si="16">AVERAGE(B66:F66)</f>
        <v>70066.600000000006</v>
      </c>
      <c r="O66">
        <f t="shared" ref="O66:O101" si="17">L66-M66</f>
        <v>53737</v>
      </c>
      <c r="Q66">
        <v>-22104</v>
      </c>
      <c r="R66">
        <v>-13018</v>
      </c>
      <c r="T66">
        <v>-4323.7999999999884</v>
      </c>
      <c r="U66">
        <v>8407.2000000000044</v>
      </c>
      <c r="W66">
        <v>29559</v>
      </c>
      <c r="X66">
        <v>10834.4</v>
      </c>
      <c r="AB66">
        <v>70066.600000000006</v>
      </c>
      <c r="AC66">
        <v>1.3346730111065757</v>
      </c>
      <c r="AI66">
        <v>70066.600000000006</v>
      </c>
      <c r="AJ66">
        <v>1.3346730111065757</v>
      </c>
    </row>
    <row r="67" spans="2:38" x14ac:dyDescent="0.25">
      <c r="B67">
        <v>46645</v>
      </c>
      <c r="C67">
        <v>90690</v>
      </c>
      <c r="D67">
        <v>38214</v>
      </c>
      <c r="E67">
        <v>41231</v>
      </c>
      <c r="F67">
        <v>81039</v>
      </c>
      <c r="H67">
        <v>91444</v>
      </c>
      <c r="J67">
        <f t="shared" si="12"/>
        <v>59563.8</v>
      </c>
      <c r="K67">
        <f t="shared" si="13"/>
        <v>1.5352277725732744</v>
      </c>
      <c r="L67">
        <f t="shared" si="14"/>
        <v>90690</v>
      </c>
      <c r="M67">
        <f t="shared" si="15"/>
        <v>38214</v>
      </c>
      <c r="N67">
        <f t="shared" si="16"/>
        <v>59563.8</v>
      </c>
      <c r="O67">
        <f t="shared" si="17"/>
        <v>52476</v>
      </c>
      <c r="Q67">
        <v>-4619</v>
      </c>
      <c r="R67">
        <v>21245</v>
      </c>
      <c r="T67">
        <v>3820.2000000000044</v>
      </c>
      <c r="U67">
        <v>-1272.5999999999985</v>
      </c>
      <c r="W67">
        <v>41118.199999999997</v>
      </c>
      <c r="X67">
        <v>1285.8000000000002</v>
      </c>
      <c r="AD67">
        <v>59563.8</v>
      </c>
      <c r="AE67">
        <v>1.5352277725732744</v>
      </c>
      <c r="AK67">
        <v>59563.8</v>
      </c>
      <c r="AL67">
        <v>1.5352277725732744</v>
      </c>
    </row>
    <row r="68" spans="2:38" x14ac:dyDescent="0.25">
      <c r="B68">
        <v>65197</v>
      </c>
      <c r="C68">
        <v>52728</v>
      </c>
      <c r="D68">
        <v>89820</v>
      </c>
      <c r="E68">
        <v>61539</v>
      </c>
      <c r="F68">
        <v>64211</v>
      </c>
      <c r="H68">
        <v>107768</v>
      </c>
      <c r="J68">
        <f t="shared" si="12"/>
        <v>66699</v>
      </c>
      <c r="K68">
        <f t="shared" si="13"/>
        <v>1.615736367861587</v>
      </c>
      <c r="L68">
        <f t="shared" si="14"/>
        <v>89820</v>
      </c>
      <c r="M68">
        <f t="shared" si="15"/>
        <v>52728</v>
      </c>
      <c r="N68">
        <f t="shared" si="16"/>
        <v>66699</v>
      </c>
      <c r="O68">
        <f t="shared" si="17"/>
        <v>37092</v>
      </c>
      <c r="Q68">
        <v>14780</v>
      </c>
      <c r="R68">
        <v>-457</v>
      </c>
      <c r="T68">
        <v>17449.800000000003</v>
      </c>
      <c r="U68">
        <v>-2946.6000000000058</v>
      </c>
      <c r="W68">
        <v>35014.199999999997</v>
      </c>
      <c r="X68">
        <v>8456.5999999999985</v>
      </c>
      <c r="AD68">
        <v>66699</v>
      </c>
      <c r="AE68">
        <v>1.615736367861587</v>
      </c>
      <c r="AK68">
        <v>66699</v>
      </c>
      <c r="AL68">
        <v>1.615736367861587</v>
      </c>
    </row>
    <row r="69" spans="2:38" x14ac:dyDescent="0.25">
      <c r="B69">
        <v>73421</v>
      </c>
      <c r="C69">
        <v>44452</v>
      </c>
      <c r="D69">
        <v>61615</v>
      </c>
      <c r="E69">
        <v>100485</v>
      </c>
      <c r="F69">
        <v>99375</v>
      </c>
      <c r="H69">
        <v>130998</v>
      </c>
      <c r="J69">
        <f t="shared" si="12"/>
        <v>75869.600000000006</v>
      </c>
      <c r="K69">
        <f t="shared" si="13"/>
        <v>1.7266204118645674</v>
      </c>
      <c r="L69">
        <f t="shared" si="14"/>
        <v>100485</v>
      </c>
      <c r="M69">
        <f t="shared" si="15"/>
        <v>44452</v>
      </c>
      <c r="N69">
        <f t="shared" si="16"/>
        <v>75869.600000000006</v>
      </c>
      <c r="O69">
        <f t="shared" si="17"/>
        <v>56033</v>
      </c>
      <c r="Q69">
        <v>-4056</v>
      </c>
      <c r="R69">
        <v>7273</v>
      </c>
      <c r="T69">
        <v>-6884.7999999999884</v>
      </c>
      <c r="U69">
        <v>-1907</v>
      </c>
      <c r="W69">
        <v>39350.800000000003</v>
      </c>
      <c r="X69">
        <v>2653</v>
      </c>
      <c r="AF69">
        <v>75869.600000000006</v>
      </c>
      <c r="AG69">
        <v>1.7266204118645674</v>
      </c>
      <c r="AK69">
        <v>75869.600000000006</v>
      </c>
      <c r="AL69">
        <v>1.7266204118645674</v>
      </c>
    </row>
    <row r="70" spans="2:38" x14ac:dyDescent="0.25">
      <c r="B70">
        <v>29860</v>
      </c>
      <c r="C70">
        <v>85707</v>
      </c>
      <c r="D70">
        <v>41592</v>
      </c>
      <c r="E70">
        <v>55544</v>
      </c>
      <c r="F70">
        <v>32881</v>
      </c>
      <c r="H70">
        <v>111131</v>
      </c>
      <c r="J70">
        <f t="shared" si="12"/>
        <v>49116.800000000003</v>
      </c>
      <c r="K70">
        <f t="shared" si="13"/>
        <v>2.2625863248420091</v>
      </c>
      <c r="L70">
        <f t="shared" si="14"/>
        <v>85707</v>
      </c>
      <c r="M70">
        <f t="shared" si="15"/>
        <v>29860</v>
      </c>
      <c r="N70">
        <f t="shared" si="16"/>
        <v>49116.800000000003</v>
      </c>
      <c r="O70">
        <f t="shared" si="17"/>
        <v>55847</v>
      </c>
      <c r="Q70">
        <v>11747</v>
      </c>
      <c r="R70">
        <v>11757</v>
      </c>
      <c r="T70">
        <v>7493.6000000000058</v>
      </c>
      <c r="U70">
        <v>2604</v>
      </c>
      <c r="W70">
        <v>30760.799999999999</v>
      </c>
      <c r="X70">
        <v>5662.7999999999993</v>
      </c>
      <c r="AD70">
        <v>49116.800000000003</v>
      </c>
      <c r="AE70">
        <v>2.2625863248420091</v>
      </c>
      <c r="AK70">
        <v>49116.800000000003</v>
      </c>
      <c r="AL70">
        <v>2.2625863248420091</v>
      </c>
    </row>
    <row r="71" spans="2:38" x14ac:dyDescent="0.25">
      <c r="B71">
        <v>39281</v>
      </c>
      <c r="C71">
        <v>28916</v>
      </c>
      <c r="D71">
        <v>57599</v>
      </c>
      <c r="E71">
        <v>39758</v>
      </c>
      <c r="F71">
        <v>56093</v>
      </c>
      <c r="H71">
        <v>70870</v>
      </c>
      <c r="J71">
        <f t="shared" si="12"/>
        <v>44329.4</v>
      </c>
      <c r="K71">
        <f t="shared" si="13"/>
        <v>1.5987132692975767</v>
      </c>
      <c r="L71">
        <f t="shared" si="14"/>
        <v>57599</v>
      </c>
      <c r="M71">
        <f t="shared" si="15"/>
        <v>28916</v>
      </c>
      <c r="N71">
        <f t="shared" si="16"/>
        <v>44329.4</v>
      </c>
      <c r="O71">
        <f t="shared" si="17"/>
        <v>28683</v>
      </c>
      <c r="Q71">
        <v>-32573</v>
      </c>
      <c r="R71">
        <v>-2357</v>
      </c>
      <c r="T71">
        <v>1820.5999999999985</v>
      </c>
      <c r="U71">
        <v>-1984.5999999999985</v>
      </c>
      <c r="W71">
        <v>26733.4</v>
      </c>
      <c r="X71">
        <v>8346.6</v>
      </c>
      <c r="AD71">
        <v>44329.4</v>
      </c>
      <c r="AE71">
        <v>1.5987132692975767</v>
      </c>
      <c r="AI71">
        <v>44329.4</v>
      </c>
      <c r="AJ71">
        <v>1.5987132692975767</v>
      </c>
    </row>
    <row r="72" spans="2:38" x14ac:dyDescent="0.25">
      <c r="B72">
        <v>78835</v>
      </c>
      <c r="C72">
        <v>83291</v>
      </c>
      <c r="D72">
        <v>38012</v>
      </c>
      <c r="E72">
        <v>88048</v>
      </c>
      <c r="F72">
        <v>51914</v>
      </c>
      <c r="H72">
        <v>115423</v>
      </c>
      <c r="J72">
        <f t="shared" si="12"/>
        <v>68020</v>
      </c>
      <c r="K72">
        <f t="shared" si="13"/>
        <v>1.6968979711849457</v>
      </c>
      <c r="L72">
        <f t="shared" si="14"/>
        <v>88048</v>
      </c>
      <c r="M72">
        <f t="shared" si="15"/>
        <v>38012</v>
      </c>
      <c r="N72">
        <f t="shared" si="16"/>
        <v>68020</v>
      </c>
      <c r="O72">
        <f t="shared" si="17"/>
        <v>50036</v>
      </c>
      <c r="Q72">
        <v>45559</v>
      </c>
      <c r="R72">
        <v>-138</v>
      </c>
      <c r="T72">
        <v>16975</v>
      </c>
      <c r="U72">
        <v>3970.4000000000015</v>
      </c>
      <c r="W72">
        <v>28987.8</v>
      </c>
      <c r="X72">
        <v>3971.6</v>
      </c>
      <c r="Z72">
        <v>68020</v>
      </c>
      <c r="AA72">
        <v>1.6968979711849457</v>
      </c>
      <c r="AK72">
        <v>68020</v>
      </c>
      <c r="AL72">
        <v>1.6968979711849457</v>
      </c>
    </row>
    <row r="73" spans="2:38" x14ac:dyDescent="0.25">
      <c r="B73">
        <v>89811</v>
      </c>
      <c r="C73">
        <v>77480</v>
      </c>
      <c r="D73">
        <v>89292</v>
      </c>
      <c r="E73">
        <v>52795</v>
      </c>
      <c r="F73">
        <v>98000</v>
      </c>
      <c r="H73">
        <v>87065</v>
      </c>
      <c r="J73">
        <f t="shared" si="12"/>
        <v>81475.600000000006</v>
      </c>
      <c r="K73">
        <f t="shared" si="13"/>
        <v>1.0686021336449194</v>
      </c>
      <c r="L73">
        <f t="shared" si="14"/>
        <v>98000</v>
      </c>
      <c r="M73">
        <f t="shared" si="15"/>
        <v>52795</v>
      </c>
      <c r="N73">
        <f t="shared" si="16"/>
        <v>81475.600000000006</v>
      </c>
      <c r="O73">
        <f t="shared" si="17"/>
        <v>45205</v>
      </c>
      <c r="Q73">
        <v>47705</v>
      </c>
      <c r="R73">
        <v>-17572</v>
      </c>
      <c r="T73">
        <v>64501.600000000006</v>
      </c>
      <c r="U73">
        <v>-1553.1999999999971</v>
      </c>
      <c r="W73">
        <v>64501.600000000006</v>
      </c>
      <c r="X73">
        <v>3217.6</v>
      </c>
      <c r="AD73">
        <v>81475.600000000006</v>
      </c>
      <c r="AE73">
        <v>1.0686021336449194</v>
      </c>
      <c r="AI73">
        <v>81475.600000000006</v>
      </c>
      <c r="AJ73">
        <v>1.0686021336449194</v>
      </c>
    </row>
    <row r="74" spans="2:38" x14ac:dyDescent="0.25">
      <c r="B74">
        <v>69415</v>
      </c>
      <c r="C74">
        <v>101985</v>
      </c>
      <c r="D74">
        <v>74295</v>
      </c>
      <c r="E74">
        <v>20891</v>
      </c>
      <c r="F74">
        <v>67572</v>
      </c>
      <c r="H74">
        <v>92051</v>
      </c>
      <c r="J74">
        <f t="shared" si="12"/>
        <v>66831.600000000006</v>
      </c>
      <c r="K74">
        <f t="shared" si="13"/>
        <v>1.3773574177484902</v>
      </c>
      <c r="L74">
        <f t="shared" si="14"/>
        <v>101985</v>
      </c>
      <c r="M74">
        <f t="shared" si="15"/>
        <v>20891</v>
      </c>
      <c r="N74">
        <f t="shared" si="16"/>
        <v>66831.600000000006</v>
      </c>
      <c r="O74">
        <f t="shared" si="17"/>
        <v>81094</v>
      </c>
      <c r="Q74">
        <v>-29719</v>
      </c>
      <c r="R74">
        <v>-428</v>
      </c>
      <c r="T74">
        <v>-2491.1999999999971</v>
      </c>
      <c r="U74">
        <v>-2964.3999999999942</v>
      </c>
      <c r="W74">
        <v>38449.599999999999</v>
      </c>
      <c r="X74">
        <v>3151.2000000000003</v>
      </c>
      <c r="AF74">
        <v>66831.600000000006</v>
      </c>
      <c r="AG74">
        <v>1.3773574177484902</v>
      </c>
      <c r="AI74">
        <v>66831.600000000006</v>
      </c>
      <c r="AJ74">
        <v>1.3773574177484902</v>
      </c>
    </row>
    <row r="75" spans="2:38" x14ac:dyDescent="0.25">
      <c r="B75">
        <v>45136</v>
      </c>
      <c r="C75">
        <v>43514</v>
      </c>
      <c r="D75">
        <v>93691</v>
      </c>
      <c r="E75">
        <v>42809</v>
      </c>
      <c r="F75">
        <v>23111</v>
      </c>
      <c r="H75">
        <v>64597</v>
      </c>
      <c r="J75">
        <f t="shared" si="12"/>
        <v>49652.2</v>
      </c>
      <c r="K75">
        <f t="shared" si="13"/>
        <v>1.3009896842435986</v>
      </c>
      <c r="L75">
        <f t="shared" si="14"/>
        <v>93691</v>
      </c>
      <c r="M75">
        <f t="shared" si="15"/>
        <v>23111</v>
      </c>
      <c r="N75">
        <f t="shared" si="16"/>
        <v>49652.2</v>
      </c>
      <c r="O75">
        <f t="shared" si="17"/>
        <v>70580</v>
      </c>
      <c r="Q75">
        <v>36922</v>
      </c>
      <c r="R75">
        <v>39</v>
      </c>
      <c r="T75">
        <v>30341.199999999997</v>
      </c>
      <c r="U75">
        <v>-1515.4000000000015</v>
      </c>
      <c r="W75">
        <v>30341.200000000001</v>
      </c>
      <c r="X75">
        <v>2835.8</v>
      </c>
      <c r="Z75">
        <v>49652.2</v>
      </c>
      <c r="AA75">
        <v>1.3009896842435986</v>
      </c>
      <c r="AI75">
        <v>49652.2</v>
      </c>
      <c r="AJ75">
        <v>1.3009896842435986</v>
      </c>
    </row>
    <row r="76" spans="2:38" x14ac:dyDescent="0.25">
      <c r="B76">
        <v>72324</v>
      </c>
      <c r="C76">
        <v>83274</v>
      </c>
      <c r="D76">
        <v>78523</v>
      </c>
      <c r="E76">
        <v>22768</v>
      </c>
      <c r="F76">
        <v>29509</v>
      </c>
      <c r="H76">
        <v>110814</v>
      </c>
      <c r="J76">
        <f t="shared" si="12"/>
        <v>57279.6</v>
      </c>
      <c r="K76">
        <f t="shared" si="13"/>
        <v>1.9346154651917962</v>
      </c>
      <c r="L76">
        <f t="shared" si="14"/>
        <v>83274</v>
      </c>
      <c r="M76">
        <f t="shared" si="15"/>
        <v>22768</v>
      </c>
      <c r="N76">
        <f t="shared" si="16"/>
        <v>57279.6</v>
      </c>
      <c r="O76">
        <f t="shared" si="17"/>
        <v>60506</v>
      </c>
      <c r="Q76">
        <v>21762</v>
      </c>
      <c r="R76">
        <v>19598</v>
      </c>
      <c r="T76">
        <v>-5056.8000000000029</v>
      </c>
      <c r="U76">
        <v>-2586.2000000000044</v>
      </c>
      <c r="W76">
        <v>11275.6</v>
      </c>
      <c r="X76">
        <v>2587</v>
      </c>
      <c r="AB76">
        <v>57279.6</v>
      </c>
      <c r="AC76">
        <v>1.9346154651917962</v>
      </c>
      <c r="AK76">
        <v>57279.6</v>
      </c>
      <c r="AL76">
        <v>1.9346154651917962</v>
      </c>
    </row>
    <row r="77" spans="2:38" x14ac:dyDescent="0.25">
      <c r="B77">
        <v>7067</v>
      </c>
      <c r="C77">
        <v>50995</v>
      </c>
      <c r="D77">
        <v>84889</v>
      </c>
      <c r="E77">
        <v>26201</v>
      </c>
      <c r="F77">
        <v>28554</v>
      </c>
      <c r="H77">
        <v>56212</v>
      </c>
      <c r="J77">
        <f t="shared" si="12"/>
        <v>39541.199999999997</v>
      </c>
      <c r="K77">
        <f t="shared" si="13"/>
        <v>1.4216058187409588</v>
      </c>
      <c r="L77">
        <f t="shared" si="14"/>
        <v>84889</v>
      </c>
      <c r="M77">
        <f t="shared" si="15"/>
        <v>7067</v>
      </c>
      <c r="N77">
        <f t="shared" si="16"/>
        <v>39541.199999999997</v>
      </c>
      <c r="O77">
        <f t="shared" si="17"/>
        <v>77822</v>
      </c>
      <c r="Q77">
        <v>12670</v>
      </c>
      <c r="R77">
        <v>17579</v>
      </c>
      <c r="T77">
        <v>-2746.2000000000044</v>
      </c>
      <c r="U77">
        <v>4179.3999999999942</v>
      </c>
      <c r="W77">
        <v>17711.400000000001</v>
      </c>
      <c r="X77">
        <v>8906.6</v>
      </c>
      <c r="Z77">
        <v>39541.199999999997</v>
      </c>
      <c r="AA77">
        <v>1.4216058187409588</v>
      </c>
      <c r="AI77">
        <v>39541.199999999997</v>
      </c>
      <c r="AJ77">
        <v>1.4216058187409588</v>
      </c>
    </row>
    <row r="78" spans="2:38" x14ac:dyDescent="0.25">
      <c r="B78">
        <v>36436</v>
      </c>
      <c r="C78">
        <v>44842</v>
      </c>
      <c r="D78">
        <v>84297</v>
      </c>
      <c r="E78">
        <v>89600</v>
      </c>
      <c r="F78">
        <v>71085</v>
      </c>
      <c r="H78">
        <v>121674</v>
      </c>
      <c r="J78">
        <f t="shared" si="12"/>
        <v>65252</v>
      </c>
      <c r="K78">
        <f t="shared" si="13"/>
        <v>1.8646784772880525</v>
      </c>
      <c r="L78">
        <f t="shared" si="14"/>
        <v>89600</v>
      </c>
      <c r="M78">
        <f t="shared" si="15"/>
        <v>36436</v>
      </c>
      <c r="N78">
        <f t="shared" si="16"/>
        <v>65252</v>
      </c>
      <c r="O78">
        <f t="shared" si="17"/>
        <v>53164</v>
      </c>
      <c r="Q78">
        <v>11220</v>
      </c>
      <c r="R78">
        <v>3621</v>
      </c>
      <c r="T78">
        <v>-8400.3999999999942</v>
      </c>
      <c r="U78">
        <v>-3899</v>
      </c>
      <c r="W78">
        <v>56678.8</v>
      </c>
      <c r="X78">
        <v>7262.1999999999989</v>
      </c>
      <c r="AB78">
        <v>65252</v>
      </c>
      <c r="AC78">
        <v>1.8646784772880525</v>
      </c>
      <c r="AK78">
        <v>65252</v>
      </c>
      <c r="AL78">
        <v>1.8646784772880525</v>
      </c>
    </row>
    <row r="79" spans="2:38" x14ac:dyDescent="0.25">
      <c r="B79">
        <v>29468</v>
      </c>
      <c r="C79">
        <v>62743</v>
      </c>
      <c r="D79">
        <v>59804</v>
      </c>
      <c r="E79">
        <v>89371</v>
      </c>
      <c r="F79">
        <v>53821</v>
      </c>
      <c r="H79">
        <v>110699</v>
      </c>
      <c r="J79">
        <f t="shared" si="12"/>
        <v>59041.4</v>
      </c>
      <c r="K79">
        <f t="shared" si="13"/>
        <v>1.8749386024044146</v>
      </c>
      <c r="L79">
        <f t="shared" si="14"/>
        <v>89371</v>
      </c>
      <c r="M79">
        <f t="shared" si="15"/>
        <v>29468</v>
      </c>
      <c r="N79">
        <f t="shared" si="16"/>
        <v>59041.4</v>
      </c>
      <c r="O79">
        <f t="shared" si="17"/>
        <v>59903</v>
      </c>
      <c r="Q79">
        <v>7133</v>
      </c>
      <c r="R79">
        <v>16763</v>
      </c>
      <c r="T79">
        <v>-5459.7999999999956</v>
      </c>
      <c r="U79">
        <v>3926</v>
      </c>
      <c r="W79">
        <v>40656.199999999997</v>
      </c>
      <c r="X79">
        <v>4036</v>
      </c>
      <c r="AF79">
        <v>59041.4</v>
      </c>
      <c r="AG79">
        <v>1.8749386024044146</v>
      </c>
      <c r="AK79">
        <v>59041.4</v>
      </c>
      <c r="AL79">
        <v>1.8749386024044146</v>
      </c>
    </row>
    <row r="80" spans="2:38" x14ac:dyDescent="0.25">
      <c r="B80">
        <v>65393</v>
      </c>
      <c r="C80">
        <v>51113</v>
      </c>
      <c r="D80">
        <v>29074</v>
      </c>
      <c r="E80">
        <v>47698</v>
      </c>
      <c r="F80">
        <v>18660</v>
      </c>
      <c r="H80">
        <v>52137</v>
      </c>
      <c r="J80">
        <f t="shared" si="12"/>
        <v>42387.6</v>
      </c>
      <c r="K80">
        <f t="shared" si="13"/>
        <v>1.2300059451348979</v>
      </c>
      <c r="L80">
        <f t="shared" si="14"/>
        <v>65393</v>
      </c>
      <c r="M80">
        <f t="shared" si="15"/>
        <v>18660</v>
      </c>
      <c r="N80">
        <f t="shared" si="16"/>
        <v>42387.6</v>
      </c>
      <c r="O80">
        <f t="shared" si="17"/>
        <v>46733</v>
      </c>
      <c r="Q80">
        <v>-1368</v>
      </c>
      <c r="R80">
        <v>3167</v>
      </c>
      <c r="T80">
        <v>-4155.5999999999985</v>
      </c>
      <c r="U80">
        <v>-984.59999999999854</v>
      </c>
      <c r="W80">
        <v>24681.999999999996</v>
      </c>
      <c r="X80">
        <v>3885.8</v>
      </c>
      <c r="Z80">
        <v>42387.6</v>
      </c>
      <c r="AA80">
        <v>1.2300059451348979</v>
      </c>
      <c r="AI80">
        <v>42387.6</v>
      </c>
      <c r="AJ80">
        <v>1.2300059451348979</v>
      </c>
    </row>
    <row r="81" spans="2:38" x14ac:dyDescent="0.25">
      <c r="B81">
        <v>73526</v>
      </c>
      <c r="C81">
        <v>78107</v>
      </c>
      <c r="D81">
        <v>76522</v>
      </c>
      <c r="E81">
        <v>29771</v>
      </c>
      <c r="F81">
        <v>69550</v>
      </c>
      <c r="H81">
        <v>106238</v>
      </c>
      <c r="J81">
        <f t="shared" si="12"/>
        <v>65495.199999999997</v>
      </c>
      <c r="K81">
        <f t="shared" si="13"/>
        <v>1.6220730679500177</v>
      </c>
      <c r="L81">
        <f t="shared" si="14"/>
        <v>78107</v>
      </c>
      <c r="M81">
        <f t="shared" si="15"/>
        <v>29771</v>
      </c>
      <c r="N81">
        <f t="shared" si="16"/>
        <v>65495.199999999997</v>
      </c>
      <c r="O81">
        <f t="shared" si="17"/>
        <v>48336</v>
      </c>
      <c r="Q81">
        <v>14603</v>
      </c>
      <c r="R81">
        <v>-9069</v>
      </c>
      <c r="T81">
        <v>4708.5999999999985</v>
      </c>
      <c r="U81">
        <v>-3622.1999999999971</v>
      </c>
      <c r="W81">
        <v>24604.2</v>
      </c>
      <c r="X81">
        <v>3962.2000000000003</v>
      </c>
      <c r="Z81">
        <v>65495.199999999997</v>
      </c>
      <c r="AA81">
        <v>1.6220730679500177</v>
      </c>
      <c r="AK81">
        <v>65495.199999999997</v>
      </c>
      <c r="AL81">
        <v>1.6220730679500177</v>
      </c>
    </row>
    <row r="82" spans="2:38" x14ac:dyDescent="0.25">
      <c r="B82">
        <v>71585</v>
      </c>
      <c r="C82">
        <v>29790</v>
      </c>
      <c r="D82">
        <v>78074</v>
      </c>
      <c r="E82">
        <v>57386</v>
      </c>
      <c r="F82">
        <v>102199</v>
      </c>
      <c r="H82">
        <v>119232</v>
      </c>
      <c r="J82">
        <f t="shared" si="12"/>
        <v>67806.8</v>
      </c>
      <c r="K82">
        <f t="shared" si="13"/>
        <v>1.7584077113209884</v>
      </c>
      <c r="L82">
        <f t="shared" si="14"/>
        <v>102199</v>
      </c>
      <c r="M82">
        <f t="shared" si="15"/>
        <v>29790</v>
      </c>
      <c r="N82">
        <f t="shared" si="16"/>
        <v>67806.8</v>
      </c>
      <c r="O82">
        <f t="shared" si="17"/>
        <v>72409</v>
      </c>
      <c r="Q82">
        <v>-8565</v>
      </c>
      <c r="R82">
        <v>-2689</v>
      </c>
      <c r="T82">
        <v>-4615.5999999999913</v>
      </c>
      <c r="U82">
        <v>-3144.8000000000029</v>
      </c>
      <c r="W82">
        <v>16897.599999999999</v>
      </c>
      <c r="X82">
        <v>5168</v>
      </c>
      <c r="AF82">
        <v>67806.8</v>
      </c>
      <c r="AG82">
        <v>1.7584077113209884</v>
      </c>
      <c r="AK82">
        <v>67806.8</v>
      </c>
      <c r="AL82">
        <v>1.7584077113209884</v>
      </c>
    </row>
    <row r="83" spans="2:38" x14ac:dyDescent="0.25">
      <c r="B83">
        <v>24696</v>
      </c>
      <c r="C83">
        <v>40919</v>
      </c>
      <c r="D83">
        <v>71669</v>
      </c>
      <c r="E83">
        <v>82601</v>
      </c>
      <c r="F83">
        <v>24706</v>
      </c>
      <c r="H83">
        <v>57707</v>
      </c>
      <c r="J83">
        <f t="shared" si="12"/>
        <v>48918.2</v>
      </c>
      <c r="K83">
        <f t="shared" si="13"/>
        <v>1.1796631928402925</v>
      </c>
      <c r="L83">
        <f t="shared" si="14"/>
        <v>82601</v>
      </c>
      <c r="M83">
        <f t="shared" si="15"/>
        <v>24696</v>
      </c>
      <c r="N83">
        <f t="shared" si="16"/>
        <v>48918.2</v>
      </c>
      <c r="O83">
        <f t="shared" si="17"/>
        <v>57905</v>
      </c>
      <c r="Q83">
        <v>-16093</v>
      </c>
      <c r="R83">
        <v>-3528</v>
      </c>
      <c r="T83">
        <v>-5497</v>
      </c>
      <c r="U83">
        <v>-51.600000000005821</v>
      </c>
      <c r="W83">
        <v>51362.600000000006</v>
      </c>
      <c r="X83">
        <v>1184.8</v>
      </c>
      <c r="Z83">
        <v>48918.2</v>
      </c>
      <c r="AA83">
        <v>1.1796631928402925</v>
      </c>
      <c r="AI83">
        <v>48918.2</v>
      </c>
      <c r="AJ83">
        <v>1.1796631928402925</v>
      </c>
    </row>
    <row r="84" spans="2:38" x14ac:dyDescent="0.25">
      <c r="B84">
        <v>84129</v>
      </c>
      <c r="C84">
        <v>30623</v>
      </c>
      <c r="D84">
        <v>26746</v>
      </c>
      <c r="E84">
        <v>73656</v>
      </c>
      <c r="F84">
        <v>38692</v>
      </c>
      <c r="H84">
        <v>88223</v>
      </c>
      <c r="J84">
        <f t="shared" si="12"/>
        <v>50769.2</v>
      </c>
      <c r="K84">
        <f t="shared" si="13"/>
        <v>1.7377268107435218</v>
      </c>
      <c r="L84">
        <f t="shared" si="14"/>
        <v>84129</v>
      </c>
      <c r="M84">
        <f t="shared" si="15"/>
        <v>26746</v>
      </c>
      <c r="N84">
        <f t="shared" si="16"/>
        <v>50769.2</v>
      </c>
      <c r="O84">
        <f t="shared" si="17"/>
        <v>57383</v>
      </c>
      <c r="Q84">
        <v>-14359</v>
      </c>
      <c r="R84">
        <v>-6399</v>
      </c>
      <c r="T84">
        <v>7940.5999999999985</v>
      </c>
      <c r="U84">
        <v>-1001.8000000000029</v>
      </c>
      <c r="W84">
        <v>38691.4</v>
      </c>
      <c r="X84">
        <v>2572.6</v>
      </c>
      <c r="AD84">
        <v>50769.2</v>
      </c>
      <c r="AE84">
        <v>1.7377268107435218</v>
      </c>
      <c r="AK84">
        <v>50769.2</v>
      </c>
      <c r="AL84">
        <v>1.7377268107435218</v>
      </c>
    </row>
    <row r="85" spans="2:38" x14ac:dyDescent="0.25">
      <c r="B85">
        <v>55838</v>
      </c>
      <c r="C85">
        <v>26951</v>
      </c>
      <c r="D85">
        <v>77345</v>
      </c>
      <c r="E85">
        <v>69960</v>
      </c>
      <c r="F85">
        <v>70969</v>
      </c>
      <c r="H85">
        <v>83644</v>
      </c>
      <c r="J85">
        <f t="shared" si="12"/>
        <v>60212.6</v>
      </c>
      <c r="K85">
        <f t="shared" si="13"/>
        <v>1.389144464779797</v>
      </c>
      <c r="L85">
        <f t="shared" si="14"/>
        <v>77345</v>
      </c>
      <c r="M85">
        <f t="shared" si="15"/>
        <v>26951</v>
      </c>
      <c r="N85">
        <f t="shared" si="16"/>
        <v>60212.6</v>
      </c>
      <c r="O85">
        <f t="shared" si="17"/>
        <v>50394</v>
      </c>
      <c r="Q85">
        <v>-26072</v>
      </c>
      <c r="R85">
        <v>764</v>
      </c>
      <c r="T85">
        <v>-1164.4000000000015</v>
      </c>
      <c r="U85">
        <v>-1674.4000000000015</v>
      </c>
      <c r="W85">
        <v>50006.8</v>
      </c>
      <c r="X85">
        <v>1818.8</v>
      </c>
      <c r="AD85">
        <v>60212.6</v>
      </c>
      <c r="AE85">
        <v>1.389144464779797</v>
      </c>
      <c r="AI85">
        <v>60212.6</v>
      </c>
      <c r="AJ85">
        <v>1.389144464779797</v>
      </c>
    </row>
    <row r="86" spans="2:38" x14ac:dyDescent="0.25">
      <c r="B86">
        <v>43080</v>
      </c>
      <c r="C86">
        <v>98349</v>
      </c>
      <c r="D86">
        <v>52317</v>
      </c>
      <c r="E86">
        <v>31826</v>
      </c>
      <c r="F86">
        <v>21338</v>
      </c>
      <c r="H86">
        <v>72244</v>
      </c>
      <c r="J86">
        <f t="shared" si="12"/>
        <v>49382</v>
      </c>
      <c r="K86">
        <f t="shared" si="13"/>
        <v>1.4629622129520878</v>
      </c>
      <c r="L86">
        <f t="shared" si="14"/>
        <v>98349</v>
      </c>
      <c r="M86">
        <f t="shared" si="15"/>
        <v>21338</v>
      </c>
      <c r="N86">
        <f t="shared" si="16"/>
        <v>49382</v>
      </c>
      <c r="O86">
        <f t="shared" si="17"/>
        <v>77011</v>
      </c>
      <c r="Q86">
        <v>-22220</v>
      </c>
      <c r="R86">
        <v>-1521</v>
      </c>
      <c r="T86">
        <v>-36299.800000000003</v>
      </c>
      <c r="U86">
        <v>-6477</v>
      </c>
      <c r="W86">
        <v>39514.6</v>
      </c>
      <c r="X86">
        <v>6477</v>
      </c>
      <c r="AB86">
        <v>49382</v>
      </c>
      <c r="AC86">
        <v>1.4629622129520878</v>
      </c>
      <c r="AI86">
        <v>49382</v>
      </c>
      <c r="AJ86">
        <v>1.4629622129520878</v>
      </c>
    </row>
    <row r="87" spans="2:38" x14ac:dyDescent="0.25">
      <c r="B87">
        <v>88203</v>
      </c>
      <c r="C87">
        <v>35277</v>
      </c>
      <c r="D87">
        <v>98401</v>
      </c>
      <c r="E87">
        <v>44605</v>
      </c>
      <c r="F87">
        <v>70271</v>
      </c>
      <c r="H87">
        <v>110730</v>
      </c>
      <c r="J87">
        <f t="shared" si="12"/>
        <v>67351.399999999994</v>
      </c>
      <c r="K87">
        <f t="shared" si="13"/>
        <v>1.6440638204996483</v>
      </c>
      <c r="L87">
        <f t="shared" si="14"/>
        <v>98401</v>
      </c>
      <c r="M87">
        <f t="shared" si="15"/>
        <v>35277</v>
      </c>
      <c r="N87">
        <f t="shared" si="16"/>
        <v>67351.399999999994</v>
      </c>
      <c r="O87">
        <f t="shared" si="17"/>
        <v>63124</v>
      </c>
      <c r="Q87">
        <v>1383</v>
      </c>
      <c r="R87">
        <v>2560</v>
      </c>
      <c r="T87">
        <v>-6916</v>
      </c>
      <c r="U87">
        <v>810.59999999999127</v>
      </c>
      <c r="W87">
        <v>55727.600000000006</v>
      </c>
      <c r="X87">
        <v>6988.2000000000007</v>
      </c>
      <c r="AB87">
        <v>67351.399999999994</v>
      </c>
      <c r="AC87">
        <v>1.6440638204996483</v>
      </c>
      <c r="AK87">
        <v>67351.399999999994</v>
      </c>
      <c r="AL87">
        <v>1.6440638204996483</v>
      </c>
    </row>
    <row r="88" spans="2:38" x14ac:dyDescent="0.25">
      <c r="B88">
        <v>81266</v>
      </c>
      <c r="C88">
        <v>93296</v>
      </c>
      <c r="D88">
        <v>81426</v>
      </c>
      <c r="E88">
        <v>69854</v>
      </c>
      <c r="F88">
        <v>35432</v>
      </c>
      <c r="H88">
        <v>93782</v>
      </c>
      <c r="J88">
        <f t="shared" si="12"/>
        <v>72254.8</v>
      </c>
      <c r="K88">
        <f t="shared" si="13"/>
        <v>1.2979345316850921</v>
      </c>
      <c r="L88">
        <f t="shared" si="14"/>
        <v>93296</v>
      </c>
      <c r="M88">
        <f t="shared" si="15"/>
        <v>35432</v>
      </c>
      <c r="N88">
        <f t="shared" si="16"/>
        <v>72254.8</v>
      </c>
      <c r="O88">
        <f t="shared" si="17"/>
        <v>57864</v>
      </c>
      <c r="Q88">
        <v>2024</v>
      </c>
      <c r="R88">
        <v>6280</v>
      </c>
      <c r="T88">
        <v>10189</v>
      </c>
      <c r="U88">
        <v>451.60000000000582</v>
      </c>
      <c r="W88">
        <v>45167</v>
      </c>
      <c r="X88">
        <v>6299.2000000000007</v>
      </c>
      <c r="AB88">
        <v>72254.8</v>
      </c>
      <c r="AC88">
        <v>1.2979345316850921</v>
      </c>
      <c r="AI88">
        <v>72254.8</v>
      </c>
      <c r="AJ88">
        <v>1.2979345316850921</v>
      </c>
    </row>
    <row r="89" spans="2:38" x14ac:dyDescent="0.25">
      <c r="B89">
        <v>44542</v>
      </c>
      <c r="C89">
        <v>77838</v>
      </c>
      <c r="D89">
        <v>74963</v>
      </c>
      <c r="E89">
        <v>6374</v>
      </c>
      <c r="F89">
        <v>60668</v>
      </c>
      <c r="H89">
        <v>82907</v>
      </c>
      <c r="J89">
        <f t="shared" si="12"/>
        <v>52877</v>
      </c>
      <c r="K89">
        <f t="shared" si="13"/>
        <v>1.5679217807364261</v>
      </c>
      <c r="L89">
        <f t="shared" si="14"/>
        <v>77838</v>
      </c>
      <c r="M89">
        <f t="shared" si="15"/>
        <v>6374</v>
      </c>
      <c r="N89">
        <f t="shared" si="16"/>
        <v>52877</v>
      </c>
      <c r="O89">
        <f t="shared" si="17"/>
        <v>71464</v>
      </c>
      <c r="Q89">
        <v>-51532</v>
      </c>
      <c r="R89">
        <v>58</v>
      </c>
      <c r="T89">
        <v>-25498.600000000006</v>
      </c>
      <c r="U89">
        <v>-1787.4000000000015</v>
      </c>
      <c r="W89">
        <v>46279</v>
      </c>
      <c r="X89">
        <v>9803</v>
      </c>
      <c r="AF89">
        <v>52877</v>
      </c>
      <c r="AG89">
        <v>1.5679217807364261</v>
      </c>
      <c r="AI89">
        <v>52877</v>
      </c>
      <c r="AJ89">
        <v>1.5679217807364261</v>
      </c>
    </row>
    <row r="90" spans="2:38" x14ac:dyDescent="0.25">
      <c r="B90">
        <v>96996</v>
      </c>
      <c r="C90">
        <v>30323</v>
      </c>
      <c r="D90">
        <v>52309</v>
      </c>
      <c r="E90">
        <v>61963</v>
      </c>
      <c r="F90">
        <v>30933</v>
      </c>
      <c r="H90">
        <v>106589</v>
      </c>
      <c r="J90">
        <f t="shared" si="12"/>
        <v>54504.800000000003</v>
      </c>
      <c r="K90">
        <f t="shared" si="13"/>
        <v>1.9555892325079625</v>
      </c>
      <c r="L90">
        <f t="shared" si="14"/>
        <v>96996</v>
      </c>
      <c r="M90">
        <f t="shared" si="15"/>
        <v>30323</v>
      </c>
      <c r="N90">
        <f t="shared" si="16"/>
        <v>54504.800000000003</v>
      </c>
      <c r="O90">
        <f t="shared" si="17"/>
        <v>66673</v>
      </c>
      <c r="Q90">
        <v>-790</v>
      </c>
      <c r="R90">
        <v>570</v>
      </c>
      <c r="T90">
        <v>-377.79999999999563</v>
      </c>
      <c r="U90">
        <v>-290</v>
      </c>
      <c r="W90">
        <v>25477.4</v>
      </c>
      <c r="X90">
        <v>2924.8</v>
      </c>
      <c r="AD90">
        <v>54504.800000000003</v>
      </c>
      <c r="AE90">
        <v>1.9555892325079625</v>
      </c>
      <c r="AK90">
        <v>54504.800000000003</v>
      </c>
      <c r="AL90">
        <v>1.9555892325079625</v>
      </c>
    </row>
    <row r="91" spans="2:38" x14ac:dyDescent="0.25">
      <c r="B91">
        <v>67362</v>
      </c>
      <c r="C91">
        <v>85416</v>
      </c>
      <c r="D91">
        <v>89925</v>
      </c>
      <c r="E91">
        <v>72950</v>
      </c>
      <c r="F91">
        <v>27882</v>
      </c>
      <c r="H91">
        <v>71091</v>
      </c>
      <c r="J91">
        <f t="shared" si="12"/>
        <v>68707</v>
      </c>
      <c r="K91">
        <f t="shared" si="13"/>
        <v>1.0346980656992737</v>
      </c>
      <c r="L91">
        <f t="shared" si="14"/>
        <v>89925</v>
      </c>
      <c r="M91">
        <f t="shared" si="15"/>
        <v>27882</v>
      </c>
      <c r="N91">
        <f t="shared" si="16"/>
        <v>68707</v>
      </c>
      <c r="O91">
        <f t="shared" si="17"/>
        <v>62043</v>
      </c>
      <c r="Q91">
        <v>-16362</v>
      </c>
      <c r="R91">
        <v>-11029</v>
      </c>
      <c r="T91">
        <v>24205.599999999999</v>
      </c>
      <c r="U91">
        <v>-84</v>
      </c>
      <c r="W91">
        <v>58661.2</v>
      </c>
      <c r="X91">
        <v>1756</v>
      </c>
      <c r="AD91">
        <v>68707</v>
      </c>
      <c r="AE91">
        <v>1.0346980656992737</v>
      </c>
      <c r="AI91">
        <v>68707</v>
      </c>
      <c r="AJ91">
        <v>1.0346980656992737</v>
      </c>
    </row>
    <row r="92" spans="2:38" x14ac:dyDescent="0.25">
      <c r="B92">
        <v>56920</v>
      </c>
      <c r="C92">
        <v>34298</v>
      </c>
      <c r="D92">
        <v>53578</v>
      </c>
      <c r="E92">
        <v>80065</v>
      </c>
      <c r="F92">
        <v>100119</v>
      </c>
      <c r="H92">
        <v>78726</v>
      </c>
      <c r="J92">
        <f t="shared" si="12"/>
        <v>64996</v>
      </c>
      <c r="K92">
        <f t="shared" si="13"/>
        <v>1.2112437688473137</v>
      </c>
      <c r="L92">
        <f t="shared" si="14"/>
        <v>100119</v>
      </c>
      <c r="M92">
        <f t="shared" si="15"/>
        <v>34298</v>
      </c>
      <c r="N92">
        <f t="shared" si="16"/>
        <v>64996</v>
      </c>
      <c r="O92">
        <f t="shared" si="17"/>
        <v>65821</v>
      </c>
      <c r="Q92">
        <v>-33450</v>
      </c>
      <c r="R92">
        <v>-11862</v>
      </c>
      <c r="T92">
        <v>-194</v>
      </c>
      <c r="U92">
        <v>992.59999999999854</v>
      </c>
      <c r="W92">
        <v>37717.599999999999</v>
      </c>
      <c r="X92">
        <v>9013</v>
      </c>
      <c r="AF92">
        <v>64996</v>
      </c>
      <c r="AG92">
        <v>1.2112437688473137</v>
      </c>
      <c r="AI92">
        <v>64996</v>
      </c>
      <c r="AJ92">
        <v>1.2112437688473137</v>
      </c>
    </row>
    <row r="93" spans="2:38" x14ac:dyDescent="0.25">
      <c r="B93">
        <v>17081</v>
      </c>
      <c r="C93">
        <v>52824</v>
      </c>
      <c r="D93">
        <v>25057</v>
      </c>
      <c r="E93">
        <v>57521</v>
      </c>
      <c r="F93">
        <v>54502</v>
      </c>
      <c r="H93">
        <v>95909</v>
      </c>
      <c r="J93">
        <f t="shared" si="12"/>
        <v>41397</v>
      </c>
      <c r="K93">
        <f t="shared" si="13"/>
        <v>2.3168103968886635</v>
      </c>
      <c r="L93">
        <f t="shared" si="14"/>
        <v>57521</v>
      </c>
      <c r="M93">
        <f t="shared" si="15"/>
        <v>17081</v>
      </c>
      <c r="N93">
        <f t="shared" si="16"/>
        <v>41397</v>
      </c>
      <c r="O93">
        <f t="shared" si="17"/>
        <v>40440</v>
      </c>
      <c r="Q93">
        <v>29366</v>
      </c>
      <c r="R93">
        <v>18966</v>
      </c>
      <c r="T93">
        <v>-3399.5999999999985</v>
      </c>
      <c r="U93">
        <v>2894.8000000000029</v>
      </c>
      <c r="W93">
        <v>24283.200000000001</v>
      </c>
      <c r="X93">
        <v>3181.6000000000004</v>
      </c>
      <c r="Z93">
        <v>41397</v>
      </c>
      <c r="AA93">
        <v>2.3168103968886635</v>
      </c>
      <c r="AK93">
        <v>41397</v>
      </c>
      <c r="AL93">
        <v>2.3168103968886635</v>
      </c>
    </row>
    <row r="94" spans="2:38" x14ac:dyDescent="0.25">
      <c r="B94">
        <v>73325</v>
      </c>
      <c r="C94">
        <v>35671</v>
      </c>
      <c r="D94">
        <v>94425</v>
      </c>
      <c r="E94">
        <v>38459</v>
      </c>
      <c r="F94">
        <v>97293</v>
      </c>
      <c r="H94">
        <v>87094</v>
      </c>
      <c r="J94">
        <f t="shared" si="12"/>
        <v>67834.600000000006</v>
      </c>
      <c r="K94">
        <f t="shared" si="13"/>
        <v>1.2839170570770668</v>
      </c>
      <c r="L94">
        <f t="shared" si="14"/>
        <v>97293</v>
      </c>
      <c r="M94">
        <f t="shared" si="15"/>
        <v>35671</v>
      </c>
      <c r="N94">
        <f t="shared" si="16"/>
        <v>67834.600000000006</v>
      </c>
      <c r="O94">
        <f t="shared" si="17"/>
        <v>61622</v>
      </c>
      <c r="Q94">
        <v>17599</v>
      </c>
      <c r="R94">
        <v>-4416</v>
      </c>
      <c r="T94">
        <v>12656.800000000003</v>
      </c>
      <c r="U94">
        <v>-4473.3999999999942</v>
      </c>
      <c r="W94">
        <v>31296.799999999999</v>
      </c>
      <c r="X94">
        <v>4539</v>
      </c>
      <c r="Z94">
        <v>67834.600000000006</v>
      </c>
      <c r="AA94">
        <v>1.2839170570770668</v>
      </c>
      <c r="AI94">
        <v>67834.600000000006</v>
      </c>
      <c r="AJ94">
        <v>1.2839170570770668</v>
      </c>
    </row>
    <row r="95" spans="2:38" x14ac:dyDescent="0.25">
      <c r="B95">
        <v>95239</v>
      </c>
      <c r="C95">
        <v>29936</v>
      </c>
      <c r="D95">
        <v>20827</v>
      </c>
      <c r="E95">
        <v>99802</v>
      </c>
      <c r="F95">
        <v>31887</v>
      </c>
      <c r="H95">
        <v>58299</v>
      </c>
      <c r="J95">
        <f t="shared" si="12"/>
        <v>55538.2</v>
      </c>
      <c r="K95">
        <f t="shared" si="13"/>
        <v>1.049709929381939</v>
      </c>
      <c r="L95">
        <f t="shared" si="14"/>
        <v>99802</v>
      </c>
      <c r="M95">
        <f t="shared" si="15"/>
        <v>20827</v>
      </c>
      <c r="N95">
        <f t="shared" si="16"/>
        <v>55538.2</v>
      </c>
      <c r="O95">
        <f t="shared" si="17"/>
        <v>78975</v>
      </c>
      <c r="Q95">
        <v>7746</v>
      </c>
      <c r="R95">
        <v>-12904</v>
      </c>
      <c r="T95">
        <v>10987.599999999999</v>
      </c>
      <c r="U95">
        <v>-2575.6000000000058</v>
      </c>
      <c r="W95">
        <v>46891.6</v>
      </c>
      <c r="X95">
        <v>2575.6</v>
      </c>
      <c r="Z95">
        <v>55538.2</v>
      </c>
      <c r="AA95">
        <v>1.049709929381939</v>
      </c>
      <c r="AI95">
        <v>55538.2</v>
      </c>
      <c r="AJ95">
        <v>1.049709929381939</v>
      </c>
    </row>
    <row r="96" spans="2:38" x14ac:dyDescent="0.25">
      <c r="B96">
        <v>84205</v>
      </c>
      <c r="C96">
        <v>22913</v>
      </c>
      <c r="D96">
        <v>111360</v>
      </c>
      <c r="E96">
        <v>38122</v>
      </c>
      <c r="F96">
        <v>82245</v>
      </c>
      <c r="H96">
        <v>124588</v>
      </c>
      <c r="J96">
        <f t="shared" si="12"/>
        <v>67769</v>
      </c>
      <c r="K96">
        <f t="shared" si="13"/>
        <v>1.8384216972361995</v>
      </c>
      <c r="L96">
        <f t="shared" si="14"/>
        <v>111360</v>
      </c>
      <c r="M96">
        <f t="shared" si="15"/>
        <v>22913</v>
      </c>
      <c r="N96">
        <f t="shared" si="16"/>
        <v>67769</v>
      </c>
      <c r="O96">
        <f t="shared" si="17"/>
        <v>88447</v>
      </c>
      <c r="Q96">
        <v>53248</v>
      </c>
      <c r="R96">
        <v>1325</v>
      </c>
      <c r="T96">
        <v>13280</v>
      </c>
      <c r="U96">
        <v>-464.60000000000582</v>
      </c>
      <c r="W96">
        <v>43642.400000000001</v>
      </c>
      <c r="X96">
        <v>10125.799999999999</v>
      </c>
      <c r="Z96">
        <v>67769</v>
      </c>
      <c r="AA96">
        <v>1.8384216972361995</v>
      </c>
      <c r="AK96">
        <v>67769</v>
      </c>
      <c r="AL96">
        <v>1.8384216972361995</v>
      </c>
    </row>
    <row r="97" spans="2:38" x14ac:dyDescent="0.25">
      <c r="B97">
        <v>60864</v>
      </c>
      <c r="C97">
        <v>94228</v>
      </c>
      <c r="D97">
        <v>29216</v>
      </c>
      <c r="E97">
        <v>35567</v>
      </c>
      <c r="F97">
        <v>81903</v>
      </c>
      <c r="H97">
        <v>121747</v>
      </c>
      <c r="J97">
        <f t="shared" si="12"/>
        <v>60355.6</v>
      </c>
      <c r="K97">
        <f t="shared" si="13"/>
        <v>2.0171616221195712</v>
      </c>
      <c r="L97">
        <f t="shared" si="14"/>
        <v>94228</v>
      </c>
      <c r="M97">
        <f t="shared" si="15"/>
        <v>29216</v>
      </c>
      <c r="N97">
        <f t="shared" si="16"/>
        <v>60355.6</v>
      </c>
      <c r="O97">
        <f t="shared" si="17"/>
        <v>65012</v>
      </c>
      <c r="Q97">
        <v>14860</v>
      </c>
      <c r="R97">
        <v>-5564</v>
      </c>
      <c r="T97">
        <v>-21341.000000000007</v>
      </c>
      <c r="U97">
        <v>417.19999999999709</v>
      </c>
      <c r="W97">
        <v>47603.399999999994</v>
      </c>
      <c r="X97">
        <v>3723.2000000000003</v>
      </c>
      <c r="AB97">
        <v>60355.6</v>
      </c>
      <c r="AC97">
        <v>2.0171616221195712</v>
      </c>
      <c r="AK97">
        <v>60355.6</v>
      </c>
      <c r="AL97">
        <v>2.0171616221195712</v>
      </c>
    </row>
    <row r="98" spans="2:38" x14ac:dyDescent="0.25">
      <c r="B98">
        <v>54796</v>
      </c>
      <c r="C98">
        <v>61516</v>
      </c>
      <c r="D98">
        <v>76182</v>
      </c>
      <c r="E98">
        <v>41037</v>
      </c>
      <c r="F98">
        <v>97806</v>
      </c>
      <c r="H98">
        <v>80500</v>
      </c>
      <c r="J98">
        <f t="shared" si="12"/>
        <v>66267.399999999994</v>
      </c>
      <c r="K98">
        <f t="shared" ref="K98:K129" si="18">H98/J98</f>
        <v>1.2147752892070611</v>
      </c>
      <c r="L98">
        <f t="shared" si="14"/>
        <v>97806</v>
      </c>
      <c r="M98">
        <f t="shared" si="15"/>
        <v>41037</v>
      </c>
      <c r="N98">
        <f t="shared" si="16"/>
        <v>66267.399999999994</v>
      </c>
      <c r="O98">
        <f t="shared" si="17"/>
        <v>56769</v>
      </c>
      <c r="Q98">
        <v>-27986</v>
      </c>
      <c r="R98">
        <v>-3678</v>
      </c>
      <c r="T98">
        <v>14853.399999999994</v>
      </c>
      <c r="U98">
        <v>2362.3999999999942</v>
      </c>
      <c r="W98">
        <v>20198.2</v>
      </c>
      <c r="X98">
        <v>10941.2</v>
      </c>
      <c r="AD98">
        <v>66267.399999999994</v>
      </c>
      <c r="AE98">
        <v>1.2147752892070611</v>
      </c>
      <c r="AI98">
        <v>66267.399999999994</v>
      </c>
      <c r="AJ98">
        <v>1.2147752892070611</v>
      </c>
    </row>
    <row r="99" spans="2:38" x14ac:dyDescent="0.25">
      <c r="B99">
        <v>37445</v>
      </c>
      <c r="C99">
        <v>24703</v>
      </c>
      <c r="D99">
        <v>45219</v>
      </c>
      <c r="E99">
        <v>59294</v>
      </c>
      <c r="F99">
        <v>21660</v>
      </c>
      <c r="H99">
        <v>58279</v>
      </c>
      <c r="J99">
        <f t="shared" si="12"/>
        <v>37664.199999999997</v>
      </c>
      <c r="K99">
        <f t="shared" si="18"/>
        <v>1.5473314181636675</v>
      </c>
      <c r="L99">
        <f t="shared" si="14"/>
        <v>59294</v>
      </c>
      <c r="M99">
        <f t="shared" si="15"/>
        <v>21660</v>
      </c>
      <c r="N99">
        <f t="shared" si="16"/>
        <v>37664.199999999997</v>
      </c>
      <c r="O99">
        <f t="shared" si="17"/>
        <v>37634</v>
      </c>
      <c r="Q99">
        <v>-33971</v>
      </c>
      <c r="R99">
        <v>18328</v>
      </c>
      <c r="T99">
        <v>-43417.400000000009</v>
      </c>
      <c r="U99">
        <v>398.79999999999563</v>
      </c>
      <c r="W99">
        <v>43417.4</v>
      </c>
      <c r="X99">
        <v>6083.6</v>
      </c>
      <c r="AB99">
        <v>37664.199999999997</v>
      </c>
      <c r="AC99">
        <v>1.5473314181636675</v>
      </c>
      <c r="AI99">
        <v>37664.199999999997</v>
      </c>
      <c r="AJ99">
        <v>1.5473314181636675</v>
      </c>
    </row>
    <row r="100" spans="2:38" x14ac:dyDescent="0.25">
      <c r="B100">
        <v>34209</v>
      </c>
      <c r="C100">
        <v>67036</v>
      </c>
      <c r="D100">
        <v>85678</v>
      </c>
      <c r="E100">
        <v>94123</v>
      </c>
      <c r="F100">
        <v>80557</v>
      </c>
      <c r="H100">
        <v>81096</v>
      </c>
      <c r="J100">
        <f t="shared" si="12"/>
        <v>72320.600000000006</v>
      </c>
      <c r="K100">
        <f t="shared" si="18"/>
        <v>1.1213402543673585</v>
      </c>
      <c r="L100">
        <f t="shared" si="14"/>
        <v>94123</v>
      </c>
      <c r="M100">
        <f t="shared" si="15"/>
        <v>34209</v>
      </c>
      <c r="N100">
        <f t="shared" si="16"/>
        <v>72320.600000000006</v>
      </c>
      <c r="O100">
        <f t="shared" si="17"/>
        <v>59914</v>
      </c>
      <c r="Q100">
        <v>-32679</v>
      </c>
      <c r="R100">
        <v>-1060</v>
      </c>
      <c r="T100">
        <v>-27776.799999999988</v>
      </c>
      <c r="U100">
        <v>-6171.1999999999971</v>
      </c>
      <c r="W100">
        <v>27776.799999999999</v>
      </c>
      <c r="X100">
        <v>7176.8</v>
      </c>
      <c r="AB100">
        <v>72320.600000000006</v>
      </c>
      <c r="AC100">
        <v>1.1213402543673585</v>
      </c>
      <c r="AI100">
        <v>72320.600000000006</v>
      </c>
      <c r="AJ100">
        <v>1.1213402543673585</v>
      </c>
    </row>
    <row r="101" spans="2:38" x14ac:dyDescent="0.25">
      <c r="B101">
        <v>26757</v>
      </c>
      <c r="C101">
        <v>36072</v>
      </c>
      <c r="D101">
        <v>100786</v>
      </c>
      <c r="E101">
        <v>86128</v>
      </c>
      <c r="F101">
        <v>12387</v>
      </c>
      <c r="H101">
        <v>105166</v>
      </c>
      <c r="J101">
        <f t="shared" si="12"/>
        <v>52426</v>
      </c>
      <c r="K101">
        <f t="shared" si="18"/>
        <v>2.0059893945752107</v>
      </c>
      <c r="L101">
        <f t="shared" si="14"/>
        <v>100786</v>
      </c>
      <c r="M101">
        <f t="shared" si="15"/>
        <v>12387</v>
      </c>
      <c r="N101">
        <f t="shared" si="16"/>
        <v>52426</v>
      </c>
      <c r="O101">
        <f t="shared" si="17"/>
        <v>88399</v>
      </c>
      <c r="Q101">
        <v>6889</v>
      </c>
      <c r="R101">
        <v>-2409</v>
      </c>
      <c r="T101">
        <v>-11165</v>
      </c>
      <c r="U101">
        <v>-1466.1999999999971</v>
      </c>
      <c r="W101">
        <v>48921</v>
      </c>
      <c r="X101">
        <v>11074.599999999999</v>
      </c>
      <c r="AB101">
        <v>52426</v>
      </c>
      <c r="AC101">
        <v>2.0059893945752107</v>
      </c>
      <c r="AK101">
        <v>52426</v>
      </c>
      <c r="AL101">
        <v>2.0059893945752107</v>
      </c>
    </row>
    <row r="103" spans="2:38" x14ac:dyDescent="0.25">
      <c r="B103">
        <v>2961059</v>
      </c>
      <c r="C103">
        <v>2946518</v>
      </c>
      <c r="D103">
        <v>3193288</v>
      </c>
      <c r="E103">
        <v>2824102</v>
      </c>
      <c r="F103">
        <v>2929462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765F1-DAB7-4E71-8253-06C1516EF39F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66017</v>
      </c>
      <c r="C2">
        <v>76630</v>
      </c>
      <c r="D2">
        <v>90537</v>
      </c>
      <c r="E2">
        <v>81735</v>
      </c>
      <c r="F2">
        <v>87916</v>
      </c>
      <c r="H2">
        <v>124121</v>
      </c>
      <c r="J2">
        <f t="shared" ref="J2:J33" si="0">AVERAGE(B2:F2)</f>
        <v>80567</v>
      </c>
      <c r="K2">
        <f t="shared" ref="K2:K33" si="1">H2/J2</f>
        <v>1.5405935432621296</v>
      </c>
      <c r="L2">
        <f t="shared" ref="L2:L33" si="2">MAX(B2:F2)</f>
        <v>90537</v>
      </c>
      <c r="M2">
        <f t="shared" ref="M2:M33" si="3">MIN(B2:F2)</f>
        <v>66017</v>
      </c>
      <c r="N2">
        <f t="shared" ref="N2:N33" si="4">AVERAGE(B2:F2)</f>
        <v>80567</v>
      </c>
      <c r="O2">
        <f t="shared" ref="O2:O33" si="5">L2-M2</f>
        <v>24520</v>
      </c>
      <c r="Q2">
        <v>46631</v>
      </c>
      <c r="R2">
        <v>8291</v>
      </c>
      <c r="T2">
        <v>3323</v>
      </c>
      <c r="U2">
        <v>10.80000000000291</v>
      </c>
      <c r="W2">
        <v>16283</v>
      </c>
      <c r="X2">
        <v>5950</v>
      </c>
      <c r="AB2">
        <v>80567</v>
      </c>
      <c r="AC2">
        <v>1.5405935432621296</v>
      </c>
      <c r="AI2">
        <v>80567</v>
      </c>
      <c r="AJ2">
        <v>1.5405935432621296</v>
      </c>
    </row>
    <row r="3" spans="1:38" x14ac:dyDescent="0.25">
      <c r="B3">
        <v>91712</v>
      </c>
      <c r="C3">
        <v>38601</v>
      </c>
      <c r="D3">
        <v>97126</v>
      </c>
      <c r="E3">
        <v>25392</v>
      </c>
      <c r="F3">
        <v>84631</v>
      </c>
      <c r="H3">
        <v>83711</v>
      </c>
      <c r="J3">
        <f t="shared" si="0"/>
        <v>67492.399999999994</v>
      </c>
      <c r="K3">
        <f t="shared" si="1"/>
        <v>1.2403026118496305</v>
      </c>
      <c r="L3">
        <f t="shared" si="2"/>
        <v>97126</v>
      </c>
      <c r="M3">
        <f t="shared" si="3"/>
        <v>25392</v>
      </c>
      <c r="N3">
        <f t="shared" si="4"/>
        <v>67492.399999999994</v>
      </c>
      <c r="O3">
        <f t="shared" si="5"/>
        <v>71734</v>
      </c>
      <c r="Q3">
        <v>8312</v>
      </c>
      <c r="R3">
        <v>3975</v>
      </c>
      <c r="T3">
        <v>-1707.4000000000087</v>
      </c>
      <c r="U3">
        <v>1714</v>
      </c>
      <c r="W3">
        <v>64499.799999999996</v>
      </c>
      <c r="X3">
        <v>2580.7999999999997</v>
      </c>
      <c r="AB3">
        <v>67492.399999999994</v>
      </c>
      <c r="AC3">
        <v>1.2403026118496305</v>
      </c>
      <c r="AI3">
        <v>67492.399999999994</v>
      </c>
      <c r="AJ3">
        <v>1.2403026118496305</v>
      </c>
    </row>
    <row r="4" spans="1:38" x14ac:dyDescent="0.25">
      <c r="B4">
        <v>27867</v>
      </c>
      <c r="C4">
        <v>112893</v>
      </c>
      <c r="D4">
        <v>20580</v>
      </c>
      <c r="E4">
        <v>76800</v>
      </c>
      <c r="F4">
        <v>42168</v>
      </c>
      <c r="H4">
        <v>83366</v>
      </c>
      <c r="J4">
        <f t="shared" si="0"/>
        <v>56061.599999999999</v>
      </c>
      <c r="K4">
        <f t="shared" si="1"/>
        <v>1.4870428243218174</v>
      </c>
      <c r="L4">
        <f t="shared" si="2"/>
        <v>112893</v>
      </c>
      <c r="M4">
        <f t="shared" si="3"/>
        <v>20580</v>
      </c>
      <c r="N4">
        <f t="shared" si="4"/>
        <v>56061.599999999999</v>
      </c>
      <c r="O4">
        <f t="shared" si="5"/>
        <v>92313</v>
      </c>
      <c r="Q4">
        <v>-13312</v>
      </c>
      <c r="R4">
        <v>5968</v>
      </c>
      <c r="T4">
        <v>2163</v>
      </c>
      <c r="U4">
        <v>2136.7999999999956</v>
      </c>
      <c r="W4">
        <v>49381.8</v>
      </c>
      <c r="X4">
        <v>5813.2</v>
      </c>
      <c r="AD4">
        <v>56061.599999999999</v>
      </c>
      <c r="AE4">
        <v>1.4870428243218174</v>
      </c>
      <c r="AI4">
        <v>56061.599999999999</v>
      </c>
      <c r="AJ4">
        <v>1.4870428243218174</v>
      </c>
    </row>
    <row r="5" spans="1:38" x14ac:dyDescent="0.25">
      <c r="B5">
        <v>24166</v>
      </c>
      <c r="C5">
        <v>88277</v>
      </c>
      <c r="D5">
        <v>29241</v>
      </c>
      <c r="E5">
        <v>73063</v>
      </c>
      <c r="F5">
        <v>76503</v>
      </c>
      <c r="H5">
        <v>126901</v>
      </c>
      <c r="J5">
        <f t="shared" si="0"/>
        <v>58250</v>
      </c>
      <c r="K5">
        <f t="shared" si="1"/>
        <v>2.178557939914163</v>
      </c>
      <c r="L5">
        <f t="shared" si="2"/>
        <v>88277</v>
      </c>
      <c r="M5">
        <f t="shared" si="3"/>
        <v>24166</v>
      </c>
      <c r="N5">
        <f t="shared" si="4"/>
        <v>58250</v>
      </c>
      <c r="O5">
        <f t="shared" si="5"/>
        <v>64111</v>
      </c>
      <c r="Q5">
        <v>27886</v>
      </c>
      <c r="R5">
        <v>-15931</v>
      </c>
      <c r="T5">
        <v>11214.800000000003</v>
      </c>
      <c r="U5">
        <v>-4951.1999999999971</v>
      </c>
      <c r="W5">
        <v>39173.599999999999</v>
      </c>
      <c r="X5">
        <v>6351.5999999999985</v>
      </c>
      <c r="AD5">
        <v>58250</v>
      </c>
      <c r="AE5">
        <v>2.178557939914163</v>
      </c>
      <c r="AK5">
        <v>58250</v>
      </c>
      <c r="AL5">
        <v>2.178557939914163</v>
      </c>
    </row>
    <row r="6" spans="1:38" x14ac:dyDescent="0.25">
      <c r="B6">
        <v>57377</v>
      </c>
      <c r="C6">
        <v>50009</v>
      </c>
      <c r="D6">
        <v>28898</v>
      </c>
      <c r="E6">
        <v>38627</v>
      </c>
      <c r="F6">
        <v>80995</v>
      </c>
      <c r="H6">
        <v>57349</v>
      </c>
      <c r="J6">
        <f t="shared" si="0"/>
        <v>51181.2</v>
      </c>
      <c r="K6">
        <f t="shared" si="1"/>
        <v>1.1205090931826531</v>
      </c>
      <c r="L6">
        <f t="shared" si="2"/>
        <v>80995</v>
      </c>
      <c r="M6">
        <f t="shared" si="3"/>
        <v>28898</v>
      </c>
      <c r="N6">
        <f t="shared" si="4"/>
        <v>51181.2</v>
      </c>
      <c r="O6">
        <f t="shared" si="5"/>
        <v>52097</v>
      </c>
      <c r="Q6">
        <v>-17804</v>
      </c>
      <c r="R6">
        <v>-15159</v>
      </c>
      <c r="T6">
        <v>-13664.400000000001</v>
      </c>
      <c r="U6">
        <v>4075.7999999999956</v>
      </c>
      <c r="W6">
        <v>38241.599999999999</v>
      </c>
      <c r="X6">
        <v>7301.7999999999993</v>
      </c>
      <c r="AB6">
        <v>51181.2</v>
      </c>
      <c r="AC6">
        <v>1.1205090931826531</v>
      </c>
      <c r="AI6">
        <v>51181.2</v>
      </c>
      <c r="AJ6">
        <v>1.1205090931826531</v>
      </c>
    </row>
    <row r="7" spans="1:38" x14ac:dyDescent="0.25">
      <c r="B7">
        <v>91890</v>
      </c>
      <c r="C7">
        <v>57157</v>
      </c>
      <c r="D7">
        <v>90123</v>
      </c>
      <c r="E7">
        <v>118618</v>
      </c>
      <c r="F7">
        <v>71299</v>
      </c>
      <c r="H7">
        <v>125046</v>
      </c>
      <c r="J7">
        <f t="shared" si="0"/>
        <v>85817.4</v>
      </c>
      <c r="K7">
        <f t="shared" si="1"/>
        <v>1.457117088142964</v>
      </c>
      <c r="L7">
        <f t="shared" si="2"/>
        <v>118618</v>
      </c>
      <c r="M7">
        <f t="shared" si="3"/>
        <v>57157</v>
      </c>
      <c r="N7">
        <f t="shared" si="4"/>
        <v>85817.4</v>
      </c>
      <c r="O7">
        <f t="shared" si="5"/>
        <v>61461</v>
      </c>
      <c r="Q7">
        <v>23448</v>
      </c>
      <c r="R7">
        <v>32</v>
      </c>
      <c r="T7">
        <v>39593.999999999993</v>
      </c>
      <c r="U7">
        <v>3873.5999999999913</v>
      </c>
      <c r="W7">
        <v>43689.2</v>
      </c>
      <c r="X7">
        <v>7262.4000000000005</v>
      </c>
      <c r="AD7">
        <v>85817.4</v>
      </c>
      <c r="AE7">
        <v>1.457117088142964</v>
      </c>
      <c r="AI7">
        <v>85817.4</v>
      </c>
      <c r="AJ7">
        <v>1.457117088142964</v>
      </c>
    </row>
    <row r="8" spans="1:38" x14ac:dyDescent="0.25">
      <c r="B8">
        <v>82764</v>
      </c>
      <c r="C8">
        <v>91454</v>
      </c>
      <c r="D8">
        <v>25775</v>
      </c>
      <c r="E8">
        <v>66068</v>
      </c>
      <c r="F8">
        <v>49872</v>
      </c>
      <c r="H8">
        <v>63569</v>
      </c>
      <c r="J8">
        <f t="shared" si="0"/>
        <v>63186.6</v>
      </c>
      <c r="K8">
        <f t="shared" si="1"/>
        <v>1.0060519160708126</v>
      </c>
      <c r="L8">
        <f t="shared" si="2"/>
        <v>91454</v>
      </c>
      <c r="M8">
        <f t="shared" si="3"/>
        <v>25775</v>
      </c>
      <c r="N8">
        <f t="shared" si="4"/>
        <v>63186.6</v>
      </c>
      <c r="O8">
        <f t="shared" si="5"/>
        <v>65679</v>
      </c>
      <c r="Q8">
        <v>-29050</v>
      </c>
      <c r="R8">
        <v>-6276</v>
      </c>
      <c r="T8">
        <v>-2421.5999999999985</v>
      </c>
      <c r="U8">
        <v>-180.40000000000146</v>
      </c>
      <c r="W8">
        <v>13191.2</v>
      </c>
      <c r="X8">
        <v>180.4</v>
      </c>
      <c r="AB8">
        <v>63186.6</v>
      </c>
      <c r="AC8">
        <v>1.0060519160708126</v>
      </c>
      <c r="AI8">
        <v>63186.6</v>
      </c>
      <c r="AJ8">
        <v>1.0060519160708126</v>
      </c>
    </row>
    <row r="9" spans="1:38" x14ac:dyDescent="0.25">
      <c r="B9">
        <v>75449</v>
      </c>
      <c r="C9">
        <v>61164</v>
      </c>
      <c r="D9">
        <v>91538</v>
      </c>
      <c r="E9">
        <v>97809</v>
      </c>
      <c r="F9">
        <v>44859</v>
      </c>
      <c r="H9">
        <v>119422</v>
      </c>
      <c r="J9">
        <f t="shared" si="0"/>
        <v>74163.8</v>
      </c>
      <c r="K9">
        <f t="shared" si="1"/>
        <v>1.6102465084043698</v>
      </c>
      <c r="L9">
        <f t="shared" si="2"/>
        <v>97809</v>
      </c>
      <c r="M9">
        <f t="shared" si="3"/>
        <v>44859</v>
      </c>
      <c r="N9">
        <f t="shared" si="4"/>
        <v>74163.8</v>
      </c>
      <c r="O9">
        <f t="shared" si="5"/>
        <v>52950</v>
      </c>
      <c r="Q9">
        <v>-995</v>
      </c>
      <c r="R9">
        <v>-192</v>
      </c>
      <c r="T9">
        <v>-177.39999999999418</v>
      </c>
      <c r="U9">
        <v>-4402.8000000000029</v>
      </c>
      <c r="W9">
        <v>24891.8</v>
      </c>
      <c r="X9">
        <v>5634.4000000000005</v>
      </c>
      <c r="AF9">
        <v>74163.8</v>
      </c>
      <c r="AG9">
        <v>1.6102465084043698</v>
      </c>
      <c r="AK9">
        <v>74163.8</v>
      </c>
      <c r="AL9">
        <v>1.6102465084043698</v>
      </c>
    </row>
    <row r="10" spans="1:38" x14ac:dyDescent="0.25">
      <c r="B10">
        <v>58902</v>
      </c>
      <c r="C10">
        <v>86719</v>
      </c>
      <c r="D10">
        <v>37042</v>
      </c>
      <c r="E10">
        <v>24841</v>
      </c>
      <c r="F10">
        <v>8721</v>
      </c>
      <c r="H10">
        <v>53220</v>
      </c>
      <c r="J10">
        <f t="shared" si="0"/>
        <v>43245</v>
      </c>
      <c r="K10">
        <f t="shared" si="1"/>
        <v>1.2306625043357613</v>
      </c>
      <c r="L10">
        <f t="shared" si="2"/>
        <v>86719</v>
      </c>
      <c r="M10">
        <f t="shared" si="3"/>
        <v>8721</v>
      </c>
      <c r="N10">
        <f t="shared" si="4"/>
        <v>43245</v>
      </c>
      <c r="O10">
        <f t="shared" si="5"/>
        <v>77998</v>
      </c>
      <c r="Q10">
        <v>-33003</v>
      </c>
      <c r="R10">
        <v>1241</v>
      </c>
      <c r="T10">
        <v>3319.1999999999971</v>
      </c>
      <c r="U10">
        <v>604.80000000000291</v>
      </c>
      <c r="W10">
        <v>51000.799999999996</v>
      </c>
      <c r="X10">
        <v>9772.7999999999993</v>
      </c>
      <c r="AD10">
        <v>43245</v>
      </c>
      <c r="AE10">
        <v>1.2306625043357613</v>
      </c>
      <c r="AI10">
        <v>43245</v>
      </c>
      <c r="AJ10">
        <v>1.2306625043357613</v>
      </c>
    </row>
    <row r="11" spans="1:38" x14ac:dyDescent="0.25">
      <c r="B11">
        <v>80656</v>
      </c>
      <c r="C11">
        <v>59346</v>
      </c>
      <c r="D11">
        <v>73543</v>
      </c>
      <c r="E11">
        <v>29034</v>
      </c>
      <c r="F11">
        <v>85323</v>
      </c>
      <c r="H11">
        <v>75054</v>
      </c>
      <c r="J11">
        <f t="shared" si="0"/>
        <v>65580.399999999994</v>
      </c>
      <c r="K11">
        <f t="shared" si="1"/>
        <v>1.1444577953168935</v>
      </c>
      <c r="L11">
        <f t="shared" si="2"/>
        <v>85323</v>
      </c>
      <c r="M11">
        <f t="shared" si="3"/>
        <v>29034</v>
      </c>
      <c r="N11">
        <f t="shared" si="4"/>
        <v>65580.399999999994</v>
      </c>
      <c r="O11">
        <f t="shared" si="5"/>
        <v>56289</v>
      </c>
      <c r="Q11">
        <v>1623</v>
      </c>
      <c r="R11">
        <v>58</v>
      </c>
      <c r="T11">
        <v>7081.5999999999913</v>
      </c>
      <c r="U11">
        <v>404.19999999999709</v>
      </c>
      <c r="W11">
        <v>37534.000000000007</v>
      </c>
      <c r="X11">
        <v>7186.2000000000007</v>
      </c>
      <c r="Z11">
        <v>65580.399999999994</v>
      </c>
      <c r="AA11">
        <v>1.1444577953168935</v>
      </c>
      <c r="AI11">
        <v>65580.399999999994</v>
      </c>
      <c r="AJ11">
        <v>1.1444577953168935</v>
      </c>
    </row>
    <row r="12" spans="1:38" x14ac:dyDescent="0.25">
      <c r="B12">
        <v>61956</v>
      </c>
      <c r="C12">
        <v>34465</v>
      </c>
      <c r="D12">
        <v>33095</v>
      </c>
      <c r="E12">
        <v>92511</v>
      </c>
      <c r="F12">
        <v>54947</v>
      </c>
      <c r="H12">
        <v>63361</v>
      </c>
      <c r="J12">
        <f t="shared" si="0"/>
        <v>55394.8</v>
      </c>
      <c r="K12">
        <f t="shared" si="1"/>
        <v>1.1438077220244498</v>
      </c>
      <c r="L12">
        <f t="shared" si="2"/>
        <v>92511</v>
      </c>
      <c r="M12">
        <f t="shared" si="3"/>
        <v>33095</v>
      </c>
      <c r="N12">
        <f t="shared" si="4"/>
        <v>55394.8</v>
      </c>
      <c r="O12">
        <f t="shared" si="5"/>
        <v>59416</v>
      </c>
      <c r="Q12">
        <v>-29012</v>
      </c>
      <c r="R12">
        <v>-2</v>
      </c>
      <c r="T12">
        <v>1668.4000000000015</v>
      </c>
      <c r="U12">
        <v>-5889.5999999999985</v>
      </c>
      <c r="W12">
        <v>36165.199999999997</v>
      </c>
      <c r="X12">
        <v>5979.6</v>
      </c>
      <c r="AD12">
        <v>55394.8</v>
      </c>
      <c r="AE12">
        <v>1.1438077220244498</v>
      </c>
      <c r="AI12">
        <v>55394.8</v>
      </c>
      <c r="AJ12">
        <v>1.1438077220244498</v>
      </c>
    </row>
    <row r="13" spans="1:38" x14ac:dyDescent="0.25">
      <c r="B13">
        <v>38564</v>
      </c>
      <c r="C13">
        <v>81163</v>
      </c>
      <c r="D13">
        <v>81052</v>
      </c>
      <c r="E13">
        <v>24479</v>
      </c>
      <c r="F13">
        <v>112728</v>
      </c>
      <c r="H13">
        <v>125773</v>
      </c>
      <c r="J13">
        <f t="shared" si="0"/>
        <v>67597.2</v>
      </c>
      <c r="K13">
        <f t="shared" si="1"/>
        <v>1.8606244045611358</v>
      </c>
      <c r="L13">
        <f t="shared" si="2"/>
        <v>112728</v>
      </c>
      <c r="M13">
        <f t="shared" si="3"/>
        <v>24479</v>
      </c>
      <c r="N13">
        <f t="shared" si="4"/>
        <v>67597.2</v>
      </c>
      <c r="O13">
        <f t="shared" si="5"/>
        <v>88249</v>
      </c>
      <c r="Q13">
        <v>40534</v>
      </c>
      <c r="R13">
        <v>653</v>
      </c>
      <c r="T13">
        <v>-3029.4000000000087</v>
      </c>
      <c r="U13">
        <v>-5695</v>
      </c>
      <c r="W13">
        <v>41863.399999999994</v>
      </c>
      <c r="X13">
        <v>9717.4</v>
      </c>
      <c r="AB13">
        <v>67597.2</v>
      </c>
      <c r="AC13">
        <v>1.8606244045611358</v>
      </c>
      <c r="AK13">
        <v>67597.2</v>
      </c>
      <c r="AL13">
        <v>1.8606244045611358</v>
      </c>
    </row>
    <row r="14" spans="1:38" x14ac:dyDescent="0.25">
      <c r="B14">
        <v>34184</v>
      </c>
      <c r="C14">
        <v>48129</v>
      </c>
      <c r="D14">
        <v>41195</v>
      </c>
      <c r="E14">
        <v>79658</v>
      </c>
      <c r="F14">
        <v>46662</v>
      </c>
      <c r="H14">
        <v>53616</v>
      </c>
      <c r="J14">
        <f t="shared" si="0"/>
        <v>49965.599999999999</v>
      </c>
      <c r="K14">
        <f t="shared" si="1"/>
        <v>1.0730582640856909</v>
      </c>
      <c r="L14">
        <f t="shared" si="2"/>
        <v>79658</v>
      </c>
      <c r="M14">
        <f t="shared" si="3"/>
        <v>34184</v>
      </c>
      <c r="N14">
        <f t="shared" si="4"/>
        <v>49965.599999999999</v>
      </c>
      <c r="O14">
        <f t="shared" si="5"/>
        <v>45474</v>
      </c>
      <c r="Q14">
        <v>-46260</v>
      </c>
      <c r="R14">
        <v>-1925</v>
      </c>
      <c r="T14">
        <v>864</v>
      </c>
      <c r="U14">
        <v>-1166.4000000000015</v>
      </c>
      <c r="W14">
        <v>29309.599999999999</v>
      </c>
      <c r="X14">
        <v>2164</v>
      </c>
      <c r="AD14">
        <v>49965.599999999999</v>
      </c>
      <c r="AE14">
        <v>1.0730582640856909</v>
      </c>
      <c r="AI14">
        <v>49965.599999999999</v>
      </c>
      <c r="AJ14">
        <v>1.0730582640856909</v>
      </c>
    </row>
    <row r="15" spans="1:38" x14ac:dyDescent="0.25">
      <c r="B15">
        <v>79510</v>
      </c>
      <c r="C15">
        <v>93827</v>
      </c>
      <c r="D15">
        <v>64776</v>
      </c>
      <c r="E15">
        <v>55499</v>
      </c>
      <c r="F15">
        <v>10088</v>
      </c>
      <c r="H15">
        <v>106818</v>
      </c>
      <c r="J15">
        <f t="shared" si="0"/>
        <v>60740</v>
      </c>
      <c r="K15">
        <f t="shared" si="1"/>
        <v>1.7586104708594008</v>
      </c>
      <c r="L15">
        <f t="shared" si="2"/>
        <v>93827</v>
      </c>
      <c r="M15">
        <f t="shared" si="3"/>
        <v>10088</v>
      </c>
      <c r="N15">
        <f t="shared" si="4"/>
        <v>60740</v>
      </c>
      <c r="O15">
        <f t="shared" si="5"/>
        <v>83739</v>
      </c>
      <c r="Q15">
        <v>30681</v>
      </c>
      <c r="R15">
        <v>-1347</v>
      </c>
      <c r="T15">
        <v>2118.1999999999971</v>
      </c>
      <c r="U15">
        <v>3376.1999999999971</v>
      </c>
      <c r="W15">
        <v>30404.6</v>
      </c>
      <c r="X15">
        <v>13904.6</v>
      </c>
      <c r="Z15">
        <v>60740</v>
      </c>
      <c r="AA15">
        <v>1.7586104708594008</v>
      </c>
      <c r="AK15">
        <v>60740</v>
      </c>
      <c r="AL15">
        <v>1.7586104708594008</v>
      </c>
    </row>
    <row r="16" spans="1:38" x14ac:dyDescent="0.25">
      <c r="B16">
        <v>75385</v>
      </c>
      <c r="C16">
        <v>61673</v>
      </c>
      <c r="D16">
        <v>32989</v>
      </c>
      <c r="E16">
        <v>47915</v>
      </c>
      <c r="F16">
        <v>55907</v>
      </c>
      <c r="H16">
        <v>60020</v>
      </c>
      <c r="J16">
        <f t="shared" si="0"/>
        <v>54773.8</v>
      </c>
      <c r="K16">
        <f t="shared" si="1"/>
        <v>1.0957793689683752</v>
      </c>
      <c r="L16">
        <f t="shared" si="2"/>
        <v>75385</v>
      </c>
      <c r="M16">
        <f t="shared" si="3"/>
        <v>32989</v>
      </c>
      <c r="N16">
        <f t="shared" si="4"/>
        <v>54773.8</v>
      </c>
      <c r="O16">
        <f t="shared" si="5"/>
        <v>42396</v>
      </c>
      <c r="Q16">
        <v>-39610</v>
      </c>
      <c r="R16">
        <v>-822</v>
      </c>
      <c r="T16">
        <v>-26529.199999999997</v>
      </c>
      <c r="U16">
        <v>-1448.7999999999956</v>
      </c>
      <c r="W16">
        <v>26529.199999999997</v>
      </c>
      <c r="X16">
        <v>4334.3999999999996</v>
      </c>
      <c r="AB16">
        <v>54773.8</v>
      </c>
      <c r="AC16">
        <v>1.0957793689683752</v>
      </c>
      <c r="AI16">
        <v>54773.8</v>
      </c>
      <c r="AJ16">
        <v>1.0957793689683752</v>
      </c>
    </row>
    <row r="17" spans="2:38" x14ac:dyDescent="0.25">
      <c r="B17">
        <v>70657</v>
      </c>
      <c r="C17">
        <v>5964</v>
      </c>
      <c r="D17">
        <v>61940</v>
      </c>
      <c r="E17">
        <v>26846</v>
      </c>
      <c r="F17">
        <v>31507</v>
      </c>
      <c r="H17">
        <v>41069</v>
      </c>
      <c r="J17">
        <f t="shared" si="0"/>
        <v>39382.800000000003</v>
      </c>
      <c r="K17">
        <f t="shared" si="1"/>
        <v>1.0428156454086555</v>
      </c>
      <c r="L17">
        <f t="shared" si="2"/>
        <v>70657</v>
      </c>
      <c r="M17">
        <f t="shared" si="3"/>
        <v>5964</v>
      </c>
      <c r="N17">
        <f t="shared" si="4"/>
        <v>39382.800000000003</v>
      </c>
      <c r="O17">
        <f t="shared" si="5"/>
        <v>64693</v>
      </c>
      <c r="Q17">
        <v>-15511</v>
      </c>
      <c r="R17">
        <v>-11095</v>
      </c>
      <c r="T17">
        <v>-12523.199999999997</v>
      </c>
      <c r="U17">
        <v>-740.79999999999563</v>
      </c>
      <c r="W17">
        <v>33954.800000000003</v>
      </c>
      <c r="X17">
        <v>2044.8</v>
      </c>
      <c r="Z17">
        <v>39382.800000000003</v>
      </c>
      <c r="AA17">
        <v>1.0428156454086555</v>
      </c>
      <c r="AI17">
        <v>39382.800000000003</v>
      </c>
      <c r="AJ17">
        <v>1.0428156454086555</v>
      </c>
    </row>
    <row r="18" spans="2:38" x14ac:dyDescent="0.25">
      <c r="B18">
        <v>72293</v>
      </c>
      <c r="C18">
        <v>32797</v>
      </c>
      <c r="D18">
        <v>30488</v>
      </c>
      <c r="E18">
        <v>54704</v>
      </c>
      <c r="F18">
        <v>27385</v>
      </c>
      <c r="H18">
        <v>70310</v>
      </c>
      <c r="J18">
        <f t="shared" si="0"/>
        <v>43533.4</v>
      </c>
      <c r="K18">
        <f t="shared" si="1"/>
        <v>1.6150817533204389</v>
      </c>
      <c r="L18">
        <f t="shared" si="2"/>
        <v>72293</v>
      </c>
      <c r="M18">
        <f t="shared" si="3"/>
        <v>27385</v>
      </c>
      <c r="N18">
        <f t="shared" si="4"/>
        <v>43533.4</v>
      </c>
      <c r="O18">
        <f t="shared" si="5"/>
        <v>44908</v>
      </c>
      <c r="Q18">
        <v>-52690</v>
      </c>
      <c r="R18">
        <v>10464</v>
      </c>
      <c r="T18">
        <v>-22935.799999999996</v>
      </c>
      <c r="U18">
        <v>6315.8000000000029</v>
      </c>
      <c r="W18">
        <v>42443.4</v>
      </c>
      <c r="X18">
        <v>8017</v>
      </c>
      <c r="AF18">
        <v>43533.4</v>
      </c>
      <c r="AG18">
        <v>1.6150817533204389</v>
      </c>
      <c r="AK18">
        <v>43533.4</v>
      </c>
      <c r="AL18">
        <v>1.6150817533204389</v>
      </c>
    </row>
    <row r="19" spans="2:38" x14ac:dyDescent="0.25">
      <c r="B19">
        <v>76206</v>
      </c>
      <c r="C19">
        <v>60578</v>
      </c>
      <c r="D19">
        <v>68501</v>
      </c>
      <c r="E19">
        <v>47276</v>
      </c>
      <c r="F19">
        <v>98745</v>
      </c>
      <c r="H19">
        <v>125861</v>
      </c>
      <c r="J19">
        <f t="shared" si="0"/>
        <v>70261.2</v>
      </c>
      <c r="K19">
        <f t="shared" si="1"/>
        <v>1.7913300655269195</v>
      </c>
      <c r="L19">
        <f t="shared" si="2"/>
        <v>98745</v>
      </c>
      <c r="M19">
        <f t="shared" si="3"/>
        <v>47276</v>
      </c>
      <c r="N19">
        <f t="shared" si="4"/>
        <v>70261.2</v>
      </c>
      <c r="O19">
        <f t="shared" si="5"/>
        <v>51469</v>
      </c>
      <c r="Q19">
        <v>6305</v>
      </c>
      <c r="R19">
        <v>-7943</v>
      </c>
      <c r="T19">
        <v>5809.1999999999971</v>
      </c>
      <c r="U19">
        <v>-791.19999999999709</v>
      </c>
      <c r="W19">
        <v>22157.200000000001</v>
      </c>
      <c r="X19">
        <v>6280</v>
      </c>
      <c r="AF19">
        <v>70261.2</v>
      </c>
      <c r="AG19">
        <v>1.7913300655269195</v>
      </c>
      <c r="AK19">
        <v>70261.2</v>
      </c>
      <c r="AL19">
        <v>1.7913300655269195</v>
      </c>
    </row>
    <row r="20" spans="2:38" x14ac:dyDescent="0.25">
      <c r="B20">
        <v>82773</v>
      </c>
      <c r="C20">
        <v>93023</v>
      </c>
      <c r="D20">
        <v>8839</v>
      </c>
      <c r="E20">
        <v>14093</v>
      </c>
      <c r="F20">
        <v>74118</v>
      </c>
      <c r="H20">
        <v>72444</v>
      </c>
      <c r="J20">
        <f t="shared" si="0"/>
        <v>54569.2</v>
      </c>
      <c r="K20">
        <f t="shared" si="1"/>
        <v>1.3275620679797395</v>
      </c>
      <c r="L20">
        <f t="shared" si="2"/>
        <v>93023</v>
      </c>
      <c r="M20">
        <f t="shared" si="3"/>
        <v>8839</v>
      </c>
      <c r="N20">
        <f t="shared" si="4"/>
        <v>54569.2</v>
      </c>
      <c r="O20">
        <f t="shared" si="5"/>
        <v>84184</v>
      </c>
      <c r="Q20">
        <v>-35550</v>
      </c>
      <c r="R20">
        <v>-18</v>
      </c>
      <c r="T20">
        <v>-37705.400000000009</v>
      </c>
      <c r="U20">
        <v>-4457.4000000000015</v>
      </c>
      <c r="W20">
        <v>57544.600000000006</v>
      </c>
      <c r="X20">
        <v>10917.4</v>
      </c>
      <c r="AB20">
        <v>54569.2</v>
      </c>
      <c r="AC20">
        <v>1.3275620679797395</v>
      </c>
      <c r="AK20">
        <v>54569.2</v>
      </c>
      <c r="AL20">
        <v>1.3275620679797395</v>
      </c>
    </row>
    <row r="21" spans="2:38" x14ac:dyDescent="0.25">
      <c r="B21">
        <v>98193</v>
      </c>
      <c r="C21">
        <v>41169</v>
      </c>
      <c r="D21">
        <v>34026</v>
      </c>
      <c r="E21">
        <v>50286</v>
      </c>
      <c r="F21">
        <v>66775</v>
      </c>
      <c r="H21">
        <v>81085</v>
      </c>
      <c r="J21">
        <f t="shared" si="0"/>
        <v>58089.8</v>
      </c>
      <c r="K21">
        <f t="shared" si="1"/>
        <v>1.3958560711174766</v>
      </c>
      <c r="L21">
        <f t="shared" si="2"/>
        <v>98193</v>
      </c>
      <c r="M21">
        <f t="shared" si="3"/>
        <v>34026</v>
      </c>
      <c r="N21">
        <f t="shared" si="4"/>
        <v>58089.8</v>
      </c>
      <c r="O21">
        <f t="shared" si="5"/>
        <v>64167</v>
      </c>
      <c r="Q21">
        <v>-30353</v>
      </c>
      <c r="R21">
        <v>-5114</v>
      </c>
      <c r="T21">
        <v>-12118.599999999991</v>
      </c>
      <c r="U21">
        <v>-1045.5999999999985</v>
      </c>
      <c r="W21">
        <v>38393</v>
      </c>
      <c r="X21">
        <v>4768</v>
      </c>
      <c r="AF21">
        <v>58089.8</v>
      </c>
      <c r="AG21">
        <v>1.3958560711174766</v>
      </c>
      <c r="AK21">
        <v>58089.8</v>
      </c>
      <c r="AL21">
        <v>1.3958560711174766</v>
      </c>
    </row>
    <row r="22" spans="2:38" x14ac:dyDescent="0.25">
      <c r="B22">
        <v>77818</v>
      </c>
      <c r="C22">
        <v>47561</v>
      </c>
      <c r="D22">
        <v>18622</v>
      </c>
      <c r="E22">
        <v>92018</v>
      </c>
      <c r="F22">
        <v>48688</v>
      </c>
      <c r="H22">
        <v>59903</v>
      </c>
      <c r="J22">
        <f t="shared" si="0"/>
        <v>56941.4</v>
      </c>
      <c r="K22">
        <f t="shared" si="1"/>
        <v>1.0520113660710835</v>
      </c>
      <c r="L22">
        <f t="shared" si="2"/>
        <v>92018</v>
      </c>
      <c r="M22">
        <f t="shared" si="3"/>
        <v>18622</v>
      </c>
      <c r="N22">
        <f t="shared" si="4"/>
        <v>56941.4</v>
      </c>
      <c r="O22">
        <f t="shared" si="5"/>
        <v>73396</v>
      </c>
      <c r="Q22">
        <v>4922</v>
      </c>
      <c r="R22">
        <v>-21973</v>
      </c>
      <c r="T22">
        <v>13374.800000000003</v>
      </c>
      <c r="U22">
        <v>-1210.5999999999985</v>
      </c>
      <c r="W22">
        <v>16047.599999999999</v>
      </c>
      <c r="X22">
        <v>1210.5999999999999</v>
      </c>
      <c r="Z22">
        <v>56941.4</v>
      </c>
      <c r="AA22">
        <v>1.0520113660710835</v>
      </c>
      <c r="AI22">
        <v>56941.4</v>
      </c>
      <c r="AJ22">
        <v>1.0520113660710835</v>
      </c>
    </row>
    <row r="23" spans="2:38" x14ac:dyDescent="0.25">
      <c r="B23">
        <v>40930</v>
      </c>
      <c r="C23">
        <v>30327</v>
      </c>
      <c r="D23">
        <v>52637</v>
      </c>
      <c r="E23">
        <v>64269</v>
      </c>
      <c r="F23">
        <v>118250</v>
      </c>
      <c r="H23">
        <v>85844</v>
      </c>
      <c r="J23">
        <f t="shared" si="0"/>
        <v>61282.6</v>
      </c>
      <c r="K23">
        <f t="shared" si="1"/>
        <v>1.4007891310094547</v>
      </c>
      <c r="L23">
        <f t="shared" si="2"/>
        <v>118250</v>
      </c>
      <c r="M23">
        <f t="shared" si="3"/>
        <v>30327</v>
      </c>
      <c r="N23">
        <f t="shared" si="4"/>
        <v>61282.6</v>
      </c>
      <c r="O23">
        <f t="shared" si="5"/>
        <v>87923</v>
      </c>
      <c r="Q23">
        <v>-15877</v>
      </c>
      <c r="R23">
        <v>1475</v>
      </c>
      <c r="T23">
        <v>-5457.2000000000044</v>
      </c>
      <c r="U23">
        <v>2124.4000000000015</v>
      </c>
      <c r="W23">
        <v>32779.199999999997</v>
      </c>
      <c r="X23">
        <v>7258.4</v>
      </c>
      <c r="AB23">
        <v>61282.6</v>
      </c>
      <c r="AC23">
        <v>1.4007891310094547</v>
      </c>
      <c r="AI23">
        <v>61282.6</v>
      </c>
      <c r="AJ23">
        <v>1.4007891310094547</v>
      </c>
    </row>
    <row r="24" spans="2:38" x14ac:dyDescent="0.25">
      <c r="B24">
        <v>59067</v>
      </c>
      <c r="C24">
        <v>57172</v>
      </c>
      <c r="D24">
        <v>79638</v>
      </c>
      <c r="E24">
        <v>82748</v>
      </c>
      <c r="F24">
        <v>81976</v>
      </c>
      <c r="H24">
        <v>112940</v>
      </c>
      <c r="J24">
        <f t="shared" si="0"/>
        <v>72120.2</v>
      </c>
      <c r="K24">
        <f t="shared" si="1"/>
        <v>1.5659967665092442</v>
      </c>
      <c r="L24">
        <f t="shared" si="2"/>
        <v>82748</v>
      </c>
      <c r="M24">
        <f t="shared" si="3"/>
        <v>57172</v>
      </c>
      <c r="N24">
        <f t="shared" si="4"/>
        <v>72120.2</v>
      </c>
      <c r="O24">
        <f t="shared" si="5"/>
        <v>25576</v>
      </c>
      <c r="Q24">
        <v>2978</v>
      </c>
      <c r="R24">
        <v>-211</v>
      </c>
      <c r="T24">
        <v>-7116.4000000000087</v>
      </c>
      <c r="U24">
        <v>-10529.400000000009</v>
      </c>
      <c r="W24">
        <v>16819.599999999999</v>
      </c>
      <c r="X24">
        <v>10532.2</v>
      </c>
      <c r="AB24">
        <v>72120.2</v>
      </c>
      <c r="AC24">
        <v>1.5659967665092442</v>
      </c>
      <c r="AI24">
        <v>72120.2</v>
      </c>
      <c r="AJ24">
        <v>1.5659967665092442</v>
      </c>
    </row>
    <row r="25" spans="2:38" x14ac:dyDescent="0.25">
      <c r="B25">
        <v>19067</v>
      </c>
      <c r="C25">
        <v>29365</v>
      </c>
      <c r="D25">
        <v>82127</v>
      </c>
      <c r="E25">
        <v>95634</v>
      </c>
      <c r="F25">
        <v>27251</v>
      </c>
      <c r="H25">
        <v>96305</v>
      </c>
      <c r="J25">
        <f t="shared" si="0"/>
        <v>50688.800000000003</v>
      </c>
      <c r="K25">
        <f t="shared" si="1"/>
        <v>1.8999266110067705</v>
      </c>
      <c r="L25">
        <f t="shared" si="2"/>
        <v>95634</v>
      </c>
      <c r="M25">
        <f t="shared" si="3"/>
        <v>19067</v>
      </c>
      <c r="N25">
        <f t="shared" si="4"/>
        <v>50688.800000000003</v>
      </c>
      <c r="O25">
        <f t="shared" si="5"/>
        <v>76567</v>
      </c>
      <c r="Q25">
        <v>-24727</v>
      </c>
      <c r="R25">
        <v>18966</v>
      </c>
      <c r="T25">
        <v>-18953.800000000003</v>
      </c>
      <c r="U25">
        <v>-5241.7999999999956</v>
      </c>
      <c r="W25">
        <v>41266.6</v>
      </c>
      <c r="X25">
        <v>6142.2</v>
      </c>
      <c r="AF25">
        <v>50688.800000000003</v>
      </c>
      <c r="AG25">
        <v>1.8999266110067705</v>
      </c>
      <c r="AK25">
        <v>50688.800000000003</v>
      </c>
      <c r="AL25">
        <v>1.8999266110067705</v>
      </c>
    </row>
    <row r="26" spans="2:38" x14ac:dyDescent="0.25">
      <c r="B26">
        <v>43882</v>
      </c>
      <c r="C26">
        <v>87608</v>
      </c>
      <c r="D26">
        <v>25985</v>
      </c>
      <c r="E26">
        <v>26035</v>
      </c>
      <c r="F26">
        <v>63095</v>
      </c>
      <c r="H26">
        <v>64436</v>
      </c>
      <c r="J26">
        <f t="shared" si="0"/>
        <v>49321</v>
      </c>
      <c r="K26">
        <f t="shared" si="1"/>
        <v>1.3064617505727782</v>
      </c>
      <c r="L26">
        <f t="shared" si="2"/>
        <v>87608</v>
      </c>
      <c r="M26">
        <f t="shared" si="3"/>
        <v>25985</v>
      </c>
      <c r="N26">
        <f t="shared" si="4"/>
        <v>49321</v>
      </c>
      <c r="O26">
        <f t="shared" si="5"/>
        <v>61623</v>
      </c>
      <c r="Q26">
        <v>-46018</v>
      </c>
      <c r="R26">
        <v>4234</v>
      </c>
      <c r="T26">
        <v>-8193.8000000000029</v>
      </c>
      <c r="U26">
        <v>2254.8000000000029</v>
      </c>
      <c r="W26">
        <v>47402.600000000006</v>
      </c>
      <c r="X26">
        <v>2919.2</v>
      </c>
      <c r="AD26">
        <v>49321</v>
      </c>
      <c r="AE26">
        <v>1.3064617505727782</v>
      </c>
      <c r="AI26">
        <v>49321</v>
      </c>
      <c r="AJ26">
        <v>1.3064617505727782</v>
      </c>
    </row>
    <row r="27" spans="2:38" x14ac:dyDescent="0.25">
      <c r="B27">
        <v>37190</v>
      </c>
      <c r="C27">
        <v>94070</v>
      </c>
      <c r="D27">
        <v>97780</v>
      </c>
      <c r="E27">
        <v>24615</v>
      </c>
      <c r="F27">
        <v>42187</v>
      </c>
      <c r="H27">
        <v>104932</v>
      </c>
      <c r="J27">
        <f t="shared" si="0"/>
        <v>59168.4</v>
      </c>
      <c r="K27">
        <f t="shared" si="1"/>
        <v>1.7734466370562665</v>
      </c>
      <c r="L27">
        <f t="shared" si="2"/>
        <v>97780</v>
      </c>
      <c r="M27">
        <f t="shared" si="3"/>
        <v>24615</v>
      </c>
      <c r="N27">
        <f t="shared" si="4"/>
        <v>59168.4</v>
      </c>
      <c r="O27">
        <f t="shared" si="5"/>
        <v>73165</v>
      </c>
      <c r="Q27">
        <v>20431</v>
      </c>
      <c r="R27">
        <v>8269</v>
      </c>
      <c r="T27">
        <v>12502.200000000004</v>
      </c>
      <c r="U27">
        <v>-4132.1999999999971</v>
      </c>
      <c r="W27">
        <v>37439</v>
      </c>
      <c r="X27">
        <v>4135.8</v>
      </c>
      <c r="AD27">
        <v>59168.4</v>
      </c>
      <c r="AE27">
        <v>1.7734466370562665</v>
      </c>
      <c r="AK27">
        <v>59168.4</v>
      </c>
      <c r="AL27">
        <v>1.7734466370562665</v>
      </c>
    </row>
    <row r="28" spans="2:38" x14ac:dyDescent="0.25">
      <c r="B28">
        <v>62676</v>
      </c>
      <c r="C28">
        <v>91470</v>
      </c>
      <c r="D28">
        <v>57618</v>
      </c>
      <c r="E28">
        <v>93915</v>
      </c>
      <c r="F28">
        <v>63177</v>
      </c>
      <c r="H28">
        <v>76275</v>
      </c>
      <c r="J28">
        <f t="shared" si="0"/>
        <v>73771.199999999997</v>
      </c>
      <c r="K28">
        <f t="shared" si="1"/>
        <v>1.033940074175288</v>
      </c>
      <c r="L28">
        <f t="shared" si="2"/>
        <v>93915</v>
      </c>
      <c r="M28">
        <f t="shared" si="3"/>
        <v>57618</v>
      </c>
      <c r="N28">
        <f t="shared" si="4"/>
        <v>73771.199999999997</v>
      </c>
      <c r="O28">
        <f t="shared" si="5"/>
        <v>36297</v>
      </c>
      <c r="Q28">
        <v>-24093</v>
      </c>
      <c r="R28">
        <v>-2678</v>
      </c>
      <c r="T28">
        <v>2062.1999999999971</v>
      </c>
      <c r="U28">
        <v>-2261.8000000000029</v>
      </c>
      <c r="W28">
        <v>30463.8</v>
      </c>
      <c r="X28">
        <v>2261.8000000000002</v>
      </c>
      <c r="AB28">
        <v>73771.199999999997</v>
      </c>
      <c r="AC28">
        <v>1.033940074175288</v>
      </c>
      <c r="AI28">
        <v>73771.199999999997</v>
      </c>
      <c r="AJ28">
        <v>1.033940074175288</v>
      </c>
    </row>
    <row r="29" spans="2:38" x14ac:dyDescent="0.25">
      <c r="B29">
        <v>17524</v>
      </c>
      <c r="C29">
        <v>24476</v>
      </c>
      <c r="D29">
        <v>46739</v>
      </c>
      <c r="E29">
        <v>77876</v>
      </c>
      <c r="F29">
        <v>98378</v>
      </c>
      <c r="H29">
        <v>103745</v>
      </c>
      <c r="J29">
        <f t="shared" si="0"/>
        <v>52998.6</v>
      </c>
      <c r="K29">
        <f t="shared" si="1"/>
        <v>1.957504537855717</v>
      </c>
      <c r="L29">
        <f t="shared" si="2"/>
        <v>98378</v>
      </c>
      <c r="M29">
        <f t="shared" si="3"/>
        <v>17524</v>
      </c>
      <c r="N29">
        <f t="shared" si="4"/>
        <v>52998.6</v>
      </c>
      <c r="O29">
        <f t="shared" si="5"/>
        <v>80854</v>
      </c>
      <c r="Q29">
        <v>56</v>
      </c>
      <c r="R29">
        <v>3174</v>
      </c>
      <c r="T29">
        <v>-15709.200000000004</v>
      </c>
      <c r="U29">
        <v>-485.20000000000437</v>
      </c>
      <c r="W29">
        <v>22643.999999999996</v>
      </c>
      <c r="X29">
        <v>6300.4</v>
      </c>
      <c r="AB29">
        <v>52998.6</v>
      </c>
      <c r="AC29">
        <v>1.957504537855717</v>
      </c>
      <c r="AK29">
        <v>52998.6</v>
      </c>
      <c r="AL29">
        <v>1.957504537855717</v>
      </c>
    </row>
    <row r="30" spans="2:38" x14ac:dyDescent="0.25">
      <c r="B30">
        <v>20281</v>
      </c>
      <c r="C30">
        <v>24874</v>
      </c>
      <c r="D30">
        <v>64140</v>
      </c>
      <c r="E30">
        <v>57693</v>
      </c>
      <c r="F30">
        <v>44507</v>
      </c>
      <c r="H30">
        <v>76826</v>
      </c>
      <c r="J30">
        <f t="shared" si="0"/>
        <v>42299</v>
      </c>
      <c r="K30">
        <f t="shared" si="1"/>
        <v>1.8162604316886923</v>
      </c>
      <c r="L30">
        <f t="shared" si="2"/>
        <v>64140</v>
      </c>
      <c r="M30">
        <f t="shared" si="3"/>
        <v>20281</v>
      </c>
      <c r="N30">
        <f t="shared" si="4"/>
        <v>42299</v>
      </c>
      <c r="O30">
        <f t="shared" si="5"/>
        <v>43859</v>
      </c>
      <c r="Q30">
        <v>-10750</v>
      </c>
      <c r="R30">
        <v>-1</v>
      </c>
      <c r="T30">
        <v>-4490.1999999999971</v>
      </c>
      <c r="U30">
        <v>1290.5999999999985</v>
      </c>
      <c r="W30">
        <v>28173</v>
      </c>
      <c r="X30">
        <v>8254.5999999999985</v>
      </c>
      <c r="AD30">
        <v>42299</v>
      </c>
      <c r="AE30">
        <v>1.8162604316886923</v>
      </c>
      <c r="AK30">
        <v>42299</v>
      </c>
      <c r="AL30">
        <v>1.8162604316886923</v>
      </c>
    </row>
    <row r="31" spans="2:38" x14ac:dyDescent="0.25">
      <c r="B31">
        <v>37575</v>
      </c>
      <c r="C31">
        <v>67730</v>
      </c>
      <c r="D31">
        <v>86691</v>
      </c>
      <c r="E31">
        <v>54795</v>
      </c>
      <c r="F31">
        <v>68726</v>
      </c>
      <c r="H31">
        <v>117726</v>
      </c>
      <c r="J31">
        <f t="shared" si="0"/>
        <v>63103.4</v>
      </c>
      <c r="K31">
        <f t="shared" si="1"/>
        <v>1.8656047059270975</v>
      </c>
      <c r="L31">
        <f t="shared" si="2"/>
        <v>86691</v>
      </c>
      <c r="M31">
        <f t="shared" si="3"/>
        <v>37575</v>
      </c>
      <c r="N31">
        <f t="shared" si="4"/>
        <v>63103.4</v>
      </c>
      <c r="O31">
        <f t="shared" si="5"/>
        <v>49116</v>
      </c>
      <c r="Q31">
        <v>1491</v>
      </c>
      <c r="R31">
        <v>339</v>
      </c>
      <c r="T31">
        <v>-1570</v>
      </c>
      <c r="U31">
        <v>1746.2000000000044</v>
      </c>
      <c r="W31">
        <v>23600.800000000003</v>
      </c>
      <c r="X31">
        <v>7660.2</v>
      </c>
      <c r="AF31">
        <v>63103.4</v>
      </c>
      <c r="AG31">
        <v>1.8656047059270975</v>
      </c>
      <c r="AK31">
        <v>63103.4</v>
      </c>
      <c r="AL31">
        <v>1.8656047059270975</v>
      </c>
    </row>
    <row r="32" spans="2:38" x14ac:dyDescent="0.25">
      <c r="B32">
        <v>33536</v>
      </c>
      <c r="C32">
        <v>52599</v>
      </c>
      <c r="D32">
        <v>33277</v>
      </c>
      <c r="E32">
        <v>65597</v>
      </c>
      <c r="F32">
        <v>41239</v>
      </c>
      <c r="H32">
        <v>56918</v>
      </c>
      <c r="J32">
        <f t="shared" si="0"/>
        <v>45249.599999999999</v>
      </c>
      <c r="K32">
        <f t="shared" si="1"/>
        <v>1.2578674728616386</v>
      </c>
      <c r="L32">
        <f t="shared" si="2"/>
        <v>65597</v>
      </c>
      <c r="M32">
        <f t="shared" si="3"/>
        <v>33277</v>
      </c>
      <c r="N32">
        <f t="shared" si="4"/>
        <v>45249.599999999999</v>
      </c>
      <c r="O32">
        <f t="shared" si="5"/>
        <v>32320</v>
      </c>
      <c r="Q32">
        <v>-64237</v>
      </c>
      <c r="R32">
        <v>-6736</v>
      </c>
      <c r="T32">
        <v>-29017.799999999996</v>
      </c>
      <c r="U32">
        <v>1009.4000000000015</v>
      </c>
      <c r="W32">
        <v>31706.6</v>
      </c>
      <c r="X32">
        <v>5128.2</v>
      </c>
      <c r="AF32">
        <v>45249.599999999999</v>
      </c>
      <c r="AG32">
        <v>1.2578674728616386</v>
      </c>
      <c r="AI32">
        <v>45249.599999999999</v>
      </c>
      <c r="AJ32">
        <v>1.2578674728616386</v>
      </c>
    </row>
    <row r="33" spans="2:38" x14ac:dyDescent="0.25">
      <c r="B33">
        <v>82269</v>
      </c>
      <c r="C33">
        <v>48914</v>
      </c>
      <c r="D33">
        <v>82089</v>
      </c>
      <c r="E33">
        <v>22244</v>
      </c>
      <c r="F33">
        <v>71807</v>
      </c>
      <c r="H33">
        <v>69194</v>
      </c>
      <c r="J33">
        <f t="shared" si="0"/>
        <v>61464.6</v>
      </c>
      <c r="K33">
        <f t="shared" si="1"/>
        <v>1.1257536858614552</v>
      </c>
      <c r="L33">
        <f t="shared" si="2"/>
        <v>82269</v>
      </c>
      <c r="M33">
        <f t="shared" si="3"/>
        <v>22244</v>
      </c>
      <c r="N33">
        <f t="shared" si="4"/>
        <v>61464.6</v>
      </c>
      <c r="O33">
        <f t="shared" si="5"/>
        <v>60025</v>
      </c>
      <c r="Q33">
        <v>-82957</v>
      </c>
      <c r="R33">
        <v>-8817</v>
      </c>
      <c r="T33">
        <v>-29949.000000000007</v>
      </c>
      <c r="U33">
        <v>-7509.4000000000015</v>
      </c>
      <c r="W33">
        <v>30578.6</v>
      </c>
      <c r="X33">
        <v>7509.4</v>
      </c>
      <c r="AF33">
        <v>61464.6</v>
      </c>
      <c r="AG33">
        <v>1.1257536858614552</v>
      </c>
      <c r="AI33">
        <v>61464.6</v>
      </c>
      <c r="AJ33">
        <v>1.1257536858614552</v>
      </c>
    </row>
    <row r="34" spans="2:38" x14ac:dyDescent="0.25">
      <c r="B34">
        <v>59846</v>
      </c>
      <c r="C34">
        <v>74366</v>
      </c>
      <c r="D34">
        <v>75640</v>
      </c>
      <c r="E34">
        <v>37607</v>
      </c>
      <c r="F34">
        <v>78406</v>
      </c>
      <c r="H34">
        <v>106209</v>
      </c>
      <c r="J34">
        <f t="shared" ref="J34:J65" si="6">AVERAGE(B34:F34)</f>
        <v>65173</v>
      </c>
      <c r="K34">
        <f t="shared" ref="K34:K65" si="7">H34/J34</f>
        <v>1.6296472465591578</v>
      </c>
      <c r="L34">
        <f t="shared" ref="L34:L65" si="8">MAX(B34:F34)</f>
        <v>78406</v>
      </c>
      <c r="M34">
        <f t="shared" ref="M34:M65" si="9">MIN(B34:F34)</f>
        <v>37607</v>
      </c>
      <c r="N34">
        <f t="shared" ref="N34:N65" si="10">AVERAGE(B34:F34)</f>
        <v>65173</v>
      </c>
      <c r="O34">
        <f t="shared" ref="O34:O65" si="11">L34-M34</f>
        <v>40799</v>
      </c>
      <c r="Q34">
        <v>-32166</v>
      </c>
      <c r="R34">
        <v>-27556</v>
      </c>
      <c r="T34">
        <v>-22550.600000000006</v>
      </c>
      <c r="U34">
        <v>-2851</v>
      </c>
      <c r="W34">
        <v>33647.800000000003</v>
      </c>
      <c r="X34">
        <v>8423.4000000000015</v>
      </c>
      <c r="AB34">
        <v>65173</v>
      </c>
      <c r="AC34">
        <v>1.6296472465591578</v>
      </c>
      <c r="AK34">
        <v>65173</v>
      </c>
      <c r="AL34">
        <v>1.6296472465591578</v>
      </c>
    </row>
    <row r="35" spans="2:38" x14ac:dyDescent="0.25">
      <c r="B35">
        <v>19023</v>
      </c>
      <c r="C35">
        <v>63015</v>
      </c>
      <c r="D35">
        <v>67417</v>
      </c>
      <c r="E35">
        <v>81303</v>
      </c>
      <c r="F35">
        <v>54185</v>
      </c>
      <c r="H35">
        <v>80718</v>
      </c>
      <c r="J35">
        <f t="shared" si="6"/>
        <v>56988.6</v>
      </c>
      <c r="K35">
        <f t="shared" si="7"/>
        <v>1.4163885408660679</v>
      </c>
      <c r="L35">
        <f t="shared" si="8"/>
        <v>81303</v>
      </c>
      <c r="M35">
        <f t="shared" si="9"/>
        <v>19023</v>
      </c>
      <c r="N35">
        <f t="shared" si="10"/>
        <v>56988.6</v>
      </c>
      <c r="O35">
        <f t="shared" si="11"/>
        <v>62280</v>
      </c>
      <c r="Q35">
        <v>-5751</v>
      </c>
      <c r="R35">
        <v>15286</v>
      </c>
      <c r="T35">
        <v>2450.4000000000015</v>
      </c>
      <c r="U35">
        <v>5403</v>
      </c>
      <c r="W35">
        <v>17522.400000000001</v>
      </c>
      <c r="X35">
        <v>8990.5999999999985</v>
      </c>
      <c r="AD35">
        <v>56988.6</v>
      </c>
      <c r="AE35">
        <v>1.4163885408660679</v>
      </c>
      <c r="AI35">
        <v>56988.6</v>
      </c>
      <c r="AJ35">
        <v>1.4163885408660679</v>
      </c>
    </row>
    <row r="36" spans="2:38" x14ac:dyDescent="0.25">
      <c r="B36">
        <v>42175</v>
      </c>
      <c r="C36">
        <v>66457</v>
      </c>
      <c r="D36">
        <v>66411</v>
      </c>
      <c r="E36">
        <v>55791</v>
      </c>
      <c r="F36">
        <v>78909</v>
      </c>
      <c r="H36">
        <v>83440</v>
      </c>
      <c r="J36">
        <f t="shared" si="6"/>
        <v>61948.6</v>
      </c>
      <c r="K36">
        <f t="shared" si="7"/>
        <v>1.3469230943072159</v>
      </c>
      <c r="L36">
        <f t="shared" si="8"/>
        <v>78909</v>
      </c>
      <c r="M36">
        <f t="shared" si="9"/>
        <v>42175</v>
      </c>
      <c r="N36">
        <f t="shared" si="10"/>
        <v>61948.6</v>
      </c>
      <c r="O36">
        <f t="shared" si="11"/>
        <v>36734</v>
      </c>
      <c r="Q36">
        <v>-29228</v>
      </c>
      <c r="R36">
        <v>15971</v>
      </c>
      <c r="T36">
        <v>-12097.400000000001</v>
      </c>
      <c r="U36">
        <v>4673.7999999999956</v>
      </c>
      <c r="W36">
        <v>23801.4</v>
      </c>
      <c r="X36">
        <v>6579</v>
      </c>
      <c r="AB36">
        <v>61948.6</v>
      </c>
      <c r="AC36">
        <v>1.3469230943072159</v>
      </c>
      <c r="AI36">
        <v>61948.6</v>
      </c>
      <c r="AJ36">
        <v>1.3469230943072159</v>
      </c>
    </row>
    <row r="37" spans="2:38" x14ac:dyDescent="0.25">
      <c r="B37">
        <v>106244</v>
      </c>
      <c r="C37">
        <v>22888</v>
      </c>
      <c r="D37">
        <v>68433</v>
      </c>
      <c r="E37">
        <v>102259</v>
      </c>
      <c r="F37">
        <v>95934</v>
      </c>
      <c r="H37">
        <v>83503</v>
      </c>
      <c r="J37">
        <f t="shared" si="6"/>
        <v>79151.600000000006</v>
      </c>
      <c r="K37">
        <f t="shared" si="7"/>
        <v>1.0549755153401825</v>
      </c>
      <c r="L37">
        <f t="shared" si="8"/>
        <v>106244</v>
      </c>
      <c r="M37">
        <f t="shared" si="9"/>
        <v>22888</v>
      </c>
      <c r="N37">
        <f t="shared" si="10"/>
        <v>79151.600000000006</v>
      </c>
      <c r="O37">
        <f t="shared" si="11"/>
        <v>83356</v>
      </c>
      <c r="Q37">
        <v>25078</v>
      </c>
      <c r="R37">
        <v>0</v>
      </c>
      <c r="T37">
        <v>21071.000000000007</v>
      </c>
      <c r="U37">
        <v>2709.8000000000029</v>
      </c>
      <c r="W37">
        <v>62672.2</v>
      </c>
      <c r="X37">
        <v>2773.4000000000005</v>
      </c>
      <c r="Z37">
        <v>79151.600000000006</v>
      </c>
      <c r="AA37">
        <v>1.0549755153401825</v>
      </c>
      <c r="AI37">
        <v>79151.600000000006</v>
      </c>
      <c r="AJ37">
        <v>1.0549755153401825</v>
      </c>
    </row>
    <row r="38" spans="2:38" x14ac:dyDescent="0.25">
      <c r="B38">
        <v>61913</v>
      </c>
      <c r="C38">
        <v>32162</v>
      </c>
      <c r="D38">
        <v>64925</v>
      </c>
      <c r="E38">
        <v>98519</v>
      </c>
      <c r="F38">
        <v>72866</v>
      </c>
      <c r="H38">
        <v>109646</v>
      </c>
      <c r="J38">
        <f t="shared" si="6"/>
        <v>66077</v>
      </c>
      <c r="K38">
        <f t="shared" si="7"/>
        <v>1.6593671020173435</v>
      </c>
      <c r="L38">
        <f t="shared" si="8"/>
        <v>98519</v>
      </c>
      <c r="M38">
        <f t="shared" si="9"/>
        <v>32162</v>
      </c>
      <c r="N38">
        <f t="shared" si="10"/>
        <v>66077</v>
      </c>
      <c r="O38">
        <f t="shared" si="11"/>
        <v>66357</v>
      </c>
      <c r="Q38">
        <v>19241</v>
      </c>
      <c r="R38">
        <v>1914</v>
      </c>
      <c r="T38">
        <v>-2458.6000000000058</v>
      </c>
      <c r="U38">
        <v>1636.5999999999985</v>
      </c>
      <c r="W38">
        <v>28005.799999999996</v>
      </c>
      <c r="X38">
        <v>1728.6000000000001</v>
      </c>
      <c r="AB38">
        <v>66077</v>
      </c>
      <c r="AC38">
        <v>1.6593671020173435</v>
      </c>
      <c r="AK38">
        <v>66077</v>
      </c>
      <c r="AL38">
        <v>1.6593671020173435</v>
      </c>
    </row>
    <row r="39" spans="2:38" x14ac:dyDescent="0.25">
      <c r="B39">
        <v>101156</v>
      </c>
      <c r="C39">
        <v>102490</v>
      </c>
      <c r="D39">
        <v>34920</v>
      </c>
      <c r="E39">
        <v>52451</v>
      </c>
      <c r="F39">
        <v>22472</v>
      </c>
      <c r="H39">
        <v>81749</v>
      </c>
      <c r="J39">
        <f t="shared" si="6"/>
        <v>62697.8</v>
      </c>
      <c r="K39">
        <f t="shared" si="7"/>
        <v>1.303857551620631</v>
      </c>
      <c r="L39">
        <f t="shared" si="8"/>
        <v>102490</v>
      </c>
      <c r="M39">
        <f t="shared" si="9"/>
        <v>22472</v>
      </c>
      <c r="N39">
        <f t="shared" si="10"/>
        <v>62697.8</v>
      </c>
      <c r="O39">
        <f t="shared" si="11"/>
        <v>80018</v>
      </c>
      <c r="Q39">
        <v>-23047</v>
      </c>
      <c r="R39">
        <v>-13247</v>
      </c>
      <c r="T39">
        <v>-2221.5999999999985</v>
      </c>
      <c r="U39">
        <v>1106.2000000000044</v>
      </c>
      <c r="W39">
        <v>36730.800000000003</v>
      </c>
      <c r="X39">
        <v>2115.8000000000002</v>
      </c>
      <c r="AF39">
        <v>62697.8</v>
      </c>
      <c r="AG39">
        <v>1.303857551620631</v>
      </c>
      <c r="AK39">
        <v>62697.8</v>
      </c>
      <c r="AL39">
        <v>1.303857551620631</v>
      </c>
    </row>
    <row r="40" spans="2:38" x14ac:dyDescent="0.25">
      <c r="B40">
        <v>31428</v>
      </c>
      <c r="C40">
        <v>49640</v>
      </c>
      <c r="D40">
        <v>100876</v>
      </c>
      <c r="E40">
        <v>62364</v>
      </c>
      <c r="F40">
        <v>91448</v>
      </c>
      <c r="H40">
        <v>106883</v>
      </c>
      <c r="J40">
        <f t="shared" si="6"/>
        <v>67151.199999999997</v>
      </c>
      <c r="K40">
        <f t="shared" si="7"/>
        <v>1.5916766937895377</v>
      </c>
      <c r="L40">
        <f t="shared" si="8"/>
        <v>100876</v>
      </c>
      <c r="M40">
        <f t="shared" si="9"/>
        <v>31428</v>
      </c>
      <c r="N40">
        <f t="shared" si="10"/>
        <v>67151.199999999997</v>
      </c>
      <c r="O40">
        <f t="shared" si="11"/>
        <v>69448</v>
      </c>
      <c r="Q40">
        <v>4424</v>
      </c>
      <c r="R40">
        <v>-18609</v>
      </c>
      <c r="T40">
        <v>-10880</v>
      </c>
      <c r="U40">
        <v>1133.3999999999942</v>
      </c>
      <c r="W40">
        <v>35043.199999999997</v>
      </c>
      <c r="X40">
        <v>2306.2000000000003</v>
      </c>
      <c r="AB40">
        <v>67151.199999999997</v>
      </c>
      <c r="AC40">
        <v>1.5916766937895377</v>
      </c>
      <c r="AI40">
        <v>67151.199999999997</v>
      </c>
      <c r="AJ40">
        <v>1.5916766937895377</v>
      </c>
    </row>
    <row r="41" spans="2:38" x14ac:dyDescent="0.25">
      <c r="B41">
        <v>12379</v>
      </c>
      <c r="C41">
        <v>24698</v>
      </c>
      <c r="D41">
        <v>51792</v>
      </c>
      <c r="E41">
        <v>51037</v>
      </c>
      <c r="F41">
        <v>16259</v>
      </c>
      <c r="H41">
        <v>56645</v>
      </c>
      <c r="J41">
        <f t="shared" si="6"/>
        <v>31233</v>
      </c>
      <c r="K41">
        <f t="shared" si="7"/>
        <v>1.8136266128774052</v>
      </c>
      <c r="L41">
        <f t="shared" si="8"/>
        <v>51792</v>
      </c>
      <c r="M41">
        <f t="shared" si="9"/>
        <v>12379</v>
      </c>
      <c r="N41">
        <f t="shared" si="10"/>
        <v>31233</v>
      </c>
      <c r="O41">
        <f t="shared" si="11"/>
        <v>39413</v>
      </c>
      <c r="Q41">
        <v>-3133</v>
      </c>
      <c r="R41">
        <v>-2960</v>
      </c>
      <c r="T41">
        <v>-13539</v>
      </c>
      <c r="U41">
        <v>-3515</v>
      </c>
      <c r="W41">
        <v>31198.6</v>
      </c>
      <c r="X41">
        <v>11291.8</v>
      </c>
      <c r="Z41">
        <v>31233</v>
      </c>
      <c r="AA41">
        <v>1.8136266128774052</v>
      </c>
      <c r="AK41">
        <v>31233</v>
      </c>
      <c r="AL41">
        <v>1.8136266128774052</v>
      </c>
    </row>
    <row r="42" spans="2:38" x14ac:dyDescent="0.25">
      <c r="B42">
        <v>79454</v>
      </c>
      <c r="C42">
        <v>89962</v>
      </c>
      <c r="D42">
        <v>52201</v>
      </c>
      <c r="E42">
        <v>17965</v>
      </c>
      <c r="F42">
        <v>103019</v>
      </c>
      <c r="H42">
        <v>127327</v>
      </c>
      <c r="J42">
        <f t="shared" si="6"/>
        <v>68520.2</v>
      </c>
      <c r="K42">
        <f t="shared" si="7"/>
        <v>1.8582403437234569</v>
      </c>
      <c r="L42">
        <f t="shared" si="8"/>
        <v>103019</v>
      </c>
      <c r="M42">
        <f t="shared" si="9"/>
        <v>17965</v>
      </c>
      <c r="N42">
        <f t="shared" si="10"/>
        <v>68520.2</v>
      </c>
      <c r="O42">
        <f t="shared" si="11"/>
        <v>85054</v>
      </c>
      <c r="Q42">
        <v>9616</v>
      </c>
      <c r="R42">
        <v>667</v>
      </c>
      <c r="T42">
        <v>9332.5999999999985</v>
      </c>
      <c r="U42">
        <v>-4089.6000000000058</v>
      </c>
      <c r="W42">
        <v>46672.600000000006</v>
      </c>
      <c r="X42">
        <v>5512.8</v>
      </c>
      <c r="AD42">
        <v>68520.2</v>
      </c>
      <c r="AE42">
        <v>1.8582403437234569</v>
      </c>
      <c r="AK42">
        <v>68520.2</v>
      </c>
      <c r="AL42">
        <v>1.8582403437234569</v>
      </c>
    </row>
    <row r="43" spans="2:38" x14ac:dyDescent="0.25">
      <c r="B43">
        <v>72218</v>
      </c>
      <c r="C43">
        <v>112042</v>
      </c>
      <c r="D43">
        <v>42488</v>
      </c>
      <c r="E43">
        <v>68648</v>
      </c>
      <c r="F43">
        <v>27147</v>
      </c>
      <c r="H43">
        <v>64885</v>
      </c>
      <c r="J43">
        <f t="shared" si="6"/>
        <v>64508.6</v>
      </c>
      <c r="K43">
        <f t="shared" si="7"/>
        <v>1.0058348809306046</v>
      </c>
      <c r="L43">
        <f t="shared" si="8"/>
        <v>112042</v>
      </c>
      <c r="M43">
        <f t="shared" si="9"/>
        <v>27147</v>
      </c>
      <c r="N43">
        <f t="shared" si="10"/>
        <v>64508.6</v>
      </c>
      <c r="O43">
        <f t="shared" si="11"/>
        <v>84895</v>
      </c>
      <c r="Q43">
        <v>3385</v>
      </c>
      <c r="R43">
        <v>-2393</v>
      </c>
      <c r="T43">
        <v>40179.199999999997</v>
      </c>
      <c r="U43">
        <v>256.40000000000146</v>
      </c>
      <c r="W43">
        <v>41142</v>
      </c>
      <c r="X43">
        <v>256.39999999999998</v>
      </c>
      <c r="AD43">
        <v>64508.6</v>
      </c>
      <c r="AE43">
        <v>1.0058348809306046</v>
      </c>
      <c r="AI43">
        <v>64508.6</v>
      </c>
      <c r="AJ43">
        <v>1.0058348809306046</v>
      </c>
    </row>
    <row r="44" spans="2:38" x14ac:dyDescent="0.25">
      <c r="B44">
        <v>53674</v>
      </c>
      <c r="C44">
        <v>104527</v>
      </c>
      <c r="D44">
        <v>58599</v>
      </c>
      <c r="E44">
        <v>30638</v>
      </c>
      <c r="F44">
        <v>87410</v>
      </c>
      <c r="H44">
        <v>129870</v>
      </c>
      <c r="J44">
        <f t="shared" si="6"/>
        <v>66969.600000000006</v>
      </c>
      <c r="K44">
        <f t="shared" si="7"/>
        <v>1.93923810206422</v>
      </c>
      <c r="L44">
        <f t="shared" si="8"/>
        <v>104527</v>
      </c>
      <c r="M44">
        <f t="shared" si="9"/>
        <v>30638</v>
      </c>
      <c r="N44">
        <f t="shared" si="10"/>
        <v>66969.600000000006</v>
      </c>
      <c r="O44">
        <f t="shared" si="11"/>
        <v>73889</v>
      </c>
      <c r="Q44">
        <v>20031</v>
      </c>
      <c r="R44">
        <v>6667</v>
      </c>
      <c r="T44">
        <v>18114.000000000007</v>
      </c>
      <c r="U44">
        <v>4191.6000000000058</v>
      </c>
      <c r="W44">
        <v>28146.400000000001</v>
      </c>
      <c r="X44">
        <v>5182.8</v>
      </c>
      <c r="AD44">
        <v>66969.600000000006</v>
      </c>
      <c r="AE44">
        <v>1.93923810206422</v>
      </c>
      <c r="AK44">
        <v>66969.600000000006</v>
      </c>
      <c r="AL44">
        <v>1.93923810206422</v>
      </c>
    </row>
    <row r="45" spans="2:38" x14ac:dyDescent="0.25">
      <c r="B45">
        <v>81237</v>
      </c>
      <c r="C45">
        <v>98096</v>
      </c>
      <c r="D45">
        <v>89750</v>
      </c>
      <c r="E45">
        <v>14577</v>
      </c>
      <c r="F45">
        <v>58064</v>
      </c>
      <c r="H45">
        <v>113373</v>
      </c>
      <c r="J45">
        <f t="shared" si="6"/>
        <v>68344.800000000003</v>
      </c>
      <c r="K45">
        <f t="shared" si="7"/>
        <v>1.6588387119429715</v>
      </c>
      <c r="L45">
        <f t="shared" si="8"/>
        <v>98096</v>
      </c>
      <c r="M45">
        <f t="shared" si="9"/>
        <v>14577</v>
      </c>
      <c r="N45">
        <f t="shared" si="10"/>
        <v>68344.800000000003</v>
      </c>
      <c r="O45">
        <f t="shared" si="11"/>
        <v>83519</v>
      </c>
      <c r="Q45">
        <v>17556</v>
      </c>
      <c r="R45">
        <v>13</v>
      </c>
      <c r="T45">
        <v>-15885.599999999991</v>
      </c>
      <c r="U45">
        <v>-4946.3999999999942</v>
      </c>
      <c r="W45">
        <v>53238.399999999994</v>
      </c>
      <c r="X45">
        <v>5026.8</v>
      </c>
      <c r="AB45">
        <v>68344.800000000003</v>
      </c>
      <c r="AC45">
        <v>1.6588387119429715</v>
      </c>
      <c r="AK45">
        <v>68344.800000000003</v>
      </c>
      <c r="AL45">
        <v>1.6588387119429715</v>
      </c>
    </row>
    <row r="46" spans="2:38" x14ac:dyDescent="0.25">
      <c r="B46">
        <v>95793</v>
      </c>
      <c r="C46">
        <v>39915</v>
      </c>
      <c r="D46">
        <v>24709</v>
      </c>
      <c r="E46">
        <v>78003</v>
      </c>
      <c r="F46">
        <v>73402</v>
      </c>
      <c r="H46">
        <v>126758</v>
      </c>
      <c r="J46">
        <f t="shared" si="6"/>
        <v>62364.4</v>
      </c>
      <c r="K46">
        <f t="shared" si="7"/>
        <v>2.0325377939978577</v>
      </c>
      <c r="L46">
        <f t="shared" si="8"/>
        <v>95793</v>
      </c>
      <c r="M46">
        <f t="shared" si="9"/>
        <v>24709</v>
      </c>
      <c r="N46">
        <f t="shared" si="10"/>
        <v>62364.4</v>
      </c>
      <c r="O46">
        <f t="shared" si="11"/>
        <v>71084</v>
      </c>
      <c r="Q46">
        <v>42749</v>
      </c>
      <c r="R46">
        <v>-1</v>
      </c>
      <c r="T46">
        <v>24800.200000000004</v>
      </c>
      <c r="U46">
        <v>-12189.999999999993</v>
      </c>
      <c r="W46">
        <v>50856.600000000006</v>
      </c>
      <c r="X46">
        <v>12380</v>
      </c>
      <c r="AD46">
        <v>62364.4</v>
      </c>
      <c r="AE46">
        <v>2.0325377939978577</v>
      </c>
      <c r="AK46">
        <v>62364.4</v>
      </c>
      <c r="AL46">
        <v>2.0325377939978577</v>
      </c>
    </row>
    <row r="47" spans="2:38" x14ac:dyDescent="0.25">
      <c r="B47">
        <v>37226</v>
      </c>
      <c r="C47">
        <v>37037</v>
      </c>
      <c r="D47">
        <v>77202</v>
      </c>
      <c r="E47">
        <v>26896</v>
      </c>
      <c r="F47">
        <v>57908</v>
      </c>
      <c r="H47">
        <v>68788</v>
      </c>
      <c r="J47">
        <f t="shared" si="6"/>
        <v>47253.8</v>
      </c>
      <c r="K47">
        <f t="shared" si="7"/>
        <v>1.4557136145664475</v>
      </c>
      <c r="L47">
        <f t="shared" si="8"/>
        <v>77202</v>
      </c>
      <c r="M47">
        <f t="shared" si="9"/>
        <v>26896</v>
      </c>
      <c r="N47">
        <f t="shared" si="10"/>
        <v>47253.8</v>
      </c>
      <c r="O47">
        <f t="shared" si="11"/>
        <v>50306</v>
      </c>
      <c r="Q47">
        <v>-18296</v>
      </c>
      <c r="R47">
        <v>2621</v>
      </c>
      <c r="T47">
        <v>-7997.7999999999956</v>
      </c>
      <c r="U47">
        <v>-2782.1999999999971</v>
      </c>
      <c r="W47">
        <v>40173.399999999994</v>
      </c>
      <c r="X47">
        <v>9106.6</v>
      </c>
      <c r="Z47">
        <v>47253.8</v>
      </c>
      <c r="AA47">
        <v>1.4557136145664475</v>
      </c>
      <c r="AI47">
        <v>47253.8</v>
      </c>
      <c r="AJ47">
        <v>1.4557136145664475</v>
      </c>
    </row>
    <row r="48" spans="2:38" x14ac:dyDescent="0.25">
      <c r="B48">
        <v>38942</v>
      </c>
      <c r="C48">
        <v>46738</v>
      </c>
      <c r="D48">
        <v>60964</v>
      </c>
      <c r="E48">
        <v>46313</v>
      </c>
      <c r="F48">
        <v>39487</v>
      </c>
      <c r="H48">
        <v>95915</v>
      </c>
      <c r="J48">
        <f t="shared" si="6"/>
        <v>46488.800000000003</v>
      </c>
      <c r="K48">
        <f t="shared" si="7"/>
        <v>2.0631851112526025</v>
      </c>
      <c r="L48">
        <f t="shared" si="8"/>
        <v>60964</v>
      </c>
      <c r="M48">
        <f t="shared" si="9"/>
        <v>38942</v>
      </c>
      <c r="N48">
        <f t="shared" si="10"/>
        <v>46488.800000000003</v>
      </c>
      <c r="O48">
        <f t="shared" si="11"/>
        <v>22022</v>
      </c>
      <c r="Q48">
        <v>6248</v>
      </c>
      <c r="R48">
        <v>12663</v>
      </c>
      <c r="T48">
        <v>-5269.5999999999985</v>
      </c>
      <c r="U48">
        <v>8545</v>
      </c>
      <c r="W48">
        <v>44987.600000000006</v>
      </c>
      <c r="X48">
        <v>8545</v>
      </c>
      <c r="AD48">
        <v>46488.800000000003</v>
      </c>
      <c r="AE48">
        <v>2.0631851112526025</v>
      </c>
      <c r="AK48">
        <v>46488.800000000003</v>
      </c>
      <c r="AL48">
        <v>2.0631851112526025</v>
      </c>
    </row>
    <row r="49" spans="2:38" x14ac:dyDescent="0.25">
      <c r="B49">
        <v>57322</v>
      </c>
      <c r="C49">
        <v>68399</v>
      </c>
      <c r="D49">
        <v>74878</v>
      </c>
      <c r="E49">
        <v>89047</v>
      </c>
      <c r="F49">
        <v>100307</v>
      </c>
      <c r="H49">
        <v>139503</v>
      </c>
      <c r="J49">
        <f t="shared" si="6"/>
        <v>77990.600000000006</v>
      </c>
      <c r="K49">
        <f t="shared" si="7"/>
        <v>1.7887155631576113</v>
      </c>
      <c r="L49">
        <f t="shared" si="8"/>
        <v>100307</v>
      </c>
      <c r="M49">
        <f t="shared" si="9"/>
        <v>57322</v>
      </c>
      <c r="N49">
        <f t="shared" si="10"/>
        <v>77990.600000000006</v>
      </c>
      <c r="O49">
        <f t="shared" si="11"/>
        <v>42985</v>
      </c>
      <c r="Q49">
        <v>45900</v>
      </c>
      <c r="R49">
        <v>6877</v>
      </c>
      <c r="T49">
        <v>30291.200000000004</v>
      </c>
      <c r="U49">
        <v>-2501.5999999999913</v>
      </c>
      <c r="W49">
        <v>30291.200000000004</v>
      </c>
      <c r="X49">
        <v>3287.6</v>
      </c>
      <c r="AD49">
        <v>77990.600000000006</v>
      </c>
      <c r="AE49">
        <v>1.7887155631576113</v>
      </c>
      <c r="AK49">
        <v>77990.600000000006</v>
      </c>
      <c r="AL49">
        <v>1.7887155631576113</v>
      </c>
    </row>
    <row r="50" spans="2:38" x14ac:dyDescent="0.25">
      <c r="B50">
        <v>55503</v>
      </c>
      <c r="C50">
        <v>35172</v>
      </c>
      <c r="D50">
        <v>49722</v>
      </c>
      <c r="E50">
        <v>53224</v>
      </c>
      <c r="F50">
        <v>8346</v>
      </c>
      <c r="H50">
        <v>63272</v>
      </c>
      <c r="J50">
        <f t="shared" si="6"/>
        <v>40393.4</v>
      </c>
      <c r="K50">
        <f t="shared" si="7"/>
        <v>1.5663945099942069</v>
      </c>
      <c r="L50">
        <f t="shared" si="8"/>
        <v>55503</v>
      </c>
      <c r="M50">
        <f t="shared" si="9"/>
        <v>8346</v>
      </c>
      <c r="N50">
        <f t="shared" si="10"/>
        <v>40393.4</v>
      </c>
      <c r="O50">
        <f t="shared" si="11"/>
        <v>47157</v>
      </c>
      <c r="Q50">
        <v>-6346</v>
      </c>
      <c r="R50">
        <v>20888</v>
      </c>
      <c r="T50">
        <v>-24083.199999999997</v>
      </c>
      <c r="U50">
        <v>-148.59999999999854</v>
      </c>
      <c r="W50">
        <v>50403.199999999997</v>
      </c>
      <c r="X50">
        <v>2485.4</v>
      </c>
      <c r="AB50">
        <v>40393.4</v>
      </c>
      <c r="AC50">
        <v>1.5663945099942069</v>
      </c>
      <c r="AK50">
        <v>40393.4</v>
      </c>
      <c r="AL50">
        <v>1.5663945099942069</v>
      </c>
    </row>
    <row r="51" spans="2:38" x14ac:dyDescent="0.25">
      <c r="B51">
        <v>98345</v>
      </c>
      <c r="C51">
        <v>9829</v>
      </c>
      <c r="D51">
        <v>58164</v>
      </c>
      <c r="E51">
        <v>94978</v>
      </c>
      <c r="F51">
        <v>8958</v>
      </c>
      <c r="H51">
        <v>120401</v>
      </c>
      <c r="J51">
        <f t="shared" si="6"/>
        <v>54054.8</v>
      </c>
      <c r="K51">
        <f t="shared" si="7"/>
        <v>2.2273877620488838</v>
      </c>
      <c r="L51">
        <f t="shared" si="8"/>
        <v>98345</v>
      </c>
      <c r="M51">
        <f t="shared" si="9"/>
        <v>8958</v>
      </c>
      <c r="N51">
        <f t="shared" si="10"/>
        <v>54054.8</v>
      </c>
      <c r="O51">
        <f t="shared" si="11"/>
        <v>89387</v>
      </c>
      <c r="Q51">
        <v>59147</v>
      </c>
      <c r="R51">
        <v>7557</v>
      </c>
      <c r="T51">
        <v>-2525.1999999999971</v>
      </c>
      <c r="U51">
        <v>-212</v>
      </c>
      <c r="W51">
        <v>34134.400000000001</v>
      </c>
      <c r="X51">
        <v>5156.8</v>
      </c>
      <c r="Z51">
        <v>54054.8</v>
      </c>
      <c r="AA51">
        <v>2.2273877620488838</v>
      </c>
      <c r="AK51">
        <v>54054.8</v>
      </c>
      <c r="AL51">
        <v>2.2273877620488838</v>
      </c>
    </row>
    <row r="52" spans="2:38" x14ac:dyDescent="0.25">
      <c r="B52">
        <v>88667</v>
      </c>
      <c r="C52">
        <v>86082</v>
      </c>
      <c r="D52">
        <v>59907</v>
      </c>
      <c r="E52">
        <v>57299</v>
      </c>
      <c r="F52">
        <v>74782</v>
      </c>
      <c r="H52">
        <v>101321</v>
      </c>
      <c r="J52">
        <f t="shared" si="6"/>
        <v>73347.399999999994</v>
      </c>
      <c r="K52">
        <f t="shared" si="7"/>
        <v>1.3813850252360684</v>
      </c>
      <c r="L52">
        <f t="shared" si="8"/>
        <v>88667</v>
      </c>
      <c r="M52">
        <f t="shared" si="9"/>
        <v>57299</v>
      </c>
      <c r="N52">
        <f t="shared" si="10"/>
        <v>73347.399999999994</v>
      </c>
      <c r="O52">
        <f t="shared" si="11"/>
        <v>31368</v>
      </c>
      <c r="Q52">
        <v>-12577</v>
      </c>
      <c r="R52">
        <v>350</v>
      </c>
      <c r="T52">
        <v>15832.599999999991</v>
      </c>
      <c r="U52">
        <v>-9519.2000000000116</v>
      </c>
      <c r="W52">
        <v>40489.4</v>
      </c>
      <c r="X52">
        <v>9882.4</v>
      </c>
      <c r="AD52">
        <v>73347.399999999994</v>
      </c>
      <c r="AE52">
        <v>1.3813850252360684</v>
      </c>
      <c r="AI52">
        <v>73347.399999999994</v>
      </c>
      <c r="AJ52">
        <v>1.3813850252360684</v>
      </c>
    </row>
    <row r="53" spans="2:38" x14ac:dyDescent="0.25">
      <c r="B53">
        <v>85257</v>
      </c>
      <c r="C53">
        <v>96283</v>
      </c>
      <c r="D53">
        <v>43709</v>
      </c>
      <c r="E53">
        <v>24703</v>
      </c>
      <c r="F53">
        <v>24873</v>
      </c>
      <c r="H53">
        <v>66834</v>
      </c>
      <c r="J53">
        <f t="shared" si="6"/>
        <v>54965</v>
      </c>
      <c r="K53">
        <f t="shared" si="7"/>
        <v>1.2159374147184572</v>
      </c>
      <c r="L53">
        <f t="shared" si="8"/>
        <v>96283</v>
      </c>
      <c r="M53">
        <f t="shared" si="9"/>
        <v>24703</v>
      </c>
      <c r="N53">
        <f t="shared" si="10"/>
        <v>54965</v>
      </c>
      <c r="O53">
        <f t="shared" si="11"/>
        <v>71580</v>
      </c>
      <c r="Q53">
        <v>-13977</v>
      </c>
      <c r="R53">
        <v>2952</v>
      </c>
      <c r="T53">
        <v>-12685</v>
      </c>
      <c r="U53">
        <v>3909.8000000000029</v>
      </c>
      <c r="W53">
        <v>28158.6</v>
      </c>
      <c r="X53">
        <v>3909.7999999999997</v>
      </c>
      <c r="AB53">
        <v>54965</v>
      </c>
      <c r="AC53">
        <v>1.2159374147184572</v>
      </c>
      <c r="AI53">
        <v>54965</v>
      </c>
      <c r="AJ53">
        <v>1.2159374147184572</v>
      </c>
    </row>
    <row r="54" spans="2:38" x14ac:dyDescent="0.25">
      <c r="B54">
        <v>55845</v>
      </c>
      <c r="C54">
        <v>118010</v>
      </c>
      <c r="D54">
        <v>78339</v>
      </c>
      <c r="E54">
        <v>15112</v>
      </c>
      <c r="F54">
        <v>41471</v>
      </c>
      <c r="H54">
        <v>73832</v>
      </c>
      <c r="J54">
        <f t="shared" si="6"/>
        <v>61755.4</v>
      </c>
      <c r="K54">
        <f t="shared" si="7"/>
        <v>1.1955553684374161</v>
      </c>
      <c r="L54">
        <f t="shared" si="8"/>
        <v>118010</v>
      </c>
      <c r="M54">
        <f t="shared" si="9"/>
        <v>15112</v>
      </c>
      <c r="N54">
        <f t="shared" si="10"/>
        <v>61755.4</v>
      </c>
      <c r="O54">
        <f t="shared" si="11"/>
        <v>102898</v>
      </c>
      <c r="Q54">
        <v>-28504</v>
      </c>
      <c r="R54">
        <v>-38</v>
      </c>
      <c r="T54">
        <v>8250.4000000000015</v>
      </c>
      <c r="U54">
        <v>3262.8000000000029</v>
      </c>
      <c r="W54">
        <v>38904.400000000001</v>
      </c>
      <c r="X54">
        <v>7702</v>
      </c>
      <c r="AD54">
        <v>61755.4</v>
      </c>
      <c r="AE54">
        <v>1.1955553684374161</v>
      </c>
      <c r="AI54">
        <v>61755.4</v>
      </c>
      <c r="AJ54">
        <v>1.1955553684374161</v>
      </c>
    </row>
    <row r="55" spans="2:38" x14ac:dyDescent="0.25">
      <c r="B55">
        <v>70542</v>
      </c>
      <c r="C55">
        <v>43891</v>
      </c>
      <c r="D55">
        <v>74009</v>
      </c>
      <c r="E55">
        <v>77658</v>
      </c>
      <c r="F55">
        <v>62598</v>
      </c>
      <c r="H55">
        <v>142479</v>
      </c>
      <c r="J55">
        <f t="shared" si="6"/>
        <v>65739.600000000006</v>
      </c>
      <c r="K55">
        <f t="shared" si="7"/>
        <v>2.1673238048299655</v>
      </c>
      <c r="L55">
        <f t="shared" si="8"/>
        <v>77658</v>
      </c>
      <c r="M55">
        <f t="shared" si="9"/>
        <v>43891</v>
      </c>
      <c r="N55">
        <f t="shared" si="10"/>
        <v>65739.600000000006</v>
      </c>
      <c r="O55">
        <f t="shared" si="11"/>
        <v>33767</v>
      </c>
      <c r="Q55">
        <v>27105</v>
      </c>
      <c r="R55">
        <v>12996</v>
      </c>
      <c r="T55">
        <v>-4862.3999999999942</v>
      </c>
      <c r="U55">
        <v>3037.4000000000087</v>
      </c>
      <c r="W55">
        <v>31025.200000000001</v>
      </c>
      <c r="X55">
        <v>5622.6</v>
      </c>
      <c r="AF55">
        <v>65739.600000000006</v>
      </c>
      <c r="AG55">
        <v>2.1673238048299655</v>
      </c>
      <c r="AK55">
        <v>65739.600000000006</v>
      </c>
      <c r="AL55">
        <v>2.1673238048299655</v>
      </c>
    </row>
    <row r="56" spans="2:38" x14ac:dyDescent="0.25">
      <c r="B56">
        <v>26968</v>
      </c>
      <c r="C56">
        <v>31357</v>
      </c>
      <c r="D56">
        <v>78457</v>
      </c>
      <c r="E56">
        <v>89492</v>
      </c>
      <c r="F56">
        <v>18193</v>
      </c>
      <c r="H56">
        <v>81183</v>
      </c>
      <c r="J56">
        <f t="shared" si="6"/>
        <v>48893.4</v>
      </c>
      <c r="K56">
        <f t="shared" si="7"/>
        <v>1.6604081532476775</v>
      </c>
      <c r="L56">
        <f t="shared" si="8"/>
        <v>89492</v>
      </c>
      <c r="M56">
        <f t="shared" si="9"/>
        <v>18193</v>
      </c>
      <c r="N56">
        <f t="shared" si="10"/>
        <v>48893.4</v>
      </c>
      <c r="O56">
        <f t="shared" si="11"/>
        <v>71299</v>
      </c>
      <c r="Q56">
        <v>-28287</v>
      </c>
      <c r="R56">
        <v>-5204</v>
      </c>
      <c r="T56">
        <v>-15706.199999999997</v>
      </c>
      <c r="U56">
        <v>-1957.7999999999956</v>
      </c>
      <c r="W56">
        <v>31443.4</v>
      </c>
      <c r="X56">
        <v>11343.8</v>
      </c>
      <c r="AF56">
        <v>48893.4</v>
      </c>
      <c r="AG56">
        <v>1.6604081532476775</v>
      </c>
      <c r="AI56">
        <v>48893.4</v>
      </c>
      <c r="AJ56">
        <v>1.6604081532476775</v>
      </c>
    </row>
    <row r="57" spans="2:38" x14ac:dyDescent="0.25">
      <c r="B57">
        <v>35055</v>
      </c>
      <c r="C57">
        <v>59616</v>
      </c>
      <c r="D57">
        <v>53828</v>
      </c>
      <c r="E57">
        <v>76127</v>
      </c>
      <c r="F57">
        <v>63474</v>
      </c>
      <c r="H57">
        <v>103482</v>
      </c>
      <c r="J57">
        <f t="shared" si="6"/>
        <v>57620</v>
      </c>
      <c r="K57">
        <f t="shared" si="7"/>
        <v>1.7959389101006595</v>
      </c>
      <c r="L57">
        <f t="shared" si="8"/>
        <v>76127</v>
      </c>
      <c r="M57">
        <f t="shared" si="9"/>
        <v>35055</v>
      </c>
      <c r="N57">
        <f t="shared" si="10"/>
        <v>57620</v>
      </c>
      <c r="O57">
        <f t="shared" si="11"/>
        <v>41072</v>
      </c>
      <c r="Q57">
        <v>35832</v>
      </c>
      <c r="R57">
        <v>-8844</v>
      </c>
      <c r="T57">
        <v>11814.800000000003</v>
      </c>
      <c r="U57">
        <v>-2555</v>
      </c>
      <c r="W57">
        <v>36528.799999999996</v>
      </c>
      <c r="X57">
        <v>2792.6000000000004</v>
      </c>
      <c r="Z57">
        <v>57620</v>
      </c>
      <c r="AA57">
        <v>1.7959389101006595</v>
      </c>
      <c r="AK57">
        <v>57620</v>
      </c>
      <c r="AL57">
        <v>1.7959389101006595</v>
      </c>
    </row>
    <row r="58" spans="2:38" x14ac:dyDescent="0.25">
      <c r="B58">
        <v>98430</v>
      </c>
      <c r="C58">
        <v>33833</v>
      </c>
      <c r="D58">
        <v>110855</v>
      </c>
      <c r="E58">
        <v>23352</v>
      </c>
      <c r="F58">
        <v>92867</v>
      </c>
      <c r="H58">
        <v>80764</v>
      </c>
      <c r="J58">
        <f t="shared" si="6"/>
        <v>71867.399999999994</v>
      </c>
      <c r="K58">
        <f t="shared" si="7"/>
        <v>1.1237918722536226</v>
      </c>
      <c r="L58">
        <f t="shared" si="8"/>
        <v>110855</v>
      </c>
      <c r="M58">
        <f t="shared" si="9"/>
        <v>23352</v>
      </c>
      <c r="N58">
        <f t="shared" si="10"/>
        <v>71867.399999999994</v>
      </c>
      <c r="O58">
        <f t="shared" si="11"/>
        <v>87503</v>
      </c>
      <c r="Q58">
        <v>322</v>
      </c>
      <c r="R58">
        <v>144</v>
      </c>
      <c r="T58">
        <v>21904.799999999996</v>
      </c>
      <c r="U58">
        <v>-2308</v>
      </c>
      <c r="W58">
        <v>40164.400000000001</v>
      </c>
      <c r="X58">
        <v>4840.8</v>
      </c>
      <c r="AD58">
        <v>71867.399999999994</v>
      </c>
      <c r="AE58">
        <v>1.1237918722536226</v>
      </c>
      <c r="AI58">
        <v>71867.399999999994</v>
      </c>
      <c r="AJ58">
        <v>1.1237918722536226</v>
      </c>
    </row>
    <row r="59" spans="2:38" x14ac:dyDescent="0.25">
      <c r="B59">
        <v>27112</v>
      </c>
      <c r="C59">
        <v>88222</v>
      </c>
      <c r="D59">
        <v>71637</v>
      </c>
      <c r="E59">
        <v>53380</v>
      </c>
      <c r="F59">
        <v>51211</v>
      </c>
      <c r="H59">
        <v>119491</v>
      </c>
      <c r="J59">
        <f t="shared" si="6"/>
        <v>58312.4</v>
      </c>
      <c r="K59">
        <f t="shared" si="7"/>
        <v>2.0491524958670881</v>
      </c>
      <c r="L59">
        <f t="shared" si="8"/>
        <v>88222</v>
      </c>
      <c r="M59">
        <f t="shared" si="9"/>
        <v>27112</v>
      </c>
      <c r="N59">
        <f t="shared" si="10"/>
        <v>58312.4</v>
      </c>
      <c r="O59">
        <f t="shared" si="11"/>
        <v>61110</v>
      </c>
      <c r="Q59">
        <v>21583</v>
      </c>
      <c r="R59">
        <v>-418</v>
      </c>
      <c r="T59">
        <v>10588.400000000001</v>
      </c>
      <c r="U59">
        <v>-164.59999999999854</v>
      </c>
      <c r="W59">
        <v>32023.200000000001</v>
      </c>
      <c r="X59">
        <v>5118.6000000000004</v>
      </c>
      <c r="AD59">
        <v>58312.4</v>
      </c>
      <c r="AE59">
        <v>2.0491524958670881</v>
      </c>
      <c r="AK59">
        <v>58312.4</v>
      </c>
      <c r="AL59">
        <v>2.0491524958670881</v>
      </c>
    </row>
    <row r="60" spans="2:38" x14ac:dyDescent="0.25">
      <c r="B60">
        <v>77429</v>
      </c>
      <c r="C60">
        <v>90962</v>
      </c>
      <c r="D60">
        <v>100026</v>
      </c>
      <c r="E60">
        <v>41451</v>
      </c>
      <c r="F60">
        <v>24995</v>
      </c>
      <c r="H60">
        <v>112036</v>
      </c>
      <c r="J60">
        <f t="shared" si="6"/>
        <v>66972.600000000006</v>
      </c>
      <c r="K60">
        <f t="shared" si="7"/>
        <v>1.6728632306346176</v>
      </c>
      <c r="L60">
        <f t="shared" si="8"/>
        <v>100026</v>
      </c>
      <c r="M60">
        <f t="shared" si="9"/>
        <v>24995</v>
      </c>
      <c r="N60">
        <f t="shared" si="10"/>
        <v>66972.600000000006</v>
      </c>
      <c r="O60">
        <f t="shared" si="11"/>
        <v>75031</v>
      </c>
      <c r="Q60">
        <v>-26093</v>
      </c>
      <c r="R60">
        <v>-4</v>
      </c>
      <c r="T60">
        <v>-12116.399999999994</v>
      </c>
      <c r="U60">
        <v>-5321</v>
      </c>
      <c r="W60">
        <v>14848.400000000001</v>
      </c>
      <c r="X60">
        <v>5833.4</v>
      </c>
      <c r="AF60">
        <v>66972.600000000006</v>
      </c>
      <c r="AG60">
        <v>1.6728632306346176</v>
      </c>
      <c r="AK60">
        <v>66972.600000000006</v>
      </c>
      <c r="AL60">
        <v>1.6728632306346176</v>
      </c>
    </row>
    <row r="61" spans="2:38" x14ac:dyDescent="0.25">
      <c r="B61">
        <v>95842</v>
      </c>
      <c r="C61">
        <v>24038</v>
      </c>
      <c r="D61">
        <v>98763</v>
      </c>
      <c r="E61">
        <v>22752</v>
      </c>
      <c r="F61">
        <v>22563</v>
      </c>
      <c r="H61">
        <v>58132</v>
      </c>
      <c r="J61">
        <f t="shared" si="6"/>
        <v>52791.6</v>
      </c>
      <c r="K61">
        <f t="shared" si="7"/>
        <v>1.1011600330355586</v>
      </c>
      <c r="L61">
        <f t="shared" si="8"/>
        <v>98763</v>
      </c>
      <c r="M61">
        <f t="shared" si="9"/>
        <v>22563</v>
      </c>
      <c r="N61">
        <f t="shared" si="10"/>
        <v>52791.6</v>
      </c>
      <c r="O61">
        <f t="shared" si="11"/>
        <v>76200</v>
      </c>
      <c r="Q61">
        <v>-9887</v>
      </c>
      <c r="R61">
        <v>-1718</v>
      </c>
      <c r="T61">
        <v>-9028.2000000000044</v>
      </c>
      <c r="U61">
        <v>-116</v>
      </c>
      <c r="W61">
        <v>31137.000000000004</v>
      </c>
      <c r="X61">
        <v>4846</v>
      </c>
      <c r="AB61">
        <v>52791.6</v>
      </c>
      <c r="AC61">
        <v>1.1011600330355586</v>
      </c>
      <c r="AI61">
        <v>52791.6</v>
      </c>
      <c r="AJ61">
        <v>1.1011600330355586</v>
      </c>
    </row>
    <row r="62" spans="2:38" x14ac:dyDescent="0.25">
      <c r="B62">
        <v>31283</v>
      </c>
      <c r="C62">
        <v>43911</v>
      </c>
      <c r="D62">
        <v>91814</v>
      </c>
      <c r="E62">
        <v>33163</v>
      </c>
      <c r="F62">
        <v>53793</v>
      </c>
      <c r="H62">
        <v>117881</v>
      </c>
      <c r="J62">
        <f t="shared" si="6"/>
        <v>50792.800000000003</v>
      </c>
      <c r="K62">
        <f t="shared" si="7"/>
        <v>2.3208210612527758</v>
      </c>
      <c r="L62">
        <f t="shared" si="8"/>
        <v>91814</v>
      </c>
      <c r="M62">
        <f t="shared" si="9"/>
        <v>31283</v>
      </c>
      <c r="N62">
        <f t="shared" si="10"/>
        <v>50792.800000000003</v>
      </c>
      <c r="O62">
        <f t="shared" si="11"/>
        <v>60531</v>
      </c>
      <c r="Q62">
        <v>39899</v>
      </c>
      <c r="R62">
        <v>24101</v>
      </c>
      <c r="T62">
        <v>-21482</v>
      </c>
      <c r="U62">
        <v>417.80000000000291</v>
      </c>
      <c r="W62">
        <v>27976.399999999998</v>
      </c>
      <c r="X62">
        <v>3410.6000000000004</v>
      </c>
      <c r="AB62">
        <v>50792.800000000003</v>
      </c>
      <c r="AC62">
        <v>2.3208210612527758</v>
      </c>
      <c r="AK62">
        <v>50792.800000000003</v>
      </c>
      <c r="AL62">
        <v>2.3208210612527758</v>
      </c>
    </row>
    <row r="63" spans="2:38" x14ac:dyDescent="0.25">
      <c r="B63">
        <v>6795</v>
      </c>
      <c r="C63">
        <v>47314</v>
      </c>
      <c r="D63">
        <v>32871</v>
      </c>
      <c r="E63">
        <v>59166</v>
      </c>
      <c r="F63">
        <v>71762</v>
      </c>
      <c r="H63">
        <v>46918</v>
      </c>
      <c r="J63">
        <f t="shared" si="6"/>
        <v>43581.599999999999</v>
      </c>
      <c r="K63">
        <f t="shared" si="7"/>
        <v>1.0765552434972558</v>
      </c>
      <c r="L63">
        <f t="shared" si="8"/>
        <v>71762</v>
      </c>
      <c r="M63">
        <f t="shared" si="9"/>
        <v>6795</v>
      </c>
      <c r="N63">
        <f t="shared" si="10"/>
        <v>43581.599999999999</v>
      </c>
      <c r="O63">
        <f t="shared" si="11"/>
        <v>64967</v>
      </c>
      <c r="Q63">
        <v>-60338</v>
      </c>
      <c r="R63">
        <v>-5651</v>
      </c>
      <c r="T63">
        <v>-12506.400000000001</v>
      </c>
      <c r="U63">
        <v>-3187.4000000000015</v>
      </c>
      <c r="W63">
        <v>43076.4</v>
      </c>
      <c r="X63">
        <v>3187.3999999999996</v>
      </c>
      <c r="AD63">
        <v>43581.599999999999</v>
      </c>
      <c r="AE63">
        <v>1.0765552434972558</v>
      </c>
      <c r="AI63">
        <v>43581.599999999999</v>
      </c>
      <c r="AJ63">
        <v>1.0765552434972558</v>
      </c>
    </row>
    <row r="64" spans="2:38" x14ac:dyDescent="0.25">
      <c r="B64">
        <v>75510</v>
      </c>
      <c r="C64">
        <v>52343</v>
      </c>
      <c r="D64">
        <v>29028</v>
      </c>
      <c r="E64">
        <v>37688</v>
      </c>
      <c r="F64">
        <v>77665</v>
      </c>
      <c r="H64">
        <v>117902</v>
      </c>
      <c r="J64">
        <f t="shared" si="6"/>
        <v>54446.8</v>
      </c>
      <c r="K64">
        <f t="shared" si="7"/>
        <v>2.1654532497777645</v>
      </c>
      <c r="L64">
        <f t="shared" si="8"/>
        <v>77665</v>
      </c>
      <c r="M64">
        <f t="shared" si="9"/>
        <v>29028</v>
      </c>
      <c r="N64">
        <f t="shared" si="10"/>
        <v>54446.8</v>
      </c>
      <c r="O64">
        <f t="shared" si="11"/>
        <v>48637</v>
      </c>
      <c r="Q64">
        <v>-8665</v>
      </c>
      <c r="R64">
        <v>15531</v>
      </c>
      <c r="T64">
        <v>-15048.199999999997</v>
      </c>
      <c r="U64">
        <v>-2227.7999999999956</v>
      </c>
      <c r="W64">
        <v>30174.999999999996</v>
      </c>
      <c r="X64">
        <v>2617.8000000000002</v>
      </c>
      <c r="AF64">
        <v>54446.8</v>
      </c>
      <c r="AG64">
        <v>2.1654532497777645</v>
      </c>
      <c r="AK64">
        <v>54446.8</v>
      </c>
      <c r="AL64">
        <v>2.1654532497777645</v>
      </c>
    </row>
    <row r="65" spans="2:38" x14ac:dyDescent="0.25">
      <c r="B65">
        <v>34756</v>
      </c>
      <c r="C65">
        <v>73792</v>
      </c>
      <c r="D65">
        <v>101824</v>
      </c>
      <c r="E65">
        <v>24233</v>
      </c>
      <c r="F65">
        <v>32616</v>
      </c>
      <c r="H65">
        <v>123329</v>
      </c>
      <c r="J65">
        <f t="shared" si="6"/>
        <v>53444.2</v>
      </c>
      <c r="K65">
        <f t="shared" si="7"/>
        <v>2.3076217812222843</v>
      </c>
      <c r="L65">
        <f t="shared" si="8"/>
        <v>101824</v>
      </c>
      <c r="M65">
        <f t="shared" si="9"/>
        <v>24233</v>
      </c>
      <c r="N65">
        <f t="shared" si="10"/>
        <v>53444.2</v>
      </c>
      <c r="O65">
        <f t="shared" si="11"/>
        <v>77591</v>
      </c>
      <c r="Q65">
        <v>-2254</v>
      </c>
      <c r="R65">
        <v>-147</v>
      </c>
      <c r="T65">
        <v>-35534</v>
      </c>
      <c r="U65">
        <v>-3239.8000000000029</v>
      </c>
      <c r="W65">
        <v>44583.600000000006</v>
      </c>
      <c r="X65">
        <v>4154.2</v>
      </c>
      <c r="AB65">
        <v>53444.2</v>
      </c>
      <c r="AC65">
        <v>2.3076217812222843</v>
      </c>
      <c r="AK65">
        <v>53444.2</v>
      </c>
      <c r="AL65">
        <v>2.3076217812222843</v>
      </c>
    </row>
    <row r="66" spans="2:38" x14ac:dyDescent="0.25">
      <c r="B66">
        <v>77311</v>
      </c>
      <c r="C66">
        <v>84125</v>
      </c>
      <c r="D66">
        <v>65266</v>
      </c>
      <c r="E66">
        <v>59377</v>
      </c>
      <c r="F66">
        <v>22218</v>
      </c>
      <c r="H66">
        <v>106534</v>
      </c>
      <c r="J66">
        <f t="shared" ref="J66:J101" si="12">AVERAGE(B66:F66)</f>
        <v>61659.4</v>
      </c>
      <c r="K66">
        <f t="shared" ref="K66:K97" si="13">H66/J66</f>
        <v>1.7277819764707409</v>
      </c>
      <c r="L66">
        <f t="shared" ref="L66:L101" si="14">MAX(B66:F66)</f>
        <v>84125</v>
      </c>
      <c r="M66">
        <f t="shared" ref="M66:M101" si="15">MIN(B66:F66)</f>
        <v>22218</v>
      </c>
      <c r="N66">
        <f t="shared" ref="N66:N101" si="16">AVERAGE(B66:F66)</f>
        <v>61659.4</v>
      </c>
      <c r="O66">
        <f t="shared" ref="O66:O101" si="17">L66-M66</f>
        <v>61907</v>
      </c>
      <c r="Q66">
        <v>-9086</v>
      </c>
      <c r="R66">
        <v>10638</v>
      </c>
      <c r="T66">
        <v>-12730.999999999993</v>
      </c>
      <c r="U66">
        <v>-5168.9999999999927</v>
      </c>
      <c r="W66">
        <v>36082.199999999997</v>
      </c>
      <c r="X66">
        <v>5205</v>
      </c>
      <c r="AB66">
        <v>61659.4</v>
      </c>
      <c r="AC66">
        <v>1.7277819764707409</v>
      </c>
      <c r="AK66">
        <v>61659.4</v>
      </c>
      <c r="AL66">
        <v>1.7277819764707409</v>
      </c>
    </row>
    <row r="67" spans="2:38" x14ac:dyDescent="0.25">
      <c r="B67">
        <v>46758</v>
      </c>
      <c r="C67">
        <v>90657</v>
      </c>
      <c r="D67">
        <v>38338</v>
      </c>
      <c r="E67">
        <v>44229</v>
      </c>
      <c r="F67">
        <v>84200</v>
      </c>
      <c r="H67">
        <v>70199</v>
      </c>
      <c r="J67">
        <f t="shared" si="12"/>
        <v>60836.4</v>
      </c>
      <c r="K67">
        <f t="shared" si="13"/>
        <v>1.1538979952791422</v>
      </c>
      <c r="L67">
        <f t="shared" si="14"/>
        <v>90657</v>
      </c>
      <c r="M67">
        <f t="shared" si="15"/>
        <v>38338</v>
      </c>
      <c r="N67">
        <f t="shared" si="16"/>
        <v>60836.4</v>
      </c>
      <c r="O67">
        <f t="shared" si="17"/>
        <v>52319</v>
      </c>
      <c r="Q67">
        <v>-25864</v>
      </c>
      <c r="R67">
        <v>583</v>
      </c>
      <c r="T67">
        <v>5092.8000000000029</v>
      </c>
      <c r="U67">
        <v>8294.5999999999985</v>
      </c>
      <c r="W67">
        <v>42296</v>
      </c>
      <c r="X67">
        <v>8294.6</v>
      </c>
      <c r="AD67">
        <v>60836.4</v>
      </c>
      <c r="AE67">
        <v>1.1538979952791422</v>
      </c>
      <c r="AI67">
        <v>60836.4</v>
      </c>
      <c r="AJ67">
        <v>1.1538979952791422</v>
      </c>
    </row>
    <row r="68" spans="2:38" x14ac:dyDescent="0.25">
      <c r="B68">
        <v>65850</v>
      </c>
      <c r="C68">
        <v>39783</v>
      </c>
      <c r="D68">
        <v>96083</v>
      </c>
      <c r="E68">
        <v>60709</v>
      </c>
      <c r="F68">
        <v>85803</v>
      </c>
      <c r="H68">
        <v>108225</v>
      </c>
      <c r="J68">
        <f t="shared" si="12"/>
        <v>69645.600000000006</v>
      </c>
      <c r="K68">
        <f t="shared" si="13"/>
        <v>1.553938798718081</v>
      </c>
      <c r="L68">
        <f t="shared" si="14"/>
        <v>96083</v>
      </c>
      <c r="M68">
        <f t="shared" si="15"/>
        <v>39783</v>
      </c>
      <c r="N68">
        <f t="shared" si="16"/>
        <v>69645.600000000006</v>
      </c>
      <c r="O68">
        <f t="shared" si="17"/>
        <v>56300</v>
      </c>
      <c r="Q68">
        <v>15237</v>
      </c>
      <c r="R68">
        <v>0</v>
      </c>
      <c r="T68">
        <v>20396.400000000009</v>
      </c>
      <c r="U68">
        <v>1742.4000000000087</v>
      </c>
      <c r="W68">
        <v>43470.799999999996</v>
      </c>
      <c r="X68">
        <v>6682</v>
      </c>
      <c r="AD68">
        <v>69645.600000000006</v>
      </c>
      <c r="AE68">
        <v>1.553938798718081</v>
      </c>
      <c r="AK68">
        <v>69645.600000000006</v>
      </c>
      <c r="AL68">
        <v>1.553938798718081</v>
      </c>
    </row>
    <row r="69" spans="2:38" x14ac:dyDescent="0.25">
      <c r="B69">
        <v>73646</v>
      </c>
      <c r="C69">
        <v>43724</v>
      </c>
      <c r="D69">
        <v>72730</v>
      </c>
      <c r="E69">
        <v>100545</v>
      </c>
      <c r="F69">
        <v>98238</v>
      </c>
      <c r="H69">
        <v>123725</v>
      </c>
      <c r="J69">
        <f t="shared" si="12"/>
        <v>77776.600000000006</v>
      </c>
      <c r="K69">
        <f t="shared" si="13"/>
        <v>1.5907740888647741</v>
      </c>
      <c r="L69">
        <f t="shared" si="14"/>
        <v>100545</v>
      </c>
      <c r="M69">
        <f t="shared" si="15"/>
        <v>43724</v>
      </c>
      <c r="N69">
        <f t="shared" si="16"/>
        <v>77776.600000000006</v>
      </c>
      <c r="O69">
        <f t="shared" si="17"/>
        <v>56821</v>
      </c>
      <c r="Q69">
        <v>-11329</v>
      </c>
      <c r="R69">
        <v>36</v>
      </c>
      <c r="T69">
        <v>-4977.7999999999884</v>
      </c>
      <c r="U69">
        <v>3783.4000000000087</v>
      </c>
      <c r="W69">
        <v>37013</v>
      </c>
      <c r="X69">
        <v>11875.4</v>
      </c>
      <c r="AF69">
        <v>77776.600000000006</v>
      </c>
      <c r="AG69">
        <v>1.5907740888647741</v>
      </c>
      <c r="AK69">
        <v>77776.600000000006</v>
      </c>
      <c r="AL69">
        <v>1.5907740888647741</v>
      </c>
    </row>
    <row r="70" spans="2:38" x14ac:dyDescent="0.25">
      <c r="B70">
        <v>32409</v>
      </c>
      <c r="C70">
        <v>88256</v>
      </c>
      <c r="D70">
        <v>44141</v>
      </c>
      <c r="E70">
        <v>41849</v>
      </c>
      <c r="F70">
        <v>25909</v>
      </c>
      <c r="H70">
        <v>99374</v>
      </c>
      <c r="J70">
        <f t="shared" si="12"/>
        <v>46512.800000000003</v>
      </c>
      <c r="K70">
        <f t="shared" si="13"/>
        <v>2.1364871605235547</v>
      </c>
      <c r="L70">
        <f t="shared" si="14"/>
        <v>88256</v>
      </c>
      <c r="M70">
        <f t="shared" si="15"/>
        <v>25909</v>
      </c>
      <c r="N70">
        <f t="shared" si="16"/>
        <v>46512.800000000003</v>
      </c>
      <c r="O70">
        <f t="shared" si="17"/>
        <v>62347</v>
      </c>
      <c r="Q70">
        <v>-10</v>
      </c>
      <c r="R70">
        <v>12351</v>
      </c>
      <c r="T70">
        <v>4889.6000000000058</v>
      </c>
      <c r="U70">
        <v>3027.8000000000029</v>
      </c>
      <c r="W70">
        <v>34686.799999999996</v>
      </c>
      <c r="X70">
        <v>4245.3999999999996</v>
      </c>
      <c r="AD70">
        <v>46512.800000000003</v>
      </c>
      <c r="AE70">
        <v>2.1364871605235547</v>
      </c>
      <c r="AK70">
        <v>46512.800000000003</v>
      </c>
      <c r="AL70">
        <v>2.1364871605235547</v>
      </c>
    </row>
    <row r="71" spans="2:38" x14ac:dyDescent="0.25">
      <c r="B71">
        <v>57559</v>
      </c>
      <c r="C71">
        <v>36466</v>
      </c>
      <c r="D71">
        <v>50657</v>
      </c>
      <c r="E71">
        <v>37250</v>
      </c>
      <c r="F71">
        <v>49638</v>
      </c>
      <c r="H71">
        <v>73227</v>
      </c>
      <c r="J71">
        <f t="shared" si="12"/>
        <v>46314</v>
      </c>
      <c r="K71">
        <f t="shared" si="13"/>
        <v>1.581098587899987</v>
      </c>
      <c r="L71">
        <f t="shared" si="14"/>
        <v>57559</v>
      </c>
      <c r="M71">
        <f t="shared" si="15"/>
        <v>36466</v>
      </c>
      <c r="N71">
        <f t="shared" si="16"/>
        <v>46314</v>
      </c>
      <c r="O71">
        <f t="shared" si="17"/>
        <v>21093</v>
      </c>
      <c r="Q71">
        <v>-30216</v>
      </c>
      <c r="R71">
        <v>3964</v>
      </c>
      <c r="T71">
        <v>3805.1999999999971</v>
      </c>
      <c r="U71">
        <v>4544.1999999999971</v>
      </c>
      <c r="W71">
        <v>24183.599999999999</v>
      </c>
      <c r="X71">
        <v>6701</v>
      </c>
      <c r="AD71">
        <v>46314</v>
      </c>
      <c r="AE71">
        <v>1.581098587899987</v>
      </c>
      <c r="AK71">
        <v>46314</v>
      </c>
      <c r="AL71">
        <v>1.581098587899987</v>
      </c>
    </row>
    <row r="72" spans="2:38" x14ac:dyDescent="0.25">
      <c r="B72">
        <v>78836</v>
      </c>
      <c r="C72">
        <v>83236</v>
      </c>
      <c r="D72">
        <v>38014</v>
      </c>
      <c r="E72">
        <v>72783</v>
      </c>
      <c r="F72">
        <v>47379</v>
      </c>
      <c r="H72">
        <v>115561</v>
      </c>
      <c r="J72">
        <f t="shared" si="12"/>
        <v>64049.599999999999</v>
      </c>
      <c r="K72">
        <f t="shared" si="13"/>
        <v>1.8042423371886789</v>
      </c>
      <c r="L72">
        <f t="shared" si="14"/>
        <v>83236</v>
      </c>
      <c r="M72">
        <f t="shared" si="15"/>
        <v>38014</v>
      </c>
      <c r="N72">
        <f t="shared" si="16"/>
        <v>64049.599999999999</v>
      </c>
      <c r="O72">
        <f t="shared" si="17"/>
        <v>45222</v>
      </c>
      <c r="Q72">
        <v>45697</v>
      </c>
      <c r="R72">
        <v>-385</v>
      </c>
      <c r="T72">
        <v>13004.599999999999</v>
      </c>
      <c r="U72">
        <v>7418.5999999999985</v>
      </c>
      <c r="W72">
        <v>31123.399999999998</v>
      </c>
      <c r="X72">
        <v>12025.8</v>
      </c>
      <c r="Z72">
        <v>64049.599999999999</v>
      </c>
      <c r="AA72">
        <v>1.8042423371886789</v>
      </c>
      <c r="AK72">
        <v>64049.599999999999</v>
      </c>
      <c r="AL72">
        <v>1.8042423371886789</v>
      </c>
    </row>
    <row r="73" spans="2:38" x14ac:dyDescent="0.25">
      <c r="B73">
        <v>101536</v>
      </c>
      <c r="C73">
        <v>77092</v>
      </c>
      <c r="D73">
        <v>89494</v>
      </c>
      <c r="E73">
        <v>49035</v>
      </c>
      <c r="F73">
        <v>97987</v>
      </c>
      <c r="H73">
        <v>104637</v>
      </c>
      <c r="J73">
        <f t="shared" si="12"/>
        <v>83028.800000000003</v>
      </c>
      <c r="K73">
        <f t="shared" si="13"/>
        <v>1.2602494556105832</v>
      </c>
      <c r="L73">
        <f t="shared" si="14"/>
        <v>101536</v>
      </c>
      <c r="M73">
        <f t="shared" si="15"/>
        <v>49035</v>
      </c>
      <c r="N73">
        <f t="shared" si="16"/>
        <v>83028.800000000003</v>
      </c>
      <c r="O73">
        <f t="shared" si="17"/>
        <v>52501</v>
      </c>
      <c r="Q73">
        <v>65277</v>
      </c>
      <c r="R73">
        <v>-16255</v>
      </c>
      <c r="T73">
        <v>66054.8</v>
      </c>
      <c r="U73">
        <v>-9010.1999999999971</v>
      </c>
      <c r="W73">
        <v>66054.8</v>
      </c>
      <c r="X73">
        <v>14200.6</v>
      </c>
      <c r="AD73">
        <v>83028.800000000003</v>
      </c>
      <c r="AE73">
        <v>1.2602494556105832</v>
      </c>
      <c r="AI73">
        <v>83028.800000000003</v>
      </c>
      <c r="AJ73">
        <v>1.2602494556105832</v>
      </c>
    </row>
    <row r="74" spans="2:38" x14ac:dyDescent="0.25">
      <c r="B74">
        <v>80230</v>
      </c>
      <c r="C74">
        <v>103747</v>
      </c>
      <c r="D74">
        <v>73828</v>
      </c>
      <c r="E74">
        <v>23421</v>
      </c>
      <c r="F74">
        <v>67754</v>
      </c>
      <c r="H74">
        <v>92479</v>
      </c>
      <c r="J74">
        <f t="shared" si="12"/>
        <v>69796</v>
      </c>
      <c r="K74">
        <f t="shared" si="13"/>
        <v>1.3249899707719639</v>
      </c>
      <c r="L74">
        <f t="shared" si="14"/>
        <v>103747</v>
      </c>
      <c r="M74">
        <f t="shared" si="15"/>
        <v>23421</v>
      </c>
      <c r="N74">
        <f t="shared" si="16"/>
        <v>69796</v>
      </c>
      <c r="O74">
        <f t="shared" si="17"/>
        <v>80326</v>
      </c>
      <c r="Q74">
        <v>-29291</v>
      </c>
      <c r="R74">
        <v>514</v>
      </c>
      <c r="T74">
        <v>473.19999999999709</v>
      </c>
      <c r="U74">
        <v>-444.19999999999709</v>
      </c>
      <c r="W74">
        <v>40588.800000000003</v>
      </c>
      <c r="X74">
        <v>8268.2000000000007</v>
      </c>
      <c r="AF74">
        <v>69796</v>
      </c>
      <c r="AG74">
        <v>1.3249899707719639</v>
      </c>
      <c r="AI74">
        <v>69796</v>
      </c>
      <c r="AJ74">
        <v>1.3249899707719639</v>
      </c>
    </row>
    <row r="75" spans="2:38" x14ac:dyDescent="0.25">
      <c r="B75">
        <v>41835</v>
      </c>
      <c r="C75">
        <v>43514</v>
      </c>
      <c r="D75">
        <v>94563</v>
      </c>
      <c r="E75">
        <v>44761</v>
      </c>
      <c r="F75">
        <v>31165</v>
      </c>
      <c r="H75">
        <v>64558</v>
      </c>
      <c r="J75">
        <f t="shared" si="12"/>
        <v>51167.6</v>
      </c>
      <c r="K75">
        <f t="shared" si="13"/>
        <v>1.2616968550410808</v>
      </c>
      <c r="L75">
        <f t="shared" si="14"/>
        <v>94563</v>
      </c>
      <c r="M75">
        <f t="shared" si="15"/>
        <v>31165</v>
      </c>
      <c r="N75">
        <f t="shared" si="16"/>
        <v>51167.6</v>
      </c>
      <c r="O75">
        <f t="shared" si="17"/>
        <v>63398</v>
      </c>
      <c r="Q75">
        <v>36883</v>
      </c>
      <c r="R75">
        <v>-1139</v>
      </c>
      <c r="T75">
        <v>31856.6</v>
      </c>
      <c r="U75">
        <v>5727.4000000000015</v>
      </c>
      <c r="W75">
        <v>31856.6</v>
      </c>
      <c r="X75">
        <v>11485</v>
      </c>
      <c r="Z75">
        <v>51167.6</v>
      </c>
      <c r="AA75">
        <v>1.2616968550410808</v>
      </c>
      <c r="AI75">
        <v>51167.6</v>
      </c>
      <c r="AJ75">
        <v>1.2616968550410808</v>
      </c>
    </row>
    <row r="76" spans="2:38" x14ac:dyDescent="0.25">
      <c r="B76">
        <v>72324</v>
      </c>
      <c r="C76">
        <v>83272</v>
      </c>
      <c r="D76">
        <v>81618</v>
      </c>
      <c r="E76">
        <v>24574</v>
      </c>
      <c r="F76">
        <v>37541</v>
      </c>
      <c r="H76">
        <v>91216</v>
      </c>
      <c r="J76">
        <f t="shared" si="12"/>
        <v>59865.8</v>
      </c>
      <c r="K76">
        <f t="shared" si="13"/>
        <v>1.5236746188976009</v>
      </c>
      <c r="L76">
        <f t="shared" si="14"/>
        <v>83272</v>
      </c>
      <c r="M76">
        <f t="shared" si="15"/>
        <v>24574</v>
      </c>
      <c r="N76">
        <f t="shared" si="16"/>
        <v>59865.8</v>
      </c>
      <c r="O76">
        <f t="shared" si="17"/>
        <v>58698</v>
      </c>
      <c r="Q76">
        <v>2164</v>
      </c>
      <c r="R76">
        <v>-9384</v>
      </c>
      <c r="T76">
        <v>-2470.5999999999985</v>
      </c>
      <c r="U76">
        <v>4599</v>
      </c>
      <c r="W76">
        <v>12791.400000000001</v>
      </c>
      <c r="X76">
        <v>12311</v>
      </c>
      <c r="AB76">
        <v>59865.8</v>
      </c>
      <c r="AC76">
        <v>1.5236746188976009</v>
      </c>
      <c r="AK76">
        <v>59865.8</v>
      </c>
      <c r="AL76">
        <v>1.5236746188976009</v>
      </c>
    </row>
    <row r="77" spans="2:38" x14ac:dyDescent="0.25">
      <c r="B77">
        <v>18400</v>
      </c>
      <c r="C77">
        <v>30323</v>
      </c>
      <c r="D77">
        <v>85374</v>
      </c>
      <c r="E77">
        <v>25127</v>
      </c>
      <c r="F77">
        <v>17585</v>
      </c>
      <c r="H77">
        <v>38633</v>
      </c>
      <c r="J77">
        <f t="shared" si="12"/>
        <v>35361.800000000003</v>
      </c>
      <c r="K77">
        <f t="shared" si="13"/>
        <v>1.092506603170653</v>
      </c>
      <c r="L77">
        <f t="shared" si="14"/>
        <v>85374</v>
      </c>
      <c r="M77">
        <f t="shared" si="15"/>
        <v>17585</v>
      </c>
      <c r="N77">
        <f t="shared" si="16"/>
        <v>35361.800000000003</v>
      </c>
      <c r="O77">
        <f t="shared" si="17"/>
        <v>67789</v>
      </c>
      <c r="Q77">
        <v>-4909</v>
      </c>
      <c r="R77">
        <v>-4350</v>
      </c>
      <c r="T77">
        <v>-6925.5999999999985</v>
      </c>
      <c r="U77">
        <v>-3148.3999999999942</v>
      </c>
      <c r="W77">
        <v>21655.200000000001</v>
      </c>
      <c r="X77">
        <v>3148.4</v>
      </c>
      <c r="Z77">
        <v>35361.800000000003</v>
      </c>
      <c r="AA77">
        <v>1.092506603170653</v>
      </c>
      <c r="AI77">
        <v>35361.800000000003</v>
      </c>
      <c r="AJ77">
        <v>1.092506603170653</v>
      </c>
    </row>
    <row r="78" spans="2:38" x14ac:dyDescent="0.25">
      <c r="B78">
        <v>38486</v>
      </c>
      <c r="C78">
        <v>65859</v>
      </c>
      <c r="D78">
        <v>87701</v>
      </c>
      <c r="E78">
        <v>81192</v>
      </c>
      <c r="F78">
        <v>72517</v>
      </c>
      <c r="H78">
        <v>118053</v>
      </c>
      <c r="J78">
        <f t="shared" si="12"/>
        <v>69151</v>
      </c>
      <c r="K78">
        <f t="shared" si="13"/>
        <v>1.7071770473312027</v>
      </c>
      <c r="L78">
        <f t="shared" si="14"/>
        <v>87701</v>
      </c>
      <c r="M78">
        <f t="shared" si="15"/>
        <v>38486</v>
      </c>
      <c r="N78">
        <f t="shared" si="16"/>
        <v>69151</v>
      </c>
      <c r="O78">
        <f t="shared" si="17"/>
        <v>49215</v>
      </c>
      <c r="Q78">
        <v>7599</v>
      </c>
      <c r="R78">
        <v>-5158</v>
      </c>
      <c r="T78">
        <v>-4501.3999999999942</v>
      </c>
      <c r="U78">
        <v>-11486.600000000006</v>
      </c>
      <c r="W78">
        <v>54714.2</v>
      </c>
      <c r="X78">
        <v>12518.6</v>
      </c>
      <c r="AB78">
        <v>69151</v>
      </c>
      <c r="AC78">
        <v>1.7071770473312027</v>
      </c>
      <c r="AK78">
        <v>69151</v>
      </c>
      <c r="AL78">
        <v>1.7071770473312027</v>
      </c>
    </row>
    <row r="79" spans="2:38" x14ac:dyDescent="0.25">
      <c r="B79">
        <v>23405</v>
      </c>
      <c r="C79">
        <v>62742</v>
      </c>
      <c r="D79">
        <v>60032</v>
      </c>
      <c r="E79">
        <v>89418</v>
      </c>
      <c r="F79">
        <v>39980</v>
      </c>
      <c r="H79">
        <v>93936</v>
      </c>
      <c r="J79">
        <f t="shared" si="12"/>
        <v>55115.4</v>
      </c>
      <c r="K79">
        <f t="shared" si="13"/>
        <v>1.7043512339563895</v>
      </c>
      <c r="L79">
        <f t="shared" si="14"/>
        <v>89418</v>
      </c>
      <c r="M79">
        <f t="shared" si="15"/>
        <v>23405</v>
      </c>
      <c r="N79">
        <f t="shared" si="16"/>
        <v>55115.4</v>
      </c>
      <c r="O79">
        <f t="shared" si="17"/>
        <v>66013</v>
      </c>
      <c r="Q79">
        <v>-9630</v>
      </c>
      <c r="R79">
        <v>6</v>
      </c>
      <c r="T79">
        <v>-9385.7999999999956</v>
      </c>
      <c r="U79">
        <v>753.20000000000437</v>
      </c>
      <c r="W79">
        <v>39155.800000000003</v>
      </c>
      <c r="X79">
        <v>7807.5999999999995</v>
      </c>
      <c r="AF79">
        <v>55115.4</v>
      </c>
      <c r="AG79">
        <v>1.7043512339563895</v>
      </c>
      <c r="AI79">
        <v>55115.4</v>
      </c>
      <c r="AJ79">
        <v>1.7043512339563895</v>
      </c>
    </row>
    <row r="80" spans="2:38" x14ac:dyDescent="0.25">
      <c r="B80">
        <v>65484</v>
      </c>
      <c r="C80">
        <v>51116</v>
      </c>
      <c r="D80">
        <v>25021</v>
      </c>
      <c r="E80">
        <v>44498</v>
      </c>
      <c r="F80">
        <v>30742</v>
      </c>
      <c r="H80">
        <v>48970</v>
      </c>
      <c r="J80">
        <f t="shared" si="12"/>
        <v>43372.2</v>
      </c>
      <c r="K80">
        <f t="shared" si="13"/>
        <v>1.1290642393053616</v>
      </c>
      <c r="L80">
        <f t="shared" si="14"/>
        <v>65484</v>
      </c>
      <c r="M80">
        <f t="shared" si="15"/>
        <v>25021</v>
      </c>
      <c r="N80">
        <f t="shared" si="16"/>
        <v>43372.2</v>
      </c>
      <c r="O80">
        <f t="shared" si="17"/>
        <v>40463</v>
      </c>
      <c r="Q80">
        <v>-4535</v>
      </c>
      <c r="R80">
        <v>-1839</v>
      </c>
      <c r="T80">
        <v>-3171</v>
      </c>
      <c r="U80">
        <v>10453.599999999999</v>
      </c>
      <c r="W80">
        <v>23879.399999999998</v>
      </c>
      <c r="X80">
        <v>10453.6</v>
      </c>
      <c r="Z80">
        <v>43372.2</v>
      </c>
      <c r="AA80">
        <v>1.1290642393053616</v>
      </c>
      <c r="AI80">
        <v>43372.2</v>
      </c>
      <c r="AJ80">
        <v>1.1290642393053616</v>
      </c>
    </row>
    <row r="81" spans="2:38" x14ac:dyDescent="0.25">
      <c r="B81">
        <v>72676</v>
      </c>
      <c r="C81">
        <v>78709</v>
      </c>
      <c r="D81">
        <v>76522</v>
      </c>
      <c r="E81">
        <v>48130</v>
      </c>
      <c r="F81">
        <v>69550</v>
      </c>
      <c r="H81">
        <v>115307</v>
      </c>
      <c r="J81">
        <f t="shared" si="12"/>
        <v>69117.399999999994</v>
      </c>
      <c r="K81">
        <f t="shared" si="13"/>
        <v>1.6682774525662136</v>
      </c>
      <c r="L81">
        <f t="shared" si="14"/>
        <v>78709</v>
      </c>
      <c r="M81">
        <f t="shared" si="15"/>
        <v>48130</v>
      </c>
      <c r="N81">
        <f t="shared" si="16"/>
        <v>69117.399999999994</v>
      </c>
      <c r="O81">
        <f t="shared" si="17"/>
        <v>30579</v>
      </c>
      <c r="Q81">
        <v>23672</v>
      </c>
      <c r="R81">
        <v>-1959</v>
      </c>
      <c r="T81">
        <v>8330.7999999999956</v>
      </c>
      <c r="U81">
        <v>-1942.4000000000087</v>
      </c>
      <c r="W81">
        <v>20882.8</v>
      </c>
      <c r="X81">
        <v>10937.599999999999</v>
      </c>
      <c r="Z81">
        <v>69117.399999999994</v>
      </c>
      <c r="AA81">
        <v>1.6682774525662136</v>
      </c>
      <c r="AK81">
        <v>69117.399999999994</v>
      </c>
      <c r="AL81">
        <v>1.6682774525662136</v>
      </c>
    </row>
    <row r="82" spans="2:38" x14ac:dyDescent="0.25">
      <c r="B82">
        <v>88724</v>
      </c>
      <c r="C82">
        <v>32430</v>
      </c>
      <c r="D82">
        <v>76537</v>
      </c>
      <c r="E82">
        <v>58389</v>
      </c>
      <c r="F82">
        <v>98678</v>
      </c>
      <c r="H82">
        <v>121921</v>
      </c>
      <c r="J82">
        <f t="shared" si="12"/>
        <v>70951.600000000006</v>
      </c>
      <c r="K82">
        <f t="shared" si="13"/>
        <v>1.7183685780165632</v>
      </c>
      <c r="L82">
        <f t="shared" si="14"/>
        <v>98678</v>
      </c>
      <c r="M82">
        <f t="shared" si="15"/>
        <v>32430</v>
      </c>
      <c r="N82">
        <f t="shared" si="16"/>
        <v>70951.600000000006</v>
      </c>
      <c r="O82">
        <f t="shared" si="17"/>
        <v>66248</v>
      </c>
      <c r="Q82">
        <v>-5876</v>
      </c>
      <c r="R82">
        <v>-14123</v>
      </c>
      <c r="T82">
        <v>-1470.7999999999884</v>
      </c>
      <c r="U82">
        <v>-2777.3999999999942</v>
      </c>
      <c r="W82">
        <v>11729.6</v>
      </c>
      <c r="X82">
        <v>3961</v>
      </c>
      <c r="AF82">
        <v>70951.600000000006</v>
      </c>
      <c r="AG82">
        <v>1.7183685780165632</v>
      </c>
      <c r="AK82">
        <v>70951.600000000006</v>
      </c>
      <c r="AL82">
        <v>1.7183685780165632</v>
      </c>
    </row>
    <row r="83" spans="2:38" x14ac:dyDescent="0.25">
      <c r="B83">
        <v>24488</v>
      </c>
      <c r="C83">
        <v>38772</v>
      </c>
      <c r="D83">
        <v>74748</v>
      </c>
      <c r="E83">
        <v>82613</v>
      </c>
      <c r="F83">
        <v>24228</v>
      </c>
      <c r="H83">
        <v>61235</v>
      </c>
      <c r="J83">
        <f t="shared" si="12"/>
        <v>48969.8</v>
      </c>
      <c r="K83">
        <f t="shared" si="13"/>
        <v>1.2504645720423608</v>
      </c>
      <c r="L83">
        <f t="shared" si="14"/>
        <v>82613</v>
      </c>
      <c r="M83">
        <f t="shared" si="15"/>
        <v>24228</v>
      </c>
      <c r="N83">
        <f t="shared" si="16"/>
        <v>48969.8</v>
      </c>
      <c r="O83">
        <f t="shared" si="17"/>
        <v>58385</v>
      </c>
      <c r="Q83">
        <v>-12565</v>
      </c>
      <c r="R83">
        <v>7271</v>
      </c>
      <c r="T83">
        <v>-5445.3999999999942</v>
      </c>
      <c r="U83">
        <v>5060.8000000000029</v>
      </c>
      <c r="W83">
        <v>52547.4</v>
      </c>
      <c r="X83">
        <v>5060.8</v>
      </c>
      <c r="Z83">
        <v>48969.8</v>
      </c>
      <c r="AA83">
        <v>1.2504645720423608</v>
      </c>
      <c r="AI83">
        <v>48969.8</v>
      </c>
      <c r="AJ83">
        <v>1.2504645720423608</v>
      </c>
    </row>
    <row r="84" spans="2:38" x14ac:dyDescent="0.25">
      <c r="B84">
        <v>83551</v>
      </c>
      <c r="C84">
        <v>29620</v>
      </c>
      <c r="D84">
        <v>25882</v>
      </c>
      <c r="E84">
        <v>82592</v>
      </c>
      <c r="F84">
        <v>37210</v>
      </c>
      <c r="H84">
        <v>94622</v>
      </c>
      <c r="J84">
        <f t="shared" si="12"/>
        <v>51771</v>
      </c>
      <c r="K84">
        <f t="shared" si="13"/>
        <v>1.827702767958896</v>
      </c>
      <c r="L84">
        <f t="shared" si="14"/>
        <v>83551</v>
      </c>
      <c r="M84">
        <f t="shared" si="15"/>
        <v>25882</v>
      </c>
      <c r="N84">
        <f t="shared" si="16"/>
        <v>51771</v>
      </c>
      <c r="O84">
        <f t="shared" si="17"/>
        <v>57669</v>
      </c>
      <c r="Q84">
        <v>-7960</v>
      </c>
      <c r="R84">
        <v>10418</v>
      </c>
      <c r="T84">
        <v>8942.4000000000015</v>
      </c>
      <c r="U84">
        <v>5642.1999999999971</v>
      </c>
      <c r="W84">
        <v>41032.799999999996</v>
      </c>
      <c r="X84">
        <v>8465.8000000000011</v>
      </c>
      <c r="AD84">
        <v>51771</v>
      </c>
      <c r="AE84">
        <v>1.827702767958896</v>
      </c>
      <c r="AK84">
        <v>51771</v>
      </c>
      <c r="AL84">
        <v>1.827702767958896</v>
      </c>
    </row>
    <row r="85" spans="2:38" x14ac:dyDescent="0.25">
      <c r="B85">
        <v>60972</v>
      </c>
      <c r="C85">
        <v>26594</v>
      </c>
      <c r="D85">
        <v>80626</v>
      </c>
      <c r="E85">
        <v>69956</v>
      </c>
      <c r="F85">
        <v>71287</v>
      </c>
      <c r="H85">
        <v>82880</v>
      </c>
      <c r="J85">
        <f t="shared" si="12"/>
        <v>61887</v>
      </c>
      <c r="K85">
        <f t="shared" si="13"/>
        <v>1.3392150209252347</v>
      </c>
      <c r="L85">
        <f t="shared" si="14"/>
        <v>80626</v>
      </c>
      <c r="M85">
        <f t="shared" si="15"/>
        <v>26594</v>
      </c>
      <c r="N85">
        <f t="shared" si="16"/>
        <v>61887</v>
      </c>
      <c r="O85">
        <f t="shared" si="17"/>
        <v>54032</v>
      </c>
      <c r="Q85">
        <v>-26836</v>
      </c>
      <c r="R85">
        <v>3987</v>
      </c>
      <c r="T85">
        <v>510</v>
      </c>
      <c r="U85">
        <v>2288.1999999999971</v>
      </c>
      <c r="W85">
        <v>50511.6</v>
      </c>
      <c r="X85">
        <v>2469.8000000000002</v>
      </c>
      <c r="AD85">
        <v>61887</v>
      </c>
      <c r="AE85">
        <v>1.3392150209252347</v>
      </c>
      <c r="AI85">
        <v>61887</v>
      </c>
      <c r="AJ85">
        <v>1.3392150209252347</v>
      </c>
    </row>
    <row r="86" spans="2:38" x14ac:dyDescent="0.25">
      <c r="B86">
        <v>44025</v>
      </c>
      <c r="C86">
        <v>105455</v>
      </c>
      <c r="D86">
        <v>73620</v>
      </c>
      <c r="E86">
        <v>33243</v>
      </c>
      <c r="F86">
        <v>22952</v>
      </c>
      <c r="H86">
        <v>73765</v>
      </c>
      <c r="J86">
        <f t="shared" si="12"/>
        <v>55859</v>
      </c>
      <c r="K86">
        <f t="shared" si="13"/>
        <v>1.3205571170267996</v>
      </c>
      <c r="L86">
        <f t="shared" si="14"/>
        <v>105455</v>
      </c>
      <c r="M86">
        <f t="shared" si="15"/>
        <v>22952</v>
      </c>
      <c r="N86">
        <f t="shared" si="16"/>
        <v>55859</v>
      </c>
      <c r="O86">
        <f t="shared" si="17"/>
        <v>82503</v>
      </c>
      <c r="Q86">
        <v>-20699</v>
      </c>
      <c r="R86">
        <v>-115</v>
      </c>
      <c r="T86">
        <v>-29822.800000000003</v>
      </c>
      <c r="U86">
        <v>-414.19999999999709</v>
      </c>
      <c r="W86">
        <v>41558.800000000003</v>
      </c>
      <c r="X86">
        <v>6731</v>
      </c>
      <c r="AB86">
        <v>55859</v>
      </c>
      <c r="AC86">
        <v>1.3205571170267996</v>
      </c>
      <c r="AI86">
        <v>55859</v>
      </c>
      <c r="AJ86">
        <v>1.3205571170267996</v>
      </c>
    </row>
    <row r="87" spans="2:38" x14ac:dyDescent="0.25">
      <c r="B87">
        <v>69279</v>
      </c>
      <c r="C87">
        <v>35282</v>
      </c>
      <c r="D87">
        <v>101758</v>
      </c>
      <c r="E87">
        <v>56687</v>
      </c>
      <c r="F87">
        <v>69698</v>
      </c>
      <c r="H87">
        <v>108170</v>
      </c>
      <c r="J87">
        <f t="shared" si="12"/>
        <v>66540.800000000003</v>
      </c>
      <c r="K87">
        <f t="shared" si="13"/>
        <v>1.6256191689910551</v>
      </c>
      <c r="L87">
        <f t="shared" si="14"/>
        <v>101758</v>
      </c>
      <c r="M87">
        <f t="shared" si="15"/>
        <v>35282</v>
      </c>
      <c r="N87">
        <f t="shared" si="16"/>
        <v>66540.800000000003</v>
      </c>
      <c r="O87">
        <f t="shared" si="17"/>
        <v>66476</v>
      </c>
      <c r="Q87">
        <v>-1177</v>
      </c>
      <c r="R87">
        <v>-21479</v>
      </c>
      <c r="T87">
        <v>-7726.5999999999913</v>
      </c>
      <c r="U87">
        <v>-3773.5999999999913</v>
      </c>
      <c r="W87">
        <v>50311.400000000009</v>
      </c>
      <c r="X87">
        <v>4188</v>
      </c>
      <c r="AB87">
        <v>66540.800000000003</v>
      </c>
      <c r="AC87">
        <v>1.6256191689910551</v>
      </c>
      <c r="AK87">
        <v>66540.800000000003</v>
      </c>
      <c r="AL87">
        <v>1.6256191689910551</v>
      </c>
    </row>
    <row r="88" spans="2:38" x14ac:dyDescent="0.25">
      <c r="B88">
        <v>93437</v>
      </c>
      <c r="C88">
        <v>93254</v>
      </c>
      <c r="D88">
        <v>81404</v>
      </c>
      <c r="E88">
        <v>53041</v>
      </c>
      <c r="F88">
        <v>37880</v>
      </c>
      <c r="H88">
        <v>87502</v>
      </c>
      <c r="J88">
        <f t="shared" si="12"/>
        <v>71803.199999999997</v>
      </c>
      <c r="K88">
        <f t="shared" si="13"/>
        <v>1.2186364953094013</v>
      </c>
      <c r="L88">
        <f t="shared" si="14"/>
        <v>93437</v>
      </c>
      <c r="M88">
        <f t="shared" si="15"/>
        <v>37880</v>
      </c>
      <c r="N88">
        <f t="shared" si="16"/>
        <v>71803.199999999997</v>
      </c>
      <c r="O88">
        <f t="shared" si="17"/>
        <v>55557</v>
      </c>
      <c r="Q88">
        <v>-4256</v>
      </c>
      <c r="R88">
        <v>-866</v>
      </c>
      <c r="T88">
        <v>9737.3999999999942</v>
      </c>
      <c r="U88">
        <v>2672.8000000000029</v>
      </c>
      <c r="W88">
        <v>43736.200000000004</v>
      </c>
      <c r="X88">
        <v>4835.2</v>
      </c>
      <c r="AB88">
        <v>71803.199999999997</v>
      </c>
      <c r="AC88">
        <v>1.2186364953094013</v>
      </c>
      <c r="AI88">
        <v>71803.199999999997</v>
      </c>
      <c r="AJ88">
        <v>1.2186364953094013</v>
      </c>
    </row>
    <row r="89" spans="2:38" x14ac:dyDescent="0.25">
      <c r="B89">
        <v>66408</v>
      </c>
      <c r="C89">
        <v>74314</v>
      </c>
      <c r="D89">
        <v>82073</v>
      </c>
      <c r="E89">
        <v>4908</v>
      </c>
      <c r="F89">
        <v>45619</v>
      </c>
      <c r="H89">
        <v>82849</v>
      </c>
      <c r="J89">
        <f t="shared" si="12"/>
        <v>54664.4</v>
      </c>
      <c r="K89">
        <f t="shared" si="13"/>
        <v>1.515593329479515</v>
      </c>
      <c r="L89">
        <f t="shared" si="14"/>
        <v>82073</v>
      </c>
      <c r="M89">
        <f t="shared" si="15"/>
        <v>4908</v>
      </c>
      <c r="N89">
        <f t="shared" si="16"/>
        <v>54664.4</v>
      </c>
      <c r="O89">
        <f t="shared" si="17"/>
        <v>77165</v>
      </c>
      <c r="Q89">
        <v>-51590</v>
      </c>
      <c r="R89">
        <v>14349</v>
      </c>
      <c r="T89">
        <v>-23711.200000000004</v>
      </c>
      <c r="U89">
        <v>-3753.1999999999971</v>
      </c>
      <c r="W89">
        <v>47218.399999999994</v>
      </c>
      <c r="X89">
        <v>5840.8</v>
      </c>
      <c r="AF89">
        <v>54664.4</v>
      </c>
      <c r="AG89">
        <v>1.515593329479515</v>
      </c>
      <c r="AI89">
        <v>54664.4</v>
      </c>
      <c r="AJ89">
        <v>1.515593329479515</v>
      </c>
    </row>
    <row r="90" spans="2:38" x14ac:dyDescent="0.25">
      <c r="B90">
        <v>101921</v>
      </c>
      <c r="C90">
        <v>30888</v>
      </c>
      <c r="D90">
        <v>54849</v>
      </c>
      <c r="E90">
        <v>55376</v>
      </c>
      <c r="F90">
        <v>30940</v>
      </c>
      <c r="H90">
        <v>106019</v>
      </c>
      <c r="J90">
        <f t="shared" si="12"/>
        <v>54794.8</v>
      </c>
      <c r="K90">
        <f t="shared" si="13"/>
        <v>1.9348368823319</v>
      </c>
      <c r="L90">
        <f t="shared" si="14"/>
        <v>101921</v>
      </c>
      <c r="M90">
        <f t="shared" si="15"/>
        <v>30888</v>
      </c>
      <c r="N90">
        <f t="shared" si="16"/>
        <v>54794.8</v>
      </c>
      <c r="O90">
        <f t="shared" si="17"/>
        <v>71033</v>
      </c>
      <c r="Q90">
        <v>-1360</v>
      </c>
      <c r="R90">
        <v>-17141</v>
      </c>
      <c r="T90">
        <v>-87.799999999995634</v>
      </c>
      <c r="U90">
        <v>-516.59999999999854</v>
      </c>
      <c r="W90">
        <v>26738.199999999997</v>
      </c>
      <c r="X90">
        <v>5116.6000000000004</v>
      </c>
      <c r="AD90">
        <v>54794.8</v>
      </c>
      <c r="AE90">
        <v>1.9348368823319</v>
      </c>
      <c r="AK90">
        <v>54794.8</v>
      </c>
      <c r="AL90">
        <v>1.9348368823319</v>
      </c>
    </row>
    <row r="91" spans="2:38" x14ac:dyDescent="0.25">
      <c r="B91">
        <v>69654</v>
      </c>
      <c r="C91">
        <v>87724</v>
      </c>
      <c r="D91">
        <v>89893</v>
      </c>
      <c r="E91">
        <v>70876</v>
      </c>
      <c r="F91">
        <v>25808</v>
      </c>
      <c r="H91">
        <v>82120</v>
      </c>
      <c r="J91">
        <f t="shared" si="12"/>
        <v>68791</v>
      </c>
      <c r="K91">
        <f t="shared" si="13"/>
        <v>1.1937608117340932</v>
      </c>
      <c r="L91">
        <f t="shared" si="14"/>
        <v>89893</v>
      </c>
      <c r="M91">
        <f t="shared" si="15"/>
        <v>25808</v>
      </c>
      <c r="N91">
        <f t="shared" si="16"/>
        <v>68791</v>
      </c>
      <c r="O91">
        <f t="shared" si="17"/>
        <v>64085</v>
      </c>
      <c r="Q91">
        <v>-5333</v>
      </c>
      <c r="R91">
        <v>-19425</v>
      </c>
      <c r="T91">
        <v>24289.599999999999</v>
      </c>
      <c r="U91">
        <v>3285.5999999999985</v>
      </c>
      <c r="W91">
        <v>59574.8</v>
      </c>
      <c r="X91">
        <v>6468</v>
      </c>
      <c r="AD91">
        <v>68791</v>
      </c>
      <c r="AE91">
        <v>1.1937608117340932</v>
      </c>
      <c r="AI91">
        <v>68791</v>
      </c>
      <c r="AJ91">
        <v>1.1937608117340932</v>
      </c>
    </row>
    <row r="92" spans="2:38" x14ac:dyDescent="0.25">
      <c r="B92">
        <v>56706</v>
      </c>
      <c r="C92">
        <v>35610</v>
      </c>
      <c r="D92">
        <v>72317</v>
      </c>
      <c r="E92">
        <v>69738</v>
      </c>
      <c r="F92">
        <v>85646</v>
      </c>
      <c r="H92">
        <v>90588</v>
      </c>
      <c r="J92">
        <f t="shared" si="12"/>
        <v>64003.4</v>
      </c>
      <c r="K92">
        <f t="shared" si="13"/>
        <v>1.4153623088773408</v>
      </c>
      <c r="L92">
        <f t="shared" si="14"/>
        <v>85646</v>
      </c>
      <c r="M92">
        <f t="shared" si="15"/>
        <v>35610</v>
      </c>
      <c r="N92">
        <f t="shared" si="16"/>
        <v>64003.4</v>
      </c>
      <c r="O92">
        <f t="shared" si="17"/>
        <v>50036</v>
      </c>
      <c r="Q92">
        <v>-21588</v>
      </c>
      <c r="R92">
        <v>465</v>
      </c>
      <c r="T92">
        <v>-1186.5999999999985</v>
      </c>
      <c r="U92">
        <v>-3394.2000000000044</v>
      </c>
      <c r="W92">
        <v>31051.000000000004</v>
      </c>
      <c r="X92">
        <v>3437.4</v>
      </c>
      <c r="AF92">
        <v>64003.4</v>
      </c>
      <c r="AG92">
        <v>1.4153623088773408</v>
      </c>
      <c r="AK92">
        <v>64003.4</v>
      </c>
      <c r="AL92">
        <v>1.4153623088773408</v>
      </c>
    </row>
    <row r="93" spans="2:38" x14ac:dyDescent="0.25">
      <c r="B93">
        <v>17642</v>
      </c>
      <c r="C93">
        <v>44557</v>
      </c>
      <c r="D93">
        <v>22294</v>
      </c>
      <c r="E93">
        <v>57677</v>
      </c>
      <c r="F93">
        <v>50341</v>
      </c>
      <c r="H93">
        <v>76943</v>
      </c>
      <c r="J93">
        <f t="shared" si="12"/>
        <v>38502.199999999997</v>
      </c>
      <c r="K93">
        <f t="shared" si="13"/>
        <v>1.9984052859317132</v>
      </c>
      <c r="L93">
        <f t="shared" si="14"/>
        <v>57677</v>
      </c>
      <c r="M93">
        <f t="shared" si="15"/>
        <v>17642</v>
      </c>
      <c r="N93">
        <f t="shared" si="16"/>
        <v>38502.199999999997</v>
      </c>
      <c r="O93">
        <f t="shared" si="17"/>
        <v>40035</v>
      </c>
      <c r="Q93">
        <v>10400</v>
      </c>
      <c r="R93">
        <v>-20677</v>
      </c>
      <c r="T93">
        <v>-6294.4000000000015</v>
      </c>
      <c r="U93">
        <v>-14069.400000000001</v>
      </c>
      <c r="W93">
        <v>23871.199999999997</v>
      </c>
      <c r="X93">
        <v>16881.800000000003</v>
      </c>
      <c r="Z93">
        <v>38502.199999999997</v>
      </c>
      <c r="AA93">
        <v>1.9984052859317132</v>
      </c>
      <c r="AK93">
        <v>38502.199999999997</v>
      </c>
      <c r="AL93">
        <v>1.9984052859317132</v>
      </c>
    </row>
    <row r="94" spans="2:38" x14ac:dyDescent="0.25">
      <c r="B94">
        <v>73176</v>
      </c>
      <c r="C94">
        <v>39944</v>
      </c>
      <c r="D94">
        <v>94410</v>
      </c>
      <c r="E94">
        <v>55901</v>
      </c>
      <c r="F94">
        <v>98109</v>
      </c>
      <c r="H94">
        <v>91510</v>
      </c>
      <c r="J94">
        <f t="shared" si="12"/>
        <v>72308</v>
      </c>
      <c r="K94">
        <f t="shared" si="13"/>
        <v>1.2655584444321513</v>
      </c>
      <c r="L94">
        <f t="shared" si="14"/>
        <v>98109</v>
      </c>
      <c r="M94">
        <f t="shared" si="15"/>
        <v>39944</v>
      </c>
      <c r="N94">
        <f t="shared" si="16"/>
        <v>72308</v>
      </c>
      <c r="O94">
        <f t="shared" si="17"/>
        <v>58165</v>
      </c>
      <c r="Q94">
        <v>22015</v>
      </c>
      <c r="R94">
        <v>-17188</v>
      </c>
      <c r="T94">
        <v>17130.199999999997</v>
      </c>
      <c r="U94">
        <v>5071.3999999999942</v>
      </c>
      <c r="W94">
        <v>35503.4</v>
      </c>
      <c r="X94">
        <v>7547.8</v>
      </c>
      <c r="Z94">
        <v>72308</v>
      </c>
      <c r="AA94">
        <v>1.2655584444321513</v>
      </c>
      <c r="AI94">
        <v>72308</v>
      </c>
      <c r="AJ94">
        <v>1.2655584444321513</v>
      </c>
    </row>
    <row r="95" spans="2:38" x14ac:dyDescent="0.25">
      <c r="B95">
        <v>108117</v>
      </c>
      <c r="C95">
        <v>29936</v>
      </c>
      <c r="D95">
        <v>20827</v>
      </c>
      <c r="E95">
        <v>99802</v>
      </c>
      <c r="F95">
        <v>31887</v>
      </c>
      <c r="H95">
        <v>71203</v>
      </c>
      <c r="J95">
        <f t="shared" si="12"/>
        <v>58113.8</v>
      </c>
      <c r="K95">
        <f t="shared" si="13"/>
        <v>1.2252339375501171</v>
      </c>
      <c r="L95">
        <f t="shared" si="14"/>
        <v>108117</v>
      </c>
      <c r="M95">
        <f t="shared" si="15"/>
        <v>20827</v>
      </c>
      <c r="N95">
        <f t="shared" si="16"/>
        <v>58113.8</v>
      </c>
      <c r="O95">
        <f t="shared" si="17"/>
        <v>87290</v>
      </c>
      <c r="Q95">
        <v>20650</v>
      </c>
      <c r="R95">
        <v>-7207</v>
      </c>
      <c r="T95">
        <v>13563.200000000004</v>
      </c>
      <c r="U95">
        <v>-1662</v>
      </c>
      <c r="W95">
        <v>49467.199999999997</v>
      </c>
      <c r="X95">
        <v>6861.9999999999991</v>
      </c>
      <c r="Z95">
        <v>58113.8</v>
      </c>
      <c r="AA95">
        <v>1.2252339375501171</v>
      </c>
      <c r="AI95">
        <v>58113.8</v>
      </c>
      <c r="AJ95">
        <v>1.2252339375501171</v>
      </c>
    </row>
    <row r="96" spans="2:38" x14ac:dyDescent="0.25">
      <c r="B96">
        <v>103152</v>
      </c>
      <c r="C96">
        <v>28607</v>
      </c>
      <c r="D96">
        <v>101008</v>
      </c>
      <c r="E96">
        <v>39957</v>
      </c>
      <c r="F96">
        <v>68444</v>
      </c>
      <c r="H96">
        <v>123263</v>
      </c>
      <c r="J96">
        <f t="shared" si="12"/>
        <v>68233.600000000006</v>
      </c>
      <c r="K96">
        <f t="shared" si="13"/>
        <v>1.8064853679125825</v>
      </c>
      <c r="L96">
        <f t="shared" si="14"/>
        <v>103152</v>
      </c>
      <c r="M96">
        <f t="shared" si="15"/>
        <v>28607</v>
      </c>
      <c r="N96">
        <f t="shared" si="16"/>
        <v>68233.600000000006</v>
      </c>
      <c r="O96">
        <f t="shared" si="17"/>
        <v>74545</v>
      </c>
      <c r="Q96">
        <v>51923</v>
      </c>
      <c r="R96">
        <v>-6250</v>
      </c>
      <c r="T96">
        <v>13744.600000000006</v>
      </c>
      <c r="U96">
        <v>3067.0000000000073</v>
      </c>
      <c r="W96">
        <v>46615.8</v>
      </c>
      <c r="X96">
        <v>14136.2</v>
      </c>
      <c r="Z96">
        <v>68233.600000000006</v>
      </c>
      <c r="AA96">
        <v>1.8064853679125825</v>
      </c>
      <c r="AK96">
        <v>68233.600000000006</v>
      </c>
      <c r="AL96">
        <v>1.8064853679125825</v>
      </c>
    </row>
    <row r="97" spans="2:38" x14ac:dyDescent="0.25">
      <c r="B97">
        <v>67616</v>
      </c>
      <c r="C97">
        <v>94307</v>
      </c>
      <c r="D97">
        <v>26120</v>
      </c>
      <c r="E97">
        <v>28312</v>
      </c>
      <c r="F97">
        <v>83337</v>
      </c>
      <c r="H97">
        <v>127311</v>
      </c>
      <c r="J97">
        <f t="shared" si="12"/>
        <v>59938.400000000001</v>
      </c>
      <c r="K97">
        <f t="shared" si="13"/>
        <v>2.1240306714893959</v>
      </c>
      <c r="L97">
        <f t="shared" si="14"/>
        <v>94307</v>
      </c>
      <c r="M97">
        <f t="shared" si="15"/>
        <v>26120</v>
      </c>
      <c r="N97">
        <f t="shared" si="16"/>
        <v>59938.400000000001</v>
      </c>
      <c r="O97">
        <f t="shared" si="17"/>
        <v>68187</v>
      </c>
      <c r="Q97">
        <v>20424</v>
      </c>
      <c r="R97">
        <v>-11399</v>
      </c>
      <c r="T97">
        <v>-21758.200000000004</v>
      </c>
      <c r="U97">
        <v>-115</v>
      </c>
      <c r="W97">
        <v>51326.600000000006</v>
      </c>
      <c r="X97">
        <v>3059.8</v>
      </c>
      <c r="AB97">
        <v>59938.400000000001</v>
      </c>
      <c r="AC97">
        <v>2.1240306714893959</v>
      </c>
      <c r="AK97">
        <v>59938.400000000001</v>
      </c>
      <c r="AL97">
        <v>2.1240306714893959</v>
      </c>
    </row>
    <row r="98" spans="2:38" x14ac:dyDescent="0.25">
      <c r="B98">
        <v>56712</v>
      </c>
      <c r="C98">
        <v>49031</v>
      </c>
      <c r="D98">
        <v>71747</v>
      </c>
      <c r="E98">
        <v>24698</v>
      </c>
      <c r="F98">
        <v>117337</v>
      </c>
      <c r="H98">
        <v>84178</v>
      </c>
      <c r="J98">
        <f t="shared" si="12"/>
        <v>63905</v>
      </c>
      <c r="K98">
        <f t="shared" ref="K98:K129" si="18">H98/J98</f>
        <v>1.3172365229637744</v>
      </c>
      <c r="L98">
        <f t="shared" si="14"/>
        <v>117337</v>
      </c>
      <c r="M98">
        <f t="shared" si="15"/>
        <v>24698</v>
      </c>
      <c r="N98">
        <f t="shared" si="16"/>
        <v>63905</v>
      </c>
      <c r="O98">
        <f t="shared" si="17"/>
        <v>92639</v>
      </c>
      <c r="Q98">
        <v>-24308</v>
      </c>
      <c r="R98">
        <v>-717</v>
      </c>
      <c r="T98">
        <v>12491</v>
      </c>
      <c r="U98">
        <v>8409.4000000000015</v>
      </c>
      <c r="W98">
        <v>21391</v>
      </c>
      <c r="X98">
        <v>8409.4</v>
      </c>
      <c r="AD98">
        <v>63905</v>
      </c>
      <c r="AE98">
        <v>1.3172365229637744</v>
      </c>
      <c r="AI98">
        <v>63905</v>
      </c>
      <c r="AJ98">
        <v>1.3172365229637744</v>
      </c>
    </row>
    <row r="99" spans="2:38" x14ac:dyDescent="0.25">
      <c r="B99">
        <v>51655</v>
      </c>
      <c r="C99">
        <v>16467</v>
      </c>
      <c r="D99">
        <v>45221</v>
      </c>
      <c r="E99">
        <v>59006</v>
      </c>
      <c r="F99">
        <v>13978</v>
      </c>
      <c r="H99">
        <v>39951</v>
      </c>
      <c r="J99">
        <f t="shared" si="12"/>
        <v>37265.4</v>
      </c>
      <c r="K99">
        <f t="shared" si="18"/>
        <v>1.0720668502149446</v>
      </c>
      <c r="L99">
        <f t="shared" si="14"/>
        <v>59006</v>
      </c>
      <c r="M99">
        <f t="shared" si="15"/>
        <v>13978</v>
      </c>
      <c r="N99">
        <f t="shared" si="16"/>
        <v>37265.4</v>
      </c>
      <c r="O99">
        <f t="shared" si="17"/>
        <v>45028</v>
      </c>
      <c r="Q99">
        <v>-52299</v>
      </c>
      <c r="R99">
        <v>-15258</v>
      </c>
      <c r="T99">
        <v>-43816.200000000004</v>
      </c>
      <c r="U99">
        <v>-2558.7999999999956</v>
      </c>
      <c r="W99">
        <v>43816.2</v>
      </c>
      <c r="X99">
        <v>2558.8000000000002</v>
      </c>
      <c r="AB99">
        <v>37265.4</v>
      </c>
      <c r="AC99">
        <v>1.0720668502149446</v>
      </c>
      <c r="AI99">
        <v>37265.4</v>
      </c>
      <c r="AJ99">
        <v>1.0720668502149446</v>
      </c>
    </row>
    <row r="100" spans="2:38" x14ac:dyDescent="0.25">
      <c r="B100">
        <v>35947</v>
      </c>
      <c r="C100">
        <v>66869</v>
      </c>
      <c r="D100">
        <v>98425</v>
      </c>
      <c r="E100">
        <v>91776</v>
      </c>
      <c r="F100">
        <v>99442</v>
      </c>
      <c r="H100">
        <v>82156</v>
      </c>
      <c r="J100">
        <f t="shared" si="12"/>
        <v>78491.8</v>
      </c>
      <c r="K100">
        <f t="shared" si="18"/>
        <v>1.0466825834036166</v>
      </c>
      <c r="L100">
        <f t="shared" si="14"/>
        <v>99442</v>
      </c>
      <c r="M100">
        <f t="shared" si="15"/>
        <v>35947</v>
      </c>
      <c r="N100">
        <f t="shared" si="16"/>
        <v>78491.8</v>
      </c>
      <c r="O100">
        <f t="shared" si="17"/>
        <v>63495</v>
      </c>
      <c r="Q100">
        <v>-31619</v>
      </c>
      <c r="R100">
        <v>-13168</v>
      </c>
      <c r="T100">
        <v>-21605.599999999991</v>
      </c>
      <c r="U100">
        <v>-3403</v>
      </c>
      <c r="W100">
        <v>21605.600000000002</v>
      </c>
      <c r="X100">
        <v>3403</v>
      </c>
      <c r="AB100">
        <v>78491.8</v>
      </c>
      <c r="AC100">
        <v>1.0466825834036166</v>
      </c>
      <c r="AI100">
        <v>78491.8</v>
      </c>
      <c r="AJ100">
        <v>1.0466825834036166</v>
      </c>
    </row>
    <row r="101" spans="2:38" x14ac:dyDescent="0.25">
      <c r="B101">
        <v>33531</v>
      </c>
      <c r="C101">
        <v>28796</v>
      </c>
      <c r="D101">
        <v>84041</v>
      </c>
      <c r="E101">
        <v>98417</v>
      </c>
      <c r="F101">
        <v>24676</v>
      </c>
      <c r="H101">
        <v>107575</v>
      </c>
      <c r="J101">
        <f t="shared" si="12"/>
        <v>53892.2</v>
      </c>
      <c r="K101">
        <f t="shared" si="18"/>
        <v>1.9961144655441792</v>
      </c>
      <c r="L101">
        <f t="shared" si="14"/>
        <v>98417</v>
      </c>
      <c r="M101">
        <f t="shared" si="15"/>
        <v>24676</v>
      </c>
      <c r="N101">
        <f t="shared" si="16"/>
        <v>53892.2</v>
      </c>
      <c r="O101">
        <f t="shared" si="17"/>
        <v>73741</v>
      </c>
      <c r="Q101">
        <v>9298</v>
      </c>
      <c r="R101">
        <v>-14967</v>
      </c>
      <c r="T101">
        <v>-9698.8000000000029</v>
      </c>
      <c r="U101">
        <v>3180</v>
      </c>
      <c r="W101">
        <v>44847.19999999999</v>
      </c>
      <c r="X101">
        <v>4261.6000000000004</v>
      </c>
      <c r="AB101">
        <v>53892.2</v>
      </c>
      <c r="AC101">
        <v>1.9961144655441792</v>
      </c>
      <c r="AK101">
        <v>53892.2</v>
      </c>
      <c r="AL101">
        <v>1.9961144655441792</v>
      </c>
    </row>
    <row r="103" spans="2:38" x14ac:dyDescent="0.25">
      <c r="B103">
        <v>3022646</v>
      </c>
      <c r="C103">
        <v>2974684</v>
      </c>
      <c r="D103">
        <v>3185063</v>
      </c>
      <c r="E103">
        <v>2809876</v>
      </c>
      <c r="F103">
        <v>2891816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74DD-F713-4751-932D-6BB820CFA3DF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60241</v>
      </c>
      <c r="C2">
        <v>76551</v>
      </c>
      <c r="D2">
        <v>90537</v>
      </c>
      <c r="E2">
        <v>72688</v>
      </c>
      <c r="F2">
        <v>102764</v>
      </c>
      <c r="H2">
        <v>115830</v>
      </c>
      <c r="J2">
        <f t="shared" ref="J2:J33" si="0">AVERAGE(B2:F2)</f>
        <v>80556.2</v>
      </c>
      <c r="K2">
        <f t="shared" ref="K2:K33" si="1">H2/J2</f>
        <v>1.4378781521471966</v>
      </c>
      <c r="L2">
        <f t="shared" ref="L2:L33" si="2">MAX(B2:F2)</f>
        <v>102764</v>
      </c>
      <c r="M2">
        <f t="shared" ref="M2:M33" si="3">MIN(B2:F2)</f>
        <v>60241</v>
      </c>
      <c r="N2">
        <f t="shared" ref="N2:N33" si="4">AVERAGE(B2:F2)</f>
        <v>80556.2</v>
      </c>
      <c r="O2">
        <f t="shared" ref="O2:O33" si="5">L2-M2</f>
        <v>42523</v>
      </c>
      <c r="Q2">
        <v>38340</v>
      </c>
      <c r="R2">
        <v>-10229</v>
      </c>
      <c r="T2">
        <v>3312.1999999999971</v>
      </c>
      <c r="U2">
        <v>882</v>
      </c>
      <c r="W2">
        <v>19891</v>
      </c>
      <c r="X2">
        <v>10808</v>
      </c>
      <c r="AB2">
        <v>80556.2</v>
      </c>
      <c r="AC2">
        <v>1.4378781521471966</v>
      </c>
      <c r="AI2">
        <v>80556.2</v>
      </c>
      <c r="AJ2">
        <v>1.4378781521471966</v>
      </c>
    </row>
    <row r="3" spans="1:38" x14ac:dyDescent="0.25">
      <c r="B3">
        <v>91746</v>
      </c>
      <c r="C3">
        <v>37615</v>
      </c>
      <c r="D3">
        <v>87375</v>
      </c>
      <c r="E3">
        <v>27525</v>
      </c>
      <c r="F3">
        <v>84631</v>
      </c>
      <c r="H3">
        <v>79736</v>
      </c>
      <c r="J3">
        <f t="shared" si="0"/>
        <v>65778.399999999994</v>
      </c>
      <c r="K3">
        <f t="shared" si="1"/>
        <v>1.2121912360288485</v>
      </c>
      <c r="L3">
        <f t="shared" si="2"/>
        <v>91746</v>
      </c>
      <c r="M3">
        <f t="shared" si="3"/>
        <v>27525</v>
      </c>
      <c r="N3">
        <f t="shared" si="4"/>
        <v>65778.399999999994</v>
      </c>
      <c r="O3">
        <f t="shared" si="5"/>
        <v>64221</v>
      </c>
      <c r="Q3">
        <v>4337</v>
      </c>
      <c r="R3">
        <v>-274</v>
      </c>
      <c r="T3">
        <v>-3421.4000000000087</v>
      </c>
      <c r="U3">
        <v>-1568.6000000000058</v>
      </c>
      <c r="W3">
        <v>62327</v>
      </c>
      <c r="X3">
        <v>9065</v>
      </c>
      <c r="AB3">
        <v>65778.399999999994</v>
      </c>
      <c r="AC3">
        <v>1.2121912360288485</v>
      </c>
      <c r="AI3">
        <v>65778.399999999994</v>
      </c>
      <c r="AJ3">
        <v>1.2121912360288485</v>
      </c>
    </row>
    <row r="4" spans="1:38" x14ac:dyDescent="0.25">
      <c r="B4">
        <v>32497</v>
      </c>
      <c r="C4">
        <v>93018</v>
      </c>
      <c r="D4">
        <v>25047</v>
      </c>
      <c r="E4">
        <v>76804</v>
      </c>
      <c r="F4">
        <v>42258</v>
      </c>
      <c r="H4">
        <v>77398</v>
      </c>
      <c r="J4">
        <f t="shared" si="0"/>
        <v>53924.800000000003</v>
      </c>
      <c r="K4">
        <f t="shared" si="1"/>
        <v>1.4352950775895321</v>
      </c>
      <c r="L4">
        <f t="shared" si="2"/>
        <v>93018</v>
      </c>
      <c r="M4">
        <f t="shared" si="3"/>
        <v>25047</v>
      </c>
      <c r="N4">
        <f t="shared" si="4"/>
        <v>53924.800000000003</v>
      </c>
      <c r="O4">
        <f t="shared" si="5"/>
        <v>67971</v>
      </c>
      <c r="Q4">
        <v>-19280</v>
      </c>
      <c r="R4">
        <v>7611</v>
      </c>
      <c r="T4">
        <v>26.200000000004366</v>
      </c>
      <c r="U4">
        <v>101.60000000000582</v>
      </c>
      <c r="W4">
        <v>43604.600000000006</v>
      </c>
      <c r="X4">
        <v>2703.9999999999995</v>
      </c>
      <c r="AD4">
        <v>53924.800000000003</v>
      </c>
      <c r="AE4">
        <v>1.4352950775895321</v>
      </c>
      <c r="AI4">
        <v>53924.800000000003</v>
      </c>
      <c r="AJ4">
        <v>1.4352950775895321</v>
      </c>
    </row>
    <row r="5" spans="1:38" x14ac:dyDescent="0.25">
      <c r="B5">
        <v>28547</v>
      </c>
      <c r="C5">
        <v>95887</v>
      </c>
      <c r="D5">
        <v>39969</v>
      </c>
      <c r="E5">
        <v>69562</v>
      </c>
      <c r="F5">
        <v>82041</v>
      </c>
      <c r="H5">
        <v>142832</v>
      </c>
      <c r="J5">
        <f t="shared" si="0"/>
        <v>63201.2</v>
      </c>
      <c r="K5">
        <f t="shared" si="1"/>
        <v>2.2599570894223526</v>
      </c>
      <c r="L5">
        <f t="shared" si="2"/>
        <v>95887</v>
      </c>
      <c r="M5">
        <f t="shared" si="3"/>
        <v>28547</v>
      </c>
      <c r="N5">
        <f t="shared" si="4"/>
        <v>63201.2</v>
      </c>
      <c r="O5">
        <f t="shared" si="5"/>
        <v>67340</v>
      </c>
      <c r="Q5">
        <v>43817</v>
      </c>
      <c r="R5">
        <v>22115</v>
      </c>
      <c r="T5">
        <v>16166</v>
      </c>
      <c r="U5">
        <v>2676</v>
      </c>
      <c r="W5">
        <v>39833.599999999999</v>
      </c>
      <c r="X5">
        <v>2676.7999999999997</v>
      </c>
      <c r="AD5">
        <v>63201.2</v>
      </c>
      <c r="AE5">
        <v>2.2599570894223526</v>
      </c>
      <c r="AK5">
        <v>63201.2</v>
      </c>
      <c r="AL5">
        <v>2.2599570894223526</v>
      </c>
    </row>
    <row r="6" spans="1:38" x14ac:dyDescent="0.25">
      <c r="B6">
        <v>47315</v>
      </c>
      <c r="C6">
        <v>42405</v>
      </c>
      <c r="D6">
        <v>28182</v>
      </c>
      <c r="E6">
        <v>28565</v>
      </c>
      <c r="F6">
        <v>89060</v>
      </c>
      <c r="H6">
        <v>72508</v>
      </c>
      <c r="J6">
        <f t="shared" si="0"/>
        <v>47105.4</v>
      </c>
      <c r="K6">
        <f t="shared" si="1"/>
        <v>1.5392715060269098</v>
      </c>
      <c r="L6">
        <f t="shared" si="2"/>
        <v>89060</v>
      </c>
      <c r="M6">
        <f t="shared" si="3"/>
        <v>28182</v>
      </c>
      <c r="N6">
        <f t="shared" si="4"/>
        <v>47105.4</v>
      </c>
      <c r="O6">
        <f t="shared" si="5"/>
        <v>60878</v>
      </c>
      <c r="Q6">
        <v>-2645</v>
      </c>
      <c r="R6">
        <v>24788</v>
      </c>
      <c r="T6">
        <v>-17740.199999999997</v>
      </c>
      <c r="U6">
        <v>5184.8000000000029</v>
      </c>
      <c r="W6">
        <v>41518.600000000006</v>
      </c>
      <c r="X6">
        <v>11399.199999999999</v>
      </c>
      <c r="AB6">
        <v>47105.4</v>
      </c>
      <c r="AC6">
        <v>1.5392715060269098</v>
      </c>
      <c r="AI6">
        <v>47105.4</v>
      </c>
      <c r="AJ6">
        <v>1.5392715060269098</v>
      </c>
    </row>
    <row r="7" spans="1:38" x14ac:dyDescent="0.25">
      <c r="B7">
        <v>100362</v>
      </c>
      <c r="C7">
        <v>56065</v>
      </c>
      <c r="D7">
        <v>83322</v>
      </c>
      <c r="E7">
        <v>99299</v>
      </c>
      <c r="F7">
        <v>70671</v>
      </c>
      <c r="H7">
        <v>125014</v>
      </c>
      <c r="J7">
        <f t="shared" si="0"/>
        <v>81943.8</v>
      </c>
      <c r="K7">
        <f t="shared" si="1"/>
        <v>1.5256065742618721</v>
      </c>
      <c r="L7">
        <f t="shared" si="2"/>
        <v>100362</v>
      </c>
      <c r="M7">
        <f t="shared" si="3"/>
        <v>56065</v>
      </c>
      <c r="N7">
        <f t="shared" si="4"/>
        <v>81943.8</v>
      </c>
      <c r="O7">
        <f t="shared" si="5"/>
        <v>44297</v>
      </c>
      <c r="Q7">
        <v>23416</v>
      </c>
      <c r="R7">
        <v>4877</v>
      </c>
      <c r="T7">
        <v>35720.400000000001</v>
      </c>
      <c r="U7">
        <v>1943.8000000000029</v>
      </c>
      <c r="W7">
        <v>36863.599999999999</v>
      </c>
      <c r="X7">
        <v>9821</v>
      </c>
      <c r="AD7">
        <v>81943.8</v>
      </c>
      <c r="AE7">
        <v>1.5256065742618721</v>
      </c>
      <c r="AI7">
        <v>81943.8</v>
      </c>
      <c r="AJ7">
        <v>1.5256065742618721</v>
      </c>
    </row>
    <row r="8" spans="1:38" x14ac:dyDescent="0.25">
      <c r="B8">
        <v>82764</v>
      </c>
      <c r="C8">
        <v>91454</v>
      </c>
      <c r="D8">
        <v>25775</v>
      </c>
      <c r="E8">
        <v>66315</v>
      </c>
      <c r="F8">
        <v>50527</v>
      </c>
      <c r="H8">
        <v>69845</v>
      </c>
      <c r="J8">
        <f t="shared" si="0"/>
        <v>63367</v>
      </c>
      <c r="K8">
        <f t="shared" si="1"/>
        <v>1.1022298672810769</v>
      </c>
      <c r="L8">
        <f t="shared" si="2"/>
        <v>91454</v>
      </c>
      <c r="M8">
        <f t="shared" si="3"/>
        <v>25775</v>
      </c>
      <c r="N8">
        <f t="shared" si="4"/>
        <v>63367</v>
      </c>
      <c r="O8">
        <f t="shared" si="5"/>
        <v>65679</v>
      </c>
      <c r="Q8">
        <v>-22774</v>
      </c>
      <c r="R8">
        <v>-20988</v>
      </c>
      <c r="T8">
        <v>-2241.1999999999971</v>
      </c>
      <c r="U8">
        <v>-6256.1999999999971</v>
      </c>
      <c r="W8">
        <v>13272.8</v>
      </c>
      <c r="X8">
        <v>6256.2000000000007</v>
      </c>
      <c r="AB8">
        <v>63367</v>
      </c>
      <c r="AC8">
        <v>1.1022298672810769</v>
      </c>
      <c r="AI8">
        <v>63367</v>
      </c>
      <c r="AJ8">
        <v>1.1022298672810769</v>
      </c>
    </row>
    <row r="9" spans="1:38" x14ac:dyDescent="0.25">
      <c r="B9">
        <v>99296</v>
      </c>
      <c r="C9">
        <v>61198</v>
      </c>
      <c r="D9">
        <v>88459</v>
      </c>
      <c r="E9">
        <v>98992</v>
      </c>
      <c r="F9">
        <v>44888</v>
      </c>
      <c r="H9">
        <v>119614</v>
      </c>
      <c r="J9">
        <f t="shared" si="0"/>
        <v>78566.600000000006</v>
      </c>
      <c r="K9">
        <f t="shared" si="1"/>
        <v>1.5224535616916093</v>
      </c>
      <c r="L9">
        <f t="shared" si="2"/>
        <v>99296</v>
      </c>
      <c r="M9">
        <f t="shared" si="3"/>
        <v>44888</v>
      </c>
      <c r="N9">
        <f t="shared" si="4"/>
        <v>78566.600000000006</v>
      </c>
      <c r="O9">
        <f t="shared" si="5"/>
        <v>54408</v>
      </c>
      <c r="Q9">
        <v>-803</v>
      </c>
      <c r="R9">
        <v>278</v>
      </c>
      <c r="T9">
        <v>4225.4000000000087</v>
      </c>
      <c r="U9">
        <v>3013.4000000000087</v>
      </c>
      <c r="W9">
        <v>28807.8</v>
      </c>
      <c r="X9">
        <v>6576.6</v>
      </c>
      <c r="AF9">
        <v>78566.600000000006</v>
      </c>
      <c r="AG9">
        <v>1.5224535616916093</v>
      </c>
      <c r="AI9">
        <v>78566.600000000006</v>
      </c>
      <c r="AJ9">
        <v>1.5224535616916093</v>
      </c>
    </row>
    <row r="10" spans="1:38" x14ac:dyDescent="0.25">
      <c r="B10">
        <v>71975</v>
      </c>
      <c r="C10">
        <v>80493</v>
      </c>
      <c r="D10">
        <v>26631</v>
      </c>
      <c r="E10">
        <v>15534</v>
      </c>
      <c r="F10">
        <v>18568</v>
      </c>
      <c r="H10">
        <v>51979</v>
      </c>
      <c r="J10">
        <f t="shared" si="0"/>
        <v>42640.2</v>
      </c>
      <c r="K10">
        <f t="shared" si="1"/>
        <v>1.2190139821107782</v>
      </c>
      <c r="L10">
        <f t="shared" si="2"/>
        <v>80493</v>
      </c>
      <c r="M10">
        <f t="shared" si="3"/>
        <v>15534</v>
      </c>
      <c r="N10">
        <f t="shared" si="4"/>
        <v>42640.2</v>
      </c>
      <c r="O10">
        <f t="shared" si="5"/>
        <v>64959</v>
      </c>
      <c r="Q10">
        <v>-34244</v>
      </c>
      <c r="R10">
        <v>706</v>
      </c>
      <c r="T10">
        <v>2714.3999999999942</v>
      </c>
      <c r="U10">
        <v>222.19999999999709</v>
      </c>
      <c r="W10">
        <v>50180.000000000007</v>
      </c>
      <c r="X10">
        <v>7294.6</v>
      </c>
      <c r="AD10">
        <v>42640.2</v>
      </c>
      <c r="AE10">
        <v>1.2190139821107782</v>
      </c>
      <c r="AI10">
        <v>42640.2</v>
      </c>
      <c r="AJ10">
        <v>1.2190139821107782</v>
      </c>
    </row>
    <row r="11" spans="1:38" x14ac:dyDescent="0.25">
      <c r="B11">
        <v>79413</v>
      </c>
      <c r="C11">
        <v>59135</v>
      </c>
      <c r="D11">
        <v>90498</v>
      </c>
      <c r="E11">
        <v>21152</v>
      </c>
      <c r="F11">
        <v>75683</v>
      </c>
      <c r="H11">
        <v>74996</v>
      </c>
      <c r="J11">
        <f t="shared" si="0"/>
        <v>65176.2</v>
      </c>
      <c r="K11">
        <f t="shared" si="1"/>
        <v>1.1506654269503285</v>
      </c>
      <c r="L11">
        <f t="shared" si="2"/>
        <v>90498</v>
      </c>
      <c r="M11">
        <f t="shared" si="3"/>
        <v>21152</v>
      </c>
      <c r="N11">
        <f t="shared" si="4"/>
        <v>65176.2</v>
      </c>
      <c r="O11">
        <f t="shared" si="5"/>
        <v>69346</v>
      </c>
      <c r="Q11">
        <v>1565</v>
      </c>
      <c r="R11">
        <v>1809</v>
      </c>
      <c r="T11">
        <v>6677.3999999999942</v>
      </c>
      <c r="U11">
        <v>1027.7999999999956</v>
      </c>
      <c r="W11">
        <v>40282.6</v>
      </c>
      <c r="X11">
        <v>5803.8</v>
      </c>
      <c r="Z11">
        <v>65176.2</v>
      </c>
      <c r="AA11">
        <v>1.1506654269503285</v>
      </c>
      <c r="AI11">
        <v>65176.2</v>
      </c>
      <c r="AJ11">
        <v>1.1506654269503285</v>
      </c>
    </row>
    <row r="12" spans="1:38" x14ac:dyDescent="0.25">
      <c r="B12">
        <v>85105</v>
      </c>
      <c r="C12">
        <v>34925</v>
      </c>
      <c r="D12">
        <v>32938</v>
      </c>
      <c r="E12">
        <v>92443</v>
      </c>
      <c r="F12">
        <v>61011</v>
      </c>
      <c r="H12">
        <v>63363</v>
      </c>
      <c r="J12">
        <f t="shared" si="0"/>
        <v>61284.4</v>
      </c>
      <c r="K12">
        <f t="shared" si="1"/>
        <v>1.0339172774800764</v>
      </c>
      <c r="L12">
        <f t="shared" si="2"/>
        <v>92443</v>
      </c>
      <c r="M12">
        <f t="shared" si="3"/>
        <v>32938</v>
      </c>
      <c r="N12">
        <f t="shared" si="4"/>
        <v>61284.4</v>
      </c>
      <c r="O12">
        <f t="shared" si="5"/>
        <v>59505</v>
      </c>
      <c r="Q12">
        <v>-29010</v>
      </c>
      <c r="R12">
        <v>-7460</v>
      </c>
      <c r="T12">
        <v>7558</v>
      </c>
      <c r="U12">
        <v>-1877.1999999999971</v>
      </c>
      <c r="W12">
        <v>39656.399999999994</v>
      </c>
      <c r="X12">
        <v>1877.2</v>
      </c>
      <c r="AD12">
        <v>61284.4</v>
      </c>
      <c r="AE12">
        <v>1.0339172774800764</v>
      </c>
      <c r="AI12">
        <v>61284.4</v>
      </c>
      <c r="AJ12">
        <v>1.0339172774800764</v>
      </c>
    </row>
    <row r="13" spans="1:38" x14ac:dyDescent="0.25">
      <c r="B13">
        <v>51480</v>
      </c>
      <c r="C13">
        <v>104699</v>
      </c>
      <c r="D13">
        <v>83131</v>
      </c>
      <c r="E13">
        <v>16945</v>
      </c>
      <c r="F13">
        <v>110206</v>
      </c>
      <c r="H13">
        <v>125120</v>
      </c>
      <c r="J13">
        <f t="shared" si="0"/>
        <v>73292.2</v>
      </c>
      <c r="K13">
        <f t="shared" si="1"/>
        <v>1.7071393681728753</v>
      </c>
      <c r="L13">
        <f t="shared" si="2"/>
        <v>110206</v>
      </c>
      <c r="M13">
        <f t="shared" si="3"/>
        <v>16945</v>
      </c>
      <c r="N13">
        <f t="shared" si="4"/>
        <v>73292.2</v>
      </c>
      <c r="O13">
        <f t="shared" si="5"/>
        <v>93261</v>
      </c>
      <c r="Q13">
        <v>39881</v>
      </c>
      <c r="R13">
        <v>-2137</v>
      </c>
      <c r="T13">
        <v>2665.5999999999913</v>
      </c>
      <c r="U13">
        <v>3745.8000000000029</v>
      </c>
      <c r="W13">
        <v>45405.600000000006</v>
      </c>
      <c r="X13">
        <v>10444.200000000001</v>
      </c>
      <c r="AB13">
        <v>73292.2</v>
      </c>
      <c r="AC13">
        <v>1.7071393681728753</v>
      </c>
      <c r="AK13">
        <v>73292.2</v>
      </c>
      <c r="AL13">
        <v>1.7071393681728753</v>
      </c>
    </row>
    <row r="14" spans="1:38" x14ac:dyDescent="0.25">
      <c r="B14">
        <v>31870</v>
      </c>
      <c r="C14">
        <v>56455</v>
      </c>
      <c r="D14">
        <v>41147</v>
      </c>
      <c r="E14">
        <v>79658</v>
      </c>
      <c r="F14">
        <v>46530</v>
      </c>
      <c r="H14">
        <v>55541</v>
      </c>
      <c r="J14">
        <f t="shared" si="0"/>
        <v>51132</v>
      </c>
      <c r="K14">
        <f t="shared" si="1"/>
        <v>1.0862278025502621</v>
      </c>
      <c r="L14">
        <f t="shared" si="2"/>
        <v>79658</v>
      </c>
      <c r="M14">
        <f t="shared" si="3"/>
        <v>31870</v>
      </c>
      <c r="N14">
        <f t="shared" si="4"/>
        <v>51132</v>
      </c>
      <c r="O14">
        <f t="shared" si="5"/>
        <v>47788</v>
      </c>
      <c r="Q14">
        <v>-44335</v>
      </c>
      <c r="R14">
        <v>-13474</v>
      </c>
      <c r="T14">
        <v>2030.4000000000015</v>
      </c>
      <c r="U14">
        <v>-4232.5999999999985</v>
      </c>
      <c r="W14">
        <v>31420.799999999999</v>
      </c>
      <c r="X14">
        <v>4232.6000000000004</v>
      </c>
      <c r="AD14">
        <v>51132</v>
      </c>
      <c r="AE14">
        <v>1.0862278025502621</v>
      </c>
      <c r="AI14">
        <v>51132</v>
      </c>
      <c r="AJ14">
        <v>1.0862278025502621</v>
      </c>
    </row>
    <row r="15" spans="1:38" x14ac:dyDescent="0.25">
      <c r="B15">
        <v>90724</v>
      </c>
      <c r="C15">
        <v>73096</v>
      </c>
      <c r="D15">
        <v>64260</v>
      </c>
      <c r="E15">
        <v>33544</v>
      </c>
      <c r="F15">
        <v>25195</v>
      </c>
      <c r="H15">
        <v>108165</v>
      </c>
      <c r="J15">
        <f t="shared" si="0"/>
        <v>57363.8</v>
      </c>
      <c r="K15">
        <f t="shared" si="1"/>
        <v>1.8855968398188403</v>
      </c>
      <c r="L15">
        <f t="shared" si="2"/>
        <v>90724</v>
      </c>
      <c r="M15">
        <f t="shared" si="3"/>
        <v>25195</v>
      </c>
      <c r="N15">
        <f t="shared" si="4"/>
        <v>57363.8</v>
      </c>
      <c r="O15">
        <f t="shared" si="5"/>
        <v>65529</v>
      </c>
      <c r="Q15">
        <v>32028</v>
      </c>
      <c r="R15">
        <v>-10457</v>
      </c>
      <c r="T15">
        <v>-1258</v>
      </c>
      <c r="U15">
        <v>1146.8000000000029</v>
      </c>
      <c r="W15">
        <v>20179.600000000002</v>
      </c>
      <c r="X15">
        <v>1425.6000000000001</v>
      </c>
      <c r="Z15">
        <v>57363.8</v>
      </c>
      <c r="AA15">
        <v>1.8855968398188403</v>
      </c>
      <c r="AK15">
        <v>57363.8</v>
      </c>
      <c r="AL15">
        <v>1.8855968398188403</v>
      </c>
    </row>
    <row r="16" spans="1:38" x14ac:dyDescent="0.25">
      <c r="B16">
        <v>85846</v>
      </c>
      <c r="C16">
        <v>58066</v>
      </c>
      <c r="D16">
        <v>29382</v>
      </c>
      <c r="E16">
        <v>51912</v>
      </c>
      <c r="F16">
        <v>55907</v>
      </c>
      <c r="H16">
        <v>60842</v>
      </c>
      <c r="J16">
        <f t="shared" si="0"/>
        <v>56222.6</v>
      </c>
      <c r="K16">
        <f t="shared" si="1"/>
        <v>1.0821626890254097</v>
      </c>
      <c r="L16">
        <f t="shared" si="2"/>
        <v>85846</v>
      </c>
      <c r="M16">
        <f t="shared" si="3"/>
        <v>29382</v>
      </c>
      <c r="N16">
        <f t="shared" si="4"/>
        <v>56222.6</v>
      </c>
      <c r="O16">
        <f t="shared" si="5"/>
        <v>56464</v>
      </c>
      <c r="Q16">
        <v>-38788</v>
      </c>
      <c r="R16">
        <v>0</v>
      </c>
      <c r="T16">
        <v>-25080.400000000001</v>
      </c>
      <c r="U16">
        <v>-4425.8000000000029</v>
      </c>
      <c r="W16">
        <v>25080.400000000001</v>
      </c>
      <c r="X16">
        <v>4425.8</v>
      </c>
      <c r="AB16">
        <v>56222.6</v>
      </c>
      <c r="AC16">
        <v>1.0821626890254097</v>
      </c>
      <c r="AI16">
        <v>56222.6</v>
      </c>
      <c r="AJ16">
        <v>1.0821626890254097</v>
      </c>
    </row>
    <row r="17" spans="2:38" x14ac:dyDescent="0.25">
      <c r="B17">
        <v>77621</v>
      </c>
      <c r="C17">
        <v>5149</v>
      </c>
      <c r="D17">
        <v>61125</v>
      </c>
      <c r="E17">
        <v>26031</v>
      </c>
      <c r="F17">
        <v>30692</v>
      </c>
      <c r="H17">
        <v>52164</v>
      </c>
      <c r="J17">
        <f t="shared" si="0"/>
        <v>40123.599999999999</v>
      </c>
      <c r="K17">
        <f t="shared" si="1"/>
        <v>1.3000827443200511</v>
      </c>
      <c r="L17">
        <f t="shared" si="2"/>
        <v>77621</v>
      </c>
      <c r="M17">
        <f t="shared" si="3"/>
        <v>5149</v>
      </c>
      <c r="N17">
        <f t="shared" si="4"/>
        <v>40123.599999999999</v>
      </c>
      <c r="O17">
        <f t="shared" si="5"/>
        <v>72472</v>
      </c>
      <c r="Q17">
        <v>-4416</v>
      </c>
      <c r="R17">
        <v>3776</v>
      </c>
      <c r="T17">
        <v>-11782.400000000001</v>
      </c>
      <c r="U17">
        <v>125.59999999999854</v>
      </c>
      <c r="W17">
        <v>35673.600000000006</v>
      </c>
      <c r="X17">
        <v>7514.8</v>
      </c>
      <c r="Z17">
        <v>40123.599999999999</v>
      </c>
      <c r="AA17">
        <v>1.3000827443200511</v>
      </c>
      <c r="AI17">
        <v>40123.599999999999</v>
      </c>
      <c r="AJ17">
        <v>1.3000827443200511</v>
      </c>
    </row>
    <row r="18" spans="2:38" x14ac:dyDescent="0.25">
      <c r="B18">
        <v>69847</v>
      </c>
      <c r="C18">
        <v>36491</v>
      </c>
      <c r="D18">
        <v>10775</v>
      </c>
      <c r="E18">
        <v>55263</v>
      </c>
      <c r="F18">
        <v>13712</v>
      </c>
      <c r="H18">
        <v>59846</v>
      </c>
      <c r="J18">
        <f t="shared" si="0"/>
        <v>37217.599999999999</v>
      </c>
      <c r="K18">
        <f t="shared" si="1"/>
        <v>1.6080026654056145</v>
      </c>
      <c r="L18">
        <f t="shared" si="2"/>
        <v>69847</v>
      </c>
      <c r="M18">
        <f t="shared" si="3"/>
        <v>10775</v>
      </c>
      <c r="N18">
        <f t="shared" si="4"/>
        <v>37217.599999999999</v>
      </c>
      <c r="O18">
        <f t="shared" si="5"/>
        <v>59072</v>
      </c>
      <c r="Q18">
        <v>-63154</v>
      </c>
      <c r="R18">
        <v>-478</v>
      </c>
      <c r="T18">
        <v>-29251.599999999999</v>
      </c>
      <c r="U18">
        <v>-797</v>
      </c>
      <c r="W18">
        <v>48004.399999999994</v>
      </c>
      <c r="X18">
        <v>7314.2000000000007</v>
      </c>
      <c r="AF18">
        <v>37217.599999999999</v>
      </c>
      <c r="AG18">
        <v>1.6080026654056145</v>
      </c>
      <c r="AK18">
        <v>37217.599999999999</v>
      </c>
      <c r="AL18">
        <v>1.6080026654056145</v>
      </c>
    </row>
    <row r="19" spans="2:38" x14ac:dyDescent="0.25">
      <c r="B19">
        <v>65139</v>
      </c>
      <c r="C19">
        <v>68840</v>
      </c>
      <c r="D19">
        <v>68501</v>
      </c>
      <c r="E19">
        <v>44621</v>
      </c>
      <c r="F19">
        <v>108161</v>
      </c>
      <c r="H19">
        <v>133804</v>
      </c>
      <c r="J19">
        <f t="shared" si="0"/>
        <v>71052.399999999994</v>
      </c>
      <c r="K19">
        <f t="shared" si="1"/>
        <v>1.8831735451582214</v>
      </c>
      <c r="L19">
        <f t="shared" si="2"/>
        <v>108161</v>
      </c>
      <c r="M19">
        <f t="shared" si="3"/>
        <v>44621</v>
      </c>
      <c r="N19">
        <f t="shared" si="4"/>
        <v>71052.399999999994</v>
      </c>
      <c r="O19">
        <f t="shared" si="5"/>
        <v>63540</v>
      </c>
      <c r="Q19">
        <v>14248</v>
      </c>
      <c r="R19">
        <v>12946</v>
      </c>
      <c r="T19">
        <v>6600.3999999999942</v>
      </c>
      <c r="U19">
        <v>-592</v>
      </c>
      <c r="W19">
        <v>24670.799999999999</v>
      </c>
      <c r="X19">
        <v>4897.6000000000004</v>
      </c>
      <c r="AF19">
        <v>71052.399999999994</v>
      </c>
      <c r="AG19">
        <v>1.8831735451582214</v>
      </c>
      <c r="AK19">
        <v>71052.399999999994</v>
      </c>
      <c r="AL19">
        <v>1.8831735451582214</v>
      </c>
    </row>
    <row r="20" spans="2:38" x14ac:dyDescent="0.25">
      <c r="B20">
        <v>84352</v>
      </c>
      <c r="C20">
        <v>90060</v>
      </c>
      <c r="D20">
        <v>24698</v>
      </c>
      <c r="E20">
        <v>35092</v>
      </c>
      <c r="F20">
        <v>60931</v>
      </c>
      <c r="H20">
        <v>72462</v>
      </c>
      <c r="J20">
        <f t="shared" si="0"/>
        <v>59026.6</v>
      </c>
      <c r="K20">
        <f t="shared" si="1"/>
        <v>1.2276160239620781</v>
      </c>
      <c r="L20">
        <f t="shared" si="2"/>
        <v>90060</v>
      </c>
      <c r="M20">
        <f t="shared" si="3"/>
        <v>24698</v>
      </c>
      <c r="N20">
        <f t="shared" si="4"/>
        <v>59026.6</v>
      </c>
      <c r="O20">
        <f t="shared" si="5"/>
        <v>65362</v>
      </c>
      <c r="Q20">
        <v>-35532</v>
      </c>
      <c r="R20">
        <v>0</v>
      </c>
      <c r="T20">
        <v>-33248.000000000007</v>
      </c>
      <c r="U20">
        <v>-6552.4000000000015</v>
      </c>
      <c r="W20">
        <v>52533.599999999991</v>
      </c>
      <c r="X20">
        <v>6755.6</v>
      </c>
      <c r="AB20">
        <v>59026.6</v>
      </c>
      <c r="AC20">
        <v>1.2276160239620781</v>
      </c>
      <c r="AI20">
        <v>59026.6</v>
      </c>
      <c r="AJ20">
        <v>1.2276160239620781</v>
      </c>
    </row>
    <row r="21" spans="2:38" x14ac:dyDescent="0.25">
      <c r="B21">
        <v>101923</v>
      </c>
      <c r="C21">
        <v>41885</v>
      </c>
      <c r="D21">
        <v>34032</v>
      </c>
      <c r="E21">
        <v>60368</v>
      </c>
      <c r="F21">
        <v>57469</v>
      </c>
      <c r="H21">
        <v>86199</v>
      </c>
      <c r="J21">
        <f t="shared" si="0"/>
        <v>59135.4</v>
      </c>
      <c r="K21">
        <f t="shared" si="1"/>
        <v>1.45765480575087</v>
      </c>
      <c r="L21">
        <f t="shared" si="2"/>
        <v>101923</v>
      </c>
      <c r="M21">
        <f t="shared" si="3"/>
        <v>34032</v>
      </c>
      <c r="N21">
        <f t="shared" si="4"/>
        <v>59135.4</v>
      </c>
      <c r="O21">
        <f t="shared" si="5"/>
        <v>67891</v>
      </c>
      <c r="Q21">
        <v>-25239</v>
      </c>
      <c r="R21">
        <v>199</v>
      </c>
      <c r="T21">
        <v>-11072.999999999993</v>
      </c>
      <c r="U21">
        <v>1757</v>
      </c>
      <c r="W21">
        <v>39149.800000000003</v>
      </c>
      <c r="X21">
        <v>3042.6</v>
      </c>
      <c r="AF21">
        <v>59135.4</v>
      </c>
      <c r="AG21">
        <v>1.45765480575087</v>
      </c>
      <c r="AK21">
        <v>59135.4</v>
      </c>
      <c r="AL21">
        <v>1.45765480575087</v>
      </c>
    </row>
    <row r="22" spans="2:38" x14ac:dyDescent="0.25">
      <c r="B22">
        <v>77957</v>
      </c>
      <c r="C22">
        <v>47869</v>
      </c>
      <c r="D22">
        <v>22675</v>
      </c>
      <c r="E22">
        <v>93231</v>
      </c>
      <c r="F22">
        <v>49028</v>
      </c>
      <c r="H22">
        <v>81876</v>
      </c>
      <c r="J22">
        <f t="shared" si="0"/>
        <v>58152</v>
      </c>
      <c r="K22">
        <f t="shared" si="1"/>
        <v>1.4079653322327692</v>
      </c>
      <c r="L22">
        <f t="shared" si="2"/>
        <v>93231</v>
      </c>
      <c r="M22">
        <f t="shared" si="3"/>
        <v>22675</v>
      </c>
      <c r="N22">
        <f t="shared" si="4"/>
        <v>58152</v>
      </c>
      <c r="O22">
        <f t="shared" si="5"/>
        <v>70556</v>
      </c>
      <c r="Q22">
        <v>26895</v>
      </c>
      <c r="R22">
        <v>-12652</v>
      </c>
      <c r="T22">
        <v>14585.400000000001</v>
      </c>
      <c r="U22">
        <v>369</v>
      </c>
      <c r="W22">
        <v>17135</v>
      </c>
      <c r="X22">
        <v>5175</v>
      </c>
      <c r="Z22">
        <v>58152</v>
      </c>
      <c r="AA22">
        <v>1.4079653322327692</v>
      </c>
      <c r="AI22">
        <v>58152</v>
      </c>
      <c r="AJ22">
        <v>1.4079653322327692</v>
      </c>
    </row>
    <row r="23" spans="2:38" x14ac:dyDescent="0.25">
      <c r="B23">
        <v>45055</v>
      </c>
      <c r="C23">
        <v>32906</v>
      </c>
      <c r="D23">
        <v>58719</v>
      </c>
      <c r="E23">
        <v>64318</v>
      </c>
      <c r="F23">
        <v>94793</v>
      </c>
      <c r="H23">
        <v>84369</v>
      </c>
      <c r="J23">
        <f t="shared" si="0"/>
        <v>59158.2</v>
      </c>
      <c r="K23">
        <f t="shared" si="1"/>
        <v>1.4261590109232534</v>
      </c>
      <c r="L23">
        <f t="shared" si="2"/>
        <v>94793</v>
      </c>
      <c r="M23">
        <f t="shared" si="3"/>
        <v>32906</v>
      </c>
      <c r="N23">
        <f t="shared" si="4"/>
        <v>59158.2</v>
      </c>
      <c r="O23">
        <f t="shared" si="5"/>
        <v>61887</v>
      </c>
      <c r="Q23">
        <v>-17352</v>
      </c>
      <c r="R23">
        <v>226</v>
      </c>
      <c r="T23">
        <v>-7581.6000000000058</v>
      </c>
      <c r="U23">
        <v>-3072</v>
      </c>
      <c r="W23">
        <v>27953.600000000002</v>
      </c>
      <c r="X23">
        <v>3166.4</v>
      </c>
      <c r="AB23">
        <v>59158.2</v>
      </c>
      <c r="AC23">
        <v>1.4261590109232534</v>
      </c>
      <c r="AI23">
        <v>59158.2</v>
      </c>
      <c r="AJ23">
        <v>1.4261590109232534</v>
      </c>
    </row>
    <row r="24" spans="2:38" x14ac:dyDescent="0.25">
      <c r="B24">
        <v>59067</v>
      </c>
      <c r="C24">
        <v>79312</v>
      </c>
      <c r="D24">
        <v>102346</v>
      </c>
      <c r="E24">
        <v>90554</v>
      </c>
      <c r="F24">
        <v>81969</v>
      </c>
      <c r="H24">
        <v>113151</v>
      </c>
      <c r="J24">
        <f t="shared" si="0"/>
        <v>82649.600000000006</v>
      </c>
      <c r="K24">
        <f t="shared" si="1"/>
        <v>1.3690447382685456</v>
      </c>
      <c r="L24">
        <f t="shared" si="2"/>
        <v>102346</v>
      </c>
      <c r="M24">
        <f t="shared" si="3"/>
        <v>59067</v>
      </c>
      <c r="N24">
        <f t="shared" si="4"/>
        <v>82649.600000000006</v>
      </c>
      <c r="O24">
        <f t="shared" si="5"/>
        <v>43279</v>
      </c>
      <c r="Q24">
        <v>3189</v>
      </c>
      <c r="R24">
        <v>1405</v>
      </c>
      <c r="T24">
        <v>3413</v>
      </c>
      <c r="U24">
        <v>387.80000000000291</v>
      </c>
      <c r="W24">
        <v>16547.8</v>
      </c>
      <c r="X24">
        <v>1183.3999999999999</v>
      </c>
      <c r="AB24">
        <v>82649.600000000006</v>
      </c>
      <c r="AC24">
        <v>1.3690447382685456</v>
      </c>
      <c r="AI24">
        <v>82649.600000000006</v>
      </c>
      <c r="AJ24">
        <v>1.3690447382685456</v>
      </c>
    </row>
    <row r="25" spans="2:38" x14ac:dyDescent="0.25">
      <c r="B25">
        <v>27906</v>
      </c>
      <c r="C25">
        <v>32607</v>
      </c>
      <c r="D25">
        <v>98506</v>
      </c>
      <c r="E25">
        <v>94740</v>
      </c>
      <c r="F25">
        <v>25894</v>
      </c>
      <c r="H25">
        <v>77339</v>
      </c>
      <c r="J25">
        <f t="shared" si="0"/>
        <v>55930.6</v>
      </c>
      <c r="K25">
        <f t="shared" si="1"/>
        <v>1.3827672150844081</v>
      </c>
      <c r="L25">
        <f t="shared" si="2"/>
        <v>98506</v>
      </c>
      <c r="M25">
        <f t="shared" si="3"/>
        <v>25894</v>
      </c>
      <c r="N25">
        <f t="shared" si="4"/>
        <v>55930.6</v>
      </c>
      <c r="O25">
        <f t="shared" si="5"/>
        <v>72612</v>
      </c>
      <c r="Q25">
        <v>-43693</v>
      </c>
      <c r="R25">
        <v>-461</v>
      </c>
      <c r="T25">
        <v>-13712.000000000007</v>
      </c>
      <c r="U25">
        <v>-3886.2000000000044</v>
      </c>
      <c r="W25">
        <v>35667.199999999997</v>
      </c>
      <c r="X25">
        <v>3971.8</v>
      </c>
      <c r="AF25">
        <v>55930.6</v>
      </c>
      <c r="AG25">
        <v>1.3827672150844081</v>
      </c>
      <c r="AI25">
        <v>55930.6</v>
      </c>
      <c r="AJ25">
        <v>1.3827672150844081</v>
      </c>
    </row>
    <row r="26" spans="2:38" x14ac:dyDescent="0.25">
      <c r="B26">
        <v>31005</v>
      </c>
      <c r="C26">
        <v>87550</v>
      </c>
      <c r="D26">
        <v>26989</v>
      </c>
      <c r="E26">
        <v>26121</v>
      </c>
      <c r="F26">
        <v>63666</v>
      </c>
      <c r="H26">
        <v>60202</v>
      </c>
      <c r="J26">
        <f t="shared" si="0"/>
        <v>47066.2</v>
      </c>
      <c r="K26">
        <f t="shared" si="1"/>
        <v>1.279092002328635</v>
      </c>
      <c r="L26">
        <f t="shared" si="2"/>
        <v>87550</v>
      </c>
      <c r="M26">
        <f t="shared" si="3"/>
        <v>26121</v>
      </c>
      <c r="N26">
        <f t="shared" si="4"/>
        <v>47066.2</v>
      </c>
      <c r="O26">
        <f t="shared" si="5"/>
        <v>61429</v>
      </c>
      <c r="Q26">
        <v>-50252</v>
      </c>
      <c r="R26">
        <v>-3288</v>
      </c>
      <c r="T26">
        <v>-10448.600000000006</v>
      </c>
      <c r="U26">
        <v>3898.3999999999942</v>
      </c>
      <c r="W26">
        <v>49668.599999999991</v>
      </c>
      <c r="X26">
        <v>5179.6000000000004</v>
      </c>
      <c r="AD26">
        <v>47066.2</v>
      </c>
      <c r="AE26">
        <v>1.279092002328635</v>
      </c>
      <c r="AI26">
        <v>47066.2</v>
      </c>
      <c r="AJ26">
        <v>1.279092002328635</v>
      </c>
    </row>
    <row r="27" spans="2:38" x14ac:dyDescent="0.25">
      <c r="B27">
        <v>44701</v>
      </c>
      <c r="C27">
        <v>94061</v>
      </c>
      <c r="D27">
        <v>98605</v>
      </c>
      <c r="E27">
        <v>25637</v>
      </c>
      <c r="F27">
        <v>53499</v>
      </c>
      <c r="H27">
        <v>96663</v>
      </c>
      <c r="J27">
        <f t="shared" si="0"/>
        <v>63300.6</v>
      </c>
      <c r="K27">
        <f t="shared" si="1"/>
        <v>1.5270471369939622</v>
      </c>
      <c r="L27">
        <f t="shared" si="2"/>
        <v>98605</v>
      </c>
      <c r="M27">
        <f t="shared" si="3"/>
        <v>25637</v>
      </c>
      <c r="N27">
        <f t="shared" si="4"/>
        <v>63300.6</v>
      </c>
      <c r="O27">
        <f t="shared" si="5"/>
        <v>72968</v>
      </c>
      <c r="Q27">
        <v>12162</v>
      </c>
      <c r="R27">
        <v>24606</v>
      </c>
      <c r="T27">
        <v>16634.400000000001</v>
      </c>
      <c r="U27">
        <v>4886.1999999999971</v>
      </c>
      <c r="W27">
        <v>38570.399999999994</v>
      </c>
      <c r="X27">
        <v>8202.2000000000007</v>
      </c>
      <c r="AD27">
        <v>63300.6</v>
      </c>
      <c r="AE27">
        <v>1.5270471369939622</v>
      </c>
      <c r="AK27">
        <v>63300.6</v>
      </c>
      <c r="AL27">
        <v>1.5270471369939622</v>
      </c>
    </row>
    <row r="28" spans="2:38" x14ac:dyDescent="0.25">
      <c r="B28">
        <v>72511</v>
      </c>
      <c r="C28">
        <v>91470</v>
      </c>
      <c r="D28">
        <v>59092</v>
      </c>
      <c r="E28">
        <v>93915</v>
      </c>
      <c r="F28">
        <v>63177</v>
      </c>
      <c r="H28">
        <v>78953</v>
      </c>
      <c r="J28">
        <f t="shared" si="0"/>
        <v>76033</v>
      </c>
      <c r="K28">
        <f t="shared" si="1"/>
        <v>1.0384043770468085</v>
      </c>
      <c r="L28">
        <f t="shared" si="2"/>
        <v>93915</v>
      </c>
      <c r="M28">
        <f t="shared" si="3"/>
        <v>59092</v>
      </c>
      <c r="N28">
        <f t="shared" si="4"/>
        <v>76033</v>
      </c>
      <c r="O28">
        <f t="shared" si="5"/>
        <v>34823</v>
      </c>
      <c r="Q28">
        <v>-21415</v>
      </c>
      <c r="R28">
        <v>-276</v>
      </c>
      <c r="T28">
        <v>4324</v>
      </c>
      <c r="U28">
        <v>949.19999999999709</v>
      </c>
      <c r="W28">
        <v>28791.599999999999</v>
      </c>
      <c r="X28">
        <v>1057.5999999999999</v>
      </c>
      <c r="AB28">
        <v>76033</v>
      </c>
      <c r="AC28">
        <v>1.0384043770468085</v>
      </c>
      <c r="AI28">
        <v>76033</v>
      </c>
      <c r="AJ28">
        <v>1.0384043770468085</v>
      </c>
    </row>
    <row r="29" spans="2:38" x14ac:dyDescent="0.25">
      <c r="B29">
        <v>29966</v>
      </c>
      <c r="C29">
        <v>15883</v>
      </c>
      <c r="D29">
        <v>46251</v>
      </c>
      <c r="E29">
        <v>72419</v>
      </c>
      <c r="F29">
        <v>102900</v>
      </c>
      <c r="H29">
        <v>100571</v>
      </c>
      <c r="J29">
        <f t="shared" si="0"/>
        <v>53483.8</v>
      </c>
      <c r="K29">
        <f t="shared" si="1"/>
        <v>1.8804011682042039</v>
      </c>
      <c r="L29">
        <f t="shared" si="2"/>
        <v>102900</v>
      </c>
      <c r="M29">
        <f t="shared" si="3"/>
        <v>15883</v>
      </c>
      <c r="N29">
        <f t="shared" si="4"/>
        <v>53483.8</v>
      </c>
      <c r="O29">
        <f t="shared" si="5"/>
        <v>87017</v>
      </c>
      <c r="Q29">
        <v>-3118</v>
      </c>
      <c r="R29">
        <v>-1858</v>
      </c>
      <c r="T29">
        <v>-15224</v>
      </c>
      <c r="U29">
        <v>-5120</v>
      </c>
      <c r="W29">
        <v>23568.799999999999</v>
      </c>
      <c r="X29">
        <v>6594</v>
      </c>
      <c r="AB29">
        <v>53483.8</v>
      </c>
      <c r="AC29">
        <v>1.8804011682042039</v>
      </c>
      <c r="AK29">
        <v>53483.8</v>
      </c>
      <c r="AL29">
        <v>1.8804011682042039</v>
      </c>
    </row>
    <row r="30" spans="2:38" x14ac:dyDescent="0.25">
      <c r="B30">
        <v>28714</v>
      </c>
      <c r="C30">
        <v>24003</v>
      </c>
      <c r="D30">
        <v>70597</v>
      </c>
      <c r="E30">
        <v>60213</v>
      </c>
      <c r="F30">
        <v>21515</v>
      </c>
      <c r="H30">
        <v>76827</v>
      </c>
      <c r="J30">
        <f t="shared" si="0"/>
        <v>41008.400000000001</v>
      </c>
      <c r="K30">
        <f t="shared" si="1"/>
        <v>1.8734454404463474</v>
      </c>
      <c r="L30">
        <f t="shared" si="2"/>
        <v>70597</v>
      </c>
      <c r="M30">
        <f t="shared" si="3"/>
        <v>21515</v>
      </c>
      <c r="N30">
        <f t="shared" si="4"/>
        <v>41008.400000000001</v>
      </c>
      <c r="O30">
        <f t="shared" si="5"/>
        <v>49082</v>
      </c>
      <c r="Q30">
        <v>-10749</v>
      </c>
      <c r="R30">
        <v>34672</v>
      </c>
      <c r="T30">
        <v>-5780.7999999999956</v>
      </c>
      <c r="U30">
        <v>3644</v>
      </c>
      <c r="W30">
        <v>23857.599999999999</v>
      </c>
      <c r="X30">
        <v>8310.7999999999993</v>
      </c>
      <c r="AD30">
        <v>41008.400000000001</v>
      </c>
      <c r="AE30">
        <v>1.8734454404463474</v>
      </c>
      <c r="AK30">
        <v>41008.400000000001</v>
      </c>
      <c r="AL30">
        <v>1.8734454404463474</v>
      </c>
    </row>
    <row r="31" spans="2:38" x14ac:dyDescent="0.25">
      <c r="B31">
        <v>36697</v>
      </c>
      <c r="C31">
        <v>67729</v>
      </c>
      <c r="D31">
        <v>64121</v>
      </c>
      <c r="E31">
        <v>69580</v>
      </c>
      <c r="F31">
        <v>68659</v>
      </c>
      <c r="H31">
        <v>117387</v>
      </c>
      <c r="J31">
        <f t="shared" si="0"/>
        <v>61357.2</v>
      </c>
      <c r="K31">
        <f t="shared" si="1"/>
        <v>1.9131740040288672</v>
      </c>
      <c r="L31">
        <f t="shared" si="2"/>
        <v>69580</v>
      </c>
      <c r="M31">
        <f t="shared" si="3"/>
        <v>36697</v>
      </c>
      <c r="N31">
        <f t="shared" si="4"/>
        <v>61357.2</v>
      </c>
      <c r="O31">
        <f t="shared" si="5"/>
        <v>32883</v>
      </c>
      <c r="Q31">
        <v>1152</v>
      </c>
      <c r="R31">
        <v>32</v>
      </c>
      <c r="T31">
        <v>-3316.2000000000044</v>
      </c>
      <c r="U31">
        <v>3195.1999999999971</v>
      </c>
      <c r="W31">
        <v>26639</v>
      </c>
      <c r="X31">
        <v>3372.4</v>
      </c>
      <c r="AF31">
        <v>61357.2</v>
      </c>
      <c r="AG31">
        <v>1.9131740040288672</v>
      </c>
      <c r="AK31">
        <v>61357.2</v>
      </c>
      <c r="AL31">
        <v>1.9131740040288672</v>
      </c>
    </row>
    <row r="32" spans="2:38" x14ac:dyDescent="0.25">
      <c r="B32">
        <v>24874</v>
      </c>
      <c r="C32">
        <v>45917</v>
      </c>
      <c r="D32">
        <v>35100</v>
      </c>
      <c r="E32">
        <v>69562</v>
      </c>
      <c r="F32">
        <v>45748</v>
      </c>
      <c r="H32">
        <v>63654</v>
      </c>
      <c r="J32">
        <f t="shared" si="0"/>
        <v>44240.2</v>
      </c>
      <c r="K32">
        <f t="shared" si="1"/>
        <v>1.4388271300762656</v>
      </c>
      <c r="L32">
        <f t="shared" si="2"/>
        <v>69562</v>
      </c>
      <c r="M32">
        <f t="shared" si="3"/>
        <v>24874</v>
      </c>
      <c r="N32">
        <f t="shared" si="4"/>
        <v>44240.2</v>
      </c>
      <c r="O32">
        <f t="shared" si="5"/>
        <v>44688</v>
      </c>
      <c r="Q32">
        <v>-57501</v>
      </c>
      <c r="R32">
        <v>17773</v>
      </c>
      <c r="T32">
        <v>-30027.199999999997</v>
      </c>
      <c r="U32">
        <v>3671.3999999999942</v>
      </c>
      <c r="W32">
        <v>30027.199999999997</v>
      </c>
      <c r="X32">
        <v>9687</v>
      </c>
      <c r="AF32">
        <v>44240.2</v>
      </c>
      <c r="AG32">
        <v>1.4388271300762656</v>
      </c>
      <c r="AI32">
        <v>44240.2</v>
      </c>
      <c r="AJ32">
        <v>1.4388271300762656</v>
      </c>
    </row>
    <row r="33" spans="2:38" x14ac:dyDescent="0.25">
      <c r="B33">
        <v>82269</v>
      </c>
      <c r="C33">
        <v>63251</v>
      </c>
      <c r="D33">
        <v>82089</v>
      </c>
      <c r="E33">
        <v>22244</v>
      </c>
      <c r="F33">
        <v>95017</v>
      </c>
      <c r="H33">
        <v>78011</v>
      </c>
      <c r="J33">
        <f t="shared" si="0"/>
        <v>68974</v>
      </c>
      <c r="K33">
        <f t="shared" si="1"/>
        <v>1.1310203844927074</v>
      </c>
      <c r="L33">
        <f t="shared" si="2"/>
        <v>95017</v>
      </c>
      <c r="M33">
        <f t="shared" si="3"/>
        <v>22244</v>
      </c>
      <c r="N33">
        <f t="shared" si="4"/>
        <v>68974</v>
      </c>
      <c r="O33">
        <f t="shared" si="5"/>
        <v>72773</v>
      </c>
      <c r="Q33">
        <v>-74140</v>
      </c>
      <c r="R33">
        <v>633</v>
      </c>
      <c r="T33">
        <v>-22439.600000000006</v>
      </c>
      <c r="U33">
        <v>-1528.3999999999942</v>
      </c>
      <c r="W33">
        <v>32353.199999999997</v>
      </c>
      <c r="X33">
        <v>7337.6</v>
      </c>
      <c r="AF33">
        <v>68974</v>
      </c>
      <c r="AG33">
        <v>1.1310203844927074</v>
      </c>
      <c r="AI33">
        <v>68974</v>
      </c>
      <c r="AJ33">
        <v>1.1310203844927074</v>
      </c>
    </row>
    <row r="34" spans="2:38" x14ac:dyDescent="0.25">
      <c r="B34">
        <v>46189</v>
      </c>
      <c r="C34">
        <v>74099</v>
      </c>
      <c r="D34">
        <v>75633</v>
      </c>
      <c r="E34">
        <v>44063</v>
      </c>
      <c r="F34">
        <v>100136</v>
      </c>
      <c r="H34">
        <v>133765</v>
      </c>
      <c r="J34">
        <f t="shared" ref="J34:J65" si="6">AVERAGE(B34:F34)</f>
        <v>68024</v>
      </c>
      <c r="K34">
        <f t="shared" ref="K34:K65" si="7">H34/J34</f>
        <v>1.9664383158885099</v>
      </c>
      <c r="L34">
        <f t="shared" ref="L34:L65" si="8">MAX(B34:F34)</f>
        <v>100136</v>
      </c>
      <c r="M34">
        <f t="shared" ref="M34:M65" si="9">MIN(B34:F34)</f>
        <v>44063</v>
      </c>
      <c r="N34">
        <f t="shared" ref="N34:N65" si="10">AVERAGE(B34:F34)</f>
        <v>68024</v>
      </c>
      <c r="O34">
        <f t="shared" ref="O34:O65" si="11">L34-M34</f>
        <v>56073</v>
      </c>
      <c r="Q34">
        <v>-4610</v>
      </c>
      <c r="R34">
        <v>-10701</v>
      </c>
      <c r="T34">
        <v>-19699.600000000006</v>
      </c>
      <c r="U34">
        <v>-699.39999999999418</v>
      </c>
      <c r="W34">
        <v>25334</v>
      </c>
      <c r="X34">
        <v>11087.8</v>
      </c>
      <c r="AB34">
        <v>68024</v>
      </c>
      <c r="AC34">
        <v>1.9664383158885099</v>
      </c>
      <c r="AK34">
        <v>68024</v>
      </c>
      <c r="AL34">
        <v>1.9664383158885099</v>
      </c>
    </row>
    <row r="35" spans="2:38" x14ac:dyDescent="0.25">
      <c r="B35">
        <v>25571</v>
      </c>
      <c r="C35">
        <v>65172</v>
      </c>
      <c r="D35">
        <v>53382</v>
      </c>
      <c r="E35">
        <v>59354</v>
      </c>
      <c r="F35">
        <v>54449</v>
      </c>
      <c r="H35">
        <v>65432</v>
      </c>
      <c r="J35">
        <f t="shared" si="6"/>
        <v>51585.599999999999</v>
      </c>
      <c r="K35">
        <f t="shared" si="7"/>
        <v>1.2684159920597997</v>
      </c>
      <c r="L35">
        <f t="shared" si="8"/>
        <v>65172</v>
      </c>
      <c r="M35">
        <f t="shared" si="9"/>
        <v>25571</v>
      </c>
      <c r="N35">
        <f t="shared" si="10"/>
        <v>51585.599999999999</v>
      </c>
      <c r="O35">
        <f t="shared" si="11"/>
        <v>39601</v>
      </c>
      <c r="Q35">
        <v>-21037</v>
      </c>
      <c r="R35">
        <v>2759</v>
      </c>
      <c r="T35">
        <v>-2952.5999999999985</v>
      </c>
      <c r="U35">
        <v>8302.4000000000015</v>
      </c>
      <c r="W35">
        <v>22658.600000000002</v>
      </c>
      <c r="X35">
        <v>8302.4</v>
      </c>
      <c r="AD35">
        <v>51585.599999999999</v>
      </c>
      <c r="AE35">
        <v>1.2684159920597997</v>
      </c>
      <c r="AI35">
        <v>51585.599999999999</v>
      </c>
      <c r="AJ35">
        <v>1.2684159920597997</v>
      </c>
    </row>
    <row r="36" spans="2:38" x14ac:dyDescent="0.25">
      <c r="B36">
        <v>41788</v>
      </c>
      <c r="C36">
        <v>57353</v>
      </c>
      <c r="D36">
        <v>71150</v>
      </c>
      <c r="E36">
        <v>55815</v>
      </c>
      <c r="F36">
        <v>60268</v>
      </c>
      <c r="H36">
        <v>67469</v>
      </c>
      <c r="J36">
        <f t="shared" si="6"/>
        <v>57274.8</v>
      </c>
      <c r="K36">
        <f t="shared" si="7"/>
        <v>1.1779875268006172</v>
      </c>
      <c r="L36">
        <f t="shared" si="8"/>
        <v>71150</v>
      </c>
      <c r="M36">
        <f t="shared" si="9"/>
        <v>41788</v>
      </c>
      <c r="N36">
        <f t="shared" si="10"/>
        <v>57274.8</v>
      </c>
      <c r="O36">
        <f t="shared" si="11"/>
        <v>29362</v>
      </c>
      <c r="Q36">
        <v>-45199</v>
      </c>
      <c r="R36">
        <v>10247</v>
      </c>
      <c r="T36">
        <v>-16771.199999999997</v>
      </c>
      <c r="U36">
        <v>3108.4000000000015</v>
      </c>
      <c r="W36">
        <v>29868</v>
      </c>
      <c r="X36">
        <v>3462.8</v>
      </c>
      <c r="AB36">
        <v>57274.8</v>
      </c>
      <c r="AC36">
        <v>1.1779875268006172</v>
      </c>
      <c r="AI36">
        <v>57274.8</v>
      </c>
      <c r="AJ36">
        <v>1.1779875268006172</v>
      </c>
    </row>
    <row r="37" spans="2:38" x14ac:dyDescent="0.25">
      <c r="B37">
        <v>106128</v>
      </c>
      <c r="C37">
        <v>16092</v>
      </c>
      <c r="D37">
        <v>68518</v>
      </c>
      <c r="E37">
        <v>95463</v>
      </c>
      <c r="F37">
        <v>96008</v>
      </c>
      <c r="H37">
        <v>83503</v>
      </c>
      <c r="J37">
        <f t="shared" si="6"/>
        <v>76441.8</v>
      </c>
      <c r="K37">
        <f t="shared" si="7"/>
        <v>1.0923735443173761</v>
      </c>
      <c r="L37">
        <f t="shared" si="8"/>
        <v>106128</v>
      </c>
      <c r="M37">
        <f t="shared" si="9"/>
        <v>16092</v>
      </c>
      <c r="N37">
        <f t="shared" si="10"/>
        <v>76441.8</v>
      </c>
      <c r="O37">
        <f t="shared" si="11"/>
        <v>90036</v>
      </c>
      <c r="Q37">
        <v>25078</v>
      </c>
      <c r="R37">
        <v>-5723</v>
      </c>
      <c r="T37">
        <v>18361.200000000004</v>
      </c>
      <c r="U37">
        <v>-2399.3999999999942</v>
      </c>
      <c r="W37">
        <v>62646.799999999996</v>
      </c>
      <c r="X37">
        <v>6527.4</v>
      </c>
      <c r="Z37">
        <v>76441.8</v>
      </c>
      <c r="AA37">
        <v>1.0923735443173761</v>
      </c>
      <c r="AI37">
        <v>76441.8</v>
      </c>
      <c r="AJ37">
        <v>1.0923735443173761</v>
      </c>
    </row>
    <row r="38" spans="2:38" x14ac:dyDescent="0.25">
      <c r="B38">
        <v>61886</v>
      </c>
      <c r="C38">
        <v>24292</v>
      </c>
      <c r="D38">
        <v>65002</v>
      </c>
      <c r="E38">
        <v>98672</v>
      </c>
      <c r="F38">
        <v>72350</v>
      </c>
      <c r="H38">
        <v>107732</v>
      </c>
      <c r="J38">
        <f t="shared" si="6"/>
        <v>64440.4</v>
      </c>
      <c r="K38">
        <f t="shared" si="7"/>
        <v>1.6718083686631366</v>
      </c>
      <c r="L38">
        <f t="shared" si="8"/>
        <v>98672</v>
      </c>
      <c r="M38">
        <f t="shared" si="9"/>
        <v>24292</v>
      </c>
      <c r="N38">
        <f t="shared" si="10"/>
        <v>64440.4</v>
      </c>
      <c r="O38">
        <f t="shared" si="11"/>
        <v>74380</v>
      </c>
      <c r="Q38">
        <v>17327</v>
      </c>
      <c r="R38">
        <v>6608</v>
      </c>
      <c r="T38">
        <v>-4095.2000000000044</v>
      </c>
      <c r="U38">
        <v>3020.5999999999985</v>
      </c>
      <c r="W38">
        <v>29466.800000000003</v>
      </c>
      <c r="X38">
        <v>3020.6</v>
      </c>
      <c r="AB38">
        <v>64440.4</v>
      </c>
      <c r="AC38">
        <v>1.6718083686631366</v>
      </c>
      <c r="AK38">
        <v>64440.4</v>
      </c>
      <c r="AL38">
        <v>1.6718083686631366</v>
      </c>
    </row>
    <row r="39" spans="2:38" x14ac:dyDescent="0.25">
      <c r="B39">
        <v>97277</v>
      </c>
      <c r="C39">
        <v>98362</v>
      </c>
      <c r="D39">
        <v>34872</v>
      </c>
      <c r="E39">
        <v>52481</v>
      </c>
      <c r="F39">
        <v>24966</v>
      </c>
      <c r="H39">
        <v>94996</v>
      </c>
      <c r="J39">
        <f t="shared" si="6"/>
        <v>61591.6</v>
      </c>
      <c r="K39">
        <f t="shared" si="7"/>
        <v>1.5423531780307704</v>
      </c>
      <c r="L39">
        <f t="shared" si="8"/>
        <v>98362</v>
      </c>
      <c r="M39">
        <f t="shared" si="9"/>
        <v>24966</v>
      </c>
      <c r="N39">
        <f t="shared" si="10"/>
        <v>61591.6</v>
      </c>
      <c r="O39">
        <f t="shared" si="11"/>
        <v>73396</v>
      </c>
      <c r="Q39">
        <v>-9800</v>
      </c>
      <c r="R39">
        <v>-18285</v>
      </c>
      <c r="T39">
        <v>-3327.8000000000029</v>
      </c>
      <c r="U39">
        <v>3176.7999999999956</v>
      </c>
      <c r="W39">
        <v>36285.4</v>
      </c>
      <c r="X39">
        <v>3430.8</v>
      </c>
      <c r="AF39">
        <v>61591.6</v>
      </c>
      <c r="AG39">
        <v>1.5423531780307704</v>
      </c>
      <c r="AK39">
        <v>61591.6</v>
      </c>
      <c r="AL39">
        <v>1.5423531780307704</v>
      </c>
    </row>
    <row r="40" spans="2:38" x14ac:dyDescent="0.25">
      <c r="B40">
        <v>31650</v>
      </c>
      <c r="C40">
        <v>49766</v>
      </c>
      <c r="D40">
        <v>102768</v>
      </c>
      <c r="E40">
        <v>53765</v>
      </c>
      <c r="F40">
        <v>92140</v>
      </c>
      <c r="H40">
        <v>125492</v>
      </c>
      <c r="J40">
        <f t="shared" si="6"/>
        <v>66017.8</v>
      </c>
      <c r="K40">
        <f t="shared" si="7"/>
        <v>1.900881277473651</v>
      </c>
      <c r="L40">
        <f t="shared" si="8"/>
        <v>102768</v>
      </c>
      <c r="M40">
        <f t="shared" si="9"/>
        <v>31650</v>
      </c>
      <c r="N40">
        <f t="shared" si="10"/>
        <v>66017.8</v>
      </c>
      <c r="O40">
        <f t="shared" si="11"/>
        <v>71118</v>
      </c>
      <c r="Q40">
        <v>23033</v>
      </c>
      <c r="R40">
        <v>-740</v>
      </c>
      <c r="T40">
        <v>-12013.399999999994</v>
      </c>
      <c r="U40">
        <v>9627.6000000000058</v>
      </c>
      <c r="W40">
        <v>37299</v>
      </c>
      <c r="X40">
        <v>9627.5999999999985</v>
      </c>
      <c r="AB40">
        <v>66017.8</v>
      </c>
      <c r="AC40">
        <v>1.900881277473651</v>
      </c>
      <c r="AK40">
        <v>66017.8</v>
      </c>
      <c r="AL40">
        <v>1.900881277473651</v>
      </c>
    </row>
    <row r="41" spans="2:38" x14ac:dyDescent="0.25">
      <c r="B41">
        <v>24718</v>
      </c>
      <c r="C41">
        <v>24595</v>
      </c>
      <c r="D41">
        <v>64131</v>
      </c>
      <c r="E41">
        <v>31698</v>
      </c>
      <c r="F41">
        <v>28598</v>
      </c>
      <c r="H41">
        <v>59605</v>
      </c>
      <c r="J41">
        <f t="shared" si="6"/>
        <v>34748</v>
      </c>
      <c r="K41">
        <f t="shared" si="7"/>
        <v>1.7153505237711524</v>
      </c>
      <c r="L41">
        <f t="shared" si="8"/>
        <v>64131</v>
      </c>
      <c r="M41">
        <f t="shared" si="9"/>
        <v>24595</v>
      </c>
      <c r="N41">
        <f t="shared" si="10"/>
        <v>34748</v>
      </c>
      <c r="O41">
        <f t="shared" si="11"/>
        <v>39536</v>
      </c>
      <c r="Q41">
        <v>-173</v>
      </c>
      <c r="R41">
        <v>9409</v>
      </c>
      <c r="T41">
        <v>-10024</v>
      </c>
      <c r="U41">
        <v>3976.2000000000007</v>
      </c>
      <c r="W41">
        <v>19948</v>
      </c>
      <c r="X41">
        <v>4177.4000000000005</v>
      </c>
      <c r="Z41">
        <v>34748</v>
      </c>
      <c r="AA41">
        <v>1.7153505237711524</v>
      </c>
      <c r="AK41">
        <v>34748</v>
      </c>
      <c r="AL41">
        <v>1.7153505237711524</v>
      </c>
    </row>
    <row r="42" spans="2:38" x14ac:dyDescent="0.25">
      <c r="B42">
        <v>81589</v>
      </c>
      <c r="C42">
        <v>89955</v>
      </c>
      <c r="D42">
        <v>66815</v>
      </c>
      <c r="E42">
        <v>25222</v>
      </c>
      <c r="F42">
        <v>99468</v>
      </c>
      <c r="H42">
        <v>126660</v>
      </c>
      <c r="J42">
        <f t="shared" si="6"/>
        <v>72609.8</v>
      </c>
      <c r="K42">
        <f t="shared" si="7"/>
        <v>1.7443926301959238</v>
      </c>
      <c r="L42">
        <f t="shared" si="8"/>
        <v>99468</v>
      </c>
      <c r="M42">
        <f t="shared" si="9"/>
        <v>25222</v>
      </c>
      <c r="N42">
        <f t="shared" si="10"/>
        <v>72609.8</v>
      </c>
      <c r="O42">
        <f t="shared" si="11"/>
        <v>74246</v>
      </c>
      <c r="Q42">
        <v>8949</v>
      </c>
      <c r="R42">
        <v>-1793</v>
      </c>
      <c r="T42">
        <v>13422.200000000004</v>
      </c>
      <c r="U42">
        <v>5531.1999999999971</v>
      </c>
      <c r="W42">
        <v>47859.4</v>
      </c>
      <c r="X42">
        <v>5538.4</v>
      </c>
      <c r="AD42">
        <v>72609.8</v>
      </c>
      <c r="AE42">
        <v>1.7443926301959238</v>
      </c>
      <c r="AK42">
        <v>72609.8</v>
      </c>
      <c r="AL42">
        <v>1.7443926301959238</v>
      </c>
    </row>
    <row r="43" spans="2:38" x14ac:dyDescent="0.25">
      <c r="B43">
        <v>72217</v>
      </c>
      <c r="C43">
        <v>111615</v>
      </c>
      <c r="D43">
        <v>42488</v>
      </c>
      <c r="E43">
        <v>68221</v>
      </c>
      <c r="F43">
        <v>26720</v>
      </c>
      <c r="H43">
        <v>67278</v>
      </c>
      <c r="J43">
        <f t="shared" si="6"/>
        <v>64252.2</v>
      </c>
      <c r="K43">
        <f t="shared" si="7"/>
        <v>1.0470925509165445</v>
      </c>
      <c r="L43">
        <f t="shared" si="8"/>
        <v>111615</v>
      </c>
      <c r="M43">
        <f t="shared" si="9"/>
        <v>26720</v>
      </c>
      <c r="N43">
        <f t="shared" si="10"/>
        <v>64252.2</v>
      </c>
      <c r="O43">
        <f t="shared" si="11"/>
        <v>84895</v>
      </c>
      <c r="Q43">
        <v>5778</v>
      </c>
      <c r="R43">
        <v>-34</v>
      </c>
      <c r="T43">
        <v>39922.799999999996</v>
      </c>
      <c r="U43">
        <v>1902.3999999999942</v>
      </c>
      <c r="W43">
        <v>40885.599999999999</v>
      </c>
      <c r="X43">
        <v>2880.3999999999996</v>
      </c>
      <c r="AD43">
        <v>64252.2</v>
      </c>
      <c r="AE43">
        <v>1.0470925509165445</v>
      </c>
      <c r="AI43">
        <v>64252.2</v>
      </c>
      <c r="AJ43">
        <v>1.0470925509165445</v>
      </c>
    </row>
    <row r="44" spans="2:38" x14ac:dyDescent="0.25">
      <c r="B44">
        <v>54621</v>
      </c>
      <c r="C44">
        <v>98388</v>
      </c>
      <c r="D44">
        <v>41302</v>
      </c>
      <c r="E44">
        <v>30739</v>
      </c>
      <c r="F44">
        <v>88840</v>
      </c>
      <c r="H44">
        <v>123203</v>
      </c>
      <c r="J44">
        <f t="shared" si="6"/>
        <v>62778</v>
      </c>
      <c r="K44">
        <f t="shared" si="7"/>
        <v>1.9625187167479052</v>
      </c>
      <c r="L44">
        <f t="shared" si="8"/>
        <v>98388</v>
      </c>
      <c r="M44">
        <f t="shared" si="9"/>
        <v>30739</v>
      </c>
      <c r="N44">
        <f t="shared" si="10"/>
        <v>62778</v>
      </c>
      <c r="O44">
        <f t="shared" si="11"/>
        <v>67649</v>
      </c>
      <c r="Q44">
        <v>13364</v>
      </c>
      <c r="R44">
        <v>-8</v>
      </c>
      <c r="T44">
        <v>13922.400000000001</v>
      </c>
      <c r="U44">
        <v>-3293</v>
      </c>
      <c r="W44">
        <v>23914.400000000001</v>
      </c>
      <c r="X44">
        <v>7871</v>
      </c>
      <c r="AD44">
        <v>62778</v>
      </c>
      <c r="AE44">
        <v>1.9625187167479052</v>
      </c>
      <c r="AK44">
        <v>62778</v>
      </c>
      <c r="AL44">
        <v>1.9625187167479052</v>
      </c>
    </row>
    <row r="45" spans="2:38" x14ac:dyDescent="0.25">
      <c r="B45">
        <v>81036</v>
      </c>
      <c r="C45">
        <v>98432</v>
      </c>
      <c r="D45">
        <v>98311</v>
      </c>
      <c r="E45">
        <v>30018</v>
      </c>
      <c r="F45">
        <v>58659</v>
      </c>
      <c r="H45">
        <v>113360</v>
      </c>
      <c r="J45">
        <f t="shared" si="6"/>
        <v>73291.199999999997</v>
      </c>
      <c r="K45">
        <f t="shared" si="7"/>
        <v>1.5467068351998603</v>
      </c>
      <c r="L45">
        <f t="shared" si="8"/>
        <v>98432</v>
      </c>
      <c r="M45">
        <f t="shared" si="9"/>
        <v>30018</v>
      </c>
      <c r="N45">
        <f t="shared" si="10"/>
        <v>73291.199999999997</v>
      </c>
      <c r="O45">
        <f t="shared" si="11"/>
        <v>68414</v>
      </c>
      <c r="Q45">
        <v>17543</v>
      </c>
      <c r="R45">
        <v>17529</v>
      </c>
      <c r="T45">
        <v>-10939.199999999997</v>
      </c>
      <c r="U45">
        <v>1007.8000000000029</v>
      </c>
      <c r="W45">
        <v>51850.8</v>
      </c>
      <c r="X45">
        <v>3963.8</v>
      </c>
      <c r="AB45">
        <v>73291.199999999997</v>
      </c>
      <c r="AC45">
        <v>1.5467068351998603</v>
      </c>
      <c r="AK45">
        <v>73291.199999999997</v>
      </c>
      <c r="AL45">
        <v>1.5467068351998603</v>
      </c>
    </row>
    <row r="46" spans="2:38" x14ac:dyDescent="0.25">
      <c r="B46">
        <v>100518</v>
      </c>
      <c r="C46">
        <v>54567</v>
      </c>
      <c r="D46">
        <v>24234</v>
      </c>
      <c r="E46">
        <v>96630</v>
      </c>
      <c r="F46">
        <v>96823</v>
      </c>
      <c r="H46">
        <v>126759</v>
      </c>
      <c r="J46">
        <f t="shared" si="6"/>
        <v>74554.399999999994</v>
      </c>
      <c r="K46">
        <f t="shared" si="7"/>
        <v>1.7002215831661178</v>
      </c>
      <c r="L46">
        <f t="shared" si="8"/>
        <v>100518</v>
      </c>
      <c r="M46">
        <f t="shared" si="9"/>
        <v>24234</v>
      </c>
      <c r="N46">
        <f t="shared" si="10"/>
        <v>74554.399999999994</v>
      </c>
      <c r="O46">
        <f t="shared" si="11"/>
        <v>76284</v>
      </c>
      <c r="Q46">
        <v>42750</v>
      </c>
      <c r="R46">
        <v>-8872</v>
      </c>
      <c r="T46">
        <v>36990.199999999997</v>
      </c>
      <c r="U46">
        <v>2986.5999999999913</v>
      </c>
      <c r="W46">
        <v>57375.8</v>
      </c>
      <c r="X46">
        <v>6365</v>
      </c>
      <c r="AD46">
        <v>74554.399999999994</v>
      </c>
      <c r="AE46">
        <v>1.7002215831661178</v>
      </c>
      <c r="AK46">
        <v>74554.399999999994</v>
      </c>
      <c r="AL46">
        <v>1.7002215831661178</v>
      </c>
    </row>
    <row r="47" spans="2:38" x14ac:dyDescent="0.25">
      <c r="B47">
        <v>44125</v>
      </c>
      <c r="C47">
        <v>59860</v>
      </c>
      <c r="D47">
        <v>76408</v>
      </c>
      <c r="E47">
        <v>20907</v>
      </c>
      <c r="F47">
        <v>48880</v>
      </c>
      <c r="H47">
        <v>66167</v>
      </c>
      <c r="J47">
        <f t="shared" si="6"/>
        <v>50036</v>
      </c>
      <c r="K47">
        <f t="shared" si="7"/>
        <v>1.3223878807258773</v>
      </c>
      <c r="L47">
        <f t="shared" si="8"/>
        <v>76408</v>
      </c>
      <c r="M47">
        <f t="shared" si="9"/>
        <v>20907</v>
      </c>
      <c r="N47">
        <f t="shared" si="10"/>
        <v>50036</v>
      </c>
      <c r="O47">
        <f t="shared" si="11"/>
        <v>55501</v>
      </c>
      <c r="Q47">
        <v>-20917</v>
      </c>
      <c r="R47">
        <v>-1303</v>
      </c>
      <c r="T47">
        <v>-5215.5999999999985</v>
      </c>
      <c r="U47">
        <v>-7732.8000000000029</v>
      </c>
      <c r="W47">
        <v>37437.599999999999</v>
      </c>
      <c r="X47">
        <v>7733.2</v>
      </c>
      <c r="Z47">
        <v>50036</v>
      </c>
      <c r="AA47">
        <v>1.3223878807258773</v>
      </c>
      <c r="AI47">
        <v>50036</v>
      </c>
      <c r="AJ47">
        <v>1.3223878807258773</v>
      </c>
    </row>
    <row r="48" spans="2:38" x14ac:dyDescent="0.25">
      <c r="B48">
        <v>22982</v>
      </c>
      <c r="C48">
        <v>24834</v>
      </c>
      <c r="D48">
        <v>58289</v>
      </c>
      <c r="E48">
        <v>46313</v>
      </c>
      <c r="F48">
        <v>37301</v>
      </c>
      <c r="H48">
        <v>83252</v>
      </c>
      <c r="J48">
        <f t="shared" si="6"/>
        <v>37943.800000000003</v>
      </c>
      <c r="K48">
        <f t="shared" si="7"/>
        <v>2.194087044523743</v>
      </c>
      <c r="L48">
        <f t="shared" si="8"/>
        <v>58289</v>
      </c>
      <c r="M48">
        <f t="shared" si="9"/>
        <v>22982</v>
      </c>
      <c r="N48">
        <f t="shared" si="10"/>
        <v>37943.800000000003</v>
      </c>
      <c r="O48">
        <f t="shared" si="11"/>
        <v>35307</v>
      </c>
      <c r="Q48">
        <v>-6415</v>
      </c>
      <c r="R48">
        <v>1228</v>
      </c>
      <c r="T48">
        <v>-13814.599999999999</v>
      </c>
      <c r="U48">
        <v>394</v>
      </c>
      <c r="W48">
        <v>45204.200000000004</v>
      </c>
      <c r="X48">
        <v>2531.1999999999998</v>
      </c>
      <c r="AD48">
        <v>37943.800000000003</v>
      </c>
      <c r="AE48">
        <v>2.194087044523743</v>
      </c>
      <c r="AK48">
        <v>37943.800000000003</v>
      </c>
      <c r="AL48">
        <v>2.194087044523743</v>
      </c>
    </row>
    <row r="49" spans="2:38" x14ac:dyDescent="0.25">
      <c r="B49">
        <v>57240</v>
      </c>
      <c r="C49">
        <v>70956</v>
      </c>
      <c r="D49">
        <v>80610</v>
      </c>
      <c r="E49">
        <v>95231</v>
      </c>
      <c r="F49">
        <v>98424</v>
      </c>
      <c r="H49">
        <v>132626</v>
      </c>
      <c r="J49">
        <f t="shared" si="6"/>
        <v>80492.2</v>
      </c>
      <c r="K49">
        <f t="shared" si="7"/>
        <v>1.6476876020285196</v>
      </c>
      <c r="L49">
        <f t="shared" si="8"/>
        <v>98424</v>
      </c>
      <c r="M49">
        <f t="shared" si="9"/>
        <v>57240</v>
      </c>
      <c r="N49">
        <f t="shared" si="10"/>
        <v>80492.2</v>
      </c>
      <c r="O49">
        <f t="shared" si="11"/>
        <v>41184</v>
      </c>
      <c r="Q49">
        <v>39023</v>
      </c>
      <c r="R49">
        <v>6186</v>
      </c>
      <c r="T49">
        <v>32792.799999999996</v>
      </c>
      <c r="U49">
        <v>132.80000000000291</v>
      </c>
      <c r="W49">
        <v>32792.800000000003</v>
      </c>
      <c r="X49">
        <v>649.20000000000005</v>
      </c>
      <c r="AD49">
        <v>80492.2</v>
      </c>
      <c r="AE49">
        <v>1.6476876020285196</v>
      </c>
      <c r="AK49">
        <v>80492.2</v>
      </c>
      <c r="AL49">
        <v>1.6476876020285196</v>
      </c>
    </row>
    <row r="50" spans="2:38" x14ac:dyDescent="0.25">
      <c r="B50">
        <v>55807</v>
      </c>
      <c r="C50">
        <v>32546</v>
      </c>
      <c r="D50">
        <v>49534</v>
      </c>
      <c r="E50">
        <v>50196</v>
      </c>
      <c r="F50">
        <v>14627</v>
      </c>
      <c r="H50">
        <v>42384</v>
      </c>
      <c r="J50">
        <f t="shared" si="6"/>
        <v>40542</v>
      </c>
      <c r="K50">
        <f t="shared" si="7"/>
        <v>1.045434364362883</v>
      </c>
      <c r="L50">
        <f t="shared" si="8"/>
        <v>55807</v>
      </c>
      <c r="M50">
        <f t="shared" si="9"/>
        <v>14627</v>
      </c>
      <c r="N50">
        <f t="shared" si="10"/>
        <v>40542</v>
      </c>
      <c r="O50">
        <f t="shared" si="11"/>
        <v>41180</v>
      </c>
      <c r="Q50">
        <v>-27234</v>
      </c>
      <c r="R50">
        <v>-10125</v>
      </c>
      <c r="T50">
        <v>-23934.6</v>
      </c>
      <c r="U50">
        <v>629.40000000000146</v>
      </c>
      <c r="W50">
        <v>48968.2</v>
      </c>
      <c r="X50">
        <v>2191</v>
      </c>
      <c r="AB50">
        <v>40542</v>
      </c>
      <c r="AC50">
        <v>1.045434364362883</v>
      </c>
      <c r="AI50">
        <v>40542</v>
      </c>
      <c r="AJ50">
        <v>1.045434364362883</v>
      </c>
    </row>
    <row r="51" spans="2:38" x14ac:dyDescent="0.25">
      <c r="B51">
        <v>88091</v>
      </c>
      <c r="C51">
        <v>14586</v>
      </c>
      <c r="D51">
        <v>56056</v>
      </c>
      <c r="E51">
        <v>97007</v>
      </c>
      <c r="F51">
        <v>15594</v>
      </c>
      <c r="H51">
        <v>112844</v>
      </c>
      <c r="J51">
        <f t="shared" si="6"/>
        <v>54266.8</v>
      </c>
      <c r="K51">
        <f t="shared" si="7"/>
        <v>2.0794297802708099</v>
      </c>
      <c r="L51">
        <f t="shared" si="8"/>
        <v>97007</v>
      </c>
      <c r="M51">
        <f t="shared" si="9"/>
        <v>14586</v>
      </c>
      <c r="N51">
        <f t="shared" si="10"/>
        <v>54266.8</v>
      </c>
      <c r="O51">
        <f t="shared" si="11"/>
        <v>82421</v>
      </c>
      <c r="Q51">
        <v>51590</v>
      </c>
      <c r="R51">
        <v>2749</v>
      </c>
      <c r="T51">
        <v>-2313.1999999999971</v>
      </c>
      <c r="U51">
        <v>521.80000000000291</v>
      </c>
      <c r="W51">
        <v>31723.599999999999</v>
      </c>
      <c r="X51">
        <v>7859.8</v>
      </c>
      <c r="Z51">
        <v>54266.8</v>
      </c>
      <c r="AA51">
        <v>2.0794297802708099</v>
      </c>
      <c r="AK51">
        <v>54266.8</v>
      </c>
      <c r="AL51">
        <v>2.0794297802708099</v>
      </c>
    </row>
    <row r="52" spans="2:38" x14ac:dyDescent="0.25">
      <c r="B52">
        <v>87759</v>
      </c>
      <c r="C52">
        <v>87486</v>
      </c>
      <c r="D52">
        <v>59957</v>
      </c>
      <c r="E52">
        <v>73235</v>
      </c>
      <c r="F52">
        <v>105896</v>
      </c>
      <c r="H52">
        <v>100971</v>
      </c>
      <c r="J52">
        <f t="shared" si="6"/>
        <v>82866.600000000006</v>
      </c>
      <c r="K52">
        <f t="shared" si="7"/>
        <v>1.2184764428611767</v>
      </c>
      <c r="L52">
        <f t="shared" si="8"/>
        <v>105896</v>
      </c>
      <c r="M52">
        <f t="shared" si="9"/>
        <v>59957</v>
      </c>
      <c r="N52">
        <f t="shared" si="10"/>
        <v>82866.600000000006</v>
      </c>
      <c r="O52">
        <f t="shared" si="11"/>
        <v>45939</v>
      </c>
      <c r="Q52">
        <v>-12927</v>
      </c>
      <c r="R52">
        <v>-1381</v>
      </c>
      <c r="T52">
        <v>25351.800000000003</v>
      </c>
      <c r="U52">
        <v>4516.8000000000029</v>
      </c>
      <c r="W52">
        <v>43634.2</v>
      </c>
      <c r="X52">
        <v>4798.4000000000005</v>
      </c>
      <c r="AD52">
        <v>82866.600000000006</v>
      </c>
      <c r="AE52">
        <v>1.2184764428611767</v>
      </c>
      <c r="AI52">
        <v>82866.600000000006</v>
      </c>
      <c r="AJ52">
        <v>1.2184764428611767</v>
      </c>
    </row>
    <row r="53" spans="2:38" x14ac:dyDescent="0.25">
      <c r="B53">
        <v>81526</v>
      </c>
      <c r="C53">
        <v>96275</v>
      </c>
      <c r="D53">
        <v>40487</v>
      </c>
      <c r="E53">
        <v>12217</v>
      </c>
      <c r="F53">
        <v>24771</v>
      </c>
      <c r="H53">
        <v>63882</v>
      </c>
      <c r="J53">
        <f t="shared" si="6"/>
        <v>51055.199999999997</v>
      </c>
      <c r="K53">
        <f t="shared" si="7"/>
        <v>1.2512339585389931</v>
      </c>
      <c r="L53">
        <f t="shared" si="8"/>
        <v>96275</v>
      </c>
      <c r="M53">
        <f t="shared" si="9"/>
        <v>12217</v>
      </c>
      <c r="N53">
        <f t="shared" si="10"/>
        <v>51055.199999999997</v>
      </c>
      <c r="O53">
        <f t="shared" si="11"/>
        <v>84058</v>
      </c>
      <c r="Q53">
        <v>-16929</v>
      </c>
      <c r="R53">
        <v>-10872</v>
      </c>
      <c r="T53">
        <v>-16594.800000000003</v>
      </c>
      <c r="U53">
        <v>3165.1999999999971</v>
      </c>
      <c r="W53">
        <v>29287.200000000001</v>
      </c>
      <c r="X53">
        <v>9539.2000000000007</v>
      </c>
      <c r="AB53">
        <v>51055.199999999997</v>
      </c>
      <c r="AC53">
        <v>1.2512339585389931</v>
      </c>
      <c r="AK53">
        <v>51055.199999999997</v>
      </c>
      <c r="AL53">
        <v>1.2512339585389931</v>
      </c>
    </row>
    <row r="54" spans="2:38" x14ac:dyDescent="0.25">
      <c r="B54">
        <v>47501</v>
      </c>
      <c r="C54">
        <v>115279</v>
      </c>
      <c r="D54">
        <v>63234</v>
      </c>
      <c r="E54">
        <v>26210</v>
      </c>
      <c r="F54">
        <v>40239</v>
      </c>
      <c r="H54">
        <v>73870</v>
      </c>
      <c r="J54">
        <f t="shared" si="6"/>
        <v>58492.6</v>
      </c>
      <c r="K54">
        <f t="shared" si="7"/>
        <v>1.2628947935294379</v>
      </c>
      <c r="L54">
        <f t="shared" si="8"/>
        <v>115279</v>
      </c>
      <c r="M54">
        <f t="shared" si="9"/>
        <v>26210</v>
      </c>
      <c r="N54">
        <f t="shared" si="10"/>
        <v>58492.6</v>
      </c>
      <c r="O54">
        <f t="shared" si="11"/>
        <v>89069</v>
      </c>
      <c r="Q54">
        <v>-28466</v>
      </c>
      <c r="R54">
        <v>-17837</v>
      </c>
      <c r="T54">
        <v>4987.5999999999985</v>
      </c>
      <c r="U54">
        <v>7819.4000000000015</v>
      </c>
      <c r="W54">
        <v>41074.800000000003</v>
      </c>
      <c r="X54">
        <v>8151.8</v>
      </c>
      <c r="AD54">
        <v>58492.6</v>
      </c>
      <c r="AE54">
        <v>1.2628947935294379</v>
      </c>
      <c r="AI54">
        <v>58492.6</v>
      </c>
      <c r="AJ54">
        <v>1.2628947935294379</v>
      </c>
    </row>
    <row r="55" spans="2:38" x14ac:dyDescent="0.25">
      <c r="B55">
        <v>70667</v>
      </c>
      <c r="C55">
        <v>41411</v>
      </c>
      <c r="D55">
        <v>74009</v>
      </c>
      <c r="E55">
        <v>58488</v>
      </c>
      <c r="F55">
        <v>68936</v>
      </c>
      <c r="H55">
        <v>129483</v>
      </c>
      <c r="J55">
        <f t="shared" si="6"/>
        <v>62702.2</v>
      </c>
      <c r="K55">
        <f t="shared" si="7"/>
        <v>2.0650471594298128</v>
      </c>
      <c r="L55">
        <f t="shared" si="8"/>
        <v>74009</v>
      </c>
      <c r="M55">
        <f t="shared" si="9"/>
        <v>41411</v>
      </c>
      <c r="N55">
        <f t="shared" si="10"/>
        <v>62702.2</v>
      </c>
      <c r="O55">
        <f t="shared" si="11"/>
        <v>32598</v>
      </c>
      <c r="Q55">
        <v>14109</v>
      </c>
      <c r="R55">
        <v>14272</v>
      </c>
      <c r="T55">
        <v>-7899.8000000000029</v>
      </c>
      <c r="U55">
        <v>1179.5999999999985</v>
      </c>
      <c r="W55">
        <v>35605.800000000003</v>
      </c>
      <c r="X55">
        <v>5589.5999999999995</v>
      </c>
      <c r="AF55">
        <v>62702.2</v>
      </c>
      <c r="AG55">
        <v>2.0650471594298128</v>
      </c>
      <c r="AK55">
        <v>62702.2</v>
      </c>
      <c r="AL55">
        <v>2.0650471594298128</v>
      </c>
    </row>
    <row r="56" spans="2:38" x14ac:dyDescent="0.25">
      <c r="B56">
        <v>26578</v>
      </c>
      <c r="C56">
        <v>40384</v>
      </c>
      <c r="D56">
        <v>55382</v>
      </c>
      <c r="E56">
        <v>99212</v>
      </c>
      <c r="F56">
        <v>32700</v>
      </c>
      <c r="H56">
        <v>86387</v>
      </c>
      <c r="J56">
        <f t="shared" si="6"/>
        <v>50851.199999999997</v>
      </c>
      <c r="K56">
        <f t="shared" si="7"/>
        <v>1.6988193002328362</v>
      </c>
      <c r="L56">
        <f t="shared" si="8"/>
        <v>99212</v>
      </c>
      <c r="M56">
        <f t="shared" si="9"/>
        <v>26578</v>
      </c>
      <c r="N56">
        <f t="shared" si="10"/>
        <v>50851.199999999997</v>
      </c>
      <c r="O56">
        <f t="shared" si="11"/>
        <v>72634</v>
      </c>
      <c r="Q56">
        <v>-23083</v>
      </c>
      <c r="R56">
        <v>17308</v>
      </c>
      <c r="T56">
        <v>-13748.400000000001</v>
      </c>
      <c r="U56">
        <v>250.59999999999854</v>
      </c>
      <c r="W56">
        <v>20862</v>
      </c>
      <c r="X56">
        <v>3717.3999999999996</v>
      </c>
      <c r="AF56">
        <v>50851.199999999997</v>
      </c>
      <c r="AG56">
        <v>1.6988193002328362</v>
      </c>
      <c r="AK56">
        <v>50851.199999999997</v>
      </c>
      <c r="AL56">
        <v>1.6988193002328362</v>
      </c>
    </row>
    <row r="57" spans="2:38" x14ac:dyDescent="0.25">
      <c r="B57">
        <v>37467</v>
      </c>
      <c r="C57">
        <v>61500</v>
      </c>
      <c r="D57">
        <v>53234</v>
      </c>
      <c r="E57">
        <v>79823</v>
      </c>
      <c r="F57">
        <v>68851</v>
      </c>
      <c r="H57">
        <v>112326</v>
      </c>
      <c r="J57">
        <f t="shared" si="6"/>
        <v>60175</v>
      </c>
      <c r="K57">
        <f t="shared" si="7"/>
        <v>1.8666555878687163</v>
      </c>
      <c r="L57">
        <f t="shared" si="8"/>
        <v>79823</v>
      </c>
      <c r="M57">
        <f t="shared" si="9"/>
        <v>37467</v>
      </c>
      <c r="N57">
        <f t="shared" si="10"/>
        <v>60175</v>
      </c>
      <c r="O57">
        <f t="shared" si="11"/>
        <v>42356</v>
      </c>
      <c r="Q57">
        <v>44676</v>
      </c>
      <c r="R57">
        <v>1132</v>
      </c>
      <c r="T57">
        <v>14369.800000000003</v>
      </c>
      <c r="U57">
        <v>-483</v>
      </c>
      <c r="W57">
        <v>37365.399999999994</v>
      </c>
      <c r="X57">
        <v>4541.7999999999993</v>
      </c>
      <c r="Z57">
        <v>60175</v>
      </c>
      <c r="AA57">
        <v>1.8666555878687163</v>
      </c>
      <c r="AK57">
        <v>60175</v>
      </c>
      <c r="AL57">
        <v>1.8666555878687163</v>
      </c>
    </row>
    <row r="58" spans="2:38" x14ac:dyDescent="0.25">
      <c r="B58">
        <v>101471</v>
      </c>
      <c r="C58">
        <v>40284</v>
      </c>
      <c r="D58">
        <v>104523</v>
      </c>
      <c r="E58">
        <v>31732</v>
      </c>
      <c r="F58">
        <v>92867</v>
      </c>
      <c r="H58">
        <v>80620</v>
      </c>
      <c r="J58">
        <f t="shared" si="6"/>
        <v>74175.399999999994</v>
      </c>
      <c r="K58">
        <f t="shared" si="7"/>
        <v>1.0868832523990435</v>
      </c>
      <c r="L58">
        <f t="shared" si="8"/>
        <v>104523</v>
      </c>
      <c r="M58">
        <f t="shared" si="9"/>
        <v>31732</v>
      </c>
      <c r="N58">
        <f t="shared" si="10"/>
        <v>74175.399999999994</v>
      </c>
      <c r="O58">
        <f t="shared" si="11"/>
        <v>72791</v>
      </c>
      <c r="Q58">
        <v>178</v>
      </c>
      <c r="R58">
        <v>4168</v>
      </c>
      <c r="T58">
        <v>24212.799999999996</v>
      </c>
      <c r="U58">
        <v>5851.3999999999942</v>
      </c>
      <c r="W58">
        <v>39120.400000000001</v>
      </c>
      <c r="X58">
        <v>7287.7999999999993</v>
      </c>
      <c r="AD58">
        <v>74175.399999999994</v>
      </c>
      <c r="AE58">
        <v>1.0868832523990435</v>
      </c>
      <c r="AI58">
        <v>74175.399999999994</v>
      </c>
      <c r="AJ58">
        <v>1.0868832523990435</v>
      </c>
    </row>
    <row r="59" spans="2:38" x14ac:dyDescent="0.25">
      <c r="B59">
        <v>27322</v>
      </c>
      <c r="C59">
        <v>88220</v>
      </c>
      <c r="D59">
        <v>73429</v>
      </c>
      <c r="E59">
        <v>64586</v>
      </c>
      <c r="F59">
        <v>38828</v>
      </c>
      <c r="H59">
        <v>119909</v>
      </c>
      <c r="J59">
        <f t="shared" si="6"/>
        <v>58477</v>
      </c>
      <c r="K59">
        <f t="shared" si="7"/>
        <v>2.0505326880653931</v>
      </c>
      <c r="L59">
        <f t="shared" si="8"/>
        <v>88220</v>
      </c>
      <c r="M59">
        <f t="shared" si="9"/>
        <v>27322</v>
      </c>
      <c r="N59">
        <f t="shared" si="10"/>
        <v>58477</v>
      </c>
      <c r="O59">
        <f t="shared" si="11"/>
        <v>60898</v>
      </c>
      <c r="Q59">
        <v>22001</v>
      </c>
      <c r="R59">
        <v>15216</v>
      </c>
      <c r="T59">
        <v>10753</v>
      </c>
      <c r="U59">
        <v>6836.8000000000029</v>
      </c>
      <c r="W59">
        <v>32658.600000000006</v>
      </c>
      <c r="X59">
        <v>10205.200000000001</v>
      </c>
      <c r="AD59">
        <v>58477</v>
      </c>
      <c r="AE59">
        <v>2.0505326880653931</v>
      </c>
      <c r="AK59">
        <v>58477</v>
      </c>
      <c r="AL59">
        <v>2.0505326880653931</v>
      </c>
    </row>
    <row r="60" spans="2:38" x14ac:dyDescent="0.25">
      <c r="B60">
        <v>76148</v>
      </c>
      <c r="C60">
        <v>98001</v>
      </c>
      <c r="D60">
        <v>116586</v>
      </c>
      <c r="E60">
        <v>41507</v>
      </c>
      <c r="F60">
        <v>29226</v>
      </c>
      <c r="H60">
        <v>112040</v>
      </c>
      <c r="J60">
        <f t="shared" si="6"/>
        <v>72293.600000000006</v>
      </c>
      <c r="K60">
        <f t="shared" si="7"/>
        <v>1.5497914061549016</v>
      </c>
      <c r="L60">
        <f t="shared" si="8"/>
        <v>116586</v>
      </c>
      <c r="M60">
        <f t="shared" si="9"/>
        <v>29226</v>
      </c>
      <c r="N60">
        <f t="shared" si="10"/>
        <v>72293.600000000006</v>
      </c>
      <c r="O60">
        <f t="shared" si="11"/>
        <v>87360</v>
      </c>
      <c r="Q60">
        <v>-26089</v>
      </c>
      <c r="R60">
        <v>-16353</v>
      </c>
      <c r="T60">
        <v>-6795.3999999999942</v>
      </c>
      <c r="U60">
        <v>3011.4000000000087</v>
      </c>
      <c r="W60">
        <v>17305</v>
      </c>
      <c r="X60">
        <v>6289.4</v>
      </c>
      <c r="AF60">
        <v>72293.600000000006</v>
      </c>
      <c r="AG60">
        <v>1.5497914061549016</v>
      </c>
      <c r="AI60">
        <v>72293.600000000006</v>
      </c>
      <c r="AJ60">
        <v>1.5497914061549016</v>
      </c>
    </row>
    <row r="61" spans="2:38" x14ac:dyDescent="0.25">
      <c r="B61">
        <v>90802</v>
      </c>
      <c r="C61">
        <v>22293</v>
      </c>
      <c r="D61">
        <v>103773</v>
      </c>
      <c r="E61">
        <v>17712</v>
      </c>
      <c r="F61">
        <v>29958</v>
      </c>
      <c r="H61">
        <v>59850</v>
      </c>
      <c r="J61">
        <f t="shared" si="6"/>
        <v>52907.6</v>
      </c>
      <c r="K61">
        <f t="shared" si="7"/>
        <v>1.1312174432406688</v>
      </c>
      <c r="L61">
        <f t="shared" si="8"/>
        <v>103773</v>
      </c>
      <c r="M61">
        <f t="shared" si="9"/>
        <v>17712</v>
      </c>
      <c r="N61">
        <f t="shared" si="10"/>
        <v>52907.6</v>
      </c>
      <c r="O61">
        <f t="shared" si="11"/>
        <v>86061</v>
      </c>
      <c r="Q61">
        <v>-8169</v>
      </c>
      <c r="R61">
        <v>-13141</v>
      </c>
      <c r="T61">
        <v>-8912.2000000000044</v>
      </c>
      <c r="U61">
        <v>6378.7999999999956</v>
      </c>
      <c r="W61">
        <v>33967</v>
      </c>
      <c r="X61">
        <v>6378.8</v>
      </c>
      <c r="AB61">
        <v>52907.6</v>
      </c>
      <c r="AC61">
        <v>1.1312174432406688</v>
      </c>
      <c r="AI61">
        <v>52907.6</v>
      </c>
      <c r="AJ61">
        <v>1.1312174432406688</v>
      </c>
    </row>
    <row r="62" spans="2:38" x14ac:dyDescent="0.25">
      <c r="B62">
        <v>23602</v>
      </c>
      <c r="C62">
        <v>43894</v>
      </c>
      <c r="D62">
        <v>89941</v>
      </c>
      <c r="E62">
        <v>36904</v>
      </c>
      <c r="F62">
        <v>57534</v>
      </c>
      <c r="H62">
        <v>93780</v>
      </c>
      <c r="J62">
        <f t="shared" si="6"/>
        <v>50375</v>
      </c>
      <c r="K62">
        <f t="shared" si="7"/>
        <v>1.8616377171215881</v>
      </c>
      <c r="L62">
        <f t="shared" si="8"/>
        <v>89941</v>
      </c>
      <c r="M62">
        <f t="shared" si="9"/>
        <v>23602</v>
      </c>
      <c r="N62">
        <f t="shared" si="10"/>
        <v>50375</v>
      </c>
      <c r="O62">
        <f t="shared" si="11"/>
        <v>66339</v>
      </c>
      <c r="Q62">
        <v>15798</v>
      </c>
      <c r="R62">
        <v>873</v>
      </c>
      <c r="T62">
        <v>-21899.800000000003</v>
      </c>
      <c r="U62">
        <v>-3837.8000000000029</v>
      </c>
      <c r="W62">
        <v>28387.4</v>
      </c>
      <c r="X62">
        <v>3878.5999999999995</v>
      </c>
      <c r="AB62">
        <v>50375</v>
      </c>
      <c r="AC62">
        <v>1.8616377171215881</v>
      </c>
      <c r="AK62">
        <v>50375</v>
      </c>
      <c r="AL62">
        <v>1.8616377171215881</v>
      </c>
    </row>
    <row r="63" spans="2:38" x14ac:dyDescent="0.25">
      <c r="B63">
        <v>6795</v>
      </c>
      <c r="C63">
        <v>50107</v>
      </c>
      <c r="D63">
        <v>40991</v>
      </c>
      <c r="E63">
        <v>63829</v>
      </c>
      <c r="F63">
        <v>72123</v>
      </c>
      <c r="H63">
        <v>52569</v>
      </c>
      <c r="J63">
        <f t="shared" si="6"/>
        <v>46769</v>
      </c>
      <c r="K63">
        <f t="shared" si="7"/>
        <v>1.1240137698047852</v>
      </c>
      <c r="L63">
        <f t="shared" si="8"/>
        <v>72123</v>
      </c>
      <c r="M63">
        <f t="shared" si="9"/>
        <v>6795</v>
      </c>
      <c r="N63">
        <f t="shared" si="10"/>
        <v>46769</v>
      </c>
      <c r="O63">
        <f t="shared" si="11"/>
        <v>65328</v>
      </c>
      <c r="Q63">
        <v>-54687</v>
      </c>
      <c r="R63">
        <v>5179</v>
      </c>
      <c r="T63">
        <v>-9319</v>
      </c>
      <c r="U63">
        <v>797.19999999999709</v>
      </c>
      <c r="W63">
        <v>44398.600000000006</v>
      </c>
      <c r="X63">
        <v>4437.2</v>
      </c>
      <c r="AD63">
        <v>46769</v>
      </c>
      <c r="AE63">
        <v>1.1240137698047852</v>
      </c>
      <c r="AI63">
        <v>46769</v>
      </c>
      <c r="AJ63">
        <v>1.1240137698047852</v>
      </c>
    </row>
    <row r="64" spans="2:38" x14ac:dyDescent="0.25">
      <c r="B64">
        <v>75744</v>
      </c>
      <c r="C64">
        <v>51368</v>
      </c>
      <c r="D64">
        <v>39061</v>
      </c>
      <c r="E64">
        <v>39382</v>
      </c>
      <c r="F64">
        <v>77818</v>
      </c>
      <c r="H64">
        <v>102371</v>
      </c>
      <c r="J64">
        <f t="shared" si="6"/>
        <v>56674.6</v>
      </c>
      <c r="K64">
        <f t="shared" si="7"/>
        <v>1.8062941776386601</v>
      </c>
      <c r="L64">
        <f t="shared" si="8"/>
        <v>77818</v>
      </c>
      <c r="M64">
        <f t="shared" si="9"/>
        <v>39061</v>
      </c>
      <c r="N64">
        <f t="shared" si="10"/>
        <v>56674.6</v>
      </c>
      <c r="O64">
        <f t="shared" si="11"/>
        <v>38757</v>
      </c>
      <c r="Q64">
        <v>-24196</v>
      </c>
      <c r="R64">
        <v>22936</v>
      </c>
      <c r="T64">
        <v>-12820.400000000001</v>
      </c>
      <c r="U64">
        <v>1818.7999999999956</v>
      </c>
      <c r="W64">
        <v>27650.799999999999</v>
      </c>
      <c r="X64">
        <v>7622.4</v>
      </c>
      <c r="AF64">
        <v>56674.6</v>
      </c>
      <c r="AG64">
        <v>1.8062941776386601</v>
      </c>
      <c r="AK64">
        <v>56674.6</v>
      </c>
      <c r="AL64">
        <v>1.8062941776386601</v>
      </c>
    </row>
    <row r="65" spans="2:38" x14ac:dyDescent="0.25">
      <c r="B65">
        <v>42651</v>
      </c>
      <c r="C65">
        <v>73628</v>
      </c>
      <c r="D65">
        <v>109719</v>
      </c>
      <c r="E65">
        <v>26928</v>
      </c>
      <c r="F65">
        <v>30494</v>
      </c>
      <c r="H65">
        <v>123476</v>
      </c>
      <c r="J65">
        <f t="shared" si="6"/>
        <v>56684</v>
      </c>
      <c r="K65">
        <f t="shared" si="7"/>
        <v>2.1783219250582175</v>
      </c>
      <c r="L65">
        <f t="shared" si="8"/>
        <v>109719</v>
      </c>
      <c r="M65">
        <f t="shared" si="9"/>
        <v>26928</v>
      </c>
      <c r="N65">
        <f t="shared" si="10"/>
        <v>56684</v>
      </c>
      <c r="O65">
        <f t="shared" si="11"/>
        <v>82791</v>
      </c>
      <c r="Q65">
        <v>-2107</v>
      </c>
      <c r="R65">
        <v>-8</v>
      </c>
      <c r="T65">
        <v>-32294.199999999997</v>
      </c>
      <c r="U65">
        <v>2154.4000000000015</v>
      </c>
      <c r="W65">
        <v>41278.199999999997</v>
      </c>
      <c r="X65">
        <v>4785.6000000000004</v>
      </c>
      <c r="AB65">
        <v>56684</v>
      </c>
      <c r="AC65">
        <v>2.1783219250582175</v>
      </c>
      <c r="AK65">
        <v>56684</v>
      </c>
      <c r="AL65">
        <v>2.1783219250582175</v>
      </c>
    </row>
    <row r="66" spans="2:38" x14ac:dyDescent="0.25">
      <c r="B66">
        <v>80460</v>
      </c>
      <c r="C66">
        <v>84035</v>
      </c>
      <c r="D66">
        <v>85573</v>
      </c>
      <c r="E66">
        <v>59377</v>
      </c>
      <c r="F66">
        <v>24697</v>
      </c>
      <c r="H66">
        <v>95896</v>
      </c>
      <c r="J66">
        <f t="shared" ref="J66:J101" si="12">AVERAGE(B66:F66)</f>
        <v>66828.399999999994</v>
      </c>
      <c r="K66">
        <f t="shared" ref="K66:K97" si="13">H66/J66</f>
        <v>1.4349587899755196</v>
      </c>
      <c r="L66">
        <f t="shared" ref="L66:L101" si="14">MAX(B66:F66)</f>
        <v>85573</v>
      </c>
      <c r="M66">
        <f t="shared" ref="M66:M101" si="15">MIN(B66:F66)</f>
        <v>24697</v>
      </c>
      <c r="N66">
        <f t="shared" ref="N66:N101" si="16">AVERAGE(B66:F66)</f>
        <v>66828.399999999994</v>
      </c>
      <c r="O66">
        <f t="shared" ref="O66:O101" si="17">L66-M66</f>
        <v>60876</v>
      </c>
      <c r="Q66">
        <v>-19724</v>
      </c>
      <c r="R66">
        <v>-188</v>
      </c>
      <c r="T66">
        <v>-7562</v>
      </c>
      <c r="U66">
        <v>6930.1999999999971</v>
      </c>
      <c r="W66">
        <v>39036</v>
      </c>
      <c r="X66">
        <v>8014.2</v>
      </c>
      <c r="AB66">
        <v>66828.399999999994</v>
      </c>
      <c r="AC66">
        <v>1.4349587899755196</v>
      </c>
      <c r="AK66">
        <v>66828.399999999994</v>
      </c>
      <c r="AL66">
        <v>1.4349587899755196</v>
      </c>
    </row>
    <row r="67" spans="2:38" x14ac:dyDescent="0.25">
      <c r="B67">
        <v>46732</v>
      </c>
      <c r="C67">
        <v>78557</v>
      </c>
      <c r="D67">
        <v>29343</v>
      </c>
      <c r="E67">
        <v>26795</v>
      </c>
      <c r="F67">
        <v>81282</v>
      </c>
      <c r="H67">
        <v>69616</v>
      </c>
      <c r="J67">
        <f t="shared" si="12"/>
        <v>52541.8</v>
      </c>
      <c r="K67">
        <f t="shared" si="13"/>
        <v>1.3249641238023819</v>
      </c>
      <c r="L67">
        <f t="shared" si="14"/>
        <v>81282</v>
      </c>
      <c r="M67">
        <f t="shared" si="15"/>
        <v>26795</v>
      </c>
      <c r="N67">
        <f t="shared" si="16"/>
        <v>52541.8</v>
      </c>
      <c r="O67">
        <f t="shared" si="17"/>
        <v>54487</v>
      </c>
      <c r="Q67">
        <v>-26447</v>
      </c>
      <c r="R67">
        <v>2937</v>
      </c>
      <c r="T67">
        <v>-3201.7999999999956</v>
      </c>
      <c r="U67">
        <v>4481</v>
      </c>
      <c r="W67">
        <v>39782.199999999997</v>
      </c>
      <c r="X67">
        <v>4481</v>
      </c>
      <c r="AD67">
        <v>52541.8</v>
      </c>
      <c r="AE67">
        <v>1.3249641238023819</v>
      </c>
      <c r="AI67">
        <v>52541.8</v>
      </c>
      <c r="AJ67">
        <v>1.3249641238023819</v>
      </c>
    </row>
    <row r="68" spans="2:38" x14ac:dyDescent="0.25">
      <c r="B68">
        <v>54634</v>
      </c>
      <c r="C68">
        <v>51989</v>
      </c>
      <c r="D68">
        <v>96226</v>
      </c>
      <c r="E68">
        <v>58298</v>
      </c>
      <c r="F68">
        <v>78369</v>
      </c>
      <c r="H68">
        <v>108225</v>
      </c>
      <c r="J68">
        <f t="shared" si="12"/>
        <v>67903.199999999997</v>
      </c>
      <c r="K68">
        <f t="shared" si="13"/>
        <v>1.5938129572685824</v>
      </c>
      <c r="L68">
        <f t="shared" si="14"/>
        <v>96226</v>
      </c>
      <c r="M68">
        <f t="shared" si="15"/>
        <v>51989</v>
      </c>
      <c r="N68">
        <f t="shared" si="16"/>
        <v>67903.199999999997</v>
      </c>
      <c r="O68">
        <f t="shared" si="17"/>
        <v>44237</v>
      </c>
      <c r="Q68">
        <v>15237</v>
      </c>
      <c r="R68">
        <v>-79</v>
      </c>
      <c r="T68">
        <v>18654</v>
      </c>
      <c r="U68">
        <v>3782.7999999999956</v>
      </c>
      <c r="W68">
        <v>37810.399999999994</v>
      </c>
      <c r="X68">
        <v>6092.4000000000005</v>
      </c>
      <c r="AD68">
        <v>67903.199999999997</v>
      </c>
      <c r="AE68">
        <v>1.5938129572685824</v>
      </c>
      <c r="AK68">
        <v>67903.199999999997</v>
      </c>
      <c r="AL68">
        <v>1.5938129572685824</v>
      </c>
    </row>
    <row r="69" spans="2:38" x14ac:dyDescent="0.25">
      <c r="B69">
        <v>65896</v>
      </c>
      <c r="C69">
        <v>44084</v>
      </c>
      <c r="D69">
        <v>64844</v>
      </c>
      <c r="E69">
        <v>77034</v>
      </c>
      <c r="F69">
        <v>118108</v>
      </c>
      <c r="H69">
        <v>123689</v>
      </c>
      <c r="J69">
        <f t="shared" si="12"/>
        <v>73993.2</v>
      </c>
      <c r="K69">
        <f t="shared" si="13"/>
        <v>1.6716265819021208</v>
      </c>
      <c r="L69">
        <f t="shared" si="14"/>
        <v>118108</v>
      </c>
      <c r="M69">
        <f t="shared" si="15"/>
        <v>44084</v>
      </c>
      <c r="N69">
        <f t="shared" si="16"/>
        <v>73993.2</v>
      </c>
      <c r="O69">
        <f t="shared" si="17"/>
        <v>74024</v>
      </c>
      <c r="Q69">
        <v>-11365</v>
      </c>
      <c r="R69">
        <v>-110</v>
      </c>
      <c r="T69">
        <v>-8761.1999999999971</v>
      </c>
      <c r="U69">
        <v>6719.3999999999942</v>
      </c>
      <c r="W69">
        <v>39340</v>
      </c>
      <c r="X69">
        <v>10068.6</v>
      </c>
      <c r="AF69">
        <v>73993.2</v>
      </c>
      <c r="AG69">
        <v>1.6716265819021208</v>
      </c>
      <c r="AK69">
        <v>73993.2</v>
      </c>
      <c r="AL69">
        <v>1.6716265819021208</v>
      </c>
    </row>
    <row r="70" spans="2:38" x14ac:dyDescent="0.25">
      <c r="B70">
        <v>31850</v>
      </c>
      <c r="C70">
        <v>89826</v>
      </c>
      <c r="D70">
        <v>26593</v>
      </c>
      <c r="E70">
        <v>43323</v>
      </c>
      <c r="F70">
        <v>25833</v>
      </c>
      <c r="H70">
        <v>87023</v>
      </c>
      <c r="J70">
        <f t="shared" si="12"/>
        <v>43485</v>
      </c>
      <c r="K70">
        <f t="shared" si="13"/>
        <v>2.0012188110842821</v>
      </c>
      <c r="L70">
        <f t="shared" si="14"/>
        <v>89826</v>
      </c>
      <c r="M70">
        <f t="shared" si="15"/>
        <v>25833</v>
      </c>
      <c r="N70">
        <f t="shared" si="16"/>
        <v>43485</v>
      </c>
      <c r="O70">
        <f t="shared" si="17"/>
        <v>63993</v>
      </c>
      <c r="Q70">
        <v>-12361</v>
      </c>
      <c r="R70">
        <v>870</v>
      </c>
      <c r="T70">
        <v>1861.8000000000029</v>
      </c>
      <c r="U70">
        <v>-990.40000000000146</v>
      </c>
      <c r="W70">
        <v>31323.399999999994</v>
      </c>
      <c r="X70">
        <v>7066.8</v>
      </c>
      <c r="AD70">
        <v>43485</v>
      </c>
      <c r="AE70">
        <v>2.0012188110842821</v>
      </c>
      <c r="AK70">
        <v>43485</v>
      </c>
      <c r="AL70">
        <v>2.0012188110842821</v>
      </c>
    </row>
    <row r="71" spans="2:38" x14ac:dyDescent="0.25">
      <c r="B71">
        <v>57559</v>
      </c>
      <c r="C71">
        <v>38331</v>
      </c>
      <c r="D71">
        <v>54184</v>
      </c>
      <c r="E71">
        <v>21532</v>
      </c>
      <c r="F71">
        <v>37243</v>
      </c>
      <c r="H71">
        <v>69263</v>
      </c>
      <c r="J71">
        <f t="shared" si="12"/>
        <v>41769.800000000003</v>
      </c>
      <c r="K71">
        <f t="shared" si="13"/>
        <v>1.6582076045372494</v>
      </c>
      <c r="L71">
        <f t="shared" si="14"/>
        <v>57559</v>
      </c>
      <c r="M71">
        <f t="shared" si="15"/>
        <v>21532</v>
      </c>
      <c r="N71">
        <f t="shared" si="16"/>
        <v>41769.800000000003</v>
      </c>
      <c r="O71">
        <f t="shared" si="17"/>
        <v>36027</v>
      </c>
      <c r="Q71">
        <v>-34180</v>
      </c>
      <c r="R71">
        <v>26479</v>
      </c>
      <c r="T71">
        <v>-739</v>
      </c>
      <c r="U71">
        <v>2458</v>
      </c>
      <c r="W71">
        <v>18927.8</v>
      </c>
      <c r="X71">
        <v>4389.2</v>
      </c>
      <c r="AD71">
        <v>41769.800000000003</v>
      </c>
      <c r="AE71">
        <v>1.6582076045372494</v>
      </c>
      <c r="AK71">
        <v>41769.800000000003</v>
      </c>
      <c r="AL71">
        <v>1.6582076045372494</v>
      </c>
    </row>
    <row r="72" spans="2:38" x14ac:dyDescent="0.25">
      <c r="B72">
        <v>64990</v>
      </c>
      <c r="C72">
        <v>68317</v>
      </c>
      <c r="D72">
        <v>38617</v>
      </c>
      <c r="E72">
        <v>83698</v>
      </c>
      <c r="F72">
        <v>27533</v>
      </c>
      <c r="H72">
        <v>115946</v>
      </c>
      <c r="J72">
        <f t="shared" si="12"/>
        <v>56631</v>
      </c>
      <c r="K72">
        <f t="shared" si="13"/>
        <v>2.0473945365612476</v>
      </c>
      <c r="L72">
        <f t="shared" si="14"/>
        <v>83698</v>
      </c>
      <c r="M72">
        <f t="shared" si="15"/>
        <v>27533</v>
      </c>
      <c r="N72">
        <f t="shared" si="16"/>
        <v>56631</v>
      </c>
      <c r="O72">
        <f t="shared" si="17"/>
        <v>56165</v>
      </c>
      <c r="Q72">
        <v>46082</v>
      </c>
      <c r="R72">
        <v>-25320</v>
      </c>
      <c r="T72">
        <v>5586</v>
      </c>
      <c r="U72">
        <v>-3223.8000000000029</v>
      </c>
      <c r="W72">
        <v>26066</v>
      </c>
      <c r="X72">
        <v>4259</v>
      </c>
      <c r="Z72">
        <v>56631</v>
      </c>
      <c r="AA72">
        <v>2.0473945365612476</v>
      </c>
      <c r="AK72">
        <v>56631</v>
      </c>
      <c r="AL72">
        <v>2.0473945365612476</v>
      </c>
    </row>
    <row r="73" spans="2:38" x14ac:dyDescent="0.25">
      <c r="B73">
        <v>89270</v>
      </c>
      <c r="C73">
        <v>108136</v>
      </c>
      <c r="D73">
        <v>88784</v>
      </c>
      <c r="E73">
        <v>66386</v>
      </c>
      <c r="F73">
        <v>107619</v>
      </c>
      <c r="H73">
        <v>120892</v>
      </c>
      <c r="J73">
        <f t="shared" si="12"/>
        <v>92039</v>
      </c>
      <c r="K73">
        <f t="shared" si="13"/>
        <v>1.3134866741272722</v>
      </c>
      <c r="L73">
        <f t="shared" si="14"/>
        <v>108136</v>
      </c>
      <c r="M73">
        <f t="shared" si="15"/>
        <v>66386</v>
      </c>
      <c r="N73">
        <f t="shared" si="16"/>
        <v>92039</v>
      </c>
      <c r="O73">
        <f t="shared" si="17"/>
        <v>41750</v>
      </c>
      <c r="Q73">
        <v>81532</v>
      </c>
      <c r="R73">
        <v>-1377</v>
      </c>
      <c r="T73">
        <v>75065</v>
      </c>
      <c r="U73">
        <v>4593.1999999999971</v>
      </c>
      <c r="W73">
        <v>75065</v>
      </c>
      <c r="X73">
        <v>4604</v>
      </c>
      <c r="AD73">
        <v>92039</v>
      </c>
      <c r="AE73">
        <v>1.3134866741272722</v>
      </c>
      <c r="AI73">
        <v>92039</v>
      </c>
      <c r="AJ73">
        <v>1.3134866741272722</v>
      </c>
    </row>
    <row r="74" spans="2:38" x14ac:dyDescent="0.25">
      <c r="B74">
        <v>75633</v>
      </c>
      <c r="C74">
        <v>88784</v>
      </c>
      <c r="D74">
        <v>73859</v>
      </c>
      <c r="E74">
        <v>45171</v>
      </c>
      <c r="F74">
        <v>67754</v>
      </c>
      <c r="H74">
        <v>91965</v>
      </c>
      <c r="J74">
        <f t="shared" si="12"/>
        <v>70240.2</v>
      </c>
      <c r="K74">
        <f t="shared" si="13"/>
        <v>1.3092929689835735</v>
      </c>
      <c r="L74">
        <f t="shared" si="14"/>
        <v>88784</v>
      </c>
      <c r="M74">
        <f t="shared" si="15"/>
        <v>45171</v>
      </c>
      <c r="N74">
        <f t="shared" si="16"/>
        <v>70240.2</v>
      </c>
      <c r="O74">
        <f t="shared" si="17"/>
        <v>43613</v>
      </c>
      <c r="Q74">
        <v>-29805</v>
      </c>
      <c r="R74">
        <v>141</v>
      </c>
      <c r="T74">
        <v>917.39999999999418</v>
      </c>
      <c r="U74">
        <v>6951.5999999999985</v>
      </c>
      <c r="W74">
        <v>32320.6</v>
      </c>
      <c r="X74">
        <v>6960</v>
      </c>
      <c r="AF74">
        <v>70240.2</v>
      </c>
      <c r="AG74">
        <v>1.3092929689835735</v>
      </c>
      <c r="AI74">
        <v>70240.2</v>
      </c>
      <c r="AJ74">
        <v>1.3092929689835735</v>
      </c>
    </row>
    <row r="75" spans="2:38" x14ac:dyDescent="0.25">
      <c r="B75">
        <v>30815</v>
      </c>
      <c r="C75">
        <v>27853</v>
      </c>
      <c r="D75">
        <v>92229</v>
      </c>
      <c r="E75">
        <v>59155</v>
      </c>
      <c r="F75">
        <v>17149</v>
      </c>
      <c r="H75">
        <v>65697</v>
      </c>
      <c r="J75">
        <f t="shared" si="12"/>
        <v>45440.2</v>
      </c>
      <c r="K75">
        <f t="shared" si="13"/>
        <v>1.445790291415971</v>
      </c>
      <c r="L75">
        <f t="shared" si="14"/>
        <v>92229</v>
      </c>
      <c r="M75">
        <f t="shared" si="15"/>
        <v>17149</v>
      </c>
      <c r="N75">
        <f t="shared" si="16"/>
        <v>45440.2</v>
      </c>
      <c r="O75">
        <f t="shared" si="17"/>
        <v>75080</v>
      </c>
      <c r="Q75">
        <v>38022</v>
      </c>
      <c r="R75">
        <v>13131</v>
      </c>
      <c r="T75">
        <v>26129.199999999997</v>
      </c>
      <c r="U75">
        <v>-4578.8000000000029</v>
      </c>
      <c r="W75">
        <v>26402.400000000001</v>
      </c>
      <c r="X75">
        <v>4578.7999999999993</v>
      </c>
      <c r="Z75">
        <v>45440.2</v>
      </c>
      <c r="AA75">
        <v>1.445790291415971</v>
      </c>
      <c r="AI75">
        <v>45440.2</v>
      </c>
      <c r="AJ75">
        <v>1.445790291415971</v>
      </c>
    </row>
    <row r="76" spans="2:38" x14ac:dyDescent="0.25">
      <c r="B76">
        <v>68955</v>
      </c>
      <c r="C76">
        <v>102454</v>
      </c>
      <c r="D76">
        <v>64959</v>
      </c>
      <c r="E76">
        <v>2327</v>
      </c>
      <c r="F76">
        <v>37639</v>
      </c>
      <c r="H76">
        <v>100600</v>
      </c>
      <c r="J76">
        <f t="shared" si="12"/>
        <v>55266.8</v>
      </c>
      <c r="K76">
        <f t="shared" si="13"/>
        <v>1.8202609885138998</v>
      </c>
      <c r="L76">
        <f t="shared" si="14"/>
        <v>102454</v>
      </c>
      <c r="M76">
        <f t="shared" si="15"/>
        <v>2327</v>
      </c>
      <c r="N76">
        <f t="shared" si="16"/>
        <v>55266.8</v>
      </c>
      <c r="O76">
        <f t="shared" si="17"/>
        <v>100127</v>
      </c>
      <c r="Q76">
        <v>11548</v>
      </c>
      <c r="R76">
        <v>-2032</v>
      </c>
      <c r="T76">
        <v>-7069.5999999999985</v>
      </c>
      <c r="U76">
        <v>-1233.3999999999942</v>
      </c>
      <c r="W76">
        <v>13273.199999999999</v>
      </c>
      <c r="X76">
        <v>8903.7999999999993</v>
      </c>
      <c r="AB76">
        <v>55266.8</v>
      </c>
      <c r="AC76">
        <v>1.8202609885138998</v>
      </c>
      <c r="AK76">
        <v>55266.8</v>
      </c>
      <c r="AL76">
        <v>1.8202609885138998</v>
      </c>
    </row>
    <row r="77" spans="2:38" x14ac:dyDescent="0.25">
      <c r="B77">
        <v>18400</v>
      </c>
      <c r="C77">
        <v>30323</v>
      </c>
      <c r="D77">
        <v>85374</v>
      </c>
      <c r="E77">
        <v>25127</v>
      </c>
      <c r="F77">
        <v>33327</v>
      </c>
      <c r="H77">
        <v>42983</v>
      </c>
      <c r="J77">
        <f t="shared" si="12"/>
        <v>38510.199999999997</v>
      </c>
      <c r="K77">
        <f t="shared" si="13"/>
        <v>1.116145852267711</v>
      </c>
      <c r="L77">
        <f t="shared" si="14"/>
        <v>85374</v>
      </c>
      <c r="M77">
        <f t="shared" si="15"/>
        <v>18400</v>
      </c>
      <c r="N77">
        <f t="shared" si="16"/>
        <v>38510.199999999997</v>
      </c>
      <c r="O77">
        <f t="shared" si="17"/>
        <v>66974</v>
      </c>
      <c r="Q77">
        <v>-559</v>
      </c>
      <c r="R77">
        <v>-9560</v>
      </c>
      <c r="T77">
        <v>-3777.2000000000044</v>
      </c>
      <c r="U77">
        <v>-1102.2000000000044</v>
      </c>
      <c r="W77">
        <v>18506.8</v>
      </c>
      <c r="X77">
        <v>4773.7999999999993</v>
      </c>
      <c r="Z77">
        <v>38510.199999999997</v>
      </c>
      <c r="AA77">
        <v>1.116145852267711</v>
      </c>
      <c r="AI77">
        <v>38510.199999999997</v>
      </c>
      <c r="AJ77">
        <v>1.116145852267711</v>
      </c>
    </row>
    <row r="78" spans="2:38" x14ac:dyDescent="0.25">
      <c r="B78">
        <v>44675</v>
      </c>
      <c r="C78">
        <v>67657</v>
      </c>
      <c r="D78">
        <v>85121</v>
      </c>
      <c r="E78">
        <v>110948</v>
      </c>
      <c r="F78">
        <v>94787</v>
      </c>
      <c r="H78">
        <v>123211</v>
      </c>
      <c r="J78">
        <f t="shared" si="12"/>
        <v>80637.600000000006</v>
      </c>
      <c r="K78">
        <f t="shared" si="13"/>
        <v>1.5279596614978619</v>
      </c>
      <c r="L78">
        <f t="shared" si="14"/>
        <v>110948</v>
      </c>
      <c r="M78">
        <f t="shared" si="15"/>
        <v>44675</v>
      </c>
      <c r="N78">
        <f t="shared" si="16"/>
        <v>80637.600000000006</v>
      </c>
      <c r="O78">
        <f t="shared" si="17"/>
        <v>66273</v>
      </c>
      <c r="Q78">
        <v>12757</v>
      </c>
      <c r="R78">
        <v>7176</v>
      </c>
      <c r="T78">
        <v>6985.2000000000116</v>
      </c>
      <c r="U78">
        <v>4768</v>
      </c>
      <c r="W78">
        <v>51103.6</v>
      </c>
      <c r="X78">
        <v>10047.599999999999</v>
      </c>
      <c r="AB78">
        <v>80637.600000000006</v>
      </c>
      <c r="AC78">
        <v>1.5279596614978619</v>
      </c>
      <c r="AI78">
        <v>80637.600000000006</v>
      </c>
      <c r="AJ78">
        <v>1.5279596614978619</v>
      </c>
    </row>
    <row r="79" spans="2:38" x14ac:dyDescent="0.25">
      <c r="B79">
        <v>40606</v>
      </c>
      <c r="C79">
        <v>62336</v>
      </c>
      <c r="D79">
        <v>39263</v>
      </c>
      <c r="E79">
        <v>89191</v>
      </c>
      <c r="F79">
        <v>40415</v>
      </c>
      <c r="H79">
        <v>93930</v>
      </c>
      <c r="J79">
        <f t="shared" si="12"/>
        <v>54362.2</v>
      </c>
      <c r="K79">
        <f t="shared" si="13"/>
        <v>1.727855016905129</v>
      </c>
      <c r="L79">
        <f t="shared" si="14"/>
        <v>89191</v>
      </c>
      <c r="M79">
        <f t="shared" si="15"/>
        <v>39263</v>
      </c>
      <c r="N79">
        <f t="shared" si="16"/>
        <v>54362.2</v>
      </c>
      <c r="O79">
        <f t="shared" si="17"/>
        <v>49928</v>
      </c>
      <c r="Q79">
        <v>-9636</v>
      </c>
      <c r="R79">
        <v>-20148</v>
      </c>
      <c r="T79">
        <v>-10139</v>
      </c>
      <c r="U79">
        <v>-3188.4000000000015</v>
      </c>
      <c r="W79">
        <v>31684.600000000002</v>
      </c>
      <c r="X79">
        <v>8875.6</v>
      </c>
      <c r="AF79">
        <v>54362.2</v>
      </c>
      <c r="AG79">
        <v>1.727855016905129</v>
      </c>
      <c r="AK79">
        <v>54362.2</v>
      </c>
      <c r="AL79">
        <v>1.727855016905129</v>
      </c>
    </row>
    <row r="80" spans="2:38" x14ac:dyDescent="0.25">
      <c r="B80">
        <v>49588</v>
      </c>
      <c r="C80">
        <v>35220</v>
      </c>
      <c r="D80">
        <v>21405</v>
      </c>
      <c r="E80">
        <v>31631</v>
      </c>
      <c r="F80">
        <v>26749</v>
      </c>
      <c r="H80">
        <v>50809</v>
      </c>
      <c r="J80">
        <f t="shared" si="12"/>
        <v>32918.6</v>
      </c>
      <c r="K80">
        <f t="shared" si="13"/>
        <v>1.5434739022923212</v>
      </c>
      <c r="L80">
        <f t="shared" si="14"/>
        <v>49588</v>
      </c>
      <c r="M80">
        <f t="shared" si="15"/>
        <v>21405</v>
      </c>
      <c r="N80">
        <f t="shared" si="16"/>
        <v>32918.6</v>
      </c>
      <c r="O80">
        <f t="shared" si="17"/>
        <v>28183</v>
      </c>
      <c r="Q80">
        <v>-2696</v>
      </c>
      <c r="R80">
        <v>-1788</v>
      </c>
      <c r="T80">
        <v>-13624.599999999999</v>
      </c>
      <c r="U80">
        <v>-1503</v>
      </c>
      <c r="W80">
        <v>26719.4</v>
      </c>
      <c r="X80">
        <v>3781.8</v>
      </c>
      <c r="Z80">
        <v>32918.6</v>
      </c>
      <c r="AA80">
        <v>1.5434739022923212</v>
      </c>
      <c r="AK80">
        <v>32918.6</v>
      </c>
      <c r="AL80">
        <v>1.5434739022923212</v>
      </c>
    </row>
    <row r="81" spans="2:38" x14ac:dyDescent="0.25">
      <c r="B81">
        <v>91092</v>
      </c>
      <c r="C81">
        <v>76912</v>
      </c>
      <c r="D81">
        <v>90306</v>
      </c>
      <c r="E81">
        <v>42720</v>
      </c>
      <c r="F81">
        <v>54269</v>
      </c>
      <c r="H81">
        <v>117266</v>
      </c>
      <c r="J81">
        <f t="shared" si="12"/>
        <v>71059.8</v>
      </c>
      <c r="K81">
        <f t="shared" si="13"/>
        <v>1.6502438790990124</v>
      </c>
      <c r="L81">
        <f t="shared" si="14"/>
        <v>91092</v>
      </c>
      <c r="M81">
        <f t="shared" si="15"/>
        <v>42720</v>
      </c>
      <c r="N81">
        <f t="shared" si="16"/>
        <v>71059.8</v>
      </c>
      <c r="O81">
        <f t="shared" si="17"/>
        <v>48372</v>
      </c>
      <c r="Q81">
        <v>25631</v>
      </c>
      <c r="R81">
        <v>-1818</v>
      </c>
      <c r="T81">
        <v>10273.200000000004</v>
      </c>
      <c r="U81">
        <v>6292.4000000000015</v>
      </c>
      <c r="W81">
        <v>30370</v>
      </c>
      <c r="X81">
        <v>6511.2</v>
      </c>
      <c r="Z81">
        <v>71059.8</v>
      </c>
      <c r="AA81">
        <v>1.6502438790990124</v>
      </c>
      <c r="AK81">
        <v>71059.8</v>
      </c>
      <c r="AL81">
        <v>1.6502438790990124</v>
      </c>
    </row>
    <row r="82" spans="2:38" x14ac:dyDescent="0.25">
      <c r="B82">
        <v>86236</v>
      </c>
      <c r="C82">
        <v>33186</v>
      </c>
      <c r="D82">
        <v>91003</v>
      </c>
      <c r="E82">
        <v>60013</v>
      </c>
      <c r="F82">
        <v>98207</v>
      </c>
      <c r="H82">
        <v>136044</v>
      </c>
      <c r="J82">
        <f t="shared" si="12"/>
        <v>73729</v>
      </c>
      <c r="K82">
        <f t="shared" si="13"/>
        <v>1.8451898167613829</v>
      </c>
      <c r="L82">
        <f t="shared" si="14"/>
        <v>98207</v>
      </c>
      <c r="M82">
        <f t="shared" si="15"/>
        <v>33186</v>
      </c>
      <c r="N82">
        <f t="shared" si="16"/>
        <v>73729</v>
      </c>
      <c r="O82">
        <f t="shared" si="17"/>
        <v>65021</v>
      </c>
      <c r="Q82">
        <v>8247</v>
      </c>
      <c r="R82">
        <v>537</v>
      </c>
      <c r="T82">
        <v>1306.6000000000058</v>
      </c>
      <c r="U82">
        <v>1903.6000000000058</v>
      </c>
      <c r="W82">
        <v>14550.199999999999</v>
      </c>
      <c r="X82">
        <v>3779.6000000000004</v>
      </c>
      <c r="AF82">
        <v>73729</v>
      </c>
      <c r="AG82">
        <v>1.8451898167613829</v>
      </c>
      <c r="AK82">
        <v>73729</v>
      </c>
      <c r="AL82">
        <v>1.8451898167613829</v>
      </c>
    </row>
    <row r="83" spans="2:38" x14ac:dyDescent="0.25">
      <c r="B83">
        <v>22619</v>
      </c>
      <c r="C83">
        <v>37279</v>
      </c>
      <c r="D83">
        <v>57616</v>
      </c>
      <c r="E83">
        <v>81030</v>
      </c>
      <c r="F83">
        <v>21001</v>
      </c>
      <c r="H83">
        <v>53964</v>
      </c>
      <c r="J83">
        <f t="shared" si="12"/>
        <v>43909</v>
      </c>
      <c r="K83">
        <f t="shared" si="13"/>
        <v>1.2289963333257419</v>
      </c>
      <c r="L83">
        <f t="shared" si="14"/>
        <v>81030</v>
      </c>
      <c r="M83">
        <f t="shared" si="15"/>
        <v>21001</v>
      </c>
      <c r="N83">
        <f t="shared" si="16"/>
        <v>43909</v>
      </c>
      <c r="O83">
        <f t="shared" si="17"/>
        <v>60029</v>
      </c>
      <c r="Q83">
        <v>-19836</v>
      </c>
      <c r="R83">
        <v>-2584</v>
      </c>
      <c r="T83">
        <v>-10506.199999999997</v>
      </c>
      <c r="U83">
        <v>3126.1999999999971</v>
      </c>
      <c r="W83">
        <v>50122.2</v>
      </c>
      <c r="X83">
        <v>5015</v>
      </c>
      <c r="Z83">
        <v>43909</v>
      </c>
      <c r="AA83">
        <v>1.2289963333257419</v>
      </c>
      <c r="AI83">
        <v>43909</v>
      </c>
      <c r="AJ83">
        <v>1.2289963333257419</v>
      </c>
    </row>
    <row r="84" spans="2:38" x14ac:dyDescent="0.25">
      <c r="B84">
        <v>67106</v>
      </c>
      <c r="C84">
        <v>23247</v>
      </c>
      <c r="D84">
        <v>15446</v>
      </c>
      <c r="E84">
        <v>89651</v>
      </c>
      <c r="F84">
        <v>35194</v>
      </c>
      <c r="H84">
        <v>84204</v>
      </c>
      <c r="J84">
        <f t="shared" si="12"/>
        <v>46128.800000000003</v>
      </c>
      <c r="K84">
        <f t="shared" si="13"/>
        <v>1.8254105894798909</v>
      </c>
      <c r="L84">
        <f t="shared" si="14"/>
        <v>89651</v>
      </c>
      <c r="M84">
        <f t="shared" si="15"/>
        <v>15446</v>
      </c>
      <c r="N84">
        <f t="shared" si="16"/>
        <v>46128.800000000003</v>
      </c>
      <c r="O84">
        <f t="shared" si="17"/>
        <v>74205</v>
      </c>
      <c r="Q84">
        <v>-18378</v>
      </c>
      <c r="R84">
        <v>6977</v>
      </c>
      <c r="T84">
        <v>3300.2000000000044</v>
      </c>
      <c r="U84">
        <v>-1759.5999999999985</v>
      </c>
      <c r="W84">
        <v>42920.6</v>
      </c>
      <c r="X84">
        <v>4627.6000000000004</v>
      </c>
      <c r="AD84">
        <v>46128.800000000003</v>
      </c>
      <c r="AE84">
        <v>1.8254105894798909</v>
      </c>
      <c r="AK84">
        <v>46128.800000000003</v>
      </c>
      <c r="AL84">
        <v>1.8254105894798909</v>
      </c>
    </row>
    <row r="85" spans="2:38" x14ac:dyDescent="0.25">
      <c r="B85">
        <v>51209</v>
      </c>
      <c r="C85">
        <v>26636</v>
      </c>
      <c r="D85">
        <v>78549</v>
      </c>
      <c r="E85">
        <v>69901</v>
      </c>
      <c r="F85">
        <v>71699</v>
      </c>
      <c r="H85">
        <v>78893</v>
      </c>
      <c r="J85">
        <f t="shared" si="12"/>
        <v>59598.8</v>
      </c>
      <c r="K85">
        <f t="shared" si="13"/>
        <v>1.3237347060679074</v>
      </c>
      <c r="L85">
        <f t="shared" si="14"/>
        <v>78549</v>
      </c>
      <c r="M85">
        <f t="shared" si="15"/>
        <v>26636</v>
      </c>
      <c r="N85">
        <f t="shared" si="16"/>
        <v>59598.8</v>
      </c>
      <c r="O85">
        <f t="shared" si="17"/>
        <v>51913</v>
      </c>
      <c r="Q85">
        <v>-30823</v>
      </c>
      <c r="R85">
        <v>-2528</v>
      </c>
      <c r="T85">
        <v>-1778.1999999999971</v>
      </c>
      <c r="U85">
        <v>5259.6000000000058</v>
      </c>
      <c r="W85">
        <v>49037.4</v>
      </c>
      <c r="X85">
        <v>5263.5999999999995</v>
      </c>
      <c r="AD85">
        <v>59598.8</v>
      </c>
      <c r="AE85">
        <v>1.3237347060679074</v>
      </c>
      <c r="AI85">
        <v>59598.8</v>
      </c>
      <c r="AJ85">
        <v>1.3237347060679074</v>
      </c>
    </row>
    <row r="86" spans="2:38" x14ac:dyDescent="0.25">
      <c r="B86">
        <v>46064</v>
      </c>
      <c r="C86">
        <v>98308</v>
      </c>
      <c r="D86">
        <v>73566</v>
      </c>
      <c r="E86">
        <v>49067</v>
      </c>
      <c r="F86">
        <v>14361</v>
      </c>
      <c r="H86">
        <v>73880</v>
      </c>
      <c r="J86">
        <f t="shared" si="12"/>
        <v>56273.2</v>
      </c>
      <c r="K86">
        <f t="shared" si="13"/>
        <v>1.3128807318581492</v>
      </c>
      <c r="L86">
        <f t="shared" si="14"/>
        <v>98308</v>
      </c>
      <c r="M86">
        <f t="shared" si="15"/>
        <v>14361</v>
      </c>
      <c r="N86">
        <f t="shared" si="16"/>
        <v>56273.2</v>
      </c>
      <c r="O86">
        <f t="shared" si="17"/>
        <v>83947</v>
      </c>
      <c r="Q86">
        <v>-20584</v>
      </c>
      <c r="R86">
        <v>-5549</v>
      </c>
      <c r="T86">
        <v>-29408.600000000006</v>
      </c>
      <c r="U86">
        <v>-5910</v>
      </c>
      <c r="W86">
        <v>41123</v>
      </c>
      <c r="X86">
        <v>10027.200000000001</v>
      </c>
      <c r="AB86">
        <v>56273.2</v>
      </c>
      <c r="AC86">
        <v>1.3128807318581492</v>
      </c>
      <c r="AI86">
        <v>56273.2</v>
      </c>
      <c r="AJ86">
        <v>1.3128807318581492</v>
      </c>
    </row>
    <row r="87" spans="2:38" x14ac:dyDescent="0.25">
      <c r="B87">
        <v>69305</v>
      </c>
      <c r="C87">
        <v>55159</v>
      </c>
      <c r="D87">
        <v>100722</v>
      </c>
      <c r="E87">
        <v>56688</v>
      </c>
      <c r="F87">
        <v>69698</v>
      </c>
      <c r="H87">
        <v>129649</v>
      </c>
      <c r="J87">
        <f t="shared" si="12"/>
        <v>70314.399999999994</v>
      </c>
      <c r="K87">
        <f t="shared" si="13"/>
        <v>1.8438470640437807</v>
      </c>
      <c r="L87">
        <f t="shared" si="14"/>
        <v>100722</v>
      </c>
      <c r="M87">
        <f t="shared" si="15"/>
        <v>55159</v>
      </c>
      <c r="N87">
        <f t="shared" si="16"/>
        <v>70314.399999999994</v>
      </c>
      <c r="O87">
        <f t="shared" si="17"/>
        <v>45563</v>
      </c>
      <c r="Q87">
        <v>20302</v>
      </c>
      <c r="R87">
        <v>-197</v>
      </c>
      <c r="T87">
        <v>-3953</v>
      </c>
      <c r="U87">
        <v>-1957</v>
      </c>
      <c r="W87">
        <v>46133.8</v>
      </c>
      <c r="X87">
        <v>6438.9999999999991</v>
      </c>
      <c r="AB87">
        <v>70314.399999999994</v>
      </c>
      <c r="AC87">
        <v>1.8438470640437807</v>
      </c>
      <c r="AK87">
        <v>70314.399999999994</v>
      </c>
      <c r="AL87">
        <v>1.8438470640437807</v>
      </c>
    </row>
    <row r="88" spans="2:38" x14ac:dyDescent="0.25">
      <c r="B88">
        <v>98732</v>
      </c>
      <c r="C88">
        <v>81215</v>
      </c>
      <c r="D88">
        <v>81401</v>
      </c>
      <c r="E88">
        <v>53152</v>
      </c>
      <c r="F88">
        <v>31152</v>
      </c>
      <c r="H88">
        <v>88368</v>
      </c>
      <c r="J88">
        <f t="shared" si="12"/>
        <v>69130.399999999994</v>
      </c>
      <c r="K88">
        <f t="shared" si="13"/>
        <v>1.2782798884427113</v>
      </c>
      <c r="L88">
        <f t="shared" si="14"/>
        <v>98732</v>
      </c>
      <c r="M88">
        <f t="shared" si="15"/>
        <v>31152</v>
      </c>
      <c r="N88">
        <f t="shared" si="16"/>
        <v>69130.399999999994</v>
      </c>
      <c r="O88">
        <f t="shared" si="17"/>
        <v>67580</v>
      </c>
      <c r="Q88">
        <v>-3390</v>
      </c>
      <c r="R88">
        <v>-22779</v>
      </c>
      <c r="T88">
        <v>7064.5999999999913</v>
      </c>
      <c r="U88">
        <v>-798</v>
      </c>
      <c r="W88">
        <v>43754.6</v>
      </c>
      <c r="X88">
        <v>10616.800000000001</v>
      </c>
      <c r="AB88">
        <v>69130.399999999994</v>
      </c>
      <c r="AC88">
        <v>1.2782798884427113</v>
      </c>
      <c r="AI88">
        <v>69130.399999999994</v>
      </c>
      <c r="AJ88">
        <v>1.2782798884427113</v>
      </c>
    </row>
    <row r="89" spans="2:38" x14ac:dyDescent="0.25">
      <c r="B89">
        <v>61696</v>
      </c>
      <c r="C89">
        <v>73807</v>
      </c>
      <c r="D89">
        <v>82509</v>
      </c>
      <c r="E89">
        <v>24723</v>
      </c>
      <c r="F89">
        <v>49353</v>
      </c>
      <c r="H89">
        <v>68500</v>
      </c>
      <c r="J89">
        <f t="shared" si="12"/>
        <v>58417.599999999999</v>
      </c>
      <c r="K89">
        <f t="shared" si="13"/>
        <v>1.1725918216427926</v>
      </c>
      <c r="L89">
        <f t="shared" si="14"/>
        <v>82509</v>
      </c>
      <c r="M89">
        <f t="shared" si="15"/>
        <v>24723</v>
      </c>
      <c r="N89">
        <f t="shared" si="16"/>
        <v>58417.599999999999</v>
      </c>
      <c r="O89">
        <f t="shared" si="17"/>
        <v>57786</v>
      </c>
      <c r="Q89">
        <v>-65939</v>
      </c>
      <c r="R89">
        <v>-938</v>
      </c>
      <c r="T89">
        <v>-19958.000000000007</v>
      </c>
      <c r="U89">
        <v>1317.7999999999956</v>
      </c>
      <c r="W89">
        <v>43074</v>
      </c>
      <c r="X89">
        <v>7689.4</v>
      </c>
      <c r="AF89">
        <v>58417.599999999999</v>
      </c>
      <c r="AG89">
        <v>1.1725918216427926</v>
      </c>
      <c r="AI89">
        <v>58417.599999999999</v>
      </c>
      <c r="AJ89">
        <v>1.1725918216427926</v>
      </c>
    </row>
    <row r="90" spans="2:38" x14ac:dyDescent="0.25">
      <c r="B90">
        <v>96613</v>
      </c>
      <c r="C90">
        <v>24698</v>
      </c>
      <c r="D90">
        <v>54847</v>
      </c>
      <c r="E90">
        <v>68746</v>
      </c>
      <c r="F90">
        <v>31653</v>
      </c>
      <c r="H90">
        <v>123160</v>
      </c>
      <c r="J90">
        <f t="shared" si="12"/>
        <v>55311.4</v>
      </c>
      <c r="K90">
        <f t="shared" si="13"/>
        <v>2.2266657506409167</v>
      </c>
      <c r="L90">
        <f t="shared" si="14"/>
        <v>96613</v>
      </c>
      <c r="M90">
        <f t="shared" si="15"/>
        <v>24698</v>
      </c>
      <c r="N90">
        <f t="shared" si="16"/>
        <v>55311.4</v>
      </c>
      <c r="O90">
        <f t="shared" si="17"/>
        <v>71915</v>
      </c>
      <c r="Q90">
        <v>15781</v>
      </c>
      <c r="R90">
        <v>14398</v>
      </c>
      <c r="T90">
        <v>428.80000000000291</v>
      </c>
      <c r="U90">
        <v>-2098.4000000000015</v>
      </c>
      <c r="W90">
        <v>25996</v>
      </c>
      <c r="X90">
        <v>2102.8000000000002</v>
      </c>
      <c r="AD90">
        <v>55311.4</v>
      </c>
      <c r="AE90">
        <v>2.2266657506409167</v>
      </c>
      <c r="AK90">
        <v>55311.4</v>
      </c>
      <c r="AL90">
        <v>2.2266657506409167</v>
      </c>
    </row>
    <row r="91" spans="2:38" x14ac:dyDescent="0.25">
      <c r="B91">
        <v>53707</v>
      </c>
      <c r="C91">
        <v>79287</v>
      </c>
      <c r="D91">
        <v>89894</v>
      </c>
      <c r="E91">
        <v>73575</v>
      </c>
      <c r="F91">
        <v>31064</v>
      </c>
      <c r="H91">
        <v>101545</v>
      </c>
      <c r="J91">
        <f t="shared" si="12"/>
        <v>65505.4</v>
      </c>
      <c r="K91">
        <f t="shared" si="13"/>
        <v>1.5501775426148072</v>
      </c>
      <c r="L91">
        <f t="shared" si="14"/>
        <v>89894</v>
      </c>
      <c r="M91">
        <f t="shared" si="15"/>
        <v>31064</v>
      </c>
      <c r="N91">
        <f t="shared" si="16"/>
        <v>65505.4</v>
      </c>
      <c r="O91">
        <f t="shared" si="17"/>
        <v>58830</v>
      </c>
      <c r="Q91">
        <v>14092</v>
      </c>
      <c r="R91">
        <v>1203</v>
      </c>
      <c r="T91">
        <v>21004</v>
      </c>
      <c r="U91">
        <v>-338.79999999999563</v>
      </c>
      <c r="W91">
        <v>54186.8</v>
      </c>
      <c r="X91">
        <v>4095.2</v>
      </c>
      <c r="AD91">
        <v>65505.4</v>
      </c>
      <c r="AE91">
        <v>1.5501775426148072</v>
      </c>
      <c r="AK91">
        <v>65505.4</v>
      </c>
      <c r="AL91">
        <v>1.5501775426148072</v>
      </c>
    </row>
    <row r="92" spans="2:38" x14ac:dyDescent="0.25">
      <c r="B92">
        <v>56598</v>
      </c>
      <c r="C92">
        <v>35776</v>
      </c>
      <c r="D92">
        <v>83238</v>
      </c>
      <c r="E92">
        <v>75413</v>
      </c>
      <c r="F92">
        <v>85963</v>
      </c>
      <c r="H92">
        <v>90123</v>
      </c>
      <c r="J92">
        <f t="shared" si="12"/>
        <v>67397.600000000006</v>
      </c>
      <c r="K92">
        <f t="shared" si="13"/>
        <v>1.3371841133808917</v>
      </c>
      <c r="L92">
        <f t="shared" si="14"/>
        <v>85963</v>
      </c>
      <c r="M92">
        <f t="shared" si="15"/>
        <v>35776</v>
      </c>
      <c r="N92">
        <f t="shared" si="16"/>
        <v>67397.600000000006</v>
      </c>
      <c r="O92">
        <f t="shared" si="17"/>
        <v>50187</v>
      </c>
      <c r="Q92">
        <v>-22053</v>
      </c>
      <c r="R92">
        <v>-1546</v>
      </c>
      <c r="T92">
        <v>2207.6000000000058</v>
      </c>
      <c r="U92">
        <v>-5606</v>
      </c>
      <c r="W92">
        <v>29883.600000000002</v>
      </c>
      <c r="X92">
        <v>7666.4000000000005</v>
      </c>
      <c r="AF92">
        <v>67397.600000000006</v>
      </c>
      <c r="AG92">
        <v>1.3371841133808917</v>
      </c>
      <c r="AI92">
        <v>67397.600000000006</v>
      </c>
      <c r="AJ92">
        <v>1.3371841133808917</v>
      </c>
    </row>
    <row r="93" spans="2:38" x14ac:dyDescent="0.25">
      <c r="B93">
        <v>39775</v>
      </c>
      <c r="C93">
        <v>37526</v>
      </c>
      <c r="D93">
        <v>44427</v>
      </c>
      <c r="E93">
        <v>69980</v>
      </c>
      <c r="F93">
        <v>71150</v>
      </c>
      <c r="H93">
        <v>97620</v>
      </c>
      <c r="J93">
        <f t="shared" si="12"/>
        <v>52571.6</v>
      </c>
      <c r="K93">
        <f t="shared" si="13"/>
        <v>1.8568961188170039</v>
      </c>
      <c r="L93">
        <f t="shared" si="14"/>
        <v>71150</v>
      </c>
      <c r="M93">
        <f t="shared" si="15"/>
        <v>37526</v>
      </c>
      <c r="N93">
        <f t="shared" si="16"/>
        <v>52571.6</v>
      </c>
      <c r="O93">
        <f t="shared" si="17"/>
        <v>33624</v>
      </c>
      <c r="Q93">
        <v>31077</v>
      </c>
      <c r="R93">
        <v>9826</v>
      </c>
      <c r="T93">
        <v>7775</v>
      </c>
      <c r="U93">
        <v>4822</v>
      </c>
      <c r="W93">
        <v>12211.4</v>
      </c>
      <c r="X93">
        <v>7761.6</v>
      </c>
      <c r="Z93">
        <v>52571.6</v>
      </c>
      <c r="AA93">
        <v>1.8568961188170039</v>
      </c>
      <c r="AK93">
        <v>52571.6</v>
      </c>
      <c r="AL93">
        <v>1.8568961188170039</v>
      </c>
    </row>
    <row r="94" spans="2:38" x14ac:dyDescent="0.25">
      <c r="B94">
        <v>73176</v>
      </c>
      <c r="C94">
        <v>29979</v>
      </c>
      <c r="D94">
        <v>76521</v>
      </c>
      <c r="E94">
        <v>52207</v>
      </c>
      <c r="F94">
        <v>104300</v>
      </c>
      <c r="H94">
        <v>108698</v>
      </c>
      <c r="J94">
        <f t="shared" si="12"/>
        <v>67236.600000000006</v>
      </c>
      <c r="K94">
        <f t="shared" si="13"/>
        <v>1.6166492654298401</v>
      </c>
      <c r="L94">
        <f t="shared" si="14"/>
        <v>104300</v>
      </c>
      <c r="M94">
        <f t="shared" si="15"/>
        <v>29979</v>
      </c>
      <c r="N94">
        <f t="shared" si="16"/>
        <v>67236.600000000006</v>
      </c>
      <c r="O94">
        <f t="shared" si="17"/>
        <v>74321</v>
      </c>
      <c r="Q94">
        <v>39203</v>
      </c>
      <c r="R94">
        <v>-34</v>
      </c>
      <c r="T94">
        <v>12058.800000000003</v>
      </c>
      <c r="U94">
        <v>4206.6000000000058</v>
      </c>
      <c r="W94">
        <v>27955.600000000002</v>
      </c>
      <c r="X94">
        <v>12798.2</v>
      </c>
      <c r="Z94">
        <v>67236.600000000006</v>
      </c>
      <c r="AA94">
        <v>1.6166492654298401</v>
      </c>
      <c r="AK94">
        <v>67236.600000000006</v>
      </c>
      <c r="AL94">
        <v>1.6166492654298401</v>
      </c>
    </row>
    <row r="95" spans="2:38" x14ac:dyDescent="0.25">
      <c r="B95">
        <v>96916</v>
      </c>
      <c r="C95">
        <v>29891</v>
      </c>
      <c r="D95">
        <v>40970</v>
      </c>
      <c r="E95">
        <v>98048</v>
      </c>
      <c r="F95">
        <v>33054</v>
      </c>
      <c r="H95">
        <v>78410</v>
      </c>
      <c r="J95">
        <f t="shared" si="12"/>
        <v>59775.8</v>
      </c>
      <c r="K95">
        <f t="shared" si="13"/>
        <v>1.3117348492199183</v>
      </c>
      <c r="L95">
        <f t="shared" si="14"/>
        <v>98048</v>
      </c>
      <c r="M95">
        <f t="shared" si="15"/>
        <v>29891</v>
      </c>
      <c r="N95">
        <f t="shared" si="16"/>
        <v>59775.8</v>
      </c>
      <c r="O95">
        <f t="shared" si="17"/>
        <v>68157</v>
      </c>
      <c r="Q95">
        <v>27857</v>
      </c>
      <c r="R95">
        <v>-6689</v>
      </c>
      <c r="T95">
        <v>15225.200000000004</v>
      </c>
      <c r="U95">
        <v>-942.59999999999854</v>
      </c>
      <c r="W95">
        <v>50662.400000000001</v>
      </c>
      <c r="X95">
        <v>2349.8000000000002</v>
      </c>
      <c r="Z95">
        <v>59775.8</v>
      </c>
      <c r="AA95">
        <v>1.3117348492199183</v>
      </c>
      <c r="AI95">
        <v>59775.8</v>
      </c>
      <c r="AJ95">
        <v>1.3117348492199183</v>
      </c>
    </row>
    <row r="96" spans="2:38" x14ac:dyDescent="0.25">
      <c r="B96">
        <v>81305</v>
      </c>
      <c r="C96">
        <v>45011</v>
      </c>
      <c r="D96">
        <v>112144</v>
      </c>
      <c r="E96">
        <v>40090</v>
      </c>
      <c r="F96">
        <v>47283</v>
      </c>
      <c r="H96">
        <v>129513</v>
      </c>
      <c r="J96">
        <f t="shared" si="12"/>
        <v>65166.6</v>
      </c>
      <c r="K96">
        <f t="shared" si="13"/>
        <v>1.987413797865778</v>
      </c>
      <c r="L96">
        <f t="shared" si="14"/>
        <v>112144</v>
      </c>
      <c r="M96">
        <f t="shared" si="15"/>
        <v>40090</v>
      </c>
      <c r="N96">
        <f t="shared" si="16"/>
        <v>65166.6</v>
      </c>
      <c r="O96">
        <f t="shared" si="17"/>
        <v>72054</v>
      </c>
      <c r="Q96">
        <v>58173</v>
      </c>
      <c r="R96">
        <v>501</v>
      </c>
      <c r="T96">
        <v>10677.599999999999</v>
      </c>
      <c r="U96">
        <v>5713.5999999999985</v>
      </c>
      <c r="W96">
        <v>51890</v>
      </c>
      <c r="X96">
        <v>7022.4</v>
      </c>
      <c r="Z96">
        <v>65166.6</v>
      </c>
      <c r="AA96">
        <v>1.987413797865778</v>
      </c>
      <c r="AK96">
        <v>65166.6</v>
      </c>
      <c r="AL96">
        <v>1.987413797865778</v>
      </c>
    </row>
    <row r="97" spans="2:38" x14ac:dyDescent="0.25">
      <c r="B97">
        <v>67619</v>
      </c>
      <c r="C97">
        <v>93889</v>
      </c>
      <c r="D97">
        <v>26295</v>
      </c>
      <c r="E97">
        <v>36071</v>
      </c>
      <c r="F97">
        <v>76393</v>
      </c>
      <c r="H97">
        <v>138710</v>
      </c>
      <c r="J97">
        <f t="shared" si="12"/>
        <v>60053.4</v>
      </c>
      <c r="K97">
        <f t="shared" si="13"/>
        <v>2.3097776312415284</v>
      </c>
      <c r="L97">
        <f t="shared" si="14"/>
        <v>93889</v>
      </c>
      <c r="M97">
        <f t="shared" si="15"/>
        <v>26295</v>
      </c>
      <c r="N97">
        <f t="shared" si="16"/>
        <v>60053.4</v>
      </c>
      <c r="O97">
        <f t="shared" si="17"/>
        <v>67594</v>
      </c>
      <c r="Q97">
        <v>31823</v>
      </c>
      <c r="R97">
        <v>10095</v>
      </c>
      <c r="T97">
        <v>-21643.200000000004</v>
      </c>
      <c r="U97">
        <v>5179.5999999999985</v>
      </c>
      <c r="W97">
        <v>48267.999999999993</v>
      </c>
      <c r="X97">
        <v>5179.5999999999995</v>
      </c>
      <c r="AB97">
        <v>60053.4</v>
      </c>
      <c r="AC97">
        <v>2.3097776312415284</v>
      </c>
      <c r="AK97">
        <v>60053.4</v>
      </c>
      <c r="AL97">
        <v>2.3097776312415284</v>
      </c>
    </row>
    <row r="98" spans="2:38" x14ac:dyDescent="0.25">
      <c r="B98">
        <v>56676</v>
      </c>
      <c r="C98">
        <v>44963</v>
      </c>
      <c r="D98">
        <v>55159</v>
      </c>
      <c r="E98">
        <v>22015</v>
      </c>
      <c r="F98">
        <v>98665</v>
      </c>
      <c r="H98">
        <v>84895</v>
      </c>
      <c r="J98">
        <f t="shared" si="12"/>
        <v>55495.6</v>
      </c>
      <c r="K98">
        <f t="shared" ref="K98:K129" si="18">H98/J98</f>
        <v>1.529760917982687</v>
      </c>
      <c r="L98">
        <f t="shared" si="14"/>
        <v>98665</v>
      </c>
      <c r="M98">
        <f t="shared" si="15"/>
        <v>22015</v>
      </c>
      <c r="N98">
        <f t="shared" si="16"/>
        <v>55495.6</v>
      </c>
      <c r="O98">
        <f t="shared" si="17"/>
        <v>76650</v>
      </c>
      <c r="Q98">
        <v>-23591</v>
      </c>
      <c r="R98">
        <v>1032</v>
      </c>
      <c r="T98">
        <v>4081.5999999999985</v>
      </c>
      <c r="U98">
        <v>2141.7999999999956</v>
      </c>
      <c r="W98">
        <v>21400.800000000003</v>
      </c>
      <c r="X98">
        <v>6187.7999999999993</v>
      </c>
      <c r="AD98">
        <v>55495.6</v>
      </c>
      <c r="AE98">
        <v>1.529760917982687</v>
      </c>
      <c r="AI98">
        <v>55495.6</v>
      </c>
      <c r="AJ98">
        <v>1.529760917982687</v>
      </c>
    </row>
    <row r="99" spans="2:38" x14ac:dyDescent="0.25">
      <c r="B99">
        <v>56924</v>
      </c>
      <c r="C99">
        <v>16467</v>
      </c>
      <c r="D99">
        <v>47200</v>
      </c>
      <c r="E99">
        <v>64552</v>
      </c>
      <c r="F99">
        <v>13978</v>
      </c>
      <c r="H99">
        <v>55209</v>
      </c>
      <c r="J99">
        <f t="shared" si="12"/>
        <v>39824.199999999997</v>
      </c>
      <c r="K99">
        <f t="shared" si="18"/>
        <v>1.3863178670255776</v>
      </c>
      <c r="L99">
        <f t="shared" si="14"/>
        <v>64552</v>
      </c>
      <c r="M99">
        <f t="shared" si="15"/>
        <v>13978</v>
      </c>
      <c r="N99">
        <f t="shared" si="16"/>
        <v>39824.199999999997</v>
      </c>
      <c r="O99">
        <f t="shared" si="17"/>
        <v>50574</v>
      </c>
      <c r="Q99">
        <v>-37041</v>
      </c>
      <c r="R99">
        <v>36</v>
      </c>
      <c r="T99">
        <v>-41257.400000000009</v>
      </c>
      <c r="U99">
        <v>1156.5999999999985</v>
      </c>
      <c r="W99">
        <v>41257.399999999994</v>
      </c>
      <c r="X99">
        <v>12170.199999999999</v>
      </c>
      <c r="AB99">
        <v>39824.199999999997</v>
      </c>
      <c r="AC99">
        <v>1.3863178670255776</v>
      </c>
      <c r="AK99">
        <v>39824.199999999997</v>
      </c>
      <c r="AL99">
        <v>1.3863178670255776</v>
      </c>
    </row>
    <row r="100" spans="2:38" x14ac:dyDescent="0.25">
      <c r="B100">
        <v>35947</v>
      </c>
      <c r="C100">
        <v>66869</v>
      </c>
      <c r="D100">
        <v>115066</v>
      </c>
      <c r="E100">
        <v>92150</v>
      </c>
      <c r="F100">
        <v>99442</v>
      </c>
      <c r="H100">
        <v>95324</v>
      </c>
      <c r="J100">
        <f t="shared" si="12"/>
        <v>81894.8</v>
      </c>
      <c r="K100">
        <f t="shared" si="18"/>
        <v>1.1639811074695829</v>
      </c>
      <c r="L100">
        <f t="shared" si="14"/>
        <v>115066</v>
      </c>
      <c r="M100">
        <f t="shared" si="15"/>
        <v>35947</v>
      </c>
      <c r="N100">
        <f t="shared" si="16"/>
        <v>81894.8</v>
      </c>
      <c r="O100">
        <f t="shared" si="17"/>
        <v>79119</v>
      </c>
      <c r="Q100">
        <v>-18451</v>
      </c>
      <c r="R100">
        <v>-379</v>
      </c>
      <c r="T100">
        <v>-18202.599999999991</v>
      </c>
      <c r="U100">
        <v>4865.6000000000058</v>
      </c>
      <c r="W100">
        <v>19014.2</v>
      </c>
      <c r="X100">
        <v>5346.4</v>
      </c>
      <c r="AB100">
        <v>81894.8</v>
      </c>
      <c r="AC100">
        <v>1.1639811074695829</v>
      </c>
      <c r="AI100">
        <v>81894.8</v>
      </c>
      <c r="AJ100">
        <v>1.1639811074695829</v>
      </c>
    </row>
    <row r="101" spans="2:38" x14ac:dyDescent="0.25">
      <c r="B101">
        <v>33732</v>
      </c>
      <c r="C101">
        <v>28772</v>
      </c>
      <c r="D101">
        <v>66587</v>
      </c>
      <c r="E101">
        <v>100920</v>
      </c>
      <c r="F101">
        <v>23550</v>
      </c>
      <c r="H101">
        <v>122542</v>
      </c>
      <c r="J101">
        <f t="shared" si="12"/>
        <v>50712.2</v>
      </c>
      <c r="K101">
        <f t="shared" si="18"/>
        <v>2.416420506308147</v>
      </c>
      <c r="L101">
        <f t="shared" si="14"/>
        <v>100920</v>
      </c>
      <c r="M101">
        <f t="shared" si="15"/>
        <v>23550</v>
      </c>
      <c r="N101">
        <f t="shared" si="16"/>
        <v>50712.2</v>
      </c>
      <c r="O101">
        <f t="shared" si="17"/>
        <v>77370</v>
      </c>
      <c r="Q101">
        <v>24265</v>
      </c>
      <c r="R101">
        <v>-195</v>
      </c>
      <c r="T101">
        <v>-12878.800000000003</v>
      </c>
      <c r="U101">
        <v>1085.3999999999942</v>
      </c>
      <c r="W101">
        <v>42046.8</v>
      </c>
      <c r="X101">
        <v>2004.6</v>
      </c>
      <c r="AB101">
        <v>50712.2</v>
      </c>
      <c r="AC101">
        <v>2.416420506308147</v>
      </c>
      <c r="AK101">
        <v>50712.2</v>
      </c>
      <c r="AL101">
        <v>2.416420506308147</v>
      </c>
    </row>
    <row r="103" spans="2:38" x14ac:dyDescent="0.25">
      <c r="B103">
        <v>3025745</v>
      </c>
      <c r="C103">
        <v>2969212</v>
      </c>
      <c r="D103">
        <v>3192341</v>
      </c>
      <c r="E103">
        <v>2849556</v>
      </c>
      <c r="F103">
        <v>2930653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2B5C-5EF4-4E12-967C-3A3F78D4F488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77899</v>
      </c>
      <c r="C2">
        <v>83708</v>
      </c>
      <c r="D2">
        <v>88457</v>
      </c>
      <c r="E2">
        <v>52996</v>
      </c>
      <c r="F2">
        <v>95311</v>
      </c>
      <c r="H2">
        <v>126059</v>
      </c>
      <c r="J2">
        <f t="shared" ref="J2:J33" si="0">AVERAGE(B2:F2)</f>
        <v>79674.2</v>
      </c>
      <c r="K2">
        <f t="shared" ref="K2:K33" si="1">H2/J2</f>
        <v>1.5821809318449385</v>
      </c>
      <c r="L2">
        <f t="shared" ref="L2:L33" si="2">MAX(B2:F2)</f>
        <v>95311</v>
      </c>
      <c r="M2">
        <f t="shared" ref="M2:M33" si="3">MIN(B2:F2)</f>
        <v>52996</v>
      </c>
      <c r="N2">
        <f t="shared" ref="N2:N33" si="4">AVERAGE(B2:F2)</f>
        <v>79674.2</v>
      </c>
      <c r="O2">
        <f t="shared" ref="O2:O33" si="5">L2-M2</f>
        <v>42315</v>
      </c>
      <c r="Q2">
        <v>48569</v>
      </c>
      <c r="R2">
        <v>-3199</v>
      </c>
      <c r="T2">
        <v>2430.1999999999971</v>
      </c>
      <c r="U2">
        <v>-308.40000000000873</v>
      </c>
      <c r="W2">
        <v>27717.8</v>
      </c>
      <c r="X2">
        <v>1810</v>
      </c>
      <c r="AB2">
        <v>79674.2</v>
      </c>
      <c r="AC2">
        <v>1.5821809318449385</v>
      </c>
      <c r="AK2">
        <v>79674.2</v>
      </c>
      <c r="AL2">
        <v>1.5821809318449385</v>
      </c>
    </row>
    <row r="3" spans="1:38" x14ac:dyDescent="0.25">
      <c r="B3">
        <v>80969</v>
      </c>
      <c r="C3">
        <v>29651</v>
      </c>
      <c r="D3">
        <v>103103</v>
      </c>
      <c r="E3">
        <v>37311</v>
      </c>
      <c r="F3">
        <v>85701</v>
      </c>
      <c r="H3">
        <v>80010</v>
      </c>
      <c r="J3">
        <f t="shared" si="0"/>
        <v>67347</v>
      </c>
      <c r="K3">
        <f t="shared" si="1"/>
        <v>1.1880261927034612</v>
      </c>
      <c r="L3">
        <f t="shared" si="2"/>
        <v>103103</v>
      </c>
      <c r="M3">
        <f t="shared" si="3"/>
        <v>29651</v>
      </c>
      <c r="N3">
        <f t="shared" si="4"/>
        <v>67347</v>
      </c>
      <c r="O3">
        <f t="shared" si="5"/>
        <v>73452</v>
      </c>
      <c r="Q3">
        <v>4611</v>
      </c>
      <c r="R3">
        <v>126</v>
      </c>
      <c r="T3">
        <v>-1852.8000000000029</v>
      </c>
      <c r="U3">
        <v>-5741.8000000000029</v>
      </c>
      <c r="W3">
        <v>62738.799999999988</v>
      </c>
      <c r="X3">
        <v>5991</v>
      </c>
      <c r="AB3">
        <v>67347</v>
      </c>
      <c r="AC3">
        <v>1.1880261927034612</v>
      </c>
      <c r="AI3">
        <v>67347</v>
      </c>
      <c r="AJ3">
        <v>1.1880261927034612</v>
      </c>
    </row>
    <row r="4" spans="1:38" x14ac:dyDescent="0.25">
      <c r="B4">
        <v>38885</v>
      </c>
      <c r="C4">
        <v>88286</v>
      </c>
      <c r="D4">
        <v>25165</v>
      </c>
      <c r="E4">
        <v>75158</v>
      </c>
      <c r="F4">
        <v>41622</v>
      </c>
      <c r="H4">
        <v>69787</v>
      </c>
      <c r="J4">
        <f t="shared" si="0"/>
        <v>53823.199999999997</v>
      </c>
      <c r="K4">
        <f t="shared" si="1"/>
        <v>1.2965970064953403</v>
      </c>
      <c r="L4">
        <f t="shared" si="2"/>
        <v>88286</v>
      </c>
      <c r="M4">
        <f t="shared" si="3"/>
        <v>25165</v>
      </c>
      <c r="N4">
        <f t="shared" si="4"/>
        <v>53823.199999999997</v>
      </c>
      <c r="O4">
        <f t="shared" si="5"/>
        <v>63121</v>
      </c>
      <c r="Q4">
        <v>-26891</v>
      </c>
      <c r="R4">
        <v>-2</v>
      </c>
      <c r="T4">
        <v>-75.400000000001455</v>
      </c>
      <c r="U4">
        <v>-2951.2000000000044</v>
      </c>
      <c r="W4">
        <v>41559</v>
      </c>
      <c r="X4">
        <v>10302</v>
      </c>
      <c r="AD4">
        <v>53823.199999999997</v>
      </c>
      <c r="AE4">
        <v>1.2965970064953403</v>
      </c>
      <c r="AI4">
        <v>53823.199999999997</v>
      </c>
      <c r="AJ4">
        <v>1.2965970064953403</v>
      </c>
    </row>
    <row r="5" spans="1:38" x14ac:dyDescent="0.25">
      <c r="B5">
        <v>28547</v>
      </c>
      <c r="C5">
        <v>93201</v>
      </c>
      <c r="D5">
        <v>39914</v>
      </c>
      <c r="E5">
        <v>58921</v>
      </c>
      <c r="F5">
        <v>82043</v>
      </c>
      <c r="H5">
        <v>120717</v>
      </c>
      <c r="J5">
        <f t="shared" si="0"/>
        <v>60525.2</v>
      </c>
      <c r="K5">
        <f t="shared" si="1"/>
        <v>1.9944915506268464</v>
      </c>
      <c r="L5">
        <f t="shared" si="2"/>
        <v>93201</v>
      </c>
      <c r="M5">
        <f t="shared" si="3"/>
        <v>28547</v>
      </c>
      <c r="N5">
        <f t="shared" si="4"/>
        <v>60525.2</v>
      </c>
      <c r="O5">
        <f t="shared" si="5"/>
        <v>64654</v>
      </c>
      <c r="Q5">
        <v>21702</v>
      </c>
      <c r="R5">
        <v>-22650</v>
      </c>
      <c r="T5">
        <v>13490</v>
      </c>
      <c r="U5">
        <v>1198</v>
      </c>
      <c r="W5">
        <v>41409.199999999997</v>
      </c>
      <c r="X5">
        <v>10455.599999999999</v>
      </c>
      <c r="AD5">
        <v>60525.2</v>
      </c>
      <c r="AE5">
        <v>1.9944915506268464</v>
      </c>
      <c r="AK5">
        <v>60525.2</v>
      </c>
      <c r="AL5">
        <v>1.9944915506268464</v>
      </c>
    </row>
    <row r="6" spans="1:38" x14ac:dyDescent="0.25">
      <c r="B6">
        <v>55938</v>
      </c>
      <c r="C6">
        <v>49318</v>
      </c>
      <c r="D6">
        <v>12999</v>
      </c>
      <c r="E6">
        <v>18096</v>
      </c>
      <c r="F6">
        <v>73252</v>
      </c>
      <c r="H6">
        <v>47720</v>
      </c>
      <c r="J6">
        <f t="shared" si="0"/>
        <v>41920.6</v>
      </c>
      <c r="K6">
        <f t="shared" si="1"/>
        <v>1.1383424855560274</v>
      </c>
      <c r="L6">
        <f t="shared" si="2"/>
        <v>73252</v>
      </c>
      <c r="M6">
        <f t="shared" si="3"/>
        <v>12999</v>
      </c>
      <c r="N6">
        <f t="shared" si="4"/>
        <v>41920.6</v>
      </c>
      <c r="O6">
        <f t="shared" si="5"/>
        <v>60253</v>
      </c>
      <c r="Q6">
        <v>-27433</v>
      </c>
      <c r="R6">
        <v>-7807</v>
      </c>
      <c r="T6">
        <v>-22925</v>
      </c>
      <c r="U6">
        <v>-5647.5999999999985</v>
      </c>
      <c r="W6">
        <v>36192.6</v>
      </c>
      <c r="X6">
        <v>5647.6</v>
      </c>
      <c r="AB6">
        <v>41920.6</v>
      </c>
      <c r="AC6">
        <v>1.1383424855560274</v>
      </c>
      <c r="AI6">
        <v>41920.6</v>
      </c>
      <c r="AJ6">
        <v>1.1383424855560274</v>
      </c>
    </row>
    <row r="7" spans="1:38" x14ac:dyDescent="0.25">
      <c r="B7">
        <v>120055</v>
      </c>
      <c r="C7">
        <v>45193</v>
      </c>
      <c r="D7">
        <v>81164</v>
      </c>
      <c r="E7">
        <v>87131</v>
      </c>
      <c r="F7">
        <v>66457</v>
      </c>
      <c r="H7">
        <v>120137</v>
      </c>
      <c r="J7">
        <f t="shared" si="0"/>
        <v>80000</v>
      </c>
      <c r="K7">
        <f t="shared" si="1"/>
        <v>1.5017125</v>
      </c>
      <c r="L7">
        <f t="shared" si="2"/>
        <v>120055</v>
      </c>
      <c r="M7">
        <f t="shared" si="3"/>
        <v>45193</v>
      </c>
      <c r="N7">
        <f t="shared" si="4"/>
        <v>80000</v>
      </c>
      <c r="O7">
        <f t="shared" si="5"/>
        <v>74862</v>
      </c>
      <c r="Q7">
        <v>18539</v>
      </c>
      <c r="R7">
        <v>-47</v>
      </c>
      <c r="T7">
        <v>33776.6</v>
      </c>
      <c r="U7">
        <v>4320.6000000000058</v>
      </c>
      <c r="W7">
        <v>38971</v>
      </c>
      <c r="X7">
        <v>8270.6</v>
      </c>
      <c r="AD7">
        <v>80000</v>
      </c>
      <c r="AE7">
        <v>1.5017125</v>
      </c>
      <c r="AI7">
        <v>80000</v>
      </c>
      <c r="AJ7">
        <v>1.5017125</v>
      </c>
    </row>
    <row r="8" spans="1:38" x14ac:dyDescent="0.25">
      <c r="B8">
        <v>82764</v>
      </c>
      <c r="C8">
        <v>100451</v>
      </c>
      <c r="D8">
        <v>30861</v>
      </c>
      <c r="E8">
        <v>83513</v>
      </c>
      <c r="F8">
        <v>50527</v>
      </c>
      <c r="H8">
        <v>90833</v>
      </c>
      <c r="J8">
        <f t="shared" si="0"/>
        <v>69623.199999999997</v>
      </c>
      <c r="K8">
        <f t="shared" si="1"/>
        <v>1.304636960093762</v>
      </c>
      <c r="L8">
        <f t="shared" si="2"/>
        <v>100451</v>
      </c>
      <c r="M8">
        <f t="shared" si="3"/>
        <v>30861</v>
      </c>
      <c r="N8">
        <f t="shared" si="4"/>
        <v>69623.199999999997</v>
      </c>
      <c r="O8">
        <f t="shared" si="5"/>
        <v>69590</v>
      </c>
      <c r="Q8">
        <v>-1786</v>
      </c>
      <c r="R8">
        <v>-24149</v>
      </c>
      <c r="T8">
        <v>4015</v>
      </c>
      <c r="U8">
        <v>1059.3999999999942</v>
      </c>
      <c r="W8">
        <v>12479</v>
      </c>
      <c r="X8">
        <v>9391.7999999999993</v>
      </c>
      <c r="AB8">
        <v>69623.199999999997</v>
      </c>
      <c r="AC8">
        <v>1.304636960093762</v>
      </c>
      <c r="AI8">
        <v>69623.199999999997</v>
      </c>
      <c r="AJ8">
        <v>1.304636960093762</v>
      </c>
    </row>
    <row r="9" spans="1:38" x14ac:dyDescent="0.25">
      <c r="B9">
        <v>84613</v>
      </c>
      <c r="C9">
        <v>62788</v>
      </c>
      <c r="D9">
        <v>87645</v>
      </c>
      <c r="E9">
        <v>106310</v>
      </c>
      <c r="F9">
        <v>36410</v>
      </c>
      <c r="H9">
        <v>119336</v>
      </c>
      <c r="J9">
        <f t="shared" si="0"/>
        <v>75553.2</v>
      </c>
      <c r="K9">
        <f t="shared" si="1"/>
        <v>1.5794963019435313</v>
      </c>
      <c r="L9">
        <f t="shared" si="2"/>
        <v>106310</v>
      </c>
      <c r="M9">
        <f t="shared" si="3"/>
        <v>36410</v>
      </c>
      <c r="N9">
        <f t="shared" si="4"/>
        <v>75553.2</v>
      </c>
      <c r="O9">
        <f t="shared" si="5"/>
        <v>69900</v>
      </c>
      <c r="Q9">
        <v>-1081</v>
      </c>
      <c r="R9">
        <v>-243</v>
      </c>
      <c r="T9">
        <v>1212</v>
      </c>
      <c r="U9">
        <v>1476.8000000000029</v>
      </c>
      <c r="W9">
        <v>22476.400000000001</v>
      </c>
      <c r="X9">
        <v>4294.4000000000005</v>
      </c>
      <c r="AF9">
        <v>75553.2</v>
      </c>
      <c r="AG9">
        <v>1.5794963019435313</v>
      </c>
      <c r="AI9">
        <v>75553.2</v>
      </c>
      <c r="AJ9">
        <v>1.5794963019435313</v>
      </c>
    </row>
    <row r="10" spans="1:38" x14ac:dyDescent="0.25">
      <c r="B10">
        <v>62579</v>
      </c>
      <c r="C10">
        <v>71097</v>
      </c>
      <c r="D10">
        <v>27526</v>
      </c>
      <c r="E10">
        <v>22568</v>
      </c>
      <c r="F10">
        <v>28320</v>
      </c>
      <c r="H10">
        <v>51273</v>
      </c>
      <c r="J10">
        <f t="shared" si="0"/>
        <v>42418</v>
      </c>
      <c r="K10">
        <f t="shared" si="1"/>
        <v>1.2087557169126315</v>
      </c>
      <c r="L10">
        <f t="shared" si="2"/>
        <v>71097</v>
      </c>
      <c r="M10">
        <f t="shared" si="3"/>
        <v>22568</v>
      </c>
      <c r="N10">
        <f t="shared" si="4"/>
        <v>42418</v>
      </c>
      <c r="O10">
        <f t="shared" si="5"/>
        <v>48529</v>
      </c>
      <c r="Q10">
        <v>-34950</v>
      </c>
      <c r="R10">
        <v>-1271</v>
      </c>
      <c r="T10">
        <v>2492.1999999999971</v>
      </c>
      <c r="U10">
        <v>3227</v>
      </c>
      <c r="W10">
        <v>43243.4</v>
      </c>
      <c r="X10">
        <v>6308.2</v>
      </c>
      <c r="AD10">
        <v>42418</v>
      </c>
      <c r="AE10">
        <v>1.2087557169126315</v>
      </c>
      <c r="AI10">
        <v>42418</v>
      </c>
      <c r="AJ10">
        <v>1.2087557169126315</v>
      </c>
    </row>
    <row r="11" spans="1:38" x14ac:dyDescent="0.25">
      <c r="B11">
        <v>72944</v>
      </c>
      <c r="C11">
        <v>70985</v>
      </c>
      <c r="D11">
        <v>90584</v>
      </c>
      <c r="E11">
        <v>10542</v>
      </c>
      <c r="F11">
        <v>75687</v>
      </c>
      <c r="H11">
        <v>73187</v>
      </c>
      <c r="J11">
        <f t="shared" si="0"/>
        <v>64148.4</v>
      </c>
      <c r="K11">
        <f t="shared" si="1"/>
        <v>1.1409014098558967</v>
      </c>
      <c r="L11">
        <f t="shared" si="2"/>
        <v>90584</v>
      </c>
      <c r="M11">
        <f t="shared" si="3"/>
        <v>10542</v>
      </c>
      <c r="N11">
        <f t="shared" si="4"/>
        <v>64148.4</v>
      </c>
      <c r="O11">
        <f t="shared" si="5"/>
        <v>80042</v>
      </c>
      <c r="Q11">
        <v>-244</v>
      </c>
      <c r="R11">
        <v>1695</v>
      </c>
      <c r="T11">
        <v>5649.5999999999985</v>
      </c>
      <c r="U11">
        <v>-6453.5999999999985</v>
      </c>
      <c r="W11">
        <v>43498.799999999996</v>
      </c>
      <c r="X11">
        <v>8336</v>
      </c>
      <c r="Z11">
        <v>64148.4</v>
      </c>
      <c r="AA11">
        <v>1.1409014098558967</v>
      </c>
      <c r="AI11">
        <v>64148.4</v>
      </c>
      <c r="AJ11">
        <v>1.1409014098558967</v>
      </c>
    </row>
    <row r="12" spans="1:38" x14ac:dyDescent="0.25">
      <c r="B12">
        <v>85105</v>
      </c>
      <c r="C12">
        <v>44311</v>
      </c>
      <c r="D12">
        <v>32938</v>
      </c>
      <c r="E12">
        <v>92443</v>
      </c>
      <c r="F12">
        <v>61011</v>
      </c>
      <c r="H12">
        <v>70823</v>
      </c>
      <c r="J12">
        <f t="shared" si="0"/>
        <v>63161.599999999999</v>
      </c>
      <c r="K12">
        <f t="shared" si="1"/>
        <v>1.1212983838281487</v>
      </c>
      <c r="L12">
        <f t="shared" si="2"/>
        <v>92443</v>
      </c>
      <c r="M12">
        <f t="shared" si="3"/>
        <v>32938</v>
      </c>
      <c r="N12">
        <f t="shared" si="4"/>
        <v>63161.599999999999</v>
      </c>
      <c r="O12">
        <f t="shared" si="5"/>
        <v>59505</v>
      </c>
      <c r="Q12">
        <v>-21550</v>
      </c>
      <c r="R12">
        <v>-2054</v>
      </c>
      <c r="T12">
        <v>9435.1999999999971</v>
      </c>
      <c r="U12">
        <v>7259.5999999999985</v>
      </c>
      <c r="W12">
        <v>41533.599999999991</v>
      </c>
      <c r="X12">
        <v>7535.2</v>
      </c>
      <c r="AD12">
        <v>63161.599999999999</v>
      </c>
      <c r="AE12">
        <v>1.1212983838281487</v>
      </c>
      <c r="AI12">
        <v>63161.599999999999</v>
      </c>
      <c r="AJ12">
        <v>1.1212983838281487</v>
      </c>
    </row>
    <row r="13" spans="1:38" x14ac:dyDescent="0.25">
      <c r="B13">
        <v>48549</v>
      </c>
      <c r="C13">
        <v>98321</v>
      </c>
      <c r="D13">
        <v>79769</v>
      </c>
      <c r="E13">
        <v>33691</v>
      </c>
      <c r="F13">
        <v>87402</v>
      </c>
      <c r="H13">
        <v>127257</v>
      </c>
      <c r="J13">
        <f t="shared" si="0"/>
        <v>69546.399999999994</v>
      </c>
      <c r="K13">
        <f t="shared" si="1"/>
        <v>1.8298143397789104</v>
      </c>
      <c r="L13">
        <f t="shared" si="2"/>
        <v>98321</v>
      </c>
      <c r="M13">
        <f t="shared" si="3"/>
        <v>33691</v>
      </c>
      <c r="N13">
        <f t="shared" si="4"/>
        <v>69546.399999999994</v>
      </c>
      <c r="O13">
        <f t="shared" si="5"/>
        <v>64630</v>
      </c>
      <c r="Q13">
        <v>42018</v>
      </c>
      <c r="R13">
        <v>-18</v>
      </c>
      <c r="T13">
        <v>-1080.2000000000116</v>
      </c>
      <c r="U13">
        <v>2052.5999999999913</v>
      </c>
      <c r="W13">
        <v>41221.800000000003</v>
      </c>
      <c r="X13">
        <v>6817.8</v>
      </c>
      <c r="AB13">
        <v>69546.399999999994</v>
      </c>
      <c r="AC13">
        <v>1.8298143397789104</v>
      </c>
      <c r="AK13">
        <v>69546.399999999994</v>
      </c>
      <c r="AL13">
        <v>1.8298143397789104</v>
      </c>
    </row>
    <row r="14" spans="1:38" x14ac:dyDescent="0.25">
      <c r="B14">
        <v>48909</v>
      </c>
      <c r="C14">
        <v>60579</v>
      </c>
      <c r="D14">
        <v>41147</v>
      </c>
      <c r="E14">
        <v>79658</v>
      </c>
      <c r="F14">
        <v>46530</v>
      </c>
      <c r="H14">
        <v>69015</v>
      </c>
      <c r="J14">
        <f t="shared" si="0"/>
        <v>55364.6</v>
      </c>
      <c r="K14">
        <f t="shared" si="1"/>
        <v>1.2465546576693411</v>
      </c>
      <c r="L14">
        <f t="shared" si="2"/>
        <v>79658</v>
      </c>
      <c r="M14">
        <f t="shared" si="3"/>
        <v>41147</v>
      </c>
      <c r="N14">
        <f t="shared" si="4"/>
        <v>55364.6</v>
      </c>
      <c r="O14">
        <f t="shared" si="5"/>
        <v>38511</v>
      </c>
      <c r="Q14">
        <v>-30861</v>
      </c>
      <c r="R14">
        <v>796</v>
      </c>
      <c r="T14">
        <v>6263</v>
      </c>
      <c r="U14">
        <v>4390.4000000000015</v>
      </c>
      <c r="W14">
        <v>28837.800000000003</v>
      </c>
      <c r="X14">
        <v>4397.2000000000007</v>
      </c>
      <c r="AD14">
        <v>55364.6</v>
      </c>
      <c r="AE14">
        <v>1.2465546576693411</v>
      </c>
      <c r="AI14">
        <v>55364.6</v>
      </c>
      <c r="AJ14">
        <v>1.2465546576693411</v>
      </c>
    </row>
    <row r="15" spans="1:38" x14ac:dyDescent="0.25">
      <c r="B15">
        <v>91327</v>
      </c>
      <c r="C15">
        <v>73078</v>
      </c>
      <c r="D15">
        <v>58344</v>
      </c>
      <c r="E15">
        <v>33638</v>
      </c>
      <c r="F15">
        <v>24698</v>
      </c>
      <c r="H15">
        <v>118622</v>
      </c>
      <c r="J15">
        <f t="shared" si="0"/>
        <v>56217</v>
      </c>
      <c r="K15">
        <f t="shared" si="1"/>
        <v>2.1100734653218778</v>
      </c>
      <c r="L15">
        <f t="shared" si="2"/>
        <v>91327</v>
      </c>
      <c r="M15">
        <f t="shared" si="3"/>
        <v>24698</v>
      </c>
      <c r="N15">
        <f t="shared" si="4"/>
        <v>56217</v>
      </c>
      <c r="O15">
        <f t="shared" si="5"/>
        <v>66629</v>
      </c>
      <c r="Q15">
        <v>42485</v>
      </c>
      <c r="R15">
        <v>8836</v>
      </c>
      <c r="T15">
        <v>-2404.8000000000029</v>
      </c>
      <c r="U15">
        <v>761.59999999999854</v>
      </c>
      <c r="W15">
        <v>21598</v>
      </c>
      <c r="X15">
        <v>2036.8000000000002</v>
      </c>
      <c r="Z15">
        <v>56217</v>
      </c>
      <c r="AA15">
        <v>2.1100734653218778</v>
      </c>
      <c r="AK15">
        <v>56217</v>
      </c>
      <c r="AL15">
        <v>2.1100734653218778</v>
      </c>
    </row>
    <row r="16" spans="1:38" x14ac:dyDescent="0.25">
      <c r="B16">
        <v>85846</v>
      </c>
      <c r="C16">
        <v>58911</v>
      </c>
      <c r="D16">
        <v>29405</v>
      </c>
      <c r="E16">
        <v>73173</v>
      </c>
      <c r="F16">
        <v>55907</v>
      </c>
      <c r="H16">
        <v>60842</v>
      </c>
      <c r="J16">
        <f t="shared" si="0"/>
        <v>60648.4</v>
      </c>
      <c r="K16">
        <f t="shared" si="1"/>
        <v>1.0031921699500728</v>
      </c>
      <c r="L16">
        <f t="shared" si="2"/>
        <v>85846</v>
      </c>
      <c r="M16">
        <f t="shared" si="3"/>
        <v>29405</v>
      </c>
      <c r="N16">
        <f t="shared" si="4"/>
        <v>60648.4</v>
      </c>
      <c r="O16">
        <f t="shared" si="5"/>
        <v>56441</v>
      </c>
      <c r="Q16">
        <v>-38788</v>
      </c>
      <c r="R16">
        <v>-6542</v>
      </c>
      <c r="T16">
        <v>-20654.599999999999</v>
      </c>
      <c r="U16">
        <v>0</v>
      </c>
      <c r="W16">
        <v>20654.599999999999</v>
      </c>
      <c r="X16">
        <v>0</v>
      </c>
      <c r="AB16">
        <v>60648.4</v>
      </c>
      <c r="AC16">
        <v>1.0031921699500728</v>
      </c>
      <c r="AI16">
        <v>60648.4</v>
      </c>
      <c r="AJ16">
        <v>1.0031921699500728</v>
      </c>
    </row>
    <row r="17" spans="2:38" x14ac:dyDescent="0.25">
      <c r="B17">
        <v>70520</v>
      </c>
      <c r="C17">
        <v>7253</v>
      </c>
      <c r="D17">
        <v>49125</v>
      </c>
      <c r="E17">
        <v>31054</v>
      </c>
      <c r="F17">
        <v>42038</v>
      </c>
      <c r="H17">
        <v>48388</v>
      </c>
      <c r="J17">
        <f t="shared" si="0"/>
        <v>39998</v>
      </c>
      <c r="K17">
        <f t="shared" si="1"/>
        <v>1.2097604880244013</v>
      </c>
      <c r="L17">
        <f t="shared" si="2"/>
        <v>70520</v>
      </c>
      <c r="M17">
        <f t="shared" si="3"/>
        <v>7253</v>
      </c>
      <c r="N17">
        <f t="shared" si="4"/>
        <v>39998</v>
      </c>
      <c r="O17">
        <f t="shared" si="5"/>
        <v>63267</v>
      </c>
      <c r="Q17">
        <v>-8192</v>
      </c>
      <c r="R17">
        <v>-5064</v>
      </c>
      <c r="T17">
        <v>-11908</v>
      </c>
      <c r="U17">
        <v>-6877.4000000000015</v>
      </c>
      <c r="W17">
        <v>37497.199999999997</v>
      </c>
      <c r="X17">
        <v>7421</v>
      </c>
      <c r="Z17">
        <v>39998</v>
      </c>
      <c r="AA17">
        <v>1.2097604880244013</v>
      </c>
      <c r="AI17">
        <v>39998</v>
      </c>
      <c r="AJ17">
        <v>1.2097604880244013</v>
      </c>
    </row>
    <row r="18" spans="2:38" x14ac:dyDescent="0.25">
      <c r="B18">
        <v>59256</v>
      </c>
      <c r="C18">
        <v>30789</v>
      </c>
      <c r="D18">
        <v>10989</v>
      </c>
      <c r="E18">
        <v>63160</v>
      </c>
      <c r="F18">
        <v>25879</v>
      </c>
      <c r="H18">
        <v>60324</v>
      </c>
      <c r="J18">
        <f t="shared" si="0"/>
        <v>38014.6</v>
      </c>
      <c r="K18">
        <f t="shared" si="1"/>
        <v>1.5868639943600618</v>
      </c>
      <c r="L18">
        <f t="shared" si="2"/>
        <v>63160</v>
      </c>
      <c r="M18">
        <f t="shared" si="3"/>
        <v>10989</v>
      </c>
      <c r="N18">
        <f t="shared" si="4"/>
        <v>38014.6</v>
      </c>
      <c r="O18">
        <f t="shared" si="5"/>
        <v>52171</v>
      </c>
      <c r="Q18">
        <v>-62676</v>
      </c>
      <c r="R18">
        <v>-13786</v>
      </c>
      <c r="T18">
        <v>-28454.6</v>
      </c>
      <c r="U18">
        <v>-1981.5999999999985</v>
      </c>
      <c r="W18">
        <v>46141.799999999996</v>
      </c>
      <c r="X18">
        <v>10924.4</v>
      </c>
      <c r="AF18">
        <v>38014.6</v>
      </c>
      <c r="AG18">
        <v>1.5868639943600618</v>
      </c>
      <c r="AK18">
        <v>38014.6</v>
      </c>
      <c r="AL18">
        <v>1.5868639943600618</v>
      </c>
    </row>
    <row r="19" spans="2:38" x14ac:dyDescent="0.25">
      <c r="B19">
        <v>65489</v>
      </c>
      <c r="C19">
        <v>69377</v>
      </c>
      <c r="D19">
        <v>81338</v>
      </c>
      <c r="E19">
        <v>43833</v>
      </c>
      <c r="F19">
        <v>98185</v>
      </c>
      <c r="H19">
        <v>120858</v>
      </c>
      <c r="J19">
        <f t="shared" si="0"/>
        <v>71644.399999999994</v>
      </c>
      <c r="K19">
        <f t="shared" si="1"/>
        <v>1.6869148181853713</v>
      </c>
      <c r="L19">
        <f t="shared" si="2"/>
        <v>98185</v>
      </c>
      <c r="M19">
        <f t="shared" si="3"/>
        <v>43833</v>
      </c>
      <c r="N19">
        <f t="shared" si="4"/>
        <v>71644.399999999994</v>
      </c>
      <c r="O19">
        <f t="shared" si="5"/>
        <v>54352</v>
      </c>
      <c r="Q19">
        <v>1302</v>
      </c>
      <c r="R19">
        <v>1472</v>
      </c>
      <c r="T19">
        <v>7192.3999999999942</v>
      </c>
      <c r="U19">
        <v>-242.60000000000582</v>
      </c>
      <c r="W19">
        <v>29428.400000000001</v>
      </c>
      <c r="X19">
        <v>1871</v>
      </c>
      <c r="AF19">
        <v>71644.399999999994</v>
      </c>
      <c r="AG19">
        <v>1.6869148181853713</v>
      </c>
      <c r="AK19">
        <v>71644.399999999994</v>
      </c>
      <c r="AL19">
        <v>1.6869148181853713</v>
      </c>
    </row>
    <row r="20" spans="2:38" x14ac:dyDescent="0.25">
      <c r="B20">
        <v>89356</v>
      </c>
      <c r="C20">
        <v>94436</v>
      </c>
      <c r="D20">
        <v>24190</v>
      </c>
      <c r="E20">
        <v>39942</v>
      </c>
      <c r="F20">
        <v>79971</v>
      </c>
      <c r="H20">
        <v>72462</v>
      </c>
      <c r="J20">
        <f t="shared" si="0"/>
        <v>65579</v>
      </c>
      <c r="K20">
        <f t="shared" si="1"/>
        <v>1.1049573796489729</v>
      </c>
      <c r="L20">
        <f t="shared" si="2"/>
        <v>94436</v>
      </c>
      <c r="M20">
        <f t="shared" si="3"/>
        <v>24190</v>
      </c>
      <c r="N20">
        <f t="shared" si="4"/>
        <v>65579</v>
      </c>
      <c r="O20">
        <f t="shared" si="5"/>
        <v>70246</v>
      </c>
      <c r="Q20">
        <v>-35532</v>
      </c>
      <c r="R20">
        <v>-172</v>
      </c>
      <c r="T20">
        <v>-26695.600000000006</v>
      </c>
      <c r="U20">
        <v>-2836.8000000000029</v>
      </c>
      <c r="W20">
        <v>49733.2</v>
      </c>
      <c r="X20">
        <v>4363.2</v>
      </c>
      <c r="AB20">
        <v>65579</v>
      </c>
      <c r="AC20">
        <v>1.1049573796489729</v>
      </c>
      <c r="AI20">
        <v>65579</v>
      </c>
      <c r="AJ20">
        <v>1.1049573796489729</v>
      </c>
    </row>
    <row r="21" spans="2:38" x14ac:dyDescent="0.25">
      <c r="B21">
        <v>98979</v>
      </c>
      <c r="C21">
        <v>38845</v>
      </c>
      <c r="D21">
        <v>28017</v>
      </c>
      <c r="E21">
        <v>60439</v>
      </c>
      <c r="F21">
        <v>60612</v>
      </c>
      <c r="H21">
        <v>86000</v>
      </c>
      <c r="J21">
        <f t="shared" si="0"/>
        <v>57378.400000000001</v>
      </c>
      <c r="K21">
        <f t="shared" si="1"/>
        <v>1.4988218563082971</v>
      </c>
      <c r="L21">
        <f t="shared" si="2"/>
        <v>98979</v>
      </c>
      <c r="M21">
        <f t="shared" si="3"/>
        <v>28017</v>
      </c>
      <c r="N21">
        <f t="shared" si="4"/>
        <v>57378.400000000001</v>
      </c>
      <c r="O21">
        <f t="shared" si="5"/>
        <v>70962</v>
      </c>
      <c r="Q21">
        <v>-25438</v>
      </c>
      <c r="R21">
        <v>-6</v>
      </c>
      <c r="T21">
        <v>-12829.999999999993</v>
      </c>
      <c r="U21">
        <v>902.40000000000146</v>
      </c>
      <c r="W21">
        <v>41014.800000000003</v>
      </c>
      <c r="X21">
        <v>13970.8</v>
      </c>
      <c r="AF21">
        <v>57378.400000000001</v>
      </c>
      <c r="AG21">
        <v>1.4988218563082971</v>
      </c>
      <c r="AI21">
        <v>57378.400000000001</v>
      </c>
      <c r="AJ21">
        <v>1.4988218563082971</v>
      </c>
    </row>
    <row r="22" spans="2:38" x14ac:dyDescent="0.25">
      <c r="B22">
        <v>77957</v>
      </c>
      <c r="C22">
        <v>51242</v>
      </c>
      <c r="D22">
        <v>31317</v>
      </c>
      <c r="E22">
        <v>79703</v>
      </c>
      <c r="F22">
        <v>48696</v>
      </c>
      <c r="H22">
        <v>94528</v>
      </c>
      <c r="J22">
        <f t="shared" si="0"/>
        <v>57783</v>
      </c>
      <c r="K22">
        <f t="shared" si="1"/>
        <v>1.6359136770330374</v>
      </c>
      <c r="L22">
        <f t="shared" si="2"/>
        <v>79703</v>
      </c>
      <c r="M22">
        <f t="shared" si="3"/>
        <v>31317</v>
      </c>
      <c r="N22">
        <f t="shared" si="4"/>
        <v>57783</v>
      </c>
      <c r="O22">
        <f t="shared" si="5"/>
        <v>48386</v>
      </c>
      <c r="Q22">
        <v>39547</v>
      </c>
      <c r="R22">
        <v>21184</v>
      </c>
      <c r="T22">
        <v>14216.400000000001</v>
      </c>
      <c r="U22">
        <v>5067.5999999999985</v>
      </c>
      <c r="W22">
        <v>15515.599999999999</v>
      </c>
      <c r="X22">
        <v>5069.9999999999991</v>
      </c>
      <c r="Z22">
        <v>57783</v>
      </c>
      <c r="AA22">
        <v>1.6359136770330374</v>
      </c>
      <c r="AK22">
        <v>57783</v>
      </c>
      <c r="AL22">
        <v>1.6359136770330374</v>
      </c>
    </row>
    <row r="23" spans="2:38" x14ac:dyDescent="0.25">
      <c r="B23">
        <v>45085</v>
      </c>
      <c r="C23">
        <v>45504</v>
      </c>
      <c r="D23">
        <v>61550</v>
      </c>
      <c r="E23">
        <v>64455</v>
      </c>
      <c r="F23">
        <v>94557</v>
      </c>
      <c r="H23">
        <v>84143</v>
      </c>
      <c r="J23">
        <f t="shared" si="0"/>
        <v>62230.2</v>
      </c>
      <c r="K23">
        <f t="shared" si="1"/>
        <v>1.3521248525635463</v>
      </c>
      <c r="L23">
        <f t="shared" si="2"/>
        <v>94557</v>
      </c>
      <c r="M23">
        <f t="shared" si="3"/>
        <v>45085</v>
      </c>
      <c r="N23">
        <f t="shared" si="4"/>
        <v>62230.2</v>
      </c>
      <c r="O23">
        <f t="shared" si="5"/>
        <v>49472</v>
      </c>
      <c r="Q23">
        <v>-17578</v>
      </c>
      <c r="R23">
        <v>-913</v>
      </c>
      <c r="T23">
        <v>-4509.6000000000058</v>
      </c>
      <c r="U23">
        <v>2945.3999999999942</v>
      </c>
      <c r="W23">
        <v>25919.600000000002</v>
      </c>
      <c r="X23">
        <v>4951.3999999999996</v>
      </c>
      <c r="AB23">
        <v>62230.2</v>
      </c>
      <c r="AC23">
        <v>1.3521248525635463</v>
      </c>
      <c r="AI23">
        <v>62230.2</v>
      </c>
      <c r="AJ23">
        <v>1.3521248525635463</v>
      </c>
    </row>
    <row r="24" spans="2:38" x14ac:dyDescent="0.25">
      <c r="B24">
        <v>59089</v>
      </c>
      <c r="C24">
        <v>79302</v>
      </c>
      <c r="D24">
        <v>98428</v>
      </c>
      <c r="E24">
        <v>92513</v>
      </c>
      <c r="F24">
        <v>81977</v>
      </c>
      <c r="H24">
        <v>111746</v>
      </c>
      <c r="J24">
        <f t="shared" si="0"/>
        <v>82261.8</v>
      </c>
      <c r="K24">
        <f t="shared" si="1"/>
        <v>1.358419096105361</v>
      </c>
      <c r="L24">
        <f t="shared" si="2"/>
        <v>98428</v>
      </c>
      <c r="M24">
        <f t="shared" si="3"/>
        <v>59089</v>
      </c>
      <c r="N24">
        <f t="shared" si="4"/>
        <v>82261.8</v>
      </c>
      <c r="O24">
        <f t="shared" si="5"/>
        <v>39339</v>
      </c>
      <c r="Q24">
        <v>1784</v>
      </c>
      <c r="R24">
        <v>0</v>
      </c>
      <c r="T24">
        <v>3025.1999999999971</v>
      </c>
      <c r="U24">
        <v>977.40000000000873</v>
      </c>
      <c r="W24">
        <v>16155.2</v>
      </c>
      <c r="X24">
        <v>1595</v>
      </c>
      <c r="AB24">
        <v>82261.8</v>
      </c>
      <c r="AC24">
        <v>1.358419096105361</v>
      </c>
      <c r="AI24">
        <v>82261.8</v>
      </c>
      <c r="AJ24">
        <v>1.358419096105361</v>
      </c>
    </row>
    <row r="25" spans="2:38" x14ac:dyDescent="0.25">
      <c r="B25">
        <v>27692</v>
      </c>
      <c r="C25">
        <v>32616</v>
      </c>
      <c r="D25">
        <v>110773</v>
      </c>
      <c r="E25">
        <v>102104</v>
      </c>
      <c r="F25">
        <v>25899</v>
      </c>
      <c r="H25">
        <v>77800</v>
      </c>
      <c r="J25">
        <f t="shared" si="0"/>
        <v>59816.800000000003</v>
      </c>
      <c r="K25">
        <f t="shared" si="1"/>
        <v>1.3006379478674888</v>
      </c>
      <c r="L25">
        <f t="shared" si="2"/>
        <v>110773</v>
      </c>
      <c r="M25">
        <f t="shared" si="3"/>
        <v>25899</v>
      </c>
      <c r="N25">
        <f t="shared" si="4"/>
        <v>59816.800000000003</v>
      </c>
      <c r="O25">
        <f t="shared" si="5"/>
        <v>84874</v>
      </c>
      <c r="Q25">
        <v>-43232</v>
      </c>
      <c r="R25">
        <v>70</v>
      </c>
      <c r="T25">
        <v>-9825.8000000000029</v>
      </c>
      <c r="U25">
        <v>5671.8000000000029</v>
      </c>
      <c r="W25">
        <v>34726.599999999991</v>
      </c>
      <c r="X25">
        <v>5671.8</v>
      </c>
      <c r="AF25">
        <v>59816.800000000003</v>
      </c>
      <c r="AG25">
        <v>1.3006379478674888</v>
      </c>
      <c r="AI25">
        <v>59816.800000000003</v>
      </c>
      <c r="AJ25">
        <v>1.3006379478674888</v>
      </c>
    </row>
    <row r="26" spans="2:38" x14ac:dyDescent="0.25">
      <c r="B26">
        <v>25592</v>
      </c>
      <c r="C26">
        <v>83827</v>
      </c>
      <c r="D26">
        <v>29392</v>
      </c>
      <c r="E26">
        <v>12562</v>
      </c>
      <c r="F26">
        <v>64466</v>
      </c>
      <c r="H26">
        <v>63490</v>
      </c>
      <c r="J26">
        <f t="shared" si="0"/>
        <v>43167.8</v>
      </c>
      <c r="K26">
        <f t="shared" si="1"/>
        <v>1.4707721959423459</v>
      </c>
      <c r="L26">
        <f t="shared" si="2"/>
        <v>83827</v>
      </c>
      <c r="M26">
        <f t="shared" si="3"/>
        <v>12562</v>
      </c>
      <c r="N26">
        <f t="shared" si="4"/>
        <v>43167.8</v>
      </c>
      <c r="O26">
        <f t="shared" si="5"/>
        <v>71265</v>
      </c>
      <c r="Q26">
        <v>-46964</v>
      </c>
      <c r="R26">
        <v>-8836</v>
      </c>
      <c r="T26">
        <v>-14347</v>
      </c>
      <c r="U26">
        <v>-499.79999999999563</v>
      </c>
      <c r="W26">
        <v>47779.399999999994</v>
      </c>
      <c r="X26">
        <v>1999.4</v>
      </c>
      <c r="AD26">
        <v>43167.8</v>
      </c>
      <c r="AE26">
        <v>1.4707721959423459</v>
      </c>
      <c r="AI26">
        <v>43167.8</v>
      </c>
      <c r="AJ26">
        <v>1.4707721959423459</v>
      </c>
    </row>
    <row r="27" spans="2:38" x14ac:dyDescent="0.25">
      <c r="B27">
        <v>44701</v>
      </c>
      <c r="C27">
        <v>98415</v>
      </c>
      <c r="D27">
        <v>77968</v>
      </c>
      <c r="E27">
        <v>13553</v>
      </c>
      <c r="F27">
        <v>57435</v>
      </c>
      <c r="H27">
        <v>72057</v>
      </c>
      <c r="J27">
        <f t="shared" si="0"/>
        <v>58414.400000000001</v>
      </c>
      <c r="K27">
        <f t="shared" si="1"/>
        <v>1.2335485770631898</v>
      </c>
      <c r="L27">
        <f t="shared" si="2"/>
        <v>98415</v>
      </c>
      <c r="M27">
        <f t="shared" si="3"/>
        <v>13553</v>
      </c>
      <c r="N27">
        <f t="shared" si="4"/>
        <v>58414.400000000001</v>
      </c>
      <c r="O27">
        <f t="shared" si="5"/>
        <v>84862</v>
      </c>
      <c r="Q27">
        <v>-12444</v>
      </c>
      <c r="R27">
        <v>304</v>
      </c>
      <c r="T27">
        <v>11748.200000000004</v>
      </c>
      <c r="U27">
        <v>-3095.5999999999985</v>
      </c>
      <c r="W27">
        <v>31942.6</v>
      </c>
      <c r="X27">
        <v>11350.8</v>
      </c>
      <c r="AD27">
        <v>58414.400000000001</v>
      </c>
      <c r="AE27">
        <v>1.2335485770631898</v>
      </c>
      <c r="AI27">
        <v>58414.400000000001</v>
      </c>
      <c r="AJ27">
        <v>1.2335485770631898</v>
      </c>
    </row>
    <row r="28" spans="2:38" x14ac:dyDescent="0.25">
      <c r="B28">
        <v>71196</v>
      </c>
      <c r="C28">
        <v>87851</v>
      </c>
      <c r="D28">
        <v>59009</v>
      </c>
      <c r="E28">
        <v>93990</v>
      </c>
      <c r="F28">
        <v>63373</v>
      </c>
      <c r="H28">
        <v>79229</v>
      </c>
      <c r="J28">
        <f t="shared" si="0"/>
        <v>75083.8</v>
      </c>
      <c r="K28">
        <f t="shared" si="1"/>
        <v>1.0552076479879813</v>
      </c>
      <c r="L28">
        <f t="shared" si="2"/>
        <v>93990</v>
      </c>
      <c r="M28">
        <f t="shared" si="3"/>
        <v>59009</v>
      </c>
      <c r="N28">
        <f t="shared" si="4"/>
        <v>75083.8</v>
      </c>
      <c r="O28">
        <f t="shared" si="5"/>
        <v>34981</v>
      </c>
      <c r="Q28">
        <v>-21139</v>
      </c>
      <c r="R28">
        <v>-5043</v>
      </c>
      <c r="T28">
        <v>3374.8000000000029</v>
      </c>
      <c r="U28">
        <v>3572</v>
      </c>
      <c r="W28">
        <v>28260</v>
      </c>
      <c r="X28">
        <v>3598.4000000000005</v>
      </c>
      <c r="AB28">
        <v>75083.8</v>
      </c>
      <c r="AC28">
        <v>1.0552076479879813</v>
      </c>
      <c r="AI28">
        <v>75083.8</v>
      </c>
      <c r="AJ28">
        <v>1.0552076479879813</v>
      </c>
    </row>
    <row r="29" spans="2:38" x14ac:dyDescent="0.25">
      <c r="B29">
        <v>37459</v>
      </c>
      <c r="C29">
        <v>18845</v>
      </c>
      <c r="D29">
        <v>46263</v>
      </c>
      <c r="E29">
        <v>68734</v>
      </c>
      <c r="F29">
        <v>121718</v>
      </c>
      <c r="H29">
        <v>102429</v>
      </c>
      <c r="J29">
        <f t="shared" si="0"/>
        <v>58603.8</v>
      </c>
      <c r="K29">
        <f t="shared" si="1"/>
        <v>1.7478218136025307</v>
      </c>
      <c r="L29">
        <f t="shared" si="2"/>
        <v>121718</v>
      </c>
      <c r="M29">
        <f t="shared" si="3"/>
        <v>18845</v>
      </c>
      <c r="N29">
        <f t="shared" si="4"/>
        <v>58603.8</v>
      </c>
      <c r="O29">
        <f t="shared" si="5"/>
        <v>102873</v>
      </c>
      <c r="Q29">
        <v>-1260</v>
      </c>
      <c r="R29">
        <v>-24879</v>
      </c>
      <c r="T29">
        <v>-10104</v>
      </c>
      <c r="U29">
        <v>-4805.5999999999985</v>
      </c>
      <c r="W29">
        <v>25980.799999999996</v>
      </c>
      <c r="X29">
        <v>5810.4000000000005</v>
      </c>
      <c r="AB29">
        <v>58603.8</v>
      </c>
      <c r="AC29">
        <v>1.7478218136025307</v>
      </c>
      <c r="AK29">
        <v>58603.8</v>
      </c>
      <c r="AL29">
        <v>1.7478218136025307</v>
      </c>
    </row>
    <row r="30" spans="2:38" x14ac:dyDescent="0.25">
      <c r="B30">
        <v>28544</v>
      </c>
      <c r="C30">
        <v>1352</v>
      </c>
      <c r="D30">
        <v>75292</v>
      </c>
      <c r="E30">
        <v>53147</v>
      </c>
      <c r="F30">
        <v>28487</v>
      </c>
      <c r="H30">
        <v>42155</v>
      </c>
      <c r="J30">
        <f t="shared" si="0"/>
        <v>37364.400000000001</v>
      </c>
      <c r="K30">
        <f t="shared" si="1"/>
        <v>1.1282129513654708</v>
      </c>
      <c r="L30">
        <f t="shared" si="2"/>
        <v>75292</v>
      </c>
      <c r="M30">
        <f t="shared" si="3"/>
        <v>1352</v>
      </c>
      <c r="N30">
        <f t="shared" si="4"/>
        <v>37364.400000000001</v>
      </c>
      <c r="O30">
        <f t="shared" si="5"/>
        <v>73940</v>
      </c>
      <c r="Q30">
        <v>-45421</v>
      </c>
      <c r="R30">
        <v>-10414</v>
      </c>
      <c r="T30">
        <v>-9424.7999999999956</v>
      </c>
      <c r="U30">
        <v>-4656.7999999999956</v>
      </c>
      <c r="W30">
        <v>29342</v>
      </c>
      <c r="X30">
        <v>4656.8</v>
      </c>
      <c r="AD30">
        <v>37364.400000000001</v>
      </c>
      <c r="AE30">
        <v>1.1282129513654708</v>
      </c>
      <c r="AI30">
        <v>37364.400000000001</v>
      </c>
      <c r="AJ30">
        <v>1.1282129513654708</v>
      </c>
    </row>
    <row r="31" spans="2:38" x14ac:dyDescent="0.25">
      <c r="B31">
        <v>36758</v>
      </c>
      <c r="C31">
        <v>68111</v>
      </c>
      <c r="D31">
        <v>50411</v>
      </c>
      <c r="E31">
        <v>67165</v>
      </c>
      <c r="F31">
        <v>68365</v>
      </c>
      <c r="H31">
        <v>117355</v>
      </c>
      <c r="J31">
        <f t="shared" si="0"/>
        <v>58162</v>
      </c>
      <c r="K31">
        <f t="shared" si="1"/>
        <v>2.017726350538152</v>
      </c>
      <c r="L31">
        <f t="shared" si="2"/>
        <v>68365</v>
      </c>
      <c r="M31">
        <f t="shared" si="3"/>
        <v>36758</v>
      </c>
      <c r="N31">
        <f t="shared" si="4"/>
        <v>58162</v>
      </c>
      <c r="O31">
        <f t="shared" si="5"/>
        <v>31607</v>
      </c>
      <c r="Q31">
        <v>1120</v>
      </c>
      <c r="R31">
        <v>25</v>
      </c>
      <c r="T31">
        <v>-6511.4000000000015</v>
      </c>
      <c r="U31">
        <v>3725.8000000000029</v>
      </c>
      <c r="W31">
        <v>28892.600000000002</v>
      </c>
      <c r="X31">
        <v>3847</v>
      </c>
      <c r="AF31">
        <v>58162</v>
      </c>
      <c r="AG31">
        <v>2.017726350538152</v>
      </c>
      <c r="AK31">
        <v>58162</v>
      </c>
      <c r="AL31">
        <v>2.017726350538152</v>
      </c>
    </row>
    <row r="32" spans="2:38" x14ac:dyDescent="0.25">
      <c r="B32">
        <v>15759</v>
      </c>
      <c r="C32">
        <v>60956</v>
      </c>
      <c r="D32">
        <v>33463</v>
      </c>
      <c r="E32">
        <v>66524</v>
      </c>
      <c r="F32">
        <v>26142</v>
      </c>
      <c r="H32">
        <v>45881</v>
      </c>
      <c r="J32">
        <f t="shared" si="0"/>
        <v>40568.800000000003</v>
      </c>
      <c r="K32">
        <f t="shared" si="1"/>
        <v>1.1309429906726352</v>
      </c>
      <c r="L32">
        <f t="shared" si="2"/>
        <v>66524</v>
      </c>
      <c r="M32">
        <f t="shared" si="3"/>
        <v>15759</v>
      </c>
      <c r="N32">
        <f t="shared" si="4"/>
        <v>40568.800000000003</v>
      </c>
      <c r="O32">
        <f t="shared" si="5"/>
        <v>50765</v>
      </c>
      <c r="Q32">
        <v>-75274</v>
      </c>
      <c r="R32">
        <v>-2030</v>
      </c>
      <c r="T32">
        <v>-33698.599999999991</v>
      </c>
      <c r="U32">
        <v>-193</v>
      </c>
      <c r="W32">
        <v>33698.600000000006</v>
      </c>
      <c r="X32">
        <v>2183</v>
      </c>
      <c r="AF32">
        <v>40568.800000000003</v>
      </c>
      <c r="AG32">
        <v>1.1309429906726352</v>
      </c>
      <c r="AI32">
        <v>40568.800000000003</v>
      </c>
      <c r="AJ32">
        <v>1.1309429906726352</v>
      </c>
    </row>
    <row r="33" spans="2:38" x14ac:dyDescent="0.25">
      <c r="B33">
        <v>82268</v>
      </c>
      <c r="C33">
        <v>55990</v>
      </c>
      <c r="D33">
        <v>74828</v>
      </c>
      <c r="E33">
        <v>43683</v>
      </c>
      <c r="F33">
        <v>95743</v>
      </c>
      <c r="H33">
        <v>77378</v>
      </c>
      <c r="J33">
        <f t="shared" si="0"/>
        <v>70502.399999999994</v>
      </c>
      <c r="K33">
        <f t="shared" si="1"/>
        <v>1.0975229212055193</v>
      </c>
      <c r="L33">
        <f t="shared" si="2"/>
        <v>95743</v>
      </c>
      <c r="M33">
        <f t="shared" si="3"/>
        <v>43683</v>
      </c>
      <c r="N33">
        <f t="shared" si="4"/>
        <v>70502.399999999994</v>
      </c>
      <c r="O33">
        <f t="shared" si="5"/>
        <v>52060</v>
      </c>
      <c r="Q33">
        <v>-74773</v>
      </c>
      <c r="R33">
        <v>-91</v>
      </c>
      <c r="T33">
        <v>-20911.200000000012</v>
      </c>
      <c r="U33">
        <v>-2062.2000000000116</v>
      </c>
      <c r="W33">
        <v>31115.200000000001</v>
      </c>
      <c r="X33">
        <v>2090.2000000000003</v>
      </c>
      <c r="AF33">
        <v>70502.399999999994</v>
      </c>
      <c r="AG33">
        <v>1.0975229212055193</v>
      </c>
      <c r="AI33">
        <v>70502.399999999994</v>
      </c>
      <c r="AJ33">
        <v>1.0975229212055193</v>
      </c>
    </row>
    <row r="34" spans="2:38" x14ac:dyDescent="0.25">
      <c r="B34">
        <v>46182</v>
      </c>
      <c r="C34">
        <v>50497</v>
      </c>
      <c r="D34">
        <v>73271</v>
      </c>
      <c r="E34">
        <v>57725</v>
      </c>
      <c r="F34">
        <v>115942</v>
      </c>
      <c r="H34">
        <v>144466</v>
      </c>
      <c r="J34">
        <f t="shared" ref="J34:J65" si="6">AVERAGE(B34:F34)</f>
        <v>68723.399999999994</v>
      </c>
      <c r="K34">
        <f t="shared" ref="K34:K65" si="7">H34/J34</f>
        <v>2.1021369722685432</v>
      </c>
      <c r="L34">
        <f t="shared" ref="L34:L65" si="8">MAX(B34:F34)</f>
        <v>115942</v>
      </c>
      <c r="M34">
        <f t="shared" ref="M34:M65" si="9">MIN(B34:F34)</f>
        <v>46182</v>
      </c>
      <c r="N34">
        <f t="shared" ref="N34:N65" si="10">AVERAGE(B34:F34)</f>
        <v>68723.399999999994</v>
      </c>
      <c r="O34">
        <f t="shared" ref="O34:O65" si="11">L34-M34</f>
        <v>69760</v>
      </c>
      <c r="Q34">
        <v>6091</v>
      </c>
      <c r="R34">
        <v>-5316</v>
      </c>
      <c r="T34">
        <v>-19000.200000000012</v>
      </c>
      <c r="U34">
        <v>-4070.6000000000058</v>
      </c>
      <c r="W34">
        <v>25695.4</v>
      </c>
      <c r="X34">
        <v>13974.6</v>
      </c>
      <c r="AB34">
        <v>68723.399999999994</v>
      </c>
      <c r="AC34">
        <v>2.1021369722685432</v>
      </c>
      <c r="AK34">
        <v>68723.399999999994</v>
      </c>
      <c r="AL34">
        <v>2.1021369722685432</v>
      </c>
    </row>
    <row r="35" spans="2:38" x14ac:dyDescent="0.25">
      <c r="B35">
        <v>24698</v>
      </c>
      <c r="C35">
        <v>43231</v>
      </c>
      <c r="D35">
        <v>53121</v>
      </c>
      <c r="E35">
        <v>58135</v>
      </c>
      <c r="F35">
        <v>37231</v>
      </c>
      <c r="H35">
        <v>62673</v>
      </c>
      <c r="J35">
        <f t="shared" si="6"/>
        <v>43283.199999999997</v>
      </c>
      <c r="K35">
        <f t="shared" si="7"/>
        <v>1.4479751959189711</v>
      </c>
      <c r="L35">
        <f t="shared" si="8"/>
        <v>58135</v>
      </c>
      <c r="M35">
        <f t="shared" si="9"/>
        <v>24698</v>
      </c>
      <c r="N35">
        <f t="shared" si="10"/>
        <v>43283.199999999997</v>
      </c>
      <c r="O35">
        <f t="shared" si="11"/>
        <v>33437</v>
      </c>
      <c r="Q35">
        <v>-23796</v>
      </c>
      <c r="R35">
        <v>3021</v>
      </c>
      <c r="T35">
        <v>-11255</v>
      </c>
      <c r="U35">
        <v>1653.5999999999985</v>
      </c>
      <c r="W35">
        <v>20626.2</v>
      </c>
      <c r="X35">
        <v>2315.1999999999998</v>
      </c>
      <c r="AD35">
        <v>43283.199999999997</v>
      </c>
      <c r="AE35">
        <v>1.4479751959189711</v>
      </c>
      <c r="AI35">
        <v>43283.199999999997</v>
      </c>
      <c r="AJ35">
        <v>1.4479751959189711</v>
      </c>
    </row>
    <row r="36" spans="2:38" x14ac:dyDescent="0.25">
      <c r="B36">
        <v>42085</v>
      </c>
      <c r="C36">
        <v>50732</v>
      </c>
      <c r="D36">
        <v>71081</v>
      </c>
      <c r="E36">
        <v>56404</v>
      </c>
      <c r="F36">
        <v>50530</v>
      </c>
      <c r="H36">
        <v>57222</v>
      </c>
      <c r="J36">
        <f t="shared" si="6"/>
        <v>54166.400000000001</v>
      </c>
      <c r="K36">
        <f t="shared" si="7"/>
        <v>1.0564113546405152</v>
      </c>
      <c r="L36">
        <f t="shared" si="8"/>
        <v>71081</v>
      </c>
      <c r="M36">
        <f t="shared" si="9"/>
        <v>42085</v>
      </c>
      <c r="N36">
        <f t="shared" si="10"/>
        <v>54166.400000000001</v>
      </c>
      <c r="O36">
        <f t="shared" si="11"/>
        <v>28996</v>
      </c>
      <c r="Q36">
        <v>-55446</v>
      </c>
      <c r="R36">
        <v>-595</v>
      </c>
      <c r="T36">
        <v>-19879.599999999999</v>
      </c>
      <c r="U36">
        <v>4479.2000000000044</v>
      </c>
      <c r="W36">
        <v>33067.599999999999</v>
      </c>
      <c r="X36">
        <v>4479.2</v>
      </c>
      <c r="AB36">
        <v>54166.400000000001</v>
      </c>
      <c r="AC36">
        <v>1.0564113546405152</v>
      </c>
      <c r="AI36">
        <v>54166.400000000001</v>
      </c>
      <c r="AJ36">
        <v>1.0564113546405152</v>
      </c>
    </row>
    <row r="37" spans="2:38" x14ac:dyDescent="0.25">
      <c r="B37">
        <v>103265</v>
      </c>
      <c r="C37">
        <v>27793</v>
      </c>
      <c r="D37">
        <v>79134</v>
      </c>
      <c r="E37">
        <v>91066</v>
      </c>
      <c r="F37">
        <v>92948</v>
      </c>
      <c r="H37">
        <v>89226</v>
      </c>
      <c r="J37">
        <f t="shared" si="6"/>
        <v>78841.2</v>
      </c>
      <c r="K37">
        <f t="shared" si="7"/>
        <v>1.131717934278017</v>
      </c>
      <c r="L37">
        <f t="shared" si="8"/>
        <v>103265</v>
      </c>
      <c r="M37">
        <f t="shared" si="9"/>
        <v>27793</v>
      </c>
      <c r="N37">
        <f t="shared" si="10"/>
        <v>78841.2</v>
      </c>
      <c r="O37">
        <f t="shared" si="11"/>
        <v>75472</v>
      </c>
      <c r="Q37">
        <v>30801</v>
      </c>
      <c r="R37">
        <v>0</v>
      </c>
      <c r="T37">
        <v>20760.599999999999</v>
      </c>
      <c r="U37">
        <v>2965.5999999999913</v>
      </c>
      <c r="W37">
        <v>56119.399999999994</v>
      </c>
      <c r="X37">
        <v>3437.2</v>
      </c>
      <c r="Z37">
        <v>78841.2</v>
      </c>
      <c r="AA37">
        <v>1.131717934278017</v>
      </c>
      <c r="AI37">
        <v>78841.2</v>
      </c>
      <c r="AJ37">
        <v>1.131717934278017</v>
      </c>
    </row>
    <row r="38" spans="2:38" x14ac:dyDescent="0.25">
      <c r="B38">
        <v>61012</v>
      </c>
      <c r="C38">
        <v>23615</v>
      </c>
      <c r="D38">
        <v>61113</v>
      </c>
      <c r="E38">
        <v>98169</v>
      </c>
      <c r="F38">
        <v>63190</v>
      </c>
      <c r="H38">
        <v>101124</v>
      </c>
      <c r="J38">
        <f t="shared" si="6"/>
        <v>61419.8</v>
      </c>
      <c r="K38">
        <f t="shared" si="7"/>
        <v>1.6464397474430068</v>
      </c>
      <c r="L38">
        <f t="shared" si="8"/>
        <v>98169</v>
      </c>
      <c r="M38">
        <f t="shared" si="9"/>
        <v>23615</v>
      </c>
      <c r="N38">
        <f t="shared" si="10"/>
        <v>61419.8</v>
      </c>
      <c r="O38">
        <f t="shared" si="11"/>
        <v>74554</v>
      </c>
      <c r="Q38">
        <v>10719</v>
      </c>
      <c r="R38">
        <v>-10107</v>
      </c>
      <c r="T38">
        <v>-7115.8000000000029</v>
      </c>
      <c r="U38">
        <v>-3652.7999999999956</v>
      </c>
      <c r="W38">
        <v>27267.800000000003</v>
      </c>
      <c r="X38">
        <v>4961.5999999999995</v>
      </c>
      <c r="AB38">
        <v>61419.8</v>
      </c>
      <c r="AC38">
        <v>1.6464397474430068</v>
      </c>
      <c r="AK38">
        <v>61419.8</v>
      </c>
      <c r="AL38">
        <v>1.6464397474430068</v>
      </c>
    </row>
    <row r="39" spans="2:38" x14ac:dyDescent="0.25">
      <c r="B39">
        <v>83285</v>
      </c>
      <c r="C39">
        <v>98920</v>
      </c>
      <c r="D39">
        <v>34922</v>
      </c>
      <c r="E39">
        <v>52508</v>
      </c>
      <c r="F39">
        <v>22439</v>
      </c>
      <c r="H39">
        <v>113281</v>
      </c>
      <c r="J39">
        <f t="shared" si="6"/>
        <v>58414.8</v>
      </c>
      <c r="K39">
        <f t="shared" si="7"/>
        <v>1.9392516964878763</v>
      </c>
      <c r="L39">
        <f t="shared" si="8"/>
        <v>98920</v>
      </c>
      <c r="M39">
        <f t="shared" si="9"/>
        <v>22439</v>
      </c>
      <c r="N39">
        <f t="shared" si="10"/>
        <v>58414.8</v>
      </c>
      <c r="O39">
        <f t="shared" si="11"/>
        <v>76481</v>
      </c>
      <c r="Q39">
        <v>8485</v>
      </c>
      <c r="R39">
        <v>105</v>
      </c>
      <c r="T39">
        <v>-6504.5999999999985</v>
      </c>
      <c r="U39">
        <v>-732.39999999999418</v>
      </c>
      <c r="W39">
        <v>33865.4</v>
      </c>
      <c r="X39">
        <v>5793.1999999999989</v>
      </c>
      <c r="AF39">
        <v>58414.8</v>
      </c>
      <c r="AG39">
        <v>1.9392516964878763</v>
      </c>
      <c r="AK39">
        <v>58414.8</v>
      </c>
      <c r="AL39">
        <v>1.9392516964878763</v>
      </c>
    </row>
    <row r="40" spans="2:38" x14ac:dyDescent="0.25">
      <c r="B40">
        <v>23556</v>
      </c>
      <c r="C40">
        <v>49689</v>
      </c>
      <c r="D40">
        <v>78446</v>
      </c>
      <c r="E40">
        <v>45239</v>
      </c>
      <c r="F40">
        <v>85021</v>
      </c>
      <c r="H40">
        <v>126232</v>
      </c>
      <c r="J40">
        <f t="shared" si="6"/>
        <v>56390.2</v>
      </c>
      <c r="K40">
        <f t="shared" si="7"/>
        <v>2.2385449954070036</v>
      </c>
      <c r="L40">
        <f t="shared" si="8"/>
        <v>85021</v>
      </c>
      <c r="M40">
        <f t="shared" si="9"/>
        <v>23556</v>
      </c>
      <c r="N40">
        <f t="shared" si="10"/>
        <v>56390.2</v>
      </c>
      <c r="O40">
        <f t="shared" si="11"/>
        <v>61465</v>
      </c>
      <c r="Q40">
        <v>23773</v>
      </c>
      <c r="R40">
        <v>-14</v>
      </c>
      <c r="T40">
        <v>-21641</v>
      </c>
      <c r="U40">
        <v>0</v>
      </c>
      <c r="W40">
        <v>32698.199999999997</v>
      </c>
      <c r="X40">
        <v>242</v>
      </c>
      <c r="AB40">
        <v>56390.2</v>
      </c>
      <c r="AC40">
        <v>2.2385449954070036</v>
      </c>
      <c r="AK40">
        <v>56390.2</v>
      </c>
      <c r="AL40">
        <v>2.2385449954070036</v>
      </c>
    </row>
    <row r="41" spans="2:38" x14ac:dyDescent="0.25">
      <c r="B41">
        <v>14404</v>
      </c>
      <c r="C41">
        <v>17134</v>
      </c>
      <c r="D41">
        <v>64631</v>
      </c>
      <c r="E41">
        <v>29089</v>
      </c>
      <c r="F41">
        <v>28601</v>
      </c>
      <c r="H41">
        <v>50196</v>
      </c>
      <c r="J41">
        <f t="shared" si="6"/>
        <v>30771.8</v>
      </c>
      <c r="K41">
        <f t="shared" si="7"/>
        <v>1.6312337919783699</v>
      </c>
      <c r="L41">
        <f t="shared" si="8"/>
        <v>64631</v>
      </c>
      <c r="M41">
        <f t="shared" si="9"/>
        <v>14404</v>
      </c>
      <c r="N41">
        <f t="shared" si="10"/>
        <v>30771.8</v>
      </c>
      <c r="O41">
        <f t="shared" si="11"/>
        <v>50227</v>
      </c>
      <c r="Q41">
        <v>-9582</v>
      </c>
      <c r="R41">
        <v>4560</v>
      </c>
      <c r="T41">
        <v>-14000.2</v>
      </c>
      <c r="U41">
        <v>-2581.7999999999993</v>
      </c>
      <c r="W41">
        <v>22880.600000000002</v>
      </c>
      <c r="X41">
        <v>2948.9999999999995</v>
      </c>
      <c r="Z41">
        <v>30771.8</v>
      </c>
      <c r="AA41">
        <v>1.6312337919783699</v>
      </c>
      <c r="AK41">
        <v>30771.8</v>
      </c>
      <c r="AL41">
        <v>1.6312337919783699</v>
      </c>
    </row>
    <row r="42" spans="2:38" x14ac:dyDescent="0.25">
      <c r="B42">
        <v>80427</v>
      </c>
      <c r="C42">
        <v>73248</v>
      </c>
      <c r="D42">
        <v>66833</v>
      </c>
      <c r="E42">
        <v>23716</v>
      </c>
      <c r="F42">
        <v>91169</v>
      </c>
      <c r="H42">
        <v>128453</v>
      </c>
      <c r="J42">
        <f t="shared" si="6"/>
        <v>67078.600000000006</v>
      </c>
      <c r="K42">
        <f t="shared" si="7"/>
        <v>1.9149624470397413</v>
      </c>
      <c r="L42">
        <f t="shared" si="8"/>
        <v>91169</v>
      </c>
      <c r="M42">
        <f t="shared" si="9"/>
        <v>23716</v>
      </c>
      <c r="N42">
        <f t="shared" si="10"/>
        <v>67078.600000000006</v>
      </c>
      <c r="O42">
        <f t="shared" si="11"/>
        <v>67453</v>
      </c>
      <c r="Q42">
        <v>10742</v>
      </c>
      <c r="R42">
        <v>2471</v>
      </c>
      <c r="T42">
        <v>7891.0000000000073</v>
      </c>
      <c r="U42">
        <v>-2884.7999999999884</v>
      </c>
      <c r="W42">
        <v>43495.8</v>
      </c>
      <c r="X42">
        <v>3760.4</v>
      </c>
      <c r="AD42">
        <v>67078.600000000006</v>
      </c>
      <c r="AE42">
        <v>1.9149624470397413</v>
      </c>
      <c r="AK42">
        <v>67078.600000000006</v>
      </c>
      <c r="AL42">
        <v>1.9149624470397413</v>
      </c>
    </row>
    <row r="43" spans="2:38" x14ac:dyDescent="0.25">
      <c r="B43">
        <v>70136</v>
      </c>
      <c r="C43">
        <v>106900</v>
      </c>
      <c r="D43">
        <v>44933</v>
      </c>
      <c r="E43">
        <v>63506</v>
      </c>
      <c r="F43">
        <v>26274</v>
      </c>
      <c r="H43">
        <v>67312</v>
      </c>
      <c r="J43">
        <f t="shared" si="6"/>
        <v>62349.8</v>
      </c>
      <c r="K43">
        <f t="shared" si="7"/>
        <v>1.0795864621859252</v>
      </c>
      <c r="L43">
        <f t="shared" si="8"/>
        <v>106900</v>
      </c>
      <c r="M43">
        <f t="shared" si="9"/>
        <v>26274</v>
      </c>
      <c r="N43">
        <f t="shared" si="10"/>
        <v>62349.8</v>
      </c>
      <c r="O43">
        <f t="shared" si="11"/>
        <v>80626</v>
      </c>
      <c r="Q43">
        <v>5812</v>
      </c>
      <c r="R43">
        <v>5468</v>
      </c>
      <c r="T43">
        <v>38020.400000000001</v>
      </c>
      <c r="U43">
        <v>1889.6000000000058</v>
      </c>
      <c r="W43">
        <v>38020.400000000001</v>
      </c>
      <c r="X43">
        <v>1916</v>
      </c>
      <c r="AD43">
        <v>62349.8</v>
      </c>
      <c r="AE43">
        <v>1.0795864621859252</v>
      </c>
      <c r="AI43">
        <v>62349.8</v>
      </c>
      <c r="AJ43">
        <v>1.0795864621859252</v>
      </c>
    </row>
    <row r="44" spans="2:38" x14ac:dyDescent="0.25">
      <c r="B44">
        <v>57442</v>
      </c>
      <c r="C44">
        <v>107424</v>
      </c>
      <c r="D44">
        <v>57189</v>
      </c>
      <c r="E44">
        <v>30905</v>
      </c>
      <c r="F44">
        <v>77395</v>
      </c>
      <c r="H44">
        <v>123211</v>
      </c>
      <c r="J44">
        <f t="shared" si="6"/>
        <v>66071</v>
      </c>
      <c r="K44">
        <f t="shared" si="7"/>
        <v>1.8648272313117706</v>
      </c>
      <c r="L44">
        <f t="shared" si="8"/>
        <v>107424</v>
      </c>
      <c r="M44">
        <f t="shared" si="9"/>
        <v>30905</v>
      </c>
      <c r="N44">
        <f t="shared" si="10"/>
        <v>66071</v>
      </c>
      <c r="O44">
        <f t="shared" si="11"/>
        <v>76519</v>
      </c>
      <c r="Q44">
        <v>13372</v>
      </c>
      <c r="R44">
        <v>-4259</v>
      </c>
      <c r="T44">
        <v>17215.400000000001</v>
      </c>
      <c r="U44">
        <v>-641.60000000000582</v>
      </c>
      <c r="W44">
        <v>27141</v>
      </c>
      <c r="X44">
        <v>2924</v>
      </c>
      <c r="AD44">
        <v>66071</v>
      </c>
      <c r="AE44">
        <v>1.8648272313117706</v>
      </c>
      <c r="AK44">
        <v>66071</v>
      </c>
      <c r="AL44">
        <v>1.8648272313117706</v>
      </c>
    </row>
    <row r="45" spans="2:38" x14ac:dyDescent="0.25">
      <c r="B45">
        <v>81909</v>
      </c>
      <c r="C45">
        <v>98434</v>
      </c>
      <c r="D45">
        <v>99133</v>
      </c>
      <c r="E45">
        <v>35711</v>
      </c>
      <c r="F45">
        <v>46230</v>
      </c>
      <c r="H45">
        <v>95831</v>
      </c>
      <c r="J45">
        <f t="shared" si="6"/>
        <v>72283.399999999994</v>
      </c>
      <c r="K45">
        <f t="shared" si="7"/>
        <v>1.3257677419711857</v>
      </c>
      <c r="L45">
        <f t="shared" si="8"/>
        <v>99133</v>
      </c>
      <c r="M45">
        <f t="shared" si="9"/>
        <v>35711</v>
      </c>
      <c r="N45">
        <f t="shared" si="10"/>
        <v>72283.399999999994</v>
      </c>
      <c r="O45">
        <f t="shared" si="11"/>
        <v>63422</v>
      </c>
      <c r="Q45">
        <v>14</v>
      </c>
      <c r="R45">
        <v>1007</v>
      </c>
      <c r="T45">
        <v>-11947</v>
      </c>
      <c r="U45">
        <v>757.39999999999418</v>
      </c>
      <c r="W45">
        <v>53188.2</v>
      </c>
      <c r="X45">
        <v>6813.4</v>
      </c>
      <c r="AB45">
        <v>72283.399999999994</v>
      </c>
      <c r="AC45">
        <v>1.3257677419711857</v>
      </c>
      <c r="AI45">
        <v>72283.399999999994</v>
      </c>
      <c r="AJ45">
        <v>1.3257677419711857</v>
      </c>
    </row>
    <row r="46" spans="2:38" x14ac:dyDescent="0.25">
      <c r="B46">
        <v>84444</v>
      </c>
      <c r="C46">
        <v>48092</v>
      </c>
      <c r="D46">
        <v>23852</v>
      </c>
      <c r="E46">
        <v>96182</v>
      </c>
      <c r="F46">
        <v>105269</v>
      </c>
      <c r="H46">
        <v>135631</v>
      </c>
      <c r="J46">
        <f t="shared" si="6"/>
        <v>71567.8</v>
      </c>
      <c r="K46">
        <f t="shared" si="7"/>
        <v>1.8951399931253998</v>
      </c>
      <c r="L46">
        <f t="shared" si="8"/>
        <v>105269</v>
      </c>
      <c r="M46">
        <f t="shared" si="9"/>
        <v>23852</v>
      </c>
      <c r="N46">
        <f t="shared" si="10"/>
        <v>71567.8</v>
      </c>
      <c r="O46">
        <f t="shared" si="11"/>
        <v>81417</v>
      </c>
      <c r="Q46">
        <v>51622</v>
      </c>
      <c r="R46">
        <v>21508</v>
      </c>
      <c r="T46">
        <v>34003.600000000006</v>
      </c>
      <c r="U46">
        <v>5644</v>
      </c>
      <c r="W46">
        <v>57132</v>
      </c>
      <c r="X46">
        <v>7150.4000000000005</v>
      </c>
      <c r="AD46">
        <v>71567.8</v>
      </c>
      <c r="AE46">
        <v>1.8951399931253998</v>
      </c>
      <c r="AK46">
        <v>71567.8</v>
      </c>
      <c r="AL46">
        <v>1.8951399931253998</v>
      </c>
    </row>
    <row r="47" spans="2:38" x14ac:dyDescent="0.25">
      <c r="B47">
        <v>52657</v>
      </c>
      <c r="C47">
        <v>59859</v>
      </c>
      <c r="D47">
        <v>80216</v>
      </c>
      <c r="E47">
        <v>41011</v>
      </c>
      <c r="F47">
        <v>55101</v>
      </c>
      <c r="H47">
        <v>67470</v>
      </c>
      <c r="J47">
        <f t="shared" si="6"/>
        <v>57768.800000000003</v>
      </c>
      <c r="K47">
        <f t="shared" si="7"/>
        <v>1.1679314785835953</v>
      </c>
      <c r="L47">
        <f t="shared" si="8"/>
        <v>80216</v>
      </c>
      <c r="M47">
        <f t="shared" si="9"/>
        <v>41011</v>
      </c>
      <c r="N47">
        <f t="shared" si="10"/>
        <v>57768.800000000003</v>
      </c>
      <c r="O47">
        <f t="shared" si="11"/>
        <v>39205</v>
      </c>
      <c r="Q47">
        <v>-19614</v>
      </c>
      <c r="R47">
        <v>155</v>
      </c>
      <c r="T47">
        <v>2517.2000000000044</v>
      </c>
      <c r="U47">
        <v>-4699.7999999999956</v>
      </c>
      <c r="W47">
        <v>42682.399999999994</v>
      </c>
      <c r="X47">
        <v>6955.7999999999993</v>
      </c>
      <c r="Z47">
        <v>57768.800000000003</v>
      </c>
      <c r="AA47">
        <v>1.1679314785835953</v>
      </c>
      <c r="AI47">
        <v>57768.800000000003</v>
      </c>
      <c r="AJ47">
        <v>1.1679314785835953</v>
      </c>
    </row>
    <row r="48" spans="2:38" x14ac:dyDescent="0.25">
      <c r="B48">
        <v>27597</v>
      </c>
      <c r="C48">
        <v>22224</v>
      </c>
      <c r="D48">
        <v>59014</v>
      </c>
      <c r="E48">
        <v>41610</v>
      </c>
      <c r="F48">
        <v>37304</v>
      </c>
      <c r="H48">
        <v>82024</v>
      </c>
      <c r="J48">
        <f t="shared" si="6"/>
        <v>37549.800000000003</v>
      </c>
      <c r="K48">
        <f t="shared" si="7"/>
        <v>2.1844057757964088</v>
      </c>
      <c r="L48">
        <f t="shared" si="8"/>
        <v>59014</v>
      </c>
      <c r="M48">
        <f t="shared" si="9"/>
        <v>22224</v>
      </c>
      <c r="N48">
        <f t="shared" si="10"/>
        <v>37549.800000000003</v>
      </c>
      <c r="O48">
        <f t="shared" si="11"/>
        <v>36790</v>
      </c>
      <c r="Q48">
        <v>-7643</v>
      </c>
      <c r="R48">
        <v>2349</v>
      </c>
      <c r="T48">
        <v>-14208.599999999999</v>
      </c>
      <c r="U48">
        <v>-1491.7999999999956</v>
      </c>
      <c r="W48">
        <v>47735.4</v>
      </c>
      <c r="X48">
        <v>1569.8</v>
      </c>
      <c r="AD48">
        <v>37549.800000000003</v>
      </c>
      <c r="AE48">
        <v>2.1844057757964088</v>
      </c>
      <c r="AK48">
        <v>37549.800000000003</v>
      </c>
      <c r="AL48">
        <v>2.1844057757964088</v>
      </c>
    </row>
    <row r="49" spans="2:38" x14ac:dyDescent="0.25">
      <c r="B49">
        <v>55374</v>
      </c>
      <c r="C49">
        <v>71113</v>
      </c>
      <c r="D49">
        <v>80521</v>
      </c>
      <c r="E49">
        <v>95285</v>
      </c>
      <c r="F49">
        <v>99504</v>
      </c>
      <c r="H49">
        <v>126440</v>
      </c>
      <c r="J49">
        <f t="shared" si="6"/>
        <v>80359.399999999994</v>
      </c>
      <c r="K49">
        <f t="shared" si="7"/>
        <v>1.5734313596169212</v>
      </c>
      <c r="L49">
        <f t="shared" si="8"/>
        <v>99504</v>
      </c>
      <c r="M49">
        <f t="shared" si="9"/>
        <v>55374</v>
      </c>
      <c r="N49">
        <f t="shared" si="10"/>
        <v>80359.399999999994</v>
      </c>
      <c r="O49">
        <f t="shared" si="11"/>
        <v>44130</v>
      </c>
      <c r="Q49">
        <v>32837</v>
      </c>
      <c r="R49">
        <v>-455</v>
      </c>
      <c r="T49">
        <v>32659.999999999993</v>
      </c>
      <c r="U49">
        <v>-1119.2000000000116</v>
      </c>
      <c r="W49">
        <v>32699.599999999999</v>
      </c>
      <c r="X49">
        <v>2023.6</v>
      </c>
      <c r="AD49">
        <v>80359.399999999994</v>
      </c>
      <c r="AE49">
        <v>1.5734313596169212</v>
      </c>
      <c r="AK49">
        <v>80359.399999999994</v>
      </c>
      <c r="AL49">
        <v>1.5734313596169212</v>
      </c>
    </row>
    <row r="50" spans="2:38" x14ac:dyDescent="0.25">
      <c r="B50">
        <v>53470</v>
      </c>
      <c r="C50">
        <v>32506</v>
      </c>
      <c r="D50">
        <v>53438</v>
      </c>
      <c r="E50">
        <v>47859</v>
      </c>
      <c r="F50">
        <v>12290</v>
      </c>
      <c r="H50">
        <v>52509</v>
      </c>
      <c r="J50">
        <f t="shared" si="6"/>
        <v>39912.6</v>
      </c>
      <c r="K50">
        <f t="shared" si="7"/>
        <v>1.3155995850934292</v>
      </c>
      <c r="L50">
        <f t="shared" si="8"/>
        <v>53470</v>
      </c>
      <c r="M50">
        <f t="shared" si="9"/>
        <v>12290</v>
      </c>
      <c r="N50">
        <f t="shared" si="10"/>
        <v>39912.6</v>
      </c>
      <c r="O50">
        <f t="shared" si="11"/>
        <v>41180</v>
      </c>
      <c r="Q50">
        <v>-17109</v>
      </c>
      <c r="R50">
        <v>2687</v>
      </c>
      <c r="T50">
        <v>-24564</v>
      </c>
      <c r="U50">
        <v>-1774.8000000000029</v>
      </c>
      <c r="W50">
        <v>50224.399999999994</v>
      </c>
      <c r="X50">
        <v>5578.8</v>
      </c>
      <c r="AB50">
        <v>39912.6</v>
      </c>
      <c r="AC50">
        <v>1.3155995850934292</v>
      </c>
      <c r="AK50">
        <v>39912.6</v>
      </c>
      <c r="AL50">
        <v>1.3155995850934292</v>
      </c>
    </row>
    <row r="51" spans="2:38" x14ac:dyDescent="0.25">
      <c r="B51">
        <v>87572</v>
      </c>
      <c r="C51">
        <v>23690</v>
      </c>
      <c r="D51">
        <v>35621</v>
      </c>
      <c r="E51">
        <v>97144</v>
      </c>
      <c r="F51">
        <v>24698</v>
      </c>
      <c r="H51">
        <v>110095</v>
      </c>
      <c r="J51">
        <f t="shared" si="6"/>
        <v>53745</v>
      </c>
      <c r="K51">
        <f t="shared" si="7"/>
        <v>2.048469625081403</v>
      </c>
      <c r="L51">
        <f t="shared" si="8"/>
        <v>97144</v>
      </c>
      <c r="M51">
        <f t="shared" si="9"/>
        <v>23690</v>
      </c>
      <c r="N51">
        <f t="shared" si="10"/>
        <v>53745</v>
      </c>
      <c r="O51">
        <f t="shared" si="11"/>
        <v>73454</v>
      </c>
      <c r="Q51">
        <v>48841</v>
      </c>
      <c r="R51">
        <v>-133</v>
      </c>
      <c r="T51">
        <v>-2835</v>
      </c>
      <c r="U51">
        <v>-274</v>
      </c>
      <c r="W51">
        <v>35679.4</v>
      </c>
      <c r="X51">
        <v>7435.6</v>
      </c>
      <c r="Z51">
        <v>53745</v>
      </c>
      <c r="AA51">
        <v>2.048469625081403</v>
      </c>
      <c r="AK51">
        <v>53745</v>
      </c>
      <c r="AL51">
        <v>2.048469625081403</v>
      </c>
    </row>
    <row r="52" spans="2:38" x14ac:dyDescent="0.25">
      <c r="B52">
        <v>72436</v>
      </c>
      <c r="C52">
        <v>86746</v>
      </c>
      <c r="D52">
        <v>60661</v>
      </c>
      <c r="E52">
        <v>73181</v>
      </c>
      <c r="F52">
        <v>98725</v>
      </c>
      <c r="H52">
        <v>102352</v>
      </c>
      <c r="J52">
        <f t="shared" si="6"/>
        <v>78349.8</v>
      </c>
      <c r="K52">
        <f t="shared" si="7"/>
        <v>1.3063466658498171</v>
      </c>
      <c r="L52">
        <f t="shared" si="8"/>
        <v>98725</v>
      </c>
      <c r="M52">
        <f t="shared" si="9"/>
        <v>60661</v>
      </c>
      <c r="N52">
        <f t="shared" si="10"/>
        <v>78349.8</v>
      </c>
      <c r="O52">
        <f t="shared" si="11"/>
        <v>38064</v>
      </c>
      <c r="Q52">
        <v>-11546</v>
      </c>
      <c r="R52">
        <v>169</v>
      </c>
      <c r="T52">
        <v>20835</v>
      </c>
      <c r="U52">
        <v>9355.1999999999971</v>
      </c>
      <c r="W52">
        <v>39139</v>
      </c>
      <c r="X52">
        <v>9355.2000000000007</v>
      </c>
      <c r="AD52">
        <v>78349.8</v>
      </c>
      <c r="AE52">
        <v>1.3063466658498171</v>
      </c>
      <c r="AI52">
        <v>78349.8</v>
      </c>
      <c r="AJ52">
        <v>1.3063466658498171</v>
      </c>
    </row>
    <row r="53" spans="2:38" x14ac:dyDescent="0.25">
      <c r="B53">
        <v>82885</v>
      </c>
      <c r="C53">
        <v>96092</v>
      </c>
      <c r="D53">
        <v>24698</v>
      </c>
      <c r="E53">
        <v>26793</v>
      </c>
      <c r="F53">
        <v>8982</v>
      </c>
      <c r="H53">
        <v>74754</v>
      </c>
      <c r="J53">
        <f t="shared" si="6"/>
        <v>47890</v>
      </c>
      <c r="K53">
        <f t="shared" si="7"/>
        <v>1.5609521820839423</v>
      </c>
      <c r="L53">
        <f t="shared" si="8"/>
        <v>96092</v>
      </c>
      <c r="M53">
        <f t="shared" si="9"/>
        <v>8982</v>
      </c>
      <c r="N53">
        <f t="shared" si="10"/>
        <v>47890</v>
      </c>
      <c r="O53">
        <f t="shared" si="11"/>
        <v>87110</v>
      </c>
      <c r="Q53">
        <v>-6057</v>
      </c>
      <c r="R53">
        <v>-1790</v>
      </c>
      <c r="T53">
        <v>-19760</v>
      </c>
      <c r="U53">
        <v>1191.4000000000015</v>
      </c>
      <c r="W53">
        <v>28363.199999999997</v>
      </c>
      <c r="X53">
        <v>8937.8000000000011</v>
      </c>
      <c r="AB53">
        <v>47890</v>
      </c>
      <c r="AC53">
        <v>1.5609521820839423</v>
      </c>
      <c r="AK53">
        <v>47890</v>
      </c>
      <c r="AL53">
        <v>1.5609521820839423</v>
      </c>
    </row>
    <row r="54" spans="2:38" x14ac:dyDescent="0.25">
      <c r="B54">
        <v>26766</v>
      </c>
      <c r="C54">
        <v>97335</v>
      </c>
      <c r="D54">
        <v>61985</v>
      </c>
      <c r="E54">
        <v>26559</v>
      </c>
      <c r="F54">
        <v>40721</v>
      </c>
      <c r="H54">
        <v>91707</v>
      </c>
      <c r="J54">
        <f t="shared" si="6"/>
        <v>50673.2</v>
      </c>
      <c r="K54">
        <f t="shared" si="7"/>
        <v>1.8097732134540547</v>
      </c>
      <c r="L54">
        <f t="shared" si="8"/>
        <v>97335</v>
      </c>
      <c r="M54">
        <f t="shared" si="9"/>
        <v>26559</v>
      </c>
      <c r="N54">
        <f t="shared" si="10"/>
        <v>50673.2</v>
      </c>
      <c r="O54">
        <f t="shared" si="11"/>
        <v>70776</v>
      </c>
      <c r="Q54">
        <v>-10629</v>
      </c>
      <c r="R54">
        <v>147</v>
      </c>
      <c r="T54">
        <v>-2831.8000000000029</v>
      </c>
      <c r="U54">
        <v>-7259.6000000000058</v>
      </c>
      <c r="W54">
        <v>41716.6</v>
      </c>
      <c r="X54">
        <v>10266</v>
      </c>
      <c r="AD54">
        <v>50673.2</v>
      </c>
      <c r="AE54">
        <v>1.8097732134540547</v>
      </c>
      <c r="AK54">
        <v>50673.2</v>
      </c>
      <c r="AL54">
        <v>1.8097732134540547</v>
      </c>
    </row>
    <row r="55" spans="2:38" x14ac:dyDescent="0.25">
      <c r="B55">
        <v>70677</v>
      </c>
      <c r="C55">
        <v>24758</v>
      </c>
      <c r="D55">
        <v>73739</v>
      </c>
      <c r="E55">
        <v>68787</v>
      </c>
      <c r="F55">
        <v>69652</v>
      </c>
      <c r="H55">
        <v>115211</v>
      </c>
      <c r="J55">
        <f t="shared" si="6"/>
        <v>61522.6</v>
      </c>
      <c r="K55">
        <f t="shared" si="7"/>
        <v>1.8726614284831915</v>
      </c>
      <c r="L55">
        <f t="shared" si="8"/>
        <v>73739</v>
      </c>
      <c r="M55">
        <f t="shared" si="9"/>
        <v>24758</v>
      </c>
      <c r="N55">
        <f t="shared" si="10"/>
        <v>61522.6</v>
      </c>
      <c r="O55">
        <f t="shared" si="11"/>
        <v>48981</v>
      </c>
      <c r="Q55">
        <v>-163</v>
      </c>
      <c r="R55">
        <v>5860</v>
      </c>
      <c r="T55">
        <v>-9079.4000000000015</v>
      </c>
      <c r="U55">
        <v>-4971.0000000000073</v>
      </c>
      <c r="W55">
        <v>30410.6</v>
      </c>
      <c r="X55">
        <v>7771.4</v>
      </c>
      <c r="AF55">
        <v>61522.6</v>
      </c>
      <c r="AG55">
        <v>1.8726614284831915</v>
      </c>
      <c r="AK55">
        <v>61522.6</v>
      </c>
      <c r="AL55">
        <v>1.8726614284831915</v>
      </c>
    </row>
    <row r="56" spans="2:38" x14ac:dyDescent="0.25">
      <c r="B56">
        <v>26643</v>
      </c>
      <c r="C56">
        <v>38724</v>
      </c>
      <c r="D56">
        <v>47208</v>
      </c>
      <c r="E56">
        <v>107814</v>
      </c>
      <c r="F56">
        <v>32614</v>
      </c>
      <c r="H56">
        <v>69079</v>
      </c>
      <c r="J56">
        <f t="shared" si="6"/>
        <v>50600.6</v>
      </c>
      <c r="K56">
        <f t="shared" si="7"/>
        <v>1.3651814405362783</v>
      </c>
      <c r="L56">
        <f t="shared" si="8"/>
        <v>107814</v>
      </c>
      <c r="M56">
        <f t="shared" si="9"/>
        <v>26643</v>
      </c>
      <c r="N56">
        <f t="shared" si="10"/>
        <v>50600.6</v>
      </c>
      <c r="O56">
        <f t="shared" si="11"/>
        <v>81171</v>
      </c>
      <c r="Q56">
        <v>-40391</v>
      </c>
      <c r="R56">
        <v>144</v>
      </c>
      <c r="T56">
        <v>-13999</v>
      </c>
      <c r="U56">
        <v>2393</v>
      </c>
      <c r="W56">
        <v>18247</v>
      </c>
      <c r="X56">
        <v>5537.8</v>
      </c>
      <c r="AF56">
        <v>50600.6</v>
      </c>
      <c r="AG56">
        <v>1.3651814405362783</v>
      </c>
      <c r="AI56">
        <v>50600.6</v>
      </c>
      <c r="AJ56">
        <v>1.3651814405362783</v>
      </c>
    </row>
    <row r="57" spans="2:38" x14ac:dyDescent="0.25">
      <c r="B57">
        <v>49163</v>
      </c>
      <c r="C57">
        <v>60951</v>
      </c>
      <c r="D57">
        <v>54100</v>
      </c>
      <c r="E57">
        <v>76582</v>
      </c>
      <c r="F57">
        <v>62494</v>
      </c>
      <c r="H57">
        <v>111194</v>
      </c>
      <c r="J57">
        <f t="shared" si="6"/>
        <v>60658</v>
      </c>
      <c r="K57">
        <f t="shared" si="7"/>
        <v>1.8331300075835009</v>
      </c>
      <c r="L57">
        <f t="shared" si="8"/>
        <v>76582</v>
      </c>
      <c r="M57">
        <f t="shared" si="9"/>
        <v>49163</v>
      </c>
      <c r="N57">
        <f t="shared" si="10"/>
        <v>60658</v>
      </c>
      <c r="O57">
        <f t="shared" si="11"/>
        <v>27419</v>
      </c>
      <c r="Q57">
        <v>43544</v>
      </c>
      <c r="R57">
        <v>-1403</v>
      </c>
      <c r="T57">
        <v>14852.800000000003</v>
      </c>
      <c r="U57">
        <v>980.80000000000291</v>
      </c>
      <c r="W57">
        <v>33389.599999999999</v>
      </c>
      <c r="X57">
        <v>2287.1999999999998</v>
      </c>
      <c r="Z57">
        <v>60658</v>
      </c>
      <c r="AA57">
        <v>1.8331300075835009</v>
      </c>
      <c r="AK57">
        <v>60658</v>
      </c>
      <c r="AL57">
        <v>1.8331300075835009</v>
      </c>
    </row>
    <row r="58" spans="2:38" x14ac:dyDescent="0.25">
      <c r="B58">
        <v>89431</v>
      </c>
      <c r="C58">
        <v>43875</v>
      </c>
      <c r="D58">
        <v>96705</v>
      </c>
      <c r="E58">
        <v>23722</v>
      </c>
      <c r="F58">
        <v>87887</v>
      </c>
      <c r="H58">
        <v>76452</v>
      </c>
      <c r="J58">
        <f t="shared" si="6"/>
        <v>68324</v>
      </c>
      <c r="K58">
        <f t="shared" si="7"/>
        <v>1.1189625900122944</v>
      </c>
      <c r="L58">
        <f t="shared" si="8"/>
        <v>96705</v>
      </c>
      <c r="M58">
        <f t="shared" si="9"/>
        <v>23722</v>
      </c>
      <c r="N58">
        <f t="shared" si="10"/>
        <v>68324</v>
      </c>
      <c r="O58">
        <f t="shared" si="11"/>
        <v>72983</v>
      </c>
      <c r="Q58">
        <v>-3990</v>
      </c>
      <c r="R58">
        <v>1</v>
      </c>
      <c r="T58">
        <v>18361.400000000001</v>
      </c>
      <c r="U58">
        <v>-337.60000000000582</v>
      </c>
      <c r="W58">
        <v>38465.000000000007</v>
      </c>
      <c r="X58">
        <v>1348.8</v>
      </c>
      <c r="AD58">
        <v>68324</v>
      </c>
      <c r="AE58">
        <v>1.1189625900122944</v>
      </c>
      <c r="AI58">
        <v>68324</v>
      </c>
      <c r="AJ58">
        <v>1.1189625900122944</v>
      </c>
    </row>
    <row r="59" spans="2:38" x14ac:dyDescent="0.25">
      <c r="B59">
        <v>5146</v>
      </c>
      <c r="C59">
        <v>88233</v>
      </c>
      <c r="D59">
        <v>77633</v>
      </c>
      <c r="E59">
        <v>44157</v>
      </c>
      <c r="F59">
        <v>43032</v>
      </c>
      <c r="H59">
        <v>104693</v>
      </c>
      <c r="J59">
        <f t="shared" si="6"/>
        <v>51640.2</v>
      </c>
      <c r="K59">
        <f t="shared" si="7"/>
        <v>2.0273546578053532</v>
      </c>
      <c r="L59">
        <f t="shared" si="8"/>
        <v>88233</v>
      </c>
      <c r="M59">
        <f t="shared" si="9"/>
        <v>5146</v>
      </c>
      <c r="N59">
        <f t="shared" si="10"/>
        <v>51640.2</v>
      </c>
      <c r="O59">
        <f t="shared" si="11"/>
        <v>83087</v>
      </c>
      <c r="Q59">
        <v>6785</v>
      </c>
      <c r="R59">
        <v>24861</v>
      </c>
      <c r="T59">
        <v>3916.1999999999971</v>
      </c>
      <c r="U59">
        <v>3236.5999999999985</v>
      </c>
      <c r="W59">
        <v>36009.800000000003</v>
      </c>
      <c r="X59">
        <v>7844.6</v>
      </c>
      <c r="AD59">
        <v>51640.2</v>
      </c>
      <c r="AE59">
        <v>2.0273546578053532</v>
      </c>
      <c r="AK59">
        <v>51640.2</v>
      </c>
      <c r="AL59">
        <v>2.0273546578053532</v>
      </c>
    </row>
    <row r="60" spans="2:38" x14ac:dyDescent="0.25">
      <c r="B60">
        <v>75978</v>
      </c>
      <c r="C60">
        <v>101361</v>
      </c>
      <c r="D60">
        <v>93504</v>
      </c>
      <c r="E60">
        <v>41701</v>
      </c>
      <c r="F60">
        <v>33867</v>
      </c>
      <c r="H60">
        <v>128393</v>
      </c>
      <c r="J60">
        <f t="shared" si="6"/>
        <v>69282.2</v>
      </c>
      <c r="K60">
        <f t="shared" si="7"/>
        <v>1.8531888421557052</v>
      </c>
      <c r="L60">
        <f t="shared" si="8"/>
        <v>101361</v>
      </c>
      <c r="M60">
        <f t="shared" si="9"/>
        <v>33867</v>
      </c>
      <c r="N60">
        <f t="shared" si="10"/>
        <v>69282.2</v>
      </c>
      <c r="O60">
        <f t="shared" si="11"/>
        <v>67494</v>
      </c>
      <c r="Q60">
        <v>-9736</v>
      </c>
      <c r="R60">
        <v>-13595</v>
      </c>
      <c r="T60">
        <v>-9806.8000000000029</v>
      </c>
      <c r="U60">
        <v>520.39999999999418</v>
      </c>
      <c r="W60">
        <v>16698.400000000001</v>
      </c>
      <c r="X60">
        <v>6680</v>
      </c>
      <c r="AF60">
        <v>69282.2</v>
      </c>
      <c r="AG60">
        <v>1.8531888421557052</v>
      </c>
      <c r="AK60">
        <v>69282.2</v>
      </c>
      <c r="AL60">
        <v>1.8531888421557052</v>
      </c>
    </row>
    <row r="61" spans="2:38" x14ac:dyDescent="0.25">
      <c r="B61">
        <v>90547</v>
      </c>
      <c r="C61">
        <v>9162</v>
      </c>
      <c r="D61">
        <v>98410</v>
      </c>
      <c r="E61">
        <v>4581</v>
      </c>
      <c r="F61">
        <v>29944</v>
      </c>
      <c r="H61">
        <v>72991</v>
      </c>
      <c r="J61">
        <f t="shared" si="6"/>
        <v>46528.800000000003</v>
      </c>
      <c r="K61">
        <f t="shared" si="7"/>
        <v>1.5687273258712882</v>
      </c>
      <c r="L61">
        <f t="shared" si="8"/>
        <v>98410</v>
      </c>
      <c r="M61">
        <f t="shared" si="9"/>
        <v>4581</v>
      </c>
      <c r="N61">
        <f t="shared" si="10"/>
        <v>46528.800000000003</v>
      </c>
      <c r="O61">
        <f t="shared" si="11"/>
        <v>93829</v>
      </c>
      <c r="Q61">
        <v>4972</v>
      </c>
      <c r="R61">
        <v>2983</v>
      </c>
      <c r="T61">
        <v>-15291</v>
      </c>
      <c r="U61">
        <v>-9912</v>
      </c>
      <c r="W61">
        <v>36817.4</v>
      </c>
      <c r="X61">
        <v>9912</v>
      </c>
      <c r="AB61">
        <v>46528.800000000003</v>
      </c>
      <c r="AC61">
        <v>1.5687273258712882</v>
      </c>
      <c r="AI61">
        <v>46528.800000000003</v>
      </c>
      <c r="AJ61">
        <v>1.5687273258712882</v>
      </c>
    </row>
    <row r="62" spans="2:38" x14ac:dyDescent="0.25">
      <c r="B62">
        <v>24663</v>
      </c>
      <c r="C62">
        <v>61007</v>
      </c>
      <c r="D62">
        <v>90172</v>
      </c>
      <c r="E62">
        <v>36802</v>
      </c>
      <c r="F62">
        <v>58420</v>
      </c>
      <c r="H62">
        <v>92907</v>
      </c>
      <c r="J62">
        <f t="shared" si="6"/>
        <v>54212.800000000003</v>
      </c>
      <c r="K62">
        <f t="shared" si="7"/>
        <v>1.7137465690759377</v>
      </c>
      <c r="L62">
        <f t="shared" si="8"/>
        <v>90172</v>
      </c>
      <c r="M62">
        <f t="shared" si="9"/>
        <v>24663</v>
      </c>
      <c r="N62">
        <f t="shared" si="10"/>
        <v>54212.800000000003</v>
      </c>
      <c r="O62">
        <f t="shared" si="11"/>
        <v>65509</v>
      </c>
      <c r="Q62">
        <v>14925</v>
      </c>
      <c r="R62">
        <v>-307</v>
      </c>
      <c r="T62">
        <v>-18062</v>
      </c>
      <c r="U62">
        <v>6380.2000000000044</v>
      </c>
      <c r="W62">
        <v>31394.799999999996</v>
      </c>
      <c r="X62">
        <v>7922.2</v>
      </c>
      <c r="AB62">
        <v>54212.800000000003</v>
      </c>
      <c r="AC62">
        <v>1.7137465690759377</v>
      </c>
      <c r="AK62">
        <v>54212.800000000003</v>
      </c>
      <c r="AL62">
        <v>1.7137465690759377</v>
      </c>
    </row>
    <row r="63" spans="2:38" x14ac:dyDescent="0.25">
      <c r="B63">
        <v>365</v>
      </c>
      <c r="C63">
        <v>50325</v>
      </c>
      <c r="D63">
        <v>49873</v>
      </c>
      <c r="E63">
        <v>57399</v>
      </c>
      <c r="F63">
        <v>71897</v>
      </c>
      <c r="H63">
        <v>47390</v>
      </c>
      <c r="J63">
        <f t="shared" si="6"/>
        <v>45971.8</v>
      </c>
      <c r="K63">
        <f t="shared" si="7"/>
        <v>1.0308493467734567</v>
      </c>
      <c r="L63">
        <f t="shared" si="8"/>
        <v>71897</v>
      </c>
      <c r="M63">
        <f t="shared" si="9"/>
        <v>365</v>
      </c>
      <c r="N63">
        <f t="shared" si="10"/>
        <v>45971.8</v>
      </c>
      <c r="O63">
        <f t="shared" si="11"/>
        <v>71532</v>
      </c>
      <c r="Q63">
        <v>-59866</v>
      </c>
      <c r="R63">
        <v>-14553</v>
      </c>
      <c r="T63">
        <v>-10116.199999999997</v>
      </c>
      <c r="U63">
        <v>-1267.5999999999985</v>
      </c>
      <c r="W63">
        <v>48745.4</v>
      </c>
      <c r="X63">
        <v>1267.5999999999999</v>
      </c>
      <c r="AD63">
        <v>45971.8</v>
      </c>
      <c r="AE63">
        <v>1.0308493467734567</v>
      </c>
      <c r="AI63">
        <v>45971.8</v>
      </c>
      <c r="AJ63">
        <v>1.0308493467734567</v>
      </c>
    </row>
    <row r="64" spans="2:38" x14ac:dyDescent="0.25">
      <c r="B64">
        <v>75895</v>
      </c>
      <c r="C64">
        <v>42825</v>
      </c>
      <c r="D64">
        <v>36100</v>
      </c>
      <c r="E64">
        <v>27283</v>
      </c>
      <c r="F64">
        <v>92176</v>
      </c>
      <c r="H64">
        <v>79435</v>
      </c>
      <c r="J64">
        <f t="shared" si="6"/>
        <v>54855.8</v>
      </c>
      <c r="K64">
        <f t="shared" si="7"/>
        <v>1.4480693016964477</v>
      </c>
      <c r="L64">
        <f t="shared" si="8"/>
        <v>92176</v>
      </c>
      <c r="M64">
        <f t="shared" si="9"/>
        <v>27283</v>
      </c>
      <c r="N64">
        <f t="shared" si="10"/>
        <v>54855.8</v>
      </c>
      <c r="O64">
        <f t="shared" si="11"/>
        <v>64893</v>
      </c>
      <c r="Q64">
        <v>-47132</v>
      </c>
      <c r="R64">
        <v>3763</v>
      </c>
      <c r="T64">
        <v>-14639.199999999997</v>
      </c>
      <c r="U64">
        <v>4478.6000000000058</v>
      </c>
      <c r="W64">
        <v>26112.800000000003</v>
      </c>
      <c r="X64">
        <v>7017</v>
      </c>
      <c r="AF64">
        <v>54855.8</v>
      </c>
      <c r="AG64">
        <v>1.4480693016964477</v>
      </c>
      <c r="AI64">
        <v>54855.8</v>
      </c>
      <c r="AJ64">
        <v>1.4480693016964477</v>
      </c>
    </row>
    <row r="65" spans="2:38" x14ac:dyDescent="0.25">
      <c r="B65">
        <v>43547</v>
      </c>
      <c r="C65">
        <v>73579</v>
      </c>
      <c r="D65">
        <v>94865</v>
      </c>
      <c r="E65">
        <v>32610</v>
      </c>
      <c r="F65">
        <v>28047</v>
      </c>
      <c r="H65">
        <v>123484</v>
      </c>
      <c r="J65">
        <f t="shared" si="6"/>
        <v>54529.599999999999</v>
      </c>
      <c r="K65">
        <f t="shared" si="7"/>
        <v>2.2645315571726181</v>
      </c>
      <c r="L65">
        <f t="shared" si="8"/>
        <v>94865</v>
      </c>
      <c r="M65">
        <f t="shared" si="9"/>
        <v>28047</v>
      </c>
      <c r="N65">
        <f t="shared" si="10"/>
        <v>54529.599999999999</v>
      </c>
      <c r="O65">
        <f t="shared" si="11"/>
        <v>66818</v>
      </c>
      <c r="Q65">
        <v>-2099</v>
      </c>
      <c r="R65">
        <v>-6</v>
      </c>
      <c r="T65">
        <v>-34448.6</v>
      </c>
      <c r="U65">
        <v>-2100</v>
      </c>
      <c r="W65">
        <v>43413</v>
      </c>
      <c r="X65">
        <v>3334.3999999999996</v>
      </c>
      <c r="AB65">
        <v>54529.599999999999</v>
      </c>
      <c r="AC65">
        <v>2.2645315571726181</v>
      </c>
      <c r="AK65">
        <v>54529.599999999999</v>
      </c>
      <c r="AL65">
        <v>2.2645315571726181</v>
      </c>
    </row>
    <row r="66" spans="2:38" x14ac:dyDescent="0.25">
      <c r="B66">
        <v>83170</v>
      </c>
      <c r="C66">
        <v>59733</v>
      </c>
      <c r="D66">
        <v>85143</v>
      </c>
      <c r="E66">
        <v>48713</v>
      </c>
      <c r="F66">
        <v>22732</v>
      </c>
      <c r="H66">
        <v>96084</v>
      </c>
      <c r="J66">
        <f t="shared" ref="J66:J101" si="12">AVERAGE(B66:F66)</f>
        <v>59898.2</v>
      </c>
      <c r="K66">
        <f t="shared" ref="K66:K97" si="13">H66/J66</f>
        <v>1.6041216597493748</v>
      </c>
      <c r="L66">
        <f t="shared" ref="L66:L101" si="14">MAX(B66:F66)</f>
        <v>85143</v>
      </c>
      <c r="M66">
        <f t="shared" ref="M66:M101" si="15">MIN(B66:F66)</f>
        <v>22732</v>
      </c>
      <c r="N66">
        <f t="shared" ref="N66:N101" si="16">AVERAGE(B66:F66)</f>
        <v>59898.2</v>
      </c>
      <c r="O66">
        <f t="shared" ref="O66:O101" si="17">L66-M66</f>
        <v>62411</v>
      </c>
      <c r="Q66">
        <v>-19536</v>
      </c>
      <c r="R66">
        <v>6258</v>
      </c>
      <c r="T66">
        <v>-14492.199999999997</v>
      </c>
      <c r="U66">
        <v>-6828.8000000000029</v>
      </c>
      <c r="W66">
        <v>45794.2</v>
      </c>
      <c r="X66">
        <v>7585.6</v>
      </c>
      <c r="AB66">
        <v>59898.2</v>
      </c>
      <c r="AC66">
        <v>1.6041216597493748</v>
      </c>
      <c r="AK66">
        <v>59898.2</v>
      </c>
      <c r="AL66">
        <v>1.6041216597493748</v>
      </c>
    </row>
    <row r="67" spans="2:38" x14ac:dyDescent="0.25">
      <c r="B67">
        <v>32127</v>
      </c>
      <c r="C67">
        <v>78539</v>
      </c>
      <c r="D67">
        <v>28495</v>
      </c>
      <c r="E67">
        <v>26777</v>
      </c>
      <c r="F67">
        <v>74366</v>
      </c>
      <c r="H67">
        <v>66679</v>
      </c>
      <c r="J67">
        <f t="shared" si="12"/>
        <v>48060.800000000003</v>
      </c>
      <c r="K67">
        <f t="shared" si="13"/>
        <v>1.3873884745988414</v>
      </c>
      <c r="L67">
        <f t="shared" si="14"/>
        <v>78539</v>
      </c>
      <c r="M67">
        <f t="shared" si="15"/>
        <v>26777</v>
      </c>
      <c r="N67">
        <f t="shared" si="16"/>
        <v>48060.800000000003</v>
      </c>
      <c r="O67">
        <f t="shared" si="17"/>
        <v>51762</v>
      </c>
      <c r="Q67">
        <v>-29384</v>
      </c>
      <c r="R67">
        <v>-334</v>
      </c>
      <c r="T67">
        <v>-7682.7999999999956</v>
      </c>
      <c r="U67">
        <v>-7604.3999999999942</v>
      </c>
      <c r="W67">
        <v>41489.600000000006</v>
      </c>
      <c r="X67">
        <v>7758.8</v>
      </c>
      <c r="AD67">
        <v>48060.800000000003</v>
      </c>
      <c r="AE67">
        <v>1.3873884745988414</v>
      </c>
      <c r="AI67">
        <v>48060.800000000003</v>
      </c>
      <c r="AJ67">
        <v>1.3873884745988414</v>
      </c>
    </row>
    <row r="68" spans="2:38" x14ac:dyDescent="0.25">
      <c r="B68">
        <v>56274</v>
      </c>
      <c r="C68">
        <v>52012</v>
      </c>
      <c r="D68">
        <v>75702</v>
      </c>
      <c r="E68">
        <v>54134</v>
      </c>
      <c r="F68">
        <v>82480</v>
      </c>
      <c r="H68">
        <v>108304</v>
      </c>
      <c r="J68">
        <f t="shared" si="12"/>
        <v>64120.4</v>
      </c>
      <c r="K68">
        <f t="shared" si="13"/>
        <v>1.6890724324863851</v>
      </c>
      <c r="L68">
        <f t="shared" si="14"/>
        <v>82480</v>
      </c>
      <c r="M68">
        <f t="shared" si="15"/>
        <v>52012</v>
      </c>
      <c r="N68">
        <f t="shared" si="16"/>
        <v>64120.4</v>
      </c>
      <c r="O68">
        <f t="shared" si="17"/>
        <v>30468</v>
      </c>
      <c r="Q68">
        <v>15316</v>
      </c>
      <c r="R68">
        <v>-16028</v>
      </c>
      <c r="T68">
        <v>14871.200000000004</v>
      </c>
      <c r="U68">
        <v>1051.5999999999985</v>
      </c>
      <c r="W68">
        <v>35684</v>
      </c>
      <c r="X68">
        <v>3630.7999999999997</v>
      </c>
      <c r="AD68">
        <v>64120.4</v>
      </c>
      <c r="AE68">
        <v>1.6890724324863851</v>
      </c>
      <c r="AK68">
        <v>64120.4</v>
      </c>
      <c r="AL68">
        <v>1.6890724324863851</v>
      </c>
    </row>
    <row r="69" spans="2:38" x14ac:dyDescent="0.25">
      <c r="B69">
        <v>69149</v>
      </c>
      <c r="C69">
        <v>27387</v>
      </c>
      <c r="D69">
        <v>62501</v>
      </c>
      <c r="E69">
        <v>82154</v>
      </c>
      <c r="F69">
        <v>95178</v>
      </c>
      <c r="H69">
        <v>123799</v>
      </c>
      <c r="J69">
        <f t="shared" si="12"/>
        <v>67273.8</v>
      </c>
      <c r="K69">
        <f t="shared" si="13"/>
        <v>1.8402260612601042</v>
      </c>
      <c r="L69">
        <f t="shared" si="14"/>
        <v>95178</v>
      </c>
      <c r="M69">
        <f t="shared" si="15"/>
        <v>27387</v>
      </c>
      <c r="N69">
        <f t="shared" si="16"/>
        <v>67273.8</v>
      </c>
      <c r="O69">
        <f t="shared" si="17"/>
        <v>67791</v>
      </c>
      <c r="Q69">
        <v>-11255</v>
      </c>
      <c r="R69">
        <v>-15334</v>
      </c>
      <c r="T69">
        <v>-15480.599999999991</v>
      </c>
      <c r="U69">
        <v>1839.6000000000058</v>
      </c>
      <c r="W69">
        <v>38935.4</v>
      </c>
      <c r="X69">
        <v>5745.6</v>
      </c>
      <c r="AF69">
        <v>67273.8</v>
      </c>
      <c r="AG69">
        <v>1.8402260612601042</v>
      </c>
      <c r="AK69">
        <v>67273.8</v>
      </c>
      <c r="AL69">
        <v>1.8402260612601042</v>
      </c>
    </row>
    <row r="70" spans="2:38" x14ac:dyDescent="0.25">
      <c r="B70">
        <v>32416</v>
      </c>
      <c r="C70">
        <v>99875</v>
      </c>
      <c r="D70">
        <v>18333</v>
      </c>
      <c r="E70">
        <v>52851</v>
      </c>
      <c r="F70">
        <v>18902</v>
      </c>
      <c r="H70">
        <v>86153</v>
      </c>
      <c r="J70">
        <f t="shared" si="12"/>
        <v>44475.4</v>
      </c>
      <c r="K70">
        <f t="shared" si="13"/>
        <v>1.9370933145064462</v>
      </c>
      <c r="L70">
        <f t="shared" si="14"/>
        <v>99875</v>
      </c>
      <c r="M70">
        <f t="shared" si="15"/>
        <v>18333</v>
      </c>
      <c r="N70">
        <f t="shared" si="16"/>
        <v>44475.4</v>
      </c>
      <c r="O70">
        <f t="shared" si="17"/>
        <v>81542</v>
      </c>
      <c r="Q70">
        <v>-13231</v>
      </c>
      <c r="R70">
        <v>-4503</v>
      </c>
      <c r="T70">
        <v>2852.2000000000044</v>
      </c>
      <c r="U70">
        <v>-10665.400000000001</v>
      </c>
      <c r="W70">
        <v>31048.6</v>
      </c>
      <c r="X70">
        <v>10957.400000000001</v>
      </c>
      <c r="AD70">
        <v>44475.4</v>
      </c>
      <c r="AE70">
        <v>1.9370933145064462</v>
      </c>
      <c r="AK70">
        <v>44475.4</v>
      </c>
      <c r="AL70">
        <v>1.9370933145064462</v>
      </c>
    </row>
    <row r="71" spans="2:38" x14ac:dyDescent="0.25">
      <c r="B71">
        <v>62386</v>
      </c>
      <c r="C71">
        <v>38320</v>
      </c>
      <c r="D71">
        <v>54185</v>
      </c>
      <c r="E71">
        <v>20370</v>
      </c>
      <c r="F71">
        <v>21298</v>
      </c>
      <c r="H71">
        <v>42784</v>
      </c>
      <c r="J71">
        <f t="shared" si="12"/>
        <v>39311.800000000003</v>
      </c>
      <c r="K71">
        <f t="shared" si="13"/>
        <v>1.0883246251761556</v>
      </c>
      <c r="L71">
        <f t="shared" si="14"/>
        <v>62386</v>
      </c>
      <c r="M71">
        <f t="shared" si="15"/>
        <v>20370</v>
      </c>
      <c r="N71">
        <f t="shared" si="16"/>
        <v>39311.800000000003</v>
      </c>
      <c r="O71">
        <f t="shared" si="17"/>
        <v>42016</v>
      </c>
      <c r="Q71">
        <v>-60659</v>
      </c>
      <c r="R71">
        <v>-14064</v>
      </c>
      <c r="T71">
        <v>-3197</v>
      </c>
      <c r="U71">
        <v>-3093.1999999999971</v>
      </c>
      <c r="W71">
        <v>22746.999999999996</v>
      </c>
      <c r="X71">
        <v>3482</v>
      </c>
      <c r="AD71">
        <v>39311.800000000003</v>
      </c>
      <c r="AE71">
        <v>1.0883246251761556</v>
      </c>
      <c r="AI71">
        <v>39311.800000000003</v>
      </c>
      <c r="AJ71">
        <v>1.0883246251761556</v>
      </c>
    </row>
    <row r="72" spans="2:38" x14ac:dyDescent="0.25">
      <c r="B72">
        <v>74218</v>
      </c>
      <c r="C72">
        <v>68319</v>
      </c>
      <c r="D72">
        <v>37275</v>
      </c>
      <c r="E72">
        <v>82452</v>
      </c>
      <c r="F72">
        <v>37010</v>
      </c>
      <c r="H72">
        <v>141266</v>
      </c>
      <c r="J72">
        <f t="shared" si="12"/>
        <v>59854.8</v>
      </c>
      <c r="K72">
        <f t="shared" si="13"/>
        <v>2.3601448839524983</v>
      </c>
      <c r="L72">
        <f t="shared" si="14"/>
        <v>82452</v>
      </c>
      <c r="M72">
        <f t="shared" si="15"/>
        <v>37010</v>
      </c>
      <c r="N72">
        <f t="shared" si="16"/>
        <v>59854.8</v>
      </c>
      <c r="O72">
        <f t="shared" si="17"/>
        <v>45442</v>
      </c>
      <c r="Q72">
        <v>71402</v>
      </c>
      <c r="R72">
        <v>12350</v>
      </c>
      <c r="T72">
        <v>8809.8000000000029</v>
      </c>
      <c r="U72">
        <v>3969.8000000000029</v>
      </c>
      <c r="W72">
        <v>25996.6</v>
      </c>
      <c r="X72">
        <v>3969.8</v>
      </c>
      <c r="Z72">
        <v>59854.8</v>
      </c>
      <c r="AA72">
        <v>2.3601448839524983</v>
      </c>
      <c r="AK72">
        <v>59854.8</v>
      </c>
      <c r="AL72">
        <v>2.3601448839524983</v>
      </c>
    </row>
    <row r="73" spans="2:38" x14ac:dyDescent="0.25">
      <c r="B73">
        <v>88528</v>
      </c>
      <c r="C73">
        <v>97116</v>
      </c>
      <c r="D73">
        <v>88811</v>
      </c>
      <c r="E73">
        <v>64229</v>
      </c>
      <c r="F73">
        <v>98545</v>
      </c>
      <c r="H73">
        <v>122269</v>
      </c>
      <c r="J73">
        <f t="shared" si="12"/>
        <v>87445.8</v>
      </c>
      <c r="K73">
        <f t="shared" si="13"/>
        <v>1.3982261011963981</v>
      </c>
      <c r="L73">
        <f t="shared" si="14"/>
        <v>98545</v>
      </c>
      <c r="M73">
        <f t="shared" si="15"/>
        <v>64229</v>
      </c>
      <c r="N73">
        <f t="shared" si="16"/>
        <v>87445.8</v>
      </c>
      <c r="O73">
        <f t="shared" si="17"/>
        <v>34316</v>
      </c>
      <c r="Q73">
        <v>82909</v>
      </c>
      <c r="R73">
        <v>1</v>
      </c>
      <c r="T73">
        <v>70471.8</v>
      </c>
      <c r="U73">
        <v>-826.59999999999127</v>
      </c>
      <c r="W73">
        <v>70471.799999999988</v>
      </c>
      <c r="X73">
        <v>1609.8000000000002</v>
      </c>
      <c r="AD73">
        <v>87445.8</v>
      </c>
      <c r="AE73">
        <v>1.3982261011963981</v>
      </c>
      <c r="AI73">
        <v>87445.8</v>
      </c>
      <c r="AJ73">
        <v>1.3982261011963981</v>
      </c>
    </row>
    <row r="74" spans="2:38" x14ac:dyDescent="0.25">
      <c r="B74">
        <v>75616</v>
      </c>
      <c r="C74">
        <v>71632</v>
      </c>
      <c r="D74">
        <v>68089</v>
      </c>
      <c r="E74">
        <v>45192</v>
      </c>
      <c r="F74">
        <v>55914</v>
      </c>
      <c r="H74">
        <v>91824</v>
      </c>
      <c r="J74">
        <f t="shared" si="12"/>
        <v>63288.6</v>
      </c>
      <c r="K74">
        <f t="shared" si="13"/>
        <v>1.4508774092016572</v>
      </c>
      <c r="L74">
        <f t="shared" si="14"/>
        <v>75616</v>
      </c>
      <c r="M74">
        <f t="shared" si="15"/>
        <v>45192</v>
      </c>
      <c r="N74">
        <f t="shared" si="16"/>
        <v>63288.6</v>
      </c>
      <c r="O74">
        <f t="shared" si="17"/>
        <v>30424</v>
      </c>
      <c r="Q74">
        <v>-29946</v>
      </c>
      <c r="R74">
        <v>1358</v>
      </c>
      <c r="T74">
        <v>-6034.2000000000044</v>
      </c>
      <c r="U74">
        <v>-3347.4000000000015</v>
      </c>
      <c r="W74">
        <v>31772.600000000002</v>
      </c>
      <c r="X74">
        <v>8049.4</v>
      </c>
      <c r="AF74">
        <v>63288.6</v>
      </c>
      <c r="AG74">
        <v>1.4508774092016572</v>
      </c>
      <c r="AI74">
        <v>63288.6</v>
      </c>
      <c r="AJ74">
        <v>1.4508774092016572</v>
      </c>
    </row>
    <row r="75" spans="2:38" x14ac:dyDescent="0.25">
      <c r="B75">
        <v>30829</v>
      </c>
      <c r="C75">
        <v>31917</v>
      </c>
      <c r="D75">
        <v>103200</v>
      </c>
      <c r="E75">
        <v>62653</v>
      </c>
      <c r="F75">
        <v>21496</v>
      </c>
      <c r="H75">
        <v>52566</v>
      </c>
      <c r="J75">
        <f t="shared" si="12"/>
        <v>50019</v>
      </c>
      <c r="K75">
        <f t="shared" si="13"/>
        <v>1.0509206501529418</v>
      </c>
      <c r="L75">
        <f t="shared" si="14"/>
        <v>103200</v>
      </c>
      <c r="M75">
        <f t="shared" si="15"/>
        <v>21496</v>
      </c>
      <c r="N75">
        <f t="shared" si="16"/>
        <v>50019</v>
      </c>
      <c r="O75">
        <f t="shared" si="17"/>
        <v>81704</v>
      </c>
      <c r="Q75">
        <v>24891</v>
      </c>
      <c r="R75">
        <v>4888</v>
      </c>
      <c r="T75">
        <v>30708</v>
      </c>
      <c r="U75">
        <v>2556.8000000000029</v>
      </c>
      <c r="W75">
        <v>30708</v>
      </c>
      <c r="X75">
        <v>4211.2</v>
      </c>
      <c r="Z75">
        <v>50019</v>
      </c>
      <c r="AA75">
        <v>1.0509206501529418</v>
      </c>
      <c r="AI75">
        <v>50019</v>
      </c>
      <c r="AJ75">
        <v>1.0509206501529418</v>
      </c>
    </row>
    <row r="76" spans="2:38" x14ac:dyDescent="0.25">
      <c r="B76">
        <v>69181</v>
      </c>
      <c r="C76">
        <v>88037</v>
      </c>
      <c r="D76">
        <v>60200</v>
      </c>
      <c r="E76">
        <v>12147</v>
      </c>
      <c r="F76">
        <v>52936</v>
      </c>
      <c r="H76">
        <v>102632</v>
      </c>
      <c r="J76">
        <f t="shared" si="12"/>
        <v>56500.2</v>
      </c>
      <c r="K76">
        <f t="shared" si="13"/>
        <v>1.8164891451711676</v>
      </c>
      <c r="L76">
        <f t="shared" si="14"/>
        <v>88037</v>
      </c>
      <c r="M76">
        <f t="shared" si="15"/>
        <v>12147</v>
      </c>
      <c r="N76">
        <f t="shared" si="16"/>
        <v>56500.2</v>
      </c>
      <c r="O76">
        <f t="shared" si="17"/>
        <v>75890</v>
      </c>
      <c r="Q76">
        <v>13580</v>
      </c>
      <c r="R76">
        <v>20608</v>
      </c>
      <c r="T76">
        <v>-5836.2000000000044</v>
      </c>
      <c r="U76">
        <v>-3179.4000000000015</v>
      </c>
      <c r="W76">
        <v>14858.2</v>
      </c>
      <c r="X76">
        <v>7921.7999999999993</v>
      </c>
      <c r="AB76">
        <v>56500.2</v>
      </c>
      <c r="AC76">
        <v>1.8164891451711676</v>
      </c>
      <c r="AK76">
        <v>56500.2</v>
      </c>
      <c r="AL76">
        <v>1.8164891451711676</v>
      </c>
    </row>
    <row r="77" spans="2:38" x14ac:dyDescent="0.25">
      <c r="B77">
        <v>15166</v>
      </c>
      <c r="C77">
        <v>27089</v>
      </c>
      <c r="D77">
        <v>85201</v>
      </c>
      <c r="E77">
        <v>22589</v>
      </c>
      <c r="F77">
        <v>48017</v>
      </c>
      <c r="H77">
        <v>52543</v>
      </c>
      <c r="J77">
        <f t="shared" si="12"/>
        <v>39612.400000000001</v>
      </c>
      <c r="K77">
        <f t="shared" si="13"/>
        <v>1.3264280881744099</v>
      </c>
      <c r="L77">
        <f t="shared" si="14"/>
        <v>85201</v>
      </c>
      <c r="M77">
        <f t="shared" si="15"/>
        <v>15166</v>
      </c>
      <c r="N77">
        <f t="shared" si="16"/>
        <v>39612.400000000001</v>
      </c>
      <c r="O77">
        <f t="shared" si="17"/>
        <v>70035</v>
      </c>
      <c r="Q77">
        <v>9001</v>
      </c>
      <c r="R77">
        <v>8194</v>
      </c>
      <c r="T77">
        <v>-2675</v>
      </c>
      <c r="U77">
        <v>3356.4000000000015</v>
      </c>
      <c r="W77">
        <v>20668.600000000002</v>
      </c>
      <c r="X77">
        <v>9761.6</v>
      </c>
      <c r="Z77">
        <v>39612.400000000001</v>
      </c>
      <c r="AA77">
        <v>1.3264280881744099</v>
      </c>
      <c r="AI77">
        <v>39612.400000000001</v>
      </c>
      <c r="AJ77">
        <v>1.3264280881744099</v>
      </c>
    </row>
    <row r="78" spans="2:38" x14ac:dyDescent="0.25">
      <c r="B78">
        <v>45151</v>
      </c>
      <c r="C78">
        <v>80380</v>
      </c>
      <c r="D78">
        <v>83267</v>
      </c>
      <c r="E78">
        <v>98330</v>
      </c>
      <c r="F78">
        <v>72220</v>
      </c>
      <c r="H78">
        <v>116035</v>
      </c>
      <c r="J78">
        <f t="shared" si="12"/>
        <v>75869.600000000006</v>
      </c>
      <c r="K78">
        <f t="shared" si="13"/>
        <v>1.529400444974008</v>
      </c>
      <c r="L78">
        <f t="shared" si="14"/>
        <v>98330</v>
      </c>
      <c r="M78">
        <f t="shared" si="15"/>
        <v>45151</v>
      </c>
      <c r="N78">
        <f t="shared" si="16"/>
        <v>75869.600000000006</v>
      </c>
      <c r="O78">
        <f t="shared" si="17"/>
        <v>53179</v>
      </c>
      <c r="Q78">
        <v>5581</v>
      </c>
      <c r="R78">
        <v>15599</v>
      </c>
      <c r="T78">
        <v>2217.2000000000116</v>
      </c>
      <c r="U78">
        <v>-6395.7999999999884</v>
      </c>
      <c r="W78">
        <v>46103.199999999997</v>
      </c>
      <c r="X78">
        <v>6724.6</v>
      </c>
      <c r="AB78">
        <v>75869.600000000006</v>
      </c>
      <c r="AC78">
        <v>1.529400444974008</v>
      </c>
      <c r="AK78">
        <v>75869.600000000006</v>
      </c>
      <c r="AL78">
        <v>1.529400444974008</v>
      </c>
    </row>
    <row r="79" spans="2:38" x14ac:dyDescent="0.25">
      <c r="B79">
        <v>60998</v>
      </c>
      <c r="C79">
        <v>58945</v>
      </c>
      <c r="D79">
        <v>40195</v>
      </c>
      <c r="E79">
        <v>98027</v>
      </c>
      <c r="F79">
        <v>29588</v>
      </c>
      <c r="H79">
        <v>114078</v>
      </c>
      <c r="J79">
        <f t="shared" si="12"/>
        <v>57550.6</v>
      </c>
      <c r="K79">
        <f t="shared" si="13"/>
        <v>1.9822208630318363</v>
      </c>
      <c r="L79">
        <f t="shared" si="14"/>
        <v>98027</v>
      </c>
      <c r="M79">
        <f t="shared" si="15"/>
        <v>29588</v>
      </c>
      <c r="N79">
        <f t="shared" si="16"/>
        <v>57550.6</v>
      </c>
      <c r="O79">
        <f t="shared" si="17"/>
        <v>68439</v>
      </c>
      <c r="Q79">
        <v>10512</v>
      </c>
      <c r="R79">
        <v>66</v>
      </c>
      <c r="T79">
        <v>-6950.5999999999985</v>
      </c>
      <c r="U79">
        <v>-3353.8000000000029</v>
      </c>
      <c r="W79">
        <v>28072.6</v>
      </c>
      <c r="X79">
        <v>7743.4000000000005</v>
      </c>
      <c r="AF79">
        <v>57550.6</v>
      </c>
      <c r="AG79">
        <v>1.9822208630318363</v>
      </c>
      <c r="AK79">
        <v>57550.6</v>
      </c>
      <c r="AL79">
        <v>1.9822208630318363</v>
      </c>
    </row>
    <row r="80" spans="2:38" x14ac:dyDescent="0.25">
      <c r="B80">
        <v>43891</v>
      </c>
      <c r="C80">
        <v>35398</v>
      </c>
      <c r="D80">
        <v>32078</v>
      </c>
      <c r="E80">
        <v>33880</v>
      </c>
      <c r="F80">
        <v>26861</v>
      </c>
      <c r="H80">
        <v>52597</v>
      </c>
      <c r="J80">
        <f t="shared" si="12"/>
        <v>34421.599999999999</v>
      </c>
      <c r="K80">
        <f t="shared" si="13"/>
        <v>1.5280231017733052</v>
      </c>
      <c r="L80">
        <f t="shared" si="14"/>
        <v>43891</v>
      </c>
      <c r="M80">
        <f t="shared" si="15"/>
        <v>26861</v>
      </c>
      <c r="N80">
        <f t="shared" si="16"/>
        <v>34421.599999999999</v>
      </c>
      <c r="O80">
        <f t="shared" si="17"/>
        <v>17030</v>
      </c>
      <c r="Q80">
        <v>-908</v>
      </c>
      <c r="R80">
        <v>14394</v>
      </c>
      <c r="T80">
        <v>-12121.599999999999</v>
      </c>
      <c r="U80">
        <v>-3042</v>
      </c>
      <c r="W80">
        <v>22937.600000000002</v>
      </c>
      <c r="X80">
        <v>3831.6</v>
      </c>
      <c r="Z80">
        <v>34421.599999999999</v>
      </c>
      <c r="AA80">
        <v>1.5280231017733052</v>
      </c>
      <c r="AK80">
        <v>34421.599999999999</v>
      </c>
      <c r="AL80">
        <v>1.5280231017733052</v>
      </c>
    </row>
    <row r="81" spans="2:38" x14ac:dyDescent="0.25">
      <c r="B81">
        <v>89441</v>
      </c>
      <c r="C81">
        <v>60579</v>
      </c>
      <c r="D81">
        <v>90853</v>
      </c>
      <c r="E81">
        <v>37879</v>
      </c>
      <c r="F81">
        <v>45085</v>
      </c>
      <c r="H81">
        <v>119084</v>
      </c>
      <c r="J81">
        <f t="shared" si="12"/>
        <v>64767.4</v>
      </c>
      <c r="K81">
        <f t="shared" si="13"/>
        <v>1.8386410447231167</v>
      </c>
      <c r="L81">
        <f t="shared" si="14"/>
        <v>90853</v>
      </c>
      <c r="M81">
        <f t="shared" si="15"/>
        <v>37879</v>
      </c>
      <c r="N81">
        <f t="shared" si="16"/>
        <v>64767.4</v>
      </c>
      <c r="O81">
        <f t="shared" si="17"/>
        <v>52974</v>
      </c>
      <c r="Q81">
        <v>27449</v>
      </c>
      <c r="R81">
        <v>12464</v>
      </c>
      <c r="T81">
        <v>3980.8000000000029</v>
      </c>
      <c r="U81">
        <v>2590</v>
      </c>
      <c r="W81">
        <v>29687.600000000002</v>
      </c>
      <c r="X81">
        <v>4687.2</v>
      </c>
      <c r="Z81">
        <v>64767.4</v>
      </c>
      <c r="AA81">
        <v>1.8386410447231167</v>
      </c>
      <c r="AK81">
        <v>64767.4</v>
      </c>
      <c r="AL81">
        <v>1.8386410447231167</v>
      </c>
    </row>
    <row r="82" spans="2:38" x14ac:dyDescent="0.25">
      <c r="B82">
        <v>87050</v>
      </c>
      <c r="C82">
        <v>18978</v>
      </c>
      <c r="D82">
        <v>91772</v>
      </c>
      <c r="E82">
        <v>62870</v>
      </c>
      <c r="F82">
        <v>98457</v>
      </c>
      <c r="H82">
        <v>135507</v>
      </c>
      <c r="J82">
        <f t="shared" si="12"/>
        <v>71825.399999999994</v>
      </c>
      <c r="K82">
        <f t="shared" si="13"/>
        <v>1.8866167121937367</v>
      </c>
      <c r="L82">
        <f t="shared" si="14"/>
        <v>98457</v>
      </c>
      <c r="M82">
        <f t="shared" si="15"/>
        <v>18978</v>
      </c>
      <c r="N82">
        <f t="shared" si="16"/>
        <v>71825.399999999994</v>
      </c>
      <c r="O82">
        <f t="shared" si="17"/>
        <v>79479</v>
      </c>
      <c r="Q82">
        <v>7710</v>
      </c>
      <c r="R82">
        <v>8803</v>
      </c>
      <c r="T82">
        <v>-597</v>
      </c>
      <c r="U82">
        <v>-4420.8000000000029</v>
      </c>
      <c r="W82">
        <v>16861.400000000001</v>
      </c>
      <c r="X82">
        <v>6945.2</v>
      </c>
      <c r="AF82">
        <v>71825.399999999994</v>
      </c>
      <c r="AG82">
        <v>1.8866167121937367</v>
      </c>
      <c r="AK82">
        <v>71825.399999999994</v>
      </c>
      <c r="AL82">
        <v>1.8866167121937367</v>
      </c>
    </row>
    <row r="83" spans="2:38" x14ac:dyDescent="0.25">
      <c r="B83">
        <v>27341</v>
      </c>
      <c r="C83">
        <v>35841</v>
      </c>
      <c r="D83">
        <v>44606</v>
      </c>
      <c r="E83">
        <v>80552</v>
      </c>
      <c r="F83">
        <v>15574</v>
      </c>
      <c r="H83">
        <v>56548</v>
      </c>
      <c r="J83">
        <f t="shared" si="12"/>
        <v>40782.800000000003</v>
      </c>
      <c r="K83">
        <f t="shared" si="13"/>
        <v>1.3865649244289258</v>
      </c>
      <c r="L83">
        <f t="shared" si="14"/>
        <v>80552</v>
      </c>
      <c r="M83">
        <f t="shared" si="15"/>
        <v>15574</v>
      </c>
      <c r="N83">
        <f t="shared" si="16"/>
        <v>40782.800000000003</v>
      </c>
      <c r="O83">
        <f t="shared" si="17"/>
        <v>64978</v>
      </c>
      <c r="Q83">
        <v>-17252</v>
      </c>
      <c r="R83">
        <v>6555</v>
      </c>
      <c r="T83">
        <v>-13632.399999999994</v>
      </c>
      <c r="U83">
        <v>4322.8000000000029</v>
      </c>
      <c r="W83">
        <v>47853.2</v>
      </c>
      <c r="X83">
        <v>8631.1999999999989</v>
      </c>
      <c r="Z83">
        <v>40782.800000000003</v>
      </c>
      <c r="AA83">
        <v>1.3865649244289258</v>
      </c>
      <c r="AI83">
        <v>40782.800000000003</v>
      </c>
      <c r="AJ83">
        <v>1.3865649244289258</v>
      </c>
    </row>
    <row r="84" spans="2:38" x14ac:dyDescent="0.25">
      <c r="B84">
        <v>67093</v>
      </c>
      <c r="C84">
        <v>19533</v>
      </c>
      <c r="D84">
        <v>29883</v>
      </c>
      <c r="E84">
        <v>91182</v>
      </c>
      <c r="F84">
        <v>31751</v>
      </c>
      <c r="H84">
        <v>77227</v>
      </c>
      <c r="J84">
        <f t="shared" si="12"/>
        <v>47888.4</v>
      </c>
      <c r="K84">
        <f t="shared" si="13"/>
        <v>1.6126452335012236</v>
      </c>
      <c r="L84">
        <f t="shared" si="14"/>
        <v>91182</v>
      </c>
      <c r="M84">
        <f t="shared" si="15"/>
        <v>19533</v>
      </c>
      <c r="N84">
        <f t="shared" si="16"/>
        <v>47888.4</v>
      </c>
      <c r="O84">
        <f t="shared" si="17"/>
        <v>71649</v>
      </c>
      <c r="Q84">
        <v>-25355</v>
      </c>
      <c r="R84">
        <v>-9842</v>
      </c>
      <c r="T84">
        <v>5059.8000000000029</v>
      </c>
      <c r="U84">
        <v>-83.599999999998545</v>
      </c>
      <c r="W84">
        <v>41768.200000000004</v>
      </c>
      <c r="X84">
        <v>2697.6</v>
      </c>
      <c r="AD84">
        <v>47888.4</v>
      </c>
      <c r="AE84">
        <v>1.6126452335012236</v>
      </c>
      <c r="AK84">
        <v>47888.4</v>
      </c>
      <c r="AL84">
        <v>1.6126452335012236</v>
      </c>
    </row>
    <row r="85" spans="2:38" x14ac:dyDescent="0.25">
      <c r="B85">
        <v>49112</v>
      </c>
      <c r="C85">
        <v>22417</v>
      </c>
      <c r="D85">
        <v>78559</v>
      </c>
      <c r="E85">
        <v>50253</v>
      </c>
      <c r="F85">
        <v>71355</v>
      </c>
      <c r="H85">
        <v>81421</v>
      </c>
      <c r="J85">
        <f t="shared" si="12"/>
        <v>54339.199999999997</v>
      </c>
      <c r="K85">
        <f t="shared" si="13"/>
        <v>1.4983842235439611</v>
      </c>
      <c r="L85">
        <f t="shared" si="14"/>
        <v>78559</v>
      </c>
      <c r="M85">
        <f t="shared" si="15"/>
        <v>22417</v>
      </c>
      <c r="N85">
        <f t="shared" si="16"/>
        <v>54339.199999999997</v>
      </c>
      <c r="O85">
        <f t="shared" si="17"/>
        <v>56142</v>
      </c>
      <c r="Q85">
        <v>-28295</v>
      </c>
      <c r="R85">
        <v>-16238</v>
      </c>
      <c r="T85">
        <v>-7037.8000000000029</v>
      </c>
      <c r="U85">
        <v>237.19999999999709</v>
      </c>
      <c r="W85">
        <v>45461.399999999994</v>
      </c>
      <c r="X85">
        <v>2196</v>
      </c>
      <c r="AD85">
        <v>54339.199999999997</v>
      </c>
      <c r="AE85">
        <v>1.4983842235439611</v>
      </c>
      <c r="AK85">
        <v>54339.199999999997</v>
      </c>
      <c r="AL85">
        <v>1.4983842235439611</v>
      </c>
    </row>
    <row r="86" spans="2:38" x14ac:dyDescent="0.25">
      <c r="B86">
        <v>35930</v>
      </c>
      <c r="C86">
        <v>119453</v>
      </c>
      <c r="D86">
        <v>73407</v>
      </c>
      <c r="E86">
        <v>56749</v>
      </c>
      <c r="F86">
        <v>25377</v>
      </c>
      <c r="H86">
        <v>79429</v>
      </c>
      <c r="J86">
        <f t="shared" si="12"/>
        <v>62183.199999999997</v>
      </c>
      <c r="K86">
        <f t="shared" si="13"/>
        <v>1.2773385737626883</v>
      </c>
      <c r="L86">
        <f t="shared" si="14"/>
        <v>119453</v>
      </c>
      <c r="M86">
        <f t="shared" si="15"/>
        <v>25377</v>
      </c>
      <c r="N86">
        <f t="shared" si="16"/>
        <v>62183.199999999997</v>
      </c>
      <c r="O86">
        <f t="shared" si="17"/>
        <v>94076</v>
      </c>
      <c r="Q86">
        <v>-15035</v>
      </c>
      <c r="R86">
        <v>-995</v>
      </c>
      <c r="T86">
        <v>-23498.600000000006</v>
      </c>
      <c r="U86">
        <v>2830</v>
      </c>
      <c r="W86">
        <v>39044.199999999997</v>
      </c>
      <c r="X86">
        <v>5619.2</v>
      </c>
      <c r="AB86">
        <v>62183.199999999997</v>
      </c>
      <c r="AC86">
        <v>1.2773385737626883</v>
      </c>
      <c r="AI86">
        <v>62183.199999999997</v>
      </c>
      <c r="AJ86">
        <v>1.2773385737626883</v>
      </c>
    </row>
    <row r="87" spans="2:38" x14ac:dyDescent="0.25">
      <c r="B87">
        <v>69313</v>
      </c>
      <c r="C87">
        <v>46527</v>
      </c>
      <c r="D87">
        <v>121704</v>
      </c>
      <c r="E87">
        <v>56687</v>
      </c>
      <c r="F87">
        <v>67126</v>
      </c>
      <c r="H87">
        <v>129846</v>
      </c>
      <c r="J87">
        <f t="shared" si="12"/>
        <v>72271.399999999994</v>
      </c>
      <c r="K87">
        <f t="shared" si="13"/>
        <v>1.7966443157320877</v>
      </c>
      <c r="L87">
        <f t="shared" si="14"/>
        <v>121704</v>
      </c>
      <c r="M87">
        <f t="shared" si="15"/>
        <v>46527</v>
      </c>
      <c r="N87">
        <f t="shared" si="16"/>
        <v>72271.399999999994</v>
      </c>
      <c r="O87">
        <f t="shared" si="17"/>
        <v>75177</v>
      </c>
      <c r="Q87">
        <v>20499</v>
      </c>
      <c r="R87">
        <v>13790</v>
      </c>
      <c r="T87">
        <v>-1996</v>
      </c>
      <c r="U87">
        <v>7794.7999999999956</v>
      </c>
      <c r="W87">
        <v>52572.800000000003</v>
      </c>
      <c r="X87">
        <v>7794.8</v>
      </c>
      <c r="AB87">
        <v>72271.399999999994</v>
      </c>
      <c r="AC87">
        <v>1.7966443157320877</v>
      </c>
      <c r="AK87">
        <v>72271.399999999994</v>
      </c>
      <c r="AL87">
        <v>1.7966443157320877</v>
      </c>
    </row>
    <row r="88" spans="2:38" x14ac:dyDescent="0.25">
      <c r="B88">
        <v>122012</v>
      </c>
      <c r="C88">
        <v>74867</v>
      </c>
      <c r="D88">
        <v>63242</v>
      </c>
      <c r="E88">
        <v>58409</v>
      </c>
      <c r="F88">
        <v>31112</v>
      </c>
      <c r="H88">
        <v>111147</v>
      </c>
      <c r="J88">
        <f t="shared" si="12"/>
        <v>69928.399999999994</v>
      </c>
      <c r="K88">
        <f t="shared" si="13"/>
        <v>1.5894400558285333</v>
      </c>
      <c r="L88">
        <f t="shared" si="14"/>
        <v>122012</v>
      </c>
      <c r="M88">
        <f t="shared" si="15"/>
        <v>31112</v>
      </c>
      <c r="N88">
        <f t="shared" si="16"/>
        <v>69928.399999999994</v>
      </c>
      <c r="O88">
        <f t="shared" si="17"/>
        <v>90900</v>
      </c>
      <c r="Q88">
        <v>19389</v>
      </c>
      <c r="R88">
        <v>1781</v>
      </c>
      <c r="T88">
        <v>7862.5999999999913</v>
      </c>
      <c r="U88">
        <v>2017.7999999999884</v>
      </c>
      <c r="W88">
        <v>45889</v>
      </c>
      <c r="X88">
        <v>7145</v>
      </c>
      <c r="AB88">
        <v>69928.399999999994</v>
      </c>
      <c r="AC88">
        <v>1.5894400558285333</v>
      </c>
      <c r="AK88">
        <v>69928.399999999994</v>
      </c>
      <c r="AL88">
        <v>1.5894400558285333</v>
      </c>
    </row>
    <row r="89" spans="2:38" x14ac:dyDescent="0.25">
      <c r="B89">
        <v>50513</v>
      </c>
      <c r="C89">
        <v>89544</v>
      </c>
      <c r="D89">
        <v>82701</v>
      </c>
      <c r="E89">
        <v>24571</v>
      </c>
      <c r="F89">
        <v>38170</v>
      </c>
      <c r="H89">
        <v>69438</v>
      </c>
      <c r="J89">
        <f t="shared" si="12"/>
        <v>57099.8</v>
      </c>
      <c r="K89">
        <f t="shared" si="13"/>
        <v>1.2160813172725649</v>
      </c>
      <c r="L89">
        <f t="shared" si="14"/>
        <v>89544</v>
      </c>
      <c r="M89">
        <f t="shared" si="15"/>
        <v>24571</v>
      </c>
      <c r="N89">
        <f t="shared" si="16"/>
        <v>57099.8</v>
      </c>
      <c r="O89">
        <f t="shared" si="17"/>
        <v>64973</v>
      </c>
      <c r="Q89">
        <v>-65001</v>
      </c>
      <c r="R89">
        <v>5232</v>
      </c>
      <c r="T89">
        <v>-21275.800000000003</v>
      </c>
      <c r="U89">
        <v>5567</v>
      </c>
      <c r="W89">
        <v>38184.6</v>
      </c>
      <c r="X89">
        <v>5603</v>
      </c>
      <c r="AF89">
        <v>57099.8</v>
      </c>
      <c r="AG89">
        <v>1.2160813172725649</v>
      </c>
      <c r="AI89">
        <v>57099.8</v>
      </c>
      <c r="AJ89">
        <v>1.2160813172725649</v>
      </c>
    </row>
    <row r="90" spans="2:38" x14ac:dyDescent="0.25">
      <c r="B90">
        <v>105301</v>
      </c>
      <c r="C90">
        <v>24697</v>
      </c>
      <c r="D90">
        <v>54837</v>
      </c>
      <c r="E90">
        <v>70561</v>
      </c>
      <c r="F90">
        <v>31653</v>
      </c>
      <c r="H90">
        <v>108762</v>
      </c>
      <c r="J90">
        <f t="shared" si="12"/>
        <v>57409.8</v>
      </c>
      <c r="K90">
        <f t="shared" si="13"/>
        <v>1.8944849137255311</v>
      </c>
      <c r="L90">
        <f t="shared" si="14"/>
        <v>105301</v>
      </c>
      <c r="M90">
        <f t="shared" si="15"/>
        <v>24697</v>
      </c>
      <c r="N90">
        <f t="shared" si="16"/>
        <v>57409.8</v>
      </c>
      <c r="O90">
        <f t="shared" si="17"/>
        <v>80604</v>
      </c>
      <c r="Q90">
        <v>1383</v>
      </c>
      <c r="R90">
        <v>-11181</v>
      </c>
      <c r="T90">
        <v>2527.2000000000044</v>
      </c>
      <c r="U90">
        <v>3542</v>
      </c>
      <c r="W90">
        <v>28094.400000000001</v>
      </c>
      <c r="X90">
        <v>6479.6</v>
      </c>
      <c r="AD90">
        <v>57409.8</v>
      </c>
      <c r="AE90">
        <v>1.8944849137255311</v>
      </c>
      <c r="AK90">
        <v>57409.8</v>
      </c>
      <c r="AL90">
        <v>1.8944849137255311</v>
      </c>
    </row>
    <row r="91" spans="2:38" x14ac:dyDescent="0.25">
      <c r="B91">
        <v>56632</v>
      </c>
      <c r="C91">
        <v>70136</v>
      </c>
      <c r="D91">
        <v>89712</v>
      </c>
      <c r="E91">
        <v>73517</v>
      </c>
      <c r="F91">
        <v>39224</v>
      </c>
      <c r="H91">
        <v>100342</v>
      </c>
      <c r="J91">
        <f t="shared" si="12"/>
        <v>65844.2</v>
      </c>
      <c r="K91">
        <f t="shared" si="13"/>
        <v>1.5239307334586798</v>
      </c>
      <c r="L91">
        <f t="shared" si="14"/>
        <v>89712</v>
      </c>
      <c r="M91">
        <f t="shared" si="15"/>
        <v>39224</v>
      </c>
      <c r="N91">
        <f t="shared" si="16"/>
        <v>65844.2</v>
      </c>
      <c r="O91">
        <f t="shared" si="17"/>
        <v>50488</v>
      </c>
      <c r="Q91">
        <v>12889</v>
      </c>
      <c r="R91">
        <v>-8</v>
      </c>
      <c r="T91">
        <v>21342.799999999996</v>
      </c>
      <c r="U91">
        <v>-3320.6000000000058</v>
      </c>
      <c r="W91">
        <v>51261.599999999999</v>
      </c>
      <c r="X91">
        <v>10273.800000000001</v>
      </c>
      <c r="AD91">
        <v>65844.2</v>
      </c>
      <c r="AE91">
        <v>1.5239307334586798</v>
      </c>
      <c r="AI91">
        <v>65844.2</v>
      </c>
      <c r="AJ91">
        <v>1.5239307334586798</v>
      </c>
    </row>
    <row r="92" spans="2:38" x14ac:dyDescent="0.25">
      <c r="B92">
        <v>73594</v>
      </c>
      <c r="C92">
        <v>35783</v>
      </c>
      <c r="D92">
        <v>78087</v>
      </c>
      <c r="E92">
        <v>91500</v>
      </c>
      <c r="F92">
        <v>86054</v>
      </c>
      <c r="H92">
        <v>91669</v>
      </c>
      <c r="J92">
        <f t="shared" si="12"/>
        <v>73003.600000000006</v>
      </c>
      <c r="K92">
        <f t="shared" si="13"/>
        <v>1.2556778021905768</v>
      </c>
      <c r="L92">
        <f t="shared" si="14"/>
        <v>91500</v>
      </c>
      <c r="M92">
        <f t="shared" si="15"/>
        <v>35783</v>
      </c>
      <c r="N92">
        <f t="shared" si="16"/>
        <v>73003.600000000006</v>
      </c>
      <c r="O92">
        <f t="shared" si="17"/>
        <v>55717</v>
      </c>
      <c r="Q92">
        <v>-20507</v>
      </c>
      <c r="R92">
        <v>-9644</v>
      </c>
      <c r="T92">
        <v>7813.6000000000058</v>
      </c>
      <c r="U92">
        <v>-549.39999999999418</v>
      </c>
      <c r="W92">
        <v>37510.799999999996</v>
      </c>
      <c r="X92">
        <v>7120.5999999999995</v>
      </c>
      <c r="AF92">
        <v>73003.600000000006</v>
      </c>
      <c r="AG92">
        <v>1.2556778021905768</v>
      </c>
      <c r="AI92">
        <v>73003.600000000006</v>
      </c>
      <c r="AJ92">
        <v>1.2556778021905768</v>
      </c>
    </row>
    <row r="93" spans="2:38" x14ac:dyDescent="0.25">
      <c r="B93">
        <v>21258</v>
      </c>
      <c r="C93">
        <v>37230</v>
      </c>
      <c r="D93">
        <v>38991</v>
      </c>
      <c r="E93">
        <v>77329</v>
      </c>
      <c r="F93">
        <v>63940</v>
      </c>
      <c r="H93">
        <v>87794</v>
      </c>
      <c r="J93">
        <f t="shared" si="12"/>
        <v>47749.599999999999</v>
      </c>
      <c r="K93">
        <f t="shared" si="13"/>
        <v>1.8386332032100794</v>
      </c>
      <c r="L93">
        <f t="shared" si="14"/>
        <v>77329</v>
      </c>
      <c r="M93">
        <f t="shared" si="15"/>
        <v>21258</v>
      </c>
      <c r="N93">
        <f t="shared" si="16"/>
        <v>47749.599999999999</v>
      </c>
      <c r="O93">
        <f t="shared" si="17"/>
        <v>56071</v>
      </c>
      <c r="Q93">
        <v>21251</v>
      </c>
      <c r="R93">
        <v>1383</v>
      </c>
      <c r="T93">
        <v>2953</v>
      </c>
      <c r="U93">
        <v>3243.4000000000015</v>
      </c>
      <c r="W93">
        <v>19549.8</v>
      </c>
      <c r="X93">
        <v>11395.400000000001</v>
      </c>
      <c r="Z93">
        <v>47749.599999999999</v>
      </c>
      <c r="AA93">
        <v>1.8386332032100794</v>
      </c>
      <c r="AK93">
        <v>47749.599999999999</v>
      </c>
      <c r="AL93">
        <v>1.8386332032100794</v>
      </c>
    </row>
    <row r="94" spans="2:38" x14ac:dyDescent="0.25">
      <c r="B94">
        <v>75142</v>
      </c>
      <c r="C94">
        <v>15887</v>
      </c>
      <c r="D94">
        <v>96034</v>
      </c>
      <c r="E94">
        <v>41540</v>
      </c>
      <c r="F94">
        <v>86547</v>
      </c>
      <c r="H94">
        <v>108732</v>
      </c>
      <c r="J94">
        <f t="shared" si="12"/>
        <v>63030</v>
      </c>
      <c r="K94">
        <f t="shared" si="13"/>
        <v>1.7250832936696812</v>
      </c>
      <c r="L94">
        <f t="shared" si="14"/>
        <v>96034</v>
      </c>
      <c r="M94">
        <f t="shared" si="15"/>
        <v>15887</v>
      </c>
      <c r="N94">
        <f t="shared" si="16"/>
        <v>63030</v>
      </c>
      <c r="O94">
        <f t="shared" si="17"/>
        <v>80147</v>
      </c>
      <c r="Q94">
        <v>39237</v>
      </c>
      <c r="R94">
        <v>45</v>
      </c>
      <c r="T94">
        <v>7852.1999999999971</v>
      </c>
      <c r="U94">
        <v>-3655.1999999999971</v>
      </c>
      <c r="W94">
        <v>30063.800000000003</v>
      </c>
      <c r="X94">
        <v>5519.1999999999989</v>
      </c>
      <c r="Z94">
        <v>63030</v>
      </c>
      <c r="AA94">
        <v>1.7250832936696812</v>
      </c>
      <c r="AK94">
        <v>63030</v>
      </c>
      <c r="AL94">
        <v>1.7250832936696812</v>
      </c>
    </row>
    <row r="95" spans="2:38" x14ac:dyDescent="0.25">
      <c r="B95">
        <v>98485</v>
      </c>
      <c r="C95">
        <v>29462</v>
      </c>
      <c r="D95">
        <v>47632</v>
      </c>
      <c r="E95">
        <v>96816</v>
      </c>
      <c r="F95">
        <v>31197</v>
      </c>
      <c r="H95">
        <v>85099</v>
      </c>
      <c r="J95">
        <f t="shared" si="12"/>
        <v>60718.400000000001</v>
      </c>
      <c r="K95">
        <f t="shared" si="13"/>
        <v>1.4015356135866557</v>
      </c>
      <c r="L95">
        <f t="shared" si="14"/>
        <v>98485</v>
      </c>
      <c r="M95">
        <f t="shared" si="15"/>
        <v>29462</v>
      </c>
      <c r="N95">
        <f t="shared" si="16"/>
        <v>60718.400000000001</v>
      </c>
      <c r="O95">
        <f t="shared" si="17"/>
        <v>69023</v>
      </c>
      <c r="Q95">
        <v>34546</v>
      </c>
      <c r="R95">
        <v>24699</v>
      </c>
      <c r="T95">
        <v>16167.800000000003</v>
      </c>
      <c r="U95">
        <v>8515.4000000000015</v>
      </c>
      <c r="W95">
        <v>52347.8</v>
      </c>
      <c r="X95">
        <v>8515.4000000000015</v>
      </c>
      <c r="Z95">
        <v>60718.400000000001</v>
      </c>
      <c r="AA95">
        <v>1.4015356135866557</v>
      </c>
      <c r="AI95">
        <v>60718.400000000001</v>
      </c>
      <c r="AJ95">
        <v>1.4015356135866557</v>
      </c>
    </row>
    <row r="96" spans="2:38" x14ac:dyDescent="0.25">
      <c r="B96">
        <v>84577</v>
      </c>
      <c r="C96">
        <v>44683</v>
      </c>
      <c r="D96">
        <v>108351</v>
      </c>
      <c r="E96">
        <v>18266</v>
      </c>
      <c r="F96">
        <v>41388</v>
      </c>
      <c r="H96">
        <v>129012</v>
      </c>
      <c r="J96">
        <f t="shared" si="12"/>
        <v>59453</v>
      </c>
      <c r="K96">
        <f t="shared" si="13"/>
        <v>2.1699830117908263</v>
      </c>
      <c r="L96">
        <f t="shared" si="14"/>
        <v>108351</v>
      </c>
      <c r="M96">
        <f t="shared" si="15"/>
        <v>18266</v>
      </c>
      <c r="N96">
        <f t="shared" si="16"/>
        <v>59453</v>
      </c>
      <c r="O96">
        <f t="shared" si="17"/>
        <v>90085</v>
      </c>
      <c r="Q96">
        <v>57672</v>
      </c>
      <c r="R96">
        <v>1868</v>
      </c>
      <c r="T96">
        <v>4964</v>
      </c>
      <c r="U96">
        <v>345.80000000000291</v>
      </c>
      <c r="W96">
        <v>57264</v>
      </c>
      <c r="X96">
        <v>2604.2000000000003</v>
      </c>
      <c r="Z96">
        <v>59453</v>
      </c>
      <c r="AA96">
        <v>2.1699830117908263</v>
      </c>
      <c r="AK96">
        <v>59453</v>
      </c>
      <c r="AL96">
        <v>2.1699830117908263</v>
      </c>
    </row>
    <row r="97" spans="2:38" x14ac:dyDescent="0.25">
      <c r="B97">
        <v>67619</v>
      </c>
      <c r="C97">
        <v>93480</v>
      </c>
      <c r="D97">
        <v>24698</v>
      </c>
      <c r="E97">
        <v>36071</v>
      </c>
      <c r="F97">
        <v>52501</v>
      </c>
      <c r="H97">
        <v>128615</v>
      </c>
      <c r="J97">
        <f t="shared" si="12"/>
        <v>54873.8</v>
      </c>
      <c r="K97">
        <f t="shared" si="13"/>
        <v>2.343832575837649</v>
      </c>
      <c r="L97">
        <f t="shared" si="14"/>
        <v>93480</v>
      </c>
      <c r="M97">
        <f t="shared" si="15"/>
        <v>24698</v>
      </c>
      <c r="N97">
        <f t="shared" si="16"/>
        <v>54873.8</v>
      </c>
      <c r="O97">
        <f t="shared" si="17"/>
        <v>68782</v>
      </c>
      <c r="Q97">
        <v>21728</v>
      </c>
      <c r="R97">
        <v>22095</v>
      </c>
      <c r="T97">
        <v>-26822.800000000003</v>
      </c>
      <c r="U97">
        <v>-466.39999999999418</v>
      </c>
      <c r="W97">
        <v>46293.599999999999</v>
      </c>
      <c r="X97">
        <v>3769.2000000000003</v>
      </c>
      <c r="AB97">
        <v>54873.8</v>
      </c>
      <c r="AC97">
        <v>2.343832575837649</v>
      </c>
      <c r="AK97">
        <v>54873.8</v>
      </c>
      <c r="AL97">
        <v>2.343832575837649</v>
      </c>
    </row>
    <row r="98" spans="2:38" x14ac:dyDescent="0.25">
      <c r="B98">
        <v>56682</v>
      </c>
      <c r="C98">
        <v>24139</v>
      </c>
      <c r="D98">
        <v>55660</v>
      </c>
      <c r="E98">
        <v>22516</v>
      </c>
      <c r="F98">
        <v>107772</v>
      </c>
      <c r="H98">
        <v>83863</v>
      </c>
      <c r="J98">
        <f t="shared" si="12"/>
        <v>53353.8</v>
      </c>
      <c r="K98">
        <f t="shared" ref="K98:K129" si="18">H98/J98</f>
        <v>1.5718280609815982</v>
      </c>
      <c r="L98">
        <f t="shared" si="14"/>
        <v>107772</v>
      </c>
      <c r="M98">
        <f t="shared" si="15"/>
        <v>22516</v>
      </c>
      <c r="N98">
        <f t="shared" si="16"/>
        <v>53353.8</v>
      </c>
      <c r="O98">
        <f t="shared" si="17"/>
        <v>85256</v>
      </c>
      <c r="Q98">
        <v>-24623</v>
      </c>
      <c r="R98">
        <v>-149</v>
      </c>
      <c r="T98">
        <v>1939.8000000000029</v>
      </c>
      <c r="U98">
        <v>117.60000000000582</v>
      </c>
      <c r="W98">
        <v>27187.800000000003</v>
      </c>
      <c r="X98">
        <v>10887.6</v>
      </c>
      <c r="AD98">
        <v>53353.8</v>
      </c>
      <c r="AE98">
        <v>1.5718280609815982</v>
      </c>
      <c r="AI98">
        <v>53353.8</v>
      </c>
      <c r="AJ98">
        <v>1.5718280609815982</v>
      </c>
    </row>
    <row r="99" spans="2:38" x14ac:dyDescent="0.25">
      <c r="B99">
        <v>40558</v>
      </c>
      <c r="C99">
        <v>33294</v>
      </c>
      <c r="D99">
        <v>30834</v>
      </c>
      <c r="E99">
        <v>63967</v>
      </c>
      <c r="F99">
        <v>24685</v>
      </c>
      <c r="H99">
        <v>55173</v>
      </c>
      <c r="J99">
        <f t="shared" si="12"/>
        <v>38667.599999999999</v>
      </c>
      <c r="K99">
        <f t="shared" si="18"/>
        <v>1.4268534897433511</v>
      </c>
      <c r="L99">
        <f t="shared" si="14"/>
        <v>63967</v>
      </c>
      <c r="M99">
        <f t="shared" si="15"/>
        <v>24685</v>
      </c>
      <c r="N99">
        <f t="shared" si="16"/>
        <v>38667.599999999999</v>
      </c>
      <c r="O99">
        <f t="shared" si="17"/>
        <v>39282</v>
      </c>
      <c r="Q99">
        <v>-37077</v>
      </c>
      <c r="R99">
        <v>-6937</v>
      </c>
      <c r="T99">
        <v>-42414.000000000007</v>
      </c>
      <c r="U99">
        <v>1959.7999999999956</v>
      </c>
      <c r="W99">
        <v>42413.999999999993</v>
      </c>
      <c r="X99">
        <v>2086.6</v>
      </c>
      <c r="AB99">
        <v>38667.599999999999</v>
      </c>
      <c r="AC99">
        <v>1.4268534897433511</v>
      </c>
      <c r="AI99">
        <v>38667.599999999999</v>
      </c>
      <c r="AJ99">
        <v>1.4268534897433511</v>
      </c>
    </row>
    <row r="100" spans="2:38" x14ac:dyDescent="0.25">
      <c r="B100">
        <v>31576</v>
      </c>
      <c r="C100">
        <v>60877</v>
      </c>
      <c r="D100">
        <v>100915</v>
      </c>
      <c r="E100">
        <v>93352</v>
      </c>
      <c r="F100">
        <v>98426</v>
      </c>
      <c r="H100">
        <v>95703</v>
      </c>
      <c r="J100">
        <f t="shared" si="12"/>
        <v>77029.2</v>
      </c>
      <c r="K100">
        <f t="shared" si="18"/>
        <v>1.2424249505382374</v>
      </c>
      <c r="L100">
        <f t="shared" si="14"/>
        <v>100915</v>
      </c>
      <c r="M100">
        <f t="shared" si="15"/>
        <v>31576</v>
      </c>
      <c r="N100">
        <f t="shared" si="16"/>
        <v>77029.2</v>
      </c>
      <c r="O100">
        <f t="shared" si="17"/>
        <v>69339</v>
      </c>
      <c r="Q100">
        <v>-18072</v>
      </c>
      <c r="R100">
        <v>-10156</v>
      </c>
      <c r="T100">
        <v>-23068.199999999997</v>
      </c>
      <c r="U100">
        <v>5924.8000000000029</v>
      </c>
      <c r="W100">
        <v>23068.200000000004</v>
      </c>
      <c r="X100">
        <v>7408.0000000000009</v>
      </c>
      <c r="AB100">
        <v>77029.2</v>
      </c>
      <c r="AC100">
        <v>1.2424249505382374</v>
      </c>
      <c r="AI100">
        <v>77029.2</v>
      </c>
      <c r="AJ100">
        <v>1.2424249505382374</v>
      </c>
    </row>
    <row r="101" spans="2:38" x14ac:dyDescent="0.25">
      <c r="B101">
        <v>26611</v>
      </c>
      <c r="C101">
        <v>28753</v>
      </c>
      <c r="D101">
        <v>66002</v>
      </c>
      <c r="E101">
        <v>102069</v>
      </c>
      <c r="F101">
        <v>24699</v>
      </c>
      <c r="H101">
        <v>122737</v>
      </c>
      <c r="J101">
        <f t="shared" si="12"/>
        <v>49626.8</v>
      </c>
      <c r="K101">
        <f t="shared" si="18"/>
        <v>2.4731999645352913</v>
      </c>
      <c r="L101">
        <f t="shared" si="14"/>
        <v>102069</v>
      </c>
      <c r="M101">
        <f t="shared" si="15"/>
        <v>24699</v>
      </c>
      <c r="N101">
        <f t="shared" si="16"/>
        <v>49626.8</v>
      </c>
      <c r="O101">
        <f t="shared" si="17"/>
        <v>77370</v>
      </c>
      <c r="Q101">
        <v>24460</v>
      </c>
      <c r="R101">
        <v>24077</v>
      </c>
      <c r="T101">
        <v>-13964.199999999997</v>
      </c>
      <c r="U101">
        <v>118.20000000000437</v>
      </c>
      <c r="W101">
        <v>43357.8</v>
      </c>
      <c r="X101">
        <v>601.40000000000009</v>
      </c>
      <c r="AB101">
        <v>49626.8</v>
      </c>
      <c r="AC101">
        <v>2.4731999645352913</v>
      </c>
      <c r="AK101">
        <v>49626.8</v>
      </c>
      <c r="AL101">
        <v>2.4731999645352913</v>
      </c>
    </row>
    <row r="103" spans="2:38" x14ac:dyDescent="0.25">
      <c r="B103">
        <v>2979677</v>
      </c>
      <c r="C103">
        <v>2867761</v>
      </c>
      <c r="D103">
        <v>3119393</v>
      </c>
      <c r="E103">
        <v>2841049</v>
      </c>
      <c r="F103">
        <v>2846879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BE293-5BDB-4B58-B13F-45EA4E7BBC45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78197</v>
      </c>
      <c r="C2">
        <v>79954</v>
      </c>
      <c r="D2">
        <v>88524</v>
      </c>
      <c r="E2">
        <v>57827</v>
      </c>
      <c r="F2">
        <v>95411</v>
      </c>
      <c r="H2">
        <v>129258</v>
      </c>
      <c r="J2">
        <f t="shared" ref="J2:J33" si="0">AVERAGE(B2:F2)</f>
        <v>79982.600000000006</v>
      </c>
      <c r="K2">
        <f t="shared" ref="K2:K33" si="1">H2/J2</f>
        <v>1.6160764966380186</v>
      </c>
      <c r="L2">
        <f t="shared" ref="L2:L33" si="2">MAX(B2:F2)</f>
        <v>95411</v>
      </c>
      <c r="M2">
        <f t="shared" ref="M2:M33" si="3">MIN(B2:F2)</f>
        <v>57827</v>
      </c>
      <c r="N2">
        <f t="shared" ref="N2:N33" si="4">AVERAGE(B2:F2)</f>
        <v>79982.600000000006</v>
      </c>
      <c r="O2">
        <f t="shared" ref="O2:O33" si="5">L2-M2</f>
        <v>37584</v>
      </c>
      <c r="Q2">
        <v>51768</v>
      </c>
      <c r="R2">
        <v>683</v>
      </c>
      <c r="T2">
        <v>2738.6000000000058</v>
      </c>
      <c r="U2">
        <v>6346.2000000000116</v>
      </c>
      <c r="W2">
        <v>26067.000000000004</v>
      </c>
      <c r="X2">
        <v>6403</v>
      </c>
      <c r="AB2">
        <v>79982.600000000006</v>
      </c>
      <c r="AC2">
        <v>1.6160764966380186</v>
      </c>
      <c r="AK2">
        <v>79982.600000000006</v>
      </c>
      <c r="AL2">
        <v>1.6160764966380186</v>
      </c>
    </row>
    <row r="3" spans="1:38" x14ac:dyDescent="0.25">
      <c r="B3">
        <v>81567</v>
      </c>
      <c r="C3">
        <v>29629</v>
      </c>
      <c r="D3">
        <v>108700</v>
      </c>
      <c r="E3">
        <v>36710</v>
      </c>
      <c r="F3">
        <v>108838</v>
      </c>
      <c r="H3">
        <v>79884</v>
      </c>
      <c r="J3">
        <f t="shared" si="0"/>
        <v>73088.800000000003</v>
      </c>
      <c r="K3">
        <f t="shared" si="1"/>
        <v>1.0929718369982815</v>
      </c>
      <c r="L3">
        <f t="shared" si="2"/>
        <v>108838</v>
      </c>
      <c r="M3">
        <f t="shared" si="3"/>
        <v>29629</v>
      </c>
      <c r="N3">
        <f t="shared" si="4"/>
        <v>73088.800000000003</v>
      </c>
      <c r="O3">
        <f t="shared" si="5"/>
        <v>79209</v>
      </c>
      <c r="Q3">
        <v>4485</v>
      </c>
      <c r="R3">
        <v>16</v>
      </c>
      <c r="T3">
        <v>3889</v>
      </c>
      <c r="U3">
        <v>4290.1999999999971</v>
      </c>
      <c r="W3">
        <v>59475.000000000007</v>
      </c>
      <c r="X3">
        <v>4480.2000000000007</v>
      </c>
      <c r="AB3">
        <v>73088.800000000003</v>
      </c>
      <c r="AC3">
        <v>1.0929718369982815</v>
      </c>
      <c r="AI3">
        <v>73088.800000000003</v>
      </c>
      <c r="AJ3">
        <v>1.0929718369982815</v>
      </c>
    </row>
    <row r="4" spans="1:38" x14ac:dyDescent="0.25">
      <c r="B4">
        <v>33299</v>
      </c>
      <c r="C4">
        <v>97822</v>
      </c>
      <c r="D4">
        <v>28413</v>
      </c>
      <c r="E4">
        <v>95507</v>
      </c>
      <c r="F4">
        <v>28831</v>
      </c>
      <c r="H4">
        <v>69789</v>
      </c>
      <c r="J4">
        <f t="shared" si="0"/>
        <v>56774.400000000001</v>
      </c>
      <c r="K4">
        <f t="shared" si="1"/>
        <v>1.2292335982414608</v>
      </c>
      <c r="L4">
        <f t="shared" si="2"/>
        <v>97822</v>
      </c>
      <c r="M4">
        <f t="shared" si="3"/>
        <v>28413</v>
      </c>
      <c r="N4">
        <f t="shared" si="4"/>
        <v>56774.400000000001</v>
      </c>
      <c r="O4">
        <f t="shared" si="5"/>
        <v>69409</v>
      </c>
      <c r="Q4">
        <v>-26889</v>
      </c>
      <c r="R4">
        <v>6526</v>
      </c>
      <c r="T4">
        <v>2875.8000000000029</v>
      </c>
      <c r="U4">
        <v>4508.4000000000015</v>
      </c>
      <c r="W4">
        <v>37305.800000000003</v>
      </c>
      <c r="X4">
        <v>4581.5999999999995</v>
      </c>
      <c r="AD4">
        <v>56774.400000000001</v>
      </c>
      <c r="AE4">
        <v>1.2292335982414608</v>
      </c>
      <c r="AI4">
        <v>56774.400000000001</v>
      </c>
      <c r="AJ4">
        <v>1.2292335982414608</v>
      </c>
    </row>
    <row r="5" spans="1:38" x14ac:dyDescent="0.25">
      <c r="B5">
        <v>17461</v>
      </c>
      <c r="C5">
        <v>83028</v>
      </c>
      <c r="D5">
        <v>51486</v>
      </c>
      <c r="E5">
        <v>51046</v>
      </c>
      <c r="F5">
        <v>93615</v>
      </c>
      <c r="H5">
        <v>143367</v>
      </c>
      <c r="J5">
        <f t="shared" si="0"/>
        <v>59327.199999999997</v>
      </c>
      <c r="K5">
        <f t="shared" si="1"/>
        <v>2.4165475532302216</v>
      </c>
      <c r="L5">
        <f t="shared" si="2"/>
        <v>93615</v>
      </c>
      <c r="M5">
        <f t="shared" si="3"/>
        <v>17461</v>
      </c>
      <c r="N5">
        <f t="shared" si="4"/>
        <v>59327.199999999997</v>
      </c>
      <c r="O5">
        <f t="shared" si="5"/>
        <v>76154</v>
      </c>
      <c r="Q5">
        <v>44352</v>
      </c>
      <c r="R5">
        <v>19881</v>
      </c>
      <c r="T5">
        <v>12292</v>
      </c>
      <c r="U5">
        <v>-3282</v>
      </c>
      <c r="W5">
        <v>38732.400000000001</v>
      </c>
      <c r="X5">
        <v>3937.2</v>
      </c>
      <c r="AD5">
        <v>59327.199999999997</v>
      </c>
      <c r="AE5">
        <v>2.4165475532302216</v>
      </c>
      <c r="AK5">
        <v>59327.199999999997</v>
      </c>
      <c r="AL5">
        <v>2.4165475532302216</v>
      </c>
    </row>
    <row r="6" spans="1:38" x14ac:dyDescent="0.25">
      <c r="B6">
        <v>66432</v>
      </c>
      <c r="C6">
        <v>58490</v>
      </c>
      <c r="D6">
        <v>18936</v>
      </c>
      <c r="E6">
        <v>18096</v>
      </c>
      <c r="F6">
        <v>75887</v>
      </c>
      <c r="H6">
        <v>55527</v>
      </c>
      <c r="J6">
        <f t="shared" si="0"/>
        <v>47568.2</v>
      </c>
      <c r="K6">
        <f t="shared" si="1"/>
        <v>1.1673134573097155</v>
      </c>
      <c r="L6">
        <f t="shared" si="2"/>
        <v>75887</v>
      </c>
      <c r="M6">
        <f t="shared" si="3"/>
        <v>18096</v>
      </c>
      <c r="N6">
        <f t="shared" si="4"/>
        <v>47568.2</v>
      </c>
      <c r="O6">
        <f t="shared" si="5"/>
        <v>57791</v>
      </c>
      <c r="Q6">
        <v>-19626</v>
      </c>
      <c r="R6">
        <v>-16</v>
      </c>
      <c r="T6">
        <v>-17277.400000000001</v>
      </c>
      <c r="U6">
        <v>908.59999999999854</v>
      </c>
      <c r="W6">
        <v>31599</v>
      </c>
      <c r="X6">
        <v>3503.8</v>
      </c>
      <c r="AB6">
        <v>47568.2</v>
      </c>
      <c r="AC6">
        <v>1.1673134573097155</v>
      </c>
      <c r="AI6">
        <v>47568.2</v>
      </c>
      <c r="AJ6">
        <v>1.1673134573097155</v>
      </c>
    </row>
    <row r="7" spans="1:38" x14ac:dyDescent="0.25">
      <c r="B7">
        <v>96681</v>
      </c>
      <c r="C7">
        <v>46053</v>
      </c>
      <c r="D7">
        <v>81150</v>
      </c>
      <c r="E7">
        <v>96146</v>
      </c>
      <c r="F7">
        <v>58367</v>
      </c>
      <c r="H7">
        <v>120184</v>
      </c>
      <c r="J7">
        <f t="shared" si="0"/>
        <v>75679.399999999994</v>
      </c>
      <c r="K7">
        <f t="shared" si="1"/>
        <v>1.5880675586751483</v>
      </c>
      <c r="L7">
        <f t="shared" si="2"/>
        <v>96681</v>
      </c>
      <c r="M7">
        <f t="shared" si="3"/>
        <v>46053</v>
      </c>
      <c r="N7">
        <f t="shared" si="4"/>
        <v>75679.399999999994</v>
      </c>
      <c r="O7">
        <f t="shared" si="5"/>
        <v>50628</v>
      </c>
      <c r="Q7">
        <v>18586</v>
      </c>
      <c r="R7">
        <v>-7241</v>
      </c>
      <c r="T7">
        <v>29455.999999999993</v>
      </c>
      <c r="U7">
        <v>-2223.4000000000087</v>
      </c>
      <c r="W7">
        <v>36076.400000000001</v>
      </c>
      <c r="X7">
        <v>9928.2000000000007</v>
      </c>
      <c r="AD7">
        <v>75679.399999999994</v>
      </c>
      <c r="AE7">
        <v>1.5880675586751483</v>
      </c>
      <c r="AK7">
        <v>75679.399999999994</v>
      </c>
      <c r="AL7">
        <v>1.5880675586751483</v>
      </c>
    </row>
    <row r="8" spans="1:38" x14ac:dyDescent="0.25">
      <c r="B8">
        <v>82937</v>
      </c>
      <c r="C8">
        <v>95230</v>
      </c>
      <c r="D8">
        <v>24670</v>
      </c>
      <c r="E8">
        <v>68797</v>
      </c>
      <c r="F8">
        <v>71185</v>
      </c>
      <c r="H8">
        <v>114982</v>
      </c>
      <c r="J8">
        <f t="shared" si="0"/>
        <v>68563.8</v>
      </c>
      <c r="K8">
        <f t="shared" si="1"/>
        <v>1.6770074004066284</v>
      </c>
      <c r="L8">
        <f t="shared" si="2"/>
        <v>95230</v>
      </c>
      <c r="M8">
        <f t="shared" si="3"/>
        <v>24670</v>
      </c>
      <c r="N8">
        <f t="shared" si="4"/>
        <v>68563.8</v>
      </c>
      <c r="O8">
        <f t="shared" si="5"/>
        <v>70560</v>
      </c>
      <c r="Q8">
        <v>22363</v>
      </c>
      <c r="R8">
        <v>79</v>
      </c>
      <c r="T8">
        <v>2955.6000000000058</v>
      </c>
      <c r="U8">
        <v>-239.19999999999709</v>
      </c>
      <c r="W8">
        <v>17720.8</v>
      </c>
      <c r="X8">
        <v>3145.2</v>
      </c>
      <c r="AB8">
        <v>68563.8</v>
      </c>
      <c r="AC8">
        <v>1.6770074004066284</v>
      </c>
      <c r="AK8">
        <v>68563.8</v>
      </c>
      <c r="AL8">
        <v>1.6770074004066284</v>
      </c>
    </row>
    <row r="9" spans="1:38" x14ac:dyDescent="0.25">
      <c r="B9">
        <v>91657</v>
      </c>
      <c r="C9">
        <v>61995</v>
      </c>
      <c r="D9">
        <v>86632</v>
      </c>
      <c r="E9">
        <v>94076</v>
      </c>
      <c r="F9">
        <v>36022</v>
      </c>
      <c r="H9">
        <v>119579</v>
      </c>
      <c r="J9">
        <f t="shared" si="0"/>
        <v>74076.399999999994</v>
      </c>
      <c r="K9">
        <f t="shared" si="1"/>
        <v>1.6142658120535016</v>
      </c>
      <c r="L9">
        <f t="shared" si="2"/>
        <v>94076</v>
      </c>
      <c r="M9">
        <f t="shared" si="3"/>
        <v>36022</v>
      </c>
      <c r="N9">
        <f t="shared" si="4"/>
        <v>74076.399999999994</v>
      </c>
      <c r="O9">
        <f t="shared" si="5"/>
        <v>58054</v>
      </c>
      <c r="Q9">
        <v>-838</v>
      </c>
      <c r="R9">
        <v>-12799</v>
      </c>
      <c r="T9">
        <v>-264.80000000000291</v>
      </c>
      <c r="U9">
        <v>4468.3999999999942</v>
      </c>
      <c r="W9">
        <v>26365.599999999999</v>
      </c>
      <c r="X9">
        <v>4496.4000000000005</v>
      </c>
      <c r="AF9">
        <v>74076.399999999994</v>
      </c>
      <c r="AG9">
        <v>1.6142658120535016</v>
      </c>
      <c r="AK9">
        <v>74076.399999999994</v>
      </c>
      <c r="AL9">
        <v>1.6142658120535016</v>
      </c>
    </row>
    <row r="10" spans="1:38" x14ac:dyDescent="0.25">
      <c r="B10">
        <v>50660</v>
      </c>
      <c r="C10">
        <v>59178</v>
      </c>
      <c r="D10">
        <v>28337</v>
      </c>
      <c r="E10">
        <v>27445</v>
      </c>
      <c r="F10">
        <v>30335</v>
      </c>
      <c r="H10">
        <v>52544</v>
      </c>
      <c r="J10">
        <f t="shared" si="0"/>
        <v>39191</v>
      </c>
      <c r="K10">
        <f t="shared" si="1"/>
        <v>1.3407159807098568</v>
      </c>
      <c r="L10">
        <f t="shared" si="2"/>
        <v>59178</v>
      </c>
      <c r="M10">
        <f t="shared" si="3"/>
        <v>27445</v>
      </c>
      <c r="N10">
        <f t="shared" si="4"/>
        <v>39191</v>
      </c>
      <c r="O10">
        <f t="shared" si="5"/>
        <v>31733</v>
      </c>
      <c r="Q10">
        <v>-33679</v>
      </c>
      <c r="R10">
        <v>6204</v>
      </c>
      <c r="T10">
        <v>-734.80000000000291</v>
      </c>
      <c r="U10">
        <v>2303.8000000000029</v>
      </c>
      <c r="W10">
        <v>37259.599999999999</v>
      </c>
      <c r="X10">
        <v>3006.2</v>
      </c>
      <c r="AD10">
        <v>39191</v>
      </c>
      <c r="AE10">
        <v>1.3407159807098568</v>
      </c>
      <c r="AI10">
        <v>39191</v>
      </c>
      <c r="AJ10">
        <v>1.3407159807098568</v>
      </c>
    </row>
    <row r="11" spans="1:38" x14ac:dyDescent="0.25">
      <c r="B11">
        <v>88881</v>
      </c>
      <c r="C11">
        <v>68632</v>
      </c>
      <c r="D11">
        <v>88231</v>
      </c>
      <c r="E11">
        <v>27095</v>
      </c>
      <c r="F11">
        <v>80171</v>
      </c>
      <c r="H11">
        <v>71492</v>
      </c>
      <c r="J11">
        <f t="shared" si="0"/>
        <v>70602</v>
      </c>
      <c r="K11">
        <f t="shared" si="1"/>
        <v>1.0126058751876716</v>
      </c>
      <c r="L11">
        <f t="shared" si="2"/>
        <v>88881</v>
      </c>
      <c r="M11">
        <f t="shared" si="3"/>
        <v>27095</v>
      </c>
      <c r="N11">
        <f t="shared" si="4"/>
        <v>70602</v>
      </c>
      <c r="O11">
        <f t="shared" si="5"/>
        <v>61786</v>
      </c>
      <c r="Q11">
        <v>-1939</v>
      </c>
      <c r="R11">
        <v>-15716</v>
      </c>
      <c r="T11">
        <v>12103.199999999997</v>
      </c>
      <c r="U11">
        <v>-663.19999999999709</v>
      </c>
      <c r="W11">
        <v>43331.199999999997</v>
      </c>
      <c r="X11">
        <v>663.2</v>
      </c>
      <c r="Z11">
        <v>70602</v>
      </c>
      <c r="AA11">
        <v>1.0126058751876716</v>
      </c>
      <c r="AI11">
        <v>70602</v>
      </c>
      <c r="AJ11">
        <v>1.0126058751876716</v>
      </c>
    </row>
    <row r="12" spans="1:38" x14ac:dyDescent="0.25">
      <c r="B12">
        <v>70409</v>
      </c>
      <c r="C12">
        <v>45000</v>
      </c>
      <c r="D12">
        <v>27191</v>
      </c>
      <c r="E12">
        <v>90595</v>
      </c>
      <c r="F12">
        <v>46315</v>
      </c>
      <c r="H12">
        <v>72877</v>
      </c>
      <c r="J12">
        <f t="shared" si="0"/>
        <v>55902</v>
      </c>
      <c r="K12">
        <f t="shared" si="1"/>
        <v>1.303656398697721</v>
      </c>
      <c r="L12">
        <f t="shared" si="2"/>
        <v>90595</v>
      </c>
      <c r="M12">
        <f t="shared" si="3"/>
        <v>27191</v>
      </c>
      <c r="N12">
        <f t="shared" si="4"/>
        <v>55902</v>
      </c>
      <c r="O12">
        <f t="shared" si="5"/>
        <v>63404</v>
      </c>
      <c r="Q12">
        <v>-19496</v>
      </c>
      <c r="R12">
        <v>996</v>
      </c>
      <c r="T12">
        <v>2175.5999999999985</v>
      </c>
      <c r="U12">
        <v>4188.8000000000029</v>
      </c>
      <c r="W12">
        <v>40891.600000000006</v>
      </c>
      <c r="X12">
        <v>4189.2</v>
      </c>
      <c r="AD12">
        <v>55902</v>
      </c>
      <c r="AE12">
        <v>1.303656398697721</v>
      </c>
      <c r="AI12">
        <v>55902</v>
      </c>
      <c r="AJ12">
        <v>1.303656398697721</v>
      </c>
    </row>
    <row r="13" spans="1:38" x14ac:dyDescent="0.25">
      <c r="B13">
        <v>48387</v>
      </c>
      <c r="C13">
        <v>76307</v>
      </c>
      <c r="D13">
        <v>80253</v>
      </c>
      <c r="E13">
        <v>44640</v>
      </c>
      <c r="F13">
        <v>87882</v>
      </c>
      <c r="H13">
        <v>127275</v>
      </c>
      <c r="J13">
        <f t="shared" si="0"/>
        <v>67493.8</v>
      </c>
      <c r="K13">
        <f t="shared" si="1"/>
        <v>1.885728763234549</v>
      </c>
      <c r="L13">
        <f t="shared" si="2"/>
        <v>87882</v>
      </c>
      <c r="M13">
        <f t="shared" si="3"/>
        <v>44640</v>
      </c>
      <c r="N13">
        <f t="shared" si="4"/>
        <v>67493.8</v>
      </c>
      <c r="O13">
        <f t="shared" si="5"/>
        <v>43242</v>
      </c>
      <c r="Q13">
        <v>42036</v>
      </c>
      <c r="R13">
        <v>-2017</v>
      </c>
      <c r="T13">
        <v>-3132.8000000000029</v>
      </c>
      <c r="U13">
        <v>-219.39999999999418</v>
      </c>
      <c r="W13">
        <v>34662.400000000001</v>
      </c>
      <c r="X13">
        <v>6134.6</v>
      </c>
      <c r="AB13">
        <v>67493.8</v>
      </c>
      <c r="AC13">
        <v>1.885728763234549</v>
      </c>
      <c r="AK13">
        <v>67493.8</v>
      </c>
      <c r="AL13">
        <v>1.885728763234549</v>
      </c>
    </row>
    <row r="14" spans="1:38" x14ac:dyDescent="0.25">
      <c r="B14">
        <v>48852</v>
      </c>
      <c r="C14">
        <v>50729</v>
      </c>
      <c r="D14">
        <v>41164</v>
      </c>
      <c r="E14">
        <v>79169</v>
      </c>
      <c r="F14">
        <v>34957</v>
      </c>
      <c r="H14">
        <v>68219</v>
      </c>
      <c r="J14">
        <f t="shared" si="0"/>
        <v>50974.2</v>
      </c>
      <c r="K14">
        <f t="shared" si="1"/>
        <v>1.3383044755974591</v>
      </c>
      <c r="L14">
        <f t="shared" si="2"/>
        <v>79169</v>
      </c>
      <c r="M14">
        <f t="shared" si="3"/>
        <v>34957</v>
      </c>
      <c r="N14">
        <f t="shared" si="4"/>
        <v>50974.2</v>
      </c>
      <c r="O14">
        <f t="shared" si="5"/>
        <v>44212</v>
      </c>
      <c r="Q14">
        <v>-31657</v>
      </c>
      <c r="R14">
        <v>11272</v>
      </c>
      <c r="T14">
        <v>1872.5999999999985</v>
      </c>
      <c r="U14">
        <v>3375.7999999999956</v>
      </c>
      <c r="W14">
        <v>24463.4</v>
      </c>
      <c r="X14">
        <v>5336.2</v>
      </c>
      <c r="AD14">
        <v>50974.2</v>
      </c>
      <c r="AE14">
        <v>1.3383044755974591</v>
      </c>
      <c r="AI14">
        <v>50974.2</v>
      </c>
      <c r="AJ14">
        <v>1.3383044755974591</v>
      </c>
    </row>
    <row r="15" spans="1:38" x14ac:dyDescent="0.25">
      <c r="B15">
        <v>91539</v>
      </c>
      <c r="C15">
        <v>76009</v>
      </c>
      <c r="D15">
        <v>51348</v>
      </c>
      <c r="E15">
        <v>33683</v>
      </c>
      <c r="F15">
        <v>24698</v>
      </c>
      <c r="H15">
        <v>109786</v>
      </c>
      <c r="J15">
        <f t="shared" si="0"/>
        <v>55455.4</v>
      </c>
      <c r="K15">
        <f t="shared" si="1"/>
        <v>1.9797170338686583</v>
      </c>
      <c r="L15">
        <f t="shared" si="2"/>
        <v>91539</v>
      </c>
      <c r="M15">
        <f t="shared" si="3"/>
        <v>24698</v>
      </c>
      <c r="N15">
        <f t="shared" si="4"/>
        <v>55455.4</v>
      </c>
      <c r="O15">
        <f t="shared" si="5"/>
        <v>66841</v>
      </c>
      <c r="Q15">
        <v>33649</v>
      </c>
      <c r="R15">
        <v>975</v>
      </c>
      <c r="T15">
        <v>-3166.4000000000015</v>
      </c>
      <c r="U15">
        <v>2491.8000000000029</v>
      </c>
      <c r="W15">
        <v>23634.799999999999</v>
      </c>
      <c r="X15">
        <v>5800.2</v>
      </c>
      <c r="Z15">
        <v>55455.4</v>
      </c>
      <c r="AA15">
        <v>1.9797170338686583</v>
      </c>
      <c r="AK15">
        <v>55455.4</v>
      </c>
      <c r="AL15">
        <v>1.9797170338686583</v>
      </c>
    </row>
    <row r="16" spans="1:38" x14ac:dyDescent="0.25">
      <c r="B16">
        <v>85846</v>
      </c>
      <c r="C16">
        <v>58911</v>
      </c>
      <c r="D16">
        <v>29405</v>
      </c>
      <c r="E16">
        <v>73173</v>
      </c>
      <c r="F16">
        <v>55907</v>
      </c>
      <c r="H16">
        <v>67384</v>
      </c>
      <c r="J16">
        <f t="shared" si="0"/>
        <v>60648.4</v>
      </c>
      <c r="K16">
        <f t="shared" si="1"/>
        <v>1.1110598136142091</v>
      </c>
      <c r="L16">
        <f t="shared" si="2"/>
        <v>85846</v>
      </c>
      <c r="M16">
        <f t="shared" si="3"/>
        <v>29405</v>
      </c>
      <c r="N16">
        <f t="shared" si="4"/>
        <v>60648.4</v>
      </c>
      <c r="O16">
        <f t="shared" si="5"/>
        <v>56441</v>
      </c>
      <c r="Q16">
        <v>-32246</v>
      </c>
      <c r="R16">
        <v>1978</v>
      </c>
      <c r="T16">
        <v>-20654.599999999999</v>
      </c>
      <c r="U16">
        <v>3130.8000000000029</v>
      </c>
      <c r="W16">
        <v>20654.599999999999</v>
      </c>
      <c r="X16">
        <v>4365.6000000000004</v>
      </c>
      <c r="AB16">
        <v>60648.4</v>
      </c>
      <c r="AC16">
        <v>1.1110598136142091</v>
      </c>
      <c r="AI16">
        <v>60648.4</v>
      </c>
      <c r="AJ16">
        <v>1.1110598136142091</v>
      </c>
    </row>
    <row r="17" spans="2:38" x14ac:dyDescent="0.25">
      <c r="B17">
        <v>86104</v>
      </c>
      <c r="C17">
        <v>23891</v>
      </c>
      <c r="D17">
        <v>47766</v>
      </c>
      <c r="E17">
        <v>33985</v>
      </c>
      <c r="F17">
        <v>42631</v>
      </c>
      <c r="H17">
        <v>53452</v>
      </c>
      <c r="J17">
        <f t="shared" si="0"/>
        <v>46875.4</v>
      </c>
      <c r="K17">
        <f t="shared" si="1"/>
        <v>1.1402996027767229</v>
      </c>
      <c r="L17">
        <f t="shared" si="2"/>
        <v>86104</v>
      </c>
      <c r="M17">
        <f t="shared" si="3"/>
        <v>23891</v>
      </c>
      <c r="N17">
        <f t="shared" si="4"/>
        <v>46875.4</v>
      </c>
      <c r="O17">
        <f t="shared" si="5"/>
        <v>62213</v>
      </c>
      <c r="Q17">
        <v>-3128</v>
      </c>
      <c r="R17">
        <v>1304</v>
      </c>
      <c r="T17">
        <v>-5030.5999999999985</v>
      </c>
      <c r="U17">
        <v>4326.4000000000015</v>
      </c>
      <c r="W17">
        <v>37090.6</v>
      </c>
      <c r="X17">
        <v>5205.2</v>
      </c>
      <c r="Z17">
        <v>46875.4</v>
      </c>
      <c r="AA17">
        <v>1.1402996027767229</v>
      </c>
      <c r="AI17">
        <v>46875.4</v>
      </c>
      <c r="AJ17">
        <v>1.1402996027767229</v>
      </c>
    </row>
    <row r="18" spans="2:38" x14ac:dyDescent="0.25">
      <c r="B18">
        <v>59257</v>
      </c>
      <c r="C18">
        <v>46921</v>
      </c>
      <c r="D18">
        <v>27121</v>
      </c>
      <c r="E18">
        <v>49330</v>
      </c>
      <c r="F18">
        <v>17352</v>
      </c>
      <c r="H18">
        <v>74110</v>
      </c>
      <c r="J18">
        <f t="shared" si="0"/>
        <v>39996.199999999997</v>
      </c>
      <c r="K18">
        <f t="shared" si="1"/>
        <v>1.8529260279726576</v>
      </c>
      <c r="L18">
        <f t="shared" si="2"/>
        <v>59257</v>
      </c>
      <c r="M18">
        <f t="shared" si="3"/>
        <v>17352</v>
      </c>
      <c r="N18">
        <f t="shared" si="4"/>
        <v>39996.199999999997</v>
      </c>
      <c r="O18">
        <f t="shared" si="5"/>
        <v>41905</v>
      </c>
      <c r="Q18">
        <v>-48890</v>
      </c>
      <c r="R18">
        <v>2307</v>
      </c>
      <c r="T18">
        <v>-26473</v>
      </c>
      <c r="U18">
        <v>-1611</v>
      </c>
      <c r="W18">
        <v>38628.199999999997</v>
      </c>
      <c r="X18">
        <v>3696.2000000000003</v>
      </c>
      <c r="AF18">
        <v>39996.199999999997</v>
      </c>
      <c r="AG18">
        <v>1.8529260279726576</v>
      </c>
      <c r="AK18">
        <v>39996.199999999997</v>
      </c>
      <c r="AL18">
        <v>1.8529260279726576</v>
      </c>
    </row>
    <row r="19" spans="2:38" x14ac:dyDescent="0.25">
      <c r="B19">
        <v>65489</v>
      </c>
      <c r="C19">
        <v>69379</v>
      </c>
      <c r="D19">
        <v>86103</v>
      </c>
      <c r="E19">
        <v>39762</v>
      </c>
      <c r="F19">
        <v>98702</v>
      </c>
      <c r="H19">
        <v>119386</v>
      </c>
      <c r="J19">
        <f t="shared" si="0"/>
        <v>71887</v>
      </c>
      <c r="K19">
        <f t="shared" si="1"/>
        <v>1.6607453364307871</v>
      </c>
      <c r="L19">
        <f t="shared" si="2"/>
        <v>98702</v>
      </c>
      <c r="M19">
        <f t="shared" si="3"/>
        <v>39762</v>
      </c>
      <c r="N19">
        <f t="shared" si="4"/>
        <v>71887</v>
      </c>
      <c r="O19">
        <f t="shared" si="5"/>
        <v>58940</v>
      </c>
      <c r="Q19">
        <v>-170</v>
      </c>
      <c r="R19">
        <v>-22155</v>
      </c>
      <c r="T19">
        <v>7435</v>
      </c>
      <c r="U19">
        <v>512.80000000000291</v>
      </c>
      <c r="W19">
        <v>31092.6</v>
      </c>
      <c r="X19">
        <v>656</v>
      </c>
      <c r="AF19">
        <v>71887</v>
      </c>
      <c r="AG19">
        <v>1.6607453364307871</v>
      </c>
      <c r="AK19">
        <v>71887</v>
      </c>
      <c r="AL19">
        <v>1.6607453364307871</v>
      </c>
    </row>
    <row r="20" spans="2:38" x14ac:dyDescent="0.25">
      <c r="B20">
        <v>89642</v>
      </c>
      <c r="C20">
        <v>96923</v>
      </c>
      <c r="D20">
        <v>20374</v>
      </c>
      <c r="E20">
        <v>46180</v>
      </c>
      <c r="F20">
        <v>88960</v>
      </c>
      <c r="H20">
        <v>72634</v>
      </c>
      <c r="J20">
        <f t="shared" si="0"/>
        <v>68415.8</v>
      </c>
      <c r="K20">
        <f t="shared" si="1"/>
        <v>1.0616553486183016</v>
      </c>
      <c r="L20">
        <f t="shared" si="2"/>
        <v>96923</v>
      </c>
      <c r="M20">
        <f t="shared" si="3"/>
        <v>20374</v>
      </c>
      <c r="N20">
        <f t="shared" si="4"/>
        <v>68415.8</v>
      </c>
      <c r="O20">
        <f t="shared" si="5"/>
        <v>76549</v>
      </c>
      <c r="Q20">
        <v>-35360</v>
      </c>
      <c r="R20">
        <v>-4406</v>
      </c>
      <c r="T20">
        <v>-23858.800000000003</v>
      </c>
      <c r="U20">
        <v>-301.19999999999709</v>
      </c>
      <c r="W20">
        <v>48005.599999999999</v>
      </c>
      <c r="X20">
        <v>2620.4</v>
      </c>
      <c r="AB20">
        <v>68415.8</v>
      </c>
      <c r="AC20">
        <v>1.0616553486183016</v>
      </c>
      <c r="AI20">
        <v>68415.8</v>
      </c>
      <c r="AJ20">
        <v>1.0616553486183016</v>
      </c>
    </row>
    <row r="21" spans="2:38" x14ac:dyDescent="0.25">
      <c r="B21">
        <v>81696</v>
      </c>
      <c r="C21">
        <v>24072</v>
      </c>
      <c r="D21">
        <v>42678</v>
      </c>
      <c r="E21">
        <v>78449</v>
      </c>
      <c r="F21">
        <v>55485</v>
      </c>
      <c r="H21">
        <v>86006</v>
      </c>
      <c r="J21">
        <f t="shared" si="0"/>
        <v>56476</v>
      </c>
      <c r="K21">
        <f t="shared" si="1"/>
        <v>1.5228769742899639</v>
      </c>
      <c r="L21">
        <f t="shared" si="2"/>
        <v>81696</v>
      </c>
      <c r="M21">
        <f t="shared" si="3"/>
        <v>24072</v>
      </c>
      <c r="N21">
        <f t="shared" si="4"/>
        <v>56476</v>
      </c>
      <c r="O21">
        <f t="shared" si="5"/>
        <v>57624</v>
      </c>
      <c r="Q21">
        <v>-25432</v>
      </c>
      <c r="R21">
        <v>21476</v>
      </c>
      <c r="T21">
        <v>-13732.399999999994</v>
      </c>
      <c r="U21">
        <v>-5930.8000000000029</v>
      </c>
      <c r="W21">
        <v>40157.199999999997</v>
      </c>
      <c r="X21">
        <v>10953.6</v>
      </c>
      <c r="AF21">
        <v>56476</v>
      </c>
      <c r="AG21">
        <v>1.5228769742899639</v>
      </c>
      <c r="AI21">
        <v>56476</v>
      </c>
      <c r="AJ21">
        <v>1.5228769742899639</v>
      </c>
    </row>
    <row r="22" spans="2:38" x14ac:dyDescent="0.25">
      <c r="B22">
        <v>77136</v>
      </c>
      <c r="C22">
        <v>28286</v>
      </c>
      <c r="D22">
        <v>31001</v>
      </c>
      <c r="E22">
        <v>79709</v>
      </c>
      <c r="F22">
        <v>47445</v>
      </c>
      <c r="H22">
        <v>73344</v>
      </c>
      <c r="J22">
        <f t="shared" si="0"/>
        <v>52715.4</v>
      </c>
      <c r="K22">
        <f t="shared" si="1"/>
        <v>1.3913201834757964</v>
      </c>
      <c r="L22">
        <f t="shared" si="2"/>
        <v>79709</v>
      </c>
      <c r="M22">
        <f t="shared" si="3"/>
        <v>28286</v>
      </c>
      <c r="N22">
        <f t="shared" si="4"/>
        <v>52715.4</v>
      </c>
      <c r="O22">
        <f t="shared" si="5"/>
        <v>51423</v>
      </c>
      <c r="Q22">
        <v>18363</v>
      </c>
      <c r="R22">
        <v>14892</v>
      </c>
      <c r="T22">
        <v>9148.8000000000029</v>
      </c>
      <c r="U22">
        <v>-5550.5999999999985</v>
      </c>
      <c r="W22">
        <v>19628</v>
      </c>
      <c r="X22">
        <v>9413.3999999999978</v>
      </c>
      <c r="Z22">
        <v>52715.4</v>
      </c>
      <c r="AA22">
        <v>1.3913201834757964</v>
      </c>
      <c r="AI22">
        <v>52715.4</v>
      </c>
      <c r="AJ22">
        <v>1.3913201834757964</v>
      </c>
    </row>
    <row r="23" spans="2:38" x14ac:dyDescent="0.25">
      <c r="B23">
        <v>42561</v>
      </c>
      <c r="C23">
        <v>50519</v>
      </c>
      <c r="D23">
        <v>56916</v>
      </c>
      <c r="E23">
        <v>51871</v>
      </c>
      <c r="F23">
        <v>94557</v>
      </c>
      <c r="H23">
        <v>85056</v>
      </c>
      <c r="J23">
        <f t="shared" si="0"/>
        <v>59284.800000000003</v>
      </c>
      <c r="K23">
        <f t="shared" si="1"/>
        <v>1.434701643591612</v>
      </c>
      <c r="L23">
        <f t="shared" si="2"/>
        <v>94557</v>
      </c>
      <c r="M23">
        <f t="shared" si="3"/>
        <v>42561</v>
      </c>
      <c r="N23">
        <f t="shared" si="4"/>
        <v>59284.800000000003</v>
      </c>
      <c r="O23">
        <f t="shared" si="5"/>
        <v>51996</v>
      </c>
      <c r="Q23">
        <v>-16665</v>
      </c>
      <c r="R23">
        <v>84</v>
      </c>
      <c r="T23">
        <v>-7455</v>
      </c>
      <c r="U23">
        <v>1645.4000000000015</v>
      </c>
      <c r="W23">
        <v>27011.399999999998</v>
      </c>
      <c r="X23">
        <v>7401.8</v>
      </c>
      <c r="AB23">
        <v>59284.800000000003</v>
      </c>
      <c r="AC23">
        <v>1.434701643591612</v>
      </c>
      <c r="AI23">
        <v>59284.800000000003</v>
      </c>
      <c r="AJ23">
        <v>1.434701643591612</v>
      </c>
    </row>
    <row r="24" spans="2:38" x14ac:dyDescent="0.25">
      <c r="B24">
        <v>52658</v>
      </c>
      <c r="C24">
        <v>79662</v>
      </c>
      <c r="D24">
        <v>99575</v>
      </c>
      <c r="E24">
        <v>92547</v>
      </c>
      <c r="F24">
        <v>81980</v>
      </c>
      <c r="H24">
        <v>111746</v>
      </c>
      <c r="J24">
        <f t="shared" si="0"/>
        <v>81284.399999999994</v>
      </c>
      <c r="K24">
        <f t="shared" si="1"/>
        <v>1.374753335203311</v>
      </c>
      <c r="L24">
        <f t="shared" si="2"/>
        <v>99575</v>
      </c>
      <c r="M24">
        <f t="shared" si="3"/>
        <v>52658</v>
      </c>
      <c r="N24">
        <f t="shared" si="4"/>
        <v>81284.399999999994</v>
      </c>
      <c r="O24">
        <f t="shared" si="5"/>
        <v>46917</v>
      </c>
      <c r="Q24">
        <v>1784</v>
      </c>
      <c r="R24">
        <v>11083</v>
      </c>
      <c r="T24">
        <v>2047.7999999999884</v>
      </c>
      <c r="U24">
        <v>2360.5999999999913</v>
      </c>
      <c r="W24">
        <v>17606.2</v>
      </c>
      <c r="X24">
        <v>5411.4</v>
      </c>
      <c r="AB24">
        <v>81284.399999999994</v>
      </c>
      <c r="AC24">
        <v>1.374753335203311</v>
      </c>
      <c r="AI24">
        <v>81284.399999999994</v>
      </c>
      <c r="AJ24">
        <v>1.374753335203311</v>
      </c>
    </row>
    <row r="25" spans="2:38" x14ac:dyDescent="0.25">
      <c r="B25">
        <v>27399</v>
      </c>
      <c r="C25">
        <v>32562</v>
      </c>
      <c r="D25">
        <v>106758</v>
      </c>
      <c r="E25">
        <v>98870</v>
      </c>
      <c r="F25">
        <v>5136</v>
      </c>
      <c r="H25">
        <v>77730</v>
      </c>
      <c r="J25">
        <f t="shared" si="0"/>
        <v>54145</v>
      </c>
      <c r="K25">
        <f t="shared" si="1"/>
        <v>1.4355896204635701</v>
      </c>
      <c r="L25">
        <f t="shared" si="2"/>
        <v>106758</v>
      </c>
      <c r="M25">
        <f t="shared" si="3"/>
        <v>5136</v>
      </c>
      <c r="N25">
        <f t="shared" si="4"/>
        <v>54145</v>
      </c>
      <c r="O25">
        <f t="shared" si="5"/>
        <v>101622</v>
      </c>
      <c r="Q25">
        <v>-43302</v>
      </c>
      <c r="R25">
        <v>2</v>
      </c>
      <c r="T25">
        <v>-15497.600000000006</v>
      </c>
      <c r="U25">
        <v>-5809.5999999999985</v>
      </c>
      <c r="W25">
        <v>39104.800000000003</v>
      </c>
      <c r="X25">
        <v>13372</v>
      </c>
      <c r="AF25">
        <v>54145</v>
      </c>
      <c r="AG25">
        <v>1.4355896204635701</v>
      </c>
      <c r="AK25">
        <v>54145</v>
      </c>
      <c r="AL25">
        <v>1.4355896204635701</v>
      </c>
    </row>
    <row r="26" spans="2:38" x14ac:dyDescent="0.25">
      <c r="B26">
        <v>24698</v>
      </c>
      <c r="C26">
        <v>80972</v>
      </c>
      <c r="D26">
        <v>31270</v>
      </c>
      <c r="E26">
        <v>16739</v>
      </c>
      <c r="F26">
        <v>64659</v>
      </c>
      <c r="H26">
        <v>72326</v>
      </c>
      <c r="J26">
        <f t="shared" si="0"/>
        <v>43667.6</v>
      </c>
      <c r="K26">
        <f t="shared" si="1"/>
        <v>1.6562852091711018</v>
      </c>
      <c r="L26">
        <f t="shared" si="2"/>
        <v>80972</v>
      </c>
      <c r="M26">
        <f t="shared" si="3"/>
        <v>16739</v>
      </c>
      <c r="N26">
        <f t="shared" si="4"/>
        <v>43667.6</v>
      </c>
      <c r="O26">
        <f t="shared" si="5"/>
        <v>64233</v>
      </c>
      <c r="Q26">
        <v>-38128</v>
      </c>
      <c r="R26">
        <v>2466</v>
      </c>
      <c r="T26">
        <v>-13847.200000000004</v>
      </c>
      <c r="U26">
        <v>5502.5999999999985</v>
      </c>
      <c r="W26">
        <v>46683.200000000004</v>
      </c>
      <c r="X26">
        <v>6552.6</v>
      </c>
      <c r="AD26">
        <v>43667.6</v>
      </c>
      <c r="AE26">
        <v>1.6562852091711018</v>
      </c>
      <c r="AK26">
        <v>43667.6</v>
      </c>
      <c r="AL26">
        <v>1.6562852091711018</v>
      </c>
    </row>
    <row r="27" spans="2:38" x14ac:dyDescent="0.25">
      <c r="B27">
        <v>34383</v>
      </c>
      <c r="C27">
        <v>98413</v>
      </c>
      <c r="D27">
        <v>67650</v>
      </c>
      <c r="E27">
        <v>28663</v>
      </c>
      <c r="F27">
        <v>78441</v>
      </c>
      <c r="H27">
        <v>71753</v>
      </c>
      <c r="J27">
        <f t="shared" si="0"/>
        <v>61510</v>
      </c>
      <c r="K27">
        <f t="shared" si="1"/>
        <v>1.1665257681677776</v>
      </c>
      <c r="L27">
        <f t="shared" si="2"/>
        <v>98413</v>
      </c>
      <c r="M27">
        <f t="shared" si="3"/>
        <v>28663</v>
      </c>
      <c r="N27">
        <f t="shared" si="4"/>
        <v>61510</v>
      </c>
      <c r="O27">
        <f t="shared" si="5"/>
        <v>69750</v>
      </c>
      <c r="Q27">
        <v>-12748</v>
      </c>
      <c r="R27">
        <v>-19</v>
      </c>
      <c r="T27">
        <v>14843.800000000003</v>
      </c>
      <c r="U27">
        <v>3746.1999999999971</v>
      </c>
      <c r="W27">
        <v>39166.199999999997</v>
      </c>
      <c r="X27">
        <v>7360.5999999999995</v>
      </c>
      <c r="AD27">
        <v>61510</v>
      </c>
      <c r="AE27">
        <v>1.1665257681677776</v>
      </c>
      <c r="AI27">
        <v>61510</v>
      </c>
      <c r="AJ27">
        <v>1.1665257681677776</v>
      </c>
    </row>
    <row r="28" spans="2:38" x14ac:dyDescent="0.25">
      <c r="B28">
        <v>65139</v>
      </c>
      <c r="C28">
        <v>87917</v>
      </c>
      <c r="D28">
        <v>51543</v>
      </c>
      <c r="E28">
        <v>93751</v>
      </c>
      <c r="F28">
        <v>59209</v>
      </c>
      <c r="H28">
        <v>84272</v>
      </c>
      <c r="J28">
        <f t="shared" si="0"/>
        <v>71511.8</v>
      </c>
      <c r="K28">
        <f t="shared" si="1"/>
        <v>1.1784348876688882</v>
      </c>
      <c r="L28">
        <f t="shared" si="2"/>
        <v>93751</v>
      </c>
      <c r="M28">
        <f t="shared" si="3"/>
        <v>51543</v>
      </c>
      <c r="N28">
        <f t="shared" si="4"/>
        <v>71511.8</v>
      </c>
      <c r="O28">
        <f t="shared" si="5"/>
        <v>42208</v>
      </c>
      <c r="Q28">
        <v>-16096</v>
      </c>
      <c r="R28">
        <v>2602</v>
      </c>
      <c r="T28">
        <v>-197.19999999999709</v>
      </c>
      <c r="U28">
        <v>-920.80000000000291</v>
      </c>
      <c r="W28">
        <v>28872</v>
      </c>
      <c r="X28">
        <v>2116.7999999999997</v>
      </c>
      <c r="AB28">
        <v>71511.8</v>
      </c>
      <c r="AC28">
        <v>1.1784348876688882</v>
      </c>
      <c r="AI28">
        <v>71511.8</v>
      </c>
      <c r="AJ28">
        <v>1.1784348876688882</v>
      </c>
    </row>
    <row r="29" spans="2:38" x14ac:dyDescent="0.25">
      <c r="B29">
        <v>36765</v>
      </c>
      <c r="C29">
        <v>33687</v>
      </c>
      <c r="D29">
        <v>57961</v>
      </c>
      <c r="E29">
        <v>68604</v>
      </c>
      <c r="F29">
        <v>120030</v>
      </c>
      <c r="H29">
        <v>127308</v>
      </c>
      <c r="J29">
        <f t="shared" si="0"/>
        <v>63409.4</v>
      </c>
      <c r="K29">
        <f t="shared" si="1"/>
        <v>2.0077149444719553</v>
      </c>
      <c r="L29">
        <f t="shared" si="2"/>
        <v>120030</v>
      </c>
      <c r="M29">
        <f t="shared" si="3"/>
        <v>33687</v>
      </c>
      <c r="N29">
        <f t="shared" si="4"/>
        <v>63409.4</v>
      </c>
      <c r="O29">
        <f t="shared" si="5"/>
        <v>86343</v>
      </c>
      <c r="Q29">
        <v>23619</v>
      </c>
      <c r="R29">
        <v>-1472</v>
      </c>
      <c r="T29">
        <v>-5298.4000000000015</v>
      </c>
      <c r="U29">
        <v>3234.4000000000015</v>
      </c>
      <c r="W29">
        <v>25179.200000000001</v>
      </c>
      <c r="X29">
        <v>7159.2000000000007</v>
      </c>
      <c r="AB29">
        <v>63409.4</v>
      </c>
      <c r="AC29">
        <v>2.0077149444719553</v>
      </c>
      <c r="AK29">
        <v>63409.4</v>
      </c>
      <c r="AL29">
        <v>2.0077149444719553</v>
      </c>
    </row>
    <row r="30" spans="2:38" x14ac:dyDescent="0.25">
      <c r="B30">
        <v>28544</v>
      </c>
      <c r="C30">
        <v>23093</v>
      </c>
      <c r="D30">
        <v>76835</v>
      </c>
      <c r="E30">
        <v>53147</v>
      </c>
      <c r="F30">
        <v>28487</v>
      </c>
      <c r="H30">
        <v>52569</v>
      </c>
      <c r="J30">
        <f t="shared" si="0"/>
        <v>42021.2</v>
      </c>
      <c r="K30">
        <f t="shared" si="1"/>
        <v>1.2510113942486174</v>
      </c>
      <c r="L30">
        <f t="shared" si="2"/>
        <v>76835</v>
      </c>
      <c r="M30">
        <f t="shared" si="3"/>
        <v>23093</v>
      </c>
      <c r="N30">
        <f t="shared" si="4"/>
        <v>42021.2</v>
      </c>
      <c r="O30">
        <f t="shared" si="5"/>
        <v>53742</v>
      </c>
      <c r="Q30">
        <v>-35007</v>
      </c>
      <c r="R30">
        <v>995</v>
      </c>
      <c r="T30">
        <v>-4768</v>
      </c>
      <c r="U30">
        <v>-5097.2000000000044</v>
      </c>
      <c r="W30">
        <v>25302.400000000001</v>
      </c>
      <c r="X30">
        <v>5229.2000000000007</v>
      </c>
      <c r="AD30">
        <v>42021.2</v>
      </c>
      <c r="AE30">
        <v>1.2510113942486174</v>
      </c>
      <c r="AI30">
        <v>42021.2</v>
      </c>
      <c r="AJ30">
        <v>1.2510113942486174</v>
      </c>
    </row>
    <row r="31" spans="2:38" x14ac:dyDescent="0.25">
      <c r="B31">
        <v>35816</v>
      </c>
      <c r="C31">
        <v>66456</v>
      </c>
      <c r="D31">
        <v>34256</v>
      </c>
      <c r="E31">
        <v>67468</v>
      </c>
      <c r="F31">
        <v>68185</v>
      </c>
      <c r="H31">
        <v>117330</v>
      </c>
      <c r="J31">
        <f t="shared" si="0"/>
        <v>54436.2</v>
      </c>
      <c r="K31">
        <f t="shared" si="1"/>
        <v>2.155367200502607</v>
      </c>
      <c r="L31">
        <f t="shared" si="2"/>
        <v>68185</v>
      </c>
      <c r="M31">
        <f t="shared" si="3"/>
        <v>34256</v>
      </c>
      <c r="N31">
        <f t="shared" si="4"/>
        <v>54436.2</v>
      </c>
      <c r="O31">
        <f t="shared" si="5"/>
        <v>33929</v>
      </c>
      <c r="Q31">
        <v>1095</v>
      </c>
      <c r="R31">
        <v>21453</v>
      </c>
      <c r="T31">
        <v>-10237.200000000004</v>
      </c>
      <c r="U31">
        <v>4934.5999999999985</v>
      </c>
      <c r="W31">
        <v>32362.799999999999</v>
      </c>
      <c r="X31">
        <v>5396.5999999999995</v>
      </c>
      <c r="AF31">
        <v>54436.2</v>
      </c>
      <c r="AG31">
        <v>2.155367200502607</v>
      </c>
      <c r="AK31">
        <v>54436.2</v>
      </c>
      <c r="AL31">
        <v>2.155367200502607</v>
      </c>
    </row>
    <row r="32" spans="2:38" x14ac:dyDescent="0.25">
      <c r="B32">
        <v>10785</v>
      </c>
      <c r="C32">
        <v>64212</v>
      </c>
      <c r="D32">
        <v>34824</v>
      </c>
      <c r="E32">
        <v>67847</v>
      </c>
      <c r="F32">
        <v>26141</v>
      </c>
      <c r="H32">
        <v>47911</v>
      </c>
      <c r="J32">
        <f t="shared" si="0"/>
        <v>40761.800000000003</v>
      </c>
      <c r="K32">
        <f t="shared" si="1"/>
        <v>1.175389703104377</v>
      </c>
      <c r="L32">
        <f t="shared" si="2"/>
        <v>67847</v>
      </c>
      <c r="M32">
        <f t="shared" si="3"/>
        <v>10785</v>
      </c>
      <c r="N32">
        <f t="shared" si="4"/>
        <v>40761.800000000003</v>
      </c>
      <c r="O32">
        <f t="shared" si="5"/>
        <v>57062</v>
      </c>
      <c r="Q32">
        <v>-73244</v>
      </c>
      <c r="R32">
        <v>4014</v>
      </c>
      <c r="T32">
        <v>-33505.599999999991</v>
      </c>
      <c r="U32">
        <v>-2995.3999999999942</v>
      </c>
      <c r="W32">
        <v>33505.599999999999</v>
      </c>
      <c r="X32">
        <v>4742.2</v>
      </c>
      <c r="AF32">
        <v>40761.800000000003</v>
      </c>
      <c r="AG32">
        <v>1.175389703104377</v>
      </c>
      <c r="AI32">
        <v>40761.800000000003</v>
      </c>
      <c r="AJ32">
        <v>1.175389703104377</v>
      </c>
    </row>
    <row r="33" spans="2:38" x14ac:dyDescent="0.25">
      <c r="B33">
        <v>82882</v>
      </c>
      <c r="C33">
        <v>65688</v>
      </c>
      <c r="D33">
        <v>74758</v>
      </c>
      <c r="E33">
        <v>43737</v>
      </c>
      <c r="F33">
        <v>95758</v>
      </c>
      <c r="H33">
        <v>77469</v>
      </c>
      <c r="J33">
        <f t="shared" si="0"/>
        <v>72564.600000000006</v>
      </c>
      <c r="K33">
        <f t="shared" si="1"/>
        <v>1.0675866744941747</v>
      </c>
      <c r="L33">
        <f t="shared" si="2"/>
        <v>95758</v>
      </c>
      <c r="M33">
        <f t="shared" si="3"/>
        <v>43737</v>
      </c>
      <c r="N33">
        <f t="shared" si="4"/>
        <v>72564.600000000006</v>
      </c>
      <c r="O33">
        <f t="shared" si="5"/>
        <v>52021</v>
      </c>
      <c r="Q33">
        <v>-74682</v>
      </c>
      <c r="R33">
        <v>4713</v>
      </c>
      <c r="T33">
        <v>-18849</v>
      </c>
      <c r="U33">
        <v>1101.2000000000116</v>
      </c>
      <c r="W33">
        <v>29059</v>
      </c>
      <c r="X33">
        <v>1679.6000000000001</v>
      </c>
      <c r="AF33">
        <v>72564.600000000006</v>
      </c>
      <c r="AG33">
        <v>1.0675866744941747</v>
      </c>
      <c r="AI33">
        <v>72564.600000000006</v>
      </c>
      <c r="AJ33">
        <v>1.0675866744941747</v>
      </c>
    </row>
    <row r="34" spans="2:38" x14ac:dyDescent="0.25">
      <c r="B34">
        <v>61825</v>
      </c>
      <c r="C34">
        <v>45355</v>
      </c>
      <c r="D34">
        <v>88914</v>
      </c>
      <c r="E34">
        <v>71552</v>
      </c>
      <c r="F34">
        <v>96324</v>
      </c>
      <c r="H34">
        <v>149782</v>
      </c>
      <c r="J34">
        <f t="shared" ref="J34:J65" si="6">AVERAGE(B34:F34)</f>
        <v>72794</v>
      </c>
      <c r="K34">
        <f t="shared" ref="K34:K65" si="7">H34/J34</f>
        <v>2.0576146385691128</v>
      </c>
      <c r="L34">
        <f t="shared" ref="L34:L65" si="8">MAX(B34:F34)</f>
        <v>96324</v>
      </c>
      <c r="M34">
        <f t="shared" ref="M34:M65" si="9">MIN(B34:F34)</f>
        <v>45355</v>
      </c>
      <c r="N34">
        <f t="shared" ref="N34:N65" si="10">AVERAGE(B34:F34)</f>
        <v>72794</v>
      </c>
      <c r="O34">
        <f t="shared" ref="O34:O65" si="11">L34-M34</f>
        <v>50969</v>
      </c>
      <c r="Q34">
        <v>11407</v>
      </c>
      <c r="R34">
        <v>22697</v>
      </c>
      <c r="T34">
        <v>-14929.600000000006</v>
      </c>
      <c r="U34">
        <v>1157.8000000000029</v>
      </c>
      <c r="W34">
        <v>26818.399999999998</v>
      </c>
      <c r="X34">
        <v>4755.3999999999996</v>
      </c>
      <c r="AB34">
        <v>72794</v>
      </c>
      <c r="AC34">
        <v>2.0576146385691128</v>
      </c>
      <c r="AK34">
        <v>72794</v>
      </c>
      <c r="AL34">
        <v>2.0576146385691128</v>
      </c>
    </row>
    <row r="35" spans="2:38" x14ac:dyDescent="0.25">
      <c r="B35">
        <v>23992</v>
      </c>
      <c r="C35">
        <v>41976</v>
      </c>
      <c r="D35">
        <v>54272</v>
      </c>
      <c r="E35">
        <v>58638</v>
      </c>
      <c r="F35">
        <v>29270</v>
      </c>
      <c r="H35">
        <v>59652</v>
      </c>
      <c r="J35">
        <f t="shared" si="6"/>
        <v>41629.599999999999</v>
      </c>
      <c r="K35">
        <f t="shared" si="7"/>
        <v>1.4329227280588812</v>
      </c>
      <c r="L35">
        <f t="shared" si="8"/>
        <v>58638</v>
      </c>
      <c r="M35">
        <f t="shared" si="9"/>
        <v>23992</v>
      </c>
      <c r="N35">
        <f t="shared" si="10"/>
        <v>41629.599999999999</v>
      </c>
      <c r="O35">
        <f t="shared" si="11"/>
        <v>34646</v>
      </c>
      <c r="Q35">
        <v>-26817</v>
      </c>
      <c r="R35">
        <v>7152</v>
      </c>
      <c r="T35">
        <v>-12908.599999999999</v>
      </c>
      <c r="U35">
        <v>8467.7999999999956</v>
      </c>
      <c r="W35">
        <v>21777.799999999996</v>
      </c>
      <c r="X35">
        <v>14639.8</v>
      </c>
      <c r="AD35">
        <v>41629.599999999999</v>
      </c>
      <c r="AE35">
        <v>1.4329227280588812</v>
      </c>
      <c r="AI35">
        <v>41629.599999999999</v>
      </c>
      <c r="AJ35">
        <v>1.4329227280588812</v>
      </c>
    </row>
    <row r="36" spans="2:38" x14ac:dyDescent="0.25">
      <c r="B36">
        <v>42076</v>
      </c>
      <c r="C36">
        <v>43379</v>
      </c>
      <c r="D36">
        <v>66365</v>
      </c>
      <c r="E36">
        <v>51186</v>
      </c>
      <c r="F36">
        <v>45430</v>
      </c>
      <c r="H36">
        <v>57817</v>
      </c>
      <c r="J36">
        <f t="shared" si="6"/>
        <v>49687.199999999997</v>
      </c>
      <c r="K36">
        <f t="shared" si="7"/>
        <v>1.1636196042441516</v>
      </c>
      <c r="L36">
        <f t="shared" si="8"/>
        <v>66365</v>
      </c>
      <c r="M36">
        <f t="shared" si="9"/>
        <v>42076</v>
      </c>
      <c r="N36">
        <f t="shared" si="10"/>
        <v>49687.199999999997</v>
      </c>
      <c r="O36">
        <f t="shared" si="11"/>
        <v>24289</v>
      </c>
      <c r="Q36">
        <v>-54851</v>
      </c>
      <c r="R36">
        <v>-23643</v>
      </c>
      <c r="T36">
        <v>-24358.800000000003</v>
      </c>
      <c r="U36">
        <v>-433.80000000000291</v>
      </c>
      <c r="W36">
        <v>36023.199999999997</v>
      </c>
      <c r="X36">
        <v>2247</v>
      </c>
      <c r="AB36">
        <v>49687.199999999997</v>
      </c>
      <c r="AC36">
        <v>1.1636196042441516</v>
      </c>
      <c r="AI36">
        <v>49687.199999999997</v>
      </c>
      <c r="AJ36">
        <v>1.1636196042441516</v>
      </c>
    </row>
    <row r="37" spans="2:38" x14ac:dyDescent="0.25">
      <c r="B37">
        <v>98841</v>
      </c>
      <c r="C37">
        <v>28902</v>
      </c>
      <c r="D37">
        <v>70784</v>
      </c>
      <c r="E37">
        <v>91136</v>
      </c>
      <c r="F37">
        <v>89715</v>
      </c>
      <c r="H37">
        <v>89226</v>
      </c>
      <c r="J37">
        <f t="shared" si="6"/>
        <v>75875.600000000006</v>
      </c>
      <c r="K37">
        <f t="shared" si="7"/>
        <v>1.175951162165439</v>
      </c>
      <c r="L37">
        <f t="shared" si="8"/>
        <v>98841</v>
      </c>
      <c r="M37">
        <f t="shared" si="9"/>
        <v>28902</v>
      </c>
      <c r="N37">
        <f t="shared" si="10"/>
        <v>75875.600000000006</v>
      </c>
      <c r="O37">
        <f t="shared" si="11"/>
        <v>69939</v>
      </c>
      <c r="Q37">
        <v>30801</v>
      </c>
      <c r="R37">
        <v>-1066</v>
      </c>
      <c r="T37">
        <v>17795.000000000007</v>
      </c>
      <c r="U37">
        <v>2166</v>
      </c>
      <c r="W37">
        <v>56050.2</v>
      </c>
      <c r="X37">
        <v>2656.4</v>
      </c>
      <c r="Z37">
        <v>75875.600000000006</v>
      </c>
      <c r="AA37">
        <v>1.175951162165439</v>
      </c>
      <c r="AI37">
        <v>75875.600000000006</v>
      </c>
      <c r="AJ37">
        <v>1.175951162165439</v>
      </c>
    </row>
    <row r="38" spans="2:38" x14ac:dyDescent="0.25">
      <c r="B38">
        <v>72135</v>
      </c>
      <c r="C38">
        <v>24701</v>
      </c>
      <c r="D38">
        <v>61176</v>
      </c>
      <c r="E38">
        <v>107433</v>
      </c>
      <c r="F38">
        <v>59918</v>
      </c>
      <c r="H38">
        <v>111231</v>
      </c>
      <c r="J38">
        <f t="shared" si="6"/>
        <v>65072.6</v>
      </c>
      <c r="K38">
        <f t="shared" si="7"/>
        <v>1.7093369559538116</v>
      </c>
      <c r="L38">
        <f t="shared" si="8"/>
        <v>107433</v>
      </c>
      <c r="M38">
        <f t="shared" si="9"/>
        <v>24701</v>
      </c>
      <c r="N38">
        <f t="shared" si="10"/>
        <v>65072.6</v>
      </c>
      <c r="O38">
        <f t="shared" si="11"/>
        <v>82732</v>
      </c>
      <c r="Q38">
        <v>20826</v>
      </c>
      <c r="R38">
        <v>1</v>
      </c>
      <c r="T38">
        <v>-3463.0000000000073</v>
      </c>
      <c r="U38">
        <v>3917.1999999999971</v>
      </c>
      <c r="W38">
        <v>25501.8</v>
      </c>
      <c r="X38">
        <v>10778</v>
      </c>
      <c r="AB38">
        <v>65072.6</v>
      </c>
      <c r="AC38">
        <v>1.7093369559538116</v>
      </c>
      <c r="AK38">
        <v>65072.6</v>
      </c>
      <c r="AL38">
        <v>1.7093369559538116</v>
      </c>
    </row>
    <row r="39" spans="2:38" x14ac:dyDescent="0.25">
      <c r="B39">
        <v>74430</v>
      </c>
      <c r="C39">
        <v>110606</v>
      </c>
      <c r="D39">
        <v>35463</v>
      </c>
      <c r="E39">
        <v>48711</v>
      </c>
      <c r="F39">
        <v>26526</v>
      </c>
      <c r="H39">
        <v>113176</v>
      </c>
      <c r="J39">
        <f t="shared" si="6"/>
        <v>59147.199999999997</v>
      </c>
      <c r="K39">
        <f t="shared" si="7"/>
        <v>1.9134633592122705</v>
      </c>
      <c r="L39">
        <f t="shared" si="8"/>
        <v>110606</v>
      </c>
      <c r="M39">
        <f t="shared" si="9"/>
        <v>26526</v>
      </c>
      <c r="N39">
        <f t="shared" si="10"/>
        <v>59147.199999999997</v>
      </c>
      <c r="O39">
        <f t="shared" si="11"/>
        <v>84080</v>
      </c>
      <c r="Q39">
        <v>8380</v>
      </c>
      <c r="R39">
        <v>59</v>
      </c>
      <c r="T39">
        <v>-5772.2000000000044</v>
      </c>
      <c r="U39">
        <v>-2713.8000000000029</v>
      </c>
      <c r="W39">
        <v>29721.8</v>
      </c>
      <c r="X39">
        <v>7041.8000000000011</v>
      </c>
      <c r="AF39">
        <v>59147.199999999997</v>
      </c>
      <c r="AG39">
        <v>1.9134633592122705</v>
      </c>
      <c r="AK39">
        <v>59147.199999999997</v>
      </c>
      <c r="AL39">
        <v>1.9134633592122705</v>
      </c>
    </row>
    <row r="40" spans="2:38" x14ac:dyDescent="0.25">
      <c r="B40">
        <v>24116</v>
      </c>
      <c r="C40">
        <v>49361</v>
      </c>
      <c r="D40">
        <v>78464</v>
      </c>
      <c r="E40">
        <v>45266</v>
      </c>
      <c r="F40">
        <v>84744</v>
      </c>
      <c r="H40">
        <v>126246</v>
      </c>
      <c r="J40">
        <f t="shared" si="6"/>
        <v>56390.2</v>
      </c>
      <c r="K40">
        <f t="shared" si="7"/>
        <v>2.2387932654964873</v>
      </c>
      <c r="L40">
        <f t="shared" si="8"/>
        <v>84744</v>
      </c>
      <c r="M40">
        <f t="shared" si="9"/>
        <v>24116</v>
      </c>
      <c r="N40">
        <f t="shared" si="10"/>
        <v>56390.2</v>
      </c>
      <c r="O40">
        <f t="shared" si="11"/>
        <v>60628</v>
      </c>
      <c r="Q40">
        <v>23787</v>
      </c>
      <c r="R40">
        <v>26</v>
      </c>
      <c r="T40">
        <v>-21641</v>
      </c>
      <c r="U40">
        <v>-757.20000000000437</v>
      </c>
      <c r="W40">
        <v>32811.4</v>
      </c>
      <c r="X40">
        <v>1966.0000000000002</v>
      </c>
      <c r="AB40">
        <v>56390.2</v>
      </c>
      <c r="AC40">
        <v>2.2387932654964873</v>
      </c>
      <c r="AK40">
        <v>56390.2</v>
      </c>
      <c r="AL40">
        <v>2.2387932654964873</v>
      </c>
    </row>
    <row r="41" spans="2:38" x14ac:dyDescent="0.25">
      <c r="B41">
        <v>20626</v>
      </c>
      <c r="C41">
        <v>22888</v>
      </c>
      <c r="D41">
        <v>65007</v>
      </c>
      <c r="E41">
        <v>28171</v>
      </c>
      <c r="F41">
        <v>30076</v>
      </c>
      <c r="H41">
        <v>45636</v>
      </c>
      <c r="J41">
        <f t="shared" si="6"/>
        <v>33353.599999999999</v>
      </c>
      <c r="K41">
        <f t="shared" si="7"/>
        <v>1.3682481051520676</v>
      </c>
      <c r="L41">
        <f t="shared" si="8"/>
        <v>65007</v>
      </c>
      <c r="M41">
        <f t="shared" si="9"/>
        <v>20626</v>
      </c>
      <c r="N41">
        <f t="shared" si="10"/>
        <v>33353.599999999999</v>
      </c>
      <c r="O41">
        <f t="shared" si="11"/>
        <v>44381</v>
      </c>
      <c r="Q41">
        <v>-14142</v>
      </c>
      <c r="R41">
        <v>-508</v>
      </c>
      <c r="T41">
        <v>-11418.400000000001</v>
      </c>
      <c r="U41">
        <v>2179.3999999999978</v>
      </c>
      <c r="W41">
        <v>19931.600000000002</v>
      </c>
      <c r="X41">
        <v>4299</v>
      </c>
      <c r="Z41">
        <v>33353.599999999999</v>
      </c>
      <c r="AA41">
        <v>1.3682481051520676</v>
      </c>
      <c r="AI41">
        <v>33353.599999999999</v>
      </c>
      <c r="AJ41">
        <v>1.3682481051520676</v>
      </c>
    </row>
    <row r="42" spans="2:38" x14ac:dyDescent="0.25">
      <c r="B42">
        <v>94241</v>
      </c>
      <c r="C42">
        <v>75988</v>
      </c>
      <c r="D42">
        <v>64687</v>
      </c>
      <c r="E42">
        <v>23775</v>
      </c>
      <c r="F42">
        <v>91126</v>
      </c>
      <c r="H42">
        <v>125982</v>
      </c>
      <c r="J42">
        <f t="shared" si="6"/>
        <v>69963.399999999994</v>
      </c>
      <c r="K42">
        <f t="shared" si="7"/>
        <v>1.8006843578213754</v>
      </c>
      <c r="L42">
        <f t="shared" si="8"/>
        <v>94241</v>
      </c>
      <c r="M42">
        <f t="shared" si="9"/>
        <v>23775</v>
      </c>
      <c r="N42">
        <f t="shared" si="10"/>
        <v>69963.399999999994</v>
      </c>
      <c r="O42">
        <f t="shared" si="11"/>
        <v>70466</v>
      </c>
      <c r="Q42">
        <v>8271</v>
      </c>
      <c r="R42">
        <v>1569</v>
      </c>
      <c r="T42">
        <v>10775.799999999996</v>
      </c>
      <c r="U42">
        <v>6022.1999999999971</v>
      </c>
      <c r="W42">
        <v>45791.8</v>
      </c>
      <c r="X42">
        <v>6125</v>
      </c>
      <c r="AD42">
        <v>69963.399999999994</v>
      </c>
      <c r="AE42">
        <v>1.8006843578213754</v>
      </c>
      <c r="AK42">
        <v>69963.399999999994</v>
      </c>
      <c r="AL42">
        <v>1.8006843578213754</v>
      </c>
    </row>
    <row r="43" spans="2:38" x14ac:dyDescent="0.25">
      <c r="B43">
        <v>70136</v>
      </c>
      <c r="C43">
        <v>100262</v>
      </c>
      <c r="D43">
        <v>44478</v>
      </c>
      <c r="E43">
        <v>63572</v>
      </c>
      <c r="F43">
        <v>23853</v>
      </c>
      <c r="H43">
        <v>61844</v>
      </c>
      <c r="J43">
        <f t="shared" si="6"/>
        <v>60460.2</v>
      </c>
      <c r="K43">
        <f t="shared" si="7"/>
        <v>1.0228877840298247</v>
      </c>
      <c r="L43">
        <f t="shared" si="8"/>
        <v>100262</v>
      </c>
      <c r="M43">
        <f t="shared" si="9"/>
        <v>23853</v>
      </c>
      <c r="N43">
        <f t="shared" si="10"/>
        <v>60460.2</v>
      </c>
      <c r="O43">
        <f t="shared" si="11"/>
        <v>76409</v>
      </c>
      <c r="Q43">
        <v>344</v>
      </c>
      <c r="R43">
        <v>0</v>
      </c>
      <c r="T43">
        <v>36130.799999999996</v>
      </c>
      <c r="U43">
        <v>4948.3999999999942</v>
      </c>
      <c r="W43">
        <v>36297.599999999999</v>
      </c>
      <c r="X43">
        <v>4948.3999999999996</v>
      </c>
      <c r="AD43">
        <v>60460.2</v>
      </c>
      <c r="AE43">
        <v>1.0228877840298247</v>
      </c>
      <c r="AI43">
        <v>60460.2</v>
      </c>
      <c r="AJ43">
        <v>1.0228877840298247</v>
      </c>
    </row>
    <row r="44" spans="2:38" x14ac:dyDescent="0.25">
      <c r="B44">
        <v>57198</v>
      </c>
      <c r="C44">
        <v>102538</v>
      </c>
      <c r="D44">
        <v>63293</v>
      </c>
      <c r="E44">
        <v>33715</v>
      </c>
      <c r="F44">
        <v>76819</v>
      </c>
      <c r="H44">
        <v>127470</v>
      </c>
      <c r="J44">
        <f t="shared" si="6"/>
        <v>66712.600000000006</v>
      </c>
      <c r="K44">
        <f t="shared" si="7"/>
        <v>1.91073350461532</v>
      </c>
      <c r="L44">
        <f t="shared" si="8"/>
        <v>102538</v>
      </c>
      <c r="M44">
        <f t="shared" si="9"/>
        <v>33715</v>
      </c>
      <c r="N44">
        <f t="shared" si="10"/>
        <v>66712.600000000006</v>
      </c>
      <c r="O44">
        <f t="shared" si="11"/>
        <v>68823</v>
      </c>
      <c r="Q44">
        <v>17631</v>
      </c>
      <c r="R44">
        <v>1277</v>
      </c>
      <c r="T44">
        <v>17857.000000000007</v>
      </c>
      <c r="U44">
        <v>5216.4000000000087</v>
      </c>
      <c r="W44">
        <v>26658.600000000002</v>
      </c>
      <c r="X44">
        <v>8482</v>
      </c>
      <c r="AD44">
        <v>66712.600000000006</v>
      </c>
      <c r="AE44">
        <v>1.91073350461532</v>
      </c>
      <c r="AK44">
        <v>66712.600000000006</v>
      </c>
      <c r="AL44">
        <v>1.91073350461532</v>
      </c>
    </row>
    <row r="45" spans="2:38" x14ac:dyDescent="0.25">
      <c r="B45">
        <v>63059</v>
      </c>
      <c r="C45">
        <v>103427</v>
      </c>
      <c r="D45">
        <v>100967</v>
      </c>
      <c r="E45">
        <v>35634</v>
      </c>
      <c r="F45">
        <v>54543</v>
      </c>
      <c r="H45">
        <v>94824</v>
      </c>
      <c r="J45">
        <f t="shared" si="6"/>
        <v>71526</v>
      </c>
      <c r="K45">
        <f t="shared" si="7"/>
        <v>1.3257277074070968</v>
      </c>
      <c r="L45">
        <f t="shared" si="8"/>
        <v>103427</v>
      </c>
      <c r="M45">
        <f t="shared" si="9"/>
        <v>35634</v>
      </c>
      <c r="N45">
        <f t="shared" si="10"/>
        <v>71526</v>
      </c>
      <c r="O45">
        <f t="shared" si="11"/>
        <v>67793</v>
      </c>
      <c r="Q45">
        <v>-993</v>
      </c>
      <c r="R45">
        <v>9353</v>
      </c>
      <c r="T45">
        <v>-12704.399999999994</v>
      </c>
      <c r="U45">
        <v>12001.400000000001</v>
      </c>
      <c r="W45">
        <v>56676.4</v>
      </c>
      <c r="X45">
        <v>12019.800000000001</v>
      </c>
      <c r="AB45">
        <v>71526</v>
      </c>
      <c r="AC45">
        <v>1.3257277074070968</v>
      </c>
      <c r="AI45">
        <v>71526</v>
      </c>
      <c r="AJ45">
        <v>1.3257277074070968</v>
      </c>
    </row>
    <row r="46" spans="2:38" x14ac:dyDescent="0.25">
      <c r="B46">
        <v>72992</v>
      </c>
      <c r="C46">
        <v>47690</v>
      </c>
      <c r="D46">
        <v>20760</v>
      </c>
      <c r="E46">
        <v>99948</v>
      </c>
      <c r="F46">
        <v>88229</v>
      </c>
      <c r="H46">
        <v>114123</v>
      </c>
      <c r="J46">
        <f t="shared" si="6"/>
        <v>65923.8</v>
      </c>
      <c r="K46">
        <f t="shared" si="7"/>
        <v>1.7311350377253738</v>
      </c>
      <c r="L46">
        <f t="shared" si="8"/>
        <v>99948</v>
      </c>
      <c r="M46">
        <f t="shared" si="9"/>
        <v>20760</v>
      </c>
      <c r="N46">
        <f t="shared" si="10"/>
        <v>65923.8</v>
      </c>
      <c r="O46">
        <f t="shared" si="11"/>
        <v>79188</v>
      </c>
      <c r="Q46">
        <v>30114</v>
      </c>
      <c r="R46">
        <v>-24542</v>
      </c>
      <c r="T46">
        <v>28359.600000000006</v>
      </c>
      <c r="U46">
        <v>-2193</v>
      </c>
      <c r="W46">
        <v>52885.600000000006</v>
      </c>
      <c r="X46">
        <v>4035</v>
      </c>
      <c r="AD46">
        <v>65923.8</v>
      </c>
      <c r="AE46">
        <v>1.7311350377253738</v>
      </c>
      <c r="AK46">
        <v>65923.8</v>
      </c>
      <c r="AL46">
        <v>1.7311350377253738</v>
      </c>
    </row>
    <row r="47" spans="2:38" x14ac:dyDescent="0.25">
      <c r="B47">
        <v>53151</v>
      </c>
      <c r="C47">
        <v>59006</v>
      </c>
      <c r="D47">
        <v>85420</v>
      </c>
      <c r="E47">
        <v>36224</v>
      </c>
      <c r="F47">
        <v>78542</v>
      </c>
      <c r="H47">
        <v>67315</v>
      </c>
      <c r="J47">
        <f t="shared" si="6"/>
        <v>62468.6</v>
      </c>
      <c r="K47">
        <f t="shared" si="7"/>
        <v>1.0775813768837463</v>
      </c>
      <c r="L47">
        <f t="shared" si="8"/>
        <v>85420</v>
      </c>
      <c r="M47">
        <f t="shared" si="9"/>
        <v>36224</v>
      </c>
      <c r="N47">
        <f t="shared" si="10"/>
        <v>62468.6</v>
      </c>
      <c r="O47">
        <f t="shared" si="11"/>
        <v>49196</v>
      </c>
      <c r="Q47">
        <v>-19769</v>
      </c>
      <c r="R47">
        <v>-1319</v>
      </c>
      <c r="T47">
        <v>7217</v>
      </c>
      <c r="U47">
        <v>-1356.5999999999985</v>
      </c>
      <c r="W47">
        <v>38347</v>
      </c>
      <c r="X47">
        <v>1356.6000000000001</v>
      </c>
      <c r="Z47">
        <v>62468.6</v>
      </c>
      <c r="AA47">
        <v>1.0775813768837463</v>
      </c>
      <c r="AI47">
        <v>62468.6</v>
      </c>
      <c r="AJ47">
        <v>1.0775813768837463</v>
      </c>
    </row>
    <row r="48" spans="2:38" x14ac:dyDescent="0.25">
      <c r="B48">
        <v>27404</v>
      </c>
      <c r="C48">
        <v>23277</v>
      </c>
      <c r="D48">
        <v>59022</v>
      </c>
      <c r="E48">
        <v>41608</v>
      </c>
      <c r="F48">
        <v>43897</v>
      </c>
      <c r="H48">
        <v>79675</v>
      </c>
      <c r="J48">
        <f t="shared" si="6"/>
        <v>39041.599999999999</v>
      </c>
      <c r="K48">
        <f t="shared" si="7"/>
        <v>2.0407718945944837</v>
      </c>
      <c r="L48">
        <f t="shared" si="8"/>
        <v>59022</v>
      </c>
      <c r="M48">
        <f t="shared" si="9"/>
        <v>23277</v>
      </c>
      <c r="N48">
        <f t="shared" si="10"/>
        <v>39041.599999999999</v>
      </c>
      <c r="O48">
        <f t="shared" si="11"/>
        <v>35745</v>
      </c>
      <c r="Q48">
        <v>-9992</v>
      </c>
      <c r="R48">
        <v>13871</v>
      </c>
      <c r="T48">
        <v>-12716.800000000003</v>
      </c>
      <c r="U48">
        <v>-3299.2000000000044</v>
      </c>
      <c r="W48">
        <v>48806.8</v>
      </c>
      <c r="X48">
        <v>3607.9999999999995</v>
      </c>
      <c r="AD48">
        <v>39041.599999999999</v>
      </c>
      <c r="AE48">
        <v>2.0407718945944837</v>
      </c>
      <c r="AK48">
        <v>39041.599999999999</v>
      </c>
      <c r="AL48">
        <v>2.0407718945944837</v>
      </c>
    </row>
    <row r="49" spans="2:38" x14ac:dyDescent="0.25">
      <c r="B49">
        <v>61600</v>
      </c>
      <c r="C49">
        <v>70750</v>
      </c>
      <c r="D49">
        <v>80740</v>
      </c>
      <c r="E49">
        <v>96697</v>
      </c>
      <c r="F49">
        <v>97606</v>
      </c>
      <c r="H49">
        <v>126895</v>
      </c>
      <c r="J49">
        <f t="shared" si="6"/>
        <v>81478.600000000006</v>
      </c>
      <c r="K49">
        <f t="shared" si="7"/>
        <v>1.5574028026991136</v>
      </c>
      <c r="L49">
        <f t="shared" si="8"/>
        <v>97606</v>
      </c>
      <c r="M49">
        <f t="shared" si="9"/>
        <v>61600</v>
      </c>
      <c r="N49">
        <f t="shared" si="10"/>
        <v>81478.600000000006</v>
      </c>
      <c r="O49">
        <f t="shared" si="11"/>
        <v>36006</v>
      </c>
      <c r="Q49">
        <v>33292</v>
      </c>
      <c r="R49">
        <v>5828</v>
      </c>
      <c r="T49">
        <v>33779.200000000004</v>
      </c>
      <c r="U49">
        <v>-560</v>
      </c>
      <c r="W49">
        <v>33779.199999999997</v>
      </c>
      <c r="X49">
        <v>4554.3999999999996</v>
      </c>
      <c r="AD49">
        <v>81478.600000000006</v>
      </c>
      <c r="AE49">
        <v>1.5574028026991136</v>
      </c>
      <c r="AI49">
        <v>81478.600000000006</v>
      </c>
      <c r="AJ49">
        <v>1.5574028026991136</v>
      </c>
    </row>
    <row r="50" spans="2:38" x14ac:dyDescent="0.25">
      <c r="B50">
        <v>60378</v>
      </c>
      <c r="C50">
        <v>32047</v>
      </c>
      <c r="D50">
        <v>45351</v>
      </c>
      <c r="E50">
        <v>46895</v>
      </c>
      <c r="F50">
        <v>23766</v>
      </c>
      <c r="H50">
        <v>49822</v>
      </c>
      <c r="J50">
        <f t="shared" si="6"/>
        <v>41687.4</v>
      </c>
      <c r="K50">
        <f t="shared" si="7"/>
        <v>1.1951333016690895</v>
      </c>
      <c r="L50">
        <f t="shared" si="8"/>
        <v>60378</v>
      </c>
      <c r="M50">
        <f t="shared" si="9"/>
        <v>23766</v>
      </c>
      <c r="N50">
        <f t="shared" si="10"/>
        <v>41687.4</v>
      </c>
      <c r="O50">
        <f t="shared" si="11"/>
        <v>36612</v>
      </c>
      <c r="Q50">
        <v>-19796</v>
      </c>
      <c r="R50">
        <v>-5461</v>
      </c>
      <c r="T50">
        <v>-22789.199999999997</v>
      </c>
      <c r="U50">
        <v>1613.2000000000044</v>
      </c>
      <c r="W50">
        <v>44829.2</v>
      </c>
      <c r="X50">
        <v>5521.6</v>
      </c>
      <c r="AB50">
        <v>41687.4</v>
      </c>
      <c r="AC50">
        <v>1.1951333016690895</v>
      </c>
      <c r="AI50">
        <v>41687.4</v>
      </c>
      <c r="AJ50">
        <v>1.1951333016690895</v>
      </c>
    </row>
    <row r="51" spans="2:38" x14ac:dyDescent="0.25">
      <c r="B51">
        <v>80120</v>
      </c>
      <c r="C51">
        <v>34155</v>
      </c>
      <c r="D51">
        <v>39794</v>
      </c>
      <c r="E51">
        <v>101780</v>
      </c>
      <c r="F51">
        <v>14246</v>
      </c>
      <c r="H51">
        <v>110228</v>
      </c>
      <c r="J51">
        <f t="shared" si="6"/>
        <v>54019</v>
      </c>
      <c r="K51">
        <f t="shared" si="7"/>
        <v>2.0405412910272314</v>
      </c>
      <c r="L51">
        <f t="shared" si="8"/>
        <v>101780</v>
      </c>
      <c r="M51">
        <f t="shared" si="9"/>
        <v>14246</v>
      </c>
      <c r="N51">
        <f t="shared" si="10"/>
        <v>54019</v>
      </c>
      <c r="O51">
        <f t="shared" si="11"/>
        <v>87534</v>
      </c>
      <c r="Q51">
        <v>48974</v>
      </c>
      <c r="R51">
        <v>58</v>
      </c>
      <c r="T51">
        <v>-2561</v>
      </c>
      <c r="U51">
        <v>-1765.8000000000029</v>
      </c>
      <c r="W51">
        <v>36610.6</v>
      </c>
      <c r="X51">
        <v>10078.200000000001</v>
      </c>
      <c r="Z51">
        <v>54019</v>
      </c>
      <c r="AA51">
        <v>2.0405412910272314</v>
      </c>
      <c r="AK51">
        <v>54019</v>
      </c>
      <c r="AL51">
        <v>2.0405412910272314</v>
      </c>
    </row>
    <row r="52" spans="2:38" x14ac:dyDescent="0.25">
      <c r="B52">
        <v>60320</v>
      </c>
      <c r="C52">
        <v>85696</v>
      </c>
      <c r="D52">
        <v>37596</v>
      </c>
      <c r="E52">
        <v>73181</v>
      </c>
      <c r="F52">
        <v>88180</v>
      </c>
      <c r="H52">
        <v>102183</v>
      </c>
      <c r="J52">
        <f t="shared" si="6"/>
        <v>68994.600000000006</v>
      </c>
      <c r="K52">
        <f t="shared" si="7"/>
        <v>1.4810289500917462</v>
      </c>
      <c r="L52">
        <f t="shared" si="8"/>
        <v>88180</v>
      </c>
      <c r="M52">
        <f t="shared" si="9"/>
        <v>37596</v>
      </c>
      <c r="N52">
        <f t="shared" si="10"/>
        <v>68994.600000000006</v>
      </c>
      <c r="O52">
        <f t="shared" si="11"/>
        <v>50584</v>
      </c>
      <c r="Q52">
        <v>-11715</v>
      </c>
      <c r="R52">
        <v>773</v>
      </c>
      <c r="T52">
        <v>11479.800000000003</v>
      </c>
      <c r="U52">
        <v>-3822</v>
      </c>
      <c r="W52">
        <v>30354.199999999997</v>
      </c>
      <c r="X52">
        <v>4222</v>
      </c>
      <c r="AD52">
        <v>68994.600000000006</v>
      </c>
      <c r="AE52">
        <v>1.4810289500917462</v>
      </c>
      <c r="AI52">
        <v>68994.600000000006</v>
      </c>
      <c r="AJ52">
        <v>1.4810289500917462</v>
      </c>
    </row>
    <row r="53" spans="2:38" x14ac:dyDescent="0.25">
      <c r="B53">
        <v>68775</v>
      </c>
      <c r="C53">
        <v>97887</v>
      </c>
      <c r="D53">
        <v>13485</v>
      </c>
      <c r="E53">
        <v>32341</v>
      </c>
      <c r="F53">
        <v>21005</v>
      </c>
      <c r="H53">
        <v>76544</v>
      </c>
      <c r="J53">
        <f t="shared" si="6"/>
        <v>46698.6</v>
      </c>
      <c r="K53">
        <f t="shared" si="7"/>
        <v>1.6391069539557932</v>
      </c>
      <c r="L53">
        <f t="shared" si="8"/>
        <v>97887</v>
      </c>
      <c r="M53">
        <f t="shared" si="9"/>
        <v>13485</v>
      </c>
      <c r="N53">
        <f t="shared" si="10"/>
        <v>46698.6</v>
      </c>
      <c r="O53">
        <f t="shared" si="11"/>
        <v>84402</v>
      </c>
      <c r="Q53">
        <v>-4267</v>
      </c>
      <c r="R53">
        <v>-917</v>
      </c>
      <c r="T53">
        <v>-20951.400000000001</v>
      </c>
      <c r="U53">
        <v>5172.5999999999985</v>
      </c>
      <c r="W53">
        <v>23910.6</v>
      </c>
      <c r="X53">
        <v>9931.8000000000011</v>
      </c>
      <c r="AB53">
        <v>46698.6</v>
      </c>
      <c r="AC53">
        <v>1.6391069539557932</v>
      </c>
      <c r="AK53">
        <v>46698.6</v>
      </c>
      <c r="AL53">
        <v>1.6391069539557932</v>
      </c>
    </row>
    <row r="54" spans="2:38" x14ac:dyDescent="0.25">
      <c r="B54">
        <v>48420</v>
      </c>
      <c r="C54">
        <v>118989</v>
      </c>
      <c r="D54">
        <v>55736</v>
      </c>
      <c r="E54">
        <v>27065</v>
      </c>
      <c r="F54">
        <v>39454</v>
      </c>
      <c r="H54">
        <v>91560</v>
      </c>
      <c r="J54">
        <f t="shared" si="6"/>
        <v>57932.800000000003</v>
      </c>
      <c r="K54">
        <f t="shared" si="7"/>
        <v>1.5804518338488731</v>
      </c>
      <c r="L54">
        <f t="shared" si="8"/>
        <v>118989</v>
      </c>
      <c r="M54">
        <f t="shared" si="9"/>
        <v>27065</v>
      </c>
      <c r="N54">
        <f t="shared" si="10"/>
        <v>57932.800000000003</v>
      </c>
      <c r="O54">
        <f t="shared" si="11"/>
        <v>91924</v>
      </c>
      <c r="Q54">
        <v>-10776</v>
      </c>
      <c r="R54">
        <v>0</v>
      </c>
      <c r="T54">
        <v>4427.8000000000029</v>
      </c>
      <c r="U54">
        <v>2392.8000000000029</v>
      </c>
      <c r="W54">
        <v>43118.6</v>
      </c>
      <c r="X54">
        <v>4478.8</v>
      </c>
      <c r="AD54">
        <v>57932.800000000003</v>
      </c>
      <c r="AE54">
        <v>1.5804518338488731</v>
      </c>
      <c r="AK54">
        <v>57932.800000000003</v>
      </c>
      <c r="AL54">
        <v>1.5804518338488731</v>
      </c>
    </row>
    <row r="55" spans="2:38" x14ac:dyDescent="0.25">
      <c r="B55">
        <v>87110</v>
      </c>
      <c r="C55">
        <v>24753</v>
      </c>
      <c r="D55">
        <v>66743</v>
      </c>
      <c r="E55">
        <v>68859</v>
      </c>
      <c r="F55">
        <v>85003</v>
      </c>
      <c r="H55">
        <v>109351</v>
      </c>
      <c r="J55">
        <f t="shared" si="6"/>
        <v>66493.600000000006</v>
      </c>
      <c r="K55">
        <f t="shared" si="7"/>
        <v>1.6445342108112659</v>
      </c>
      <c r="L55">
        <f t="shared" si="8"/>
        <v>87110</v>
      </c>
      <c r="M55">
        <f t="shared" si="9"/>
        <v>24753</v>
      </c>
      <c r="N55">
        <f t="shared" si="10"/>
        <v>66493.600000000006</v>
      </c>
      <c r="O55">
        <f t="shared" si="11"/>
        <v>62357</v>
      </c>
      <c r="Q55">
        <v>-6023</v>
      </c>
      <c r="R55">
        <v>-2501</v>
      </c>
      <c r="T55">
        <v>-4108.3999999999942</v>
      </c>
      <c r="U55">
        <v>5160.8000000000029</v>
      </c>
      <c r="W55">
        <v>31577.999999999996</v>
      </c>
      <c r="X55">
        <v>5160.8</v>
      </c>
      <c r="AF55">
        <v>66493.600000000006</v>
      </c>
      <c r="AG55">
        <v>1.6445342108112659</v>
      </c>
      <c r="AK55">
        <v>66493.600000000006</v>
      </c>
      <c r="AL55">
        <v>1.6445342108112659</v>
      </c>
    </row>
    <row r="56" spans="2:38" x14ac:dyDescent="0.25">
      <c r="B56">
        <v>24330</v>
      </c>
      <c r="C56">
        <v>41763</v>
      </c>
      <c r="D56">
        <v>47205</v>
      </c>
      <c r="E56">
        <v>90303</v>
      </c>
      <c r="F56">
        <v>37437</v>
      </c>
      <c r="H56">
        <v>68935</v>
      </c>
      <c r="J56">
        <f t="shared" si="6"/>
        <v>48207.6</v>
      </c>
      <c r="K56">
        <f t="shared" si="7"/>
        <v>1.429961250923091</v>
      </c>
      <c r="L56">
        <f t="shared" si="8"/>
        <v>90303</v>
      </c>
      <c r="M56">
        <f t="shared" si="9"/>
        <v>24330</v>
      </c>
      <c r="N56">
        <f t="shared" si="10"/>
        <v>48207.6</v>
      </c>
      <c r="O56">
        <f t="shared" si="11"/>
        <v>65973</v>
      </c>
      <c r="Q56">
        <v>-40535</v>
      </c>
      <c r="R56">
        <v>5744</v>
      </c>
      <c r="T56">
        <v>-16392</v>
      </c>
      <c r="U56">
        <v>-804</v>
      </c>
      <c r="W56">
        <v>20786.400000000001</v>
      </c>
      <c r="X56">
        <v>5411.6</v>
      </c>
      <c r="AF56">
        <v>48207.6</v>
      </c>
      <c r="AG56">
        <v>1.429961250923091</v>
      </c>
      <c r="AI56">
        <v>48207.6</v>
      </c>
      <c r="AJ56">
        <v>1.429961250923091</v>
      </c>
    </row>
    <row r="57" spans="2:38" x14ac:dyDescent="0.25">
      <c r="B57">
        <v>51230</v>
      </c>
      <c r="C57">
        <v>59444</v>
      </c>
      <c r="D57">
        <v>53555</v>
      </c>
      <c r="E57">
        <v>77781</v>
      </c>
      <c r="F57">
        <v>56376</v>
      </c>
      <c r="H57">
        <v>112597</v>
      </c>
      <c r="J57">
        <f t="shared" si="6"/>
        <v>59677.2</v>
      </c>
      <c r="K57">
        <f t="shared" si="7"/>
        <v>1.8867674756858566</v>
      </c>
      <c r="L57">
        <f t="shared" si="8"/>
        <v>77781</v>
      </c>
      <c r="M57">
        <f t="shared" si="9"/>
        <v>51230</v>
      </c>
      <c r="N57">
        <f t="shared" si="10"/>
        <v>59677.2</v>
      </c>
      <c r="O57">
        <f t="shared" si="11"/>
        <v>26551</v>
      </c>
      <c r="Q57">
        <v>44947</v>
      </c>
      <c r="R57">
        <v>-6928</v>
      </c>
      <c r="T57">
        <v>13872</v>
      </c>
      <c r="U57">
        <v>1189.5999999999985</v>
      </c>
      <c r="W57">
        <v>32184.799999999999</v>
      </c>
      <c r="X57">
        <v>1344.8</v>
      </c>
      <c r="Z57">
        <v>59677.2</v>
      </c>
      <c r="AA57">
        <v>1.8867674756858566</v>
      </c>
      <c r="AK57">
        <v>59677.2</v>
      </c>
      <c r="AL57">
        <v>1.8867674756858566</v>
      </c>
    </row>
    <row r="58" spans="2:38" x14ac:dyDescent="0.25">
      <c r="B58">
        <v>90604</v>
      </c>
      <c r="C58">
        <v>41347</v>
      </c>
      <c r="D58">
        <v>98574</v>
      </c>
      <c r="E58">
        <v>24896</v>
      </c>
      <c r="F58">
        <v>87887</v>
      </c>
      <c r="H58">
        <v>76451</v>
      </c>
      <c r="J58">
        <f t="shared" si="6"/>
        <v>68661.600000000006</v>
      </c>
      <c r="K58">
        <f t="shared" si="7"/>
        <v>1.1134462348678154</v>
      </c>
      <c r="L58">
        <f t="shared" si="8"/>
        <v>98574</v>
      </c>
      <c r="M58">
        <f t="shared" si="9"/>
        <v>24896</v>
      </c>
      <c r="N58">
        <f t="shared" si="10"/>
        <v>68661.600000000006</v>
      </c>
      <c r="O58">
        <f t="shared" si="11"/>
        <v>73678</v>
      </c>
      <c r="Q58">
        <v>-3991</v>
      </c>
      <c r="R58">
        <v>-1116</v>
      </c>
      <c r="T58">
        <v>18699.000000000007</v>
      </c>
      <c r="U58">
        <v>1800.8000000000029</v>
      </c>
      <c r="W58">
        <v>38333</v>
      </c>
      <c r="X58">
        <v>1999.6000000000001</v>
      </c>
      <c r="AD58">
        <v>68661.600000000006</v>
      </c>
      <c r="AE58">
        <v>1.1134462348678154</v>
      </c>
      <c r="AI58">
        <v>68661.600000000006</v>
      </c>
      <c r="AJ58">
        <v>1.1134462348678154</v>
      </c>
    </row>
    <row r="59" spans="2:38" x14ac:dyDescent="0.25">
      <c r="B59">
        <v>12133</v>
      </c>
      <c r="C59">
        <v>89129</v>
      </c>
      <c r="D59">
        <v>81270</v>
      </c>
      <c r="E59">
        <v>29984</v>
      </c>
      <c r="F59">
        <v>29502</v>
      </c>
      <c r="H59">
        <v>79832</v>
      </c>
      <c r="J59">
        <f t="shared" si="6"/>
        <v>48403.6</v>
      </c>
      <c r="K59">
        <f t="shared" si="7"/>
        <v>1.6492988124850219</v>
      </c>
      <c r="L59">
        <f t="shared" si="8"/>
        <v>89129</v>
      </c>
      <c r="M59">
        <f t="shared" si="9"/>
        <v>12133</v>
      </c>
      <c r="N59">
        <f t="shared" si="10"/>
        <v>48403.6</v>
      </c>
      <c r="O59">
        <f t="shared" si="11"/>
        <v>76996</v>
      </c>
      <c r="Q59">
        <v>-18076</v>
      </c>
      <c r="R59">
        <v>-1281</v>
      </c>
      <c r="T59">
        <v>679.59999999999854</v>
      </c>
      <c r="U59">
        <v>-4415.4000000000015</v>
      </c>
      <c r="W59">
        <v>41059.599999999999</v>
      </c>
      <c r="X59">
        <v>9029</v>
      </c>
      <c r="AD59">
        <v>48403.6</v>
      </c>
      <c r="AE59">
        <v>1.6492988124850219</v>
      </c>
      <c r="AK59">
        <v>48403.6</v>
      </c>
      <c r="AL59">
        <v>1.6492988124850219</v>
      </c>
    </row>
    <row r="60" spans="2:38" x14ac:dyDescent="0.25">
      <c r="B60">
        <v>76162</v>
      </c>
      <c r="C60">
        <v>91792</v>
      </c>
      <c r="D60">
        <v>98404</v>
      </c>
      <c r="E60">
        <v>52016</v>
      </c>
      <c r="F60">
        <v>25435</v>
      </c>
      <c r="H60">
        <v>141988</v>
      </c>
      <c r="J60">
        <f t="shared" si="6"/>
        <v>68761.8</v>
      </c>
      <c r="K60">
        <f t="shared" si="7"/>
        <v>2.0649255836816369</v>
      </c>
      <c r="L60">
        <f t="shared" si="8"/>
        <v>98404</v>
      </c>
      <c r="M60">
        <f t="shared" si="9"/>
        <v>25435</v>
      </c>
      <c r="N60">
        <f t="shared" si="10"/>
        <v>68761.8</v>
      </c>
      <c r="O60">
        <f t="shared" si="11"/>
        <v>72969</v>
      </c>
      <c r="Q60">
        <v>3859</v>
      </c>
      <c r="R60">
        <v>6624</v>
      </c>
      <c r="T60">
        <v>-10327.199999999997</v>
      </c>
      <c r="U60">
        <v>5900.8000000000029</v>
      </c>
      <c r="W60">
        <v>13391.2</v>
      </c>
      <c r="X60">
        <v>5978</v>
      </c>
      <c r="AF60">
        <v>68761.8</v>
      </c>
      <c r="AG60">
        <v>2.0649255836816369</v>
      </c>
      <c r="AK60">
        <v>68761.8</v>
      </c>
      <c r="AL60">
        <v>2.0649255836816369</v>
      </c>
    </row>
    <row r="61" spans="2:38" x14ac:dyDescent="0.25">
      <c r="B61">
        <v>95962</v>
      </c>
      <c r="C61">
        <v>23172</v>
      </c>
      <c r="D61">
        <v>104872</v>
      </c>
      <c r="E61">
        <v>24698</v>
      </c>
      <c r="F61">
        <v>33500</v>
      </c>
      <c r="H61">
        <v>70008</v>
      </c>
      <c r="J61">
        <f t="shared" si="6"/>
        <v>56440.800000000003</v>
      </c>
      <c r="K61">
        <f t="shared" si="7"/>
        <v>1.2403793000807926</v>
      </c>
      <c r="L61">
        <f t="shared" si="8"/>
        <v>104872</v>
      </c>
      <c r="M61">
        <f t="shared" si="9"/>
        <v>23172</v>
      </c>
      <c r="N61">
        <f t="shared" si="10"/>
        <v>56440.800000000003</v>
      </c>
      <c r="O61">
        <f t="shared" si="11"/>
        <v>81700</v>
      </c>
      <c r="Q61">
        <v>1989</v>
      </c>
      <c r="R61">
        <v>-639</v>
      </c>
      <c r="T61">
        <v>-5379</v>
      </c>
      <c r="U61">
        <v>-1412</v>
      </c>
      <c r="W61">
        <v>35084.6</v>
      </c>
      <c r="X61">
        <v>9330</v>
      </c>
      <c r="AB61">
        <v>56440.800000000003</v>
      </c>
      <c r="AC61">
        <v>1.2403793000807926</v>
      </c>
      <c r="AI61">
        <v>56440.800000000003</v>
      </c>
      <c r="AJ61">
        <v>1.2403793000807926</v>
      </c>
    </row>
    <row r="62" spans="2:38" x14ac:dyDescent="0.25">
      <c r="B62">
        <v>6488</v>
      </c>
      <c r="C62">
        <v>62130</v>
      </c>
      <c r="D62">
        <v>92904</v>
      </c>
      <c r="E62">
        <v>36631</v>
      </c>
      <c r="F62">
        <v>41010</v>
      </c>
      <c r="H62">
        <v>93214</v>
      </c>
      <c r="J62">
        <f t="shared" si="6"/>
        <v>47832.6</v>
      </c>
      <c r="K62">
        <f t="shared" si="7"/>
        <v>1.9487546150533319</v>
      </c>
      <c r="L62">
        <f t="shared" si="8"/>
        <v>92904</v>
      </c>
      <c r="M62">
        <f t="shared" si="9"/>
        <v>6488</v>
      </c>
      <c r="N62">
        <f t="shared" si="10"/>
        <v>47832.6</v>
      </c>
      <c r="O62">
        <f t="shared" si="11"/>
        <v>86416</v>
      </c>
      <c r="Q62">
        <v>15232</v>
      </c>
      <c r="R62">
        <v>-6943</v>
      </c>
      <c r="T62">
        <v>-24442.200000000004</v>
      </c>
      <c r="U62">
        <v>-5336.5999999999985</v>
      </c>
      <c r="W62">
        <v>38224.200000000004</v>
      </c>
      <c r="X62">
        <v>6781</v>
      </c>
      <c r="AB62">
        <v>47832.6</v>
      </c>
      <c r="AC62">
        <v>1.9487546150533319</v>
      </c>
      <c r="AK62">
        <v>47832.6</v>
      </c>
      <c r="AL62">
        <v>1.9487546150533319</v>
      </c>
    </row>
    <row r="63" spans="2:38" x14ac:dyDescent="0.25">
      <c r="B63">
        <v>365</v>
      </c>
      <c r="C63">
        <v>50325</v>
      </c>
      <c r="D63">
        <v>49873</v>
      </c>
      <c r="E63">
        <v>57399</v>
      </c>
      <c r="F63">
        <v>78235</v>
      </c>
      <c r="H63">
        <v>61943</v>
      </c>
      <c r="J63">
        <f t="shared" si="6"/>
        <v>47239.4</v>
      </c>
      <c r="K63">
        <f t="shared" si="7"/>
        <v>1.3112571285833434</v>
      </c>
      <c r="L63">
        <f t="shared" si="8"/>
        <v>78235</v>
      </c>
      <c r="M63">
        <f t="shared" si="9"/>
        <v>365</v>
      </c>
      <c r="N63">
        <f t="shared" si="10"/>
        <v>47239.4</v>
      </c>
      <c r="O63">
        <f t="shared" si="11"/>
        <v>77870</v>
      </c>
      <c r="Q63">
        <v>-45313</v>
      </c>
      <c r="R63">
        <v>9004</v>
      </c>
      <c r="T63">
        <v>-8848.5999999999985</v>
      </c>
      <c r="U63">
        <v>-2370</v>
      </c>
      <c r="W63">
        <v>50013</v>
      </c>
      <c r="X63">
        <v>8371.1999999999989</v>
      </c>
      <c r="AD63">
        <v>47239.4</v>
      </c>
      <c r="AE63">
        <v>1.3112571285833434</v>
      </c>
      <c r="AI63">
        <v>47239.4</v>
      </c>
      <c r="AJ63">
        <v>1.3112571285833434</v>
      </c>
    </row>
    <row r="64" spans="2:38" x14ac:dyDescent="0.25">
      <c r="B64">
        <v>55319</v>
      </c>
      <c r="C64">
        <v>42307</v>
      </c>
      <c r="D64">
        <v>28455</v>
      </c>
      <c r="E64">
        <v>27337</v>
      </c>
      <c r="F64">
        <v>98468</v>
      </c>
      <c r="H64">
        <v>75672</v>
      </c>
      <c r="J64">
        <f t="shared" si="6"/>
        <v>50377.2</v>
      </c>
      <c r="K64">
        <f t="shared" si="7"/>
        <v>1.5021080965198543</v>
      </c>
      <c r="L64">
        <f t="shared" si="8"/>
        <v>98468</v>
      </c>
      <c r="M64">
        <f t="shared" si="9"/>
        <v>27337</v>
      </c>
      <c r="N64">
        <f t="shared" si="10"/>
        <v>50377.2</v>
      </c>
      <c r="O64">
        <f t="shared" si="11"/>
        <v>71131</v>
      </c>
      <c r="Q64">
        <v>-50895</v>
      </c>
      <c r="R64">
        <v>0</v>
      </c>
      <c r="T64">
        <v>-19117.800000000003</v>
      </c>
      <c r="U64">
        <v>-1229.4000000000015</v>
      </c>
      <c r="W64">
        <v>22153.8</v>
      </c>
      <c r="X64">
        <v>1269.8</v>
      </c>
      <c r="AF64">
        <v>50377.2</v>
      </c>
      <c r="AG64">
        <v>1.5021080965198543</v>
      </c>
      <c r="AI64">
        <v>50377.2</v>
      </c>
      <c r="AJ64">
        <v>1.5021080965198543</v>
      </c>
    </row>
    <row r="65" spans="2:38" x14ac:dyDescent="0.25">
      <c r="B65">
        <v>40549</v>
      </c>
      <c r="C65">
        <v>73491</v>
      </c>
      <c r="D65">
        <v>96084</v>
      </c>
      <c r="E65">
        <v>37198</v>
      </c>
      <c r="F65">
        <v>35826</v>
      </c>
      <c r="H65">
        <v>123490</v>
      </c>
      <c r="J65">
        <f t="shared" si="6"/>
        <v>56629.599999999999</v>
      </c>
      <c r="K65">
        <f t="shared" si="7"/>
        <v>2.1806617034201197</v>
      </c>
      <c r="L65">
        <f t="shared" si="8"/>
        <v>96084</v>
      </c>
      <c r="M65">
        <f t="shared" si="9"/>
        <v>35826</v>
      </c>
      <c r="N65">
        <f t="shared" si="10"/>
        <v>56629.599999999999</v>
      </c>
      <c r="O65">
        <f t="shared" si="11"/>
        <v>60258</v>
      </c>
      <c r="Q65">
        <v>-2093</v>
      </c>
      <c r="R65">
        <v>-6765</v>
      </c>
      <c r="T65">
        <v>-32348.6</v>
      </c>
      <c r="U65">
        <v>-775.59999999999854</v>
      </c>
      <c r="W65">
        <v>41277.800000000003</v>
      </c>
      <c r="X65">
        <v>3257.2</v>
      </c>
      <c r="AB65">
        <v>56629.599999999999</v>
      </c>
      <c r="AC65">
        <v>2.1806617034201197</v>
      </c>
      <c r="AK65">
        <v>56629.599999999999</v>
      </c>
      <c r="AL65">
        <v>2.1806617034201197</v>
      </c>
    </row>
    <row r="66" spans="2:38" x14ac:dyDescent="0.25">
      <c r="B66">
        <v>95549</v>
      </c>
      <c r="C66">
        <v>57841</v>
      </c>
      <c r="D66">
        <v>85184</v>
      </c>
      <c r="E66">
        <v>71274</v>
      </c>
      <c r="F66">
        <v>23787</v>
      </c>
      <c r="H66">
        <v>89826</v>
      </c>
      <c r="J66">
        <f t="shared" ref="J66:J101" si="12">AVERAGE(B66:F66)</f>
        <v>66727</v>
      </c>
      <c r="K66">
        <f t="shared" ref="K66:K97" si="13">H66/J66</f>
        <v>1.3461717145982885</v>
      </c>
      <c r="L66">
        <f t="shared" ref="L66:L101" si="14">MAX(B66:F66)</f>
        <v>95549</v>
      </c>
      <c r="M66">
        <f t="shared" ref="M66:M101" si="15">MIN(B66:F66)</f>
        <v>23787</v>
      </c>
      <c r="N66">
        <f t="shared" ref="N66:N101" si="16">AVERAGE(B66:F66)</f>
        <v>66727</v>
      </c>
      <c r="O66">
        <f t="shared" ref="O66:O101" si="17">L66-M66</f>
        <v>71762</v>
      </c>
      <c r="Q66">
        <v>-25794</v>
      </c>
      <c r="R66">
        <v>-7755</v>
      </c>
      <c r="T66">
        <v>-7663.3999999999942</v>
      </c>
      <c r="U66">
        <v>-2609</v>
      </c>
      <c r="W66">
        <v>38981.799999999996</v>
      </c>
      <c r="X66">
        <v>6183.4</v>
      </c>
      <c r="AB66">
        <v>66727</v>
      </c>
      <c r="AC66">
        <v>1.3461717145982885</v>
      </c>
      <c r="AI66">
        <v>66727</v>
      </c>
      <c r="AJ66">
        <v>1.3461717145982885</v>
      </c>
    </row>
    <row r="67" spans="2:38" x14ac:dyDescent="0.25">
      <c r="B67">
        <v>52890</v>
      </c>
      <c r="C67">
        <v>78317</v>
      </c>
      <c r="D67">
        <v>41600</v>
      </c>
      <c r="E67">
        <v>31317</v>
      </c>
      <c r="F67">
        <v>74202</v>
      </c>
      <c r="H67">
        <v>67013</v>
      </c>
      <c r="J67">
        <f t="shared" si="12"/>
        <v>55665.2</v>
      </c>
      <c r="K67">
        <f t="shared" si="13"/>
        <v>1.2038580657214921</v>
      </c>
      <c r="L67">
        <f t="shared" si="14"/>
        <v>78317</v>
      </c>
      <c r="M67">
        <f t="shared" si="15"/>
        <v>31317</v>
      </c>
      <c r="N67">
        <f t="shared" si="16"/>
        <v>55665.2</v>
      </c>
      <c r="O67">
        <f t="shared" si="17"/>
        <v>47000</v>
      </c>
      <c r="Q67">
        <v>-29050</v>
      </c>
      <c r="R67">
        <v>-218</v>
      </c>
      <c r="T67">
        <v>-78.400000000001455</v>
      </c>
      <c r="U67">
        <v>-5443</v>
      </c>
      <c r="W67">
        <v>33730.799999999996</v>
      </c>
      <c r="X67">
        <v>7719.8</v>
      </c>
      <c r="AD67">
        <v>55665.2</v>
      </c>
      <c r="AE67">
        <v>1.2038580657214921</v>
      </c>
      <c r="AI67">
        <v>55665.2</v>
      </c>
      <c r="AJ67">
        <v>1.2038580657214921</v>
      </c>
    </row>
    <row r="68" spans="2:38" x14ac:dyDescent="0.25">
      <c r="B68">
        <v>58367</v>
      </c>
      <c r="C68">
        <v>52195</v>
      </c>
      <c r="D68">
        <v>79656</v>
      </c>
      <c r="E68">
        <v>42428</v>
      </c>
      <c r="F68">
        <v>82698</v>
      </c>
      <c r="H68">
        <v>124332</v>
      </c>
      <c r="J68">
        <f t="shared" si="12"/>
        <v>63068.800000000003</v>
      </c>
      <c r="K68">
        <f t="shared" si="13"/>
        <v>1.971370947282967</v>
      </c>
      <c r="L68">
        <f t="shared" si="14"/>
        <v>82698</v>
      </c>
      <c r="M68">
        <f t="shared" si="15"/>
        <v>42428</v>
      </c>
      <c r="N68">
        <f t="shared" si="16"/>
        <v>63068.800000000003</v>
      </c>
      <c r="O68">
        <f t="shared" si="17"/>
        <v>40270</v>
      </c>
      <c r="Q68">
        <v>31344</v>
      </c>
      <c r="R68">
        <v>-3555</v>
      </c>
      <c r="T68">
        <v>13819.600000000006</v>
      </c>
      <c r="U68">
        <v>-2280</v>
      </c>
      <c r="W68">
        <v>39241.599999999999</v>
      </c>
      <c r="X68">
        <v>4812</v>
      </c>
      <c r="AD68">
        <v>63068.800000000003</v>
      </c>
      <c r="AE68">
        <v>1.971370947282967</v>
      </c>
      <c r="AK68">
        <v>63068.800000000003</v>
      </c>
      <c r="AL68">
        <v>1.971370947282967</v>
      </c>
    </row>
    <row r="69" spans="2:38" x14ac:dyDescent="0.25">
      <c r="B69">
        <v>69204</v>
      </c>
      <c r="C69">
        <v>33844</v>
      </c>
      <c r="D69">
        <v>53688</v>
      </c>
      <c r="E69">
        <v>72004</v>
      </c>
      <c r="F69">
        <v>98431</v>
      </c>
      <c r="H69">
        <v>139133</v>
      </c>
      <c r="J69">
        <f t="shared" si="12"/>
        <v>65434.2</v>
      </c>
      <c r="K69">
        <f t="shared" si="13"/>
        <v>2.1263039817098703</v>
      </c>
      <c r="L69">
        <f t="shared" si="14"/>
        <v>98431</v>
      </c>
      <c r="M69">
        <f t="shared" si="15"/>
        <v>33844</v>
      </c>
      <c r="N69">
        <f t="shared" si="16"/>
        <v>65434.2</v>
      </c>
      <c r="O69">
        <f t="shared" si="17"/>
        <v>64587</v>
      </c>
      <c r="Q69">
        <v>4079</v>
      </c>
      <c r="R69">
        <v>9462</v>
      </c>
      <c r="T69">
        <v>-17320.199999999997</v>
      </c>
      <c r="U69">
        <v>3270.7999999999956</v>
      </c>
      <c r="W69">
        <v>38016.199999999997</v>
      </c>
      <c r="X69">
        <v>4093.6000000000004</v>
      </c>
      <c r="AF69">
        <v>65434.2</v>
      </c>
      <c r="AG69">
        <v>2.1263039817098703</v>
      </c>
      <c r="AK69">
        <v>65434.2</v>
      </c>
      <c r="AL69">
        <v>2.1263039817098703</v>
      </c>
    </row>
    <row r="70" spans="2:38" x14ac:dyDescent="0.25">
      <c r="B70">
        <v>51140</v>
      </c>
      <c r="C70">
        <v>110208</v>
      </c>
      <c r="D70">
        <v>39392</v>
      </c>
      <c r="E70">
        <v>56792</v>
      </c>
      <c r="F70">
        <v>18172</v>
      </c>
      <c r="H70">
        <v>90656</v>
      </c>
      <c r="J70">
        <f t="shared" si="12"/>
        <v>55140.800000000003</v>
      </c>
      <c r="K70">
        <f t="shared" si="13"/>
        <v>1.6440820590198182</v>
      </c>
      <c r="L70">
        <f t="shared" si="14"/>
        <v>110208</v>
      </c>
      <c r="M70">
        <f t="shared" si="15"/>
        <v>18172</v>
      </c>
      <c r="N70">
        <f t="shared" si="16"/>
        <v>55140.800000000003</v>
      </c>
      <c r="O70">
        <f t="shared" si="17"/>
        <v>92036</v>
      </c>
      <c r="Q70">
        <v>-8728</v>
      </c>
      <c r="R70">
        <v>-6727</v>
      </c>
      <c r="T70">
        <v>13517.600000000006</v>
      </c>
      <c r="U70">
        <v>2432.4000000000015</v>
      </c>
      <c r="W70">
        <v>34156.400000000001</v>
      </c>
      <c r="X70">
        <v>6584.8</v>
      </c>
      <c r="AD70">
        <v>55140.800000000003</v>
      </c>
      <c r="AE70">
        <v>1.6440820590198182</v>
      </c>
      <c r="AK70">
        <v>55140.800000000003</v>
      </c>
      <c r="AL70">
        <v>1.6440820590198182</v>
      </c>
    </row>
    <row r="71" spans="2:38" x14ac:dyDescent="0.25">
      <c r="B71">
        <v>62143</v>
      </c>
      <c r="C71">
        <v>38077</v>
      </c>
      <c r="D71">
        <v>53942</v>
      </c>
      <c r="E71">
        <v>36808</v>
      </c>
      <c r="F71">
        <v>21055</v>
      </c>
      <c r="H71">
        <v>56848</v>
      </c>
      <c r="J71">
        <f t="shared" si="12"/>
        <v>42405</v>
      </c>
      <c r="K71">
        <f t="shared" si="13"/>
        <v>1.3405966277561607</v>
      </c>
      <c r="L71">
        <f t="shared" si="14"/>
        <v>62143</v>
      </c>
      <c r="M71">
        <f t="shared" si="15"/>
        <v>21055</v>
      </c>
      <c r="N71">
        <f t="shared" si="16"/>
        <v>42405</v>
      </c>
      <c r="O71">
        <f t="shared" si="17"/>
        <v>41088</v>
      </c>
      <c r="Q71">
        <v>-46595</v>
      </c>
      <c r="R71">
        <v>-5170</v>
      </c>
      <c r="T71">
        <v>-103.80000000000291</v>
      </c>
      <c r="U71">
        <v>-2010.8000000000029</v>
      </c>
      <c r="W71">
        <v>26034.600000000002</v>
      </c>
      <c r="X71">
        <v>5984</v>
      </c>
      <c r="AD71">
        <v>42405</v>
      </c>
      <c r="AE71">
        <v>1.3405966277561607</v>
      </c>
      <c r="AI71">
        <v>42405</v>
      </c>
      <c r="AJ71">
        <v>1.3405966277561607</v>
      </c>
    </row>
    <row r="72" spans="2:38" x14ac:dyDescent="0.25">
      <c r="B72">
        <v>74218</v>
      </c>
      <c r="C72">
        <v>68319</v>
      </c>
      <c r="D72">
        <v>37275</v>
      </c>
      <c r="E72">
        <v>68689</v>
      </c>
      <c r="F72">
        <v>30924</v>
      </c>
      <c r="H72">
        <v>128916</v>
      </c>
      <c r="J72">
        <f t="shared" si="12"/>
        <v>55885</v>
      </c>
      <c r="K72">
        <f t="shared" si="13"/>
        <v>2.3068086248546122</v>
      </c>
      <c r="L72">
        <f t="shared" si="14"/>
        <v>74218</v>
      </c>
      <c r="M72">
        <f t="shared" si="15"/>
        <v>30924</v>
      </c>
      <c r="N72">
        <f t="shared" si="16"/>
        <v>55885</v>
      </c>
      <c r="O72">
        <f t="shared" si="17"/>
        <v>43294</v>
      </c>
      <c r="Q72">
        <v>59052</v>
      </c>
      <c r="R72">
        <v>-2937</v>
      </c>
      <c r="T72">
        <v>4840</v>
      </c>
      <c r="U72">
        <v>178.80000000000291</v>
      </c>
      <c r="W72">
        <v>29966.400000000001</v>
      </c>
      <c r="X72">
        <v>187.6</v>
      </c>
      <c r="Z72">
        <v>55885</v>
      </c>
      <c r="AA72">
        <v>2.3068086248546122</v>
      </c>
      <c r="AK72">
        <v>55885</v>
      </c>
      <c r="AL72">
        <v>2.3068086248546122</v>
      </c>
    </row>
    <row r="73" spans="2:38" x14ac:dyDescent="0.25">
      <c r="B73">
        <v>88641</v>
      </c>
      <c r="C73">
        <v>97120</v>
      </c>
      <c r="D73">
        <v>89888</v>
      </c>
      <c r="E73">
        <v>62271</v>
      </c>
      <c r="F73">
        <v>103442</v>
      </c>
      <c r="H73">
        <v>122268</v>
      </c>
      <c r="J73">
        <f t="shared" si="12"/>
        <v>88272.4</v>
      </c>
      <c r="K73">
        <f t="shared" si="13"/>
        <v>1.3851215102342296</v>
      </c>
      <c r="L73">
        <f t="shared" si="14"/>
        <v>103442</v>
      </c>
      <c r="M73">
        <f t="shared" si="15"/>
        <v>62271</v>
      </c>
      <c r="N73">
        <f t="shared" si="16"/>
        <v>88272.4</v>
      </c>
      <c r="O73">
        <f t="shared" si="17"/>
        <v>41171</v>
      </c>
      <c r="Q73">
        <v>82908</v>
      </c>
      <c r="R73">
        <v>-886</v>
      </c>
      <c r="T73">
        <v>71298.399999999994</v>
      </c>
      <c r="U73">
        <v>513.59999999999127</v>
      </c>
      <c r="W73">
        <v>71298.399999999994</v>
      </c>
      <c r="X73">
        <v>1436.4</v>
      </c>
      <c r="AD73">
        <v>88272.4</v>
      </c>
      <c r="AE73">
        <v>1.3851215102342296</v>
      </c>
      <c r="AI73">
        <v>88272.4</v>
      </c>
      <c r="AJ73">
        <v>1.3851215102342296</v>
      </c>
    </row>
    <row r="74" spans="2:38" x14ac:dyDescent="0.25">
      <c r="B74">
        <v>83662</v>
      </c>
      <c r="C74">
        <v>92078</v>
      </c>
      <c r="D74">
        <v>61805</v>
      </c>
      <c r="E74">
        <v>43122</v>
      </c>
      <c r="F74">
        <v>52513</v>
      </c>
      <c r="H74">
        <v>90466</v>
      </c>
      <c r="J74">
        <f t="shared" si="12"/>
        <v>66636</v>
      </c>
      <c r="K74">
        <f t="shared" si="13"/>
        <v>1.3576145026712287</v>
      </c>
      <c r="L74">
        <f t="shared" si="14"/>
        <v>92078</v>
      </c>
      <c r="M74">
        <f t="shared" si="15"/>
        <v>43122</v>
      </c>
      <c r="N74">
        <f t="shared" si="16"/>
        <v>66636</v>
      </c>
      <c r="O74">
        <f t="shared" si="17"/>
        <v>48956</v>
      </c>
      <c r="Q74">
        <v>-31304</v>
      </c>
      <c r="R74">
        <v>12522</v>
      </c>
      <c r="T74">
        <v>-2686.8000000000029</v>
      </c>
      <c r="U74">
        <v>-2798.3999999999942</v>
      </c>
      <c r="W74">
        <v>39822</v>
      </c>
      <c r="X74">
        <v>3945.9999999999995</v>
      </c>
      <c r="AF74">
        <v>66636</v>
      </c>
      <c r="AG74">
        <v>1.3576145026712287</v>
      </c>
      <c r="AI74">
        <v>66636</v>
      </c>
      <c r="AJ74">
        <v>1.3576145026712287</v>
      </c>
    </row>
    <row r="75" spans="2:38" x14ac:dyDescent="0.25">
      <c r="B75">
        <v>28573</v>
      </c>
      <c r="C75">
        <v>26980</v>
      </c>
      <c r="D75">
        <v>98410</v>
      </c>
      <c r="E75">
        <v>57716</v>
      </c>
      <c r="F75">
        <v>25632</v>
      </c>
      <c r="H75">
        <v>47678</v>
      </c>
      <c r="J75">
        <f t="shared" si="12"/>
        <v>47462.2</v>
      </c>
      <c r="K75">
        <f t="shared" si="13"/>
        <v>1.0045467761713534</v>
      </c>
      <c r="L75">
        <f t="shared" si="14"/>
        <v>98410</v>
      </c>
      <c r="M75">
        <f t="shared" si="15"/>
        <v>25632</v>
      </c>
      <c r="N75">
        <f t="shared" si="16"/>
        <v>47462.2</v>
      </c>
      <c r="O75">
        <f t="shared" si="17"/>
        <v>72778</v>
      </c>
      <c r="Q75">
        <v>20003</v>
      </c>
      <c r="R75">
        <v>-14704</v>
      </c>
      <c r="T75">
        <v>28151.199999999997</v>
      </c>
      <c r="U75">
        <v>-50.600000000005821</v>
      </c>
      <c r="W75">
        <v>29398.399999999998</v>
      </c>
      <c r="X75">
        <v>67.399999999999991</v>
      </c>
      <c r="Z75">
        <v>47462.2</v>
      </c>
      <c r="AA75">
        <v>1.0045467761713534</v>
      </c>
      <c r="AI75">
        <v>47462.2</v>
      </c>
      <c r="AJ75">
        <v>1.0045467761713534</v>
      </c>
    </row>
    <row r="76" spans="2:38" x14ac:dyDescent="0.25">
      <c r="B76">
        <v>67874</v>
      </c>
      <c r="C76">
        <v>81824</v>
      </c>
      <c r="D76">
        <v>75417</v>
      </c>
      <c r="E76">
        <v>24683</v>
      </c>
      <c r="F76">
        <v>48600</v>
      </c>
      <c r="H76">
        <v>82024</v>
      </c>
      <c r="J76">
        <f t="shared" si="12"/>
        <v>59679.6</v>
      </c>
      <c r="K76">
        <f t="shared" si="13"/>
        <v>1.3744059946782485</v>
      </c>
      <c r="L76">
        <f t="shared" si="14"/>
        <v>81824</v>
      </c>
      <c r="M76">
        <f t="shared" si="15"/>
        <v>24683</v>
      </c>
      <c r="N76">
        <f t="shared" si="16"/>
        <v>59679.6</v>
      </c>
      <c r="O76">
        <f t="shared" si="17"/>
        <v>57141</v>
      </c>
      <c r="Q76">
        <v>-7028</v>
      </c>
      <c r="R76">
        <v>-102</v>
      </c>
      <c r="T76">
        <v>-2656.8000000000029</v>
      </c>
      <c r="U76">
        <v>-2197.2000000000044</v>
      </c>
      <c r="W76">
        <v>14920.8</v>
      </c>
      <c r="X76">
        <v>7796.8</v>
      </c>
      <c r="AB76">
        <v>59679.6</v>
      </c>
      <c r="AC76">
        <v>1.3744059946782485</v>
      </c>
      <c r="AI76">
        <v>59679.6</v>
      </c>
      <c r="AJ76">
        <v>1.3744059946782485</v>
      </c>
    </row>
    <row r="77" spans="2:38" x14ac:dyDescent="0.25">
      <c r="B77">
        <v>30636</v>
      </c>
      <c r="C77">
        <v>27632</v>
      </c>
      <c r="D77">
        <v>69081</v>
      </c>
      <c r="E77">
        <v>6469</v>
      </c>
      <c r="F77">
        <v>47462</v>
      </c>
      <c r="H77">
        <v>44349</v>
      </c>
      <c r="J77">
        <f t="shared" si="12"/>
        <v>36256</v>
      </c>
      <c r="K77">
        <f t="shared" si="13"/>
        <v>1.2232182259488085</v>
      </c>
      <c r="L77">
        <f t="shared" si="14"/>
        <v>69081</v>
      </c>
      <c r="M77">
        <f t="shared" si="15"/>
        <v>6469</v>
      </c>
      <c r="N77">
        <f t="shared" si="16"/>
        <v>36256</v>
      </c>
      <c r="O77">
        <f t="shared" si="17"/>
        <v>62612</v>
      </c>
      <c r="Q77">
        <v>807</v>
      </c>
      <c r="R77">
        <v>-8182</v>
      </c>
      <c r="T77">
        <v>-6031.4000000000015</v>
      </c>
      <c r="U77">
        <v>-7673.8000000000029</v>
      </c>
      <c r="W77">
        <v>14227</v>
      </c>
      <c r="X77">
        <v>7785</v>
      </c>
      <c r="Z77">
        <v>36256</v>
      </c>
      <c r="AA77">
        <v>1.2232182259488085</v>
      </c>
      <c r="AI77">
        <v>36256</v>
      </c>
      <c r="AJ77">
        <v>1.2232182259488085</v>
      </c>
    </row>
    <row r="78" spans="2:38" x14ac:dyDescent="0.25">
      <c r="B78">
        <v>45149</v>
      </c>
      <c r="C78">
        <v>83364</v>
      </c>
      <c r="D78">
        <v>82447</v>
      </c>
      <c r="E78">
        <v>106043</v>
      </c>
      <c r="F78">
        <v>94324</v>
      </c>
      <c r="H78">
        <v>100436</v>
      </c>
      <c r="J78">
        <f t="shared" si="12"/>
        <v>82265.399999999994</v>
      </c>
      <c r="K78">
        <f t="shared" si="13"/>
        <v>1.2208777930940591</v>
      </c>
      <c r="L78">
        <f t="shared" si="14"/>
        <v>106043</v>
      </c>
      <c r="M78">
        <f t="shared" si="15"/>
        <v>45149</v>
      </c>
      <c r="N78">
        <f t="shared" si="16"/>
        <v>82265.399999999994</v>
      </c>
      <c r="O78">
        <f t="shared" si="17"/>
        <v>60894</v>
      </c>
      <c r="Q78">
        <v>-10018</v>
      </c>
      <c r="R78">
        <v>-1121</v>
      </c>
      <c r="T78">
        <v>8613</v>
      </c>
      <c r="U78">
        <v>-524.60000000000582</v>
      </c>
      <c r="W78">
        <v>48221</v>
      </c>
      <c r="X78">
        <v>6875</v>
      </c>
      <c r="AB78">
        <v>82265.399999999994</v>
      </c>
      <c r="AC78">
        <v>1.2208777930940591</v>
      </c>
      <c r="AI78">
        <v>82265.399999999994</v>
      </c>
      <c r="AJ78">
        <v>1.2208777930940591</v>
      </c>
    </row>
    <row r="79" spans="2:38" x14ac:dyDescent="0.25">
      <c r="B79">
        <v>61002</v>
      </c>
      <c r="C79">
        <v>63570</v>
      </c>
      <c r="D79">
        <v>29221</v>
      </c>
      <c r="E79">
        <v>105751</v>
      </c>
      <c r="F79">
        <v>44978</v>
      </c>
      <c r="H79">
        <v>114012</v>
      </c>
      <c r="J79">
        <f t="shared" si="12"/>
        <v>60904.4</v>
      </c>
      <c r="K79">
        <f t="shared" si="13"/>
        <v>1.8719829765993918</v>
      </c>
      <c r="L79">
        <f t="shared" si="14"/>
        <v>105751</v>
      </c>
      <c r="M79">
        <f t="shared" si="15"/>
        <v>29221</v>
      </c>
      <c r="N79">
        <f t="shared" si="16"/>
        <v>60904.4</v>
      </c>
      <c r="O79">
        <f t="shared" si="17"/>
        <v>76530</v>
      </c>
      <c r="Q79">
        <v>10446</v>
      </c>
      <c r="R79">
        <v>24828</v>
      </c>
      <c r="T79">
        <v>-3596.7999999999956</v>
      </c>
      <c r="U79">
        <v>1333.8000000000029</v>
      </c>
      <c r="W79">
        <v>30137.199999999997</v>
      </c>
      <c r="X79">
        <v>10339.800000000001</v>
      </c>
      <c r="AF79">
        <v>60904.4</v>
      </c>
      <c r="AG79">
        <v>1.8719829765993918</v>
      </c>
      <c r="AK79">
        <v>60904.4</v>
      </c>
      <c r="AL79">
        <v>1.8719829765993918</v>
      </c>
    </row>
    <row r="80" spans="2:38" x14ac:dyDescent="0.25">
      <c r="B80">
        <v>51432</v>
      </c>
      <c r="C80">
        <v>38979</v>
      </c>
      <c r="D80">
        <v>38140</v>
      </c>
      <c r="E80">
        <v>32059</v>
      </c>
      <c r="F80">
        <v>26708</v>
      </c>
      <c r="H80">
        <v>38203</v>
      </c>
      <c r="J80">
        <f t="shared" si="12"/>
        <v>37463.599999999999</v>
      </c>
      <c r="K80">
        <f t="shared" si="13"/>
        <v>1.0197364908871545</v>
      </c>
      <c r="L80">
        <f t="shared" si="14"/>
        <v>51432</v>
      </c>
      <c r="M80">
        <f t="shared" si="15"/>
        <v>26708</v>
      </c>
      <c r="N80">
        <f t="shared" si="16"/>
        <v>37463.599999999999</v>
      </c>
      <c r="O80">
        <f t="shared" si="17"/>
        <v>24724</v>
      </c>
      <c r="Q80">
        <v>-15302</v>
      </c>
      <c r="R80">
        <v>-20132</v>
      </c>
      <c r="T80">
        <v>-9079.5999999999985</v>
      </c>
      <c r="U80">
        <v>1391.5999999999985</v>
      </c>
      <c r="W80">
        <v>22912</v>
      </c>
      <c r="X80">
        <v>1391.6</v>
      </c>
      <c r="Z80">
        <v>37463.599999999999</v>
      </c>
      <c r="AA80">
        <v>1.0197364908871545</v>
      </c>
      <c r="AI80">
        <v>37463.599999999999</v>
      </c>
      <c r="AJ80">
        <v>1.0197364908871545</v>
      </c>
    </row>
    <row r="81" spans="2:38" x14ac:dyDescent="0.25">
      <c r="B81">
        <v>90816</v>
      </c>
      <c r="C81">
        <v>47108</v>
      </c>
      <c r="D81">
        <v>89856</v>
      </c>
      <c r="E81">
        <v>41747</v>
      </c>
      <c r="F81">
        <v>41360</v>
      </c>
      <c r="H81">
        <v>106620</v>
      </c>
      <c r="J81">
        <f t="shared" si="12"/>
        <v>62177.4</v>
      </c>
      <c r="K81">
        <f t="shared" si="13"/>
        <v>1.7147709617964082</v>
      </c>
      <c r="L81">
        <f t="shared" si="14"/>
        <v>90816</v>
      </c>
      <c r="M81">
        <f t="shared" si="15"/>
        <v>41360</v>
      </c>
      <c r="N81">
        <f t="shared" si="16"/>
        <v>62177.4</v>
      </c>
      <c r="O81">
        <f t="shared" si="17"/>
        <v>49456</v>
      </c>
      <c r="Q81">
        <v>14985</v>
      </c>
      <c r="R81">
        <v>-2014</v>
      </c>
      <c r="T81">
        <v>1390.8000000000029</v>
      </c>
      <c r="U81">
        <v>-2584.7999999999956</v>
      </c>
      <c r="W81">
        <v>27040.399999999998</v>
      </c>
      <c r="X81">
        <v>14680</v>
      </c>
      <c r="Z81">
        <v>62177.4</v>
      </c>
      <c r="AA81">
        <v>1.7147709617964082</v>
      </c>
      <c r="AK81">
        <v>62177.4</v>
      </c>
      <c r="AL81">
        <v>1.7147709617964082</v>
      </c>
    </row>
    <row r="82" spans="2:38" x14ac:dyDescent="0.25">
      <c r="B82">
        <v>81900</v>
      </c>
      <c r="C82">
        <v>24700</v>
      </c>
      <c r="D82">
        <v>91825</v>
      </c>
      <c r="E82">
        <v>61709</v>
      </c>
      <c r="F82">
        <v>121097</v>
      </c>
      <c r="H82">
        <v>126704</v>
      </c>
      <c r="J82">
        <f t="shared" si="12"/>
        <v>76246.2</v>
      </c>
      <c r="K82">
        <f t="shared" si="13"/>
        <v>1.6617746195875991</v>
      </c>
      <c r="L82">
        <f t="shared" si="14"/>
        <v>121097</v>
      </c>
      <c r="M82">
        <f t="shared" si="15"/>
        <v>24700</v>
      </c>
      <c r="N82">
        <f t="shared" si="16"/>
        <v>76246.2</v>
      </c>
      <c r="O82">
        <f t="shared" si="17"/>
        <v>96397</v>
      </c>
      <c r="Q82">
        <v>-1093</v>
      </c>
      <c r="R82">
        <v>18066</v>
      </c>
      <c r="T82">
        <v>3823.8000000000029</v>
      </c>
      <c r="U82">
        <v>6599.5999999999913</v>
      </c>
      <c r="W82">
        <v>21517.8</v>
      </c>
      <c r="X82">
        <v>6599.5999999999995</v>
      </c>
      <c r="AF82">
        <v>76246.2</v>
      </c>
      <c r="AG82">
        <v>1.6617746195875991</v>
      </c>
      <c r="AK82">
        <v>76246.2</v>
      </c>
      <c r="AL82">
        <v>1.6617746195875991</v>
      </c>
    </row>
    <row r="83" spans="2:38" x14ac:dyDescent="0.25">
      <c r="B83">
        <v>16513</v>
      </c>
      <c r="C83">
        <v>35879</v>
      </c>
      <c r="D83">
        <v>24698</v>
      </c>
      <c r="E83">
        <v>78903</v>
      </c>
      <c r="F83">
        <v>26307</v>
      </c>
      <c r="H83">
        <v>49993</v>
      </c>
      <c r="J83">
        <f t="shared" si="12"/>
        <v>36460</v>
      </c>
      <c r="K83">
        <f t="shared" si="13"/>
        <v>1.3711738891936369</v>
      </c>
      <c r="L83">
        <f t="shared" si="14"/>
        <v>78903</v>
      </c>
      <c r="M83">
        <f t="shared" si="15"/>
        <v>16513</v>
      </c>
      <c r="N83">
        <f t="shared" si="16"/>
        <v>36460</v>
      </c>
      <c r="O83">
        <f t="shared" si="17"/>
        <v>62390</v>
      </c>
      <c r="Q83">
        <v>-23807</v>
      </c>
      <c r="R83">
        <v>-1729</v>
      </c>
      <c r="T83">
        <v>-17955.199999999997</v>
      </c>
      <c r="U83">
        <v>7451.4000000000015</v>
      </c>
      <c r="W83">
        <v>43553.2</v>
      </c>
      <c r="X83">
        <v>12558.6</v>
      </c>
      <c r="Z83">
        <v>36460</v>
      </c>
      <c r="AA83">
        <v>1.3711738891936369</v>
      </c>
      <c r="AI83">
        <v>36460</v>
      </c>
      <c r="AJ83">
        <v>1.3711738891936369</v>
      </c>
    </row>
    <row r="84" spans="2:38" x14ac:dyDescent="0.25">
      <c r="B84">
        <v>66489</v>
      </c>
      <c r="C84">
        <v>26486</v>
      </c>
      <c r="D84">
        <v>24102</v>
      </c>
      <c r="E84">
        <v>91179</v>
      </c>
      <c r="F84">
        <v>31604</v>
      </c>
      <c r="H84">
        <v>87069</v>
      </c>
      <c r="J84">
        <f t="shared" si="12"/>
        <v>47972</v>
      </c>
      <c r="K84">
        <f t="shared" si="13"/>
        <v>1.8149962478112232</v>
      </c>
      <c r="L84">
        <f t="shared" si="14"/>
        <v>91179</v>
      </c>
      <c r="M84">
        <f t="shared" si="15"/>
        <v>24102</v>
      </c>
      <c r="N84">
        <f t="shared" si="16"/>
        <v>47972</v>
      </c>
      <c r="O84">
        <f t="shared" si="17"/>
        <v>67077</v>
      </c>
      <c r="Q84">
        <v>-15513</v>
      </c>
      <c r="R84">
        <v>-8462</v>
      </c>
      <c r="T84">
        <v>5143.4000000000015</v>
      </c>
      <c r="U84">
        <v>-3142</v>
      </c>
      <c r="W84">
        <v>41441.800000000003</v>
      </c>
      <c r="X84">
        <v>3637.9999999999995</v>
      </c>
      <c r="AD84">
        <v>47972</v>
      </c>
      <c r="AE84">
        <v>1.8149962478112232</v>
      </c>
      <c r="AI84">
        <v>47972</v>
      </c>
      <c r="AJ84">
        <v>1.8149962478112232</v>
      </c>
    </row>
    <row r="85" spans="2:38" x14ac:dyDescent="0.25">
      <c r="B85">
        <v>47964</v>
      </c>
      <c r="C85">
        <v>26279</v>
      </c>
      <c r="D85">
        <v>73624</v>
      </c>
      <c r="E85">
        <v>50441</v>
      </c>
      <c r="F85">
        <v>72202</v>
      </c>
      <c r="H85">
        <v>97659</v>
      </c>
      <c r="J85">
        <f t="shared" si="12"/>
        <v>54102</v>
      </c>
      <c r="K85">
        <f t="shared" si="13"/>
        <v>1.805090384828657</v>
      </c>
      <c r="L85">
        <f t="shared" si="14"/>
        <v>73624</v>
      </c>
      <c r="M85">
        <f t="shared" si="15"/>
        <v>26279</v>
      </c>
      <c r="N85">
        <f t="shared" si="16"/>
        <v>54102</v>
      </c>
      <c r="O85">
        <f t="shared" si="17"/>
        <v>47345</v>
      </c>
      <c r="Q85">
        <v>-12057</v>
      </c>
      <c r="R85">
        <v>126</v>
      </c>
      <c r="T85">
        <v>-7275</v>
      </c>
      <c r="U85">
        <v>-3584.5999999999985</v>
      </c>
      <c r="W85">
        <v>45653.4</v>
      </c>
      <c r="X85">
        <v>11013</v>
      </c>
      <c r="AD85">
        <v>54102</v>
      </c>
      <c r="AE85">
        <v>1.805090384828657</v>
      </c>
      <c r="AK85">
        <v>54102</v>
      </c>
      <c r="AL85">
        <v>1.805090384828657</v>
      </c>
    </row>
    <row r="86" spans="2:38" x14ac:dyDescent="0.25">
      <c r="B86">
        <v>35948</v>
      </c>
      <c r="C86">
        <v>99629</v>
      </c>
      <c r="D86">
        <v>74347</v>
      </c>
      <c r="E86">
        <v>55450</v>
      </c>
      <c r="F86">
        <v>31392</v>
      </c>
      <c r="H86">
        <v>80424</v>
      </c>
      <c r="J86">
        <f t="shared" si="12"/>
        <v>59353.2</v>
      </c>
      <c r="K86">
        <f t="shared" si="13"/>
        <v>1.355006975192576</v>
      </c>
      <c r="L86">
        <f t="shared" si="14"/>
        <v>99629</v>
      </c>
      <c r="M86">
        <f t="shared" si="15"/>
        <v>31392</v>
      </c>
      <c r="N86">
        <f t="shared" si="16"/>
        <v>59353.2</v>
      </c>
      <c r="O86">
        <f t="shared" si="17"/>
        <v>68237</v>
      </c>
      <c r="Q86">
        <v>-14040</v>
      </c>
      <c r="R86">
        <v>-2166</v>
      </c>
      <c r="T86">
        <v>-26328.600000000006</v>
      </c>
      <c r="U86">
        <v>9053.7999999999956</v>
      </c>
      <c r="W86">
        <v>38355.399999999994</v>
      </c>
      <c r="X86">
        <v>9161.4</v>
      </c>
      <c r="AB86">
        <v>59353.2</v>
      </c>
      <c r="AC86">
        <v>1.355006975192576</v>
      </c>
      <c r="AI86">
        <v>59353.2</v>
      </c>
      <c r="AJ86">
        <v>1.355006975192576</v>
      </c>
    </row>
    <row r="87" spans="2:38" x14ac:dyDescent="0.25">
      <c r="B87">
        <v>56064</v>
      </c>
      <c r="C87">
        <v>36428</v>
      </c>
      <c r="D87">
        <v>112965</v>
      </c>
      <c r="E87">
        <v>50151</v>
      </c>
      <c r="F87">
        <v>66775</v>
      </c>
      <c r="H87">
        <v>116056</v>
      </c>
      <c r="J87">
        <f t="shared" si="12"/>
        <v>64476.6</v>
      </c>
      <c r="K87">
        <f t="shared" si="13"/>
        <v>1.799970842134976</v>
      </c>
      <c r="L87">
        <f t="shared" si="14"/>
        <v>112965</v>
      </c>
      <c r="M87">
        <f t="shared" si="15"/>
        <v>36428</v>
      </c>
      <c r="N87">
        <f t="shared" si="16"/>
        <v>64476.6</v>
      </c>
      <c r="O87">
        <f t="shared" si="17"/>
        <v>76537</v>
      </c>
      <c r="Q87">
        <v>6709</v>
      </c>
      <c r="R87">
        <v>-3021</v>
      </c>
      <c r="T87">
        <v>-9790.7999999999956</v>
      </c>
      <c r="U87">
        <v>-3656.0000000000073</v>
      </c>
      <c r="W87">
        <v>51572.4</v>
      </c>
      <c r="X87">
        <v>4431.2</v>
      </c>
      <c r="AB87">
        <v>64476.6</v>
      </c>
      <c r="AC87">
        <v>1.799970842134976</v>
      </c>
      <c r="AK87">
        <v>64476.6</v>
      </c>
      <c r="AL87">
        <v>1.799970842134976</v>
      </c>
    </row>
    <row r="88" spans="2:38" x14ac:dyDescent="0.25">
      <c r="B88">
        <v>100147</v>
      </c>
      <c r="C88">
        <v>73825</v>
      </c>
      <c r="D88">
        <v>63265</v>
      </c>
      <c r="E88">
        <v>70937</v>
      </c>
      <c r="F88">
        <v>31379</v>
      </c>
      <c r="H88">
        <v>109366</v>
      </c>
      <c r="J88">
        <f t="shared" si="12"/>
        <v>67910.600000000006</v>
      </c>
      <c r="K88">
        <f t="shared" si="13"/>
        <v>1.6104407853854921</v>
      </c>
      <c r="L88">
        <f t="shared" si="14"/>
        <v>100147</v>
      </c>
      <c r="M88">
        <f t="shared" si="15"/>
        <v>31379</v>
      </c>
      <c r="N88">
        <f t="shared" si="16"/>
        <v>67910.600000000006</v>
      </c>
      <c r="O88">
        <f t="shared" si="17"/>
        <v>68768</v>
      </c>
      <c r="Q88">
        <v>17608</v>
      </c>
      <c r="R88">
        <v>2335</v>
      </c>
      <c r="T88">
        <v>5844.8000000000029</v>
      </c>
      <c r="U88">
        <v>5591.6000000000058</v>
      </c>
      <c r="W88">
        <v>43755.199999999997</v>
      </c>
      <c r="X88">
        <v>7433.2</v>
      </c>
      <c r="AB88">
        <v>67910.600000000006</v>
      </c>
      <c r="AC88">
        <v>1.6104407853854921</v>
      </c>
      <c r="AK88">
        <v>67910.600000000006</v>
      </c>
      <c r="AL88">
        <v>1.6104407853854921</v>
      </c>
    </row>
    <row r="89" spans="2:38" x14ac:dyDescent="0.25">
      <c r="B89">
        <v>36607</v>
      </c>
      <c r="C89">
        <v>89534</v>
      </c>
      <c r="D89">
        <v>82791</v>
      </c>
      <c r="E89">
        <v>23824</v>
      </c>
      <c r="F89">
        <v>24908</v>
      </c>
      <c r="H89">
        <v>64206</v>
      </c>
      <c r="J89">
        <f t="shared" si="12"/>
        <v>51532.800000000003</v>
      </c>
      <c r="K89">
        <f t="shared" si="13"/>
        <v>1.2459249254843516</v>
      </c>
      <c r="L89">
        <f t="shared" si="14"/>
        <v>89534</v>
      </c>
      <c r="M89">
        <f t="shared" si="15"/>
        <v>23824</v>
      </c>
      <c r="N89">
        <f t="shared" si="16"/>
        <v>51532.800000000003</v>
      </c>
      <c r="O89">
        <f t="shared" si="17"/>
        <v>65710</v>
      </c>
      <c r="Q89">
        <v>-70233</v>
      </c>
      <c r="R89">
        <v>-14</v>
      </c>
      <c r="T89">
        <v>-26842.800000000003</v>
      </c>
      <c r="U89">
        <v>532.80000000000291</v>
      </c>
      <c r="W89">
        <v>38189.199999999997</v>
      </c>
      <c r="X89">
        <v>6330</v>
      </c>
      <c r="AF89">
        <v>51532.800000000003</v>
      </c>
      <c r="AG89">
        <v>1.2459249254843516</v>
      </c>
      <c r="AI89">
        <v>51532.800000000003</v>
      </c>
      <c r="AJ89">
        <v>1.2459249254843516</v>
      </c>
    </row>
    <row r="90" spans="2:38" x14ac:dyDescent="0.25">
      <c r="B90">
        <v>87830</v>
      </c>
      <c r="C90">
        <v>20203</v>
      </c>
      <c r="D90">
        <v>54796</v>
      </c>
      <c r="E90">
        <v>77905</v>
      </c>
      <c r="F90">
        <v>28605</v>
      </c>
      <c r="H90">
        <v>119943</v>
      </c>
      <c r="J90">
        <f t="shared" si="12"/>
        <v>53867.8</v>
      </c>
      <c r="K90">
        <f t="shared" si="13"/>
        <v>2.2266177568046217</v>
      </c>
      <c r="L90">
        <f t="shared" si="14"/>
        <v>87830</v>
      </c>
      <c r="M90">
        <f t="shared" si="15"/>
        <v>20203</v>
      </c>
      <c r="N90">
        <f t="shared" si="16"/>
        <v>53867.8</v>
      </c>
      <c r="O90">
        <f t="shared" si="17"/>
        <v>67627</v>
      </c>
      <c r="Q90">
        <v>12564</v>
      </c>
      <c r="R90">
        <v>18005</v>
      </c>
      <c r="T90">
        <v>-1014.7999999999956</v>
      </c>
      <c r="U90">
        <v>-4615</v>
      </c>
      <c r="W90">
        <v>27186</v>
      </c>
      <c r="X90">
        <v>4687</v>
      </c>
      <c r="AD90">
        <v>53867.8</v>
      </c>
      <c r="AE90">
        <v>2.2266177568046217</v>
      </c>
      <c r="AK90">
        <v>53867.8</v>
      </c>
      <c r="AL90">
        <v>2.2266177568046217</v>
      </c>
    </row>
    <row r="91" spans="2:38" x14ac:dyDescent="0.25">
      <c r="B91">
        <v>68715</v>
      </c>
      <c r="C91">
        <v>82033</v>
      </c>
      <c r="D91">
        <v>89712</v>
      </c>
      <c r="E91">
        <v>56134</v>
      </c>
      <c r="F91">
        <v>49230</v>
      </c>
      <c r="H91">
        <v>100350</v>
      </c>
      <c r="J91">
        <f t="shared" si="12"/>
        <v>69164.800000000003</v>
      </c>
      <c r="K91">
        <f t="shared" si="13"/>
        <v>1.4508825298417691</v>
      </c>
      <c r="L91">
        <f t="shared" si="14"/>
        <v>89712</v>
      </c>
      <c r="M91">
        <f t="shared" si="15"/>
        <v>49230</v>
      </c>
      <c r="N91">
        <f t="shared" si="16"/>
        <v>69164.800000000003</v>
      </c>
      <c r="O91">
        <f t="shared" si="17"/>
        <v>40482</v>
      </c>
      <c r="Q91">
        <v>12897</v>
      </c>
      <c r="R91">
        <v>3155</v>
      </c>
      <c r="T91">
        <v>24663.4</v>
      </c>
      <c r="U91">
        <v>-5104.5999999999913</v>
      </c>
      <c r="W91">
        <v>50579.8</v>
      </c>
      <c r="X91">
        <v>5104.6000000000004</v>
      </c>
      <c r="AD91">
        <v>69164.800000000003</v>
      </c>
      <c r="AE91">
        <v>1.4508825298417691</v>
      </c>
      <c r="AI91">
        <v>69164.800000000003</v>
      </c>
      <c r="AJ91">
        <v>1.4508825298417691</v>
      </c>
    </row>
    <row r="92" spans="2:38" x14ac:dyDescent="0.25">
      <c r="B92">
        <v>68778</v>
      </c>
      <c r="C92">
        <v>43788</v>
      </c>
      <c r="D92">
        <v>76119</v>
      </c>
      <c r="E92">
        <v>102670</v>
      </c>
      <c r="F92">
        <v>76410</v>
      </c>
      <c r="H92">
        <v>101313</v>
      </c>
      <c r="J92">
        <f t="shared" si="12"/>
        <v>73553</v>
      </c>
      <c r="K92">
        <f t="shared" si="13"/>
        <v>1.3774149252919663</v>
      </c>
      <c r="L92">
        <f t="shared" si="14"/>
        <v>102670</v>
      </c>
      <c r="M92">
        <f t="shared" si="15"/>
        <v>43788</v>
      </c>
      <c r="N92">
        <f t="shared" si="16"/>
        <v>73553</v>
      </c>
      <c r="O92">
        <f t="shared" si="17"/>
        <v>58882</v>
      </c>
      <c r="Q92">
        <v>-10863</v>
      </c>
      <c r="R92">
        <v>-4590</v>
      </c>
      <c r="T92">
        <v>8363</v>
      </c>
      <c r="U92">
        <v>6751.6000000000058</v>
      </c>
      <c r="W92">
        <v>39503.000000000007</v>
      </c>
      <c r="X92">
        <v>8525.6</v>
      </c>
      <c r="AF92">
        <v>73553</v>
      </c>
      <c r="AG92">
        <v>1.3774149252919663</v>
      </c>
      <c r="AK92">
        <v>73553</v>
      </c>
      <c r="AL92">
        <v>1.3774149252919663</v>
      </c>
    </row>
    <row r="93" spans="2:38" x14ac:dyDescent="0.25">
      <c r="B93">
        <v>22088</v>
      </c>
      <c r="C93">
        <v>47005</v>
      </c>
      <c r="D93">
        <v>26228</v>
      </c>
      <c r="E93">
        <v>53495</v>
      </c>
      <c r="F93">
        <v>73715</v>
      </c>
      <c r="H93">
        <v>86411</v>
      </c>
      <c r="J93">
        <f t="shared" si="12"/>
        <v>44506.2</v>
      </c>
      <c r="K93">
        <f t="shared" si="13"/>
        <v>1.941549716668689</v>
      </c>
      <c r="L93">
        <f t="shared" si="14"/>
        <v>73715</v>
      </c>
      <c r="M93">
        <f t="shared" si="15"/>
        <v>22088</v>
      </c>
      <c r="N93">
        <f t="shared" si="16"/>
        <v>44506.2</v>
      </c>
      <c r="O93">
        <f t="shared" si="17"/>
        <v>51627</v>
      </c>
      <c r="Q93">
        <v>19868</v>
      </c>
      <c r="R93">
        <v>20279</v>
      </c>
      <c r="T93">
        <v>-290.40000000000146</v>
      </c>
      <c r="U93">
        <v>884.59999999999854</v>
      </c>
      <c r="W93">
        <v>18846.400000000001</v>
      </c>
      <c r="X93">
        <v>12208.999999999998</v>
      </c>
      <c r="Z93">
        <v>44506.2</v>
      </c>
      <c r="AA93">
        <v>1.941549716668689</v>
      </c>
      <c r="AK93">
        <v>44506.2</v>
      </c>
      <c r="AL93">
        <v>1.941549716668689</v>
      </c>
    </row>
    <row r="94" spans="2:38" x14ac:dyDescent="0.25">
      <c r="B94">
        <v>75164</v>
      </c>
      <c r="C94">
        <v>38549</v>
      </c>
      <c r="D94">
        <v>96286</v>
      </c>
      <c r="E94">
        <v>37154</v>
      </c>
      <c r="F94">
        <v>86273</v>
      </c>
      <c r="H94">
        <v>108687</v>
      </c>
      <c r="J94">
        <f t="shared" si="12"/>
        <v>66685.2</v>
      </c>
      <c r="K94">
        <f t="shared" si="13"/>
        <v>1.6298519011714745</v>
      </c>
      <c r="L94">
        <f t="shared" si="14"/>
        <v>96286</v>
      </c>
      <c r="M94">
        <f t="shared" si="15"/>
        <v>37154</v>
      </c>
      <c r="N94">
        <f t="shared" si="16"/>
        <v>66685.2</v>
      </c>
      <c r="O94">
        <f t="shared" si="17"/>
        <v>59132</v>
      </c>
      <c r="Q94">
        <v>39192</v>
      </c>
      <c r="R94">
        <v>-4490</v>
      </c>
      <c r="T94">
        <v>11507.399999999994</v>
      </c>
      <c r="U94">
        <v>1878.1999999999971</v>
      </c>
      <c r="W94">
        <v>33819.800000000003</v>
      </c>
      <c r="X94">
        <v>5581.7999999999993</v>
      </c>
      <c r="Z94">
        <v>66685.2</v>
      </c>
      <c r="AA94">
        <v>1.6298519011714745</v>
      </c>
      <c r="AK94">
        <v>66685.2</v>
      </c>
      <c r="AL94">
        <v>1.6298519011714745</v>
      </c>
    </row>
    <row r="95" spans="2:38" x14ac:dyDescent="0.25">
      <c r="B95">
        <v>82120</v>
      </c>
      <c r="C95">
        <v>29325</v>
      </c>
      <c r="D95">
        <v>39145</v>
      </c>
      <c r="E95">
        <v>83434</v>
      </c>
      <c r="F95">
        <v>26991</v>
      </c>
      <c r="H95">
        <v>60400</v>
      </c>
      <c r="J95">
        <f t="shared" si="12"/>
        <v>52203</v>
      </c>
      <c r="K95">
        <f t="shared" si="13"/>
        <v>1.157021627109553</v>
      </c>
      <c r="L95">
        <f t="shared" si="14"/>
        <v>83434</v>
      </c>
      <c r="M95">
        <f t="shared" si="15"/>
        <v>26991</v>
      </c>
      <c r="N95">
        <f t="shared" si="16"/>
        <v>52203</v>
      </c>
      <c r="O95">
        <f t="shared" si="17"/>
        <v>56443</v>
      </c>
      <c r="Q95">
        <v>9847</v>
      </c>
      <c r="R95">
        <v>-11414</v>
      </c>
      <c r="T95">
        <v>7652.4000000000015</v>
      </c>
      <c r="U95">
        <v>2402.8000000000029</v>
      </c>
      <c r="W95">
        <v>45514.8</v>
      </c>
      <c r="X95">
        <v>4820</v>
      </c>
      <c r="Z95">
        <v>52203</v>
      </c>
      <c r="AA95">
        <v>1.157021627109553</v>
      </c>
      <c r="AI95">
        <v>52203</v>
      </c>
      <c r="AJ95">
        <v>1.157021627109553</v>
      </c>
    </row>
    <row r="96" spans="2:38" x14ac:dyDescent="0.25">
      <c r="B96">
        <v>83594</v>
      </c>
      <c r="C96">
        <v>44787</v>
      </c>
      <c r="D96">
        <v>101959</v>
      </c>
      <c r="E96">
        <v>23679</v>
      </c>
      <c r="F96">
        <v>41517</v>
      </c>
      <c r="H96">
        <v>127144</v>
      </c>
      <c r="J96">
        <f t="shared" si="12"/>
        <v>59107.199999999997</v>
      </c>
      <c r="K96">
        <f t="shared" si="13"/>
        <v>2.151074657571328</v>
      </c>
      <c r="L96">
        <f t="shared" si="14"/>
        <v>101959</v>
      </c>
      <c r="M96">
        <f t="shared" si="15"/>
        <v>23679</v>
      </c>
      <c r="N96">
        <f t="shared" si="16"/>
        <v>59107.199999999997</v>
      </c>
      <c r="O96">
        <f t="shared" si="17"/>
        <v>78280</v>
      </c>
      <c r="Q96">
        <v>55804</v>
      </c>
      <c r="R96">
        <v>1102</v>
      </c>
      <c r="T96">
        <v>4618.1999999999971</v>
      </c>
      <c r="U96">
        <v>3553.1999999999971</v>
      </c>
      <c r="W96">
        <v>54701.400000000009</v>
      </c>
      <c r="X96">
        <v>5013.2</v>
      </c>
      <c r="Z96">
        <v>59107.199999999997</v>
      </c>
      <c r="AA96">
        <v>2.151074657571328</v>
      </c>
      <c r="AK96">
        <v>59107.199999999997</v>
      </c>
      <c r="AL96">
        <v>2.151074657571328</v>
      </c>
    </row>
    <row r="97" spans="2:38" x14ac:dyDescent="0.25">
      <c r="B97">
        <v>67602</v>
      </c>
      <c r="C97">
        <v>97940</v>
      </c>
      <c r="D97">
        <v>16458</v>
      </c>
      <c r="E97">
        <v>40531</v>
      </c>
      <c r="F97">
        <v>54170</v>
      </c>
      <c r="H97">
        <v>106520</v>
      </c>
      <c r="J97">
        <f t="shared" si="12"/>
        <v>55340.2</v>
      </c>
      <c r="K97">
        <f t="shared" si="13"/>
        <v>1.9248213775880825</v>
      </c>
      <c r="L97">
        <f t="shared" si="14"/>
        <v>97940</v>
      </c>
      <c r="M97">
        <f t="shared" si="15"/>
        <v>16458</v>
      </c>
      <c r="N97">
        <f t="shared" si="16"/>
        <v>55340.2</v>
      </c>
      <c r="O97">
        <f t="shared" si="17"/>
        <v>81482</v>
      </c>
      <c r="Q97">
        <v>-367</v>
      </c>
      <c r="R97">
        <v>-1289</v>
      </c>
      <c r="T97">
        <v>-26356.400000000009</v>
      </c>
      <c r="U97">
        <v>-968.80000000000291</v>
      </c>
      <c r="W97">
        <v>47604.4</v>
      </c>
      <c r="X97">
        <v>2111.6000000000004</v>
      </c>
      <c r="AB97">
        <v>55340.2</v>
      </c>
      <c r="AC97">
        <v>1.9248213775880825</v>
      </c>
      <c r="AK97">
        <v>55340.2</v>
      </c>
      <c r="AL97">
        <v>1.9248213775880825</v>
      </c>
    </row>
    <row r="98" spans="2:38" x14ac:dyDescent="0.25">
      <c r="B98">
        <v>56629</v>
      </c>
      <c r="C98">
        <v>44199</v>
      </c>
      <c r="D98">
        <v>37532</v>
      </c>
      <c r="E98">
        <v>29381</v>
      </c>
      <c r="F98">
        <v>98440</v>
      </c>
      <c r="H98">
        <v>84012</v>
      </c>
      <c r="J98">
        <f t="shared" si="12"/>
        <v>53236.2</v>
      </c>
      <c r="K98">
        <f t="shared" ref="K98:K129" si="18">H98/J98</f>
        <v>1.5780991130095687</v>
      </c>
      <c r="L98">
        <f t="shared" si="14"/>
        <v>98440</v>
      </c>
      <c r="M98">
        <f t="shared" si="15"/>
        <v>29381</v>
      </c>
      <c r="N98">
        <f t="shared" si="16"/>
        <v>53236.2</v>
      </c>
      <c r="O98">
        <f t="shared" si="17"/>
        <v>69059</v>
      </c>
      <c r="Q98">
        <v>-24474</v>
      </c>
      <c r="R98">
        <v>-1509</v>
      </c>
      <c r="T98">
        <v>1822.1999999999971</v>
      </c>
      <c r="U98">
        <v>2009.3999999999942</v>
      </c>
      <c r="W98">
        <v>23643.4</v>
      </c>
      <c r="X98">
        <v>2074.1999999999998</v>
      </c>
      <c r="AD98">
        <v>53236.2</v>
      </c>
      <c r="AE98">
        <v>1.5780991130095687</v>
      </c>
      <c r="AK98">
        <v>53236.2</v>
      </c>
      <c r="AL98">
        <v>1.5780991130095687</v>
      </c>
    </row>
    <row r="99" spans="2:38" x14ac:dyDescent="0.25">
      <c r="B99">
        <v>36208</v>
      </c>
      <c r="C99">
        <v>33204</v>
      </c>
      <c r="D99">
        <v>31151</v>
      </c>
      <c r="E99">
        <v>63863</v>
      </c>
      <c r="F99">
        <v>19113</v>
      </c>
      <c r="H99">
        <v>62110</v>
      </c>
      <c r="J99">
        <f t="shared" si="12"/>
        <v>36707.800000000003</v>
      </c>
      <c r="K99">
        <f t="shared" si="18"/>
        <v>1.6920109622478055</v>
      </c>
      <c r="L99">
        <f t="shared" si="14"/>
        <v>63863</v>
      </c>
      <c r="M99">
        <f t="shared" si="15"/>
        <v>19113</v>
      </c>
      <c r="N99">
        <f t="shared" si="16"/>
        <v>36707.800000000003</v>
      </c>
      <c r="O99">
        <f t="shared" si="17"/>
        <v>44750</v>
      </c>
      <c r="Q99">
        <v>-30140</v>
      </c>
      <c r="R99">
        <v>9261</v>
      </c>
      <c r="T99">
        <v>-44373.8</v>
      </c>
      <c r="U99">
        <v>3598.2000000000044</v>
      </c>
      <c r="W99">
        <v>44373.8</v>
      </c>
      <c r="X99">
        <v>8535.4</v>
      </c>
      <c r="AB99">
        <v>36707.800000000003</v>
      </c>
      <c r="AC99">
        <v>1.6920109622478055</v>
      </c>
      <c r="AK99">
        <v>36707.800000000003</v>
      </c>
      <c r="AL99">
        <v>1.6920109622478055</v>
      </c>
    </row>
    <row r="100" spans="2:38" x14ac:dyDescent="0.25">
      <c r="B100">
        <v>24698</v>
      </c>
      <c r="C100">
        <v>36582</v>
      </c>
      <c r="D100">
        <v>98756</v>
      </c>
      <c r="E100">
        <v>94117</v>
      </c>
      <c r="F100">
        <v>101369</v>
      </c>
      <c r="H100">
        <v>105859</v>
      </c>
      <c r="J100">
        <f t="shared" si="12"/>
        <v>71104.399999999994</v>
      </c>
      <c r="K100">
        <f t="shared" si="18"/>
        <v>1.4887826913664979</v>
      </c>
      <c r="L100">
        <f t="shared" si="14"/>
        <v>101369</v>
      </c>
      <c r="M100">
        <f t="shared" si="15"/>
        <v>24698</v>
      </c>
      <c r="N100">
        <f t="shared" si="16"/>
        <v>71104.399999999994</v>
      </c>
      <c r="O100">
        <f t="shared" si="17"/>
        <v>76671</v>
      </c>
      <c r="Q100">
        <v>-7916</v>
      </c>
      <c r="R100">
        <v>-12177</v>
      </c>
      <c r="T100">
        <v>-28993</v>
      </c>
      <c r="U100">
        <v>-1322.4000000000087</v>
      </c>
      <c r="W100">
        <v>28993</v>
      </c>
      <c r="X100">
        <v>12579.2</v>
      </c>
      <c r="AB100">
        <v>71104.399999999994</v>
      </c>
      <c r="AC100">
        <v>1.4887826913664979</v>
      </c>
      <c r="AI100">
        <v>71104.399999999994</v>
      </c>
      <c r="AJ100">
        <v>1.4887826913664979</v>
      </c>
    </row>
    <row r="101" spans="2:38" x14ac:dyDescent="0.25">
      <c r="B101">
        <v>26758</v>
      </c>
      <c r="C101">
        <v>28753</v>
      </c>
      <c r="D101">
        <v>66109</v>
      </c>
      <c r="E101">
        <v>103023</v>
      </c>
      <c r="F101">
        <v>22900</v>
      </c>
      <c r="H101">
        <v>98660</v>
      </c>
      <c r="J101">
        <f t="shared" si="12"/>
        <v>49508.6</v>
      </c>
      <c r="K101">
        <f t="shared" si="18"/>
        <v>1.9927850918830265</v>
      </c>
      <c r="L101">
        <f t="shared" si="14"/>
        <v>103023</v>
      </c>
      <c r="M101">
        <f t="shared" si="15"/>
        <v>22900</v>
      </c>
      <c r="N101">
        <f t="shared" si="16"/>
        <v>49508.6</v>
      </c>
      <c r="O101">
        <f t="shared" si="17"/>
        <v>80123</v>
      </c>
      <c r="Q101">
        <v>383</v>
      </c>
      <c r="R101">
        <v>26</v>
      </c>
      <c r="T101">
        <v>-14082.400000000001</v>
      </c>
      <c r="U101">
        <v>-3563.4000000000015</v>
      </c>
      <c r="W101">
        <v>43900.400000000009</v>
      </c>
      <c r="X101">
        <v>8398.6</v>
      </c>
      <c r="AB101">
        <v>49508.6</v>
      </c>
      <c r="AC101">
        <v>1.9927850918830265</v>
      </c>
      <c r="AK101">
        <v>49508.6</v>
      </c>
      <c r="AL101">
        <v>1.9927850918830265</v>
      </c>
    </row>
    <row r="103" spans="2:38" x14ac:dyDescent="0.25">
      <c r="B103">
        <v>2931541</v>
      </c>
      <c r="C103">
        <v>2917368</v>
      </c>
      <c r="D103">
        <v>3069273</v>
      </c>
      <c r="E103">
        <v>2876723</v>
      </c>
      <c r="F103">
        <v>2866160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353F4-7B44-4BF0-B713-040C0F2CD59D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69160</v>
      </c>
      <c r="C2">
        <v>72699</v>
      </c>
      <c r="D2">
        <v>75028</v>
      </c>
      <c r="E2">
        <v>55742</v>
      </c>
      <c r="F2">
        <v>95553</v>
      </c>
      <c r="H2">
        <v>128575</v>
      </c>
      <c r="J2">
        <f t="shared" ref="J2:J33" si="0">AVERAGE(B2:F2)</f>
        <v>73636.399999999994</v>
      </c>
      <c r="K2">
        <f t="shared" ref="K2:K33" si="1">H2/J2</f>
        <v>1.7460793846521558</v>
      </c>
      <c r="L2">
        <f t="shared" ref="L2:L33" si="2">MAX(B2:F2)</f>
        <v>95553</v>
      </c>
      <c r="M2">
        <f t="shared" ref="M2:M33" si="3">MIN(B2:F2)</f>
        <v>55742</v>
      </c>
      <c r="N2">
        <f t="shared" ref="N2:N33" si="4">AVERAGE(B2:F2)</f>
        <v>73636.399999999994</v>
      </c>
      <c r="O2">
        <f t="shared" ref="O2:O33" si="5">L2-M2</f>
        <v>39811</v>
      </c>
      <c r="Q2">
        <v>51085</v>
      </c>
      <c r="R2">
        <v>-5071</v>
      </c>
      <c r="T2">
        <v>-3607.6000000000058</v>
      </c>
      <c r="U2">
        <v>700.39999999999418</v>
      </c>
      <c r="W2">
        <v>25953.199999999997</v>
      </c>
      <c r="X2">
        <v>7294.8</v>
      </c>
      <c r="AB2">
        <v>73636.399999999994</v>
      </c>
      <c r="AC2">
        <v>1.7460793846521558</v>
      </c>
      <c r="AK2">
        <v>73636.399999999994</v>
      </c>
      <c r="AL2">
        <v>1.7460793846521558</v>
      </c>
    </row>
    <row r="3" spans="1:38" x14ac:dyDescent="0.25">
      <c r="B3">
        <v>81305</v>
      </c>
      <c r="C3">
        <v>29982</v>
      </c>
      <c r="D3">
        <v>97868</v>
      </c>
      <c r="E3">
        <v>36832</v>
      </c>
      <c r="F3">
        <v>98006</v>
      </c>
      <c r="H3">
        <v>79868</v>
      </c>
      <c r="J3">
        <f t="shared" si="0"/>
        <v>68798.600000000006</v>
      </c>
      <c r="K3">
        <f t="shared" si="1"/>
        <v>1.1608957159011957</v>
      </c>
      <c r="L3">
        <f t="shared" si="2"/>
        <v>98006</v>
      </c>
      <c r="M3">
        <f t="shared" si="3"/>
        <v>29982</v>
      </c>
      <c r="N3">
        <f t="shared" si="4"/>
        <v>68798.600000000006</v>
      </c>
      <c r="O3">
        <f t="shared" si="5"/>
        <v>68024</v>
      </c>
      <c r="Q3">
        <v>4469</v>
      </c>
      <c r="R3">
        <v>858</v>
      </c>
      <c r="T3">
        <v>-401.19999999999709</v>
      </c>
      <c r="U3">
        <v>-767.39999999999418</v>
      </c>
      <c r="W3">
        <v>59327.599999999991</v>
      </c>
      <c r="X3">
        <v>5620.6</v>
      </c>
      <c r="AB3">
        <v>68798.600000000006</v>
      </c>
      <c r="AC3">
        <v>1.1608957159011957</v>
      </c>
      <c r="AI3">
        <v>68798.600000000006</v>
      </c>
      <c r="AJ3">
        <v>1.1608957159011957</v>
      </c>
    </row>
    <row r="4" spans="1:38" x14ac:dyDescent="0.25">
      <c r="B4">
        <v>27875</v>
      </c>
      <c r="C4">
        <v>97823</v>
      </c>
      <c r="D4">
        <v>28588</v>
      </c>
      <c r="E4">
        <v>78206</v>
      </c>
      <c r="F4">
        <v>28838</v>
      </c>
      <c r="H4">
        <v>63263</v>
      </c>
      <c r="J4">
        <f t="shared" si="0"/>
        <v>52266</v>
      </c>
      <c r="K4">
        <f t="shared" si="1"/>
        <v>1.2104044694447633</v>
      </c>
      <c r="L4">
        <f t="shared" si="2"/>
        <v>97823</v>
      </c>
      <c r="M4">
        <f t="shared" si="3"/>
        <v>27875</v>
      </c>
      <c r="N4">
        <f t="shared" si="4"/>
        <v>52266</v>
      </c>
      <c r="O4">
        <f t="shared" si="5"/>
        <v>69948</v>
      </c>
      <c r="Q4">
        <v>-33415</v>
      </c>
      <c r="R4">
        <v>625</v>
      </c>
      <c r="T4">
        <v>-1632.5999999999985</v>
      </c>
      <c r="U4">
        <v>-282</v>
      </c>
      <c r="W4">
        <v>41817.399999999994</v>
      </c>
      <c r="X4">
        <v>6372.8</v>
      </c>
      <c r="AD4">
        <v>52266</v>
      </c>
      <c r="AE4">
        <v>1.2104044694447633</v>
      </c>
      <c r="AI4">
        <v>52266</v>
      </c>
      <c r="AJ4">
        <v>1.2104044694447633</v>
      </c>
    </row>
    <row r="5" spans="1:38" x14ac:dyDescent="0.25">
      <c r="B5">
        <v>23354</v>
      </c>
      <c r="C5">
        <v>88921</v>
      </c>
      <c r="D5">
        <v>55094</v>
      </c>
      <c r="E5">
        <v>49408</v>
      </c>
      <c r="F5">
        <v>96269</v>
      </c>
      <c r="H5">
        <v>123486</v>
      </c>
      <c r="J5">
        <f t="shared" si="0"/>
        <v>62609.2</v>
      </c>
      <c r="K5">
        <f t="shared" si="1"/>
        <v>1.9723299451198866</v>
      </c>
      <c r="L5">
        <f t="shared" si="2"/>
        <v>96269</v>
      </c>
      <c r="M5">
        <f t="shared" si="3"/>
        <v>23354</v>
      </c>
      <c r="N5">
        <f t="shared" si="4"/>
        <v>62609.2</v>
      </c>
      <c r="O5">
        <f t="shared" si="5"/>
        <v>72915</v>
      </c>
      <c r="Q5">
        <v>24471</v>
      </c>
      <c r="R5">
        <v>-11387</v>
      </c>
      <c r="T5">
        <v>15574</v>
      </c>
      <c r="U5">
        <v>575</v>
      </c>
      <c r="W5">
        <v>41226.400000000001</v>
      </c>
      <c r="X5">
        <v>629.4</v>
      </c>
      <c r="AD5">
        <v>62609.2</v>
      </c>
      <c r="AE5">
        <v>1.9723299451198866</v>
      </c>
      <c r="AK5">
        <v>62609.2</v>
      </c>
      <c r="AL5">
        <v>1.9723299451198866</v>
      </c>
    </row>
    <row r="6" spans="1:38" x14ac:dyDescent="0.25">
      <c r="B6">
        <v>66416</v>
      </c>
      <c r="C6">
        <v>54850</v>
      </c>
      <c r="D6">
        <v>25424</v>
      </c>
      <c r="E6">
        <v>15023</v>
      </c>
      <c r="F6">
        <v>71585</v>
      </c>
      <c r="H6">
        <v>55543</v>
      </c>
      <c r="J6">
        <f t="shared" si="0"/>
        <v>46659.6</v>
      </c>
      <c r="K6">
        <f t="shared" si="1"/>
        <v>1.1903874015208018</v>
      </c>
      <c r="L6">
        <f t="shared" si="2"/>
        <v>71585</v>
      </c>
      <c r="M6">
        <f t="shared" si="3"/>
        <v>15023</v>
      </c>
      <c r="N6">
        <f t="shared" si="4"/>
        <v>46659.6</v>
      </c>
      <c r="O6">
        <f t="shared" si="5"/>
        <v>56562</v>
      </c>
      <c r="Q6">
        <v>-19610</v>
      </c>
      <c r="R6">
        <v>479</v>
      </c>
      <c r="T6">
        <v>-18186</v>
      </c>
      <c r="U6">
        <v>-3580.8000000000029</v>
      </c>
      <c r="W6">
        <v>29944.400000000001</v>
      </c>
      <c r="X6">
        <v>5873.5999999999995</v>
      </c>
      <c r="AB6">
        <v>46659.6</v>
      </c>
      <c r="AC6">
        <v>1.1903874015208018</v>
      </c>
      <c r="AI6">
        <v>46659.6</v>
      </c>
      <c r="AJ6">
        <v>1.1903874015208018</v>
      </c>
    </row>
    <row r="7" spans="1:38" x14ac:dyDescent="0.25">
      <c r="B7">
        <v>77419</v>
      </c>
      <c r="C7">
        <v>46074</v>
      </c>
      <c r="D7">
        <v>86568</v>
      </c>
      <c r="E7">
        <v>100008</v>
      </c>
      <c r="F7">
        <v>79445</v>
      </c>
      <c r="H7">
        <v>127425</v>
      </c>
      <c r="J7">
        <f t="shared" si="0"/>
        <v>77902.8</v>
      </c>
      <c r="K7">
        <f t="shared" si="1"/>
        <v>1.6356921702429181</v>
      </c>
      <c r="L7">
        <f t="shared" si="2"/>
        <v>100008</v>
      </c>
      <c r="M7">
        <f t="shared" si="3"/>
        <v>46074</v>
      </c>
      <c r="N7">
        <f t="shared" si="4"/>
        <v>77902.8</v>
      </c>
      <c r="O7">
        <f t="shared" si="5"/>
        <v>53934</v>
      </c>
      <c r="Q7">
        <v>25827</v>
      </c>
      <c r="R7">
        <v>-2811</v>
      </c>
      <c r="T7">
        <v>31679.4</v>
      </c>
      <c r="U7">
        <v>1673.6000000000058</v>
      </c>
      <c r="W7">
        <v>45996.2</v>
      </c>
      <c r="X7">
        <v>6890.8</v>
      </c>
      <c r="AD7">
        <v>77902.8</v>
      </c>
      <c r="AE7">
        <v>1.6356921702429181</v>
      </c>
      <c r="AK7">
        <v>77902.8</v>
      </c>
      <c r="AL7">
        <v>1.6356921702429181</v>
      </c>
    </row>
    <row r="8" spans="1:38" x14ac:dyDescent="0.25">
      <c r="B8">
        <v>82900</v>
      </c>
      <c r="C8">
        <v>94582</v>
      </c>
      <c r="D8">
        <v>18114</v>
      </c>
      <c r="E8">
        <v>68773</v>
      </c>
      <c r="F8">
        <v>79646</v>
      </c>
      <c r="H8">
        <v>114903</v>
      </c>
      <c r="J8">
        <f t="shared" si="0"/>
        <v>68803</v>
      </c>
      <c r="K8">
        <f t="shared" si="1"/>
        <v>1.6700289231574204</v>
      </c>
      <c r="L8">
        <f t="shared" si="2"/>
        <v>94582</v>
      </c>
      <c r="M8">
        <f t="shared" si="3"/>
        <v>18114</v>
      </c>
      <c r="N8">
        <f t="shared" si="4"/>
        <v>68803</v>
      </c>
      <c r="O8">
        <f t="shared" si="5"/>
        <v>76468</v>
      </c>
      <c r="Q8">
        <v>22284</v>
      </c>
      <c r="R8">
        <v>-10869</v>
      </c>
      <c r="T8">
        <v>3194.8000000000029</v>
      </c>
      <c r="U8">
        <v>-4924.1999999999971</v>
      </c>
      <c r="W8">
        <v>20592</v>
      </c>
      <c r="X8">
        <v>19067</v>
      </c>
      <c r="AB8">
        <v>68803</v>
      </c>
      <c r="AC8">
        <v>1.6700289231574204</v>
      </c>
      <c r="AK8">
        <v>68803</v>
      </c>
      <c r="AL8">
        <v>1.6700289231574204</v>
      </c>
    </row>
    <row r="9" spans="1:38" x14ac:dyDescent="0.25">
      <c r="B9">
        <v>89848</v>
      </c>
      <c r="C9">
        <v>62065</v>
      </c>
      <c r="D9">
        <v>67467</v>
      </c>
      <c r="E9">
        <v>94076</v>
      </c>
      <c r="F9">
        <v>34584</v>
      </c>
      <c r="H9">
        <v>132378</v>
      </c>
      <c r="J9">
        <f t="shared" si="0"/>
        <v>69608</v>
      </c>
      <c r="K9">
        <f t="shared" si="1"/>
        <v>1.9017641650385013</v>
      </c>
      <c r="L9">
        <f t="shared" si="2"/>
        <v>94076</v>
      </c>
      <c r="M9">
        <f t="shared" si="3"/>
        <v>34584</v>
      </c>
      <c r="N9">
        <f t="shared" si="4"/>
        <v>69608</v>
      </c>
      <c r="O9">
        <f t="shared" si="5"/>
        <v>59492</v>
      </c>
      <c r="Q9">
        <v>11961</v>
      </c>
      <c r="R9">
        <v>-18711</v>
      </c>
      <c r="T9">
        <v>-4733.1999999999971</v>
      </c>
      <c r="U9">
        <v>-4604.6000000000058</v>
      </c>
      <c r="W9">
        <v>22444.400000000001</v>
      </c>
      <c r="X9">
        <v>4604.6000000000004</v>
      </c>
      <c r="AF9">
        <v>69608</v>
      </c>
      <c r="AG9">
        <v>1.9017641650385013</v>
      </c>
      <c r="AK9">
        <v>69608</v>
      </c>
      <c r="AL9">
        <v>1.9017641650385013</v>
      </c>
    </row>
    <row r="10" spans="1:38" x14ac:dyDescent="0.25">
      <c r="B10">
        <v>52366</v>
      </c>
      <c r="C10">
        <v>59228</v>
      </c>
      <c r="D10">
        <v>27870</v>
      </c>
      <c r="E10">
        <v>24001</v>
      </c>
      <c r="F10">
        <v>20971</v>
      </c>
      <c r="H10">
        <v>46340</v>
      </c>
      <c r="J10">
        <f t="shared" si="0"/>
        <v>36887.199999999997</v>
      </c>
      <c r="K10">
        <f t="shared" si="1"/>
        <v>1.2562623349020801</v>
      </c>
      <c r="L10">
        <f t="shared" si="2"/>
        <v>59228</v>
      </c>
      <c r="M10">
        <f t="shared" si="3"/>
        <v>20971</v>
      </c>
      <c r="N10">
        <f t="shared" si="4"/>
        <v>36887.199999999997</v>
      </c>
      <c r="O10">
        <f t="shared" si="5"/>
        <v>38257</v>
      </c>
      <c r="Q10">
        <v>-39883</v>
      </c>
      <c r="R10">
        <v>-14135</v>
      </c>
      <c r="T10">
        <v>-3038.6000000000058</v>
      </c>
      <c r="U10">
        <v>3472.1999999999971</v>
      </c>
      <c r="W10">
        <v>40079</v>
      </c>
      <c r="X10">
        <v>3983</v>
      </c>
      <c r="AD10">
        <v>36887.199999999997</v>
      </c>
      <c r="AE10">
        <v>1.2562623349020801</v>
      </c>
      <c r="AI10">
        <v>36887.199999999997</v>
      </c>
      <c r="AJ10">
        <v>1.2562623349020801</v>
      </c>
    </row>
    <row r="11" spans="1:38" x14ac:dyDescent="0.25">
      <c r="B11">
        <v>88881</v>
      </c>
      <c r="C11">
        <v>71948</v>
      </c>
      <c r="D11">
        <v>88231</v>
      </c>
      <c r="E11">
        <v>27095</v>
      </c>
      <c r="F11">
        <v>80171</v>
      </c>
      <c r="H11">
        <v>87208</v>
      </c>
      <c r="J11">
        <f t="shared" si="0"/>
        <v>71265.2</v>
      </c>
      <c r="K11">
        <f t="shared" si="1"/>
        <v>1.2237108715053069</v>
      </c>
      <c r="L11">
        <f t="shared" si="2"/>
        <v>88881</v>
      </c>
      <c r="M11">
        <f t="shared" si="3"/>
        <v>27095</v>
      </c>
      <c r="N11">
        <f t="shared" si="4"/>
        <v>71265.2</v>
      </c>
      <c r="O11">
        <f t="shared" si="5"/>
        <v>61786</v>
      </c>
      <c r="Q11">
        <v>13777</v>
      </c>
      <c r="R11">
        <v>-261</v>
      </c>
      <c r="T11">
        <v>12766.399999999994</v>
      </c>
      <c r="U11">
        <v>275.80000000000291</v>
      </c>
      <c r="W11">
        <v>43994.400000000001</v>
      </c>
      <c r="X11">
        <v>687.8</v>
      </c>
      <c r="Z11">
        <v>71265.2</v>
      </c>
      <c r="AA11">
        <v>1.2237108715053069</v>
      </c>
      <c r="AI11">
        <v>71265.2</v>
      </c>
      <c r="AJ11">
        <v>1.2237108715053069</v>
      </c>
    </row>
    <row r="12" spans="1:38" x14ac:dyDescent="0.25">
      <c r="B12">
        <v>69751</v>
      </c>
      <c r="C12">
        <v>27055</v>
      </c>
      <c r="D12">
        <v>27192</v>
      </c>
      <c r="E12">
        <v>88657</v>
      </c>
      <c r="F12">
        <v>45911</v>
      </c>
      <c r="H12">
        <v>71881</v>
      </c>
      <c r="J12">
        <f t="shared" si="0"/>
        <v>51713.2</v>
      </c>
      <c r="K12">
        <f t="shared" si="1"/>
        <v>1.3899932705769513</v>
      </c>
      <c r="L12">
        <f t="shared" si="2"/>
        <v>88657</v>
      </c>
      <c r="M12">
        <f t="shared" si="3"/>
        <v>27055</v>
      </c>
      <c r="N12">
        <f t="shared" si="4"/>
        <v>51713.2</v>
      </c>
      <c r="O12">
        <f t="shared" si="5"/>
        <v>61602</v>
      </c>
      <c r="Q12">
        <v>-20492</v>
      </c>
      <c r="R12">
        <v>40</v>
      </c>
      <c r="T12">
        <v>-2013.2000000000044</v>
      </c>
      <c r="U12">
        <v>-98.80000000000291</v>
      </c>
      <c r="W12">
        <v>37639.600000000006</v>
      </c>
      <c r="X12">
        <v>1612</v>
      </c>
      <c r="AD12">
        <v>51713.2</v>
      </c>
      <c r="AE12">
        <v>1.3899932705769513</v>
      </c>
      <c r="AI12">
        <v>51713.2</v>
      </c>
      <c r="AJ12">
        <v>1.3899932705769513</v>
      </c>
    </row>
    <row r="13" spans="1:38" x14ac:dyDescent="0.25">
      <c r="B13">
        <v>58760</v>
      </c>
      <c r="C13">
        <v>75302</v>
      </c>
      <c r="D13">
        <v>79300</v>
      </c>
      <c r="E13">
        <v>31810</v>
      </c>
      <c r="F13">
        <v>93394</v>
      </c>
      <c r="H13">
        <v>129292</v>
      </c>
      <c r="J13">
        <f t="shared" si="0"/>
        <v>67713.2</v>
      </c>
      <c r="K13">
        <f t="shared" si="1"/>
        <v>1.9094061423769664</v>
      </c>
      <c r="L13">
        <f t="shared" si="2"/>
        <v>93394</v>
      </c>
      <c r="M13">
        <f t="shared" si="3"/>
        <v>31810</v>
      </c>
      <c r="N13">
        <f t="shared" si="4"/>
        <v>67713.2</v>
      </c>
      <c r="O13">
        <f t="shared" si="5"/>
        <v>61584</v>
      </c>
      <c r="Q13">
        <v>44053</v>
      </c>
      <c r="R13">
        <v>1968</v>
      </c>
      <c r="T13">
        <v>-2913.4000000000087</v>
      </c>
      <c r="U13">
        <v>2212.1999999999971</v>
      </c>
      <c r="W13">
        <v>33659.800000000003</v>
      </c>
      <c r="X13">
        <v>7023.4000000000005</v>
      </c>
      <c r="AB13">
        <v>67713.2</v>
      </c>
      <c r="AC13">
        <v>1.9094061423769664</v>
      </c>
      <c r="AK13">
        <v>67713.2</v>
      </c>
      <c r="AL13">
        <v>1.9094061423769664</v>
      </c>
    </row>
    <row r="14" spans="1:38" x14ac:dyDescent="0.25">
      <c r="B14">
        <v>52135</v>
      </c>
      <c r="C14">
        <v>45169</v>
      </c>
      <c r="D14">
        <v>42781</v>
      </c>
      <c r="E14">
        <v>62949</v>
      </c>
      <c r="F14">
        <v>34958</v>
      </c>
      <c r="H14">
        <v>56947</v>
      </c>
      <c r="J14">
        <f t="shared" si="0"/>
        <v>47598.400000000001</v>
      </c>
      <c r="K14">
        <f t="shared" si="1"/>
        <v>1.1964057615382029</v>
      </c>
      <c r="L14">
        <f t="shared" si="2"/>
        <v>62949</v>
      </c>
      <c r="M14">
        <f t="shared" si="3"/>
        <v>34958</v>
      </c>
      <c r="N14">
        <f t="shared" si="4"/>
        <v>47598.400000000001</v>
      </c>
      <c r="O14">
        <f t="shared" si="5"/>
        <v>27991</v>
      </c>
      <c r="Q14">
        <v>-42929</v>
      </c>
      <c r="R14">
        <v>-51</v>
      </c>
      <c r="T14">
        <v>-1503.1999999999971</v>
      </c>
      <c r="U14">
        <v>1090.2000000000044</v>
      </c>
      <c r="W14">
        <v>20663.599999999999</v>
      </c>
      <c r="X14">
        <v>7123</v>
      </c>
      <c r="AD14">
        <v>47598.400000000001</v>
      </c>
      <c r="AE14">
        <v>1.1964057615382029</v>
      </c>
      <c r="AI14">
        <v>47598.400000000001</v>
      </c>
      <c r="AJ14">
        <v>1.1964057615382029</v>
      </c>
    </row>
    <row r="15" spans="1:38" x14ac:dyDescent="0.25">
      <c r="B15">
        <v>85102</v>
      </c>
      <c r="C15">
        <v>65552</v>
      </c>
      <c r="D15">
        <v>51361</v>
      </c>
      <c r="E15">
        <v>41941</v>
      </c>
      <c r="F15">
        <v>20862</v>
      </c>
      <c r="H15">
        <v>108811</v>
      </c>
      <c r="J15">
        <f t="shared" si="0"/>
        <v>52963.6</v>
      </c>
      <c r="K15">
        <f t="shared" si="1"/>
        <v>2.0544487157217408</v>
      </c>
      <c r="L15">
        <f t="shared" si="2"/>
        <v>85102</v>
      </c>
      <c r="M15">
        <f t="shared" si="3"/>
        <v>20862</v>
      </c>
      <c r="N15">
        <f t="shared" si="4"/>
        <v>52963.6</v>
      </c>
      <c r="O15">
        <f t="shared" si="5"/>
        <v>64240</v>
      </c>
      <c r="Q15">
        <v>32674</v>
      </c>
      <c r="R15">
        <v>2560</v>
      </c>
      <c r="T15">
        <v>-5658.2000000000044</v>
      </c>
      <c r="U15">
        <v>-5596.2000000000044</v>
      </c>
      <c r="W15">
        <v>22672.2</v>
      </c>
      <c r="X15">
        <v>5596.2000000000007</v>
      </c>
      <c r="Z15">
        <v>52963.6</v>
      </c>
      <c r="AA15">
        <v>2.0544487157217408</v>
      </c>
      <c r="AK15">
        <v>52963.6</v>
      </c>
      <c r="AL15">
        <v>2.0544487157217408</v>
      </c>
    </row>
    <row r="16" spans="1:38" x14ac:dyDescent="0.25">
      <c r="B16">
        <v>88933</v>
      </c>
      <c r="C16">
        <v>49259</v>
      </c>
      <c r="D16">
        <v>26525</v>
      </c>
      <c r="E16">
        <v>73033</v>
      </c>
      <c r="F16">
        <v>49838</v>
      </c>
      <c r="H16">
        <v>65406</v>
      </c>
      <c r="J16">
        <f t="shared" si="0"/>
        <v>57517.599999999999</v>
      </c>
      <c r="K16">
        <f t="shared" si="1"/>
        <v>1.1371475861301585</v>
      </c>
      <c r="L16">
        <f t="shared" si="2"/>
        <v>88933</v>
      </c>
      <c r="M16">
        <f t="shared" si="3"/>
        <v>26525</v>
      </c>
      <c r="N16">
        <f t="shared" si="4"/>
        <v>57517.599999999999</v>
      </c>
      <c r="O16">
        <f t="shared" si="5"/>
        <v>62408</v>
      </c>
      <c r="Q16">
        <v>-34224</v>
      </c>
      <c r="R16">
        <v>-1569</v>
      </c>
      <c r="T16">
        <v>-23785.4</v>
      </c>
      <c r="U16">
        <v>640.19999999999709</v>
      </c>
      <c r="W16">
        <v>23785.4</v>
      </c>
      <c r="X16">
        <v>1555.0000000000002</v>
      </c>
      <c r="AB16">
        <v>57517.599999999999</v>
      </c>
      <c r="AC16">
        <v>1.1371475861301585</v>
      </c>
      <c r="AI16">
        <v>57517.599999999999</v>
      </c>
      <c r="AJ16">
        <v>1.1371475861301585</v>
      </c>
    </row>
    <row r="17" spans="2:38" x14ac:dyDescent="0.25">
      <c r="B17">
        <v>84231</v>
      </c>
      <c r="C17">
        <v>26088</v>
      </c>
      <c r="D17">
        <v>37033</v>
      </c>
      <c r="E17">
        <v>33495</v>
      </c>
      <c r="F17">
        <v>31898</v>
      </c>
      <c r="H17">
        <v>52148</v>
      </c>
      <c r="J17">
        <f t="shared" si="0"/>
        <v>42549</v>
      </c>
      <c r="K17">
        <f t="shared" si="1"/>
        <v>1.2255987214740651</v>
      </c>
      <c r="L17">
        <f t="shared" si="2"/>
        <v>84231</v>
      </c>
      <c r="M17">
        <f t="shared" si="3"/>
        <v>26088</v>
      </c>
      <c r="N17">
        <f t="shared" si="4"/>
        <v>42549</v>
      </c>
      <c r="O17">
        <f t="shared" si="5"/>
        <v>58143</v>
      </c>
      <c r="Q17">
        <v>-4432</v>
      </c>
      <c r="R17">
        <v>3461</v>
      </c>
      <c r="T17">
        <v>-9357</v>
      </c>
      <c r="U17">
        <v>-3852.8000000000029</v>
      </c>
      <c r="W17">
        <v>36374.6</v>
      </c>
      <c r="X17">
        <v>5014.3999999999996</v>
      </c>
      <c r="Z17">
        <v>42549</v>
      </c>
      <c r="AA17">
        <v>1.2255987214740651</v>
      </c>
      <c r="AI17">
        <v>42549</v>
      </c>
      <c r="AJ17">
        <v>1.2255987214740651</v>
      </c>
    </row>
    <row r="18" spans="2:38" x14ac:dyDescent="0.25">
      <c r="B18">
        <v>60236</v>
      </c>
      <c r="C18">
        <v>42794</v>
      </c>
      <c r="D18">
        <v>27039</v>
      </c>
      <c r="E18">
        <v>48326</v>
      </c>
      <c r="F18">
        <v>29641</v>
      </c>
      <c r="H18">
        <v>71803</v>
      </c>
      <c r="J18">
        <f t="shared" si="0"/>
        <v>41607.199999999997</v>
      </c>
      <c r="K18">
        <f t="shared" si="1"/>
        <v>1.7257349689476822</v>
      </c>
      <c r="L18">
        <f t="shared" si="2"/>
        <v>60236</v>
      </c>
      <c r="M18">
        <f t="shared" si="3"/>
        <v>27039</v>
      </c>
      <c r="N18">
        <f t="shared" si="4"/>
        <v>41607.199999999997</v>
      </c>
      <c r="O18">
        <f t="shared" si="5"/>
        <v>33197</v>
      </c>
      <c r="Q18">
        <v>-51197</v>
      </c>
      <c r="R18">
        <v>18965</v>
      </c>
      <c r="T18">
        <v>-24862</v>
      </c>
      <c r="U18">
        <v>3555</v>
      </c>
      <c r="W18">
        <v>36995.599999999999</v>
      </c>
      <c r="X18">
        <v>4964.6000000000004</v>
      </c>
      <c r="AF18">
        <v>41607.199999999997</v>
      </c>
      <c r="AG18">
        <v>1.7257349689476822</v>
      </c>
      <c r="AK18">
        <v>41607.199999999997</v>
      </c>
      <c r="AL18">
        <v>1.7257349689476822</v>
      </c>
    </row>
    <row r="19" spans="2:38" x14ac:dyDescent="0.25">
      <c r="B19">
        <v>65847</v>
      </c>
      <c r="C19">
        <v>69108</v>
      </c>
      <c r="D19">
        <v>84144</v>
      </c>
      <c r="E19">
        <v>39347</v>
      </c>
      <c r="F19">
        <v>98425</v>
      </c>
      <c r="H19">
        <v>141541</v>
      </c>
      <c r="J19">
        <f t="shared" si="0"/>
        <v>71374.2</v>
      </c>
      <c r="K19">
        <f t="shared" si="1"/>
        <v>1.983083523177843</v>
      </c>
      <c r="L19">
        <f t="shared" si="2"/>
        <v>98425</v>
      </c>
      <c r="M19">
        <f t="shared" si="3"/>
        <v>39347</v>
      </c>
      <c r="N19">
        <f t="shared" si="4"/>
        <v>71374.2</v>
      </c>
      <c r="O19">
        <f t="shared" si="5"/>
        <v>59078</v>
      </c>
      <c r="Q19">
        <v>21985</v>
      </c>
      <c r="R19">
        <v>14508</v>
      </c>
      <c r="T19">
        <v>6922.1999999999971</v>
      </c>
      <c r="U19">
        <v>1670.1999999999971</v>
      </c>
      <c r="W19">
        <v>30713.4</v>
      </c>
      <c r="X19">
        <v>1841.4</v>
      </c>
      <c r="AF19">
        <v>71374.2</v>
      </c>
      <c r="AG19">
        <v>1.983083523177843</v>
      </c>
      <c r="AK19">
        <v>71374.2</v>
      </c>
      <c r="AL19">
        <v>1.983083523177843</v>
      </c>
    </row>
    <row r="20" spans="2:38" x14ac:dyDescent="0.25">
      <c r="B20">
        <v>89642</v>
      </c>
      <c r="C20">
        <v>98194</v>
      </c>
      <c r="D20">
        <v>26407</v>
      </c>
      <c r="E20">
        <v>42494</v>
      </c>
      <c r="F20">
        <v>86848</v>
      </c>
      <c r="H20">
        <v>77040</v>
      </c>
      <c r="J20">
        <f t="shared" si="0"/>
        <v>68717</v>
      </c>
      <c r="K20">
        <f t="shared" si="1"/>
        <v>1.1211199557605833</v>
      </c>
      <c r="L20">
        <f t="shared" si="2"/>
        <v>98194</v>
      </c>
      <c r="M20">
        <f t="shared" si="3"/>
        <v>26407</v>
      </c>
      <c r="N20">
        <f t="shared" si="4"/>
        <v>68717</v>
      </c>
      <c r="O20">
        <f t="shared" si="5"/>
        <v>71787</v>
      </c>
      <c r="Q20">
        <v>-30954</v>
      </c>
      <c r="R20">
        <v>-9055</v>
      </c>
      <c r="T20">
        <v>-23557.600000000006</v>
      </c>
      <c r="U20">
        <v>-1289.8000000000029</v>
      </c>
      <c r="W20">
        <v>48212.800000000003</v>
      </c>
      <c r="X20">
        <v>5013</v>
      </c>
      <c r="AB20">
        <v>68717</v>
      </c>
      <c r="AC20">
        <v>1.1211199557605833</v>
      </c>
      <c r="AI20">
        <v>68717</v>
      </c>
      <c r="AJ20">
        <v>1.1211199557605833</v>
      </c>
    </row>
    <row r="21" spans="2:38" x14ac:dyDescent="0.25">
      <c r="B21">
        <v>72021</v>
      </c>
      <c r="C21">
        <v>21190</v>
      </c>
      <c r="D21">
        <v>49072</v>
      </c>
      <c r="E21">
        <v>97756</v>
      </c>
      <c r="F21">
        <v>71995</v>
      </c>
      <c r="H21">
        <v>64530</v>
      </c>
      <c r="J21">
        <f t="shared" si="0"/>
        <v>62406.8</v>
      </c>
      <c r="K21">
        <f t="shared" si="1"/>
        <v>1.034021933507246</v>
      </c>
      <c r="L21">
        <f t="shared" si="2"/>
        <v>97756</v>
      </c>
      <c r="M21">
        <f t="shared" si="3"/>
        <v>21190</v>
      </c>
      <c r="N21">
        <f t="shared" si="4"/>
        <v>62406.8</v>
      </c>
      <c r="O21">
        <f t="shared" si="5"/>
        <v>76566</v>
      </c>
      <c r="Q21">
        <v>-46908</v>
      </c>
      <c r="R21">
        <v>836</v>
      </c>
      <c r="T21">
        <v>-7801.5999999999913</v>
      </c>
      <c r="U21">
        <v>2543.4000000000015</v>
      </c>
      <c r="W21">
        <v>47510.400000000001</v>
      </c>
      <c r="X21">
        <v>3039.7999999999997</v>
      </c>
      <c r="AF21">
        <v>62406.8</v>
      </c>
      <c r="AG21">
        <v>1.034021933507246</v>
      </c>
      <c r="AI21">
        <v>62406.8</v>
      </c>
      <c r="AJ21">
        <v>1.034021933507246</v>
      </c>
    </row>
    <row r="22" spans="2:38" x14ac:dyDescent="0.25">
      <c r="B22">
        <v>94107</v>
      </c>
      <c r="C22">
        <v>42847</v>
      </c>
      <c r="D22">
        <v>21344</v>
      </c>
      <c r="E22">
        <v>81293</v>
      </c>
      <c r="F22">
        <v>51739</v>
      </c>
      <c r="H22">
        <v>58452</v>
      </c>
      <c r="J22">
        <f t="shared" si="0"/>
        <v>58266</v>
      </c>
      <c r="K22">
        <f t="shared" si="1"/>
        <v>1.0031922562043043</v>
      </c>
      <c r="L22">
        <f t="shared" si="2"/>
        <v>94107</v>
      </c>
      <c r="M22">
        <f t="shared" si="3"/>
        <v>21344</v>
      </c>
      <c r="N22">
        <f t="shared" si="4"/>
        <v>58266</v>
      </c>
      <c r="O22">
        <f t="shared" si="5"/>
        <v>72763</v>
      </c>
      <c r="Q22">
        <v>3471</v>
      </c>
      <c r="R22">
        <v>-1340</v>
      </c>
      <c r="T22">
        <v>14699.400000000001</v>
      </c>
      <c r="U22">
        <v>0</v>
      </c>
      <c r="W22">
        <v>19257.8</v>
      </c>
      <c r="X22">
        <v>0</v>
      </c>
      <c r="Z22">
        <v>58266</v>
      </c>
      <c r="AA22">
        <v>1.0031922562043043</v>
      </c>
      <c r="AI22">
        <v>58266</v>
      </c>
      <c r="AJ22">
        <v>1.0031922562043043</v>
      </c>
    </row>
    <row r="23" spans="2:38" x14ac:dyDescent="0.25">
      <c r="B23">
        <v>42560</v>
      </c>
      <c r="C23">
        <v>50517</v>
      </c>
      <c r="D23">
        <v>34301</v>
      </c>
      <c r="E23">
        <v>66176</v>
      </c>
      <c r="F23">
        <v>94643</v>
      </c>
      <c r="H23">
        <v>84972</v>
      </c>
      <c r="J23">
        <f t="shared" si="0"/>
        <v>57639.4</v>
      </c>
      <c r="K23">
        <f t="shared" si="1"/>
        <v>1.4741999396246317</v>
      </c>
      <c r="L23">
        <f t="shared" si="2"/>
        <v>94643</v>
      </c>
      <c r="M23">
        <f t="shared" si="3"/>
        <v>34301</v>
      </c>
      <c r="N23">
        <f t="shared" si="4"/>
        <v>57639.4</v>
      </c>
      <c r="O23">
        <f t="shared" si="5"/>
        <v>60342</v>
      </c>
      <c r="Q23">
        <v>-16749</v>
      </c>
      <c r="R23">
        <v>20672</v>
      </c>
      <c r="T23">
        <v>-9100.4000000000015</v>
      </c>
      <c r="U23">
        <v>-3661.1999999999971</v>
      </c>
      <c r="W23">
        <v>19645.2</v>
      </c>
      <c r="X23">
        <v>4862.8</v>
      </c>
      <c r="AB23">
        <v>57639.4</v>
      </c>
      <c r="AC23">
        <v>1.4741999396246317</v>
      </c>
      <c r="AI23">
        <v>57639.4</v>
      </c>
      <c r="AJ23">
        <v>1.4741999396246317</v>
      </c>
    </row>
    <row r="24" spans="2:38" x14ac:dyDescent="0.25">
      <c r="B24">
        <v>51439</v>
      </c>
      <c r="C24">
        <v>79664</v>
      </c>
      <c r="D24">
        <v>94604</v>
      </c>
      <c r="E24">
        <v>79307</v>
      </c>
      <c r="F24">
        <v>89605</v>
      </c>
      <c r="H24">
        <v>100663</v>
      </c>
      <c r="J24">
        <f t="shared" si="0"/>
        <v>78923.8</v>
      </c>
      <c r="K24">
        <f t="shared" si="1"/>
        <v>1.2754454296422626</v>
      </c>
      <c r="L24">
        <f t="shared" si="2"/>
        <v>94604</v>
      </c>
      <c r="M24">
        <f t="shared" si="3"/>
        <v>51439</v>
      </c>
      <c r="N24">
        <f t="shared" si="4"/>
        <v>78923.8</v>
      </c>
      <c r="O24">
        <f t="shared" si="5"/>
        <v>43165</v>
      </c>
      <c r="Q24">
        <v>-9299</v>
      </c>
      <c r="R24">
        <v>68</v>
      </c>
      <c r="T24">
        <v>-312.80000000000291</v>
      </c>
      <c r="U24">
        <v>2414.4000000000087</v>
      </c>
      <c r="W24">
        <v>15732.400000000001</v>
      </c>
      <c r="X24">
        <v>6908.8</v>
      </c>
      <c r="AB24">
        <v>78923.8</v>
      </c>
      <c r="AC24">
        <v>1.2754454296422626</v>
      </c>
      <c r="AI24">
        <v>78923.8</v>
      </c>
      <c r="AJ24">
        <v>1.2754454296422626</v>
      </c>
    </row>
    <row r="25" spans="2:38" x14ac:dyDescent="0.25">
      <c r="B25">
        <v>27513</v>
      </c>
      <c r="C25">
        <v>28368</v>
      </c>
      <c r="D25">
        <v>92046</v>
      </c>
      <c r="E25">
        <v>123000</v>
      </c>
      <c r="F25">
        <v>28846</v>
      </c>
      <c r="H25">
        <v>77728</v>
      </c>
      <c r="J25">
        <f t="shared" si="0"/>
        <v>59954.6</v>
      </c>
      <c r="K25">
        <f t="shared" si="1"/>
        <v>1.296447645385008</v>
      </c>
      <c r="L25">
        <f t="shared" si="2"/>
        <v>123000</v>
      </c>
      <c r="M25">
        <f t="shared" si="3"/>
        <v>27513</v>
      </c>
      <c r="N25">
        <f t="shared" si="4"/>
        <v>59954.6</v>
      </c>
      <c r="O25">
        <f t="shared" si="5"/>
        <v>95487</v>
      </c>
      <c r="Q25">
        <v>-43304</v>
      </c>
      <c r="R25">
        <v>-20041</v>
      </c>
      <c r="T25">
        <v>-9688.0000000000073</v>
      </c>
      <c r="U25">
        <v>5421.7999999999956</v>
      </c>
      <c r="W25">
        <v>42947.199999999997</v>
      </c>
      <c r="X25">
        <v>6202.2</v>
      </c>
      <c r="AF25">
        <v>59954.6</v>
      </c>
      <c r="AG25">
        <v>1.296447645385008</v>
      </c>
      <c r="AI25">
        <v>59954.6</v>
      </c>
      <c r="AJ25">
        <v>1.296447645385008</v>
      </c>
    </row>
    <row r="26" spans="2:38" x14ac:dyDescent="0.25">
      <c r="B26">
        <v>23730</v>
      </c>
      <c r="C26">
        <v>60235</v>
      </c>
      <c r="D26">
        <v>29996</v>
      </c>
      <c r="E26">
        <v>9580</v>
      </c>
      <c r="F26">
        <v>67284</v>
      </c>
      <c r="H26">
        <v>69860</v>
      </c>
      <c r="J26">
        <f t="shared" si="0"/>
        <v>38165</v>
      </c>
      <c r="K26">
        <f t="shared" si="1"/>
        <v>1.8304729464168741</v>
      </c>
      <c r="L26">
        <f t="shared" si="2"/>
        <v>67284</v>
      </c>
      <c r="M26">
        <f t="shared" si="3"/>
        <v>9580</v>
      </c>
      <c r="N26">
        <f t="shared" si="4"/>
        <v>38165</v>
      </c>
      <c r="O26">
        <f t="shared" si="5"/>
        <v>57704</v>
      </c>
      <c r="Q26">
        <v>-40594</v>
      </c>
      <c r="R26">
        <v>15438</v>
      </c>
      <c r="T26">
        <v>-19349.800000000003</v>
      </c>
      <c r="U26">
        <v>-4330</v>
      </c>
      <c r="W26">
        <v>43345.399999999994</v>
      </c>
      <c r="X26">
        <v>6662</v>
      </c>
      <c r="AD26">
        <v>38165</v>
      </c>
      <c r="AE26">
        <v>1.8304729464168741</v>
      </c>
      <c r="AK26">
        <v>38165</v>
      </c>
      <c r="AL26">
        <v>1.8304729464168741</v>
      </c>
    </row>
    <row r="27" spans="2:38" x14ac:dyDescent="0.25">
      <c r="B27">
        <v>34138</v>
      </c>
      <c r="C27">
        <v>103819</v>
      </c>
      <c r="D27">
        <v>53889</v>
      </c>
      <c r="E27">
        <v>14902</v>
      </c>
      <c r="F27">
        <v>82071</v>
      </c>
      <c r="H27">
        <v>71772</v>
      </c>
      <c r="J27">
        <f t="shared" si="0"/>
        <v>57763.8</v>
      </c>
      <c r="K27">
        <f t="shared" si="1"/>
        <v>1.2425082837347958</v>
      </c>
      <c r="L27">
        <f t="shared" si="2"/>
        <v>103819</v>
      </c>
      <c r="M27">
        <f t="shared" si="3"/>
        <v>14902</v>
      </c>
      <c r="N27">
        <f t="shared" si="4"/>
        <v>57763.8</v>
      </c>
      <c r="O27">
        <f t="shared" si="5"/>
        <v>88917</v>
      </c>
      <c r="Q27">
        <v>-12729</v>
      </c>
      <c r="R27">
        <v>-9078</v>
      </c>
      <c r="T27">
        <v>11097.600000000006</v>
      </c>
      <c r="U27">
        <v>2866.6000000000058</v>
      </c>
      <c r="W27">
        <v>33355.599999999999</v>
      </c>
      <c r="X27">
        <v>9202.1999999999989</v>
      </c>
      <c r="AD27">
        <v>57763.8</v>
      </c>
      <c r="AE27">
        <v>1.2425082837347958</v>
      </c>
      <c r="AI27">
        <v>57763.8</v>
      </c>
      <c r="AJ27">
        <v>1.2425082837347958</v>
      </c>
    </row>
    <row r="28" spans="2:38" x14ac:dyDescent="0.25">
      <c r="B28">
        <v>70233</v>
      </c>
      <c r="C28">
        <v>84935</v>
      </c>
      <c r="D28">
        <v>51535</v>
      </c>
      <c r="E28">
        <v>94242</v>
      </c>
      <c r="F28">
        <v>61218</v>
      </c>
      <c r="H28">
        <v>81670</v>
      </c>
      <c r="J28">
        <f t="shared" si="0"/>
        <v>72432.600000000006</v>
      </c>
      <c r="K28">
        <f t="shared" si="1"/>
        <v>1.1275309736223744</v>
      </c>
      <c r="L28">
        <f t="shared" si="2"/>
        <v>94242</v>
      </c>
      <c r="M28">
        <f t="shared" si="3"/>
        <v>51535</v>
      </c>
      <c r="N28">
        <f t="shared" si="4"/>
        <v>72432.600000000006</v>
      </c>
      <c r="O28">
        <f t="shared" si="5"/>
        <v>42707</v>
      </c>
      <c r="Q28">
        <v>-18698</v>
      </c>
      <c r="R28">
        <v>-20541</v>
      </c>
      <c r="T28">
        <v>723.60000000000582</v>
      </c>
      <c r="U28">
        <v>-6676</v>
      </c>
      <c r="W28">
        <v>26755.200000000004</v>
      </c>
      <c r="X28">
        <v>8517.5999999999985</v>
      </c>
      <c r="AB28">
        <v>72432.600000000006</v>
      </c>
      <c r="AC28">
        <v>1.1275309736223744</v>
      </c>
      <c r="AI28">
        <v>72432.600000000006</v>
      </c>
      <c r="AJ28">
        <v>1.1275309736223744</v>
      </c>
    </row>
    <row r="29" spans="2:38" x14ac:dyDescent="0.25">
      <c r="B29">
        <v>35842</v>
      </c>
      <c r="C29">
        <v>43499</v>
      </c>
      <c r="D29">
        <v>52224</v>
      </c>
      <c r="E29">
        <v>68207</v>
      </c>
      <c r="F29">
        <v>101103</v>
      </c>
      <c r="H29">
        <v>128780</v>
      </c>
      <c r="J29">
        <f t="shared" si="0"/>
        <v>60175</v>
      </c>
      <c r="K29">
        <f t="shared" si="1"/>
        <v>2.1400914000830911</v>
      </c>
      <c r="L29">
        <f t="shared" si="2"/>
        <v>101103</v>
      </c>
      <c r="M29">
        <f t="shared" si="3"/>
        <v>35842</v>
      </c>
      <c r="N29">
        <f t="shared" si="4"/>
        <v>60175</v>
      </c>
      <c r="O29">
        <f t="shared" si="5"/>
        <v>65261</v>
      </c>
      <c r="Q29">
        <v>25091</v>
      </c>
      <c r="R29">
        <v>1093</v>
      </c>
      <c r="T29">
        <v>-8532.8000000000029</v>
      </c>
      <c r="U29">
        <v>-613.59999999999854</v>
      </c>
      <c r="W29">
        <v>18548</v>
      </c>
      <c r="X29">
        <v>1921.2</v>
      </c>
      <c r="AB29">
        <v>60175</v>
      </c>
      <c r="AC29">
        <v>2.1400914000830911</v>
      </c>
      <c r="AK29">
        <v>60175</v>
      </c>
      <c r="AL29">
        <v>2.1400914000830911</v>
      </c>
    </row>
    <row r="30" spans="2:38" x14ac:dyDescent="0.25">
      <c r="B30">
        <v>42253</v>
      </c>
      <c r="C30">
        <v>24791</v>
      </c>
      <c r="D30">
        <v>77114</v>
      </c>
      <c r="E30">
        <v>63277</v>
      </c>
      <c r="F30">
        <v>28157</v>
      </c>
      <c r="H30">
        <v>51574</v>
      </c>
      <c r="J30">
        <f t="shared" si="0"/>
        <v>47118.400000000001</v>
      </c>
      <c r="K30">
        <f t="shared" si="1"/>
        <v>1.0945617847804678</v>
      </c>
      <c r="L30">
        <f t="shared" si="2"/>
        <v>77114</v>
      </c>
      <c r="M30">
        <f t="shared" si="3"/>
        <v>24791</v>
      </c>
      <c r="N30">
        <f t="shared" si="4"/>
        <v>47118.400000000001</v>
      </c>
      <c r="O30">
        <f t="shared" si="5"/>
        <v>52323</v>
      </c>
      <c r="Q30">
        <v>-36002</v>
      </c>
      <c r="R30">
        <v>-10036</v>
      </c>
      <c r="T30">
        <v>329.20000000000437</v>
      </c>
      <c r="U30">
        <v>3781.5999999999985</v>
      </c>
      <c r="W30">
        <v>24236.800000000003</v>
      </c>
      <c r="X30">
        <v>3781.6000000000004</v>
      </c>
      <c r="AD30">
        <v>47118.400000000001</v>
      </c>
      <c r="AE30">
        <v>1.0945617847804678</v>
      </c>
      <c r="AI30">
        <v>47118.400000000001</v>
      </c>
      <c r="AJ30">
        <v>1.0945617847804678</v>
      </c>
    </row>
    <row r="31" spans="2:38" x14ac:dyDescent="0.25">
      <c r="B31">
        <v>35830</v>
      </c>
      <c r="C31">
        <v>66455</v>
      </c>
      <c r="D31">
        <v>16925</v>
      </c>
      <c r="E31">
        <v>68609</v>
      </c>
      <c r="F31">
        <v>59689</v>
      </c>
      <c r="H31">
        <v>95877</v>
      </c>
      <c r="J31">
        <f t="shared" si="0"/>
        <v>49501.599999999999</v>
      </c>
      <c r="K31">
        <f t="shared" si="1"/>
        <v>1.9368464857701571</v>
      </c>
      <c r="L31">
        <f t="shared" si="2"/>
        <v>68609</v>
      </c>
      <c r="M31">
        <f t="shared" si="3"/>
        <v>16925</v>
      </c>
      <c r="N31">
        <f t="shared" si="4"/>
        <v>49501.599999999999</v>
      </c>
      <c r="O31">
        <f t="shared" si="5"/>
        <v>51684</v>
      </c>
      <c r="Q31">
        <v>-20358</v>
      </c>
      <c r="R31">
        <v>-9989</v>
      </c>
      <c r="T31">
        <v>-15171.800000000003</v>
      </c>
      <c r="U31">
        <v>0.40000000000145519</v>
      </c>
      <c r="W31">
        <v>37759.399999999994</v>
      </c>
      <c r="X31">
        <v>4132.4000000000005</v>
      </c>
      <c r="AF31">
        <v>49501.599999999999</v>
      </c>
      <c r="AG31">
        <v>1.9368464857701571</v>
      </c>
      <c r="AK31">
        <v>49501.599999999999</v>
      </c>
      <c r="AL31">
        <v>1.9368464857701571</v>
      </c>
    </row>
    <row r="32" spans="2:38" x14ac:dyDescent="0.25">
      <c r="B32">
        <v>14583</v>
      </c>
      <c r="C32">
        <v>63847</v>
      </c>
      <c r="D32">
        <v>30822</v>
      </c>
      <c r="E32">
        <v>73575</v>
      </c>
      <c r="F32">
        <v>35959</v>
      </c>
      <c r="H32">
        <v>43897</v>
      </c>
      <c r="J32">
        <f t="shared" si="0"/>
        <v>43757.2</v>
      </c>
      <c r="K32">
        <f t="shared" si="1"/>
        <v>1.0031949027817137</v>
      </c>
      <c r="L32">
        <f t="shared" si="2"/>
        <v>73575</v>
      </c>
      <c r="M32">
        <f t="shared" si="3"/>
        <v>14583</v>
      </c>
      <c r="N32">
        <f t="shared" si="4"/>
        <v>43757.2</v>
      </c>
      <c r="O32">
        <f t="shared" si="5"/>
        <v>58992</v>
      </c>
      <c r="Q32">
        <v>-77258</v>
      </c>
      <c r="R32">
        <v>-5734</v>
      </c>
      <c r="T32">
        <v>-30510.199999999997</v>
      </c>
      <c r="U32">
        <v>0</v>
      </c>
      <c r="W32">
        <v>30510.200000000004</v>
      </c>
      <c r="X32">
        <v>0</v>
      </c>
      <c r="AF32">
        <v>43757.2</v>
      </c>
      <c r="AG32">
        <v>1.0031949027817137</v>
      </c>
      <c r="AI32">
        <v>43757.2</v>
      </c>
      <c r="AJ32">
        <v>1.0031949027817137</v>
      </c>
    </row>
    <row r="33" spans="2:38" x14ac:dyDescent="0.25">
      <c r="B33">
        <v>81373</v>
      </c>
      <c r="C33">
        <v>66837</v>
      </c>
      <c r="D33">
        <v>70045</v>
      </c>
      <c r="E33">
        <v>43007</v>
      </c>
      <c r="F33">
        <v>96055</v>
      </c>
      <c r="H33">
        <v>72756</v>
      </c>
      <c r="J33">
        <f t="shared" si="0"/>
        <v>71463.399999999994</v>
      </c>
      <c r="K33">
        <f t="shared" si="1"/>
        <v>1.0180875804957503</v>
      </c>
      <c r="L33">
        <f t="shared" si="2"/>
        <v>96055</v>
      </c>
      <c r="M33">
        <f t="shared" si="3"/>
        <v>43007</v>
      </c>
      <c r="N33">
        <f t="shared" si="4"/>
        <v>71463.399999999994</v>
      </c>
      <c r="O33">
        <f t="shared" si="5"/>
        <v>53048</v>
      </c>
      <c r="Q33">
        <v>-79395</v>
      </c>
      <c r="R33">
        <v>-2222</v>
      </c>
      <c r="T33">
        <v>-19950.200000000012</v>
      </c>
      <c r="U33">
        <v>-1061.4000000000087</v>
      </c>
      <c r="W33">
        <v>30279</v>
      </c>
      <c r="X33">
        <v>1061.4000000000001</v>
      </c>
      <c r="AF33">
        <v>71463.399999999994</v>
      </c>
      <c r="AG33">
        <v>1.0180875804957503</v>
      </c>
      <c r="AI33">
        <v>71463.399999999994</v>
      </c>
      <c r="AJ33">
        <v>1.0180875804957503</v>
      </c>
    </row>
    <row r="34" spans="2:38" x14ac:dyDescent="0.25">
      <c r="B34">
        <v>68843</v>
      </c>
      <c r="C34">
        <v>45305</v>
      </c>
      <c r="D34">
        <v>87649</v>
      </c>
      <c r="E34">
        <v>58084</v>
      </c>
      <c r="F34">
        <v>98300</v>
      </c>
      <c r="H34">
        <v>127085</v>
      </c>
      <c r="J34">
        <f t="shared" ref="J34:J65" si="6">AVERAGE(B34:F34)</f>
        <v>71636.2</v>
      </c>
      <c r="K34">
        <f t="shared" ref="K34:K65" si="7">H34/J34</f>
        <v>1.7740332401774523</v>
      </c>
      <c r="L34">
        <f t="shared" ref="L34:L65" si="8">MAX(B34:F34)</f>
        <v>98300</v>
      </c>
      <c r="M34">
        <f t="shared" ref="M34:M65" si="9">MIN(B34:F34)</f>
        <v>45305</v>
      </c>
      <c r="N34">
        <f t="shared" ref="N34:N65" si="10">AVERAGE(B34:F34)</f>
        <v>71636.2</v>
      </c>
      <c r="O34">
        <f t="shared" ref="O34:O65" si="11">L34-M34</f>
        <v>52995</v>
      </c>
      <c r="Q34">
        <v>-11290</v>
      </c>
      <c r="R34">
        <v>-18698</v>
      </c>
      <c r="T34">
        <v>-16087.400000000009</v>
      </c>
      <c r="U34">
        <v>-745.60000000000582</v>
      </c>
      <c r="W34">
        <v>30783.4</v>
      </c>
      <c r="X34">
        <v>1632.3999999999999</v>
      </c>
      <c r="AB34">
        <v>71636.2</v>
      </c>
      <c r="AC34">
        <v>1.7740332401774523</v>
      </c>
      <c r="AK34">
        <v>71636.2</v>
      </c>
      <c r="AL34">
        <v>1.7740332401774523</v>
      </c>
    </row>
    <row r="35" spans="2:38" x14ac:dyDescent="0.25">
      <c r="B35">
        <v>3713</v>
      </c>
      <c r="C35">
        <v>24632</v>
      </c>
      <c r="D35">
        <v>60139</v>
      </c>
      <c r="E35">
        <v>68201</v>
      </c>
      <c r="F35">
        <v>9124</v>
      </c>
      <c r="H35">
        <v>52500</v>
      </c>
      <c r="J35">
        <f t="shared" si="6"/>
        <v>33161.800000000003</v>
      </c>
      <c r="K35">
        <f t="shared" si="7"/>
        <v>1.5831468738126397</v>
      </c>
      <c r="L35">
        <f t="shared" si="8"/>
        <v>68201</v>
      </c>
      <c r="M35">
        <f t="shared" si="9"/>
        <v>3713</v>
      </c>
      <c r="N35">
        <f t="shared" si="10"/>
        <v>33161.800000000003</v>
      </c>
      <c r="O35">
        <f t="shared" si="11"/>
        <v>64488</v>
      </c>
      <c r="Q35">
        <v>-33969</v>
      </c>
      <c r="R35">
        <v>7890</v>
      </c>
      <c r="T35">
        <v>-21376.399999999994</v>
      </c>
      <c r="U35">
        <v>-6104.1999999999971</v>
      </c>
      <c r="W35">
        <v>23308</v>
      </c>
      <c r="X35">
        <v>9688.6</v>
      </c>
      <c r="AD35">
        <v>33161.800000000003</v>
      </c>
      <c r="AE35">
        <v>1.5831468738126397</v>
      </c>
      <c r="AK35">
        <v>33161.800000000003</v>
      </c>
      <c r="AL35">
        <v>1.5831468738126397</v>
      </c>
    </row>
    <row r="36" spans="2:38" x14ac:dyDescent="0.25">
      <c r="B36">
        <v>44908</v>
      </c>
      <c r="C36">
        <v>45017</v>
      </c>
      <c r="D36">
        <v>66230</v>
      </c>
      <c r="E36">
        <v>46788</v>
      </c>
      <c r="F36">
        <v>47662</v>
      </c>
      <c r="H36">
        <v>81460</v>
      </c>
      <c r="J36">
        <f t="shared" si="6"/>
        <v>50121</v>
      </c>
      <c r="K36">
        <f t="shared" si="7"/>
        <v>1.625266854212805</v>
      </c>
      <c r="L36">
        <f t="shared" si="8"/>
        <v>66230</v>
      </c>
      <c r="M36">
        <f t="shared" si="9"/>
        <v>44908</v>
      </c>
      <c r="N36">
        <f t="shared" si="10"/>
        <v>50121</v>
      </c>
      <c r="O36">
        <f t="shared" si="11"/>
        <v>21322</v>
      </c>
      <c r="Q36">
        <v>-31208</v>
      </c>
      <c r="R36">
        <v>0</v>
      </c>
      <c r="T36">
        <v>-23925</v>
      </c>
      <c r="U36">
        <v>-1445</v>
      </c>
      <c r="W36">
        <v>36722.200000000004</v>
      </c>
      <c r="X36">
        <v>6291</v>
      </c>
      <c r="AB36">
        <v>50121</v>
      </c>
      <c r="AC36">
        <v>1.625266854212805</v>
      </c>
      <c r="AK36">
        <v>50121</v>
      </c>
      <c r="AL36">
        <v>1.625266854212805</v>
      </c>
    </row>
    <row r="37" spans="2:38" x14ac:dyDescent="0.25">
      <c r="B37">
        <v>92325</v>
      </c>
      <c r="C37">
        <v>30056</v>
      </c>
      <c r="D37">
        <v>65246</v>
      </c>
      <c r="E37">
        <v>91208</v>
      </c>
      <c r="F37">
        <v>89713</v>
      </c>
      <c r="H37">
        <v>90292</v>
      </c>
      <c r="J37">
        <f t="shared" si="6"/>
        <v>73709.600000000006</v>
      </c>
      <c r="K37">
        <f t="shared" si="7"/>
        <v>1.2249693391362861</v>
      </c>
      <c r="L37">
        <f t="shared" si="8"/>
        <v>92325</v>
      </c>
      <c r="M37">
        <f t="shared" si="9"/>
        <v>30056</v>
      </c>
      <c r="N37">
        <f t="shared" si="10"/>
        <v>73709.600000000006</v>
      </c>
      <c r="O37">
        <f t="shared" si="11"/>
        <v>62269</v>
      </c>
      <c r="Q37">
        <v>31867</v>
      </c>
      <c r="R37">
        <v>-183</v>
      </c>
      <c r="T37">
        <v>15629.000000000007</v>
      </c>
      <c r="U37">
        <v>1757</v>
      </c>
      <c r="W37">
        <v>55637.799999999996</v>
      </c>
      <c r="X37">
        <v>1757</v>
      </c>
      <c r="Z37">
        <v>73709.600000000006</v>
      </c>
      <c r="AA37">
        <v>1.2249693391362861</v>
      </c>
      <c r="AI37">
        <v>73709.600000000006</v>
      </c>
      <c r="AJ37">
        <v>1.2249693391362861</v>
      </c>
    </row>
    <row r="38" spans="2:38" x14ac:dyDescent="0.25">
      <c r="B38">
        <v>89287</v>
      </c>
      <c r="C38">
        <v>22670</v>
      </c>
      <c r="D38">
        <v>59894</v>
      </c>
      <c r="E38">
        <v>87941</v>
      </c>
      <c r="F38">
        <v>45985</v>
      </c>
      <c r="H38">
        <v>111230</v>
      </c>
      <c r="J38">
        <f t="shared" si="6"/>
        <v>61155.4</v>
      </c>
      <c r="K38">
        <f t="shared" si="7"/>
        <v>1.8188091321453215</v>
      </c>
      <c r="L38">
        <f t="shared" si="8"/>
        <v>89287</v>
      </c>
      <c r="M38">
        <f t="shared" si="9"/>
        <v>22670</v>
      </c>
      <c r="N38">
        <f t="shared" si="10"/>
        <v>61155.4</v>
      </c>
      <c r="O38">
        <f t="shared" si="11"/>
        <v>66617</v>
      </c>
      <c r="Q38">
        <v>20825</v>
      </c>
      <c r="R38">
        <v>12823</v>
      </c>
      <c r="T38">
        <v>-7380.2000000000044</v>
      </c>
      <c r="U38">
        <v>-6191.9999999999927</v>
      </c>
      <c r="W38">
        <v>21251.8</v>
      </c>
      <c r="X38">
        <v>6579.6</v>
      </c>
      <c r="AB38">
        <v>61155.4</v>
      </c>
      <c r="AC38">
        <v>1.8188091321453215</v>
      </c>
      <c r="AK38">
        <v>61155.4</v>
      </c>
      <c r="AL38">
        <v>1.8188091321453215</v>
      </c>
    </row>
    <row r="39" spans="2:38" x14ac:dyDescent="0.25">
      <c r="B39">
        <v>91519</v>
      </c>
      <c r="C39">
        <v>99789</v>
      </c>
      <c r="D39">
        <v>36218</v>
      </c>
      <c r="E39">
        <v>55256</v>
      </c>
      <c r="F39">
        <v>26523</v>
      </c>
      <c r="H39">
        <v>113117</v>
      </c>
      <c r="J39">
        <f t="shared" si="6"/>
        <v>61861</v>
      </c>
      <c r="K39">
        <f t="shared" si="7"/>
        <v>1.8285672717867476</v>
      </c>
      <c r="L39">
        <f t="shared" si="8"/>
        <v>99789</v>
      </c>
      <c r="M39">
        <f t="shared" si="9"/>
        <v>26523</v>
      </c>
      <c r="N39">
        <f t="shared" si="10"/>
        <v>61861</v>
      </c>
      <c r="O39">
        <f t="shared" si="11"/>
        <v>73266</v>
      </c>
      <c r="Q39">
        <v>8321</v>
      </c>
      <c r="R39">
        <v>-17565</v>
      </c>
      <c r="T39">
        <v>-3058.4000000000015</v>
      </c>
      <c r="U39">
        <v>4977.8000000000029</v>
      </c>
      <c r="W39">
        <v>33842.400000000001</v>
      </c>
      <c r="X39">
        <v>9834.5999999999985</v>
      </c>
      <c r="AF39">
        <v>61861</v>
      </c>
      <c r="AG39">
        <v>1.8285672717867476</v>
      </c>
      <c r="AK39">
        <v>61861</v>
      </c>
      <c r="AL39">
        <v>1.8285672717867476</v>
      </c>
    </row>
    <row r="40" spans="2:38" x14ac:dyDescent="0.25">
      <c r="B40">
        <v>21100</v>
      </c>
      <c r="C40">
        <v>49355</v>
      </c>
      <c r="D40">
        <v>85214</v>
      </c>
      <c r="E40">
        <v>45303</v>
      </c>
      <c r="F40">
        <v>84765</v>
      </c>
      <c r="H40">
        <v>126220</v>
      </c>
      <c r="J40">
        <f t="shared" si="6"/>
        <v>57147.4</v>
      </c>
      <c r="K40">
        <f t="shared" si="7"/>
        <v>2.2086744103843743</v>
      </c>
      <c r="L40">
        <f t="shared" si="8"/>
        <v>85214</v>
      </c>
      <c r="M40">
        <f t="shared" si="9"/>
        <v>21100</v>
      </c>
      <c r="N40">
        <f t="shared" si="10"/>
        <v>57147.4</v>
      </c>
      <c r="O40">
        <f t="shared" si="11"/>
        <v>64114</v>
      </c>
      <c r="Q40">
        <v>23761</v>
      </c>
      <c r="R40">
        <v>13472</v>
      </c>
      <c r="T40">
        <v>-20883.799999999996</v>
      </c>
      <c r="U40">
        <v>-5964.5999999999985</v>
      </c>
      <c r="W40">
        <v>32000.200000000004</v>
      </c>
      <c r="X40">
        <v>5965.4</v>
      </c>
      <c r="AB40">
        <v>57147.4</v>
      </c>
      <c r="AC40">
        <v>2.2086744103843743</v>
      </c>
      <c r="AK40">
        <v>57147.4</v>
      </c>
      <c r="AL40">
        <v>2.2086744103843743</v>
      </c>
    </row>
    <row r="41" spans="2:38" x14ac:dyDescent="0.25">
      <c r="B41">
        <v>6309</v>
      </c>
      <c r="C41">
        <v>25865</v>
      </c>
      <c r="D41">
        <v>63712</v>
      </c>
      <c r="E41">
        <v>30493</v>
      </c>
      <c r="F41">
        <v>29492</v>
      </c>
      <c r="H41">
        <v>46144</v>
      </c>
      <c r="J41">
        <f t="shared" si="6"/>
        <v>31174.2</v>
      </c>
      <c r="K41">
        <f t="shared" si="7"/>
        <v>1.4801983691642449</v>
      </c>
      <c r="L41">
        <f t="shared" si="8"/>
        <v>63712</v>
      </c>
      <c r="M41">
        <f t="shared" si="9"/>
        <v>6309</v>
      </c>
      <c r="N41">
        <f t="shared" si="10"/>
        <v>31174.2</v>
      </c>
      <c r="O41">
        <f t="shared" si="11"/>
        <v>57403</v>
      </c>
      <c r="Q41">
        <v>-13634</v>
      </c>
      <c r="R41">
        <v>-16416</v>
      </c>
      <c r="T41">
        <v>-13597.8</v>
      </c>
      <c r="U41">
        <v>-11413.600000000002</v>
      </c>
      <c r="W41">
        <v>23039.8</v>
      </c>
      <c r="X41">
        <v>12778</v>
      </c>
      <c r="Z41">
        <v>31174.2</v>
      </c>
      <c r="AA41">
        <v>1.4801983691642449</v>
      </c>
      <c r="AI41">
        <v>31174.2</v>
      </c>
      <c r="AJ41">
        <v>1.4801983691642449</v>
      </c>
    </row>
    <row r="42" spans="2:38" x14ac:dyDescent="0.25">
      <c r="B42">
        <v>84736</v>
      </c>
      <c r="C42">
        <v>76245</v>
      </c>
      <c r="D42">
        <v>62221</v>
      </c>
      <c r="E42">
        <v>20709</v>
      </c>
      <c r="F42">
        <v>75795</v>
      </c>
      <c r="H42">
        <v>124413</v>
      </c>
      <c r="J42">
        <f t="shared" si="6"/>
        <v>63941.2</v>
      </c>
      <c r="K42">
        <f t="shared" si="7"/>
        <v>1.9457407743364217</v>
      </c>
      <c r="L42">
        <f t="shared" si="8"/>
        <v>84736</v>
      </c>
      <c r="M42">
        <f t="shared" si="9"/>
        <v>20709</v>
      </c>
      <c r="N42">
        <f t="shared" si="10"/>
        <v>63941.2</v>
      </c>
      <c r="O42">
        <f t="shared" si="11"/>
        <v>64027</v>
      </c>
      <c r="Q42">
        <v>6702</v>
      </c>
      <c r="R42">
        <v>2572</v>
      </c>
      <c r="T42">
        <v>4753.5999999999985</v>
      </c>
      <c r="U42">
        <v>-1884.6000000000058</v>
      </c>
      <c r="W42">
        <v>40996</v>
      </c>
      <c r="X42">
        <v>11041.4</v>
      </c>
      <c r="AD42">
        <v>63941.2</v>
      </c>
      <c r="AE42">
        <v>1.9457407743364217</v>
      </c>
      <c r="AK42">
        <v>63941.2</v>
      </c>
      <c r="AL42">
        <v>1.9457407743364217</v>
      </c>
    </row>
    <row r="43" spans="2:38" x14ac:dyDescent="0.25">
      <c r="B43">
        <v>69895</v>
      </c>
      <c r="C43">
        <v>94169</v>
      </c>
      <c r="D43">
        <v>38342</v>
      </c>
      <c r="E43">
        <v>57436</v>
      </c>
      <c r="F43">
        <v>17717</v>
      </c>
      <c r="H43">
        <v>61844</v>
      </c>
      <c r="J43">
        <f t="shared" si="6"/>
        <v>55511.8</v>
      </c>
      <c r="K43">
        <f t="shared" si="7"/>
        <v>1.1140694410918039</v>
      </c>
      <c r="L43">
        <f t="shared" si="8"/>
        <v>94169</v>
      </c>
      <c r="M43">
        <f t="shared" si="9"/>
        <v>17717</v>
      </c>
      <c r="N43">
        <f t="shared" si="10"/>
        <v>55511.8</v>
      </c>
      <c r="O43">
        <f t="shared" si="11"/>
        <v>76452</v>
      </c>
      <c r="Q43">
        <v>344</v>
      </c>
      <c r="R43">
        <v>-8384</v>
      </c>
      <c r="T43">
        <v>31182.400000000001</v>
      </c>
      <c r="U43">
        <v>-2446.5999999999985</v>
      </c>
      <c r="W43">
        <v>33803.599999999999</v>
      </c>
      <c r="X43">
        <v>6873.4000000000005</v>
      </c>
      <c r="AD43">
        <v>55511.8</v>
      </c>
      <c r="AE43">
        <v>1.1140694410918039</v>
      </c>
      <c r="AI43">
        <v>55511.8</v>
      </c>
      <c r="AJ43">
        <v>1.1140694410918039</v>
      </c>
    </row>
    <row r="44" spans="2:38" x14ac:dyDescent="0.25">
      <c r="B44">
        <v>57197</v>
      </c>
      <c r="C44">
        <v>83733</v>
      </c>
      <c r="D44">
        <v>71457</v>
      </c>
      <c r="E44">
        <v>33546</v>
      </c>
      <c r="F44">
        <v>61548</v>
      </c>
      <c r="H44">
        <v>126193</v>
      </c>
      <c r="J44">
        <f t="shared" si="6"/>
        <v>61496.2</v>
      </c>
      <c r="K44">
        <f t="shared" si="7"/>
        <v>2.0520454922417972</v>
      </c>
      <c r="L44">
        <f t="shared" si="8"/>
        <v>83733</v>
      </c>
      <c r="M44">
        <f t="shared" si="9"/>
        <v>33546</v>
      </c>
      <c r="N44">
        <f t="shared" si="10"/>
        <v>61496.2</v>
      </c>
      <c r="O44">
        <f t="shared" si="11"/>
        <v>50187</v>
      </c>
      <c r="Q44">
        <v>16354</v>
      </c>
      <c r="R44">
        <v>-3110</v>
      </c>
      <c r="T44">
        <v>12640.599999999999</v>
      </c>
      <c r="U44">
        <v>-2452.6000000000058</v>
      </c>
      <c r="W44">
        <v>26066.2</v>
      </c>
      <c r="X44">
        <v>3159.8</v>
      </c>
      <c r="AD44">
        <v>61496.2</v>
      </c>
      <c r="AE44">
        <v>2.0520454922417972</v>
      </c>
      <c r="AK44">
        <v>61496.2</v>
      </c>
      <c r="AL44">
        <v>2.0520454922417972</v>
      </c>
    </row>
    <row r="45" spans="2:38" x14ac:dyDescent="0.25">
      <c r="B45">
        <v>63105</v>
      </c>
      <c r="C45">
        <v>79744</v>
      </c>
      <c r="D45">
        <v>98433</v>
      </c>
      <c r="E45">
        <v>12806</v>
      </c>
      <c r="F45">
        <v>43535</v>
      </c>
      <c r="H45">
        <v>85471</v>
      </c>
      <c r="J45">
        <f t="shared" si="6"/>
        <v>59524.6</v>
      </c>
      <c r="K45">
        <f t="shared" si="7"/>
        <v>1.4358937313312479</v>
      </c>
      <c r="L45">
        <f t="shared" si="8"/>
        <v>98433</v>
      </c>
      <c r="M45">
        <f t="shared" si="9"/>
        <v>12806</v>
      </c>
      <c r="N45">
        <f t="shared" si="10"/>
        <v>59524.6</v>
      </c>
      <c r="O45">
        <f t="shared" si="11"/>
        <v>85627</v>
      </c>
      <c r="Q45">
        <v>-10346</v>
      </c>
      <c r="R45">
        <v>18966</v>
      </c>
      <c r="T45">
        <v>-24705.799999999996</v>
      </c>
      <c r="U45">
        <v>-1705.8000000000029</v>
      </c>
      <c r="W45">
        <v>58191</v>
      </c>
      <c r="X45">
        <v>4457</v>
      </c>
      <c r="AB45">
        <v>59524.6</v>
      </c>
      <c r="AC45">
        <v>1.4358937313312479</v>
      </c>
      <c r="AI45">
        <v>59524.6</v>
      </c>
      <c r="AJ45">
        <v>1.4358937313312479</v>
      </c>
    </row>
    <row r="46" spans="2:38" x14ac:dyDescent="0.25">
      <c r="B46">
        <v>74114</v>
      </c>
      <c r="C46">
        <v>47408</v>
      </c>
      <c r="D46">
        <v>24716</v>
      </c>
      <c r="E46">
        <v>110440</v>
      </c>
      <c r="F46">
        <v>83906</v>
      </c>
      <c r="H46">
        <v>138665</v>
      </c>
      <c r="J46">
        <f t="shared" si="6"/>
        <v>68116.800000000003</v>
      </c>
      <c r="K46">
        <f t="shared" si="7"/>
        <v>2.0356945716768844</v>
      </c>
      <c r="L46">
        <f t="shared" si="8"/>
        <v>110440</v>
      </c>
      <c r="M46">
        <f t="shared" si="9"/>
        <v>24716</v>
      </c>
      <c r="N46">
        <f t="shared" si="10"/>
        <v>68116.800000000003</v>
      </c>
      <c r="O46">
        <f t="shared" si="11"/>
        <v>85724</v>
      </c>
      <c r="Q46">
        <v>54656</v>
      </c>
      <c r="R46">
        <v>11206</v>
      </c>
      <c r="T46">
        <v>30552.600000000006</v>
      </c>
      <c r="U46">
        <v>1938.8000000000029</v>
      </c>
      <c r="W46">
        <v>53608.999999999993</v>
      </c>
      <c r="X46">
        <v>8502.7999999999993</v>
      </c>
      <c r="AD46">
        <v>68116.800000000003</v>
      </c>
      <c r="AE46">
        <v>2.0356945716768844</v>
      </c>
      <c r="AK46">
        <v>68116.800000000003</v>
      </c>
      <c r="AL46">
        <v>2.0356945716768844</v>
      </c>
    </row>
    <row r="47" spans="2:38" x14ac:dyDescent="0.25">
      <c r="B47">
        <v>53175</v>
      </c>
      <c r="C47">
        <v>59041</v>
      </c>
      <c r="D47">
        <v>90396</v>
      </c>
      <c r="E47">
        <v>37656</v>
      </c>
      <c r="F47">
        <v>78858</v>
      </c>
      <c r="H47">
        <v>68634</v>
      </c>
      <c r="J47">
        <f t="shared" si="6"/>
        <v>63825.2</v>
      </c>
      <c r="K47">
        <f t="shared" si="7"/>
        <v>1.0753432813371522</v>
      </c>
      <c r="L47">
        <f t="shared" si="8"/>
        <v>90396</v>
      </c>
      <c r="M47">
        <f t="shared" si="9"/>
        <v>37656</v>
      </c>
      <c r="N47">
        <f t="shared" si="10"/>
        <v>63825.2</v>
      </c>
      <c r="O47">
        <f t="shared" si="11"/>
        <v>52740</v>
      </c>
      <c r="Q47">
        <v>-18450</v>
      </c>
      <c r="R47">
        <v>-3426</v>
      </c>
      <c r="T47">
        <v>8573.5999999999985</v>
      </c>
      <c r="U47">
        <v>-4591.4000000000087</v>
      </c>
      <c r="W47">
        <v>39563.200000000004</v>
      </c>
      <c r="X47">
        <v>4591.4000000000005</v>
      </c>
      <c r="Z47">
        <v>63825.2</v>
      </c>
      <c r="AA47">
        <v>1.0753432813371522</v>
      </c>
      <c r="AI47">
        <v>63825.2</v>
      </c>
      <c r="AJ47">
        <v>1.0753432813371522</v>
      </c>
    </row>
    <row r="48" spans="2:38" x14ac:dyDescent="0.25">
      <c r="B48">
        <v>38225</v>
      </c>
      <c r="C48">
        <v>28863</v>
      </c>
      <c r="D48">
        <v>58250</v>
      </c>
      <c r="E48">
        <v>42223</v>
      </c>
      <c r="F48">
        <v>44143</v>
      </c>
      <c r="H48">
        <v>65804</v>
      </c>
      <c r="J48">
        <f t="shared" si="6"/>
        <v>42340.800000000003</v>
      </c>
      <c r="K48">
        <f t="shared" si="7"/>
        <v>1.5541510788648301</v>
      </c>
      <c r="L48">
        <f t="shared" si="8"/>
        <v>58250</v>
      </c>
      <c r="M48">
        <f t="shared" si="9"/>
        <v>28863</v>
      </c>
      <c r="N48">
        <f t="shared" si="10"/>
        <v>42340.800000000003</v>
      </c>
      <c r="O48">
        <f t="shared" si="11"/>
        <v>29387</v>
      </c>
      <c r="Q48">
        <v>-23863</v>
      </c>
      <c r="R48">
        <v>-761</v>
      </c>
      <c r="T48">
        <v>-9417.5999999999985</v>
      </c>
      <c r="U48">
        <v>-2845.3999999999942</v>
      </c>
      <c r="W48">
        <v>49625.599999999999</v>
      </c>
      <c r="X48">
        <v>2903.8000000000006</v>
      </c>
      <c r="AD48">
        <v>42340.800000000003</v>
      </c>
      <c r="AE48">
        <v>1.5541510788648301</v>
      </c>
      <c r="AI48">
        <v>42340.800000000003</v>
      </c>
      <c r="AJ48">
        <v>1.5541510788648301</v>
      </c>
    </row>
    <row r="49" spans="2:38" x14ac:dyDescent="0.25">
      <c r="B49">
        <v>51879</v>
      </c>
      <c r="C49">
        <v>71557</v>
      </c>
      <c r="D49">
        <v>92711</v>
      </c>
      <c r="E49">
        <v>96432</v>
      </c>
      <c r="F49">
        <v>97614</v>
      </c>
      <c r="H49">
        <v>121067</v>
      </c>
      <c r="J49">
        <f t="shared" si="6"/>
        <v>82038.600000000006</v>
      </c>
      <c r="K49">
        <f t="shared" si="7"/>
        <v>1.4757321553512615</v>
      </c>
      <c r="L49">
        <f t="shared" si="8"/>
        <v>97614</v>
      </c>
      <c r="M49">
        <f t="shared" si="9"/>
        <v>51879</v>
      </c>
      <c r="N49">
        <f t="shared" si="10"/>
        <v>82038.600000000006</v>
      </c>
      <c r="O49">
        <f t="shared" si="11"/>
        <v>45735</v>
      </c>
      <c r="Q49">
        <v>27464</v>
      </c>
      <c r="R49">
        <v>602</v>
      </c>
      <c r="T49">
        <v>34339.200000000004</v>
      </c>
      <c r="U49">
        <v>-1279</v>
      </c>
      <c r="W49">
        <v>35776.800000000003</v>
      </c>
      <c r="X49">
        <v>3668.2000000000003</v>
      </c>
      <c r="AD49">
        <v>82038.600000000006</v>
      </c>
      <c r="AE49">
        <v>1.4757321553512615</v>
      </c>
      <c r="AI49">
        <v>82038.600000000006</v>
      </c>
      <c r="AJ49">
        <v>1.4757321553512615</v>
      </c>
    </row>
    <row r="50" spans="2:38" x14ac:dyDescent="0.25">
      <c r="B50">
        <v>60437</v>
      </c>
      <c r="C50">
        <v>23476</v>
      </c>
      <c r="D50">
        <v>44789</v>
      </c>
      <c r="E50">
        <v>38191</v>
      </c>
      <c r="F50">
        <v>33478</v>
      </c>
      <c r="H50">
        <v>55283</v>
      </c>
      <c r="J50">
        <f t="shared" si="6"/>
        <v>40074.199999999997</v>
      </c>
      <c r="K50">
        <f t="shared" si="7"/>
        <v>1.3795159978240366</v>
      </c>
      <c r="L50">
        <f t="shared" si="8"/>
        <v>60437</v>
      </c>
      <c r="M50">
        <f t="shared" si="9"/>
        <v>23476</v>
      </c>
      <c r="N50">
        <f t="shared" si="10"/>
        <v>40074.199999999997</v>
      </c>
      <c r="O50">
        <f t="shared" si="11"/>
        <v>36961</v>
      </c>
      <c r="Q50">
        <v>-14335</v>
      </c>
      <c r="R50">
        <v>20561</v>
      </c>
      <c r="T50">
        <v>-24402.400000000001</v>
      </c>
      <c r="U50">
        <v>6765.7999999999956</v>
      </c>
      <c r="W50">
        <v>42736</v>
      </c>
      <c r="X50">
        <v>6765.8</v>
      </c>
      <c r="AB50">
        <v>40074.199999999997</v>
      </c>
      <c r="AC50">
        <v>1.3795159978240366</v>
      </c>
      <c r="AI50">
        <v>40074.199999999997</v>
      </c>
      <c r="AJ50">
        <v>1.3795159978240366</v>
      </c>
    </row>
    <row r="51" spans="2:38" x14ac:dyDescent="0.25">
      <c r="B51">
        <v>85372</v>
      </c>
      <c r="C51">
        <v>34097</v>
      </c>
      <c r="D51">
        <v>51973</v>
      </c>
      <c r="E51">
        <v>81057</v>
      </c>
      <c r="F51">
        <v>26425</v>
      </c>
      <c r="H51">
        <v>110170</v>
      </c>
      <c r="J51">
        <f t="shared" si="6"/>
        <v>55784.800000000003</v>
      </c>
      <c r="K51">
        <f t="shared" si="7"/>
        <v>1.9749107283704521</v>
      </c>
      <c r="L51">
        <f t="shared" si="8"/>
        <v>85372</v>
      </c>
      <c r="M51">
        <f t="shared" si="9"/>
        <v>26425</v>
      </c>
      <c r="N51">
        <f t="shared" si="10"/>
        <v>55784.800000000003</v>
      </c>
      <c r="O51">
        <f t="shared" si="11"/>
        <v>58947</v>
      </c>
      <c r="Q51">
        <v>48916</v>
      </c>
      <c r="R51">
        <v>1</v>
      </c>
      <c r="T51">
        <v>-795.19999999999709</v>
      </c>
      <c r="U51">
        <v>-3133.3999999999942</v>
      </c>
      <c r="W51">
        <v>36922.400000000001</v>
      </c>
      <c r="X51">
        <v>9448.2000000000007</v>
      </c>
      <c r="Z51">
        <v>55784.800000000003</v>
      </c>
      <c r="AA51">
        <v>1.9749107283704521</v>
      </c>
      <c r="AK51">
        <v>55784.800000000003</v>
      </c>
      <c r="AL51">
        <v>1.9749107283704521</v>
      </c>
    </row>
    <row r="52" spans="2:38" x14ac:dyDescent="0.25">
      <c r="B52">
        <v>71471</v>
      </c>
      <c r="C52">
        <v>85130</v>
      </c>
      <c r="D52">
        <v>37162</v>
      </c>
      <c r="E52">
        <v>82133</v>
      </c>
      <c r="F52">
        <v>88187</v>
      </c>
      <c r="H52">
        <v>101410</v>
      </c>
      <c r="J52">
        <f t="shared" si="6"/>
        <v>72816.600000000006</v>
      </c>
      <c r="K52">
        <f t="shared" si="7"/>
        <v>1.3926769445428651</v>
      </c>
      <c r="L52">
        <f t="shared" si="8"/>
        <v>88187</v>
      </c>
      <c r="M52">
        <f t="shared" si="9"/>
        <v>37162</v>
      </c>
      <c r="N52">
        <f t="shared" si="10"/>
        <v>72816.600000000006</v>
      </c>
      <c r="O52">
        <f t="shared" si="11"/>
        <v>51025</v>
      </c>
      <c r="Q52">
        <v>-12488</v>
      </c>
      <c r="R52">
        <v>44</v>
      </c>
      <c r="T52">
        <v>15301.800000000003</v>
      </c>
      <c r="U52">
        <v>-10222.199999999997</v>
      </c>
      <c r="W52">
        <v>30024.999999999996</v>
      </c>
      <c r="X52">
        <v>11437.800000000001</v>
      </c>
      <c r="AD52">
        <v>72816.600000000006</v>
      </c>
      <c r="AE52">
        <v>1.3926769445428651</v>
      </c>
      <c r="AI52">
        <v>72816.600000000006</v>
      </c>
      <c r="AJ52">
        <v>1.3926769445428651</v>
      </c>
    </row>
    <row r="53" spans="2:38" x14ac:dyDescent="0.25">
      <c r="B53">
        <v>54758</v>
      </c>
      <c r="C53">
        <v>98540</v>
      </c>
      <c r="D53">
        <v>24730</v>
      </c>
      <c r="E53">
        <v>13328</v>
      </c>
      <c r="F53">
        <v>16274</v>
      </c>
      <c r="H53">
        <v>77461</v>
      </c>
      <c r="J53">
        <f t="shared" si="6"/>
        <v>41526</v>
      </c>
      <c r="K53">
        <f t="shared" si="7"/>
        <v>1.8653614602899389</v>
      </c>
      <c r="L53">
        <f t="shared" si="8"/>
        <v>98540</v>
      </c>
      <c r="M53">
        <f t="shared" si="9"/>
        <v>13328</v>
      </c>
      <c r="N53">
        <f t="shared" si="10"/>
        <v>41526</v>
      </c>
      <c r="O53">
        <f t="shared" si="11"/>
        <v>85212</v>
      </c>
      <c r="Q53">
        <v>-3350</v>
      </c>
      <c r="R53">
        <v>-24173</v>
      </c>
      <c r="T53">
        <v>-26124</v>
      </c>
      <c r="U53">
        <v>-10795</v>
      </c>
      <c r="W53">
        <v>26124</v>
      </c>
      <c r="X53">
        <v>10795</v>
      </c>
      <c r="AB53">
        <v>41526</v>
      </c>
      <c r="AC53">
        <v>1.8653614602899389</v>
      </c>
      <c r="AK53">
        <v>41526</v>
      </c>
      <c r="AL53">
        <v>1.8653614602899389</v>
      </c>
    </row>
    <row r="54" spans="2:38" x14ac:dyDescent="0.25">
      <c r="B54">
        <v>53635</v>
      </c>
      <c r="C54">
        <v>104488</v>
      </c>
      <c r="D54">
        <v>54042</v>
      </c>
      <c r="E54">
        <v>27047</v>
      </c>
      <c r="F54">
        <v>38488</v>
      </c>
      <c r="H54">
        <v>91560</v>
      </c>
      <c r="J54">
        <f t="shared" si="6"/>
        <v>55540</v>
      </c>
      <c r="K54">
        <f t="shared" si="7"/>
        <v>1.6485415916456607</v>
      </c>
      <c r="L54">
        <f t="shared" si="8"/>
        <v>104488</v>
      </c>
      <c r="M54">
        <f t="shared" si="9"/>
        <v>27047</v>
      </c>
      <c r="N54">
        <f t="shared" si="10"/>
        <v>55540</v>
      </c>
      <c r="O54">
        <f t="shared" si="11"/>
        <v>77441</v>
      </c>
      <c r="Q54">
        <v>-10776</v>
      </c>
      <c r="R54">
        <v>341</v>
      </c>
      <c r="T54">
        <v>2035</v>
      </c>
      <c r="U54">
        <v>8350</v>
      </c>
      <c r="W54">
        <v>39711</v>
      </c>
      <c r="X54">
        <v>8350</v>
      </c>
      <c r="AD54">
        <v>55540</v>
      </c>
      <c r="AE54">
        <v>1.6485415916456607</v>
      </c>
      <c r="AK54">
        <v>55540</v>
      </c>
      <c r="AL54">
        <v>1.6485415916456607</v>
      </c>
    </row>
    <row r="55" spans="2:38" x14ac:dyDescent="0.25">
      <c r="B55">
        <v>86278</v>
      </c>
      <c r="C55">
        <v>15934</v>
      </c>
      <c r="D55">
        <v>60721</v>
      </c>
      <c r="E55">
        <v>60424</v>
      </c>
      <c r="F55">
        <v>83307</v>
      </c>
      <c r="H55">
        <v>111852</v>
      </c>
      <c r="J55">
        <f t="shared" si="6"/>
        <v>61332.800000000003</v>
      </c>
      <c r="K55">
        <f t="shared" si="7"/>
        <v>1.8236897712154019</v>
      </c>
      <c r="L55">
        <f t="shared" si="8"/>
        <v>86278</v>
      </c>
      <c r="M55">
        <f t="shared" si="9"/>
        <v>15934</v>
      </c>
      <c r="N55">
        <f t="shared" si="10"/>
        <v>61332.800000000003</v>
      </c>
      <c r="O55">
        <f t="shared" si="11"/>
        <v>70344</v>
      </c>
      <c r="Q55">
        <v>-3522</v>
      </c>
      <c r="R55">
        <v>1285</v>
      </c>
      <c r="T55">
        <v>-9269.1999999999971</v>
      </c>
      <c r="U55">
        <v>260.80000000000291</v>
      </c>
      <c r="W55">
        <v>33096.400000000001</v>
      </c>
      <c r="X55">
        <v>5242.4000000000005</v>
      </c>
      <c r="AF55">
        <v>61332.800000000003</v>
      </c>
      <c r="AG55">
        <v>1.8236897712154019</v>
      </c>
      <c r="AK55">
        <v>61332.800000000003</v>
      </c>
      <c r="AL55">
        <v>1.8236897712154019</v>
      </c>
    </row>
    <row r="56" spans="2:38" x14ac:dyDescent="0.25">
      <c r="B56">
        <v>32321</v>
      </c>
      <c r="C56">
        <v>43113</v>
      </c>
      <c r="D56">
        <v>53403</v>
      </c>
      <c r="E56">
        <v>88727</v>
      </c>
      <c r="F56">
        <v>27494</v>
      </c>
      <c r="H56">
        <v>63191</v>
      </c>
      <c r="J56">
        <f t="shared" si="6"/>
        <v>49011.6</v>
      </c>
      <c r="K56">
        <f t="shared" si="7"/>
        <v>1.2893070211949824</v>
      </c>
      <c r="L56">
        <f t="shared" si="8"/>
        <v>88727</v>
      </c>
      <c r="M56">
        <f t="shared" si="9"/>
        <v>27494</v>
      </c>
      <c r="N56">
        <f t="shared" si="10"/>
        <v>49011.6</v>
      </c>
      <c r="O56">
        <f t="shared" si="11"/>
        <v>61233</v>
      </c>
      <c r="Q56">
        <v>-46279</v>
      </c>
      <c r="R56">
        <v>510</v>
      </c>
      <c r="T56">
        <v>-15588</v>
      </c>
      <c r="U56">
        <v>7018.1999999999971</v>
      </c>
      <c r="W56">
        <v>23001.599999999999</v>
      </c>
      <c r="X56">
        <v>7254.5999999999995</v>
      </c>
      <c r="AF56">
        <v>49011.6</v>
      </c>
      <c r="AG56">
        <v>1.2893070211949824</v>
      </c>
      <c r="AI56">
        <v>49011.6</v>
      </c>
      <c r="AJ56">
        <v>1.2893070211949824</v>
      </c>
    </row>
    <row r="57" spans="2:38" x14ac:dyDescent="0.25">
      <c r="B57">
        <v>50752</v>
      </c>
      <c r="C57">
        <v>59832</v>
      </c>
      <c r="D57">
        <v>53555</v>
      </c>
      <c r="E57">
        <v>73164</v>
      </c>
      <c r="F57">
        <v>55135</v>
      </c>
      <c r="H57">
        <v>119525</v>
      </c>
      <c r="J57">
        <f t="shared" si="6"/>
        <v>58487.6</v>
      </c>
      <c r="K57">
        <f t="shared" si="7"/>
        <v>2.0435955655557758</v>
      </c>
      <c r="L57">
        <f t="shared" si="8"/>
        <v>73164</v>
      </c>
      <c r="M57">
        <f t="shared" si="9"/>
        <v>50752</v>
      </c>
      <c r="N57">
        <f t="shared" si="10"/>
        <v>58487.6</v>
      </c>
      <c r="O57">
        <f t="shared" si="11"/>
        <v>22412</v>
      </c>
      <c r="Q57">
        <v>51875</v>
      </c>
      <c r="R57">
        <v>-148</v>
      </c>
      <c r="T57">
        <v>12682.400000000001</v>
      </c>
      <c r="U57">
        <v>2377.1999999999971</v>
      </c>
      <c r="W57">
        <v>31031.200000000004</v>
      </c>
      <c r="X57">
        <v>6644</v>
      </c>
      <c r="Z57">
        <v>58487.6</v>
      </c>
      <c r="AA57">
        <v>2.0435955655557758</v>
      </c>
      <c r="AK57">
        <v>58487.6</v>
      </c>
      <c r="AL57">
        <v>2.0435955655557758</v>
      </c>
    </row>
    <row r="58" spans="2:38" x14ac:dyDescent="0.25">
      <c r="B58">
        <v>90580</v>
      </c>
      <c r="C58">
        <v>41781</v>
      </c>
      <c r="D58">
        <v>98444</v>
      </c>
      <c r="E58">
        <v>24959</v>
      </c>
      <c r="F58">
        <v>78540</v>
      </c>
      <c r="H58">
        <v>77567</v>
      </c>
      <c r="J58">
        <f t="shared" si="6"/>
        <v>66860.800000000003</v>
      </c>
      <c r="K58">
        <f t="shared" si="7"/>
        <v>1.1601267110175169</v>
      </c>
      <c r="L58">
        <f t="shared" si="8"/>
        <v>98444</v>
      </c>
      <c r="M58">
        <f t="shared" si="9"/>
        <v>24959</v>
      </c>
      <c r="N58">
        <f t="shared" si="10"/>
        <v>66860.800000000003</v>
      </c>
      <c r="O58">
        <f t="shared" si="11"/>
        <v>73485</v>
      </c>
      <c r="Q58">
        <v>-2875</v>
      </c>
      <c r="R58">
        <v>394</v>
      </c>
      <c r="T58">
        <v>16898.200000000004</v>
      </c>
      <c r="U58">
        <v>1749.2000000000044</v>
      </c>
      <c r="W58">
        <v>40245.799999999996</v>
      </c>
      <c r="X58">
        <v>4016.3999999999996</v>
      </c>
      <c r="AD58">
        <v>66860.800000000003</v>
      </c>
      <c r="AE58">
        <v>1.1601267110175169</v>
      </c>
      <c r="AI58">
        <v>66860.800000000003</v>
      </c>
      <c r="AJ58">
        <v>1.1601267110175169</v>
      </c>
    </row>
    <row r="59" spans="2:38" x14ac:dyDescent="0.25">
      <c r="B59">
        <v>26805</v>
      </c>
      <c r="C59">
        <v>86684</v>
      </c>
      <c r="D59">
        <v>99212</v>
      </c>
      <c r="E59">
        <v>30981</v>
      </c>
      <c r="F59">
        <v>20413</v>
      </c>
      <c r="H59">
        <v>81113</v>
      </c>
      <c r="J59">
        <f t="shared" si="6"/>
        <v>52819</v>
      </c>
      <c r="K59">
        <f t="shared" si="7"/>
        <v>1.535678449042958</v>
      </c>
      <c r="L59">
        <f t="shared" si="8"/>
        <v>99212</v>
      </c>
      <c r="M59">
        <f t="shared" si="9"/>
        <v>20413</v>
      </c>
      <c r="N59">
        <f t="shared" si="10"/>
        <v>52819</v>
      </c>
      <c r="O59">
        <f t="shared" si="11"/>
        <v>78799</v>
      </c>
      <c r="Q59">
        <v>-16795</v>
      </c>
      <c r="R59">
        <v>-16427</v>
      </c>
      <c r="T59">
        <v>5095</v>
      </c>
      <c r="U59">
        <v>-6142</v>
      </c>
      <c r="W59">
        <v>47808.6</v>
      </c>
      <c r="X59">
        <v>7241.6</v>
      </c>
      <c r="AD59">
        <v>52819</v>
      </c>
      <c r="AE59">
        <v>1.535678449042958</v>
      </c>
      <c r="AK59">
        <v>52819</v>
      </c>
      <c r="AL59">
        <v>1.535678449042958</v>
      </c>
    </row>
    <row r="60" spans="2:38" x14ac:dyDescent="0.25">
      <c r="B60">
        <v>71695</v>
      </c>
      <c r="C60">
        <v>91757</v>
      </c>
      <c r="D60">
        <v>98597</v>
      </c>
      <c r="E60">
        <v>34784</v>
      </c>
      <c r="F60">
        <v>17472</v>
      </c>
      <c r="H60">
        <v>135364</v>
      </c>
      <c r="J60">
        <f t="shared" si="6"/>
        <v>62861</v>
      </c>
      <c r="K60">
        <f t="shared" si="7"/>
        <v>2.1533860422201365</v>
      </c>
      <c r="L60">
        <f t="shared" si="8"/>
        <v>98597</v>
      </c>
      <c r="M60">
        <f t="shared" si="9"/>
        <v>17472</v>
      </c>
      <c r="N60">
        <f t="shared" si="10"/>
        <v>62861</v>
      </c>
      <c r="O60">
        <f t="shared" si="11"/>
        <v>81125</v>
      </c>
      <c r="Q60">
        <v>-2765</v>
      </c>
      <c r="R60">
        <v>7806</v>
      </c>
      <c r="T60">
        <v>-16228</v>
      </c>
      <c r="U60">
        <v>-5437.6000000000058</v>
      </c>
      <c r="W60">
        <v>19278</v>
      </c>
      <c r="X60">
        <v>5484</v>
      </c>
      <c r="AF60">
        <v>62861</v>
      </c>
      <c r="AG60">
        <v>2.1533860422201365</v>
      </c>
      <c r="AK60">
        <v>62861</v>
      </c>
      <c r="AL60">
        <v>2.1533860422201365</v>
      </c>
    </row>
    <row r="61" spans="2:38" x14ac:dyDescent="0.25">
      <c r="B61">
        <v>97733</v>
      </c>
      <c r="C61">
        <v>24903</v>
      </c>
      <c r="D61">
        <v>93911</v>
      </c>
      <c r="E61">
        <v>15864</v>
      </c>
      <c r="F61">
        <v>56853</v>
      </c>
      <c r="H61">
        <v>70647</v>
      </c>
      <c r="J61">
        <f t="shared" si="6"/>
        <v>57852.800000000003</v>
      </c>
      <c r="K61">
        <f t="shared" si="7"/>
        <v>1.2211509209580176</v>
      </c>
      <c r="L61">
        <f t="shared" si="8"/>
        <v>97733</v>
      </c>
      <c r="M61">
        <f t="shared" si="9"/>
        <v>15864</v>
      </c>
      <c r="N61">
        <f t="shared" si="10"/>
        <v>57852.800000000003</v>
      </c>
      <c r="O61">
        <f t="shared" si="11"/>
        <v>81869</v>
      </c>
      <c r="Q61">
        <v>2628</v>
      </c>
      <c r="R61">
        <v>-21718</v>
      </c>
      <c r="T61">
        <v>-3967</v>
      </c>
      <c r="U61">
        <v>-813</v>
      </c>
      <c r="W61">
        <v>35095.800000000003</v>
      </c>
      <c r="X61">
        <v>6737</v>
      </c>
      <c r="AB61">
        <v>57852.800000000003</v>
      </c>
      <c r="AC61">
        <v>1.2211509209580176</v>
      </c>
      <c r="AI61">
        <v>57852.800000000003</v>
      </c>
      <c r="AJ61">
        <v>1.2211509209580176</v>
      </c>
    </row>
    <row r="62" spans="2:38" x14ac:dyDescent="0.25">
      <c r="B62">
        <v>21537</v>
      </c>
      <c r="C62">
        <v>67724</v>
      </c>
      <c r="D62">
        <v>89293</v>
      </c>
      <c r="E62">
        <v>46282</v>
      </c>
      <c r="F62">
        <v>41010</v>
      </c>
      <c r="H62">
        <v>100157</v>
      </c>
      <c r="J62">
        <f t="shared" si="6"/>
        <v>53169.2</v>
      </c>
      <c r="K62">
        <f t="shared" si="7"/>
        <v>1.8837409628130573</v>
      </c>
      <c r="L62">
        <f t="shared" si="8"/>
        <v>89293</v>
      </c>
      <c r="M62">
        <f t="shared" si="9"/>
        <v>21537</v>
      </c>
      <c r="N62">
        <f t="shared" si="10"/>
        <v>53169.2</v>
      </c>
      <c r="O62">
        <f t="shared" si="11"/>
        <v>67756</v>
      </c>
      <c r="Q62">
        <v>22175</v>
      </c>
      <c r="R62">
        <v>-543</v>
      </c>
      <c r="T62">
        <v>-19105.600000000006</v>
      </c>
      <c r="U62">
        <v>48.599999999998545</v>
      </c>
      <c r="W62">
        <v>35125.199999999997</v>
      </c>
      <c r="X62">
        <v>6032.6</v>
      </c>
      <c r="AB62">
        <v>53169.2</v>
      </c>
      <c r="AC62">
        <v>1.8837409628130573</v>
      </c>
      <c r="AK62">
        <v>53169.2</v>
      </c>
      <c r="AL62">
        <v>1.8837409628130573</v>
      </c>
    </row>
    <row r="63" spans="2:38" x14ac:dyDescent="0.25">
      <c r="B63">
        <v>24580</v>
      </c>
      <c r="C63">
        <v>38188</v>
      </c>
      <c r="D63">
        <v>47928</v>
      </c>
      <c r="E63">
        <v>56478</v>
      </c>
      <c r="F63">
        <v>80873</v>
      </c>
      <c r="H63">
        <v>52939</v>
      </c>
      <c r="J63">
        <f t="shared" si="6"/>
        <v>49609.4</v>
      </c>
      <c r="K63">
        <f t="shared" si="7"/>
        <v>1.0671163126342991</v>
      </c>
      <c r="L63">
        <f t="shared" si="8"/>
        <v>80873</v>
      </c>
      <c r="M63">
        <f t="shared" si="9"/>
        <v>24580</v>
      </c>
      <c r="N63">
        <f t="shared" si="10"/>
        <v>49609.4</v>
      </c>
      <c r="O63">
        <f t="shared" si="11"/>
        <v>56293</v>
      </c>
      <c r="Q63">
        <v>-54317</v>
      </c>
      <c r="R63">
        <v>-228</v>
      </c>
      <c r="T63">
        <v>-6478.5999999999985</v>
      </c>
      <c r="U63">
        <v>-1516.5999999999985</v>
      </c>
      <c r="W63">
        <v>43065.4</v>
      </c>
      <c r="X63">
        <v>3490.6000000000004</v>
      </c>
      <c r="AD63">
        <v>49609.4</v>
      </c>
      <c r="AE63">
        <v>1.0671163126342991</v>
      </c>
      <c r="AI63">
        <v>49609.4</v>
      </c>
      <c r="AJ63">
        <v>1.0671163126342991</v>
      </c>
    </row>
    <row r="64" spans="2:38" x14ac:dyDescent="0.25">
      <c r="B64">
        <v>60292</v>
      </c>
      <c r="C64">
        <v>42304</v>
      </c>
      <c r="D64">
        <v>28455</v>
      </c>
      <c r="E64">
        <v>28612</v>
      </c>
      <c r="F64">
        <v>98370</v>
      </c>
      <c r="H64">
        <v>75672</v>
      </c>
      <c r="J64">
        <f t="shared" si="6"/>
        <v>51606.6</v>
      </c>
      <c r="K64">
        <f t="shared" si="7"/>
        <v>1.4663240748276383</v>
      </c>
      <c r="L64">
        <f t="shared" si="8"/>
        <v>98370</v>
      </c>
      <c r="M64">
        <f t="shared" si="9"/>
        <v>28455</v>
      </c>
      <c r="N64">
        <f t="shared" si="10"/>
        <v>51606.6</v>
      </c>
      <c r="O64">
        <f t="shared" si="11"/>
        <v>69915</v>
      </c>
      <c r="Q64">
        <v>-50895</v>
      </c>
      <c r="R64">
        <v>14584</v>
      </c>
      <c r="T64">
        <v>-17888.400000000001</v>
      </c>
      <c r="U64">
        <v>-2413.4000000000015</v>
      </c>
      <c r="W64">
        <v>22912.399999999998</v>
      </c>
      <c r="X64">
        <v>3868.6000000000004</v>
      </c>
      <c r="AF64">
        <v>51606.6</v>
      </c>
      <c r="AG64">
        <v>1.4663240748276383</v>
      </c>
      <c r="AI64">
        <v>51606.6</v>
      </c>
      <c r="AJ64">
        <v>1.4663240748276383</v>
      </c>
    </row>
    <row r="65" spans="2:38" x14ac:dyDescent="0.25">
      <c r="B65">
        <v>38056</v>
      </c>
      <c r="C65">
        <v>69796</v>
      </c>
      <c r="D65">
        <v>97613</v>
      </c>
      <c r="E65">
        <v>37182</v>
      </c>
      <c r="F65">
        <v>44379</v>
      </c>
      <c r="H65">
        <v>130255</v>
      </c>
      <c r="J65">
        <f t="shared" si="6"/>
        <v>57405.2</v>
      </c>
      <c r="K65">
        <f t="shared" si="7"/>
        <v>2.2690453129681631</v>
      </c>
      <c r="L65">
        <f t="shared" si="8"/>
        <v>97613</v>
      </c>
      <c r="M65">
        <f t="shared" si="9"/>
        <v>37182</v>
      </c>
      <c r="N65">
        <f t="shared" si="10"/>
        <v>57405.2</v>
      </c>
      <c r="O65">
        <f t="shared" si="11"/>
        <v>60431</v>
      </c>
      <c r="Q65">
        <v>4672</v>
      </c>
      <c r="R65">
        <v>9173</v>
      </c>
      <c r="T65">
        <v>-31573</v>
      </c>
      <c r="U65">
        <v>5749.1999999999971</v>
      </c>
      <c r="W65">
        <v>39024.199999999997</v>
      </c>
      <c r="X65">
        <v>5864.4</v>
      </c>
      <c r="AB65">
        <v>57405.2</v>
      </c>
      <c r="AC65">
        <v>2.2690453129681631</v>
      </c>
      <c r="AK65">
        <v>57405.2</v>
      </c>
      <c r="AL65">
        <v>2.2690453129681631</v>
      </c>
    </row>
    <row r="66" spans="2:38" x14ac:dyDescent="0.25">
      <c r="B66">
        <v>96010</v>
      </c>
      <c r="C66">
        <v>78605</v>
      </c>
      <c r="D66">
        <v>80865</v>
      </c>
      <c r="E66">
        <v>66657</v>
      </c>
      <c r="F66">
        <v>24543</v>
      </c>
      <c r="H66">
        <v>97581</v>
      </c>
      <c r="J66">
        <f t="shared" ref="J66:J101" si="12">AVERAGE(B66:F66)</f>
        <v>69336</v>
      </c>
      <c r="K66">
        <f t="shared" ref="K66:K97" si="13">H66/J66</f>
        <v>1.4073641398407755</v>
      </c>
      <c r="L66">
        <f t="shared" ref="L66:L101" si="14">MAX(B66:F66)</f>
        <v>96010</v>
      </c>
      <c r="M66">
        <f t="shared" ref="M66:M101" si="15">MIN(B66:F66)</f>
        <v>24543</v>
      </c>
      <c r="N66">
        <f t="shared" ref="N66:N101" si="16">AVERAGE(B66:F66)</f>
        <v>69336</v>
      </c>
      <c r="O66">
        <f t="shared" ref="O66:O101" si="17">L66-M66</f>
        <v>71467</v>
      </c>
      <c r="Q66">
        <v>-18039</v>
      </c>
      <c r="R66">
        <v>-344</v>
      </c>
      <c r="T66">
        <v>-5054.3999999999942</v>
      </c>
      <c r="U66">
        <v>2336.8000000000029</v>
      </c>
      <c r="W66">
        <v>34645.199999999997</v>
      </c>
      <c r="X66">
        <v>4933.2000000000007</v>
      </c>
      <c r="AB66">
        <v>69336</v>
      </c>
      <c r="AC66">
        <v>1.4073641398407755</v>
      </c>
      <c r="AI66">
        <v>69336</v>
      </c>
      <c r="AJ66">
        <v>1.4073641398407755</v>
      </c>
    </row>
    <row r="67" spans="2:38" x14ac:dyDescent="0.25">
      <c r="B67">
        <v>64138</v>
      </c>
      <c r="C67">
        <v>72625</v>
      </c>
      <c r="D67">
        <v>58857</v>
      </c>
      <c r="E67">
        <v>32685</v>
      </c>
      <c r="F67">
        <v>77236</v>
      </c>
      <c r="H67">
        <v>67231</v>
      </c>
      <c r="J67">
        <f t="shared" si="12"/>
        <v>61108.2</v>
      </c>
      <c r="K67">
        <f t="shared" si="13"/>
        <v>1.1001960457025408</v>
      </c>
      <c r="L67">
        <f t="shared" si="14"/>
        <v>77236</v>
      </c>
      <c r="M67">
        <f t="shared" si="15"/>
        <v>32685</v>
      </c>
      <c r="N67">
        <f t="shared" si="16"/>
        <v>61108.2</v>
      </c>
      <c r="O67">
        <f t="shared" si="17"/>
        <v>44551</v>
      </c>
      <c r="Q67">
        <v>-28832</v>
      </c>
      <c r="R67">
        <v>-17071</v>
      </c>
      <c r="T67">
        <v>5364.5999999999985</v>
      </c>
      <c r="U67">
        <v>-3680</v>
      </c>
      <c r="W67">
        <v>27581.000000000004</v>
      </c>
      <c r="X67">
        <v>3679.9999999999995</v>
      </c>
      <c r="AD67">
        <v>61108.2</v>
      </c>
      <c r="AE67">
        <v>1.1001960457025408</v>
      </c>
      <c r="AI67">
        <v>61108.2</v>
      </c>
      <c r="AJ67">
        <v>1.1001960457025408</v>
      </c>
    </row>
    <row r="68" spans="2:38" x14ac:dyDescent="0.25">
      <c r="B68">
        <v>55920</v>
      </c>
      <c r="C68">
        <v>60614</v>
      </c>
      <c r="D68">
        <v>88967</v>
      </c>
      <c r="E68">
        <v>40879</v>
      </c>
      <c r="F68">
        <v>80364</v>
      </c>
      <c r="H68">
        <v>127887</v>
      </c>
      <c r="J68">
        <f t="shared" si="12"/>
        <v>65348.800000000003</v>
      </c>
      <c r="K68">
        <f t="shared" si="13"/>
        <v>1.9569907940161104</v>
      </c>
      <c r="L68">
        <f t="shared" si="14"/>
        <v>88967</v>
      </c>
      <c r="M68">
        <f t="shared" si="15"/>
        <v>40879</v>
      </c>
      <c r="N68">
        <f t="shared" si="16"/>
        <v>65348.800000000003</v>
      </c>
      <c r="O68">
        <f t="shared" si="17"/>
        <v>48088</v>
      </c>
      <c r="Q68">
        <v>34899</v>
      </c>
      <c r="R68">
        <v>-7552</v>
      </c>
      <c r="T68">
        <v>16099.600000000006</v>
      </c>
      <c r="U68">
        <v>2301</v>
      </c>
      <c r="W68">
        <v>38773.599999999999</v>
      </c>
      <c r="X68">
        <v>3337</v>
      </c>
      <c r="AD68">
        <v>65348.800000000003</v>
      </c>
      <c r="AE68">
        <v>1.9569907940161104</v>
      </c>
      <c r="AK68">
        <v>65348.800000000003</v>
      </c>
      <c r="AL68">
        <v>1.9569907940161104</v>
      </c>
    </row>
    <row r="69" spans="2:38" x14ac:dyDescent="0.25">
      <c r="B69">
        <v>69005</v>
      </c>
      <c r="C69">
        <v>27897</v>
      </c>
      <c r="D69">
        <v>46150</v>
      </c>
      <c r="E69">
        <v>67277</v>
      </c>
      <c r="F69">
        <v>100488</v>
      </c>
      <c r="H69">
        <v>129671</v>
      </c>
      <c r="J69">
        <f t="shared" si="12"/>
        <v>62163.4</v>
      </c>
      <c r="K69">
        <f t="shared" si="13"/>
        <v>2.0859702011151255</v>
      </c>
      <c r="L69">
        <f t="shared" si="14"/>
        <v>100488</v>
      </c>
      <c r="M69">
        <f t="shared" si="15"/>
        <v>27897</v>
      </c>
      <c r="N69">
        <f t="shared" si="16"/>
        <v>62163.4</v>
      </c>
      <c r="O69">
        <f t="shared" si="17"/>
        <v>72591</v>
      </c>
      <c r="Q69">
        <v>-5383</v>
      </c>
      <c r="R69">
        <v>9256</v>
      </c>
      <c r="T69">
        <v>-20590.999999999993</v>
      </c>
      <c r="U69">
        <v>5847.8000000000029</v>
      </c>
      <c r="W69">
        <v>40219</v>
      </c>
      <c r="X69">
        <v>6769.4</v>
      </c>
      <c r="AF69">
        <v>62163.4</v>
      </c>
      <c r="AG69">
        <v>2.0859702011151255</v>
      </c>
      <c r="AK69">
        <v>62163.4</v>
      </c>
      <c r="AL69">
        <v>2.0859702011151255</v>
      </c>
    </row>
    <row r="70" spans="2:38" x14ac:dyDescent="0.25">
      <c r="B70">
        <v>47326</v>
      </c>
      <c r="C70">
        <v>94874</v>
      </c>
      <c r="D70">
        <v>39393</v>
      </c>
      <c r="E70">
        <v>53397</v>
      </c>
      <c r="F70">
        <v>28552</v>
      </c>
      <c r="H70">
        <v>97383</v>
      </c>
      <c r="J70">
        <f t="shared" si="12"/>
        <v>52708.4</v>
      </c>
      <c r="K70">
        <f t="shared" si="13"/>
        <v>1.8475802718352292</v>
      </c>
      <c r="L70">
        <f t="shared" si="14"/>
        <v>94874</v>
      </c>
      <c r="M70">
        <f t="shared" si="15"/>
        <v>28552</v>
      </c>
      <c r="N70">
        <f t="shared" si="16"/>
        <v>52708.4</v>
      </c>
      <c r="O70">
        <f t="shared" si="17"/>
        <v>66322</v>
      </c>
      <c r="Q70">
        <v>-2001</v>
      </c>
      <c r="R70">
        <v>3071</v>
      </c>
      <c r="T70">
        <v>11085.200000000004</v>
      </c>
      <c r="U70">
        <v>1398.2000000000044</v>
      </c>
      <c r="W70">
        <v>29239.199999999997</v>
      </c>
      <c r="X70">
        <v>1476.1999999999998</v>
      </c>
      <c r="AD70">
        <v>52708.4</v>
      </c>
      <c r="AE70">
        <v>1.8475802718352292</v>
      </c>
      <c r="AK70">
        <v>52708.4</v>
      </c>
      <c r="AL70">
        <v>1.8475802718352292</v>
      </c>
    </row>
    <row r="71" spans="2:38" x14ac:dyDescent="0.25">
      <c r="B71">
        <v>55313</v>
      </c>
      <c r="C71">
        <v>45254</v>
      </c>
      <c r="D71">
        <v>53528</v>
      </c>
      <c r="E71">
        <v>34119</v>
      </c>
      <c r="F71">
        <v>33865</v>
      </c>
      <c r="H71">
        <v>62018</v>
      </c>
      <c r="J71">
        <f t="shared" si="12"/>
        <v>44415.8</v>
      </c>
      <c r="K71">
        <f t="shared" si="13"/>
        <v>1.3963049185199861</v>
      </c>
      <c r="L71">
        <f t="shared" si="14"/>
        <v>55313</v>
      </c>
      <c r="M71">
        <f t="shared" si="15"/>
        <v>33865</v>
      </c>
      <c r="N71">
        <f t="shared" si="16"/>
        <v>44415.8</v>
      </c>
      <c r="O71">
        <f t="shared" si="17"/>
        <v>21448</v>
      </c>
      <c r="Q71">
        <v>-41425</v>
      </c>
      <c r="R71">
        <v>9082</v>
      </c>
      <c r="T71">
        <v>1907</v>
      </c>
      <c r="U71">
        <v>-72</v>
      </c>
      <c r="W71">
        <v>24085.8</v>
      </c>
      <c r="X71">
        <v>738</v>
      </c>
      <c r="AD71">
        <v>44415.8</v>
      </c>
      <c r="AE71">
        <v>1.3963049185199861</v>
      </c>
      <c r="AI71">
        <v>44415.8</v>
      </c>
      <c r="AJ71">
        <v>1.3963049185199861</v>
      </c>
    </row>
    <row r="72" spans="2:38" x14ac:dyDescent="0.25">
      <c r="B72">
        <v>73731</v>
      </c>
      <c r="C72">
        <v>68294</v>
      </c>
      <c r="D72">
        <v>36871</v>
      </c>
      <c r="E72">
        <v>68689</v>
      </c>
      <c r="F72">
        <v>30946</v>
      </c>
      <c r="H72">
        <v>131853</v>
      </c>
      <c r="J72">
        <f t="shared" si="12"/>
        <v>55706.2</v>
      </c>
      <c r="K72">
        <f t="shared" si="13"/>
        <v>2.3669358168390593</v>
      </c>
      <c r="L72">
        <f t="shared" si="14"/>
        <v>73731</v>
      </c>
      <c r="M72">
        <f t="shared" si="15"/>
        <v>30946</v>
      </c>
      <c r="N72">
        <f t="shared" si="16"/>
        <v>55706.2</v>
      </c>
      <c r="O72">
        <f t="shared" si="17"/>
        <v>42785</v>
      </c>
      <c r="Q72">
        <v>61989</v>
      </c>
      <c r="R72">
        <v>1917</v>
      </c>
      <c r="T72">
        <v>4661.1999999999971</v>
      </c>
      <c r="U72">
        <v>-2488.4000000000015</v>
      </c>
      <c r="W72">
        <v>29788.800000000003</v>
      </c>
      <c r="X72">
        <v>4407.6000000000004</v>
      </c>
      <c r="Z72">
        <v>55706.2</v>
      </c>
      <c r="AA72">
        <v>2.3669358168390593</v>
      </c>
      <c r="AK72">
        <v>55706.2</v>
      </c>
      <c r="AL72">
        <v>2.3669358168390593</v>
      </c>
    </row>
    <row r="73" spans="2:38" x14ac:dyDescent="0.25">
      <c r="B73">
        <v>90928</v>
      </c>
      <c r="C73">
        <v>96527</v>
      </c>
      <c r="D73">
        <v>89888</v>
      </c>
      <c r="E73">
        <v>62291</v>
      </c>
      <c r="F73">
        <v>99160</v>
      </c>
      <c r="H73">
        <v>123154</v>
      </c>
      <c r="J73">
        <f t="shared" si="12"/>
        <v>87758.8</v>
      </c>
      <c r="K73">
        <f t="shared" si="13"/>
        <v>1.4033236552915491</v>
      </c>
      <c r="L73">
        <f t="shared" si="14"/>
        <v>99160</v>
      </c>
      <c r="M73">
        <f t="shared" si="15"/>
        <v>62291</v>
      </c>
      <c r="N73">
        <f t="shared" si="16"/>
        <v>87758.8</v>
      </c>
      <c r="O73">
        <f t="shared" si="17"/>
        <v>36869</v>
      </c>
      <c r="Q73">
        <v>83794</v>
      </c>
      <c r="R73">
        <v>12163</v>
      </c>
      <c r="T73">
        <v>70784.800000000003</v>
      </c>
      <c r="U73">
        <v>3294</v>
      </c>
      <c r="W73">
        <v>70784.800000000003</v>
      </c>
      <c r="X73">
        <v>4009.2</v>
      </c>
      <c r="AD73">
        <v>87758.8</v>
      </c>
      <c r="AE73">
        <v>1.4033236552915491</v>
      </c>
      <c r="AI73">
        <v>87758.8</v>
      </c>
      <c r="AJ73">
        <v>1.4033236552915491</v>
      </c>
    </row>
    <row r="74" spans="2:38" x14ac:dyDescent="0.25">
      <c r="B74">
        <v>82010</v>
      </c>
      <c r="C74">
        <v>91487</v>
      </c>
      <c r="D74">
        <v>78666</v>
      </c>
      <c r="E74">
        <v>42561</v>
      </c>
      <c r="F74">
        <v>52448</v>
      </c>
      <c r="H74">
        <v>77944</v>
      </c>
      <c r="J74">
        <f t="shared" si="12"/>
        <v>69434.399999999994</v>
      </c>
      <c r="K74">
        <f t="shared" si="13"/>
        <v>1.122555966494994</v>
      </c>
      <c r="L74">
        <f t="shared" si="14"/>
        <v>91487</v>
      </c>
      <c r="M74">
        <f t="shared" si="15"/>
        <v>42561</v>
      </c>
      <c r="N74">
        <f t="shared" si="16"/>
        <v>69434.399999999994</v>
      </c>
      <c r="O74">
        <f t="shared" si="17"/>
        <v>48926</v>
      </c>
      <c r="Q74">
        <v>-43826</v>
      </c>
      <c r="R74">
        <v>-1218</v>
      </c>
      <c r="T74">
        <v>111.59999999999127</v>
      </c>
      <c r="U74">
        <v>-1293.4000000000087</v>
      </c>
      <c r="W74">
        <v>36126.399999999994</v>
      </c>
      <c r="X74">
        <v>9329.7999999999993</v>
      </c>
      <c r="AF74">
        <v>69434.399999999994</v>
      </c>
      <c r="AG74">
        <v>1.122555966494994</v>
      </c>
      <c r="AI74">
        <v>69434.399999999994</v>
      </c>
      <c r="AJ74">
        <v>1.122555966494994</v>
      </c>
    </row>
    <row r="75" spans="2:38" x14ac:dyDescent="0.25">
      <c r="B75">
        <v>28868</v>
      </c>
      <c r="C75">
        <v>26966</v>
      </c>
      <c r="D75">
        <v>98396</v>
      </c>
      <c r="E75">
        <v>57716</v>
      </c>
      <c r="F75">
        <v>25618</v>
      </c>
      <c r="H75">
        <v>62382</v>
      </c>
      <c r="J75">
        <f t="shared" si="12"/>
        <v>47512.800000000003</v>
      </c>
      <c r="K75">
        <f t="shared" si="13"/>
        <v>1.3129514572915086</v>
      </c>
      <c r="L75">
        <f t="shared" si="14"/>
        <v>98396</v>
      </c>
      <c r="M75">
        <f t="shared" si="15"/>
        <v>25618</v>
      </c>
      <c r="N75">
        <f t="shared" si="16"/>
        <v>47512.800000000003</v>
      </c>
      <c r="O75">
        <f t="shared" si="17"/>
        <v>72778</v>
      </c>
      <c r="Q75">
        <v>34707</v>
      </c>
      <c r="R75">
        <v>-173</v>
      </c>
      <c r="T75">
        <v>28201.800000000003</v>
      </c>
      <c r="U75">
        <v>-2059.5999999999985</v>
      </c>
      <c r="W75">
        <v>29336.6</v>
      </c>
      <c r="X75">
        <v>2479.1999999999998</v>
      </c>
      <c r="Z75">
        <v>47512.800000000003</v>
      </c>
      <c r="AA75">
        <v>1.3129514572915086</v>
      </c>
      <c r="AI75">
        <v>47512.800000000003</v>
      </c>
      <c r="AJ75">
        <v>1.3129514572915086</v>
      </c>
    </row>
    <row r="76" spans="2:38" x14ac:dyDescent="0.25">
      <c r="B76">
        <v>54359</v>
      </c>
      <c r="C76">
        <v>90606</v>
      </c>
      <c r="D76">
        <v>74933</v>
      </c>
      <c r="E76">
        <v>37517</v>
      </c>
      <c r="F76">
        <v>51969</v>
      </c>
      <c r="H76">
        <v>82126</v>
      </c>
      <c r="J76">
        <f t="shared" si="12"/>
        <v>61876.800000000003</v>
      </c>
      <c r="K76">
        <f t="shared" si="13"/>
        <v>1.3272502779717115</v>
      </c>
      <c r="L76">
        <f t="shared" si="14"/>
        <v>90606</v>
      </c>
      <c r="M76">
        <f t="shared" si="15"/>
        <v>37517</v>
      </c>
      <c r="N76">
        <f t="shared" si="16"/>
        <v>61876.800000000003</v>
      </c>
      <c r="O76">
        <f t="shared" si="17"/>
        <v>53089</v>
      </c>
      <c r="Q76">
        <v>-6926</v>
      </c>
      <c r="R76">
        <v>986</v>
      </c>
      <c r="T76">
        <v>-459.59999999999854</v>
      </c>
      <c r="U76">
        <v>822.40000000000146</v>
      </c>
      <c r="W76">
        <v>13877.6</v>
      </c>
      <c r="X76">
        <v>6857.6</v>
      </c>
      <c r="AB76">
        <v>61876.800000000003</v>
      </c>
      <c r="AC76">
        <v>1.3272502779717115</v>
      </c>
      <c r="AI76">
        <v>61876.800000000003</v>
      </c>
      <c r="AJ76">
        <v>1.3272502779717115</v>
      </c>
    </row>
    <row r="77" spans="2:38" x14ac:dyDescent="0.25">
      <c r="B77">
        <v>33518</v>
      </c>
      <c r="C77">
        <v>29343</v>
      </c>
      <c r="D77">
        <v>88017</v>
      </c>
      <c r="E77">
        <v>21587</v>
      </c>
      <c r="F77">
        <v>47184</v>
      </c>
      <c r="H77">
        <v>52531</v>
      </c>
      <c r="J77">
        <f t="shared" si="12"/>
        <v>43929.8</v>
      </c>
      <c r="K77">
        <f t="shared" si="13"/>
        <v>1.1957941989264689</v>
      </c>
      <c r="L77">
        <f t="shared" si="14"/>
        <v>88017</v>
      </c>
      <c r="M77">
        <f t="shared" si="15"/>
        <v>21587</v>
      </c>
      <c r="N77">
        <f t="shared" si="16"/>
        <v>43929.8</v>
      </c>
      <c r="O77">
        <f t="shared" si="17"/>
        <v>66430</v>
      </c>
      <c r="Q77">
        <v>8989</v>
      </c>
      <c r="R77">
        <v>13447</v>
      </c>
      <c r="T77">
        <v>1642.4000000000015</v>
      </c>
      <c r="U77">
        <v>4978.4000000000015</v>
      </c>
      <c r="W77">
        <v>19179.199999999997</v>
      </c>
      <c r="X77">
        <v>5538.7999999999993</v>
      </c>
      <c r="Z77">
        <v>43929.8</v>
      </c>
      <c r="AA77">
        <v>1.1957941989264689</v>
      </c>
      <c r="AI77">
        <v>43929.8</v>
      </c>
      <c r="AJ77">
        <v>1.1957941989264689</v>
      </c>
    </row>
    <row r="78" spans="2:38" x14ac:dyDescent="0.25">
      <c r="B78">
        <v>49207</v>
      </c>
      <c r="C78">
        <v>93170</v>
      </c>
      <c r="D78">
        <v>87082</v>
      </c>
      <c r="E78">
        <v>94174</v>
      </c>
      <c r="F78">
        <v>90317</v>
      </c>
      <c r="H78">
        <v>101557</v>
      </c>
      <c r="J78">
        <f t="shared" si="12"/>
        <v>82790</v>
      </c>
      <c r="K78">
        <f t="shared" si="13"/>
        <v>1.2266819664210653</v>
      </c>
      <c r="L78">
        <f t="shared" si="14"/>
        <v>94174</v>
      </c>
      <c r="M78">
        <f t="shared" si="15"/>
        <v>49207</v>
      </c>
      <c r="N78">
        <f t="shared" si="16"/>
        <v>82790</v>
      </c>
      <c r="O78">
        <f t="shared" si="17"/>
        <v>44967</v>
      </c>
      <c r="Q78">
        <v>-8897</v>
      </c>
      <c r="R78">
        <v>-18430</v>
      </c>
      <c r="T78">
        <v>9137.6000000000058</v>
      </c>
      <c r="U78">
        <v>-1655.1999999999971</v>
      </c>
      <c r="W78">
        <v>47947.600000000006</v>
      </c>
      <c r="X78">
        <v>1656</v>
      </c>
      <c r="AB78">
        <v>82790</v>
      </c>
      <c r="AC78">
        <v>1.2266819664210653</v>
      </c>
      <c r="AI78">
        <v>82790</v>
      </c>
      <c r="AJ78">
        <v>1.2266819664210653</v>
      </c>
    </row>
    <row r="79" spans="2:38" x14ac:dyDescent="0.25">
      <c r="B79">
        <v>42389</v>
      </c>
      <c r="C79">
        <v>56694</v>
      </c>
      <c r="D79">
        <v>43688</v>
      </c>
      <c r="E79">
        <v>102056</v>
      </c>
      <c r="F79">
        <v>53026</v>
      </c>
      <c r="H79">
        <v>89184</v>
      </c>
      <c r="J79">
        <f t="shared" si="12"/>
        <v>59570.6</v>
      </c>
      <c r="K79">
        <f t="shared" si="13"/>
        <v>1.4971143483530467</v>
      </c>
      <c r="L79">
        <f t="shared" si="14"/>
        <v>102056</v>
      </c>
      <c r="M79">
        <f t="shared" si="15"/>
        <v>42389</v>
      </c>
      <c r="N79">
        <f t="shared" si="16"/>
        <v>59570.6</v>
      </c>
      <c r="O79">
        <f t="shared" si="17"/>
        <v>59667</v>
      </c>
      <c r="Q79">
        <v>-14382</v>
      </c>
      <c r="R79">
        <v>-12442</v>
      </c>
      <c r="T79">
        <v>-4930.5999999999985</v>
      </c>
      <c r="U79">
        <v>-7336.5999999999985</v>
      </c>
      <c r="W79">
        <v>38436.6</v>
      </c>
      <c r="X79">
        <v>7336.6</v>
      </c>
      <c r="AF79">
        <v>59570.6</v>
      </c>
      <c r="AG79">
        <v>1.4971143483530467</v>
      </c>
      <c r="AI79">
        <v>59570.6</v>
      </c>
      <c r="AJ79">
        <v>1.4971143483530467</v>
      </c>
    </row>
    <row r="80" spans="2:38" x14ac:dyDescent="0.25">
      <c r="B80">
        <v>49422</v>
      </c>
      <c r="C80">
        <v>36969</v>
      </c>
      <c r="D80">
        <v>37251</v>
      </c>
      <c r="E80">
        <v>32020</v>
      </c>
      <c r="F80">
        <v>24698</v>
      </c>
      <c r="H80">
        <v>58335</v>
      </c>
      <c r="J80">
        <f t="shared" si="12"/>
        <v>36072</v>
      </c>
      <c r="K80">
        <f t="shared" si="13"/>
        <v>1.6171823020625415</v>
      </c>
      <c r="L80">
        <f t="shared" si="14"/>
        <v>49422</v>
      </c>
      <c r="M80">
        <f t="shared" si="15"/>
        <v>24698</v>
      </c>
      <c r="N80">
        <f t="shared" si="16"/>
        <v>36072</v>
      </c>
      <c r="O80">
        <f t="shared" si="17"/>
        <v>24724</v>
      </c>
      <c r="Q80">
        <v>4830</v>
      </c>
      <c r="R80">
        <v>18374</v>
      </c>
      <c r="T80">
        <v>-10471.199999999997</v>
      </c>
      <c r="U80">
        <v>691</v>
      </c>
      <c r="W80">
        <v>23499.600000000002</v>
      </c>
      <c r="X80">
        <v>2845.4</v>
      </c>
      <c r="Z80">
        <v>36072</v>
      </c>
      <c r="AA80">
        <v>1.6171823020625415</v>
      </c>
      <c r="AI80">
        <v>36072</v>
      </c>
      <c r="AJ80">
        <v>1.6171823020625415</v>
      </c>
    </row>
    <row r="81" spans="2:38" x14ac:dyDescent="0.25">
      <c r="B81">
        <v>110313</v>
      </c>
      <c r="C81">
        <v>51122</v>
      </c>
      <c r="D81">
        <v>76216</v>
      </c>
      <c r="E81">
        <v>61398</v>
      </c>
      <c r="F81">
        <v>24762</v>
      </c>
      <c r="H81">
        <v>108634</v>
      </c>
      <c r="J81">
        <f t="shared" si="12"/>
        <v>64762.2</v>
      </c>
      <c r="K81">
        <f t="shared" si="13"/>
        <v>1.6774291176025522</v>
      </c>
      <c r="L81">
        <f t="shared" si="14"/>
        <v>110313</v>
      </c>
      <c r="M81">
        <f t="shared" si="15"/>
        <v>24762</v>
      </c>
      <c r="N81">
        <f t="shared" si="16"/>
        <v>64762.2</v>
      </c>
      <c r="O81">
        <f t="shared" si="17"/>
        <v>85551</v>
      </c>
      <c r="Q81">
        <v>16999</v>
      </c>
      <c r="R81">
        <v>21377</v>
      </c>
      <c r="T81">
        <v>3975.5999999999985</v>
      </c>
      <c r="U81">
        <v>9776</v>
      </c>
      <c r="W81">
        <v>30201.199999999997</v>
      </c>
      <c r="X81">
        <v>9775.9999999999982</v>
      </c>
      <c r="Z81">
        <v>64762.2</v>
      </c>
      <c r="AA81">
        <v>1.6774291176025522</v>
      </c>
      <c r="AK81">
        <v>64762.2</v>
      </c>
      <c r="AL81">
        <v>1.6774291176025522</v>
      </c>
    </row>
    <row r="82" spans="2:38" x14ac:dyDescent="0.25">
      <c r="B82">
        <v>80669</v>
      </c>
      <c r="C82">
        <v>23044</v>
      </c>
      <c r="D82">
        <v>91825</v>
      </c>
      <c r="E82">
        <v>55175</v>
      </c>
      <c r="F82">
        <v>97520</v>
      </c>
      <c r="H82">
        <v>108638</v>
      </c>
      <c r="J82">
        <f t="shared" si="12"/>
        <v>69646.600000000006</v>
      </c>
      <c r="K82">
        <f t="shared" si="13"/>
        <v>1.5598464246639461</v>
      </c>
      <c r="L82">
        <f t="shared" si="14"/>
        <v>97520</v>
      </c>
      <c r="M82">
        <f t="shared" si="15"/>
        <v>23044</v>
      </c>
      <c r="N82">
        <f t="shared" si="16"/>
        <v>69646.600000000006</v>
      </c>
      <c r="O82">
        <f t="shared" si="17"/>
        <v>74476</v>
      </c>
      <c r="Q82">
        <v>-19159</v>
      </c>
      <c r="R82">
        <v>-2311</v>
      </c>
      <c r="T82">
        <v>-2775.7999999999884</v>
      </c>
      <c r="U82">
        <v>-2162.3999999999942</v>
      </c>
      <c r="W82">
        <v>18686.600000000002</v>
      </c>
      <c r="X82">
        <v>2380.3999999999996</v>
      </c>
      <c r="AF82">
        <v>69646.600000000006</v>
      </c>
      <c r="AG82">
        <v>1.5598464246639461</v>
      </c>
      <c r="AK82">
        <v>69646.600000000006</v>
      </c>
      <c r="AL82">
        <v>1.5598464246639461</v>
      </c>
    </row>
    <row r="83" spans="2:38" x14ac:dyDescent="0.25">
      <c r="B83">
        <v>21353</v>
      </c>
      <c r="C83">
        <v>43807</v>
      </c>
      <c r="D83">
        <v>14407</v>
      </c>
      <c r="E83">
        <v>58077</v>
      </c>
      <c r="F83">
        <v>7399</v>
      </c>
      <c r="H83">
        <v>51722</v>
      </c>
      <c r="J83">
        <f t="shared" si="12"/>
        <v>29008.6</v>
      </c>
      <c r="K83">
        <f t="shared" si="13"/>
        <v>1.7829884930675732</v>
      </c>
      <c r="L83">
        <f t="shared" si="14"/>
        <v>58077</v>
      </c>
      <c r="M83">
        <f t="shared" si="15"/>
        <v>7399</v>
      </c>
      <c r="N83">
        <f t="shared" si="16"/>
        <v>29008.6</v>
      </c>
      <c r="O83">
        <f t="shared" si="17"/>
        <v>50678</v>
      </c>
      <c r="Q83">
        <v>-22078</v>
      </c>
      <c r="R83">
        <v>1306</v>
      </c>
      <c r="T83">
        <v>-25406.6</v>
      </c>
      <c r="U83">
        <v>-7203.4000000000015</v>
      </c>
      <c r="W83">
        <v>38557.800000000003</v>
      </c>
      <c r="X83">
        <v>8071</v>
      </c>
      <c r="Z83">
        <v>29008.6</v>
      </c>
      <c r="AA83">
        <v>1.7829884930675732</v>
      </c>
      <c r="AK83">
        <v>29008.6</v>
      </c>
      <c r="AL83">
        <v>1.7829884930675732</v>
      </c>
    </row>
    <row r="84" spans="2:38" x14ac:dyDescent="0.25">
      <c r="B84">
        <v>67032</v>
      </c>
      <c r="C84">
        <v>26514</v>
      </c>
      <c r="D84">
        <v>40370</v>
      </c>
      <c r="E84">
        <v>89939</v>
      </c>
      <c r="F84">
        <v>31715</v>
      </c>
      <c r="H84">
        <v>95531</v>
      </c>
      <c r="J84">
        <f t="shared" si="12"/>
        <v>51114</v>
      </c>
      <c r="K84">
        <f t="shared" si="13"/>
        <v>1.8689791446570412</v>
      </c>
      <c r="L84">
        <f t="shared" si="14"/>
        <v>89939</v>
      </c>
      <c r="M84">
        <f t="shared" si="15"/>
        <v>26514</v>
      </c>
      <c r="N84">
        <f t="shared" si="16"/>
        <v>51114</v>
      </c>
      <c r="O84">
        <f t="shared" si="17"/>
        <v>63425</v>
      </c>
      <c r="Q84">
        <v>-7051</v>
      </c>
      <c r="R84">
        <v>-943</v>
      </c>
      <c r="T84">
        <v>8285.4000000000015</v>
      </c>
      <c r="U84">
        <v>-8206.1999999999971</v>
      </c>
      <c r="W84">
        <v>40393</v>
      </c>
      <c r="X84">
        <v>8206.2000000000007</v>
      </c>
      <c r="AD84">
        <v>51114</v>
      </c>
      <c r="AE84">
        <v>1.8689791446570412</v>
      </c>
      <c r="AK84">
        <v>51114</v>
      </c>
      <c r="AL84">
        <v>1.8689791446570412</v>
      </c>
    </row>
    <row r="85" spans="2:38" x14ac:dyDescent="0.25">
      <c r="B85">
        <v>66709</v>
      </c>
      <c r="C85">
        <v>26219</v>
      </c>
      <c r="D85">
        <v>75283</v>
      </c>
      <c r="E85">
        <v>66531</v>
      </c>
      <c r="F85">
        <v>53691</v>
      </c>
      <c r="H85">
        <v>97533</v>
      </c>
      <c r="J85">
        <f t="shared" si="12"/>
        <v>57686.6</v>
      </c>
      <c r="K85">
        <f t="shared" si="13"/>
        <v>1.6907392704718254</v>
      </c>
      <c r="L85">
        <f t="shared" si="14"/>
        <v>75283</v>
      </c>
      <c r="M85">
        <f t="shared" si="15"/>
        <v>26219</v>
      </c>
      <c r="N85">
        <f t="shared" si="16"/>
        <v>57686.6</v>
      </c>
      <c r="O85">
        <f t="shared" si="17"/>
        <v>49064</v>
      </c>
      <c r="Q85">
        <v>-12183</v>
      </c>
      <c r="R85">
        <v>-7543</v>
      </c>
      <c r="T85">
        <v>-3690.4000000000015</v>
      </c>
      <c r="U85">
        <v>-3656.8000000000029</v>
      </c>
      <c r="W85">
        <v>52460.000000000007</v>
      </c>
      <c r="X85">
        <v>3992</v>
      </c>
      <c r="AD85">
        <v>57686.6</v>
      </c>
      <c r="AE85">
        <v>1.6907392704718254</v>
      </c>
      <c r="AK85">
        <v>57686.6</v>
      </c>
      <c r="AL85">
        <v>1.6907392704718254</v>
      </c>
    </row>
    <row r="86" spans="2:38" x14ac:dyDescent="0.25">
      <c r="B86">
        <v>36217</v>
      </c>
      <c r="C86">
        <v>93498</v>
      </c>
      <c r="D86">
        <v>52989</v>
      </c>
      <c r="E86">
        <v>47413</v>
      </c>
      <c r="F86">
        <v>21380</v>
      </c>
      <c r="H86">
        <v>82590</v>
      </c>
      <c r="J86">
        <f t="shared" si="12"/>
        <v>50299.4</v>
      </c>
      <c r="K86">
        <f t="shared" si="13"/>
        <v>1.6419678962373307</v>
      </c>
      <c r="L86">
        <f t="shared" si="14"/>
        <v>93498</v>
      </c>
      <c r="M86">
        <f t="shared" si="15"/>
        <v>21380</v>
      </c>
      <c r="N86">
        <f t="shared" si="16"/>
        <v>50299.4</v>
      </c>
      <c r="O86">
        <f t="shared" si="17"/>
        <v>72118</v>
      </c>
      <c r="Q86">
        <v>-11874</v>
      </c>
      <c r="R86">
        <v>-3350</v>
      </c>
      <c r="T86">
        <v>-35382.400000000001</v>
      </c>
      <c r="U86">
        <v>-5207.5999999999985</v>
      </c>
      <c r="W86">
        <v>38866</v>
      </c>
      <c r="X86">
        <v>5243.2</v>
      </c>
      <c r="AB86">
        <v>50299.4</v>
      </c>
      <c r="AC86">
        <v>1.6419678962373307</v>
      </c>
      <c r="AI86">
        <v>50299.4</v>
      </c>
      <c r="AJ86">
        <v>1.6419678962373307</v>
      </c>
    </row>
    <row r="87" spans="2:38" x14ac:dyDescent="0.25">
      <c r="B87">
        <v>54126</v>
      </c>
      <c r="C87">
        <v>51917</v>
      </c>
      <c r="D87">
        <v>116701</v>
      </c>
      <c r="E87">
        <v>50152</v>
      </c>
      <c r="F87">
        <v>67767</v>
      </c>
      <c r="H87">
        <v>119077</v>
      </c>
      <c r="J87">
        <f t="shared" si="12"/>
        <v>68132.600000000006</v>
      </c>
      <c r="K87">
        <f t="shared" si="13"/>
        <v>1.747724290574556</v>
      </c>
      <c r="L87">
        <f t="shared" si="14"/>
        <v>116701</v>
      </c>
      <c r="M87">
        <f t="shared" si="15"/>
        <v>50152</v>
      </c>
      <c r="N87">
        <f t="shared" si="16"/>
        <v>68132.600000000006</v>
      </c>
      <c r="O87">
        <f t="shared" si="17"/>
        <v>66549</v>
      </c>
      <c r="Q87">
        <v>9730</v>
      </c>
      <c r="R87">
        <v>23040</v>
      </c>
      <c r="T87">
        <v>-6134.7999999999884</v>
      </c>
      <c r="U87">
        <v>-1349.1999999999971</v>
      </c>
      <c r="W87">
        <v>48635.600000000006</v>
      </c>
      <c r="X87">
        <v>4102.8</v>
      </c>
      <c r="AB87">
        <v>68132.600000000006</v>
      </c>
      <c r="AC87">
        <v>1.747724290574556</v>
      </c>
      <c r="AK87">
        <v>68132.600000000006</v>
      </c>
      <c r="AL87">
        <v>1.747724290574556</v>
      </c>
    </row>
    <row r="88" spans="2:38" x14ac:dyDescent="0.25">
      <c r="B88">
        <v>81333</v>
      </c>
      <c r="C88">
        <v>66646</v>
      </c>
      <c r="D88">
        <v>63267</v>
      </c>
      <c r="E88">
        <v>75539</v>
      </c>
      <c r="F88">
        <v>24810</v>
      </c>
      <c r="H88">
        <v>107031</v>
      </c>
      <c r="J88">
        <f t="shared" si="12"/>
        <v>62319</v>
      </c>
      <c r="K88">
        <f t="shared" si="13"/>
        <v>1.7174697925191353</v>
      </c>
      <c r="L88">
        <f t="shared" si="14"/>
        <v>81333</v>
      </c>
      <c r="M88">
        <f t="shared" si="15"/>
        <v>24810</v>
      </c>
      <c r="N88">
        <f t="shared" si="16"/>
        <v>62319</v>
      </c>
      <c r="O88">
        <f t="shared" si="17"/>
        <v>56523</v>
      </c>
      <c r="Q88">
        <v>15273</v>
      </c>
      <c r="R88">
        <v>247</v>
      </c>
      <c r="T88">
        <v>253.19999999999709</v>
      </c>
      <c r="U88">
        <v>-2948.5999999999985</v>
      </c>
      <c r="W88">
        <v>40790.400000000001</v>
      </c>
      <c r="X88">
        <v>3702.9999999999995</v>
      </c>
      <c r="AB88">
        <v>62319</v>
      </c>
      <c r="AC88">
        <v>1.7174697925191353</v>
      </c>
      <c r="AK88">
        <v>62319</v>
      </c>
      <c r="AL88">
        <v>1.7174697925191353</v>
      </c>
    </row>
    <row r="89" spans="2:38" x14ac:dyDescent="0.25">
      <c r="B89">
        <v>36551</v>
      </c>
      <c r="C89">
        <v>76532</v>
      </c>
      <c r="D89">
        <v>97284</v>
      </c>
      <c r="E89">
        <v>19748</v>
      </c>
      <c r="F89">
        <v>24885</v>
      </c>
      <c r="H89">
        <v>64220</v>
      </c>
      <c r="J89">
        <f t="shared" si="12"/>
        <v>51000</v>
      </c>
      <c r="K89">
        <f t="shared" si="13"/>
        <v>1.2592156862745099</v>
      </c>
      <c r="L89">
        <f t="shared" si="14"/>
        <v>97284</v>
      </c>
      <c r="M89">
        <f t="shared" si="15"/>
        <v>19748</v>
      </c>
      <c r="N89">
        <f t="shared" si="16"/>
        <v>51000</v>
      </c>
      <c r="O89">
        <f t="shared" si="17"/>
        <v>77536</v>
      </c>
      <c r="Q89">
        <v>-70219</v>
      </c>
      <c r="R89">
        <v>-742</v>
      </c>
      <c r="T89">
        <v>-27375.600000000006</v>
      </c>
      <c r="U89">
        <v>540.40000000000146</v>
      </c>
      <c r="W89">
        <v>38699.599999999999</v>
      </c>
      <c r="X89">
        <v>6455.2000000000007</v>
      </c>
      <c r="AF89">
        <v>51000</v>
      </c>
      <c r="AG89">
        <v>1.2592156862745099</v>
      </c>
      <c r="AI89">
        <v>51000</v>
      </c>
      <c r="AJ89">
        <v>1.2592156862745099</v>
      </c>
    </row>
    <row r="90" spans="2:38" x14ac:dyDescent="0.25">
      <c r="B90">
        <v>90354</v>
      </c>
      <c r="C90">
        <v>29901</v>
      </c>
      <c r="D90">
        <v>65829</v>
      </c>
      <c r="E90">
        <v>77725</v>
      </c>
      <c r="F90">
        <v>28605</v>
      </c>
      <c r="H90">
        <v>101938</v>
      </c>
      <c r="J90">
        <f t="shared" si="12"/>
        <v>58482.8</v>
      </c>
      <c r="K90">
        <f t="shared" si="13"/>
        <v>1.7430423987907555</v>
      </c>
      <c r="L90">
        <f t="shared" si="14"/>
        <v>90354</v>
      </c>
      <c r="M90">
        <f t="shared" si="15"/>
        <v>28605</v>
      </c>
      <c r="N90">
        <f t="shared" si="16"/>
        <v>58482.8</v>
      </c>
      <c r="O90">
        <f t="shared" si="17"/>
        <v>61749</v>
      </c>
      <c r="Q90">
        <v>-5441</v>
      </c>
      <c r="R90">
        <v>-6783</v>
      </c>
      <c r="T90">
        <v>3600.2000000000044</v>
      </c>
      <c r="U90">
        <v>273</v>
      </c>
      <c r="W90">
        <v>30386.600000000002</v>
      </c>
      <c r="X90">
        <v>8428.1999999999989</v>
      </c>
      <c r="AD90">
        <v>58482.8</v>
      </c>
      <c r="AE90">
        <v>1.7430423987907555</v>
      </c>
      <c r="AK90">
        <v>58482.8</v>
      </c>
      <c r="AL90">
        <v>1.7430423987907555</v>
      </c>
    </row>
    <row r="91" spans="2:38" x14ac:dyDescent="0.25">
      <c r="B91">
        <v>86268</v>
      </c>
      <c r="C91">
        <v>84460</v>
      </c>
      <c r="D91">
        <v>89740</v>
      </c>
      <c r="E91">
        <v>59304</v>
      </c>
      <c r="F91">
        <v>51575</v>
      </c>
      <c r="H91">
        <v>97195</v>
      </c>
      <c r="J91">
        <f t="shared" si="12"/>
        <v>74269.399999999994</v>
      </c>
      <c r="K91">
        <f t="shared" si="13"/>
        <v>1.3086816373903654</v>
      </c>
      <c r="L91">
        <f t="shared" si="14"/>
        <v>89740</v>
      </c>
      <c r="M91">
        <f t="shared" si="15"/>
        <v>51575</v>
      </c>
      <c r="N91">
        <f t="shared" si="16"/>
        <v>74269.399999999994</v>
      </c>
      <c r="O91">
        <f t="shared" si="17"/>
        <v>38165</v>
      </c>
      <c r="Q91">
        <v>9742</v>
      </c>
      <c r="R91">
        <v>1</v>
      </c>
      <c r="T91">
        <v>29767.999999999993</v>
      </c>
      <c r="U91">
        <v>5307.1999999999971</v>
      </c>
      <c r="W91">
        <v>54746.399999999994</v>
      </c>
      <c r="X91">
        <v>11218.8</v>
      </c>
      <c r="AD91">
        <v>74269.399999999994</v>
      </c>
      <c r="AE91">
        <v>1.3086816373903654</v>
      </c>
      <c r="AI91">
        <v>74269.399999999994</v>
      </c>
      <c r="AJ91">
        <v>1.3086816373903654</v>
      </c>
    </row>
    <row r="92" spans="2:38" x14ac:dyDescent="0.25">
      <c r="B92">
        <v>46165</v>
      </c>
      <c r="C92">
        <v>48223</v>
      </c>
      <c r="D92">
        <v>73461</v>
      </c>
      <c r="E92">
        <v>98424</v>
      </c>
      <c r="F92">
        <v>67734</v>
      </c>
      <c r="H92">
        <v>105903</v>
      </c>
      <c r="J92">
        <f t="shared" si="12"/>
        <v>66801.399999999994</v>
      </c>
      <c r="K92">
        <f t="shared" si="13"/>
        <v>1.5853410257868847</v>
      </c>
      <c r="L92">
        <f t="shared" si="14"/>
        <v>98424</v>
      </c>
      <c r="M92">
        <f t="shared" si="15"/>
        <v>46165</v>
      </c>
      <c r="N92">
        <f t="shared" si="16"/>
        <v>66801.399999999994</v>
      </c>
      <c r="O92">
        <f t="shared" si="17"/>
        <v>52259</v>
      </c>
      <c r="Q92">
        <v>-6273</v>
      </c>
      <c r="R92">
        <v>6</v>
      </c>
      <c r="T92">
        <v>1611.3999999999942</v>
      </c>
      <c r="U92">
        <v>1772.1999999999971</v>
      </c>
      <c r="W92">
        <v>35511</v>
      </c>
      <c r="X92">
        <v>4683.3999999999996</v>
      </c>
      <c r="AF92">
        <v>66801.399999999994</v>
      </c>
      <c r="AG92">
        <v>1.5853410257868847</v>
      </c>
      <c r="AI92">
        <v>66801.399999999994</v>
      </c>
      <c r="AJ92">
        <v>1.5853410257868847</v>
      </c>
    </row>
    <row r="93" spans="2:38" x14ac:dyDescent="0.25">
      <c r="B93">
        <v>31525</v>
      </c>
      <c r="C93">
        <v>24528</v>
      </c>
      <c r="D93">
        <v>35665</v>
      </c>
      <c r="E93">
        <v>62932</v>
      </c>
      <c r="F93">
        <v>63458</v>
      </c>
      <c r="H93">
        <v>66132</v>
      </c>
      <c r="J93">
        <f t="shared" si="12"/>
        <v>43621.599999999999</v>
      </c>
      <c r="K93">
        <f t="shared" si="13"/>
        <v>1.5160379261650192</v>
      </c>
      <c r="L93">
        <f t="shared" si="14"/>
        <v>63458</v>
      </c>
      <c r="M93">
        <f t="shared" si="15"/>
        <v>24528</v>
      </c>
      <c r="N93">
        <f t="shared" si="16"/>
        <v>43621.599999999999</v>
      </c>
      <c r="O93">
        <f t="shared" si="17"/>
        <v>38930</v>
      </c>
      <c r="Q93">
        <v>-411</v>
      </c>
      <c r="R93">
        <v>-8636</v>
      </c>
      <c r="T93">
        <v>-1175</v>
      </c>
      <c r="U93">
        <v>-2838.8000000000029</v>
      </c>
      <c r="W93">
        <v>12838.2</v>
      </c>
      <c r="X93">
        <v>11595.600000000002</v>
      </c>
      <c r="Z93">
        <v>43621.599999999999</v>
      </c>
      <c r="AA93">
        <v>1.5160379261650192</v>
      </c>
      <c r="AK93">
        <v>43621.599999999999</v>
      </c>
      <c r="AL93">
        <v>1.5160379261650192</v>
      </c>
    </row>
    <row r="94" spans="2:38" x14ac:dyDescent="0.25">
      <c r="B94">
        <v>75180</v>
      </c>
      <c r="C94">
        <v>38332</v>
      </c>
      <c r="D94">
        <v>85234</v>
      </c>
      <c r="E94">
        <v>29773</v>
      </c>
      <c r="F94">
        <v>95516</v>
      </c>
      <c r="H94">
        <v>113177</v>
      </c>
      <c r="J94">
        <f t="shared" si="12"/>
        <v>64807</v>
      </c>
      <c r="K94">
        <f t="shared" si="13"/>
        <v>1.7463699908960453</v>
      </c>
      <c r="L94">
        <f t="shared" si="14"/>
        <v>95516</v>
      </c>
      <c r="M94">
        <f t="shared" si="15"/>
        <v>29773</v>
      </c>
      <c r="N94">
        <f t="shared" si="16"/>
        <v>64807</v>
      </c>
      <c r="O94">
        <f t="shared" si="17"/>
        <v>65743</v>
      </c>
      <c r="Q94">
        <v>43682</v>
      </c>
      <c r="R94">
        <v>-15285</v>
      </c>
      <c r="T94">
        <v>9629.1999999999971</v>
      </c>
      <c r="U94">
        <v>-537.59999999999854</v>
      </c>
      <c r="W94">
        <v>28238</v>
      </c>
      <c r="X94">
        <v>4637.2000000000007</v>
      </c>
      <c r="Z94">
        <v>64807</v>
      </c>
      <c r="AA94">
        <v>1.7463699908960453</v>
      </c>
      <c r="AK94">
        <v>64807</v>
      </c>
      <c r="AL94">
        <v>1.7463699908960453</v>
      </c>
    </row>
    <row r="95" spans="2:38" x14ac:dyDescent="0.25">
      <c r="B95">
        <v>72474</v>
      </c>
      <c r="C95">
        <v>26746</v>
      </c>
      <c r="D95">
        <v>44103</v>
      </c>
      <c r="E95">
        <v>84519</v>
      </c>
      <c r="F95">
        <v>21159</v>
      </c>
      <c r="H95">
        <v>71814</v>
      </c>
      <c r="J95">
        <f t="shared" si="12"/>
        <v>49800.2</v>
      </c>
      <c r="K95">
        <f t="shared" si="13"/>
        <v>1.4420424014361388</v>
      </c>
      <c r="L95">
        <f t="shared" si="14"/>
        <v>84519</v>
      </c>
      <c r="M95">
        <f t="shared" si="15"/>
        <v>21159</v>
      </c>
      <c r="N95">
        <f t="shared" si="16"/>
        <v>49800.2</v>
      </c>
      <c r="O95">
        <f t="shared" si="17"/>
        <v>63360</v>
      </c>
      <c r="Q95">
        <v>21261</v>
      </c>
      <c r="R95">
        <v>8438</v>
      </c>
      <c r="T95">
        <v>5249.5999999999985</v>
      </c>
      <c r="U95">
        <v>-1079.4000000000015</v>
      </c>
      <c r="W95">
        <v>45444.800000000003</v>
      </c>
      <c r="X95">
        <v>8837.8000000000011</v>
      </c>
      <c r="Z95">
        <v>49800.2</v>
      </c>
      <c r="AA95">
        <v>1.4420424014361388</v>
      </c>
      <c r="AI95">
        <v>49800.2</v>
      </c>
      <c r="AJ95">
        <v>1.4420424014361388</v>
      </c>
    </row>
    <row r="96" spans="2:38" x14ac:dyDescent="0.25">
      <c r="B96">
        <v>83883</v>
      </c>
      <c r="C96">
        <v>33996</v>
      </c>
      <c r="D96">
        <v>97888</v>
      </c>
      <c r="E96">
        <v>17125</v>
      </c>
      <c r="F96">
        <v>44878</v>
      </c>
      <c r="H96">
        <v>126042</v>
      </c>
      <c r="J96">
        <f t="shared" si="12"/>
        <v>55554</v>
      </c>
      <c r="K96">
        <f t="shared" si="13"/>
        <v>2.2688195269467544</v>
      </c>
      <c r="L96">
        <f t="shared" si="14"/>
        <v>97888</v>
      </c>
      <c r="M96">
        <f t="shared" si="15"/>
        <v>17125</v>
      </c>
      <c r="N96">
        <f t="shared" si="16"/>
        <v>55554</v>
      </c>
      <c r="O96">
        <f t="shared" si="17"/>
        <v>80763</v>
      </c>
      <c r="Q96">
        <v>54702</v>
      </c>
      <c r="R96">
        <v>9643</v>
      </c>
      <c r="T96">
        <v>1065</v>
      </c>
      <c r="U96">
        <v>-2106.5999999999985</v>
      </c>
      <c r="W96">
        <v>52425.399999999994</v>
      </c>
      <c r="X96">
        <v>4131.8</v>
      </c>
      <c r="Z96">
        <v>55554</v>
      </c>
      <c r="AA96">
        <v>2.2688195269467544</v>
      </c>
      <c r="AK96">
        <v>55554</v>
      </c>
      <c r="AL96">
        <v>2.2688195269467544</v>
      </c>
    </row>
    <row r="97" spans="2:38" x14ac:dyDescent="0.25">
      <c r="B97">
        <v>67577</v>
      </c>
      <c r="C97">
        <v>98416</v>
      </c>
      <c r="D97">
        <v>23679</v>
      </c>
      <c r="E97">
        <v>37699</v>
      </c>
      <c r="F97">
        <v>54174</v>
      </c>
      <c r="H97">
        <v>107809</v>
      </c>
      <c r="J97">
        <f t="shared" si="12"/>
        <v>56309</v>
      </c>
      <c r="K97">
        <f t="shared" si="13"/>
        <v>1.9145962457156049</v>
      </c>
      <c r="L97">
        <f t="shared" si="14"/>
        <v>98416</v>
      </c>
      <c r="M97">
        <f t="shared" si="15"/>
        <v>23679</v>
      </c>
      <c r="N97">
        <f t="shared" si="16"/>
        <v>56309</v>
      </c>
      <c r="O97">
        <f t="shared" si="17"/>
        <v>74737</v>
      </c>
      <c r="Q97">
        <v>922</v>
      </c>
      <c r="R97">
        <v>-2893</v>
      </c>
      <c r="T97">
        <v>-25387.600000000006</v>
      </c>
      <c r="U97">
        <v>1542.8000000000029</v>
      </c>
      <c r="W97">
        <v>46816</v>
      </c>
      <c r="X97">
        <v>3740</v>
      </c>
      <c r="AB97">
        <v>56309</v>
      </c>
      <c r="AC97">
        <v>1.9145962457156049</v>
      </c>
      <c r="AK97">
        <v>56309</v>
      </c>
      <c r="AL97">
        <v>1.9145962457156049</v>
      </c>
    </row>
    <row r="98" spans="2:38" x14ac:dyDescent="0.25">
      <c r="B98">
        <v>54811</v>
      </c>
      <c r="C98">
        <v>44199</v>
      </c>
      <c r="D98">
        <v>31939</v>
      </c>
      <c r="E98">
        <v>26583</v>
      </c>
      <c r="F98">
        <v>98602</v>
      </c>
      <c r="H98">
        <v>85521</v>
      </c>
      <c r="J98">
        <f t="shared" si="12"/>
        <v>51226.8</v>
      </c>
      <c r="K98">
        <f t="shared" ref="K98:K129" si="18">H98/J98</f>
        <v>1.6694581742369228</v>
      </c>
      <c r="L98">
        <f t="shared" si="14"/>
        <v>98602</v>
      </c>
      <c r="M98">
        <f t="shared" si="15"/>
        <v>26583</v>
      </c>
      <c r="N98">
        <f t="shared" si="16"/>
        <v>51226.8</v>
      </c>
      <c r="O98">
        <f t="shared" si="17"/>
        <v>72019</v>
      </c>
      <c r="Q98">
        <v>-22965</v>
      </c>
      <c r="R98">
        <v>7928</v>
      </c>
      <c r="T98">
        <v>-187.19999999999709</v>
      </c>
      <c r="U98">
        <v>-4779.1999999999971</v>
      </c>
      <c r="W98">
        <v>24898.400000000001</v>
      </c>
      <c r="X98">
        <v>6252.4</v>
      </c>
      <c r="AD98">
        <v>51226.8</v>
      </c>
      <c r="AE98">
        <v>1.6694581742369228</v>
      </c>
      <c r="AK98">
        <v>51226.8</v>
      </c>
      <c r="AL98">
        <v>1.6694581742369228</v>
      </c>
    </row>
    <row r="99" spans="2:38" x14ac:dyDescent="0.25">
      <c r="B99">
        <v>35338</v>
      </c>
      <c r="C99">
        <v>37008</v>
      </c>
      <c r="D99">
        <v>4099</v>
      </c>
      <c r="E99">
        <v>61451</v>
      </c>
      <c r="F99">
        <v>27652</v>
      </c>
      <c r="H99">
        <v>52849</v>
      </c>
      <c r="J99">
        <f t="shared" si="12"/>
        <v>33109.599999999999</v>
      </c>
      <c r="K99">
        <f t="shared" si="18"/>
        <v>1.5961835842172665</v>
      </c>
      <c r="L99">
        <f t="shared" si="14"/>
        <v>61451</v>
      </c>
      <c r="M99">
        <f t="shared" si="15"/>
        <v>4099</v>
      </c>
      <c r="N99">
        <f t="shared" si="16"/>
        <v>33109.599999999999</v>
      </c>
      <c r="O99">
        <f t="shared" si="17"/>
        <v>57352</v>
      </c>
      <c r="Q99">
        <v>-39401</v>
      </c>
      <c r="R99">
        <v>-4</v>
      </c>
      <c r="T99">
        <v>-47972.000000000007</v>
      </c>
      <c r="U99">
        <v>-3975.8000000000029</v>
      </c>
      <c r="W99">
        <v>47972</v>
      </c>
      <c r="X99">
        <v>5955.4</v>
      </c>
      <c r="AB99">
        <v>33109.599999999999</v>
      </c>
      <c r="AC99">
        <v>1.5961835842172665</v>
      </c>
      <c r="AK99">
        <v>33109.599999999999</v>
      </c>
      <c r="AL99">
        <v>1.5961835842172665</v>
      </c>
    </row>
    <row r="100" spans="2:38" x14ac:dyDescent="0.25">
      <c r="B100">
        <v>18829</v>
      </c>
      <c r="C100">
        <v>53633</v>
      </c>
      <c r="D100">
        <v>112883</v>
      </c>
      <c r="E100">
        <v>97693</v>
      </c>
      <c r="F100">
        <v>79096</v>
      </c>
      <c r="H100">
        <v>118036</v>
      </c>
      <c r="J100">
        <f t="shared" si="12"/>
        <v>72426.8</v>
      </c>
      <c r="K100">
        <f t="shared" si="18"/>
        <v>1.6297282221498119</v>
      </c>
      <c r="L100">
        <f t="shared" si="14"/>
        <v>112883</v>
      </c>
      <c r="M100">
        <f t="shared" si="15"/>
        <v>18829</v>
      </c>
      <c r="N100">
        <f t="shared" si="16"/>
        <v>72426.8</v>
      </c>
      <c r="O100">
        <f t="shared" si="17"/>
        <v>94054</v>
      </c>
      <c r="Q100">
        <v>4261</v>
      </c>
      <c r="R100">
        <v>18807</v>
      </c>
      <c r="T100">
        <v>-27670.599999999991</v>
      </c>
      <c r="U100">
        <v>-820</v>
      </c>
      <c r="W100">
        <v>27670.6</v>
      </c>
      <c r="X100">
        <v>4649.5999999999995</v>
      </c>
      <c r="AB100">
        <v>72426.8</v>
      </c>
      <c r="AC100">
        <v>1.6297282221498119</v>
      </c>
      <c r="AK100">
        <v>72426.8</v>
      </c>
      <c r="AL100">
        <v>1.6297282221498119</v>
      </c>
    </row>
    <row r="101" spans="2:38" x14ac:dyDescent="0.25">
      <c r="B101">
        <v>33836</v>
      </c>
      <c r="C101">
        <v>37362</v>
      </c>
      <c r="D101">
        <v>78529</v>
      </c>
      <c r="E101">
        <v>90935</v>
      </c>
      <c r="F101">
        <v>24698</v>
      </c>
      <c r="H101">
        <v>98634</v>
      </c>
      <c r="J101">
        <f t="shared" si="12"/>
        <v>53072</v>
      </c>
      <c r="K101">
        <f t="shared" si="18"/>
        <v>1.8584941211938499</v>
      </c>
      <c r="L101">
        <f t="shared" si="14"/>
        <v>90935</v>
      </c>
      <c r="M101">
        <f t="shared" si="15"/>
        <v>24698</v>
      </c>
      <c r="N101">
        <f t="shared" si="16"/>
        <v>53072</v>
      </c>
      <c r="O101">
        <f t="shared" si="17"/>
        <v>66237</v>
      </c>
      <c r="Q101">
        <v>357</v>
      </c>
      <c r="R101">
        <v>-43</v>
      </c>
      <c r="T101">
        <v>-10519</v>
      </c>
      <c r="U101">
        <v>3349.5999999999985</v>
      </c>
      <c r="W101">
        <v>40469.800000000003</v>
      </c>
      <c r="X101">
        <v>3440.3999999999996</v>
      </c>
      <c r="AB101">
        <v>53072</v>
      </c>
      <c r="AC101">
        <v>1.8584941211938499</v>
      </c>
      <c r="AK101">
        <v>53072</v>
      </c>
      <c r="AL101">
        <v>1.8584941211938499</v>
      </c>
    </row>
    <row r="103" spans="2:38" x14ac:dyDescent="0.25">
      <c r="B103">
        <v>2959614</v>
      </c>
      <c r="C103">
        <v>2855460</v>
      </c>
      <c r="D103">
        <v>3057341</v>
      </c>
      <c r="E103">
        <v>2804821</v>
      </c>
      <c r="F103">
        <v>2809091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67A3-BC04-4CD5-9427-44440288C0D5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69855</v>
      </c>
      <c r="C2">
        <v>58982</v>
      </c>
      <c r="D2">
        <v>68757</v>
      </c>
      <c r="E2">
        <v>55948</v>
      </c>
      <c r="F2">
        <v>111138</v>
      </c>
      <c r="H2">
        <v>133646</v>
      </c>
      <c r="J2">
        <f t="shared" ref="J2:J33" si="0">AVERAGE(B2:F2)</f>
        <v>72936</v>
      </c>
      <c r="K2">
        <f t="shared" ref="K2:K33" si="1">H2/J2</f>
        <v>1.8323735878030054</v>
      </c>
      <c r="L2">
        <f t="shared" ref="L2:L33" si="2">MAX(B2:F2)</f>
        <v>111138</v>
      </c>
      <c r="M2">
        <f t="shared" ref="M2:M33" si="3">MIN(B2:F2)</f>
        <v>55948</v>
      </c>
      <c r="N2">
        <f t="shared" ref="N2:N33" si="4">AVERAGE(B2:F2)</f>
        <v>72936</v>
      </c>
      <c r="O2">
        <f t="shared" ref="O2:O33" si="5">L2-M2</f>
        <v>55190</v>
      </c>
      <c r="Q2">
        <v>56156</v>
      </c>
      <c r="R2">
        <v>-9639</v>
      </c>
      <c r="T2">
        <v>-4308</v>
      </c>
      <c r="U2">
        <v>-4077.1999999999971</v>
      </c>
      <c r="W2">
        <v>28292.400000000001</v>
      </c>
      <c r="X2">
        <v>4600</v>
      </c>
      <c r="AB2">
        <v>72936</v>
      </c>
      <c r="AC2">
        <v>1.8323735878030054</v>
      </c>
      <c r="AK2">
        <v>72936</v>
      </c>
      <c r="AL2">
        <v>1.8323735878030054</v>
      </c>
    </row>
    <row r="3" spans="1:38" x14ac:dyDescent="0.25">
      <c r="B3">
        <v>81920</v>
      </c>
      <c r="C3">
        <v>25086</v>
      </c>
      <c r="D3">
        <v>96645</v>
      </c>
      <c r="E3">
        <v>52187</v>
      </c>
      <c r="F3">
        <v>91992</v>
      </c>
      <c r="H3">
        <v>79010</v>
      </c>
      <c r="J3">
        <f t="shared" si="0"/>
        <v>69566</v>
      </c>
      <c r="K3">
        <f t="shared" si="1"/>
        <v>1.1357559727453066</v>
      </c>
      <c r="L3">
        <f t="shared" si="2"/>
        <v>96645</v>
      </c>
      <c r="M3">
        <f t="shared" si="3"/>
        <v>25086</v>
      </c>
      <c r="N3">
        <f t="shared" si="4"/>
        <v>69566</v>
      </c>
      <c r="O3">
        <f t="shared" si="5"/>
        <v>71559</v>
      </c>
      <c r="Q3">
        <v>3611</v>
      </c>
      <c r="R3">
        <v>-14</v>
      </c>
      <c r="T3">
        <v>366.19999999999709</v>
      </c>
      <c r="U3">
        <v>3396.1999999999971</v>
      </c>
      <c r="W3">
        <v>58317</v>
      </c>
      <c r="X3">
        <v>3692.2000000000003</v>
      </c>
      <c r="AB3">
        <v>69566</v>
      </c>
      <c r="AC3">
        <v>1.1357559727453066</v>
      </c>
      <c r="AI3">
        <v>69566</v>
      </c>
      <c r="AJ3">
        <v>1.1357559727453066</v>
      </c>
    </row>
    <row r="4" spans="1:38" x14ac:dyDescent="0.25">
      <c r="B4">
        <v>26886</v>
      </c>
      <c r="C4">
        <v>97329</v>
      </c>
      <c r="D4">
        <v>18317</v>
      </c>
      <c r="E4">
        <v>94843</v>
      </c>
      <c r="F4">
        <v>25365</v>
      </c>
      <c r="H4">
        <v>62638</v>
      </c>
      <c r="J4">
        <f t="shared" si="0"/>
        <v>52548</v>
      </c>
      <c r="K4">
        <f t="shared" si="1"/>
        <v>1.1920149196924716</v>
      </c>
      <c r="L4">
        <f t="shared" si="2"/>
        <v>97329</v>
      </c>
      <c r="M4">
        <f t="shared" si="3"/>
        <v>18317</v>
      </c>
      <c r="N4">
        <f t="shared" si="4"/>
        <v>52548</v>
      </c>
      <c r="O4">
        <f t="shared" si="5"/>
        <v>79012</v>
      </c>
      <c r="Q4">
        <v>-34040</v>
      </c>
      <c r="R4">
        <v>-1357</v>
      </c>
      <c r="T4">
        <v>-1350.5999999999985</v>
      </c>
      <c r="U4">
        <v>-952.40000000000146</v>
      </c>
      <c r="W4">
        <v>39948.599999999991</v>
      </c>
      <c r="X4">
        <v>6502.4000000000005</v>
      </c>
      <c r="AD4">
        <v>52548</v>
      </c>
      <c r="AE4">
        <v>1.1920149196924716</v>
      </c>
      <c r="AI4">
        <v>52548</v>
      </c>
      <c r="AJ4">
        <v>1.1920149196924716</v>
      </c>
    </row>
    <row r="5" spans="1:38" x14ac:dyDescent="0.25">
      <c r="B5">
        <v>21355</v>
      </c>
      <c r="C5">
        <v>89002</v>
      </c>
      <c r="D5">
        <v>54082</v>
      </c>
      <c r="E5">
        <v>49445</v>
      </c>
      <c r="F5">
        <v>96287</v>
      </c>
      <c r="H5">
        <v>134873</v>
      </c>
      <c r="J5">
        <f t="shared" si="0"/>
        <v>62034.2</v>
      </c>
      <c r="K5">
        <f t="shared" si="1"/>
        <v>2.1741716665968127</v>
      </c>
      <c r="L5">
        <f t="shared" si="2"/>
        <v>96287</v>
      </c>
      <c r="M5">
        <f t="shared" si="3"/>
        <v>21355</v>
      </c>
      <c r="N5">
        <f t="shared" si="4"/>
        <v>62034.2</v>
      </c>
      <c r="O5">
        <f t="shared" si="5"/>
        <v>74932</v>
      </c>
      <c r="Q5">
        <v>35858</v>
      </c>
      <c r="R5">
        <v>-3918</v>
      </c>
      <c r="T5">
        <v>14999</v>
      </c>
      <c r="U5">
        <v>5335.1999999999971</v>
      </c>
      <c r="W5">
        <v>41041.399999999994</v>
      </c>
      <c r="X5">
        <v>6746.8</v>
      </c>
      <c r="AD5">
        <v>62034.2</v>
      </c>
      <c r="AE5">
        <v>2.1741716665968127</v>
      </c>
      <c r="AK5">
        <v>62034.2</v>
      </c>
      <c r="AL5">
        <v>2.1741716665968127</v>
      </c>
    </row>
    <row r="6" spans="1:38" x14ac:dyDescent="0.25">
      <c r="B6">
        <v>66251</v>
      </c>
      <c r="C6">
        <v>78486</v>
      </c>
      <c r="D6">
        <v>25220</v>
      </c>
      <c r="E6">
        <v>9897</v>
      </c>
      <c r="F6">
        <v>71348</v>
      </c>
      <c r="H6">
        <v>55064</v>
      </c>
      <c r="J6">
        <f t="shared" si="0"/>
        <v>50240.4</v>
      </c>
      <c r="K6">
        <f t="shared" si="1"/>
        <v>1.0960103820829452</v>
      </c>
      <c r="L6">
        <f t="shared" si="2"/>
        <v>78486</v>
      </c>
      <c r="M6">
        <f t="shared" si="3"/>
        <v>9897</v>
      </c>
      <c r="N6">
        <f t="shared" si="4"/>
        <v>50240.4</v>
      </c>
      <c r="O6">
        <f t="shared" si="5"/>
        <v>68589</v>
      </c>
      <c r="Q6">
        <v>-20089</v>
      </c>
      <c r="R6">
        <v>-1</v>
      </c>
      <c r="T6">
        <v>-14605.199999999997</v>
      </c>
      <c r="U6">
        <v>-4648.5999999999985</v>
      </c>
      <c r="W6">
        <v>26268.799999999999</v>
      </c>
      <c r="X6">
        <v>4648.6000000000004</v>
      </c>
      <c r="AB6">
        <v>50240.4</v>
      </c>
      <c r="AC6">
        <v>1.0960103820829452</v>
      </c>
      <c r="AI6">
        <v>50240.4</v>
      </c>
      <c r="AJ6">
        <v>1.0960103820829452</v>
      </c>
    </row>
    <row r="7" spans="1:38" x14ac:dyDescent="0.25">
      <c r="B7">
        <v>84259</v>
      </c>
      <c r="C7">
        <v>35451</v>
      </c>
      <c r="D7">
        <v>75780</v>
      </c>
      <c r="E7">
        <v>106210</v>
      </c>
      <c r="F7">
        <v>79446</v>
      </c>
      <c r="H7">
        <v>130236</v>
      </c>
      <c r="J7">
        <f t="shared" si="0"/>
        <v>76229.2</v>
      </c>
      <c r="K7">
        <f t="shared" si="1"/>
        <v>1.7084791654641529</v>
      </c>
      <c r="L7">
        <f t="shared" si="2"/>
        <v>106210</v>
      </c>
      <c r="M7">
        <f t="shared" si="3"/>
        <v>35451</v>
      </c>
      <c r="N7">
        <f t="shared" si="4"/>
        <v>76229.2</v>
      </c>
      <c r="O7">
        <f t="shared" si="5"/>
        <v>70759</v>
      </c>
      <c r="Q7">
        <v>28638</v>
      </c>
      <c r="R7">
        <v>4802</v>
      </c>
      <c r="T7">
        <v>30005.799999999996</v>
      </c>
      <c r="U7">
        <v>-6697.1999999999971</v>
      </c>
      <c r="W7">
        <v>45835.8</v>
      </c>
      <c r="X7">
        <v>10458.4</v>
      </c>
      <c r="AD7">
        <v>76229.2</v>
      </c>
      <c r="AE7">
        <v>1.7084791654641529</v>
      </c>
      <c r="AK7">
        <v>76229.2</v>
      </c>
      <c r="AL7">
        <v>1.7084791654641529</v>
      </c>
    </row>
    <row r="8" spans="1:38" x14ac:dyDescent="0.25">
      <c r="B8">
        <v>98423</v>
      </c>
      <c r="C8">
        <v>77651</v>
      </c>
      <c r="D8">
        <v>40820</v>
      </c>
      <c r="E8">
        <v>90522</v>
      </c>
      <c r="F8">
        <v>61220</v>
      </c>
      <c r="H8">
        <v>125772</v>
      </c>
      <c r="J8">
        <f t="shared" si="0"/>
        <v>73727.199999999997</v>
      </c>
      <c r="K8">
        <f t="shared" si="1"/>
        <v>1.7059104373962393</v>
      </c>
      <c r="L8">
        <f t="shared" si="2"/>
        <v>98423</v>
      </c>
      <c r="M8">
        <f t="shared" si="3"/>
        <v>40820</v>
      </c>
      <c r="N8">
        <f t="shared" si="4"/>
        <v>73727.199999999997</v>
      </c>
      <c r="O8">
        <f t="shared" si="5"/>
        <v>57603</v>
      </c>
      <c r="Q8">
        <v>33153</v>
      </c>
      <c r="R8">
        <v>521</v>
      </c>
      <c r="T8">
        <v>8119</v>
      </c>
      <c r="U8">
        <v>-4117</v>
      </c>
      <c r="W8">
        <v>19471.400000000001</v>
      </c>
      <c r="X8">
        <v>6115.4</v>
      </c>
      <c r="AB8">
        <v>73727.199999999997</v>
      </c>
      <c r="AC8">
        <v>1.7059104373962393</v>
      </c>
      <c r="AK8">
        <v>73727.199999999997</v>
      </c>
      <c r="AL8">
        <v>1.7059104373962393</v>
      </c>
    </row>
    <row r="9" spans="1:38" x14ac:dyDescent="0.25">
      <c r="B9">
        <v>92888</v>
      </c>
      <c r="C9">
        <v>70227</v>
      </c>
      <c r="D9">
        <v>76120</v>
      </c>
      <c r="E9">
        <v>96805</v>
      </c>
      <c r="F9">
        <v>35023</v>
      </c>
      <c r="H9">
        <v>151089</v>
      </c>
      <c r="J9">
        <f t="shared" si="0"/>
        <v>74212.600000000006</v>
      </c>
      <c r="K9">
        <f t="shared" si="1"/>
        <v>2.0358941743046328</v>
      </c>
      <c r="L9">
        <f t="shared" si="2"/>
        <v>96805</v>
      </c>
      <c r="M9">
        <f t="shared" si="3"/>
        <v>35023</v>
      </c>
      <c r="N9">
        <f t="shared" si="4"/>
        <v>74212.600000000006</v>
      </c>
      <c r="O9">
        <f t="shared" si="5"/>
        <v>61782</v>
      </c>
      <c r="Q9">
        <v>30672</v>
      </c>
      <c r="R9">
        <v>21309</v>
      </c>
      <c r="T9">
        <v>-128.59999999999127</v>
      </c>
      <c r="U9">
        <v>-1575</v>
      </c>
      <c r="W9">
        <v>22517</v>
      </c>
      <c r="X9">
        <v>6101.4000000000005</v>
      </c>
      <c r="AF9">
        <v>74212.600000000006</v>
      </c>
      <c r="AG9">
        <v>2.0358941743046328</v>
      </c>
      <c r="AK9">
        <v>74212.600000000006</v>
      </c>
      <c r="AL9">
        <v>2.0358941743046328</v>
      </c>
    </row>
    <row r="10" spans="1:38" x14ac:dyDescent="0.25">
      <c r="B10">
        <v>52426</v>
      </c>
      <c r="C10">
        <v>60445</v>
      </c>
      <c r="D10">
        <v>26454</v>
      </c>
      <c r="E10">
        <v>13200</v>
      </c>
      <c r="F10">
        <v>14550</v>
      </c>
      <c r="H10">
        <v>60475</v>
      </c>
      <c r="J10">
        <f t="shared" si="0"/>
        <v>33415</v>
      </c>
      <c r="K10">
        <f t="shared" si="1"/>
        <v>1.8098159509202454</v>
      </c>
      <c r="L10">
        <f t="shared" si="2"/>
        <v>60445</v>
      </c>
      <c r="M10">
        <f t="shared" si="3"/>
        <v>13200</v>
      </c>
      <c r="N10">
        <f t="shared" si="4"/>
        <v>33415</v>
      </c>
      <c r="O10">
        <f t="shared" si="5"/>
        <v>47245</v>
      </c>
      <c r="Q10">
        <v>-25748</v>
      </c>
      <c r="R10">
        <v>8042</v>
      </c>
      <c r="T10">
        <v>-6510.8000000000029</v>
      </c>
      <c r="U10">
        <v>-3694.1999999999971</v>
      </c>
      <c r="W10">
        <v>43495.6</v>
      </c>
      <c r="X10">
        <v>5268.2000000000007</v>
      </c>
      <c r="AD10">
        <v>33415</v>
      </c>
      <c r="AE10">
        <v>1.8098159509202454</v>
      </c>
      <c r="AK10">
        <v>33415</v>
      </c>
      <c r="AL10">
        <v>1.8098159509202454</v>
      </c>
    </row>
    <row r="11" spans="1:38" x14ac:dyDescent="0.25">
      <c r="B11">
        <v>89567</v>
      </c>
      <c r="C11">
        <v>71835</v>
      </c>
      <c r="D11">
        <v>88575</v>
      </c>
      <c r="E11">
        <v>24873</v>
      </c>
      <c r="F11">
        <v>80097</v>
      </c>
      <c r="H11">
        <v>87469</v>
      </c>
      <c r="J11">
        <f t="shared" si="0"/>
        <v>70989.399999999994</v>
      </c>
      <c r="K11">
        <f t="shared" si="1"/>
        <v>1.2321417000284551</v>
      </c>
      <c r="L11">
        <f t="shared" si="2"/>
        <v>89567</v>
      </c>
      <c r="M11">
        <f t="shared" si="3"/>
        <v>24873</v>
      </c>
      <c r="N11">
        <f t="shared" si="4"/>
        <v>70989.399999999994</v>
      </c>
      <c r="O11">
        <f t="shared" si="5"/>
        <v>64694</v>
      </c>
      <c r="Q11">
        <v>14038</v>
      </c>
      <c r="R11">
        <v>-9904</v>
      </c>
      <c r="T11">
        <v>12490.599999999991</v>
      </c>
      <c r="U11">
        <v>2110.7999999999884</v>
      </c>
      <c r="W11">
        <v>44607.399999999994</v>
      </c>
      <c r="X11">
        <v>2160.3999999999996</v>
      </c>
      <c r="Z11">
        <v>70989.399999999994</v>
      </c>
      <c r="AA11">
        <v>1.2321417000284551</v>
      </c>
      <c r="AI11">
        <v>70989.399999999994</v>
      </c>
      <c r="AJ11">
        <v>1.2321417000284551</v>
      </c>
    </row>
    <row r="12" spans="1:38" x14ac:dyDescent="0.25">
      <c r="B12">
        <v>69894</v>
      </c>
      <c r="C12">
        <v>31189</v>
      </c>
      <c r="D12">
        <v>24489</v>
      </c>
      <c r="E12">
        <v>88363</v>
      </c>
      <c r="F12">
        <v>45125</v>
      </c>
      <c r="H12">
        <v>71841</v>
      </c>
      <c r="J12">
        <f t="shared" si="0"/>
        <v>51812</v>
      </c>
      <c r="K12">
        <f t="shared" si="1"/>
        <v>1.3865706786072725</v>
      </c>
      <c r="L12">
        <f t="shared" si="2"/>
        <v>88363</v>
      </c>
      <c r="M12">
        <f t="shared" si="3"/>
        <v>24489</v>
      </c>
      <c r="N12">
        <f t="shared" si="4"/>
        <v>51812</v>
      </c>
      <c r="O12">
        <f t="shared" si="5"/>
        <v>63874</v>
      </c>
      <c r="Q12">
        <v>-20532</v>
      </c>
      <c r="R12">
        <v>-11900</v>
      </c>
      <c r="T12">
        <v>-1914.4000000000015</v>
      </c>
      <c r="U12">
        <v>-3907.1999999999971</v>
      </c>
      <c r="W12">
        <v>38170.400000000001</v>
      </c>
      <c r="X12">
        <v>6318.8</v>
      </c>
      <c r="AD12">
        <v>51812</v>
      </c>
      <c r="AE12">
        <v>1.3865706786072725</v>
      </c>
      <c r="AI12">
        <v>51812</v>
      </c>
      <c r="AJ12">
        <v>1.3865706786072725</v>
      </c>
    </row>
    <row r="13" spans="1:38" x14ac:dyDescent="0.25">
      <c r="B13">
        <v>59252</v>
      </c>
      <c r="C13">
        <v>80247</v>
      </c>
      <c r="D13">
        <v>79301</v>
      </c>
      <c r="E13">
        <v>38400</v>
      </c>
      <c r="F13">
        <v>70305</v>
      </c>
      <c r="H13">
        <v>127324</v>
      </c>
      <c r="J13">
        <f t="shared" si="0"/>
        <v>65501</v>
      </c>
      <c r="K13">
        <f t="shared" si="1"/>
        <v>1.9438481855238852</v>
      </c>
      <c r="L13">
        <f t="shared" si="2"/>
        <v>80247</v>
      </c>
      <c r="M13">
        <f t="shared" si="3"/>
        <v>38400</v>
      </c>
      <c r="N13">
        <f t="shared" si="4"/>
        <v>65501</v>
      </c>
      <c r="O13">
        <f t="shared" si="5"/>
        <v>41847</v>
      </c>
      <c r="Q13">
        <v>42085</v>
      </c>
      <c r="R13">
        <v>567</v>
      </c>
      <c r="T13">
        <v>-5125.6000000000058</v>
      </c>
      <c r="U13">
        <v>-3298.1999999999971</v>
      </c>
      <c r="W13">
        <v>37850.400000000001</v>
      </c>
      <c r="X13">
        <v>11610.6</v>
      </c>
      <c r="AB13">
        <v>65501</v>
      </c>
      <c r="AC13">
        <v>1.9438481855238852</v>
      </c>
      <c r="AK13">
        <v>65501</v>
      </c>
      <c r="AL13">
        <v>1.9438481855238852</v>
      </c>
    </row>
    <row r="14" spans="1:38" x14ac:dyDescent="0.25">
      <c r="B14">
        <v>52118</v>
      </c>
      <c r="C14">
        <v>34911</v>
      </c>
      <c r="D14">
        <v>42784</v>
      </c>
      <c r="E14">
        <v>78028</v>
      </c>
      <c r="F14">
        <v>24700</v>
      </c>
      <c r="H14">
        <v>56998</v>
      </c>
      <c r="J14">
        <f t="shared" si="0"/>
        <v>46508.2</v>
      </c>
      <c r="K14">
        <f t="shared" si="1"/>
        <v>1.2255473228376932</v>
      </c>
      <c r="L14">
        <f t="shared" si="2"/>
        <v>78028</v>
      </c>
      <c r="M14">
        <f t="shared" si="3"/>
        <v>24700</v>
      </c>
      <c r="N14">
        <f t="shared" si="4"/>
        <v>46508.2</v>
      </c>
      <c r="O14">
        <f t="shared" si="5"/>
        <v>53328</v>
      </c>
      <c r="Q14">
        <v>-42878</v>
      </c>
      <c r="R14">
        <v>1457</v>
      </c>
      <c r="T14">
        <v>-2593.4000000000015</v>
      </c>
      <c r="U14">
        <v>4825.5999999999985</v>
      </c>
      <c r="W14">
        <v>18043</v>
      </c>
      <c r="X14">
        <v>5336.8</v>
      </c>
      <c r="AD14">
        <v>46508.2</v>
      </c>
      <c r="AE14">
        <v>1.2255473228376932</v>
      </c>
      <c r="AI14">
        <v>46508.2</v>
      </c>
      <c r="AJ14">
        <v>1.2255473228376932</v>
      </c>
    </row>
    <row r="15" spans="1:38" x14ac:dyDescent="0.25">
      <c r="B15">
        <v>85216</v>
      </c>
      <c r="C15">
        <v>77827</v>
      </c>
      <c r="D15">
        <v>51408</v>
      </c>
      <c r="E15">
        <v>41972</v>
      </c>
      <c r="F15">
        <v>36376</v>
      </c>
      <c r="H15">
        <v>106251</v>
      </c>
      <c r="J15">
        <f t="shared" si="0"/>
        <v>58559.8</v>
      </c>
      <c r="K15">
        <f t="shared" si="1"/>
        <v>1.8144016885303569</v>
      </c>
      <c r="L15">
        <f t="shared" si="2"/>
        <v>85216</v>
      </c>
      <c r="M15">
        <f t="shared" si="3"/>
        <v>36376</v>
      </c>
      <c r="N15">
        <f t="shared" si="4"/>
        <v>58559.8</v>
      </c>
      <c r="O15">
        <f t="shared" si="5"/>
        <v>48840</v>
      </c>
      <c r="Q15">
        <v>30114</v>
      </c>
      <c r="R15">
        <v>-20954</v>
      </c>
      <c r="T15">
        <v>-62</v>
      </c>
      <c r="U15">
        <v>-4243.1999999999971</v>
      </c>
      <c r="W15">
        <v>24196</v>
      </c>
      <c r="X15">
        <v>4722.3999999999996</v>
      </c>
      <c r="Z15">
        <v>58559.8</v>
      </c>
      <c r="AA15">
        <v>1.8144016885303569</v>
      </c>
      <c r="AK15">
        <v>58559.8</v>
      </c>
      <c r="AL15">
        <v>1.8144016885303569</v>
      </c>
    </row>
    <row r="16" spans="1:38" x14ac:dyDescent="0.25">
      <c r="B16">
        <v>86011</v>
      </c>
      <c r="C16">
        <v>46800</v>
      </c>
      <c r="D16">
        <v>26418</v>
      </c>
      <c r="E16">
        <v>75263</v>
      </c>
      <c r="F16">
        <v>49895</v>
      </c>
      <c r="H16">
        <v>66975</v>
      </c>
      <c r="J16">
        <f t="shared" si="0"/>
        <v>56877.4</v>
      </c>
      <c r="K16">
        <f t="shared" si="1"/>
        <v>1.1775327282892678</v>
      </c>
      <c r="L16">
        <f t="shared" si="2"/>
        <v>86011</v>
      </c>
      <c r="M16">
        <f t="shared" si="3"/>
        <v>26418</v>
      </c>
      <c r="N16">
        <f t="shared" si="4"/>
        <v>56877.4</v>
      </c>
      <c r="O16">
        <f t="shared" si="5"/>
        <v>59593</v>
      </c>
      <c r="Q16">
        <v>-32655</v>
      </c>
      <c r="R16">
        <v>-347</v>
      </c>
      <c r="T16">
        <v>-24425.599999999999</v>
      </c>
      <c r="U16">
        <v>-1745.5999999999985</v>
      </c>
      <c r="W16">
        <v>24425.600000000002</v>
      </c>
      <c r="X16">
        <v>2862.8</v>
      </c>
      <c r="AB16">
        <v>56877.4</v>
      </c>
      <c r="AC16">
        <v>1.1775327282892678</v>
      </c>
      <c r="AI16">
        <v>56877.4</v>
      </c>
      <c r="AJ16">
        <v>1.1775327282892678</v>
      </c>
    </row>
    <row r="17" spans="2:38" x14ac:dyDescent="0.25">
      <c r="B17">
        <v>83663</v>
      </c>
      <c r="C17">
        <v>25618</v>
      </c>
      <c r="D17">
        <v>37041</v>
      </c>
      <c r="E17">
        <v>31629</v>
      </c>
      <c r="F17">
        <v>54058</v>
      </c>
      <c r="H17">
        <v>48687</v>
      </c>
      <c r="J17">
        <f t="shared" si="0"/>
        <v>46401.8</v>
      </c>
      <c r="K17">
        <f t="shared" si="1"/>
        <v>1.0492480895137688</v>
      </c>
      <c r="L17">
        <f t="shared" si="2"/>
        <v>83663</v>
      </c>
      <c r="M17">
        <f t="shared" si="3"/>
        <v>25618</v>
      </c>
      <c r="N17">
        <f t="shared" si="4"/>
        <v>46401.8</v>
      </c>
      <c r="O17">
        <f t="shared" si="5"/>
        <v>58045</v>
      </c>
      <c r="Q17">
        <v>-7893</v>
      </c>
      <c r="R17">
        <v>-15906</v>
      </c>
      <c r="T17">
        <v>-5504.1999999999971</v>
      </c>
      <c r="U17">
        <v>-1762.7999999999956</v>
      </c>
      <c r="W17">
        <v>41158.6</v>
      </c>
      <c r="X17">
        <v>2057.1999999999998</v>
      </c>
      <c r="Z17">
        <v>46401.8</v>
      </c>
      <c r="AA17">
        <v>1.0492480895137688</v>
      </c>
      <c r="AI17">
        <v>46401.8</v>
      </c>
      <c r="AJ17">
        <v>1.0492480895137688</v>
      </c>
    </row>
    <row r="18" spans="2:38" x14ac:dyDescent="0.25">
      <c r="B18">
        <v>60250</v>
      </c>
      <c r="C18">
        <v>46304</v>
      </c>
      <c r="D18">
        <v>26655</v>
      </c>
      <c r="E18">
        <v>35326</v>
      </c>
      <c r="F18">
        <v>21726</v>
      </c>
      <c r="H18">
        <v>52838</v>
      </c>
      <c r="J18">
        <f t="shared" si="0"/>
        <v>38052.199999999997</v>
      </c>
      <c r="K18">
        <f t="shared" si="1"/>
        <v>1.3885662327013946</v>
      </c>
      <c r="L18">
        <f t="shared" si="2"/>
        <v>60250</v>
      </c>
      <c r="M18">
        <f t="shared" si="3"/>
        <v>21726</v>
      </c>
      <c r="N18">
        <f t="shared" si="4"/>
        <v>38052.199999999997</v>
      </c>
      <c r="O18">
        <f t="shared" si="5"/>
        <v>38524</v>
      </c>
      <c r="Q18">
        <v>-70162</v>
      </c>
      <c r="R18">
        <v>7370</v>
      </c>
      <c r="T18">
        <v>-28417</v>
      </c>
      <c r="U18">
        <v>445</v>
      </c>
      <c r="W18">
        <v>35356.199999999997</v>
      </c>
      <c r="X18">
        <v>4785</v>
      </c>
      <c r="AF18">
        <v>38052.199999999997</v>
      </c>
      <c r="AG18">
        <v>1.3885662327013946</v>
      </c>
      <c r="AI18">
        <v>38052.199999999997</v>
      </c>
      <c r="AJ18">
        <v>1.3885662327013946</v>
      </c>
    </row>
    <row r="19" spans="2:38" x14ac:dyDescent="0.25">
      <c r="B19">
        <v>62966</v>
      </c>
      <c r="C19">
        <v>66668</v>
      </c>
      <c r="D19">
        <v>83474</v>
      </c>
      <c r="E19">
        <v>36559</v>
      </c>
      <c r="F19">
        <v>98853</v>
      </c>
      <c r="H19">
        <v>127033</v>
      </c>
      <c r="J19">
        <f t="shared" si="0"/>
        <v>69704</v>
      </c>
      <c r="K19">
        <f t="shared" si="1"/>
        <v>1.8224635601974062</v>
      </c>
      <c r="L19">
        <f t="shared" si="2"/>
        <v>98853</v>
      </c>
      <c r="M19">
        <f t="shared" si="3"/>
        <v>36559</v>
      </c>
      <c r="N19">
        <f t="shared" si="4"/>
        <v>69704</v>
      </c>
      <c r="O19">
        <f t="shared" si="5"/>
        <v>62294</v>
      </c>
      <c r="Q19">
        <v>7477</v>
      </c>
      <c r="R19">
        <v>8162</v>
      </c>
      <c r="T19">
        <v>5252</v>
      </c>
      <c r="U19">
        <v>-1030.8000000000029</v>
      </c>
      <c r="W19">
        <v>31139.600000000002</v>
      </c>
      <c r="X19">
        <v>7203.6</v>
      </c>
      <c r="AF19">
        <v>69704</v>
      </c>
      <c r="AG19">
        <v>1.8224635601974062</v>
      </c>
      <c r="AK19">
        <v>69704</v>
      </c>
      <c r="AL19">
        <v>1.8224635601974062</v>
      </c>
    </row>
    <row r="20" spans="2:38" x14ac:dyDescent="0.25">
      <c r="B20">
        <v>89574</v>
      </c>
      <c r="C20">
        <v>102503</v>
      </c>
      <c r="D20">
        <v>37855</v>
      </c>
      <c r="E20">
        <v>35705</v>
      </c>
      <c r="F20">
        <v>84397</v>
      </c>
      <c r="H20">
        <v>86095</v>
      </c>
      <c r="J20">
        <f t="shared" si="0"/>
        <v>70006.8</v>
      </c>
      <c r="K20">
        <f t="shared" si="1"/>
        <v>1.2298091042584434</v>
      </c>
      <c r="L20">
        <f t="shared" si="2"/>
        <v>102503</v>
      </c>
      <c r="M20">
        <f t="shared" si="3"/>
        <v>35705</v>
      </c>
      <c r="N20">
        <f t="shared" si="4"/>
        <v>70006.8</v>
      </c>
      <c r="O20">
        <f t="shared" si="5"/>
        <v>66798</v>
      </c>
      <c r="Q20">
        <v>-21899</v>
      </c>
      <c r="R20">
        <v>-1834</v>
      </c>
      <c r="T20">
        <v>-22267.800000000003</v>
      </c>
      <c r="U20">
        <v>-1165.3999999999942</v>
      </c>
      <c r="W20">
        <v>48619.399999999994</v>
      </c>
      <c r="X20">
        <v>9044.6</v>
      </c>
      <c r="AB20">
        <v>70006.8</v>
      </c>
      <c r="AC20">
        <v>1.2298091042584434</v>
      </c>
      <c r="AI20">
        <v>70006.8</v>
      </c>
      <c r="AJ20">
        <v>1.2298091042584434</v>
      </c>
    </row>
    <row r="21" spans="2:38" x14ac:dyDescent="0.25">
      <c r="B21">
        <v>67559</v>
      </c>
      <c r="C21">
        <v>16728</v>
      </c>
      <c r="D21">
        <v>44610</v>
      </c>
      <c r="E21">
        <v>98997</v>
      </c>
      <c r="F21">
        <v>71423</v>
      </c>
      <c r="H21">
        <v>63694</v>
      </c>
      <c r="J21">
        <f t="shared" si="0"/>
        <v>59863.4</v>
      </c>
      <c r="K21">
        <f t="shared" si="1"/>
        <v>1.0639890149907958</v>
      </c>
      <c r="L21">
        <f t="shared" si="2"/>
        <v>98997</v>
      </c>
      <c r="M21">
        <f t="shared" si="3"/>
        <v>16728</v>
      </c>
      <c r="N21">
        <f t="shared" si="4"/>
        <v>59863.4</v>
      </c>
      <c r="O21">
        <f t="shared" si="5"/>
        <v>82269</v>
      </c>
      <c r="Q21">
        <v>-47744</v>
      </c>
      <c r="R21">
        <v>-3242</v>
      </c>
      <c r="T21">
        <v>-10344.999999999993</v>
      </c>
      <c r="U21">
        <v>-3628</v>
      </c>
      <c r="W21">
        <v>50321.399999999994</v>
      </c>
      <c r="X21">
        <v>3628</v>
      </c>
      <c r="AF21">
        <v>59863.4</v>
      </c>
      <c r="AG21">
        <v>1.0639890149907958</v>
      </c>
      <c r="AI21">
        <v>59863.4</v>
      </c>
      <c r="AJ21">
        <v>1.0639890149907958</v>
      </c>
    </row>
    <row r="22" spans="2:38" x14ac:dyDescent="0.25">
      <c r="B22">
        <v>94107</v>
      </c>
      <c r="C22">
        <v>42847</v>
      </c>
      <c r="D22">
        <v>21344</v>
      </c>
      <c r="E22">
        <v>81293</v>
      </c>
      <c r="F22">
        <v>51739</v>
      </c>
      <c r="H22">
        <v>59792</v>
      </c>
      <c r="J22">
        <f t="shared" si="0"/>
        <v>58266</v>
      </c>
      <c r="K22">
        <f t="shared" si="1"/>
        <v>1.0261902310095081</v>
      </c>
      <c r="L22">
        <f t="shared" si="2"/>
        <v>94107</v>
      </c>
      <c r="M22">
        <f t="shared" si="3"/>
        <v>21344</v>
      </c>
      <c r="N22">
        <f t="shared" si="4"/>
        <v>58266</v>
      </c>
      <c r="O22">
        <f t="shared" si="5"/>
        <v>72763</v>
      </c>
      <c r="Q22">
        <v>4811</v>
      </c>
      <c r="R22">
        <v>459</v>
      </c>
      <c r="T22">
        <v>14699.400000000001</v>
      </c>
      <c r="U22">
        <v>312.59999999999854</v>
      </c>
      <c r="W22">
        <v>19257.8</v>
      </c>
      <c r="X22">
        <v>1104.2</v>
      </c>
      <c r="Z22">
        <v>58266</v>
      </c>
      <c r="AA22">
        <v>1.0261902310095081</v>
      </c>
      <c r="AI22">
        <v>58266</v>
      </c>
      <c r="AJ22">
        <v>1.0261902310095081</v>
      </c>
    </row>
    <row r="23" spans="2:38" x14ac:dyDescent="0.25">
      <c r="B23">
        <v>58229</v>
      </c>
      <c r="C23">
        <v>50515</v>
      </c>
      <c r="D23">
        <v>37838</v>
      </c>
      <c r="E23">
        <v>68280</v>
      </c>
      <c r="F23">
        <v>91641</v>
      </c>
      <c r="H23">
        <v>64300</v>
      </c>
      <c r="J23">
        <f t="shared" si="0"/>
        <v>61300.6</v>
      </c>
      <c r="K23">
        <f t="shared" si="1"/>
        <v>1.0489293742638734</v>
      </c>
      <c r="L23">
        <f t="shared" si="2"/>
        <v>91641</v>
      </c>
      <c r="M23">
        <f t="shared" si="3"/>
        <v>37838</v>
      </c>
      <c r="N23">
        <f t="shared" si="4"/>
        <v>61300.6</v>
      </c>
      <c r="O23">
        <f t="shared" si="5"/>
        <v>53803</v>
      </c>
      <c r="Q23">
        <v>-37421</v>
      </c>
      <c r="R23">
        <v>0</v>
      </c>
      <c r="T23">
        <v>-5439.2000000000044</v>
      </c>
      <c r="U23">
        <v>3234.4000000000015</v>
      </c>
      <c r="W23">
        <v>16197.999999999998</v>
      </c>
      <c r="X23">
        <v>3283.2</v>
      </c>
      <c r="AB23">
        <v>61300.6</v>
      </c>
      <c r="AC23">
        <v>1.0489293742638734</v>
      </c>
      <c r="AI23">
        <v>61300.6</v>
      </c>
      <c r="AJ23">
        <v>1.0489293742638734</v>
      </c>
    </row>
    <row r="24" spans="2:38" x14ac:dyDescent="0.25">
      <c r="B24">
        <v>29256</v>
      </c>
      <c r="C24">
        <v>79664</v>
      </c>
      <c r="D24">
        <v>93907</v>
      </c>
      <c r="E24">
        <v>90543</v>
      </c>
      <c r="F24">
        <v>89177</v>
      </c>
      <c r="H24">
        <v>100595</v>
      </c>
      <c r="J24">
        <f t="shared" si="0"/>
        <v>76509.399999999994</v>
      </c>
      <c r="K24">
        <f t="shared" si="1"/>
        <v>1.3148057624291918</v>
      </c>
      <c r="L24">
        <f t="shared" si="2"/>
        <v>93907</v>
      </c>
      <c r="M24">
        <f t="shared" si="3"/>
        <v>29256</v>
      </c>
      <c r="N24">
        <f t="shared" si="4"/>
        <v>76509.399999999994</v>
      </c>
      <c r="O24">
        <f t="shared" si="5"/>
        <v>64651</v>
      </c>
      <c r="Q24">
        <v>-9367</v>
      </c>
      <c r="R24">
        <v>-8992</v>
      </c>
      <c r="T24">
        <v>-2727.2000000000116</v>
      </c>
      <c r="U24">
        <v>2671.7999999999884</v>
      </c>
      <c r="W24">
        <v>22191.200000000001</v>
      </c>
      <c r="X24">
        <v>4111.8</v>
      </c>
      <c r="AB24">
        <v>76509.399999999994</v>
      </c>
      <c r="AC24">
        <v>1.3148057624291918</v>
      </c>
      <c r="AI24">
        <v>76509.399999999994</v>
      </c>
      <c r="AJ24">
        <v>1.3148057624291918</v>
      </c>
    </row>
    <row r="25" spans="2:38" x14ac:dyDescent="0.25">
      <c r="B25">
        <v>24698</v>
      </c>
      <c r="C25">
        <v>28398</v>
      </c>
      <c r="D25">
        <v>86327</v>
      </c>
      <c r="E25">
        <v>102474</v>
      </c>
      <c r="F25">
        <v>30767</v>
      </c>
      <c r="H25">
        <v>97769</v>
      </c>
      <c r="J25">
        <f t="shared" si="0"/>
        <v>54532.800000000003</v>
      </c>
      <c r="K25">
        <f t="shared" si="1"/>
        <v>1.7928476073115629</v>
      </c>
      <c r="L25">
        <f t="shared" si="2"/>
        <v>102474</v>
      </c>
      <c r="M25">
        <f t="shared" si="3"/>
        <v>24698</v>
      </c>
      <c r="N25">
        <f t="shared" si="4"/>
        <v>54532.800000000003</v>
      </c>
      <c r="O25">
        <f t="shared" si="5"/>
        <v>77776</v>
      </c>
      <c r="Q25">
        <v>-23263</v>
      </c>
      <c r="R25">
        <v>2993</v>
      </c>
      <c r="T25">
        <v>-15109.800000000003</v>
      </c>
      <c r="U25">
        <v>1928.4000000000015</v>
      </c>
      <c r="W25">
        <v>40158.6</v>
      </c>
      <c r="X25">
        <v>2153.2000000000003</v>
      </c>
      <c r="AF25">
        <v>54532.800000000003</v>
      </c>
      <c r="AG25">
        <v>1.7928476073115629</v>
      </c>
      <c r="AK25">
        <v>54532.800000000003</v>
      </c>
      <c r="AL25">
        <v>1.7928476073115629</v>
      </c>
    </row>
    <row r="26" spans="2:38" x14ac:dyDescent="0.25">
      <c r="B26">
        <v>24435</v>
      </c>
      <c r="C26">
        <v>54405</v>
      </c>
      <c r="D26">
        <v>41468</v>
      </c>
      <c r="E26">
        <v>24438</v>
      </c>
      <c r="F26">
        <v>67729</v>
      </c>
      <c r="H26">
        <v>54422</v>
      </c>
      <c r="J26">
        <f t="shared" si="0"/>
        <v>42495</v>
      </c>
      <c r="K26">
        <f t="shared" si="1"/>
        <v>1.2806683139192847</v>
      </c>
      <c r="L26">
        <f t="shared" si="2"/>
        <v>67729</v>
      </c>
      <c r="M26">
        <f t="shared" si="3"/>
        <v>24435</v>
      </c>
      <c r="N26">
        <f t="shared" si="4"/>
        <v>42495</v>
      </c>
      <c r="O26">
        <f t="shared" si="5"/>
        <v>43294</v>
      </c>
      <c r="Q26">
        <v>-56032</v>
      </c>
      <c r="R26">
        <v>-2482</v>
      </c>
      <c r="T26">
        <v>-15019.800000000003</v>
      </c>
      <c r="U26">
        <v>4723.5999999999985</v>
      </c>
      <c r="W26">
        <v>40308.599999999991</v>
      </c>
      <c r="X26">
        <v>5793.6</v>
      </c>
      <c r="AD26">
        <v>42495</v>
      </c>
      <c r="AE26">
        <v>1.2806683139192847</v>
      </c>
      <c r="AI26">
        <v>42495</v>
      </c>
      <c r="AJ26">
        <v>1.2806683139192847</v>
      </c>
    </row>
    <row r="27" spans="2:38" x14ac:dyDescent="0.25">
      <c r="B27">
        <v>21382</v>
      </c>
      <c r="C27">
        <v>87441</v>
      </c>
      <c r="D27">
        <v>57630</v>
      </c>
      <c r="E27">
        <v>27000</v>
      </c>
      <c r="F27">
        <v>81033</v>
      </c>
      <c r="H27">
        <v>80850</v>
      </c>
      <c r="J27">
        <f t="shared" si="0"/>
        <v>54897.2</v>
      </c>
      <c r="K27">
        <f t="shared" si="1"/>
        <v>1.4727527086991687</v>
      </c>
      <c r="L27">
        <f t="shared" si="2"/>
        <v>87441</v>
      </c>
      <c r="M27">
        <f t="shared" si="3"/>
        <v>21382</v>
      </c>
      <c r="N27">
        <f t="shared" si="4"/>
        <v>54897.2</v>
      </c>
      <c r="O27">
        <f t="shared" si="5"/>
        <v>66059</v>
      </c>
      <c r="Q27">
        <v>-3651</v>
      </c>
      <c r="R27">
        <v>-11</v>
      </c>
      <c r="T27">
        <v>8231</v>
      </c>
      <c r="U27">
        <v>1356.7999999999956</v>
      </c>
      <c r="W27">
        <v>42142.600000000006</v>
      </c>
      <c r="X27">
        <v>1713.9999999999998</v>
      </c>
      <c r="AD27">
        <v>54897.2</v>
      </c>
      <c r="AE27">
        <v>1.4727527086991687</v>
      </c>
      <c r="AI27">
        <v>54897.2</v>
      </c>
      <c r="AJ27">
        <v>1.4727527086991687</v>
      </c>
    </row>
    <row r="28" spans="2:38" x14ac:dyDescent="0.25">
      <c r="B28">
        <v>94579</v>
      </c>
      <c r="C28">
        <v>98431</v>
      </c>
      <c r="D28">
        <v>51677</v>
      </c>
      <c r="E28">
        <v>91940</v>
      </c>
      <c r="F28">
        <v>58916</v>
      </c>
      <c r="H28">
        <v>102211</v>
      </c>
      <c r="J28">
        <f t="shared" si="0"/>
        <v>79108.600000000006</v>
      </c>
      <c r="K28">
        <f t="shared" si="1"/>
        <v>1.2920339887193049</v>
      </c>
      <c r="L28">
        <f t="shared" si="2"/>
        <v>98431</v>
      </c>
      <c r="M28">
        <f t="shared" si="3"/>
        <v>51677</v>
      </c>
      <c r="N28">
        <f t="shared" si="4"/>
        <v>79108.600000000006</v>
      </c>
      <c r="O28">
        <f t="shared" si="5"/>
        <v>46754</v>
      </c>
      <c r="Q28">
        <v>1843</v>
      </c>
      <c r="R28">
        <v>-5906</v>
      </c>
      <c r="T28">
        <v>7399.6000000000058</v>
      </c>
      <c r="U28">
        <v>-2026</v>
      </c>
      <c r="W28">
        <v>25534.399999999998</v>
      </c>
      <c r="X28">
        <v>4971.2</v>
      </c>
      <c r="AB28">
        <v>79108.600000000006</v>
      </c>
      <c r="AC28">
        <v>1.2920339887193049</v>
      </c>
      <c r="AI28">
        <v>79108.600000000006</v>
      </c>
      <c r="AJ28">
        <v>1.2920339887193049</v>
      </c>
    </row>
    <row r="29" spans="2:38" x14ac:dyDescent="0.25">
      <c r="B29">
        <v>35570</v>
      </c>
      <c r="C29">
        <v>49828</v>
      </c>
      <c r="D29">
        <v>50641</v>
      </c>
      <c r="E29">
        <v>68215</v>
      </c>
      <c r="F29">
        <v>99689</v>
      </c>
      <c r="H29">
        <v>127687</v>
      </c>
      <c r="J29">
        <f t="shared" si="0"/>
        <v>60788.6</v>
      </c>
      <c r="K29">
        <f t="shared" si="1"/>
        <v>2.100508977012137</v>
      </c>
      <c r="L29">
        <f t="shared" si="2"/>
        <v>99689</v>
      </c>
      <c r="M29">
        <f t="shared" si="3"/>
        <v>35570</v>
      </c>
      <c r="N29">
        <f t="shared" si="4"/>
        <v>60788.6</v>
      </c>
      <c r="O29">
        <f t="shared" si="5"/>
        <v>64119</v>
      </c>
      <c r="Q29">
        <v>23998</v>
      </c>
      <c r="R29">
        <v>-2086</v>
      </c>
      <c r="T29">
        <v>-7919.2000000000044</v>
      </c>
      <c r="U29">
        <v>2853</v>
      </c>
      <c r="W29">
        <v>16735.599999999999</v>
      </c>
      <c r="X29">
        <v>8247</v>
      </c>
      <c r="AB29">
        <v>60788.6</v>
      </c>
      <c r="AC29">
        <v>2.100508977012137</v>
      </c>
      <c r="AK29">
        <v>60788.6</v>
      </c>
      <c r="AL29">
        <v>2.100508977012137</v>
      </c>
    </row>
    <row r="30" spans="2:38" x14ac:dyDescent="0.25">
      <c r="B30">
        <v>41310</v>
      </c>
      <c r="C30">
        <v>20864</v>
      </c>
      <c r="D30">
        <v>69041</v>
      </c>
      <c r="E30">
        <v>57456</v>
      </c>
      <c r="F30">
        <v>28013</v>
      </c>
      <c r="H30">
        <v>61610</v>
      </c>
      <c r="J30">
        <f t="shared" si="0"/>
        <v>43336.800000000003</v>
      </c>
      <c r="K30">
        <f t="shared" si="1"/>
        <v>1.4216554983293643</v>
      </c>
      <c r="L30">
        <f t="shared" si="2"/>
        <v>69041</v>
      </c>
      <c r="M30">
        <f t="shared" si="3"/>
        <v>20864</v>
      </c>
      <c r="N30">
        <f t="shared" si="4"/>
        <v>43336.800000000003</v>
      </c>
      <c r="O30">
        <f t="shared" si="5"/>
        <v>48177</v>
      </c>
      <c r="Q30">
        <v>-25966</v>
      </c>
      <c r="R30">
        <v>4057</v>
      </c>
      <c r="T30">
        <v>-3452.3999999999942</v>
      </c>
      <c r="U30">
        <v>-2319.3999999999942</v>
      </c>
      <c r="W30">
        <v>22403.200000000001</v>
      </c>
      <c r="X30">
        <v>8105.0000000000009</v>
      </c>
      <c r="AD30">
        <v>43336.800000000003</v>
      </c>
      <c r="AE30">
        <v>1.4216554983293643</v>
      </c>
      <c r="AI30">
        <v>43336.800000000003</v>
      </c>
      <c r="AJ30">
        <v>1.4216554983293643</v>
      </c>
    </row>
    <row r="31" spans="2:38" x14ac:dyDescent="0.25">
      <c r="B31">
        <v>33467</v>
      </c>
      <c r="C31">
        <v>66466</v>
      </c>
      <c r="D31">
        <v>26072</v>
      </c>
      <c r="E31">
        <v>69781</v>
      </c>
      <c r="F31">
        <v>51720</v>
      </c>
      <c r="H31">
        <v>105866</v>
      </c>
      <c r="J31">
        <f t="shared" si="0"/>
        <v>49501.2</v>
      </c>
      <c r="K31">
        <f t="shared" si="1"/>
        <v>2.1386552245198098</v>
      </c>
      <c r="L31">
        <f t="shared" si="2"/>
        <v>69781</v>
      </c>
      <c r="M31">
        <f t="shared" si="3"/>
        <v>26072</v>
      </c>
      <c r="N31">
        <f t="shared" si="4"/>
        <v>49501.2</v>
      </c>
      <c r="O31">
        <f t="shared" si="5"/>
        <v>43709</v>
      </c>
      <c r="Q31">
        <v>-10369</v>
      </c>
      <c r="R31">
        <v>7025</v>
      </c>
      <c r="T31">
        <v>-15172.200000000004</v>
      </c>
      <c r="U31">
        <v>3395.1999999999971</v>
      </c>
      <c r="W31">
        <v>37283.4</v>
      </c>
      <c r="X31">
        <v>3395.2</v>
      </c>
      <c r="AF31">
        <v>49501.2</v>
      </c>
      <c r="AG31">
        <v>2.1386552245198098</v>
      </c>
      <c r="AK31">
        <v>49501.2</v>
      </c>
      <c r="AL31">
        <v>2.1386552245198098</v>
      </c>
    </row>
    <row r="32" spans="2:38" x14ac:dyDescent="0.25">
      <c r="B32">
        <v>14583</v>
      </c>
      <c r="C32">
        <v>63847</v>
      </c>
      <c r="D32">
        <v>30822</v>
      </c>
      <c r="E32">
        <v>73575</v>
      </c>
      <c r="F32">
        <v>35959</v>
      </c>
      <c r="H32">
        <v>49631</v>
      </c>
      <c r="J32">
        <f t="shared" si="0"/>
        <v>43757.2</v>
      </c>
      <c r="K32">
        <f t="shared" si="1"/>
        <v>1.1342361942720285</v>
      </c>
      <c r="L32">
        <f t="shared" si="2"/>
        <v>73575</v>
      </c>
      <c r="M32">
        <f t="shared" si="3"/>
        <v>14583</v>
      </c>
      <c r="N32">
        <f t="shared" si="4"/>
        <v>43757.2</v>
      </c>
      <c r="O32">
        <f t="shared" si="5"/>
        <v>58992</v>
      </c>
      <c r="Q32">
        <v>-71524</v>
      </c>
      <c r="R32">
        <v>-616</v>
      </c>
      <c r="T32">
        <v>-30510.199999999997</v>
      </c>
      <c r="U32">
        <v>-5716.2000000000044</v>
      </c>
      <c r="W32">
        <v>30510.200000000004</v>
      </c>
      <c r="X32">
        <v>5716.2000000000007</v>
      </c>
      <c r="AF32">
        <v>43757.2</v>
      </c>
      <c r="AG32">
        <v>1.1342361942720285</v>
      </c>
      <c r="AI32">
        <v>43757.2</v>
      </c>
      <c r="AJ32">
        <v>1.1342361942720285</v>
      </c>
    </row>
    <row r="33" spans="2:38" x14ac:dyDescent="0.25">
      <c r="B33">
        <v>81787</v>
      </c>
      <c r="C33">
        <v>66837</v>
      </c>
      <c r="D33">
        <v>74938</v>
      </c>
      <c r="E33">
        <v>43007</v>
      </c>
      <c r="F33">
        <v>96055</v>
      </c>
      <c r="H33">
        <v>74978</v>
      </c>
      <c r="J33">
        <f t="shared" si="0"/>
        <v>72524.800000000003</v>
      </c>
      <c r="K33">
        <f t="shared" si="1"/>
        <v>1.0338256706671374</v>
      </c>
      <c r="L33">
        <f t="shared" si="2"/>
        <v>96055</v>
      </c>
      <c r="M33">
        <f t="shared" si="3"/>
        <v>43007</v>
      </c>
      <c r="N33">
        <f t="shared" si="4"/>
        <v>72524.800000000003</v>
      </c>
      <c r="O33">
        <f t="shared" si="5"/>
        <v>53048</v>
      </c>
      <c r="Q33">
        <v>-77173</v>
      </c>
      <c r="R33">
        <v>-2080</v>
      </c>
      <c r="T33">
        <v>-18888.800000000003</v>
      </c>
      <c r="U33">
        <v>-2214.8000000000029</v>
      </c>
      <c r="W33">
        <v>29217.599999999999</v>
      </c>
      <c r="X33">
        <v>2214.8000000000002</v>
      </c>
      <c r="AF33">
        <v>72524.800000000003</v>
      </c>
      <c r="AG33">
        <v>1.0338256706671374</v>
      </c>
      <c r="AI33">
        <v>72524.800000000003</v>
      </c>
      <c r="AJ33">
        <v>1.0338256706671374</v>
      </c>
    </row>
    <row r="34" spans="2:38" x14ac:dyDescent="0.25">
      <c r="B34">
        <v>66626</v>
      </c>
      <c r="C34">
        <v>48601</v>
      </c>
      <c r="D34">
        <v>87649</v>
      </c>
      <c r="E34">
        <v>59397</v>
      </c>
      <c r="F34">
        <v>99636</v>
      </c>
      <c r="H34">
        <v>145783</v>
      </c>
      <c r="J34">
        <f t="shared" ref="J34:J65" si="6">AVERAGE(B34:F34)</f>
        <v>72381.8</v>
      </c>
      <c r="K34">
        <f t="shared" ref="K34:K65" si="7">H34/J34</f>
        <v>2.0140836508625095</v>
      </c>
      <c r="L34">
        <f t="shared" ref="L34:L65" si="8">MAX(B34:F34)</f>
        <v>99636</v>
      </c>
      <c r="M34">
        <f t="shared" ref="M34:M65" si="9">MIN(B34:F34)</f>
        <v>48601</v>
      </c>
      <c r="N34">
        <f t="shared" ref="N34:N65" si="10">AVERAGE(B34:F34)</f>
        <v>72381.8</v>
      </c>
      <c r="O34">
        <f t="shared" ref="O34:O65" si="11">L34-M34</f>
        <v>51035</v>
      </c>
      <c r="Q34">
        <v>7408</v>
      </c>
      <c r="R34">
        <v>11843</v>
      </c>
      <c r="T34">
        <v>-15341.800000000003</v>
      </c>
      <c r="U34">
        <v>-1682.3999999999942</v>
      </c>
      <c r="W34">
        <v>29151</v>
      </c>
      <c r="X34">
        <v>4874.3999999999996</v>
      </c>
      <c r="AB34">
        <v>72381.8</v>
      </c>
      <c r="AC34">
        <v>2.0140836508625095</v>
      </c>
      <c r="AK34">
        <v>72381.8</v>
      </c>
      <c r="AL34">
        <v>2.0140836508625095</v>
      </c>
    </row>
    <row r="35" spans="2:38" x14ac:dyDescent="0.25">
      <c r="B35">
        <v>22210</v>
      </c>
      <c r="C35">
        <v>15700</v>
      </c>
      <c r="D35">
        <v>62627</v>
      </c>
      <c r="E35">
        <v>68172</v>
      </c>
      <c r="F35">
        <v>27621</v>
      </c>
      <c r="H35">
        <v>44610</v>
      </c>
      <c r="J35">
        <f t="shared" si="6"/>
        <v>39266</v>
      </c>
      <c r="K35">
        <f t="shared" si="7"/>
        <v>1.1360973870524118</v>
      </c>
      <c r="L35">
        <f t="shared" si="8"/>
        <v>68172</v>
      </c>
      <c r="M35">
        <f t="shared" si="9"/>
        <v>15700</v>
      </c>
      <c r="N35">
        <f t="shared" si="10"/>
        <v>39266</v>
      </c>
      <c r="O35">
        <f t="shared" si="11"/>
        <v>52472</v>
      </c>
      <c r="Q35">
        <v>-41859</v>
      </c>
      <c r="R35">
        <v>-8590</v>
      </c>
      <c r="T35">
        <v>-15272.199999999997</v>
      </c>
      <c r="U35">
        <v>-5202.8000000000029</v>
      </c>
      <c r="W35">
        <v>15272.199999999999</v>
      </c>
      <c r="X35">
        <v>5202.8</v>
      </c>
      <c r="AD35">
        <v>39266</v>
      </c>
      <c r="AE35">
        <v>1.1360973870524118</v>
      </c>
      <c r="AI35">
        <v>39266</v>
      </c>
      <c r="AJ35">
        <v>1.1360973870524118</v>
      </c>
    </row>
    <row r="36" spans="2:38" x14ac:dyDescent="0.25">
      <c r="B36">
        <v>40462</v>
      </c>
      <c r="C36">
        <v>37428</v>
      </c>
      <c r="D36">
        <v>85570</v>
      </c>
      <c r="E36">
        <v>46711</v>
      </c>
      <c r="F36">
        <v>47659</v>
      </c>
      <c r="H36">
        <v>81460</v>
      </c>
      <c r="J36">
        <f t="shared" si="6"/>
        <v>51566</v>
      </c>
      <c r="K36">
        <f t="shared" si="7"/>
        <v>1.5797230733429004</v>
      </c>
      <c r="L36">
        <f t="shared" si="8"/>
        <v>85570</v>
      </c>
      <c r="M36">
        <f t="shared" si="9"/>
        <v>37428</v>
      </c>
      <c r="N36">
        <f t="shared" si="10"/>
        <v>51566</v>
      </c>
      <c r="O36">
        <f t="shared" si="11"/>
        <v>48142</v>
      </c>
      <c r="Q36">
        <v>-31208</v>
      </c>
      <c r="R36">
        <v>1932</v>
      </c>
      <c r="T36">
        <v>-22480</v>
      </c>
      <c r="U36">
        <v>-55.599999999998545</v>
      </c>
      <c r="W36">
        <v>40814.400000000001</v>
      </c>
      <c r="X36">
        <v>7702.7999999999993</v>
      </c>
      <c r="AB36">
        <v>51566</v>
      </c>
      <c r="AC36">
        <v>1.5797230733429004</v>
      </c>
      <c r="AK36">
        <v>51566</v>
      </c>
      <c r="AL36">
        <v>1.5797230733429004</v>
      </c>
    </row>
    <row r="37" spans="2:38" x14ac:dyDescent="0.25">
      <c r="B37">
        <v>92203</v>
      </c>
      <c r="C37">
        <v>29457</v>
      </c>
      <c r="D37">
        <v>64908</v>
      </c>
      <c r="E37">
        <v>88862</v>
      </c>
      <c r="F37">
        <v>84333</v>
      </c>
      <c r="H37">
        <v>90475</v>
      </c>
      <c r="J37">
        <f t="shared" si="6"/>
        <v>71952.600000000006</v>
      </c>
      <c r="K37">
        <f t="shared" si="7"/>
        <v>1.2574250270316847</v>
      </c>
      <c r="L37">
        <f t="shared" si="8"/>
        <v>92203</v>
      </c>
      <c r="M37">
        <f t="shared" si="9"/>
        <v>29457</v>
      </c>
      <c r="N37">
        <f t="shared" si="10"/>
        <v>71952.600000000006</v>
      </c>
      <c r="O37">
        <f t="shared" si="11"/>
        <v>62746</v>
      </c>
      <c r="Q37">
        <v>32050</v>
      </c>
      <c r="R37">
        <v>0</v>
      </c>
      <c r="T37">
        <v>13872.000000000007</v>
      </c>
      <c r="U37">
        <v>3980.4000000000087</v>
      </c>
      <c r="W37">
        <v>54255.6</v>
      </c>
      <c r="X37">
        <v>4922.8</v>
      </c>
      <c r="Z37">
        <v>71952.600000000006</v>
      </c>
      <c r="AA37">
        <v>1.2574250270316847</v>
      </c>
      <c r="AI37">
        <v>71952.600000000006</v>
      </c>
      <c r="AJ37">
        <v>1.2574250270316847</v>
      </c>
    </row>
    <row r="38" spans="2:38" x14ac:dyDescent="0.25">
      <c r="B38">
        <v>98553</v>
      </c>
      <c r="C38">
        <v>21701</v>
      </c>
      <c r="D38">
        <v>67333</v>
      </c>
      <c r="E38">
        <v>93059</v>
      </c>
      <c r="F38">
        <v>56091</v>
      </c>
      <c r="H38">
        <v>98407</v>
      </c>
      <c r="J38">
        <f t="shared" si="6"/>
        <v>67347.399999999994</v>
      </c>
      <c r="K38">
        <f t="shared" si="7"/>
        <v>1.4611848415826001</v>
      </c>
      <c r="L38">
        <f t="shared" si="8"/>
        <v>98553</v>
      </c>
      <c r="M38">
        <f t="shared" si="9"/>
        <v>21701</v>
      </c>
      <c r="N38">
        <f t="shared" si="10"/>
        <v>67347.399999999994</v>
      </c>
      <c r="O38">
        <f t="shared" si="11"/>
        <v>76852</v>
      </c>
      <c r="Q38">
        <v>8002</v>
      </c>
      <c r="R38">
        <v>0</v>
      </c>
      <c r="T38">
        <v>-1188.2000000000116</v>
      </c>
      <c r="U38">
        <v>-6789.8000000000029</v>
      </c>
      <c r="W38">
        <v>20988.6</v>
      </c>
      <c r="X38">
        <v>7170.2</v>
      </c>
      <c r="AB38">
        <v>67347.399999999994</v>
      </c>
      <c r="AC38">
        <v>1.4611848415826001</v>
      </c>
      <c r="AI38">
        <v>67347.399999999994</v>
      </c>
      <c r="AJ38">
        <v>1.4611848415826001</v>
      </c>
    </row>
    <row r="39" spans="2:38" x14ac:dyDescent="0.25">
      <c r="B39">
        <v>91739</v>
      </c>
      <c r="C39">
        <v>111711</v>
      </c>
      <c r="D39">
        <v>21203</v>
      </c>
      <c r="E39">
        <v>55256</v>
      </c>
      <c r="F39">
        <v>4507</v>
      </c>
      <c r="H39">
        <v>130682</v>
      </c>
      <c r="J39">
        <f t="shared" si="6"/>
        <v>56883.199999999997</v>
      </c>
      <c r="K39">
        <f t="shared" si="7"/>
        <v>2.2973742686768679</v>
      </c>
      <c r="L39">
        <f t="shared" si="8"/>
        <v>111711</v>
      </c>
      <c r="M39">
        <f t="shared" si="9"/>
        <v>4507</v>
      </c>
      <c r="N39">
        <f t="shared" si="10"/>
        <v>56883.199999999997</v>
      </c>
      <c r="O39">
        <f t="shared" si="11"/>
        <v>107204</v>
      </c>
      <c r="Q39">
        <v>25886</v>
      </c>
      <c r="R39">
        <v>4686</v>
      </c>
      <c r="T39">
        <v>-8036.2000000000044</v>
      </c>
      <c r="U39">
        <v>-2639.2000000000044</v>
      </c>
      <c r="W39">
        <v>38778.600000000006</v>
      </c>
      <c r="X39">
        <v>3620.7999999999997</v>
      </c>
      <c r="AF39">
        <v>56883.199999999997</v>
      </c>
      <c r="AG39">
        <v>2.2973742686768679</v>
      </c>
      <c r="AK39">
        <v>56883.199999999997</v>
      </c>
      <c r="AL39">
        <v>2.2973742686768679</v>
      </c>
    </row>
    <row r="40" spans="2:38" x14ac:dyDescent="0.25">
      <c r="B40">
        <v>34279</v>
      </c>
      <c r="C40">
        <v>62534</v>
      </c>
      <c r="D40">
        <v>85212</v>
      </c>
      <c r="E40">
        <v>46225</v>
      </c>
      <c r="F40">
        <v>87310</v>
      </c>
      <c r="H40">
        <v>112748</v>
      </c>
      <c r="J40">
        <f t="shared" si="6"/>
        <v>63112</v>
      </c>
      <c r="K40">
        <f t="shared" si="7"/>
        <v>1.7864748383825579</v>
      </c>
      <c r="L40">
        <f t="shared" si="8"/>
        <v>87310</v>
      </c>
      <c r="M40">
        <f t="shared" si="9"/>
        <v>34279</v>
      </c>
      <c r="N40">
        <f t="shared" si="10"/>
        <v>63112</v>
      </c>
      <c r="O40">
        <f t="shared" si="11"/>
        <v>53031</v>
      </c>
      <c r="Q40">
        <v>10289</v>
      </c>
      <c r="R40">
        <v>5</v>
      </c>
      <c r="T40">
        <v>-14919.199999999997</v>
      </c>
      <c r="U40">
        <v>-2416.8000000000029</v>
      </c>
      <c r="W40">
        <v>32302</v>
      </c>
      <c r="X40">
        <v>5763.6</v>
      </c>
      <c r="AB40">
        <v>63112</v>
      </c>
      <c r="AC40">
        <v>1.7864748383825579</v>
      </c>
      <c r="AK40">
        <v>63112</v>
      </c>
      <c r="AL40">
        <v>1.7864748383825579</v>
      </c>
    </row>
    <row r="41" spans="2:38" x14ac:dyDescent="0.25">
      <c r="B41">
        <v>28493</v>
      </c>
      <c r="C41">
        <v>22455</v>
      </c>
      <c r="D41">
        <v>63711</v>
      </c>
      <c r="E41">
        <v>50903</v>
      </c>
      <c r="F41">
        <v>47377</v>
      </c>
      <c r="H41">
        <v>62560</v>
      </c>
      <c r="J41">
        <f t="shared" si="6"/>
        <v>42587.8</v>
      </c>
      <c r="K41">
        <f t="shared" si="7"/>
        <v>1.4689652905292125</v>
      </c>
      <c r="L41">
        <f t="shared" si="8"/>
        <v>63711</v>
      </c>
      <c r="M41">
        <f t="shared" si="9"/>
        <v>22455</v>
      </c>
      <c r="N41">
        <f t="shared" si="10"/>
        <v>42587.8</v>
      </c>
      <c r="O41">
        <f t="shared" si="11"/>
        <v>41256</v>
      </c>
      <c r="Q41">
        <v>2782</v>
      </c>
      <c r="R41">
        <v>-2</v>
      </c>
      <c r="T41">
        <v>-2184.1999999999971</v>
      </c>
      <c r="U41">
        <v>2699.4000000000015</v>
      </c>
      <c r="W41">
        <v>25211</v>
      </c>
      <c r="X41">
        <v>7459.7999999999993</v>
      </c>
      <c r="Z41">
        <v>42587.8</v>
      </c>
      <c r="AA41">
        <v>1.4689652905292125</v>
      </c>
      <c r="AI41">
        <v>42587.8</v>
      </c>
      <c r="AJ41">
        <v>1.4689652905292125</v>
      </c>
    </row>
    <row r="42" spans="2:38" x14ac:dyDescent="0.25">
      <c r="B42">
        <v>66124</v>
      </c>
      <c r="C42">
        <v>75624</v>
      </c>
      <c r="D42">
        <v>58562</v>
      </c>
      <c r="E42">
        <v>36416</v>
      </c>
      <c r="F42">
        <v>92403</v>
      </c>
      <c r="H42">
        <v>121841</v>
      </c>
      <c r="J42">
        <f t="shared" si="6"/>
        <v>65825.8</v>
      </c>
      <c r="K42">
        <f t="shared" si="7"/>
        <v>1.8509611732785625</v>
      </c>
      <c r="L42">
        <f t="shared" si="8"/>
        <v>92403</v>
      </c>
      <c r="M42">
        <f t="shared" si="9"/>
        <v>36416</v>
      </c>
      <c r="N42">
        <f t="shared" si="10"/>
        <v>65825.8</v>
      </c>
      <c r="O42">
        <f t="shared" si="11"/>
        <v>55987</v>
      </c>
      <c r="Q42">
        <v>4130</v>
      </c>
      <c r="R42">
        <v>21449</v>
      </c>
      <c r="T42">
        <v>6638.2000000000044</v>
      </c>
      <c r="U42">
        <v>3689.4000000000015</v>
      </c>
      <c r="W42">
        <v>36597.799999999996</v>
      </c>
      <c r="X42">
        <v>4235.8</v>
      </c>
      <c r="AD42">
        <v>65825.8</v>
      </c>
      <c r="AE42">
        <v>1.8509611732785625</v>
      </c>
      <c r="AK42">
        <v>65825.8</v>
      </c>
      <c r="AL42">
        <v>1.8509611732785625</v>
      </c>
    </row>
    <row r="43" spans="2:38" x14ac:dyDescent="0.25">
      <c r="B43">
        <v>66206</v>
      </c>
      <c r="C43">
        <v>90480</v>
      </c>
      <c r="D43">
        <v>38342</v>
      </c>
      <c r="E43">
        <v>80736</v>
      </c>
      <c r="F43">
        <v>14028</v>
      </c>
      <c r="H43">
        <v>70228</v>
      </c>
      <c r="J43">
        <f t="shared" si="6"/>
        <v>57958.400000000001</v>
      </c>
      <c r="K43">
        <f t="shared" si="7"/>
        <v>1.2116966651943462</v>
      </c>
      <c r="L43">
        <f t="shared" si="8"/>
        <v>90480</v>
      </c>
      <c r="M43">
        <f t="shared" si="9"/>
        <v>14028</v>
      </c>
      <c r="N43">
        <f t="shared" si="10"/>
        <v>57958.400000000001</v>
      </c>
      <c r="O43">
        <f t="shared" si="11"/>
        <v>76452</v>
      </c>
      <c r="Q43">
        <v>8728</v>
      </c>
      <c r="R43">
        <v>-17833</v>
      </c>
      <c r="T43">
        <v>33629</v>
      </c>
      <c r="U43">
        <v>-2002.4000000000015</v>
      </c>
      <c r="W43">
        <v>36250.199999999997</v>
      </c>
      <c r="X43">
        <v>10037.6</v>
      </c>
      <c r="AD43">
        <v>57958.400000000001</v>
      </c>
      <c r="AE43">
        <v>1.2116966651943462</v>
      </c>
      <c r="AI43">
        <v>57958.400000000001</v>
      </c>
      <c r="AJ43">
        <v>1.2116966651943462</v>
      </c>
    </row>
    <row r="44" spans="2:38" x14ac:dyDescent="0.25">
      <c r="B44">
        <v>57196</v>
      </c>
      <c r="C44">
        <v>83735</v>
      </c>
      <c r="D44">
        <v>69690</v>
      </c>
      <c r="E44">
        <v>45791</v>
      </c>
      <c r="F44">
        <v>63332</v>
      </c>
      <c r="H44">
        <v>129303</v>
      </c>
      <c r="J44">
        <f t="shared" si="6"/>
        <v>63948.800000000003</v>
      </c>
      <c r="K44">
        <f t="shared" si="7"/>
        <v>2.0219769565652519</v>
      </c>
      <c r="L44">
        <f t="shared" si="8"/>
        <v>83735</v>
      </c>
      <c r="M44">
        <f t="shared" si="9"/>
        <v>45791</v>
      </c>
      <c r="N44">
        <f t="shared" si="10"/>
        <v>63948.800000000003</v>
      </c>
      <c r="O44">
        <f t="shared" si="11"/>
        <v>37944</v>
      </c>
      <c r="Q44">
        <v>19464</v>
      </c>
      <c r="R44">
        <v>4399</v>
      </c>
      <c r="T44">
        <v>15093.200000000004</v>
      </c>
      <c r="U44">
        <v>8660.2000000000044</v>
      </c>
      <c r="W44">
        <v>22907.200000000001</v>
      </c>
      <c r="X44">
        <v>8699</v>
      </c>
      <c r="AD44">
        <v>63948.800000000003</v>
      </c>
      <c r="AE44">
        <v>2.0219769565652519</v>
      </c>
      <c r="AK44">
        <v>63948.800000000003</v>
      </c>
      <c r="AL44">
        <v>2.0219769565652519</v>
      </c>
    </row>
    <row r="45" spans="2:38" x14ac:dyDescent="0.25">
      <c r="B45">
        <v>60072</v>
      </c>
      <c r="C45">
        <v>78942</v>
      </c>
      <c r="D45">
        <v>102394</v>
      </c>
      <c r="E45">
        <v>24252</v>
      </c>
      <c r="F45">
        <v>40492</v>
      </c>
      <c r="H45">
        <v>66505</v>
      </c>
      <c r="J45">
        <f t="shared" si="6"/>
        <v>61230.400000000001</v>
      </c>
      <c r="K45">
        <f t="shared" si="7"/>
        <v>1.0861434842823172</v>
      </c>
      <c r="L45">
        <f t="shared" si="8"/>
        <v>102394</v>
      </c>
      <c r="M45">
        <f t="shared" si="9"/>
        <v>24252</v>
      </c>
      <c r="N45">
        <f t="shared" si="10"/>
        <v>61230.400000000001</v>
      </c>
      <c r="O45">
        <f t="shared" si="11"/>
        <v>78142</v>
      </c>
      <c r="Q45">
        <v>-29312</v>
      </c>
      <c r="R45">
        <v>-1</v>
      </c>
      <c r="T45">
        <v>-22999.999999999993</v>
      </c>
      <c r="U45">
        <v>4010.5999999999985</v>
      </c>
      <c r="W45">
        <v>57748.799999999996</v>
      </c>
      <c r="X45">
        <v>4692.2000000000007</v>
      </c>
      <c r="AB45">
        <v>61230.400000000001</v>
      </c>
      <c r="AC45">
        <v>1.0861434842823172</v>
      </c>
      <c r="AI45">
        <v>61230.400000000001</v>
      </c>
      <c r="AJ45">
        <v>1.0861434842823172</v>
      </c>
    </row>
    <row r="46" spans="2:38" x14ac:dyDescent="0.25">
      <c r="B46">
        <v>63081</v>
      </c>
      <c r="C46">
        <v>50220</v>
      </c>
      <c r="D46">
        <v>36038</v>
      </c>
      <c r="E46">
        <v>95369</v>
      </c>
      <c r="F46">
        <v>86182</v>
      </c>
      <c r="H46">
        <v>127459</v>
      </c>
      <c r="J46">
        <f t="shared" si="6"/>
        <v>66178</v>
      </c>
      <c r="K46">
        <f t="shared" si="7"/>
        <v>1.9260025990510441</v>
      </c>
      <c r="L46">
        <f t="shared" si="8"/>
        <v>95369</v>
      </c>
      <c r="M46">
        <f t="shared" si="9"/>
        <v>36038</v>
      </c>
      <c r="N46">
        <f t="shared" si="10"/>
        <v>66178</v>
      </c>
      <c r="O46">
        <f t="shared" si="11"/>
        <v>59331</v>
      </c>
      <c r="Q46">
        <v>43450</v>
      </c>
      <c r="R46">
        <v>-22128</v>
      </c>
      <c r="T46">
        <v>28613.800000000003</v>
      </c>
      <c r="U46">
        <v>1583.5999999999985</v>
      </c>
      <c r="W46">
        <v>49952.2</v>
      </c>
      <c r="X46">
        <v>1583.6</v>
      </c>
      <c r="AD46">
        <v>66178</v>
      </c>
      <c r="AE46">
        <v>1.9260025990510441</v>
      </c>
      <c r="AK46">
        <v>66178</v>
      </c>
      <c r="AL46">
        <v>1.9260025990510441</v>
      </c>
    </row>
    <row r="47" spans="2:38" x14ac:dyDescent="0.25">
      <c r="B47">
        <v>76034</v>
      </c>
      <c r="C47">
        <v>59041</v>
      </c>
      <c r="D47">
        <v>90396</v>
      </c>
      <c r="E47">
        <v>37656</v>
      </c>
      <c r="F47">
        <v>78956</v>
      </c>
      <c r="H47">
        <v>72060</v>
      </c>
      <c r="J47">
        <f t="shared" si="6"/>
        <v>68416.600000000006</v>
      </c>
      <c r="K47">
        <f t="shared" si="7"/>
        <v>1.0532531578593498</v>
      </c>
      <c r="L47">
        <f t="shared" si="8"/>
        <v>90396</v>
      </c>
      <c r="M47">
        <f t="shared" si="9"/>
        <v>37656</v>
      </c>
      <c r="N47">
        <f t="shared" si="10"/>
        <v>68416.600000000006</v>
      </c>
      <c r="O47">
        <f t="shared" si="11"/>
        <v>52740</v>
      </c>
      <c r="Q47">
        <v>-15024</v>
      </c>
      <c r="R47">
        <v>-9252</v>
      </c>
      <c r="T47">
        <v>13165.000000000007</v>
      </c>
      <c r="U47">
        <v>-2081.5999999999913</v>
      </c>
      <c r="W47">
        <v>44115.399999999994</v>
      </c>
      <c r="X47">
        <v>3147.9999999999995</v>
      </c>
      <c r="Z47">
        <v>68416.600000000006</v>
      </c>
      <c r="AA47">
        <v>1.0532531578593498</v>
      </c>
      <c r="AI47">
        <v>68416.600000000006</v>
      </c>
      <c r="AJ47">
        <v>1.0532531578593498</v>
      </c>
    </row>
    <row r="48" spans="2:38" x14ac:dyDescent="0.25">
      <c r="B48">
        <v>38108</v>
      </c>
      <c r="C48">
        <v>41857</v>
      </c>
      <c r="D48">
        <v>59604</v>
      </c>
      <c r="E48">
        <v>42248</v>
      </c>
      <c r="F48">
        <v>44114</v>
      </c>
      <c r="H48">
        <v>66565</v>
      </c>
      <c r="J48">
        <f t="shared" si="6"/>
        <v>45186.2</v>
      </c>
      <c r="K48">
        <f t="shared" si="7"/>
        <v>1.4731267510877215</v>
      </c>
      <c r="L48">
        <f t="shared" si="8"/>
        <v>59604</v>
      </c>
      <c r="M48">
        <f t="shared" si="9"/>
        <v>38108</v>
      </c>
      <c r="N48">
        <f t="shared" si="10"/>
        <v>45186.2</v>
      </c>
      <c r="O48">
        <f t="shared" si="11"/>
        <v>21496</v>
      </c>
      <c r="Q48">
        <v>-23102</v>
      </c>
      <c r="R48">
        <v>14020</v>
      </c>
      <c r="T48">
        <v>-6572.2000000000044</v>
      </c>
      <c r="U48">
        <v>10807.599999999999</v>
      </c>
      <c r="W48">
        <v>47263.4</v>
      </c>
      <c r="X48">
        <v>10807.6</v>
      </c>
      <c r="AD48">
        <v>45186.2</v>
      </c>
      <c r="AE48">
        <v>1.4731267510877215</v>
      </c>
      <c r="AK48">
        <v>45186.2</v>
      </c>
      <c r="AL48">
        <v>1.4731267510877215</v>
      </c>
    </row>
    <row r="49" spans="2:38" x14ac:dyDescent="0.25">
      <c r="B49">
        <v>58137</v>
      </c>
      <c r="C49">
        <v>77667</v>
      </c>
      <c r="D49">
        <v>86750</v>
      </c>
      <c r="E49">
        <v>96432</v>
      </c>
      <c r="F49">
        <v>97602</v>
      </c>
      <c r="H49">
        <v>120465</v>
      </c>
      <c r="J49">
        <f t="shared" si="6"/>
        <v>83317.600000000006</v>
      </c>
      <c r="K49">
        <f t="shared" si="7"/>
        <v>1.4458529770420654</v>
      </c>
      <c r="L49">
        <f t="shared" si="8"/>
        <v>97602</v>
      </c>
      <c r="M49">
        <f t="shared" si="9"/>
        <v>58137</v>
      </c>
      <c r="N49">
        <f t="shared" si="10"/>
        <v>83317.600000000006</v>
      </c>
      <c r="O49">
        <f t="shared" si="11"/>
        <v>39465</v>
      </c>
      <c r="Q49">
        <v>26862</v>
      </c>
      <c r="R49">
        <v>-6785</v>
      </c>
      <c r="T49">
        <v>35618.200000000004</v>
      </c>
      <c r="U49">
        <v>-755.19999999999709</v>
      </c>
      <c r="W49">
        <v>35618.200000000004</v>
      </c>
      <c r="X49">
        <v>7539.6</v>
      </c>
      <c r="AD49">
        <v>83317.600000000006</v>
      </c>
      <c r="AE49">
        <v>1.4458529770420654</v>
      </c>
      <c r="AI49">
        <v>83317.600000000006</v>
      </c>
      <c r="AJ49">
        <v>1.4458529770420654</v>
      </c>
    </row>
    <row r="50" spans="2:38" x14ac:dyDescent="0.25">
      <c r="B50">
        <v>59693</v>
      </c>
      <c r="C50">
        <v>18248</v>
      </c>
      <c r="D50">
        <v>44292</v>
      </c>
      <c r="E50">
        <v>27001</v>
      </c>
      <c r="F50">
        <v>17308</v>
      </c>
      <c r="H50">
        <v>34722</v>
      </c>
      <c r="J50">
        <f t="shared" si="6"/>
        <v>33308.400000000001</v>
      </c>
      <c r="K50">
        <f t="shared" si="7"/>
        <v>1.0424397449292071</v>
      </c>
      <c r="L50">
        <f t="shared" si="8"/>
        <v>59693</v>
      </c>
      <c r="M50">
        <f t="shared" si="9"/>
        <v>17308</v>
      </c>
      <c r="N50">
        <f t="shared" si="10"/>
        <v>33308.400000000001</v>
      </c>
      <c r="O50">
        <f t="shared" si="11"/>
        <v>42385</v>
      </c>
      <c r="Q50">
        <v>-34896</v>
      </c>
      <c r="R50">
        <v>-8939</v>
      </c>
      <c r="T50">
        <v>-31168.199999999997</v>
      </c>
      <c r="U50">
        <v>-1303.1999999999971</v>
      </c>
      <c r="W50">
        <v>47655</v>
      </c>
      <c r="X50">
        <v>1303.1999999999998</v>
      </c>
      <c r="AB50">
        <v>33308.400000000001</v>
      </c>
      <c r="AC50">
        <v>1.0424397449292071</v>
      </c>
      <c r="AI50">
        <v>33308.400000000001</v>
      </c>
      <c r="AJ50">
        <v>1.0424397449292071</v>
      </c>
    </row>
    <row r="51" spans="2:38" x14ac:dyDescent="0.25">
      <c r="B51">
        <v>87267</v>
      </c>
      <c r="C51">
        <v>48321</v>
      </c>
      <c r="D51">
        <v>37793</v>
      </c>
      <c r="E51">
        <v>79450</v>
      </c>
      <c r="F51">
        <v>41760</v>
      </c>
      <c r="H51">
        <v>110169</v>
      </c>
      <c r="J51">
        <f t="shared" si="6"/>
        <v>58918.2</v>
      </c>
      <c r="K51">
        <f t="shared" si="7"/>
        <v>1.8698636414554417</v>
      </c>
      <c r="L51">
        <f t="shared" si="8"/>
        <v>87267</v>
      </c>
      <c r="M51">
        <f t="shared" si="9"/>
        <v>37793</v>
      </c>
      <c r="N51">
        <f t="shared" si="10"/>
        <v>58918.2</v>
      </c>
      <c r="O51">
        <f t="shared" si="11"/>
        <v>49474</v>
      </c>
      <c r="Q51">
        <v>48915</v>
      </c>
      <c r="R51">
        <v>1129</v>
      </c>
      <c r="T51">
        <v>2338.1999999999971</v>
      </c>
      <c r="U51">
        <v>-1019</v>
      </c>
      <c r="W51">
        <v>40507.800000000003</v>
      </c>
      <c r="X51">
        <v>1187.8</v>
      </c>
      <c r="Z51">
        <v>58918.2</v>
      </c>
      <c r="AA51">
        <v>1.8698636414554417</v>
      </c>
      <c r="AK51">
        <v>58918.2</v>
      </c>
      <c r="AL51">
        <v>1.8698636414554417</v>
      </c>
    </row>
    <row r="52" spans="2:38" x14ac:dyDescent="0.25">
      <c r="B52">
        <v>93835</v>
      </c>
      <c r="C52">
        <v>83277</v>
      </c>
      <c r="D52">
        <v>61446</v>
      </c>
      <c r="E52">
        <v>80947</v>
      </c>
      <c r="F52">
        <v>95689</v>
      </c>
      <c r="H52">
        <v>101366</v>
      </c>
      <c r="J52">
        <f t="shared" si="6"/>
        <v>83038.8</v>
      </c>
      <c r="K52">
        <f t="shared" si="7"/>
        <v>1.2207064649296473</v>
      </c>
      <c r="L52">
        <f t="shared" si="8"/>
        <v>95689</v>
      </c>
      <c r="M52">
        <f t="shared" si="9"/>
        <v>61446</v>
      </c>
      <c r="N52">
        <f t="shared" si="10"/>
        <v>83038.8</v>
      </c>
      <c r="O52">
        <f t="shared" si="11"/>
        <v>34243</v>
      </c>
      <c r="Q52">
        <v>-12532</v>
      </c>
      <c r="R52">
        <v>371</v>
      </c>
      <c r="T52">
        <v>25524</v>
      </c>
      <c r="U52">
        <v>2608</v>
      </c>
      <c r="W52">
        <v>40721.599999999999</v>
      </c>
      <c r="X52">
        <v>6695.2</v>
      </c>
      <c r="AD52">
        <v>83038.8</v>
      </c>
      <c r="AE52">
        <v>1.2207064649296473</v>
      </c>
      <c r="AI52">
        <v>83038.8</v>
      </c>
      <c r="AJ52">
        <v>1.2207064649296473</v>
      </c>
    </row>
    <row r="53" spans="2:38" x14ac:dyDescent="0.25">
      <c r="B53">
        <v>76435</v>
      </c>
      <c r="C53">
        <v>99941</v>
      </c>
      <c r="D53">
        <v>24781</v>
      </c>
      <c r="E53">
        <v>24697</v>
      </c>
      <c r="F53">
        <v>35751</v>
      </c>
      <c r="H53">
        <v>101634</v>
      </c>
      <c r="J53">
        <f t="shared" si="6"/>
        <v>52321</v>
      </c>
      <c r="K53">
        <f t="shared" si="7"/>
        <v>1.9425087440989277</v>
      </c>
      <c r="L53">
        <f t="shared" si="8"/>
        <v>99941</v>
      </c>
      <c r="M53">
        <f t="shared" si="9"/>
        <v>24697</v>
      </c>
      <c r="N53">
        <f t="shared" si="10"/>
        <v>52321</v>
      </c>
      <c r="O53">
        <f t="shared" si="11"/>
        <v>75244</v>
      </c>
      <c r="Q53">
        <v>20823</v>
      </c>
      <c r="R53">
        <v>11000</v>
      </c>
      <c r="T53">
        <v>-15329</v>
      </c>
      <c r="U53">
        <v>-1155.1999999999971</v>
      </c>
      <c r="W53">
        <v>21352.199999999997</v>
      </c>
      <c r="X53">
        <v>4272.3999999999996</v>
      </c>
      <c r="AB53">
        <v>52321</v>
      </c>
      <c r="AC53">
        <v>1.9425087440989277</v>
      </c>
      <c r="AK53">
        <v>52321</v>
      </c>
      <c r="AL53">
        <v>1.9425087440989277</v>
      </c>
    </row>
    <row r="54" spans="2:38" x14ac:dyDescent="0.25">
      <c r="B54">
        <v>53554</v>
      </c>
      <c r="C54">
        <v>86432</v>
      </c>
      <c r="D54">
        <v>44087</v>
      </c>
      <c r="E54">
        <v>22975</v>
      </c>
      <c r="F54">
        <v>28902</v>
      </c>
      <c r="H54">
        <v>91219</v>
      </c>
      <c r="J54">
        <f t="shared" si="6"/>
        <v>47190</v>
      </c>
      <c r="K54">
        <f t="shared" si="7"/>
        <v>1.9330154693791057</v>
      </c>
      <c r="L54">
        <f t="shared" si="8"/>
        <v>86432</v>
      </c>
      <c r="M54">
        <f t="shared" si="9"/>
        <v>22975</v>
      </c>
      <c r="N54">
        <f t="shared" si="10"/>
        <v>47190</v>
      </c>
      <c r="O54">
        <f t="shared" si="11"/>
        <v>63457</v>
      </c>
      <c r="Q54">
        <v>-11117</v>
      </c>
      <c r="R54">
        <v>13089</v>
      </c>
      <c r="T54">
        <v>-6315</v>
      </c>
      <c r="U54">
        <v>1988.1999999999971</v>
      </c>
      <c r="W54">
        <v>40838.6</v>
      </c>
      <c r="X54">
        <v>6486.2000000000007</v>
      </c>
      <c r="AD54">
        <v>47190</v>
      </c>
      <c r="AE54">
        <v>1.9330154693791057</v>
      </c>
      <c r="AK54">
        <v>47190</v>
      </c>
      <c r="AL54">
        <v>1.9330154693791057</v>
      </c>
    </row>
    <row r="55" spans="2:38" x14ac:dyDescent="0.25">
      <c r="B55">
        <v>84599</v>
      </c>
      <c r="C55">
        <v>24325</v>
      </c>
      <c r="D55">
        <v>48642</v>
      </c>
      <c r="E55">
        <v>64242</v>
      </c>
      <c r="F55">
        <v>83552</v>
      </c>
      <c r="H55">
        <v>110567</v>
      </c>
      <c r="J55">
        <f t="shared" si="6"/>
        <v>61072</v>
      </c>
      <c r="K55">
        <f t="shared" si="7"/>
        <v>1.8104368614094839</v>
      </c>
      <c r="L55">
        <f t="shared" si="8"/>
        <v>84599</v>
      </c>
      <c r="M55">
        <f t="shared" si="9"/>
        <v>24325</v>
      </c>
      <c r="N55">
        <f t="shared" si="10"/>
        <v>61072</v>
      </c>
      <c r="O55">
        <f t="shared" si="11"/>
        <v>60274</v>
      </c>
      <c r="Q55">
        <v>-4807</v>
      </c>
      <c r="R55">
        <v>-599</v>
      </c>
      <c r="T55">
        <v>-9530</v>
      </c>
      <c r="U55">
        <v>11966</v>
      </c>
      <c r="W55">
        <v>36248</v>
      </c>
      <c r="X55">
        <v>12006.400000000001</v>
      </c>
      <c r="AF55">
        <v>61072</v>
      </c>
      <c r="AG55">
        <v>1.8104368614094839</v>
      </c>
      <c r="AK55">
        <v>61072</v>
      </c>
      <c r="AL55">
        <v>1.8104368614094839</v>
      </c>
    </row>
    <row r="56" spans="2:38" x14ac:dyDescent="0.25">
      <c r="B56">
        <v>25160</v>
      </c>
      <c r="C56">
        <v>32817</v>
      </c>
      <c r="D56">
        <v>44547</v>
      </c>
      <c r="E56">
        <v>89318</v>
      </c>
      <c r="F56">
        <v>18125</v>
      </c>
      <c r="H56">
        <v>62681</v>
      </c>
      <c r="J56">
        <f t="shared" si="6"/>
        <v>41993.4</v>
      </c>
      <c r="K56">
        <f t="shared" si="7"/>
        <v>1.4926393195121137</v>
      </c>
      <c r="L56">
        <f t="shared" si="8"/>
        <v>89318</v>
      </c>
      <c r="M56">
        <f t="shared" si="9"/>
        <v>18125</v>
      </c>
      <c r="N56">
        <f t="shared" si="10"/>
        <v>41993.4</v>
      </c>
      <c r="O56">
        <f t="shared" si="11"/>
        <v>71193</v>
      </c>
      <c r="Q56">
        <v>-46789</v>
      </c>
      <c r="R56">
        <v>18786</v>
      </c>
      <c r="T56">
        <v>-22606.199999999997</v>
      </c>
      <c r="U56">
        <v>1751.8000000000029</v>
      </c>
      <c r="W56">
        <v>24779.4</v>
      </c>
      <c r="X56">
        <v>7929.7999999999993</v>
      </c>
      <c r="AF56">
        <v>41993.4</v>
      </c>
      <c r="AG56">
        <v>1.4926393195121137</v>
      </c>
      <c r="AI56">
        <v>41993.4</v>
      </c>
      <c r="AJ56">
        <v>1.4926393195121137</v>
      </c>
    </row>
    <row r="57" spans="2:38" x14ac:dyDescent="0.25">
      <c r="B57">
        <v>49272</v>
      </c>
      <c r="C57">
        <v>38759</v>
      </c>
      <c r="D57">
        <v>55070</v>
      </c>
      <c r="E57">
        <v>81990</v>
      </c>
      <c r="F57">
        <v>55461</v>
      </c>
      <c r="H57">
        <v>119673</v>
      </c>
      <c r="J57">
        <f t="shared" si="6"/>
        <v>56110.400000000001</v>
      </c>
      <c r="K57">
        <f t="shared" si="7"/>
        <v>2.1328131683253013</v>
      </c>
      <c r="L57">
        <f t="shared" si="8"/>
        <v>81990</v>
      </c>
      <c r="M57">
        <f t="shared" si="9"/>
        <v>38759</v>
      </c>
      <c r="N57">
        <f t="shared" si="10"/>
        <v>56110.400000000001</v>
      </c>
      <c r="O57">
        <f t="shared" si="11"/>
        <v>43231</v>
      </c>
      <c r="Q57">
        <v>52023</v>
      </c>
      <c r="R57">
        <v>23050</v>
      </c>
      <c r="T57">
        <v>10305.200000000004</v>
      </c>
      <c r="U57">
        <v>3319.4000000000015</v>
      </c>
      <c r="W57">
        <v>37675.200000000004</v>
      </c>
      <c r="X57">
        <v>7677.8000000000011</v>
      </c>
      <c r="Z57">
        <v>56110.400000000001</v>
      </c>
      <c r="AA57">
        <v>2.1328131683253013</v>
      </c>
      <c r="AK57">
        <v>56110.400000000001</v>
      </c>
      <c r="AL57">
        <v>2.1328131683253013</v>
      </c>
    </row>
    <row r="58" spans="2:38" x14ac:dyDescent="0.25">
      <c r="B58">
        <v>90197</v>
      </c>
      <c r="C58">
        <v>30214</v>
      </c>
      <c r="D58">
        <v>104112</v>
      </c>
      <c r="E58">
        <v>24901</v>
      </c>
      <c r="F58">
        <v>76134</v>
      </c>
      <c r="H58">
        <v>77173</v>
      </c>
      <c r="J58">
        <f t="shared" si="6"/>
        <v>65111.6</v>
      </c>
      <c r="K58">
        <f t="shared" si="7"/>
        <v>1.1852419538146812</v>
      </c>
      <c r="L58">
        <f t="shared" si="8"/>
        <v>104112</v>
      </c>
      <c r="M58">
        <f t="shared" si="9"/>
        <v>24901</v>
      </c>
      <c r="N58">
        <f t="shared" si="10"/>
        <v>65111.6</v>
      </c>
      <c r="O58">
        <f t="shared" si="11"/>
        <v>79211</v>
      </c>
      <c r="Q58">
        <v>-3269</v>
      </c>
      <c r="R58">
        <v>-8596</v>
      </c>
      <c r="T58">
        <v>15149</v>
      </c>
      <c r="U58">
        <v>4219.5999999999985</v>
      </c>
      <c r="W58">
        <v>39482.199999999997</v>
      </c>
      <c r="X58">
        <v>7626.8</v>
      </c>
      <c r="AD58">
        <v>65111.6</v>
      </c>
      <c r="AE58">
        <v>1.1852419538146812</v>
      </c>
      <c r="AI58">
        <v>65111.6</v>
      </c>
      <c r="AJ58">
        <v>1.1852419538146812</v>
      </c>
    </row>
    <row r="59" spans="2:38" x14ac:dyDescent="0.25">
      <c r="B59">
        <v>24056</v>
      </c>
      <c r="C59">
        <v>89242</v>
      </c>
      <c r="D59">
        <v>102603</v>
      </c>
      <c r="E59">
        <v>54210</v>
      </c>
      <c r="F59">
        <v>24694</v>
      </c>
      <c r="H59">
        <v>97540</v>
      </c>
      <c r="J59">
        <f t="shared" si="6"/>
        <v>58961</v>
      </c>
      <c r="K59">
        <f t="shared" si="7"/>
        <v>1.6543138684893404</v>
      </c>
      <c r="L59">
        <f t="shared" si="8"/>
        <v>102603</v>
      </c>
      <c r="M59">
        <f t="shared" si="9"/>
        <v>24056</v>
      </c>
      <c r="N59">
        <f t="shared" si="10"/>
        <v>58961</v>
      </c>
      <c r="O59">
        <f t="shared" si="11"/>
        <v>78547</v>
      </c>
      <c r="Q59">
        <v>-368</v>
      </c>
      <c r="R59">
        <v>-69</v>
      </c>
      <c r="T59">
        <v>11237</v>
      </c>
      <c r="U59">
        <v>1932</v>
      </c>
      <c r="W59">
        <v>42946.600000000006</v>
      </c>
      <c r="X59">
        <v>4725.6000000000004</v>
      </c>
      <c r="AD59">
        <v>58961</v>
      </c>
      <c r="AE59">
        <v>1.6543138684893404</v>
      </c>
      <c r="AK59">
        <v>58961</v>
      </c>
      <c r="AL59">
        <v>1.6543138684893404</v>
      </c>
    </row>
    <row r="60" spans="2:38" x14ac:dyDescent="0.25">
      <c r="B60">
        <v>71579</v>
      </c>
      <c r="C60">
        <v>98420</v>
      </c>
      <c r="D60">
        <v>112010</v>
      </c>
      <c r="E60">
        <v>34786</v>
      </c>
      <c r="F60">
        <v>24698</v>
      </c>
      <c r="H60">
        <v>127558</v>
      </c>
      <c r="J60">
        <f t="shared" si="6"/>
        <v>68298.600000000006</v>
      </c>
      <c r="K60">
        <f t="shared" si="7"/>
        <v>1.8676517527445655</v>
      </c>
      <c r="L60">
        <f t="shared" si="8"/>
        <v>112010</v>
      </c>
      <c r="M60">
        <f t="shared" si="9"/>
        <v>24698</v>
      </c>
      <c r="N60">
        <f t="shared" si="10"/>
        <v>68298.600000000006</v>
      </c>
      <c r="O60">
        <f t="shared" si="11"/>
        <v>87312</v>
      </c>
      <c r="Q60">
        <v>-10571</v>
      </c>
      <c r="R60">
        <v>3682</v>
      </c>
      <c r="T60">
        <v>-10790.399999999994</v>
      </c>
      <c r="U60">
        <v>1675.2000000000116</v>
      </c>
      <c r="W60">
        <v>19637.2</v>
      </c>
      <c r="X60">
        <v>8686</v>
      </c>
      <c r="AF60">
        <v>68298.600000000006</v>
      </c>
      <c r="AG60">
        <v>1.8676517527445655</v>
      </c>
      <c r="AK60">
        <v>68298.600000000006</v>
      </c>
      <c r="AL60">
        <v>1.8676517527445655</v>
      </c>
    </row>
    <row r="61" spans="2:38" x14ac:dyDescent="0.25">
      <c r="B61">
        <v>97874</v>
      </c>
      <c r="C61">
        <v>21850</v>
      </c>
      <c r="D61">
        <v>99011</v>
      </c>
      <c r="E61">
        <v>29498</v>
      </c>
      <c r="F61">
        <v>45096</v>
      </c>
      <c r="H61">
        <v>92365</v>
      </c>
      <c r="J61">
        <f t="shared" si="6"/>
        <v>58665.8</v>
      </c>
      <c r="K61">
        <f t="shared" si="7"/>
        <v>1.5744266676666814</v>
      </c>
      <c r="L61">
        <f t="shared" si="8"/>
        <v>99011</v>
      </c>
      <c r="M61">
        <f t="shared" si="9"/>
        <v>21850</v>
      </c>
      <c r="N61">
        <f t="shared" si="10"/>
        <v>58665.8</v>
      </c>
      <c r="O61">
        <f t="shared" si="11"/>
        <v>77161</v>
      </c>
      <c r="Q61">
        <v>24346</v>
      </c>
      <c r="R61">
        <v>16499</v>
      </c>
      <c r="T61">
        <v>-3154</v>
      </c>
      <c r="U61">
        <v>-4210.7999999999956</v>
      </c>
      <c r="W61">
        <v>37073.599999999999</v>
      </c>
      <c r="X61">
        <v>7072</v>
      </c>
      <c r="AB61">
        <v>58665.8</v>
      </c>
      <c r="AC61">
        <v>1.5744266676666814</v>
      </c>
      <c r="AK61">
        <v>58665.8</v>
      </c>
      <c r="AL61">
        <v>1.5744266676666814</v>
      </c>
    </row>
    <row r="62" spans="2:38" x14ac:dyDescent="0.25">
      <c r="B62">
        <v>7900</v>
      </c>
      <c r="C62">
        <v>68344</v>
      </c>
      <c r="D62">
        <v>87727</v>
      </c>
      <c r="E62">
        <v>47124</v>
      </c>
      <c r="F62">
        <v>54508</v>
      </c>
      <c r="H62">
        <v>100700</v>
      </c>
      <c r="J62">
        <f t="shared" si="6"/>
        <v>53120.6</v>
      </c>
      <c r="K62">
        <f t="shared" si="7"/>
        <v>1.8956864192046023</v>
      </c>
      <c r="L62">
        <f t="shared" si="8"/>
        <v>87727</v>
      </c>
      <c r="M62">
        <f t="shared" si="9"/>
        <v>7900</v>
      </c>
      <c r="N62">
        <f t="shared" si="10"/>
        <v>53120.6</v>
      </c>
      <c r="O62">
        <f t="shared" si="11"/>
        <v>79827</v>
      </c>
      <c r="Q62">
        <v>22718</v>
      </c>
      <c r="R62">
        <v>2215</v>
      </c>
      <c r="T62">
        <v>-19154.200000000004</v>
      </c>
      <c r="U62">
        <v>-3514</v>
      </c>
      <c r="W62">
        <v>35421.800000000003</v>
      </c>
      <c r="X62">
        <v>12013.6</v>
      </c>
      <c r="AB62">
        <v>53120.6</v>
      </c>
      <c r="AC62">
        <v>1.8956864192046023</v>
      </c>
      <c r="AK62">
        <v>53120.6</v>
      </c>
      <c r="AL62">
        <v>1.8956864192046023</v>
      </c>
    </row>
    <row r="63" spans="2:38" x14ac:dyDescent="0.25">
      <c r="B63">
        <v>22935</v>
      </c>
      <c r="C63">
        <v>44155</v>
      </c>
      <c r="D63">
        <v>54479</v>
      </c>
      <c r="E63">
        <v>54833</v>
      </c>
      <c r="F63">
        <v>79228</v>
      </c>
      <c r="H63">
        <v>53167</v>
      </c>
      <c r="J63">
        <f t="shared" si="6"/>
        <v>51126</v>
      </c>
      <c r="K63">
        <f t="shared" si="7"/>
        <v>1.0399209795407425</v>
      </c>
      <c r="L63">
        <f t="shared" si="8"/>
        <v>79228</v>
      </c>
      <c r="M63">
        <f t="shared" si="9"/>
        <v>22935</v>
      </c>
      <c r="N63">
        <f t="shared" si="10"/>
        <v>51126</v>
      </c>
      <c r="O63">
        <f t="shared" si="11"/>
        <v>56293</v>
      </c>
      <c r="Q63">
        <v>-54089</v>
      </c>
      <c r="R63">
        <v>271</v>
      </c>
      <c r="T63">
        <v>-4962</v>
      </c>
      <c r="U63">
        <v>2935.8000000000029</v>
      </c>
      <c r="W63">
        <v>45898.000000000007</v>
      </c>
      <c r="X63">
        <v>4757</v>
      </c>
      <c r="AD63">
        <v>51126</v>
      </c>
      <c r="AE63">
        <v>1.0399209795407425</v>
      </c>
      <c r="AI63">
        <v>51126</v>
      </c>
      <c r="AJ63">
        <v>1.0399209795407425</v>
      </c>
    </row>
    <row r="64" spans="2:38" x14ac:dyDescent="0.25">
      <c r="B64">
        <v>59886</v>
      </c>
      <c r="C64">
        <v>42547</v>
      </c>
      <c r="D64">
        <v>25223</v>
      </c>
      <c r="E64">
        <v>28957</v>
      </c>
      <c r="F64">
        <v>113487</v>
      </c>
      <c r="H64">
        <v>61088</v>
      </c>
      <c r="J64">
        <f t="shared" si="6"/>
        <v>54020</v>
      </c>
      <c r="K64">
        <f t="shared" si="7"/>
        <v>1.1308404294705665</v>
      </c>
      <c r="L64">
        <f t="shared" si="8"/>
        <v>113487</v>
      </c>
      <c r="M64">
        <f t="shared" si="9"/>
        <v>25223</v>
      </c>
      <c r="N64">
        <f t="shared" si="10"/>
        <v>54020</v>
      </c>
      <c r="O64">
        <f t="shared" si="11"/>
        <v>88264</v>
      </c>
      <c r="Q64">
        <v>-65479</v>
      </c>
      <c r="R64">
        <v>304</v>
      </c>
      <c r="T64">
        <v>-15475</v>
      </c>
      <c r="U64">
        <v>3912.4000000000015</v>
      </c>
      <c r="W64">
        <v>20433.800000000003</v>
      </c>
      <c r="X64">
        <v>9030.7999999999993</v>
      </c>
      <c r="AF64">
        <v>54020</v>
      </c>
      <c r="AG64">
        <v>1.1308404294705665</v>
      </c>
      <c r="AI64">
        <v>54020</v>
      </c>
      <c r="AJ64">
        <v>1.1308404294705665</v>
      </c>
    </row>
    <row r="65" spans="2:38" x14ac:dyDescent="0.25">
      <c r="B65">
        <v>38090</v>
      </c>
      <c r="C65">
        <v>46907</v>
      </c>
      <c r="D65">
        <v>91468</v>
      </c>
      <c r="E65">
        <v>37309</v>
      </c>
      <c r="F65">
        <v>44506</v>
      </c>
      <c r="H65">
        <v>121082</v>
      </c>
      <c r="J65">
        <f t="shared" si="6"/>
        <v>51656</v>
      </c>
      <c r="K65">
        <f t="shared" si="7"/>
        <v>2.3440065045686853</v>
      </c>
      <c r="L65">
        <f t="shared" si="8"/>
        <v>91468</v>
      </c>
      <c r="M65">
        <f t="shared" si="9"/>
        <v>37309</v>
      </c>
      <c r="N65">
        <f t="shared" si="10"/>
        <v>51656</v>
      </c>
      <c r="O65">
        <f t="shared" si="11"/>
        <v>54159</v>
      </c>
      <c r="Q65">
        <v>-4501</v>
      </c>
      <c r="R65">
        <v>15813</v>
      </c>
      <c r="T65">
        <v>-37322.199999999997</v>
      </c>
      <c r="U65">
        <v>126.59999999999854</v>
      </c>
      <c r="W65">
        <v>37322.199999999997</v>
      </c>
      <c r="X65">
        <v>4685.3999999999996</v>
      </c>
      <c r="AB65">
        <v>51656</v>
      </c>
      <c r="AC65">
        <v>2.3440065045686853</v>
      </c>
      <c r="AK65">
        <v>51656</v>
      </c>
      <c r="AL65">
        <v>2.3440065045686853</v>
      </c>
    </row>
    <row r="66" spans="2:38" x14ac:dyDescent="0.25">
      <c r="B66">
        <v>96024</v>
      </c>
      <c r="C66">
        <v>78383</v>
      </c>
      <c r="D66">
        <v>76461</v>
      </c>
      <c r="E66">
        <v>53108</v>
      </c>
      <c r="F66">
        <v>31020</v>
      </c>
      <c r="H66">
        <v>97925</v>
      </c>
      <c r="J66">
        <f t="shared" ref="J66:J101" si="12">AVERAGE(B66:F66)</f>
        <v>66999.199999999997</v>
      </c>
      <c r="K66">
        <f t="shared" ref="K66:K97" si="13">H66/J66</f>
        <v>1.4615846159357126</v>
      </c>
      <c r="L66">
        <f t="shared" ref="L66:L101" si="14">MAX(B66:F66)</f>
        <v>96024</v>
      </c>
      <c r="M66">
        <f t="shared" ref="M66:M101" si="15">MIN(B66:F66)</f>
        <v>31020</v>
      </c>
      <c r="N66">
        <f t="shared" ref="N66:N101" si="16">AVERAGE(B66:F66)</f>
        <v>66999.199999999997</v>
      </c>
      <c r="O66">
        <f t="shared" ref="O66:O101" si="17">L66-M66</f>
        <v>65004</v>
      </c>
      <c r="Q66">
        <v>-17695</v>
      </c>
      <c r="R66">
        <v>1173</v>
      </c>
      <c r="T66">
        <v>-7391.1999999999971</v>
      </c>
      <c r="U66">
        <v>-4864.6000000000058</v>
      </c>
      <c r="W66">
        <v>35220.400000000001</v>
      </c>
      <c r="X66">
        <v>6971.4</v>
      </c>
      <c r="AB66">
        <v>66999.199999999997</v>
      </c>
      <c r="AC66">
        <v>1.4615846159357126</v>
      </c>
      <c r="AI66">
        <v>66999.199999999997</v>
      </c>
      <c r="AJ66">
        <v>1.4615846159357126</v>
      </c>
    </row>
    <row r="67" spans="2:38" x14ac:dyDescent="0.25">
      <c r="B67">
        <v>66696</v>
      </c>
      <c r="C67">
        <v>87020</v>
      </c>
      <c r="D67">
        <v>58857</v>
      </c>
      <c r="E67">
        <v>32711</v>
      </c>
      <c r="F67">
        <v>78657</v>
      </c>
      <c r="H67">
        <v>84302</v>
      </c>
      <c r="J67">
        <f t="shared" si="12"/>
        <v>64788.2</v>
      </c>
      <c r="K67">
        <f t="shared" si="13"/>
        <v>1.3011937358963515</v>
      </c>
      <c r="L67">
        <f t="shared" si="14"/>
        <v>87020</v>
      </c>
      <c r="M67">
        <f t="shared" si="15"/>
        <v>32711</v>
      </c>
      <c r="N67">
        <f t="shared" si="16"/>
        <v>64788.2</v>
      </c>
      <c r="O67">
        <f t="shared" si="17"/>
        <v>54309</v>
      </c>
      <c r="Q67">
        <v>-11761</v>
      </c>
      <c r="R67">
        <v>20470</v>
      </c>
      <c r="T67">
        <v>9044.5999999999985</v>
      </c>
      <c r="U67">
        <v>5427.3999999999942</v>
      </c>
      <c r="W67">
        <v>30237.800000000003</v>
      </c>
      <c r="X67">
        <v>5495</v>
      </c>
      <c r="AD67">
        <v>64788.2</v>
      </c>
      <c r="AE67">
        <v>1.3011937358963515</v>
      </c>
      <c r="AI67">
        <v>64788.2</v>
      </c>
      <c r="AJ67">
        <v>1.3011937358963515</v>
      </c>
    </row>
    <row r="68" spans="2:38" x14ac:dyDescent="0.25">
      <c r="B68">
        <v>55513</v>
      </c>
      <c r="C68">
        <v>60789</v>
      </c>
      <c r="D68">
        <v>91365</v>
      </c>
      <c r="E68">
        <v>27191</v>
      </c>
      <c r="F68">
        <v>80381</v>
      </c>
      <c r="H68">
        <v>135439</v>
      </c>
      <c r="J68">
        <f t="shared" si="12"/>
        <v>63047.8</v>
      </c>
      <c r="K68">
        <f t="shared" si="13"/>
        <v>2.1481954961156453</v>
      </c>
      <c r="L68">
        <f t="shared" si="14"/>
        <v>91365</v>
      </c>
      <c r="M68">
        <f t="shared" si="15"/>
        <v>27191</v>
      </c>
      <c r="N68">
        <f t="shared" si="16"/>
        <v>63047.8</v>
      </c>
      <c r="O68">
        <f t="shared" si="17"/>
        <v>64174</v>
      </c>
      <c r="Q68">
        <v>42451</v>
      </c>
      <c r="R68">
        <v>8090</v>
      </c>
      <c r="T68">
        <v>13798.600000000006</v>
      </c>
      <c r="U68">
        <v>-2306</v>
      </c>
      <c r="W68">
        <v>41877.800000000003</v>
      </c>
      <c r="X68">
        <v>4586.0000000000009</v>
      </c>
      <c r="AD68">
        <v>63047.8</v>
      </c>
      <c r="AE68">
        <v>2.1481954961156453</v>
      </c>
      <c r="AK68">
        <v>63047.8</v>
      </c>
      <c r="AL68">
        <v>2.1481954961156453</v>
      </c>
    </row>
    <row r="69" spans="2:38" x14ac:dyDescent="0.25">
      <c r="B69">
        <v>68644</v>
      </c>
      <c r="C69">
        <v>30201</v>
      </c>
      <c r="D69">
        <v>17279</v>
      </c>
      <c r="E69">
        <v>67276</v>
      </c>
      <c r="F69">
        <v>98178</v>
      </c>
      <c r="H69">
        <v>120415</v>
      </c>
      <c r="J69">
        <f t="shared" si="12"/>
        <v>56315.6</v>
      </c>
      <c r="K69">
        <f t="shared" si="13"/>
        <v>2.1382174743765492</v>
      </c>
      <c r="L69">
        <f t="shared" si="14"/>
        <v>98178</v>
      </c>
      <c r="M69">
        <f t="shared" si="15"/>
        <v>17279</v>
      </c>
      <c r="N69">
        <f t="shared" si="16"/>
        <v>56315.6</v>
      </c>
      <c r="O69">
        <f t="shared" si="17"/>
        <v>80899</v>
      </c>
      <c r="Q69">
        <v>-14639</v>
      </c>
      <c r="R69">
        <v>-11</v>
      </c>
      <c r="T69">
        <v>-26438.799999999996</v>
      </c>
      <c r="U69">
        <v>-2103.2000000000044</v>
      </c>
      <c r="W69">
        <v>45142.400000000001</v>
      </c>
      <c r="X69">
        <v>2178.4</v>
      </c>
      <c r="AF69">
        <v>56315.6</v>
      </c>
      <c r="AG69">
        <v>2.1382174743765492</v>
      </c>
      <c r="AK69">
        <v>56315.6</v>
      </c>
      <c r="AL69">
        <v>2.1382174743765492</v>
      </c>
    </row>
    <row r="70" spans="2:38" x14ac:dyDescent="0.25">
      <c r="B70">
        <v>45697</v>
      </c>
      <c r="C70">
        <v>94997</v>
      </c>
      <c r="D70">
        <v>37690</v>
      </c>
      <c r="E70">
        <v>53469</v>
      </c>
      <c r="F70">
        <v>24698</v>
      </c>
      <c r="H70">
        <v>94312</v>
      </c>
      <c r="J70">
        <f t="shared" si="12"/>
        <v>51310.2</v>
      </c>
      <c r="K70">
        <f t="shared" si="13"/>
        <v>1.8380750805882653</v>
      </c>
      <c r="L70">
        <f t="shared" si="14"/>
        <v>94997</v>
      </c>
      <c r="M70">
        <f t="shared" si="15"/>
        <v>24698</v>
      </c>
      <c r="N70">
        <f t="shared" si="16"/>
        <v>51310.2</v>
      </c>
      <c r="O70">
        <f t="shared" si="17"/>
        <v>70299</v>
      </c>
      <c r="Q70">
        <v>-5072</v>
      </c>
      <c r="R70">
        <v>1966</v>
      </c>
      <c r="T70">
        <v>9687</v>
      </c>
      <c r="U70">
        <v>-2187</v>
      </c>
      <c r="W70">
        <v>30005.4</v>
      </c>
      <c r="X70">
        <v>5037.8</v>
      </c>
      <c r="AD70">
        <v>51310.2</v>
      </c>
      <c r="AE70">
        <v>1.8380750805882653</v>
      </c>
      <c r="AK70">
        <v>51310.2</v>
      </c>
      <c r="AL70">
        <v>1.8380750805882653</v>
      </c>
    </row>
    <row r="71" spans="2:38" x14ac:dyDescent="0.25">
      <c r="B71">
        <v>54819</v>
      </c>
      <c r="C71">
        <v>45991</v>
      </c>
      <c r="D71">
        <v>54816</v>
      </c>
      <c r="E71">
        <v>33270</v>
      </c>
      <c r="F71">
        <v>33543</v>
      </c>
      <c r="H71">
        <v>52936</v>
      </c>
      <c r="J71">
        <f t="shared" si="12"/>
        <v>44487.8</v>
      </c>
      <c r="K71">
        <f t="shared" si="13"/>
        <v>1.1898992532784267</v>
      </c>
      <c r="L71">
        <f t="shared" si="14"/>
        <v>54819</v>
      </c>
      <c r="M71">
        <f t="shared" si="15"/>
        <v>33270</v>
      </c>
      <c r="N71">
        <f t="shared" si="16"/>
        <v>44487.8</v>
      </c>
      <c r="O71">
        <f t="shared" si="17"/>
        <v>21549</v>
      </c>
      <c r="Q71">
        <v>-50507</v>
      </c>
      <c r="R71">
        <v>-804</v>
      </c>
      <c r="T71">
        <v>1979</v>
      </c>
      <c r="U71">
        <v>-2248.5999999999985</v>
      </c>
      <c r="W71">
        <v>23969</v>
      </c>
      <c r="X71">
        <v>4661.4000000000005</v>
      </c>
      <c r="AD71">
        <v>44487.8</v>
      </c>
      <c r="AE71">
        <v>1.1898992532784267</v>
      </c>
      <c r="AI71">
        <v>44487.8</v>
      </c>
      <c r="AJ71">
        <v>1.1898992532784267</v>
      </c>
    </row>
    <row r="72" spans="2:38" x14ac:dyDescent="0.25">
      <c r="B72">
        <v>79765</v>
      </c>
      <c r="C72">
        <v>73466</v>
      </c>
      <c r="D72">
        <v>32921</v>
      </c>
      <c r="E72">
        <v>74723</v>
      </c>
      <c r="F72">
        <v>30098</v>
      </c>
      <c r="H72">
        <v>129936</v>
      </c>
      <c r="J72">
        <f t="shared" si="12"/>
        <v>58194.6</v>
      </c>
      <c r="K72">
        <f t="shared" si="13"/>
        <v>2.2327844851584167</v>
      </c>
      <c r="L72">
        <f t="shared" si="14"/>
        <v>79765</v>
      </c>
      <c r="M72">
        <f t="shared" si="15"/>
        <v>30098</v>
      </c>
      <c r="N72">
        <f t="shared" si="16"/>
        <v>58194.6</v>
      </c>
      <c r="O72">
        <f t="shared" si="17"/>
        <v>49667</v>
      </c>
      <c r="Q72">
        <v>60072</v>
      </c>
      <c r="R72">
        <v>16381</v>
      </c>
      <c r="T72">
        <v>7149.5999999999985</v>
      </c>
      <c r="U72">
        <v>-5576.4000000000015</v>
      </c>
      <c r="W72">
        <v>28134</v>
      </c>
      <c r="X72">
        <v>5576.4</v>
      </c>
      <c r="Z72">
        <v>58194.6</v>
      </c>
      <c r="AA72">
        <v>2.2327844851584167</v>
      </c>
      <c r="AK72">
        <v>58194.6</v>
      </c>
      <c r="AL72">
        <v>2.2327844851584167</v>
      </c>
    </row>
    <row r="73" spans="2:38" x14ac:dyDescent="0.25">
      <c r="B73">
        <v>77884</v>
      </c>
      <c r="C73">
        <v>98315</v>
      </c>
      <c r="D73">
        <v>89888</v>
      </c>
      <c r="E73">
        <v>57812</v>
      </c>
      <c r="F73">
        <v>98425</v>
      </c>
      <c r="H73">
        <v>110991</v>
      </c>
      <c r="J73">
        <f t="shared" si="12"/>
        <v>84464.8</v>
      </c>
      <c r="K73">
        <f t="shared" si="13"/>
        <v>1.3140503499682707</v>
      </c>
      <c r="L73">
        <f t="shared" si="14"/>
        <v>98425</v>
      </c>
      <c r="M73">
        <f t="shared" si="15"/>
        <v>57812</v>
      </c>
      <c r="N73">
        <f t="shared" si="16"/>
        <v>84464.8</v>
      </c>
      <c r="O73">
        <f t="shared" si="17"/>
        <v>40613</v>
      </c>
      <c r="Q73">
        <v>71631</v>
      </c>
      <c r="R73">
        <v>-13</v>
      </c>
      <c r="T73">
        <v>67490.8</v>
      </c>
      <c r="U73">
        <v>-8655.1999999999971</v>
      </c>
      <c r="W73">
        <v>67490.800000000017</v>
      </c>
      <c r="X73">
        <v>10321.200000000001</v>
      </c>
      <c r="AD73">
        <v>84464.8</v>
      </c>
      <c r="AE73">
        <v>1.3140503499682707</v>
      </c>
      <c r="AI73">
        <v>84464.8</v>
      </c>
      <c r="AJ73">
        <v>1.3140503499682707</v>
      </c>
    </row>
    <row r="74" spans="2:38" x14ac:dyDescent="0.25">
      <c r="B74">
        <v>75041</v>
      </c>
      <c r="C74">
        <v>86728</v>
      </c>
      <c r="D74">
        <v>105224</v>
      </c>
      <c r="E74">
        <v>35592</v>
      </c>
      <c r="F74">
        <v>51054</v>
      </c>
      <c r="H74">
        <v>79162</v>
      </c>
      <c r="J74">
        <f t="shared" si="12"/>
        <v>70727.8</v>
      </c>
      <c r="K74">
        <f t="shared" si="13"/>
        <v>1.1192487253951062</v>
      </c>
      <c r="L74">
        <f t="shared" si="14"/>
        <v>105224</v>
      </c>
      <c r="M74">
        <f t="shared" si="15"/>
        <v>35592</v>
      </c>
      <c r="N74">
        <f t="shared" si="16"/>
        <v>70727.8</v>
      </c>
      <c r="O74">
        <f t="shared" si="17"/>
        <v>69632</v>
      </c>
      <c r="Q74">
        <v>-42608</v>
      </c>
      <c r="R74">
        <v>-953</v>
      </c>
      <c r="T74">
        <v>1405</v>
      </c>
      <c r="U74">
        <v>111.19999999999709</v>
      </c>
      <c r="W74">
        <v>33658.600000000006</v>
      </c>
      <c r="X74">
        <v>5328.4000000000005</v>
      </c>
      <c r="AF74">
        <v>70727.8</v>
      </c>
      <c r="AG74">
        <v>1.1192487253951062</v>
      </c>
      <c r="AI74">
        <v>70727.8</v>
      </c>
      <c r="AJ74">
        <v>1.1192487253951062</v>
      </c>
    </row>
    <row r="75" spans="2:38" x14ac:dyDescent="0.25">
      <c r="B75">
        <v>29420</v>
      </c>
      <c r="C75">
        <v>27943</v>
      </c>
      <c r="D75">
        <v>97347</v>
      </c>
      <c r="E75">
        <v>64503</v>
      </c>
      <c r="F75">
        <v>28649</v>
      </c>
      <c r="H75">
        <v>62555</v>
      </c>
      <c r="J75">
        <f t="shared" si="12"/>
        <v>49572.4</v>
      </c>
      <c r="K75">
        <f t="shared" si="13"/>
        <v>1.261891697799582</v>
      </c>
      <c r="L75">
        <f t="shared" si="14"/>
        <v>97347</v>
      </c>
      <c r="M75">
        <f t="shared" si="15"/>
        <v>27943</v>
      </c>
      <c r="N75">
        <f t="shared" si="16"/>
        <v>49572.4</v>
      </c>
      <c r="O75">
        <f t="shared" si="17"/>
        <v>69404</v>
      </c>
      <c r="Q75">
        <v>34880</v>
      </c>
      <c r="R75">
        <v>516</v>
      </c>
      <c r="T75">
        <v>30261.4</v>
      </c>
      <c r="U75">
        <v>-1205</v>
      </c>
      <c r="W75">
        <v>30784.6</v>
      </c>
      <c r="X75">
        <v>3845.8</v>
      </c>
      <c r="Z75">
        <v>49572.4</v>
      </c>
      <c r="AA75">
        <v>1.261891697799582</v>
      </c>
      <c r="AI75">
        <v>49572.4</v>
      </c>
      <c r="AJ75">
        <v>1.261891697799582</v>
      </c>
    </row>
    <row r="76" spans="2:38" x14ac:dyDescent="0.25">
      <c r="B76">
        <v>55353</v>
      </c>
      <c r="C76">
        <v>71992</v>
      </c>
      <c r="D76">
        <v>76595</v>
      </c>
      <c r="E76">
        <v>36931</v>
      </c>
      <c r="F76">
        <v>64401</v>
      </c>
      <c r="H76">
        <v>81140</v>
      </c>
      <c r="J76">
        <f t="shared" si="12"/>
        <v>61054.400000000001</v>
      </c>
      <c r="K76">
        <f t="shared" si="13"/>
        <v>1.3289787468225058</v>
      </c>
      <c r="L76">
        <f t="shared" si="14"/>
        <v>76595</v>
      </c>
      <c r="M76">
        <f t="shared" si="15"/>
        <v>36931</v>
      </c>
      <c r="N76">
        <f t="shared" si="16"/>
        <v>61054.400000000001</v>
      </c>
      <c r="O76">
        <f t="shared" si="17"/>
        <v>39664</v>
      </c>
      <c r="Q76">
        <v>-7912</v>
      </c>
      <c r="R76">
        <v>1</v>
      </c>
      <c r="T76">
        <v>-1282</v>
      </c>
      <c r="U76">
        <v>-1680.4000000000015</v>
      </c>
      <c r="W76">
        <v>20337.599999999999</v>
      </c>
      <c r="X76">
        <v>2079.2000000000003</v>
      </c>
      <c r="AB76">
        <v>61054.400000000001</v>
      </c>
      <c r="AC76">
        <v>1.3289787468225058</v>
      </c>
      <c r="AI76">
        <v>61054.400000000001</v>
      </c>
      <c r="AJ76">
        <v>1.3289787468225058</v>
      </c>
    </row>
    <row r="77" spans="2:38" x14ac:dyDescent="0.25">
      <c r="B77">
        <v>20105</v>
      </c>
      <c r="C77">
        <v>30743</v>
      </c>
      <c r="D77">
        <v>88018</v>
      </c>
      <c r="E77">
        <v>9202</v>
      </c>
      <c r="F77">
        <v>46689</v>
      </c>
      <c r="H77">
        <v>39084</v>
      </c>
      <c r="J77">
        <f t="shared" si="12"/>
        <v>38951.4</v>
      </c>
      <c r="K77">
        <f t="shared" si="13"/>
        <v>1.0034042422095226</v>
      </c>
      <c r="L77">
        <f t="shared" si="14"/>
        <v>88018</v>
      </c>
      <c r="M77">
        <f t="shared" si="15"/>
        <v>9202</v>
      </c>
      <c r="N77">
        <f t="shared" si="16"/>
        <v>38951.4</v>
      </c>
      <c r="O77">
        <f t="shared" si="17"/>
        <v>78816</v>
      </c>
      <c r="Q77">
        <v>-4458</v>
      </c>
      <c r="R77">
        <v>-9150</v>
      </c>
      <c r="T77">
        <v>-3336</v>
      </c>
      <c r="U77">
        <v>-8.7999999999956344</v>
      </c>
      <c r="W77">
        <v>17514.399999999998</v>
      </c>
      <c r="X77">
        <v>8.8000000000000007</v>
      </c>
      <c r="Z77">
        <v>38951.4</v>
      </c>
      <c r="AA77">
        <v>1.0034042422095226</v>
      </c>
      <c r="AI77">
        <v>38951.4</v>
      </c>
      <c r="AJ77">
        <v>1.0034042422095226</v>
      </c>
    </row>
    <row r="78" spans="2:38" x14ac:dyDescent="0.25">
      <c r="B78">
        <v>49332</v>
      </c>
      <c r="C78">
        <v>93211</v>
      </c>
      <c r="D78">
        <v>87080</v>
      </c>
      <c r="E78">
        <v>94181</v>
      </c>
      <c r="F78">
        <v>98422</v>
      </c>
      <c r="H78">
        <v>119987</v>
      </c>
      <c r="J78">
        <f t="shared" si="12"/>
        <v>84445.2</v>
      </c>
      <c r="K78">
        <f t="shared" si="13"/>
        <v>1.4208859710202593</v>
      </c>
      <c r="L78">
        <f t="shared" si="14"/>
        <v>98422</v>
      </c>
      <c r="M78">
        <f t="shared" si="15"/>
        <v>49332</v>
      </c>
      <c r="N78">
        <f t="shared" si="16"/>
        <v>84445.2</v>
      </c>
      <c r="O78">
        <f t="shared" si="17"/>
        <v>49090</v>
      </c>
      <c r="Q78">
        <v>9533</v>
      </c>
      <c r="R78">
        <v>23802</v>
      </c>
      <c r="T78">
        <v>10792.800000000003</v>
      </c>
      <c r="U78">
        <v>-1383.1999999999971</v>
      </c>
      <c r="W78">
        <v>49533.599999999999</v>
      </c>
      <c r="X78">
        <v>1464.3999999999999</v>
      </c>
      <c r="AB78">
        <v>84445.2</v>
      </c>
      <c r="AC78">
        <v>1.4208859710202593</v>
      </c>
      <c r="AI78">
        <v>84445.2</v>
      </c>
      <c r="AJ78">
        <v>1.4208859710202593</v>
      </c>
    </row>
    <row r="79" spans="2:38" x14ac:dyDescent="0.25">
      <c r="B79">
        <v>58107</v>
      </c>
      <c r="C79">
        <v>57946</v>
      </c>
      <c r="D79">
        <v>44065</v>
      </c>
      <c r="E79">
        <v>110599</v>
      </c>
      <c r="F79">
        <v>63819</v>
      </c>
      <c r="H79">
        <v>101626</v>
      </c>
      <c r="J79">
        <f t="shared" si="12"/>
        <v>66907.199999999997</v>
      </c>
      <c r="K79">
        <f t="shared" si="13"/>
        <v>1.5189097735370782</v>
      </c>
      <c r="L79">
        <f t="shared" si="14"/>
        <v>110599</v>
      </c>
      <c r="M79">
        <f t="shared" si="15"/>
        <v>44065</v>
      </c>
      <c r="N79">
        <f t="shared" si="16"/>
        <v>66907.199999999997</v>
      </c>
      <c r="O79">
        <f t="shared" si="17"/>
        <v>66534</v>
      </c>
      <c r="Q79">
        <v>-1940</v>
      </c>
      <c r="R79">
        <v>-31</v>
      </c>
      <c r="T79">
        <v>2406</v>
      </c>
      <c r="U79">
        <v>2392.1999999999971</v>
      </c>
      <c r="W79">
        <v>38985.199999999997</v>
      </c>
      <c r="X79">
        <v>16366.2</v>
      </c>
      <c r="AF79">
        <v>66907.199999999997</v>
      </c>
      <c r="AG79">
        <v>1.5189097735370782</v>
      </c>
      <c r="AK79">
        <v>66907.199999999997</v>
      </c>
      <c r="AL79">
        <v>1.5189097735370782</v>
      </c>
    </row>
    <row r="80" spans="2:38" x14ac:dyDescent="0.25">
      <c r="B80">
        <v>47449</v>
      </c>
      <c r="C80">
        <v>42084</v>
      </c>
      <c r="D80">
        <v>37522</v>
      </c>
      <c r="E80">
        <v>31269</v>
      </c>
      <c r="F80">
        <v>18581</v>
      </c>
      <c r="H80">
        <v>39961</v>
      </c>
      <c r="J80">
        <f t="shared" si="12"/>
        <v>35381</v>
      </c>
      <c r="K80">
        <f t="shared" si="13"/>
        <v>1.1294480088182923</v>
      </c>
      <c r="L80">
        <f t="shared" si="14"/>
        <v>47449</v>
      </c>
      <c r="M80">
        <f t="shared" si="15"/>
        <v>18581</v>
      </c>
      <c r="N80">
        <f t="shared" si="16"/>
        <v>35381</v>
      </c>
      <c r="O80">
        <f t="shared" si="17"/>
        <v>28868</v>
      </c>
      <c r="Q80">
        <v>-13544</v>
      </c>
      <c r="R80">
        <v>-12379</v>
      </c>
      <c r="T80">
        <v>-11162.199999999997</v>
      </c>
      <c r="U80">
        <v>2127.1999999999971</v>
      </c>
      <c r="W80">
        <v>23401.4</v>
      </c>
      <c r="X80">
        <v>2128.3999999999996</v>
      </c>
      <c r="Z80">
        <v>35381</v>
      </c>
      <c r="AA80">
        <v>1.1294480088182923</v>
      </c>
      <c r="AI80">
        <v>35381</v>
      </c>
      <c r="AJ80">
        <v>1.1294480088182923</v>
      </c>
    </row>
    <row r="81" spans="2:38" x14ac:dyDescent="0.25">
      <c r="B81">
        <v>87426</v>
      </c>
      <c r="C81">
        <v>28527</v>
      </c>
      <c r="D81">
        <v>75424</v>
      </c>
      <c r="E81">
        <v>61381</v>
      </c>
      <c r="F81">
        <v>22173</v>
      </c>
      <c r="H81">
        <v>87257</v>
      </c>
      <c r="J81">
        <f t="shared" si="12"/>
        <v>54986.2</v>
      </c>
      <c r="K81">
        <f t="shared" si="13"/>
        <v>1.5868890739858366</v>
      </c>
      <c r="L81">
        <f t="shared" si="14"/>
        <v>87426</v>
      </c>
      <c r="M81">
        <f t="shared" si="15"/>
        <v>22173</v>
      </c>
      <c r="N81">
        <f t="shared" si="16"/>
        <v>54986.2</v>
      </c>
      <c r="O81">
        <f t="shared" si="17"/>
        <v>65253</v>
      </c>
      <c r="Q81">
        <v>-4378</v>
      </c>
      <c r="R81">
        <v>-315</v>
      </c>
      <c r="T81">
        <v>-5800.4000000000015</v>
      </c>
      <c r="U81">
        <v>-8360</v>
      </c>
      <c r="W81">
        <v>22863.599999999999</v>
      </c>
      <c r="X81">
        <v>8360</v>
      </c>
      <c r="Z81">
        <v>54986.2</v>
      </c>
      <c r="AA81">
        <v>1.5868890739858366</v>
      </c>
      <c r="AK81">
        <v>54986.2</v>
      </c>
      <c r="AL81">
        <v>1.5868890739858366</v>
      </c>
    </row>
    <row r="82" spans="2:38" x14ac:dyDescent="0.25">
      <c r="B82">
        <v>80664</v>
      </c>
      <c r="C82">
        <v>30445</v>
      </c>
      <c r="D82">
        <v>91285</v>
      </c>
      <c r="E82">
        <v>58650</v>
      </c>
      <c r="F82">
        <v>98001</v>
      </c>
      <c r="H82">
        <v>110949</v>
      </c>
      <c r="J82">
        <f t="shared" si="12"/>
        <v>71809</v>
      </c>
      <c r="K82">
        <f t="shared" si="13"/>
        <v>1.5450570262780432</v>
      </c>
      <c r="L82">
        <f t="shared" si="14"/>
        <v>98001</v>
      </c>
      <c r="M82">
        <f t="shared" si="15"/>
        <v>30445</v>
      </c>
      <c r="N82">
        <f t="shared" si="16"/>
        <v>71809</v>
      </c>
      <c r="O82">
        <f t="shared" si="17"/>
        <v>67556</v>
      </c>
      <c r="Q82">
        <v>-16848</v>
      </c>
      <c r="R82">
        <v>6</v>
      </c>
      <c r="T82">
        <v>-613.39999999999418</v>
      </c>
      <c r="U82">
        <v>6747.8000000000029</v>
      </c>
      <c r="W82">
        <v>16500.599999999999</v>
      </c>
      <c r="X82">
        <v>6794.5999999999995</v>
      </c>
      <c r="AF82">
        <v>71809</v>
      </c>
      <c r="AG82">
        <v>1.5450570262780432</v>
      </c>
      <c r="AK82">
        <v>71809</v>
      </c>
      <c r="AL82">
        <v>1.5450570262780432</v>
      </c>
    </row>
    <row r="83" spans="2:38" x14ac:dyDescent="0.25">
      <c r="B83">
        <v>28037</v>
      </c>
      <c r="C83">
        <v>43792</v>
      </c>
      <c r="D83">
        <v>30158</v>
      </c>
      <c r="E83">
        <v>55923</v>
      </c>
      <c r="F83">
        <v>23150</v>
      </c>
      <c r="H83">
        <v>50416</v>
      </c>
      <c r="J83">
        <f t="shared" si="12"/>
        <v>36212</v>
      </c>
      <c r="K83">
        <f t="shared" si="13"/>
        <v>1.392245664420634</v>
      </c>
      <c r="L83">
        <f t="shared" si="14"/>
        <v>55923</v>
      </c>
      <c r="M83">
        <f t="shared" si="15"/>
        <v>23150</v>
      </c>
      <c r="N83">
        <f t="shared" si="16"/>
        <v>36212</v>
      </c>
      <c r="O83">
        <f t="shared" si="17"/>
        <v>32773</v>
      </c>
      <c r="Q83">
        <v>-23384</v>
      </c>
      <c r="R83">
        <v>10716</v>
      </c>
      <c r="T83">
        <v>-18203.199999999997</v>
      </c>
      <c r="U83">
        <v>-553.19999999999709</v>
      </c>
      <c r="W83">
        <v>36793.199999999997</v>
      </c>
      <c r="X83">
        <v>4191.2</v>
      </c>
      <c r="Z83">
        <v>36212</v>
      </c>
      <c r="AA83">
        <v>1.392245664420634</v>
      </c>
      <c r="AI83">
        <v>36212</v>
      </c>
      <c r="AJ83">
        <v>1.392245664420634</v>
      </c>
    </row>
    <row r="84" spans="2:38" x14ac:dyDescent="0.25">
      <c r="B84">
        <v>77221</v>
      </c>
      <c r="C84">
        <v>26560</v>
      </c>
      <c r="D84">
        <v>50625</v>
      </c>
      <c r="E84">
        <v>91904</v>
      </c>
      <c r="F84">
        <v>50291</v>
      </c>
      <c r="H84">
        <v>96474</v>
      </c>
      <c r="J84">
        <f t="shared" si="12"/>
        <v>59320.2</v>
      </c>
      <c r="K84">
        <f t="shared" si="13"/>
        <v>1.6263262767151832</v>
      </c>
      <c r="L84">
        <f t="shared" si="14"/>
        <v>91904</v>
      </c>
      <c r="M84">
        <f t="shared" si="15"/>
        <v>26560</v>
      </c>
      <c r="N84">
        <f t="shared" si="16"/>
        <v>59320.2</v>
      </c>
      <c r="O84">
        <f t="shared" si="17"/>
        <v>65344</v>
      </c>
      <c r="Q84">
        <v>-6108</v>
      </c>
      <c r="R84">
        <v>-24293</v>
      </c>
      <c r="T84">
        <v>16491.599999999999</v>
      </c>
      <c r="U84">
        <v>-2167.2000000000044</v>
      </c>
      <c r="W84">
        <v>41150.400000000001</v>
      </c>
      <c r="X84">
        <v>8042.4</v>
      </c>
      <c r="AD84">
        <v>59320.2</v>
      </c>
      <c r="AE84">
        <v>1.6263262767151832</v>
      </c>
      <c r="AK84">
        <v>59320.2</v>
      </c>
      <c r="AL84">
        <v>1.6263262767151832</v>
      </c>
    </row>
    <row r="85" spans="2:38" x14ac:dyDescent="0.25">
      <c r="B85">
        <v>66712</v>
      </c>
      <c r="C85">
        <v>26170</v>
      </c>
      <c r="D85">
        <v>74494</v>
      </c>
      <c r="E85">
        <v>68896</v>
      </c>
      <c r="F85">
        <v>70445</v>
      </c>
      <c r="H85">
        <v>105076</v>
      </c>
      <c r="J85">
        <f t="shared" si="12"/>
        <v>61343.4</v>
      </c>
      <c r="K85">
        <f t="shared" si="13"/>
        <v>1.7129145107705148</v>
      </c>
      <c r="L85">
        <f t="shared" si="14"/>
        <v>74494</v>
      </c>
      <c r="M85">
        <f t="shared" si="15"/>
        <v>26170</v>
      </c>
      <c r="N85">
        <f t="shared" si="16"/>
        <v>61343.4</v>
      </c>
      <c r="O85">
        <f t="shared" si="17"/>
        <v>48324</v>
      </c>
      <c r="Q85">
        <v>-4640</v>
      </c>
      <c r="R85">
        <v>25</v>
      </c>
      <c r="T85">
        <v>-33.599999999998545</v>
      </c>
      <c r="U85">
        <v>-2062.1999999999971</v>
      </c>
      <c r="W85">
        <v>52590.400000000001</v>
      </c>
      <c r="X85">
        <v>4113</v>
      </c>
      <c r="AD85">
        <v>61343.4</v>
      </c>
      <c r="AE85">
        <v>1.7129145107705148</v>
      </c>
      <c r="AK85">
        <v>61343.4</v>
      </c>
      <c r="AL85">
        <v>1.7129145107705148</v>
      </c>
    </row>
    <row r="86" spans="2:38" x14ac:dyDescent="0.25">
      <c r="B86">
        <v>36128</v>
      </c>
      <c r="C86">
        <v>93511</v>
      </c>
      <c r="D86">
        <v>56439</v>
      </c>
      <c r="E86">
        <v>47868</v>
      </c>
      <c r="F86">
        <v>43589</v>
      </c>
      <c r="H86">
        <v>85940</v>
      </c>
      <c r="J86">
        <f t="shared" si="12"/>
        <v>55507</v>
      </c>
      <c r="K86">
        <f t="shared" si="13"/>
        <v>1.5482731907687319</v>
      </c>
      <c r="L86">
        <f t="shared" si="14"/>
        <v>93511</v>
      </c>
      <c r="M86">
        <f t="shared" si="15"/>
        <v>36128</v>
      </c>
      <c r="N86">
        <f t="shared" si="16"/>
        <v>55507</v>
      </c>
      <c r="O86">
        <f t="shared" si="17"/>
        <v>57383</v>
      </c>
      <c r="Q86">
        <v>-8524</v>
      </c>
      <c r="R86">
        <v>-235</v>
      </c>
      <c r="T86">
        <v>-30174.800000000003</v>
      </c>
      <c r="U86">
        <v>2109.1999999999971</v>
      </c>
      <c r="W86">
        <v>35038.399999999994</v>
      </c>
      <c r="X86">
        <v>2706.7999999999997</v>
      </c>
      <c r="AB86">
        <v>55507</v>
      </c>
      <c r="AC86">
        <v>1.5482731907687319</v>
      </c>
      <c r="AK86">
        <v>55507</v>
      </c>
      <c r="AL86">
        <v>1.5482731907687319</v>
      </c>
    </row>
    <row r="87" spans="2:38" x14ac:dyDescent="0.25">
      <c r="B87">
        <v>64906</v>
      </c>
      <c r="C87">
        <v>54197</v>
      </c>
      <c r="D87">
        <v>109817</v>
      </c>
      <c r="E87">
        <v>50152</v>
      </c>
      <c r="F87">
        <v>68337</v>
      </c>
      <c r="H87">
        <v>96037</v>
      </c>
      <c r="J87">
        <f t="shared" si="12"/>
        <v>69481.8</v>
      </c>
      <c r="K87">
        <f t="shared" si="13"/>
        <v>1.3821892927356516</v>
      </c>
      <c r="L87">
        <f t="shared" si="14"/>
        <v>109817</v>
      </c>
      <c r="M87">
        <f t="shared" si="15"/>
        <v>50152</v>
      </c>
      <c r="N87">
        <f t="shared" si="16"/>
        <v>69481.8</v>
      </c>
      <c r="O87">
        <f t="shared" si="17"/>
        <v>59665</v>
      </c>
      <c r="Q87">
        <v>-13310</v>
      </c>
      <c r="R87">
        <v>6230</v>
      </c>
      <c r="T87">
        <v>-4785.5999999999913</v>
      </c>
      <c r="U87">
        <v>-468.80000000000291</v>
      </c>
      <c r="W87">
        <v>48844.800000000003</v>
      </c>
      <c r="X87">
        <v>11742.4</v>
      </c>
      <c r="AB87">
        <v>69481.8</v>
      </c>
      <c r="AC87">
        <v>1.3821892927356516</v>
      </c>
      <c r="AI87">
        <v>69481.8</v>
      </c>
      <c r="AJ87">
        <v>1.3821892927356516</v>
      </c>
    </row>
    <row r="88" spans="2:38" x14ac:dyDescent="0.25">
      <c r="B88">
        <v>81581</v>
      </c>
      <c r="C88">
        <v>73345</v>
      </c>
      <c r="D88">
        <v>61381</v>
      </c>
      <c r="E88">
        <v>85218</v>
      </c>
      <c r="F88">
        <v>24813</v>
      </c>
      <c r="H88">
        <v>106784</v>
      </c>
      <c r="J88">
        <f t="shared" si="12"/>
        <v>65267.6</v>
      </c>
      <c r="K88">
        <f t="shared" si="13"/>
        <v>1.6360950915921531</v>
      </c>
      <c r="L88">
        <f t="shared" si="14"/>
        <v>85218</v>
      </c>
      <c r="M88">
        <f t="shared" si="15"/>
        <v>24813</v>
      </c>
      <c r="N88">
        <f t="shared" si="16"/>
        <v>65267.6</v>
      </c>
      <c r="O88">
        <f t="shared" si="17"/>
        <v>60405</v>
      </c>
      <c r="Q88">
        <v>15026</v>
      </c>
      <c r="R88">
        <v>-12648</v>
      </c>
      <c r="T88">
        <v>3201.7999999999956</v>
      </c>
      <c r="U88">
        <v>1961.1999999999971</v>
      </c>
      <c r="W88">
        <v>44492.2</v>
      </c>
      <c r="X88">
        <v>3813.2</v>
      </c>
      <c r="AB88">
        <v>65267.6</v>
      </c>
      <c r="AC88">
        <v>1.6360950915921531</v>
      </c>
      <c r="AK88">
        <v>65267.6</v>
      </c>
      <c r="AL88">
        <v>1.6360950915921531</v>
      </c>
    </row>
    <row r="89" spans="2:38" x14ac:dyDescent="0.25">
      <c r="B89">
        <v>36703</v>
      </c>
      <c r="C89">
        <v>63215</v>
      </c>
      <c r="D89">
        <v>96985</v>
      </c>
      <c r="E89">
        <v>34383</v>
      </c>
      <c r="F89">
        <v>21012</v>
      </c>
      <c r="H89">
        <v>64962</v>
      </c>
      <c r="J89">
        <f t="shared" si="12"/>
        <v>50459.6</v>
      </c>
      <c r="K89">
        <f t="shared" si="13"/>
        <v>1.2874061625538054</v>
      </c>
      <c r="L89">
        <f t="shared" si="14"/>
        <v>96985</v>
      </c>
      <c r="M89">
        <f t="shared" si="15"/>
        <v>21012</v>
      </c>
      <c r="N89">
        <f t="shared" si="16"/>
        <v>50459.6</v>
      </c>
      <c r="O89">
        <f t="shared" si="17"/>
        <v>75973</v>
      </c>
      <c r="Q89">
        <v>-69477</v>
      </c>
      <c r="R89">
        <v>-2500</v>
      </c>
      <c r="T89">
        <v>-27916.000000000007</v>
      </c>
      <c r="U89">
        <v>-3361</v>
      </c>
      <c r="W89">
        <v>39300.799999999996</v>
      </c>
      <c r="X89">
        <v>7737</v>
      </c>
      <c r="AF89">
        <v>50459.6</v>
      </c>
      <c r="AG89">
        <v>1.2874061625538054</v>
      </c>
      <c r="AI89">
        <v>50459.6</v>
      </c>
      <c r="AJ89">
        <v>1.2874061625538054</v>
      </c>
    </row>
    <row r="90" spans="2:38" x14ac:dyDescent="0.25">
      <c r="B90">
        <v>90304</v>
      </c>
      <c r="C90">
        <v>29804</v>
      </c>
      <c r="D90">
        <v>44223</v>
      </c>
      <c r="E90">
        <v>83113</v>
      </c>
      <c r="F90">
        <v>43605</v>
      </c>
      <c r="H90">
        <v>108721</v>
      </c>
      <c r="J90">
        <f t="shared" si="12"/>
        <v>58209.8</v>
      </c>
      <c r="K90">
        <f t="shared" si="13"/>
        <v>1.8677439194087593</v>
      </c>
      <c r="L90">
        <f t="shared" si="14"/>
        <v>90304</v>
      </c>
      <c r="M90">
        <f t="shared" si="15"/>
        <v>29804</v>
      </c>
      <c r="N90">
        <f t="shared" si="16"/>
        <v>58209.8</v>
      </c>
      <c r="O90">
        <f t="shared" si="17"/>
        <v>60500</v>
      </c>
      <c r="Q90">
        <v>1342</v>
      </c>
      <c r="R90">
        <v>-11704</v>
      </c>
      <c r="T90">
        <v>3327.2000000000044</v>
      </c>
      <c r="U90">
        <v>4760.6000000000058</v>
      </c>
      <c r="W90">
        <v>24113.600000000002</v>
      </c>
      <c r="X90">
        <v>9546.9999999999982</v>
      </c>
      <c r="AD90">
        <v>58209.8</v>
      </c>
      <c r="AE90">
        <v>1.8677439194087593</v>
      </c>
      <c r="AK90">
        <v>58209.8</v>
      </c>
      <c r="AL90">
        <v>1.8677439194087593</v>
      </c>
    </row>
    <row r="91" spans="2:38" x14ac:dyDescent="0.25">
      <c r="B91">
        <v>63147</v>
      </c>
      <c r="C91">
        <v>94773</v>
      </c>
      <c r="D91">
        <v>90675</v>
      </c>
      <c r="E91">
        <v>62835</v>
      </c>
      <c r="F91">
        <v>33381</v>
      </c>
      <c r="H91">
        <v>97194</v>
      </c>
      <c r="J91">
        <f t="shared" si="12"/>
        <v>68962.2</v>
      </c>
      <c r="K91">
        <f t="shared" si="13"/>
        <v>1.4093807912160576</v>
      </c>
      <c r="L91">
        <f t="shared" si="14"/>
        <v>94773</v>
      </c>
      <c r="M91">
        <f t="shared" si="15"/>
        <v>33381</v>
      </c>
      <c r="N91">
        <f t="shared" si="16"/>
        <v>68962.2</v>
      </c>
      <c r="O91">
        <f t="shared" si="17"/>
        <v>61392</v>
      </c>
      <c r="Q91">
        <v>9741</v>
      </c>
      <c r="R91">
        <v>-2476</v>
      </c>
      <c r="T91">
        <v>24460.799999999996</v>
      </c>
      <c r="U91">
        <v>-1392.1999999999971</v>
      </c>
      <c r="W91">
        <v>56716.800000000003</v>
      </c>
      <c r="X91">
        <v>6652.2</v>
      </c>
      <c r="AD91">
        <v>68962.2</v>
      </c>
      <c r="AE91">
        <v>1.4093807912160576</v>
      </c>
      <c r="AI91">
        <v>68962.2</v>
      </c>
      <c r="AJ91">
        <v>1.4093807912160576</v>
      </c>
    </row>
    <row r="92" spans="2:38" x14ac:dyDescent="0.25">
      <c r="B92">
        <v>30144</v>
      </c>
      <c r="C92">
        <v>54893</v>
      </c>
      <c r="D92">
        <v>73385</v>
      </c>
      <c r="E92">
        <v>99032</v>
      </c>
      <c r="F92">
        <v>67692</v>
      </c>
      <c r="H92">
        <v>105897</v>
      </c>
      <c r="J92">
        <f t="shared" si="12"/>
        <v>65029.2</v>
      </c>
      <c r="K92">
        <f t="shared" si="13"/>
        <v>1.6284530641619457</v>
      </c>
      <c r="L92">
        <f t="shared" si="14"/>
        <v>99032</v>
      </c>
      <c r="M92">
        <f t="shared" si="15"/>
        <v>30144</v>
      </c>
      <c r="N92">
        <f t="shared" si="16"/>
        <v>65029.2</v>
      </c>
      <c r="O92">
        <f t="shared" si="17"/>
        <v>68888</v>
      </c>
      <c r="Q92">
        <v>-6279</v>
      </c>
      <c r="R92">
        <v>-384</v>
      </c>
      <c r="T92">
        <v>-160.80000000000291</v>
      </c>
      <c r="U92">
        <v>1143.3999999999942</v>
      </c>
      <c r="W92">
        <v>31118</v>
      </c>
      <c r="X92">
        <v>1393.8</v>
      </c>
      <c r="AF92">
        <v>65029.2</v>
      </c>
      <c r="AG92">
        <v>1.6284530641619457</v>
      </c>
      <c r="AK92">
        <v>65029.2</v>
      </c>
      <c r="AL92">
        <v>1.6284530641619457</v>
      </c>
    </row>
    <row r="93" spans="2:38" x14ac:dyDescent="0.25">
      <c r="B93">
        <v>31528</v>
      </c>
      <c r="C93">
        <v>22098</v>
      </c>
      <c r="D93">
        <v>55964</v>
      </c>
      <c r="E93">
        <v>43470</v>
      </c>
      <c r="F93">
        <v>79242</v>
      </c>
      <c r="H93">
        <v>74768</v>
      </c>
      <c r="J93">
        <f t="shared" si="12"/>
        <v>46460.4</v>
      </c>
      <c r="K93">
        <f t="shared" si="13"/>
        <v>1.6092844659107541</v>
      </c>
      <c r="L93">
        <f t="shared" si="14"/>
        <v>79242</v>
      </c>
      <c r="M93">
        <f t="shared" si="15"/>
        <v>22098</v>
      </c>
      <c r="N93">
        <f t="shared" si="16"/>
        <v>46460.4</v>
      </c>
      <c r="O93">
        <f t="shared" si="17"/>
        <v>57144</v>
      </c>
      <c r="Q93">
        <v>8225</v>
      </c>
      <c r="R93">
        <v>32144</v>
      </c>
      <c r="T93">
        <v>1663.8000000000029</v>
      </c>
      <c r="U93">
        <v>4105.5999999999985</v>
      </c>
      <c r="W93">
        <v>11849.000000000002</v>
      </c>
      <c r="X93">
        <v>4263.2</v>
      </c>
      <c r="Z93">
        <v>46460.4</v>
      </c>
      <c r="AA93">
        <v>1.6092844659107541</v>
      </c>
      <c r="AK93">
        <v>46460.4</v>
      </c>
      <c r="AL93">
        <v>1.6092844659107541</v>
      </c>
    </row>
    <row r="94" spans="2:38" x14ac:dyDescent="0.25">
      <c r="B94">
        <v>75128</v>
      </c>
      <c r="C94">
        <v>43147</v>
      </c>
      <c r="D94">
        <v>75037</v>
      </c>
      <c r="E94">
        <v>34990</v>
      </c>
      <c r="F94">
        <v>98421</v>
      </c>
      <c r="H94">
        <v>128462</v>
      </c>
      <c r="J94">
        <f t="shared" si="12"/>
        <v>65344.6</v>
      </c>
      <c r="K94">
        <f t="shared" si="13"/>
        <v>1.9659160818185435</v>
      </c>
      <c r="L94">
        <f t="shared" si="14"/>
        <v>98421</v>
      </c>
      <c r="M94">
        <f t="shared" si="15"/>
        <v>34990</v>
      </c>
      <c r="N94">
        <f t="shared" si="16"/>
        <v>65344.6</v>
      </c>
      <c r="O94">
        <f t="shared" si="17"/>
        <v>63431</v>
      </c>
      <c r="Q94">
        <v>58967</v>
      </c>
      <c r="R94">
        <v>6410</v>
      </c>
      <c r="T94">
        <v>10166.799999999996</v>
      </c>
      <c r="U94">
        <v>-6098.7999999999956</v>
      </c>
      <c r="W94">
        <v>27634.400000000005</v>
      </c>
      <c r="X94">
        <v>6699.5999999999995</v>
      </c>
      <c r="Z94">
        <v>65344.6</v>
      </c>
      <c r="AA94">
        <v>1.9659160818185435</v>
      </c>
      <c r="AK94">
        <v>65344.6</v>
      </c>
      <c r="AL94">
        <v>1.9659160818185435</v>
      </c>
    </row>
    <row r="95" spans="2:38" x14ac:dyDescent="0.25">
      <c r="B95">
        <v>76374</v>
      </c>
      <c r="C95">
        <v>38238</v>
      </c>
      <c r="D95">
        <v>33570</v>
      </c>
      <c r="E95">
        <v>75656</v>
      </c>
      <c r="F95">
        <v>30560</v>
      </c>
      <c r="H95">
        <v>63376</v>
      </c>
      <c r="J95">
        <f t="shared" si="12"/>
        <v>50879.6</v>
      </c>
      <c r="K95">
        <f t="shared" si="13"/>
        <v>1.2456072767867672</v>
      </c>
      <c r="L95">
        <f t="shared" si="14"/>
        <v>76374</v>
      </c>
      <c r="M95">
        <f t="shared" si="15"/>
        <v>30560</v>
      </c>
      <c r="N95">
        <f t="shared" si="16"/>
        <v>50879.6</v>
      </c>
      <c r="O95">
        <f t="shared" si="17"/>
        <v>45814</v>
      </c>
      <c r="Q95">
        <v>12823</v>
      </c>
      <c r="R95">
        <v>43</v>
      </c>
      <c r="T95">
        <v>6329</v>
      </c>
      <c r="U95">
        <v>-10012.599999999999</v>
      </c>
      <c r="W95">
        <v>42763.8</v>
      </c>
      <c r="X95">
        <v>10925.800000000001</v>
      </c>
      <c r="Z95">
        <v>50879.6</v>
      </c>
      <c r="AA95">
        <v>1.2456072767867672</v>
      </c>
      <c r="AI95">
        <v>50879.6</v>
      </c>
      <c r="AJ95">
        <v>1.2456072767867672</v>
      </c>
    </row>
    <row r="96" spans="2:38" x14ac:dyDescent="0.25">
      <c r="B96">
        <v>91681</v>
      </c>
      <c r="C96">
        <v>33032</v>
      </c>
      <c r="D96">
        <v>94457</v>
      </c>
      <c r="E96">
        <v>24923</v>
      </c>
      <c r="F96">
        <v>44210</v>
      </c>
      <c r="H96">
        <v>116399</v>
      </c>
      <c r="J96">
        <f t="shared" si="12"/>
        <v>57660.6</v>
      </c>
      <c r="K96">
        <f t="shared" si="13"/>
        <v>2.0186921398667375</v>
      </c>
      <c r="L96">
        <f t="shared" si="14"/>
        <v>94457</v>
      </c>
      <c r="M96">
        <f t="shared" si="15"/>
        <v>24923</v>
      </c>
      <c r="N96">
        <f t="shared" si="16"/>
        <v>57660.6</v>
      </c>
      <c r="O96">
        <f t="shared" si="17"/>
        <v>69534</v>
      </c>
      <c r="Q96">
        <v>45059</v>
      </c>
      <c r="R96">
        <v>21561</v>
      </c>
      <c r="T96">
        <v>3171.5999999999985</v>
      </c>
      <c r="U96">
        <v>7646.7999999999956</v>
      </c>
      <c r="W96">
        <v>51680</v>
      </c>
      <c r="X96">
        <v>10189.200000000001</v>
      </c>
      <c r="Z96">
        <v>57660.6</v>
      </c>
      <c r="AA96">
        <v>2.0186921398667375</v>
      </c>
      <c r="AK96">
        <v>57660.6</v>
      </c>
      <c r="AL96">
        <v>2.0186921398667375</v>
      </c>
    </row>
    <row r="97" spans="2:38" x14ac:dyDescent="0.25">
      <c r="B97">
        <v>63529</v>
      </c>
      <c r="C97">
        <v>98425</v>
      </c>
      <c r="D97">
        <v>23191</v>
      </c>
      <c r="E97">
        <v>43183</v>
      </c>
      <c r="F97">
        <v>45503</v>
      </c>
      <c r="H97">
        <v>110702</v>
      </c>
      <c r="J97">
        <f t="shared" si="12"/>
        <v>54766.2</v>
      </c>
      <c r="K97">
        <f t="shared" si="13"/>
        <v>2.0213562379715957</v>
      </c>
      <c r="L97">
        <f t="shared" si="14"/>
        <v>98425</v>
      </c>
      <c r="M97">
        <f t="shared" si="15"/>
        <v>23191</v>
      </c>
      <c r="N97">
        <f t="shared" si="16"/>
        <v>54766.2</v>
      </c>
      <c r="O97">
        <f t="shared" si="17"/>
        <v>75234</v>
      </c>
      <c r="Q97">
        <v>3815</v>
      </c>
      <c r="R97">
        <v>-4180</v>
      </c>
      <c r="T97">
        <v>-26930.400000000009</v>
      </c>
      <c r="U97">
        <v>-2024.4000000000015</v>
      </c>
      <c r="W97">
        <v>46743.199999999997</v>
      </c>
      <c r="X97">
        <v>2698.0000000000005</v>
      </c>
      <c r="AB97">
        <v>54766.2</v>
      </c>
      <c r="AC97">
        <v>2.0213562379715957</v>
      </c>
      <c r="AK97">
        <v>54766.2</v>
      </c>
      <c r="AL97">
        <v>2.0213562379715957</v>
      </c>
    </row>
    <row r="98" spans="2:38" x14ac:dyDescent="0.25">
      <c r="B98">
        <v>51128</v>
      </c>
      <c r="C98">
        <v>45834</v>
      </c>
      <c r="D98">
        <v>54113</v>
      </c>
      <c r="E98">
        <v>29361</v>
      </c>
      <c r="F98">
        <v>99594</v>
      </c>
      <c r="H98">
        <v>77593</v>
      </c>
      <c r="J98">
        <f t="shared" si="12"/>
        <v>56006</v>
      </c>
      <c r="K98">
        <f t="shared" ref="K98:K129" si="18">H98/J98</f>
        <v>1.3854408456236831</v>
      </c>
      <c r="L98">
        <f t="shared" si="14"/>
        <v>99594</v>
      </c>
      <c r="M98">
        <f t="shared" si="15"/>
        <v>29361</v>
      </c>
      <c r="N98">
        <f t="shared" si="16"/>
        <v>56006</v>
      </c>
      <c r="O98">
        <f t="shared" si="17"/>
        <v>70233</v>
      </c>
      <c r="Q98">
        <v>-30893</v>
      </c>
      <c r="R98">
        <v>15775</v>
      </c>
      <c r="T98">
        <v>4592</v>
      </c>
      <c r="U98">
        <v>215.40000000000146</v>
      </c>
      <c r="W98">
        <v>19126.8</v>
      </c>
      <c r="X98">
        <v>4275</v>
      </c>
      <c r="AD98">
        <v>56006</v>
      </c>
      <c r="AE98">
        <v>1.3854408456236831</v>
      </c>
      <c r="AK98">
        <v>56006</v>
      </c>
      <c r="AL98">
        <v>1.3854408456236831</v>
      </c>
    </row>
    <row r="99" spans="2:38" x14ac:dyDescent="0.25">
      <c r="B99">
        <v>30389</v>
      </c>
      <c r="C99">
        <v>41938</v>
      </c>
      <c r="D99">
        <v>7757</v>
      </c>
      <c r="E99">
        <v>61513</v>
      </c>
      <c r="F99">
        <v>43830</v>
      </c>
      <c r="H99">
        <v>52853</v>
      </c>
      <c r="J99">
        <f t="shared" si="12"/>
        <v>37085.4</v>
      </c>
      <c r="K99">
        <f t="shared" si="18"/>
        <v>1.4251700129970284</v>
      </c>
      <c r="L99">
        <f t="shared" si="14"/>
        <v>61513</v>
      </c>
      <c r="M99">
        <f t="shared" si="15"/>
        <v>7757</v>
      </c>
      <c r="N99">
        <f t="shared" si="16"/>
        <v>37085.4</v>
      </c>
      <c r="O99">
        <f t="shared" si="17"/>
        <v>53756</v>
      </c>
      <c r="Q99">
        <v>-39397</v>
      </c>
      <c r="R99">
        <v>-1224</v>
      </c>
      <c r="T99">
        <v>-43996.200000000004</v>
      </c>
      <c r="U99">
        <v>-8833.4000000000015</v>
      </c>
      <c r="W99">
        <v>43996.2</v>
      </c>
      <c r="X99">
        <v>8870.6</v>
      </c>
      <c r="AB99">
        <v>37085.4</v>
      </c>
      <c r="AC99">
        <v>1.4251700129970284</v>
      </c>
      <c r="AI99">
        <v>37085.4</v>
      </c>
      <c r="AJ99">
        <v>1.4251700129970284</v>
      </c>
    </row>
    <row r="100" spans="2:38" x14ac:dyDescent="0.25">
      <c r="B100">
        <v>24694</v>
      </c>
      <c r="C100">
        <v>60966</v>
      </c>
      <c r="D100">
        <v>104450</v>
      </c>
      <c r="E100">
        <v>96552</v>
      </c>
      <c r="F100">
        <v>79572</v>
      </c>
      <c r="H100">
        <v>99229</v>
      </c>
      <c r="J100">
        <f t="shared" si="12"/>
        <v>73246.8</v>
      </c>
      <c r="K100">
        <f t="shared" si="18"/>
        <v>1.3547212984048449</v>
      </c>
      <c r="L100">
        <f t="shared" si="14"/>
        <v>104450</v>
      </c>
      <c r="M100">
        <f t="shared" si="15"/>
        <v>24694</v>
      </c>
      <c r="N100">
        <f t="shared" si="16"/>
        <v>73246.8</v>
      </c>
      <c r="O100">
        <f t="shared" si="17"/>
        <v>79756</v>
      </c>
      <c r="Q100">
        <v>-14546</v>
      </c>
      <c r="R100">
        <v>207</v>
      </c>
      <c r="T100">
        <v>-26850.599999999991</v>
      </c>
      <c r="U100">
        <v>2764.8000000000029</v>
      </c>
      <c r="W100">
        <v>26850.600000000006</v>
      </c>
      <c r="X100">
        <v>3522</v>
      </c>
      <c r="AB100">
        <v>73246.8</v>
      </c>
      <c r="AC100">
        <v>1.3547212984048449</v>
      </c>
      <c r="AI100">
        <v>73246.8</v>
      </c>
      <c r="AJ100">
        <v>1.3547212984048449</v>
      </c>
    </row>
    <row r="101" spans="2:38" x14ac:dyDescent="0.25">
      <c r="B101">
        <v>33997</v>
      </c>
      <c r="C101">
        <v>22091</v>
      </c>
      <c r="D101">
        <v>77972</v>
      </c>
      <c r="E101">
        <v>91001</v>
      </c>
      <c r="F101">
        <v>23551</v>
      </c>
      <c r="H101">
        <v>98677</v>
      </c>
      <c r="J101">
        <f t="shared" si="12"/>
        <v>49722.400000000001</v>
      </c>
      <c r="K101">
        <f t="shared" si="18"/>
        <v>1.9845582675011664</v>
      </c>
      <c r="L101">
        <f t="shared" si="14"/>
        <v>91001</v>
      </c>
      <c r="M101">
        <f t="shared" si="15"/>
        <v>22091</v>
      </c>
      <c r="N101">
        <f t="shared" si="16"/>
        <v>49722.400000000001</v>
      </c>
      <c r="O101">
        <f t="shared" si="17"/>
        <v>68910</v>
      </c>
      <c r="Q101">
        <v>400</v>
      </c>
      <c r="R101">
        <v>7789</v>
      </c>
      <c r="T101">
        <v>-13868.599999999999</v>
      </c>
      <c r="U101">
        <v>-1743</v>
      </c>
      <c r="W101">
        <v>43623</v>
      </c>
      <c r="X101">
        <v>3633.4</v>
      </c>
      <c r="AB101">
        <v>49722.400000000001</v>
      </c>
      <c r="AC101">
        <v>1.9845582675011664</v>
      </c>
      <c r="AK101">
        <v>49722.400000000001</v>
      </c>
      <c r="AL101">
        <v>1.9845582675011664</v>
      </c>
    </row>
    <row r="103" spans="2:38" x14ac:dyDescent="0.25">
      <c r="B103">
        <v>2978494</v>
      </c>
      <c r="C103">
        <v>2844297</v>
      </c>
      <c r="D103">
        <v>3080227</v>
      </c>
      <c r="E103">
        <v>2891869</v>
      </c>
      <c r="F103">
        <v>2887000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8C662-A8D0-494B-9DD3-EF5E7500A039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68568</v>
      </c>
      <c r="C2">
        <v>60367</v>
      </c>
      <c r="D2">
        <v>83528</v>
      </c>
      <c r="E2">
        <v>55928</v>
      </c>
      <c r="F2">
        <v>116675</v>
      </c>
      <c r="H2">
        <v>143285</v>
      </c>
      <c r="J2">
        <f t="shared" ref="J2:J33" si="0">AVERAGE(B2:F2)</f>
        <v>77013.2</v>
      </c>
      <c r="K2">
        <f t="shared" ref="K2:K33" si="1">H2/J2</f>
        <v>1.8605252086655275</v>
      </c>
      <c r="L2">
        <f t="shared" ref="L2:L33" si="2">MAX(B2:F2)</f>
        <v>116675</v>
      </c>
      <c r="M2">
        <f t="shared" ref="M2:M33" si="3">MIN(B2:F2)</f>
        <v>55928</v>
      </c>
      <c r="N2">
        <f t="shared" ref="N2:N33" si="4">AVERAGE(B2:F2)</f>
        <v>77013.2</v>
      </c>
      <c r="O2">
        <f t="shared" ref="O2:O33" si="5">L2-M2</f>
        <v>60747</v>
      </c>
      <c r="Q2">
        <v>65795</v>
      </c>
      <c r="R2">
        <v>15730</v>
      </c>
      <c r="T2">
        <v>-230.80000000000291</v>
      </c>
      <c r="U2">
        <v>4093</v>
      </c>
      <c r="W2">
        <v>25915.200000000001</v>
      </c>
      <c r="X2">
        <v>6277.4</v>
      </c>
      <c r="AB2">
        <v>77013.2</v>
      </c>
      <c r="AC2">
        <v>1.8605252086655275</v>
      </c>
      <c r="AK2">
        <v>77013.2</v>
      </c>
      <c r="AL2">
        <v>1.8605252086655275</v>
      </c>
    </row>
    <row r="3" spans="1:38" x14ac:dyDescent="0.25">
      <c r="B3">
        <v>69331</v>
      </c>
      <c r="C3">
        <v>19989</v>
      </c>
      <c r="D3">
        <v>96610</v>
      </c>
      <c r="E3">
        <v>52487</v>
      </c>
      <c r="F3">
        <v>92432</v>
      </c>
      <c r="H3">
        <v>79024</v>
      </c>
      <c r="J3">
        <f t="shared" si="0"/>
        <v>66169.8</v>
      </c>
      <c r="K3">
        <f t="shared" si="1"/>
        <v>1.1942608259356986</v>
      </c>
      <c r="L3">
        <f t="shared" si="2"/>
        <v>96610</v>
      </c>
      <c r="M3">
        <f t="shared" si="3"/>
        <v>19989</v>
      </c>
      <c r="N3">
        <f t="shared" si="4"/>
        <v>66169.8</v>
      </c>
      <c r="O3">
        <f t="shared" si="5"/>
        <v>76621</v>
      </c>
      <c r="Q3">
        <v>3625</v>
      </c>
      <c r="R3">
        <v>-13792</v>
      </c>
      <c r="T3">
        <v>-3030</v>
      </c>
      <c r="U3">
        <v>302.40000000000873</v>
      </c>
      <c r="W3">
        <v>56663.600000000006</v>
      </c>
      <c r="X3">
        <v>5143.6000000000004</v>
      </c>
      <c r="AB3">
        <v>66169.8</v>
      </c>
      <c r="AC3">
        <v>1.1942608259356986</v>
      </c>
      <c r="AI3">
        <v>66169.8</v>
      </c>
      <c r="AJ3">
        <v>1.1942608259356986</v>
      </c>
    </row>
    <row r="4" spans="1:38" x14ac:dyDescent="0.25">
      <c r="B4">
        <v>22253</v>
      </c>
      <c r="C4">
        <v>96756</v>
      </c>
      <c r="D4">
        <v>36491</v>
      </c>
      <c r="E4">
        <v>95306</v>
      </c>
      <c r="F4">
        <v>16696</v>
      </c>
      <c r="H4">
        <v>63995</v>
      </c>
      <c r="J4">
        <f t="shared" si="0"/>
        <v>53500.4</v>
      </c>
      <c r="K4">
        <f t="shared" si="1"/>
        <v>1.1961592810521042</v>
      </c>
      <c r="L4">
        <f t="shared" si="2"/>
        <v>96756</v>
      </c>
      <c r="M4">
        <f t="shared" si="3"/>
        <v>16696</v>
      </c>
      <c r="N4">
        <f t="shared" si="4"/>
        <v>53500.4</v>
      </c>
      <c r="O4">
        <f t="shared" si="5"/>
        <v>80060</v>
      </c>
      <c r="Q4">
        <v>-32683</v>
      </c>
      <c r="R4">
        <v>-7015</v>
      </c>
      <c r="T4">
        <v>-398.19999999999709</v>
      </c>
      <c r="U4">
        <v>1200.8000000000029</v>
      </c>
      <c r="W4">
        <v>37854.6</v>
      </c>
      <c r="X4">
        <v>4654.4000000000005</v>
      </c>
      <c r="AD4">
        <v>53500.4</v>
      </c>
      <c r="AE4">
        <v>1.1961592810521042</v>
      </c>
      <c r="AI4">
        <v>53500.4</v>
      </c>
      <c r="AJ4">
        <v>1.1961592810521042</v>
      </c>
    </row>
    <row r="5" spans="1:38" x14ac:dyDescent="0.25">
      <c r="B5">
        <v>24698</v>
      </c>
      <c r="C5">
        <v>89188</v>
      </c>
      <c r="D5">
        <v>31350</v>
      </c>
      <c r="E5">
        <v>42186</v>
      </c>
      <c r="F5">
        <v>96073</v>
      </c>
      <c r="H5">
        <v>138791</v>
      </c>
      <c r="J5">
        <f t="shared" si="0"/>
        <v>56699</v>
      </c>
      <c r="K5">
        <f t="shared" si="1"/>
        <v>2.4478562232138135</v>
      </c>
      <c r="L5">
        <f t="shared" si="2"/>
        <v>96073</v>
      </c>
      <c r="M5">
        <f t="shared" si="3"/>
        <v>24698</v>
      </c>
      <c r="N5">
        <f t="shared" si="4"/>
        <v>56699</v>
      </c>
      <c r="O5">
        <f t="shared" si="5"/>
        <v>71375</v>
      </c>
      <c r="Q5">
        <v>39776</v>
      </c>
      <c r="R5">
        <v>12614</v>
      </c>
      <c r="T5">
        <v>9663.8000000000029</v>
      </c>
      <c r="U5">
        <v>1793.4000000000015</v>
      </c>
      <c r="W5">
        <v>47702.600000000006</v>
      </c>
      <c r="X5">
        <v>1793.3999999999999</v>
      </c>
      <c r="AD5">
        <v>56699</v>
      </c>
      <c r="AE5">
        <v>2.4478562232138135</v>
      </c>
      <c r="AK5">
        <v>56699</v>
      </c>
      <c r="AL5">
        <v>2.4478562232138135</v>
      </c>
    </row>
    <row r="6" spans="1:38" x14ac:dyDescent="0.25">
      <c r="B6">
        <v>68275</v>
      </c>
      <c r="C6">
        <v>93042</v>
      </c>
      <c r="D6">
        <v>31883</v>
      </c>
      <c r="E6">
        <v>9897</v>
      </c>
      <c r="F6">
        <v>71348</v>
      </c>
      <c r="H6">
        <v>55065</v>
      </c>
      <c r="J6">
        <f t="shared" si="0"/>
        <v>54889</v>
      </c>
      <c r="K6">
        <f t="shared" si="1"/>
        <v>1.0032064712419611</v>
      </c>
      <c r="L6">
        <f t="shared" si="2"/>
        <v>93042</v>
      </c>
      <c r="M6">
        <f t="shared" si="3"/>
        <v>9897</v>
      </c>
      <c r="N6">
        <f t="shared" si="4"/>
        <v>54889</v>
      </c>
      <c r="O6">
        <f t="shared" si="5"/>
        <v>83145</v>
      </c>
      <c r="Q6">
        <v>-20088</v>
      </c>
      <c r="R6">
        <v>-3392</v>
      </c>
      <c r="T6">
        <v>-9956.5999999999985</v>
      </c>
      <c r="U6">
        <v>-0.80000000000291038</v>
      </c>
      <c r="W6">
        <v>26217.399999999998</v>
      </c>
      <c r="X6">
        <v>0.8</v>
      </c>
      <c r="AB6">
        <v>54889</v>
      </c>
      <c r="AC6">
        <v>1.0032064712419611</v>
      </c>
      <c r="AI6">
        <v>54889</v>
      </c>
      <c r="AJ6">
        <v>1.0032064712419611</v>
      </c>
    </row>
    <row r="7" spans="1:38" x14ac:dyDescent="0.25">
      <c r="B7">
        <v>98100</v>
      </c>
      <c r="C7">
        <v>43532</v>
      </c>
      <c r="D7">
        <v>66377</v>
      </c>
      <c r="E7">
        <v>109259</v>
      </c>
      <c r="F7">
        <v>97364</v>
      </c>
      <c r="H7">
        <v>125434</v>
      </c>
      <c r="J7">
        <f t="shared" si="0"/>
        <v>82926.399999999994</v>
      </c>
      <c r="K7">
        <f t="shared" si="1"/>
        <v>1.5125943004881439</v>
      </c>
      <c r="L7">
        <f t="shared" si="2"/>
        <v>109259</v>
      </c>
      <c r="M7">
        <f t="shared" si="3"/>
        <v>43532</v>
      </c>
      <c r="N7">
        <f t="shared" si="4"/>
        <v>82926.399999999994</v>
      </c>
      <c r="O7">
        <f t="shared" si="5"/>
        <v>65727</v>
      </c>
      <c r="Q7">
        <v>23836</v>
      </c>
      <c r="R7">
        <v>-836</v>
      </c>
      <c r="T7">
        <v>36702.999999999993</v>
      </c>
      <c r="U7">
        <v>2910.7999999999884</v>
      </c>
      <c r="W7">
        <v>43764.2</v>
      </c>
      <c r="X7">
        <v>14225.599999999999</v>
      </c>
      <c r="AD7">
        <v>82926.399999999994</v>
      </c>
      <c r="AE7">
        <v>1.5125943004881439</v>
      </c>
      <c r="AK7">
        <v>82926.399999999994</v>
      </c>
      <c r="AL7">
        <v>1.5125943004881439</v>
      </c>
    </row>
    <row r="8" spans="1:38" x14ac:dyDescent="0.25">
      <c r="B8">
        <v>99055</v>
      </c>
      <c r="C8">
        <v>99540</v>
      </c>
      <c r="D8">
        <v>43371</v>
      </c>
      <c r="E8">
        <v>85526</v>
      </c>
      <c r="F8">
        <v>61729</v>
      </c>
      <c r="H8">
        <v>125251</v>
      </c>
      <c r="J8">
        <f t="shared" si="0"/>
        <v>77844.2</v>
      </c>
      <c r="K8">
        <f t="shared" si="1"/>
        <v>1.6089959174864665</v>
      </c>
      <c r="L8">
        <f t="shared" si="2"/>
        <v>99540</v>
      </c>
      <c r="M8">
        <f t="shared" si="3"/>
        <v>43371</v>
      </c>
      <c r="N8">
        <f t="shared" si="4"/>
        <v>77844.2</v>
      </c>
      <c r="O8">
        <f t="shared" si="5"/>
        <v>56169</v>
      </c>
      <c r="Q8">
        <v>32632</v>
      </c>
      <c r="R8">
        <v>-11740</v>
      </c>
      <c r="T8">
        <v>12236</v>
      </c>
      <c r="U8">
        <v>4610.5999999999913</v>
      </c>
      <c r="W8">
        <v>19894.8</v>
      </c>
      <c r="X8">
        <v>4610.5999999999995</v>
      </c>
      <c r="AB8">
        <v>77844.2</v>
      </c>
      <c r="AC8">
        <v>1.6089959174864665</v>
      </c>
      <c r="AK8">
        <v>77844.2</v>
      </c>
      <c r="AL8">
        <v>1.6089959174864665</v>
      </c>
    </row>
    <row r="9" spans="1:38" x14ac:dyDescent="0.25">
      <c r="B9">
        <v>81910</v>
      </c>
      <c r="C9">
        <v>86244</v>
      </c>
      <c r="D9">
        <v>75782</v>
      </c>
      <c r="E9">
        <v>97535</v>
      </c>
      <c r="F9">
        <v>37467</v>
      </c>
      <c r="H9">
        <v>129780</v>
      </c>
      <c r="J9">
        <f t="shared" si="0"/>
        <v>75787.600000000006</v>
      </c>
      <c r="K9">
        <f t="shared" si="1"/>
        <v>1.712417334761887</v>
      </c>
      <c r="L9">
        <f t="shared" si="2"/>
        <v>97535</v>
      </c>
      <c r="M9">
        <f t="shared" si="3"/>
        <v>37467</v>
      </c>
      <c r="N9">
        <f t="shared" si="4"/>
        <v>75787.600000000006</v>
      </c>
      <c r="O9">
        <f t="shared" si="5"/>
        <v>60068</v>
      </c>
      <c r="Q9">
        <v>9363</v>
      </c>
      <c r="R9">
        <v>-19479</v>
      </c>
      <c r="T9">
        <v>1446.4000000000087</v>
      </c>
      <c r="U9">
        <v>3984</v>
      </c>
      <c r="W9">
        <v>16593.2</v>
      </c>
      <c r="X9">
        <v>4686.8000000000011</v>
      </c>
      <c r="AF9">
        <v>75787.600000000006</v>
      </c>
      <c r="AG9">
        <v>1.712417334761887</v>
      </c>
      <c r="AK9">
        <v>75787.600000000006</v>
      </c>
      <c r="AL9">
        <v>1.712417334761887</v>
      </c>
    </row>
    <row r="10" spans="1:38" x14ac:dyDescent="0.25">
      <c r="B10">
        <v>52636</v>
      </c>
      <c r="C10">
        <v>56510</v>
      </c>
      <c r="D10">
        <v>33715</v>
      </c>
      <c r="E10">
        <v>23572</v>
      </c>
      <c r="F10">
        <v>19113</v>
      </c>
      <c r="H10">
        <v>52433</v>
      </c>
      <c r="J10">
        <f t="shared" si="0"/>
        <v>37109.199999999997</v>
      </c>
      <c r="K10">
        <f t="shared" si="1"/>
        <v>1.4129380315393489</v>
      </c>
      <c r="L10">
        <f t="shared" si="2"/>
        <v>56510</v>
      </c>
      <c r="M10">
        <f t="shared" si="3"/>
        <v>19113</v>
      </c>
      <c r="N10">
        <f t="shared" si="4"/>
        <v>37109.199999999997</v>
      </c>
      <c r="O10">
        <f t="shared" si="5"/>
        <v>37397</v>
      </c>
      <c r="Q10">
        <v>-33790</v>
      </c>
      <c r="R10">
        <v>-139</v>
      </c>
      <c r="T10">
        <v>-2816.6000000000058</v>
      </c>
      <c r="U10">
        <v>-3674.2000000000044</v>
      </c>
      <c r="W10">
        <v>41215.800000000003</v>
      </c>
      <c r="X10">
        <v>8267.4</v>
      </c>
      <c r="AD10">
        <v>37109.199999999997</v>
      </c>
      <c r="AE10">
        <v>1.4129380315393489</v>
      </c>
      <c r="AI10">
        <v>37109.199999999997</v>
      </c>
      <c r="AJ10">
        <v>1.4129380315393489</v>
      </c>
    </row>
    <row r="11" spans="1:38" x14ac:dyDescent="0.25">
      <c r="B11">
        <v>89691</v>
      </c>
      <c r="C11">
        <v>68886</v>
      </c>
      <c r="D11">
        <v>87849</v>
      </c>
      <c r="E11">
        <v>22836</v>
      </c>
      <c r="F11">
        <v>75131</v>
      </c>
      <c r="H11">
        <v>97373</v>
      </c>
      <c r="J11">
        <f t="shared" si="0"/>
        <v>68878.600000000006</v>
      </c>
      <c r="K11">
        <f t="shared" si="1"/>
        <v>1.4136901737259466</v>
      </c>
      <c r="L11">
        <f t="shared" si="2"/>
        <v>89691</v>
      </c>
      <c r="M11">
        <f t="shared" si="3"/>
        <v>22836</v>
      </c>
      <c r="N11">
        <f t="shared" si="4"/>
        <v>68878.600000000006</v>
      </c>
      <c r="O11">
        <f t="shared" si="5"/>
        <v>66855</v>
      </c>
      <c r="Q11">
        <v>23942</v>
      </c>
      <c r="R11">
        <v>20566</v>
      </c>
      <c r="T11">
        <v>10379.800000000003</v>
      </c>
      <c r="U11">
        <v>-7252</v>
      </c>
      <c r="W11">
        <v>43311.399999999994</v>
      </c>
      <c r="X11">
        <v>8990</v>
      </c>
      <c r="Z11">
        <v>68878.600000000006</v>
      </c>
      <c r="AA11">
        <v>1.4136901737259466</v>
      </c>
      <c r="AI11">
        <v>68878.600000000006</v>
      </c>
      <c r="AJ11">
        <v>1.4136901737259466</v>
      </c>
    </row>
    <row r="12" spans="1:38" x14ac:dyDescent="0.25">
      <c r="B12">
        <v>69636</v>
      </c>
      <c r="C12">
        <v>33505</v>
      </c>
      <c r="D12">
        <v>47738</v>
      </c>
      <c r="E12">
        <v>84434</v>
      </c>
      <c r="F12">
        <v>43283</v>
      </c>
      <c r="H12">
        <v>83741</v>
      </c>
      <c r="J12">
        <f t="shared" si="0"/>
        <v>55719.199999999997</v>
      </c>
      <c r="K12">
        <f t="shared" si="1"/>
        <v>1.5029110252839237</v>
      </c>
      <c r="L12">
        <f t="shared" si="2"/>
        <v>84434</v>
      </c>
      <c r="M12">
        <f t="shared" si="3"/>
        <v>33505</v>
      </c>
      <c r="N12">
        <f t="shared" si="4"/>
        <v>55719.199999999997</v>
      </c>
      <c r="O12">
        <f t="shared" si="5"/>
        <v>50929</v>
      </c>
      <c r="Q12">
        <v>-8632</v>
      </c>
      <c r="R12">
        <v>8429</v>
      </c>
      <c r="T12">
        <v>1992.7999999999956</v>
      </c>
      <c r="U12">
        <v>3484.5999999999985</v>
      </c>
      <c r="W12">
        <v>44386</v>
      </c>
      <c r="X12">
        <v>6203.8</v>
      </c>
      <c r="AD12">
        <v>55719.199999999997</v>
      </c>
      <c r="AE12">
        <v>1.5029110252839237</v>
      </c>
      <c r="AI12">
        <v>55719.199999999997</v>
      </c>
      <c r="AJ12">
        <v>1.5029110252839237</v>
      </c>
    </row>
    <row r="13" spans="1:38" x14ac:dyDescent="0.25">
      <c r="B13">
        <v>59664</v>
      </c>
      <c r="C13">
        <v>98677</v>
      </c>
      <c r="D13">
        <v>63547</v>
      </c>
      <c r="E13">
        <v>56830</v>
      </c>
      <c r="F13">
        <v>65278</v>
      </c>
      <c r="H13">
        <v>126757</v>
      </c>
      <c r="J13">
        <f t="shared" si="0"/>
        <v>68799.199999999997</v>
      </c>
      <c r="K13">
        <f t="shared" si="1"/>
        <v>1.8424196792985965</v>
      </c>
      <c r="L13">
        <f t="shared" si="2"/>
        <v>98677</v>
      </c>
      <c r="M13">
        <f t="shared" si="3"/>
        <v>56830</v>
      </c>
      <c r="N13">
        <f t="shared" si="4"/>
        <v>68799.199999999997</v>
      </c>
      <c r="O13">
        <f t="shared" si="5"/>
        <v>41847</v>
      </c>
      <c r="Q13">
        <v>41518</v>
      </c>
      <c r="R13">
        <v>-2</v>
      </c>
      <c r="T13">
        <v>-1827.4000000000087</v>
      </c>
      <c r="U13">
        <v>1713.1999999999971</v>
      </c>
      <c r="W13">
        <v>35622.600000000006</v>
      </c>
      <c r="X13">
        <v>8518.4</v>
      </c>
      <c r="AB13">
        <v>68799.199999999997</v>
      </c>
      <c r="AC13">
        <v>1.8424196792985965</v>
      </c>
      <c r="AK13">
        <v>68799.199999999997</v>
      </c>
      <c r="AL13">
        <v>1.8424196792985965</v>
      </c>
    </row>
    <row r="14" spans="1:38" x14ac:dyDescent="0.25">
      <c r="B14">
        <v>36984</v>
      </c>
      <c r="C14">
        <v>36021</v>
      </c>
      <c r="D14">
        <v>42128</v>
      </c>
      <c r="E14">
        <v>78196</v>
      </c>
      <c r="F14">
        <v>15084</v>
      </c>
      <c r="H14">
        <v>55541</v>
      </c>
      <c r="J14">
        <f t="shared" si="0"/>
        <v>41682.6</v>
      </c>
      <c r="K14">
        <f t="shared" si="1"/>
        <v>1.3324744617658209</v>
      </c>
      <c r="L14">
        <f t="shared" si="2"/>
        <v>78196</v>
      </c>
      <c r="M14">
        <f t="shared" si="3"/>
        <v>15084</v>
      </c>
      <c r="N14">
        <f t="shared" si="4"/>
        <v>41682.6</v>
      </c>
      <c r="O14">
        <f t="shared" si="5"/>
        <v>63112</v>
      </c>
      <c r="Q14">
        <v>-44335</v>
      </c>
      <c r="R14">
        <v>384</v>
      </c>
      <c r="T14">
        <v>-7419</v>
      </c>
      <c r="U14">
        <v>-5075.2000000000044</v>
      </c>
      <c r="W14">
        <v>19533.400000000001</v>
      </c>
      <c r="X14">
        <v>5075.2</v>
      </c>
      <c r="AD14">
        <v>41682.6</v>
      </c>
      <c r="AE14">
        <v>1.3324744617658209</v>
      </c>
      <c r="AI14">
        <v>41682.6</v>
      </c>
      <c r="AJ14">
        <v>1.3324744617658209</v>
      </c>
    </row>
    <row r="15" spans="1:38" x14ac:dyDescent="0.25">
      <c r="B15">
        <v>85340</v>
      </c>
      <c r="C15">
        <v>85242</v>
      </c>
      <c r="D15">
        <v>65956</v>
      </c>
      <c r="E15">
        <v>40774</v>
      </c>
      <c r="F15">
        <v>36703</v>
      </c>
      <c r="H15">
        <v>127205</v>
      </c>
      <c r="J15">
        <f t="shared" si="0"/>
        <v>62803</v>
      </c>
      <c r="K15">
        <f t="shared" si="1"/>
        <v>2.0254605671703581</v>
      </c>
      <c r="L15">
        <f t="shared" si="2"/>
        <v>85340</v>
      </c>
      <c r="M15">
        <f t="shared" si="3"/>
        <v>36703</v>
      </c>
      <c r="N15">
        <f t="shared" si="4"/>
        <v>62803</v>
      </c>
      <c r="O15">
        <f t="shared" si="5"/>
        <v>48637</v>
      </c>
      <c r="Q15">
        <v>51068</v>
      </c>
      <c r="R15">
        <v>2</v>
      </c>
      <c r="T15">
        <v>4181.1999999999971</v>
      </c>
      <c r="U15">
        <v>-3050.3999999999942</v>
      </c>
      <c r="W15">
        <v>22620</v>
      </c>
      <c r="X15">
        <v>4008.3999999999996</v>
      </c>
      <c r="Z15">
        <v>62803</v>
      </c>
      <c r="AA15">
        <v>2.0254605671703581</v>
      </c>
      <c r="AK15">
        <v>62803</v>
      </c>
      <c r="AL15">
        <v>2.0254605671703581</v>
      </c>
    </row>
    <row r="16" spans="1:38" x14ac:dyDescent="0.25">
      <c r="B16">
        <v>84812</v>
      </c>
      <c r="C16">
        <v>55616</v>
      </c>
      <c r="D16">
        <v>29123</v>
      </c>
      <c r="E16">
        <v>74639</v>
      </c>
      <c r="F16">
        <v>48925</v>
      </c>
      <c r="H16">
        <v>67322</v>
      </c>
      <c r="J16">
        <f t="shared" si="0"/>
        <v>58623</v>
      </c>
      <c r="K16">
        <f t="shared" si="1"/>
        <v>1.1483888576156116</v>
      </c>
      <c r="L16">
        <f t="shared" si="2"/>
        <v>84812</v>
      </c>
      <c r="M16">
        <f t="shared" si="3"/>
        <v>29123</v>
      </c>
      <c r="N16">
        <f t="shared" si="4"/>
        <v>58623</v>
      </c>
      <c r="O16">
        <f t="shared" si="5"/>
        <v>55689</v>
      </c>
      <c r="Q16">
        <v>-32308</v>
      </c>
      <c r="R16">
        <v>186</v>
      </c>
      <c r="T16">
        <v>-22680</v>
      </c>
      <c r="U16">
        <v>-3130.5999999999985</v>
      </c>
      <c r="W16">
        <v>22680</v>
      </c>
      <c r="X16">
        <v>5295</v>
      </c>
      <c r="AB16">
        <v>58623</v>
      </c>
      <c r="AC16">
        <v>1.1483888576156116</v>
      </c>
      <c r="AI16">
        <v>58623</v>
      </c>
      <c r="AJ16">
        <v>1.1483888576156116</v>
      </c>
    </row>
    <row r="17" spans="2:38" x14ac:dyDescent="0.25">
      <c r="B17">
        <v>83295</v>
      </c>
      <c r="C17">
        <v>25775</v>
      </c>
      <c r="D17">
        <v>44570</v>
      </c>
      <c r="E17">
        <v>31261</v>
      </c>
      <c r="F17">
        <v>55922</v>
      </c>
      <c r="H17">
        <v>64593</v>
      </c>
      <c r="J17">
        <f t="shared" si="0"/>
        <v>48164.6</v>
      </c>
      <c r="K17">
        <f t="shared" si="1"/>
        <v>1.3410886833898756</v>
      </c>
      <c r="L17">
        <f t="shared" si="2"/>
        <v>83295</v>
      </c>
      <c r="M17">
        <f t="shared" si="3"/>
        <v>25775</v>
      </c>
      <c r="N17">
        <f t="shared" si="4"/>
        <v>48164.6</v>
      </c>
      <c r="O17">
        <f t="shared" si="5"/>
        <v>57520</v>
      </c>
      <c r="Q17">
        <v>8013</v>
      </c>
      <c r="R17">
        <v>-9137</v>
      </c>
      <c r="T17">
        <v>-3741.4000000000015</v>
      </c>
      <c r="U17">
        <v>-1918</v>
      </c>
      <c r="W17">
        <v>39994.199999999997</v>
      </c>
      <c r="X17">
        <v>3985.6000000000004</v>
      </c>
      <c r="Z17">
        <v>48164.6</v>
      </c>
      <c r="AA17">
        <v>1.3410886833898756</v>
      </c>
      <c r="AI17">
        <v>48164.6</v>
      </c>
      <c r="AJ17">
        <v>1.3410886833898756</v>
      </c>
    </row>
    <row r="18" spans="2:38" x14ac:dyDescent="0.25">
      <c r="B18">
        <v>60250</v>
      </c>
      <c r="C18">
        <v>46303</v>
      </c>
      <c r="D18">
        <v>19461</v>
      </c>
      <c r="E18">
        <v>46176</v>
      </c>
      <c r="F18">
        <v>15846</v>
      </c>
      <c r="H18">
        <v>45468</v>
      </c>
      <c r="J18">
        <f t="shared" si="0"/>
        <v>37607.199999999997</v>
      </c>
      <c r="K18">
        <f t="shared" si="1"/>
        <v>1.2090238039524348</v>
      </c>
      <c r="L18">
        <f t="shared" si="2"/>
        <v>60250</v>
      </c>
      <c r="M18">
        <f t="shared" si="3"/>
        <v>15846</v>
      </c>
      <c r="N18">
        <f t="shared" si="4"/>
        <v>37607.199999999997</v>
      </c>
      <c r="O18">
        <f t="shared" si="5"/>
        <v>44404</v>
      </c>
      <c r="Q18">
        <v>-77532</v>
      </c>
      <c r="R18">
        <v>-5824</v>
      </c>
      <c r="T18">
        <v>-28862</v>
      </c>
      <c r="U18">
        <v>-7716.8000000000029</v>
      </c>
      <c r="W18">
        <v>40141.199999999997</v>
      </c>
      <c r="X18">
        <v>7716.8</v>
      </c>
      <c r="AF18">
        <v>37607.199999999997</v>
      </c>
      <c r="AG18">
        <v>1.2090238039524348</v>
      </c>
      <c r="AI18">
        <v>37607.199999999997</v>
      </c>
      <c r="AJ18">
        <v>1.2090238039524348</v>
      </c>
    </row>
    <row r="19" spans="2:38" x14ac:dyDescent="0.25">
      <c r="B19">
        <v>57917</v>
      </c>
      <c r="C19">
        <v>64883</v>
      </c>
      <c r="D19">
        <v>103955</v>
      </c>
      <c r="E19">
        <v>36664</v>
      </c>
      <c r="F19">
        <v>90255</v>
      </c>
      <c r="H19">
        <v>118871</v>
      </c>
      <c r="J19">
        <f t="shared" si="0"/>
        <v>70734.8</v>
      </c>
      <c r="K19">
        <f t="shared" si="1"/>
        <v>1.6805165208638464</v>
      </c>
      <c r="L19">
        <f t="shared" si="2"/>
        <v>103955</v>
      </c>
      <c r="M19">
        <f t="shared" si="3"/>
        <v>36664</v>
      </c>
      <c r="N19">
        <f t="shared" si="4"/>
        <v>70734.8</v>
      </c>
      <c r="O19">
        <f t="shared" si="5"/>
        <v>67291</v>
      </c>
      <c r="Q19">
        <v>-685</v>
      </c>
      <c r="R19">
        <v>-18353</v>
      </c>
      <c r="T19">
        <v>6282.8000000000029</v>
      </c>
      <c r="U19">
        <v>-1514.1999999999971</v>
      </c>
      <c r="W19">
        <v>37587.199999999997</v>
      </c>
      <c r="X19">
        <v>7207.0000000000009</v>
      </c>
      <c r="AF19">
        <v>70734.8</v>
      </c>
      <c r="AG19">
        <v>1.6805165208638464</v>
      </c>
      <c r="AK19">
        <v>70734.8</v>
      </c>
      <c r="AL19">
        <v>1.6805165208638464</v>
      </c>
    </row>
    <row r="20" spans="2:38" x14ac:dyDescent="0.25">
      <c r="B20">
        <v>86757</v>
      </c>
      <c r="C20">
        <v>107813</v>
      </c>
      <c r="D20">
        <v>35623</v>
      </c>
      <c r="E20">
        <v>55920</v>
      </c>
      <c r="F20">
        <v>69748</v>
      </c>
      <c r="H20">
        <v>87929</v>
      </c>
      <c r="J20">
        <f t="shared" si="0"/>
        <v>71172.2</v>
      </c>
      <c r="K20">
        <f t="shared" si="1"/>
        <v>1.2354402421170063</v>
      </c>
      <c r="L20">
        <f t="shared" si="2"/>
        <v>107813</v>
      </c>
      <c r="M20">
        <f t="shared" si="3"/>
        <v>35623</v>
      </c>
      <c r="N20">
        <f t="shared" si="4"/>
        <v>71172.2</v>
      </c>
      <c r="O20">
        <f t="shared" si="5"/>
        <v>72190</v>
      </c>
      <c r="Q20">
        <v>-20065</v>
      </c>
      <c r="R20">
        <v>9</v>
      </c>
      <c r="T20">
        <v>-21102.400000000009</v>
      </c>
      <c r="U20">
        <v>6000.1999999999971</v>
      </c>
      <c r="W20">
        <v>48451.199999999997</v>
      </c>
      <c r="X20">
        <v>9552.2000000000007</v>
      </c>
      <c r="AB20">
        <v>71172.2</v>
      </c>
      <c r="AC20">
        <v>1.2354402421170063</v>
      </c>
      <c r="AI20">
        <v>71172.2</v>
      </c>
      <c r="AJ20">
        <v>1.2354402421170063</v>
      </c>
    </row>
    <row r="21" spans="2:38" x14ac:dyDescent="0.25">
      <c r="B21">
        <v>69173</v>
      </c>
      <c r="C21">
        <v>24189</v>
      </c>
      <c r="D21">
        <v>53675</v>
      </c>
      <c r="E21">
        <v>98997</v>
      </c>
      <c r="F21">
        <v>71423</v>
      </c>
      <c r="H21">
        <v>66936</v>
      </c>
      <c r="J21">
        <f t="shared" si="0"/>
        <v>63491.4</v>
      </c>
      <c r="K21">
        <f t="shared" si="1"/>
        <v>1.054253016944027</v>
      </c>
      <c r="L21">
        <f t="shared" si="2"/>
        <v>98997</v>
      </c>
      <c r="M21">
        <f t="shared" si="3"/>
        <v>24189</v>
      </c>
      <c r="N21">
        <f t="shared" si="4"/>
        <v>63491.4</v>
      </c>
      <c r="O21">
        <f t="shared" si="5"/>
        <v>74808</v>
      </c>
      <c r="Q21">
        <v>-44502</v>
      </c>
      <c r="R21">
        <v>-5756</v>
      </c>
      <c r="T21">
        <v>-6716.9999999999927</v>
      </c>
      <c r="U21">
        <v>-3099.4000000000015</v>
      </c>
      <c r="W21">
        <v>46693.399999999994</v>
      </c>
      <c r="X21">
        <v>3212.2000000000003</v>
      </c>
      <c r="AF21">
        <v>63491.4</v>
      </c>
      <c r="AG21">
        <v>1.054253016944027</v>
      </c>
      <c r="AI21">
        <v>63491.4</v>
      </c>
      <c r="AJ21">
        <v>1.054253016944027</v>
      </c>
    </row>
    <row r="22" spans="2:38" x14ac:dyDescent="0.25">
      <c r="B22">
        <v>94196</v>
      </c>
      <c r="C22">
        <v>42603</v>
      </c>
      <c r="D22">
        <v>19695</v>
      </c>
      <c r="E22">
        <v>79644</v>
      </c>
      <c r="F22">
        <v>53629</v>
      </c>
      <c r="H22">
        <v>59333</v>
      </c>
      <c r="J22">
        <f t="shared" si="0"/>
        <v>57953.4</v>
      </c>
      <c r="K22">
        <f t="shared" si="1"/>
        <v>1.0238053332505082</v>
      </c>
      <c r="L22">
        <f t="shared" si="2"/>
        <v>94196</v>
      </c>
      <c r="M22">
        <f t="shared" si="3"/>
        <v>19695</v>
      </c>
      <c r="N22">
        <f t="shared" si="4"/>
        <v>57953.4</v>
      </c>
      <c r="O22">
        <f t="shared" si="5"/>
        <v>74501</v>
      </c>
      <c r="Q22">
        <v>4352</v>
      </c>
      <c r="R22">
        <v>-2990</v>
      </c>
      <c r="T22">
        <v>14386.800000000003</v>
      </c>
      <c r="U22">
        <v>-1191.5999999999985</v>
      </c>
      <c r="W22">
        <v>19165.2</v>
      </c>
      <c r="X22">
        <v>1191.6000000000001</v>
      </c>
      <c r="Z22">
        <v>57953.4</v>
      </c>
      <c r="AA22">
        <v>1.0238053332505082</v>
      </c>
      <c r="AI22">
        <v>57953.4</v>
      </c>
      <c r="AJ22">
        <v>1.0238053332505082</v>
      </c>
    </row>
    <row r="23" spans="2:38" x14ac:dyDescent="0.25">
      <c r="B23">
        <v>52199</v>
      </c>
      <c r="C23">
        <v>50594</v>
      </c>
      <c r="D23">
        <v>33604</v>
      </c>
      <c r="E23">
        <v>68323</v>
      </c>
      <c r="F23">
        <v>85611</v>
      </c>
      <c r="H23">
        <v>64300</v>
      </c>
      <c r="J23">
        <f t="shared" si="0"/>
        <v>58066.2</v>
      </c>
      <c r="K23">
        <f t="shared" si="1"/>
        <v>1.1073567755423983</v>
      </c>
      <c r="L23">
        <f t="shared" si="2"/>
        <v>85611</v>
      </c>
      <c r="M23">
        <f t="shared" si="3"/>
        <v>33604</v>
      </c>
      <c r="N23">
        <f t="shared" si="4"/>
        <v>58066.2</v>
      </c>
      <c r="O23">
        <f t="shared" si="5"/>
        <v>52007</v>
      </c>
      <c r="Q23">
        <v>-37421</v>
      </c>
      <c r="R23">
        <v>-12259</v>
      </c>
      <c r="T23">
        <v>-8673.6000000000058</v>
      </c>
      <c r="U23">
        <v>3070</v>
      </c>
      <c r="W23">
        <v>16309.599999999999</v>
      </c>
      <c r="X23">
        <v>5683.2000000000007</v>
      </c>
      <c r="AB23">
        <v>58066.2</v>
      </c>
      <c r="AC23">
        <v>1.1073567755423983</v>
      </c>
      <c r="AI23">
        <v>58066.2</v>
      </c>
      <c r="AJ23">
        <v>1.1073567755423983</v>
      </c>
    </row>
    <row r="24" spans="2:38" x14ac:dyDescent="0.25">
      <c r="B24">
        <v>30307</v>
      </c>
      <c r="C24">
        <v>79663</v>
      </c>
      <c r="D24">
        <v>94247</v>
      </c>
      <c r="E24">
        <v>92752</v>
      </c>
      <c r="F24">
        <v>72219</v>
      </c>
      <c r="H24">
        <v>109587</v>
      </c>
      <c r="J24">
        <f t="shared" si="0"/>
        <v>73837.600000000006</v>
      </c>
      <c r="K24">
        <f t="shared" si="1"/>
        <v>1.4841625404942738</v>
      </c>
      <c r="L24">
        <f t="shared" si="2"/>
        <v>94247</v>
      </c>
      <c r="M24">
        <f t="shared" si="3"/>
        <v>30307</v>
      </c>
      <c r="N24">
        <f t="shared" si="4"/>
        <v>73837.600000000006</v>
      </c>
      <c r="O24">
        <f t="shared" si="5"/>
        <v>63940</v>
      </c>
      <c r="Q24">
        <v>-375</v>
      </c>
      <c r="R24">
        <v>8396</v>
      </c>
      <c r="T24">
        <v>-5399</v>
      </c>
      <c r="U24">
        <v>-5766</v>
      </c>
      <c r="W24">
        <v>19436.599999999999</v>
      </c>
      <c r="X24">
        <v>6584.3999999999987</v>
      </c>
      <c r="AB24">
        <v>73837.600000000006</v>
      </c>
      <c r="AC24">
        <v>1.4841625404942738</v>
      </c>
      <c r="AK24">
        <v>73837.600000000006</v>
      </c>
      <c r="AL24">
        <v>1.4841625404942738</v>
      </c>
    </row>
    <row r="25" spans="2:38" x14ac:dyDescent="0.25">
      <c r="B25">
        <v>23924</v>
      </c>
      <c r="C25">
        <v>28398</v>
      </c>
      <c r="D25">
        <v>84903</v>
      </c>
      <c r="E25">
        <v>94468</v>
      </c>
      <c r="F25">
        <v>31329</v>
      </c>
      <c r="H25">
        <v>94776</v>
      </c>
      <c r="J25">
        <f t="shared" si="0"/>
        <v>52604.4</v>
      </c>
      <c r="K25">
        <f t="shared" si="1"/>
        <v>1.8016743846522343</v>
      </c>
      <c r="L25">
        <f t="shared" si="2"/>
        <v>94468</v>
      </c>
      <c r="M25">
        <f t="shared" si="3"/>
        <v>23924</v>
      </c>
      <c r="N25">
        <f t="shared" si="4"/>
        <v>52604.4</v>
      </c>
      <c r="O25">
        <f t="shared" si="5"/>
        <v>70544</v>
      </c>
      <c r="Q25">
        <v>-26256</v>
      </c>
      <c r="R25">
        <v>-7</v>
      </c>
      <c r="T25">
        <v>-17038.200000000004</v>
      </c>
      <c r="U25">
        <v>-2975.5999999999985</v>
      </c>
      <c r="W25">
        <v>38884.600000000006</v>
      </c>
      <c r="X25">
        <v>6416</v>
      </c>
      <c r="AF25">
        <v>52604.4</v>
      </c>
      <c r="AG25">
        <v>1.8016743846522343</v>
      </c>
      <c r="AK25">
        <v>52604.4</v>
      </c>
      <c r="AL25">
        <v>1.8016743846522343</v>
      </c>
    </row>
    <row r="26" spans="2:38" x14ac:dyDescent="0.25">
      <c r="B26">
        <v>7957</v>
      </c>
      <c r="C26">
        <v>47944</v>
      </c>
      <c r="D26">
        <v>43015</v>
      </c>
      <c r="E26">
        <v>25566</v>
      </c>
      <c r="F26">
        <v>64375</v>
      </c>
      <c r="H26">
        <v>56904</v>
      </c>
      <c r="J26">
        <f t="shared" si="0"/>
        <v>37771.4</v>
      </c>
      <c r="K26">
        <f t="shared" si="1"/>
        <v>1.5065366917826715</v>
      </c>
      <c r="L26">
        <f t="shared" si="2"/>
        <v>64375</v>
      </c>
      <c r="M26">
        <f t="shared" si="3"/>
        <v>7957</v>
      </c>
      <c r="N26">
        <f t="shared" si="4"/>
        <v>37771.4</v>
      </c>
      <c r="O26">
        <f t="shared" si="5"/>
        <v>56418</v>
      </c>
      <c r="Q26">
        <v>-53550</v>
      </c>
      <c r="R26">
        <v>5089</v>
      </c>
      <c r="T26">
        <v>-19743.400000000001</v>
      </c>
      <c r="U26">
        <v>3402.5999999999985</v>
      </c>
      <c r="W26">
        <v>42899</v>
      </c>
      <c r="X26">
        <v>5476.2</v>
      </c>
      <c r="AD26">
        <v>37771.4</v>
      </c>
      <c r="AE26">
        <v>1.5065366917826715</v>
      </c>
      <c r="AI26">
        <v>37771.4</v>
      </c>
      <c r="AJ26">
        <v>1.5065366917826715</v>
      </c>
    </row>
    <row r="27" spans="2:38" x14ac:dyDescent="0.25">
      <c r="B27">
        <v>13995</v>
      </c>
      <c r="C27">
        <v>87418</v>
      </c>
      <c r="D27">
        <v>57591</v>
      </c>
      <c r="E27">
        <v>27893</v>
      </c>
      <c r="F27">
        <v>80805</v>
      </c>
      <c r="H27">
        <v>80861</v>
      </c>
      <c r="J27">
        <f t="shared" si="0"/>
        <v>53540.4</v>
      </c>
      <c r="K27">
        <f t="shared" si="1"/>
        <v>1.5102800875600482</v>
      </c>
      <c r="L27">
        <f t="shared" si="2"/>
        <v>87418</v>
      </c>
      <c r="M27">
        <f t="shared" si="3"/>
        <v>13995</v>
      </c>
      <c r="N27">
        <f t="shared" si="4"/>
        <v>53540.4</v>
      </c>
      <c r="O27">
        <f t="shared" si="5"/>
        <v>73423</v>
      </c>
      <c r="Q27">
        <v>-3640</v>
      </c>
      <c r="R27">
        <v>4603</v>
      </c>
      <c r="T27">
        <v>6874.2000000000044</v>
      </c>
      <c r="U27">
        <v>537.40000000000146</v>
      </c>
      <c r="W27">
        <v>43749.799999999996</v>
      </c>
      <c r="X27">
        <v>7328.2</v>
      </c>
      <c r="AD27">
        <v>53540.4</v>
      </c>
      <c r="AE27">
        <v>1.5102800875600482</v>
      </c>
      <c r="AI27">
        <v>53540.4</v>
      </c>
      <c r="AJ27">
        <v>1.5102800875600482</v>
      </c>
    </row>
    <row r="28" spans="2:38" x14ac:dyDescent="0.25">
      <c r="B28">
        <v>91517</v>
      </c>
      <c r="C28">
        <v>100201</v>
      </c>
      <c r="D28">
        <v>47376</v>
      </c>
      <c r="E28">
        <v>102474</v>
      </c>
      <c r="F28">
        <v>64105</v>
      </c>
      <c r="H28">
        <v>108117</v>
      </c>
      <c r="J28">
        <f t="shared" si="0"/>
        <v>81134.600000000006</v>
      </c>
      <c r="K28">
        <f t="shared" si="1"/>
        <v>1.3325634193056968</v>
      </c>
      <c r="L28">
        <f t="shared" si="2"/>
        <v>102474</v>
      </c>
      <c r="M28">
        <f t="shared" si="3"/>
        <v>47376</v>
      </c>
      <c r="N28">
        <f t="shared" si="4"/>
        <v>81134.600000000006</v>
      </c>
      <c r="O28">
        <f t="shared" si="5"/>
        <v>55098</v>
      </c>
      <c r="Q28">
        <v>7749</v>
      </c>
      <c r="R28">
        <v>9094</v>
      </c>
      <c r="T28">
        <v>9425.6000000000058</v>
      </c>
      <c r="U28">
        <v>6670.8000000000029</v>
      </c>
      <c r="W28">
        <v>22496.000000000004</v>
      </c>
      <c r="X28">
        <v>7540.8000000000011</v>
      </c>
      <c r="AB28">
        <v>81134.600000000006</v>
      </c>
      <c r="AC28">
        <v>1.3325634193056968</v>
      </c>
      <c r="AI28">
        <v>81134.600000000006</v>
      </c>
      <c r="AJ28">
        <v>1.3325634193056968</v>
      </c>
    </row>
    <row r="29" spans="2:38" x14ac:dyDescent="0.25">
      <c r="B29">
        <v>30997</v>
      </c>
      <c r="C29">
        <v>46209</v>
      </c>
      <c r="D29">
        <v>56703</v>
      </c>
      <c r="E29">
        <v>48657</v>
      </c>
      <c r="F29">
        <v>107112</v>
      </c>
      <c r="H29">
        <v>129773</v>
      </c>
      <c r="J29">
        <f t="shared" si="0"/>
        <v>57935.6</v>
      </c>
      <c r="K29">
        <f t="shared" si="1"/>
        <v>2.2399526370659837</v>
      </c>
      <c r="L29">
        <f t="shared" si="2"/>
        <v>107112</v>
      </c>
      <c r="M29">
        <f t="shared" si="3"/>
        <v>30997</v>
      </c>
      <c r="N29">
        <f t="shared" si="4"/>
        <v>57935.6</v>
      </c>
      <c r="O29">
        <f t="shared" si="5"/>
        <v>76115</v>
      </c>
      <c r="Q29">
        <v>26084</v>
      </c>
      <c r="R29">
        <v>-9647</v>
      </c>
      <c r="T29">
        <v>-10772.200000000004</v>
      </c>
      <c r="U29">
        <v>-4583.4000000000015</v>
      </c>
      <c r="W29">
        <v>24982.6</v>
      </c>
      <c r="X29">
        <v>4770.5999999999995</v>
      </c>
      <c r="AB29">
        <v>57935.6</v>
      </c>
      <c r="AC29">
        <v>2.2399526370659837</v>
      </c>
      <c r="AK29">
        <v>57935.6</v>
      </c>
      <c r="AL29">
        <v>2.2399526370659837</v>
      </c>
    </row>
    <row r="30" spans="2:38" x14ac:dyDescent="0.25">
      <c r="B30">
        <v>46223</v>
      </c>
      <c r="C30">
        <v>39999</v>
      </c>
      <c r="D30">
        <v>60617</v>
      </c>
      <c r="E30">
        <v>51416</v>
      </c>
      <c r="F30">
        <v>30026</v>
      </c>
      <c r="H30">
        <v>57553</v>
      </c>
      <c r="J30">
        <f t="shared" si="0"/>
        <v>45656.2</v>
      </c>
      <c r="K30">
        <f t="shared" si="1"/>
        <v>1.2605735913194704</v>
      </c>
      <c r="L30">
        <f t="shared" si="2"/>
        <v>60617</v>
      </c>
      <c r="M30">
        <f t="shared" si="3"/>
        <v>30026</v>
      </c>
      <c r="N30">
        <f t="shared" si="4"/>
        <v>45656.2</v>
      </c>
      <c r="O30">
        <f t="shared" si="5"/>
        <v>30591</v>
      </c>
      <c r="Q30">
        <v>-30023</v>
      </c>
      <c r="R30">
        <v>-495</v>
      </c>
      <c r="T30">
        <v>-1133</v>
      </c>
      <c r="U30">
        <v>-7750.4000000000015</v>
      </c>
      <c r="W30">
        <v>18655.400000000001</v>
      </c>
      <c r="X30">
        <v>9336</v>
      </c>
      <c r="AD30">
        <v>45656.2</v>
      </c>
      <c r="AE30">
        <v>1.2605735913194704</v>
      </c>
      <c r="AI30">
        <v>45656.2</v>
      </c>
      <c r="AJ30">
        <v>1.2605735913194704</v>
      </c>
    </row>
    <row r="31" spans="2:38" x14ac:dyDescent="0.25">
      <c r="B31">
        <v>32954</v>
      </c>
      <c r="C31">
        <v>53426</v>
      </c>
      <c r="D31">
        <v>22776</v>
      </c>
      <c r="E31">
        <v>69690</v>
      </c>
      <c r="F31">
        <v>51684</v>
      </c>
      <c r="H31">
        <v>98841</v>
      </c>
      <c r="J31">
        <f t="shared" si="0"/>
        <v>46106</v>
      </c>
      <c r="K31">
        <f t="shared" si="1"/>
        <v>2.1437773825532469</v>
      </c>
      <c r="L31">
        <f t="shared" si="2"/>
        <v>69690</v>
      </c>
      <c r="M31">
        <f t="shared" si="3"/>
        <v>22776</v>
      </c>
      <c r="N31">
        <f t="shared" si="4"/>
        <v>46106</v>
      </c>
      <c r="O31">
        <f t="shared" si="5"/>
        <v>46914</v>
      </c>
      <c r="Q31">
        <v>-17394</v>
      </c>
      <c r="R31">
        <v>8645</v>
      </c>
      <c r="T31">
        <v>-18567.400000000001</v>
      </c>
      <c r="U31">
        <v>-6054.8000000000029</v>
      </c>
      <c r="W31">
        <v>40437</v>
      </c>
      <c r="X31">
        <v>6519.5999999999995</v>
      </c>
      <c r="AF31">
        <v>46106</v>
      </c>
      <c r="AG31">
        <v>2.1437773825532469</v>
      </c>
      <c r="AK31">
        <v>46106</v>
      </c>
      <c r="AL31">
        <v>2.1437773825532469</v>
      </c>
    </row>
    <row r="32" spans="2:38" x14ac:dyDescent="0.25">
      <c r="B32">
        <v>14583</v>
      </c>
      <c r="C32">
        <v>63847</v>
      </c>
      <c r="D32">
        <v>44089</v>
      </c>
      <c r="E32">
        <v>73575</v>
      </c>
      <c r="F32">
        <v>51273</v>
      </c>
      <c r="H32">
        <v>50247</v>
      </c>
      <c r="J32">
        <f t="shared" si="0"/>
        <v>49473.4</v>
      </c>
      <c r="K32">
        <f t="shared" si="1"/>
        <v>1.015636685572449</v>
      </c>
      <c r="L32">
        <f t="shared" si="2"/>
        <v>73575</v>
      </c>
      <c r="M32">
        <f t="shared" si="3"/>
        <v>14583</v>
      </c>
      <c r="N32">
        <f t="shared" si="4"/>
        <v>49473.4</v>
      </c>
      <c r="O32">
        <f t="shared" si="5"/>
        <v>58992</v>
      </c>
      <c r="Q32">
        <v>-70908</v>
      </c>
      <c r="R32">
        <v>-12941</v>
      </c>
      <c r="T32">
        <v>-24793.999999999993</v>
      </c>
      <c r="U32">
        <v>-614.19999999999709</v>
      </c>
      <c r="W32">
        <v>24794</v>
      </c>
      <c r="X32">
        <v>614.20000000000005</v>
      </c>
      <c r="AF32">
        <v>49473.4</v>
      </c>
      <c r="AG32">
        <v>1.015636685572449</v>
      </c>
      <c r="AI32">
        <v>49473.4</v>
      </c>
      <c r="AJ32">
        <v>1.015636685572449</v>
      </c>
    </row>
    <row r="33" spans="2:38" x14ac:dyDescent="0.25">
      <c r="B33">
        <v>81787</v>
      </c>
      <c r="C33">
        <v>66837</v>
      </c>
      <c r="D33">
        <v>74938</v>
      </c>
      <c r="E33">
        <v>52107</v>
      </c>
      <c r="F33">
        <v>98029</v>
      </c>
      <c r="H33">
        <v>77058</v>
      </c>
      <c r="J33">
        <f t="shared" si="0"/>
        <v>74739.600000000006</v>
      </c>
      <c r="K33">
        <f t="shared" si="1"/>
        <v>1.0310197003997881</v>
      </c>
      <c r="L33">
        <f t="shared" si="2"/>
        <v>98029</v>
      </c>
      <c r="M33">
        <f t="shared" si="3"/>
        <v>52107</v>
      </c>
      <c r="N33">
        <f t="shared" si="4"/>
        <v>74739.600000000006</v>
      </c>
      <c r="O33">
        <f t="shared" si="5"/>
        <v>45922</v>
      </c>
      <c r="Q33">
        <v>-75093</v>
      </c>
      <c r="R33">
        <v>-9</v>
      </c>
      <c r="T33">
        <v>-16674</v>
      </c>
      <c r="U33">
        <v>1279.8000000000029</v>
      </c>
      <c r="W33">
        <v>27792.400000000001</v>
      </c>
      <c r="X33">
        <v>1404.9999999999998</v>
      </c>
      <c r="AF33">
        <v>74739.600000000006</v>
      </c>
      <c r="AG33">
        <v>1.0310197003997881</v>
      </c>
      <c r="AI33">
        <v>74739.600000000006</v>
      </c>
      <c r="AJ33">
        <v>1.0310197003997881</v>
      </c>
    </row>
    <row r="34" spans="2:38" x14ac:dyDescent="0.25">
      <c r="B34">
        <v>61978</v>
      </c>
      <c r="C34">
        <v>64993</v>
      </c>
      <c r="D34">
        <v>85882</v>
      </c>
      <c r="E34">
        <v>59397</v>
      </c>
      <c r="F34">
        <v>98071</v>
      </c>
      <c r="H34">
        <v>133940</v>
      </c>
      <c r="J34">
        <f t="shared" ref="J34:J65" si="6">AVERAGE(B34:F34)</f>
        <v>74064.2</v>
      </c>
      <c r="K34">
        <f t="shared" ref="K34:K65" si="7">H34/J34</f>
        <v>1.8084310638608128</v>
      </c>
      <c r="L34">
        <f t="shared" ref="L34:L65" si="8">MAX(B34:F34)</f>
        <v>98071</v>
      </c>
      <c r="M34">
        <f t="shared" ref="M34:M65" si="9">MIN(B34:F34)</f>
        <v>59397</v>
      </c>
      <c r="N34">
        <f t="shared" ref="N34:N65" si="10">AVERAGE(B34:F34)</f>
        <v>74064.2</v>
      </c>
      <c r="O34">
        <f t="shared" ref="O34:O65" si="11">L34-M34</f>
        <v>38674</v>
      </c>
      <c r="Q34">
        <v>-4435</v>
      </c>
      <c r="R34">
        <v>8040</v>
      </c>
      <c r="T34">
        <v>-13659.400000000009</v>
      </c>
      <c r="U34">
        <v>1954.3999999999942</v>
      </c>
      <c r="W34">
        <v>25609.4</v>
      </c>
      <c r="X34">
        <v>8923.2000000000025</v>
      </c>
      <c r="AB34">
        <v>74064.2</v>
      </c>
      <c r="AC34">
        <v>1.8084310638608128</v>
      </c>
      <c r="AK34">
        <v>74064.2</v>
      </c>
      <c r="AL34">
        <v>1.8084310638608128</v>
      </c>
    </row>
    <row r="35" spans="2:38" x14ac:dyDescent="0.25">
      <c r="B35">
        <v>22210</v>
      </c>
      <c r="C35">
        <v>15700</v>
      </c>
      <c r="D35">
        <v>81456</v>
      </c>
      <c r="E35">
        <v>75357</v>
      </c>
      <c r="F35">
        <v>27621</v>
      </c>
      <c r="H35">
        <v>53200</v>
      </c>
      <c r="J35">
        <f t="shared" si="6"/>
        <v>44468.800000000003</v>
      </c>
      <c r="K35">
        <f t="shared" si="7"/>
        <v>1.1963444032670096</v>
      </c>
      <c r="L35">
        <f t="shared" si="8"/>
        <v>81456</v>
      </c>
      <c r="M35">
        <f t="shared" si="9"/>
        <v>15700</v>
      </c>
      <c r="N35">
        <f t="shared" si="10"/>
        <v>44468.800000000003</v>
      </c>
      <c r="O35">
        <f t="shared" si="11"/>
        <v>65756</v>
      </c>
      <c r="Q35">
        <v>-33269</v>
      </c>
      <c r="R35">
        <v>7508</v>
      </c>
      <c r="T35">
        <v>-10069.399999999994</v>
      </c>
      <c r="U35">
        <v>3948.6000000000058</v>
      </c>
      <c r="W35">
        <v>16920.199999999997</v>
      </c>
      <c r="X35">
        <v>7522.2</v>
      </c>
      <c r="AD35">
        <v>44468.800000000003</v>
      </c>
      <c r="AE35">
        <v>1.1963444032670096</v>
      </c>
      <c r="AI35">
        <v>44468.800000000003</v>
      </c>
      <c r="AJ35">
        <v>1.1963444032670096</v>
      </c>
    </row>
    <row r="36" spans="2:38" x14ac:dyDescent="0.25">
      <c r="B36">
        <v>35588</v>
      </c>
      <c r="C36">
        <v>56824</v>
      </c>
      <c r="D36">
        <v>83816</v>
      </c>
      <c r="E36">
        <v>39633</v>
      </c>
      <c r="F36">
        <v>42247</v>
      </c>
      <c r="H36">
        <v>79528</v>
      </c>
      <c r="J36">
        <f t="shared" si="6"/>
        <v>51621.599999999999</v>
      </c>
      <c r="K36">
        <f t="shared" si="7"/>
        <v>1.54059540967347</v>
      </c>
      <c r="L36">
        <f t="shared" si="8"/>
        <v>83816</v>
      </c>
      <c r="M36">
        <f t="shared" si="9"/>
        <v>35588</v>
      </c>
      <c r="N36">
        <f t="shared" si="10"/>
        <v>51621.599999999999</v>
      </c>
      <c r="O36">
        <f t="shared" si="11"/>
        <v>48228</v>
      </c>
      <c r="Q36">
        <v>-33140</v>
      </c>
      <c r="R36">
        <v>5560</v>
      </c>
      <c r="T36">
        <v>-22424.400000000001</v>
      </c>
      <c r="U36">
        <v>-5949.2000000000044</v>
      </c>
      <c r="W36">
        <v>38107.599999999999</v>
      </c>
      <c r="X36">
        <v>9385.6</v>
      </c>
      <c r="AB36">
        <v>51621.599999999999</v>
      </c>
      <c r="AC36">
        <v>1.54059540967347</v>
      </c>
      <c r="AI36">
        <v>51621.599999999999</v>
      </c>
      <c r="AJ36">
        <v>1.54059540967347</v>
      </c>
    </row>
    <row r="37" spans="2:38" x14ac:dyDescent="0.25">
      <c r="B37">
        <v>92161</v>
      </c>
      <c r="C37">
        <v>30866</v>
      </c>
      <c r="D37">
        <v>65352</v>
      </c>
      <c r="E37">
        <v>89365</v>
      </c>
      <c r="F37">
        <v>62117</v>
      </c>
      <c r="H37">
        <v>90475</v>
      </c>
      <c r="J37">
        <f t="shared" si="6"/>
        <v>67972.2</v>
      </c>
      <c r="K37">
        <f t="shared" si="7"/>
        <v>1.3310588740691047</v>
      </c>
      <c r="L37">
        <f t="shared" si="8"/>
        <v>92161</v>
      </c>
      <c r="M37">
        <f t="shared" si="9"/>
        <v>30866</v>
      </c>
      <c r="N37">
        <f t="shared" si="10"/>
        <v>67972.2</v>
      </c>
      <c r="O37">
        <f t="shared" si="11"/>
        <v>61295</v>
      </c>
      <c r="Q37">
        <v>32050</v>
      </c>
      <c r="R37">
        <v>-14570</v>
      </c>
      <c r="T37">
        <v>9891.5999999999985</v>
      </c>
      <c r="U37">
        <v>-9984</v>
      </c>
      <c r="W37">
        <v>49534.000000000007</v>
      </c>
      <c r="X37">
        <v>14893.2</v>
      </c>
      <c r="Z37">
        <v>67972.2</v>
      </c>
      <c r="AA37">
        <v>1.3310588740691047</v>
      </c>
      <c r="AI37">
        <v>67972.2</v>
      </c>
      <c r="AJ37">
        <v>1.3310588740691047</v>
      </c>
    </row>
    <row r="38" spans="2:38" x14ac:dyDescent="0.25">
      <c r="B38">
        <v>108888</v>
      </c>
      <c r="C38">
        <v>46261</v>
      </c>
      <c r="D38">
        <v>66382</v>
      </c>
      <c r="E38">
        <v>93059</v>
      </c>
      <c r="F38">
        <v>56096</v>
      </c>
      <c r="H38">
        <v>98407</v>
      </c>
      <c r="J38">
        <f t="shared" si="6"/>
        <v>74137.2</v>
      </c>
      <c r="K38">
        <f t="shared" si="7"/>
        <v>1.3273633209778628</v>
      </c>
      <c r="L38">
        <f t="shared" si="8"/>
        <v>108888</v>
      </c>
      <c r="M38">
        <f t="shared" si="9"/>
        <v>46261</v>
      </c>
      <c r="N38">
        <f t="shared" si="10"/>
        <v>74137.2</v>
      </c>
      <c r="O38">
        <f t="shared" si="11"/>
        <v>62627</v>
      </c>
      <c r="Q38">
        <v>8002</v>
      </c>
      <c r="R38">
        <v>-244</v>
      </c>
      <c r="T38">
        <v>5601.5999999999913</v>
      </c>
      <c r="U38">
        <v>8888.3999999999942</v>
      </c>
      <c r="W38">
        <v>13820.400000000001</v>
      </c>
      <c r="X38">
        <v>8888.4</v>
      </c>
      <c r="AB38">
        <v>74137.2</v>
      </c>
      <c r="AC38">
        <v>1.3273633209778628</v>
      </c>
      <c r="AI38">
        <v>74137.2</v>
      </c>
      <c r="AJ38">
        <v>1.3273633209778628</v>
      </c>
    </row>
    <row r="39" spans="2:38" x14ac:dyDescent="0.25">
      <c r="B39">
        <v>91306</v>
      </c>
      <c r="C39">
        <v>119536</v>
      </c>
      <c r="D39">
        <v>19182</v>
      </c>
      <c r="E39">
        <v>55256</v>
      </c>
      <c r="F39">
        <v>12332</v>
      </c>
      <c r="H39">
        <v>125996</v>
      </c>
      <c r="J39">
        <f t="shared" si="6"/>
        <v>59522.400000000001</v>
      </c>
      <c r="K39">
        <f t="shared" si="7"/>
        <v>2.1167829254196739</v>
      </c>
      <c r="L39">
        <f t="shared" si="8"/>
        <v>119536</v>
      </c>
      <c r="M39">
        <f t="shared" si="9"/>
        <v>12332</v>
      </c>
      <c r="N39">
        <f t="shared" si="10"/>
        <v>59522.400000000001</v>
      </c>
      <c r="O39">
        <f t="shared" si="11"/>
        <v>107204</v>
      </c>
      <c r="Q39">
        <v>21200</v>
      </c>
      <c r="R39">
        <v>-85</v>
      </c>
      <c r="T39">
        <v>-5397</v>
      </c>
      <c r="U39">
        <v>828.20000000000437</v>
      </c>
      <c r="W39">
        <v>35966.200000000004</v>
      </c>
      <c r="X39">
        <v>7229</v>
      </c>
      <c r="AF39">
        <v>59522.400000000001</v>
      </c>
      <c r="AG39">
        <v>2.1167829254196739</v>
      </c>
      <c r="AK39">
        <v>59522.400000000001</v>
      </c>
      <c r="AL39">
        <v>2.1167829254196739</v>
      </c>
    </row>
    <row r="40" spans="2:38" x14ac:dyDescent="0.25">
      <c r="B40">
        <v>31556</v>
      </c>
      <c r="C40">
        <v>56890</v>
      </c>
      <c r="D40">
        <v>85212</v>
      </c>
      <c r="E40">
        <v>46225</v>
      </c>
      <c r="F40">
        <v>107761</v>
      </c>
      <c r="H40">
        <v>112743</v>
      </c>
      <c r="J40">
        <f t="shared" si="6"/>
        <v>65528.800000000003</v>
      </c>
      <c r="K40">
        <f t="shared" si="7"/>
        <v>1.7205106762217528</v>
      </c>
      <c r="L40">
        <f t="shared" si="8"/>
        <v>107761</v>
      </c>
      <c r="M40">
        <f t="shared" si="9"/>
        <v>31556</v>
      </c>
      <c r="N40">
        <f t="shared" si="10"/>
        <v>65528.800000000003</v>
      </c>
      <c r="O40">
        <f t="shared" si="11"/>
        <v>76205</v>
      </c>
      <c r="Q40">
        <v>10284</v>
      </c>
      <c r="R40">
        <v>-905</v>
      </c>
      <c r="T40">
        <v>-12502.399999999994</v>
      </c>
      <c r="U40">
        <v>1167.6000000000058</v>
      </c>
      <c r="W40">
        <v>36976.400000000001</v>
      </c>
      <c r="X40">
        <v>1187.2</v>
      </c>
      <c r="AB40">
        <v>65528.800000000003</v>
      </c>
      <c r="AC40">
        <v>1.7205106762217528</v>
      </c>
      <c r="AK40">
        <v>65528.800000000003</v>
      </c>
      <c r="AL40">
        <v>1.7205106762217528</v>
      </c>
    </row>
    <row r="41" spans="2:38" x14ac:dyDescent="0.25">
      <c r="B41">
        <v>20912</v>
      </c>
      <c r="C41">
        <v>4638</v>
      </c>
      <c r="D41">
        <v>69738</v>
      </c>
      <c r="E41">
        <v>50965</v>
      </c>
      <c r="F41">
        <v>53189</v>
      </c>
      <c r="H41">
        <v>62562</v>
      </c>
      <c r="J41">
        <f t="shared" si="6"/>
        <v>39888.400000000001</v>
      </c>
      <c r="K41">
        <f t="shared" si="7"/>
        <v>1.5684259082841125</v>
      </c>
      <c r="L41">
        <f t="shared" si="8"/>
        <v>69738</v>
      </c>
      <c r="M41">
        <f t="shared" si="9"/>
        <v>4638</v>
      </c>
      <c r="N41">
        <f t="shared" si="10"/>
        <v>39888.400000000001</v>
      </c>
      <c r="O41">
        <f t="shared" si="11"/>
        <v>65100</v>
      </c>
      <c r="Q41">
        <v>2784</v>
      </c>
      <c r="R41">
        <v>-8837</v>
      </c>
      <c r="T41">
        <v>-4883.5999999999985</v>
      </c>
      <c r="U41">
        <v>-8307.1999999999971</v>
      </c>
      <c r="W41">
        <v>32029.999999999996</v>
      </c>
      <c r="X41">
        <v>8315.6</v>
      </c>
      <c r="Z41">
        <v>39888.400000000001</v>
      </c>
      <c r="AA41">
        <v>1.5684259082841125</v>
      </c>
      <c r="AK41">
        <v>39888.400000000001</v>
      </c>
      <c r="AL41">
        <v>1.5684259082841125</v>
      </c>
    </row>
    <row r="42" spans="2:38" x14ac:dyDescent="0.25">
      <c r="B42">
        <v>65404</v>
      </c>
      <c r="C42">
        <v>71529</v>
      </c>
      <c r="D42">
        <v>51643</v>
      </c>
      <c r="E42">
        <v>37782</v>
      </c>
      <c r="F42">
        <v>84324</v>
      </c>
      <c r="H42">
        <v>100392</v>
      </c>
      <c r="J42">
        <f t="shared" si="6"/>
        <v>62136.4</v>
      </c>
      <c r="K42">
        <f t="shared" si="7"/>
        <v>1.6156713295266543</v>
      </c>
      <c r="L42">
        <f t="shared" si="8"/>
        <v>84324</v>
      </c>
      <c r="M42">
        <f t="shared" si="9"/>
        <v>37782</v>
      </c>
      <c r="N42">
        <f t="shared" si="10"/>
        <v>62136.4</v>
      </c>
      <c r="O42">
        <f t="shared" si="11"/>
        <v>46542</v>
      </c>
      <c r="Q42">
        <v>-17319</v>
      </c>
      <c r="R42">
        <v>4455</v>
      </c>
      <c r="T42">
        <v>2948.8000000000029</v>
      </c>
      <c r="U42">
        <v>-2310</v>
      </c>
      <c r="W42">
        <v>33614.800000000003</v>
      </c>
      <c r="X42">
        <v>10044.4</v>
      </c>
      <c r="AD42">
        <v>62136.4</v>
      </c>
      <c r="AE42">
        <v>1.6156713295266543</v>
      </c>
      <c r="AK42">
        <v>62136.4</v>
      </c>
      <c r="AL42">
        <v>1.6156713295266543</v>
      </c>
    </row>
    <row r="43" spans="2:38" x14ac:dyDescent="0.25">
      <c r="B43">
        <v>76322</v>
      </c>
      <c r="C43">
        <v>80436</v>
      </c>
      <c r="D43">
        <v>38574</v>
      </c>
      <c r="E43">
        <v>70692</v>
      </c>
      <c r="F43">
        <v>33780</v>
      </c>
      <c r="H43">
        <v>88061</v>
      </c>
      <c r="J43">
        <f t="shared" si="6"/>
        <v>59960.800000000003</v>
      </c>
      <c r="K43">
        <f t="shared" si="7"/>
        <v>1.4686428466598176</v>
      </c>
      <c r="L43">
        <f t="shared" si="8"/>
        <v>80436</v>
      </c>
      <c r="M43">
        <f t="shared" si="9"/>
        <v>33780</v>
      </c>
      <c r="N43">
        <f t="shared" si="10"/>
        <v>59960.800000000003</v>
      </c>
      <c r="O43">
        <f t="shared" si="11"/>
        <v>46656</v>
      </c>
      <c r="Q43">
        <v>26561</v>
      </c>
      <c r="R43">
        <v>0</v>
      </c>
      <c r="T43">
        <v>35631.4</v>
      </c>
      <c r="U43">
        <v>-598.39999999999418</v>
      </c>
      <c r="W43">
        <v>38159.799999999996</v>
      </c>
      <c r="X43">
        <v>7741.5999999999995</v>
      </c>
      <c r="AD43">
        <v>59960.800000000003</v>
      </c>
      <c r="AE43">
        <v>1.4686428466598176</v>
      </c>
      <c r="AI43">
        <v>59960.800000000003</v>
      </c>
      <c r="AJ43">
        <v>1.4686428466598176</v>
      </c>
    </row>
    <row r="44" spans="2:38" x14ac:dyDescent="0.25">
      <c r="B44">
        <v>49276</v>
      </c>
      <c r="C44">
        <v>62610</v>
      </c>
      <c r="D44">
        <v>63913</v>
      </c>
      <c r="E44">
        <v>37215</v>
      </c>
      <c r="F44">
        <v>63429</v>
      </c>
      <c r="H44">
        <v>124904</v>
      </c>
      <c r="J44">
        <f t="shared" si="6"/>
        <v>55288.6</v>
      </c>
      <c r="K44">
        <f t="shared" si="7"/>
        <v>2.2591275597501115</v>
      </c>
      <c r="L44">
        <f t="shared" si="8"/>
        <v>63913</v>
      </c>
      <c r="M44">
        <f t="shared" si="9"/>
        <v>37215</v>
      </c>
      <c r="N44">
        <f t="shared" si="10"/>
        <v>55288.6</v>
      </c>
      <c r="O44">
        <f t="shared" si="11"/>
        <v>26698</v>
      </c>
      <c r="Q44">
        <v>15065</v>
      </c>
      <c r="R44">
        <v>15210</v>
      </c>
      <c r="T44">
        <v>6433</v>
      </c>
      <c r="U44">
        <v>146.40000000000146</v>
      </c>
      <c r="W44">
        <v>18346.2</v>
      </c>
      <c r="X44">
        <v>4772.0000000000009</v>
      </c>
      <c r="AD44">
        <v>55288.6</v>
      </c>
      <c r="AE44">
        <v>2.2591275597501115</v>
      </c>
      <c r="AK44">
        <v>55288.6</v>
      </c>
      <c r="AL44">
        <v>2.2591275597501115</v>
      </c>
    </row>
    <row r="45" spans="2:38" x14ac:dyDescent="0.25">
      <c r="B45">
        <v>61497</v>
      </c>
      <c r="C45">
        <v>69868</v>
      </c>
      <c r="D45">
        <v>93320</v>
      </c>
      <c r="E45">
        <v>20643</v>
      </c>
      <c r="F45">
        <v>40771</v>
      </c>
      <c r="H45">
        <v>66506</v>
      </c>
      <c r="J45">
        <f t="shared" si="6"/>
        <v>57219.8</v>
      </c>
      <c r="K45">
        <f t="shared" si="7"/>
        <v>1.16228997654658</v>
      </c>
      <c r="L45">
        <f t="shared" si="8"/>
        <v>93320</v>
      </c>
      <c r="M45">
        <f t="shared" si="9"/>
        <v>20643</v>
      </c>
      <c r="N45">
        <f t="shared" si="10"/>
        <v>57219.8</v>
      </c>
      <c r="O45">
        <f t="shared" si="11"/>
        <v>72677</v>
      </c>
      <c r="Q45">
        <v>-29311</v>
      </c>
      <c r="R45">
        <v>-3303</v>
      </c>
      <c r="T45">
        <v>-27010.599999999991</v>
      </c>
      <c r="U45">
        <v>4471</v>
      </c>
      <c r="W45">
        <v>54500.2</v>
      </c>
      <c r="X45">
        <v>10704.2</v>
      </c>
      <c r="AB45">
        <v>57219.8</v>
      </c>
      <c r="AC45">
        <v>1.16228997654658</v>
      </c>
      <c r="AI45">
        <v>57219.8</v>
      </c>
      <c r="AJ45">
        <v>1.16228997654658</v>
      </c>
    </row>
    <row r="46" spans="2:38" x14ac:dyDescent="0.25">
      <c r="B46">
        <v>62739</v>
      </c>
      <c r="C46">
        <v>47626</v>
      </c>
      <c r="D46">
        <v>34999</v>
      </c>
      <c r="E46">
        <v>92295</v>
      </c>
      <c r="F46">
        <v>85313</v>
      </c>
      <c r="H46">
        <v>149587</v>
      </c>
      <c r="J46">
        <f t="shared" si="6"/>
        <v>64594.400000000001</v>
      </c>
      <c r="K46">
        <f t="shared" si="7"/>
        <v>2.3157889848036364</v>
      </c>
      <c r="L46">
        <f t="shared" si="8"/>
        <v>92295</v>
      </c>
      <c r="M46">
        <f t="shared" si="9"/>
        <v>34999</v>
      </c>
      <c r="N46">
        <f t="shared" si="10"/>
        <v>64594.400000000001</v>
      </c>
      <c r="O46">
        <f t="shared" si="11"/>
        <v>57296</v>
      </c>
      <c r="Q46">
        <v>65578</v>
      </c>
      <c r="R46">
        <v>17241</v>
      </c>
      <c r="T46">
        <v>27030.200000000004</v>
      </c>
      <c r="U46">
        <v>3854</v>
      </c>
      <c r="W46">
        <v>49406.2</v>
      </c>
      <c r="X46">
        <v>3854</v>
      </c>
      <c r="AD46">
        <v>64594.400000000001</v>
      </c>
      <c r="AE46">
        <v>2.3157889848036364</v>
      </c>
      <c r="AK46">
        <v>64594.400000000001</v>
      </c>
      <c r="AL46">
        <v>2.3157889848036364</v>
      </c>
    </row>
    <row r="47" spans="2:38" x14ac:dyDescent="0.25">
      <c r="B47">
        <v>78508</v>
      </c>
      <c r="C47">
        <v>66387</v>
      </c>
      <c r="D47">
        <v>89063</v>
      </c>
      <c r="E47">
        <v>40910</v>
      </c>
      <c r="F47">
        <v>77623</v>
      </c>
      <c r="H47">
        <v>81312</v>
      </c>
      <c r="J47">
        <f t="shared" si="6"/>
        <v>70498.2</v>
      </c>
      <c r="K47">
        <f t="shared" si="7"/>
        <v>1.1533911504123511</v>
      </c>
      <c r="L47">
        <f t="shared" si="8"/>
        <v>89063</v>
      </c>
      <c r="M47">
        <f t="shared" si="9"/>
        <v>40910</v>
      </c>
      <c r="N47">
        <f t="shared" si="10"/>
        <v>70498.2</v>
      </c>
      <c r="O47">
        <f t="shared" si="11"/>
        <v>48153</v>
      </c>
      <c r="Q47">
        <v>-5772</v>
      </c>
      <c r="R47">
        <v>-13518</v>
      </c>
      <c r="T47">
        <v>15246.599999999999</v>
      </c>
      <c r="U47">
        <v>-1469.6000000000058</v>
      </c>
      <c r="W47">
        <v>43791.8</v>
      </c>
      <c r="X47">
        <v>4357.2</v>
      </c>
      <c r="Z47">
        <v>70498.2</v>
      </c>
      <c r="AA47">
        <v>1.1533911504123511</v>
      </c>
      <c r="AI47">
        <v>70498.2</v>
      </c>
      <c r="AJ47">
        <v>1.1533911504123511</v>
      </c>
    </row>
    <row r="48" spans="2:38" x14ac:dyDescent="0.25">
      <c r="B48">
        <v>35800</v>
      </c>
      <c r="C48">
        <v>32977</v>
      </c>
      <c r="D48">
        <v>37740</v>
      </c>
      <c r="E48">
        <v>24788</v>
      </c>
      <c r="F48">
        <v>40588</v>
      </c>
      <c r="H48">
        <v>52545</v>
      </c>
      <c r="J48">
        <f t="shared" si="6"/>
        <v>34378.6</v>
      </c>
      <c r="K48">
        <f t="shared" si="7"/>
        <v>1.5284217507402862</v>
      </c>
      <c r="L48">
        <f t="shared" si="8"/>
        <v>40588</v>
      </c>
      <c r="M48">
        <f t="shared" si="9"/>
        <v>24788</v>
      </c>
      <c r="N48">
        <f t="shared" si="10"/>
        <v>34378.6</v>
      </c>
      <c r="O48">
        <f t="shared" si="11"/>
        <v>15800</v>
      </c>
      <c r="Q48">
        <v>-37122</v>
      </c>
      <c r="R48">
        <v>13389</v>
      </c>
      <c r="T48">
        <v>-17379.800000000003</v>
      </c>
      <c r="U48">
        <v>1180.1999999999971</v>
      </c>
      <c r="W48">
        <v>46991.8</v>
      </c>
      <c r="X48">
        <v>9368.6</v>
      </c>
      <c r="AD48">
        <v>34378.6</v>
      </c>
      <c r="AE48">
        <v>1.5284217507402862</v>
      </c>
      <c r="AK48">
        <v>34378.6</v>
      </c>
      <c r="AL48">
        <v>1.5284217507402862</v>
      </c>
    </row>
    <row r="49" spans="2:38" x14ac:dyDescent="0.25">
      <c r="B49">
        <v>53736</v>
      </c>
      <c r="C49">
        <v>77536</v>
      </c>
      <c r="D49">
        <v>74321</v>
      </c>
      <c r="E49">
        <v>97641</v>
      </c>
      <c r="F49">
        <v>117130</v>
      </c>
      <c r="H49">
        <v>127250</v>
      </c>
      <c r="J49">
        <f t="shared" si="6"/>
        <v>84072.8</v>
      </c>
      <c r="K49">
        <f t="shared" si="7"/>
        <v>1.5135691924141934</v>
      </c>
      <c r="L49">
        <f t="shared" si="8"/>
        <v>117130</v>
      </c>
      <c r="M49">
        <f t="shared" si="9"/>
        <v>53736</v>
      </c>
      <c r="N49">
        <f t="shared" si="10"/>
        <v>84072.8</v>
      </c>
      <c r="O49">
        <f t="shared" si="11"/>
        <v>63394</v>
      </c>
      <c r="Q49">
        <v>33647</v>
      </c>
      <c r="R49">
        <v>-5653</v>
      </c>
      <c r="T49">
        <v>36373.4</v>
      </c>
      <c r="U49">
        <v>5792</v>
      </c>
      <c r="W49">
        <v>37068.199999999997</v>
      </c>
      <c r="X49">
        <v>10245.6</v>
      </c>
      <c r="AD49">
        <v>84072.8</v>
      </c>
      <c r="AE49">
        <v>1.5135691924141934</v>
      </c>
      <c r="AK49">
        <v>84072.8</v>
      </c>
      <c r="AL49">
        <v>1.5135691924141934</v>
      </c>
    </row>
    <row r="50" spans="2:38" x14ac:dyDescent="0.25">
      <c r="B50">
        <v>62412</v>
      </c>
      <c r="C50">
        <v>22045</v>
      </c>
      <c r="D50">
        <v>44292</v>
      </c>
      <c r="E50">
        <v>27001</v>
      </c>
      <c r="F50">
        <v>17308</v>
      </c>
      <c r="H50">
        <v>43661</v>
      </c>
      <c r="J50">
        <f t="shared" si="6"/>
        <v>34611.599999999999</v>
      </c>
      <c r="K50">
        <f t="shared" si="7"/>
        <v>1.2614556969339759</v>
      </c>
      <c r="L50">
        <f t="shared" si="8"/>
        <v>62412</v>
      </c>
      <c r="M50">
        <f t="shared" si="9"/>
        <v>17308</v>
      </c>
      <c r="N50">
        <f t="shared" si="10"/>
        <v>34611.599999999999</v>
      </c>
      <c r="O50">
        <f t="shared" si="11"/>
        <v>45104</v>
      </c>
      <c r="Q50">
        <v>-25957</v>
      </c>
      <c r="R50">
        <v>-14010</v>
      </c>
      <c r="T50">
        <v>-29865</v>
      </c>
      <c r="U50">
        <v>2484.5999999999985</v>
      </c>
      <c r="W50">
        <v>46351.799999999996</v>
      </c>
      <c r="X50">
        <v>3544.6</v>
      </c>
      <c r="AB50">
        <v>34611.599999999999</v>
      </c>
      <c r="AC50">
        <v>1.2614556969339759</v>
      </c>
      <c r="AI50">
        <v>34611.599999999999</v>
      </c>
      <c r="AJ50">
        <v>1.2614556969339759</v>
      </c>
    </row>
    <row r="51" spans="2:38" x14ac:dyDescent="0.25">
      <c r="B51">
        <v>92476</v>
      </c>
      <c r="C51">
        <v>48325</v>
      </c>
      <c r="D51">
        <v>38097</v>
      </c>
      <c r="E51">
        <v>79089</v>
      </c>
      <c r="F51">
        <v>41699</v>
      </c>
      <c r="H51">
        <v>109040</v>
      </c>
      <c r="J51">
        <f t="shared" si="6"/>
        <v>59937.2</v>
      </c>
      <c r="K51">
        <f t="shared" si="7"/>
        <v>1.8192374685504162</v>
      </c>
      <c r="L51">
        <f t="shared" si="8"/>
        <v>92476</v>
      </c>
      <c r="M51">
        <f t="shared" si="9"/>
        <v>38097</v>
      </c>
      <c r="N51">
        <f t="shared" si="10"/>
        <v>59937.2</v>
      </c>
      <c r="O51">
        <f t="shared" si="11"/>
        <v>54379</v>
      </c>
      <c r="Q51">
        <v>47786</v>
      </c>
      <c r="R51">
        <v>9513</v>
      </c>
      <c r="T51">
        <v>3357.1999999999971</v>
      </c>
      <c r="U51">
        <v>2949.1999999999971</v>
      </c>
      <c r="W51">
        <v>41549.599999999999</v>
      </c>
      <c r="X51">
        <v>10466</v>
      </c>
      <c r="Z51">
        <v>59937.2</v>
      </c>
      <c r="AA51">
        <v>1.8192374685504162</v>
      </c>
      <c r="AK51">
        <v>59937.2</v>
      </c>
      <c r="AL51">
        <v>1.8192374685504162</v>
      </c>
    </row>
    <row r="52" spans="2:38" x14ac:dyDescent="0.25">
      <c r="B52">
        <v>87874</v>
      </c>
      <c r="C52">
        <v>83925</v>
      </c>
      <c r="D52">
        <v>70989</v>
      </c>
      <c r="E52">
        <v>80974</v>
      </c>
      <c r="F52">
        <v>78392</v>
      </c>
      <c r="H52">
        <v>100995</v>
      </c>
      <c r="J52">
        <f t="shared" si="6"/>
        <v>80430.8</v>
      </c>
      <c r="K52">
        <f t="shared" si="7"/>
        <v>1.2556756864285821</v>
      </c>
      <c r="L52">
        <f t="shared" si="8"/>
        <v>87874</v>
      </c>
      <c r="M52">
        <f t="shared" si="9"/>
        <v>70989</v>
      </c>
      <c r="N52">
        <f t="shared" si="10"/>
        <v>80430.8</v>
      </c>
      <c r="O52">
        <f t="shared" si="11"/>
        <v>16885</v>
      </c>
      <c r="Q52">
        <v>-12903</v>
      </c>
      <c r="R52">
        <v>-138</v>
      </c>
      <c r="T52">
        <v>22916</v>
      </c>
      <c r="U52">
        <v>11512.800000000003</v>
      </c>
      <c r="W52">
        <v>38102.800000000003</v>
      </c>
      <c r="X52">
        <v>12326</v>
      </c>
      <c r="AD52">
        <v>80430.8</v>
      </c>
      <c r="AE52">
        <v>1.2556756864285821</v>
      </c>
      <c r="AI52">
        <v>80430.8</v>
      </c>
      <c r="AJ52">
        <v>1.2556756864285821</v>
      </c>
    </row>
    <row r="53" spans="2:38" x14ac:dyDescent="0.25">
      <c r="B53">
        <v>77446</v>
      </c>
      <c r="C53">
        <v>98427</v>
      </c>
      <c r="D53">
        <v>24671</v>
      </c>
      <c r="E53">
        <v>18528</v>
      </c>
      <c r="F53">
        <v>48309</v>
      </c>
      <c r="H53">
        <v>90634</v>
      </c>
      <c r="J53">
        <f t="shared" si="6"/>
        <v>53476.2</v>
      </c>
      <c r="K53">
        <f t="shared" si="7"/>
        <v>1.6948474274537084</v>
      </c>
      <c r="L53">
        <f t="shared" si="8"/>
        <v>98427</v>
      </c>
      <c r="M53">
        <f t="shared" si="9"/>
        <v>18528</v>
      </c>
      <c r="N53">
        <f t="shared" si="10"/>
        <v>53476.2</v>
      </c>
      <c r="O53">
        <f t="shared" si="11"/>
        <v>79899</v>
      </c>
      <c r="Q53">
        <v>9823</v>
      </c>
      <c r="R53">
        <v>8824</v>
      </c>
      <c r="T53">
        <v>-14173.800000000003</v>
      </c>
      <c r="U53">
        <v>-3939.2000000000044</v>
      </c>
      <c r="W53">
        <v>20601.400000000001</v>
      </c>
      <c r="X53">
        <v>4019.2</v>
      </c>
      <c r="AB53">
        <v>53476.2</v>
      </c>
      <c r="AC53">
        <v>1.6948474274537084</v>
      </c>
      <c r="AK53">
        <v>53476.2</v>
      </c>
      <c r="AL53">
        <v>1.6948474274537084</v>
      </c>
    </row>
    <row r="54" spans="2:38" x14ac:dyDescent="0.25">
      <c r="B54">
        <v>56110</v>
      </c>
      <c r="C54">
        <v>70015</v>
      </c>
      <c r="D54">
        <v>46932</v>
      </c>
      <c r="E54">
        <v>28819</v>
      </c>
      <c r="F54">
        <v>24133</v>
      </c>
      <c r="H54">
        <v>78130</v>
      </c>
      <c r="J54">
        <f t="shared" si="6"/>
        <v>45201.8</v>
      </c>
      <c r="K54">
        <f t="shared" si="7"/>
        <v>1.7284709900933148</v>
      </c>
      <c r="L54">
        <f t="shared" si="8"/>
        <v>70015</v>
      </c>
      <c r="M54">
        <f t="shared" si="9"/>
        <v>24133</v>
      </c>
      <c r="N54">
        <f t="shared" si="10"/>
        <v>45201.8</v>
      </c>
      <c r="O54">
        <f t="shared" si="11"/>
        <v>45882</v>
      </c>
      <c r="Q54">
        <v>-24206</v>
      </c>
      <c r="R54">
        <v>16306</v>
      </c>
      <c r="T54">
        <v>-8303.1999999999971</v>
      </c>
      <c r="U54">
        <v>534.60000000000582</v>
      </c>
      <c r="W54">
        <v>36260</v>
      </c>
      <c r="X54">
        <v>2218.6</v>
      </c>
      <c r="AD54">
        <v>45201.8</v>
      </c>
      <c r="AE54">
        <v>1.7284709900933148</v>
      </c>
      <c r="AK54">
        <v>45201.8</v>
      </c>
      <c r="AL54">
        <v>1.7284709900933148</v>
      </c>
    </row>
    <row r="55" spans="2:38" x14ac:dyDescent="0.25">
      <c r="B55">
        <v>68926</v>
      </c>
      <c r="C55">
        <v>21233</v>
      </c>
      <c r="D55">
        <v>14439</v>
      </c>
      <c r="E55">
        <v>64343</v>
      </c>
      <c r="F55">
        <v>76589</v>
      </c>
      <c r="H55">
        <v>111166</v>
      </c>
      <c r="J55">
        <f t="shared" si="6"/>
        <v>49106</v>
      </c>
      <c r="K55">
        <f t="shared" si="7"/>
        <v>2.2637966847228443</v>
      </c>
      <c r="L55">
        <f t="shared" si="8"/>
        <v>76589</v>
      </c>
      <c r="M55">
        <f t="shared" si="9"/>
        <v>14439</v>
      </c>
      <c r="N55">
        <f t="shared" si="10"/>
        <v>49106</v>
      </c>
      <c r="O55">
        <f t="shared" si="11"/>
        <v>62150</v>
      </c>
      <c r="Q55">
        <v>-4208</v>
      </c>
      <c r="R55">
        <v>481</v>
      </c>
      <c r="T55">
        <v>-21496</v>
      </c>
      <c r="U55">
        <v>-3064.8000000000029</v>
      </c>
      <c r="W55">
        <v>44192</v>
      </c>
      <c r="X55">
        <v>4485.5999999999995</v>
      </c>
      <c r="AF55">
        <v>49106</v>
      </c>
      <c r="AG55">
        <v>2.2637966847228443</v>
      </c>
      <c r="AK55">
        <v>49106</v>
      </c>
      <c r="AL55">
        <v>2.2637966847228443</v>
      </c>
    </row>
    <row r="56" spans="2:38" x14ac:dyDescent="0.25">
      <c r="B56">
        <v>17159</v>
      </c>
      <c r="C56">
        <v>24162</v>
      </c>
      <c r="D56">
        <v>44547</v>
      </c>
      <c r="E56">
        <v>81770</v>
      </c>
      <c r="F56">
        <v>33570</v>
      </c>
      <c r="H56">
        <v>43895</v>
      </c>
      <c r="J56">
        <f t="shared" si="6"/>
        <v>40241.599999999999</v>
      </c>
      <c r="K56">
        <f t="shared" si="7"/>
        <v>1.0907866486422011</v>
      </c>
      <c r="L56">
        <f t="shared" si="8"/>
        <v>81770</v>
      </c>
      <c r="M56">
        <f t="shared" si="9"/>
        <v>17159</v>
      </c>
      <c r="N56">
        <f t="shared" si="10"/>
        <v>40241.599999999999</v>
      </c>
      <c r="O56">
        <f t="shared" si="11"/>
        <v>64611</v>
      </c>
      <c r="Q56">
        <v>-65575</v>
      </c>
      <c r="R56">
        <v>-10903</v>
      </c>
      <c r="T56">
        <v>-24358</v>
      </c>
      <c r="U56">
        <v>-3513.5999999999985</v>
      </c>
      <c r="W56">
        <v>26531.200000000001</v>
      </c>
      <c r="X56">
        <v>3513.6</v>
      </c>
      <c r="AF56">
        <v>40241.599999999999</v>
      </c>
      <c r="AG56">
        <v>1.0907866486422011</v>
      </c>
      <c r="AI56">
        <v>40241.599999999999</v>
      </c>
      <c r="AJ56">
        <v>1.0907866486422011</v>
      </c>
    </row>
    <row r="57" spans="2:38" x14ac:dyDescent="0.25">
      <c r="B57">
        <v>27832</v>
      </c>
      <c r="C57">
        <v>44207</v>
      </c>
      <c r="D57">
        <v>55039</v>
      </c>
      <c r="E57">
        <v>75968</v>
      </c>
      <c r="F57">
        <v>60909</v>
      </c>
      <c r="H57">
        <v>96623</v>
      </c>
      <c r="J57">
        <f t="shared" si="6"/>
        <v>52791</v>
      </c>
      <c r="K57">
        <f t="shared" si="7"/>
        <v>1.8302930423746473</v>
      </c>
      <c r="L57">
        <f t="shared" si="8"/>
        <v>75968</v>
      </c>
      <c r="M57">
        <f t="shared" si="9"/>
        <v>27832</v>
      </c>
      <c r="N57">
        <f t="shared" si="10"/>
        <v>52791</v>
      </c>
      <c r="O57">
        <f t="shared" si="11"/>
        <v>48136</v>
      </c>
      <c r="Q57">
        <v>28973</v>
      </c>
      <c r="R57">
        <v>16645</v>
      </c>
      <c r="T57">
        <v>6985.8000000000029</v>
      </c>
      <c r="U57">
        <v>1645.4000000000015</v>
      </c>
      <c r="W57">
        <v>40752.6</v>
      </c>
      <c r="X57">
        <v>7707.8</v>
      </c>
      <c r="Z57">
        <v>52791</v>
      </c>
      <c r="AA57">
        <v>1.8302930423746473</v>
      </c>
      <c r="AK57">
        <v>52791</v>
      </c>
      <c r="AL57">
        <v>1.8302930423746473</v>
      </c>
    </row>
    <row r="58" spans="2:38" x14ac:dyDescent="0.25">
      <c r="B58">
        <v>97988</v>
      </c>
      <c r="C58">
        <v>23043</v>
      </c>
      <c r="D58">
        <v>88076</v>
      </c>
      <c r="E58">
        <v>18492</v>
      </c>
      <c r="F58">
        <v>76861</v>
      </c>
      <c r="H58">
        <v>85769</v>
      </c>
      <c r="J58">
        <f t="shared" si="6"/>
        <v>60892</v>
      </c>
      <c r="K58">
        <f t="shared" si="7"/>
        <v>1.4085429941535834</v>
      </c>
      <c r="L58">
        <f t="shared" si="8"/>
        <v>97988</v>
      </c>
      <c r="M58">
        <f t="shared" si="9"/>
        <v>18492</v>
      </c>
      <c r="N58">
        <f t="shared" si="10"/>
        <v>60892</v>
      </c>
      <c r="O58">
        <f t="shared" si="11"/>
        <v>79496</v>
      </c>
      <c r="Q58">
        <v>5327</v>
      </c>
      <c r="R58">
        <v>41</v>
      </c>
      <c r="T58">
        <v>10929.400000000001</v>
      </c>
      <c r="U58">
        <v>-6183.1999999999971</v>
      </c>
      <c r="W58">
        <v>37535.399999999994</v>
      </c>
      <c r="X58">
        <v>7494.7999999999993</v>
      </c>
      <c r="AD58">
        <v>60892</v>
      </c>
      <c r="AE58">
        <v>1.4085429941535834</v>
      </c>
      <c r="AK58">
        <v>60892</v>
      </c>
      <c r="AL58">
        <v>1.4085429941535834</v>
      </c>
    </row>
    <row r="59" spans="2:38" x14ac:dyDescent="0.25">
      <c r="B59">
        <v>22980</v>
      </c>
      <c r="C59">
        <v>85878</v>
      </c>
      <c r="D59">
        <v>107909</v>
      </c>
      <c r="E59">
        <v>55888</v>
      </c>
      <c r="F59">
        <v>12490</v>
      </c>
      <c r="H59">
        <v>97609</v>
      </c>
      <c r="J59">
        <f t="shared" si="6"/>
        <v>57029</v>
      </c>
      <c r="K59">
        <f t="shared" si="7"/>
        <v>1.7115677988391871</v>
      </c>
      <c r="L59">
        <f t="shared" si="8"/>
        <v>107909</v>
      </c>
      <c r="M59">
        <f t="shared" si="9"/>
        <v>12490</v>
      </c>
      <c r="N59">
        <f t="shared" si="10"/>
        <v>57029</v>
      </c>
      <c r="O59">
        <f t="shared" si="11"/>
        <v>95419</v>
      </c>
      <c r="Q59">
        <v>-299</v>
      </c>
      <c r="R59">
        <v>-57</v>
      </c>
      <c r="T59">
        <v>9305</v>
      </c>
      <c r="U59">
        <v>-1406</v>
      </c>
      <c r="W59">
        <v>45225</v>
      </c>
      <c r="X59">
        <v>11508</v>
      </c>
      <c r="AD59">
        <v>57029</v>
      </c>
      <c r="AE59">
        <v>1.7115677988391871</v>
      </c>
      <c r="AK59">
        <v>57029</v>
      </c>
      <c r="AL59">
        <v>1.7115677988391871</v>
      </c>
    </row>
    <row r="60" spans="2:38" x14ac:dyDescent="0.25">
      <c r="B60">
        <v>87740</v>
      </c>
      <c r="C60">
        <v>99786</v>
      </c>
      <c r="D60">
        <v>88774</v>
      </c>
      <c r="E60">
        <v>34749</v>
      </c>
      <c r="F60">
        <v>22068</v>
      </c>
      <c r="H60">
        <v>123876</v>
      </c>
      <c r="J60">
        <f t="shared" si="6"/>
        <v>66623.399999999994</v>
      </c>
      <c r="K60">
        <f t="shared" si="7"/>
        <v>1.8593467160186963</v>
      </c>
      <c r="L60">
        <f t="shared" si="8"/>
        <v>99786</v>
      </c>
      <c r="M60">
        <f t="shared" si="9"/>
        <v>22068</v>
      </c>
      <c r="N60">
        <f t="shared" si="10"/>
        <v>66623.399999999994</v>
      </c>
      <c r="O60">
        <f t="shared" si="11"/>
        <v>77718</v>
      </c>
      <c r="Q60">
        <v>-14253</v>
      </c>
      <c r="R60">
        <v>4</v>
      </c>
      <c r="T60">
        <v>-12465.600000000006</v>
      </c>
      <c r="U60">
        <v>7842.7999999999956</v>
      </c>
      <c r="W60">
        <v>18842</v>
      </c>
      <c r="X60">
        <v>7842.8</v>
      </c>
      <c r="AF60">
        <v>66623.399999999994</v>
      </c>
      <c r="AG60">
        <v>1.8593467160186963</v>
      </c>
      <c r="AK60">
        <v>66623.399999999994</v>
      </c>
      <c r="AL60">
        <v>1.8593467160186963</v>
      </c>
    </row>
    <row r="61" spans="2:38" x14ac:dyDescent="0.25">
      <c r="B61">
        <v>107098</v>
      </c>
      <c r="C61">
        <v>17078</v>
      </c>
      <c r="D61">
        <v>117536</v>
      </c>
      <c r="E61">
        <v>27117</v>
      </c>
      <c r="F61">
        <v>45554</v>
      </c>
      <c r="H61">
        <v>75866</v>
      </c>
      <c r="J61">
        <f t="shared" si="6"/>
        <v>62876.6</v>
      </c>
      <c r="K61">
        <f t="shared" si="7"/>
        <v>1.2065855978217652</v>
      </c>
      <c r="L61">
        <f t="shared" si="8"/>
        <v>117536</v>
      </c>
      <c r="M61">
        <f t="shared" si="9"/>
        <v>17078</v>
      </c>
      <c r="N61">
        <f t="shared" si="10"/>
        <v>62876.6</v>
      </c>
      <c r="O61">
        <f t="shared" si="11"/>
        <v>100458</v>
      </c>
      <c r="Q61">
        <v>7847</v>
      </c>
      <c r="R61">
        <v>233</v>
      </c>
      <c r="T61">
        <v>1056.7999999999956</v>
      </c>
      <c r="U61">
        <v>6371.7999999999956</v>
      </c>
      <c r="W61">
        <v>42441.599999999999</v>
      </c>
      <c r="X61">
        <v>9421</v>
      </c>
      <c r="AB61">
        <v>62876.6</v>
      </c>
      <c r="AC61">
        <v>1.2065855978217652</v>
      </c>
      <c r="AI61">
        <v>62876.6</v>
      </c>
      <c r="AJ61">
        <v>1.2065855978217652</v>
      </c>
    </row>
    <row r="62" spans="2:38" x14ac:dyDescent="0.25">
      <c r="B62">
        <v>24698</v>
      </c>
      <c r="C62">
        <v>55789</v>
      </c>
      <c r="D62">
        <v>79033</v>
      </c>
      <c r="E62">
        <v>57273</v>
      </c>
      <c r="F62">
        <v>66380</v>
      </c>
      <c r="H62">
        <v>98485</v>
      </c>
      <c r="J62">
        <f t="shared" si="6"/>
        <v>56634.6</v>
      </c>
      <c r="K62">
        <f t="shared" si="7"/>
        <v>1.7389546319740936</v>
      </c>
      <c r="L62">
        <f t="shared" si="8"/>
        <v>79033</v>
      </c>
      <c r="M62">
        <f t="shared" si="9"/>
        <v>24698</v>
      </c>
      <c r="N62">
        <f t="shared" si="10"/>
        <v>56634.6</v>
      </c>
      <c r="O62">
        <f t="shared" si="11"/>
        <v>54335</v>
      </c>
      <c r="Q62">
        <v>20503</v>
      </c>
      <c r="R62">
        <v>2068</v>
      </c>
      <c r="T62">
        <v>-15640.200000000004</v>
      </c>
      <c r="U62">
        <v>5197.7999999999956</v>
      </c>
      <c r="W62">
        <v>26885.800000000003</v>
      </c>
      <c r="X62">
        <v>10188.200000000001</v>
      </c>
      <c r="AB62">
        <v>56634.6</v>
      </c>
      <c r="AC62">
        <v>1.7389546319740936</v>
      </c>
      <c r="AK62">
        <v>56634.6</v>
      </c>
      <c r="AL62">
        <v>1.7389546319740936</v>
      </c>
    </row>
    <row r="63" spans="2:38" x14ac:dyDescent="0.25">
      <c r="B63">
        <v>18127</v>
      </c>
      <c r="C63">
        <v>48708</v>
      </c>
      <c r="D63">
        <v>49671</v>
      </c>
      <c r="E63">
        <v>50025</v>
      </c>
      <c r="F63">
        <v>74420</v>
      </c>
      <c r="H63">
        <v>52896</v>
      </c>
      <c r="J63">
        <f t="shared" si="6"/>
        <v>48190.2</v>
      </c>
      <c r="K63">
        <f t="shared" si="7"/>
        <v>1.0976505596573578</v>
      </c>
      <c r="L63">
        <f t="shared" si="8"/>
        <v>74420</v>
      </c>
      <c r="M63">
        <f t="shared" si="9"/>
        <v>18127</v>
      </c>
      <c r="N63">
        <f t="shared" si="10"/>
        <v>48190.2</v>
      </c>
      <c r="O63">
        <f t="shared" si="11"/>
        <v>56293</v>
      </c>
      <c r="Q63">
        <v>-54360</v>
      </c>
      <c r="R63">
        <v>-1294</v>
      </c>
      <c r="T63">
        <v>-7897.8000000000029</v>
      </c>
      <c r="U63">
        <v>929</v>
      </c>
      <c r="W63">
        <v>46808.599999999991</v>
      </c>
      <c r="X63">
        <v>4864.6000000000004</v>
      </c>
      <c r="AD63">
        <v>48190.2</v>
      </c>
      <c r="AE63">
        <v>1.0976505596573578</v>
      </c>
      <c r="AI63">
        <v>48190.2</v>
      </c>
      <c r="AJ63">
        <v>1.0976505596573578</v>
      </c>
    </row>
    <row r="64" spans="2:38" x14ac:dyDescent="0.25">
      <c r="B64">
        <v>61672</v>
      </c>
      <c r="C64">
        <v>31761</v>
      </c>
      <c r="D64">
        <v>36233</v>
      </c>
      <c r="E64">
        <v>18171</v>
      </c>
      <c r="F64">
        <v>102701</v>
      </c>
      <c r="H64">
        <v>60784</v>
      </c>
      <c r="J64">
        <f t="shared" si="6"/>
        <v>50107.6</v>
      </c>
      <c r="K64">
        <f t="shared" si="7"/>
        <v>1.2130694744908956</v>
      </c>
      <c r="L64">
        <f t="shared" si="8"/>
        <v>102701</v>
      </c>
      <c r="M64">
        <f t="shared" si="9"/>
        <v>18171</v>
      </c>
      <c r="N64">
        <f t="shared" si="10"/>
        <v>50107.6</v>
      </c>
      <c r="O64">
        <f t="shared" si="11"/>
        <v>84530</v>
      </c>
      <c r="Q64">
        <v>-65783</v>
      </c>
      <c r="R64">
        <v>-1380</v>
      </c>
      <c r="T64">
        <v>-19387.400000000001</v>
      </c>
      <c r="U64">
        <v>238.40000000000146</v>
      </c>
      <c r="W64">
        <v>22408.199999999997</v>
      </c>
      <c r="X64">
        <v>11843.6</v>
      </c>
      <c r="AF64">
        <v>50107.6</v>
      </c>
      <c r="AG64">
        <v>1.2130694744908956</v>
      </c>
      <c r="AI64">
        <v>50107.6</v>
      </c>
      <c r="AJ64">
        <v>1.2130694744908956</v>
      </c>
    </row>
    <row r="65" spans="2:38" x14ac:dyDescent="0.25">
      <c r="B65">
        <v>38600</v>
      </c>
      <c r="C65">
        <v>50536</v>
      </c>
      <c r="D65">
        <v>95097</v>
      </c>
      <c r="E65">
        <v>40938</v>
      </c>
      <c r="F65">
        <v>32476</v>
      </c>
      <c r="H65">
        <v>105269</v>
      </c>
      <c r="J65">
        <f t="shared" si="6"/>
        <v>51529.4</v>
      </c>
      <c r="K65">
        <f t="shared" si="7"/>
        <v>2.0428920189251185</v>
      </c>
      <c r="L65">
        <f t="shared" si="8"/>
        <v>95097</v>
      </c>
      <c r="M65">
        <f t="shared" si="9"/>
        <v>32476</v>
      </c>
      <c r="N65">
        <f t="shared" si="10"/>
        <v>51529.4</v>
      </c>
      <c r="O65">
        <f t="shared" si="11"/>
        <v>62621</v>
      </c>
      <c r="Q65">
        <v>-20314</v>
      </c>
      <c r="R65">
        <v>13126</v>
      </c>
      <c r="T65">
        <v>-37448.799999999996</v>
      </c>
      <c r="U65">
        <v>3058.8000000000029</v>
      </c>
      <c r="W65">
        <v>37448.800000000003</v>
      </c>
      <c r="X65">
        <v>4446.3999999999996</v>
      </c>
      <c r="AB65">
        <v>51529.4</v>
      </c>
      <c r="AC65">
        <v>2.0428920189251185</v>
      </c>
      <c r="AK65">
        <v>51529.4</v>
      </c>
      <c r="AL65">
        <v>2.0428920189251185</v>
      </c>
    </row>
    <row r="66" spans="2:38" x14ac:dyDescent="0.25">
      <c r="B66">
        <v>102642</v>
      </c>
      <c r="C66">
        <v>80172</v>
      </c>
      <c r="D66">
        <v>97644</v>
      </c>
      <c r="E66">
        <v>51818</v>
      </c>
      <c r="F66">
        <v>27043</v>
      </c>
      <c r="H66">
        <v>96752</v>
      </c>
      <c r="J66">
        <f t="shared" ref="J66:J101" si="12">AVERAGE(B66:F66)</f>
        <v>71863.8</v>
      </c>
      <c r="K66">
        <f t="shared" ref="K66:K97" si="13">H66/J66</f>
        <v>1.3463245750990067</v>
      </c>
      <c r="L66">
        <f t="shared" ref="L66:L101" si="14">MAX(B66:F66)</f>
        <v>102642</v>
      </c>
      <c r="M66">
        <f t="shared" ref="M66:M101" si="15">MIN(B66:F66)</f>
        <v>27043</v>
      </c>
      <c r="N66">
        <f t="shared" ref="N66:N101" si="16">AVERAGE(B66:F66)</f>
        <v>71863.8</v>
      </c>
      <c r="O66">
        <f t="shared" ref="O66:O101" si="17">L66-M66</f>
        <v>75599</v>
      </c>
      <c r="Q66">
        <v>-18868</v>
      </c>
      <c r="R66">
        <v>-8972</v>
      </c>
      <c r="T66">
        <v>-2526.5999999999913</v>
      </c>
      <c r="U66">
        <v>5368</v>
      </c>
      <c r="W66">
        <v>38829</v>
      </c>
      <c r="X66">
        <v>6870.4</v>
      </c>
      <c r="AB66">
        <v>71863.8</v>
      </c>
      <c r="AC66">
        <v>1.3463245750990067</v>
      </c>
      <c r="AI66">
        <v>71863.8</v>
      </c>
      <c r="AJ66">
        <v>1.3463245750990067</v>
      </c>
    </row>
    <row r="67" spans="2:38" x14ac:dyDescent="0.25">
      <c r="B67">
        <v>45623</v>
      </c>
      <c r="C67">
        <v>87078</v>
      </c>
      <c r="D67">
        <v>52691</v>
      </c>
      <c r="E67">
        <v>32644</v>
      </c>
      <c r="F67">
        <v>78768</v>
      </c>
      <c r="H67">
        <v>63832</v>
      </c>
      <c r="J67">
        <f t="shared" si="12"/>
        <v>59360.800000000003</v>
      </c>
      <c r="K67">
        <f t="shared" si="13"/>
        <v>1.0753224350076145</v>
      </c>
      <c r="L67">
        <f t="shared" si="14"/>
        <v>87078</v>
      </c>
      <c r="M67">
        <f t="shared" si="15"/>
        <v>32644</v>
      </c>
      <c r="N67">
        <f t="shared" si="16"/>
        <v>59360.800000000003</v>
      </c>
      <c r="O67">
        <f t="shared" si="17"/>
        <v>54434</v>
      </c>
      <c r="Q67">
        <v>-32231</v>
      </c>
      <c r="R67">
        <v>-10194</v>
      </c>
      <c r="T67">
        <v>3617.2000000000044</v>
      </c>
      <c r="U67">
        <v>-4269</v>
      </c>
      <c r="W67">
        <v>35533.199999999997</v>
      </c>
      <c r="X67">
        <v>4269</v>
      </c>
      <c r="AD67">
        <v>59360.800000000003</v>
      </c>
      <c r="AE67">
        <v>1.0753224350076145</v>
      </c>
      <c r="AI67">
        <v>59360.800000000003</v>
      </c>
      <c r="AJ67">
        <v>1.0753224350076145</v>
      </c>
    </row>
    <row r="68" spans="2:38" x14ac:dyDescent="0.25">
      <c r="B68">
        <v>49826</v>
      </c>
      <c r="C68">
        <v>63726</v>
      </c>
      <c r="D68">
        <v>93884</v>
      </c>
      <c r="E68">
        <v>38965</v>
      </c>
      <c r="F68">
        <v>80368</v>
      </c>
      <c r="H68">
        <v>127349</v>
      </c>
      <c r="J68">
        <f t="shared" si="12"/>
        <v>65353.8</v>
      </c>
      <c r="K68">
        <f t="shared" si="13"/>
        <v>1.9486089561739333</v>
      </c>
      <c r="L68">
        <f t="shared" si="14"/>
        <v>93884</v>
      </c>
      <c r="M68">
        <f t="shared" si="15"/>
        <v>38965</v>
      </c>
      <c r="N68">
        <f t="shared" si="16"/>
        <v>65353.8</v>
      </c>
      <c r="O68">
        <f t="shared" si="17"/>
        <v>54919</v>
      </c>
      <c r="Q68">
        <v>34361</v>
      </c>
      <c r="R68">
        <v>13985</v>
      </c>
      <c r="T68">
        <v>16104.600000000006</v>
      </c>
      <c r="U68">
        <v>75.600000000005821</v>
      </c>
      <c r="W68">
        <v>38299.4</v>
      </c>
      <c r="X68">
        <v>10054.799999999999</v>
      </c>
      <c r="AD68">
        <v>65353.8</v>
      </c>
      <c r="AE68">
        <v>1.9486089561739333</v>
      </c>
      <c r="AK68">
        <v>65353.8</v>
      </c>
      <c r="AL68">
        <v>1.9486089561739333</v>
      </c>
    </row>
    <row r="69" spans="2:38" x14ac:dyDescent="0.25">
      <c r="B69">
        <v>79321</v>
      </c>
      <c r="C69">
        <v>30205</v>
      </c>
      <c r="D69">
        <v>17096</v>
      </c>
      <c r="E69">
        <v>67299</v>
      </c>
      <c r="F69">
        <v>98173</v>
      </c>
      <c r="H69">
        <v>120426</v>
      </c>
      <c r="J69">
        <f t="shared" si="12"/>
        <v>58418.8</v>
      </c>
      <c r="K69">
        <f t="shared" si="13"/>
        <v>2.061425431539162</v>
      </c>
      <c r="L69">
        <f t="shared" si="14"/>
        <v>98173</v>
      </c>
      <c r="M69">
        <f t="shared" si="15"/>
        <v>17096</v>
      </c>
      <c r="N69">
        <f t="shared" si="16"/>
        <v>58418.8</v>
      </c>
      <c r="O69">
        <f t="shared" si="17"/>
        <v>81077</v>
      </c>
      <c r="Q69">
        <v>-14628</v>
      </c>
      <c r="R69">
        <v>-1306</v>
      </c>
      <c r="T69">
        <v>-24335.599999999991</v>
      </c>
      <c r="U69">
        <v>990.20000000000437</v>
      </c>
      <c r="W69">
        <v>43046.400000000001</v>
      </c>
      <c r="X69">
        <v>8820.6</v>
      </c>
      <c r="AF69">
        <v>58418.8</v>
      </c>
      <c r="AG69">
        <v>2.061425431539162</v>
      </c>
      <c r="AK69">
        <v>58418.8</v>
      </c>
      <c r="AL69">
        <v>2.061425431539162</v>
      </c>
    </row>
    <row r="70" spans="2:38" x14ac:dyDescent="0.25">
      <c r="B70">
        <v>61884</v>
      </c>
      <c r="C70">
        <v>95227</v>
      </c>
      <c r="D70">
        <v>37677</v>
      </c>
      <c r="E70">
        <v>55114</v>
      </c>
      <c r="F70">
        <v>17584</v>
      </c>
      <c r="H70">
        <v>92346</v>
      </c>
      <c r="J70">
        <f t="shared" si="12"/>
        <v>53497.2</v>
      </c>
      <c r="K70">
        <f t="shared" si="13"/>
        <v>1.7261838002736594</v>
      </c>
      <c r="L70">
        <f t="shared" si="14"/>
        <v>95227</v>
      </c>
      <c r="M70">
        <f t="shared" si="15"/>
        <v>17584</v>
      </c>
      <c r="N70">
        <f t="shared" si="16"/>
        <v>53497.2</v>
      </c>
      <c r="O70">
        <f t="shared" si="17"/>
        <v>77643</v>
      </c>
      <c r="Q70">
        <v>-7038</v>
      </c>
      <c r="R70">
        <v>-12678</v>
      </c>
      <c r="T70">
        <v>11874</v>
      </c>
      <c r="U70">
        <v>-3573</v>
      </c>
      <c r="W70">
        <v>31408.399999999998</v>
      </c>
      <c r="X70">
        <v>3587.4</v>
      </c>
      <c r="AD70">
        <v>53497.2</v>
      </c>
      <c r="AE70">
        <v>1.7261838002736594</v>
      </c>
      <c r="AK70">
        <v>53497.2</v>
      </c>
      <c r="AL70">
        <v>1.7261838002736594</v>
      </c>
    </row>
    <row r="71" spans="2:38" x14ac:dyDescent="0.25">
      <c r="B71">
        <v>55236</v>
      </c>
      <c r="C71">
        <v>57665</v>
      </c>
      <c r="D71">
        <v>55171</v>
      </c>
      <c r="E71">
        <v>27238</v>
      </c>
      <c r="F71">
        <v>38372</v>
      </c>
      <c r="H71">
        <v>53740</v>
      </c>
      <c r="J71">
        <f t="shared" si="12"/>
        <v>46736.4</v>
      </c>
      <c r="K71">
        <f t="shared" si="13"/>
        <v>1.1498532193322548</v>
      </c>
      <c r="L71">
        <f t="shared" si="14"/>
        <v>57665</v>
      </c>
      <c r="M71">
        <f t="shared" si="15"/>
        <v>27238</v>
      </c>
      <c r="N71">
        <f t="shared" si="16"/>
        <v>46736.4</v>
      </c>
      <c r="O71">
        <f t="shared" si="17"/>
        <v>30427</v>
      </c>
      <c r="Q71">
        <v>-49703</v>
      </c>
      <c r="R71">
        <v>-6890</v>
      </c>
      <c r="T71">
        <v>4227.5999999999985</v>
      </c>
      <c r="U71">
        <v>-4891.5999999999985</v>
      </c>
      <c r="W71">
        <v>23977.200000000001</v>
      </c>
      <c r="X71">
        <v>5706.7999999999993</v>
      </c>
      <c r="AD71">
        <v>46736.4</v>
      </c>
      <c r="AE71">
        <v>1.1498532193322548</v>
      </c>
      <c r="AI71">
        <v>46736.4</v>
      </c>
      <c r="AJ71">
        <v>1.1498532193322548</v>
      </c>
    </row>
    <row r="72" spans="2:38" x14ac:dyDescent="0.25">
      <c r="B72">
        <v>84422</v>
      </c>
      <c r="C72">
        <v>84179</v>
      </c>
      <c r="D72">
        <v>32990</v>
      </c>
      <c r="E72">
        <v>74798</v>
      </c>
      <c r="F72">
        <v>42466</v>
      </c>
      <c r="H72">
        <v>113555</v>
      </c>
      <c r="J72">
        <f t="shared" si="12"/>
        <v>63771</v>
      </c>
      <c r="K72">
        <f t="shared" si="13"/>
        <v>1.7806683288642173</v>
      </c>
      <c r="L72">
        <f t="shared" si="14"/>
        <v>84422</v>
      </c>
      <c r="M72">
        <f t="shared" si="15"/>
        <v>32990</v>
      </c>
      <c r="N72">
        <f t="shared" si="16"/>
        <v>63771</v>
      </c>
      <c r="O72">
        <f t="shared" si="17"/>
        <v>51432</v>
      </c>
      <c r="Q72">
        <v>43691</v>
      </c>
      <c r="R72">
        <v>-25</v>
      </c>
      <c r="T72">
        <v>12726</v>
      </c>
      <c r="U72">
        <v>8518.8000000000029</v>
      </c>
      <c r="W72">
        <v>30038.799999999996</v>
      </c>
      <c r="X72">
        <v>8519.2000000000007</v>
      </c>
      <c r="Z72">
        <v>63771</v>
      </c>
      <c r="AA72">
        <v>1.7806683288642173</v>
      </c>
      <c r="AK72">
        <v>63771</v>
      </c>
      <c r="AL72">
        <v>1.7806683288642173</v>
      </c>
    </row>
    <row r="73" spans="2:38" x14ac:dyDescent="0.25">
      <c r="B73">
        <v>75537</v>
      </c>
      <c r="C73">
        <v>105844</v>
      </c>
      <c r="D73">
        <v>108719</v>
      </c>
      <c r="E73">
        <v>55994</v>
      </c>
      <c r="F73">
        <v>119506</v>
      </c>
      <c r="H73">
        <v>111004</v>
      </c>
      <c r="J73">
        <f t="shared" si="12"/>
        <v>93120</v>
      </c>
      <c r="K73">
        <f t="shared" si="13"/>
        <v>1.192053264604811</v>
      </c>
      <c r="L73">
        <f t="shared" si="14"/>
        <v>119506</v>
      </c>
      <c r="M73">
        <f t="shared" si="15"/>
        <v>55994</v>
      </c>
      <c r="N73">
        <f t="shared" si="16"/>
        <v>93120</v>
      </c>
      <c r="O73">
        <f t="shared" si="17"/>
        <v>63512</v>
      </c>
      <c r="Q73">
        <v>71644</v>
      </c>
      <c r="R73">
        <v>-9645</v>
      </c>
      <c r="T73">
        <v>76146</v>
      </c>
      <c r="U73">
        <v>12199.399999999994</v>
      </c>
      <c r="W73">
        <v>76146</v>
      </c>
      <c r="X73">
        <v>12789.8</v>
      </c>
      <c r="AD73">
        <v>93120</v>
      </c>
      <c r="AE73">
        <v>1.192053264604811</v>
      </c>
      <c r="AI73">
        <v>93120</v>
      </c>
      <c r="AJ73">
        <v>1.192053264604811</v>
      </c>
    </row>
    <row r="74" spans="2:38" x14ac:dyDescent="0.25">
      <c r="B74">
        <v>72380</v>
      </c>
      <c r="C74">
        <v>99771</v>
      </c>
      <c r="D74">
        <v>101979</v>
      </c>
      <c r="E74">
        <v>34363</v>
      </c>
      <c r="F74">
        <v>44590</v>
      </c>
      <c r="H74">
        <v>80115</v>
      </c>
      <c r="J74">
        <f t="shared" si="12"/>
        <v>70616.600000000006</v>
      </c>
      <c r="K74">
        <f t="shared" si="13"/>
        <v>1.1345066174242315</v>
      </c>
      <c r="L74">
        <f t="shared" si="14"/>
        <v>101979</v>
      </c>
      <c r="M74">
        <f t="shared" si="15"/>
        <v>34363</v>
      </c>
      <c r="N74">
        <f t="shared" si="16"/>
        <v>70616.600000000006</v>
      </c>
      <c r="O74">
        <f t="shared" si="17"/>
        <v>67616</v>
      </c>
      <c r="Q74">
        <v>-41655</v>
      </c>
      <c r="R74">
        <v>2125</v>
      </c>
      <c r="T74">
        <v>1293.8000000000029</v>
      </c>
      <c r="U74">
        <v>3129</v>
      </c>
      <c r="W74">
        <v>36624.600000000006</v>
      </c>
      <c r="X74">
        <v>7598.6</v>
      </c>
      <c r="AF74">
        <v>70616.600000000006</v>
      </c>
      <c r="AG74">
        <v>1.1345066174242315</v>
      </c>
      <c r="AI74">
        <v>70616.600000000006</v>
      </c>
      <c r="AJ74">
        <v>1.1345066174242315</v>
      </c>
    </row>
    <row r="75" spans="2:38" x14ac:dyDescent="0.25">
      <c r="B75">
        <v>24696</v>
      </c>
      <c r="C75">
        <v>26065</v>
      </c>
      <c r="D75">
        <v>97588</v>
      </c>
      <c r="E75">
        <v>70012</v>
      </c>
      <c r="F75">
        <v>35526</v>
      </c>
      <c r="H75">
        <v>62039</v>
      </c>
      <c r="J75">
        <f t="shared" si="12"/>
        <v>50777.4</v>
      </c>
      <c r="K75">
        <f t="shared" si="13"/>
        <v>1.2217837069247341</v>
      </c>
      <c r="L75">
        <f t="shared" si="14"/>
        <v>97588</v>
      </c>
      <c r="M75">
        <f t="shared" si="15"/>
        <v>24696</v>
      </c>
      <c r="N75">
        <f t="shared" si="16"/>
        <v>50777.4</v>
      </c>
      <c r="O75">
        <f t="shared" si="17"/>
        <v>72892</v>
      </c>
      <c r="Q75">
        <v>34364</v>
      </c>
      <c r="R75">
        <v>-100</v>
      </c>
      <c r="T75">
        <v>31466.400000000001</v>
      </c>
      <c r="U75">
        <v>3538.8000000000029</v>
      </c>
      <c r="W75">
        <v>34630.400000000001</v>
      </c>
      <c r="X75">
        <v>6490.4</v>
      </c>
      <c r="Z75">
        <v>50777.4</v>
      </c>
      <c r="AA75">
        <v>1.2217837069247341</v>
      </c>
      <c r="AI75">
        <v>50777.4</v>
      </c>
      <c r="AJ75">
        <v>1.2217837069247341</v>
      </c>
    </row>
    <row r="76" spans="2:38" x14ac:dyDescent="0.25">
      <c r="B76">
        <v>55843</v>
      </c>
      <c r="C76">
        <v>72258</v>
      </c>
      <c r="D76">
        <v>83076</v>
      </c>
      <c r="E76">
        <v>39093</v>
      </c>
      <c r="F76">
        <v>63404</v>
      </c>
      <c r="H76">
        <v>81139</v>
      </c>
      <c r="J76">
        <f t="shared" si="12"/>
        <v>62734.8</v>
      </c>
      <c r="K76">
        <f t="shared" si="13"/>
        <v>1.293365086044747</v>
      </c>
      <c r="L76">
        <f t="shared" si="14"/>
        <v>83076</v>
      </c>
      <c r="M76">
        <f t="shared" si="15"/>
        <v>39093</v>
      </c>
      <c r="N76">
        <f t="shared" si="16"/>
        <v>62734.8</v>
      </c>
      <c r="O76">
        <f t="shared" si="17"/>
        <v>43983</v>
      </c>
      <c r="Q76">
        <v>-7913</v>
      </c>
      <c r="R76">
        <v>0</v>
      </c>
      <c r="T76">
        <v>398.40000000000146</v>
      </c>
      <c r="U76">
        <v>1891.8000000000029</v>
      </c>
      <c r="W76">
        <v>21432.800000000003</v>
      </c>
      <c r="X76">
        <v>5932.2</v>
      </c>
      <c r="AB76">
        <v>62734.8</v>
      </c>
      <c r="AC76">
        <v>1.293365086044747</v>
      </c>
      <c r="AI76">
        <v>62734.8</v>
      </c>
      <c r="AJ76">
        <v>1.293365086044747</v>
      </c>
    </row>
    <row r="77" spans="2:38" x14ac:dyDescent="0.25">
      <c r="B77">
        <v>20105</v>
      </c>
      <c r="C77">
        <v>30787</v>
      </c>
      <c r="D77">
        <v>88018</v>
      </c>
      <c r="E77">
        <v>9202</v>
      </c>
      <c r="F77">
        <v>46689</v>
      </c>
      <c r="H77">
        <v>48234</v>
      </c>
      <c r="J77">
        <f t="shared" si="12"/>
        <v>38960.199999999997</v>
      </c>
      <c r="K77">
        <f t="shared" si="13"/>
        <v>1.2380326589699233</v>
      </c>
      <c r="L77">
        <f t="shared" si="14"/>
        <v>88018</v>
      </c>
      <c r="M77">
        <f t="shared" si="15"/>
        <v>9202</v>
      </c>
      <c r="N77">
        <f t="shared" si="16"/>
        <v>38960.199999999997</v>
      </c>
      <c r="O77">
        <f t="shared" si="17"/>
        <v>78816</v>
      </c>
      <c r="Q77">
        <v>4692</v>
      </c>
      <c r="R77">
        <v>98</v>
      </c>
      <c r="T77">
        <v>-3327.2000000000044</v>
      </c>
      <c r="U77">
        <v>-4640.4000000000015</v>
      </c>
      <c r="W77">
        <v>17505.599999999999</v>
      </c>
      <c r="X77">
        <v>4640.4000000000005</v>
      </c>
      <c r="Z77">
        <v>38960.199999999997</v>
      </c>
      <c r="AA77">
        <v>1.2380326589699233</v>
      </c>
      <c r="AI77">
        <v>38960.199999999997</v>
      </c>
      <c r="AJ77">
        <v>1.2380326589699233</v>
      </c>
    </row>
    <row r="78" spans="2:38" x14ac:dyDescent="0.25">
      <c r="B78">
        <v>49374</v>
      </c>
      <c r="C78">
        <v>97624</v>
      </c>
      <c r="D78">
        <v>86877</v>
      </c>
      <c r="E78">
        <v>94961</v>
      </c>
      <c r="F78">
        <v>100306</v>
      </c>
      <c r="H78">
        <v>96185</v>
      </c>
      <c r="J78">
        <f t="shared" si="12"/>
        <v>85828.4</v>
      </c>
      <c r="K78">
        <f t="shared" si="13"/>
        <v>1.1206663528622229</v>
      </c>
      <c r="L78">
        <f t="shared" si="14"/>
        <v>100306</v>
      </c>
      <c r="M78">
        <f t="shared" si="15"/>
        <v>49374</v>
      </c>
      <c r="N78">
        <f t="shared" si="16"/>
        <v>85828.4</v>
      </c>
      <c r="O78">
        <f t="shared" si="17"/>
        <v>50932</v>
      </c>
      <c r="Q78">
        <v>-14269</v>
      </c>
      <c r="R78">
        <v>0</v>
      </c>
      <c r="T78">
        <v>12176</v>
      </c>
      <c r="U78">
        <v>-1517.2000000000116</v>
      </c>
      <c r="W78">
        <v>48822.8</v>
      </c>
      <c r="X78">
        <v>4930.8</v>
      </c>
      <c r="AB78">
        <v>85828.4</v>
      </c>
      <c r="AC78">
        <v>1.1206663528622229</v>
      </c>
      <c r="AI78">
        <v>85828.4</v>
      </c>
      <c r="AJ78">
        <v>1.1206663528622229</v>
      </c>
    </row>
    <row r="79" spans="2:38" x14ac:dyDescent="0.25">
      <c r="B79">
        <v>42732</v>
      </c>
      <c r="C79">
        <v>80406</v>
      </c>
      <c r="D79">
        <v>56540</v>
      </c>
      <c r="E79">
        <v>91186</v>
      </c>
      <c r="F79">
        <v>51711</v>
      </c>
      <c r="H79">
        <v>101657</v>
      </c>
      <c r="J79">
        <f t="shared" si="12"/>
        <v>64515</v>
      </c>
      <c r="K79">
        <f t="shared" si="13"/>
        <v>1.5757110749438115</v>
      </c>
      <c r="L79">
        <f t="shared" si="14"/>
        <v>91186</v>
      </c>
      <c r="M79">
        <f t="shared" si="15"/>
        <v>42732</v>
      </c>
      <c r="N79">
        <f t="shared" si="16"/>
        <v>64515</v>
      </c>
      <c r="O79">
        <f t="shared" si="17"/>
        <v>48454</v>
      </c>
      <c r="Q79">
        <v>-1909</v>
      </c>
      <c r="R79">
        <v>-1215</v>
      </c>
      <c r="T79">
        <v>13.80000000000291</v>
      </c>
      <c r="U79">
        <v>1391.5999999999985</v>
      </c>
      <c r="W79">
        <v>33759</v>
      </c>
      <c r="X79">
        <v>9459.6000000000022</v>
      </c>
      <c r="AF79">
        <v>64515</v>
      </c>
      <c r="AG79">
        <v>1.5757110749438115</v>
      </c>
      <c r="AI79">
        <v>64515</v>
      </c>
      <c r="AJ79">
        <v>1.5757110749438115</v>
      </c>
    </row>
    <row r="80" spans="2:38" x14ac:dyDescent="0.25">
      <c r="B80">
        <v>47431</v>
      </c>
      <c r="C80">
        <v>35504</v>
      </c>
      <c r="D80">
        <v>37477</v>
      </c>
      <c r="E80">
        <v>31272</v>
      </c>
      <c r="F80">
        <v>14585</v>
      </c>
      <c r="H80">
        <v>52340</v>
      </c>
      <c r="J80">
        <f t="shared" si="12"/>
        <v>33253.800000000003</v>
      </c>
      <c r="K80">
        <f t="shared" si="13"/>
        <v>1.5739554577221249</v>
      </c>
      <c r="L80">
        <f t="shared" si="14"/>
        <v>47431</v>
      </c>
      <c r="M80">
        <f t="shared" si="15"/>
        <v>14585</v>
      </c>
      <c r="N80">
        <f t="shared" si="16"/>
        <v>33253.800000000003</v>
      </c>
      <c r="O80">
        <f t="shared" si="17"/>
        <v>32846</v>
      </c>
      <c r="Q80">
        <v>-1165</v>
      </c>
      <c r="R80">
        <v>11318</v>
      </c>
      <c r="T80">
        <v>-13289.399999999994</v>
      </c>
      <c r="U80">
        <v>-3708.7999999999956</v>
      </c>
      <c r="W80">
        <v>25521.4</v>
      </c>
      <c r="X80">
        <v>6089.6</v>
      </c>
      <c r="Z80">
        <v>33253.800000000003</v>
      </c>
      <c r="AA80">
        <v>1.5739554577221249</v>
      </c>
      <c r="AK80">
        <v>33253.800000000003</v>
      </c>
      <c r="AL80">
        <v>1.5739554577221249</v>
      </c>
    </row>
    <row r="81" spans="2:38" x14ac:dyDescent="0.25">
      <c r="B81">
        <v>100050</v>
      </c>
      <c r="C81">
        <v>29163</v>
      </c>
      <c r="D81">
        <v>88712</v>
      </c>
      <c r="E81">
        <v>61381</v>
      </c>
      <c r="F81">
        <v>37425</v>
      </c>
      <c r="H81">
        <v>87572</v>
      </c>
      <c r="J81">
        <f t="shared" si="12"/>
        <v>63346.2</v>
      </c>
      <c r="K81">
        <f t="shared" si="13"/>
        <v>1.3824349369022926</v>
      </c>
      <c r="L81">
        <f t="shared" si="14"/>
        <v>100050</v>
      </c>
      <c r="M81">
        <f t="shared" si="15"/>
        <v>29163</v>
      </c>
      <c r="N81">
        <f t="shared" si="16"/>
        <v>63346.2</v>
      </c>
      <c r="O81">
        <f t="shared" si="17"/>
        <v>70887</v>
      </c>
      <c r="Q81">
        <v>-4063</v>
      </c>
      <c r="R81">
        <v>-12347</v>
      </c>
      <c r="T81">
        <v>2559.5999999999985</v>
      </c>
      <c r="U81">
        <v>7742</v>
      </c>
      <c r="W81">
        <v>23697.600000000002</v>
      </c>
      <c r="X81">
        <v>11108.4</v>
      </c>
      <c r="Z81">
        <v>63346.2</v>
      </c>
      <c r="AA81">
        <v>1.3824349369022926</v>
      </c>
      <c r="AK81">
        <v>63346.2</v>
      </c>
      <c r="AL81">
        <v>1.3824349369022926</v>
      </c>
    </row>
    <row r="82" spans="2:38" x14ac:dyDescent="0.25">
      <c r="B82">
        <v>80781</v>
      </c>
      <c r="C82">
        <v>4788</v>
      </c>
      <c r="D82">
        <v>90389</v>
      </c>
      <c r="E82">
        <v>58502</v>
      </c>
      <c r="F82">
        <v>90846</v>
      </c>
      <c r="H82">
        <v>110943</v>
      </c>
      <c r="J82">
        <f t="shared" si="12"/>
        <v>65061.2</v>
      </c>
      <c r="K82">
        <f t="shared" si="13"/>
        <v>1.7052098639434872</v>
      </c>
      <c r="L82">
        <f t="shared" si="14"/>
        <v>90846</v>
      </c>
      <c r="M82">
        <f t="shared" si="15"/>
        <v>4788</v>
      </c>
      <c r="N82">
        <f t="shared" si="16"/>
        <v>65061.2</v>
      </c>
      <c r="O82">
        <f t="shared" si="17"/>
        <v>86058</v>
      </c>
      <c r="Q82">
        <v>-16854</v>
      </c>
      <c r="R82">
        <v>-2136</v>
      </c>
      <c r="T82">
        <v>-7361.1999999999971</v>
      </c>
      <c r="U82">
        <v>-3974.8000000000029</v>
      </c>
      <c r="W82">
        <v>21721.199999999997</v>
      </c>
      <c r="X82">
        <v>13450.8</v>
      </c>
      <c r="AF82">
        <v>65061.2</v>
      </c>
      <c r="AG82">
        <v>1.7052098639434872</v>
      </c>
      <c r="AK82">
        <v>65061.2</v>
      </c>
      <c r="AL82">
        <v>1.7052098639434872</v>
      </c>
    </row>
    <row r="83" spans="2:38" x14ac:dyDescent="0.25">
      <c r="B83">
        <v>18957</v>
      </c>
      <c r="C83">
        <v>43777</v>
      </c>
      <c r="D83">
        <v>30506</v>
      </c>
      <c r="E83">
        <v>64247</v>
      </c>
      <c r="F83">
        <v>26339</v>
      </c>
      <c r="H83">
        <v>39700</v>
      </c>
      <c r="J83">
        <f t="shared" si="12"/>
        <v>36765.199999999997</v>
      </c>
      <c r="K83">
        <f t="shared" si="13"/>
        <v>1.0798254871454529</v>
      </c>
      <c r="L83">
        <f t="shared" si="14"/>
        <v>64247</v>
      </c>
      <c r="M83">
        <f t="shared" si="15"/>
        <v>18957</v>
      </c>
      <c r="N83">
        <f t="shared" si="16"/>
        <v>36765.199999999997</v>
      </c>
      <c r="O83">
        <f t="shared" si="17"/>
        <v>45290</v>
      </c>
      <c r="Q83">
        <v>-34100</v>
      </c>
      <c r="R83">
        <v>-12870</v>
      </c>
      <c r="T83">
        <v>-17650</v>
      </c>
      <c r="U83">
        <v>-2809</v>
      </c>
      <c r="W83">
        <v>39708.800000000003</v>
      </c>
      <c r="X83">
        <v>2809</v>
      </c>
      <c r="Z83">
        <v>36765.199999999997</v>
      </c>
      <c r="AA83">
        <v>1.0798254871454529</v>
      </c>
      <c r="AI83">
        <v>36765.199999999997</v>
      </c>
      <c r="AJ83">
        <v>1.0798254871454529</v>
      </c>
    </row>
    <row r="84" spans="2:38" x14ac:dyDescent="0.25">
      <c r="B84">
        <v>62533</v>
      </c>
      <c r="C84">
        <v>27958</v>
      </c>
      <c r="D84">
        <v>65626</v>
      </c>
      <c r="E84">
        <v>101011</v>
      </c>
      <c r="F84">
        <v>50309</v>
      </c>
      <c r="H84">
        <v>120767</v>
      </c>
      <c r="J84">
        <f t="shared" si="12"/>
        <v>61487.4</v>
      </c>
      <c r="K84">
        <f t="shared" si="13"/>
        <v>1.9640934565455686</v>
      </c>
      <c r="L84">
        <f t="shared" si="14"/>
        <v>101011</v>
      </c>
      <c r="M84">
        <f t="shared" si="15"/>
        <v>27958</v>
      </c>
      <c r="N84">
        <f t="shared" si="16"/>
        <v>61487.4</v>
      </c>
      <c r="O84">
        <f t="shared" si="17"/>
        <v>73053</v>
      </c>
      <c r="Q84">
        <v>18185</v>
      </c>
      <c r="R84">
        <v>-14759</v>
      </c>
      <c r="T84">
        <v>18658.800000000003</v>
      </c>
      <c r="U84">
        <v>2670.8000000000029</v>
      </c>
      <c r="W84">
        <v>42751.200000000004</v>
      </c>
      <c r="X84">
        <v>7087.2</v>
      </c>
      <c r="AD84">
        <v>61487.4</v>
      </c>
      <c r="AE84">
        <v>1.9640934565455686</v>
      </c>
      <c r="AK84">
        <v>61487.4</v>
      </c>
      <c r="AL84">
        <v>1.9640934565455686</v>
      </c>
    </row>
    <row r="85" spans="2:38" x14ac:dyDescent="0.25">
      <c r="B85">
        <v>69862</v>
      </c>
      <c r="C85">
        <v>26170</v>
      </c>
      <c r="D85">
        <v>86782</v>
      </c>
      <c r="E85">
        <v>64000</v>
      </c>
      <c r="F85">
        <v>70214</v>
      </c>
      <c r="H85">
        <v>105051</v>
      </c>
      <c r="J85">
        <f t="shared" si="12"/>
        <v>63405.599999999999</v>
      </c>
      <c r="K85">
        <f t="shared" si="13"/>
        <v>1.6568094931677959</v>
      </c>
      <c r="L85">
        <f t="shared" si="14"/>
        <v>86782</v>
      </c>
      <c r="M85">
        <f t="shared" si="15"/>
        <v>26170</v>
      </c>
      <c r="N85">
        <f t="shared" si="16"/>
        <v>63405.599999999999</v>
      </c>
      <c r="O85">
        <f t="shared" si="17"/>
        <v>60612</v>
      </c>
      <c r="Q85">
        <v>-4665</v>
      </c>
      <c r="R85">
        <v>-152</v>
      </c>
      <c r="T85">
        <v>2028.5999999999985</v>
      </c>
      <c r="U85">
        <v>4478.4000000000015</v>
      </c>
      <c r="W85">
        <v>49737.4</v>
      </c>
      <c r="X85">
        <v>5314</v>
      </c>
      <c r="AD85">
        <v>63405.599999999999</v>
      </c>
      <c r="AE85">
        <v>1.6568094931677959</v>
      </c>
      <c r="AK85">
        <v>63405.599999999999</v>
      </c>
      <c r="AL85">
        <v>1.6568094931677959</v>
      </c>
    </row>
    <row r="86" spans="2:38" x14ac:dyDescent="0.25">
      <c r="B86">
        <v>36144</v>
      </c>
      <c r="C86">
        <v>82479</v>
      </c>
      <c r="D86">
        <v>57795</v>
      </c>
      <c r="E86">
        <v>47990</v>
      </c>
      <c r="F86">
        <v>42581</v>
      </c>
      <c r="H86">
        <v>86175</v>
      </c>
      <c r="J86">
        <f t="shared" si="12"/>
        <v>53397.8</v>
      </c>
      <c r="K86">
        <f t="shared" si="13"/>
        <v>1.613830532344029</v>
      </c>
      <c r="L86">
        <f t="shared" si="14"/>
        <v>82479</v>
      </c>
      <c r="M86">
        <f t="shared" si="15"/>
        <v>36144</v>
      </c>
      <c r="N86">
        <f t="shared" si="16"/>
        <v>53397.8</v>
      </c>
      <c r="O86">
        <f t="shared" si="17"/>
        <v>46335</v>
      </c>
      <c r="Q86">
        <v>-8289</v>
      </c>
      <c r="R86">
        <v>-1838</v>
      </c>
      <c r="T86">
        <v>-32284</v>
      </c>
      <c r="U86">
        <v>-1240.5999999999985</v>
      </c>
      <c r="W86">
        <v>37690</v>
      </c>
      <c r="X86">
        <v>3567.4</v>
      </c>
      <c r="AB86">
        <v>53397.8</v>
      </c>
      <c r="AC86">
        <v>1.613830532344029</v>
      </c>
      <c r="AK86">
        <v>53397.8</v>
      </c>
      <c r="AL86">
        <v>1.613830532344029</v>
      </c>
    </row>
    <row r="87" spans="2:38" x14ac:dyDescent="0.25">
      <c r="B87">
        <v>76596</v>
      </c>
      <c r="C87">
        <v>62503</v>
      </c>
      <c r="D87">
        <v>100580</v>
      </c>
      <c r="E87">
        <v>60684</v>
      </c>
      <c r="F87">
        <v>49390</v>
      </c>
      <c r="H87">
        <v>89807</v>
      </c>
      <c r="J87">
        <f t="shared" si="12"/>
        <v>69950.600000000006</v>
      </c>
      <c r="K87">
        <f t="shared" si="13"/>
        <v>1.2838631834466037</v>
      </c>
      <c r="L87">
        <f t="shared" si="14"/>
        <v>100580</v>
      </c>
      <c r="M87">
        <f t="shared" si="15"/>
        <v>49390</v>
      </c>
      <c r="N87">
        <f t="shared" si="16"/>
        <v>69950.600000000006</v>
      </c>
      <c r="O87">
        <f t="shared" si="17"/>
        <v>51190</v>
      </c>
      <c r="Q87">
        <v>-19540</v>
      </c>
      <c r="R87">
        <v>-18740</v>
      </c>
      <c r="T87">
        <v>-4316.7999999999884</v>
      </c>
      <c r="U87">
        <v>-2048.7999999999884</v>
      </c>
      <c r="W87">
        <v>49357.200000000004</v>
      </c>
      <c r="X87">
        <v>4062.4</v>
      </c>
      <c r="AB87">
        <v>69950.600000000006</v>
      </c>
      <c r="AC87">
        <v>1.2838631834466037</v>
      </c>
      <c r="AI87">
        <v>69950.600000000006</v>
      </c>
      <c r="AJ87">
        <v>1.2838631834466037</v>
      </c>
    </row>
    <row r="88" spans="2:38" x14ac:dyDescent="0.25">
      <c r="B88">
        <v>82495</v>
      </c>
      <c r="C88">
        <v>68351</v>
      </c>
      <c r="D88">
        <v>65097</v>
      </c>
      <c r="E88">
        <v>76520</v>
      </c>
      <c r="F88">
        <v>24069</v>
      </c>
      <c r="H88">
        <v>119432</v>
      </c>
      <c r="J88">
        <f t="shared" si="12"/>
        <v>63306.400000000001</v>
      </c>
      <c r="K88">
        <f t="shared" si="13"/>
        <v>1.8865707100703877</v>
      </c>
      <c r="L88">
        <f t="shared" si="14"/>
        <v>82495</v>
      </c>
      <c r="M88">
        <f t="shared" si="15"/>
        <v>24069</v>
      </c>
      <c r="N88">
        <f t="shared" si="16"/>
        <v>63306.400000000001</v>
      </c>
      <c r="O88">
        <f t="shared" si="17"/>
        <v>58426</v>
      </c>
      <c r="Q88">
        <v>27674</v>
      </c>
      <c r="R88">
        <v>7956</v>
      </c>
      <c r="T88">
        <v>1240.5999999999985</v>
      </c>
      <c r="U88">
        <v>-2836.2000000000044</v>
      </c>
      <c r="W88">
        <v>41342.199999999997</v>
      </c>
      <c r="X88">
        <v>2846.2</v>
      </c>
      <c r="AB88">
        <v>63306.400000000001</v>
      </c>
      <c r="AC88">
        <v>1.8865707100703877</v>
      </c>
      <c r="AK88">
        <v>63306.400000000001</v>
      </c>
      <c r="AL88">
        <v>1.8865707100703877</v>
      </c>
    </row>
    <row r="89" spans="2:38" x14ac:dyDescent="0.25">
      <c r="B89">
        <v>36698</v>
      </c>
      <c r="C89">
        <v>63235</v>
      </c>
      <c r="D89">
        <v>111937</v>
      </c>
      <c r="E89">
        <v>47156</v>
      </c>
      <c r="F89">
        <v>10077</v>
      </c>
      <c r="H89">
        <v>67462</v>
      </c>
      <c r="J89">
        <f t="shared" si="12"/>
        <v>53820.6</v>
      </c>
      <c r="K89">
        <f t="shared" si="13"/>
        <v>1.253460570859485</v>
      </c>
      <c r="L89">
        <f t="shared" si="14"/>
        <v>111937</v>
      </c>
      <c r="M89">
        <f t="shared" si="15"/>
        <v>10077</v>
      </c>
      <c r="N89">
        <f t="shared" si="16"/>
        <v>53820.6</v>
      </c>
      <c r="O89">
        <f t="shared" si="17"/>
        <v>101860</v>
      </c>
      <c r="Q89">
        <v>-66977</v>
      </c>
      <c r="R89">
        <v>55</v>
      </c>
      <c r="T89">
        <v>-24555.000000000007</v>
      </c>
      <c r="U89">
        <v>5790.4000000000015</v>
      </c>
      <c r="W89">
        <v>35937.799999999996</v>
      </c>
      <c r="X89">
        <v>6241.2</v>
      </c>
      <c r="AF89">
        <v>53820.6</v>
      </c>
      <c r="AG89">
        <v>1.253460570859485</v>
      </c>
      <c r="AK89">
        <v>53820.6</v>
      </c>
      <c r="AL89">
        <v>1.253460570859485</v>
      </c>
    </row>
    <row r="90" spans="2:38" x14ac:dyDescent="0.25">
      <c r="B90">
        <v>67895</v>
      </c>
      <c r="C90">
        <v>16456</v>
      </c>
      <c r="D90">
        <v>52085</v>
      </c>
      <c r="E90">
        <v>83101</v>
      </c>
      <c r="F90">
        <v>47709</v>
      </c>
      <c r="H90">
        <v>120425</v>
      </c>
      <c r="J90">
        <f t="shared" si="12"/>
        <v>53449.2</v>
      </c>
      <c r="K90">
        <f t="shared" si="13"/>
        <v>2.2530739468504675</v>
      </c>
      <c r="L90">
        <f t="shared" si="14"/>
        <v>83101</v>
      </c>
      <c r="M90">
        <f t="shared" si="15"/>
        <v>16456</v>
      </c>
      <c r="N90">
        <f t="shared" si="16"/>
        <v>53449.2</v>
      </c>
      <c r="O90">
        <f t="shared" si="17"/>
        <v>66645</v>
      </c>
      <c r="Q90">
        <v>13046</v>
      </c>
      <c r="R90">
        <v>-254</v>
      </c>
      <c r="T90">
        <v>-1433.4000000000015</v>
      </c>
      <c r="U90">
        <v>-2260.2000000000044</v>
      </c>
      <c r="W90">
        <v>20624.599999999999</v>
      </c>
      <c r="X90">
        <v>2501.8000000000002</v>
      </c>
      <c r="AD90">
        <v>53449.2</v>
      </c>
      <c r="AE90">
        <v>2.2530739468504675</v>
      </c>
      <c r="AK90">
        <v>53449.2</v>
      </c>
      <c r="AL90">
        <v>2.2530739468504675</v>
      </c>
    </row>
    <row r="91" spans="2:38" x14ac:dyDescent="0.25">
      <c r="B91">
        <v>49997</v>
      </c>
      <c r="C91">
        <v>97361</v>
      </c>
      <c r="D91">
        <v>92306</v>
      </c>
      <c r="E91">
        <v>63734</v>
      </c>
      <c r="F91">
        <v>48374</v>
      </c>
      <c r="H91">
        <v>99670</v>
      </c>
      <c r="J91">
        <f t="shared" si="12"/>
        <v>70354.399999999994</v>
      </c>
      <c r="K91">
        <f t="shared" si="13"/>
        <v>1.4166846707526468</v>
      </c>
      <c r="L91">
        <f t="shared" si="14"/>
        <v>97361</v>
      </c>
      <c r="M91">
        <f t="shared" si="15"/>
        <v>48374</v>
      </c>
      <c r="N91">
        <f t="shared" si="16"/>
        <v>70354.399999999994</v>
      </c>
      <c r="O91">
        <f t="shared" si="17"/>
        <v>48987</v>
      </c>
      <c r="Q91">
        <v>12217</v>
      </c>
      <c r="R91">
        <v>-204</v>
      </c>
      <c r="T91">
        <v>25852.999999999993</v>
      </c>
      <c r="U91">
        <v>-3514.8000000000029</v>
      </c>
      <c r="W91">
        <v>52111.8</v>
      </c>
      <c r="X91">
        <v>4166</v>
      </c>
      <c r="AD91">
        <v>70354.399999999994</v>
      </c>
      <c r="AE91">
        <v>1.4166846707526468</v>
      </c>
      <c r="AI91">
        <v>70354.399999999994</v>
      </c>
      <c r="AJ91">
        <v>1.4166846707526468</v>
      </c>
    </row>
    <row r="92" spans="2:38" x14ac:dyDescent="0.25">
      <c r="B92">
        <v>29646</v>
      </c>
      <c r="C92">
        <v>55519</v>
      </c>
      <c r="D92">
        <v>72051</v>
      </c>
      <c r="E92">
        <v>97905</v>
      </c>
      <c r="F92">
        <v>64308</v>
      </c>
      <c r="H92">
        <v>106281</v>
      </c>
      <c r="J92">
        <f t="shared" si="12"/>
        <v>63885.8</v>
      </c>
      <c r="K92">
        <f t="shared" si="13"/>
        <v>1.6636091275369487</v>
      </c>
      <c r="L92">
        <f t="shared" si="14"/>
        <v>97905</v>
      </c>
      <c r="M92">
        <f t="shared" si="15"/>
        <v>29646</v>
      </c>
      <c r="N92">
        <f t="shared" si="16"/>
        <v>63885.8</v>
      </c>
      <c r="O92">
        <f t="shared" si="17"/>
        <v>68259</v>
      </c>
      <c r="Q92">
        <v>-5895</v>
      </c>
      <c r="R92">
        <v>-417</v>
      </c>
      <c r="T92">
        <v>-1304.1999999999971</v>
      </c>
      <c r="U92">
        <v>-3288</v>
      </c>
      <c r="W92">
        <v>31611.399999999998</v>
      </c>
      <c r="X92">
        <v>7242.8</v>
      </c>
      <c r="AF92">
        <v>63885.8</v>
      </c>
      <c r="AG92">
        <v>1.6636091275369487</v>
      </c>
      <c r="AK92">
        <v>63885.8</v>
      </c>
      <c r="AL92">
        <v>1.6636091275369487</v>
      </c>
    </row>
    <row r="93" spans="2:38" x14ac:dyDescent="0.25">
      <c r="B93">
        <v>31789</v>
      </c>
      <c r="C93">
        <v>1177</v>
      </c>
      <c r="D93">
        <v>55963</v>
      </c>
      <c r="E93">
        <v>43543</v>
      </c>
      <c r="F93">
        <v>79302</v>
      </c>
      <c r="H93">
        <v>42624</v>
      </c>
      <c r="J93">
        <f t="shared" si="12"/>
        <v>42354.8</v>
      </c>
      <c r="K93">
        <f t="shared" si="13"/>
        <v>1.0063558321606996</v>
      </c>
      <c r="L93">
        <f t="shared" si="14"/>
        <v>79302</v>
      </c>
      <c r="M93">
        <f t="shared" si="15"/>
        <v>1177</v>
      </c>
      <c r="N93">
        <f t="shared" si="16"/>
        <v>42354.8</v>
      </c>
      <c r="O93">
        <f t="shared" si="17"/>
        <v>78125</v>
      </c>
      <c r="Q93">
        <v>-23919</v>
      </c>
      <c r="R93">
        <v>-9589</v>
      </c>
      <c r="T93">
        <v>-2441.7999999999956</v>
      </c>
      <c r="U93">
        <v>-131.79999999999563</v>
      </c>
      <c r="W93">
        <v>7585.7999999999993</v>
      </c>
      <c r="X93">
        <v>135</v>
      </c>
      <c r="Z93">
        <v>42354.8</v>
      </c>
      <c r="AA93">
        <v>1.0063558321606996</v>
      </c>
      <c r="AI93">
        <v>42354.8</v>
      </c>
      <c r="AJ93">
        <v>1.0063558321606996</v>
      </c>
    </row>
    <row r="94" spans="2:38" x14ac:dyDescent="0.25">
      <c r="B94">
        <v>73626</v>
      </c>
      <c r="C94">
        <v>48841</v>
      </c>
      <c r="D94">
        <v>95300</v>
      </c>
      <c r="E94">
        <v>38703</v>
      </c>
      <c r="F94">
        <v>100747</v>
      </c>
      <c r="H94">
        <v>122052</v>
      </c>
      <c r="J94">
        <f t="shared" si="12"/>
        <v>71443.399999999994</v>
      </c>
      <c r="K94">
        <f t="shared" si="13"/>
        <v>1.7083733416942644</v>
      </c>
      <c r="L94">
        <f t="shared" si="14"/>
        <v>100747</v>
      </c>
      <c r="M94">
        <f t="shared" si="15"/>
        <v>38703</v>
      </c>
      <c r="N94">
        <f t="shared" si="16"/>
        <v>71443.399999999994</v>
      </c>
      <c r="O94">
        <f t="shared" si="17"/>
        <v>62044</v>
      </c>
      <c r="Q94">
        <v>52557</v>
      </c>
      <c r="R94">
        <v>17800</v>
      </c>
      <c r="T94">
        <v>16265.599999999991</v>
      </c>
      <c r="U94">
        <v>6802.3999999999942</v>
      </c>
      <c r="W94">
        <v>33403.599999999999</v>
      </c>
      <c r="X94">
        <v>6802.4</v>
      </c>
      <c r="Z94">
        <v>71443.399999999994</v>
      </c>
      <c r="AA94">
        <v>1.7083733416942644</v>
      </c>
      <c r="AK94">
        <v>71443.399999999994</v>
      </c>
      <c r="AL94">
        <v>1.7083733416942644</v>
      </c>
    </row>
    <row r="95" spans="2:38" x14ac:dyDescent="0.25">
      <c r="B95">
        <v>74091</v>
      </c>
      <c r="C95">
        <v>51608</v>
      </c>
      <c r="D95">
        <v>54050</v>
      </c>
      <c r="E95">
        <v>92286</v>
      </c>
      <c r="F95">
        <v>32426</v>
      </c>
      <c r="H95">
        <v>63333</v>
      </c>
      <c r="J95">
        <f t="shared" si="12"/>
        <v>60892.2</v>
      </c>
      <c r="K95">
        <f t="shared" si="13"/>
        <v>1.0400839516391263</v>
      </c>
      <c r="L95">
        <f t="shared" si="14"/>
        <v>92286</v>
      </c>
      <c r="M95">
        <f t="shared" si="15"/>
        <v>32426</v>
      </c>
      <c r="N95">
        <f t="shared" si="16"/>
        <v>60892.2</v>
      </c>
      <c r="O95">
        <f t="shared" si="17"/>
        <v>59860</v>
      </c>
      <c r="Q95">
        <v>12780</v>
      </c>
      <c r="R95">
        <v>0</v>
      </c>
      <c r="T95">
        <v>16341.599999999999</v>
      </c>
      <c r="U95">
        <v>3738.5999999999985</v>
      </c>
      <c r="W95">
        <v>52030</v>
      </c>
      <c r="X95">
        <v>3738.6</v>
      </c>
      <c r="Z95">
        <v>60892.2</v>
      </c>
      <c r="AA95">
        <v>1.0400839516391263</v>
      </c>
      <c r="AI95">
        <v>60892.2</v>
      </c>
      <c r="AJ95">
        <v>1.0400839516391263</v>
      </c>
    </row>
    <row r="96" spans="2:38" x14ac:dyDescent="0.25">
      <c r="B96">
        <v>94071</v>
      </c>
      <c r="C96">
        <v>36998</v>
      </c>
      <c r="D96">
        <v>89221</v>
      </c>
      <c r="E96">
        <v>16294</v>
      </c>
      <c r="F96">
        <v>13485</v>
      </c>
      <c r="H96">
        <v>94838</v>
      </c>
      <c r="J96">
        <f t="shared" si="12"/>
        <v>50013.8</v>
      </c>
      <c r="K96">
        <f t="shared" si="13"/>
        <v>1.8962366386877221</v>
      </c>
      <c r="L96">
        <f t="shared" si="14"/>
        <v>94071</v>
      </c>
      <c r="M96">
        <f t="shared" si="15"/>
        <v>13485</v>
      </c>
      <c r="N96">
        <f t="shared" si="16"/>
        <v>50013.8</v>
      </c>
      <c r="O96">
        <f t="shared" si="17"/>
        <v>80586</v>
      </c>
      <c r="Q96">
        <v>23498</v>
      </c>
      <c r="R96">
        <v>-1553</v>
      </c>
      <c r="T96">
        <v>-4475.1999999999971</v>
      </c>
      <c r="U96">
        <v>1484</v>
      </c>
      <c r="W96">
        <v>59774.8</v>
      </c>
      <c r="X96">
        <v>10293.599999999999</v>
      </c>
      <c r="Z96">
        <v>50013.8</v>
      </c>
      <c r="AA96">
        <v>1.8962366386877221</v>
      </c>
      <c r="AK96">
        <v>50013.8</v>
      </c>
      <c r="AL96">
        <v>1.8962366386877221</v>
      </c>
    </row>
    <row r="97" spans="2:38" x14ac:dyDescent="0.25">
      <c r="B97">
        <v>74941</v>
      </c>
      <c r="C97">
        <v>98804</v>
      </c>
      <c r="D97">
        <v>21812</v>
      </c>
      <c r="E97">
        <v>43198</v>
      </c>
      <c r="F97">
        <v>45198</v>
      </c>
      <c r="H97">
        <v>114882</v>
      </c>
      <c r="J97">
        <f t="shared" si="12"/>
        <v>56790.6</v>
      </c>
      <c r="K97">
        <f t="shared" si="13"/>
        <v>2.022905199099851</v>
      </c>
      <c r="L97">
        <f t="shared" si="14"/>
        <v>98804</v>
      </c>
      <c r="M97">
        <f t="shared" si="15"/>
        <v>21812</v>
      </c>
      <c r="N97">
        <f t="shared" si="16"/>
        <v>56790.6</v>
      </c>
      <c r="O97">
        <f t="shared" si="17"/>
        <v>76992</v>
      </c>
      <c r="Q97">
        <v>7995</v>
      </c>
      <c r="R97">
        <v>-12361</v>
      </c>
      <c r="T97">
        <v>-24906.000000000007</v>
      </c>
      <c r="U97">
        <v>-2380.4000000000015</v>
      </c>
      <c r="W97">
        <v>49435.199999999997</v>
      </c>
      <c r="X97">
        <v>5739.5999999999995</v>
      </c>
      <c r="AB97">
        <v>56790.6</v>
      </c>
      <c r="AC97">
        <v>2.022905199099851</v>
      </c>
      <c r="AK97">
        <v>56790.6</v>
      </c>
      <c r="AL97">
        <v>2.022905199099851</v>
      </c>
    </row>
    <row r="98" spans="2:38" x14ac:dyDescent="0.25">
      <c r="B98">
        <v>61203</v>
      </c>
      <c r="C98">
        <v>42878</v>
      </c>
      <c r="D98">
        <v>54115</v>
      </c>
      <c r="E98">
        <v>29433</v>
      </c>
      <c r="F98">
        <v>91324</v>
      </c>
      <c r="H98">
        <v>61818</v>
      </c>
      <c r="J98">
        <f t="shared" si="12"/>
        <v>55790.6</v>
      </c>
      <c r="K98">
        <f t="shared" ref="K98:K129" si="18">H98/J98</f>
        <v>1.1080361207802032</v>
      </c>
      <c r="L98">
        <f t="shared" si="14"/>
        <v>91324</v>
      </c>
      <c r="M98">
        <f t="shared" si="15"/>
        <v>29433</v>
      </c>
      <c r="N98">
        <f t="shared" si="16"/>
        <v>55790.6</v>
      </c>
      <c r="O98">
        <f t="shared" si="17"/>
        <v>61891</v>
      </c>
      <c r="Q98">
        <v>-46668</v>
      </c>
      <c r="R98">
        <v>-7</v>
      </c>
      <c r="T98">
        <v>4376.5999999999985</v>
      </c>
      <c r="U98">
        <v>-910.80000000000291</v>
      </c>
      <c r="W98">
        <v>20093</v>
      </c>
      <c r="X98">
        <v>3156.4</v>
      </c>
      <c r="AD98">
        <v>55790.6</v>
      </c>
      <c r="AE98">
        <v>1.1080361207802032</v>
      </c>
      <c r="AI98">
        <v>55790.6</v>
      </c>
      <c r="AJ98">
        <v>1.1080361207802032</v>
      </c>
    </row>
    <row r="99" spans="2:38" x14ac:dyDescent="0.25">
      <c r="B99">
        <v>30296</v>
      </c>
      <c r="C99">
        <v>43693</v>
      </c>
      <c r="D99">
        <v>31029</v>
      </c>
      <c r="E99">
        <v>78113</v>
      </c>
      <c r="F99">
        <v>46463</v>
      </c>
      <c r="H99">
        <v>54077</v>
      </c>
      <c r="J99">
        <f t="shared" si="12"/>
        <v>45918.8</v>
      </c>
      <c r="K99">
        <f t="shared" si="18"/>
        <v>1.1776657926600869</v>
      </c>
      <c r="L99">
        <f t="shared" si="14"/>
        <v>78113</v>
      </c>
      <c r="M99">
        <f t="shared" si="15"/>
        <v>30296</v>
      </c>
      <c r="N99">
        <f t="shared" si="16"/>
        <v>45918.8</v>
      </c>
      <c r="O99">
        <f t="shared" si="17"/>
        <v>47817</v>
      </c>
      <c r="Q99">
        <v>-38173</v>
      </c>
      <c r="R99">
        <v>-1</v>
      </c>
      <c r="T99">
        <v>-35162.800000000003</v>
      </c>
      <c r="U99">
        <v>-3122.5999999999985</v>
      </c>
      <c r="W99">
        <v>35162.799999999996</v>
      </c>
      <c r="X99">
        <v>6783.8</v>
      </c>
      <c r="AB99">
        <v>45918.8</v>
      </c>
      <c r="AC99">
        <v>1.1776657926600869</v>
      </c>
      <c r="AI99">
        <v>45918.8</v>
      </c>
      <c r="AJ99">
        <v>1.1776657926600869</v>
      </c>
    </row>
    <row r="100" spans="2:38" x14ac:dyDescent="0.25">
      <c r="B100">
        <v>23316</v>
      </c>
      <c r="C100">
        <v>60966</v>
      </c>
      <c r="D100">
        <v>95650</v>
      </c>
      <c r="E100">
        <v>98445</v>
      </c>
      <c r="F100">
        <v>74033</v>
      </c>
      <c r="H100">
        <v>99022</v>
      </c>
      <c r="J100">
        <f t="shared" si="12"/>
        <v>70482</v>
      </c>
      <c r="K100">
        <f t="shared" si="18"/>
        <v>1.4049260804176953</v>
      </c>
      <c r="L100">
        <f t="shared" si="14"/>
        <v>98445</v>
      </c>
      <c r="M100">
        <f t="shared" si="15"/>
        <v>23316</v>
      </c>
      <c r="N100">
        <f t="shared" si="16"/>
        <v>70482</v>
      </c>
      <c r="O100">
        <f t="shared" si="17"/>
        <v>75129</v>
      </c>
      <c r="Q100">
        <v>-14753</v>
      </c>
      <c r="R100">
        <v>22989</v>
      </c>
      <c r="T100">
        <v>-29615.399999999994</v>
      </c>
      <c r="U100">
        <v>-1917</v>
      </c>
      <c r="W100">
        <v>29615.4</v>
      </c>
      <c r="X100">
        <v>2610.1999999999998</v>
      </c>
      <c r="AB100">
        <v>70482</v>
      </c>
      <c r="AC100">
        <v>1.4049260804176953</v>
      </c>
      <c r="AI100">
        <v>70482</v>
      </c>
      <c r="AJ100">
        <v>1.4049260804176953</v>
      </c>
    </row>
    <row r="101" spans="2:38" x14ac:dyDescent="0.25">
      <c r="B101">
        <v>32759</v>
      </c>
      <c r="C101">
        <v>34520</v>
      </c>
      <c r="D101">
        <v>74509</v>
      </c>
      <c r="E101">
        <v>90976</v>
      </c>
      <c r="F101">
        <v>24563</v>
      </c>
      <c r="H101">
        <v>90888</v>
      </c>
      <c r="J101">
        <f t="shared" si="12"/>
        <v>51465.4</v>
      </c>
      <c r="K101">
        <f t="shared" si="18"/>
        <v>1.7660020130029106</v>
      </c>
      <c r="L101">
        <f t="shared" si="14"/>
        <v>90976</v>
      </c>
      <c r="M101">
        <f t="shared" si="15"/>
        <v>24563</v>
      </c>
      <c r="N101">
        <f t="shared" si="16"/>
        <v>51465.4</v>
      </c>
      <c r="O101">
        <f t="shared" si="17"/>
        <v>66413</v>
      </c>
      <c r="Q101">
        <v>-7389</v>
      </c>
      <c r="R101">
        <v>6194</v>
      </c>
      <c r="T101">
        <v>-12125.599999999999</v>
      </c>
      <c r="U101">
        <v>-1760.5999999999985</v>
      </c>
      <c r="W101">
        <v>40484.800000000003</v>
      </c>
      <c r="X101">
        <v>5263.4</v>
      </c>
      <c r="AB101">
        <v>51465.4</v>
      </c>
      <c r="AC101">
        <v>1.7660020130029106</v>
      </c>
      <c r="AK101">
        <v>51465.4</v>
      </c>
      <c r="AL101">
        <v>1.7660020130029106</v>
      </c>
    </row>
    <row r="103" spans="2:38" x14ac:dyDescent="0.25">
      <c r="B103">
        <v>2930463</v>
      </c>
      <c r="C103">
        <v>2886284</v>
      </c>
      <c r="D103">
        <v>3153646</v>
      </c>
      <c r="E103">
        <v>2903268</v>
      </c>
      <c r="F103">
        <v>2865662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18B47-6211-4611-BE0E-DEEFF59A000B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49827</v>
      </c>
      <c r="C2">
        <v>53517</v>
      </c>
      <c r="D2">
        <v>85307</v>
      </c>
      <c r="E2">
        <v>55593</v>
      </c>
      <c r="F2">
        <v>120357</v>
      </c>
      <c r="H2">
        <v>127555</v>
      </c>
      <c r="J2">
        <f t="shared" ref="J2:J33" si="0">AVERAGE(B2:F2)</f>
        <v>72920.2</v>
      </c>
      <c r="K2">
        <f t="shared" ref="K2:K33" si="1">H2/J2</f>
        <v>1.749240951067057</v>
      </c>
      <c r="L2">
        <f t="shared" ref="L2:L33" si="2">MAX(B2:F2)</f>
        <v>120357</v>
      </c>
      <c r="M2">
        <f t="shared" ref="M2:M33" si="3">MIN(B2:F2)</f>
        <v>49827</v>
      </c>
      <c r="N2">
        <f t="shared" ref="N2:N33" si="4">AVERAGE(B2:F2)</f>
        <v>72920.2</v>
      </c>
      <c r="O2">
        <f t="shared" ref="O2:O33" si="5">L2-M2</f>
        <v>70530</v>
      </c>
      <c r="Q2">
        <v>50065</v>
      </c>
      <c r="R2">
        <v>182</v>
      </c>
      <c r="T2">
        <v>-4323.8000000000029</v>
      </c>
      <c r="U2">
        <v>2790.8000000000029</v>
      </c>
      <c r="W2">
        <v>23984.6</v>
      </c>
      <c r="X2">
        <v>8655.2000000000007</v>
      </c>
      <c r="AB2">
        <v>72920.2</v>
      </c>
      <c r="AC2">
        <v>1.749240951067057</v>
      </c>
      <c r="AK2">
        <v>72920.2</v>
      </c>
      <c r="AL2">
        <v>1.749240951067057</v>
      </c>
    </row>
    <row r="3" spans="1:38" x14ac:dyDescent="0.25">
      <c r="B3">
        <v>68816</v>
      </c>
      <c r="C3">
        <v>7083</v>
      </c>
      <c r="D3">
        <v>96416</v>
      </c>
      <c r="E3">
        <v>52737</v>
      </c>
      <c r="F3">
        <v>104285</v>
      </c>
      <c r="H3">
        <v>92816</v>
      </c>
      <c r="J3">
        <f t="shared" si="0"/>
        <v>65867.399999999994</v>
      </c>
      <c r="K3">
        <f t="shared" si="1"/>
        <v>1.4091341088307723</v>
      </c>
      <c r="L3">
        <f t="shared" si="2"/>
        <v>104285</v>
      </c>
      <c r="M3">
        <f t="shared" si="3"/>
        <v>7083</v>
      </c>
      <c r="N3">
        <f t="shared" si="4"/>
        <v>65867.399999999994</v>
      </c>
      <c r="O3">
        <f t="shared" si="5"/>
        <v>97202</v>
      </c>
      <c r="Q3">
        <v>17417</v>
      </c>
      <c r="R3">
        <v>0</v>
      </c>
      <c r="T3">
        <v>-3332.4000000000087</v>
      </c>
      <c r="U3">
        <v>4162.3999999999942</v>
      </c>
      <c r="W3">
        <v>56682.400000000001</v>
      </c>
      <c r="X3">
        <v>7869.2000000000007</v>
      </c>
      <c r="AB3">
        <v>65867.399999999994</v>
      </c>
      <c r="AC3">
        <v>1.4091341088307723</v>
      </c>
      <c r="AI3">
        <v>65867.399999999994</v>
      </c>
      <c r="AJ3">
        <v>1.4091341088307723</v>
      </c>
    </row>
    <row r="4" spans="1:38" x14ac:dyDescent="0.25">
      <c r="B4">
        <v>10761</v>
      </c>
      <c r="C4">
        <v>96702</v>
      </c>
      <c r="D4">
        <v>33399</v>
      </c>
      <c r="E4">
        <v>98425</v>
      </c>
      <c r="F4">
        <v>22211</v>
      </c>
      <c r="H4">
        <v>71010</v>
      </c>
      <c r="J4">
        <f t="shared" si="0"/>
        <v>52299.6</v>
      </c>
      <c r="K4">
        <f t="shared" si="1"/>
        <v>1.3577541702039786</v>
      </c>
      <c r="L4">
        <f t="shared" si="2"/>
        <v>98425</v>
      </c>
      <c r="M4">
        <f t="shared" si="3"/>
        <v>10761</v>
      </c>
      <c r="N4">
        <f t="shared" si="4"/>
        <v>52299.6</v>
      </c>
      <c r="O4">
        <f t="shared" si="5"/>
        <v>87664</v>
      </c>
      <c r="Q4">
        <v>-25668</v>
      </c>
      <c r="R4">
        <v>3423</v>
      </c>
      <c r="T4">
        <v>-1599</v>
      </c>
      <c r="U4">
        <v>-6675.8000000000029</v>
      </c>
      <c r="W4">
        <v>39891.800000000003</v>
      </c>
      <c r="X4">
        <v>6695.7999999999993</v>
      </c>
      <c r="AD4">
        <v>52299.6</v>
      </c>
      <c r="AE4">
        <v>1.3577541702039786</v>
      </c>
      <c r="AI4">
        <v>52299.6</v>
      </c>
      <c r="AJ4">
        <v>1.3577541702039786</v>
      </c>
    </row>
    <row r="5" spans="1:38" x14ac:dyDescent="0.25">
      <c r="B5">
        <v>17129</v>
      </c>
      <c r="C5">
        <v>89188</v>
      </c>
      <c r="D5">
        <v>31322</v>
      </c>
      <c r="E5">
        <v>42186</v>
      </c>
      <c r="F5">
        <v>94703</v>
      </c>
      <c r="H5">
        <v>126177</v>
      </c>
      <c r="J5">
        <f t="shared" si="0"/>
        <v>54905.599999999999</v>
      </c>
      <c r="K5">
        <f t="shared" si="1"/>
        <v>2.2980715992539924</v>
      </c>
      <c r="L5">
        <f t="shared" si="2"/>
        <v>94703</v>
      </c>
      <c r="M5">
        <f t="shared" si="3"/>
        <v>17129</v>
      </c>
      <c r="N5">
        <f t="shared" si="4"/>
        <v>54905.599999999999</v>
      </c>
      <c r="O5">
        <f t="shared" si="5"/>
        <v>77574</v>
      </c>
      <c r="Q5">
        <v>27162</v>
      </c>
      <c r="R5">
        <v>-979</v>
      </c>
      <c r="T5">
        <v>7870.4000000000015</v>
      </c>
      <c r="U5">
        <v>-3699.2000000000044</v>
      </c>
      <c r="W5">
        <v>45920.4</v>
      </c>
      <c r="X5">
        <v>3699.2</v>
      </c>
      <c r="AD5">
        <v>54905.599999999999</v>
      </c>
      <c r="AE5">
        <v>2.2980715992539924</v>
      </c>
      <c r="AK5">
        <v>54905.599999999999</v>
      </c>
      <c r="AL5">
        <v>2.2980715992539924</v>
      </c>
    </row>
    <row r="6" spans="1:38" x14ac:dyDescent="0.25">
      <c r="B6">
        <v>68275</v>
      </c>
      <c r="C6">
        <v>93043</v>
      </c>
      <c r="D6">
        <v>31883</v>
      </c>
      <c r="E6">
        <v>9897</v>
      </c>
      <c r="F6">
        <v>71351</v>
      </c>
      <c r="H6">
        <v>58457</v>
      </c>
      <c r="J6">
        <f t="shared" si="0"/>
        <v>54889.8</v>
      </c>
      <c r="K6">
        <f t="shared" si="1"/>
        <v>1.0649883949294767</v>
      </c>
      <c r="L6">
        <f t="shared" si="2"/>
        <v>93043</v>
      </c>
      <c r="M6">
        <f t="shared" si="3"/>
        <v>9897</v>
      </c>
      <c r="N6">
        <f t="shared" si="4"/>
        <v>54889.8</v>
      </c>
      <c r="O6">
        <f t="shared" si="5"/>
        <v>83146</v>
      </c>
      <c r="Q6">
        <v>-16696</v>
      </c>
      <c r="R6">
        <v>-18547</v>
      </c>
      <c r="T6">
        <v>-9955.7999999999956</v>
      </c>
      <c r="U6">
        <v>-3381.7999999999956</v>
      </c>
      <c r="W6">
        <v>26218.199999999997</v>
      </c>
      <c r="X6">
        <v>3381.8</v>
      </c>
      <c r="AB6">
        <v>54889.8</v>
      </c>
      <c r="AC6">
        <v>1.0649883949294767</v>
      </c>
      <c r="AI6">
        <v>54889.8</v>
      </c>
      <c r="AJ6">
        <v>1.0649883949294767</v>
      </c>
    </row>
    <row r="7" spans="1:38" x14ac:dyDescent="0.25">
      <c r="B7">
        <v>117970</v>
      </c>
      <c r="C7">
        <v>51949</v>
      </c>
      <c r="D7">
        <v>45036</v>
      </c>
      <c r="E7">
        <v>94759</v>
      </c>
      <c r="F7">
        <v>90364</v>
      </c>
      <c r="H7">
        <v>126270</v>
      </c>
      <c r="J7">
        <f t="shared" si="0"/>
        <v>80015.600000000006</v>
      </c>
      <c r="K7">
        <f t="shared" si="1"/>
        <v>1.578067276881008</v>
      </c>
      <c r="L7">
        <f t="shared" si="2"/>
        <v>117970</v>
      </c>
      <c r="M7">
        <f t="shared" si="3"/>
        <v>45036</v>
      </c>
      <c r="N7">
        <f t="shared" si="4"/>
        <v>80015.600000000006</v>
      </c>
      <c r="O7">
        <f t="shared" si="5"/>
        <v>72934</v>
      </c>
      <c r="Q7">
        <v>24672</v>
      </c>
      <c r="R7">
        <v>-10399</v>
      </c>
      <c r="T7">
        <v>33792.200000000004</v>
      </c>
      <c r="U7">
        <v>8333.8000000000029</v>
      </c>
      <c r="W7">
        <v>36284.199999999997</v>
      </c>
      <c r="X7">
        <v>8333.7999999999993</v>
      </c>
      <c r="AD7">
        <v>80015.600000000006</v>
      </c>
      <c r="AE7">
        <v>1.578067276881008</v>
      </c>
      <c r="AK7">
        <v>80015.600000000006</v>
      </c>
      <c r="AL7">
        <v>1.578067276881008</v>
      </c>
    </row>
    <row r="8" spans="1:38" x14ac:dyDescent="0.25">
      <c r="B8">
        <v>82057</v>
      </c>
      <c r="C8">
        <v>99010</v>
      </c>
      <c r="D8">
        <v>40233</v>
      </c>
      <c r="E8">
        <v>83139</v>
      </c>
      <c r="F8">
        <v>61729</v>
      </c>
      <c r="H8">
        <v>136991</v>
      </c>
      <c r="J8">
        <f t="shared" si="0"/>
        <v>73233.600000000006</v>
      </c>
      <c r="K8">
        <f t="shared" si="1"/>
        <v>1.8706031111402415</v>
      </c>
      <c r="L8">
        <f t="shared" si="2"/>
        <v>99010</v>
      </c>
      <c r="M8">
        <f t="shared" si="3"/>
        <v>40233</v>
      </c>
      <c r="N8">
        <f t="shared" si="4"/>
        <v>73233.600000000006</v>
      </c>
      <c r="O8">
        <f t="shared" si="5"/>
        <v>58777</v>
      </c>
      <c r="Q8">
        <v>44372</v>
      </c>
      <c r="R8">
        <v>13719</v>
      </c>
      <c r="T8">
        <v>7625.4000000000087</v>
      </c>
      <c r="U8">
        <v>-2455.1999999999971</v>
      </c>
      <c r="W8">
        <v>16239</v>
      </c>
      <c r="X8">
        <v>10203.200000000001</v>
      </c>
      <c r="AB8">
        <v>73233.600000000006</v>
      </c>
      <c r="AC8">
        <v>1.8706031111402415</v>
      </c>
      <c r="AK8">
        <v>73233.600000000006</v>
      </c>
      <c r="AL8">
        <v>1.8706031111402415</v>
      </c>
    </row>
    <row r="9" spans="1:38" x14ac:dyDescent="0.25">
      <c r="B9">
        <v>82569</v>
      </c>
      <c r="C9">
        <v>75314</v>
      </c>
      <c r="D9">
        <v>75836</v>
      </c>
      <c r="E9">
        <v>98579</v>
      </c>
      <c r="F9">
        <v>26720</v>
      </c>
      <c r="H9">
        <v>149259</v>
      </c>
      <c r="J9">
        <f t="shared" si="0"/>
        <v>71803.600000000006</v>
      </c>
      <c r="K9">
        <f t="shared" si="1"/>
        <v>2.0787119308781175</v>
      </c>
      <c r="L9">
        <f t="shared" si="2"/>
        <v>98579</v>
      </c>
      <c r="M9">
        <f t="shared" si="3"/>
        <v>26720</v>
      </c>
      <c r="N9">
        <f t="shared" si="4"/>
        <v>71803.600000000006</v>
      </c>
      <c r="O9">
        <f t="shared" si="5"/>
        <v>71859</v>
      </c>
      <c r="Q9">
        <v>28842</v>
      </c>
      <c r="R9">
        <v>7010</v>
      </c>
      <c r="T9">
        <v>-2537.5999999999913</v>
      </c>
      <c r="U9">
        <v>-1699.5999999999913</v>
      </c>
      <c r="W9">
        <v>20684.8</v>
      </c>
      <c r="X9">
        <v>4082.7999999999997</v>
      </c>
      <c r="AF9">
        <v>71803.600000000006</v>
      </c>
      <c r="AG9">
        <v>2.0787119308781175</v>
      </c>
      <c r="AK9">
        <v>71803.600000000006</v>
      </c>
      <c r="AL9">
        <v>2.0787119308781175</v>
      </c>
    </row>
    <row r="10" spans="1:38" x14ac:dyDescent="0.25">
      <c r="B10">
        <v>52909</v>
      </c>
      <c r="C10">
        <v>64692</v>
      </c>
      <c r="D10">
        <v>22232</v>
      </c>
      <c r="E10">
        <v>39156</v>
      </c>
      <c r="F10">
        <v>24928</v>
      </c>
      <c r="H10">
        <v>52572</v>
      </c>
      <c r="J10">
        <f t="shared" si="0"/>
        <v>40783.4</v>
      </c>
      <c r="K10">
        <f t="shared" si="1"/>
        <v>1.2890538797648061</v>
      </c>
      <c r="L10">
        <f t="shared" si="2"/>
        <v>64692</v>
      </c>
      <c r="M10">
        <f t="shared" si="3"/>
        <v>22232</v>
      </c>
      <c r="N10">
        <f t="shared" si="4"/>
        <v>40783.4</v>
      </c>
      <c r="O10">
        <f t="shared" si="5"/>
        <v>42460</v>
      </c>
      <c r="Q10">
        <v>-33651</v>
      </c>
      <c r="R10">
        <v>4194</v>
      </c>
      <c r="T10">
        <v>857.59999999999854</v>
      </c>
      <c r="U10">
        <v>1534.4000000000015</v>
      </c>
      <c r="W10">
        <v>36330.400000000001</v>
      </c>
      <c r="X10">
        <v>4657.9999999999991</v>
      </c>
      <c r="AD10">
        <v>40783.4</v>
      </c>
      <c r="AE10">
        <v>1.2890538797648061</v>
      </c>
      <c r="AI10">
        <v>40783.4</v>
      </c>
      <c r="AJ10">
        <v>1.2890538797648061</v>
      </c>
    </row>
    <row r="11" spans="1:38" x14ac:dyDescent="0.25">
      <c r="B11">
        <v>88471</v>
      </c>
      <c r="C11">
        <v>65761</v>
      </c>
      <c r="D11">
        <v>93865</v>
      </c>
      <c r="E11">
        <v>43832</v>
      </c>
      <c r="F11">
        <v>88724</v>
      </c>
      <c r="H11">
        <v>76807</v>
      </c>
      <c r="J11">
        <f t="shared" si="0"/>
        <v>76130.600000000006</v>
      </c>
      <c r="K11">
        <f t="shared" si="1"/>
        <v>1.0088847322889876</v>
      </c>
      <c r="L11">
        <f t="shared" si="2"/>
        <v>93865</v>
      </c>
      <c r="M11">
        <f t="shared" si="3"/>
        <v>43832</v>
      </c>
      <c r="N11">
        <f t="shared" si="4"/>
        <v>76130.600000000006</v>
      </c>
      <c r="O11">
        <f t="shared" si="5"/>
        <v>50033</v>
      </c>
      <c r="Q11">
        <v>3376</v>
      </c>
      <c r="R11">
        <v>-5047</v>
      </c>
      <c r="T11">
        <v>17631.800000000003</v>
      </c>
      <c r="U11">
        <v>-432.39999999999418</v>
      </c>
      <c r="W11">
        <v>42165</v>
      </c>
      <c r="X11">
        <v>432.4</v>
      </c>
      <c r="Z11">
        <v>76130.600000000006</v>
      </c>
      <c r="AA11">
        <v>1.0088847322889876</v>
      </c>
      <c r="AI11">
        <v>76130.600000000006</v>
      </c>
      <c r="AJ11">
        <v>1.0088847322889876</v>
      </c>
    </row>
    <row r="12" spans="1:38" x14ac:dyDescent="0.25">
      <c r="B12">
        <v>57178</v>
      </c>
      <c r="C12">
        <v>33585</v>
      </c>
      <c r="D12">
        <v>54456</v>
      </c>
      <c r="E12">
        <v>83420</v>
      </c>
      <c r="F12">
        <v>32534</v>
      </c>
      <c r="H12">
        <v>75312</v>
      </c>
      <c r="J12">
        <f t="shared" si="0"/>
        <v>52234.6</v>
      </c>
      <c r="K12">
        <f t="shared" si="1"/>
        <v>1.4418029428769437</v>
      </c>
      <c r="L12">
        <f t="shared" si="2"/>
        <v>83420</v>
      </c>
      <c r="M12">
        <f t="shared" si="3"/>
        <v>32534</v>
      </c>
      <c r="N12">
        <f t="shared" si="4"/>
        <v>52234.6</v>
      </c>
      <c r="O12">
        <f t="shared" si="5"/>
        <v>50886</v>
      </c>
      <c r="Q12">
        <v>-17061</v>
      </c>
      <c r="R12">
        <v>24385</v>
      </c>
      <c r="T12">
        <v>-1491.8000000000029</v>
      </c>
      <c r="U12">
        <v>6549.5999999999985</v>
      </c>
      <c r="W12">
        <v>45606.600000000006</v>
      </c>
      <c r="X12">
        <v>6566.7999999999993</v>
      </c>
      <c r="AD12">
        <v>52234.6</v>
      </c>
      <c r="AE12">
        <v>1.4418029428769437</v>
      </c>
      <c r="AI12">
        <v>52234.6</v>
      </c>
      <c r="AJ12">
        <v>1.4418029428769437</v>
      </c>
    </row>
    <row r="13" spans="1:38" x14ac:dyDescent="0.25">
      <c r="B13">
        <v>55604</v>
      </c>
      <c r="C13">
        <v>115618</v>
      </c>
      <c r="D13">
        <v>63619</v>
      </c>
      <c r="E13">
        <v>56830</v>
      </c>
      <c r="F13">
        <v>43759</v>
      </c>
      <c r="H13">
        <v>126759</v>
      </c>
      <c r="J13">
        <f t="shared" si="0"/>
        <v>67086</v>
      </c>
      <c r="K13">
        <f t="shared" si="1"/>
        <v>1.8895000447187194</v>
      </c>
      <c r="L13">
        <f t="shared" si="2"/>
        <v>115618</v>
      </c>
      <c r="M13">
        <f t="shared" si="3"/>
        <v>43759</v>
      </c>
      <c r="N13">
        <f t="shared" si="4"/>
        <v>67086</v>
      </c>
      <c r="O13">
        <f t="shared" si="5"/>
        <v>71859</v>
      </c>
      <c r="Q13">
        <v>41520</v>
      </c>
      <c r="R13">
        <v>-14143</v>
      </c>
      <c r="T13">
        <v>-3540.6000000000058</v>
      </c>
      <c r="U13">
        <v>3888.8000000000029</v>
      </c>
      <c r="W13">
        <v>44140.999999999993</v>
      </c>
      <c r="X13">
        <v>6669.2000000000007</v>
      </c>
      <c r="AB13">
        <v>67086</v>
      </c>
      <c r="AC13">
        <v>1.8895000447187194</v>
      </c>
      <c r="AK13">
        <v>67086</v>
      </c>
      <c r="AL13">
        <v>1.8895000447187194</v>
      </c>
    </row>
    <row r="14" spans="1:38" x14ac:dyDescent="0.25">
      <c r="B14">
        <v>51489</v>
      </c>
      <c r="C14">
        <v>36092</v>
      </c>
      <c r="D14">
        <v>42151</v>
      </c>
      <c r="E14">
        <v>78289</v>
      </c>
      <c r="F14">
        <v>25768</v>
      </c>
      <c r="H14">
        <v>55157</v>
      </c>
      <c r="J14">
        <f t="shared" si="0"/>
        <v>46757.8</v>
      </c>
      <c r="K14">
        <f t="shared" si="1"/>
        <v>1.1796320613886879</v>
      </c>
      <c r="L14">
        <f t="shared" si="2"/>
        <v>78289</v>
      </c>
      <c r="M14">
        <f t="shared" si="3"/>
        <v>25768</v>
      </c>
      <c r="N14">
        <f t="shared" si="4"/>
        <v>46757.8</v>
      </c>
      <c r="O14">
        <f t="shared" si="5"/>
        <v>52521</v>
      </c>
      <c r="Q14">
        <v>-44719</v>
      </c>
      <c r="R14">
        <v>-152</v>
      </c>
      <c r="T14">
        <v>-2343.7999999999956</v>
      </c>
      <c r="U14">
        <v>514.60000000000582</v>
      </c>
      <c r="W14">
        <v>18797.400000000001</v>
      </c>
      <c r="X14">
        <v>1012.2</v>
      </c>
      <c r="AD14">
        <v>46757.8</v>
      </c>
      <c r="AE14">
        <v>1.1796320613886879</v>
      </c>
      <c r="AI14">
        <v>46757.8</v>
      </c>
      <c r="AJ14">
        <v>1.1796320613886879</v>
      </c>
    </row>
    <row r="15" spans="1:38" x14ac:dyDescent="0.25">
      <c r="B15">
        <v>93638</v>
      </c>
      <c r="C15">
        <v>94276</v>
      </c>
      <c r="D15">
        <v>63574</v>
      </c>
      <c r="E15">
        <v>40761</v>
      </c>
      <c r="F15">
        <v>37018</v>
      </c>
      <c r="H15">
        <v>127203</v>
      </c>
      <c r="J15">
        <f t="shared" si="0"/>
        <v>65853.399999999994</v>
      </c>
      <c r="K15">
        <f t="shared" si="1"/>
        <v>1.9316086944637636</v>
      </c>
      <c r="L15">
        <f t="shared" si="2"/>
        <v>94276</v>
      </c>
      <c r="M15">
        <f t="shared" si="3"/>
        <v>37018</v>
      </c>
      <c r="N15">
        <f t="shared" si="4"/>
        <v>65853.399999999994</v>
      </c>
      <c r="O15">
        <f t="shared" si="5"/>
        <v>57258</v>
      </c>
      <c r="Q15">
        <v>51066</v>
      </c>
      <c r="R15">
        <v>-20481</v>
      </c>
      <c r="T15">
        <v>7231.5999999999913</v>
      </c>
      <c r="U15">
        <v>2019.1999999999971</v>
      </c>
      <c r="W15">
        <v>26623.200000000001</v>
      </c>
      <c r="X15">
        <v>5471.6</v>
      </c>
      <c r="Z15">
        <v>65853.399999999994</v>
      </c>
      <c r="AA15">
        <v>1.9316086944637636</v>
      </c>
      <c r="AK15">
        <v>65853.399999999994</v>
      </c>
      <c r="AL15">
        <v>1.9316086944637636</v>
      </c>
    </row>
    <row r="16" spans="1:38" x14ac:dyDescent="0.25">
      <c r="B16">
        <v>84810</v>
      </c>
      <c r="C16">
        <v>73405</v>
      </c>
      <c r="D16">
        <v>29069</v>
      </c>
      <c r="E16">
        <v>69284</v>
      </c>
      <c r="F16">
        <v>52200</v>
      </c>
      <c r="H16">
        <v>67136</v>
      </c>
      <c r="J16">
        <f t="shared" si="0"/>
        <v>61753.599999999999</v>
      </c>
      <c r="K16">
        <f t="shared" si="1"/>
        <v>1.0871592911182506</v>
      </c>
      <c r="L16">
        <f t="shared" si="2"/>
        <v>84810</v>
      </c>
      <c r="M16">
        <f t="shared" si="3"/>
        <v>29069</v>
      </c>
      <c r="N16">
        <f t="shared" si="4"/>
        <v>61753.599999999999</v>
      </c>
      <c r="O16">
        <f t="shared" si="5"/>
        <v>55741</v>
      </c>
      <c r="Q16">
        <v>-32494</v>
      </c>
      <c r="R16">
        <v>-872</v>
      </c>
      <c r="T16">
        <v>-19549.400000000001</v>
      </c>
      <c r="U16">
        <v>74.799999999995634</v>
      </c>
      <c r="W16">
        <v>19549.400000000001</v>
      </c>
      <c r="X16">
        <v>5520.7999999999993</v>
      </c>
      <c r="AB16">
        <v>61753.599999999999</v>
      </c>
      <c r="AC16">
        <v>1.0871592911182506</v>
      </c>
      <c r="AI16">
        <v>61753.599999999999</v>
      </c>
      <c r="AJ16">
        <v>1.0871592911182506</v>
      </c>
    </row>
    <row r="17" spans="2:38" x14ac:dyDescent="0.25">
      <c r="B17">
        <v>95319</v>
      </c>
      <c r="C17">
        <v>28510</v>
      </c>
      <c r="D17">
        <v>43937</v>
      </c>
      <c r="E17">
        <v>31261</v>
      </c>
      <c r="F17">
        <v>51386</v>
      </c>
      <c r="H17">
        <v>73730</v>
      </c>
      <c r="J17">
        <f t="shared" si="0"/>
        <v>50082.6</v>
      </c>
      <c r="K17">
        <f t="shared" si="1"/>
        <v>1.4721679784995187</v>
      </c>
      <c r="L17">
        <f t="shared" si="2"/>
        <v>95319</v>
      </c>
      <c r="M17">
        <f t="shared" si="3"/>
        <v>28510</v>
      </c>
      <c r="N17">
        <f t="shared" si="4"/>
        <v>50082.6</v>
      </c>
      <c r="O17">
        <f t="shared" si="5"/>
        <v>66809</v>
      </c>
      <c r="Q17">
        <v>17150</v>
      </c>
      <c r="R17">
        <v>23879</v>
      </c>
      <c r="T17">
        <v>-1823.4000000000015</v>
      </c>
      <c r="U17">
        <v>2693.5999999999985</v>
      </c>
      <c r="W17">
        <v>41071.4</v>
      </c>
      <c r="X17">
        <v>6415.5999999999995</v>
      </c>
      <c r="Z17">
        <v>50082.6</v>
      </c>
      <c r="AA17">
        <v>1.4721679784995187</v>
      </c>
      <c r="AI17">
        <v>50082.6</v>
      </c>
      <c r="AJ17">
        <v>1.4721679784995187</v>
      </c>
    </row>
    <row r="18" spans="2:38" x14ac:dyDescent="0.25">
      <c r="B18">
        <v>60250</v>
      </c>
      <c r="C18">
        <v>46303</v>
      </c>
      <c r="D18">
        <v>37638</v>
      </c>
      <c r="E18">
        <v>46176</v>
      </c>
      <c r="F18">
        <v>36253</v>
      </c>
      <c r="H18">
        <v>51292</v>
      </c>
      <c r="J18">
        <f t="shared" si="0"/>
        <v>45324</v>
      </c>
      <c r="K18">
        <f t="shared" si="1"/>
        <v>1.1316741682111022</v>
      </c>
      <c r="L18">
        <f t="shared" si="2"/>
        <v>60250</v>
      </c>
      <c r="M18">
        <f t="shared" si="3"/>
        <v>36253</v>
      </c>
      <c r="N18">
        <f t="shared" si="4"/>
        <v>45324</v>
      </c>
      <c r="O18">
        <f t="shared" si="5"/>
        <v>23997</v>
      </c>
      <c r="Q18">
        <v>-71708</v>
      </c>
      <c r="R18">
        <v>-9518</v>
      </c>
      <c r="T18">
        <v>-21145.199999999997</v>
      </c>
      <c r="U18">
        <v>-2841</v>
      </c>
      <c r="W18">
        <v>32424.400000000001</v>
      </c>
      <c r="X18">
        <v>2884.2000000000003</v>
      </c>
      <c r="AF18">
        <v>45324</v>
      </c>
      <c r="AG18">
        <v>1.1316741682111022</v>
      </c>
      <c r="AI18">
        <v>45324</v>
      </c>
      <c r="AJ18">
        <v>1.1316741682111022</v>
      </c>
    </row>
    <row r="19" spans="2:38" x14ac:dyDescent="0.25">
      <c r="B19">
        <v>57568</v>
      </c>
      <c r="C19">
        <v>86686</v>
      </c>
      <c r="D19">
        <v>100444</v>
      </c>
      <c r="E19">
        <v>26296</v>
      </c>
      <c r="F19">
        <v>90251</v>
      </c>
      <c r="H19">
        <v>137224</v>
      </c>
      <c r="J19">
        <f t="shared" si="0"/>
        <v>72249</v>
      </c>
      <c r="K19">
        <f t="shared" si="1"/>
        <v>1.8993204058187656</v>
      </c>
      <c r="L19">
        <f t="shared" si="2"/>
        <v>100444</v>
      </c>
      <c r="M19">
        <f t="shared" si="3"/>
        <v>26296</v>
      </c>
      <c r="N19">
        <f t="shared" si="4"/>
        <v>72249</v>
      </c>
      <c r="O19">
        <f t="shared" si="5"/>
        <v>74148</v>
      </c>
      <c r="Q19">
        <v>17668</v>
      </c>
      <c r="R19">
        <v>9979</v>
      </c>
      <c r="T19">
        <v>7797</v>
      </c>
      <c r="U19">
        <v>-341.39999999999418</v>
      </c>
      <c r="W19">
        <v>43389.8</v>
      </c>
      <c r="X19">
        <v>7063.4</v>
      </c>
      <c r="AF19">
        <v>72249</v>
      </c>
      <c r="AG19">
        <v>1.8993204058187656</v>
      </c>
      <c r="AK19">
        <v>72249</v>
      </c>
      <c r="AL19">
        <v>1.8993204058187656</v>
      </c>
    </row>
    <row r="20" spans="2:38" x14ac:dyDescent="0.25">
      <c r="B20">
        <v>86796</v>
      </c>
      <c r="C20">
        <v>116654</v>
      </c>
      <c r="D20">
        <v>35116</v>
      </c>
      <c r="E20">
        <v>34011</v>
      </c>
      <c r="F20">
        <v>53283</v>
      </c>
      <c r="H20">
        <v>87920</v>
      </c>
      <c r="J20">
        <f t="shared" si="0"/>
        <v>65172</v>
      </c>
      <c r="K20">
        <f t="shared" si="1"/>
        <v>1.3490456024059412</v>
      </c>
      <c r="L20">
        <f t="shared" si="2"/>
        <v>116654</v>
      </c>
      <c r="M20">
        <f t="shared" si="3"/>
        <v>34011</v>
      </c>
      <c r="N20">
        <f t="shared" si="4"/>
        <v>65172</v>
      </c>
      <c r="O20">
        <f t="shared" si="5"/>
        <v>82643</v>
      </c>
      <c r="Q20">
        <v>-20074</v>
      </c>
      <c r="R20">
        <v>223</v>
      </c>
      <c r="T20">
        <v>-27102.600000000006</v>
      </c>
      <c r="U20">
        <v>-1635</v>
      </c>
      <c r="W20">
        <v>58003.400000000009</v>
      </c>
      <c r="X20">
        <v>9147.7999999999993</v>
      </c>
      <c r="AB20">
        <v>65172</v>
      </c>
      <c r="AC20">
        <v>1.3490456024059412</v>
      </c>
      <c r="AI20">
        <v>65172</v>
      </c>
      <c r="AJ20">
        <v>1.3490456024059412</v>
      </c>
    </row>
    <row r="21" spans="2:38" x14ac:dyDescent="0.25">
      <c r="B21">
        <v>69040</v>
      </c>
      <c r="C21">
        <v>27196</v>
      </c>
      <c r="D21">
        <v>53659</v>
      </c>
      <c r="E21">
        <v>111769</v>
      </c>
      <c r="F21">
        <v>71290</v>
      </c>
      <c r="H21">
        <v>72692</v>
      </c>
      <c r="J21">
        <f t="shared" si="0"/>
        <v>66590.8</v>
      </c>
      <c r="K21">
        <f t="shared" si="1"/>
        <v>1.0916222661388659</v>
      </c>
      <c r="L21">
        <f t="shared" si="2"/>
        <v>111769</v>
      </c>
      <c r="M21">
        <f t="shared" si="3"/>
        <v>27196</v>
      </c>
      <c r="N21">
        <f t="shared" si="4"/>
        <v>66590.8</v>
      </c>
      <c r="O21">
        <f t="shared" si="5"/>
        <v>84573</v>
      </c>
      <c r="Q21">
        <v>-38746</v>
      </c>
      <c r="R21">
        <v>1045</v>
      </c>
      <c r="T21">
        <v>-3617.5999999999913</v>
      </c>
      <c r="U21">
        <v>1893.6000000000058</v>
      </c>
      <c r="W21">
        <v>48649.599999999999</v>
      </c>
      <c r="X21">
        <v>3750.7999999999997</v>
      </c>
      <c r="AF21">
        <v>66590.8</v>
      </c>
      <c r="AG21">
        <v>1.0916222661388659</v>
      </c>
      <c r="AI21">
        <v>66590.8</v>
      </c>
      <c r="AJ21">
        <v>1.0916222661388659</v>
      </c>
    </row>
    <row r="22" spans="2:38" x14ac:dyDescent="0.25">
      <c r="B22">
        <v>98153</v>
      </c>
      <c r="C22">
        <v>42603</v>
      </c>
      <c r="D22">
        <v>19695</v>
      </c>
      <c r="E22">
        <v>81384</v>
      </c>
      <c r="F22">
        <v>53890</v>
      </c>
      <c r="H22">
        <v>62323</v>
      </c>
      <c r="J22">
        <f t="shared" si="0"/>
        <v>59145</v>
      </c>
      <c r="K22">
        <f t="shared" si="1"/>
        <v>1.0537323526925353</v>
      </c>
      <c r="L22">
        <f t="shared" si="2"/>
        <v>98153</v>
      </c>
      <c r="M22">
        <f t="shared" si="3"/>
        <v>19695</v>
      </c>
      <c r="N22">
        <f t="shared" si="4"/>
        <v>59145</v>
      </c>
      <c r="O22">
        <f t="shared" si="5"/>
        <v>78458</v>
      </c>
      <c r="Q22">
        <v>7342</v>
      </c>
      <c r="R22">
        <v>-289</v>
      </c>
      <c r="T22">
        <v>15578.400000000001</v>
      </c>
      <c r="U22">
        <v>-697</v>
      </c>
      <c r="W22">
        <v>20234.399999999998</v>
      </c>
      <c r="X22">
        <v>1677</v>
      </c>
      <c r="Z22">
        <v>59145</v>
      </c>
      <c r="AA22">
        <v>1.0537323526925353</v>
      </c>
      <c r="AI22">
        <v>59145</v>
      </c>
      <c r="AJ22">
        <v>1.0537323526925353</v>
      </c>
    </row>
    <row r="23" spans="2:38" x14ac:dyDescent="0.25">
      <c r="B23">
        <v>43099</v>
      </c>
      <c r="C23">
        <v>46911</v>
      </c>
      <c r="D23">
        <v>24504</v>
      </c>
      <c r="E23">
        <v>74827</v>
      </c>
      <c r="F23">
        <v>85640</v>
      </c>
      <c r="H23">
        <v>76559</v>
      </c>
      <c r="J23">
        <f t="shared" si="0"/>
        <v>54996.2</v>
      </c>
      <c r="K23">
        <f t="shared" si="1"/>
        <v>1.3920779981162335</v>
      </c>
      <c r="L23">
        <f t="shared" si="2"/>
        <v>85640</v>
      </c>
      <c r="M23">
        <f t="shared" si="3"/>
        <v>24504</v>
      </c>
      <c r="N23">
        <f t="shared" si="4"/>
        <v>54996.2</v>
      </c>
      <c r="O23">
        <f t="shared" si="5"/>
        <v>61136</v>
      </c>
      <c r="Q23">
        <v>-25162</v>
      </c>
      <c r="R23">
        <v>14445</v>
      </c>
      <c r="T23">
        <v>-11743.600000000006</v>
      </c>
      <c r="U23">
        <v>2438.3999999999942</v>
      </c>
      <c r="W23">
        <v>16150.400000000001</v>
      </c>
      <c r="X23">
        <v>2438.4</v>
      </c>
      <c r="AB23">
        <v>54996.2</v>
      </c>
      <c r="AC23">
        <v>1.3920779981162335</v>
      </c>
      <c r="AI23">
        <v>54996.2</v>
      </c>
      <c r="AJ23">
        <v>1.3920779981162335</v>
      </c>
    </row>
    <row r="24" spans="2:38" x14ac:dyDescent="0.25">
      <c r="B24">
        <v>30493</v>
      </c>
      <c r="C24">
        <v>106965</v>
      </c>
      <c r="D24">
        <v>92201</v>
      </c>
      <c r="E24">
        <v>93394</v>
      </c>
      <c r="F24">
        <v>74965</v>
      </c>
      <c r="H24">
        <v>101191</v>
      </c>
      <c r="J24">
        <f t="shared" si="0"/>
        <v>79603.600000000006</v>
      </c>
      <c r="K24">
        <f t="shared" si="1"/>
        <v>1.2711862277585435</v>
      </c>
      <c r="L24">
        <f t="shared" si="2"/>
        <v>106965</v>
      </c>
      <c r="M24">
        <f t="shared" si="3"/>
        <v>30493</v>
      </c>
      <c r="N24">
        <f t="shared" si="4"/>
        <v>79603.600000000006</v>
      </c>
      <c r="O24">
        <f t="shared" si="5"/>
        <v>76472</v>
      </c>
      <c r="Q24">
        <v>-8771</v>
      </c>
      <c r="R24">
        <v>0</v>
      </c>
      <c r="T24">
        <v>367</v>
      </c>
      <c r="U24">
        <v>2205.8000000000029</v>
      </c>
      <c r="W24">
        <v>22560.6</v>
      </c>
      <c r="X24">
        <v>7598.6</v>
      </c>
      <c r="AB24">
        <v>79603.600000000006</v>
      </c>
      <c r="AC24">
        <v>1.2711862277585435</v>
      </c>
      <c r="AI24">
        <v>79603.600000000006</v>
      </c>
      <c r="AJ24">
        <v>1.2711862277585435</v>
      </c>
    </row>
    <row r="25" spans="2:38" x14ac:dyDescent="0.25">
      <c r="B25">
        <v>29316</v>
      </c>
      <c r="C25">
        <v>22133</v>
      </c>
      <c r="D25">
        <v>84891</v>
      </c>
      <c r="E25">
        <v>92144</v>
      </c>
      <c r="F25">
        <v>49416</v>
      </c>
      <c r="H25">
        <v>94783</v>
      </c>
      <c r="J25">
        <f t="shared" si="0"/>
        <v>55580</v>
      </c>
      <c r="K25">
        <f t="shared" si="1"/>
        <v>1.7053436487945304</v>
      </c>
      <c r="L25">
        <f t="shared" si="2"/>
        <v>92144</v>
      </c>
      <c r="M25">
        <f t="shared" si="3"/>
        <v>22133</v>
      </c>
      <c r="N25">
        <f t="shared" si="4"/>
        <v>55580</v>
      </c>
      <c r="O25">
        <f t="shared" si="5"/>
        <v>70011</v>
      </c>
      <c r="Q25">
        <v>-26249</v>
      </c>
      <c r="R25">
        <v>57</v>
      </c>
      <c r="T25">
        <v>-14062.600000000006</v>
      </c>
      <c r="U25">
        <v>684.80000000000291</v>
      </c>
      <c r="W25">
        <v>34979.4</v>
      </c>
      <c r="X25">
        <v>7326.4</v>
      </c>
      <c r="AF25">
        <v>55580</v>
      </c>
      <c r="AG25">
        <v>1.7053436487945304</v>
      </c>
      <c r="AK25">
        <v>55580</v>
      </c>
      <c r="AL25">
        <v>1.7053436487945304</v>
      </c>
    </row>
    <row r="26" spans="2:38" x14ac:dyDescent="0.25">
      <c r="B26">
        <v>12849</v>
      </c>
      <c r="C26">
        <v>46277</v>
      </c>
      <c r="D26">
        <v>23564</v>
      </c>
      <c r="E26">
        <v>25858</v>
      </c>
      <c r="F26">
        <v>63296</v>
      </c>
      <c r="H26">
        <v>51815</v>
      </c>
      <c r="J26">
        <f t="shared" si="0"/>
        <v>34368.800000000003</v>
      </c>
      <c r="K26">
        <f t="shared" si="1"/>
        <v>1.5076173738972556</v>
      </c>
      <c r="L26">
        <f t="shared" si="2"/>
        <v>63296</v>
      </c>
      <c r="M26">
        <f t="shared" si="3"/>
        <v>12849</v>
      </c>
      <c r="N26">
        <f t="shared" si="4"/>
        <v>34368.800000000003</v>
      </c>
      <c r="O26">
        <f t="shared" si="5"/>
        <v>50447</v>
      </c>
      <c r="Q26">
        <v>-58639</v>
      </c>
      <c r="R26">
        <v>13012</v>
      </c>
      <c r="T26">
        <v>-23146</v>
      </c>
      <c r="U26">
        <v>-4265</v>
      </c>
      <c r="W26">
        <v>45751.6</v>
      </c>
      <c r="X26">
        <v>6914.6</v>
      </c>
      <c r="AD26">
        <v>34368.800000000003</v>
      </c>
      <c r="AE26">
        <v>1.5076173738972556</v>
      </c>
      <c r="AK26">
        <v>34368.800000000003</v>
      </c>
      <c r="AL26">
        <v>1.5076173738972556</v>
      </c>
    </row>
    <row r="27" spans="2:38" x14ac:dyDescent="0.25">
      <c r="B27">
        <v>24746</v>
      </c>
      <c r="C27">
        <v>79344</v>
      </c>
      <c r="D27">
        <v>51089</v>
      </c>
      <c r="E27">
        <v>34119</v>
      </c>
      <c r="F27">
        <v>75717</v>
      </c>
      <c r="H27">
        <v>76258</v>
      </c>
      <c r="J27">
        <f t="shared" si="0"/>
        <v>53003</v>
      </c>
      <c r="K27">
        <f t="shared" si="1"/>
        <v>1.4387487500707508</v>
      </c>
      <c r="L27">
        <f t="shared" si="2"/>
        <v>79344</v>
      </c>
      <c r="M27">
        <f t="shared" si="3"/>
        <v>24746</v>
      </c>
      <c r="N27">
        <f t="shared" si="4"/>
        <v>53003</v>
      </c>
      <c r="O27">
        <f t="shared" si="5"/>
        <v>54598</v>
      </c>
      <c r="Q27">
        <v>-8243</v>
      </c>
      <c r="R27">
        <v>0</v>
      </c>
      <c r="T27">
        <v>6336.8000000000029</v>
      </c>
      <c r="U27">
        <v>712.80000000000291</v>
      </c>
      <c r="W27">
        <v>42141.600000000006</v>
      </c>
      <c r="X27">
        <v>725.19999999999993</v>
      </c>
      <c r="AD27">
        <v>53003</v>
      </c>
      <c r="AE27">
        <v>1.4387487500707508</v>
      </c>
      <c r="AK27">
        <v>53003</v>
      </c>
      <c r="AL27">
        <v>1.4387487500707508</v>
      </c>
    </row>
    <row r="28" spans="2:38" x14ac:dyDescent="0.25">
      <c r="B28">
        <v>67633</v>
      </c>
      <c r="C28">
        <v>97393</v>
      </c>
      <c r="D28">
        <v>49551</v>
      </c>
      <c r="E28">
        <v>97371</v>
      </c>
      <c r="F28">
        <v>60371</v>
      </c>
      <c r="H28">
        <v>99023</v>
      </c>
      <c r="J28">
        <f t="shared" si="0"/>
        <v>74463.8</v>
      </c>
      <c r="K28">
        <f t="shared" si="1"/>
        <v>1.3298139498655721</v>
      </c>
      <c r="L28">
        <f t="shared" si="2"/>
        <v>97393</v>
      </c>
      <c r="M28">
        <f t="shared" si="3"/>
        <v>49551</v>
      </c>
      <c r="N28">
        <f t="shared" si="4"/>
        <v>74463.8</v>
      </c>
      <c r="O28">
        <f t="shared" si="5"/>
        <v>47842</v>
      </c>
      <c r="Q28">
        <v>-1345</v>
      </c>
      <c r="R28">
        <v>460</v>
      </c>
      <c r="T28">
        <v>2754.8000000000029</v>
      </c>
      <c r="U28">
        <v>5992.8000000000029</v>
      </c>
      <c r="W28">
        <v>28913.599999999999</v>
      </c>
      <c r="X28">
        <v>6151.2</v>
      </c>
      <c r="AB28">
        <v>74463.8</v>
      </c>
      <c r="AC28">
        <v>1.3298139498655721</v>
      </c>
      <c r="AI28">
        <v>74463.8</v>
      </c>
      <c r="AJ28">
        <v>1.3298139498655721</v>
      </c>
    </row>
    <row r="29" spans="2:38" x14ac:dyDescent="0.25">
      <c r="B29">
        <v>42178</v>
      </c>
      <c r="C29">
        <v>47232</v>
      </c>
      <c r="D29">
        <v>56656</v>
      </c>
      <c r="E29">
        <v>48236</v>
      </c>
      <c r="F29">
        <v>118293</v>
      </c>
      <c r="H29">
        <v>139420</v>
      </c>
      <c r="J29">
        <f t="shared" si="0"/>
        <v>62519</v>
      </c>
      <c r="K29">
        <f t="shared" si="1"/>
        <v>2.2300420672115675</v>
      </c>
      <c r="L29">
        <f t="shared" si="2"/>
        <v>118293</v>
      </c>
      <c r="M29">
        <f t="shared" si="3"/>
        <v>42178</v>
      </c>
      <c r="N29">
        <f t="shared" si="4"/>
        <v>62519</v>
      </c>
      <c r="O29">
        <f t="shared" si="5"/>
        <v>76115</v>
      </c>
      <c r="Q29">
        <v>35731</v>
      </c>
      <c r="R29">
        <v>17124</v>
      </c>
      <c r="T29">
        <v>-6188.8000000000029</v>
      </c>
      <c r="U29">
        <v>5906.1999999999971</v>
      </c>
      <c r="W29">
        <v>25881.599999999999</v>
      </c>
      <c r="X29">
        <v>5906.2</v>
      </c>
      <c r="AB29">
        <v>62519</v>
      </c>
      <c r="AC29">
        <v>2.2300420672115675</v>
      </c>
      <c r="AK29">
        <v>62519</v>
      </c>
      <c r="AL29">
        <v>2.2300420672115675</v>
      </c>
    </row>
    <row r="30" spans="2:38" x14ac:dyDescent="0.25">
      <c r="B30">
        <v>46457</v>
      </c>
      <c r="C30">
        <v>53793</v>
      </c>
      <c r="D30">
        <v>67951</v>
      </c>
      <c r="E30">
        <v>47452</v>
      </c>
      <c r="F30">
        <v>51380</v>
      </c>
      <c r="H30">
        <v>58048</v>
      </c>
      <c r="J30">
        <f t="shared" si="0"/>
        <v>53406.6</v>
      </c>
      <c r="K30">
        <f t="shared" si="1"/>
        <v>1.0869068616987414</v>
      </c>
      <c r="L30">
        <f t="shared" si="2"/>
        <v>67951</v>
      </c>
      <c r="M30">
        <f t="shared" si="3"/>
        <v>46457</v>
      </c>
      <c r="N30">
        <f t="shared" si="4"/>
        <v>53406.6</v>
      </c>
      <c r="O30">
        <f t="shared" si="5"/>
        <v>21494</v>
      </c>
      <c r="Q30">
        <v>-29528</v>
      </c>
      <c r="R30">
        <v>186</v>
      </c>
      <c r="T30">
        <v>6617.4000000000015</v>
      </c>
      <c r="U30">
        <v>3902.7999999999956</v>
      </c>
      <c r="W30">
        <v>26312.199999999997</v>
      </c>
      <c r="X30">
        <v>4584.8</v>
      </c>
      <c r="AD30">
        <v>53406.6</v>
      </c>
      <c r="AE30">
        <v>1.0869068616987414</v>
      </c>
      <c r="AI30">
        <v>53406.6</v>
      </c>
      <c r="AJ30">
        <v>1.0869068616987414</v>
      </c>
    </row>
    <row r="31" spans="2:38" x14ac:dyDescent="0.25">
      <c r="B31">
        <v>31792</v>
      </c>
      <c r="C31">
        <v>56856</v>
      </c>
      <c r="D31">
        <v>27912</v>
      </c>
      <c r="E31">
        <v>82749</v>
      </c>
      <c r="F31">
        <v>61495</v>
      </c>
      <c r="H31">
        <v>90196</v>
      </c>
      <c r="J31">
        <f t="shared" si="0"/>
        <v>52160.800000000003</v>
      </c>
      <c r="K31">
        <f t="shared" si="1"/>
        <v>1.7291912700725447</v>
      </c>
      <c r="L31">
        <f t="shared" si="2"/>
        <v>82749</v>
      </c>
      <c r="M31">
        <f t="shared" si="3"/>
        <v>27912</v>
      </c>
      <c r="N31">
        <f t="shared" si="4"/>
        <v>52160.800000000003</v>
      </c>
      <c r="O31">
        <f t="shared" si="5"/>
        <v>54837</v>
      </c>
      <c r="Q31">
        <v>-26039</v>
      </c>
      <c r="R31">
        <v>5588</v>
      </c>
      <c r="T31">
        <v>-12512.599999999999</v>
      </c>
      <c r="U31">
        <v>-8983.5999999999985</v>
      </c>
      <c r="W31">
        <v>39141</v>
      </c>
      <c r="X31">
        <v>9565.2000000000007</v>
      </c>
      <c r="AF31">
        <v>52160.800000000003</v>
      </c>
      <c r="AG31">
        <v>1.7291912700725447</v>
      </c>
      <c r="AK31">
        <v>52160.800000000003</v>
      </c>
      <c r="AL31">
        <v>1.7291912700725447</v>
      </c>
    </row>
    <row r="32" spans="2:38" x14ac:dyDescent="0.25">
      <c r="B32">
        <v>14583</v>
      </c>
      <c r="C32">
        <v>66670</v>
      </c>
      <c r="D32">
        <v>44089</v>
      </c>
      <c r="E32">
        <v>73823</v>
      </c>
      <c r="F32">
        <v>51273</v>
      </c>
      <c r="H32">
        <v>63188</v>
      </c>
      <c r="J32">
        <f t="shared" si="0"/>
        <v>50087.6</v>
      </c>
      <c r="K32">
        <f t="shared" si="1"/>
        <v>1.2615497648120493</v>
      </c>
      <c r="L32">
        <f t="shared" si="2"/>
        <v>73823</v>
      </c>
      <c r="M32">
        <f t="shared" si="3"/>
        <v>14583</v>
      </c>
      <c r="N32">
        <f t="shared" si="4"/>
        <v>50087.6</v>
      </c>
      <c r="O32">
        <f t="shared" si="5"/>
        <v>59240</v>
      </c>
      <c r="Q32">
        <v>-57967</v>
      </c>
      <c r="R32">
        <v>3277</v>
      </c>
      <c r="T32">
        <v>-24179.799999999996</v>
      </c>
      <c r="U32">
        <v>-5592.8000000000029</v>
      </c>
      <c r="W32">
        <v>24179.800000000003</v>
      </c>
      <c r="X32">
        <v>7339.6</v>
      </c>
      <c r="AF32">
        <v>50087.6</v>
      </c>
      <c r="AG32">
        <v>1.2615497648120493</v>
      </c>
      <c r="AI32">
        <v>50087.6</v>
      </c>
      <c r="AJ32">
        <v>1.2615497648120493</v>
      </c>
    </row>
    <row r="33" spans="2:38" x14ac:dyDescent="0.25">
      <c r="B33">
        <v>78433</v>
      </c>
      <c r="C33">
        <v>63483</v>
      </c>
      <c r="D33">
        <v>74934</v>
      </c>
      <c r="E33">
        <v>52416</v>
      </c>
      <c r="F33">
        <v>98033</v>
      </c>
      <c r="H33">
        <v>77067</v>
      </c>
      <c r="J33">
        <f t="shared" si="0"/>
        <v>73459.8</v>
      </c>
      <c r="K33">
        <f t="shared" si="1"/>
        <v>1.0491044081252603</v>
      </c>
      <c r="L33">
        <f t="shared" si="2"/>
        <v>98033</v>
      </c>
      <c r="M33">
        <f t="shared" si="3"/>
        <v>52416</v>
      </c>
      <c r="N33">
        <f t="shared" si="4"/>
        <v>73459.8</v>
      </c>
      <c r="O33">
        <f t="shared" si="5"/>
        <v>45617</v>
      </c>
      <c r="Q33">
        <v>-75084</v>
      </c>
      <c r="R33">
        <v>-318</v>
      </c>
      <c r="T33">
        <v>-17953.800000000003</v>
      </c>
      <c r="U33">
        <v>-3362.1999999999971</v>
      </c>
      <c r="W33">
        <v>29073.800000000003</v>
      </c>
      <c r="X33">
        <v>3362.2000000000003</v>
      </c>
      <c r="AF33">
        <v>73459.8</v>
      </c>
      <c r="AG33">
        <v>1.0491044081252603</v>
      </c>
      <c r="AI33">
        <v>73459.8</v>
      </c>
      <c r="AJ33">
        <v>1.0491044081252603</v>
      </c>
    </row>
    <row r="34" spans="2:38" x14ac:dyDescent="0.25">
      <c r="B34">
        <v>48054</v>
      </c>
      <c r="C34">
        <v>82077</v>
      </c>
      <c r="D34">
        <v>72613</v>
      </c>
      <c r="E34">
        <v>59396</v>
      </c>
      <c r="F34">
        <v>98409</v>
      </c>
      <c r="H34">
        <v>125900</v>
      </c>
      <c r="J34">
        <f t="shared" ref="J34:J65" si="6">AVERAGE(B34:F34)</f>
        <v>72109.8</v>
      </c>
      <c r="K34">
        <f t="shared" ref="K34:K65" si="7">H34/J34</f>
        <v>1.745948539588239</v>
      </c>
      <c r="L34">
        <f t="shared" ref="L34:L65" si="8">MAX(B34:F34)</f>
        <v>98409</v>
      </c>
      <c r="M34">
        <f t="shared" ref="M34:M65" si="9">MIN(B34:F34)</f>
        <v>48054</v>
      </c>
      <c r="N34">
        <f t="shared" ref="N34:N65" si="10">AVERAGE(B34:F34)</f>
        <v>72109.8</v>
      </c>
      <c r="O34">
        <f t="shared" ref="O34:O65" si="11">L34-M34</f>
        <v>50355</v>
      </c>
      <c r="Q34">
        <v>-12475</v>
      </c>
      <c r="R34">
        <v>-4177</v>
      </c>
      <c r="T34">
        <v>-15613.800000000003</v>
      </c>
      <c r="U34">
        <v>3703.8000000000029</v>
      </c>
      <c r="W34">
        <v>23484.6</v>
      </c>
      <c r="X34">
        <v>6382.5999999999995</v>
      </c>
      <c r="AB34">
        <v>72109.8</v>
      </c>
      <c r="AC34">
        <v>1.745948539588239</v>
      </c>
      <c r="AK34">
        <v>72109.8</v>
      </c>
      <c r="AL34">
        <v>1.745948539588239</v>
      </c>
    </row>
    <row r="35" spans="2:38" x14ac:dyDescent="0.25">
      <c r="B35">
        <v>12764</v>
      </c>
      <c r="C35">
        <v>24634</v>
      </c>
      <c r="D35">
        <v>68945</v>
      </c>
      <c r="E35">
        <v>74963</v>
      </c>
      <c r="F35">
        <v>21295</v>
      </c>
      <c r="H35">
        <v>45692</v>
      </c>
      <c r="J35">
        <f t="shared" si="6"/>
        <v>40520.199999999997</v>
      </c>
      <c r="K35">
        <f t="shared" si="7"/>
        <v>1.1276351054535763</v>
      </c>
      <c r="L35">
        <f t="shared" si="8"/>
        <v>74963</v>
      </c>
      <c r="M35">
        <f t="shared" si="9"/>
        <v>12764</v>
      </c>
      <c r="N35">
        <f t="shared" si="10"/>
        <v>40520.199999999997</v>
      </c>
      <c r="O35">
        <f t="shared" si="11"/>
        <v>62199</v>
      </c>
      <c r="Q35">
        <v>-40777</v>
      </c>
      <c r="R35">
        <v>-2548</v>
      </c>
      <c r="T35">
        <v>-14018</v>
      </c>
      <c r="U35">
        <v>-5026.6000000000058</v>
      </c>
      <c r="W35">
        <v>17796.800000000003</v>
      </c>
      <c r="X35">
        <v>5026.5999999999995</v>
      </c>
      <c r="AD35">
        <v>40520.199999999997</v>
      </c>
      <c r="AE35">
        <v>1.1276351054535763</v>
      </c>
      <c r="AI35">
        <v>40520.199999999997</v>
      </c>
      <c r="AJ35">
        <v>1.1276351054535763</v>
      </c>
    </row>
    <row r="36" spans="2:38" x14ac:dyDescent="0.25">
      <c r="B36">
        <v>26997</v>
      </c>
      <c r="C36">
        <v>70471</v>
      </c>
      <c r="D36">
        <v>93243</v>
      </c>
      <c r="E36">
        <v>54896</v>
      </c>
      <c r="F36">
        <v>42247</v>
      </c>
      <c r="H36">
        <v>73968</v>
      </c>
      <c r="J36">
        <f t="shared" si="6"/>
        <v>57570.8</v>
      </c>
      <c r="K36">
        <f t="shared" si="7"/>
        <v>1.2848179980128815</v>
      </c>
      <c r="L36">
        <f t="shared" si="8"/>
        <v>93243</v>
      </c>
      <c r="M36">
        <f t="shared" si="9"/>
        <v>26997</v>
      </c>
      <c r="N36">
        <f t="shared" si="10"/>
        <v>57570.8</v>
      </c>
      <c r="O36">
        <f t="shared" si="11"/>
        <v>66246</v>
      </c>
      <c r="Q36">
        <v>-38700</v>
      </c>
      <c r="R36">
        <v>-14906</v>
      </c>
      <c r="T36">
        <v>-16475.199999999997</v>
      </c>
      <c r="U36">
        <v>3048</v>
      </c>
      <c r="W36">
        <v>32492.800000000003</v>
      </c>
      <c r="X36">
        <v>7582.7999999999993</v>
      </c>
      <c r="AB36">
        <v>57570.8</v>
      </c>
      <c r="AC36">
        <v>1.2848179980128815</v>
      </c>
      <c r="AI36">
        <v>57570.8</v>
      </c>
      <c r="AJ36">
        <v>1.2848179980128815</v>
      </c>
    </row>
    <row r="37" spans="2:38" x14ac:dyDescent="0.25">
      <c r="B37">
        <v>81544</v>
      </c>
      <c r="C37">
        <v>45690</v>
      </c>
      <c r="D37">
        <v>88585</v>
      </c>
      <c r="E37">
        <v>87709</v>
      </c>
      <c r="F37">
        <v>86253</v>
      </c>
      <c r="H37">
        <v>105045</v>
      </c>
      <c r="J37">
        <f t="shared" si="6"/>
        <v>77956.2</v>
      </c>
      <c r="K37">
        <f t="shared" si="7"/>
        <v>1.3474874352521031</v>
      </c>
      <c r="L37">
        <f t="shared" si="8"/>
        <v>88585</v>
      </c>
      <c r="M37">
        <f t="shared" si="9"/>
        <v>45690</v>
      </c>
      <c r="N37">
        <f t="shared" si="10"/>
        <v>77956.2</v>
      </c>
      <c r="O37">
        <f t="shared" si="11"/>
        <v>42895</v>
      </c>
      <c r="Q37">
        <v>46620</v>
      </c>
      <c r="R37">
        <v>-395</v>
      </c>
      <c r="T37">
        <v>19875.599999999999</v>
      </c>
      <c r="U37">
        <v>6795.1999999999971</v>
      </c>
      <c r="W37">
        <v>44295.199999999997</v>
      </c>
      <c r="X37">
        <v>6916.8</v>
      </c>
      <c r="Z37">
        <v>77956.2</v>
      </c>
      <c r="AA37">
        <v>1.3474874352521031</v>
      </c>
      <c r="AI37">
        <v>77956.2</v>
      </c>
      <c r="AJ37">
        <v>1.3474874352521031</v>
      </c>
    </row>
    <row r="38" spans="2:38" x14ac:dyDescent="0.25">
      <c r="B38">
        <v>87166</v>
      </c>
      <c r="C38">
        <v>30244</v>
      </c>
      <c r="D38">
        <v>64970</v>
      </c>
      <c r="E38">
        <v>93059</v>
      </c>
      <c r="F38">
        <v>50805</v>
      </c>
      <c r="H38">
        <v>98651</v>
      </c>
      <c r="J38">
        <f t="shared" si="6"/>
        <v>65248.800000000003</v>
      </c>
      <c r="K38">
        <f t="shared" si="7"/>
        <v>1.5119205257414694</v>
      </c>
      <c r="L38">
        <f t="shared" si="8"/>
        <v>93059</v>
      </c>
      <c r="M38">
        <f t="shared" si="9"/>
        <v>30244</v>
      </c>
      <c r="N38">
        <f t="shared" si="10"/>
        <v>65248.800000000003</v>
      </c>
      <c r="O38">
        <f t="shared" si="11"/>
        <v>62815</v>
      </c>
      <c r="Q38">
        <v>8246</v>
      </c>
      <c r="R38">
        <v>-1</v>
      </c>
      <c r="T38">
        <v>-3286.8000000000029</v>
      </c>
      <c r="U38">
        <v>-4155.8000000000029</v>
      </c>
      <c r="W38">
        <v>20027.599999999999</v>
      </c>
      <c r="X38">
        <v>4633.8</v>
      </c>
      <c r="AB38">
        <v>65248.800000000003</v>
      </c>
      <c r="AC38">
        <v>1.5119205257414694</v>
      </c>
      <c r="AK38">
        <v>65248.800000000003</v>
      </c>
      <c r="AL38">
        <v>1.5119205257414694</v>
      </c>
    </row>
    <row r="39" spans="2:38" x14ac:dyDescent="0.25">
      <c r="B39">
        <v>92118</v>
      </c>
      <c r="C39">
        <v>99393</v>
      </c>
      <c r="D39">
        <v>28032</v>
      </c>
      <c r="E39">
        <v>55256</v>
      </c>
      <c r="F39">
        <v>18672</v>
      </c>
      <c r="H39">
        <v>126081</v>
      </c>
      <c r="J39">
        <f t="shared" si="6"/>
        <v>58694.2</v>
      </c>
      <c r="K39">
        <f t="shared" si="7"/>
        <v>2.148099812247207</v>
      </c>
      <c r="L39">
        <f t="shared" si="8"/>
        <v>99393</v>
      </c>
      <c r="M39">
        <f t="shared" si="9"/>
        <v>18672</v>
      </c>
      <c r="N39">
        <f t="shared" si="10"/>
        <v>58694.2</v>
      </c>
      <c r="O39">
        <f t="shared" si="11"/>
        <v>80721</v>
      </c>
      <c r="Q39">
        <v>21285</v>
      </c>
      <c r="R39">
        <v>-6730</v>
      </c>
      <c r="T39">
        <v>-6225.2000000000044</v>
      </c>
      <c r="U39">
        <v>-5985.8000000000029</v>
      </c>
      <c r="W39">
        <v>37119.200000000004</v>
      </c>
      <c r="X39">
        <v>7503</v>
      </c>
      <c r="AF39">
        <v>58694.2</v>
      </c>
      <c r="AG39">
        <v>2.148099812247207</v>
      </c>
      <c r="AK39">
        <v>58694.2</v>
      </c>
      <c r="AL39">
        <v>2.148099812247207</v>
      </c>
    </row>
    <row r="40" spans="2:38" x14ac:dyDescent="0.25">
      <c r="B40">
        <v>30225</v>
      </c>
      <c r="C40">
        <v>56939</v>
      </c>
      <c r="D40">
        <v>84989</v>
      </c>
      <c r="E40">
        <v>46224</v>
      </c>
      <c r="F40">
        <v>103429</v>
      </c>
      <c r="H40">
        <v>113648</v>
      </c>
      <c r="J40">
        <f t="shared" si="6"/>
        <v>64361.2</v>
      </c>
      <c r="K40">
        <f t="shared" si="7"/>
        <v>1.7657843545490142</v>
      </c>
      <c r="L40">
        <f t="shared" si="8"/>
        <v>103429</v>
      </c>
      <c r="M40">
        <f t="shared" si="9"/>
        <v>30225</v>
      </c>
      <c r="N40">
        <f t="shared" si="10"/>
        <v>64361.2</v>
      </c>
      <c r="O40">
        <f t="shared" si="11"/>
        <v>73204</v>
      </c>
      <c r="Q40">
        <v>11189</v>
      </c>
      <c r="R40">
        <v>6460</v>
      </c>
      <c r="T40">
        <v>-13670</v>
      </c>
      <c r="U40">
        <v>-9292.6000000000058</v>
      </c>
      <c r="W40">
        <v>35789.599999999999</v>
      </c>
      <c r="X40">
        <v>9292.6</v>
      </c>
      <c r="AB40">
        <v>64361.2</v>
      </c>
      <c r="AC40">
        <v>1.7657843545490142</v>
      </c>
      <c r="AK40">
        <v>64361.2</v>
      </c>
      <c r="AL40">
        <v>1.7657843545490142</v>
      </c>
    </row>
    <row r="41" spans="2:38" x14ac:dyDescent="0.25">
      <c r="B41">
        <v>37552</v>
      </c>
      <c r="C41">
        <v>24936</v>
      </c>
      <c r="D41">
        <v>69738</v>
      </c>
      <c r="E41">
        <v>55584</v>
      </c>
      <c r="F41">
        <v>53168</v>
      </c>
      <c r="H41">
        <v>71399</v>
      </c>
      <c r="J41">
        <f t="shared" si="6"/>
        <v>48195.6</v>
      </c>
      <c r="K41">
        <f t="shared" si="7"/>
        <v>1.481442289337616</v>
      </c>
      <c r="L41">
        <f t="shared" si="8"/>
        <v>69738</v>
      </c>
      <c r="M41">
        <f t="shared" si="9"/>
        <v>24936</v>
      </c>
      <c r="N41">
        <f t="shared" si="10"/>
        <v>48195.6</v>
      </c>
      <c r="O41">
        <f t="shared" si="11"/>
        <v>44802</v>
      </c>
      <c r="Q41">
        <v>11621</v>
      </c>
      <c r="R41">
        <v>7211</v>
      </c>
      <c r="T41">
        <v>3423.5999999999985</v>
      </c>
      <c r="U41">
        <v>3304.7999999999956</v>
      </c>
      <c r="W41">
        <v>25562</v>
      </c>
      <c r="X41">
        <v>3314.3999999999996</v>
      </c>
      <c r="Z41">
        <v>48195.6</v>
      </c>
      <c r="AA41">
        <v>1.481442289337616</v>
      </c>
      <c r="AK41">
        <v>48195.6</v>
      </c>
      <c r="AL41">
        <v>1.481442289337616</v>
      </c>
    </row>
    <row r="42" spans="2:38" x14ac:dyDescent="0.25">
      <c r="B42">
        <v>65424</v>
      </c>
      <c r="C42">
        <v>54666</v>
      </c>
      <c r="D42">
        <v>49170</v>
      </c>
      <c r="E42">
        <v>43917</v>
      </c>
      <c r="F42">
        <v>109055</v>
      </c>
      <c r="H42">
        <v>95937</v>
      </c>
      <c r="J42">
        <f t="shared" si="6"/>
        <v>64446.400000000001</v>
      </c>
      <c r="K42">
        <f t="shared" si="7"/>
        <v>1.4886324139129572</v>
      </c>
      <c r="L42">
        <f t="shared" si="8"/>
        <v>109055</v>
      </c>
      <c r="M42">
        <f t="shared" si="9"/>
        <v>43917</v>
      </c>
      <c r="N42">
        <f t="shared" si="10"/>
        <v>64446.400000000001</v>
      </c>
      <c r="O42">
        <f t="shared" si="11"/>
        <v>65138</v>
      </c>
      <c r="Q42">
        <v>-21774</v>
      </c>
      <c r="R42">
        <v>-654</v>
      </c>
      <c r="T42">
        <v>5258.8000000000029</v>
      </c>
      <c r="U42">
        <v>8517.4000000000015</v>
      </c>
      <c r="W42">
        <v>40216</v>
      </c>
      <c r="X42">
        <v>8582.2000000000007</v>
      </c>
      <c r="AD42">
        <v>64446.400000000001</v>
      </c>
      <c r="AE42">
        <v>1.4886324139129572</v>
      </c>
      <c r="AK42">
        <v>64446.400000000001</v>
      </c>
      <c r="AL42">
        <v>1.4886324139129572</v>
      </c>
    </row>
    <row r="43" spans="2:38" x14ac:dyDescent="0.25">
      <c r="B43">
        <v>72340</v>
      </c>
      <c r="C43">
        <v>98511</v>
      </c>
      <c r="D43">
        <v>24698</v>
      </c>
      <c r="E43">
        <v>71392</v>
      </c>
      <c r="F43">
        <v>35855</v>
      </c>
      <c r="H43">
        <v>88061</v>
      </c>
      <c r="J43">
        <f t="shared" si="6"/>
        <v>60559.199999999997</v>
      </c>
      <c r="K43">
        <f t="shared" si="7"/>
        <v>1.4541308339608185</v>
      </c>
      <c r="L43">
        <f t="shared" si="8"/>
        <v>98511</v>
      </c>
      <c r="M43">
        <f t="shared" si="9"/>
        <v>24698</v>
      </c>
      <c r="N43">
        <f t="shared" si="10"/>
        <v>60559.199999999997</v>
      </c>
      <c r="O43">
        <f t="shared" si="11"/>
        <v>73813</v>
      </c>
      <c r="Q43">
        <v>26561</v>
      </c>
      <c r="R43">
        <v>0</v>
      </c>
      <c r="T43">
        <v>36229.799999999996</v>
      </c>
      <c r="U43">
        <v>3483.3999999999942</v>
      </c>
      <c r="W43">
        <v>44308.6</v>
      </c>
      <c r="X43">
        <v>3527</v>
      </c>
      <c r="AD43">
        <v>60559.199999999997</v>
      </c>
      <c r="AE43">
        <v>1.4541308339608185</v>
      </c>
      <c r="AI43">
        <v>60559.199999999997</v>
      </c>
      <c r="AJ43">
        <v>1.4541308339608185</v>
      </c>
    </row>
    <row r="44" spans="2:38" x14ac:dyDescent="0.25">
      <c r="B44">
        <v>55006</v>
      </c>
      <c r="C44">
        <v>50317</v>
      </c>
      <c r="D44">
        <v>69643</v>
      </c>
      <c r="E44">
        <v>37212</v>
      </c>
      <c r="F44">
        <v>63533</v>
      </c>
      <c r="H44">
        <v>109694</v>
      </c>
      <c r="J44">
        <f t="shared" si="6"/>
        <v>55142.2</v>
      </c>
      <c r="K44">
        <f t="shared" si="7"/>
        <v>1.9892931366539601</v>
      </c>
      <c r="L44">
        <f t="shared" si="8"/>
        <v>69643</v>
      </c>
      <c r="M44">
        <f t="shared" si="9"/>
        <v>37212</v>
      </c>
      <c r="N44">
        <f t="shared" si="10"/>
        <v>55142.2</v>
      </c>
      <c r="O44">
        <f t="shared" si="11"/>
        <v>32431</v>
      </c>
      <c r="Q44">
        <v>-145</v>
      </c>
      <c r="R44">
        <v>10780</v>
      </c>
      <c r="T44">
        <v>6286.5999999999985</v>
      </c>
      <c r="U44">
        <v>1600.7999999999956</v>
      </c>
      <c r="W44">
        <v>17451.8</v>
      </c>
      <c r="X44">
        <v>9090.4</v>
      </c>
      <c r="AD44">
        <v>55142.2</v>
      </c>
      <c r="AE44">
        <v>1.9892931366539601</v>
      </c>
      <c r="AK44">
        <v>55142.2</v>
      </c>
      <c r="AL44">
        <v>1.9892931366539601</v>
      </c>
    </row>
    <row r="45" spans="2:38" x14ac:dyDescent="0.25">
      <c r="B45">
        <v>55270</v>
      </c>
      <c r="C45">
        <v>58715</v>
      </c>
      <c r="D45">
        <v>108903</v>
      </c>
      <c r="E45">
        <v>13631</v>
      </c>
      <c r="F45">
        <v>27225</v>
      </c>
      <c r="H45">
        <v>69809</v>
      </c>
      <c r="J45">
        <f t="shared" si="6"/>
        <v>52748.800000000003</v>
      </c>
      <c r="K45">
        <f t="shared" si="7"/>
        <v>1.3234234712448434</v>
      </c>
      <c r="L45">
        <f t="shared" si="8"/>
        <v>108903</v>
      </c>
      <c r="M45">
        <f t="shared" si="9"/>
        <v>13631</v>
      </c>
      <c r="N45">
        <f t="shared" si="10"/>
        <v>52748.800000000003</v>
      </c>
      <c r="O45">
        <f t="shared" si="11"/>
        <v>95272</v>
      </c>
      <c r="Q45">
        <v>-26008</v>
      </c>
      <c r="R45">
        <v>-4122</v>
      </c>
      <c r="T45">
        <v>-31481.599999999991</v>
      </c>
      <c r="U45">
        <v>-2750.5999999999985</v>
      </c>
      <c r="W45">
        <v>61168.399999999994</v>
      </c>
      <c r="X45">
        <v>8471</v>
      </c>
      <c r="AB45">
        <v>52748.800000000003</v>
      </c>
      <c r="AC45">
        <v>1.3234234712448434</v>
      </c>
      <c r="AK45">
        <v>52748.800000000003</v>
      </c>
      <c r="AL45">
        <v>1.3234234712448434</v>
      </c>
    </row>
    <row r="46" spans="2:38" x14ac:dyDescent="0.25">
      <c r="B46">
        <v>62738</v>
      </c>
      <c r="C46">
        <v>39597</v>
      </c>
      <c r="D46">
        <v>34711</v>
      </c>
      <c r="E46">
        <v>83947</v>
      </c>
      <c r="F46">
        <v>82709</v>
      </c>
      <c r="H46">
        <v>132346</v>
      </c>
      <c r="J46">
        <f t="shared" si="6"/>
        <v>60740.4</v>
      </c>
      <c r="K46">
        <f t="shared" si="7"/>
        <v>2.1788792961521493</v>
      </c>
      <c r="L46">
        <f t="shared" si="8"/>
        <v>83947</v>
      </c>
      <c r="M46">
        <f t="shared" si="9"/>
        <v>34711</v>
      </c>
      <c r="N46">
        <f t="shared" si="10"/>
        <v>60740.4</v>
      </c>
      <c r="O46">
        <f t="shared" si="11"/>
        <v>49236</v>
      </c>
      <c r="Q46">
        <v>48337</v>
      </c>
      <c r="R46">
        <v>8376</v>
      </c>
      <c r="T46">
        <v>23176.200000000004</v>
      </c>
      <c r="U46">
        <v>-4265.5999999999985</v>
      </c>
      <c r="W46">
        <v>48763.8</v>
      </c>
      <c r="X46">
        <v>4296.8</v>
      </c>
      <c r="AD46">
        <v>60740.4</v>
      </c>
      <c r="AE46">
        <v>2.1788792961521493</v>
      </c>
      <c r="AK46">
        <v>60740.4</v>
      </c>
      <c r="AL46">
        <v>2.1788792961521493</v>
      </c>
    </row>
    <row r="47" spans="2:38" x14ac:dyDescent="0.25">
      <c r="B47">
        <v>92588</v>
      </c>
      <c r="C47">
        <v>62761</v>
      </c>
      <c r="D47">
        <v>85470</v>
      </c>
      <c r="E47">
        <v>41397</v>
      </c>
      <c r="F47">
        <v>77623</v>
      </c>
      <c r="H47">
        <v>94830</v>
      </c>
      <c r="J47">
        <f t="shared" si="6"/>
        <v>71967.8</v>
      </c>
      <c r="K47">
        <f t="shared" si="7"/>
        <v>1.3176726258132108</v>
      </c>
      <c r="L47">
        <f t="shared" si="8"/>
        <v>92588</v>
      </c>
      <c r="M47">
        <f t="shared" si="9"/>
        <v>41397</v>
      </c>
      <c r="N47">
        <f t="shared" si="10"/>
        <v>71967.8</v>
      </c>
      <c r="O47">
        <f t="shared" si="11"/>
        <v>51191</v>
      </c>
      <c r="Q47">
        <v>7746</v>
      </c>
      <c r="R47">
        <v>-11712</v>
      </c>
      <c r="T47">
        <v>16716.200000000004</v>
      </c>
      <c r="U47">
        <v>8897</v>
      </c>
      <c r="W47">
        <v>46711.8</v>
      </c>
      <c r="X47">
        <v>11557.399999999998</v>
      </c>
      <c r="Z47">
        <v>71967.8</v>
      </c>
      <c r="AA47">
        <v>1.3176726258132108</v>
      </c>
      <c r="AI47">
        <v>71967.8</v>
      </c>
      <c r="AJ47">
        <v>1.3176726258132108</v>
      </c>
    </row>
    <row r="48" spans="2:38" x14ac:dyDescent="0.25">
      <c r="B48">
        <v>30052</v>
      </c>
      <c r="C48">
        <v>45389</v>
      </c>
      <c r="D48">
        <v>36296</v>
      </c>
      <c r="E48">
        <v>5608</v>
      </c>
      <c r="F48">
        <v>48647</v>
      </c>
      <c r="H48">
        <v>39156</v>
      </c>
      <c r="J48">
        <f t="shared" si="6"/>
        <v>33198.400000000001</v>
      </c>
      <c r="K48">
        <f t="shared" si="7"/>
        <v>1.1794544315388693</v>
      </c>
      <c r="L48">
        <f t="shared" si="8"/>
        <v>48647</v>
      </c>
      <c r="M48">
        <f t="shared" si="9"/>
        <v>5608</v>
      </c>
      <c r="N48">
        <f t="shared" si="10"/>
        <v>33198.400000000001</v>
      </c>
      <c r="O48">
        <f t="shared" si="11"/>
        <v>43039</v>
      </c>
      <c r="Q48">
        <v>-50511</v>
      </c>
      <c r="R48">
        <v>-3356</v>
      </c>
      <c r="T48">
        <v>-18560</v>
      </c>
      <c r="U48">
        <v>-5833.1999999999971</v>
      </c>
      <c r="W48">
        <v>48518.8</v>
      </c>
      <c r="X48">
        <v>5833.1999999999989</v>
      </c>
      <c r="AD48">
        <v>33198.400000000001</v>
      </c>
      <c r="AE48">
        <v>1.1794544315388693</v>
      </c>
      <c r="AI48">
        <v>33198.400000000001</v>
      </c>
      <c r="AJ48">
        <v>1.1794544315388693</v>
      </c>
    </row>
    <row r="49" spans="2:38" x14ac:dyDescent="0.25">
      <c r="B49">
        <v>54207</v>
      </c>
      <c r="C49">
        <v>60972</v>
      </c>
      <c r="D49">
        <v>84984</v>
      </c>
      <c r="E49">
        <v>97239</v>
      </c>
      <c r="F49">
        <v>94002</v>
      </c>
      <c r="H49">
        <v>132903</v>
      </c>
      <c r="J49">
        <f t="shared" si="6"/>
        <v>78280.800000000003</v>
      </c>
      <c r="K49">
        <f t="shared" si="7"/>
        <v>1.6977726339025661</v>
      </c>
      <c r="L49">
        <f t="shared" si="8"/>
        <v>97239</v>
      </c>
      <c r="M49">
        <f t="shared" si="9"/>
        <v>54207</v>
      </c>
      <c r="N49">
        <f t="shared" si="10"/>
        <v>78280.800000000003</v>
      </c>
      <c r="O49">
        <f t="shared" si="11"/>
        <v>43032</v>
      </c>
      <c r="Q49">
        <v>39300</v>
      </c>
      <c r="R49">
        <v>698</v>
      </c>
      <c r="T49">
        <v>30581.4</v>
      </c>
      <c r="U49">
        <v>2981.6000000000058</v>
      </c>
      <c r="W49">
        <v>31087.800000000003</v>
      </c>
      <c r="X49">
        <v>5509.5999999999995</v>
      </c>
      <c r="AD49">
        <v>78280.800000000003</v>
      </c>
      <c r="AE49">
        <v>1.6977726339025661</v>
      </c>
      <c r="AK49">
        <v>78280.800000000003</v>
      </c>
      <c r="AL49">
        <v>1.6977726339025661</v>
      </c>
    </row>
    <row r="50" spans="2:38" x14ac:dyDescent="0.25">
      <c r="B50">
        <v>62361</v>
      </c>
      <c r="C50">
        <v>18418</v>
      </c>
      <c r="D50">
        <v>32897</v>
      </c>
      <c r="E50">
        <v>27001</v>
      </c>
      <c r="F50">
        <v>19958</v>
      </c>
      <c r="H50">
        <v>57671</v>
      </c>
      <c r="J50">
        <f t="shared" si="6"/>
        <v>32127</v>
      </c>
      <c r="K50">
        <f t="shared" si="7"/>
        <v>1.7950944688268435</v>
      </c>
      <c r="L50">
        <f t="shared" si="8"/>
        <v>62361</v>
      </c>
      <c r="M50">
        <f t="shared" si="9"/>
        <v>18418</v>
      </c>
      <c r="N50">
        <f t="shared" si="10"/>
        <v>32127</v>
      </c>
      <c r="O50">
        <f t="shared" si="11"/>
        <v>43943</v>
      </c>
      <c r="Q50">
        <v>-11947</v>
      </c>
      <c r="R50">
        <v>-1002</v>
      </c>
      <c r="T50">
        <v>-32349.599999999999</v>
      </c>
      <c r="U50">
        <v>-155.40000000000146</v>
      </c>
      <c r="W50">
        <v>44278.400000000001</v>
      </c>
      <c r="X50">
        <v>5757.4</v>
      </c>
      <c r="AB50">
        <v>32127</v>
      </c>
      <c r="AC50">
        <v>1.7950944688268435</v>
      </c>
      <c r="AK50">
        <v>32127</v>
      </c>
      <c r="AL50">
        <v>1.7950944688268435</v>
      </c>
    </row>
    <row r="51" spans="2:38" x14ac:dyDescent="0.25">
      <c r="B51">
        <v>92506</v>
      </c>
      <c r="C51">
        <v>14875</v>
      </c>
      <c r="D51">
        <v>51949</v>
      </c>
      <c r="E51">
        <v>79001</v>
      </c>
      <c r="F51">
        <v>46609</v>
      </c>
      <c r="H51">
        <v>99527</v>
      </c>
      <c r="J51">
        <f t="shared" si="6"/>
        <v>56988</v>
      </c>
      <c r="K51">
        <f t="shared" si="7"/>
        <v>1.7464553941180598</v>
      </c>
      <c r="L51">
        <f t="shared" si="8"/>
        <v>92506</v>
      </c>
      <c r="M51">
        <f t="shared" si="9"/>
        <v>14875</v>
      </c>
      <c r="N51">
        <f t="shared" si="10"/>
        <v>56988</v>
      </c>
      <c r="O51">
        <f t="shared" si="11"/>
        <v>77631</v>
      </c>
      <c r="Q51">
        <v>38273</v>
      </c>
      <c r="R51">
        <v>-1071</v>
      </c>
      <c r="T51">
        <v>408</v>
      </c>
      <c r="U51">
        <v>-6790</v>
      </c>
      <c r="W51">
        <v>33094.800000000003</v>
      </c>
      <c r="X51">
        <v>8002.7999999999993</v>
      </c>
      <c r="Z51">
        <v>56988</v>
      </c>
      <c r="AA51">
        <v>1.7464553941180598</v>
      </c>
      <c r="AI51">
        <v>56988</v>
      </c>
      <c r="AJ51">
        <v>1.7464553941180598</v>
      </c>
    </row>
    <row r="52" spans="2:38" x14ac:dyDescent="0.25">
      <c r="B52">
        <v>89907</v>
      </c>
      <c r="C52">
        <v>83887</v>
      </c>
      <c r="D52">
        <v>48544</v>
      </c>
      <c r="E52">
        <v>58093</v>
      </c>
      <c r="F52">
        <v>64159</v>
      </c>
      <c r="H52">
        <v>101133</v>
      </c>
      <c r="J52">
        <f t="shared" si="6"/>
        <v>68918</v>
      </c>
      <c r="K52">
        <f t="shared" si="7"/>
        <v>1.4674395658608781</v>
      </c>
      <c r="L52">
        <f t="shared" si="8"/>
        <v>89907</v>
      </c>
      <c r="M52">
        <f t="shared" si="9"/>
        <v>48544</v>
      </c>
      <c r="N52">
        <f t="shared" si="10"/>
        <v>68918</v>
      </c>
      <c r="O52">
        <f t="shared" si="11"/>
        <v>41363</v>
      </c>
      <c r="Q52">
        <v>-12765</v>
      </c>
      <c r="R52">
        <v>8284</v>
      </c>
      <c r="T52">
        <v>11403.199999999997</v>
      </c>
      <c r="U52">
        <v>-2194.3999999999942</v>
      </c>
      <c r="W52">
        <v>35958.000000000007</v>
      </c>
      <c r="X52">
        <v>5484.4</v>
      </c>
      <c r="AD52">
        <v>68918</v>
      </c>
      <c r="AE52">
        <v>1.4674395658608781</v>
      </c>
      <c r="AK52">
        <v>68918</v>
      </c>
      <c r="AL52">
        <v>1.4674395658608781</v>
      </c>
    </row>
    <row r="53" spans="2:38" x14ac:dyDescent="0.25">
      <c r="B53">
        <v>77389</v>
      </c>
      <c r="C53">
        <v>99510</v>
      </c>
      <c r="D53">
        <v>24528</v>
      </c>
      <c r="E53">
        <v>31293</v>
      </c>
      <c r="F53">
        <v>54357</v>
      </c>
      <c r="H53">
        <v>81810</v>
      </c>
      <c r="J53">
        <f t="shared" si="6"/>
        <v>57415.4</v>
      </c>
      <c r="K53">
        <f t="shared" si="7"/>
        <v>1.4248790394214792</v>
      </c>
      <c r="L53">
        <f t="shared" si="8"/>
        <v>99510</v>
      </c>
      <c r="M53">
        <f t="shared" si="9"/>
        <v>24528</v>
      </c>
      <c r="N53">
        <f t="shared" si="10"/>
        <v>57415.4</v>
      </c>
      <c r="O53">
        <f t="shared" si="11"/>
        <v>74982</v>
      </c>
      <c r="Q53">
        <v>999</v>
      </c>
      <c r="R53">
        <v>12192</v>
      </c>
      <c r="T53">
        <v>-10234.599999999999</v>
      </c>
      <c r="U53">
        <v>-645</v>
      </c>
      <c r="W53">
        <v>16639.400000000001</v>
      </c>
      <c r="X53">
        <v>4029</v>
      </c>
      <c r="AB53">
        <v>57415.4</v>
      </c>
      <c r="AC53">
        <v>1.4248790394214792</v>
      </c>
      <c r="AI53">
        <v>57415.4</v>
      </c>
      <c r="AJ53">
        <v>1.4248790394214792</v>
      </c>
    </row>
    <row r="54" spans="2:38" x14ac:dyDescent="0.25">
      <c r="B54">
        <v>57695</v>
      </c>
      <c r="C54">
        <v>70240</v>
      </c>
      <c r="D54">
        <v>40049</v>
      </c>
      <c r="E54">
        <v>31067</v>
      </c>
      <c r="F54">
        <v>24285</v>
      </c>
      <c r="H54">
        <v>61824</v>
      </c>
      <c r="J54">
        <f t="shared" si="6"/>
        <v>44667.199999999997</v>
      </c>
      <c r="K54">
        <f t="shared" si="7"/>
        <v>1.3841028763835657</v>
      </c>
      <c r="L54">
        <f t="shared" si="8"/>
        <v>70240</v>
      </c>
      <c r="M54">
        <f t="shared" si="9"/>
        <v>24285</v>
      </c>
      <c r="N54">
        <f t="shared" si="10"/>
        <v>44667.199999999997</v>
      </c>
      <c r="O54">
        <f t="shared" si="11"/>
        <v>45955</v>
      </c>
      <c r="Q54">
        <v>-40512</v>
      </c>
      <c r="R54">
        <v>5510</v>
      </c>
      <c r="T54">
        <v>-8837.8000000000029</v>
      </c>
      <c r="U54">
        <v>-1452.6000000000058</v>
      </c>
      <c r="W54">
        <v>37035.4</v>
      </c>
      <c r="X54">
        <v>7298.5999999999995</v>
      </c>
      <c r="AD54">
        <v>44667.199999999997</v>
      </c>
      <c r="AE54">
        <v>1.3841028763835657</v>
      </c>
      <c r="AI54">
        <v>44667.199999999997</v>
      </c>
      <c r="AJ54">
        <v>1.3841028763835657</v>
      </c>
    </row>
    <row r="55" spans="2:38" x14ac:dyDescent="0.25">
      <c r="B55">
        <v>69299</v>
      </c>
      <c r="C55">
        <v>29427</v>
      </c>
      <c r="D55">
        <v>22633</v>
      </c>
      <c r="E55">
        <v>66458</v>
      </c>
      <c r="F55">
        <v>73037</v>
      </c>
      <c r="H55">
        <v>110685</v>
      </c>
      <c r="J55">
        <f t="shared" si="6"/>
        <v>52170.8</v>
      </c>
      <c r="K55">
        <f t="shared" si="7"/>
        <v>2.1215890881489261</v>
      </c>
      <c r="L55">
        <f t="shared" si="8"/>
        <v>73037</v>
      </c>
      <c r="M55">
        <f t="shared" si="9"/>
        <v>22633</v>
      </c>
      <c r="N55">
        <f t="shared" si="10"/>
        <v>52170.8</v>
      </c>
      <c r="O55">
        <f t="shared" si="11"/>
        <v>50404</v>
      </c>
      <c r="Q55">
        <v>-4689</v>
      </c>
      <c r="R55">
        <v>9532</v>
      </c>
      <c r="T55">
        <v>-18431.199999999997</v>
      </c>
      <c r="U55">
        <v>2008.6000000000058</v>
      </c>
      <c r="W55">
        <v>42984</v>
      </c>
      <c r="X55">
        <v>4565.3999999999996</v>
      </c>
      <c r="AF55">
        <v>52170.8</v>
      </c>
      <c r="AG55">
        <v>2.1215890881489261</v>
      </c>
      <c r="AK55">
        <v>52170.8</v>
      </c>
      <c r="AL55">
        <v>2.1215890881489261</v>
      </c>
    </row>
    <row r="56" spans="2:38" x14ac:dyDescent="0.25">
      <c r="B56">
        <v>27168</v>
      </c>
      <c r="C56">
        <v>24162</v>
      </c>
      <c r="D56">
        <v>47648</v>
      </c>
      <c r="E56">
        <v>85171</v>
      </c>
      <c r="F56">
        <v>34627</v>
      </c>
      <c r="H56">
        <v>54798</v>
      </c>
      <c r="J56">
        <f t="shared" si="6"/>
        <v>43755.199999999997</v>
      </c>
      <c r="K56">
        <f t="shared" si="7"/>
        <v>1.2523768603503127</v>
      </c>
      <c r="L56">
        <f t="shared" si="8"/>
        <v>85171</v>
      </c>
      <c r="M56">
        <f t="shared" si="9"/>
        <v>24162</v>
      </c>
      <c r="N56">
        <f t="shared" si="10"/>
        <v>43755.199999999997</v>
      </c>
      <c r="O56">
        <f t="shared" si="11"/>
        <v>61009</v>
      </c>
      <c r="Q56">
        <v>-54672</v>
      </c>
      <c r="R56">
        <v>1204</v>
      </c>
      <c r="T56">
        <v>-20844.400000000001</v>
      </c>
      <c r="U56">
        <v>3341</v>
      </c>
      <c r="W56">
        <v>24258</v>
      </c>
      <c r="X56">
        <v>3387.8</v>
      </c>
      <c r="AF56">
        <v>43755.199999999997</v>
      </c>
      <c r="AG56">
        <v>1.2523768603503127</v>
      </c>
      <c r="AI56">
        <v>43755.199999999997</v>
      </c>
      <c r="AJ56">
        <v>1.2523768603503127</v>
      </c>
    </row>
    <row r="57" spans="2:38" x14ac:dyDescent="0.25">
      <c r="B57">
        <v>40754</v>
      </c>
      <c r="C57">
        <v>32453</v>
      </c>
      <c r="D57">
        <v>57121</v>
      </c>
      <c r="E57">
        <v>76120</v>
      </c>
      <c r="F57">
        <v>49280</v>
      </c>
      <c r="H57">
        <v>79978</v>
      </c>
      <c r="J57">
        <f t="shared" si="6"/>
        <v>51145.599999999999</v>
      </c>
      <c r="K57">
        <f t="shared" si="7"/>
        <v>1.5637317775136081</v>
      </c>
      <c r="L57">
        <f t="shared" si="8"/>
        <v>76120</v>
      </c>
      <c r="M57">
        <f t="shared" si="9"/>
        <v>32453</v>
      </c>
      <c r="N57">
        <f t="shared" si="10"/>
        <v>51145.599999999999</v>
      </c>
      <c r="O57">
        <f t="shared" si="11"/>
        <v>43667</v>
      </c>
      <c r="Q57">
        <v>12328</v>
      </c>
      <c r="R57">
        <v>-2534</v>
      </c>
      <c r="T57">
        <v>5340.4000000000015</v>
      </c>
      <c r="U57">
        <v>-9446</v>
      </c>
      <c r="W57">
        <v>38640</v>
      </c>
      <c r="X57">
        <v>11639.6</v>
      </c>
      <c r="Z57">
        <v>51145.599999999999</v>
      </c>
      <c r="AA57">
        <v>1.5637317775136081</v>
      </c>
      <c r="AK57">
        <v>51145.599999999999</v>
      </c>
      <c r="AL57">
        <v>1.5637317775136081</v>
      </c>
    </row>
    <row r="58" spans="2:38" x14ac:dyDescent="0.25">
      <c r="B58">
        <v>97820</v>
      </c>
      <c r="C58">
        <v>41941</v>
      </c>
      <c r="D58">
        <v>84965</v>
      </c>
      <c r="E58">
        <v>33464</v>
      </c>
      <c r="F58">
        <v>77186</v>
      </c>
      <c r="H58">
        <v>85728</v>
      </c>
      <c r="J58">
        <f t="shared" si="6"/>
        <v>67075.199999999997</v>
      </c>
      <c r="K58">
        <f t="shared" si="7"/>
        <v>1.2780878774867612</v>
      </c>
      <c r="L58">
        <f t="shared" si="8"/>
        <v>97820</v>
      </c>
      <c r="M58">
        <f t="shared" si="9"/>
        <v>33464</v>
      </c>
      <c r="N58">
        <f t="shared" si="10"/>
        <v>67075.199999999997</v>
      </c>
      <c r="O58">
        <f t="shared" si="11"/>
        <v>64356</v>
      </c>
      <c r="Q58">
        <v>5286</v>
      </c>
      <c r="R58">
        <v>-14344</v>
      </c>
      <c r="T58">
        <v>17112.599999999999</v>
      </c>
      <c r="U58">
        <v>7233.1999999999971</v>
      </c>
      <c r="W58">
        <v>37599.800000000003</v>
      </c>
      <c r="X58">
        <v>7308.7999999999993</v>
      </c>
      <c r="AD58">
        <v>67075.199999999997</v>
      </c>
      <c r="AE58">
        <v>1.2780878774867612</v>
      </c>
      <c r="AI58">
        <v>67075.199999999997</v>
      </c>
      <c r="AJ58">
        <v>1.2780878774867612</v>
      </c>
    </row>
    <row r="59" spans="2:38" x14ac:dyDescent="0.25">
      <c r="B59">
        <v>19071</v>
      </c>
      <c r="C59">
        <v>101628</v>
      </c>
      <c r="D59">
        <v>86563</v>
      </c>
      <c r="E59">
        <v>64210</v>
      </c>
      <c r="F59">
        <v>20703</v>
      </c>
      <c r="H59">
        <v>97666</v>
      </c>
      <c r="J59">
        <f t="shared" si="6"/>
        <v>58435</v>
      </c>
      <c r="K59">
        <f t="shared" si="7"/>
        <v>1.6713613416616753</v>
      </c>
      <c r="L59">
        <f t="shared" si="8"/>
        <v>101628</v>
      </c>
      <c r="M59">
        <f t="shared" si="9"/>
        <v>19071</v>
      </c>
      <c r="N59">
        <f t="shared" si="10"/>
        <v>58435</v>
      </c>
      <c r="O59">
        <f t="shared" si="11"/>
        <v>82557</v>
      </c>
      <c r="Q59">
        <v>-242</v>
      </c>
      <c r="R59">
        <v>795</v>
      </c>
      <c r="T59">
        <v>10711</v>
      </c>
      <c r="U59">
        <v>-2326</v>
      </c>
      <c r="W59">
        <v>40017</v>
      </c>
      <c r="X59">
        <v>8109.9999999999991</v>
      </c>
      <c r="AD59">
        <v>58435</v>
      </c>
      <c r="AE59">
        <v>1.6713613416616753</v>
      </c>
      <c r="AK59">
        <v>58435</v>
      </c>
      <c r="AL59">
        <v>1.6713613416616753</v>
      </c>
    </row>
    <row r="60" spans="2:38" x14ac:dyDescent="0.25">
      <c r="B60">
        <v>80760</v>
      </c>
      <c r="C60">
        <v>98425</v>
      </c>
      <c r="D60">
        <v>76067</v>
      </c>
      <c r="E60">
        <v>24619</v>
      </c>
      <c r="F60">
        <v>14032</v>
      </c>
      <c r="H60">
        <v>123872</v>
      </c>
      <c r="J60">
        <f t="shared" si="6"/>
        <v>58780.6</v>
      </c>
      <c r="K60">
        <f t="shared" si="7"/>
        <v>2.1073619527531191</v>
      </c>
      <c r="L60">
        <f t="shared" si="8"/>
        <v>98425</v>
      </c>
      <c r="M60">
        <f t="shared" si="9"/>
        <v>14032</v>
      </c>
      <c r="N60">
        <f t="shared" si="10"/>
        <v>58780.6</v>
      </c>
      <c r="O60">
        <f t="shared" si="11"/>
        <v>84393</v>
      </c>
      <c r="Q60">
        <v>-14257</v>
      </c>
      <c r="R60">
        <v>3276</v>
      </c>
      <c r="T60">
        <v>-20308.400000000001</v>
      </c>
      <c r="U60">
        <v>2791.5999999999985</v>
      </c>
      <c r="W60">
        <v>26025.599999999999</v>
      </c>
      <c r="X60">
        <v>6216.4</v>
      </c>
      <c r="AF60">
        <v>58780.6</v>
      </c>
      <c r="AG60">
        <v>2.1073619527531191</v>
      </c>
      <c r="AK60">
        <v>58780.6</v>
      </c>
      <c r="AL60">
        <v>2.1073619527531191</v>
      </c>
    </row>
    <row r="61" spans="2:38" x14ac:dyDescent="0.25">
      <c r="B61">
        <v>94631</v>
      </c>
      <c r="C61">
        <v>24701</v>
      </c>
      <c r="D61">
        <v>98416</v>
      </c>
      <c r="E61">
        <v>25464</v>
      </c>
      <c r="F61">
        <v>39312</v>
      </c>
      <c r="H61">
        <v>75633</v>
      </c>
      <c r="J61">
        <f t="shared" si="6"/>
        <v>56504.800000000003</v>
      </c>
      <c r="K61">
        <f t="shared" si="7"/>
        <v>1.3385234528748</v>
      </c>
      <c r="L61">
        <f t="shared" si="8"/>
        <v>98416</v>
      </c>
      <c r="M61">
        <f t="shared" si="9"/>
        <v>24701</v>
      </c>
      <c r="N61">
        <f t="shared" si="10"/>
        <v>56504.800000000003</v>
      </c>
      <c r="O61">
        <f t="shared" si="11"/>
        <v>73715</v>
      </c>
      <c r="Q61">
        <v>7614</v>
      </c>
      <c r="R61">
        <v>14351</v>
      </c>
      <c r="T61">
        <v>-5315</v>
      </c>
      <c r="U61">
        <v>6897.6000000000058</v>
      </c>
      <c r="W61">
        <v>35069.4</v>
      </c>
      <c r="X61">
        <v>6897.6</v>
      </c>
      <c r="AB61">
        <v>56504.800000000003</v>
      </c>
      <c r="AC61">
        <v>1.3385234528748</v>
      </c>
      <c r="AI61">
        <v>56504.800000000003</v>
      </c>
      <c r="AJ61">
        <v>1.3385234528748</v>
      </c>
    </row>
    <row r="62" spans="2:38" x14ac:dyDescent="0.25">
      <c r="B62">
        <v>24477</v>
      </c>
      <c r="C62">
        <v>68265</v>
      </c>
      <c r="D62">
        <v>65614</v>
      </c>
      <c r="E62">
        <v>56358</v>
      </c>
      <c r="F62">
        <v>42470</v>
      </c>
      <c r="H62">
        <v>96417</v>
      </c>
      <c r="J62">
        <f t="shared" si="6"/>
        <v>51436.800000000003</v>
      </c>
      <c r="K62">
        <f t="shared" si="7"/>
        <v>1.874475083986562</v>
      </c>
      <c r="L62">
        <f t="shared" si="8"/>
        <v>68265</v>
      </c>
      <c r="M62">
        <f t="shared" si="9"/>
        <v>24477</v>
      </c>
      <c r="N62">
        <f t="shared" si="10"/>
        <v>51436.800000000003</v>
      </c>
      <c r="O62">
        <f t="shared" si="11"/>
        <v>43788</v>
      </c>
      <c r="Q62">
        <v>18435</v>
      </c>
      <c r="R62">
        <v>-4343</v>
      </c>
      <c r="T62">
        <v>-20838</v>
      </c>
      <c r="U62">
        <v>-5449.7999999999956</v>
      </c>
      <c r="W62">
        <v>37074</v>
      </c>
      <c r="X62">
        <v>5732.2000000000007</v>
      </c>
      <c r="AB62">
        <v>51436.800000000003</v>
      </c>
      <c r="AC62">
        <v>1.874475083986562</v>
      </c>
      <c r="AK62">
        <v>51436.800000000003</v>
      </c>
      <c r="AL62">
        <v>1.874475083986562</v>
      </c>
    </row>
    <row r="63" spans="2:38" x14ac:dyDescent="0.25">
      <c r="B63">
        <v>25418</v>
      </c>
      <c r="C63">
        <v>51256</v>
      </c>
      <c r="D63">
        <v>44204</v>
      </c>
      <c r="E63">
        <v>46475</v>
      </c>
      <c r="F63">
        <v>68953</v>
      </c>
      <c r="H63">
        <v>54190</v>
      </c>
      <c r="J63">
        <f t="shared" si="6"/>
        <v>47261.2</v>
      </c>
      <c r="K63">
        <f t="shared" si="7"/>
        <v>1.1466065186664749</v>
      </c>
      <c r="L63">
        <f t="shared" si="8"/>
        <v>68953</v>
      </c>
      <c r="M63">
        <f t="shared" si="9"/>
        <v>25418</v>
      </c>
      <c r="N63">
        <f t="shared" si="10"/>
        <v>47261.2</v>
      </c>
      <c r="O63">
        <f t="shared" si="11"/>
        <v>43535</v>
      </c>
      <c r="Q63">
        <v>-53066</v>
      </c>
      <c r="R63">
        <v>-7351</v>
      </c>
      <c r="T63">
        <v>-8826.8000000000029</v>
      </c>
      <c r="U63">
        <v>-4079</v>
      </c>
      <c r="W63">
        <v>44383.199999999997</v>
      </c>
      <c r="X63">
        <v>4433.7999999999993</v>
      </c>
      <c r="AD63">
        <v>47261.2</v>
      </c>
      <c r="AE63">
        <v>1.1466065186664749</v>
      </c>
      <c r="AI63">
        <v>47261.2</v>
      </c>
      <c r="AJ63">
        <v>1.1466065186664749</v>
      </c>
    </row>
    <row r="64" spans="2:38" x14ac:dyDescent="0.25">
      <c r="B64">
        <v>66406</v>
      </c>
      <c r="C64">
        <v>21039</v>
      </c>
      <c r="D64">
        <v>60512</v>
      </c>
      <c r="E64">
        <v>7449</v>
      </c>
      <c r="F64">
        <v>93940</v>
      </c>
      <c r="H64">
        <v>62164</v>
      </c>
      <c r="J64">
        <f t="shared" si="6"/>
        <v>49869.2</v>
      </c>
      <c r="K64">
        <f t="shared" si="7"/>
        <v>1.2465409511281513</v>
      </c>
      <c r="L64">
        <f t="shared" si="8"/>
        <v>93940</v>
      </c>
      <c r="M64">
        <f t="shared" si="9"/>
        <v>7449</v>
      </c>
      <c r="N64">
        <f t="shared" si="10"/>
        <v>49869.2</v>
      </c>
      <c r="O64">
        <f t="shared" si="11"/>
        <v>86491</v>
      </c>
      <c r="Q64">
        <v>-64403</v>
      </c>
      <c r="R64">
        <v>306</v>
      </c>
      <c r="T64">
        <v>-19625.800000000003</v>
      </c>
      <c r="U64">
        <v>2103.7999999999956</v>
      </c>
      <c r="W64">
        <v>30393.399999999998</v>
      </c>
      <c r="X64">
        <v>9258.2000000000007</v>
      </c>
      <c r="AF64">
        <v>49869.2</v>
      </c>
      <c r="AG64">
        <v>1.2465409511281513</v>
      </c>
      <c r="AI64">
        <v>49869.2</v>
      </c>
      <c r="AJ64">
        <v>1.2465409511281513</v>
      </c>
    </row>
    <row r="65" spans="2:38" x14ac:dyDescent="0.25">
      <c r="B65">
        <v>33554</v>
      </c>
      <c r="C65">
        <v>40420</v>
      </c>
      <c r="D65">
        <v>92512</v>
      </c>
      <c r="E65">
        <v>39922</v>
      </c>
      <c r="F65">
        <v>35945</v>
      </c>
      <c r="H65">
        <v>92143</v>
      </c>
      <c r="J65">
        <f t="shared" si="6"/>
        <v>48470.6</v>
      </c>
      <c r="K65">
        <f t="shared" si="7"/>
        <v>1.9010080337359141</v>
      </c>
      <c r="L65">
        <f t="shared" si="8"/>
        <v>92512</v>
      </c>
      <c r="M65">
        <f t="shared" si="9"/>
        <v>33554</v>
      </c>
      <c r="N65">
        <f t="shared" si="10"/>
        <v>48470.6</v>
      </c>
      <c r="O65">
        <f t="shared" si="11"/>
        <v>58958</v>
      </c>
      <c r="Q65">
        <v>-33440</v>
      </c>
      <c r="R65">
        <v>5712</v>
      </c>
      <c r="T65">
        <v>-40507.599999999999</v>
      </c>
      <c r="U65">
        <v>2899.4000000000015</v>
      </c>
      <c r="W65">
        <v>40507.600000000006</v>
      </c>
      <c r="X65">
        <v>5360.2</v>
      </c>
      <c r="AB65">
        <v>48470.6</v>
      </c>
      <c r="AC65">
        <v>1.9010080337359141</v>
      </c>
      <c r="AK65">
        <v>48470.6</v>
      </c>
      <c r="AL65">
        <v>1.9010080337359141</v>
      </c>
    </row>
    <row r="66" spans="2:38" x14ac:dyDescent="0.25">
      <c r="B66">
        <v>94568</v>
      </c>
      <c r="C66">
        <v>76282</v>
      </c>
      <c r="D66">
        <v>101400</v>
      </c>
      <c r="E66">
        <v>33481</v>
      </c>
      <c r="F66">
        <v>26748</v>
      </c>
      <c r="H66">
        <v>105724</v>
      </c>
      <c r="J66">
        <f t="shared" ref="J66:J101" si="12">AVERAGE(B66:F66)</f>
        <v>66495.8</v>
      </c>
      <c r="K66">
        <f t="shared" ref="K66:K97" si="13">H66/J66</f>
        <v>1.5899350034137494</v>
      </c>
      <c r="L66">
        <f t="shared" ref="L66:L101" si="14">MAX(B66:F66)</f>
        <v>101400</v>
      </c>
      <c r="M66">
        <f t="shared" ref="M66:M101" si="15">MIN(B66:F66)</f>
        <v>26748</v>
      </c>
      <c r="N66">
        <f t="shared" ref="N66:N101" si="16">AVERAGE(B66:F66)</f>
        <v>66495.8</v>
      </c>
      <c r="O66">
        <f t="shared" ref="O66:O101" si="17">L66-M66</f>
        <v>74652</v>
      </c>
      <c r="Q66">
        <v>-9896</v>
      </c>
      <c r="R66">
        <v>-138</v>
      </c>
      <c r="T66">
        <v>-7894.5999999999913</v>
      </c>
      <c r="U66">
        <v>5090</v>
      </c>
      <c r="W66">
        <v>45699.4</v>
      </c>
      <c r="X66">
        <v>5250</v>
      </c>
      <c r="AB66">
        <v>66495.8</v>
      </c>
      <c r="AC66">
        <v>1.5899350034137494</v>
      </c>
      <c r="AK66">
        <v>66495.8</v>
      </c>
      <c r="AL66">
        <v>1.5899350034137494</v>
      </c>
    </row>
    <row r="67" spans="2:38" x14ac:dyDescent="0.25">
      <c r="B67">
        <v>66968</v>
      </c>
      <c r="C67">
        <v>87078</v>
      </c>
      <c r="D67">
        <v>52691</v>
      </c>
      <c r="E67">
        <v>32644</v>
      </c>
      <c r="F67">
        <v>78768</v>
      </c>
      <c r="H67">
        <v>74026</v>
      </c>
      <c r="J67">
        <f t="shared" si="12"/>
        <v>63629.8</v>
      </c>
      <c r="K67">
        <f t="shared" si="13"/>
        <v>1.1633857092117215</v>
      </c>
      <c r="L67">
        <f t="shared" si="14"/>
        <v>87078</v>
      </c>
      <c r="M67">
        <f t="shared" si="15"/>
        <v>32644</v>
      </c>
      <c r="N67">
        <f t="shared" si="16"/>
        <v>63629.8</v>
      </c>
      <c r="O67">
        <f t="shared" si="17"/>
        <v>54434</v>
      </c>
      <c r="Q67">
        <v>-22037</v>
      </c>
      <c r="R67">
        <v>-1262</v>
      </c>
      <c r="T67">
        <v>7886.2000000000044</v>
      </c>
      <c r="U67">
        <v>-2652.3999999999942</v>
      </c>
      <c r="W67">
        <v>31264.199999999997</v>
      </c>
      <c r="X67">
        <v>2711.6000000000004</v>
      </c>
      <c r="AD67">
        <v>63629.8</v>
      </c>
      <c r="AE67">
        <v>1.1633857092117215</v>
      </c>
      <c r="AI67">
        <v>63629.8</v>
      </c>
      <c r="AJ67">
        <v>1.1633857092117215</v>
      </c>
    </row>
    <row r="68" spans="2:38" x14ac:dyDescent="0.25">
      <c r="B68">
        <v>64725</v>
      </c>
      <c r="C68">
        <v>63726</v>
      </c>
      <c r="D68">
        <v>82136</v>
      </c>
      <c r="E68">
        <v>25387</v>
      </c>
      <c r="F68">
        <v>90417</v>
      </c>
      <c r="H68">
        <v>113364</v>
      </c>
      <c r="J68">
        <f t="shared" si="12"/>
        <v>65278.2</v>
      </c>
      <c r="K68">
        <f t="shared" si="13"/>
        <v>1.7366287673373348</v>
      </c>
      <c r="L68">
        <f t="shared" si="14"/>
        <v>90417</v>
      </c>
      <c r="M68">
        <f t="shared" si="15"/>
        <v>25387</v>
      </c>
      <c r="N68">
        <f t="shared" si="16"/>
        <v>65278.2</v>
      </c>
      <c r="O68">
        <f t="shared" si="17"/>
        <v>65030</v>
      </c>
      <c r="Q68">
        <v>20376</v>
      </c>
      <c r="R68">
        <v>7347</v>
      </c>
      <c r="T68">
        <v>16029</v>
      </c>
      <c r="U68">
        <v>3520</v>
      </c>
      <c r="W68">
        <v>43655</v>
      </c>
      <c r="X68">
        <v>3520</v>
      </c>
      <c r="AD68">
        <v>65278.2</v>
      </c>
      <c r="AE68">
        <v>1.7366287673373348</v>
      </c>
      <c r="AK68">
        <v>65278.2</v>
      </c>
      <c r="AL68">
        <v>1.7366287673373348</v>
      </c>
    </row>
    <row r="69" spans="2:38" x14ac:dyDescent="0.25">
      <c r="B69">
        <v>89109</v>
      </c>
      <c r="C69">
        <v>27313</v>
      </c>
      <c r="D69">
        <v>26884</v>
      </c>
      <c r="E69">
        <v>46167</v>
      </c>
      <c r="F69">
        <v>97670</v>
      </c>
      <c r="H69">
        <v>121732</v>
      </c>
      <c r="J69">
        <f t="shared" si="12"/>
        <v>57428.6</v>
      </c>
      <c r="K69">
        <f t="shared" si="13"/>
        <v>2.1197103882037869</v>
      </c>
      <c r="L69">
        <f t="shared" si="14"/>
        <v>97670</v>
      </c>
      <c r="M69">
        <f t="shared" si="15"/>
        <v>26884</v>
      </c>
      <c r="N69">
        <f t="shared" si="16"/>
        <v>57428.6</v>
      </c>
      <c r="O69">
        <f t="shared" si="17"/>
        <v>70786</v>
      </c>
      <c r="Q69">
        <v>-13322</v>
      </c>
      <c r="R69">
        <v>-3458</v>
      </c>
      <c r="T69">
        <v>-25325.799999999996</v>
      </c>
      <c r="U69">
        <v>562.79999999999563</v>
      </c>
      <c r="W69">
        <v>36438.6</v>
      </c>
      <c r="X69">
        <v>3709.6</v>
      </c>
      <c r="AF69">
        <v>57428.6</v>
      </c>
      <c r="AG69">
        <v>2.1197103882037869</v>
      </c>
      <c r="AK69">
        <v>57428.6</v>
      </c>
      <c r="AL69">
        <v>2.1197103882037869</v>
      </c>
    </row>
    <row r="70" spans="2:38" x14ac:dyDescent="0.25">
      <c r="B70">
        <v>61848</v>
      </c>
      <c r="C70">
        <v>101036</v>
      </c>
      <c r="D70">
        <v>39176</v>
      </c>
      <c r="E70">
        <v>55811</v>
      </c>
      <c r="F70">
        <v>27480</v>
      </c>
      <c r="H70">
        <v>105024</v>
      </c>
      <c r="J70">
        <f t="shared" si="12"/>
        <v>57070.2</v>
      </c>
      <c r="K70">
        <f t="shared" si="13"/>
        <v>1.8402598904507081</v>
      </c>
      <c r="L70">
        <f t="shared" si="14"/>
        <v>101036</v>
      </c>
      <c r="M70">
        <f t="shared" si="15"/>
        <v>27480</v>
      </c>
      <c r="N70">
        <f t="shared" si="16"/>
        <v>57070.2</v>
      </c>
      <c r="O70">
        <f t="shared" si="17"/>
        <v>73556</v>
      </c>
      <c r="Q70">
        <v>5640</v>
      </c>
      <c r="R70">
        <v>-8137</v>
      </c>
      <c r="T70">
        <v>15447</v>
      </c>
      <c r="U70">
        <v>-4424.8000000000029</v>
      </c>
      <c r="W70">
        <v>31023</v>
      </c>
      <c r="X70">
        <v>7066</v>
      </c>
      <c r="AD70">
        <v>57070.2</v>
      </c>
      <c r="AE70">
        <v>1.8402598904507081</v>
      </c>
      <c r="AK70">
        <v>57070.2</v>
      </c>
      <c r="AL70">
        <v>1.8402598904507081</v>
      </c>
    </row>
    <row r="71" spans="2:38" x14ac:dyDescent="0.25">
      <c r="B71">
        <v>62232</v>
      </c>
      <c r="C71">
        <v>56739</v>
      </c>
      <c r="D71">
        <v>64158</v>
      </c>
      <c r="E71">
        <v>37751</v>
      </c>
      <c r="F71">
        <v>37260</v>
      </c>
      <c r="H71">
        <v>60630</v>
      </c>
      <c r="J71">
        <f t="shared" si="12"/>
        <v>51628</v>
      </c>
      <c r="K71">
        <f t="shared" si="13"/>
        <v>1.1743627488959478</v>
      </c>
      <c r="L71">
        <f t="shared" si="14"/>
        <v>64158</v>
      </c>
      <c r="M71">
        <f t="shared" si="15"/>
        <v>37260</v>
      </c>
      <c r="N71">
        <f t="shared" si="16"/>
        <v>51628</v>
      </c>
      <c r="O71">
        <f t="shared" si="17"/>
        <v>26898</v>
      </c>
      <c r="Q71">
        <v>-42813</v>
      </c>
      <c r="R71">
        <v>-103</v>
      </c>
      <c r="T71">
        <v>9119.1999999999971</v>
      </c>
      <c r="U71">
        <v>5986.5999999999985</v>
      </c>
      <c r="W71">
        <v>24689.200000000001</v>
      </c>
      <c r="X71">
        <v>6060.2000000000007</v>
      </c>
      <c r="AD71">
        <v>51628</v>
      </c>
      <c r="AE71">
        <v>1.1743627488959478</v>
      </c>
      <c r="AI71">
        <v>51628</v>
      </c>
      <c r="AJ71">
        <v>1.1743627488959478</v>
      </c>
    </row>
    <row r="72" spans="2:38" x14ac:dyDescent="0.25">
      <c r="B72">
        <v>82185</v>
      </c>
      <c r="C72">
        <v>79407</v>
      </c>
      <c r="D72">
        <v>32991</v>
      </c>
      <c r="E72">
        <v>57022</v>
      </c>
      <c r="F72">
        <v>24656</v>
      </c>
      <c r="H72">
        <v>113580</v>
      </c>
      <c r="J72">
        <f t="shared" si="12"/>
        <v>55252.2</v>
      </c>
      <c r="K72">
        <f t="shared" si="13"/>
        <v>2.0556647518107876</v>
      </c>
      <c r="L72">
        <f t="shared" si="14"/>
        <v>82185</v>
      </c>
      <c r="M72">
        <f t="shared" si="15"/>
        <v>24656</v>
      </c>
      <c r="N72">
        <f t="shared" si="16"/>
        <v>55252.2</v>
      </c>
      <c r="O72">
        <f t="shared" si="17"/>
        <v>57529</v>
      </c>
      <c r="Q72">
        <v>43716</v>
      </c>
      <c r="R72">
        <v>11888</v>
      </c>
      <c r="T72">
        <v>4207.1999999999971</v>
      </c>
      <c r="U72">
        <v>4053.1999999999971</v>
      </c>
      <c r="W72">
        <v>33577.200000000004</v>
      </c>
      <c r="X72">
        <v>4112.8</v>
      </c>
      <c r="Z72">
        <v>55252.2</v>
      </c>
      <c r="AA72">
        <v>2.0556647518107876</v>
      </c>
      <c r="AK72">
        <v>55252.2</v>
      </c>
      <c r="AL72">
        <v>2.0556647518107876</v>
      </c>
    </row>
    <row r="73" spans="2:38" x14ac:dyDescent="0.25">
      <c r="B73">
        <v>76334</v>
      </c>
      <c r="C73">
        <v>84962</v>
      </c>
      <c r="D73">
        <v>89294</v>
      </c>
      <c r="E73">
        <v>56673</v>
      </c>
      <c r="F73">
        <v>97340</v>
      </c>
      <c r="H73">
        <v>120649</v>
      </c>
      <c r="J73">
        <f t="shared" si="12"/>
        <v>80920.600000000006</v>
      </c>
      <c r="K73">
        <f t="shared" si="13"/>
        <v>1.4909553315225046</v>
      </c>
      <c r="L73">
        <f t="shared" si="14"/>
        <v>97340</v>
      </c>
      <c r="M73">
        <f t="shared" si="15"/>
        <v>56673</v>
      </c>
      <c r="N73">
        <f t="shared" si="16"/>
        <v>80920.600000000006</v>
      </c>
      <c r="O73">
        <f t="shared" si="17"/>
        <v>40667</v>
      </c>
      <c r="Q73">
        <v>81289</v>
      </c>
      <c r="R73">
        <v>-356</v>
      </c>
      <c r="T73">
        <v>63946.600000000006</v>
      </c>
      <c r="U73">
        <v>-110.59999999999127</v>
      </c>
      <c r="W73">
        <v>63946.6</v>
      </c>
      <c r="X73">
        <v>110.6</v>
      </c>
      <c r="AD73">
        <v>80920.600000000006</v>
      </c>
      <c r="AE73">
        <v>1.4909553315225046</v>
      </c>
      <c r="AI73">
        <v>80920.600000000006</v>
      </c>
      <c r="AJ73">
        <v>1.4909553315225046</v>
      </c>
    </row>
    <row r="74" spans="2:38" x14ac:dyDescent="0.25">
      <c r="B74">
        <v>83554</v>
      </c>
      <c r="C74">
        <v>87398</v>
      </c>
      <c r="D74">
        <v>89606</v>
      </c>
      <c r="E74">
        <v>33533</v>
      </c>
      <c r="F74">
        <v>43347</v>
      </c>
      <c r="H74">
        <v>77990</v>
      </c>
      <c r="J74">
        <f t="shared" si="12"/>
        <v>67487.600000000006</v>
      </c>
      <c r="K74">
        <f t="shared" si="13"/>
        <v>1.1556196990261913</v>
      </c>
      <c r="L74">
        <f t="shared" si="14"/>
        <v>89606</v>
      </c>
      <c r="M74">
        <f t="shared" si="15"/>
        <v>33533</v>
      </c>
      <c r="N74">
        <f t="shared" si="16"/>
        <v>67487.600000000006</v>
      </c>
      <c r="O74">
        <f t="shared" si="17"/>
        <v>56073</v>
      </c>
      <c r="Q74">
        <v>-43780</v>
      </c>
      <c r="R74">
        <v>-14130</v>
      </c>
      <c r="T74">
        <v>-1835.1999999999971</v>
      </c>
      <c r="U74">
        <v>3118.4000000000087</v>
      </c>
      <c r="W74">
        <v>37055.200000000004</v>
      </c>
      <c r="X74">
        <v>3204.4</v>
      </c>
      <c r="AF74">
        <v>67487.600000000006</v>
      </c>
      <c r="AG74">
        <v>1.1556196990261913</v>
      </c>
      <c r="AI74">
        <v>67487.600000000006</v>
      </c>
      <c r="AJ74">
        <v>1.1556196990261913</v>
      </c>
    </row>
    <row r="75" spans="2:38" x14ac:dyDescent="0.25">
      <c r="B75">
        <v>20080</v>
      </c>
      <c r="C75">
        <v>24915</v>
      </c>
      <c r="D75">
        <v>104967</v>
      </c>
      <c r="E75">
        <v>63211</v>
      </c>
      <c r="F75">
        <v>23020</v>
      </c>
      <c r="H75">
        <v>62139</v>
      </c>
      <c r="J75">
        <f t="shared" si="12"/>
        <v>47238.6</v>
      </c>
      <c r="K75">
        <f t="shared" si="13"/>
        <v>1.315428484332728</v>
      </c>
      <c r="L75">
        <f t="shared" si="14"/>
        <v>104967</v>
      </c>
      <c r="M75">
        <f t="shared" si="15"/>
        <v>20080</v>
      </c>
      <c r="N75">
        <f t="shared" si="16"/>
        <v>47238.6</v>
      </c>
      <c r="O75">
        <f t="shared" si="17"/>
        <v>84887</v>
      </c>
      <c r="Q75">
        <v>34464</v>
      </c>
      <c r="R75">
        <v>0</v>
      </c>
      <c r="T75">
        <v>27927.599999999999</v>
      </c>
      <c r="U75">
        <v>-1218.4000000000015</v>
      </c>
      <c r="W75">
        <v>33398</v>
      </c>
      <c r="X75">
        <v>4789.6000000000004</v>
      </c>
      <c r="Z75">
        <v>47238.6</v>
      </c>
      <c r="AA75">
        <v>1.315428484332728</v>
      </c>
      <c r="AI75">
        <v>47238.6</v>
      </c>
      <c r="AJ75">
        <v>1.315428484332728</v>
      </c>
    </row>
    <row r="76" spans="2:38" x14ac:dyDescent="0.25">
      <c r="B76">
        <v>65463</v>
      </c>
      <c r="C76">
        <v>69116</v>
      </c>
      <c r="D76">
        <v>82052</v>
      </c>
      <c r="E76">
        <v>23699</v>
      </c>
      <c r="F76">
        <v>63885</v>
      </c>
      <c r="H76">
        <v>81139</v>
      </c>
      <c r="J76">
        <f t="shared" si="12"/>
        <v>60843</v>
      </c>
      <c r="K76">
        <f t="shared" si="13"/>
        <v>1.333579869500189</v>
      </c>
      <c r="L76">
        <f t="shared" si="14"/>
        <v>82052</v>
      </c>
      <c r="M76">
        <f t="shared" si="15"/>
        <v>23699</v>
      </c>
      <c r="N76">
        <f t="shared" si="16"/>
        <v>60843</v>
      </c>
      <c r="O76">
        <f t="shared" si="17"/>
        <v>58353</v>
      </c>
      <c r="Q76">
        <v>-7913</v>
      </c>
      <c r="R76">
        <v>10384</v>
      </c>
      <c r="T76">
        <v>-1493.4000000000015</v>
      </c>
      <c r="U76">
        <v>-383.80000000000291</v>
      </c>
      <c r="W76">
        <v>22525.399999999998</v>
      </c>
      <c r="X76">
        <v>6095.8</v>
      </c>
      <c r="AB76">
        <v>60843</v>
      </c>
      <c r="AC76">
        <v>1.333579869500189</v>
      </c>
      <c r="AI76">
        <v>60843</v>
      </c>
      <c r="AJ76">
        <v>1.333579869500189</v>
      </c>
    </row>
    <row r="77" spans="2:38" x14ac:dyDescent="0.25">
      <c r="B77">
        <v>21036</v>
      </c>
      <c r="C77">
        <v>30954</v>
      </c>
      <c r="D77">
        <v>88025</v>
      </c>
      <c r="E77">
        <v>28331</v>
      </c>
      <c r="F77">
        <v>49657</v>
      </c>
      <c r="H77">
        <v>48136</v>
      </c>
      <c r="J77">
        <f t="shared" si="12"/>
        <v>43600.6</v>
      </c>
      <c r="K77">
        <f t="shared" si="13"/>
        <v>1.1040215042912254</v>
      </c>
      <c r="L77">
        <f t="shared" si="14"/>
        <v>88025</v>
      </c>
      <c r="M77">
        <f t="shared" si="15"/>
        <v>21036</v>
      </c>
      <c r="N77">
        <f t="shared" si="16"/>
        <v>43600.6</v>
      </c>
      <c r="O77">
        <f t="shared" si="17"/>
        <v>66989</v>
      </c>
      <c r="Q77">
        <v>4594</v>
      </c>
      <c r="R77">
        <v>4750</v>
      </c>
      <c r="T77">
        <v>1313.1999999999971</v>
      </c>
      <c r="U77">
        <v>2874.5999999999985</v>
      </c>
      <c r="W77">
        <v>20762.800000000003</v>
      </c>
      <c r="X77">
        <v>3241.7999999999997</v>
      </c>
      <c r="Z77">
        <v>43600.6</v>
      </c>
      <c r="AA77">
        <v>1.1040215042912254</v>
      </c>
      <c r="AI77">
        <v>43600.6</v>
      </c>
      <c r="AJ77">
        <v>1.1040215042912254</v>
      </c>
    </row>
    <row r="78" spans="2:38" x14ac:dyDescent="0.25">
      <c r="B78">
        <v>49374</v>
      </c>
      <c r="C78">
        <v>101992</v>
      </c>
      <c r="D78">
        <v>78343</v>
      </c>
      <c r="E78">
        <v>98423</v>
      </c>
      <c r="F78">
        <v>108596</v>
      </c>
      <c r="H78">
        <v>96185</v>
      </c>
      <c r="J78">
        <f t="shared" si="12"/>
        <v>87345.600000000006</v>
      </c>
      <c r="K78">
        <f t="shared" si="13"/>
        <v>1.1012002894249968</v>
      </c>
      <c r="L78">
        <f t="shared" si="14"/>
        <v>108596</v>
      </c>
      <c r="M78">
        <f t="shared" si="15"/>
        <v>49374</v>
      </c>
      <c r="N78">
        <f t="shared" si="16"/>
        <v>87345.600000000006</v>
      </c>
      <c r="O78">
        <f t="shared" si="17"/>
        <v>59222</v>
      </c>
      <c r="Q78">
        <v>-14269</v>
      </c>
      <c r="R78">
        <v>-21601</v>
      </c>
      <c r="T78">
        <v>13693.200000000012</v>
      </c>
      <c r="U78">
        <v>5562.4000000000087</v>
      </c>
      <c r="W78">
        <v>48546.400000000001</v>
      </c>
      <c r="X78">
        <v>6731.9999999999991</v>
      </c>
      <c r="AB78">
        <v>87345.600000000006</v>
      </c>
      <c r="AC78">
        <v>1.1012002894249968</v>
      </c>
      <c r="AI78">
        <v>87345.600000000006</v>
      </c>
      <c r="AJ78">
        <v>1.1012002894249968</v>
      </c>
    </row>
    <row r="79" spans="2:38" x14ac:dyDescent="0.25">
      <c r="B79">
        <v>42740</v>
      </c>
      <c r="C79">
        <v>57984</v>
      </c>
      <c r="D79">
        <v>76526</v>
      </c>
      <c r="E79">
        <v>86480</v>
      </c>
      <c r="F79">
        <v>51887</v>
      </c>
      <c r="H79">
        <v>102872</v>
      </c>
      <c r="J79">
        <f t="shared" si="12"/>
        <v>63123.4</v>
      </c>
      <c r="K79">
        <f t="shared" si="13"/>
        <v>1.6296967527097717</v>
      </c>
      <c r="L79">
        <f t="shared" si="14"/>
        <v>86480</v>
      </c>
      <c r="M79">
        <f t="shared" si="15"/>
        <v>42740</v>
      </c>
      <c r="N79">
        <f t="shared" si="16"/>
        <v>63123.4</v>
      </c>
      <c r="O79">
        <f t="shared" si="17"/>
        <v>43740</v>
      </c>
      <c r="Q79">
        <v>-694</v>
      </c>
      <c r="R79">
        <v>-1096</v>
      </c>
      <c r="T79">
        <v>-1377.7999999999956</v>
      </c>
      <c r="U79">
        <v>204</v>
      </c>
      <c r="W79">
        <v>41333</v>
      </c>
      <c r="X79">
        <v>711.2</v>
      </c>
      <c r="AF79">
        <v>63123.4</v>
      </c>
      <c r="AG79">
        <v>1.6296967527097717</v>
      </c>
      <c r="AK79">
        <v>63123.4</v>
      </c>
      <c r="AL79">
        <v>1.6296967527097717</v>
      </c>
    </row>
    <row r="80" spans="2:38" x14ac:dyDescent="0.25">
      <c r="B80">
        <v>42116</v>
      </c>
      <c r="C80">
        <v>34867</v>
      </c>
      <c r="D80">
        <v>45677</v>
      </c>
      <c r="E80">
        <v>31311</v>
      </c>
      <c r="F80">
        <v>30842</v>
      </c>
      <c r="H80">
        <v>41022</v>
      </c>
      <c r="J80">
        <f t="shared" si="12"/>
        <v>36962.6</v>
      </c>
      <c r="K80">
        <f t="shared" si="13"/>
        <v>1.1098245253310104</v>
      </c>
      <c r="L80">
        <f t="shared" si="14"/>
        <v>45677</v>
      </c>
      <c r="M80">
        <f t="shared" si="15"/>
        <v>30842</v>
      </c>
      <c r="N80">
        <f t="shared" si="16"/>
        <v>36962.6</v>
      </c>
      <c r="O80">
        <f t="shared" si="17"/>
        <v>14835</v>
      </c>
      <c r="Q80">
        <v>-12483</v>
      </c>
      <c r="R80">
        <v>-11548</v>
      </c>
      <c r="T80">
        <v>-9580.5999999999985</v>
      </c>
      <c r="U80">
        <v>-3929</v>
      </c>
      <c r="W80">
        <v>19871</v>
      </c>
      <c r="X80">
        <v>3929</v>
      </c>
      <c r="Z80">
        <v>36962.6</v>
      </c>
      <c r="AA80">
        <v>1.1098245253310104</v>
      </c>
      <c r="AI80">
        <v>36962.6</v>
      </c>
      <c r="AJ80">
        <v>1.1098245253310104</v>
      </c>
    </row>
    <row r="81" spans="2:38" x14ac:dyDescent="0.25">
      <c r="B81">
        <v>98432</v>
      </c>
      <c r="C81">
        <v>23592</v>
      </c>
      <c r="D81">
        <v>97128</v>
      </c>
      <c r="E81">
        <v>53134</v>
      </c>
      <c r="F81">
        <v>5735</v>
      </c>
      <c r="H81">
        <v>99919</v>
      </c>
      <c r="J81">
        <f t="shared" si="12"/>
        <v>55604.2</v>
      </c>
      <c r="K81">
        <f t="shared" si="13"/>
        <v>1.7969685743163286</v>
      </c>
      <c r="L81">
        <f t="shared" si="14"/>
        <v>98432</v>
      </c>
      <c r="M81">
        <f t="shared" si="15"/>
        <v>5735</v>
      </c>
      <c r="N81">
        <f t="shared" si="16"/>
        <v>55604.2</v>
      </c>
      <c r="O81">
        <f t="shared" si="17"/>
        <v>92697</v>
      </c>
      <c r="Q81">
        <v>8284</v>
      </c>
      <c r="R81">
        <v>-4764</v>
      </c>
      <c r="T81">
        <v>-5182.4000000000015</v>
      </c>
      <c r="U81">
        <v>-3993.4000000000015</v>
      </c>
      <c r="W81">
        <v>33222.400000000001</v>
      </c>
      <c r="X81">
        <v>6920.6</v>
      </c>
      <c r="Z81">
        <v>55604.2</v>
      </c>
      <c r="AA81">
        <v>1.7969685743163286</v>
      </c>
      <c r="AK81">
        <v>55604.2</v>
      </c>
      <c r="AL81">
        <v>1.7969685743163286</v>
      </c>
    </row>
    <row r="82" spans="2:38" x14ac:dyDescent="0.25">
      <c r="B82">
        <v>57091</v>
      </c>
      <c r="C82">
        <v>24729</v>
      </c>
      <c r="D82">
        <v>90428</v>
      </c>
      <c r="E82">
        <v>81591</v>
      </c>
      <c r="F82">
        <v>91341</v>
      </c>
      <c r="H82">
        <v>113079</v>
      </c>
      <c r="J82">
        <f t="shared" si="12"/>
        <v>69036</v>
      </c>
      <c r="K82">
        <f t="shared" si="13"/>
        <v>1.637971493134017</v>
      </c>
      <c r="L82">
        <f t="shared" si="14"/>
        <v>91341</v>
      </c>
      <c r="M82">
        <f t="shared" si="15"/>
        <v>24729</v>
      </c>
      <c r="N82">
        <f t="shared" si="16"/>
        <v>69036</v>
      </c>
      <c r="O82">
        <f t="shared" si="17"/>
        <v>66612</v>
      </c>
      <c r="Q82">
        <v>-14718</v>
      </c>
      <c r="R82">
        <v>37</v>
      </c>
      <c r="T82">
        <v>-3386.3999999999942</v>
      </c>
      <c r="U82">
        <v>2610.1999999999971</v>
      </c>
      <c r="W82">
        <v>21173.599999999999</v>
      </c>
      <c r="X82">
        <v>11287</v>
      </c>
      <c r="AF82">
        <v>69036</v>
      </c>
      <c r="AG82">
        <v>1.637971493134017</v>
      </c>
      <c r="AK82">
        <v>69036</v>
      </c>
      <c r="AL82">
        <v>1.637971493134017</v>
      </c>
    </row>
    <row r="83" spans="2:38" x14ac:dyDescent="0.25">
      <c r="B83">
        <v>18957</v>
      </c>
      <c r="C83">
        <v>43777</v>
      </c>
      <c r="D83">
        <v>31154</v>
      </c>
      <c r="E83">
        <v>64247</v>
      </c>
      <c r="F83">
        <v>39736</v>
      </c>
      <c r="H83">
        <v>52570</v>
      </c>
      <c r="J83">
        <f t="shared" si="12"/>
        <v>39574.199999999997</v>
      </c>
      <c r="K83">
        <f t="shared" si="13"/>
        <v>1.3283907192059474</v>
      </c>
      <c r="L83">
        <f t="shared" si="14"/>
        <v>64247</v>
      </c>
      <c r="M83">
        <f t="shared" si="15"/>
        <v>18957</v>
      </c>
      <c r="N83">
        <f t="shared" si="16"/>
        <v>39574.199999999997</v>
      </c>
      <c r="O83">
        <f t="shared" si="17"/>
        <v>45290</v>
      </c>
      <c r="Q83">
        <v>-21230</v>
      </c>
      <c r="R83">
        <v>15445</v>
      </c>
      <c r="T83">
        <v>-14841</v>
      </c>
      <c r="U83">
        <v>2568</v>
      </c>
      <c r="W83">
        <v>37159</v>
      </c>
      <c r="X83">
        <v>7108.7999999999993</v>
      </c>
      <c r="Z83">
        <v>39574.199999999997</v>
      </c>
      <c r="AA83">
        <v>1.3283907192059474</v>
      </c>
      <c r="AI83">
        <v>39574.199999999997</v>
      </c>
      <c r="AJ83">
        <v>1.3283907192059474</v>
      </c>
    </row>
    <row r="84" spans="2:38" x14ac:dyDescent="0.25">
      <c r="B84">
        <v>73574</v>
      </c>
      <c r="C84">
        <v>27854</v>
      </c>
      <c r="D84">
        <v>44670</v>
      </c>
      <c r="E84">
        <v>97704</v>
      </c>
      <c r="F84">
        <v>50281</v>
      </c>
      <c r="H84">
        <v>135526</v>
      </c>
      <c r="J84">
        <f t="shared" si="12"/>
        <v>58816.6</v>
      </c>
      <c r="K84">
        <f t="shared" si="13"/>
        <v>2.3042134363428013</v>
      </c>
      <c r="L84">
        <f t="shared" si="14"/>
        <v>97704</v>
      </c>
      <c r="M84">
        <f t="shared" si="15"/>
        <v>27854</v>
      </c>
      <c r="N84">
        <f t="shared" si="16"/>
        <v>58816.6</v>
      </c>
      <c r="O84">
        <f t="shared" si="17"/>
        <v>69850</v>
      </c>
      <c r="Q84">
        <v>32944</v>
      </c>
      <c r="R84">
        <v>18569</v>
      </c>
      <c r="T84">
        <v>15988</v>
      </c>
      <c r="U84">
        <v>5202.5999999999985</v>
      </c>
      <c r="W84">
        <v>40133.200000000004</v>
      </c>
      <c r="X84">
        <v>5202.5999999999995</v>
      </c>
      <c r="AD84">
        <v>58816.6</v>
      </c>
      <c r="AE84">
        <v>2.3042134363428013</v>
      </c>
      <c r="AK84">
        <v>58816.6</v>
      </c>
      <c r="AL84">
        <v>2.3042134363428013</v>
      </c>
    </row>
    <row r="85" spans="2:38" x14ac:dyDescent="0.25">
      <c r="B85">
        <v>56643</v>
      </c>
      <c r="C85">
        <v>17854</v>
      </c>
      <c r="D85">
        <v>88735</v>
      </c>
      <c r="E85">
        <v>61054</v>
      </c>
      <c r="F85">
        <v>70350</v>
      </c>
      <c r="H85">
        <v>105203</v>
      </c>
      <c r="J85">
        <f t="shared" si="12"/>
        <v>58927.199999999997</v>
      </c>
      <c r="K85">
        <f t="shared" si="13"/>
        <v>1.7853045792096012</v>
      </c>
      <c r="L85">
        <f t="shared" si="14"/>
        <v>88735</v>
      </c>
      <c r="M85">
        <f t="shared" si="15"/>
        <v>17854</v>
      </c>
      <c r="N85">
        <f t="shared" si="16"/>
        <v>58927.199999999997</v>
      </c>
      <c r="O85">
        <f t="shared" si="17"/>
        <v>70881</v>
      </c>
      <c r="Q85">
        <v>-4513</v>
      </c>
      <c r="R85">
        <v>2095</v>
      </c>
      <c r="T85">
        <v>-2449.8000000000029</v>
      </c>
      <c r="U85">
        <v>-3545.8000000000029</v>
      </c>
      <c r="W85">
        <v>47804.2</v>
      </c>
      <c r="X85">
        <v>4402.6000000000004</v>
      </c>
      <c r="AD85">
        <v>58927.199999999997</v>
      </c>
      <c r="AE85">
        <v>1.7853045792096012</v>
      </c>
      <c r="AK85">
        <v>58927.199999999997</v>
      </c>
      <c r="AL85">
        <v>1.7853045792096012</v>
      </c>
    </row>
    <row r="86" spans="2:38" x14ac:dyDescent="0.25">
      <c r="B86">
        <v>43742</v>
      </c>
      <c r="C86">
        <v>81014</v>
      </c>
      <c r="D86">
        <v>53863</v>
      </c>
      <c r="E86">
        <v>47570</v>
      </c>
      <c r="F86">
        <v>47003</v>
      </c>
      <c r="H86">
        <v>88013</v>
      </c>
      <c r="J86">
        <f t="shared" si="12"/>
        <v>54638.400000000001</v>
      </c>
      <c r="K86">
        <f t="shared" si="13"/>
        <v>1.610826817769188</v>
      </c>
      <c r="L86">
        <f t="shared" si="14"/>
        <v>81014</v>
      </c>
      <c r="M86">
        <f t="shared" si="15"/>
        <v>43742</v>
      </c>
      <c r="N86">
        <f t="shared" si="16"/>
        <v>54638.400000000001</v>
      </c>
      <c r="O86">
        <f t="shared" si="17"/>
        <v>37272</v>
      </c>
      <c r="Q86">
        <v>-6451</v>
      </c>
      <c r="R86">
        <v>-2773</v>
      </c>
      <c r="T86">
        <v>-31043.4</v>
      </c>
      <c r="U86">
        <v>-5387.7999999999956</v>
      </c>
      <c r="W86">
        <v>34876.6</v>
      </c>
      <c r="X86">
        <v>5741.4</v>
      </c>
      <c r="AB86">
        <v>54638.400000000001</v>
      </c>
      <c r="AC86">
        <v>1.610826817769188</v>
      </c>
      <c r="AK86">
        <v>54638.400000000001</v>
      </c>
      <c r="AL86">
        <v>1.610826817769188</v>
      </c>
    </row>
    <row r="87" spans="2:38" x14ac:dyDescent="0.25">
      <c r="B87">
        <v>91289</v>
      </c>
      <c r="C87">
        <v>58002</v>
      </c>
      <c r="D87">
        <v>100048</v>
      </c>
      <c r="E87">
        <v>61269</v>
      </c>
      <c r="F87">
        <v>49389</v>
      </c>
      <c r="H87">
        <v>108547</v>
      </c>
      <c r="J87">
        <f t="shared" si="12"/>
        <v>71999.399999999994</v>
      </c>
      <c r="K87">
        <f t="shared" si="13"/>
        <v>1.5076097856371027</v>
      </c>
      <c r="L87">
        <f t="shared" si="14"/>
        <v>100048</v>
      </c>
      <c r="M87">
        <f t="shared" si="15"/>
        <v>49389</v>
      </c>
      <c r="N87">
        <f t="shared" si="16"/>
        <v>71999.399999999994</v>
      </c>
      <c r="O87">
        <f t="shared" si="17"/>
        <v>50659</v>
      </c>
      <c r="Q87">
        <v>-800</v>
      </c>
      <c r="R87">
        <v>-5741</v>
      </c>
      <c r="T87">
        <v>-2268</v>
      </c>
      <c r="U87">
        <v>6533.3999999999942</v>
      </c>
      <c r="W87">
        <v>52972.799999999996</v>
      </c>
      <c r="X87">
        <v>7906.6</v>
      </c>
      <c r="AB87">
        <v>71999.399999999994</v>
      </c>
      <c r="AC87">
        <v>1.5076097856371027</v>
      </c>
      <c r="AI87">
        <v>71999.399999999994</v>
      </c>
      <c r="AJ87">
        <v>1.5076097856371027</v>
      </c>
    </row>
    <row r="88" spans="2:38" x14ac:dyDescent="0.25">
      <c r="B88">
        <v>90980</v>
      </c>
      <c r="C88">
        <v>68326</v>
      </c>
      <c r="D88">
        <v>65097</v>
      </c>
      <c r="E88">
        <v>77239</v>
      </c>
      <c r="F88">
        <v>29071</v>
      </c>
      <c r="H88">
        <v>111476</v>
      </c>
      <c r="J88">
        <f t="shared" si="12"/>
        <v>66142.600000000006</v>
      </c>
      <c r="K88">
        <f t="shared" si="13"/>
        <v>1.6853888416844816</v>
      </c>
      <c r="L88">
        <f t="shared" si="14"/>
        <v>90980</v>
      </c>
      <c r="M88">
        <f t="shared" si="15"/>
        <v>29071</v>
      </c>
      <c r="N88">
        <f t="shared" si="16"/>
        <v>66142.600000000006</v>
      </c>
      <c r="O88">
        <f t="shared" si="17"/>
        <v>61909</v>
      </c>
      <c r="Q88">
        <v>19718</v>
      </c>
      <c r="R88">
        <v>1296</v>
      </c>
      <c r="T88">
        <v>4076.8000000000029</v>
      </c>
      <c r="U88">
        <v>-2150.1999999999971</v>
      </c>
      <c r="W88">
        <v>42177.600000000006</v>
      </c>
      <c r="X88">
        <v>7889.0000000000009</v>
      </c>
      <c r="AB88">
        <v>66142.600000000006</v>
      </c>
      <c r="AC88">
        <v>1.6853888416844816</v>
      </c>
      <c r="AK88">
        <v>66142.600000000006</v>
      </c>
      <c r="AL88">
        <v>1.6853888416844816</v>
      </c>
    </row>
    <row r="89" spans="2:38" x14ac:dyDescent="0.25">
      <c r="B89">
        <v>36569</v>
      </c>
      <c r="C89">
        <v>47912</v>
      </c>
      <c r="D89">
        <v>97310</v>
      </c>
      <c r="E89">
        <v>47157</v>
      </c>
      <c r="F89">
        <v>11203</v>
      </c>
      <c r="H89">
        <v>67407</v>
      </c>
      <c r="J89">
        <f t="shared" si="12"/>
        <v>48030.2</v>
      </c>
      <c r="K89">
        <f t="shared" si="13"/>
        <v>1.4034295089339626</v>
      </c>
      <c r="L89">
        <f t="shared" si="14"/>
        <v>97310</v>
      </c>
      <c r="M89">
        <f t="shared" si="15"/>
        <v>11203</v>
      </c>
      <c r="N89">
        <f t="shared" si="16"/>
        <v>48030.2</v>
      </c>
      <c r="O89">
        <f t="shared" si="17"/>
        <v>86107</v>
      </c>
      <c r="Q89">
        <v>-67032</v>
      </c>
      <c r="R89">
        <v>8630</v>
      </c>
      <c r="T89">
        <v>-30345.400000000009</v>
      </c>
      <c r="U89">
        <v>486.19999999999709</v>
      </c>
      <c r="W89">
        <v>41676.600000000006</v>
      </c>
      <c r="X89">
        <v>5105.3999999999996</v>
      </c>
      <c r="AF89">
        <v>48030.2</v>
      </c>
      <c r="AG89">
        <v>1.4034295089339626</v>
      </c>
      <c r="AI89">
        <v>48030.2</v>
      </c>
      <c r="AJ89">
        <v>1.4034295089339626</v>
      </c>
    </row>
    <row r="90" spans="2:38" x14ac:dyDescent="0.25">
      <c r="B90">
        <v>69047</v>
      </c>
      <c r="C90">
        <v>24525</v>
      </c>
      <c r="D90">
        <v>51890</v>
      </c>
      <c r="E90">
        <v>82692</v>
      </c>
      <c r="F90">
        <v>50393</v>
      </c>
      <c r="H90">
        <v>120679</v>
      </c>
      <c r="J90">
        <f t="shared" si="12"/>
        <v>55709.4</v>
      </c>
      <c r="K90">
        <f t="shared" si="13"/>
        <v>2.1662232944530007</v>
      </c>
      <c r="L90">
        <f t="shared" si="14"/>
        <v>82692</v>
      </c>
      <c r="M90">
        <f t="shared" si="15"/>
        <v>24525</v>
      </c>
      <c r="N90">
        <f t="shared" si="16"/>
        <v>55709.4</v>
      </c>
      <c r="O90">
        <f t="shared" si="17"/>
        <v>58167</v>
      </c>
      <c r="Q90">
        <v>13300</v>
      </c>
      <c r="R90">
        <v>-6315</v>
      </c>
      <c r="T90">
        <v>826.80000000000291</v>
      </c>
      <c r="U90">
        <v>486</v>
      </c>
      <c r="W90">
        <v>18898</v>
      </c>
      <c r="X90">
        <v>4319.6000000000004</v>
      </c>
      <c r="AD90">
        <v>55709.4</v>
      </c>
      <c r="AE90">
        <v>2.1662232944530007</v>
      </c>
      <c r="AK90">
        <v>55709.4</v>
      </c>
      <c r="AL90">
        <v>2.1662232944530007</v>
      </c>
    </row>
    <row r="91" spans="2:38" x14ac:dyDescent="0.25">
      <c r="B91">
        <v>50519</v>
      </c>
      <c r="C91">
        <v>96600</v>
      </c>
      <c r="D91">
        <v>91597</v>
      </c>
      <c r="E91">
        <v>82414</v>
      </c>
      <c r="F91">
        <v>48216</v>
      </c>
      <c r="H91">
        <v>99874</v>
      </c>
      <c r="J91">
        <f t="shared" si="12"/>
        <v>73869.2</v>
      </c>
      <c r="K91">
        <f t="shared" si="13"/>
        <v>1.3520384679947801</v>
      </c>
      <c r="L91">
        <f t="shared" si="14"/>
        <v>96600</v>
      </c>
      <c r="M91">
        <f t="shared" si="15"/>
        <v>48216</v>
      </c>
      <c r="N91">
        <f t="shared" si="16"/>
        <v>73869.2</v>
      </c>
      <c r="O91">
        <f t="shared" si="17"/>
        <v>48384</v>
      </c>
      <c r="Q91">
        <v>12421</v>
      </c>
      <c r="R91">
        <v>12276</v>
      </c>
      <c r="T91">
        <v>29367.799999999996</v>
      </c>
      <c r="U91">
        <v>2648.1999999999971</v>
      </c>
      <c r="W91">
        <v>55689.8</v>
      </c>
      <c r="X91">
        <v>5239.4000000000005</v>
      </c>
      <c r="AD91">
        <v>73869.2</v>
      </c>
      <c r="AE91">
        <v>1.3520384679947801</v>
      </c>
      <c r="AI91">
        <v>73869.2</v>
      </c>
      <c r="AJ91">
        <v>1.3520384679947801</v>
      </c>
    </row>
    <row r="92" spans="2:38" x14ac:dyDescent="0.25">
      <c r="B92">
        <v>41238</v>
      </c>
      <c r="C92">
        <v>46260</v>
      </c>
      <c r="D92">
        <v>79255</v>
      </c>
      <c r="E92">
        <v>105436</v>
      </c>
      <c r="F92">
        <v>63680</v>
      </c>
      <c r="H92">
        <v>106698</v>
      </c>
      <c r="J92">
        <f t="shared" si="12"/>
        <v>67173.8</v>
      </c>
      <c r="K92">
        <f t="shared" si="13"/>
        <v>1.588387139033373</v>
      </c>
      <c r="L92">
        <f t="shared" si="14"/>
        <v>105436</v>
      </c>
      <c r="M92">
        <f t="shared" si="15"/>
        <v>41238</v>
      </c>
      <c r="N92">
        <f t="shared" si="16"/>
        <v>67173.8</v>
      </c>
      <c r="O92">
        <f t="shared" si="17"/>
        <v>64198</v>
      </c>
      <c r="Q92">
        <v>-5478</v>
      </c>
      <c r="R92">
        <v>-4147</v>
      </c>
      <c r="T92">
        <v>1983.8000000000029</v>
      </c>
      <c r="U92">
        <v>2020.2000000000044</v>
      </c>
      <c r="W92">
        <v>35972.6</v>
      </c>
      <c r="X92">
        <v>5072.5999999999995</v>
      </c>
      <c r="AF92">
        <v>67173.8</v>
      </c>
      <c r="AG92">
        <v>1.588387139033373</v>
      </c>
      <c r="AK92">
        <v>67173.8</v>
      </c>
      <c r="AL92">
        <v>1.588387139033373</v>
      </c>
    </row>
    <row r="93" spans="2:38" x14ac:dyDescent="0.25">
      <c r="B93">
        <v>31787</v>
      </c>
      <c r="C93">
        <v>1175</v>
      </c>
      <c r="D93">
        <v>55961</v>
      </c>
      <c r="E93">
        <v>43541</v>
      </c>
      <c r="F93">
        <v>79969</v>
      </c>
      <c r="H93">
        <v>52213</v>
      </c>
      <c r="J93">
        <f t="shared" si="12"/>
        <v>42486.6</v>
      </c>
      <c r="K93">
        <f t="shared" si="13"/>
        <v>1.2289286504450816</v>
      </c>
      <c r="L93">
        <f t="shared" si="14"/>
        <v>79969</v>
      </c>
      <c r="M93">
        <f t="shared" si="15"/>
        <v>1175</v>
      </c>
      <c r="N93">
        <f t="shared" si="16"/>
        <v>42486.6</v>
      </c>
      <c r="O93">
        <f t="shared" si="17"/>
        <v>78794</v>
      </c>
      <c r="Q93">
        <v>-14330</v>
      </c>
      <c r="R93">
        <v>59</v>
      </c>
      <c r="T93">
        <v>-2310</v>
      </c>
      <c r="U93">
        <v>-2511.4000000000015</v>
      </c>
      <c r="W93">
        <v>7452.4</v>
      </c>
      <c r="X93">
        <v>5036.2000000000007</v>
      </c>
      <c r="Z93">
        <v>42486.6</v>
      </c>
      <c r="AA93">
        <v>1.2289286504450816</v>
      </c>
      <c r="AI93">
        <v>42486.6</v>
      </c>
      <c r="AJ93">
        <v>1.2289286504450816</v>
      </c>
    </row>
    <row r="94" spans="2:38" x14ac:dyDescent="0.25">
      <c r="B94">
        <v>73536</v>
      </c>
      <c r="C94">
        <v>46553</v>
      </c>
      <c r="D94">
        <v>94831</v>
      </c>
      <c r="E94">
        <v>23559</v>
      </c>
      <c r="F94">
        <v>84726</v>
      </c>
      <c r="H94">
        <v>104252</v>
      </c>
      <c r="J94">
        <f t="shared" si="12"/>
        <v>64641</v>
      </c>
      <c r="K94">
        <f t="shared" si="13"/>
        <v>1.6127844556860198</v>
      </c>
      <c r="L94">
        <f t="shared" si="14"/>
        <v>94831</v>
      </c>
      <c r="M94">
        <f t="shared" si="15"/>
        <v>23559</v>
      </c>
      <c r="N94">
        <f t="shared" si="16"/>
        <v>64641</v>
      </c>
      <c r="O94">
        <f t="shared" si="17"/>
        <v>71272</v>
      </c>
      <c r="Q94">
        <v>34757</v>
      </c>
      <c r="R94">
        <v>115</v>
      </c>
      <c r="T94">
        <v>9463.1999999999971</v>
      </c>
      <c r="U94">
        <v>426</v>
      </c>
      <c r="W94">
        <v>33045.599999999999</v>
      </c>
      <c r="X94">
        <v>1852.8</v>
      </c>
      <c r="Z94">
        <v>64641</v>
      </c>
      <c r="AA94">
        <v>1.6127844556860198</v>
      </c>
      <c r="AK94">
        <v>64641</v>
      </c>
      <c r="AL94">
        <v>1.6127844556860198</v>
      </c>
    </row>
    <row r="95" spans="2:38" x14ac:dyDescent="0.25">
      <c r="B95">
        <v>73754</v>
      </c>
      <c r="C95">
        <v>45630</v>
      </c>
      <c r="D95">
        <v>53628</v>
      </c>
      <c r="E95">
        <v>86308</v>
      </c>
      <c r="F95">
        <v>26448</v>
      </c>
      <c r="H95">
        <v>63333</v>
      </c>
      <c r="J95">
        <f t="shared" si="12"/>
        <v>57153.599999999999</v>
      </c>
      <c r="K95">
        <f t="shared" si="13"/>
        <v>1.1081191735953642</v>
      </c>
      <c r="L95">
        <f t="shared" si="14"/>
        <v>86308</v>
      </c>
      <c r="M95">
        <f t="shared" si="15"/>
        <v>26448</v>
      </c>
      <c r="N95">
        <f t="shared" si="16"/>
        <v>57153.599999999999</v>
      </c>
      <c r="O95">
        <f t="shared" si="17"/>
        <v>59860</v>
      </c>
      <c r="Q95">
        <v>12780</v>
      </c>
      <c r="R95">
        <v>470</v>
      </c>
      <c r="T95">
        <v>12603</v>
      </c>
      <c r="U95">
        <v>1794.7999999999956</v>
      </c>
      <c r="W95">
        <v>50682.600000000006</v>
      </c>
      <c r="X95">
        <v>1942.8</v>
      </c>
      <c r="Z95">
        <v>57153.599999999999</v>
      </c>
      <c r="AA95">
        <v>1.1081191735953642</v>
      </c>
      <c r="AI95">
        <v>57153.599999999999</v>
      </c>
      <c r="AJ95">
        <v>1.1081191735953642</v>
      </c>
    </row>
    <row r="96" spans="2:38" x14ac:dyDescent="0.25">
      <c r="B96">
        <v>77303</v>
      </c>
      <c r="C96">
        <v>36428</v>
      </c>
      <c r="D96">
        <v>77115</v>
      </c>
      <c r="E96">
        <v>27306</v>
      </c>
      <c r="F96">
        <v>24497</v>
      </c>
      <c r="H96">
        <v>96391</v>
      </c>
      <c r="J96">
        <f t="shared" si="12"/>
        <v>48529.8</v>
      </c>
      <c r="K96">
        <f t="shared" si="13"/>
        <v>1.9862228980956029</v>
      </c>
      <c r="L96">
        <f t="shared" si="14"/>
        <v>77303</v>
      </c>
      <c r="M96">
        <f t="shared" si="15"/>
        <v>24497</v>
      </c>
      <c r="N96">
        <f t="shared" si="16"/>
        <v>48529.8</v>
      </c>
      <c r="O96">
        <f t="shared" si="17"/>
        <v>52806</v>
      </c>
      <c r="Q96">
        <v>25051</v>
      </c>
      <c r="R96">
        <v>-1774</v>
      </c>
      <c r="T96">
        <v>-5959.1999999999971</v>
      </c>
      <c r="U96">
        <v>2116.2000000000044</v>
      </c>
      <c r="W96">
        <v>49481.2</v>
      </c>
      <c r="X96">
        <v>2116.6</v>
      </c>
      <c r="Z96">
        <v>48529.8</v>
      </c>
      <c r="AA96">
        <v>1.9862228980956029</v>
      </c>
      <c r="AK96">
        <v>48529.8</v>
      </c>
      <c r="AL96">
        <v>1.9862228980956029</v>
      </c>
    </row>
    <row r="97" spans="2:38" x14ac:dyDescent="0.25">
      <c r="B97">
        <v>77432</v>
      </c>
      <c r="C97">
        <v>90406</v>
      </c>
      <c r="D97">
        <v>25865</v>
      </c>
      <c r="E97">
        <v>56922</v>
      </c>
      <c r="F97">
        <v>45230</v>
      </c>
      <c r="H97">
        <v>127243</v>
      </c>
      <c r="J97">
        <f t="shared" si="12"/>
        <v>59171</v>
      </c>
      <c r="K97">
        <f t="shared" si="13"/>
        <v>2.1504284193270351</v>
      </c>
      <c r="L97">
        <f t="shared" si="14"/>
        <v>90406</v>
      </c>
      <c r="M97">
        <f t="shared" si="15"/>
        <v>25865</v>
      </c>
      <c r="N97">
        <f t="shared" si="16"/>
        <v>59171</v>
      </c>
      <c r="O97">
        <f t="shared" si="17"/>
        <v>64541</v>
      </c>
      <c r="Q97">
        <v>20356</v>
      </c>
      <c r="R97">
        <v>-6236</v>
      </c>
      <c r="T97">
        <v>-22525.600000000006</v>
      </c>
      <c r="U97">
        <v>206</v>
      </c>
      <c r="W97">
        <v>44692</v>
      </c>
      <c r="X97">
        <v>8360</v>
      </c>
      <c r="AB97">
        <v>59171</v>
      </c>
      <c r="AC97">
        <v>2.1504284193270351</v>
      </c>
      <c r="AK97">
        <v>59171</v>
      </c>
      <c r="AL97">
        <v>2.1504284193270351</v>
      </c>
    </row>
    <row r="98" spans="2:38" x14ac:dyDescent="0.25">
      <c r="B98">
        <v>64739</v>
      </c>
      <c r="C98">
        <v>37958</v>
      </c>
      <c r="D98">
        <v>60326</v>
      </c>
      <c r="E98">
        <v>29854</v>
      </c>
      <c r="F98">
        <v>90630</v>
      </c>
      <c r="H98">
        <v>61825</v>
      </c>
      <c r="J98">
        <f t="shared" si="12"/>
        <v>56701.4</v>
      </c>
      <c r="K98">
        <f t="shared" ref="K98:K129" si="18">H98/J98</f>
        <v>1.0903610845587586</v>
      </c>
      <c r="L98">
        <f t="shared" si="14"/>
        <v>90630</v>
      </c>
      <c r="M98">
        <f t="shared" si="15"/>
        <v>29854</v>
      </c>
      <c r="N98">
        <f t="shared" si="16"/>
        <v>56701.4</v>
      </c>
      <c r="O98">
        <f t="shared" si="17"/>
        <v>60776</v>
      </c>
      <c r="Q98">
        <v>-46661</v>
      </c>
      <c r="R98">
        <v>-3583</v>
      </c>
      <c r="T98">
        <v>5287.4000000000015</v>
      </c>
      <c r="U98">
        <v>-4927.1999999999971</v>
      </c>
      <c r="W98">
        <v>20487.400000000001</v>
      </c>
      <c r="X98">
        <v>4927.2</v>
      </c>
      <c r="AD98">
        <v>56701.4</v>
      </c>
      <c r="AE98">
        <v>1.0903610845587586</v>
      </c>
      <c r="AI98">
        <v>56701.4</v>
      </c>
      <c r="AJ98">
        <v>1.0903610845587586</v>
      </c>
    </row>
    <row r="99" spans="2:38" x14ac:dyDescent="0.25">
      <c r="B99">
        <v>52967</v>
      </c>
      <c r="C99">
        <v>39404</v>
      </c>
      <c r="D99">
        <v>26165</v>
      </c>
      <c r="E99">
        <v>78148</v>
      </c>
      <c r="F99">
        <v>48523</v>
      </c>
      <c r="H99">
        <v>54078</v>
      </c>
      <c r="J99">
        <f t="shared" si="12"/>
        <v>49041.4</v>
      </c>
      <c r="K99">
        <f t="shared" si="18"/>
        <v>1.1027009832508861</v>
      </c>
      <c r="L99">
        <f t="shared" si="14"/>
        <v>78148</v>
      </c>
      <c r="M99">
        <f t="shared" si="15"/>
        <v>26165</v>
      </c>
      <c r="N99">
        <f t="shared" si="16"/>
        <v>49041.4</v>
      </c>
      <c r="O99">
        <f t="shared" si="17"/>
        <v>51983</v>
      </c>
      <c r="Q99">
        <v>-38172</v>
      </c>
      <c r="R99">
        <v>-7416</v>
      </c>
      <c r="T99">
        <v>-32040.200000000004</v>
      </c>
      <c r="U99">
        <v>2743.5999999999985</v>
      </c>
      <c r="W99">
        <v>32040.200000000004</v>
      </c>
      <c r="X99">
        <v>3616.7999999999997</v>
      </c>
      <c r="AB99">
        <v>49041.4</v>
      </c>
      <c r="AC99">
        <v>1.1027009832508861</v>
      </c>
      <c r="AI99">
        <v>49041.4</v>
      </c>
      <c r="AJ99">
        <v>1.1027009832508861</v>
      </c>
    </row>
    <row r="100" spans="2:38" x14ac:dyDescent="0.25">
      <c r="B100">
        <v>21583</v>
      </c>
      <c r="C100">
        <v>68644</v>
      </c>
      <c r="D100">
        <v>97417</v>
      </c>
      <c r="E100">
        <v>98465</v>
      </c>
      <c r="F100">
        <v>75886</v>
      </c>
      <c r="H100">
        <v>76033</v>
      </c>
      <c r="J100">
        <f t="shared" si="12"/>
        <v>72399</v>
      </c>
      <c r="K100">
        <f t="shared" si="18"/>
        <v>1.0501940634539151</v>
      </c>
      <c r="L100">
        <f t="shared" si="14"/>
        <v>98465</v>
      </c>
      <c r="M100">
        <f t="shared" si="15"/>
        <v>21583</v>
      </c>
      <c r="N100">
        <f t="shared" si="16"/>
        <v>72399</v>
      </c>
      <c r="O100">
        <f t="shared" si="17"/>
        <v>76882</v>
      </c>
      <c r="Q100">
        <v>-37742</v>
      </c>
      <c r="R100">
        <v>-26</v>
      </c>
      <c r="T100">
        <v>-27698.399999999994</v>
      </c>
      <c r="U100">
        <v>-1705.6000000000058</v>
      </c>
      <c r="W100">
        <v>27698.400000000001</v>
      </c>
      <c r="X100">
        <v>2890.7999999999997</v>
      </c>
      <c r="AB100">
        <v>72399</v>
      </c>
      <c r="AC100">
        <v>1.0501940634539151</v>
      </c>
      <c r="AI100">
        <v>72399</v>
      </c>
      <c r="AJ100">
        <v>1.0501940634539151</v>
      </c>
    </row>
    <row r="101" spans="2:38" x14ac:dyDescent="0.25">
      <c r="B101">
        <v>50030</v>
      </c>
      <c r="C101">
        <v>33847</v>
      </c>
      <c r="D101">
        <v>74542</v>
      </c>
      <c r="E101">
        <v>91232</v>
      </c>
      <c r="F101">
        <v>16479</v>
      </c>
      <c r="H101">
        <v>84694</v>
      </c>
      <c r="J101">
        <f t="shared" si="12"/>
        <v>53226</v>
      </c>
      <c r="K101">
        <f t="shared" si="18"/>
        <v>1.5912148198248977</v>
      </c>
      <c r="L101">
        <f t="shared" si="14"/>
        <v>91232</v>
      </c>
      <c r="M101">
        <f t="shared" si="15"/>
        <v>16479</v>
      </c>
      <c r="N101">
        <f t="shared" si="16"/>
        <v>53226</v>
      </c>
      <c r="O101">
        <f t="shared" si="17"/>
        <v>74753</v>
      </c>
      <c r="Q101">
        <v>-13583</v>
      </c>
      <c r="R101">
        <v>133</v>
      </c>
      <c r="T101">
        <v>-10365</v>
      </c>
      <c r="U101">
        <v>-72.80000000000291</v>
      </c>
      <c r="W101">
        <v>43206.2</v>
      </c>
      <c r="X101">
        <v>4881.6000000000004</v>
      </c>
      <c r="AB101">
        <v>53226</v>
      </c>
      <c r="AC101">
        <v>1.5912148198248977</v>
      </c>
      <c r="AK101">
        <v>53226</v>
      </c>
      <c r="AL101">
        <v>1.5912148198248977</v>
      </c>
    </row>
    <row r="103" spans="2:38" x14ac:dyDescent="0.25">
      <c r="B103">
        <v>2953569</v>
      </c>
      <c r="C103">
        <v>2877231</v>
      </c>
      <c r="D103">
        <v>3103263</v>
      </c>
      <c r="E103">
        <v>2890267</v>
      </c>
      <c r="F103">
        <v>2857565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2250E-EDBE-485C-ABCB-3171C21D119A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49283</v>
      </c>
      <c r="C2">
        <v>49979</v>
      </c>
      <c r="D2">
        <v>85307</v>
      </c>
      <c r="E2">
        <v>70254</v>
      </c>
      <c r="F2">
        <v>95824</v>
      </c>
      <c r="H2">
        <v>127373</v>
      </c>
      <c r="J2">
        <f t="shared" ref="J2:J33" si="0">AVERAGE(B2:F2)</f>
        <v>70129.399999999994</v>
      </c>
      <c r="K2">
        <f t="shared" ref="K2:K33" si="1">H2/J2</f>
        <v>1.8162568052771022</v>
      </c>
      <c r="L2">
        <f t="shared" ref="L2:L33" si="2">MAX(B2:F2)</f>
        <v>95824</v>
      </c>
      <c r="M2">
        <f t="shared" ref="M2:M33" si="3">MIN(B2:F2)</f>
        <v>49283</v>
      </c>
      <c r="N2">
        <f t="shared" ref="N2:N33" si="4">AVERAGE(B2:F2)</f>
        <v>70129.399999999994</v>
      </c>
      <c r="O2">
        <f t="shared" ref="O2:O33" si="5">L2-M2</f>
        <v>46541</v>
      </c>
      <c r="Q2">
        <v>49883</v>
      </c>
      <c r="R2">
        <v>-6337</v>
      </c>
      <c r="T2">
        <v>-7114.6000000000058</v>
      </c>
      <c r="U2">
        <v>2979.1999999999971</v>
      </c>
      <c r="W2">
        <v>16744.600000000002</v>
      </c>
      <c r="X2">
        <v>9096.4</v>
      </c>
      <c r="AB2">
        <v>70129.399999999994</v>
      </c>
      <c r="AC2">
        <v>1.8162568052771022</v>
      </c>
      <c r="AK2">
        <v>70129.399999999994</v>
      </c>
      <c r="AL2">
        <v>1.8162568052771022</v>
      </c>
    </row>
    <row r="3" spans="1:38" x14ac:dyDescent="0.25">
      <c r="B3">
        <v>68817</v>
      </c>
      <c r="C3">
        <v>16349</v>
      </c>
      <c r="D3">
        <v>96393</v>
      </c>
      <c r="E3">
        <v>33534</v>
      </c>
      <c r="F3">
        <v>93432</v>
      </c>
      <c r="H3">
        <v>92816</v>
      </c>
      <c r="J3">
        <f t="shared" si="0"/>
        <v>61705</v>
      </c>
      <c r="K3">
        <f t="shared" si="1"/>
        <v>1.5041892877400536</v>
      </c>
      <c r="L3">
        <f t="shared" si="2"/>
        <v>96393</v>
      </c>
      <c r="M3">
        <f t="shared" si="3"/>
        <v>16349</v>
      </c>
      <c r="N3">
        <f t="shared" si="4"/>
        <v>61705</v>
      </c>
      <c r="O3">
        <f t="shared" si="5"/>
        <v>80044</v>
      </c>
      <c r="Q3">
        <v>17417</v>
      </c>
      <c r="R3">
        <v>2166</v>
      </c>
      <c r="T3">
        <v>-7494.8000000000029</v>
      </c>
      <c r="U3">
        <v>-2671.8000000000029</v>
      </c>
      <c r="W3">
        <v>60835.999999999993</v>
      </c>
      <c r="X3">
        <v>8023.7999999999993</v>
      </c>
      <c r="AB3">
        <v>61705</v>
      </c>
      <c r="AC3">
        <v>1.5041892877400536</v>
      </c>
      <c r="AI3">
        <v>61705</v>
      </c>
      <c r="AJ3">
        <v>1.5041892877400536</v>
      </c>
    </row>
    <row r="4" spans="1:38" x14ac:dyDescent="0.25">
      <c r="B4">
        <v>33862</v>
      </c>
      <c r="C4">
        <v>97779</v>
      </c>
      <c r="D4">
        <v>33349</v>
      </c>
      <c r="E4">
        <v>101928</v>
      </c>
      <c r="F4">
        <v>27959</v>
      </c>
      <c r="H4">
        <v>67587</v>
      </c>
      <c r="J4">
        <f t="shared" si="0"/>
        <v>58975.4</v>
      </c>
      <c r="K4">
        <f t="shared" si="1"/>
        <v>1.1460202050346415</v>
      </c>
      <c r="L4">
        <f t="shared" si="2"/>
        <v>101928</v>
      </c>
      <c r="M4">
        <f t="shared" si="3"/>
        <v>27959</v>
      </c>
      <c r="N4">
        <f t="shared" si="4"/>
        <v>58975.4</v>
      </c>
      <c r="O4">
        <f t="shared" si="5"/>
        <v>73969</v>
      </c>
      <c r="Q4">
        <v>-29091</v>
      </c>
      <c r="R4">
        <v>0</v>
      </c>
      <c r="T4">
        <v>5076.8000000000029</v>
      </c>
      <c r="U4">
        <v>7094.8000000000029</v>
      </c>
      <c r="W4">
        <v>36451.599999999999</v>
      </c>
      <c r="X4">
        <v>11495.599999999999</v>
      </c>
      <c r="AD4">
        <v>58975.4</v>
      </c>
      <c r="AE4">
        <v>1.1460202050346415</v>
      </c>
      <c r="AI4">
        <v>58975.4</v>
      </c>
      <c r="AJ4">
        <v>1.1460202050346415</v>
      </c>
    </row>
    <row r="5" spans="1:38" x14ac:dyDescent="0.25">
      <c r="B5">
        <v>22836</v>
      </c>
      <c r="C5">
        <v>89266</v>
      </c>
      <c r="D5">
        <v>31322</v>
      </c>
      <c r="E5">
        <v>46208</v>
      </c>
      <c r="F5">
        <v>103392</v>
      </c>
      <c r="H5">
        <v>127156</v>
      </c>
      <c r="J5">
        <f t="shared" si="0"/>
        <v>58604.800000000003</v>
      </c>
      <c r="K5">
        <f t="shared" si="1"/>
        <v>2.169719886425685</v>
      </c>
      <c r="L5">
        <f t="shared" si="2"/>
        <v>103392</v>
      </c>
      <c r="M5">
        <f t="shared" si="3"/>
        <v>22836</v>
      </c>
      <c r="N5">
        <f t="shared" si="4"/>
        <v>58604.800000000003</v>
      </c>
      <c r="O5">
        <f t="shared" si="5"/>
        <v>80556</v>
      </c>
      <c r="Q5">
        <v>28141</v>
      </c>
      <c r="R5">
        <v>-13293</v>
      </c>
      <c r="T5">
        <v>11569.600000000006</v>
      </c>
      <c r="U5">
        <v>-12222</v>
      </c>
      <c r="W5">
        <v>48010.8</v>
      </c>
      <c r="X5">
        <v>12578.400000000001</v>
      </c>
      <c r="AD5">
        <v>58604.800000000003</v>
      </c>
      <c r="AE5">
        <v>2.169719886425685</v>
      </c>
      <c r="AK5">
        <v>58604.800000000003</v>
      </c>
      <c r="AL5">
        <v>2.169719886425685</v>
      </c>
    </row>
    <row r="6" spans="1:38" x14ac:dyDescent="0.25">
      <c r="B6">
        <v>68275</v>
      </c>
      <c r="C6">
        <v>93043</v>
      </c>
      <c r="D6">
        <v>31883</v>
      </c>
      <c r="E6">
        <v>26806</v>
      </c>
      <c r="F6">
        <v>71351</v>
      </c>
      <c r="H6">
        <v>77004</v>
      </c>
      <c r="J6">
        <f t="shared" si="0"/>
        <v>58271.6</v>
      </c>
      <c r="K6">
        <f t="shared" si="1"/>
        <v>1.3214670611412764</v>
      </c>
      <c r="L6">
        <f t="shared" si="2"/>
        <v>93043</v>
      </c>
      <c r="M6">
        <f t="shared" si="3"/>
        <v>26806</v>
      </c>
      <c r="N6">
        <f t="shared" si="4"/>
        <v>58271.6</v>
      </c>
      <c r="O6">
        <f t="shared" si="5"/>
        <v>66237</v>
      </c>
      <c r="Q6">
        <v>1851</v>
      </c>
      <c r="R6">
        <v>2095</v>
      </c>
      <c r="T6">
        <v>-6574</v>
      </c>
      <c r="U6">
        <v>6933.7999999999956</v>
      </c>
      <c r="W6">
        <v>27162.800000000003</v>
      </c>
      <c r="X6">
        <v>8469.8000000000011</v>
      </c>
      <c r="AB6">
        <v>58271.6</v>
      </c>
      <c r="AC6">
        <v>1.3214670611412764</v>
      </c>
      <c r="AI6">
        <v>58271.6</v>
      </c>
      <c r="AJ6">
        <v>1.3214670611412764</v>
      </c>
    </row>
    <row r="7" spans="1:38" x14ac:dyDescent="0.25">
      <c r="B7">
        <v>98293</v>
      </c>
      <c r="C7">
        <v>42110</v>
      </c>
      <c r="D7">
        <v>38577</v>
      </c>
      <c r="E7">
        <v>89300</v>
      </c>
      <c r="F7">
        <v>90129</v>
      </c>
      <c r="H7">
        <v>136669</v>
      </c>
      <c r="J7">
        <f t="shared" si="0"/>
        <v>71681.8</v>
      </c>
      <c r="K7">
        <f t="shared" si="1"/>
        <v>1.9066066979344827</v>
      </c>
      <c r="L7">
        <f t="shared" si="2"/>
        <v>98293</v>
      </c>
      <c r="M7">
        <f t="shared" si="3"/>
        <v>38577</v>
      </c>
      <c r="N7">
        <f t="shared" si="4"/>
        <v>71681.8</v>
      </c>
      <c r="O7">
        <f t="shared" si="5"/>
        <v>59716</v>
      </c>
      <c r="Q7">
        <v>35071</v>
      </c>
      <c r="R7">
        <v>15436</v>
      </c>
      <c r="T7">
        <v>25458.400000000001</v>
      </c>
      <c r="U7">
        <v>347</v>
      </c>
      <c r="W7">
        <v>33011.199999999997</v>
      </c>
      <c r="X7">
        <v>625.79999999999995</v>
      </c>
      <c r="AD7">
        <v>71681.8</v>
      </c>
      <c r="AE7">
        <v>1.9066066979344827</v>
      </c>
      <c r="AK7">
        <v>71681.8</v>
      </c>
      <c r="AL7">
        <v>1.9066066979344827</v>
      </c>
    </row>
    <row r="8" spans="1:38" x14ac:dyDescent="0.25">
      <c r="B8">
        <v>82057</v>
      </c>
      <c r="C8">
        <v>114702</v>
      </c>
      <c r="D8">
        <v>56187</v>
      </c>
      <c r="E8">
        <v>66820</v>
      </c>
      <c r="F8">
        <v>58678</v>
      </c>
      <c r="H8">
        <v>123272</v>
      </c>
      <c r="J8">
        <f t="shared" si="0"/>
        <v>75688.800000000003</v>
      </c>
      <c r="K8">
        <f t="shared" si="1"/>
        <v>1.6286689708384861</v>
      </c>
      <c r="L8">
        <f t="shared" si="2"/>
        <v>114702</v>
      </c>
      <c r="M8">
        <f t="shared" si="3"/>
        <v>56187</v>
      </c>
      <c r="N8">
        <f t="shared" si="4"/>
        <v>75688.800000000003</v>
      </c>
      <c r="O8">
        <f t="shared" si="5"/>
        <v>58515</v>
      </c>
      <c r="Q8">
        <v>30653</v>
      </c>
      <c r="R8">
        <v>106</v>
      </c>
      <c r="T8">
        <v>10080.600000000006</v>
      </c>
      <c r="U8">
        <v>-2799.3999999999942</v>
      </c>
      <c r="W8">
        <v>25221.800000000003</v>
      </c>
      <c r="X8">
        <v>10122.6</v>
      </c>
      <c r="AB8">
        <v>75688.800000000003</v>
      </c>
      <c r="AC8">
        <v>1.6286689708384861</v>
      </c>
      <c r="AK8">
        <v>75688.800000000003</v>
      </c>
      <c r="AL8">
        <v>1.6286689708384861</v>
      </c>
    </row>
    <row r="9" spans="1:38" x14ac:dyDescent="0.25">
      <c r="B9">
        <v>81762</v>
      </c>
      <c r="C9">
        <v>75306</v>
      </c>
      <c r="D9">
        <v>90292</v>
      </c>
      <c r="E9">
        <v>98453</v>
      </c>
      <c r="F9">
        <v>21703</v>
      </c>
      <c r="H9">
        <v>142249</v>
      </c>
      <c r="J9">
        <f t="shared" si="0"/>
        <v>73503.199999999997</v>
      </c>
      <c r="K9">
        <f t="shared" si="1"/>
        <v>1.9352762872908935</v>
      </c>
      <c r="L9">
        <f t="shared" si="2"/>
        <v>98453</v>
      </c>
      <c r="M9">
        <f t="shared" si="3"/>
        <v>21703</v>
      </c>
      <c r="N9">
        <f t="shared" si="4"/>
        <v>73503.199999999997</v>
      </c>
      <c r="O9">
        <f t="shared" si="5"/>
        <v>76750</v>
      </c>
      <c r="Q9">
        <v>21832</v>
      </c>
      <c r="R9">
        <v>7262</v>
      </c>
      <c r="T9">
        <v>-838</v>
      </c>
      <c r="U9">
        <v>-1939.4000000000087</v>
      </c>
      <c r="W9">
        <v>24444.799999999999</v>
      </c>
      <c r="X9">
        <v>3077.8</v>
      </c>
      <c r="AF9">
        <v>73503.199999999997</v>
      </c>
      <c r="AG9">
        <v>1.9352762872908935</v>
      </c>
      <c r="AK9">
        <v>73503.199999999997</v>
      </c>
      <c r="AL9">
        <v>1.9352762872908935</v>
      </c>
    </row>
    <row r="10" spans="1:38" x14ac:dyDescent="0.25">
      <c r="B10">
        <v>52460</v>
      </c>
      <c r="C10">
        <v>65121</v>
      </c>
      <c r="D10">
        <v>9076</v>
      </c>
      <c r="E10">
        <v>46536</v>
      </c>
      <c r="F10">
        <v>23052</v>
      </c>
      <c r="H10">
        <v>48378</v>
      </c>
      <c r="J10">
        <f t="shared" si="0"/>
        <v>39249</v>
      </c>
      <c r="K10">
        <f t="shared" si="1"/>
        <v>1.2325919131697622</v>
      </c>
      <c r="L10">
        <f t="shared" si="2"/>
        <v>65121</v>
      </c>
      <c r="M10">
        <f t="shared" si="3"/>
        <v>9076</v>
      </c>
      <c r="N10">
        <f t="shared" si="4"/>
        <v>39249</v>
      </c>
      <c r="O10">
        <f t="shared" si="5"/>
        <v>56045</v>
      </c>
      <c r="Q10">
        <v>-37845</v>
      </c>
      <c r="R10">
        <v>-11693</v>
      </c>
      <c r="T10">
        <v>-676.80000000000291</v>
      </c>
      <c r="U10">
        <v>-8975.1999999999971</v>
      </c>
      <c r="W10">
        <v>32594.400000000001</v>
      </c>
      <c r="X10">
        <v>8975.2000000000007</v>
      </c>
      <c r="AD10">
        <v>39249</v>
      </c>
      <c r="AE10">
        <v>1.2325919131697622</v>
      </c>
      <c r="AI10">
        <v>39249</v>
      </c>
      <c r="AJ10">
        <v>1.2325919131697622</v>
      </c>
    </row>
    <row r="11" spans="1:38" x14ac:dyDescent="0.25">
      <c r="B11">
        <v>90633</v>
      </c>
      <c r="C11">
        <v>65761</v>
      </c>
      <c r="D11">
        <v>93865</v>
      </c>
      <c r="E11">
        <v>43832</v>
      </c>
      <c r="F11">
        <v>88724</v>
      </c>
      <c r="H11">
        <v>81854</v>
      </c>
      <c r="J11">
        <f t="shared" si="0"/>
        <v>76563</v>
      </c>
      <c r="K11">
        <f t="shared" si="1"/>
        <v>1.0691064874678369</v>
      </c>
      <c r="L11">
        <f t="shared" si="2"/>
        <v>93865</v>
      </c>
      <c r="M11">
        <f t="shared" si="3"/>
        <v>43832</v>
      </c>
      <c r="N11">
        <f t="shared" si="4"/>
        <v>76563</v>
      </c>
      <c r="O11">
        <f t="shared" si="5"/>
        <v>50033</v>
      </c>
      <c r="Q11">
        <v>8423</v>
      </c>
      <c r="R11">
        <v>1601</v>
      </c>
      <c r="T11">
        <v>18064.199999999997</v>
      </c>
      <c r="U11">
        <v>1136</v>
      </c>
      <c r="W11">
        <v>42597.4</v>
      </c>
      <c r="X11">
        <v>1590.4</v>
      </c>
      <c r="Z11">
        <v>76563</v>
      </c>
      <c r="AA11">
        <v>1.0691064874678369</v>
      </c>
      <c r="AI11">
        <v>76563</v>
      </c>
      <c r="AJ11">
        <v>1.0691064874678369</v>
      </c>
    </row>
    <row r="12" spans="1:38" x14ac:dyDescent="0.25">
      <c r="B12">
        <v>47994</v>
      </c>
      <c r="C12">
        <v>33628</v>
      </c>
      <c r="D12">
        <v>34396</v>
      </c>
      <c r="E12">
        <v>82923</v>
      </c>
      <c r="F12">
        <v>29484</v>
      </c>
      <c r="H12">
        <v>50927</v>
      </c>
      <c r="J12">
        <f t="shared" si="0"/>
        <v>45685</v>
      </c>
      <c r="K12">
        <f t="shared" si="1"/>
        <v>1.1147422567582357</v>
      </c>
      <c r="L12">
        <f t="shared" si="2"/>
        <v>82923</v>
      </c>
      <c r="M12">
        <f t="shared" si="3"/>
        <v>29484</v>
      </c>
      <c r="N12">
        <f t="shared" si="4"/>
        <v>45685</v>
      </c>
      <c r="O12">
        <f t="shared" si="5"/>
        <v>53439</v>
      </c>
      <c r="Q12">
        <v>-41446</v>
      </c>
      <c r="R12">
        <v>-3741</v>
      </c>
      <c r="T12">
        <v>-8041.4000000000015</v>
      </c>
      <c r="U12">
        <v>-318.40000000000146</v>
      </c>
      <c r="W12">
        <v>40475.800000000003</v>
      </c>
      <c r="X12">
        <v>4480.3999999999996</v>
      </c>
      <c r="AD12">
        <v>45685</v>
      </c>
      <c r="AE12">
        <v>1.1147422567582357</v>
      </c>
      <c r="AI12">
        <v>45685</v>
      </c>
      <c r="AJ12">
        <v>1.1147422567582357</v>
      </c>
    </row>
    <row r="13" spans="1:38" x14ac:dyDescent="0.25">
      <c r="B13">
        <v>62320</v>
      </c>
      <c r="C13">
        <v>100883</v>
      </c>
      <c r="D13">
        <v>61216</v>
      </c>
      <c r="E13">
        <v>57065</v>
      </c>
      <c r="F13">
        <v>34502</v>
      </c>
      <c r="H13">
        <v>140902</v>
      </c>
      <c r="J13">
        <f t="shared" si="0"/>
        <v>63197.2</v>
      </c>
      <c r="K13">
        <f t="shared" si="1"/>
        <v>2.2295608033267298</v>
      </c>
      <c r="L13">
        <f t="shared" si="2"/>
        <v>100883</v>
      </c>
      <c r="M13">
        <f t="shared" si="3"/>
        <v>34502</v>
      </c>
      <c r="N13">
        <f t="shared" si="4"/>
        <v>63197.2</v>
      </c>
      <c r="O13">
        <f t="shared" si="5"/>
        <v>66381</v>
      </c>
      <c r="Q13">
        <v>55663</v>
      </c>
      <c r="R13">
        <v>21990</v>
      </c>
      <c r="T13">
        <v>-7429.4000000000087</v>
      </c>
      <c r="U13">
        <v>2225.7999999999956</v>
      </c>
      <c r="W13">
        <v>41174.6</v>
      </c>
      <c r="X13">
        <v>7375.8</v>
      </c>
      <c r="AB13">
        <v>63197.2</v>
      </c>
      <c r="AC13">
        <v>2.2295608033267298</v>
      </c>
      <c r="AK13">
        <v>63197.2</v>
      </c>
      <c r="AL13">
        <v>2.2295608033267298</v>
      </c>
    </row>
    <row r="14" spans="1:38" x14ac:dyDescent="0.25">
      <c r="B14">
        <v>51933</v>
      </c>
      <c r="C14">
        <v>32276</v>
      </c>
      <c r="D14">
        <v>42472</v>
      </c>
      <c r="E14">
        <v>78288</v>
      </c>
      <c r="F14">
        <v>26247</v>
      </c>
      <c r="H14">
        <v>55309</v>
      </c>
      <c r="J14">
        <f t="shared" si="0"/>
        <v>46243.199999999997</v>
      </c>
      <c r="K14">
        <f t="shared" si="1"/>
        <v>1.1960461213756834</v>
      </c>
      <c r="L14">
        <f t="shared" si="2"/>
        <v>78288</v>
      </c>
      <c r="M14">
        <f t="shared" si="3"/>
        <v>26247</v>
      </c>
      <c r="N14">
        <f t="shared" si="4"/>
        <v>46243.199999999997</v>
      </c>
      <c r="O14">
        <f t="shared" si="5"/>
        <v>52041</v>
      </c>
      <c r="Q14">
        <v>-44567</v>
      </c>
      <c r="R14">
        <v>-6306</v>
      </c>
      <c r="T14">
        <v>-2858.4000000000015</v>
      </c>
      <c r="U14">
        <v>-8890.4000000000015</v>
      </c>
      <c r="W14">
        <v>17976.800000000003</v>
      </c>
      <c r="X14">
        <v>8890.3999999999978</v>
      </c>
      <c r="AD14">
        <v>46243.199999999997</v>
      </c>
      <c r="AE14">
        <v>1.1960461213756834</v>
      </c>
      <c r="AI14">
        <v>46243.199999999997</v>
      </c>
      <c r="AJ14">
        <v>1.1960461213756834</v>
      </c>
    </row>
    <row r="15" spans="1:38" x14ac:dyDescent="0.25">
      <c r="B15">
        <v>101963</v>
      </c>
      <c r="C15">
        <v>86006</v>
      </c>
      <c r="D15">
        <v>53120</v>
      </c>
      <c r="E15">
        <v>40758</v>
      </c>
      <c r="F15">
        <v>37324</v>
      </c>
      <c r="H15">
        <v>147684</v>
      </c>
      <c r="J15">
        <f t="shared" si="0"/>
        <v>63834.2</v>
      </c>
      <c r="K15">
        <f t="shared" si="1"/>
        <v>2.3135560561579842</v>
      </c>
      <c r="L15">
        <f t="shared" si="2"/>
        <v>101963</v>
      </c>
      <c r="M15">
        <f t="shared" si="3"/>
        <v>37324</v>
      </c>
      <c r="N15">
        <f t="shared" si="4"/>
        <v>63834.2</v>
      </c>
      <c r="O15">
        <f t="shared" si="5"/>
        <v>64639</v>
      </c>
      <c r="Q15">
        <v>71547</v>
      </c>
      <c r="R15">
        <v>20736</v>
      </c>
      <c r="T15">
        <v>5212.3999999999942</v>
      </c>
      <c r="U15">
        <v>5410.3999999999942</v>
      </c>
      <c r="W15">
        <v>28785.599999999999</v>
      </c>
      <c r="X15">
        <v>5410.4</v>
      </c>
      <c r="Z15">
        <v>63834.2</v>
      </c>
      <c r="AA15">
        <v>2.3135560561579842</v>
      </c>
      <c r="AK15">
        <v>63834.2</v>
      </c>
      <c r="AL15">
        <v>2.3135560561579842</v>
      </c>
    </row>
    <row r="16" spans="1:38" x14ac:dyDescent="0.25">
      <c r="B16">
        <v>86239</v>
      </c>
      <c r="C16">
        <v>69904</v>
      </c>
      <c r="D16">
        <v>23825</v>
      </c>
      <c r="E16">
        <v>64040</v>
      </c>
      <c r="F16">
        <v>64386</v>
      </c>
      <c r="H16">
        <v>68008</v>
      </c>
      <c r="J16">
        <f t="shared" si="0"/>
        <v>61678.8</v>
      </c>
      <c r="K16">
        <f t="shared" si="1"/>
        <v>1.1026154853855781</v>
      </c>
      <c r="L16">
        <f t="shared" si="2"/>
        <v>86239</v>
      </c>
      <c r="M16">
        <f t="shared" si="3"/>
        <v>23825</v>
      </c>
      <c r="N16">
        <f t="shared" si="4"/>
        <v>61678.8</v>
      </c>
      <c r="O16">
        <f t="shared" si="5"/>
        <v>62414</v>
      </c>
      <c r="Q16">
        <v>-31622</v>
      </c>
      <c r="R16">
        <v>-834</v>
      </c>
      <c r="T16">
        <v>-19624.199999999997</v>
      </c>
      <c r="U16">
        <v>-2009.1999999999971</v>
      </c>
      <c r="W16">
        <v>19624.2</v>
      </c>
      <c r="X16">
        <v>4015.6000000000004</v>
      </c>
      <c r="AB16">
        <v>61678.8</v>
      </c>
      <c r="AC16">
        <v>1.1026154853855781</v>
      </c>
      <c r="AI16">
        <v>61678.8</v>
      </c>
      <c r="AJ16">
        <v>1.1026154853855781</v>
      </c>
    </row>
    <row r="17" spans="2:38" x14ac:dyDescent="0.25">
      <c r="B17">
        <v>91073</v>
      </c>
      <c r="C17">
        <v>30347</v>
      </c>
      <c r="D17">
        <v>43944</v>
      </c>
      <c r="E17">
        <v>12734</v>
      </c>
      <c r="F17">
        <v>58847</v>
      </c>
      <c r="H17">
        <v>49851</v>
      </c>
      <c r="J17">
        <f t="shared" si="0"/>
        <v>47389</v>
      </c>
      <c r="K17">
        <f t="shared" si="1"/>
        <v>1.0519529848699065</v>
      </c>
      <c r="L17">
        <f t="shared" si="2"/>
        <v>91073</v>
      </c>
      <c r="M17">
        <f t="shared" si="3"/>
        <v>12734</v>
      </c>
      <c r="N17">
        <f t="shared" si="4"/>
        <v>47389</v>
      </c>
      <c r="O17">
        <f t="shared" si="5"/>
        <v>78339</v>
      </c>
      <c r="Q17">
        <v>-6729</v>
      </c>
      <c r="R17">
        <v>-6138</v>
      </c>
      <c r="T17">
        <v>-4517</v>
      </c>
      <c r="U17">
        <v>-2304.1999999999971</v>
      </c>
      <c r="W17">
        <v>45051</v>
      </c>
      <c r="X17">
        <v>2304.2000000000003</v>
      </c>
      <c r="Z17">
        <v>47389</v>
      </c>
      <c r="AA17">
        <v>1.0519529848699065</v>
      </c>
      <c r="AI17">
        <v>47389</v>
      </c>
      <c r="AJ17">
        <v>1.0519529848699065</v>
      </c>
    </row>
    <row r="18" spans="2:38" x14ac:dyDescent="0.25">
      <c r="B18">
        <v>60250</v>
      </c>
      <c r="C18">
        <v>46620</v>
      </c>
      <c r="D18">
        <v>37645</v>
      </c>
      <c r="E18">
        <v>46068</v>
      </c>
      <c r="F18">
        <v>50242</v>
      </c>
      <c r="H18">
        <v>60810</v>
      </c>
      <c r="J18">
        <f t="shared" si="0"/>
        <v>48165</v>
      </c>
      <c r="K18">
        <f t="shared" si="1"/>
        <v>1.2625350358143881</v>
      </c>
      <c r="L18">
        <f t="shared" si="2"/>
        <v>60250</v>
      </c>
      <c r="M18">
        <f t="shared" si="3"/>
        <v>37645</v>
      </c>
      <c r="N18">
        <f t="shared" si="4"/>
        <v>48165</v>
      </c>
      <c r="O18">
        <f t="shared" si="5"/>
        <v>22605</v>
      </c>
      <c r="Q18">
        <v>-62190</v>
      </c>
      <c r="R18">
        <v>12570</v>
      </c>
      <c r="T18">
        <v>-18304.199999999997</v>
      </c>
      <c r="U18">
        <v>119.40000000000146</v>
      </c>
      <c r="W18">
        <v>29540.199999999997</v>
      </c>
      <c r="X18">
        <v>4243.4000000000005</v>
      </c>
      <c r="AF18">
        <v>48165</v>
      </c>
      <c r="AG18">
        <v>1.2625350358143881</v>
      </c>
      <c r="AI18">
        <v>48165</v>
      </c>
      <c r="AJ18">
        <v>1.2625350358143881</v>
      </c>
    </row>
    <row r="19" spans="2:38" x14ac:dyDescent="0.25">
      <c r="B19">
        <v>75491</v>
      </c>
      <c r="C19">
        <v>86719</v>
      </c>
      <c r="D19">
        <v>83639</v>
      </c>
      <c r="E19">
        <v>26852</v>
      </c>
      <c r="F19">
        <v>90251</v>
      </c>
      <c r="H19">
        <v>127245</v>
      </c>
      <c r="J19">
        <f t="shared" si="0"/>
        <v>72590.399999999994</v>
      </c>
      <c r="K19">
        <f t="shared" si="1"/>
        <v>1.7529177411889176</v>
      </c>
      <c r="L19">
        <f t="shared" si="2"/>
        <v>90251</v>
      </c>
      <c r="M19">
        <f t="shared" si="3"/>
        <v>26852</v>
      </c>
      <c r="N19">
        <f t="shared" si="4"/>
        <v>72590.399999999994</v>
      </c>
      <c r="O19">
        <f t="shared" si="5"/>
        <v>63399</v>
      </c>
      <c r="Q19">
        <v>7689</v>
      </c>
      <c r="R19">
        <v>-2748</v>
      </c>
      <c r="T19">
        <v>8138.3999999999942</v>
      </c>
      <c r="U19">
        <v>-9052.8000000000029</v>
      </c>
      <c r="W19">
        <v>36339.599999999999</v>
      </c>
      <c r="X19">
        <v>15823.2</v>
      </c>
      <c r="AF19">
        <v>72590.399999999994</v>
      </c>
      <c r="AG19">
        <v>1.7529177411889176</v>
      </c>
      <c r="AK19">
        <v>72590.399999999994</v>
      </c>
      <c r="AL19">
        <v>1.7529177411889176</v>
      </c>
    </row>
    <row r="20" spans="2:38" x14ac:dyDescent="0.25">
      <c r="B20">
        <v>86197</v>
      </c>
      <c r="C20">
        <v>105768</v>
      </c>
      <c r="D20">
        <v>42491</v>
      </c>
      <c r="E20">
        <v>26714</v>
      </c>
      <c r="F20">
        <v>72865</v>
      </c>
      <c r="H20">
        <v>87697</v>
      </c>
      <c r="J20">
        <f t="shared" si="0"/>
        <v>66807</v>
      </c>
      <c r="K20">
        <f t="shared" si="1"/>
        <v>1.3126917837951113</v>
      </c>
      <c r="L20">
        <f t="shared" si="2"/>
        <v>105768</v>
      </c>
      <c r="M20">
        <f t="shared" si="3"/>
        <v>26714</v>
      </c>
      <c r="N20">
        <f t="shared" si="4"/>
        <v>66807</v>
      </c>
      <c r="O20">
        <f t="shared" si="5"/>
        <v>79054</v>
      </c>
      <c r="Q20">
        <v>-20297</v>
      </c>
      <c r="R20">
        <v>-2451</v>
      </c>
      <c r="T20">
        <v>-25467.600000000006</v>
      </c>
      <c r="U20">
        <v>536.60000000000582</v>
      </c>
      <c r="W20">
        <v>51774.400000000001</v>
      </c>
      <c r="X20">
        <v>4086.2</v>
      </c>
      <c r="AB20">
        <v>66807</v>
      </c>
      <c r="AC20">
        <v>1.3126917837951113</v>
      </c>
      <c r="AI20">
        <v>66807</v>
      </c>
      <c r="AJ20">
        <v>1.3126917837951113</v>
      </c>
    </row>
    <row r="21" spans="2:38" x14ac:dyDescent="0.25">
      <c r="B21">
        <v>71887</v>
      </c>
      <c r="C21">
        <v>20849</v>
      </c>
      <c r="D21">
        <v>55302</v>
      </c>
      <c r="E21">
        <v>104005</v>
      </c>
      <c r="F21">
        <v>71443</v>
      </c>
      <c r="H21">
        <v>71647</v>
      </c>
      <c r="J21">
        <f t="shared" si="0"/>
        <v>64697.2</v>
      </c>
      <c r="K21">
        <f t="shared" si="1"/>
        <v>1.1074204138664425</v>
      </c>
      <c r="L21">
        <f t="shared" si="2"/>
        <v>104005</v>
      </c>
      <c r="M21">
        <f t="shared" si="3"/>
        <v>20849</v>
      </c>
      <c r="N21">
        <f t="shared" si="4"/>
        <v>64697.2</v>
      </c>
      <c r="O21">
        <f t="shared" si="5"/>
        <v>83156</v>
      </c>
      <c r="Q21">
        <v>-39791</v>
      </c>
      <c r="R21">
        <v>-7105</v>
      </c>
      <c r="T21">
        <v>-5511.1999999999971</v>
      </c>
      <c r="U21">
        <v>7612.3999999999942</v>
      </c>
      <c r="W21">
        <v>47498.799999999996</v>
      </c>
      <c r="X21">
        <v>11415.6</v>
      </c>
      <c r="AF21">
        <v>64697.2</v>
      </c>
      <c r="AG21">
        <v>1.1074204138664425</v>
      </c>
      <c r="AI21">
        <v>64697.2</v>
      </c>
      <c r="AJ21">
        <v>1.1074204138664425</v>
      </c>
    </row>
    <row r="22" spans="2:38" x14ac:dyDescent="0.25">
      <c r="B22">
        <v>95870</v>
      </c>
      <c r="C22">
        <v>42533</v>
      </c>
      <c r="D22">
        <v>20850</v>
      </c>
      <c r="E22">
        <v>86164</v>
      </c>
      <c r="F22">
        <v>53793</v>
      </c>
      <c r="H22">
        <v>62612</v>
      </c>
      <c r="J22">
        <f t="shared" si="0"/>
        <v>59842</v>
      </c>
      <c r="K22">
        <f t="shared" si="1"/>
        <v>1.0462885598743357</v>
      </c>
      <c r="L22">
        <f t="shared" si="2"/>
        <v>95870</v>
      </c>
      <c r="M22">
        <f t="shared" si="3"/>
        <v>20850</v>
      </c>
      <c r="N22">
        <f t="shared" si="4"/>
        <v>59842</v>
      </c>
      <c r="O22">
        <f t="shared" si="5"/>
        <v>75020</v>
      </c>
      <c r="Q22">
        <v>7631</v>
      </c>
      <c r="R22">
        <v>0</v>
      </c>
      <c r="T22">
        <v>16275.400000000001</v>
      </c>
      <c r="U22">
        <v>299.80000000000291</v>
      </c>
      <c r="W22">
        <v>20959.400000000001</v>
      </c>
      <c r="X22">
        <v>858.2</v>
      </c>
      <c r="Z22">
        <v>59842</v>
      </c>
      <c r="AA22">
        <v>1.0462885598743357</v>
      </c>
      <c r="AI22">
        <v>59842</v>
      </c>
      <c r="AJ22">
        <v>1.0462885598743357</v>
      </c>
    </row>
    <row r="23" spans="2:38" x14ac:dyDescent="0.25">
      <c r="B23">
        <v>43099</v>
      </c>
      <c r="C23">
        <v>44813</v>
      </c>
      <c r="D23">
        <v>16334</v>
      </c>
      <c r="E23">
        <v>74827</v>
      </c>
      <c r="F23">
        <v>83716</v>
      </c>
      <c r="H23">
        <v>62114</v>
      </c>
      <c r="J23">
        <f t="shared" si="0"/>
        <v>52557.8</v>
      </c>
      <c r="K23">
        <f t="shared" si="1"/>
        <v>1.1818226790314663</v>
      </c>
      <c r="L23">
        <f t="shared" si="2"/>
        <v>83716</v>
      </c>
      <c r="M23">
        <f t="shared" si="3"/>
        <v>16334</v>
      </c>
      <c r="N23">
        <f t="shared" si="4"/>
        <v>52557.8</v>
      </c>
      <c r="O23">
        <f t="shared" si="5"/>
        <v>67382</v>
      </c>
      <c r="Q23">
        <v>-39607</v>
      </c>
      <c r="R23">
        <v>6201</v>
      </c>
      <c r="T23">
        <v>-14182</v>
      </c>
      <c r="U23">
        <v>4858.4000000000015</v>
      </c>
      <c r="W23">
        <v>15320.8</v>
      </c>
      <c r="X23">
        <v>12087.599999999999</v>
      </c>
      <c r="AB23">
        <v>52557.8</v>
      </c>
      <c r="AC23">
        <v>1.1818226790314663</v>
      </c>
      <c r="AI23">
        <v>52557.8</v>
      </c>
      <c r="AJ23">
        <v>1.1818226790314663</v>
      </c>
    </row>
    <row r="24" spans="2:38" x14ac:dyDescent="0.25">
      <c r="B24">
        <v>31634</v>
      </c>
      <c r="C24">
        <v>86146</v>
      </c>
      <c r="D24">
        <v>92299</v>
      </c>
      <c r="E24">
        <v>105637</v>
      </c>
      <c r="F24">
        <v>71273</v>
      </c>
      <c r="H24">
        <v>101191</v>
      </c>
      <c r="J24">
        <f t="shared" si="0"/>
        <v>77397.8</v>
      </c>
      <c r="K24">
        <f t="shared" si="1"/>
        <v>1.3074144226321678</v>
      </c>
      <c r="L24">
        <f t="shared" si="2"/>
        <v>105637</v>
      </c>
      <c r="M24">
        <f t="shared" si="3"/>
        <v>31634</v>
      </c>
      <c r="N24">
        <f t="shared" si="4"/>
        <v>77397.8</v>
      </c>
      <c r="O24">
        <f t="shared" si="5"/>
        <v>74003</v>
      </c>
      <c r="Q24">
        <v>-8771</v>
      </c>
      <c r="R24">
        <v>124</v>
      </c>
      <c r="T24">
        <v>-1838.8000000000029</v>
      </c>
      <c r="U24">
        <v>-4814.8000000000029</v>
      </c>
      <c r="W24">
        <v>20614</v>
      </c>
      <c r="X24">
        <v>6107.5999999999995</v>
      </c>
      <c r="AB24">
        <v>77397.8</v>
      </c>
      <c r="AC24">
        <v>1.3074144226321678</v>
      </c>
      <c r="AI24">
        <v>77397.8</v>
      </c>
      <c r="AJ24">
        <v>1.3074144226321678</v>
      </c>
    </row>
    <row r="25" spans="2:38" x14ac:dyDescent="0.25">
      <c r="B25">
        <v>36567</v>
      </c>
      <c r="C25">
        <v>26990</v>
      </c>
      <c r="D25">
        <v>89367</v>
      </c>
      <c r="E25">
        <v>72116</v>
      </c>
      <c r="F25">
        <v>49436</v>
      </c>
      <c r="H25">
        <v>94726</v>
      </c>
      <c r="J25">
        <f t="shared" si="0"/>
        <v>54895.199999999997</v>
      </c>
      <c r="K25">
        <f t="shared" si="1"/>
        <v>1.7255789212900219</v>
      </c>
      <c r="L25">
        <f t="shared" si="2"/>
        <v>89367</v>
      </c>
      <c r="M25">
        <f t="shared" si="3"/>
        <v>26990</v>
      </c>
      <c r="N25">
        <f t="shared" si="4"/>
        <v>54895.199999999997</v>
      </c>
      <c r="O25">
        <f t="shared" si="5"/>
        <v>62377</v>
      </c>
      <c r="Q25">
        <v>-26306</v>
      </c>
      <c r="R25">
        <v>21611</v>
      </c>
      <c r="T25">
        <v>-14747.400000000009</v>
      </c>
      <c r="U25">
        <v>4819.1999999999971</v>
      </c>
      <c r="W25">
        <v>27652.999999999996</v>
      </c>
      <c r="X25">
        <v>10098.4</v>
      </c>
      <c r="AF25">
        <v>54895.199999999997</v>
      </c>
      <c r="AG25">
        <v>1.7255789212900219</v>
      </c>
      <c r="AK25">
        <v>54895.199999999997</v>
      </c>
      <c r="AL25">
        <v>1.7255789212900219</v>
      </c>
    </row>
    <row r="26" spans="2:38" x14ac:dyDescent="0.25">
      <c r="B26">
        <v>27918</v>
      </c>
      <c r="C26">
        <v>48502</v>
      </c>
      <c r="D26">
        <v>16940</v>
      </c>
      <c r="E26">
        <v>27487</v>
      </c>
      <c r="F26">
        <v>72322</v>
      </c>
      <c r="H26">
        <v>38803</v>
      </c>
      <c r="J26">
        <f t="shared" si="0"/>
        <v>38633.800000000003</v>
      </c>
      <c r="K26">
        <f t="shared" si="1"/>
        <v>1.004379584715974</v>
      </c>
      <c r="L26">
        <f t="shared" si="2"/>
        <v>72322</v>
      </c>
      <c r="M26">
        <f t="shared" si="3"/>
        <v>16940</v>
      </c>
      <c r="N26">
        <f t="shared" si="4"/>
        <v>38633.800000000003</v>
      </c>
      <c r="O26">
        <f t="shared" si="5"/>
        <v>55382</v>
      </c>
      <c r="Q26">
        <v>-71651</v>
      </c>
      <c r="R26">
        <v>-13693</v>
      </c>
      <c r="T26">
        <v>-18881</v>
      </c>
      <c r="U26">
        <v>-45.599999999998545</v>
      </c>
      <c r="W26">
        <v>43028.200000000004</v>
      </c>
      <c r="X26">
        <v>45.6</v>
      </c>
      <c r="AD26">
        <v>38633.800000000003</v>
      </c>
      <c r="AE26">
        <v>1.004379584715974</v>
      </c>
      <c r="AI26">
        <v>38633.800000000003</v>
      </c>
      <c r="AJ26">
        <v>1.004379584715974</v>
      </c>
    </row>
    <row r="27" spans="2:38" x14ac:dyDescent="0.25">
      <c r="B27">
        <v>24125</v>
      </c>
      <c r="C27">
        <v>79375</v>
      </c>
      <c r="D27">
        <v>49234</v>
      </c>
      <c r="E27">
        <v>33258</v>
      </c>
      <c r="F27">
        <v>75459</v>
      </c>
      <c r="H27">
        <v>76258</v>
      </c>
      <c r="J27">
        <f t="shared" si="0"/>
        <v>52290.2</v>
      </c>
      <c r="K27">
        <f t="shared" si="1"/>
        <v>1.4583612225617804</v>
      </c>
      <c r="L27">
        <f t="shared" si="2"/>
        <v>79375</v>
      </c>
      <c r="M27">
        <f t="shared" si="3"/>
        <v>24125</v>
      </c>
      <c r="N27">
        <f t="shared" si="4"/>
        <v>52290.2</v>
      </c>
      <c r="O27">
        <f t="shared" si="5"/>
        <v>55250</v>
      </c>
      <c r="Q27">
        <v>-8243</v>
      </c>
      <c r="R27">
        <v>-17501</v>
      </c>
      <c r="T27">
        <v>5624</v>
      </c>
      <c r="U27">
        <v>-1418</v>
      </c>
      <c r="W27">
        <v>41664.800000000003</v>
      </c>
      <c r="X27">
        <v>2750.8</v>
      </c>
      <c r="AD27">
        <v>52290.2</v>
      </c>
      <c r="AE27">
        <v>1.4583612225617804</v>
      </c>
      <c r="AI27">
        <v>52290.2</v>
      </c>
      <c r="AJ27">
        <v>1.4583612225617804</v>
      </c>
    </row>
    <row r="28" spans="2:38" x14ac:dyDescent="0.25">
      <c r="B28">
        <v>66267</v>
      </c>
      <c r="C28">
        <v>85079</v>
      </c>
      <c r="D28">
        <v>36391</v>
      </c>
      <c r="E28">
        <v>97767</v>
      </c>
      <c r="F28">
        <v>56851</v>
      </c>
      <c r="H28">
        <v>98563</v>
      </c>
      <c r="J28">
        <f t="shared" si="0"/>
        <v>68471</v>
      </c>
      <c r="K28">
        <f t="shared" si="1"/>
        <v>1.4394853295555783</v>
      </c>
      <c r="L28">
        <f t="shared" si="2"/>
        <v>97767</v>
      </c>
      <c r="M28">
        <f t="shared" si="3"/>
        <v>36391</v>
      </c>
      <c r="N28">
        <f t="shared" si="4"/>
        <v>68471</v>
      </c>
      <c r="O28">
        <f t="shared" si="5"/>
        <v>61376</v>
      </c>
      <c r="Q28">
        <v>-1805</v>
      </c>
      <c r="R28">
        <v>19384</v>
      </c>
      <c r="T28">
        <v>-3238</v>
      </c>
      <c r="U28">
        <v>289.19999999999709</v>
      </c>
      <c r="W28">
        <v>27773.999999999996</v>
      </c>
      <c r="X28">
        <v>1418.8</v>
      </c>
      <c r="AB28">
        <v>68471</v>
      </c>
      <c r="AC28">
        <v>1.4394853295555783</v>
      </c>
      <c r="AI28">
        <v>68471</v>
      </c>
      <c r="AJ28">
        <v>1.4394853295555783</v>
      </c>
    </row>
    <row r="29" spans="2:38" x14ac:dyDescent="0.25">
      <c r="B29">
        <v>37895</v>
      </c>
      <c r="C29">
        <v>47232</v>
      </c>
      <c r="D29">
        <v>51423</v>
      </c>
      <c r="E29">
        <v>48227</v>
      </c>
      <c r="F29">
        <v>98287</v>
      </c>
      <c r="H29">
        <v>122296</v>
      </c>
      <c r="J29">
        <f t="shared" si="0"/>
        <v>56612.800000000003</v>
      </c>
      <c r="K29">
        <f t="shared" si="1"/>
        <v>2.1602181838736114</v>
      </c>
      <c r="L29">
        <f t="shared" si="2"/>
        <v>98287</v>
      </c>
      <c r="M29">
        <f t="shared" si="3"/>
        <v>37895</v>
      </c>
      <c r="N29">
        <f t="shared" si="4"/>
        <v>56612.800000000003</v>
      </c>
      <c r="O29">
        <f t="shared" si="5"/>
        <v>60392</v>
      </c>
      <c r="Q29">
        <v>18607</v>
      </c>
      <c r="R29">
        <v>-20314</v>
      </c>
      <c r="T29">
        <v>-12095</v>
      </c>
      <c r="U29">
        <v>-223.19999999999709</v>
      </c>
      <c r="W29">
        <v>20663.400000000001</v>
      </c>
      <c r="X29">
        <v>3174.8</v>
      </c>
      <c r="AB29">
        <v>56612.800000000003</v>
      </c>
      <c r="AC29">
        <v>2.1602181838736114</v>
      </c>
      <c r="AK29">
        <v>56612.800000000003</v>
      </c>
      <c r="AL29">
        <v>2.1602181838736114</v>
      </c>
    </row>
    <row r="30" spans="2:38" x14ac:dyDescent="0.25">
      <c r="B30">
        <v>38097</v>
      </c>
      <c r="C30">
        <v>49294</v>
      </c>
      <c r="D30">
        <v>59591</v>
      </c>
      <c r="E30">
        <v>47453</v>
      </c>
      <c r="F30">
        <v>53084</v>
      </c>
      <c r="H30">
        <v>57862</v>
      </c>
      <c r="J30">
        <f t="shared" si="0"/>
        <v>49503.8</v>
      </c>
      <c r="K30">
        <f t="shared" si="1"/>
        <v>1.1688395638314635</v>
      </c>
      <c r="L30">
        <f t="shared" si="2"/>
        <v>59591</v>
      </c>
      <c r="M30">
        <f t="shared" si="3"/>
        <v>38097</v>
      </c>
      <c r="N30">
        <f t="shared" si="4"/>
        <v>49503.8</v>
      </c>
      <c r="O30">
        <f t="shared" si="5"/>
        <v>21494</v>
      </c>
      <c r="Q30">
        <v>-29714</v>
      </c>
      <c r="R30">
        <v>-1025</v>
      </c>
      <c r="T30">
        <v>2714.6000000000058</v>
      </c>
      <c r="U30">
        <v>-1866.3999999999942</v>
      </c>
      <c r="W30">
        <v>25753.4</v>
      </c>
      <c r="X30">
        <v>3334</v>
      </c>
      <c r="AD30">
        <v>49503.8</v>
      </c>
      <c r="AE30">
        <v>1.1688395638314635</v>
      </c>
      <c r="AI30">
        <v>49503.8</v>
      </c>
      <c r="AJ30">
        <v>1.1688395638314635</v>
      </c>
    </row>
    <row r="31" spans="2:38" x14ac:dyDescent="0.25">
      <c r="B31">
        <v>31765</v>
      </c>
      <c r="C31">
        <v>78714</v>
      </c>
      <c r="D31">
        <v>46751</v>
      </c>
      <c r="E31">
        <v>81322</v>
      </c>
      <c r="F31">
        <v>67170</v>
      </c>
      <c r="H31">
        <v>84608</v>
      </c>
      <c r="J31">
        <f t="shared" si="0"/>
        <v>61144.4</v>
      </c>
      <c r="K31">
        <f t="shared" si="1"/>
        <v>1.3837407841110552</v>
      </c>
      <c r="L31">
        <f t="shared" si="2"/>
        <v>81322</v>
      </c>
      <c r="M31">
        <f t="shared" si="3"/>
        <v>31765</v>
      </c>
      <c r="N31">
        <f t="shared" si="4"/>
        <v>61144.4</v>
      </c>
      <c r="O31">
        <f t="shared" si="5"/>
        <v>49557</v>
      </c>
      <c r="Q31">
        <v>-31627</v>
      </c>
      <c r="R31">
        <v>4569</v>
      </c>
      <c r="T31">
        <v>-3529</v>
      </c>
      <c r="U31">
        <v>1741.2000000000044</v>
      </c>
      <c r="W31">
        <v>29575.8</v>
      </c>
      <c r="X31">
        <v>1741.1999999999998</v>
      </c>
      <c r="AF31">
        <v>61144.4</v>
      </c>
      <c r="AG31">
        <v>1.3837407841110552</v>
      </c>
      <c r="AK31">
        <v>61144.4</v>
      </c>
      <c r="AL31">
        <v>1.3837407841110552</v>
      </c>
    </row>
    <row r="32" spans="2:38" x14ac:dyDescent="0.25">
      <c r="B32">
        <v>22528</v>
      </c>
      <c r="C32">
        <v>69668</v>
      </c>
      <c r="D32">
        <v>43983</v>
      </c>
      <c r="E32">
        <v>69562</v>
      </c>
      <c r="F32">
        <v>72661</v>
      </c>
      <c r="H32">
        <v>59911</v>
      </c>
      <c r="J32">
        <f t="shared" si="0"/>
        <v>55680.4</v>
      </c>
      <c r="K32">
        <f t="shared" si="1"/>
        <v>1.0759800576145286</v>
      </c>
      <c r="L32">
        <f t="shared" si="2"/>
        <v>72661</v>
      </c>
      <c r="M32">
        <f t="shared" si="3"/>
        <v>22528</v>
      </c>
      <c r="N32">
        <f t="shared" si="4"/>
        <v>55680.4</v>
      </c>
      <c r="O32">
        <f t="shared" si="5"/>
        <v>50133</v>
      </c>
      <c r="Q32">
        <v>-61244</v>
      </c>
      <c r="R32">
        <v>-118</v>
      </c>
      <c r="T32">
        <v>-18586.999999999993</v>
      </c>
      <c r="U32">
        <v>-4040.7999999999956</v>
      </c>
      <c r="W32">
        <v>18587</v>
      </c>
      <c r="X32">
        <v>4040.8</v>
      </c>
      <c r="AF32">
        <v>55680.4</v>
      </c>
      <c r="AG32">
        <v>1.0759800576145286</v>
      </c>
      <c r="AI32">
        <v>55680.4</v>
      </c>
      <c r="AJ32">
        <v>1.0759800576145286</v>
      </c>
    </row>
    <row r="33" spans="2:38" x14ac:dyDescent="0.25">
      <c r="B33">
        <v>93320</v>
      </c>
      <c r="C33">
        <v>63483</v>
      </c>
      <c r="D33">
        <v>75067</v>
      </c>
      <c r="E33">
        <v>54013</v>
      </c>
      <c r="F33">
        <v>98227</v>
      </c>
      <c r="H33">
        <v>77385</v>
      </c>
      <c r="J33">
        <f t="shared" si="0"/>
        <v>76822</v>
      </c>
      <c r="K33">
        <f t="shared" si="1"/>
        <v>1.0073286298195829</v>
      </c>
      <c r="L33">
        <f t="shared" si="2"/>
        <v>98227</v>
      </c>
      <c r="M33">
        <f t="shared" si="3"/>
        <v>54013</v>
      </c>
      <c r="N33">
        <f t="shared" si="4"/>
        <v>76822</v>
      </c>
      <c r="O33">
        <f t="shared" si="5"/>
        <v>44214</v>
      </c>
      <c r="Q33">
        <v>-74766</v>
      </c>
      <c r="R33">
        <v>-16500</v>
      </c>
      <c r="T33">
        <v>-14591.600000000006</v>
      </c>
      <c r="U33">
        <v>-317.60000000000582</v>
      </c>
      <c r="W33">
        <v>25789.200000000001</v>
      </c>
      <c r="X33">
        <v>317.60000000000002</v>
      </c>
      <c r="AF33">
        <v>76822</v>
      </c>
      <c r="AG33">
        <v>1.0073286298195829</v>
      </c>
      <c r="AI33">
        <v>76822</v>
      </c>
      <c r="AJ33">
        <v>1.0073286298195829</v>
      </c>
    </row>
    <row r="34" spans="2:38" x14ac:dyDescent="0.25">
      <c r="B34">
        <v>22894</v>
      </c>
      <c r="C34">
        <v>86371</v>
      </c>
      <c r="D34">
        <v>75000</v>
      </c>
      <c r="E34">
        <v>59340</v>
      </c>
      <c r="F34">
        <v>98425</v>
      </c>
      <c r="H34">
        <v>130077</v>
      </c>
      <c r="J34">
        <f t="shared" ref="J34:J65" si="6">AVERAGE(B34:F34)</f>
        <v>68406</v>
      </c>
      <c r="K34">
        <f t="shared" ref="K34:K65" si="7">H34/J34</f>
        <v>1.9015437242347162</v>
      </c>
      <c r="L34">
        <f t="shared" ref="L34:L65" si="8">MAX(B34:F34)</f>
        <v>98425</v>
      </c>
      <c r="M34">
        <f t="shared" ref="M34:M65" si="9">MIN(B34:F34)</f>
        <v>22894</v>
      </c>
      <c r="N34">
        <f t="shared" ref="N34:N65" si="10">AVERAGE(B34:F34)</f>
        <v>68406</v>
      </c>
      <c r="O34">
        <f t="shared" ref="O34:O65" si="11">L34-M34</f>
        <v>75531</v>
      </c>
      <c r="Q34">
        <v>-8298</v>
      </c>
      <c r="R34">
        <v>9223</v>
      </c>
      <c r="T34">
        <v>-19317.600000000006</v>
      </c>
      <c r="U34">
        <v>-2246.3999999999942</v>
      </c>
      <c r="W34">
        <v>22525.599999999999</v>
      </c>
      <c r="X34">
        <v>6455.2</v>
      </c>
      <c r="AB34">
        <v>68406</v>
      </c>
      <c r="AC34">
        <v>1.9015437242347162</v>
      </c>
      <c r="AK34">
        <v>68406</v>
      </c>
      <c r="AL34">
        <v>1.9015437242347162</v>
      </c>
    </row>
    <row r="35" spans="2:38" x14ac:dyDescent="0.25">
      <c r="B35">
        <v>12764</v>
      </c>
      <c r="C35">
        <v>40355</v>
      </c>
      <c r="D35">
        <v>68945</v>
      </c>
      <c r="E35">
        <v>75511</v>
      </c>
      <c r="F35">
        <v>30159</v>
      </c>
      <c r="H35">
        <v>48240</v>
      </c>
      <c r="J35">
        <f t="shared" si="6"/>
        <v>45546.8</v>
      </c>
      <c r="K35">
        <f t="shared" si="7"/>
        <v>1.0591303889625616</v>
      </c>
      <c r="L35">
        <f t="shared" si="8"/>
        <v>75511</v>
      </c>
      <c r="M35">
        <f t="shared" si="9"/>
        <v>12764</v>
      </c>
      <c r="N35">
        <f t="shared" si="10"/>
        <v>45546.8</v>
      </c>
      <c r="O35">
        <f t="shared" si="11"/>
        <v>62747</v>
      </c>
      <c r="Q35">
        <v>-38229</v>
      </c>
      <c r="R35">
        <v>-4986</v>
      </c>
      <c r="T35">
        <v>-8991.3999999999942</v>
      </c>
      <c r="U35">
        <v>-2540.1999999999971</v>
      </c>
      <c r="W35">
        <v>19058.599999999999</v>
      </c>
      <c r="X35">
        <v>2540.2000000000003</v>
      </c>
      <c r="AD35">
        <v>45546.8</v>
      </c>
      <c r="AE35">
        <v>1.0591303889625616</v>
      </c>
      <c r="AI35">
        <v>45546.8</v>
      </c>
      <c r="AJ35">
        <v>1.0591303889625616</v>
      </c>
    </row>
    <row r="36" spans="2:38" x14ac:dyDescent="0.25">
      <c r="B36">
        <v>22116</v>
      </c>
      <c r="C36">
        <v>67985</v>
      </c>
      <c r="D36">
        <v>74033</v>
      </c>
      <c r="E36">
        <v>56045</v>
      </c>
      <c r="F36">
        <v>52435</v>
      </c>
      <c r="H36">
        <v>88874</v>
      </c>
      <c r="J36">
        <f t="shared" si="6"/>
        <v>54522.8</v>
      </c>
      <c r="K36">
        <f t="shared" si="7"/>
        <v>1.6300336739859287</v>
      </c>
      <c r="L36">
        <f t="shared" si="8"/>
        <v>74033</v>
      </c>
      <c r="M36">
        <f t="shared" si="9"/>
        <v>22116</v>
      </c>
      <c r="N36">
        <f t="shared" si="10"/>
        <v>54522.8</v>
      </c>
      <c r="O36">
        <f t="shared" si="11"/>
        <v>51917</v>
      </c>
      <c r="Q36">
        <v>-23794</v>
      </c>
      <c r="R36">
        <v>19678</v>
      </c>
      <c r="T36">
        <v>-19523.199999999997</v>
      </c>
      <c r="U36">
        <v>-1218.3999999999942</v>
      </c>
      <c r="W36">
        <v>25904.399999999998</v>
      </c>
      <c r="X36">
        <v>7998.4</v>
      </c>
      <c r="AB36">
        <v>54522.8</v>
      </c>
      <c r="AC36">
        <v>1.6300336739859287</v>
      </c>
      <c r="AK36">
        <v>54522.8</v>
      </c>
      <c r="AL36">
        <v>1.6300336739859287</v>
      </c>
    </row>
    <row r="37" spans="2:38" x14ac:dyDescent="0.25">
      <c r="B37">
        <v>81337</v>
      </c>
      <c r="C37">
        <v>38038</v>
      </c>
      <c r="D37">
        <v>76049</v>
      </c>
      <c r="E37">
        <v>88013</v>
      </c>
      <c r="F37">
        <v>72368</v>
      </c>
      <c r="H37">
        <v>105440</v>
      </c>
      <c r="J37">
        <f t="shared" si="6"/>
        <v>71161</v>
      </c>
      <c r="K37">
        <f t="shared" si="7"/>
        <v>1.4817104874861231</v>
      </c>
      <c r="L37">
        <f t="shared" si="8"/>
        <v>88013</v>
      </c>
      <c r="M37">
        <f t="shared" si="9"/>
        <v>38038</v>
      </c>
      <c r="N37">
        <f t="shared" si="10"/>
        <v>71161</v>
      </c>
      <c r="O37">
        <f t="shared" si="11"/>
        <v>49975</v>
      </c>
      <c r="Q37">
        <v>47015</v>
      </c>
      <c r="R37">
        <v>-21874</v>
      </c>
      <c r="T37">
        <v>13080.400000000001</v>
      </c>
      <c r="U37">
        <v>-2407.6000000000058</v>
      </c>
      <c r="W37">
        <v>45575.199999999997</v>
      </c>
      <c r="X37">
        <v>2861.6000000000004</v>
      </c>
      <c r="Z37">
        <v>71161</v>
      </c>
      <c r="AA37">
        <v>1.4817104874861231</v>
      </c>
      <c r="AI37">
        <v>71161</v>
      </c>
      <c r="AJ37">
        <v>1.4817104874861231</v>
      </c>
    </row>
    <row r="38" spans="2:38" x14ac:dyDescent="0.25">
      <c r="B38">
        <v>85971</v>
      </c>
      <c r="C38">
        <v>48343</v>
      </c>
      <c r="D38">
        <v>65211</v>
      </c>
      <c r="E38">
        <v>95753</v>
      </c>
      <c r="F38">
        <v>51745</v>
      </c>
      <c r="H38">
        <v>98652</v>
      </c>
      <c r="J38">
        <f t="shared" si="6"/>
        <v>69404.600000000006</v>
      </c>
      <c r="K38">
        <f t="shared" si="7"/>
        <v>1.4214043449569624</v>
      </c>
      <c r="L38">
        <f t="shared" si="8"/>
        <v>95753</v>
      </c>
      <c r="M38">
        <f t="shared" si="9"/>
        <v>48343</v>
      </c>
      <c r="N38">
        <f t="shared" si="10"/>
        <v>69404.600000000006</v>
      </c>
      <c r="O38">
        <f t="shared" si="11"/>
        <v>47410</v>
      </c>
      <c r="Q38">
        <v>8247</v>
      </c>
      <c r="R38">
        <v>-5064</v>
      </c>
      <c r="T38">
        <v>869</v>
      </c>
      <c r="U38">
        <v>-9898.1999999999971</v>
      </c>
      <c r="W38">
        <v>16344.199999999999</v>
      </c>
      <c r="X38">
        <v>9898.1999999999989</v>
      </c>
      <c r="AB38">
        <v>69404.600000000006</v>
      </c>
      <c r="AC38">
        <v>1.4214043449569624</v>
      </c>
      <c r="AI38">
        <v>69404.600000000006</v>
      </c>
      <c r="AJ38">
        <v>1.4214043449569624</v>
      </c>
    </row>
    <row r="39" spans="2:38" x14ac:dyDescent="0.25">
      <c r="B39">
        <v>102540</v>
      </c>
      <c r="C39">
        <v>95600</v>
      </c>
      <c r="D39">
        <v>33858</v>
      </c>
      <c r="E39">
        <v>70058</v>
      </c>
      <c r="F39">
        <v>21344</v>
      </c>
      <c r="H39">
        <v>132811</v>
      </c>
      <c r="J39">
        <f t="shared" si="6"/>
        <v>64680</v>
      </c>
      <c r="K39">
        <f t="shared" si="7"/>
        <v>2.0533549783549785</v>
      </c>
      <c r="L39">
        <f t="shared" si="8"/>
        <v>102540</v>
      </c>
      <c r="M39">
        <f t="shared" si="9"/>
        <v>21344</v>
      </c>
      <c r="N39">
        <f t="shared" si="10"/>
        <v>64680</v>
      </c>
      <c r="O39">
        <f t="shared" si="11"/>
        <v>81196</v>
      </c>
      <c r="Q39">
        <v>28015</v>
      </c>
      <c r="R39">
        <v>7246</v>
      </c>
      <c r="T39">
        <v>-239.40000000000146</v>
      </c>
      <c r="U39">
        <v>-5237.3999999999942</v>
      </c>
      <c r="W39">
        <v>38725.4</v>
      </c>
      <c r="X39">
        <v>6496.6</v>
      </c>
      <c r="AF39">
        <v>64680</v>
      </c>
      <c r="AG39">
        <v>2.0533549783549785</v>
      </c>
      <c r="AK39">
        <v>64680</v>
      </c>
      <c r="AL39">
        <v>2.0533549783549785</v>
      </c>
    </row>
    <row r="40" spans="2:38" x14ac:dyDescent="0.25">
      <c r="B40">
        <v>41366</v>
      </c>
      <c r="C40">
        <v>76191</v>
      </c>
      <c r="D40">
        <v>84989</v>
      </c>
      <c r="E40">
        <v>54203</v>
      </c>
      <c r="F40">
        <v>111520</v>
      </c>
      <c r="H40">
        <v>107188</v>
      </c>
      <c r="J40">
        <f t="shared" si="6"/>
        <v>73653.8</v>
      </c>
      <c r="K40">
        <f t="shared" si="7"/>
        <v>1.455294906712213</v>
      </c>
      <c r="L40">
        <f t="shared" si="8"/>
        <v>111520</v>
      </c>
      <c r="M40">
        <f t="shared" si="9"/>
        <v>41366</v>
      </c>
      <c r="N40">
        <f t="shared" si="10"/>
        <v>73653.8</v>
      </c>
      <c r="O40">
        <f t="shared" si="11"/>
        <v>70154</v>
      </c>
      <c r="Q40">
        <v>4729</v>
      </c>
      <c r="R40">
        <v>11295</v>
      </c>
      <c r="T40">
        <v>-4377.3999999999942</v>
      </c>
      <c r="U40">
        <v>921</v>
      </c>
      <c r="W40">
        <v>34189.800000000003</v>
      </c>
      <c r="X40">
        <v>10116.200000000001</v>
      </c>
      <c r="AB40">
        <v>73653.8</v>
      </c>
      <c r="AC40">
        <v>1.455294906712213</v>
      </c>
      <c r="AI40">
        <v>73653.8</v>
      </c>
      <c r="AJ40">
        <v>1.455294906712213</v>
      </c>
    </row>
    <row r="41" spans="2:38" x14ac:dyDescent="0.25">
      <c r="B41">
        <v>37576</v>
      </c>
      <c r="C41">
        <v>24352</v>
      </c>
      <c r="D41">
        <v>63407</v>
      </c>
      <c r="E41">
        <v>49022</v>
      </c>
      <c r="F41">
        <v>50097</v>
      </c>
      <c r="H41">
        <v>64188</v>
      </c>
      <c r="J41">
        <f t="shared" si="6"/>
        <v>44890.8</v>
      </c>
      <c r="K41">
        <f t="shared" si="7"/>
        <v>1.4298698174236146</v>
      </c>
      <c r="L41">
        <f t="shared" si="8"/>
        <v>63407</v>
      </c>
      <c r="M41">
        <f t="shared" si="9"/>
        <v>24352</v>
      </c>
      <c r="N41">
        <f t="shared" si="10"/>
        <v>44890.8</v>
      </c>
      <c r="O41">
        <f t="shared" si="11"/>
        <v>39055</v>
      </c>
      <c r="Q41">
        <v>4410</v>
      </c>
      <c r="R41">
        <v>-16270</v>
      </c>
      <c r="T41">
        <v>118.80000000000291</v>
      </c>
      <c r="U41">
        <v>-2946.3999999999942</v>
      </c>
      <c r="W41">
        <v>23243.600000000002</v>
      </c>
      <c r="X41">
        <v>3356.3999999999996</v>
      </c>
      <c r="Z41">
        <v>44890.8</v>
      </c>
      <c r="AA41">
        <v>1.4298698174236146</v>
      </c>
      <c r="AK41">
        <v>44890.8</v>
      </c>
      <c r="AL41">
        <v>1.4298698174236146</v>
      </c>
    </row>
    <row r="42" spans="2:38" x14ac:dyDescent="0.25">
      <c r="B42">
        <v>59711</v>
      </c>
      <c r="C42">
        <v>54643</v>
      </c>
      <c r="D42">
        <v>49332</v>
      </c>
      <c r="E42">
        <v>24970</v>
      </c>
      <c r="F42">
        <v>90989</v>
      </c>
      <c r="H42">
        <v>96591</v>
      </c>
      <c r="J42">
        <f t="shared" si="6"/>
        <v>55929</v>
      </c>
      <c r="K42">
        <f t="shared" si="7"/>
        <v>1.7270289116558495</v>
      </c>
      <c r="L42">
        <f t="shared" si="8"/>
        <v>90989</v>
      </c>
      <c r="M42">
        <f t="shared" si="9"/>
        <v>24970</v>
      </c>
      <c r="N42">
        <f t="shared" si="10"/>
        <v>55929</v>
      </c>
      <c r="O42">
        <f t="shared" si="11"/>
        <v>66019</v>
      </c>
      <c r="Q42">
        <v>-21120</v>
      </c>
      <c r="R42">
        <v>1808</v>
      </c>
      <c r="T42">
        <v>-3258.5999999999985</v>
      </c>
      <c r="U42">
        <v>2508</v>
      </c>
      <c r="W42">
        <v>39286.6</v>
      </c>
      <c r="X42">
        <v>3261.6</v>
      </c>
      <c r="AD42">
        <v>55929</v>
      </c>
      <c r="AE42">
        <v>1.7270289116558495</v>
      </c>
      <c r="AK42">
        <v>55929</v>
      </c>
      <c r="AL42">
        <v>1.7270289116558495</v>
      </c>
    </row>
    <row r="43" spans="2:38" x14ac:dyDescent="0.25">
      <c r="B43">
        <v>72368</v>
      </c>
      <c r="C43">
        <v>98437</v>
      </c>
      <c r="D43">
        <v>7275</v>
      </c>
      <c r="E43">
        <v>71473</v>
      </c>
      <c r="F43">
        <v>35826</v>
      </c>
      <c r="H43">
        <v>88061</v>
      </c>
      <c r="J43">
        <f t="shared" si="6"/>
        <v>57075.8</v>
      </c>
      <c r="K43">
        <f t="shared" si="7"/>
        <v>1.5428780674121081</v>
      </c>
      <c r="L43">
        <f t="shared" si="8"/>
        <v>98437</v>
      </c>
      <c r="M43">
        <f t="shared" si="9"/>
        <v>7275</v>
      </c>
      <c r="N43">
        <f t="shared" si="10"/>
        <v>57075.8</v>
      </c>
      <c r="O43">
        <f t="shared" si="11"/>
        <v>91162</v>
      </c>
      <c r="Q43">
        <v>26561</v>
      </c>
      <c r="R43">
        <v>-1487</v>
      </c>
      <c r="T43">
        <v>32746.400000000001</v>
      </c>
      <c r="U43">
        <v>-5027.1999999999971</v>
      </c>
      <c r="W43">
        <v>47794.400000000001</v>
      </c>
      <c r="X43">
        <v>7036.4</v>
      </c>
      <c r="AD43">
        <v>57075.8</v>
      </c>
      <c r="AE43">
        <v>1.5428780674121081</v>
      </c>
      <c r="AK43">
        <v>57075.8</v>
      </c>
      <c r="AL43">
        <v>1.5428780674121081</v>
      </c>
    </row>
    <row r="44" spans="2:38" x14ac:dyDescent="0.25">
      <c r="B44">
        <v>64361</v>
      </c>
      <c r="C44">
        <v>34263</v>
      </c>
      <c r="D44">
        <v>58980</v>
      </c>
      <c r="E44">
        <v>37201</v>
      </c>
      <c r="F44">
        <v>72902</v>
      </c>
      <c r="H44">
        <v>98914</v>
      </c>
      <c r="J44">
        <f t="shared" si="6"/>
        <v>53541.4</v>
      </c>
      <c r="K44">
        <f t="shared" si="7"/>
        <v>1.8474302128819942</v>
      </c>
      <c r="L44">
        <f t="shared" si="8"/>
        <v>72902</v>
      </c>
      <c r="M44">
        <f t="shared" si="9"/>
        <v>34263</v>
      </c>
      <c r="N44">
        <f t="shared" si="10"/>
        <v>53541.4</v>
      </c>
      <c r="O44">
        <f t="shared" si="11"/>
        <v>38639</v>
      </c>
      <c r="Q44">
        <v>-10925</v>
      </c>
      <c r="R44">
        <v>2075</v>
      </c>
      <c r="T44">
        <v>4685.8000000000029</v>
      </c>
      <c r="U44">
        <v>4897.8000000000029</v>
      </c>
      <c r="W44">
        <v>12107.8</v>
      </c>
      <c r="X44">
        <v>8469.8000000000011</v>
      </c>
      <c r="AD44">
        <v>53541.4</v>
      </c>
      <c r="AE44">
        <v>1.8474302128819942</v>
      </c>
      <c r="AK44">
        <v>53541.4</v>
      </c>
      <c r="AL44">
        <v>1.8474302128819942</v>
      </c>
    </row>
    <row r="45" spans="2:38" x14ac:dyDescent="0.25">
      <c r="B45">
        <v>65172</v>
      </c>
      <c r="C45">
        <v>58502</v>
      </c>
      <c r="D45">
        <v>94815</v>
      </c>
      <c r="E45">
        <v>26561</v>
      </c>
      <c r="F45">
        <v>32447</v>
      </c>
      <c r="H45">
        <v>73931</v>
      </c>
      <c r="J45">
        <f t="shared" si="6"/>
        <v>55499.4</v>
      </c>
      <c r="K45">
        <f t="shared" si="7"/>
        <v>1.3321044912197249</v>
      </c>
      <c r="L45">
        <f t="shared" si="8"/>
        <v>94815</v>
      </c>
      <c r="M45">
        <f t="shared" si="9"/>
        <v>26561</v>
      </c>
      <c r="N45">
        <f t="shared" si="10"/>
        <v>55499.4</v>
      </c>
      <c r="O45">
        <f t="shared" si="11"/>
        <v>68254</v>
      </c>
      <c r="Q45">
        <v>-21886</v>
      </c>
      <c r="R45">
        <v>-21</v>
      </c>
      <c r="T45">
        <v>-28730.999999999993</v>
      </c>
      <c r="U45">
        <v>-382.79999999999563</v>
      </c>
      <c r="W45">
        <v>52782.6</v>
      </c>
      <c r="X45">
        <v>4778.3999999999996</v>
      </c>
      <c r="AB45">
        <v>55499.4</v>
      </c>
      <c r="AC45">
        <v>1.3321044912197249</v>
      </c>
      <c r="AI45">
        <v>55499.4</v>
      </c>
      <c r="AJ45">
        <v>1.3321044912197249</v>
      </c>
    </row>
    <row r="46" spans="2:38" x14ac:dyDescent="0.25">
      <c r="B46">
        <v>75388</v>
      </c>
      <c r="C46">
        <v>43947</v>
      </c>
      <c r="D46">
        <v>34711</v>
      </c>
      <c r="E46">
        <v>83869</v>
      </c>
      <c r="F46">
        <v>87115</v>
      </c>
      <c r="H46">
        <v>123970</v>
      </c>
      <c r="J46">
        <f t="shared" si="6"/>
        <v>65006</v>
      </c>
      <c r="K46">
        <f t="shared" si="7"/>
        <v>1.9070547334092238</v>
      </c>
      <c r="L46">
        <f t="shared" si="8"/>
        <v>87115</v>
      </c>
      <c r="M46">
        <f t="shared" si="9"/>
        <v>34711</v>
      </c>
      <c r="N46">
        <f t="shared" si="10"/>
        <v>65006</v>
      </c>
      <c r="O46">
        <f t="shared" si="11"/>
        <v>52404</v>
      </c>
      <c r="Q46">
        <v>39961</v>
      </c>
      <c r="R46">
        <v>-1711</v>
      </c>
      <c r="T46">
        <v>27441.800000000003</v>
      </c>
      <c r="U46">
        <v>4030.8000000000029</v>
      </c>
      <c r="W46">
        <v>51289.4</v>
      </c>
      <c r="X46">
        <v>4493.2</v>
      </c>
      <c r="AD46">
        <v>65006</v>
      </c>
      <c r="AE46">
        <v>1.9070547334092238</v>
      </c>
      <c r="AK46">
        <v>65006</v>
      </c>
      <c r="AL46">
        <v>1.9070547334092238</v>
      </c>
    </row>
    <row r="47" spans="2:38" x14ac:dyDescent="0.25">
      <c r="B47">
        <v>97978</v>
      </c>
      <c r="C47">
        <v>62793</v>
      </c>
      <c r="D47">
        <v>63178</v>
      </c>
      <c r="E47">
        <v>12553</v>
      </c>
      <c r="F47">
        <v>78852</v>
      </c>
      <c r="H47">
        <v>106542</v>
      </c>
      <c r="J47">
        <f t="shared" si="6"/>
        <v>63070.8</v>
      </c>
      <c r="K47">
        <f t="shared" si="7"/>
        <v>1.6892444681215395</v>
      </c>
      <c r="L47">
        <f t="shared" si="8"/>
        <v>97978</v>
      </c>
      <c r="M47">
        <f t="shared" si="9"/>
        <v>12553</v>
      </c>
      <c r="N47">
        <f t="shared" si="10"/>
        <v>63070.8</v>
      </c>
      <c r="O47">
        <f t="shared" si="11"/>
        <v>85425</v>
      </c>
      <c r="Q47">
        <v>19458</v>
      </c>
      <c r="R47">
        <v>-2078</v>
      </c>
      <c r="T47">
        <v>7819.2000000000044</v>
      </c>
      <c r="U47">
        <v>-7907.8000000000029</v>
      </c>
      <c r="W47">
        <v>39866</v>
      </c>
      <c r="X47">
        <v>11238.599999999999</v>
      </c>
      <c r="Z47">
        <v>63070.8</v>
      </c>
      <c r="AA47">
        <v>1.6892444681215395</v>
      </c>
      <c r="AK47">
        <v>63070.8</v>
      </c>
      <c r="AL47">
        <v>1.6892444681215395</v>
      </c>
    </row>
    <row r="48" spans="2:38" x14ac:dyDescent="0.25">
      <c r="B48">
        <v>30052</v>
      </c>
      <c r="C48">
        <v>45389</v>
      </c>
      <c r="D48">
        <v>41773</v>
      </c>
      <c r="E48">
        <v>29055</v>
      </c>
      <c r="F48">
        <v>48889</v>
      </c>
      <c r="H48">
        <v>42512</v>
      </c>
      <c r="J48">
        <f t="shared" si="6"/>
        <v>39031.599999999999</v>
      </c>
      <c r="K48">
        <f t="shared" si="7"/>
        <v>1.0891687760686213</v>
      </c>
      <c r="L48">
        <f t="shared" si="8"/>
        <v>48889</v>
      </c>
      <c r="M48">
        <f t="shared" si="9"/>
        <v>29055</v>
      </c>
      <c r="N48">
        <f t="shared" si="10"/>
        <v>39031.599999999999</v>
      </c>
      <c r="O48">
        <f t="shared" si="11"/>
        <v>19834</v>
      </c>
      <c r="Q48">
        <v>-47155</v>
      </c>
      <c r="R48">
        <v>-10311</v>
      </c>
      <c r="T48">
        <v>-12726.800000000003</v>
      </c>
      <c r="U48">
        <v>-3345.8000000000029</v>
      </c>
      <c r="W48">
        <v>44973.200000000004</v>
      </c>
      <c r="X48">
        <v>3345.8</v>
      </c>
      <c r="AD48">
        <v>39031.599999999999</v>
      </c>
      <c r="AE48">
        <v>1.0891687760686213</v>
      </c>
      <c r="AI48">
        <v>39031.599999999999</v>
      </c>
      <c r="AJ48">
        <v>1.0891687760686213</v>
      </c>
    </row>
    <row r="49" spans="2:38" x14ac:dyDescent="0.25">
      <c r="B49">
        <v>53816</v>
      </c>
      <c r="C49">
        <v>40135</v>
      </c>
      <c r="D49">
        <v>86840</v>
      </c>
      <c r="E49">
        <v>98719</v>
      </c>
      <c r="F49">
        <v>96986</v>
      </c>
      <c r="H49">
        <v>132205</v>
      </c>
      <c r="J49">
        <f t="shared" si="6"/>
        <v>75299.199999999997</v>
      </c>
      <c r="K49">
        <f t="shared" si="7"/>
        <v>1.7557291445327441</v>
      </c>
      <c r="L49">
        <f t="shared" si="8"/>
        <v>98719</v>
      </c>
      <c r="M49">
        <f t="shared" si="9"/>
        <v>40135</v>
      </c>
      <c r="N49">
        <f t="shared" si="10"/>
        <v>75299.199999999997</v>
      </c>
      <c r="O49">
        <f t="shared" si="11"/>
        <v>58584</v>
      </c>
      <c r="Q49">
        <v>38602</v>
      </c>
      <c r="R49">
        <v>11950</v>
      </c>
      <c r="T49">
        <v>27599.799999999996</v>
      </c>
      <c r="U49">
        <v>-5318.4000000000087</v>
      </c>
      <c r="W49">
        <v>28262.6</v>
      </c>
      <c r="X49">
        <v>5548.0000000000009</v>
      </c>
      <c r="AD49">
        <v>75299.199999999997</v>
      </c>
      <c r="AE49">
        <v>1.7557291445327441</v>
      </c>
      <c r="AK49">
        <v>75299.199999999997</v>
      </c>
      <c r="AL49">
        <v>1.7557291445327441</v>
      </c>
    </row>
    <row r="50" spans="2:38" x14ac:dyDescent="0.25">
      <c r="B50">
        <v>63970</v>
      </c>
      <c r="C50">
        <v>22123</v>
      </c>
      <c r="D50">
        <v>32403</v>
      </c>
      <c r="E50">
        <v>13490</v>
      </c>
      <c r="F50">
        <v>29426</v>
      </c>
      <c r="H50">
        <v>58673</v>
      </c>
      <c r="J50">
        <f t="shared" si="6"/>
        <v>32282.400000000001</v>
      </c>
      <c r="K50">
        <f t="shared" si="7"/>
        <v>1.8174918841226178</v>
      </c>
      <c r="L50">
        <f t="shared" si="8"/>
        <v>63970</v>
      </c>
      <c r="M50">
        <f t="shared" si="9"/>
        <v>13490</v>
      </c>
      <c r="N50">
        <f t="shared" si="10"/>
        <v>32282.400000000001</v>
      </c>
      <c r="O50">
        <f t="shared" si="11"/>
        <v>50480</v>
      </c>
      <c r="Q50">
        <v>-10945</v>
      </c>
      <c r="R50">
        <v>0</v>
      </c>
      <c r="T50">
        <v>-32194.199999999997</v>
      </c>
      <c r="U50">
        <v>178.60000000000218</v>
      </c>
      <c r="W50">
        <v>43925.399999999994</v>
      </c>
      <c r="X50">
        <v>5178.2</v>
      </c>
      <c r="AB50">
        <v>32282.400000000001</v>
      </c>
      <c r="AC50">
        <v>1.8174918841226178</v>
      </c>
      <c r="AI50">
        <v>32282.400000000001</v>
      </c>
      <c r="AJ50">
        <v>1.8174918841226178</v>
      </c>
    </row>
    <row r="51" spans="2:38" x14ac:dyDescent="0.25">
      <c r="B51">
        <v>92927</v>
      </c>
      <c r="C51">
        <v>27449</v>
      </c>
      <c r="D51">
        <v>75936</v>
      </c>
      <c r="E51">
        <v>79001</v>
      </c>
      <c r="F51">
        <v>43577</v>
      </c>
      <c r="H51">
        <v>100598</v>
      </c>
      <c r="J51">
        <f t="shared" si="6"/>
        <v>63778</v>
      </c>
      <c r="K51">
        <f t="shared" si="7"/>
        <v>1.5773150616199945</v>
      </c>
      <c r="L51">
        <f t="shared" si="8"/>
        <v>92927</v>
      </c>
      <c r="M51">
        <f t="shared" si="9"/>
        <v>27449</v>
      </c>
      <c r="N51">
        <f t="shared" si="10"/>
        <v>63778</v>
      </c>
      <c r="O51">
        <f t="shared" si="11"/>
        <v>65478</v>
      </c>
      <c r="Q51">
        <v>39344</v>
      </c>
      <c r="R51">
        <v>-23</v>
      </c>
      <c r="T51">
        <v>7198</v>
      </c>
      <c r="U51">
        <v>4218.4000000000015</v>
      </c>
      <c r="W51">
        <v>30290</v>
      </c>
      <c r="X51">
        <v>4254.3999999999996</v>
      </c>
      <c r="Z51">
        <v>63778</v>
      </c>
      <c r="AA51">
        <v>1.5773150616199945</v>
      </c>
      <c r="AI51">
        <v>63778</v>
      </c>
      <c r="AJ51">
        <v>1.5773150616199945</v>
      </c>
    </row>
    <row r="52" spans="2:38" x14ac:dyDescent="0.25">
      <c r="B52">
        <v>105695</v>
      </c>
      <c r="C52">
        <v>84287</v>
      </c>
      <c r="D52">
        <v>48116</v>
      </c>
      <c r="E52">
        <v>61102</v>
      </c>
      <c r="F52">
        <v>56362</v>
      </c>
      <c r="H52">
        <v>92849</v>
      </c>
      <c r="J52">
        <f t="shared" si="6"/>
        <v>71112.399999999994</v>
      </c>
      <c r="K52">
        <f t="shared" si="7"/>
        <v>1.3056653973146737</v>
      </c>
      <c r="L52">
        <f t="shared" si="8"/>
        <v>105695</v>
      </c>
      <c r="M52">
        <f t="shared" si="9"/>
        <v>48116</v>
      </c>
      <c r="N52">
        <f t="shared" si="10"/>
        <v>71112.399999999994</v>
      </c>
      <c r="O52">
        <f t="shared" si="11"/>
        <v>57579</v>
      </c>
      <c r="Q52">
        <v>-21049</v>
      </c>
      <c r="R52">
        <v>-177</v>
      </c>
      <c r="T52">
        <v>13597.599999999991</v>
      </c>
      <c r="U52">
        <v>5787.3999999999942</v>
      </c>
      <c r="W52">
        <v>40067.599999999991</v>
      </c>
      <c r="X52">
        <v>8107.8000000000011</v>
      </c>
      <c r="AD52">
        <v>71112.399999999994</v>
      </c>
      <c r="AE52">
        <v>1.3056653973146737</v>
      </c>
      <c r="AI52">
        <v>71112.399999999994</v>
      </c>
      <c r="AJ52">
        <v>1.3056653973146737</v>
      </c>
    </row>
    <row r="53" spans="2:38" x14ac:dyDescent="0.25">
      <c r="B53">
        <v>78224</v>
      </c>
      <c r="C53">
        <v>99313</v>
      </c>
      <c r="D53">
        <v>16265</v>
      </c>
      <c r="E53">
        <v>37787</v>
      </c>
      <c r="F53">
        <v>58713</v>
      </c>
      <c r="H53">
        <v>69618</v>
      </c>
      <c r="J53">
        <f t="shared" si="6"/>
        <v>58060.4</v>
      </c>
      <c r="K53">
        <f t="shared" si="7"/>
        <v>1.1990616668159364</v>
      </c>
      <c r="L53">
        <f t="shared" si="8"/>
        <v>99313</v>
      </c>
      <c r="M53">
        <f t="shared" si="9"/>
        <v>16265</v>
      </c>
      <c r="N53">
        <f t="shared" si="10"/>
        <v>58060.4</v>
      </c>
      <c r="O53">
        <f t="shared" si="11"/>
        <v>83048</v>
      </c>
      <c r="Q53">
        <v>-11193</v>
      </c>
      <c r="R53">
        <v>-10722</v>
      </c>
      <c r="T53">
        <v>-9589.5999999999985</v>
      </c>
      <c r="U53">
        <v>4075.4000000000015</v>
      </c>
      <c r="W53">
        <v>16328.4</v>
      </c>
      <c r="X53">
        <v>4377</v>
      </c>
      <c r="AB53">
        <v>58060.4</v>
      </c>
      <c r="AC53">
        <v>1.1990616668159364</v>
      </c>
      <c r="AI53">
        <v>58060.4</v>
      </c>
      <c r="AJ53">
        <v>1.1990616668159364</v>
      </c>
    </row>
    <row r="54" spans="2:38" x14ac:dyDescent="0.25">
      <c r="B54">
        <v>43086</v>
      </c>
      <c r="C54">
        <v>91606</v>
      </c>
      <c r="D54">
        <v>40043</v>
      </c>
      <c r="E54">
        <v>31164</v>
      </c>
      <c r="F54">
        <v>24700</v>
      </c>
      <c r="H54">
        <v>56314</v>
      </c>
      <c r="J54">
        <f t="shared" si="6"/>
        <v>46119.8</v>
      </c>
      <c r="K54">
        <f t="shared" si="7"/>
        <v>1.2210373852445153</v>
      </c>
      <c r="L54">
        <f t="shared" si="8"/>
        <v>91606</v>
      </c>
      <c r="M54">
        <f t="shared" si="9"/>
        <v>24700</v>
      </c>
      <c r="N54">
        <f t="shared" si="10"/>
        <v>46119.8</v>
      </c>
      <c r="O54">
        <f t="shared" si="11"/>
        <v>66906</v>
      </c>
      <c r="Q54">
        <v>-46022</v>
      </c>
      <c r="R54">
        <v>5882</v>
      </c>
      <c r="T54">
        <v>-7385.1999999999971</v>
      </c>
      <c r="U54">
        <v>2766.8000000000029</v>
      </c>
      <c r="W54">
        <v>43978.400000000001</v>
      </c>
      <c r="X54">
        <v>4466</v>
      </c>
      <c r="AD54">
        <v>46119.8</v>
      </c>
      <c r="AE54">
        <v>1.2210373852445153</v>
      </c>
      <c r="AI54">
        <v>46119.8</v>
      </c>
      <c r="AJ54">
        <v>1.2210373852445153</v>
      </c>
    </row>
    <row r="55" spans="2:38" x14ac:dyDescent="0.25">
      <c r="B55">
        <v>61830</v>
      </c>
      <c r="C55">
        <v>29444</v>
      </c>
      <c r="D55">
        <v>13674</v>
      </c>
      <c r="E55">
        <v>72833</v>
      </c>
      <c r="F55">
        <v>73030</v>
      </c>
      <c r="H55">
        <v>101153</v>
      </c>
      <c r="J55">
        <f t="shared" si="6"/>
        <v>50162.2</v>
      </c>
      <c r="K55">
        <f t="shared" si="7"/>
        <v>2.0165184142641275</v>
      </c>
      <c r="L55">
        <f t="shared" si="8"/>
        <v>73030</v>
      </c>
      <c r="M55">
        <f t="shared" si="9"/>
        <v>13674</v>
      </c>
      <c r="N55">
        <f t="shared" si="10"/>
        <v>50162.2</v>
      </c>
      <c r="O55">
        <f t="shared" si="11"/>
        <v>59356</v>
      </c>
      <c r="Q55">
        <v>-14221</v>
      </c>
      <c r="R55">
        <v>2897</v>
      </c>
      <c r="T55">
        <v>-20439.800000000003</v>
      </c>
      <c r="U55">
        <v>-583</v>
      </c>
      <c r="W55">
        <v>44996.600000000006</v>
      </c>
      <c r="X55">
        <v>3710.6000000000004</v>
      </c>
      <c r="AF55">
        <v>50162.2</v>
      </c>
      <c r="AG55">
        <v>2.0165184142641275</v>
      </c>
      <c r="AK55">
        <v>50162.2</v>
      </c>
      <c r="AL55">
        <v>2.0165184142641275</v>
      </c>
    </row>
    <row r="56" spans="2:38" x14ac:dyDescent="0.25">
      <c r="B56">
        <v>26204</v>
      </c>
      <c r="C56">
        <v>9952</v>
      </c>
      <c r="D56">
        <v>47765</v>
      </c>
      <c r="E56">
        <v>85154</v>
      </c>
      <c r="F56">
        <v>32996</v>
      </c>
      <c r="H56">
        <v>53594</v>
      </c>
      <c r="J56">
        <f t="shared" si="6"/>
        <v>40414.199999999997</v>
      </c>
      <c r="K56">
        <f t="shared" si="7"/>
        <v>1.3261180476169268</v>
      </c>
      <c r="L56">
        <f t="shared" si="8"/>
        <v>85154</v>
      </c>
      <c r="M56">
        <f t="shared" si="9"/>
        <v>9952</v>
      </c>
      <c r="N56">
        <f t="shared" si="10"/>
        <v>40414.199999999997</v>
      </c>
      <c r="O56">
        <f t="shared" si="11"/>
        <v>75202</v>
      </c>
      <c r="Q56">
        <v>-55876</v>
      </c>
      <c r="R56">
        <v>-8247</v>
      </c>
      <c r="T56">
        <v>-24185.4</v>
      </c>
      <c r="U56">
        <v>107.59999999999854</v>
      </c>
      <c r="W56">
        <v>27645.800000000003</v>
      </c>
      <c r="X56">
        <v>15391.6</v>
      </c>
      <c r="AF56">
        <v>40414.199999999997</v>
      </c>
      <c r="AG56">
        <v>1.3261180476169268</v>
      </c>
      <c r="AK56">
        <v>40414.199999999997</v>
      </c>
      <c r="AL56">
        <v>1.3261180476169268</v>
      </c>
    </row>
    <row r="57" spans="2:38" x14ac:dyDescent="0.25">
      <c r="B57">
        <v>39065</v>
      </c>
      <c r="C57">
        <v>45065</v>
      </c>
      <c r="D57">
        <v>53326</v>
      </c>
      <c r="E57">
        <v>103787</v>
      </c>
      <c r="F57">
        <v>61715</v>
      </c>
      <c r="H57">
        <v>82512</v>
      </c>
      <c r="J57">
        <f t="shared" si="6"/>
        <v>60591.6</v>
      </c>
      <c r="K57">
        <f t="shared" si="7"/>
        <v>1.3617729190184777</v>
      </c>
      <c r="L57">
        <f t="shared" si="8"/>
        <v>103787</v>
      </c>
      <c r="M57">
        <f t="shared" si="9"/>
        <v>39065</v>
      </c>
      <c r="N57">
        <f t="shared" si="10"/>
        <v>60591.6</v>
      </c>
      <c r="O57">
        <f t="shared" si="11"/>
        <v>64722</v>
      </c>
      <c r="Q57">
        <v>14862</v>
      </c>
      <c r="R57">
        <v>259</v>
      </c>
      <c r="T57">
        <v>14786.400000000001</v>
      </c>
      <c r="U57">
        <v>1333.5999999999985</v>
      </c>
      <c r="W57">
        <v>43716.799999999996</v>
      </c>
      <c r="X57">
        <v>5120.7999999999993</v>
      </c>
      <c r="Z57">
        <v>60591.6</v>
      </c>
      <c r="AA57">
        <v>1.3617729190184777</v>
      </c>
      <c r="AI57">
        <v>60591.6</v>
      </c>
      <c r="AJ57">
        <v>1.3617729190184777</v>
      </c>
    </row>
    <row r="58" spans="2:38" x14ac:dyDescent="0.25">
      <c r="B58">
        <v>95255</v>
      </c>
      <c r="C58">
        <v>21199</v>
      </c>
      <c r="D58">
        <v>71954</v>
      </c>
      <c r="E58">
        <v>33653</v>
      </c>
      <c r="F58">
        <v>77149</v>
      </c>
      <c r="H58">
        <v>100072</v>
      </c>
      <c r="J58">
        <f t="shared" si="6"/>
        <v>59842</v>
      </c>
      <c r="K58">
        <f t="shared" si="7"/>
        <v>1.6722703118211291</v>
      </c>
      <c r="L58">
        <f t="shared" si="8"/>
        <v>95255</v>
      </c>
      <c r="M58">
        <f t="shared" si="9"/>
        <v>21199</v>
      </c>
      <c r="N58">
        <f t="shared" si="10"/>
        <v>59842</v>
      </c>
      <c r="O58">
        <f t="shared" si="11"/>
        <v>74056</v>
      </c>
      <c r="Q58">
        <v>19630</v>
      </c>
      <c r="R58">
        <v>3806</v>
      </c>
      <c r="T58">
        <v>9879.4000000000015</v>
      </c>
      <c r="U58">
        <v>-2487</v>
      </c>
      <c r="W58">
        <v>30305.800000000003</v>
      </c>
      <c r="X58">
        <v>3080.9999999999995</v>
      </c>
      <c r="AD58">
        <v>59842</v>
      </c>
      <c r="AE58">
        <v>1.6722703118211291</v>
      </c>
      <c r="AK58">
        <v>59842</v>
      </c>
      <c r="AL58">
        <v>1.6722703118211291</v>
      </c>
    </row>
    <row r="59" spans="2:38" x14ac:dyDescent="0.25">
      <c r="B59">
        <v>40093</v>
      </c>
      <c r="C59">
        <v>94693</v>
      </c>
      <c r="D59">
        <v>87924</v>
      </c>
      <c r="E59">
        <v>56685</v>
      </c>
      <c r="F59">
        <v>24410</v>
      </c>
      <c r="H59">
        <v>96871</v>
      </c>
      <c r="J59">
        <f t="shared" si="6"/>
        <v>60761</v>
      </c>
      <c r="K59">
        <f t="shared" si="7"/>
        <v>1.5942956830861901</v>
      </c>
      <c r="L59">
        <f t="shared" si="8"/>
        <v>94693</v>
      </c>
      <c r="M59">
        <f t="shared" si="9"/>
        <v>24410</v>
      </c>
      <c r="N59">
        <f t="shared" si="10"/>
        <v>60761</v>
      </c>
      <c r="O59">
        <f t="shared" si="11"/>
        <v>70283</v>
      </c>
      <c r="Q59">
        <v>-1037</v>
      </c>
      <c r="R59">
        <v>-1270</v>
      </c>
      <c r="T59">
        <v>13037</v>
      </c>
      <c r="U59">
        <v>1103.1999999999971</v>
      </c>
      <c r="W59">
        <v>43870.2</v>
      </c>
      <c r="X59">
        <v>1912.4</v>
      </c>
      <c r="AD59">
        <v>60761</v>
      </c>
      <c r="AE59">
        <v>1.5942956830861901</v>
      </c>
      <c r="AK59">
        <v>60761</v>
      </c>
      <c r="AL59">
        <v>1.5942956830861901</v>
      </c>
    </row>
    <row r="60" spans="2:38" x14ac:dyDescent="0.25">
      <c r="B60">
        <v>81798</v>
      </c>
      <c r="C60">
        <v>98964</v>
      </c>
      <c r="D60">
        <v>60581</v>
      </c>
      <c r="E60">
        <v>17585</v>
      </c>
      <c r="F60">
        <v>21017</v>
      </c>
      <c r="H60">
        <v>120596</v>
      </c>
      <c r="J60">
        <f t="shared" si="6"/>
        <v>55989</v>
      </c>
      <c r="K60">
        <f t="shared" si="7"/>
        <v>2.1539230920359356</v>
      </c>
      <c r="L60">
        <f t="shared" si="8"/>
        <v>98964</v>
      </c>
      <c r="M60">
        <f t="shared" si="9"/>
        <v>17585</v>
      </c>
      <c r="N60">
        <f t="shared" si="10"/>
        <v>55989</v>
      </c>
      <c r="O60">
        <f t="shared" si="11"/>
        <v>81379</v>
      </c>
      <c r="Q60">
        <v>-17533</v>
      </c>
      <c r="R60">
        <v>5267</v>
      </c>
      <c r="T60">
        <v>-23100</v>
      </c>
      <c r="U60">
        <v>2692.8000000000029</v>
      </c>
      <c r="W60">
        <v>29032.799999999999</v>
      </c>
      <c r="X60">
        <v>6358.7999999999993</v>
      </c>
      <c r="AF60">
        <v>55989</v>
      </c>
      <c r="AG60">
        <v>2.1539230920359356</v>
      </c>
      <c r="AK60">
        <v>55989</v>
      </c>
      <c r="AL60">
        <v>2.1539230920359356</v>
      </c>
    </row>
    <row r="61" spans="2:38" x14ac:dyDescent="0.25">
      <c r="B61">
        <v>94405</v>
      </c>
      <c r="C61">
        <v>18646</v>
      </c>
      <c r="D61">
        <v>90834</v>
      </c>
      <c r="E61">
        <v>15021</v>
      </c>
      <c r="F61">
        <v>29130</v>
      </c>
      <c r="H61">
        <v>61282</v>
      </c>
      <c r="J61">
        <f t="shared" si="6"/>
        <v>49607.199999999997</v>
      </c>
      <c r="K61">
        <f t="shared" si="7"/>
        <v>1.2353448692931672</v>
      </c>
      <c r="L61">
        <f t="shared" si="8"/>
        <v>94405</v>
      </c>
      <c r="M61">
        <f t="shared" si="9"/>
        <v>15021</v>
      </c>
      <c r="N61">
        <f t="shared" si="10"/>
        <v>49607.199999999997</v>
      </c>
      <c r="O61">
        <f t="shared" si="11"/>
        <v>79384</v>
      </c>
      <c r="Q61">
        <v>-6737</v>
      </c>
      <c r="R61">
        <v>-23058</v>
      </c>
      <c r="T61">
        <v>-12212.600000000006</v>
      </c>
      <c r="U61">
        <v>-3984.4000000000015</v>
      </c>
      <c r="W61">
        <v>30684.199999999993</v>
      </c>
      <c r="X61">
        <v>6982.8</v>
      </c>
      <c r="AB61">
        <v>49607.199999999997</v>
      </c>
      <c r="AC61">
        <v>1.2353448692931672</v>
      </c>
      <c r="AI61">
        <v>49607.199999999997</v>
      </c>
      <c r="AJ61">
        <v>1.2353448692931672</v>
      </c>
    </row>
    <row r="62" spans="2:38" x14ac:dyDescent="0.25">
      <c r="B62">
        <v>43221</v>
      </c>
      <c r="C62">
        <v>69592</v>
      </c>
      <c r="D62">
        <v>64908</v>
      </c>
      <c r="E62">
        <v>56963</v>
      </c>
      <c r="F62">
        <v>49749</v>
      </c>
      <c r="H62">
        <v>100760</v>
      </c>
      <c r="J62">
        <f t="shared" si="6"/>
        <v>56886.6</v>
      </c>
      <c r="K62">
        <f t="shared" si="7"/>
        <v>1.7712431398607054</v>
      </c>
      <c r="L62">
        <f t="shared" si="8"/>
        <v>69592</v>
      </c>
      <c r="M62">
        <f t="shared" si="9"/>
        <v>43221</v>
      </c>
      <c r="N62">
        <f t="shared" si="10"/>
        <v>56886.6</v>
      </c>
      <c r="O62">
        <f t="shared" si="11"/>
        <v>26371</v>
      </c>
      <c r="Q62">
        <v>22778</v>
      </c>
      <c r="R62">
        <v>24895</v>
      </c>
      <c r="T62">
        <v>-15388.200000000004</v>
      </c>
      <c r="U62">
        <v>4111.5999999999985</v>
      </c>
      <c r="W62">
        <v>32155</v>
      </c>
      <c r="X62">
        <v>4404.8</v>
      </c>
      <c r="AB62">
        <v>56886.6</v>
      </c>
      <c r="AC62">
        <v>1.7712431398607054</v>
      </c>
      <c r="AK62">
        <v>56886.6</v>
      </c>
      <c r="AL62">
        <v>1.7712431398607054</v>
      </c>
    </row>
    <row r="63" spans="2:38" x14ac:dyDescent="0.25">
      <c r="B63">
        <v>25652</v>
      </c>
      <c r="C63">
        <v>50370</v>
      </c>
      <c r="D63">
        <v>44203</v>
      </c>
      <c r="E63">
        <v>56897</v>
      </c>
      <c r="F63">
        <v>79579</v>
      </c>
      <c r="H63">
        <v>61541</v>
      </c>
      <c r="J63">
        <f t="shared" si="6"/>
        <v>51340.2</v>
      </c>
      <c r="K63">
        <f t="shared" si="7"/>
        <v>1.198690305063089</v>
      </c>
      <c r="L63">
        <f t="shared" si="8"/>
        <v>79579</v>
      </c>
      <c r="M63">
        <f t="shared" si="9"/>
        <v>25652</v>
      </c>
      <c r="N63">
        <f t="shared" si="10"/>
        <v>51340.2</v>
      </c>
      <c r="O63">
        <f t="shared" si="11"/>
        <v>53927</v>
      </c>
      <c r="Q63">
        <v>-45715</v>
      </c>
      <c r="R63">
        <v>4936</v>
      </c>
      <c r="T63">
        <v>-4747.8000000000029</v>
      </c>
      <c r="U63">
        <v>-905.80000000000291</v>
      </c>
      <c r="W63">
        <v>44199.8</v>
      </c>
      <c r="X63">
        <v>993.4</v>
      </c>
      <c r="AD63">
        <v>51340.2</v>
      </c>
      <c r="AE63">
        <v>1.198690305063089</v>
      </c>
      <c r="AI63">
        <v>51340.2</v>
      </c>
      <c r="AJ63">
        <v>1.198690305063089</v>
      </c>
    </row>
    <row r="64" spans="2:38" x14ac:dyDescent="0.25">
      <c r="B64">
        <v>66403</v>
      </c>
      <c r="C64">
        <v>24214</v>
      </c>
      <c r="D64">
        <v>46311</v>
      </c>
      <c r="E64">
        <v>22160</v>
      </c>
      <c r="F64">
        <v>79739</v>
      </c>
      <c r="H64">
        <v>61858</v>
      </c>
      <c r="J64">
        <f t="shared" si="6"/>
        <v>47765.4</v>
      </c>
      <c r="K64">
        <f t="shared" si="7"/>
        <v>1.2950378307310313</v>
      </c>
      <c r="L64">
        <f t="shared" si="8"/>
        <v>79739</v>
      </c>
      <c r="M64">
        <f t="shared" si="9"/>
        <v>22160</v>
      </c>
      <c r="N64">
        <f t="shared" si="10"/>
        <v>47765.4</v>
      </c>
      <c r="O64">
        <f t="shared" si="11"/>
        <v>57579</v>
      </c>
      <c r="Q64">
        <v>-64709</v>
      </c>
      <c r="R64">
        <v>-868</v>
      </c>
      <c r="T64">
        <v>-21729.599999999999</v>
      </c>
      <c r="U64">
        <v>-3325.5999999999985</v>
      </c>
      <c r="W64">
        <v>26815.599999999999</v>
      </c>
      <c r="X64">
        <v>4053.6</v>
      </c>
      <c r="AF64">
        <v>47765.4</v>
      </c>
      <c r="AG64">
        <v>1.2950378307310313</v>
      </c>
      <c r="AI64">
        <v>47765.4</v>
      </c>
      <c r="AJ64">
        <v>1.2950378307310313</v>
      </c>
    </row>
    <row r="65" spans="2:38" x14ac:dyDescent="0.25">
      <c r="B65">
        <v>34641</v>
      </c>
      <c r="C65">
        <v>40448</v>
      </c>
      <c r="D65">
        <v>72129</v>
      </c>
      <c r="E65">
        <v>44959</v>
      </c>
      <c r="F65">
        <v>35679</v>
      </c>
      <c r="H65">
        <v>86431</v>
      </c>
      <c r="J65">
        <f t="shared" si="6"/>
        <v>45571.199999999997</v>
      </c>
      <c r="K65">
        <f t="shared" si="7"/>
        <v>1.896614528474124</v>
      </c>
      <c r="L65">
        <f t="shared" si="8"/>
        <v>72129</v>
      </c>
      <c r="M65">
        <f t="shared" si="9"/>
        <v>34641</v>
      </c>
      <c r="N65">
        <f t="shared" si="10"/>
        <v>45571.199999999997</v>
      </c>
      <c r="O65">
        <f t="shared" si="11"/>
        <v>37488</v>
      </c>
      <c r="Q65">
        <v>-39152</v>
      </c>
      <c r="R65">
        <v>1452</v>
      </c>
      <c r="T65">
        <v>-43407</v>
      </c>
      <c r="U65">
        <v>4298</v>
      </c>
      <c r="W65">
        <v>43407</v>
      </c>
      <c r="X65">
        <v>4308.8</v>
      </c>
      <c r="AB65">
        <v>45571.199999999997</v>
      </c>
      <c r="AC65">
        <v>1.896614528474124</v>
      </c>
      <c r="AK65">
        <v>45571.199999999997</v>
      </c>
      <c r="AL65">
        <v>1.896614528474124</v>
      </c>
    </row>
    <row r="66" spans="2:38" x14ac:dyDescent="0.25">
      <c r="B66">
        <v>94353</v>
      </c>
      <c r="C66">
        <v>76682</v>
      </c>
      <c r="D66">
        <v>77847</v>
      </c>
      <c r="E66">
        <v>33449</v>
      </c>
      <c r="F66">
        <v>24698</v>
      </c>
      <c r="H66">
        <v>105862</v>
      </c>
      <c r="J66">
        <f t="shared" ref="J66:J101" si="12">AVERAGE(B66:F66)</f>
        <v>61405.8</v>
      </c>
      <c r="K66">
        <f t="shared" ref="K66:K97" si="13">H66/J66</f>
        <v>1.7239739568574954</v>
      </c>
      <c r="L66">
        <f t="shared" ref="L66:L101" si="14">MAX(B66:F66)</f>
        <v>94353</v>
      </c>
      <c r="M66">
        <f t="shared" ref="M66:M101" si="15">MIN(B66:F66)</f>
        <v>24698</v>
      </c>
      <c r="N66">
        <f t="shared" ref="N66:N101" si="16">AVERAGE(B66:F66)</f>
        <v>61405.8</v>
      </c>
      <c r="O66">
        <f t="shared" ref="O66:O101" si="17">L66-M66</f>
        <v>69655</v>
      </c>
      <c r="Q66">
        <v>-9758</v>
      </c>
      <c r="R66">
        <v>0</v>
      </c>
      <c r="T66">
        <v>-12984.599999999991</v>
      </c>
      <c r="U66">
        <v>1053.4000000000015</v>
      </c>
      <c r="W66">
        <v>41368.199999999997</v>
      </c>
      <c r="X66">
        <v>1439</v>
      </c>
      <c r="AB66">
        <v>61405.8</v>
      </c>
      <c r="AC66">
        <v>1.7239739568574954</v>
      </c>
      <c r="AK66">
        <v>61405.8</v>
      </c>
      <c r="AL66">
        <v>1.7239739568574954</v>
      </c>
    </row>
    <row r="67" spans="2:38" x14ac:dyDescent="0.25">
      <c r="B67">
        <v>67008</v>
      </c>
      <c r="C67">
        <v>99385</v>
      </c>
      <c r="D67">
        <v>52695</v>
      </c>
      <c r="E67">
        <v>33703</v>
      </c>
      <c r="F67">
        <v>78620</v>
      </c>
      <c r="H67">
        <v>75288</v>
      </c>
      <c r="J67">
        <f t="shared" si="12"/>
        <v>66282.2</v>
      </c>
      <c r="K67">
        <f t="shared" si="13"/>
        <v>1.1358705655515358</v>
      </c>
      <c r="L67">
        <f t="shared" si="14"/>
        <v>99385</v>
      </c>
      <c r="M67">
        <f t="shared" si="15"/>
        <v>33703</v>
      </c>
      <c r="N67">
        <f t="shared" si="16"/>
        <v>66282.2</v>
      </c>
      <c r="O67">
        <f t="shared" si="17"/>
        <v>65682</v>
      </c>
      <c r="Q67">
        <v>-20775</v>
      </c>
      <c r="R67">
        <v>649</v>
      </c>
      <c r="T67">
        <v>10538.599999999999</v>
      </c>
      <c r="U67">
        <v>-2311.8000000000029</v>
      </c>
      <c r="W67">
        <v>33899.000000000007</v>
      </c>
      <c r="X67">
        <v>3760.2</v>
      </c>
      <c r="AD67">
        <v>66282.2</v>
      </c>
      <c r="AE67">
        <v>1.1358705655515358</v>
      </c>
      <c r="AI67">
        <v>66282.2</v>
      </c>
      <c r="AJ67">
        <v>1.1358705655515358</v>
      </c>
    </row>
    <row r="68" spans="2:38" x14ac:dyDescent="0.25">
      <c r="B68">
        <v>62538</v>
      </c>
      <c r="C68">
        <v>62132</v>
      </c>
      <c r="D68">
        <v>81774</v>
      </c>
      <c r="E68">
        <v>22287</v>
      </c>
      <c r="F68">
        <v>80060</v>
      </c>
      <c r="H68">
        <v>106017</v>
      </c>
      <c r="J68">
        <f t="shared" si="12"/>
        <v>61758.2</v>
      </c>
      <c r="K68">
        <f t="shared" si="13"/>
        <v>1.7166465343873365</v>
      </c>
      <c r="L68">
        <f t="shared" si="14"/>
        <v>81774</v>
      </c>
      <c r="M68">
        <f t="shared" si="15"/>
        <v>22287</v>
      </c>
      <c r="N68">
        <f t="shared" si="16"/>
        <v>61758.2</v>
      </c>
      <c r="O68">
        <f t="shared" si="17"/>
        <v>59487</v>
      </c>
      <c r="Q68">
        <v>13029</v>
      </c>
      <c r="R68">
        <v>-3249</v>
      </c>
      <c r="T68">
        <v>12509</v>
      </c>
      <c r="U68">
        <v>-3835.8000000000029</v>
      </c>
      <c r="W68">
        <v>42012.6</v>
      </c>
      <c r="X68">
        <v>5645.4000000000005</v>
      </c>
      <c r="AD68">
        <v>61758.2</v>
      </c>
      <c r="AE68">
        <v>1.7166465343873365</v>
      </c>
      <c r="AK68">
        <v>61758.2</v>
      </c>
      <c r="AL68">
        <v>1.7166465343873365</v>
      </c>
    </row>
    <row r="69" spans="2:38" x14ac:dyDescent="0.25">
      <c r="B69">
        <v>89055</v>
      </c>
      <c r="C69">
        <v>27745</v>
      </c>
      <c r="D69">
        <v>26445</v>
      </c>
      <c r="E69">
        <v>35979</v>
      </c>
      <c r="F69">
        <v>105105</v>
      </c>
      <c r="H69">
        <v>125190</v>
      </c>
      <c r="J69">
        <f t="shared" si="12"/>
        <v>56865.8</v>
      </c>
      <c r="K69">
        <f t="shared" si="13"/>
        <v>2.201498967745112</v>
      </c>
      <c r="L69">
        <f t="shared" si="14"/>
        <v>105105</v>
      </c>
      <c r="M69">
        <f t="shared" si="15"/>
        <v>26445</v>
      </c>
      <c r="N69">
        <f t="shared" si="16"/>
        <v>56865.8</v>
      </c>
      <c r="O69">
        <f t="shared" si="17"/>
        <v>78660</v>
      </c>
      <c r="Q69">
        <v>-9864</v>
      </c>
      <c r="R69">
        <v>3190</v>
      </c>
      <c r="T69">
        <v>-25888.599999999991</v>
      </c>
      <c r="U69">
        <v>4583.6000000000058</v>
      </c>
      <c r="W69">
        <v>37231</v>
      </c>
      <c r="X69">
        <v>5686.4000000000005</v>
      </c>
      <c r="AF69">
        <v>56865.8</v>
      </c>
      <c r="AG69">
        <v>2.201498967745112</v>
      </c>
      <c r="AK69">
        <v>56865.8</v>
      </c>
      <c r="AL69">
        <v>2.201498967745112</v>
      </c>
    </row>
    <row r="70" spans="2:38" x14ac:dyDescent="0.25">
      <c r="B70">
        <v>55245</v>
      </c>
      <c r="C70">
        <v>120984</v>
      </c>
      <c r="D70">
        <v>40300</v>
      </c>
      <c r="E70">
        <v>60395</v>
      </c>
      <c r="F70">
        <v>30551</v>
      </c>
      <c r="H70">
        <v>113161</v>
      </c>
      <c r="J70">
        <f t="shared" si="12"/>
        <v>61495</v>
      </c>
      <c r="K70">
        <f t="shared" si="13"/>
        <v>1.8401658671436703</v>
      </c>
      <c r="L70">
        <f t="shared" si="14"/>
        <v>120984</v>
      </c>
      <c r="M70">
        <f t="shared" si="15"/>
        <v>30551</v>
      </c>
      <c r="N70">
        <f t="shared" si="16"/>
        <v>61495</v>
      </c>
      <c r="O70">
        <f t="shared" si="17"/>
        <v>90433</v>
      </c>
      <c r="Q70">
        <v>13777</v>
      </c>
      <c r="R70">
        <v>-24421</v>
      </c>
      <c r="T70">
        <v>19871.800000000003</v>
      </c>
      <c r="U70">
        <v>-700.40000000000146</v>
      </c>
      <c r="W70">
        <v>34219.4</v>
      </c>
      <c r="X70">
        <v>7526.8</v>
      </c>
      <c r="AD70">
        <v>61495</v>
      </c>
      <c r="AE70">
        <v>1.8401658671436703</v>
      </c>
      <c r="AK70">
        <v>61495</v>
      </c>
      <c r="AL70">
        <v>1.8401658671436703</v>
      </c>
    </row>
    <row r="71" spans="2:38" x14ac:dyDescent="0.25">
      <c r="B71">
        <v>62386</v>
      </c>
      <c r="C71">
        <v>41943</v>
      </c>
      <c r="D71">
        <v>64188</v>
      </c>
      <c r="E71">
        <v>35199</v>
      </c>
      <c r="F71">
        <v>24491</v>
      </c>
      <c r="H71">
        <v>60733</v>
      </c>
      <c r="J71">
        <f t="shared" si="12"/>
        <v>45641.4</v>
      </c>
      <c r="K71">
        <f t="shared" si="13"/>
        <v>1.3306559395636417</v>
      </c>
      <c r="L71">
        <f t="shared" si="14"/>
        <v>64188</v>
      </c>
      <c r="M71">
        <f t="shared" si="15"/>
        <v>24491</v>
      </c>
      <c r="N71">
        <f t="shared" si="16"/>
        <v>45641.4</v>
      </c>
      <c r="O71">
        <f t="shared" si="17"/>
        <v>39697</v>
      </c>
      <c r="Q71">
        <v>-42710</v>
      </c>
      <c r="R71">
        <v>-4058</v>
      </c>
      <c r="T71">
        <v>3132.5999999999985</v>
      </c>
      <c r="U71">
        <v>2025.5999999999985</v>
      </c>
      <c r="W71">
        <v>23798.199999999997</v>
      </c>
      <c r="X71">
        <v>7358.3999999999987</v>
      </c>
      <c r="AD71">
        <v>45641.4</v>
      </c>
      <c r="AE71">
        <v>1.3306559395636417</v>
      </c>
      <c r="AI71">
        <v>45641.4</v>
      </c>
      <c r="AJ71">
        <v>1.3306559395636417</v>
      </c>
    </row>
    <row r="72" spans="2:38" x14ac:dyDescent="0.25">
      <c r="B72">
        <v>77627</v>
      </c>
      <c r="C72">
        <v>79556</v>
      </c>
      <c r="D72">
        <v>32826</v>
      </c>
      <c r="E72">
        <v>43503</v>
      </c>
      <c r="F72">
        <v>22483</v>
      </c>
      <c r="H72">
        <v>101692</v>
      </c>
      <c r="J72">
        <f t="shared" si="12"/>
        <v>51199</v>
      </c>
      <c r="K72">
        <f t="shared" si="13"/>
        <v>1.9862106681771128</v>
      </c>
      <c r="L72">
        <f t="shared" si="14"/>
        <v>79556</v>
      </c>
      <c r="M72">
        <f t="shared" si="15"/>
        <v>22483</v>
      </c>
      <c r="N72">
        <f t="shared" si="16"/>
        <v>51199</v>
      </c>
      <c r="O72">
        <f t="shared" si="17"/>
        <v>57073</v>
      </c>
      <c r="Q72">
        <v>31828</v>
      </c>
      <c r="R72">
        <v>4271</v>
      </c>
      <c r="T72">
        <v>154</v>
      </c>
      <c r="U72">
        <v>-3510.1999999999971</v>
      </c>
      <c r="W72">
        <v>35800.800000000003</v>
      </c>
      <c r="X72">
        <v>4507.8</v>
      </c>
      <c r="Z72">
        <v>51199</v>
      </c>
      <c r="AA72">
        <v>1.9862106681771128</v>
      </c>
      <c r="AK72">
        <v>51199</v>
      </c>
      <c r="AL72">
        <v>1.9862106681771128</v>
      </c>
    </row>
    <row r="73" spans="2:38" x14ac:dyDescent="0.25">
      <c r="B73">
        <v>76727</v>
      </c>
      <c r="C73">
        <v>85027</v>
      </c>
      <c r="D73">
        <v>89294</v>
      </c>
      <c r="E73">
        <v>56720</v>
      </c>
      <c r="F73">
        <v>97388</v>
      </c>
      <c r="H73">
        <v>121005</v>
      </c>
      <c r="J73">
        <f t="shared" si="12"/>
        <v>81031.199999999997</v>
      </c>
      <c r="K73">
        <f t="shared" si="13"/>
        <v>1.4933136865799841</v>
      </c>
      <c r="L73">
        <f t="shared" si="14"/>
        <v>97388</v>
      </c>
      <c r="M73">
        <f t="shared" si="15"/>
        <v>56720</v>
      </c>
      <c r="N73">
        <f t="shared" si="16"/>
        <v>81031.199999999997</v>
      </c>
      <c r="O73">
        <f t="shared" si="17"/>
        <v>40668</v>
      </c>
      <c r="Q73">
        <v>81645</v>
      </c>
      <c r="R73">
        <v>115</v>
      </c>
      <c r="T73">
        <v>64057.2</v>
      </c>
      <c r="U73">
        <v>5516.8000000000029</v>
      </c>
      <c r="W73">
        <v>64057.200000000004</v>
      </c>
      <c r="X73">
        <v>5926.7999999999993</v>
      </c>
      <c r="AD73">
        <v>81031.199999999997</v>
      </c>
      <c r="AE73">
        <v>1.4933136865799841</v>
      </c>
      <c r="AI73">
        <v>81031.199999999997</v>
      </c>
      <c r="AJ73">
        <v>1.4933136865799841</v>
      </c>
    </row>
    <row r="74" spans="2:38" x14ac:dyDescent="0.25">
      <c r="B74">
        <v>83761</v>
      </c>
      <c r="C74">
        <v>74025</v>
      </c>
      <c r="D74">
        <v>88722</v>
      </c>
      <c r="E74">
        <v>33541</v>
      </c>
      <c r="F74">
        <v>41797</v>
      </c>
      <c r="H74">
        <v>92120</v>
      </c>
      <c r="J74">
        <f t="shared" si="12"/>
        <v>64369.2</v>
      </c>
      <c r="K74">
        <f t="shared" si="13"/>
        <v>1.431119230936535</v>
      </c>
      <c r="L74">
        <f t="shared" si="14"/>
        <v>88722</v>
      </c>
      <c r="M74">
        <f t="shared" si="15"/>
        <v>33541</v>
      </c>
      <c r="N74">
        <f t="shared" si="16"/>
        <v>64369.2</v>
      </c>
      <c r="O74">
        <f t="shared" si="17"/>
        <v>55181</v>
      </c>
      <c r="Q74">
        <v>-29650</v>
      </c>
      <c r="R74">
        <v>4622</v>
      </c>
      <c r="T74">
        <v>-4953.6000000000058</v>
      </c>
      <c r="U74">
        <v>-4537.8000000000029</v>
      </c>
      <c r="W74">
        <v>34907.200000000004</v>
      </c>
      <c r="X74">
        <v>7014.2000000000007</v>
      </c>
      <c r="AF74">
        <v>64369.2</v>
      </c>
      <c r="AG74">
        <v>1.431119230936535</v>
      </c>
      <c r="AI74">
        <v>64369.2</v>
      </c>
      <c r="AJ74">
        <v>1.431119230936535</v>
      </c>
    </row>
    <row r="75" spans="2:38" x14ac:dyDescent="0.25">
      <c r="B75">
        <v>34721</v>
      </c>
      <c r="C75">
        <v>24951</v>
      </c>
      <c r="D75">
        <v>97314</v>
      </c>
      <c r="E75">
        <v>63554</v>
      </c>
      <c r="F75">
        <v>21745</v>
      </c>
      <c r="H75">
        <v>62139</v>
      </c>
      <c r="J75">
        <f t="shared" si="12"/>
        <v>48457</v>
      </c>
      <c r="K75">
        <f t="shared" si="13"/>
        <v>1.2823534267494892</v>
      </c>
      <c r="L75">
        <f t="shared" si="14"/>
        <v>97314</v>
      </c>
      <c r="M75">
        <f t="shared" si="15"/>
        <v>21745</v>
      </c>
      <c r="N75">
        <f t="shared" si="16"/>
        <v>48457</v>
      </c>
      <c r="O75">
        <f t="shared" si="17"/>
        <v>75569</v>
      </c>
      <c r="Q75">
        <v>34464</v>
      </c>
      <c r="R75">
        <v>-941</v>
      </c>
      <c r="T75">
        <v>29146</v>
      </c>
      <c r="U75">
        <v>-947</v>
      </c>
      <c r="W75">
        <v>30579.999999999996</v>
      </c>
      <c r="X75">
        <v>2239.8000000000002</v>
      </c>
      <c r="Z75">
        <v>48457</v>
      </c>
      <c r="AA75">
        <v>1.2823534267494892</v>
      </c>
      <c r="AI75">
        <v>48457</v>
      </c>
      <c r="AJ75">
        <v>1.2823534267494892</v>
      </c>
    </row>
    <row r="76" spans="2:38" x14ac:dyDescent="0.25">
      <c r="B76">
        <v>79695</v>
      </c>
      <c r="C76">
        <v>69083</v>
      </c>
      <c r="D76">
        <v>76660</v>
      </c>
      <c r="E76">
        <v>25666</v>
      </c>
      <c r="F76">
        <v>55030</v>
      </c>
      <c r="H76">
        <v>70755</v>
      </c>
      <c r="J76">
        <f t="shared" si="12"/>
        <v>61226.8</v>
      </c>
      <c r="K76">
        <f t="shared" si="13"/>
        <v>1.1556213945527121</v>
      </c>
      <c r="L76">
        <f t="shared" si="14"/>
        <v>79695</v>
      </c>
      <c r="M76">
        <f t="shared" si="15"/>
        <v>25666</v>
      </c>
      <c r="N76">
        <f t="shared" si="16"/>
        <v>61226.8</v>
      </c>
      <c r="O76">
        <f t="shared" si="17"/>
        <v>54029</v>
      </c>
      <c r="Q76">
        <v>-18297</v>
      </c>
      <c r="R76">
        <v>3770</v>
      </c>
      <c r="T76">
        <v>-1109.5999999999985</v>
      </c>
      <c r="U76">
        <v>-2664</v>
      </c>
      <c r="W76">
        <v>16442.8</v>
      </c>
      <c r="X76">
        <v>5396.4</v>
      </c>
      <c r="AB76">
        <v>61226.8</v>
      </c>
      <c r="AC76">
        <v>1.1556213945527121</v>
      </c>
      <c r="AI76">
        <v>61226.8</v>
      </c>
      <c r="AJ76">
        <v>1.1556213945527121</v>
      </c>
    </row>
    <row r="77" spans="2:38" x14ac:dyDescent="0.25">
      <c r="B77">
        <v>13779</v>
      </c>
      <c r="C77">
        <v>30032</v>
      </c>
      <c r="D77">
        <v>87357</v>
      </c>
      <c r="E77">
        <v>21887</v>
      </c>
      <c r="F77">
        <v>50575</v>
      </c>
      <c r="H77">
        <v>43386</v>
      </c>
      <c r="J77">
        <f t="shared" si="12"/>
        <v>40726</v>
      </c>
      <c r="K77">
        <f t="shared" si="13"/>
        <v>1.0653145410794087</v>
      </c>
      <c r="L77">
        <f t="shared" si="14"/>
        <v>87357</v>
      </c>
      <c r="M77">
        <f t="shared" si="15"/>
        <v>13779</v>
      </c>
      <c r="N77">
        <f t="shared" si="16"/>
        <v>40726</v>
      </c>
      <c r="O77">
        <f t="shared" si="17"/>
        <v>73578</v>
      </c>
      <c r="Q77">
        <v>-156</v>
      </c>
      <c r="R77">
        <v>-1306</v>
      </c>
      <c r="T77">
        <v>-1561.4000000000015</v>
      </c>
      <c r="U77">
        <v>-1524.4000000000015</v>
      </c>
      <c r="W77">
        <v>21159.8</v>
      </c>
      <c r="X77">
        <v>2733.9999999999995</v>
      </c>
      <c r="Z77">
        <v>40726</v>
      </c>
      <c r="AA77">
        <v>1.0653145410794087</v>
      </c>
      <c r="AI77">
        <v>40726</v>
      </c>
      <c r="AJ77">
        <v>1.0653145410794087</v>
      </c>
    </row>
    <row r="78" spans="2:38" x14ac:dyDescent="0.25">
      <c r="B78">
        <v>51301</v>
      </c>
      <c r="C78">
        <v>87896</v>
      </c>
      <c r="D78">
        <v>64247</v>
      </c>
      <c r="E78">
        <v>99420</v>
      </c>
      <c r="F78">
        <v>106052</v>
      </c>
      <c r="H78">
        <v>117786</v>
      </c>
      <c r="J78">
        <f t="shared" si="12"/>
        <v>81783.199999999997</v>
      </c>
      <c r="K78">
        <f t="shared" si="13"/>
        <v>1.4402224417728826</v>
      </c>
      <c r="L78">
        <f t="shared" si="14"/>
        <v>106052</v>
      </c>
      <c r="M78">
        <f t="shared" si="15"/>
        <v>51301</v>
      </c>
      <c r="N78">
        <f t="shared" si="16"/>
        <v>81783.199999999997</v>
      </c>
      <c r="O78">
        <f t="shared" si="17"/>
        <v>54751</v>
      </c>
      <c r="Q78">
        <v>7332</v>
      </c>
      <c r="R78">
        <v>0</v>
      </c>
      <c r="T78">
        <v>8130.8000000000029</v>
      </c>
      <c r="U78">
        <v>5208.5999999999913</v>
      </c>
      <c r="W78">
        <v>46114.399999999994</v>
      </c>
      <c r="X78">
        <v>5225</v>
      </c>
      <c r="AB78">
        <v>81783.199999999997</v>
      </c>
      <c r="AC78">
        <v>1.4402224417728826</v>
      </c>
      <c r="AK78">
        <v>81783.199999999997</v>
      </c>
      <c r="AL78">
        <v>1.4402224417728826</v>
      </c>
    </row>
    <row r="79" spans="2:38" x14ac:dyDescent="0.25">
      <c r="B79">
        <v>40452</v>
      </c>
      <c r="C79">
        <v>57992</v>
      </c>
      <c r="D79">
        <v>76730</v>
      </c>
      <c r="E79">
        <v>87076</v>
      </c>
      <c r="F79">
        <v>52347</v>
      </c>
      <c r="H79">
        <v>103968</v>
      </c>
      <c r="J79">
        <f t="shared" si="12"/>
        <v>62919.4</v>
      </c>
      <c r="K79">
        <f t="shared" si="13"/>
        <v>1.6523997368061361</v>
      </c>
      <c r="L79">
        <f t="shared" si="14"/>
        <v>87076</v>
      </c>
      <c r="M79">
        <f t="shared" si="15"/>
        <v>40452</v>
      </c>
      <c r="N79">
        <f t="shared" si="16"/>
        <v>62919.4</v>
      </c>
      <c r="O79">
        <f t="shared" si="17"/>
        <v>46624</v>
      </c>
      <c r="Q79">
        <v>402</v>
      </c>
      <c r="R79">
        <v>437</v>
      </c>
      <c r="T79">
        <v>-1581.7999999999956</v>
      </c>
      <c r="U79">
        <v>6471.8000000000029</v>
      </c>
      <c r="W79">
        <v>42041</v>
      </c>
      <c r="X79">
        <v>6935.4000000000005</v>
      </c>
      <c r="AF79">
        <v>62919.4</v>
      </c>
      <c r="AG79">
        <v>1.6523997368061361</v>
      </c>
      <c r="AK79">
        <v>62919.4</v>
      </c>
      <c r="AL79">
        <v>1.6523997368061361</v>
      </c>
    </row>
    <row r="80" spans="2:38" x14ac:dyDescent="0.25">
      <c r="B80">
        <v>42116</v>
      </c>
      <c r="C80">
        <v>34867</v>
      </c>
      <c r="D80">
        <v>65270</v>
      </c>
      <c r="E80">
        <v>31311</v>
      </c>
      <c r="F80">
        <v>30894</v>
      </c>
      <c r="H80">
        <v>52570</v>
      </c>
      <c r="J80">
        <f t="shared" si="12"/>
        <v>40891.599999999999</v>
      </c>
      <c r="K80">
        <f t="shared" si="13"/>
        <v>1.2855941073472303</v>
      </c>
      <c r="L80">
        <f t="shared" si="14"/>
        <v>65270</v>
      </c>
      <c r="M80">
        <f t="shared" si="15"/>
        <v>30894</v>
      </c>
      <c r="N80">
        <f t="shared" si="16"/>
        <v>40891.599999999999</v>
      </c>
      <c r="O80">
        <f t="shared" si="17"/>
        <v>34376</v>
      </c>
      <c r="Q80">
        <v>-935</v>
      </c>
      <c r="R80">
        <v>9641</v>
      </c>
      <c r="T80">
        <v>-5651.5999999999985</v>
      </c>
      <c r="U80">
        <v>-1342.8000000000029</v>
      </c>
      <c r="W80">
        <v>15962.800000000001</v>
      </c>
      <c r="X80">
        <v>4142</v>
      </c>
      <c r="Z80">
        <v>40891.599999999999</v>
      </c>
      <c r="AA80">
        <v>1.2855941073472303</v>
      </c>
      <c r="AI80">
        <v>40891.599999999999</v>
      </c>
      <c r="AJ80">
        <v>1.2855941073472303</v>
      </c>
    </row>
    <row r="81" spans="2:38" x14ac:dyDescent="0.25">
      <c r="B81">
        <v>105647</v>
      </c>
      <c r="C81">
        <v>17757</v>
      </c>
      <c r="D81">
        <v>96326</v>
      </c>
      <c r="E81">
        <v>52453</v>
      </c>
      <c r="F81">
        <v>25805</v>
      </c>
      <c r="H81">
        <v>104683</v>
      </c>
      <c r="J81">
        <f t="shared" si="12"/>
        <v>59597.599999999999</v>
      </c>
      <c r="K81">
        <f t="shared" si="13"/>
        <v>1.7564969059156745</v>
      </c>
      <c r="L81">
        <f t="shared" si="14"/>
        <v>105647</v>
      </c>
      <c r="M81">
        <f t="shared" si="15"/>
        <v>17757</v>
      </c>
      <c r="N81">
        <f t="shared" si="16"/>
        <v>59597.599999999999</v>
      </c>
      <c r="O81">
        <f t="shared" si="17"/>
        <v>87890</v>
      </c>
      <c r="Q81">
        <v>13048</v>
      </c>
      <c r="R81">
        <v>15920</v>
      </c>
      <c r="T81">
        <v>-1189</v>
      </c>
      <c r="U81">
        <v>-1300.2000000000044</v>
      </c>
      <c r="W81">
        <v>31794.2</v>
      </c>
      <c r="X81">
        <v>7152.9999999999991</v>
      </c>
      <c r="Z81">
        <v>59597.599999999999</v>
      </c>
      <c r="AA81">
        <v>1.7564969059156745</v>
      </c>
      <c r="AK81">
        <v>59597.599999999999</v>
      </c>
      <c r="AL81">
        <v>1.7564969059156745</v>
      </c>
    </row>
    <row r="82" spans="2:38" x14ac:dyDescent="0.25">
      <c r="B82">
        <v>34770</v>
      </c>
      <c r="C82">
        <v>12596</v>
      </c>
      <c r="D82">
        <v>90179</v>
      </c>
      <c r="E82">
        <v>81551</v>
      </c>
      <c r="F82">
        <v>113033</v>
      </c>
      <c r="H82">
        <v>113042</v>
      </c>
      <c r="J82">
        <f t="shared" si="12"/>
        <v>66425.8</v>
      </c>
      <c r="K82">
        <f t="shared" si="13"/>
        <v>1.701778525813765</v>
      </c>
      <c r="L82">
        <f t="shared" si="14"/>
        <v>113033</v>
      </c>
      <c r="M82">
        <f t="shared" si="15"/>
        <v>12596</v>
      </c>
      <c r="N82">
        <f t="shared" si="16"/>
        <v>66425.8</v>
      </c>
      <c r="O82">
        <f t="shared" si="17"/>
        <v>100437</v>
      </c>
      <c r="Q82">
        <v>-14755</v>
      </c>
      <c r="R82">
        <v>-315</v>
      </c>
      <c r="T82">
        <v>-5996.5999999999913</v>
      </c>
      <c r="U82">
        <v>-2010</v>
      </c>
      <c r="W82">
        <v>30849.8</v>
      </c>
      <c r="X82">
        <v>9583.2000000000007</v>
      </c>
      <c r="AF82">
        <v>66425.8</v>
      </c>
      <c r="AG82">
        <v>1.701778525813765</v>
      </c>
      <c r="AK82">
        <v>66425.8</v>
      </c>
      <c r="AL82">
        <v>1.701778525813765</v>
      </c>
    </row>
    <row r="83" spans="2:38" x14ac:dyDescent="0.25">
      <c r="B83">
        <v>28691</v>
      </c>
      <c r="C83">
        <v>44794</v>
      </c>
      <c r="D83">
        <v>31755</v>
      </c>
      <c r="E83">
        <v>49570</v>
      </c>
      <c r="F83">
        <v>30221</v>
      </c>
      <c r="H83">
        <v>37125</v>
      </c>
      <c r="J83">
        <f t="shared" si="12"/>
        <v>37006.199999999997</v>
      </c>
      <c r="K83">
        <f t="shared" si="13"/>
        <v>1.0032102728731942</v>
      </c>
      <c r="L83">
        <f t="shared" si="14"/>
        <v>49570</v>
      </c>
      <c r="M83">
        <f t="shared" si="15"/>
        <v>28691</v>
      </c>
      <c r="N83">
        <f t="shared" si="16"/>
        <v>37006.199999999997</v>
      </c>
      <c r="O83">
        <f t="shared" si="17"/>
        <v>20879</v>
      </c>
      <c r="Q83">
        <v>-36675</v>
      </c>
      <c r="R83">
        <v>-20857</v>
      </c>
      <c r="T83">
        <v>-17409</v>
      </c>
      <c r="U83">
        <v>-0.80000000000291038</v>
      </c>
      <c r="W83">
        <v>34096.6</v>
      </c>
      <c r="X83">
        <v>0.8</v>
      </c>
      <c r="Z83">
        <v>37006.199999999997</v>
      </c>
      <c r="AA83">
        <v>1.0032102728731942</v>
      </c>
      <c r="AI83">
        <v>37006.199999999997</v>
      </c>
      <c r="AJ83">
        <v>1.0032102728731942</v>
      </c>
    </row>
    <row r="84" spans="2:38" x14ac:dyDescent="0.25">
      <c r="B84">
        <v>52423</v>
      </c>
      <c r="C84">
        <v>27854</v>
      </c>
      <c r="D84">
        <v>39808</v>
      </c>
      <c r="E84">
        <v>97704</v>
      </c>
      <c r="F84">
        <v>50281</v>
      </c>
      <c r="H84">
        <v>116957</v>
      </c>
      <c r="J84">
        <f t="shared" si="12"/>
        <v>53614</v>
      </c>
      <c r="K84">
        <f t="shared" si="13"/>
        <v>2.1814637967695005</v>
      </c>
      <c r="L84">
        <f t="shared" si="14"/>
        <v>97704</v>
      </c>
      <c r="M84">
        <f t="shared" si="15"/>
        <v>27854</v>
      </c>
      <c r="N84">
        <f t="shared" si="16"/>
        <v>53614</v>
      </c>
      <c r="O84">
        <f t="shared" si="17"/>
        <v>69850</v>
      </c>
      <c r="Q84">
        <v>14375</v>
      </c>
      <c r="R84">
        <v>7058</v>
      </c>
      <c r="T84">
        <v>10785.400000000001</v>
      </c>
      <c r="U84">
        <v>-1003.5999999999985</v>
      </c>
      <c r="W84">
        <v>34930.6</v>
      </c>
      <c r="X84">
        <v>5389.2000000000007</v>
      </c>
      <c r="AD84">
        <v>53614</v>
      </c>
      <c r="AE84">
        <v>2.1814637967695005</v>
      </c>
      <c r="AK84">
        <v>53614</v>
      </c>
      <c r="AL84">
        <v>2.1814637967695005</v>
      </c>
    </row>
    <row r="85" spans="2:38" x14ac:dyDescent="0.25">
      <c r="B85">
        <v>55178</v>
      </c>
      <c r="C85">
        <v>21539</v>
      </c>
      <c r="D85">
        <v>88771</v>
      </c>
      <c r="E85">
        <v>60377</v>
      </c>
      <c r="F85">
        <v>86500</v>
      </c>
      <c r="H85">
        <v>103108</v>
      </c>
      <c r="J85">
        <f t="shared" si="12"/>
        <v>62473</v>
      </c>
      <c r="K85">
        <f t="shared" si="13"/>
        <v>1.6504409905078994</v>
      </c>
      <c r="L85">
        <f t="shared" si="14"/>
        <v>88771</v>
      </c>
      <c r="M85">
        <f t="shared" si="15"/>
        <v>21539</v>
      </c>
      <c r="N85">
        <f t="shared" si="16"/>
        <v>62473</v>
      </c>
      <c r="O85">
        <f t="shared" si="17"/>
        <v>67232</v>
      </c>
      <c r="Q85">
        <v>-6608</v>
      </c>
      <c r="R85">
        <v>13133</v>
      </c>
      <c r="T85">
        <v>1096</v>
      </c>
      <c r="U85">
        <v>1049.8000000000029</v>
      </c>
      <c r="W85">
        <v>49861.600000000006</v>
      </c>
      <c r="X85">
        <v>4375.8</v>
      </c>
      <c r="AD85">
        <v>62473</v>
      </c>
      <c r="AE85">
        <v>1.6504409905078994</v>
      </c>
      <c r="AK85">
        <v>62473</v>
      </c>
      <c r="AL85">
        <v>1.6504409905078994</v>
      </c>
    </row>
    <row r="86" spans="2:38" x14ac:dyDescent="0.25">
      <c r="B86">
        <v>45244</v>
      </c>
      <c r="C86">
        <v>80130</v>
      </c>
      <c r="D86">
        <v>61200</v>
      </c>
      <c r="E86">
        <v>51059</v>
      </c>
      <c r="F86">
        <v>62498</v>
      </c>
      <c r="H86">
        <v>90786</v>
      </c>
      <c r="J86">
        <f t="shared" si="12"/>
        <v>60026.2</v>
      </c>
      <c r="K86">
        <f t="shared" si="13"/>
        <v>1.5124395680552827</v>
      </c>
      <c r="L86">
        <f t="shared" si="14"/>
        <v>80130</v>
      </c>
      <c r="M86">
        <f t="shared" si="15"/>
        <v>45244</v>
      </c>
      <c r="N86">
        <f t="shared" si="16"/>
        <v>60026.2</v>
      </c>
      <c r="O86">
        <f t="shared" si="17"/>
        <v>34886</v>
      </c>
      <c r="Q86">
        <v>-3678</v>
      </c>
      <c r="R86">
        <v>-16719</v>
      </c>
      <c r="T86">
        <v>-25655.600000000006</v>
      </c>
      <c r="U86">
        <v>926.19999999999709</v>
      </c>
      <c r="W86">
        <v>32423.599999999999</v>
      </c>
      <c r="X86">
        <v>7002.9999999999991</v>
      </c>
      <c r="AB86">
        <v>60026.2</v>
      </c>
      <c r="AC86">
        <v>1.5124395680552827</v>
      </c>
      <c r="AK86">
        <v>60026.2</v>
      </c>
      <c r="AL86">
        <v>1.5124395680552827</v>
      </c>
    </row>
    <row r="87" spans="2:38" x14ac:dyDescent="0.25">
      <c r="B87">
        <v>72546</v>
      </c>
      <c r="C87">
        <v>57992</v>
      </c>
      <c r="D87">
        <v>82701</v>
      </c>
      <c r="E87">
        <v>64699</v>
      </c>
      <c r="F87">
        <v>49392</v>
      </c>
      <c r="H87">
        <v>114288</v>
      </c>
      <c r="J87">
        <f t="shared" si="12"/>
        <v>65466</v>
      </c>
      <c r="K87">
        <f t="shared" si="13"/>
        <v>1.7457611584639354</v>
      </c>
      <c r="L87">
        <f t="shared" si="14"/>
        <v>82701</v>
      </c>
      <c r="M87">
        <f t="shared" si="15"/>
        <v>49392</v>
      </c>
      <c r="N87">
        <f t="shared" si="16"/>
        <v>65466</v>
      </c>
      <c r="O87">
        <f t="shared" si="17"/>
        <v>33309</v>
      </c>
      <c r="Q87">
        <v>4941</v>
      </c>
      <c r="R87">
        <v>-641</v>
      </c>
      <c r="T87">
        <v>-8801.3999999999942</v>
      </c>
      <c r="U87">
        <v>-281.60000000000582</v>
      </c>
      <c r="W87">
        <v>45070.2</v>
      </c>
      <c r="X87">
        <v>281.60000000000002</v>
      </c>
      <c r="AB87">
        <v>65466</v>
      </c>
      <c r="AC87">
        <v>1.7457611584639354</v>
      </c>
      <c r="AK87">
        <v>65466</v>
      </c>
      <c r="AL87">
        <v>1.7457611584639354</v>
      </c>
    </row>
    <row r="88" spans="2:38" x14ac:dyDescent="0.25">
      <c r="B88">
        <v>95132</v>
      </c>
      <c r="C88">
        <v>64824</v>
      </c>
      <c r="D88">
        <v>54252</v>
      </c>
      <c r="E88">
        <v>96861</v>
      </c>
      <c r="F88">
        <v>30395</v>
      </c>
      <c r="H88">
        <v>110180</v>
      </c>
      <c r="J88">
        <f t="shared" si="12"/>
        <v>68292.800000000003</v>
      </c>
      <c r="K88">
        <f t="shared" si="13"/>
        <v>1.613347234261884</v>
      </c>
      <c r="L88">
        <f t="shared" si="14"/>
        <v>96861</v>
      </c>
      <c r="M88">
        <f t="shared" si="15"/>
        <v>30395</v>
      </c>
      <c r="N88">
        <f t="shared" si="16"/>
        <v>68292.800000000003</v>
      </c>
      <c r="O88">
        <f t="shared" si="17"/>
        <v>66466</v>
      </c>
      <c r="Q88">
        <v>18422</v>
      </c>
      <c r="R88">
        <v>-10697</v>
      </c>
      <c r="T88">
        <v>6227</v>
      </c>
      <c r="U88">
        <v>-344</v>
      </c>
      <c r="W88">
        <v>48136.2</v>
      </c>
      <c r="X88">
        <v>553.6</v>
      </c>
      <c r="AB88">
        <v>68292.800000000003</v>
      </c>
      <c r="AC88">
        <v>1.613347234261884</v>
      </c>
      <c r="AK88">
        <v>68292.800000000003</v>
      </c>
      <c r="AL88">
        <v>1.613347234261884</v>
      </c>
    </row>
    <row r="89" spans="2:38" x14ac:dyDescent="0.25">
      <c r="B89">
        <v>36569</v>
      </c>
      <c r="C89">
        <v>46171</v>
      </c>
      <c r="D89">
        <v>97310</v>
      </c>
      <c r="E89">
        <v>34919</v>
      </c>
      <c r="F89">
        <v>22751</v>
      </c>
      <c r="H89">
        <v>58777</v>
      </c>
      <c r="J89">
        <f t="shared" si="12"/>
        <v>47544</v>
      </c>
      <c r="K89">
        <f t="shared" si="13"/>
        <v>1.2362653541982165</v>
      </c>
      <c r="L89">
        <f t="shared" si="14"/>
        <v>97310</v>
      </c>
      <c r="M89">
        <f t="shared" si="15"/>
        <v>22751</v>
      </c>
      <c r="N89">
        <f t="shared" si="16"/>
        <v>47544</v>
      </c>
      <c r="O89">
        <f t="shared" si="17"/>
        <v>74559</v>
      </c>
      <c r="Q89">
        <v>-75662</v>
      </c>
      <c r="R89">
        <v>2903</v>
      </c>
      <c r="T89">
        <v>-30831.600000000006</v>
      </c>
      <c r="U89">
        <v>5380.1999999999971</v>
      </c>
      <c r="W89">
        <v>42162.8</v>
      </c>
      <c r="X89">
        <v>5772.6</v>
      </c>
      <c r="AF89">
        <v>47544</v>
      </c>
      <c r="AG89">
        <v>1.2362653541982165</v>
      </c>
      <c r="AI89">
        <v>47544</v>
      </c>
      <c r="AJ89">
        <v>1.2362653541982165</v>
      </c>
    </row>
    <row r="90" spans="2:38" x14ac:dyDescent="0.25">
      <c r="B90">
        <v>69050</v>
      </c>
      <c r="C90">
        <v>26944</v>
      </c>
      <c r="D90">
        <v>59052</v>
      </c>
      <c r="E90">
        <v>73195</v>
      </c>
      <c r="F90">
        <v>47876</v>
      </c>
      <c r="H90">
        <v>126994</v>
      </c>
      <c r="J90">
        <f t="shared" si="12"/>
        <v>55223.4</v>
      </c>
      <c r="K90">
        <f t="shared" si="13"/>
        <v>2.2996410941738463</v>
      </c>
      <c r="L90">
        <f t="shared" si="14"/>
        <v>73195</v>
      </c>
      <c r="M90">
        <f t="shared" si="15"/>
        <v>26944</v>
      </c>
      <c r="N90">
        <f t="shared" si="16"/>
        <v>55223.4</v>
      </c>
      <c r="O90">
        <f t="shared" si="17"/>
        <v>46251</v>
      </c>
      <c r="Q90">
        <v>19615</v>
      </c>
      <c r="R90">
        <v>-4180</v>
      </c>
      <c r="T90">
        <v>340.80000000000291</v>
      </c>
      <c r="U90">
        <v>-5105.4000000000015</v>
      </c>
      <c r="W90">
        <v>19418.8</v>
      </c>
      <c r="X90">
        <v>5105.3999999999996</v>
      </c>
      <c r="AD90">
        <v>55223.4</v>
      </c>
      <c r="AE90">
        <v>2.2996410941738463</v>
      </c>
      <c r="AK90">
        <v>55223.4</v>
      </c>
      <c r="AL90">
        <v>2.2996410941738463</v>
      </c>
    </row>
    <row r="91" spans="2:38" x14ac:dyDescent="0.25">
      <c r="B91">
        <v>34507</v>
      </c>
      <c r="C91">
        <v>96028</v>
      </c>
      <c r="D91">
        <v>88462</v>
      </c>
      <c r="E91">
        <v>88054</v>
      </c>
      <c r="F91">
        <v>49054</v>
      </c>
      <c r="H91">
        <v>87598</v>
      </c>
      <c r="J91">
        <f t="shared" si="12"/>
        <v>71221</v>
      </c>
      <c r="K91">
        <f t="shared" si="13"/>
        <v>1.2299462237261483</v>
      </c>
      <c r="L91">
        <f t="shared" si="14"/>
        <v>96028</v>
      </c>
      <c r="M91">
        <f t="shared" si="15"/>
        <v>34507</v>
      </c>
      <c r="N91">
        <f t="shared" si="16"/>
        <v>71221</v>
      </c>
      <c r="O91">
        <f t="shared" si="17"/>
        <v>61521</v>
      </c>
      <c r="Q91">
        <v>145</v>
      </c>
      <c r="R91">
        <v>3069</v>
      </c>
      <c r="T91">
        <v>26719.599999999999</v>
      </c>
      <c r="U91">
        <v>1033.1999999999971</v>
      </c>
      <c r="W91">
        <v>53614.400000000001</v>
      </c>
      <c r="X91">
        <v>1568.3999999999999</v>
      </c>
      <c r="AD91">
        <v>71221</v>
      </c>
      <c r="AE91">
        <v>1.2299462237261483</v>
      </c>
      <c r="AI91">
        <v>71221</v>
      </c>
      <c r="AJ91">
        <v>1.2299462237261483</v>
      </c>
    </row>
    <row r="92" spans="2:38" x14ac:dyDescent="0.25">
      <c r="B92">
        <v>43214</v>
      </c>
      <c r="C92">
        <v>51914</v>
      </c>
      <c r="D92">
        <v>71765</v>
      </c>
      <c r="E92">
        <v>95194</v>
      </c>
      <c r="F92">
        <v>63681</v>
      </c>
      <c r="H92">
        <v>110845</v>
      </c>
      <c r="J92">
        <f t="shared" si="12"/>
        <v>65153.599999999999</v>
      </c>
      <c r="K92">
        <f t="shared" si="13"/>
        <v>1.7012874192676997</v>
      </c>
      <c r="L92">
        <f t="shared" si="14"/>
        <v>95194</v>
      </c>
      <c r="M92">
        <f t="shared" si="15"/>
        <v>43214</v>
      </c>
      <c r="N92">
        <f t="shared" si="16"/>
        <v>65153.599999999999</v>
      </c>
      <c r="O92">
        <f t="shared" si="17"/>
        <v>51980</v>
      </c>
      <c r="Q92">
        <v>-1331</v>
      </c>
      <c r="R92">
        <v>536</v>
      </c>
      <c r="T92">
        <v>-36.400000000001455</v>
      </c>
      <c r="U92">
        <v>-357.20000000000437</v>
      </c>
      <c r="W92">
        <v>34686.399999999994</v>
      </c>
      <c r="X92">
        <v>4585.6000000000004</v>
      </c>
      <c r="AF92">
        <v>65153.599999999999</v>
      </c>
      <c r="AG92">
        <v>1.7012874192676997</v>
      </c>
      <c r="AK92">
        <v>65153.599999999999</v>
      </c>
      <c r="AL92">
        <v>1.7012874192676997</v>
      </c>
    </row>
    <row r="93" spans="2:38" x14ac:dyDescent="0.25">
      <c r="B93">
        <v>33864</v>
      </c>
      <c r="C93">
        <v>17967</v>
      </c>
      <c r="D93">
        <v>54837</v>
      </c>
      <c r="E93">
        <v>42967</v>
      </c>
      <c r="F93">
        <v>75355</v>
      </c>
      <c r="H93">
        <v>52154</v>
      </c>
      <c r="J93">
        <f t="shared" si="12"/>
        <v>44998</v>
      </c>
      <c r="K93">
        <f t="shared" si="13"/>
        <v>1.1590292901906751</v>
      </c>
      <c r="L93">
        <f t="shared" si="14"/>
        <v>75355</v>
      </c>
      <c r="M93">
        <f t="shared" si="15"/>
        <v>17967</v>
      </c>
      <c r="N93">
        <f t="shared" si="16"/>
        <v>44998</v>
      </c>
      <c r="O93">
        <f t="shared" si="17"/>
        <v>57388</v>
      </c>
      <c r="Q93">
        <v>-14389</v>
      </c>
      <c r="R93">
        <v>-23149</v>
      </c>
      <c r="T93">
        <v>201.40000000000146</v>
      </c>
      <c r="U93">
        <v>-5866.1999999999971</v>
      </c>
      <c r="W93">
        <v>11208.2</v>
      </c>
      <c r="X93">
        <v>6315.8</v>
      </c>
      <c r="Z93">
        <v>44998</v>
      </c>
      <c r="AA93">
        <v>1.1590292901906751</v>
      </c>
      <c r="AI93">
        <v>44998</v>
      </c>
      <c r="AJ93">
        <v>1.1590292901906751</v>
      </c>
    </row>
    <row r="94" spans="2:38" x14ac:dyDescent="0.25">
      <c r="B94">
        <v>73468</v>
      </c>
      <c r="C94">
        <v>50087</v>
      </c>
      <c r="D94">
        <v>93353</v>
      </c>
      <c r="E94">
        <v>19408</v>
      </c>
      <c r="F94">
        <v>84759</v>
      </c>
      <c r="H94">
        <v>104137</v>
      </c>
      <c r="J94">
        <f t="shared" si="12"/>
        <v>64215</v>
      </c>
      <c r="K94">
        <f t="shared" si="13"/>
        <v>1.6216927509148953</v>
      </c>
      <c r="L94">
        <f t="shared" si="14"/>
        <v>93353</v>
      </c>
      <c r="M94">
        <f t="shared" si="15"/>
        <v>19408</v>
      </c>
      <c r="N94">
        <f t="shared" si="16"/>
        <v>64215</v>
      </c>
      <c r="O94">
        <f t="shared" si="17"/>
        <v>73945</v>
      </c>
      <c r="Q94">
        <v>34642</v>
      </c>
      <c r="R94">
        <v>18444</v>
      </c>
      <c r="T94">
        <v>9037.1999999999971</v>
      </c>
      <c r="U94">
        <v>298</v>
      </c>
      <c r="W94">
        <v>32633.599999999999</v>
      </c>
      <c r="X94">
        <v>5452.8</v>
      </c>
      <c r="Z94">
        <v>64215</v>
      </c>
      <c r="AA94">
        <v>1.6216927509148953</v>
      </c>
      <c r="AK94">
        <v>64215</v>
      </c>
      <c r="AL94">
        <v>1.6216927509148953</v>
      </c>
    </row>
    <row r="95" spans="2:38" x14ac:dyDescent="0.25">
      <c r="B95">
        <v>65981</v>
      </c>
      <c r="C95">
        <v>46000</v>
      </c>
      <c r="D95">
        <v>52223</v>
      </c>
      <c r="E95">
        <v>86143</v>
      </c>
      <c r="F95">
        <v>26447</v>
      </c>
      <c r="H95">
        <v>62863</v>
      </c>
      <c r="J95">
        <f t="shared" si="12"/>
        <v>55358.8</v>
      </c>
      <c r="K95">
        <f t="shared" si="13"/>
        <v>1.1355556840104915</v>
      </c>
      <c r="L95">
        <f t="shared" si="14"/>
        <v>86143</v>
      </c>
      <c r="M95">
        <f t="shared" si="15"/>
        <v>26447</v>
      </c>
      <c r="N95">
        <f t="shared" si="16"/>
        <v>55358.8</v>
      </c>
      <c r="O95">
        <f t="shared" si="17"/>
        <v>59696</v>
      </c>
      <c r="Q95">
        <v>12310</v>
      </c>
      <c r="R95">
        <v>0</v>
      </c>
      <c r="T95">
        <v>10808.200000000004</v>
      </c>
      <c r="U95">
        <v>-1779.7999999999956</v>
      </c>
      <c r="W95">
        <v>48888.2</v>
      </c>
      <c r="X95">
        <v>4478.2</v>
      </c>
      <c r="Z95">
        <v>55358.8</v>
      </c>
      <c r="AA95">
        <v>1.1355556840104915</v>
      </c>
      <c r="AI95">
        <v>55358.8</v>
      </c>
      <c r="AJ95">
        <v>1.1355556840104915</v>
      </c>
    </row>
    <row r="96" spans="2:38" x14ac:dyDescent="0.25">
      <c r="B96">
        <v>75271</v>
      </c>
      <c r="C96">
        <v>36180</v>
      </c>
      <c r="D96">
        <v>69417</v>
      </c>
      <c r="E96">
        <v>27307</v>
      </c>
      <c r="F96">
        <v>23893</v>
      </c>
      <c r="H96">
        <v>98165</v>
      </c>
      <c r="J96">
        <f t="shared" si="12"/>
        <v>46413.599999999999</v>
      </c>
      <c r="K96">
        <f t="shared" si="13"/>
        <v>2.1150050847165485</v>
      </c>
      <c r="L96">
        <f t="shared" si="14"/>
        <v>75271</v>
      </c>
      <c r="M96">
        <f t="shared" si="15"/>
        <v>23893</v>
      </c>
      <c r="N96">
        <f t="shared" si="16"/>
        <v>46413.599999999999</v>
      </c>
      <c r="O96">
        <f t="shared" si="17"/>
        <v>51378</v>
      </c>
      <c r="Q96">
        <v>26825</v>
      </c>
      <c r="R96">
        <v>-8320</v>
      </c>
      <c r="T96">
        <v>-8075.4000000000015</v>
      </c>
      <c r="U96">
        <v>-6325.2000000000044</v>
      </c>
      <c r="W96">
        <v>47606.2</v>
      </c>
      <c r="X96">
        <v>8442</v>
      </c>
      <c r="Z96">
        <v>46413.599999999999</v>
      </c>
      <c r="AA96">
        <v>2.1150050847165485</v>
      </c>
      <c r="AK96">
        <v>46413.599999999999</v>
      </c>
      <c r="AL96">
        <v>2.1150050847165485</v>
      </c>
    </row>
    <row r="97" spans="2:38" x14ac:dyDescent="0.25">
      <c r="B97">
        <v>66980</v>
      </c>
      <c r="C97">
        <v>99034</v>
      </c>
      <c r="D97">
        <v>34493</v>
      </c>
      <c r="E97">
        <v>45959</v>
      </c>
      <c r="F97">
        <v>48359</v>
      </c>
      <c r="H97">
        <v>133479</v>
      </c>
      <c r="J97">
        <f t="shared" si="12"/>
        <v>58965</v>
      </c>
      <c r="K97">
        <f t="shared" si="13"/>
        <v>2.2636988043754771</v>
      </c>
      <c r="L97">
        <f t="shared" si="14"/>
        <v>99034</v>
      </c>
      <c r="M97">
        <f t="shared" si="15"/>
        <v>34493</v>
      </c>
      <c r="N97">
        <f t="shared" si="16"/>
        <v>58965</v>
      </c>
      <c r="O97">
        <f t="shared" si="17"/>
        <v>64541</v>
      </c>
      <c r="Q97">
        <v>26592</v>
      </c>
      <c r="R97">
        <v>15690</v>
      </c>
      <c r="T97">
        <v>-22731.600000000006</v>
      </c>
      <c r="U97">
        <v>-5961.4000000000015</v>
      </c>
      <c r="W97">
        <v>44168.4</v>
      </c>
      <c r="X97">
        <v>5981</v>
      </c>
      <c r="AB97">
        <v>58965</v>
      </c>
      <c r="AC97">
        <v>2.2636988043754771</v>
      </c>
      <c r="AK97">
        <v>58965</v>
      </c>
      <c r="AL97">
        <v>2.2636988043754771</v>
      </c>
    </row>
    <row r="98" spans="2:38" x14ac:dyDescent="0.25">
      <c r="B98">
        <v>77611</v>
      </c>
      <c r="C98">
        <v>37958</v>
      </c>
      <c r="D98">
        <v>68823</v>
      </c>
      <c r="E98">
        <v>29854</v>
      </c>
      <c r="F98">
        <v>93897</v>
      </c>
      <c r="H98">
        <v>65408</v>
      </c>
      <c r="J98">
        <f t="shared" si="12"/>
        <v>61628.6</v>
      </c>
      <c r="K98">
        <f t="shared" ref="K98:K129" si="18">H98/J98</f>
        <v>1.0613254235858027</v>
      </c>
      <c r="L98">
        <f t="shared" si="14"/>
        <v>93897</v>
      </c>
      <c r="M98">
        <f t="shared" si="15"/>
        <v>29854</v>
      </c>
      <c r="N98">
        <f t="shared" si="16"/>
        <v>61628.6</v>
      </c>
      <c r="O98">
        <f t="shared" si="17"/>
        <v>64043</v>
      </c>
      <c r="Q98">
        <v>-43078</v>
      </c>
      <c r="R98">
        <v>-192</v>
      </c>
      <c r="T98">
        <v>10214.599999999999</v>
      </c>
      <c r="U98">
        <v>-3571.8000000000029</v>
      </c>
      <c r="W98">
        <v>22015.8</v>
      </c>
      <c r="X98">
        <v>3571.8</v>
      </c>
      <c r="AD98">
        <v>61628.6</v>
      </c>
      <c r="AE98">
        <v>1.0613254235858027</v>
      </c>
      <c r="AI98">
        <v>61628.6</v>
      </c>
      <c r="AJ98">
        <v>1.0613254235858027</v>
      </c>
    </row>
    <row r="99" spans="2:38" x14ac:dyDescent="0.25">
      <c r="B99">
        <v>45358</v>
      </c>
      <c r="C99">
        <v>31795</v>
      </c>
      <c r="D99">
        <v>25482</v>
      </c>
      <c r="E99">
        <v>78205</v>
      </c>
      <c r="F99">
        <v>50649</v>
      </c>
      <c r="H99">
        <v>61494</v>
      </c>
      <c r="J99">
        <f t="shared" si="12"/>
        <v>46297.8</v>
      </c>
      <c r="K99">
        <f t="shared" si="18"/>
        <v>1.3282272591786217</v>
      </c>
      <c r="L99">
        <f t="shared" si="14"/>
        <v>78205</v>
      </c>
      <c r="M99">
        <f t="shared" si="15"/>
        <v>25482</v>
      </c>
      <c r="N99">
        <f t="shared" si="16"/>
        <v>46297.8</v>
      </c>
      <c r="O99">
        <f t="shared" si="17"/>
        <v>52723</v>
      </c>
      <c r="Q99">
        <v>-30756</v>
      </c>
      <c r="R99">
        <v>8974</v>
      </c>
      <c r="T99">
        <v>-34783.800000000003</v>
      </c>
      <c r="U99">
        <v>450.80000000000291</v>
      </c>
      <c r="W99">
        <v>34783.800000000003</v>
      </c>
      <c r="X99">
        <v>6829.6</v>
      </c>
      <c r="AB99">
        <v>46297.8</v>
      </c>
      <c r="AC99">
        <v>1.3282272591786217</v>
      </c>
      <c r="AI99">
        <v>46297.8</v>
      </c>
      <c r="AJ99">
        <v>1.3282272591786217</v>
      </c>
    </row>
    <row r="100" spans="2:38" x14ac:dyDescent="0.25">
      <c r="B100">
        <v>33074</v>
      </c>
      <c r="C100">
        <v>67481</v>
      </c>
      <c r="D100">
        <v>95730</v>
      </c>
      <c r="E100">
        <v>98367</v>
      </c>
      <c r="F100">
        <v>75871</v>
      </c>
      <c r="H100">
        <v>76059</v>
      </c>
      <c r="J100">
        <f t="shared" si="12"/>
        <v>74104.600000000006</v>
      </c>
      <c r="K100">
        <f t="shared" si="18"/>
        <v>1.0263735314676821</v>
      </c>
      <c r="L100">
        <f t="shared" si="14"/>
        <v>98367</v>
      </c>
      <c r="M100">
        <f t="shared" si="15"/>
        <v>33074</v>
      </c>
      <c r="N100">
        <f t="shared" si="16"/>
        <v>74104.600000000006</v>
      </c>
      <c r="O100">
        <f t="shared" si="17"/>
        <v>65293</v>
      </c>
      <c r="Q100">
        <v>-37716</v>
      </c>
      <c r="R100">
        <v>-8205</v>
      </c>
      <c r="T100">
        <v>-25992.799999999988</v>
      </c>
      <c r="U100">
        <v>-1713</v>
      </c>
      <c r="W100">
        <v>25992.800000000003</v>
      </c>
      <c r="X100">
        <v>1713</v>
      </c>
      <c r="AB100">
        <v>74104.600000000006</v>
      </c>
      <c r="AC100">
        <v>1.0263735314676821</v>
      </c>
      <c r="AI100">
        <v>74104.600000000006</v>
      </c>
      <c r="AJ100">
        <v>1.0263735314676821</v>
      </c>
    </row>
    <row r="101" spans="2:38" x14ac:dyDescent="0.25">
      <c r="B101">
        <v>49647</v>
      </c>
      <c r="C101">
        <v>27033</v>
      </c>
      <c r="D101">
        <v>75866</v>
      </c>
      <c r="E101">
        <v>86407</v>
      </c>
      <c r="F101">
        <v>27541</v>
      </c>
      <c r="H101">
        <v>84561</v>
      </c>
      <c r="J101">
        <f t="shared" si="12"/>
        <v>53298.8</v>
      </c>
      <c r="K101">
        <f t="shared" si="18"/>
        <v>1.5865460385599675</v>
      </c>
      <c r="L101">
        <f t="shared" si="14"/>
        <v>86407</v>
      </c>
      <c r="M101">
        <f t="shared" si="15"/>
        <v>27033</v>
      </c>
      <c r="N101">
        <f t="shared" si="16"/>
        <v>53298.8</v>
      </c>
      <c r="O101">
        <f t="shared" si="17"/>
        <v>59374</v>
      </c>
      <c r="Q101">
        <v>-13716</v>
      </c>
      <c r="R101">
        <v>-1087</v>
      </c>
      <c r="T101">
        <v>-10292.199999999997</v>
      </c>
      <c r="U101">
        <v>3751.2000000000044</v>
      </c>
      <c r="W101">
        <v>42293.4</v>
      </c>
      <c r="X101">
        <v>5301.6</v>
      </c>
      <c r="AB101">
        <v>53298.8</v>
      </c>
      <c r="AC101">
        <v>1.5865460385599675</v>
      </c>
      <c r="AK101">
        <v>53298.8</v>
      </c>
      <c r="AL101">
        <v>1.5865460385599675</v>
      </c>
    </row>
    <row r="103" spans="2:38" x14ac:dyDescent="0.25">
      <c r="B103">
        <v>2987853</v>
      </c>
      <c r="C103">
        <v>2860666</v>
      </c>
      <c r="D103">
        <v>2970451</v>
      </c>
      <c r="E103">
        <v>2862740</v>
      </c>
      <c r="F103">
        <v>2915694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E4A50-AE6B-416B-BD10-F5BE86C0A992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64576</v>
      </c>
      <c r="C2">
        <v>33636</v>
      </c>
      <c r="D2">
        <v>84975</v>
      </c>
      <c r="E2">
        <v>65304</v>
      </c>
      <c r="F2">
        <v>87260</v>
      </c>
      <c r="H2">
        <v>133710</v>
      </c>
      <c r="J2">
        <f t="shared" ref="J2:J33" si="0">AVERAGE(B2:F2)</f>
        <v>67150.2</v>
      </c>
      <c r="K2">
        <f t="shared" ref="K2:K33" si="1">H2/J2</f>
        <v>1.9912077700438719</v>
      </c>
      <c r="L2">
        <f t="shared" ref="L2:L33" si="2">MAX(B2:F2)</f>
        <v>87260</v>
      </c>
      <c r="M2">
        <f t="shared" ref="M2:M33" si="3">MIN(B2:F2)</f>
        <v>33636</v>
      </c>
      <c r="N2">
        <f t="shared" ref="N2:N33" si="4">AVERAGE(B2:F2)</f>
        <v>67150.2</v>
      </c>
      <c r="O2">
        <f t="shared" ref="O2:O33" si="5">L2-M2</f>
        <v>53624</v>
      </c>
      <c r="Q2">
        <v>56220</v>
      </c>
      <c r="R2">
        <v>-7390</v>
      </c>
      <c r="T2">
        <v>-10093.800000000003</v>
      </c>
      <c r="U2">
        <v>628.39999999999418</v>
      </c>
      <c r="W2">
        <v>22415.4</v>
      </c>
      <c r="X2">
        <v>6078.8</v>
      </c>
      <c r="AB2">
        <v>67150.2</v>
      </c>
      <c r="AC2">
        <v>1.9912077700438719</v>
      </c>
      <c r="AK2">
        <v>67150.2</v>
      </c>
      <c r="AL2">
        <v>1.9912077700438719</v>
      </c>
    </row>
    <row r="3" spans="1:38" x14ac:dyDescent="0.25">
      <c r="B3">
        <v>75059</v>
      </c>
      <c r="C3">
        <v>36846</v>
      </c>
      <c r="D3">
        <v>96353</v>
      </c>
      <c r="E3">
        <v>30438</v>
      </c>
      <c r="F3">
        <v>83188</v>
      </c>
      <c r="H3">
        <v>90650</v>
      </c>
      <c r="J3">
        <f t="shared" si="0"/>
        <v>64376.800000000003</v>
      </c>
      <c r="K3">
        <f t="shared" si="1"/>
        <v>1.4081159672428576</v>
      </c>
      <c r="L3">
        <f t="shared" si="2"/>
        <v>96353</v>
      </c>
      <c r="M3">
        <f t="shared" si="3"/>
        <v>30438</v>
      </c>
      <c r="N3">
        <f t="shared" si="4"/>
        <v>64376.800000000003</v>
      </c>
      <c r="O3">
        <f t="shared" si="5"/>
        <v>65915</v>
      </c>
      <c r="Q3">
        <v>15251</v>
      </c>
      <c r="R3">
        <v>-5105</v>
      </c>
      <c r="T3">
        <v>-4823</v>
      </c>
      <c r="U3">
        <v>-3827.8000000000029</v>
      </c>
      <c r="W3">
        <v>60645</v>
      </c>
      <c r="X3">
        <v>4660.6000000000004</v>
      </c>
      <c r="AB3">
        <v>64376.800000000003</v>
      </c>
      <c r="AC3">
        <v>1.4081159672428576</v>
      </c>
      <c r="AI3">
        <v>64376.800000000003</v>
      </c>
      <c r="AJ3">
        <v>1.4081159672428576</v>
      </c>
    </row>
    <row r="4" spans="1:38" x14ac:dyDescent="0.25">
      <c r="B4">
        <v>18370</v>
      </c>
      <c r="C4">
        <v>102607</v>
      </c>
      <c r="D4">
        <v>17857</v>
      </c>
      <c r="E4">
        <v>86436</v>
      </c>
      <c r="F4">
        <v>34133</v>
      </c>
      <c r="H4">
        <v>67587</v>
      </c>
      <c r="J4">
        <f t="shared" si="0"/>
        <v>51880.6</v>
      </c>
      <c r="K4">
        <f t="shared" si="1"/>
        <v>1.3027412944337575</v>
      </c>
      <c r="L4">
        <f t="shared" si="2"/>
        <v>102607</v>
      </c>
      <c r="M4">
        <f t="shared" si="3"/>
        <v>17857</v>
      </c>
      <c r="N4">
        <f t="shared" si="4"/>
        <v>51880.6</v>
      </c>
      <c r="O4">
        <f t="shared" si="5"/>
        <v>84750</v>
      </c>
      <c r="Q4">
        <v>-29091</v>
      </c>
      <c r="R4">
        <v>-1988</v>
      </c>
      <c r="T4">
        <v>-2018</v>
      </c>
      <c r="U4">
        <v>-5633.5999999999985</v>
      </c>
      <c r="W4">
        <v>46234.400000000001</v>
      </c>
      <c r="X4">
        <v>9576.7999999999993</v>
      </c>
      <c r="AD4">
        <v>51880.6</v>
      </c>
      <c r="AE4">
        <v>1.3027412944337575</v>
      </c>
      <c r="AI4">
        <v>51880.6</v>
      </c>
      <c r="AJ4">
        <v>1.3027412944337575</v>
      </c>
    </row>
    <row r="5" spans="1:38" x14ac:dyDescent="0.25">
      <c r="B5">
        <v>36177</v>
      </c>
      <c r="C5">
        <v>108896</v>
      </c>
      <c r="D5">
        <v>45023</v>
      </c>
      <c r="E5">
        <v>45317</v>
      </c>
      <c r="F5">
        <v>118721</v>
      </c>
      <c r="H5">
        <v>140449</v>
      </c>
      <c r="J5">
        <f t="shared" si="0"/>
        <v>70826.8</v>
      </c>
      <c r="K5">
        <f t="shared" si="1"/>
        <v>1.9829923136439878</v>
      </c>
      <c r="L5">
        <f t="shared" si="2"/>
        <v>118721</v>
      </c>
      <c r="M5">
        <f t="shared" si="3"/>
        <v>36177</v>
      </c>
      <c r="N5">
        <f t="shared" si="4"/>
        <v>70826.8</v>
      </c>
      <c r="O5">
        <f t="shared" si="5"/>
        <v>82544</v>
      </c>
      <c r="Q5">
        <v>41434</v>
      </c>
      <c r="R5">
        <v>8760</v>
      </c>
      <c r="T5">
        <v>23791.600000000006</v>
      </c>
      <c r="U5">
        <v>1526</v>
      </c>
      <c r="W5">
        <v>55108.799999999996</v>
      </c>
      <c r="X5">
        <v>8117.2000000000007</v>
      </c>
      <c r="AD5">
        <v>70826.8</v>
      </c>
      <c r="AE5">
        <v>1.9829923136439878</v>
      </c>
      <c r="AK5">
        <v>70826.8</v>
      </c>
      <c r="AL5">
        <v>1.9829923136439878</v>
      </c>
    </row>
    <row r="6" spans="1:38" x14ac:dyDescent="0.25">
      <c r="B6">
        <v>49008</v>
      </c>
      <c r="C6">
        <v>73801</v>
      </c>
      <c r="D6">
        <v>31966</v>
      </c>
      <c r="E6">
        <v>27214</v>
      </c>
      <c r="F6">
        <v>74700</v>
      </c>
      <c r="H6">
        <v>74909</v>
      </c>
      <c r="J6">
        <f t="shared" si="0"/>
        <v>51337.8</v>
      </c>
      <c r="K6">
        <f t="shared" si="1"/>
        <v>1.459139269699909</v>
      </c>
      <c r="L6">
        <f t="shared" si="2"/>
        <v>74700</v>
      </c>
      <c r="M6">
        <f t="shared" si="3"/>
        <v>27214</v>
      </c>
      <c r="N6">
        <f t="shared" si="4"/>
        <v>51337.8</v>
      </c>
      <c r="O6">
        <f t="shared" si="5"/>
        <v>47486</v>
      </c>
      <c r="Q6">
        <v>-244</v>
      </c>
      <c r="R6">
        <v>68</v>
      </c>
      <c r="T6">
        <v>-13507.799999999996</v>
      </c>
      <c r="U6">
        <v>773.40000000000146</v>
      </c>
      <c r="W6">
        <v>31001.8</v>
      </c>
      <c r="X6">
        <v>7655.8</v>
      </c>
      <c r="AB6">
        <v>51337.8</v>
      </c>
      <c r="AC6">
        <v>1.459139269699909</v>
      </c>
      <c r="AI6">
        <v>51337.8</v>
      </c>
      <c r="AJ6">
        <v>1.459139269699909</v>
      </c>
    </row>
    <row r="7" spans="1:38" x14ac:dyDescent="0.25">
      <c r="B7">
        <v>98489</v>
      </c>
      <c r="C7">
        <v>41390</v>
      </c>
      <c r="D7">
        <v>38631</v>
      </c>
      <c r="E7">
        <v>87588</v>
      </c>
      <c r="F7">
        <v>90576</v>
      </c>
      <c r="H7">
        <v>121233</v>
      </c>
      <c r="J7">
        <f t="shared" si="0"/>
        <v>71334.8</v>
      </c>
      <c r="K7">
        <f t="shared" si="1"/>
        <v>1.6994930945345048</v>
      </c>
      <c r="L7">
        <f t="shared" si="2"/>
        <v>98489</v>
      </c>
      <c r="M7">
        <f t="shared" si="3"/>
        <v>38631</v>
      </c>
      <c r="N7">
        <f t="shared" si="4"/>
        <v>71334.8</v>
      </c>
      <c r="O7">
        <f t="shared" si="5"/>
        <v>59858</v>
      </c>
      <c r="Q7">
        <v>19635</v>
      </c>
      <c r="R7">
        <v>-18486</v>
      </c>
      <c r="T7">
        <v>25111.4</v>
      </c>
      <c r="U7">
        <v>-353.39999999999418</v>
      </c>
      <c r="W7">
        <v>32873.800000000003</v>
      </c>
      <c r="X7">
        <v>353.39999999999992</v>
      </c>
      <c r="AD7">
        <v>71334.8</v>
      </c>
      <c r="AE7">
        <v>1.6994930945345048</v>
      </c>
      <c r="AK7">
        <v>71334.8</v>
      </c>
      <c r="AL7">
        <v>1.6994930945345048</v>
      </c>
    </row>
    <row r="8" spans="1:38" x14ac:dyDescent="0.25">
      <c r="B8">
        <v>111779</v>
      </c>
      <c r="C8">
        <v>97273</v>
      </c>
      <c r="D8">
        <v>58770</v>
      </c>
      <c r="E8">
        <v>66696</v>
      </c>
      <c r="F8">
        <v>57923</v>
      </c>
      <c r="H8">
        <v>123166</v>
      </c>
      <c r="J8">
        <f t="shared" si="0"/>
        <v>78488.2</v>
      </c>
      <c r="K8">
        <f t="shared" si="1"/>
        <v>1.5692295147550843</v>
      </c>
      <c r="L8">
        <f t="shared" si="2"/>
        <v>111779</v>
      </c>
      <c r="M8">
        <f t="shared" si="3"/>
        <v>57923</v>
      </c>
      <c r="N8">
        <f t="shared" si="4"/>
        <v>78488.2</v>
      </c>
      <c r="O8">
        <f t="shared" si="5"/>
        <v>53856</v>
      </c>
      <c r="Q8">
        <v>30547</v>
      </c>
      <c r="R8">
        <v>36</v>
      </c>
      <c r="T8">
        <v>12880</v>
      </c>
      <c r="U8">
        <v>6690.3999999999942</v>
      </c>
      <c r="W8">
        <v>28070.799999999999</v>
      </c>
      <c r="X8">
        <v>6701.6</v>
      </c>
      <c r="AB8">
        <v>78488.2</v>
      </c>
      <c r="AC8">
        <v>1.5692295147550843</v>
      </c>
      <c r="AK8">
        <v>78488.2</v>
      </c>
      <c r="AL8">
        <v>1.5692295147550843</v>
      </c>
    </row>
    <row r="9" spans="1:38" x14ac:dyDescent="0.25">
      <c r="B9">
        <v>83383</v>
      </c>
      <c r="C9">
        <v>79232</v>
      </c>
      <c r="D9">
        <v>87446</v>
      </c>
      <c r="E9">
        <v>98542</v>
      </c>
      <c r="F9">
        <v>28610</v>
      </c>
      <c r="H9">
        <v>134987</v>
      </c>
      <c r="J9">
        <f t="shared" si="0"/>
        <v>75442.600000000006</v>
      </c>
      <c r="K9">
        <f t="shared" si="1"/>
        <v>1.7892676021239988</v>
      </c>
      <c r="L9">
        <f t="shared" si="2"/>
        <v>98542</v>
      </c>
      <c r="M9">
        <f t="shared" si="3"/>
        <v>28610</v>
      </c>
      <c r="N9">
        <f t="shared" si="4"/>
        <v>75442.600000000006</v>
      </c>
      <c r="O9">
        <f t="shared" si="5"/>
        <v>69932</v>
      </c>
      <c r="Q9">
        <v>14570</v>
      </c>
      <c r="R9">
        <v>-12271</v>
      </c>
      <c r="T9">
        <v>1101.4000000000087</v>
      </c>
      <c r="U9">
        <v>-1578.7999999999884</v>
      </c>
      <c r="W9">
        <v>22015.399999999998</v>
      </c>
      <c r="X9">
        <v>3136.3999999999996</v>
      </c>
      <c r="AF9">
        <v>75442.600000000006</v>
      </c>
      <c r="AG9">
        <v>1.7892676021239988</v>
      </c>
      <c r="AK9">
        <v>75442.600000000006</v>
      </c>
      <c r="AL9">
        <v>1.7892676021239988</v>
      </c>
    </row>
    <row r="10" spans="1:38" x14ac:dyDescent="0.25">
      <c r="B10">
        <v>52460</v>
      </c>
      <c r="C10">
        <v>65695</v>
      </c>
      <c r="D10">
        <v>30355</v>
      </c>
      <c r="E10">
        <v>46536</v>
      </c>
      <c r="F10">
        <v>46075</v>
      </c>
      <c r="H10">
        <v>60071</v>
      </c>
      <c r="J10">
        <f t="shared" si="0"/>
        <v>48224.2</v>
      </c>
      <c r="K10">
        <f t="shared" si="1"/>
        <v>1.2456608922491199</v>
      </c>
      <c r="L10">
        <f t="shared" si="2"/>
        <v>65695</v>
      </c>
      <c r="M10">
        <f t="shared" si="3"/>
        <v>30355</v>
      </c>
      <c r="N10">
        <f t="shared" si="4"/>
        <v>48224.2</v>
      </c>
      <c r="O10">
        <f t="shared" si="5"/>
        <v>35340</v>
      </c>
      <c r="Q10">
        <v>-26152</v>
      </c>
      <c r="R10">
        <v>-3314</v>
      </c>
      <c r="T10">
        <v>8298.3999999999942</v>
      </c>
      <c r="U10">
        <v>791.79999999999563</v>
      </c>
      <c r="W10">
        <v>34111.599999999999</v>
      </c>
      <c r="X10">
        <v>4574.2</v>
      </c>
      <c r="AD10">
        <v>48224.2</v>
      </c>
      <c r="AE10">
        <v>1.2456608922491199</v>
      </c>
      <c r="AI10">
        <v>48224.2</v>
      </c>
      <c r="AJ10">
        <v>1.2456608922491199</v>
      </c>
    </row>
    <row r="11" spans="1:38" x14ac:dyDescent="0.25">
      <c r="B11">
        <v>90581</v>
      </c>
      <c r="C11">
        <v>65064</v>
      </c>
      <c r="D11">
        <v>92518</v>
      </c>
      <c r="E11">
        <v>44968</v>
      </c>
      <c r="F11">
        <v>84004</v>
      </c>
      <c r="H11">
        <v>80253</v>
      </c>
      <c r="J11">
        <f t="shared" si="0"/>
        <v>75427</v>
      </c>
      <c r="K11">
        <f t="shared" si="1"/>
        <v>1.0639823935725934</v>
      </c>
      <c r="L11">
        <f t="shared" si="2"/>
        <v>92518</v>
      </c>
      <c r="M11">
        <f t="shared" si="3"/>
        <v>44968</v>
      </c>
      <c r="N11">
        <f t="shared" si="4"/>
        <v>75427</v>
      </c>
      <c r="O11">
        <f t="shared" si="5"/>
        <v>47550</v>
      </c>
      <c r="Q11">
        <v>6822</v>
      </c>
      <c r="R11">
        <v>-7</v>
      </c>
      <c r="T11">
        <v>16928.199999999997</v>
      </c>
      <c r="U11">
        <v>-2273.6000000000058</v>
      </c>
      <c r="W11">
        <v>41007</v>
      </c>
      <c r="X11">
        <v>4112</v>
      </c>
      <c r="Z11">
        <v>75427</v>
      </c>
      <c r="AA11">
        <v>1.0639823935725934</v>
      </c>
      <c r="AI11">
        <v>75427</v>
      </c>
      <c r="AJ11">
        <v>1.0639823935725934</v>
      </c>
    </row>
    <row r="12" spans="1:38" x14ac:dyDescent="0.25">
      <c r="B12">
        <v>59991</v>
      </c>
      <c r="C12">
        <v>28866</v>
      </c>
      <c r="D12">
        <v>29634</v>
      </c>
      <c r="E12">
        <v>82923</v>
      </c>
      <c r="F12">
        <v>28603</v>
      </c>
      <c r="H12">
        <v>54668</v>
      </c>
      <c r="J12">
        <f t="shared" si="0"/>
        <v>46003.4</v>
      </c>
      <c r="K12">
        <f t="shared" si="1"/>
        <v>1.188346948269041</v>
      </c>
      <c r="L12">
        <f t="shared" si="2"/>
        <v>82923</v>
      </c>
      <c r="M12">
        <f t="shared" si="3"/>
        <v>28603</v>
      </c>
      <c r="N12">
        <f t="shared" si="4"/>
        <v>46003.4</v>
      </c>
      <c r="O12">
        <f t="shared" si="5"/>
        <v>54320</v>
      </c>
      <c r="Q12">
        <v>-37705</v>
      </c>
      <c r="R12">
        <v>8986</v>
      </c>
      <c r="T12">
        <v>-7723</v>
      </c>
      <c r="U12">
        <v>2649.8000000000029</v>
      </c>
      <c r="W12">
        <v>41146.6</v>
      </c>
      <c r="X12">
        <v>2652.9999999999995</v>
      </c>
      <c r="AD12">
        <v>46003.4</v>
      </c>
      <c r="AE12">
        <v>1.188346948269041</v>
      </c>
      <c r="AI12">
        <v>46003.4</v>
      </c>
      <c r="AJ12">
        <v>1.188346948269041</v>
      </c>
    </row>
    <row r="13" spans="1:38" x14ac:dyDescent="0.25">
      <c r="B13">
        <v>57041</v>
      </c>
      <c r="C13">
        <v>106114</v>
      </c>
      <c r="D13">
        <v>42491</v>
      </c>
      <c r="E13">
        <v>62296</v>
      </c>
      <c r="F13">
        <v>36915</v>
      </c>
      <c r="H13">
        <v>118912</v>
      </c>
      <c r="J13">
        <f t="shared" si="0"/>
        <v>60971.4</v>
      </c>
      <c r="K13">
        <f t="shared" si="1"/>
        <v>1.9502914481215783</v>
      </c>
      <c r="L13">
        <f t="shared" si="2"/>
        <v>106114</v>
      </c>
      <c r="M13">
        <f t="shared" si="3"/>
        <v>36915</v>
      </c>
      <c r="N13">
        <f t="shared" si="4"/>
        <v>60971.4</v>
      </c>
      <c r="O13">
        <f t="shared" si="5"/>
        <v>69199</v>
      </c>
      <c r="Q13">
        <v>33673</v>
      </c>
      <c r="R13">
        <v>-438</v>
      </c>
      <c r="T13">
        <v>-9655.2000000000044</v>
      </c>
      <c r="U13">
        <v>1349</v>
      </c>
      <c r="W13">
        <v>38002.800000000003</v>
      </c>
      <c r="X13">
        <v>6956.2</v>
      </c>
      <c r="AB13">
        <v>60971.4</v>
      </c>
      <c r="AC13">
        <v>1.9502914481215783</v>
      </c>
      <c r="AK13">
        <v>60971.4</v>
      </c>
      <c r="AL13">
        <v>1.9502914481215783</v>
      </c>
    </row>
    <row r="14" spans="1:38" x14ac:dyDescent="0.25">
      <c r="B14">
        <v>60326</v>
      </c>
      <c r="C14">
        <v>51062</v>
      </c>
      <c r="D14">
        <v>57666</v>
      </c>
      <c r="E14">
        <v>80367</v>
      </c>
      <c r="F14">
        <v>26247</v>
      </c>
      <c r="H14">
        <v>61615</v>
      </c>
      <c r="J14">
        <f t="shared" si="0"/>
        <v>55133.599999999999</v>
      </c>
      <c r="K14">
        <f t="shared" si="1"/>
        <v>1.1175580771072451</v>
      </c>
      <c r="L14">
        <f t="shared" si="2"/>
        <v>80367</v>
      </c>
      <c r="M14">
        <f t="shared" si="3"/>
        <v>26247</v>
      </c>
      <c r="N14">
        <f t="shared" si="4"/>
        <v>55133.599999999999</v>
      </c>
      <c r="O14">
        <f t="shared" si="5"/>
        <v>54120</v>
      </c>
      <c r="Q14">
        <v>-38261</v>
      </c>
      <c r="R14">
        <v>3796</v>
      </c>
      <c r="T14">
        <v>6032</v>
      </c>
      <c r="U14">
        <v>-479.40000000000146</v>
      </c>
      <c r="W14">
        <v>21753.600000000002</v>
      </c>
      <c r="X14">
        <v>5061</v>
      </c>
      <c r="AD14">
        <v>55133.599999999999</v>
      </c>
      <c r="AE14">
        <v>1.1175580771072451</v>
      </c>
      <c r="AI14">
        <v>55133.599999999999</v>
      </c>
      <c r="AJ14">
        <v>1.1175580771072451</v>
      </c>
    </row>
    <row r="15" spans="1:38" x14ac:dyDescent="0.25">
      <c r="B15">
        <v>86880</v>
      </c>
      <c r="C15">
        <v>86006</v>
      </c>
      <c r="D15">
        <v>53119</v>
      </c>
      <c r="E15">
        <v>40758</v>
      </c>
      <c r="F15">
        <v>25356</v>
      </c>
      <c r="H15">
        <v>126948</v>
      </c>
      <c r="J15">
        <f t="shared" si="0"/>
        <v>58423.8</v>
      </c>
      <c r="K15">
        <f t="shared" si="1"/>
        <v>2.1728815996220718</v>
      </c>
      <c r="L15">
        <f t="shared" si="2"/>
        <v>86880</v>
      </c>
      <c r="M15">
        <f t="shared" si="3"/>
        <v>25356</v>
      </c>
      <c r="N15">
        <f t="shared" si="4"/>
        <v>58423.8</v>
      </c>
      <c r="O15">
        <f t="shared" si="5"/>
        <v>61524</v>
      </c>
      <c r="Q15">
        <v>50811</v>
      </c>
      <c r="R15">
        <v>-2601</v>
      </c>
      <c r="T15">
        <v>-198</v>
      </c>
      <c r="U15">
        <v>3249.8000000000029</v>
      </c>
      <c r="W15">
        <v>25631.599999999999</v>
      </c>
      <c r="X15">
        <v>5726.2</v>
      </c>
      <c r="Z15">
        <v>58423.8</v>
      </c>
      <c r="AA15">
        <v>2.1728815996220718</v>
      </c>
      <c r="AK15">
        <v>58423.8</v>
      </c>
      <c r="AL15">
        <v>2.1728815996220718</v>
      </c>
    </row>
    <row r="16" spans="1:38" x14ac:dyDescent="0.25">
      <c r="B16">
        <v>82135</v>
      </c>
      <c r="C16">
        <v>84229</v>
      </c>
      <c r="D16">
        <v>24383</v>
      </c>
      <c r="E16">
        <v>63128</v>
      </c>
      <c r="F16">
        <v>64565</v>
      </c>
      <c r="H16">
        <v>68842</v>
      </c>
      <c r="J16">
        <f t="shared" si="0"/>
        <v>63688</v>
      </c>
      <c r="K16">
        <f t="shared" si="1"/>
        <v>1.0809257630950886</v>
      </c>
      <c r="L16">
        <f t="shared" si="2"/>
        <v>84229</v>
      </c>
      <c r="M16">
        <f t="shared" si="3"/>
        <v>24383</v>
      </c>
      <c r="N16">
        <f t="shared" si="4"/>
        <v>63688</v>
      </c>
      <c r="O16">
        <f t="shared" si="5"/>
        <v>59846</v>
      </c>
      <c r="Q16">
        <v>-30788</v>
      </c>
      <c r="R16">
        <v>-5</v>
      </c>
      <c r="T16">
        <v>-17615</v>
      </c>
      <c r="U16">
        <v>2078.4000000000015</v>
      </c>
      <c r="W16">
        <v>17615</v>
      </c>
      <c r="X16">
        <v>2078.4</v>
      </c>
      <c r="AB16">
        <v>63688</v>
      </c>
      <c r="AC16">
        <v>1.0809257630950886</v>
      </c>
      <c r="AI16">
        <v>63688</v>
      </c>
      <c r="AJ16">
        <v>1.0809257630950886</v>
      </c>
    </row>
    <row r="17" spans="2:38" x14ac:dyDescent="0.25">
      <c r="B17">
        <v>91073</v>
      </c>
      <c r="C17">
        <v>30729</v>
      </c>
      <c r="D17">
        <v>43969</v>
      </c>
      <c r="E17">
        <v>23848</v>
      </c>
      <c r="F17">
        <v>58847</v>
      </c>
      <c r="H17">
        <v>55989</v>
      </c>
      <c r="J17">
        <f t="shared" si="0"/>
        <v>49693.2</v>
      </c>
      <c r="K17">
        <f t="shared" si="1"/>
        <v>1.1266933906449978</v>
      </c>
      <c r="L17">
        <f t="shared" si="2"/>
        <v>91073</v>
      </c>
      <c r="M17">
        <f t="shared" si="3"/>
        <v>23848</v>
      </c>
      <c r="N17">
        <f t="shared" si="4"/>
        <v>49693.2</v>
      </c>
      <c r="O17">
        <f t="shared" si="5"/>
        <v>67225</v>
      </c>
      <c r="Q17">
        <v>-591</v>
      </c>
      <c r="R17">
        <v>-38</v>
      </c>
      <c r="T17">
        <v>-2212.8000000000029</v>
      </c>
      <c r="U17">
        <v>265</v>
      </c>
      <c r="W17">
        <v>42746.8</v>
      </c>
      <c r="X17">
        <v>5582.2000000000007</v>
      </c>
      <c r="Z17">
        <v>49693.2</v>
      </c>
      <c r="AA17">
        <v>1.1266933906449978</v>
      </c>
      <c r="AI17">
        <v>49693.2</v>
      </c>
      <c r="AJ17">
        <v>1.1266933906449978</v>
      </c>
    </row>
    <row r="18" spans="2:38" x14ac:dyDescent="0.25">
      <c r="B18">
        <v>55984</v>
      </c>
      <c r="C18">
        <v>45790</v>
      </c>
      <c r="D18">
        <v>43862</v>
      </c>
      <c r="E18">
        <v>50161</v>
      </c>
      <c r="F18">
        <v>44431</v>
      </c>
      <c r="H18">
        <v>48240</v>
      </c>
      <c r="J18">
        <f t="shared" si="0"/>
        <v>48045.599999999999</v>
      </c>
      <c r="K18">
        <f t="shared" si="1"/>
        <v>1.004046156151656</v>
      </c>
      <c r="L18">
        <f t="shared" si="2"/>
        <v>55984</v>
      </c>
      <c r="M18">
        <f t="shared" si="3"/>
        <v>43862</v>
      </c>
      <c r="N18">
        <f t="shared" si="4"/>
        <v>48045.599999999999</v>
      </c>
      <c r="O18">
        <f t="shared" si="5"/>
        <v>12122</v>
      </c>
      <c r="Q18">
        <v>-74760</v>
      </c>
      <c r="R18">
        <v>-958</v>
      </c>
      <c r="T18">
        <v>-18423.599999999999</v>
      </c>
      <c r="U18">
        <v>-41.599999999998545</v>
      </c>
      <c r="W18">
        <v>30911.199999999997</v>
      </c>
      <c r="X18">
        <v>41.6</v>
      </c>
      <c r="AF18">
        <v>48045.599999999999</v>
      </c>
      <c r="AG18">
        <v>1.004046156151656</v>
      </c>
      <c r="AI18">
        <v>48045.599999999999</v>
      </c>
      <c r="AJ18">
        <v>1.004046156151656</v>
      </c>
    </row>
    <row r="19" spans="2:38" x14ac:dyDescent="0.25">
      <c r="B19">
        <v>97438</v>
      </c>
      <c r="C19">
        <v>91574</v>
      </c>
      <c r="D19">
        <v>110188</v>
      </c>
      <c r="E19">
        <v>9926</v>
      </c>
      <c r="F19">
        <v>99090</v>
      </c>
      <c r="H19">
        <v>129993</v>
      </c>
      <c r="J19">
        <f t="shared" si="0"/>
        <v>81643.199999999997</v>
      </c>
      <c r="K19">
        <f t="shared" si="1"/>
        <v>1.592208536657064</v>
      </c>
      <c r="L19">
        <f t="shared" si="2"/>
        <v>110188</v>
      </c>
      <c r="M19">
        <f t="shared" si="3"/>
        <v>9926</v>
      </c>
      <c r="N19">
        <f t="shared" si="4"/>
        <v>81643.199999999997</v>
      </c>
      <c r="O19">
        <f t="shared" si="5"/>
        <v>100262</v>
      </c>
      <c r="Q19">
        <v>10437</v>
      </c>
      <c r="R19">
        <v>10057</v>
      </c>
      <c r="T19">
        <v>17191.199999999997</v>
      </c>
      <c r="U19">
        <v>525.39999999999418</v>
      </c>
      <c r="W19">
        <v>46450</v>
      </c>
      <c r="X19">
        <v>7252.2000000000007</v>
      </c>
      <c r="AF19">
        <v>81643.199999999997</v>
      </c>
      <c r="AG19">
        <v>1.592208536657064</v>
      </c>
      <c r="AK19">
        <v>81643.199999999997</v>
      </c>
      <c r="AL19">
        <v>1.592208536657064</v>
      </c>
    </row>
    <row r="20" spans="2:38" x14ac:dyDescent="0.25">
      <c r="B20">
        <v>84755</v>
      </c>
      <c r="C20">
        <v>114631</v>
      </c>
      <c r="D20">
        <v>42167</v>
      </c>
      <c r="E20">
        <v>16923</v>
      </c>
      <c r="F20">
        <v>72876</v>
      </c>
      <c r="H20">
        <v>90148</v>
      </c>
      <c r="J20">
        <f t="shared" si="0"/>
        <v>66270.399999999994</v>
      </c>
      <c r="K20">
        <f t="shared" si="1"/>
        <v>1.3603056568241629</v>
      </c>
      <c r="L20">
        <f t="shared" si="2"/>
        <v>114631</v>
      </c>
      <c r="M20">
        <f t="shared" si="3"/>
        <v>16923</v>
      </c>
      <c r="N20">
        <f t="shared" si="4"/>
        <v>66270.399999999994</v>
      </c>
      <c r="O20">
        <f t="shared" si="5"/>
        <v>97708</v>
      </c>
      <c r="Q20">
        <v>-17846</v>
      </c>
      <c r="R20">
        <v>233</v>
      </c>
      <c r="T20">
        <v>-26004.200000000012</v>
      </c>
      <c r="U20">
        <v>2017.5999999999913</v>
      </c>
      <c r="W20">
        <v>55279.399999999994</v>
      </c>
      <c r="X20">
        <v>11488.800000000001</v>
      </c>
      <c r="AB20">
        <v>66270.399999999994</v>
      </c>
      <c r="AC20">
        <v>1.3603056568241629</v>
      </c>
      <c r="AI20">
        <v>66270.399999999994</v>
      </c>
      <c r="AJ20">
        <v>1.3603056568241629</v>
      </c>
    </row>
    <row r="21" spans="2:38" x14ac:dyDescent="0.25">
      <c r="B21">
        <v>61947</v>
      </c>
      <c r="C21">
        <v>30357</v>
      </c>
      <c r="D21">
        <v>40967</v>
      </c>
      <c r="E21">
        <v>95045</v>
      </c>
      <c r="F21">
        <v>57108</v>
      </c>
      <c r="H21">
        <v>78752</v>
      </c>
      <c r="J21">
        <f t="shared" si="0"/>
        <v>57084.800000000003</v>
      </c>
      <c r="K21">
        <f t="shared" si="1"/>
        <v>1.3795616346207746</v>
      </c>
      <c r="L21">
        <f t="shared" si="2"/>
        <v>95045</v>
      </c>
      <c r="M21">
        <f t="shared" si="3"/>
        <v>30357</v>
      </c>
      <c r="N21">
        <f t="shared" si="4"/>
        <v>57084.800000000003</v>
      </c>
      <c r="O21">
        <f t="shared" si="5"/>
        <v>64688</v>
      </c>
      <c r="Q21">
        <v>-32686</v>
      </c>
      <c r="R21">
        <v>-7460</v>
      </c>
      <c r="T21">
        <v>-13123.599999999991</v>
      </c>
      <c r="U21">
        <v>11452.200000000004</v>
      </c>
      <c r="W21">
        <v>45793.200000000004</v>
      </c>
      <c r="X21">
        <v>11480.199999999999</v>
      </c>
      <c r="AF21">
        <v>57084.800000000003</v>
      </c>
      <c r="AG21">
        <v>1.3795616346207746</v>
      </c>
      <c r="AI21">
        <v>57084.800000000003</v>
      </c>
      <c r="AJ21">
        <v>1.3795616346207746</v>
      </c>
    </row>
    <row r="22" spans="2:38" x14ac:dyDescent="0.25">
      <c r="B22">
        <v>95917</v>
      </c>
      <c r="C22">
        <v>42509</v>
      </c>
      <c r="D22">
        <v>17979</v>
      </c>
      <c r="E22">
        <v>86623</v>
      </c>
      <c r="F22">
        <v>54683</v>
      </c>
      <c r="H22">
        <v>62612</v>
      </c>
      <c r="J22">
        <f t="shared" si="0"/>
        <v>59542.2</v>
      </c>
      <c r="K22">
        <f t="shared" si="1"/>
        <v>1.0515567110385575</v>
      </c>
      <c r="L22">
        <f t="shared" si="2"/>
        <v>95917</v>
      </c>
      <c r="M22">
        <f t="shared" si="3"/>
        <v>17979</v>
      </c>
      <c r="N22">
        <f t="shared" si="4"/>
        <v>59542.2</v>
      </c>
      <c r="O22">
        <f t="shared" si="5"/>
        <v>77938</v>
      </c>
      <c r="Q22">
        <v>7631</v>
      </c>
      <c r="R22">
        <v>262</v>
      </c>
      <c r="T22">
        <v>15975.599999999999</v>
      </c>
      <c r="U22">
        <v>-192</v>
      </c>
      <c r="W22">
        <v>20669.199999999997</v>
      </c>
      <c r="X22">
        <v>2433.1999999999998</v>
      </c>
      <c r="Z22">
        <v>59542.2</v>
      </c>
      <c r="AA22">
        <v>1.0515567110385575</v>
      </c>
      <c r="AI22">
        <v>59542.2</v>
      </c>
      <c r="AJ22">
        <v>1.0515567110385575</v>
      </c>
    </row>
    <row r="23" spans="2:38" x14ac:dyDescent="0.25">
      <c r="B23">
        <v>31552</v>
      </c>
      <c r="C23">
        <v>30596</v>
      </c>
      <c r="D23">
        <v>12979</v>
      </c>
      <c r="E23">
        <v>92900</v>
      </c>
      <c r="F23">
        <v>70470</v>
      </c>
      <c r="H23">
        <v>55913</v>
      </c>
      <c r="J23">
        <f t="shared" si="0"/>
        <v>47699.4</v>
      </c>
      <c r="K23">
        <f t="shared" si="1"/>
        <v>1.1721950380927224</v>
      </c>
      <c r="L23">
        <f t="shared" si="2"/>
        <v>92900</v>
      </c>
      <c r="M23">
        <f t="shared" si="3"/>
        <v>12979</v>
      </c>
      <c r="N23">
        <f t="shared" si="4"/>
        <v>47699.4</v>
      </c>
      <c r="O23">
        <f t="shared" si="5"/>
        <v>79921</v>
      </c>
      <c r="Q23">
        <v>-45808</v>
      </c>
      <c r="R23">
        <v>186</v>
      </c>
      <c r="T23">
        <v>-19040.400000000001</v>
      </c>
      <c r="U23">
        <v>2336.2000000000044</v>
      </c>
      <c r="W23">
        <v>26680.399999999998</v>
      </c>
      <c r="X23">
        <v>8745.4</v>
      </c>
      <c r="AB23">
        <v>47699.4</v>
      </c>
      <c r="AC23">
        <v>1.1721950380927224</v>
      </c>
      <c r="AI23">
        <v>47699.4</v>
      </c>
      <c r="AJ23">
        <v>1.1721950380927224</v>
      </c>
    </row>
    <row r="24" spans="2:38" x14ac:dyDescent="0.25">
      <c r="B24">
        <v>52330</v>
      </c>
      <c r="C24">
        <v>87093</v>
      </c>
      <c r="D24">
        <v>97961</v>
      </c>
      <c r="E24">
        <v>102405</v>
      </c>
      <c r="F24">
        <v>71274</v>
      </c>
      <c r="H24">
        <v>101067</v>
      </c>
      <c r="J24">
        <f t="shared" si="0"/>
        <v>82212.600000000006</v>
      </c>
      <c r="K24">
        <f t="shared" si="1"/>
        <v>1.2293371089103129</v>
      </c>
      <c r="L24">
        <f t="shared" si="2"/>
        <v>102405</v>
      </c>
      <c r="M24">
        <f t="shared" si="3"/>
        <v>52330</v>
      </c>
      <c r="N24">
        <f t="shared" si="4"/>
        <v>82212.600000000006</v>
      </c>
      <c r="O24">
        <f t="shared" si="5"/>
        <v>50075</v>
      </c>
      <c r="Q24">
        <v>-8895</v>
      </c>
      <c r="R24">
        <v>-197</v>
      </c>
      <c r="T24">
        <v>2976</v>
      </c>
      <c r="U24">
        <v>-2821.5999999999913</v>
      </c>
      <c r="W24">
        <v>17150</v>
      </c>
      <c r="X24">
        <v>6099.9999999999991</v>
      </c>
      <c r="AB24">
        <v>82212.600000000006</v>
      </c>
      <c r="AC24">
        <v>1.2293371089103129</v>
      </c>
      <c r="AI24">
        <v>82212.600000000006</v>
      </c>
      <c r="AJ24">
        <v>1.2293371089103129</v>
      </c>
    </row>
    <row r="25" spans="2:38" x14ac:dyDescent="0.25">
      <c r="B25">
        <v>22435</v>
      </c>
      <c r="C25">
        <v>39592</v>
      </c>
      <c r="D25">
        <v>89963</v>
      </c>
      <c r="E25">
        <v>69401</v>
      </c>
      <c r="F25">
        <v>28989</v>
      </c>
      <c r="H25">
        <v>73115</v>
      </c>
      <c r="J25">
        <f t="shared" si="0"/>
        <v>50076</v>
      </c>
      <c r="K25">
        <f t="shared" si="1"/>
        <v>1.4600806773703969</v>
      </c>
      <c r="L25">
        <f t="shared" si="2"/>
        <v>89963</v>
      </c>
      <c r="M25">
        <f t="shared" si="3"/>
        <v>22435</v>
      </c>
      <c r="N25">
        <f t="shared" si="4"/>
        <v>50076</v>
      </c>
      <c r="O25">
        <f t="shared" si="5"/>
        <v>67528</v>
      </c>
      <c r="Q25">
        <v>-47917</v>
      </c>
      <c r="R25">
        <v>1812</v>
      </c>
      <c r="T25">
        <v>-19566.600000000006</v>
      </c>
      <c r="U25">
        <v>-3141</v>
      </c>
      <c r="W25">
        <v>31823.4</v>
      </c>
      <c r="X25">
        <v>4951.3999999999996</v>
      </c>
      <c r="AF25">
        <v>50076</v>
      </c>
      <c r="AG25">
        <v>1.4600806773703969</v>
      </c>
      <c r="AK25">
        <v>50076</v>
      </c>
      <c r="AL25">
        <v>1.4600806773703969</v>
      </c>
    </row>
    <row r="26" spans="2:38" x14ac:dyDescent="0.25">
      <c r="B26">
        <v>27918</v>
      </c>
      <c r="C26">
        <v>48730</v>
      </c>
      <c r="D26">
        <v>16940</v>
      </c>
      <c r="E26">
        <v>27487</v>
      </c>
      <c r="F26">
        <v>72322</v>
      </c>
      <c r="H26">
        <v>52496</v>
      </c>
      <c r="J26">
        <f t="shared" si="0"/>
        <v>38679.4</v>
      </c>
      <c r="K26">
        <f t="shared" si="1"/>
        <v>1.3572082297036665</v>
      </c>
      <c r="L26">
        <f t="shared" si="2"/>
        <v>72322</v>
      </c>
      <c r="M26">
        <f t="shared" si="3"/>
        <v>16940</v>
      </c>
      <c r="N26">
        <f t="shared" si="4"/>
        <v>38679.4</v>
      </c>
      <c r="O26">
        <f t="shared" si="5"/>
        <v>55382</v>
      </c>
      <c r="Q26">
        <v>-57958</v>
      </c>
      <c r="R26">
        <v>9371</v>
      </c>
      <c r="T26">
        <v>-18835.400000000001</v>
      </c>
      <c r="U26">
        <v>-1854.7999999999956</v>
      </c>
      <c r="W26">
        <v>43073.8</v>
      </c>
      <c r="X26">
        <v>6652.4</v>
      </c>
      <c r="AD26">
        <v>38679.4</v>
      </c>
      <c r="AE26">
        <v>1.3572082297036665</v>
      </c>
      <c r="AI26">
        <v>38679.4</v>
      </c>
      <c r="AJ26">
        <v>1.3572082297036665</v>
      </c>
    </row>
    <row r="27" spans="2:38" x14ac:dyDescent="0.25">
      <c r="B27">
        <v>24654</v>
      </c>
      <c r="C27">
        <v>89268</v>
      </c>
      <c r="D27">
        <v>48832</v>
      </c>
      <c r="E27">
        <v>30346</v>
      </c>
      <c r="F27">
        <v>75441</v>
      </c>
      <c r="H27">
        <v>93759</v>
      </c>
      <c r="J27">
        <f t="shared" si="0"/>
        <v>53708.2</v>
      </c>
      <c r="K27">
        <f t="shared" si="1"/>
        <v>1.745711083223791</v>
      </c>
      <c r="L27">
        <f t="shared" si="2"/>
        <v>89268</v>
      </c>
      <c r="M27">
        <f t="shared" si="3"/>
        <v>24654</v>
      </c>
      <c r="N27">
        <f t="shared" si="4"/>
        <v>53708.2</v>
      </c>
      <c r="O27">
        <f t="shared" si="5"/>
        <v>64614</v>
      </c>
      <c r="Q27">
        <v>9258</v>
      </c>
      <c r="R27">
        <v>102</v>
      </c>
      <c r="T27">
        <v>7042</v>
      </c>
      <c r="U27">
        <v>965.39999999999418</v>
      </c>
      <c r="W27">
        <v>38914</v>
      </c>
      <c r="X27">
        <v>9584.2000000000007</v>
      </c>
      <c r="AD27">
        <v>53708.2</v>
      </c>
      <c r="AE27">
        <v>1.745711083223791</v>
      </c>
      <c r="AK27">
        <v>53708.2</v>
      </c>
      <c r="AL27">
        <v>1.745711083223791</v>
      </c>
    </row>
    <row r="28" spans="2:38" x14ac:dyDescent="0.25">
      <c r="B28">
        <v>67229</v>
      </c>
      <c r="C28">
        <v>81386</v>
      </c>
      <c r="D28">
        <v>36669</v>
      </c>
      <c r="E28">
        <v>97190</v>
      </c>
      <c r="F28">
        <v>58435</v>
      </c>
      <c r="H28">
        <v>79179</v>
      </c>
      <c r="J28">
        <f t="shared" si="0"/>
        <v>68181.8</v>
      </c>
      <c r="K28">
        <f t="shared" si="1"/>
        <v>1.1612923096779493</v>
      </c>
      <c r="L28">
        <f t="shared" si="2"/>
        <v>97190</v>
      </c>
      <c r="M28">
        <f t="shared" si="3"/>
        <v>36669</v>
      </c>
      <c r="N28">
        <f t="shared" si="4"/>
        <v>68181.8</v>
      </c>
      <c r="O28">
        <f t="shared" si="5"/>
        <v>60521</v>
      </c>
      <c r="Q28">
        <v>-21189</v>
      </c>
      <c r="R28">
        <v>3403</v>
      </c>
      <c r="T28">
        <v>-3527.1999999999971</v>
      </c>
      <c r="U28">
        <v>-2836.8000000000029</v>
      </c>
      <c r="W28">
        <v>26586</v>
      </c>
      <c r="X28">
        <v>6000.4</v>
      </c>
      <c r="AB28">
        <v>68181.8</v>
      </c>
      <c r="AC28">
        <v>1.1612923096779493</v>
      </c>
      <c r="AI28">
        <v>68181.8</v>
      </c>
      <c r="AJ28">
        <v>1.1612923096779493</v>
      </c>
    </row>
    <row r="29" spans="2:38" x14ac:dyDescent="0.25">
      <c r="B29">
        <v>39492</v>
      </c>
      <c r="C29">
        <v>46633</v>
      </c>
      <c r="D29">
        <v>44643</v>
      </c>
      <c r="E29">
        <v>48313</v>
      </c>
      <c r="F29">
        <v>105099</v>
      </c>
      <c r="H29">
        <v>142610</v>
      </c>
      <c r="J29">
        <f t="shared" si="0"/>
        <v>56836</v>
      </c>
      <c r="K29">
        <f t="shared" si="1"/>
        <v>2.5091491308325709</v>
      </c>
      <c r="L29">
        <f t="shared" si="2"/>
        <v>105099</v>
      </c>
      <c r="M29">
        <f t="shared" si="3"/>
        <v>39492</v>
      </c>
      <c r="N29">
        <f t="shared" si="4"/>
        <v>56836</v>
      </c>
      <c r="O29">
        <f t="shared" si="5"/>
        <v>65607</v>
      </c>
      <c r="Q29">
        <v>38921</v>
      </c>
      <c r="R29">
        <v>15090</v>
      </c>
      <c r="T29">
        <v>-11871.800000000003</v>
      </c>
      <c r="U29">
        <v>419.59999999999854</v>
      </c>
      <c r="W29">
        <v>20453</v>
      </c>
      <c r="X29">
        <v>419.6</v>
      </c>
      <c r="AB29">
        <v>56836</v>
      </c>
      <c r="AC29">
        <v>2.5091491308325709</v>
      </c>
      <c r="AK29">
        <v>56836</v>
      </c>
      <c r="AL29">
        <v>2.5091491308325709</v>
      </c>
    </row>
    <row r="30" spans="2:38" x14ac:dyDescent="0.25">
      <c r="B30">
        <v>37219</v>
      </c>
      <c r="C30">
        <v>49198</v>
      </c>
      <c r="D30">
        <v>63562</v>
      </c>
      <c r="E30">
        <v>56483</v>
      </c>
      <c r="F30">
        <v>50389</v>
      </c>
      <c r="H30">
        <v>58887</v>
      </c>
      <c r="J30">
        <f t="shared" si="0"/>
        <v>51370.2</v>
      </c>
      <c r="K30">
        <f t="shared" si="1"/>
        <v>1.1463260801009145</v>
      </c>
      <c r="L30">
        <f t="shared" si="2"/>
        <v>63562</v>
      </c>
      <c r="M30">
        <f t="shared" si="3"/>
        <v>37219</v>
      </c>
      <c r="N30">
        <f t="shared" si="4"/>
        <v>51370.2</v>
      </c>
      <c r="O30">
        <f t="shared" si="5"/>
        <v>26343</v>
      </c>
      <c r="Q30">
        <v>-28689</v>
      </c>
      <c r="R30">
        <v>-8</v>
      </c>
      <c r="T30">
        <v>4581</v>
      </c>
      <c r="U30">
        <v>6898.5999999999985</v>
      </c>
      <c r="W30">
        <v>27971</v>
      </c>
      <c r="X30">
        <v>7002.1999999999989</v>
      </c>
      <c r="AD30">
        <v>51370.2</v>
      </c>
      <c r="AE30">
        <v>1.1463260801009145</v>
      </c>
      <c r="AI30">
        <v>51370.2</v>
      </c>
      <c r="AJ30">
        <v>1.1463260801009145</v>
      </c>
    </row>
    <row r="31" spans="2:38" x14ac:dyDescent="0.25">
      <c r="B31">
        <v>27813</v>
      </c>
      <c r="C31">
        <v>76816</v>
      </c>
      <c r="D31">
        <v>46417</v>
      </c>
      <c r="E31">
        <v>81084</v>
      </c>
      <c r="F31">
        <v>64886</v>
      </c>
      <c r="H31">
        <v>80039</v>
      </c>
      <c r="J31">
        <f t="shared" si="0"/>
        <v>59403.199999999997</v>
      </c>
      <c r="K31">
        <f t="shared" si="1"/>
        <v>1.3473853260430415</v>
      </c>
      <c r="L31">
        <f t="shared" si="2"/>
        <v>81084</v>
      </c>
      <c r="M31">
        <f t="shared" si="3"/>
        <v>27813</v>
      </c>
      <c r="N31">
        <f t="shared" si="4"/>
        <v>59403.199999999997</v>
      </c>
      <c r="O31">
        <f t="shared" si="5"/>
        <v>53271</v>
      </c>
      <c r="Q31">
        <v>-36196</v>
      </c>
      <c r="R31">
        <v>3</v>
      </c>
      <c r="T31">
        <v>-5270.2000000000044</v>
      </c>
      <c r="U31">
        <v>4338.5999999999985</v>
      </c>
      <c r="W31">
        <v>29641</v>
      </c>
      <c r="X31">
        <v>12051.8</v>
      </c>
      <c r="AF31">
        <v>59403.199999999997</v>
      </c>
      <c r="AG31">
        <v>1.3473853260430415</v>
      </c>
      <c r="AK31">
        <v>59403.199999999997</v>
      </c>
      <c r="AL31">
        <v>1.3473853260430415</v>
      </c>
    </row>
    <row r="32" spans="2:38" x14ac:dyDescent="0.25">
      <c r="B32">
        <v>25330</v>
      </c>
      <c r="C32">
        <v>87065</v>
      </c>
      <c r="D32">
        <v>43988</v>
      </c>
      <c r="E32">
        <v>69562</v>
      </c>
      <c r="F32">
        <v>72661</v>
      </c>
      <c r="H32">
        <v>60029</v>
      </c>
      <c r="J32">
        <f t="shared" si="0"/>
        <v>59721.2</v>
      </c>
      <c r="K32">
        <f t="shared" si="1"/>
        <v>1.0051539486815402</v>
      </c>
      <c r="L32">
        <f t="shared" si="2"/>
        <v>87065</v>
      </c>
      <c r="M32">
        <f t="shared" si="3"/>
        <v>25330</v>
      </c>
      <c r="N32">
        <f t="shared" si="4"/>
        <v>59721.2</v>
      </c>
      <c r="O32">
        <f t="shared" si="5"/>
        <v>61735</v>
      </c>
      <c r="Q32">
        <v>-61126</v>
      </c>
      <c r="R32">
        <v>-3330</v>
      </c>
      <c r="T32">
        <v>-14546.199999999997</v>
      </c>
      <c r="U32">
        <v>96.399999999994179</v>
      </c>
      <c r="W32">
        <v>14546.2</v>
      </c>
      <c r="X32">
        <v>189.59999999999997</v>
      </c>
      <c r="AF32">
        <v>59721.2</v>
      </c>
      <c r="AG32">
        <v>1.0051539486815402</v>
      </c>
      <c r="AI32">
        <v>59721.2</v>
      </c>
      <c r="AJ32">
        <v>1.0051539486815402</v>
      </c>
    </row>
    <row r="33" spans="2:38" x14ac:dyDescent="0.25">
      <c r="B33">
        <v>93320</v>
      </c>
      <c r="C33">
        <v>63483</v>
      </c>
      <c r="D33">
        <v>75070</v>
      </c>
      <c r="E33">
        <v>54013</v>
      </c>
      <c r="F33">
        <v>99812</v>
      </c>
      <c r="H33">
        <v>93885</v>
      </c>
      <c r="J33">
        <f t="shared" si="0"/>
        <v>77139.600000000006</v>
      </c>
      <c r="K33">
        <f t="shared" si="1"/>
        <v>1.2170791655647681</v>
      </c>
      <c r="L33">
        <f t="shared" si="2"/>
        <v>99812</v>
      </c>
      <c r="M33">
        <f t="shared" si="3"/>
        <v>54013</v>
      </c>
      <c r="N33">
        <f t="shared" si="4"/>
        <v>77139.600000000006</v>
      </c>
      <c r="O33">
        <f t="shared" si="5"/>
        <v>45799</v>
      </c>
      <c r="Q33">
        <v>-58266</v>
      </c>
      <c r="R33">
        <v>-10178</v>
      </c>
      <c r="T33">
        <v>-14274</v>
      </c>
      <c r="U33">
        <v>8573.2000000000116</v>
      </c>
      <c r="W33">
        <v>26105.599999999999</v>
      </c>
      <c r="X33">
        <v>8573.1999999999989</v>
      </c>
      <c r="AF33">
        <v>77139.600000000006</v>
      </c>
      <c r="AG33">
        <v>1.2170791655647681</v>
      </c>
      <c r="AI33">
        <v>77139.600000000006</v>
      </c>
      <c r="AJ33">
        <v>1.2170791655647681</v>
      </c>
    </row>
    <row r="34" spans="2:38" x14ac:dyDescent="0.25">
      <c r="B34">
        <v>32896</v>
      </c>
      <c r="C34">
        <v>84526</v>
      </c>
      <c r="D34">
        <v>85676</v>
      </c>
      <c r="E34">
        <v>50663</v>
      </c>
      <c r="F34">
        <v>99501</v>
      </c>
      <c r="H34">
        <v>120854</v>
      </c>
      <c r="J34">
        <f t="shared" ref="J34:J65" si="6">AVERAGE(B34:F34)</f>
        <v>70652.399999999994</v>
      </c>
      <c r="K34">
        <f t="shared" ref="K34:K65" si="7">H34/J34</f>
        <v>1.7105434493378853</v>
      </c>
      <c r="L34">
        <f t="shared" ref="L34:L65" si="8">MAX(B34:F34)</f>
        <v>99501</v>
      </c>
      <c r="M34">
        <f t="shared" ref="M34:M65" si="9">MIN(B34:F34)</f>
        <v>32896</v>
      </c>
      <c r="N34">
        <f t="shared" ref="N34:N65" si="10">AVERAGE(B34:F34)</f>
        <v>70652.399999999994</v>
      </c>
      <c r="O34">
        <f t="shared" ref="O34:O65" si="11">L34-M34</f>
        <v>66605</v>
      </c>
      <c r="Q34">
        <v>-17521</v>
      </c>
      <c r="R34">
        <v>4249</v>
      </c>
      <c r="T34">
        <v>-17071.200000000012</v>
      </c>
      <c r="U34">
        <v>-9578</v>
      </c>
      <c r="W34">
        <v>19858.400000000001</v>
      </c>
      <c r="X34">
        <v>9617.5999999999985</v>
      </c>
      <c r="AB34">
        <v>70652.399999999994</v>
      </c>
      <c r="AC34">
        <v>1.7105434493378853</v>
      </c>
      <c r="AK34">
        <v>70652.399999999994</v>
      </c>
      <c r="AL34">
        <v>1.7105434493378853</v>
      </c>
    </row>
    <row r="35" spans="2:38" x14ac:dyDescent="0.25">
      <c r="B35">
        <v>12764</v>
      </c>
      <c r="C35">
        <v>40355</v>
      </c>
      <c r="D35">
        <v>69104</v>
      </c>
      <c r="E35">
        <v>75511</v>
      </c>
      <c r="F35">
        <v>42701</v>
      </c>
      <c r="H35">
        <v>53226</v>
      </c>
      <c r="J35">
        <f t="shared" si="6"/>
        <v>48087</v>
      </c>
      <c r="K35">
        <f t="shared" si="7"/>
        <v>1.1068688002994573</v>
      </c>
      <c r="L35">
        <f t="shared" si="8"/>
        <v>75511</v>
      </c>
      <c r="M35">
        <f t="shared" si="9"/>
        <v>12764</v>
      </c>
      <c r="N35">
        <f t="shared" si="10"/>
        <v>48087</v>
      </c>
      <c r="O35">
        <f t="shared" si="11"/>
        <v>62747</v>
      </c>
      <c r="Q35">
        <v>-33243</v>
      </c>
      <c r="R35">
        <v>-7498</v>
      </c>
      <c r="T35">
        <v>-6451.1999999999971</v>
      </c>
      <c r="U35">
        <v>-4969.5999999999985</v>
      </c>
      <c r="W35">
        <v>16582</v>
      </c>
      <c r="X35">
        <v>4969.6000000000004</v>
      </c>
      <c r="AD35">
        <v>48087</v>
      </c>
      <c r="AE35">
        <v>1.1068688002994573</v>
      </c>
      <c r="AI35">
        <v>48087</v>
      </c>
      <c r="AJ35">
        <v>1.1068688002994573</v>
      </c>
    </row>
    <row r="36" spans="2:38" x14ac:dyDescent="0.25">
      <c r="B36">
        <v>8801</v>
      </c>
      <c r="C36">
        <v>77255</v>
      </c>
      <c r="D36">
        <v>72357</v>
      </c>
      <c r="E36">
        <v>54086</v>
      </c>
      <c r="F36">
        <v>66207</v>
      </c>
      <c r="H36">
        <v>69196</v>
      </c>
      <c r="J36">
        <f t="shared" si="6"/>
        <v>55741.2</v>
      </c>
      <c r="K36">
        <f t="shared" si="7"/>
        <v>1.2413798052428007</v>
      </c>
      <c r="L36">
        <f t="shared" si="8"/>
        <v>77255</v>
      </c>
      <c r="M36">
        <f t="shared" si="9"/>
        <v>8801</v>
      </c>
      <c r="N36">
        <f t="shared" si="10"/>
        <v>55741.2</v>
      </c>
      <c r="O36">
        <f t="shared" si="11"/>
        <v>68454</v>
      </c>
      <c r="Q36">
        <v>-43472</v>
      </c>
      <c r="R36">
        <v>-2289</v>
      </c>
      <c r="T36">
        <v>-18304.800000000003</v>
      </c>
      <c r="U36">
        <v>-2058</v>
      </c>
      <c r="W36">
        <v>20335.199999999997</v>
      </c>
      <c r="X36">
        <v>5190.7999999999993</v>
      </c>
      <c r="AB36">
        <v>55741.2</v>
      </c>
      <c r="AC36">
        <v>1.2413798052428007</v>
      </c>
      <c r="AI36">
        <v>55741.2</v>
      </c>
      <c r="AJ36">
        <v>1.2413798052428007</v>
      </c>
    </row>
    <row r="37" spans="2:38" x14ac:dyDescent="0.25">
      <c r="B37">
        <v>81482</v>
      </c>
      <c r="C37">
        <v>37478</v>
      </c>
      <c r="D37">
        <v>78810</v>
      </c>
      <c r="E37">
        <v>87438</v>
      </c>
      <c r="F37">
        <v>82635</v>
      </c>
      <c r="H37">
        <v>127314</v>
      </c>
      <c r="J37">
        <f t="shared" si="6"/>
        <v>73568.600000000006</v>
      </c>
      <c r="K37">
        <f t="shared" si="7"/>
        <v>1.7305480870915035</v>
      </c>
      <c r="L37">
        <f t="shared" si="8"/>
        <v>87438</v>
      </c>
      <c r="M37">
        <f t="shared" si="9"/>
        <v>37478</v>
      </c>
      <c r="N37">
        <f t="shared" si="10"/>
        <v>73568.600000000006</v>
      </c>
      <c r="O37">
        <f t="shared" si="11"/>
        <v>49960</v>
      </c>
      <c r="Q37">
        <v>68889</v>
      </c>
      <c r="R37">
        <v>-292</v>
      </c>
      <c r="T37">
        <v>15488.000000000007</v>
      </c>
      <c r="U37">
        <v>-2608.1999999999971</v>
      </c>
      <c r="W37">
        <v>47102.399999999994</v>
      </c>
      <c r="X37">
        <v>2608.1999999999998</v>
      </c>
      <c r="Z37">
        <v>73568.600000000006</v>
      </c>
      <c r="AA37">
        <v>1.7305480870915035</v>
      </c>
      <c r="AK37">
        <v>73568.600000000006</v>
      </c>
      <c r="AL37">
        <v>1.7305480870915035</v>
      </c>
    </row>
    <row r="38" spans="2:38" x14ac:dyDescent="0.25">
      <c r="B38">
        <v>96437</v>
      </c>
      <c r="C38">
        <v>64651</v>
      </c>
      <c r="D38">
        <v>65211</v>
      </c>
      <c r="E38">
        <v>111845</v>
      </c>
      <c r="F38">
        <v>58370</v>
      </c>
      <c r="H38">
        <v>103716</v>
      </c>
      <c r="J38">
        <f t="shared" si="6"/>
        <v>79302.8</v>
      </c>
      <c r="K38">
        <f t="shared" si="7"/>
        <v>1.3078478943996932</v>
      </c>
      <c r="L38">
        <f t="shared" si="8"/>
        <v>111845</v>
      </c>
      <c r="M38">
        <f t="shared" si="9"/>
        <v>58370</v>
      </c>
      <c r="N38">
        <f t="shared" si="10"/>
        <v>79302.8</v>
      </c>
      <c r="O38">
        <f t="shared" si="11"/>
        <v>53475</v>
      </c>
      <c r="Q38">
        <v>13311</v>
      </c>
      <c r="R38">
        <v>-74</v>
      </c>
      <c r="T38">
        <v>10767.199999999997</v>
      </c>
      <c r="U38">
        <v>7949.1999999999971</v>
      </c>
      <c r="W38">
        <v>15931.2</v>
      </c>
      <c r="X38">
        <v>14340.8</v>
      </c>
      <c r="AB38">
        <v>79302.8</v>
      </c>
      <c r="AC38">
        <v>1.3078478943996932</v>
      </c>
      <c r="AI38">
        <v>79302.8</v>
      </c>
      <c r="AJ38">
        <v>1.3078478943996932</v>
      </c>
    </row>
    <row r="39" spans="2:38" x14ac:dyDescent="0.25">
      <c r="B39">
        <v>102953</v>
      </c>
      <c r="C39">
        <v>112977</v>
      </c>
      <c r="D39">
        <v>30710</v>
      </c>
      <c r="E39">
        <v>77125</v>
      </c>
      <c r="F39">
        <v>25822</v>
      </c>
      <c r="H39">
        <v>125565</v>
      </c>
      <c r="J39">
        <f t="shared" si="6"/>
        <v>69917.399999999994</v>
      </c>
      <c r="K39">
        <f t="shared" si="7"/>
        <v>1.7959048820465293</v>
      </c>
      <c r="L39">
        <f t="shared" si="8"/>
        <v>112977</v>
      </c>
      <c r="M39">
        <f t="shared" si="9"/>
        <v>25822</v>
      </c>
      <c r="N39">
        <f t="shared" si="10"/>
        <v>69917.399999999994</v>
      </c>
      <c r="O39">
        <f t="shared" si="11"/>
        <v>87155</v>
      </c>
      <c r="Q39">
        <v>20769</v>
      </c>
      <c r="R39">
        <v>21005</v>
      </c>
      <c r="T39">
        <v>4997.9999999999927</v>
      </c>
      <c r="U39">
        <v>9269.3999999999942</v>
      </c>
      <c r="W39">
        <v>36480</v>
      </c>
      <c r="X39">
        <v>10829.8</v>
      </c>
      <c r="AF39">
        <v>69917.399999999994</v>
      </c>
      <c r="AG39">
        <v>1.7959048820465293</v>
      </c>
      <c r="AK39">
        <v>69917.399999999994</v>
      </c>
      <c r="AL39">
        <v>1.7959048820465293</v>
      </c>
    </row>
    <row r="40" spans="2:38" x14ac:dyDescent="0.25">
      <c r="B40">
        <v>20207</v>
      </c>
      <c r="C40">
        <v>94173</v>
      </c>
      <c r="D40">
        <v>85787</v>
      </c>
      <c r="E40">
        <v>47769</v>
      </c>
      <c r="F40">
        <v>115728</v>
      </c>
      <c r="H40">
        <v>95893</v>
      </c>
      <c r="J40">
        <f t="shared" si="6"/>
        <v>72732.800000000003</v>
      </c>
      <c r="K40">
        <f t="shared" si="7"/>
        <v>1.3184285494302432</v>
      </c>
      <c r="L40">
        <f t="shared" si="8"/>
        <v>115728</v>
      </c>
      <c r="M40">
        <f t="shared" si="9"/>
        <v>20207</v>
      </c>
      <c r="N40">
        <f t="shared" si="10"/>
        <v>72732.800000000003</v>
      </c>
      <c r="O40">
        <f t="shared" si="11"/>
        <v>95521</v>
      </c>
      <c r="Q40">
        <v>-6566</v>
      </c>
      <c r="R40">
        <v>-10359</v>
      </c>
      <c r="T40">
        <v>-5298.3999999999942</v>
      </c>
      <c r="U40">
        <v>-4806</v>
      </c>
      <c r="W40">
        <v>29029.200000000001</v>
      </c>
      <c r="X40">
        <v>10994</v>
      </c>
      <c r="AB40">
        <v>72732.800000000003</v>
      </c>
      <c r="AC40">
        <v>1.3184285494302432</v>
      </c>
      <c r="AI40">
        <v>72732.800000000003</v>
      </c>
      <c r="AJ40">
        <v>1.3184285494302432</v>
      </c>
    </row>
    <row r="41" spans="2:38" x14ac:dyDescent="0.25">
      <c r="B41">
        <v>38244</v>
      </c>
      <c r="C41">
        <v>25808</v>
      </c>
      <c r="D41">
        <v>62382</v>
      </c>
      <c r="E41">
        <v>58260</v>
      </c>
      <c r="F41">
        <v>54492</v>
      </c>
      <c r="H41">
        <v>80458</v>
      </c>
      <c r="J41">
        <f t="shared" si="6"/>
        <v>47837.2</v>
      </c>
      <c r="K41">
        <f t="shared" si="7"/>
        <v>1.6819128209845058</v>
      </c>
      <c r="L41">
        <f t="shared" si="8"/>
        <v>62382</v>
      </c>
      <c r="M41">
        <f t="shared" si="9"/>
        <v>25808</v>
      </c>
      <c r="N41">
        <f t="shared" si="10"/>
        <v>47837.2</v>
      </c>
      <c r="O41">
        <f t="shared" si="11"/>
        <v>36574</v>
      </c>
      <c r="Q41">
        <v>20680</v>
      </c>
      <c r="R41">
        <v>34</v>
      </c>
      <c r="T41">
        <v>3065.1999999999971</v>
      </c>
      <c r="U41">
        <v>-3064.4000000000015</v>
      </c>
      <c r="W41">
        <v>25750.400000000001</v>
      </c>
      <c r="X41">
        <v>8672.4</v>
      </c>
      <c r="Z41">
        <v>47837.2</v>
      </c>
      <c r="AA41">
        <v>1.6819128209845058</v>
      </c>
      <c r="AK41">
        <v>47837.2</v>
      </c>
      <c r="AL41">
        <v>1.6819128209845058</v>
      </c>
    </row>
    <row r="42" spans="2:38" x14ac:dyDescent="0.25">
      <c r="B42">
        <v>61595</v>
      </c>
      <c r="C42">
        <v>51897</v>
      </c>
      <c r="D42">
        <v>49298</v>
      </c>
      <c r="E42">
        <v>24968</v>
      </c>
      <c r="F42">
        <v>79347</v>
      </c>
      <c r="H42">
        <v>94783</v>
      </c>
      <c r="J42">
        <f t="shared" si="6"/>
        <v>53421</v>
      </c>
      <c r="K42">
        <f t="shared" si="7"/>
        <v>1.7742648022313323</v>
      </c>
      <c r="L42">
        <f t="shared" si="8"/>
        <v>79347</v>
      </c>
      <c r="M42">
        <f t="shared" si="9"/>
        <v>24968</v>
      </c>
      <c r="N42">
        <f t="shared" si="10"/>
        <v>53421</v>
      </c>
      <c r="O42">
        <f t="shared" si="11"/>
        <v>54379</v>
      </c>
      <c r="Q42">
        <v>-22928</v>
      </c>
      <c r="R42">
        <v>7045</v>
      </c>
      <c r="T42">
        <v>-5766.5999999999985</v>
      </c>
      <c r="U42">
        <v>-6640</v>
      </c>
      <c r="W42">
        <v>37877.800000000003</v>
      </c>
      <c r="X42">
        <v>7665.6</v>
      </c>
      <c r="AD42">
        <v>53421</v>
      </c>
      <c r="AE42">
        <v>1.7742648022313323</v>
      </c>
      <c r="AK42">
        <v>53421</v>
      </c>
      <c r="AL42">
        <v>1.7742648022313323</v>
      </c>
    </row>
    <row r="43" spans="2:38" x14ac:dyDescent="0.25">
      <c r="B43">
        <v>67345</v>
      </c>
      <c r="C43">
        <v>98524</v>
      </c>
      <c r="D43">
        <v>25104</v>
      </c>
      <c r="E43">
        <v>74238</v>
      </c>
      <c r="F43">
        <v>45304</v>
      </c>
      <c r="H43">
        <v>89548</v>
      </c>
      <c r="J43">
        <f t="shared" si="6"/>
        <v>62103</v>
      </c>
      <c r="K43">
        <f t="shared" si="7"/>
        <v>1.441927121073056</v>
      </c>
      <c r="L43">
        <f t="shared" si="8"/>
        <v>98524</v>
      </c>
      <c r="M43">
        <f t="shared" si="9"/>
        <v>25104</v>
      </c>
      <c r="N43">
        <f t="shared" si="10"/>
        <v>62103</v>
      </c>
      <c r="O43">
        <f t="shared" si="11"/>
        <v>73420</v>
      </c>
      <c r="Q43">
        <v>28048</v>
      </c>
      <c r="R43">
        <v>-485</v>
      </c>
      <c r="T43">
        <v>37773.599999999999</v>
      </c>
      <c r="U43">
        <v>2973.4000000000015</v>
      </c>
      <c r="W43">
        <v>45690</v>
      </c>
      <c r="X43">
        <v>7930.5999999999995</v>
      </c>
      <c r="AD43">
        <v>62103</v>
      </c>
      <c r="AE43">
        <v>1.441927121073056</v>
      </c>
      <c r="AI43">
        <v>62103</v>
      </c>
      <c r="AJ43">
        <v>1.441927121073056</v>
      </c>
    </row>
    <row r="44" spans="2:38" x14ac:dyDescent="0.25">
      <c r="B44">
        <v>69465</v>
      </c>
      <c r="C44">
        <v>38089</v>
      </c>
      <c r="D44">
        <v>42017</v>
      </c>
      <c r="E44">
        <v>35168</v>
      </c>
      <c r="F44">
        <v>58479</v>
      </c>
      <c r="H44">
        <v>96839</v>
      </c>
      <c r="J44">
        <f t="shared" si="6"/>
        <v>48643.6</v>
      </c>
      <c r="K44">
        <f t="shared" si="7"/>
        <v>1.9907860437961007</v>
      </c>
      <c r="L44">
        <f t="shared" si="8"/>
        <v>69465</v>
      </c>
      <c r="M44">
        <f t="shared" si="9"/>
        <v>35168</v>
      </c>
      <c r="N44">
        <f t="shared" si="10"/>
        <v>48643.6</v>
      </c>
      <c r="O44">
        <f t="shared" si="11"/>
        <v>34297</v>
      </c>
      <c r="Q44">
        <v>-13000</v>
      </c>
      <c r="R44">
        <v>1842</v>
      </c>
      <c r="T44">
        <v>-212</v>
      </c>
      <c r="U44">
        <v>-532.80000000000291</v>
      </c>
      <c r="W44">
        <v>13792.4</v>
      </c>
      <c r="X44">
        <v>2390.7999999999997</v>
      </c>
      <c r="AD44">
        <v>48643.6</v>
      </c>
      <c r="AE44">
        <v>1.9907860437961007</v>
      </c>
      <c r="AK44">
        <v>48643.6</v>
      </c>
      <c r="AL44">
        <v>1.9907860437961007</v>
      </c>
    </row>
    <row r="45" spans="2:38" x14ac:dyDescent="0.25">
      <c r="B45">
        <v>69678</v>
      </c>
      <c r="C45">
        <v>58054</v>
      </c>
      <c r="D45">
        <v>103212</v>
      </c>
      <c r="E45">
        <v>16020</v>
      </c>
      <c r="F45">
        <v>32447</v>
      </c>
      <c r="H45">
        <v>73952</v>
      </c>
      <c r="J45">
        <f t="shared" si="6"/>
        <v>55882.2</v>
      </c>
      <c r="K45">
        <f t="shared" si="7"/>
        <v>1.3233552007616021</v>
      </c>
      <c r="L45">
        <f t="shared" si="8"/>
        <v>103212</v>
      </c>
      <c r="M45">
        <f t="shared" si="9"/>
        <v>16020</v>
      </c>
      <c r="N45">
        <f t="shared" si="10"/>
        <v>55882.2</v>
      </c>
      <c r="O45">
        <f t="shared" si="11"/>
        <v>87192</v>
      </c>
      <c r="Q45">
        <v>-21865</v>
      </c>
      <c r="R45">
        <v>-11995</v>
      </c>
      <c r="T45">
        <v>-28348.199999999997</v>
      </c>
      <c r="U45">
        <v>-2212.8000000000029</v>
      </c>
      <c r="W45">
        <v>55758.6</v>
      </c>
      <c r="X45">
        <v>10221.6</v>
      </c>
      <c r="AB45">
        <v>55882.2</v>
      </c>
      <c r="AC45">
        <v>1.3233552007616021</v>
      </c>
      <c r="AI45">
        <v>55882.2</v>
      </c>
      <c r="AJ45">
        <v>1.3233552007616021</v>
      </c>
    </row>
    <row r="46" spans="2:38" x14ac:dyDescent="0.25">
      <c r="B46">
        <v>76544</v>
      </c>
      <c r="C46">
        <v>39324</v>
      </c>
      <c r="D46">
        <v>24749</v>
      </c>
      <c r="E46">
        <v>81499</v>
      </c>
      <c r="F46">
        <v>82760</v>
      </c>
      <c r="H46">
        <v>125681</v>
      </c>
      <c r="J46">
        <f t="shared" si="6"/>
        <v>60975.199999999997</v>
      </c>
      <c r="K46">
        <f t="shared" si="7"/>
        <v>2.0611822511447278</v>
      </c>
      <c r="L46">
        <f t="shared" si="8"/>
        <v>82760</v>
      </c>
      <c r="M46">
        <f t="shared" si="9"/>
        <v>24749</v>
      </c>
      <c r="N46">
        <f t="shared" si="10"/>
        <v>60975.199999999997</v>
      </c>
      <c r="O46">
        <f t="shared" si="11"/>
        <v>58011</v>
      </c>
      <c r="Q46">
        <v>41672</v>
      </c>
      <c r="R46">
        <v>11</v>
      </c>
      <c r="T46">
        <v>23411</v>
      </c>
      <c r="U46">
        <v>529.79999999999563</v>
      </c>
      <c r="W46">
        <v>49687.8</v>
      </c>
      <c r="X46">
        <v>6993.4</v>
      </c>
      <c r="AD46">
        <v>60975.199999999997</v>
      </c>
      <c r="AE46">
        <v>2.0611822511447278</v>
      </c>
      <c r="AK46">
        <v>60975.199999999997</v>
      </c>
      <c r="AL46">
        <v>2.0611822511447278</v>
      </c>
    </row>
    <row r="47" spans="2:38" x14ac:dyDescent="0.25">
      <c r="B47">
        <v>100834</v>
      </c>
      <c r="C47">
        <v>58346</v>
      </c>
      <c r="D47">
        <v>84757</v>
      </c>
      <c r="E47">
        <v>35984</v>
      </c>
      <c r="F47">
        <v>74972</v>
      </c>
      <c r="H47">
        <v>108620</v>
      </c>
      <c r="J47">
        <f t="shared" si="6"/>
        <v>70978.600000000006</v>
      </c>
      <c r="K47">
        <f t="shared" si="7"/>
        <v>1.5303204064323612</v>
      </c>
      <c r="L47">
        <f t="shared" si="8"/>
        <v>100834</v>
      </c>
      <c r="M47">
        <f t="shared" si="9"/>
        <v>35984</v>
      </c>
      <c r="N47">
        <f t="shared" si="10"/>
        <v>70978.600000000006</v>
      </c>
      <c r="O47">
        <f t="shared" si="11"/>
        <v>64850</v>
      </c>
      <c r="Q47">
        <v>21536</v>
      </c>
      <c r="R47">
        <v>16212</v>
      </c>
      <c r="T47">
        <v>15727.000000000007</v>
      </c>
      <c r="U47">
        <v>-5249</v>
      </c>
      <c r="W47">
        <v>48549</v>
      </c>
      <c r="X47">
        <v>5333</v>
      </c>
      <c r="Z47">
        <v>70978.600000000006</v>
      </c>
      <c r="AA47">
        <v>1.5303204064323612</v>
      </c>
      <c r="AK47">
        <v>70978.600000000006</v>
      </c>
      <c r="AL47">
        <v>1.5303204064323612</v>
      </c>
    </row>
    <row r="48" spans="2:38" x14ac:dyDescent="0.25">
      <c r="B48">
        <v>30052</v>
      </c>
      <c r="C48">
        <v>45389</v>
      </c>
      <c r="D48">
        <v>41773</v>
      </c>
      <c r="E48">
        <v>29055</v>
      </c>
      <c r="F48">
        <v>65618</v>
      </c>
      <c r="H48">
        <v>52823</v>
      </c>
      <c r="J48">
        <f t="shared" si="6"/>
        <v>42377.4</v>
      </c>
      <c r="K48">
        <f t="shared" si="7"/>
        <v>1.2464898743198025</v>
      </c>
      <c r="L48">
        <f t="shared" si="8"/>
        <v>65618</v>
      </c>
      <c r="M48">
        <f t="shared" si="9"/>
        <v>29055</v>
      </c>
      <c r="N48">
        <f t="shared" si="10"/>
        <v>42377.4</v>
      </c>
      <c r="O48">
        <f t="shared" si="11"/>
        <v>36563</v>
      </c>
      <c r="Q48">
        <v>-36844</v>
      </c>
      <c r="R48">
        <v>-6339</v>
      </c>
      <c r="T48">
        <v>-9381</v>
      </c>
      <c r="U48">
        <v>-219.40000000000146</v>
      </c>
      <c r="W48">
        <v>48319</v>
      </c>
      <c r="X48">
        <v>4393.3999999999996</v>
      </c>
      <c r="AD48">
        <v>42377.4</v>
      </c>
      <c r="AE48">
        <v>1.2464898743198025</v>
      </c>
      <c r="AI48">
        <v>42377.4</v>
      </c>
      <c r="AJ48">
        <v>1.2464898743198025</v>
      </c>
    </row>
    <row r="49" spans="2:38" x14ac:dyDescent="0.25">
      <c r="B49">
        <v>56545</v>
      </c>
      <c r="C49">
        <v>43631</v>
      </c>
      <c r="D49">
        <v>97477</v>
      </c>
      <c r="E49">
        <v>109023</v>
      </c>
      <c r="F49">
        <v>96412</v>
      </c>
      <c r="H49">
        <v>120255</v>
      </c>
      <c r="J49">
        <f t="shared" si="6"/>
        <v>80617.600000000006</v>
      </c>
      <c r="K49">
        <f t="shared" si="7"/>
        <v>1.4916717937522326</v>
      </c>
      <c r="L49">
        <f t="shared" si="8"/>
        <v>109023</v>
      </c>
      <c r="M49">
        <f t="shared" si="9"/>
        <v>43631</v>
      </c>
      <c r="N49">
        <f t="shared" si="10"/>
        <v>80617.600000000006</v>
      </c>
      <c r="O49">
        <f t="shared" si="11"/>
        <v>65392</v>
      </c>
      <c r="Q49">
        <v>26652</v>
      </c>
      <c r="R49">
        <v>-4</v>
      </c>
      <c r="T49">
        <v>32918.200000000004</v>
      </c>
      <c r="U49">
        <v>9843.2000000000116</v>
      </c>
      <c r="W49">
        <v>32918.199999999997</v>
      </c>
      <c r="X49">
        <v>9933.6000000000022</v>
      </c>
      <c r="AD49">
        <v>80617.600000000006</v>
      </c>
      <c r="AE49">
        <v>1.4916717937522326</v>
      </c>
      <c r="AI49">
        <v>80617.600000000006</v>
      </c>
      <c r="AJ49">
        <v>1.4916717937522326</v>
      </c>
    </row>
    <row r="50" spans="2:38" x14ac:dyDescent="0.25">
      <c r="B50">
        <v>50578</v>
      </c>
      <c r="C50">
        <v>31016</v>
      </c>
      <c r="D50">
        <v>32798</v>
      </c>
      <c r="E50">
        <v>15140</v>
      </c>
      <c r="F50">
        <v>30987</v>
      </c>
      <c r="H50">
        <v>58673</v>
      </c>
      <c r="J50">
        <f t="shared" si="6"/>
        <v>32103.8</v>
      </c>
      <c r="K50">
        <f t="shared" si="7"/>
        <v>1.8276029628891284</v>
      </c>
      <c r="L50">
        <f t="shared" si="8"/>
        <v>50578</v>
      </c>
      <c r="M50">
        <f t="shared" si="9"/>
        <v>15140</v>
      </c>
      <c r="N50">
        <f t="shared" si="10"/>
        <v>32103.8</v>
      </c>
      <c r="O50">
        <f t="shared" si="11"/>
        <v>35438</v>
      </c>
      <c r="Q50">
        <v>-10945</v>
      </c>
      <c r="R50">
        <v>-622</v>
      </c>
      <c r="T50">
        <v>-32372.799999999999</v>
      </c>
      <c r="U50">
        <v>-1813.3999999999978</v>
      </c>
      <c r="W50">
        <v>44262</v>
      </c>
      <c r="X50">
        <v>2531</v>
      </c>
      <c r="AB50">
        <v>32103.8</v>
      </c>
      <c r="AC50">
        <v>1.8276029628891284</v>
      </c>
      <c r="AK50">
        <v>32103.8</v>
      </c>
      <c r="AL50">
        <v>1.8276029628891284</v>
      </c>
    </row>
    <row r="51" spans="2:38" x14ac:dyDescent="0.25">
      <c r="B51">
        <v>92985</v>
      </c>
      <c r="C51">
        <v>27449</v>
      </c>
      <c r="D51">
        <v>70854</v>
      </c>
      <c r="E51">
        <v>79033</v>
      </c>
      <c r="F51">
        <v>27477</v>
      </c>
      <c r="H51">
        <v>100621</v>
      </c>
      <c r="J51">
        <f t="shared" si="6"/>
        <v>59559.6</v>
      </c>
      <c r="K51">
        <f t="shared" si="7"/>
        <v>1.6894169873538438</v>
      </c>
      <c r="L51">
        <f t="shared" si="8"/>
        <v>92985</v>
      </c>
      <c r="M51">
        <f t="shared" si="9"/>
        <v>27449</v>
      </c>
      <c r="N51">
        <f t="shared" si="10"/>
        <v>59559.6</v>
      </c>
      <c r="O51">
        <f t="shared" si="11"/>
        <v>65536</v>
      </c>
      <c r="Q51">
        <v>39367</v>
      </c>
      <c r="R51">
        <v>-6259</v>
      </c>
      <c r="T51">
        <v>2979.5999999999985</v>
      </c>
      <c r="U51">
        <v>-2936.5999999999985</v>
      </c>
      <c r="W51">
        <v>33533.599999999999</v>
      </c>
      <c r="X51">
        <v>3074.2</v>
      </c>
      <c r="Z51">
        <v>59559.6</v>
      </c>
      <c r="AA51">
        <v>1.6894169873538438</v>
      </c>
      <c r="AK51">
        <v>59559.6</v>
      </c>
      <c r="AL51">
        <v>1.6894169873538438</v>
      </c>
    </row>
    <row r="52" spans="2:38" x14ac:dyDescent="0.25">
      <c r="B52">
        <v>93246</v>
      </c>
      <c r="C52">
        <v>73120</v>
      </c>
      <c r="D52">
        <v>46386</v>
      </c>
      <c r="E52">
        <v>66903</v>
      </c>
      <c r="F52">
        <v>46970</v>
      </c>
      <c r="H52">
        <v>93026</v>
      </c>
      <c r="J52">
        <f t="shared" si="6"/>
        <v>65325</v>
      </c>
      <c r="K52">
        <f t="shared" si="7"/>
        <v>1.4240489858400307</v>
      </c>
      <c r="L52">
        <f t="shared" si="8"/>
        <v>93246</v>
      </c>
      <c r="M52">
        <f t="shared" si="9"/>
        <v>46386</v>
      </c>
      <c r="N52">
        <f t="shared" si="10"/>
        <v>65325</v>
      </c>
      <c r="O52">
        <f t="shared" si="11"/>
        <v>46860</v>
      </c>
      <c r="Q52">
        <v>-20872</v>
      </c>
      <c r="R52">
        <v>9490</v>
      </c>
      <c r="T52">
        <v>7810.1999999999971</v>
      </c>
      <c r="U52">
        <v>2547.8000000000029</v>
      </c>
      <c r="W52">
        <v>35716.6</v>
      </c>
      <c r="X52">
        <v>3945</v>
      </c>
      <c r="AD52">
        <v>65325</v>
      </c>
      <c r="AE52">
        <v>1.4240489858400307</v>
      </c>
      <c r="AI52">
        <v>65325</v>
      </c>
      <c r="AJ52">
        <v>1.4240489858400307</v>
      </c>
    </row>
    <row r="53" spans="2:38" x14ac:dyDescent="0.25">
      <c r="B53">
        <v>78224</v>
      </c>
      <c r="C53">
        <v>98430</v>
      </c>
      <c r="D53">
        <v>11429</v>
      </c>
      <c r="E53">
        <v>22375</v>
      </c>
      <c r="F53">
        <v>59467</v>
      </c>
      <c r="H53">
        <v>80340</v>
      </c>
      <c r="J53">
        <f t="shared" si="6"/>
        <v>53985</v>
      </c>
      <c r="K53">
        <f t="shared" si="7"/>
        <v>1.4881911642122811</v>
      </c>
      <c r="L53">
        <f t="shared" si="8"/>
        <v>98430</v>
      </c>
      <c r="M53">
        <f t="shared" si="9"/>
        <v>11429</v>
      </c>
      <c r="N53">
        <f t="shared" si="10"/>
        <v>53985</v>
      </c>
      <c r="O53">
        <f t="shared" si="11"/>
        <v>87001</v>
      </c>
      <c r="Q53">
        <v>-471</v>
      </c>
      <c r="R53">
        <v>481</v>
      </c>
      <c r="T53">
        <v>-13665</v>
      </c>
      <c r="U53">
        <v>-1293.5999999999985</v>
      </c>
      <c r="W53">
        <v>20403.8</v>
      </c>
      <c r="X53">
        <v>3590</v>
      </c>
      <c r="AB53">
        <v>53985</v>
      </c>
      <c r="AC53">
        <v>1.4881911642122811</v>
      </c>
      <c r="AI53">
        <v>53985</v>
      </c>
      <c r="AJ53">
        <v>1.4881911642122811</v>
      </c>
    </row>
    <row r="54" spans="2:38" x14ac:dyDescent="0.25">
      <c r="B54">
        <v>30304</v>
      </c>
      <c r="C54">
        <v>91442</v>
      </c>
      <c r="D54">
        <v>40034</v>
      </c>
      <c r="E54">
        <v>35412</v>
      </c>
      <c r="F54">
        <v>19573</v>
      </c>
      <c r="H54">
        <v>50432</v>
      </c>
      <c r="J54">
        <f t="shared" si="6"/>
        <v>43353</v>
      </c>
      <c r="K54">
        <f t="shared" si="7"/>
        <v>1.1632874310889674</v>
      </c>
      <c r="L54">
        <f t="shared" si="8"/>
        <v>91442</v>
      </c>
      <c r="M54">
        <f t="shared" si="9"/>
        <v>19573</v>
      </c>
      <c r="N54">
        <f t="shared" si="10"/>
        <v>43353</v>
      </c>
      <c r="O54">
        <f t="shared" si="11"/>
        <v>71869</v>
      </c>
      <c r="Q54">
        <v>-51904</v>
      </c>
      <c r="R54">
        <v>-2117</v>
      </c>
      <c r="T54">
        <v>-10152</v>
      </c>
      <c r="U54">
        <v>2844.8000000000029</v>
      </c>
      <c r="W54">
        <v>46679.600000000006</v>
      </c>
      <c r="X54">
        <v>4942.7999999999993</v>
      </c>
      <c r="AD54">
        <v>43353</v>
      </c>
      <c r="AE54">
        <v>1.1632874310889674</v>
      </c>
      <c r="AI54">
        <v>43353</v>
      </c>
      <c r="AJ54">
        <v>1.1632874310889674</v>
      </c>
    </row>
    <row r="55" spans="2:38" x14ac:dyDescent="0.25">
      <c r="B55">
        <v>55785</v>
      </c>
      <c r="C55">
        <v>29390</v>
      </c>
      <c r="D55">
        <v>24403</v>
      </c>
      <c r="E55">
        <v>71113</v>
      </c>
      <c r="F55">
        <v>73035</v>
      </c>
      <c r="H55">
        <v>98256</v>
      </c>
      <c r="J55">
        <f t="shared" si="6"/>
        <v>50745.2</v>
      </c>
      <c r="K55">
        <f t="shared" si="7"/>
        <v>1.9362619518693396</v>
      </c>
      <c r="L55">
        <f t="shared" si="8"/>
        <v>73035</v>
      </c>
      <c r="M55">
        <f t="shared" si="9"/>
        <v>24403</v>
      </c>
      <c r="N55">
        <f t="shared" si="10"/>
        <v>50745.2</v>
      </c>
      <c r="O55">
        <f t="shared" si="11"/>
        <v>48632</v>
      </c>
      <c r="Q55">
        <v>-17118</v>
      </c>
      <c r="R55">
        <v>12570</v>
      </c>
      <c r="T55">
        <v>-19856.800000000003</v>
      </c>
      <c r="U55">
        <v>-196.20000000000437</v>
      </c>
      <c r="W55">
        <v>44394</v>
      </c>
      <c r="X55">
        <v>479</v>
      </c>
      <c r="AF55">
        <v>50745.2</v>
      </c>
      <c r="AG55">
        <v>1.9362619518693396</v>
      </c>
      <c r="AK55">
        <v>50745.2</v>
      </c>
      <c r="AL55">
        <v>1.9362619518693396</v>
      </c>
    </row>
    <row r="56" spans="2:38" x14ac:dyDescent="0.25">
      <c r="B56">
        <v>13087</v>
      </c>
      <c r="C56">
        <v>29057</v>
      </c>
      <c r="D56">
        <v>35251</v>
      </c>
      <c r="E56">
        <v>72037</v>
      </c>
      <c r="F56">
        <v>52101</v>
      </c>
      <c r="H56">
        <v>61841</v>
      </c>
      <c r="J56">
        <f t="shared" si="6"/>
        <v>40306.6</v>
      </c>
      <c r="K56">
        <f t="shared" si="7"/>
        <v>1.5342648598492554</v>
      </c>
      <c r="L56">
        <f t="shared" si="8"/>
        <v>72037</v>
      </c>
      <c r="M56">
        <f t="shared" si="9"/>
        <v>13087</v>
      </c>
      <c r="N56">
        <f t="shared" si="10"/>
        <v>40306.6</v>
      </c>
      <c r="O56">
        <f t="shared" si="11"/>
        <v>58950</v>
      </c>
      <c r="Q56">
        <v>-47629</v>
      </c>
      <c r="R56">
        <v>-11978</v>
      </c>
      <c r="T56">
        <v>-24293</v>
      </c>
      <c r="U56">
        <v>4198.1999999999971</v>
      </c>
      <c r="W56">
        <v>24293</v>
      </c>
      <c r="X56">
        <v>8855.7999999999993</v>
      </c>
      <c r="AF56">
        <v>40306.6</v>
      </c>
      <c r="AG56">
        <v>1.5342648598492554</v>
      </c>
      <c r="AK56">
        <v>40306.6</v>
      </c>
      <c r="AL56">
        <v>1.5342648598492554</v>
      </c>
    </row>
    <row r="57" spans="2:38" x14ac:dyDescent="0.25">
      <c r="B57">
        <v>40702</v>
      </c>
      <c r="C57">
        <v>45648</v>
      </c>
      <c r="D57">
        <v>53183</v>
      </c>
      <c r="E57">
        <v>87794</v>
      </c>
      <c r="F57">
        <v>68963</v>
      </c>
      <c r="H57">
        <v>82253</v>
      </c>
      <c r="J57">
        <f t="shared" si="6"/>
        <v>59258</v>
      </c>
      <c r="K57">
        <f t="shared" si="7"/>
        <v>1.3880488710385095</v>
      </c>
      <c r="L57">
        <f t="shared" si="8"/>
        <v>87794</v>
      </c>
      <c r="M57">
        <f t="shared" si="9"/>
        <v>40702</v>
      </c>
      <c r="N57">
        <f t="shared" si="10"/>
        <v>59258</v>
      </c>
      <c r="O57">
        <f t="shared" si="11"/>
        <v>47092</v>
      </c>
      <c r="Q57">
        <v>14603</v>
      </c>
      <c r="R57">
        <v>-1353</v>
      </c>
      <c r="T57">
        <v>13452.800000000003</v>
      </c>
      <c r="U57">
        <v>-7323.3999999999942</v>
      </c>
      <c r="W57">
        <v>41495.200000000004</v>
      </c>
      <c r="X57">
        <v>8096.2</v>
      </c>
      <c r="Z57">
        <v>59258</v>
      </c>
      <c r="AA57">
        <v>1.3880488710385095</v>
      </c>
      <c r="AI57">
        <v>59258</v>
      </c>
      <c r="AJ57">
        <v>1.3880488710385095</v>
      </c>
    </row>
    <row r="58" spans="2:38" x14ac:dyDescent="0.25">
      <c r="B58">
        <v>94133</v>
      </c>
      <c r="C58">
        <v>35107</v>
      </c>
      <c r="D58">
        <v>71591</v>
      </c>
      <c r="E58">
        <v>33664</v>
      </c>
      <c r="F58">
        <v>77150</v>
      </c>
      <c r="H58">
        <v>96266</v>
      </c>
      <c r="J58">
        <f t="shared" si="6"/>
        <v>62329</v>
      </c>
      <c r="K58">
        <f t="shared" si="7"/>
        <v>1.5444817019364983</v>
      </c>
      <c r="L58">
        <f t="shared" si="8"/>
        <v>94133</v>
      </c>
      <c r="M58">
        <f t="shared" si="9"/>
        <v>33664</v>
      </c>
      <c r="N58">
        <f t="shared" si="10"/>
        <v>62329</v>
      </c>
      <c r="O58">
        <f t="shared" si="11"/>
        <v>60469</v>
      </c>
      <c r="Q58">
        <v>15824</v>
      </c>
      <c r="R58">
        <v>-46</v>
      </c>
      <c r="T58">
        <v>12366.400000000001</v>
      </c>
      <c r="U58">
        <v>-1983.8000000000029</v>
      </c>
      <c r="W58">
        <v>32787.999999999993</v>
      </c>
      <c r="X58">
        <v>17121.400000000001</v>
      </c>
      <c r="AD58">
        <v>62329</v>
      </c>
      <c r="AE58">
        <v>1.5444817019364983</v>
      </c>
      <c r="AI58">
        <v>62329</v>
      </c>
      <c r="AJ58">
        <v>1.5444817019364983</v>
      </c>
    </row>
    <row r="59" spans="2:38" x14ac:dyDescent="0.25">
      <c r="B59">
        <v>40924</v>
      </c>
      <c r="C59">
        <v>87440</v>
      </c>
      <c r="D59">
        <v>87924</v>
      </c>
      <c r="E59">
        <v>57877</v>
      </c>
      <c r="F59">
        <v>24124</v>
      </c>
      <c r="H59">
        <v>98141</v>
      </c>
      <c r="J59">
        <f t="shared" si="6"/>
        <v>59657.8</v>
      </c>
      <c r="K59">
        <f t="shared" si="7"/>
        <v>1.645065691326197</v>
      </c>
      <c r="L59">
        <f t="shared" si="8"/>
        <v>87924</v>
      </c>
      <c r="M59">
        <f t="shared" si="9"/>
        <v>24124</v>
      </c>
      <c r="N59">
        <f t="shared" si="10"/>
        <v>59657.8</v>
      </c>
      <c r="O59">
        <f t="shared" si="11"/>
        <v>63800</v>
      </c>
      <c r="Q59">
        <v>233</v>
      </c>
      <c r="R59">
        <v>913</v>
      </c>
      <c r="T59">
        <v>11933.800000000003</v>
      </c>
      <c r="U59">
        <v>4360.2000000000044</v>
      </c>
      <c r="W59">
        <v>42404.600000000006</v>
      </c>
      <c r="X59">
        <v>6900.2</v>
      </c>
      <c r="AD59">
        <v>59657.8</v>
      </c>
      <c r="AE59">
        <v>1.645065691326197</v>
      </c>
      <c r="AK59">
        <v>59657.8</v>
      </c>
      <c r="AL59">
        <v>1.645065691326197</v>
      </c>
    </row>
    <row r="60" spans="2:38" x14ac:dyDescent="0.25">
      <c r="B60">
        <v>78605</v>
      </c>
      <c r="C60">
        <v>80043</v>
      </c>
      <c r="D60">
        <v>64158</v>
      </c>
      <c r="E60">
        <v>17070</v>
      </c>
      <c r="F60">
        <v>26605</v>
      </c>
      <c r="H60">
        <v>115329</v>
      </c>
      <c r="J60">
        <f t="shared" si="6"/>
        <v>53296.2</v>
      </c>
      <c r="K60">
        <f t="shared" si="7"/>
        <v>2.1639253830479475</v>
      </c>
      <c r="L60">
        <f t="shared" si="8"/>
        <v>80043</v>
      </c>
      <c r="M60">
        <f t="shared" si="9"/>
        <v>17070</v>
      </c>
      <c r="N60">
        <f t="shared" si="10"/>
        <v>53296.2</v>
      </c>
      <c r="O60">
        <f t="shared" si="11"/>
        <v>62973</v>
      </c>
      <c r="Q60">
        <v>-22800</v>
      </c>
      <c r="R60">
        <v>682</v>
      </c>
      <c r="T60">
        <v>-25792.800000000003</v>
      </c>
      <c r="U60">
        <v>-6691</v>
      </c>
      <c r="W60">
        <v>25792.800000000003</v>
      </c>
      <c r="X60">
        <v>9434.2000000000007</v>
      </c>
      <c r="AF60">
        <v>53296.2</v>
      </c>
      <c r="AG60">
        <v>2.1639253830479475</v>
      </c>
      <c r="AK60">
        <v>53296.2</v>
      </c>
      <c r="AL60">
        <v>2.1639253830479475</v>
      </c>
    </row>
    <row r="61" spans="2:38" x14ac:dyDescent="0.25">
      <c r="B61">
        <v>94405</v>
      </c>
      <c r="C61">
        <v>11150</v>
      </c>
      <c r="D61">
        <v>96338</v>
      </c>
      <c r="E61">
        <v>36579</v>
      </c>
      <c r="F61">
        <v>29486</v>
      </c>
      <c r="H61">
        <v>84340</v>
      </c>
      <c r="J61">
        <f t="shared" si="6"/>
        <v>53591.6</v>
      </c>
      <c r="K61">
        <f t="shared" si="7"/>
        <v>1.5737540957911316</v>
      </c>
      <c r="L61">
        <f t="shared" si="8"/>
        <v>96338</v>
      </c>
      <c r="M61">
        <f t="shared" si="9"/>
        <v>11150</v>
      </c>
      <c r="N61">
        <f t="shared" si="10"/>
        <v>53591.6</v>
      </c>
      <c r="O61">
        <f t="shared" si="11"/>
        <v>85188</v>
      </c>
      <c r="Q61">
        <v>16321</v>
      </c>
      <c r="R61">
        <v>2228</v>
      </c>
      <c r="T61">
        <v>-8228.2000000000044</v>
      </c>
      <c r="U61">
        <v>-4857.2000000000044</v>
      </c>
      <c r="W61">
        <v>37667</v>
      </c>
      <c r="X61">
        <v>9544.7999999999993</v>
      </c>
      <c r="AB61">
        <v>53591.6</v>
      </c>
      <c r="AC61">
        <v>1.5737540957911316</v>
      </c>
      <c r="AI61">
        <v>53591.6</v>
      </c>
      <c r="AJ61">
        <v>1.5737540957911316</v>
      </c>
    </row>
    <row r="62" spans="2:38" x14ac:dyDescent="0.25">
      <c r="B62">
        <v>42603</v>
      </c>
      <c r="C62">
        <v>66172</v>
      </c>
      <c r="D62">
        <v>65641</v>
      </c>
      <c r="E62">
        <v>48930</v>
      </c>
      <c r="F62">
        <v>40529</v>
      </c>
      <c r="H62">
        <v>75865</v>
      </c>
      <c r="J62">
        <f t="shared" si="6"/>
        <v>52775</v>
      </c>
      <c r="K62">
        <f t="shared" si="7"/>
        <v>1.4375177640928469</v>
      </c>
      <c r="L62">
        <f t="shared" si="8"/>
        <v>66172</v>
      </c>
      <c r="M62">
        <f t="shared" si="9"/>
        <v>40529</v>
      </c>
      <c r="N62">
        <f t="shared" si="10"/>
        <v>52775</v>
      </c>
      <c r="O62">
        <f t="shared" si="11"/>
        <v>25643</v>
      </c>
      <c r="Q62">
        <v>-2117</v>
      </c>
      <c r="R62">
        <v>1</v>
      </c>
      <c r="T62">
        <v>-19499.800000000003</v>
      </c>
      <c r="U62">
        <v>4879.1999999999971</v>
      </c>
      <c r="W62">
        <v>34898.6</v>
      </c>
      <c r="X62">
        <v>4882.4000000000005</v>
      </c>
      <c r="AB62">
        <v>52775</v>
      </c>
      <c r="AC62">
        <v>1.4375177640928469</v>
      </c>
      <c r="AK62">
        <v>52775</v>
      </c>
      <c r="AL62">
        <v>1.4375177640928469</v>
      </c>
    </row>
    <row r="63" spans="2:38" x14ac:dyDescent="0.25">
      <c r="B63">
        <v>25709</v>
      </c>
      <c r="C63">
        <v>51063</v>
      </c>
      <c r="D63">
        <v>44548</v>
      </c>
      <c r="E63">
        <v>60550</v>
      </c>
      <c r="F63">
        <v>79360</v>
      </c>
      <c r="H63">
        <v>56605</v>
      </c>
      <c r="J63">
        <f t="shared" si="6"/>
        <v>52246</v>
      </c>
      <c r="K63">
        <f t="shared" si="7"/>
        <v>1.0834322244765149</v>
      </c>
      <c r="L63">
        <f t="shared" si="8"/>
        <v>79360</v>
      </c>
      <c r="M63">
        <f t="shared" si="9"/>
        <v>25709</v>
      </c>
      <c r="N63">
        <f t="shared" si="10"/>
        <v>52246</v>
      </c>
      <c r="O63">
        <f t="shared" si="11"/>
        <v>53651</v>
      </c>
      <c r="Q63">
        <v>-50651</v>
      </c>
      <c r="R63">
        <v>-2518</v>
      </c>
      <c r="T63">
        <v>-3842</v>
      </c>
      <c r="U63">
        <v>-4179</v>
      </c>
      <c r="W63">
        <v>43621.599999999991</v>
      </c>
      <c r="X63">
        <v>4179</v>
      </c>
      <c r="AD63">
        <v>52246</v>
      </c>
      <c r="AE63">
        <v>1.0834322244765149</v>
      </c>
      <c r="AI63">
        <v>52246</v>
      </c>
      <c r="AJ63">
        <v>1.0834322244765149</v>
      </c>
    </row>
    <row r="64" spans="2:38" x14ac:dyDescent="0.25">
      <c r="B64">
        <v>66387</v>
      </c>
      <c r="C64">
        <v>37921</v>
      </c>
      <c r="D64">
        <v>49730</v>
      </c>
      <c r="E64">
        <v>23482</v>
      </c>
      <c r="F64">
        <v>77935</v>
      </c>
      <c r="H64">
        <v>62726</v>
      </c>
      <c r="J64">
        <f t="shared" si="6"/>
        <v>51091</v>
      </c>
      <c r="K64">
        <f t="shared" si="7"/>
        <v>1.2277309115108337</v>
      </c>
      <c r="L64">
        <f t="shared" si="8"/>
        <v>77935</v>
      </c>
      <c r="M64">
        <f t="shared" si="9"/>
        <v>23482</v>
      </c>
      <c r="N64">
        <f t="shared" si="10"/>
        <v>51091</v>
      </c>
      <c r="O64">
        <f t="shared" si="11"/>
        <v>54453</v>
      </c>
      <c r="Q64">
        <v>-63841</v>
      </c>
      <c r="R64">
        <v>0</v>
      </c>
      <c r="T64">
        <v>-18404</v>
      </c>
      <c r="U64">
        <v>7676.8000000000029</v>
      </c>
      <c r="W64">
        <v>25653.200000000001</v>
      </c>
      <c r="X64">
        <v>7905.6</v>
      </c>
      <c r="AF64">
        <v>51091</v>
      </c>
      <c r="AG64">
        <v>1.2277309115108337</v>
      </c>
      <c r="AI64">
        <v>51091</v>
      </c>
      <c r="AJ64">
        <v>1.2277309115108337</v>
      </c>
    </row>
    <row r="65" spans="2:38" x14ac:dyDescent="0.25">
      <c r="B65">
        <v>34641</v>
      </c>
      <c r="C65">
        <v>40475</v>
      </c>
      <c r="D65">
        <v>64378</v>
      </c>
      <c r="E65">
        <v>33641</v>
      </c>
      <c r="F65">
        <v>33231</v>
      </c>
      <c r="H65">
        <v>84979</v>
      </c>
      <c r="J65">
        <f t="shared" si="6"/>
        <v>41273.199999999997</v>
      </c>
      <c r="K65">
        <f t="shared" si="7"/>
        <v>2.0589389725051608</v>
      </c>
      <c r="L65">
        <f t="shared" si="8"/>
        <v>64378</v>
      </c>
      <c r="M65">
        <f t="shared" si="9"/>
        <v>33231</v>
      </c>
      <c r="N65">
        <f t="shared" si="10"/>
        <v>41273.199999999997</v>
      </c>
      <c r="O65">
        <f t="shared" si="11"/>
        <v>31147</v>
      </c>
      <c r="Q65">
        <v>-40604</v>
      </c>
      <c r="R65">
        <v>12935</v>
      </c>
      <c r="T65">
        <v>-47705</v>
      </c>
      <c r="U65">
        <v>1020</v>
      </c>
      <c r="W65">
        <v>47705</v>
      </c>
      <c r="X65">
        <v>3674.3999999999996</v>
      </c>
      <c r="AB65">
        <v>41273.199999999997</v>
      </c>
      <c r="AC65">
        <v>2.0589389725051608</v>
      </c>
      <c r="AK65">
        <v>41273.199999999997</v>
      </c>
      <c r="AL65">
        <v>2.0589389725051608</v>
      </c>
    </row>
    <row r="66" spans="2:38" x14ac:dyDescent="0.25">
      <c r="B66">
        <v>94447</v>
      </c>
      <c r="C66">
        <v>76702</v>
      </c>
      <c r="D66">
        <v>77211</v>
      </c>
      <c r="E66">
        <v>34299</v>
      </c>
      <c r="F66">
        <v>19103</v>
      </c>
      <c r="H66">
        <v>105862</v>
      </c>
      <c r="J66">
        <f t="shared" ref="J66:J101" si="12">AVERAGE(B66:F66)</f>
        <v>60352.4</v>
      </c>
      <c r="K66">
        <f t="shared" ref="K66:K97" si="13">H66/J66</f>
        <v>1.7540644613967298</v>
      </c>
      <c r="L66">
        <f t="shared" ref="L66:L101" si="14">MAX(B66:F66)</f>
        <v>94447</v>
      </c>
      <c r="M66">
        <f t="shared" ref="M66:M101" si="15">MIN(B66:F66)</f>
        <v>19103</v>
      </c>
      <c r="N66">
        <f t="shared" ref="N66:N101" si="16">AVERAGE(B66:F66)</f>
        <v>60352.4</v>
      </c>
      <c r="O66">
        <f t="shared" ref="O66:O101" si="17">L66-M66</f>
        <v>75344</v>
      </c>
      <c r="Q66">
        <v>-9758</v>
      </c>
      <c r="R66">
        <v>-2104</v>
      </c>
      <c r="T66">
        <v>-14037.999999999993</v>
      </c>
      <c r="U66">
        <v>-6319.5999999999985</v>
      </c>
      <c r="W66">
        <v>42167.200000000004</v>
      </c>
      <c r="X66">
        <v>8866.4</v>
      </c>
      <c r="AB66">
        <v>60352.4</v>
      </c>
      <c r="AC66">
        <v>1.7540644613967298</v>
      </c>
      <c r="AK66">
        <v>60352.4</v>
      </c>
      <c r="AL66">
        <v>1.7540644613967298</v>
      </c>
    </row>
    <row r="67" spans="2:38" x14ac:dyDescent="0.25">
      <c r="B67">
        <v>71767</v>
      </c>
      <c r="C67">
        <v>99519</v>
      </c>
      <c r="D67">
        <v>54227</v>
      </c>
      <c r="E67">
        <v>42458</v>
      </c>
      <c r="F67">
        <v>74999</v>
      </c>
      <c r="H67">
        <v>74639</v>
      </c>
      <c r="J67">
        <f t="shared" si="12"/>
        <v>68594</v>
      </c>
      <c r="K67">
        <f t="shared" si="13"/>
        <v>1.0881272414496894</v>
      </c>
      <c r="L67">
        <f t="shared" si="14"/>
        <v>99519</v>
      </c>
      <c r="M67">
        <f t="shared" si="15"/>
        <v>42458</v>
      </c>
      <c r="N67">
        <f t="shared" si="16"/>
        <v>68594</v>
      </c>
      <c r="O67">
        <f t="shared" si="17"/>
        <v>57061</v>
      </c>
      <c r="Q67">
        <v>-21424</v>
      </c>
      <c r="R67">
        <v>-8611</v>
      </c>
      <c r="T67">
        <v>12850.400000000001</v>
      </c>
      <c r="U67">
        <v>7600.5999999999985</v>
      </c>
      <c r="W67">
        <v>33694.400000000001</v>
      </c>
      <c r="X67">
        <v>7719</v>
      </c>
      <c r="AD67">
        <v>68594</v>
      </c>
      <c r="AE67">
        <v>1.0881272414496894</v>
      </c>
      <c r="AI67">
        <v>68594</v>
      </c>
      <c r="AJ67">
        <v>1.0881272414496894</v>
      </c>
    </row>
    <row r="68" spans="2:38" x14ac:dyDescent="0.25">
      <c r="B68">
        <v>63657</v>
      </c>
      <c r="C68">
        <v>83618</v>
      </c>
      <c r="D68">
        <v>77868</v>
      </c>
      <c r="E68">
        <v>23385</v>
      </c>
      <c r="F68">
        <v>79442</v>
      </c>
      <c r="H68">
        <v>109266</v>
      </c>
      <c r="J68">
        <f t="shared" si="12"/>
        <v>65594</v>
      </c>
      <c r="K68">
        <f t="shared" si="13"/>
        <v>1.6657926029819801</v>
      </c>
      <c r="L68">
        <f t="shared" si="14"/>
        <v>83618</v>
      </c>
      <c r="M68">
        <f t="shared" si="15"/>
        <v>23385</v>
      </c>
      <c r="N68">
        <f t="shared" si="16"/>
        <v>65594</v>
      </c>
      <c r="O68">
        <f t="shared" si="17"/>
        <v>60233</v>
      </c>
      <c r="Q68">
        <v>16278</v>
      </c>
      <c r="R68">
        <v>-15156</v>
      </c>
      <c r="T68">
        <v>16344.800000000003</v>
      </c>
      <c r="U68">
        <v>-1542.3999999999942</v>
      </c>
      <c r="W68">
        <v>37347.199999999997</v>
      </c>
      <c r="X68">
        <v>4248.4000000000005</v>
      </c>
      <c r="AD68">
        <v>65594</v>
      </c>
      <c r="AE68">
        <v>1.6657926029819801</v>
      </c>
      <c r="AK68">
        <v>65594</v>
      </c>
      <c r="AL68">
        <v>1.6657926029819801</v>
      </c>
    </row>
    <row r="69" spans="2:38" x14ac:dyDescent="0.25">
      <c r="B69">
        <v>78666</v>
      </c>
      <c r="C69">
        <v>19316</v>
      </c>
      <c r="D69">
        <v>29202</v>
      </c>
      <c r="E69">
        <v>35811</v>
      </c>
      <c r="F69">
        <v>98416</v>
      </c>
      <c r="H69">
        <v>122000</v>
      </c>
      <c r="J69">
        <f t="shared" si="12"/>
        <v>52282.2</v>
      </c>
      <c r="K69">
        <f t="shared" si="13"/>
        <v>2.333490174476208</v>
      </c>
      <c r="L69">
        <f t="shared" si="14"/>
        <v>98416</v>
      </c>
      <c r="M69">
        <f t="shared" si="15"/>
        <v>19316</v>
      </c>
      <c r="N69">
        <f t="shared" si="16"/>
        <v>52282.2</v>
      </c>
      <c r="O69">
        <f t="shared" si="17"/>
        <v>79100</v>
      </c>
      <c r="Q69">
        <v>-13054</v>
      </c>
      <c r="R69">
        <v>2953</v>
      </c>
      <c r="T69">
        <v>-30472.199999999997</v>
      </c>
      <c r="U69">
        <v>-358.80000000000291</v>
      </c>
      <c r="W69">
        <v>38104.6</v>
      </c>
      <c r="X69">
        <v>1930.4</v>
      </c>
      <c r="AF69">
        <v>52282.2</v>
      </c>
      <c r="AG69">
        <v>2.333490174476208</v>
      </c>
      <c r="AK69">
        <v>52282.2</v>
      </c>
      <c r="AL69">
        <v>2.333490174476208</v>
      </c>
    </row>
    <row r="70" spans="2:38" x14ac:dyDescent="0.25">
      <c r="B70">
        <v>54354</v>
      </c>
      <c r="C70">
        <v>104809</v>
      </c>
      <c r="D70">
        <v>40625</v>
      </c>
      <c r="E70">
        <v>63209</v>
      </c>
      <c r="F70">
        <v>47980</v>
      </c>
      <c r="H70">
        <v>137582</v>
      </c>
      <c r="J70">
        <f t="shared" si="12"/>
        <v>62195.4</v>
      </c>
      <c r="K70">
        <f t="shared" si="13"/>
        <v>2.212092855741743</v>
      </c>
      <c r="L70">
        <f t="shared" si="14"/>
        <v>104809</v>
      </c>
      <c r="M70">
        <f t="shared" si="15"/>
        <v>40625</v>
      </c>
      <c r="N70">
        <f t="shared" si="16"/>
        <v>62195.4</v>
      </c>
      <c r="O70">
        <f t="shared" si="17"/>
        <v>64184</v>
      </c>
      <c r="Q70">
        <v>38198</v>
      </c>
      <c r="R70">
        <v>10788</v>
      </c>
      <c r="T70">
        <v>20572.200000000004</v>
      </c>
      <c r="U70">
        <v>3313.5999999999985</v>
      </c>
      <c r="W70">
        <v>28002.2</v>
      </c>
      <c r="X70">
        <v>5432.4000000000005</v>
      </c>
      <c r="AD70">
        <v>62195.4</v>
      </c>
      <c r="AE70">
        <v>2.212092855741743</v>
      </c>
      <c r="AK70">
        <v>62195.4</v>
      </c>
      <c r="AL70">
        <v>2.212092855741743</v>
      </c>
    </row>
    <row r="71" spans="2:38" x14ac:dyDescent="0.25">
      <c r="B71">
        <v>45462</v>
      </c>
      <c r="C71">
        <v>35485</v>
      </c>
      <c r="D71">
        <v>64171</v>
      </c>
      <c r="E71">
        <v>48531</v>
      </c>
      <c r="F71">
        <v>24430</v>
      </c>
      <c r="H71">
        <v>64791</v>
      </c>
      <c r="J71">
        <f t="shared" si="12"/>
        <v>43615.8</v>
      </c>
      <c r="K71">
        <f t="shared" si="13"/>
        <v>1.4854937889480417</v>
      </c>
      <c r="L71">
        <f t="shared" si="14"/>
        <v>64171</v>
      </c>
      <c r="M71">
        <f t="shared" si="15"/>
        <v>24430</v>
      </c>
      <c r="N71">
        <f t="shared" si="16"/>
        <v>43615.8</v>
      </c>
      <c r="O71">
        <f t="shared" si="17"/>
        <v>39741</v>
      </c>
      <c r="Q71">
        <v>-38652</v>
      </c>
      <c r="R71">
        <v>-10613</v>
      </c>
      <c r="T71">
        <v>1107</v>
      </c>
      <c r="U71">
        <v>-8274.1999999999971</v>
      </c>
      <c r="W71">
        <v>26743</v>
      </c>
      <c r="X71">
        <v>9621.7999999999993</v>
      </c>
      <c r="AD71">
        <v>43615.8</v>
      </c>
      <c r="AE71">
        <v>1.4854937889480417</v>
      </c>
      <c r="AI71">
        <v>43615.8</v>
      </c>
      <c r="AJ71">
        <v>1.4854937889480417</v>
      </c>
    </row>
    <row r="72" spans="2:38" x14ac:dyDescent="0.25">
      <c r="B72">
        <v>75136</v>
      </c>
      <c r="C72">
        <v>94036</v>
      </c>
      <c r="D72">
        <v>32823</v>
      </c>
      <c r="E72">
        <v>43965</v>
      </c>
      <c r="F72">
        <v>27586</v>
      </c>
      <c r="H72">
        <v>97421</v>
      </c>
      <c r="J72">
        <f t="shared" si="12"/>
        <v>54709.2</v>
      </c>
      <c r="K72">
        <f t="shared" si="13"/>
        <v>1.7807059872928137</v>
      </c>
      <c r="L72">
        <f t="shared" si="14"/>
        <v>94036</v>
      </c>
      <c r="M72">
        <f t="shared" si="15"/>
        <v>27586</v>
      </c>
      <c r="N72">
        <f t="shared" si="16"/>
        <v>54709.2</v>
      </c>
      <c r="O72">
        <f t="shared" si="17"/>
        <v>66450</v>
      </c>
      <c r="Q72">
        <v>27557</v>
      </c>
      <c r="R72">
        <v>-14851</v>
      </c>
      <c r="T72">
        <v>3664.1999999999971</v>
      </c>
      <c r="U72">
        <v>-2999.4000000000015</v>
      </c>
      <c r="W72">
        <v>37085</v>
      </c>
      <c r="X72">
        <v>3777.0000000000005</v>
      </c>
      <c r="Z72">
        <v>54709.2</v>
      </c>
      <c r="AA72">
        <v>1.7807059872928137</v>
      </c>
      <c r="AK72">
        <v>54709.2</v>
      </c>
      <c r="AL72">
        <v>1.7807059872928137</v>
      </c>
    </row>
    <row r="73" spans="2:38" x14ac:dyDescent="0.25">
      <c r="B73">
        <v>52822</v>
      </c>
      <c r="C73">
        <v>84965</v>
      </c>
      <c r="D73">
        <v>89294</v>
      </c>
      <c r="E73">
        <v>52078</v>
      </c>
      <c r="F73">
        <v>98413</v>
      </c>
      <c r="H73">
        <v>120890</v>
      </c>
      <c r="J73">
        <f t="shared" si="12"/>
        <v>75514.399999999994</v>
      </c>
      <c r="K73">
        <f t="shared" si="13"/>
        <v>1.600886718294789</v>
      </c>
      <c r="L73">
        <f t="shared" si="14"/>
        <v>98413</v>
      </c>
      <c r="M73">
        <f t="shared" si="15"/>
        <v>52078</v>
      </c>
      <c r="N73">
        <f t="shared" si="16"/>
        <v>75514.399999999994</v>
      </c>
      <c r="O73">
        <f t="shared" si="17"/>
        <v>46335</v>
      </c>
      <c r="Q73">
        <v>81530</v>
      </c>
      <c r="R73">
        <v>20181</v>
      </c>
      <c r="T73">
        <v>58540.399999999994</v>
      </c>
      <c r="U73">
        <v>-3648</v>
      </c>
      <c r="W73">
        <v>58540.4</v>
      </c>
      <c r="X73">
        <v>4762.4000000000005</v>
      </c>
      <c r="AD73">
        <v>75514.399999999994</v>
      </c>
      <c r="AE73">
        <v>1.600886718294789</v>
      </c>
      <c r="AK73">
        <v>75514.399999999994</v>
      </c>
      <c r="AL73">
        <v>1.600886718294789</v>
      </c>
    </row>
    <row r="74" spans="2:38" x14ac:dyDescent="0.25">
      <c r="B74">
        <v>103887</v>
      </c>
      <c r="C74">
        <v>73577</v>
      </c>
      <c r="D74">
        <v>97476</v>
      </c>
      <c r="E74">
        <v>33513</v>
      </c>
      <c r="F74">
        <v>36082</v>
      </c>
      <c r="H74">
        <v>87498</v>
      </c>
      <c r="J74">
        <f t="shared" si="12"/>
        <v>68907</v>
      </c>
      <c r="K74">
        <f t="shared" si="13"/>
        <v>1.2697984239627325</v>
      </c>
      <c r="L74">
        <f t="shared" si="14"/>
        <v>103887</v>
      </c>
      <c r="M74">
        <f t="shared" si="15"/>
        <v>33513</v>
      </c>
      <c r="N74">
        <f t="shared" si="16"/>
        <v>68907</v>
      </c>
      <c r="O74">
        <f t="shared" si="17"/>
        <v>70374</v>
      </c>
      <c r="Q74">
        <v>-34272</v>
      </c>
      <c r="R74">
        <v>2691</v>
      </c>
      <c r="T74">
        <v>-415.80000000000291</v>
      </c>
      <c r="U74">
        <v>781.19999999999709</v>
      </c>
      <c r="W74">
        <v>38658.200000000004</v>
      </c>
      <c r="X74">
        <v>1104.8</v>
      </c>
      <c r="AF74">
        <v>68907</v>
      </c>
      <c r="AG74">
        <v>1.2697984239627325</v>
      </c>
      <c r="AI74">
        <v>68907</v>
      </c>
      <c r="AJ74">
        <v>1.2697984239627325</v>
      </c>
    </row>
    <row r="75" spans="2:38" x14ac:dyDescent="0.25">
      <c r="B75">
        <v>36274</v>
      </c>
      <c r="C75">
        <v>21719</v>
      </c>
      <c r="D75">
        <v>100246</v>
      </c>
      <c r="E75">
        <v>63857</v>
      </c>
      <c r="F75">
        <v>24924</v>
      </c>
      <c r="H75">
        <v>63080</v>
      </c>
      <c r="J75">
        <f t="shared" si="12"/>
        <v>49404</v>
      </c>
      <c r="K75">
        <f t="shared" si="13"/>
        <v>1.2768196907133025</v>
      </c>
      <c r="L75">
        <f t="shared" si="14"/>
        <v>100246</v>
      </c>
      <c r="M75">
        <f t="shared" si="15"/>
        <v>21719</v>
      </c>
      <c r="N75">
        <f t="shared" si="16"/>
        <v>49404</v>
      </c>
      <c r="O75">
        <f t="shared" si="17"/>
        <v>78527</v>
      </c>
      <c r="Q75">
        <v>35405</v>
      </c>
      <c r="R75">
        <v>-18414</v>
      </c>
      <c r="T75">
        <v>30093</v>
      </c>
      <c r="U75">
        <v>-2761.5999999999985</v>
      </c>
      <c r="W75">
        <v>32819.800000000003</v>
      </c>
      <c r="X75">
        <v>7104.8</v>
      </c>
      <c r="Z75">
        <v>49404</v>
      </c>
      <c r="AA75">
        <v>1.2768196907133025</v>
      </c>
      <c r="AI75">
        <v>49404</v>
      </c>
      <c r="AJ75">
        <v>1.2768196907133025</v>
      </c>
    </row>
    <row r="76" spans="2:38" x14ac:dyDescent="0.25">
      <c r="B76">
        <v>79672</v>
      </c>
      <c r="C76">
        <v>62443</v>
      </c>
      <c r="D76">
        <v>76492</v>
      </c>
      <c r="E76">
        <v>36954</v>
      </c>
      <c r="F76">
        <v>63893</v>
      </c>
      <c r="H76">
        <v>66985</v>
      </c>
      <c r="J76">
        <f t="shared" si="12"/>
        <v>63890.8</v>
      </c>
      <c r="K76">
        <f t="shared" si="13"/>
        <v>1.0484295078477652</v>
      </c>
      <c r="L76">
        <f t="shared" si="14"/>
        <v>79672</v>
      </c>
      <c r="M76">
        <f t="shared" si="15"/>
        <v>36954</v>
      </c>
      <c r="N76">
        <f t="shared" si="16"/>
        <v>63890.8</v>
      </c>
      <c r="O76">
        <f t="shared" si="17"/>
        <v>42718</v>
      </c>
      <c r="Q76">
        <v>-22067</v>
      </c>
      <c r="R76">
        <v>-8491</v>
      </c>
      <c r="T76">
        <v>1554.4000000000015</v>
      </c>
      <c r="U76">
        <v>1367</v>
      </c>
      <c r="W76">
        <v>17256.8</v>
      </c>
      <c r="X76">
        <v>1571.8000000000002</v>
      </c>
      <c r="AB76">
        <v>63890.8</v>
      </c>
      <c r="AC76">
        <v>1.0484295078477652</v>
      </c>
      <c r="AI76">
        <v>63890.8</v>
      </c>
      <c r="AJ76">
        <v>1.0484295078477652</v>
      </c>
    </row>
    <row r="77" spans="2:38" x14ac:dyDescent="0.25">
      <c r="B77">
        <v>12781</v>
      </c>
      <c r="C77">
        <v>40678</v>
      </c>
      <c r="D77">
        <v>87327</v>
      </c>
      <c r="E77">
        <v>20889</v>
      </c>
      <c r="F77">
        <v>49577</v>
      </c>
      <c r="H77">
        <v>44692</v>
      </c>
      <c r="J77">
        <f t="shared" si="12"/>
        <v>42250.400000000001</v>
      </c>
      <c r="K77">
        <f t="shared" si="13"/>
        <v>1.0577888019995076</v>
      </c>
      <c r="L77">
        <f t="shared" si="14"/>
        <v>87327</v>
      </c>
      <c r="M77">
        <f t="shared" si="15"/>
        <v>12781</v>
      </c>
      <c r="N77">
        <f t="shared" si="16"/>
        <v>42250.400000000001</v>
      </c>
      <c r="O77">
        <f t="shared" si="17"/>
        <v>74546</v>
      </c>
      <c r="Q77">
        <v>1150</v>
      </c>
      <c r="R77">
        <v>-13183</v>
      </c>
      <c r="T77">
        <v>-37</v>
      </c>
      <c r="U77">
        <v>-2299.5999999999985</v>
      </c>
      <c r="W77">
        <v>18825</v>
      </c>
      <c r="X77">
        <v>2299.6</v>
      </c>
      <c r="Z77">
        <v>42250.400000000001</v>
      </c>
      <c r="AA77">
        <v>1.0577888019995076</v>
      </c>
      <c r="AI77">
        <v>42250.400000000001</v>
      </c>
      <c r="AJ77">
        <v>1.0577888019995076</v>
      </c>
    </row>
    <row r="78" spans="2:38" x14ac:dyDescent="0.25">
      <c r="B78">
        <v>48890</v>
      </c>
      <c r="C78">
        <v>86771</v>
      </c>
      <c r="D78">
        <v>64288</v>
      </c>
      <c r="E78">
        <v>86132</v>
      </c>
      <c r="F78">
        <v>96792</v>
      </c>
      <c r="H78">
        <v>117786</v>
      </c>
      <c r="J78">
        <f t="shared" si="12"/>
        <v>76574.600000000006</v>
      </c>
      <c r="K78">
        <f t="shared" si="13"/>
        <v>1.538186291537925</v>
      </c>
      <c r="L78">
        <f t="shared" si="14"/>
        <v>96792</v>
      </c>
      <c r="M78">
        <f t="shared" si="15"/>
        <v>48890</v>
      </c>
      <c r="N78">
        <f t="shared" si="16"/>
        <v>76574.600000000006</v>
      </c>
      <c r="O78">
        <f t="shared" si="17"/>
        <v>47902</v>
      </c>
      <c r="Q78">
        <v>7332</v>
      </c>
      <c r="R78">
        <v>1975</v>
      </c>
      <c r="T78">
        <v>2922.2000000000116</v>
      </c>
      <c r="U78">
        <v>-2976</v>
      </c>
      <c r="W78">
        <v>47635.4</v>
      </c>
      <c r="X78">
        <v>7116.8000000000011</v>
      </c>
      <c r="AB78">
        <v>76574.600000000006</v>
      </c>
      <c r="AC78">
        <v>1.538186291537925</v>
      </c>
      <c r="AK78">
        <v>76574.600000000006</v>
      </c>
      <c r="AL78">
        <v>1.538186291537925</v>
      </c>
    </row>
    <row r="79" spans="2:38" x14ac:dyDescent="0.25">
      <c r="B79">
        <v>24708</v>
      </c>
      <c r="C79">
        <v>56768</v>
      </c>
      <c r="D79">
        <v>77562</v>
      </c>
      <c r="E79">
        <v>87403</v>
      </c>
      <c r="F79">
        <v>35797</v>
      </c>
      <c r="H79">
        <v>103531</v>
      </c>
      <c r="J79">
        <f t="shared" si="12"/>
        <v>56447.6</v>
      </c>
      <c r="K79">
        <f t="shared" si="13"/>
        <v>1.8341080931695946</v>
      </c>
      <c r="L79">
        <f t="shared" si="14"/>
        <v>87403</v>
      </c>
      <c r="M79">
        <f t="shared" si="15"/>
        <v>24708</v>
      </c>
      <c r="N79">
        <f t="shared" si="16"/>
        <v>56447.6</v>
      </c>
      <c r="O79">
        <f t="shared" si="17"/>
        <v>62695</v>
      </c>
      <c r="Q79">
        <v>-35</v>
      </c>
      <c r="R79">
        <v>-29215</v>
      </c>
      <c r="T79">
        <v>-8053.5999999999985</v>
      </c>
      <c r="U79">
        <v>-1090.5999999999985</v>
      </c>
      <c r="W79">
        <v>42356.399999999994</v>
      </c>
      <c r="X79">
        <v>5681.4</v>
      </c>
      <c r="AF79">
        <v>56447.6</v>
      </c>
      <c r="AG79">
        <v>1.8341080931695946</v>
      </c>
      <c r="AK79">
        <v>56447.6</v>
      </c>
      <c r="AL79">
        <v>1.8341080931695946</v>
      </c>
    </row>
    <row r="80" spans="2:38" x14ac:dyDescent="0.25">
      <c r="B80">
        <v>43006</v>
      </c>
      <c r="C80">
        <v>36624</v>
      </c>
      <c r="D80">
        <v>58980</v>
      </c>
      <c r="E80">
        <v>42376</v>
      </c>
      <c r="F80">
        <v>30186</v>
      </c>
      <c r="H80">
        <v>42929</v>
      </c>
      <c r="J80">
        <f t="shared" si="12"/>
        <v>42234.400000000001</v>
      </c>
      <c r="K80">
        <f t="shared" si="13"/>
        <v>1.0164463091697762</v>
      </c>
      <c r="L80">
        <f t="shared" si="14"/>
        <v>58980</v>
      </c>
      <c r="M80">
        <f t="shared" si="15"/>
        <v>30186</v>
      </c>
      <c r="N80">
        <f t="shared" si="16"/>
        <v>42234.400000000001</v>
      </c>
      <c r="O80">
        <f t="shared" si="17"/>
        <v>28794</v>
      </c>
      <c r="Q80">
        <v>-10576</v>
      </c>
      <c r="R80">
        <v>-16928</v>
      </c>
      <c r="T80">
        <v>-4308.7999999999956</v>
      </c>
      <c r="U80">
        <v>1315.4000000000015</v>
      </c>
      <c r="W80">
        <v>14770.8</v>
      </c>
      <c r="X80">
        <v>1315.4</v>
      </c>
      <c r="Z80">
        <v>42234.400000000001</v>
      </c>
      <c r="AA80">
        <v>1.0164463091697762</v>
      </c>
      <c r="AI80">
        <v>42234.400000000001</v>
      </c>
      <c r="AJ80">
        <v>1.0164463091697762</v>
      </c>
    </row>
    <row r="81" spans="2:38" x14ac:dyDescent="0.25">
      <c r="B81">
        <v>91015</v>
      </c>
      <c r="C81">
        <v>37242</v>
      </c>
      <c r="D81">
        <v>96326</v>
      </c>
      <c r="E81">
        <v>52454</v>
      </c>
      <c r="F81">
        <v>27452</v>
      </c>
      <c r="H81">
        <v>88763</v>
      </c>
      <c r="J81">
        <f t="shared" si="12"/>
        <v>60897.8</v>
      </c>
      <c r="K81">
        <f t="shared" si="13"/>
        <v>1.4575731799835132</v>
      </c>
      <c r="L81">
        <f t="shared" si="14"/>
        <v>96326</v>
      </c>
      <c r="M81">
        <f t="shared" si="15"/>
        <v>27452</v>
      </c>
      <c r="N81">
        <f t="shared" si="16"/>
        <v>60897.8</v>
      </c>
      <c r="O81">
        <f t="shared" si="17"/>
        <v>68874</v>
      </c>
      <c r="Q81">
        <v>-2872</v>
      </c>
      <c r="R81">
        <v>-345</v>
      </c>
      <c r="T81">
        <v>111.20000000000437</v>
      </c>
      <c r="U81">
        <v>-3203.3999999999942</v>
      </c>
      <c r="W81">
        <v>27041.200000000001</v>
      </c>
      <c r="X81">
        <v>4419.8</v>
      </c>
      <c r="Z81">
        <v>60897.8</v>
      </c>
      <c r="AA81">
        <v>1.4575731799835132</v>
      </c>
      <c r="AI81">
        <v>60897.8</v>
      </c>
      <c r="AJ81">
        <v>1.4575731799835132</v>
      </c>
    </row>
    <row r="82" spans="2:38" x14ac:dyDescent="0.25">
      <c r="B82">
        <v>51651</v>
      </c>
      <c r="C82">
        <v>24698</v>
      </c>
      <c r="D82">
        <v>90086</v>
      </c>
      <c r="E82">
        <v>81524</v>
      </c>
      <c r="F82">
        <v>94220</v>
      </c>
      <c r="H82">
        <v>113357</v>
      </c>
      <c r="J82">
        <f t="shared" si="12"/>
        <v>68435.8</v>
      </c>
      <c r="K82">
        <f t="shared" si="13"/>
        <v>1.6563991361246597</v>
      </c>
      <c r="L82">
        <f t="shared" si="14"/>
        <v>94220</v>
      </c>
      <c r="M82">
        <f t="shared" si="15"/>
        <v>24698</v>
      </c>
      <c r="N82">
        <f t="shared" si="16"/>
        <v>68435.8</v>
      </c>
      <c r="O82">
        <f t="shared" si="17"/>
        <v>69522</v>
      </c>
      <c r="Q82">
        <v>-14440</v>
      </c>
      <c r="R82">
        <v>887</v>
      </c>
      <c r="T82">
        <v>-3986.5999999999913</v>
      </c>
      <c r="U82">
        <v>-3549.1999999999971</v>
      </c>
      <c r="W82">
        <v>21610.2</v>
      </c>
      <c r="X82">
        <v>13472.8</v>
      </c>
      <c r="AF82">
        <v>68435.8</v>
      </c>
      <c r="AG82">
        <v>1.6563991361246597</v>
      </c>
      <c r="AK82">
        <v>68435.8</v>
      </c>
      <c r="AL82">
        <v>1.6563991361246597</v>
      </c>
    </row>
    <row r="83" spans="2:38" x14ac:dyDescent="0.25">
      <c r="B83">
        <v>28695</v>
      </c>
      <c r="C83">
        <v>44794</v>
      </c>
      <c r="D83">
        <v>31755</v>
      </c>
      <c r="E83">
        <v>49570</v>
      </c>
      <c r="F83">
        <v>30221</v>
      </c>
      <c r="H83">
        <v>57982</v>
      </c>
      <c r="J83">
        <f t="shared" si="12"/>
        <v>37007</v>
      </c>
      <c r="K83">
        <f t="shared" si="13"/>
        <v>1.566784662361175</v>
      </c>
      <c r="L83">
        <f t="shared" si="14"/>
        <v>49570</v>
      </c>
      <c r="M83">
        <f t="shared" si="15"/>
        <v>28695</v>
      </c>
      <c r="N83">
        <f t="shared" si="16"/>
        <v>37007</v>
      </c>
      <c r="O83">
        <f t="shared" si="17"/>
        <v>20875</v>
      </c>
      <c r="Q83">
        <v>-15818</v>
      </c>
      <c r="R83">
        <v>-2372</v>
      </c>
      <c r="T83">
        <v>-17408.199999999997</v>
      </c>
      <c r="U83">
        <v>1961</v>
      </c>
      <c r="W83">
        <v>34095.800000000003</v>
      </c>
      <c r="X83">
        <v>6804.2000000000007</v>
      </c>
      <c r="Z83">
        <v>37007</v>
      </c>
      <c r="AA83">
        <v>1.566784662361175</v>
      </c>
      <c r="AK83">
        <v>37007</v>
      </c>
      <c r="AL83">
        <v>1.566784662361175</v>
      </c>
    </row>
    <row r="84" spans="2:38" x14ac:dyDescent="0.25">
      <c r="B84">
        <v>59766</v>
      </c>
      <c r="C84">
        <v>18113</v>
      </c>
      <c r="D84">
        <v>48157</v>
      </c>
      <c r="E84">
        <v>97994</v>
      </c>
      <c r="F84">
        <v>49058</v>
      </c>
      <c r="H84">
        <v>109899</v>
      </c>
      <c r="J84">
        <f t="shared" si="12"/>
        <v>54617.599999999999</v>
      </c>
      <c r="K84">
        <f t="shared" si="13"/>
        <v>2.012153591516288</v>
      </c>
      <c r="L84">
        <f t="shared" si="14"/>
        <v>97994</v>
      </c>
      <c r="M84">
        <f t="shared" si="15"/>
        <v>18113</v>
      </c>
      <c r="N84">
        <f t="shared" si="16"/>
        <v>54617.599999999999</v>
      </c>
      <c r="O84">
        <f t="shared" si="17"/>
        <v>79881</v>
      </c>
      <c r="Q84">
        <v>7317</v>
      </c>
      <c r="R84">
        <v>17094</v>
      </c>
      <c r="T84">
        <v>11789</v>
      </c>
      <c r="U84">
        <v>-1389</v>
      </c>
      <c r="W84">
        <v>40319.800000000003</v>
      </c>
      <c r="X84">
        <v>3989.4</v>
      </c>
      <c r="AD84">
        <v>54617.599999999999</v>
      </c>
      <c r="AE84">
        <v>2.012153591516288</v>
      </c>
      <c r="AK84">
        <v>54617.599999999999</v>
      </c>
      <c r="AL84">
        <v>2.012153591516288</v>
      </c>
    </row>
    <row r="85" spans="2:38" x14ac:dyDescent="0.25">
      <c r="B85">
        <v>54632</v>
      </c>
      <c r="C85">
        <v>29779</v>
      </c>
      <c r="D85">
        <v>88846</v>
      </c>
      <c r="E85">
        <v>55005</v>
      </c>
      <c r="F85">
        <v>78854</v>
      </c>
      <c r="H85">
        <v>89975</v>
      </c>
      <c r="J85">
        <f t="shared" si="12"/>
        <v>61423.199999999997</v>
      </c>
      <c r="K85">
        <f t="shared" si="13"/>
        <v>1.4648373904322798</v>
      </c>
      <c r="L85">
        <f t="shared" si="14"/>
        <v>88846</v>
      </c>
      <c r="M85">
        <f t="shared" si="15"/>
        <v>29779</v>
      </c>
      <c r="N85">
        <f t="shared" si="16"/>
        <v>61423.199999999997</v>
      </c>
      <c r="O85">
        <f t="shared" si="17"/>
        <v>59067</v>
      </c>
      <c r="Q85">
        <v>-19741</v>
      </c>
      <c r="R85">
        <v>9581</v>
      </c>
      <c r="T85">
        <v>46.19999999999709</v>
      </c>
      <c r="U85">
        <v>-2218.4000000000015</v>
      </c>
      <c r="W85">
        <v>45485.8</v>
      </c>
      <c r="X85">
        <v>4476.7999999999993</v>
      </c>
      <c r="AD85">
        <v>61423.199999999997</v>
      </c>
      <c r="AE85">
        <v>1.4648373904322798</v>
      </c>
      <c r="AK85">
        <v>61423.199999999997</v>
      </c>
      <c r="AL85">
        <v>1.4648373904322798</v>
      </c>
    </row>
    <row r="86" spans="2:38" x14ac:dyDescent="0.25">
      <c r="B86">
        <v>25421</v>
      </c>
      <c r="C86">
        <v>80398</v>
      </c>
      <c r="D86">
        <v>72898</v>
      </c>
      <c r="E86">
        <v>54161</v>
      </c>
      <c r="F86">
        <v>62622</v>
      </c>
      <c r="H86">
        <v>107505</v>
      </c>
      <c r="J86">
        <f t="shared" si="12"/>
        <v>59100</v>
      </c>
      <c r="K86">
        <f t="shared" si="13"/>
        <v>1.8190355329949239</v>
      </c>
      <c r="L86">
        <f t="shared" si="14"/>
        <v>80398</v>
      </c>
      <c r="M86">
        <f t="shared" si="15"/>
        <v>25421</v>
      </c>
      <c r="N86">
        <f t="shared" si="16"/>
        <v>59100</v>
      </c>
      <c r="O86">
        <f t="shared" si="17"/>
        <v>54977</v>
      </c>
      <c r="Q86">
        <v>13041</v>
      </c>
      <c r="R86">
        <v>-9284</v>
      </c>
      <c r="T86">
        <v>-26581.800000000003</v>
      </c>
      <c r="U86">
        <v>-1038.8000000000029</v>
      </c>
      <c r="W86">
        <v>38029</v>
      </c>
      <c r="X86">
        <v>1324</v>
      </c>
      <c r="AB86">
        <v>59100</v>
      </c>
      <c r="AC86">
        <v>1.8190355329949239</v>
      </c>
      <c r="AK86">
        <v>59100</v>
      </c>
      <c r="AL86">
        <v>1.8190355329949239</v>
      </c>
    </row>
    <row r="87" spans="2:38" x14ac:dyDescent="0.25">
      <c r="B87">
        <v>72573</v>
      </c>
      <c r="C87">
        <v>58059</v>
      </c>
      <c r="D87">
        <v>82800</v>
      </c>
      <c r="E87">
        <v>65147</v>
      </c>
      <c r="F87">
        <v>50159</v>
      </c>
      <c r="H87">
        <v>114929</v>
      </c>
      <c r="J87">
        <f t="shared" si="12"/>
        <v>65747.600000000006</v>
      </c>
      <c r="K87">
        <f t="shared" si="13"/>
        <v>1.7480333882909793</v>
      </c>
      <c r="L87">
        <f t="shared" si="14"/>
        <v>82800</v>
      </c>
      <c r="M87">
        <f t="shared" si="15"/>
        <v>50159</v>
      </c>
      <c r="N87">
        <f t="shared" si="16"/>
        <v>65747.600000000006</v>
      </c>
      <c r="O87">
        <f t="shared" si="17"/>
        <v>32641</v>
      </c>
      <c r="Q87">
        <v>5582</v>
      </c>
      <c r="R87">
        <v>11012</v>
      </c>
      <c r="T87">
        <v>-8519.7999999999884</v>
      </c>
      <c r="U87">
        <v>550.60000000000582</v>
      </c>
      <c r="W87">
        <v>44839</v>
      </c>
      <c r="X87">
        <v>6606.9999999999991</v>
      </c>
      <c r="AB87">
        <v>65747.600000000006</v>
      </c>
      <c r="AC87">
        <v>1.7480333882909793</v>
      </c>
      <c r="AK87">
        <v>65747.600000000006</v>
      </c>
      <c r="AL87">
        <v>1.7480333882909793</v>
      </c>
    </row>
    <row r="88" spans="2:38" x14ac:dyDescent="0.25">
      <c r="B88">
        <v>95761</v>
      </c>
      <c r="C88">
        <v>64300</v>
      </c>
      <c r="D88">
        <v>54276</v>
      </c>
      <c r="E88">
        <v>98424</v>
      </c>
      <c r="F88">
        <v>30423</v>
      </c>
      <c r="H88">
        <v>120877</v>
      </c>
      <c r="J88">
        <f t="shared" si="12"/>
        <v>68636.800000000003</v>
      </c>
      <c r="K88">
        <f t="shared" si="13"/>
        <v>1.7611106578395261</v>
      </c>
      <c r="L88">
        <f t="shared" si="14"/>
        <v>98424</v>
      </c>
      <c r="M88">
        <f t="shared" si="15"/>
        <v>30423</v>
      </c>
      <c r="N88">
        <f t="shared" si="16"/>
        <v>68636.800000000003</v>
      </c>
      <c r="O88">
        <f t="shared" si="17"/>
        <v>68001</v>
      </c>
      <c r="Q88">
        <v>29119</v>
      </c>
      <c r="R88">
        <v>-11209</v>
      </c>
      <c r="T88">
        <v>6571</v>
      </c>
      <c r="U88">
        <v>-4143.1999999999971</v>
      </c>
      <c r="W88">
        <v>48459.399999999994</v>
      </c>
      <c r="X88">
        <v>4144.3999999999996</v>
      </c>
      <c r="AB88">
        <v>68636.800000000003</v>
      </c>
      <c r="AC88">
        <v>1.7611106578395261</v>
      </c>
      <c r="AK88">
        <v>68636.800000000003</v>
      </c>
      <c r="AL88">
        <v>1.7611106578395261</v>
      </c>
    </row>
    <row r="89" spans="2:38" x14ac:dyDescent="0.25">
      <c r="B89">
        <v>36485</v>
      </c>
      <c r="C89">
        <v>46175</v>
      </c>
      <c r="D89">
        <v>98287</v>
      </c>
      <c r="E89">
        <v>18492</v>
      </c>
      <c r="F89">
        <v>11380</v>
      </c>
      <c r="H89">
        <v>55874</v>
      </c>
      <c r="J89">
        <f t="shared" si="12"/>
        <v>42163.8</v>
      </c>
      <c r="K89">
        <f t="shared" si="13"/>
        <v>1.3251651890958593</v>
      </c>
      <c r="L89">
        <f t="shared" si="14"/>
        <v>98287</v>
      </c>
      <c r="M89">
        <f t="shared" si="15"/>
        <v>11380</v>
      </c>
      <c r="N89">
        <f t="shared" si="16"/>
        <v>42163.8</v>
      </c>
      <c r="O89">
        <f t="shared" si="17"/>
        <v>86907</v>
      </c>
      <c r="Q89">
        <v>-78565</v>
      </c>
      <c r="R89">
        <v>-206</v>
      </c>
      <c r="T89">
        <v>-36211.800000000003</v>
      </c>
      <c r="U89">
        <v>-6741</v>
      </c>
      <c r="W89">
        <v>47509.4</v>
      </c>
      <c r="X89">
        <v>9457.8000000000011</v>
      </c>
      <c r="AF89">
        <v>42163.8</v>
      </c>
      <c r="AG89">
        <v>1.3251651890958593</v>
      </c>
      <c r="AI89">
        <v>42163.8</v>
      </c>
      <c r="AJ89">
        <v>1.3251651890958593</v>
      </c>
    </row>
    <row r="90" spans="2:38" x14ac:dyDescent="0.25">
      <c r="B90">
        <v>69050</v>
      </c>
      <c r="C90">
        <v>37034</v>
      </c>
      <c r="D90">
        <v>59877</v>
      </c>
      <c r="E90">
        <v>77717</v>
      </c>
      <c r="F90">
        <v>57966</v>
      </c>
      <c r="H90">
        <v>131174</v>
      </c>
      <c r="J90">
        <f t="shared" si="12"/>
        <v>60328.800000000003</v>
      </c>
      <c r="K90">
        <f t="shared" si="13"/>
        <v>2.1743180703080451</v>
      </c>
      <c r="L90">
        <f t="shared" si="14"/>
        <v>77717</v>
      </c>
      <c r="M90">
        <f t="shared" si="15"/>
        <v>37034</v>
      </c>
      <c r="N90">
        <f t="shared" si="16"/>
        <v>60328.800000000003</v>
      </c>
      <c r="O90">
        <f t="shared" si="17"/>
        <v>40683</v>
      </c>
      <c r="Q90">
        <v>23795</v>
      </c>
      <c r="R90">
        <v>10629</v>
      </c>
      <c r="T90">
        <v>5446.2000000000044</v>
      </c>
      <c r="U90">
        <v>1129.6000000000058</v>
      </c>
      <c r="W90">
        <v>20488.199999999997</v>
      </c>
      <c r="X90">
        <v>4985.1999999999989</v>
      </c>
      <c r="AD90">
        <v>60328.800000000003</v>
      </c>
      <c r="AE90">
        <v>2.1743180703080451</v>
      </c>
      <c r="AK90">
        <v>60328.800000000003</v>
      </c>
      <c r="AL90">
        <v>2.1743180703080451</v>
      </c>
    </row>
    <row r="91" spans="2:38" x14ac:dyDescent="0.25">
      <c r="B91">
        <v>34657</v>
      </c>
      <c r="C91">
        <v>92625</v>
      </c>
      <c r="D91">
        <v>86627</v>
      </c>
      <c r="E91">
        <v>86788</v>
      </c>
      <c r="F91">
        <v>50242</v>
      </c>
      <c r="H91">
        <v>84529</v>
      </c>
      <c r="J91">
        <f t="shared" si="12"/>
        <v>70187.8</v>
      </c>
      <c r="K91">
        <f t="shared" si="13"/>
        <v>1.2043261079560834</v>
      </c>
      <c r="L91">
        <f t="shared" si="14"/>
        <v>92625</v>
      </c>
      <c r="M91">
        <f t="shared" si="15"/>
        <v>34657</v>
      </c>
      <c r="N91">
        <f t="shared" si="16"/>
        <v>70187.8</v>
      </c>
      <c r="O91">
        <f t="shared" si="17"/>
        <v>57968</v>
      </c>
      <c r="Q91">
        <v>-2924</v>
      </c>
      <c r="R91">
        <v>705</v>
      </c>
      <c r="T91">
        <v>25686.400000000001</v>
      </c>
      <c r="U91">
        <v>6396.6000000000058</v>
      </c>
      <c r="W91">
        <v>52046</v>
      </c>
      <c r="X91">
        <v>6396.5999999999995</v>
      </c>
      <c r="AD91">
        <v>70187.8</v>
      </c>
      <c r="AE91">
        <v>1.2043261079560834</v>
      </c>
      <c r="AI91">
        <v>70187.8</v>
      </c>
      <c r="AJ91">
        <v>1.2043261079560834</v>
      </c>
    </row>
    <row r="92" spans="2:38" x14ac:dyDescent="0.25">
      <c r="B92">
        <v>43213</v>
      </c>
      <c r="C92">
        <v>59036</v>
      </c>
      <c r="D92">
        <v>65044</v>
      </c>
      <c r="E92">
        <v>91345</v>
      </c>
      <c r="F92">
        <v>68916</v>
      </c>
      <c r="H92">
        <v>110309</v>
      </c>
      <c r="J92">
        <f t="shared" si="12"/>
        <v>65510.8</v>
      </c>
      <c r="K92">
        <f t="shared" si="13"/>
        <v>1.6838292312107317</v>
      </c>
      <c r="L92">
        <f t="shared" si="14"/>
        <v>91345</v>
      </c>
      <c r="M92">
        <f t="shared" si="15"/>
        <v>43213</v>
      </c>
      <c r="N92">
        <f t="shared" si="16"/>
        <v>65510.8</v>
      </c>
      <c r="O92">
        <f t="shared" si="17"/>
        <v>48132</v>
      </c>
      <c r="Q92">
        <v>-1867</v>
      </c>
      <c r="R92">
        <v>-720</v>
      </c>
      <c r="T92">
        <v>320.80000000000291</v>
      </c>
      <c r="U92">
        <v>2962</v>
      </c>
      <c r="W92">
        <v>32789.199999999997</v>
      </c>
      <c r="X92">
        <v>7433.2000000000007</v>
      </c>
      <c r="AF92">
        <v>65510.8</v>
      </c>
      <c r="AG92">
        <v>1.6838292312107317</v>
      </c>
      <c r="AK92">
        <v>65510.8</v>
      </c>
      <c r="AL92">
        <v>1.6838292312107317</v>
      </c>
    </row>
    <row r="93" spans="2:38" x14ac:dyDescent="0.25">
      <c r="B93">
        <v>33864</v>
      </c>
      <c r="C93">
        <v>28025</v>
      </c>
      <c r="D93">
        <v>55197</v>
      </c>
      <c r="E93">
        <v>41843</v>
      </c>
      <c r="F93">
        <v>95392</v>
      </c>
      <c r="H93">
        <v>75303</v>
      </c>
      <c r="J93">
        <f t="shared" si="12"/>
        <v>50864.2</v>
      </c>
      <c r="K93">
        <f t="shared" si="13"/>
        <v>1.4804715300741977</v>
      </c>
      <c r="L93">
        <f t="shared" si="14"/>
        <v>95392</v>
      </c>
      <c r="M93">
        <f t="shared" si="15"/>
        <v>28025</v>
      </c>
      <c r="N93">
        <f t="shared" si="16"/>
        <v>50864.2</v>
      </c>
      <c r="O93">
        <f t="shared" si="17"/>
        <v>67367</v>
      </c>
      <c r="Q93">
        <v>8760</v>
      </c>
      <c r="R93">
        <v>-1932</v>
      </c>
      <c r="T93">
        <v>6067.5999999999985</v>
      </c>
      <c r="U93">
        <v>6722.1999999999971</v>
      </c>
      <c r="W93">
        <v>15636.8</v>
      </c>
      <c r="X93">
        <v>11667.8</v>
      </c>
      <c r="Z93">
        <v>50864.2</v>
      </c>
      <c r="AA93">
        <v>1.4804715300741977</v>
      </c>
      <c r="AK93">
        <v>50864.2</v>
      </c>
      <c r="AL93">
        <v>1.4804715300741977</v>
      </c>
    </row>
    <row r="94" spans="2:38" x14ac:dyDescent="0.25">
      <c r="B94">
        <v>84191</v>
      </c>
      <c r="C94">
        <v>50819</v>
      </c>
      <c r="D94">
        <v>94785</v>
      </c>
      <c r="E94">
        <v>7470</v>
      </c>
      <c r="F94">
        <v>82320</v>
      </c>
      <c r="H94">
        <v>85693</v>
      </c>
      <c r="J94">
        <f t="shared" si="12"/>
        <v>63917</v>
      </c>
      <c r="K94">
        <f t="shared" si="13"/>
        <v>1.3406918347231567</v>
      </c>
      <c r="L94">
        <f t="shared" si="14"/>
        <v>94785</v>
      </c>
      <c r="M94">
        <f t="shared" si="15"/>
        <v>7470</v>
      </c>
      <c r="N94">
        <f t="shared" si="16"/>
        <v>63917</v>
      </c>
      <c r="O94">
        <f t="shared" si="17"/>
        <v>87315</v>
      </c>
      <c r="Q94">
        <v>16198</v>
      </c>
      <c r="R94">
        <v>10</v>
      </c>
      <c r="T94">
        <v>8739.1999999999971</v>
      </c>
      <c r="U94">
        <v>2142.5999999999985</v>
      </c>
      <c r="W94">
        <v>30757.199999999997</v>
      </c>
      <c r="X94">
        <v>8212.6</v>
      </c>
      <c r="Z94">
        <v>63917</v>
      </c>
      <c r="AA94">
        <v>1.3406918347231567</v>
      </c>
      <c r="AI94">
        <v>63917</v>
      </c>
      <c r="AJ94">
        <v>1.3406918347231567</v>
      </c>
    </row>
    <row r="95" spans="2:38" x14ac:dyDescent="0.25">
      <c r="B95">
        <v>65802</v>
      </c>
      <c r="C95">
        <v>49507</v>
      </c>
      <c r="D95">
        <v>64361</v>
      </c>
      <c r="E95">
        <v>81425</v>
      </c>
      <c r="F95">
        <v>24598</v>
      </c>
      <c r="H95">
        <v>62863</v>
      </c>
      <c r="J95">
        <f t="shared" si="12"/>
        <v>57138.6</v>
      </c>
      <c r="K95">
        <f t="shared" si="13"/>
        <v>1.1001844637425489</v>
      </c>
      <c r="L95">
        <f t="shared" si="14"/>
        <v>81425</v>
      </c>
      <c r="M95">
        <f t="shared" si="15"/>
        <v>24598</v>
      </c>
      <c r="N95">
        <f t="shared" si="16"/>
        <v>57138.6</v>
      </c>
      <c r="O95">
        <f t="shared" si="17"/>
        <v>56827</v>
      </c>
      <c r="Q95">
        <v>12310</v>
      </c>
      <c r="R95">
        <v>906</v>
      </c>
      <c r="T95">
        <v>12588</v>
      </c>
      <c r="U95">
        <v>2394.5999999999985</v>
      </c>
      <c r="W95">
        <v>51407.600000000006</v>
      </c>
      <c r="X95">
        <v>3673</v>
      </c>
      <c r="Z95">
        <v>57138.6</v>
      </c>
      <c r="AA95">
        <v>1.1001844637425489</v>
      </c>
      <c r="AI95">
        <v>57138.6</v>
      </c>
      <c r="AJ95">
        <v>1.1001844637425489</v>
      </c>
    </row>
    <row r="96" spans="2:38" x14ac:dyDescent="0.25">
      <c r="B96">
        <v>89176</v>
      </c>
      <c r="C96">
        <v>30888</v>
      </c>
      <c r="D96">
        <v>76266</v>
      </c>
      <c r="E96">
        <v>31432</v>
      </c>
      <c r="F96">
        <v>35932</v>
      </c>
      <c r="H96">
        <v>106485</v>
      </c>
      <c r="J96">
        <f t="shared" si="12"/>
        <v>52738.8</v>
      </c>
      <c r="K96">
        <f t="shared" si="13"/>
        <v>2.0191016860451887</v>
      </c>
      <c r="L96">
        <f t="shared" si="14"/>
        <v>89176</v>
      </c>
      <c r="M96">
        <f t="shared" si="15"/>
        <v>30888</v>
      </c>
      <c r="N96">
        <f t="shared" si="16"/>
        <v>52738.8</v>
      </c>
      <c r="O96">
        <f t="shared" si="17"/>
        <v>58288</v>
      </c>
      <c r="Q96">
        <v>35145</v>
      </c>
      <c r="R96">
        <v>15486</v>
      </c>
      <c r="T96">
        <v>-1750.1999999999971</v>
      </c>
      <c r="U96">
        <v>1930.6000000000058</v>
      </c>
      <c r="W96">
        <v>47465.8</v>
      </c>
      <c r="X96">
        <v>3345.7999999999997</v>
      </c>
      <c r="Z96">
        <v>52738.8</v>
      </c>
      <c r="AA96">
        <v>2.0191016860451887</v>
      </c>
      <c r="AK96">
        <v>52738.8</v>
      </c>
      <c r="AL96">
        <v>2.0191016860451887</v>
      </c>
    </row>
    <row r="97" spans="2:38" x14ac:dyDescent="0.25">
      <c r="B97">
        <v>66980</v>
      </c>
      <c r="C97">
        <v>106810</v>
      </c>
      <c r="D97">
        <v>46615</v>
      </c>
      <c r="E97">
        <v>45910</v>
      </c>
      <c r="F97">
        <v>58317</v>
      </c>
      <c r="H97">
        <v>117789</v>
      </c>
      <c r="J97">
        <f t="shared" si="12"/>
        <v>64926.400000000001</v>
      </c>
      <c r="K97">
        <f t="shared" si="13"/>
        <v>1.8141926858720028</v>
      </c>
      <c r="L97">
        <f t="shared" si="14"/>
        <v>106810</v>
      </c>
      <c r="M97">
        <f t="shared" si="15"/>
        <v>45910</v>
      </c>
      <c r="N97">
        <f t="shared" si="16"/>
        <v>64926.400000000001</v>
      </c>
      <c r="O97">
        <f t="shared" si="17"/>
        <v>60900</v>
      </c>
      <c r="Q97">
        <v>10902</v>
      </c>
      <c r="R97">
        <v>-997</v>
      </c>
      <c r="T97">
        <v>-16770.200000000004</v>
      </c>
      <c r="U97">
        <v>860.40000000000146</v>
      </c>
      <c r="W97">
        <v>41317.399999999994</v>
      </c>
      <c r="X97">
        <v>3812</v>
      </c>
      <c r="AB97">
        <v>64926.400000000001</v>
      </c>
      <c r="AC97">
        <v>1.8141926858720028</v>
      </c>
      <c r="AK97">
        <v>64926.400000000001</v>
      </c>
      <c r="AL97">
        <v>1.8141926858720028</v>
      </c>
    </row>
    <row r="98" spans="2:38" x14ac:dyDescent="0.25">
      <c r="B98">
        <v>77611</v>
      </c>
      <c r="C98">
        <v>37958</v>
      </c>
      <c r="D98">
        <v>68823</v>
      </c>
      <c r="E98">
        <v>47713</v>
      </c>
      <c r="F98">
        <v>93897</v>
      </c>
      <c r="H98">
        <v>65600</v>
      </c>
      <c r="J98">
        <f t="shared" si="12"/>
        <v>65200.4</v>
      </c>
      <c r="K98">
        <f t="shared" ref="K98:K129" si="18">H98/J98</f>
        <v>1.0061287967558481</v>
      </c>
      <c r="L98">
        <f t="shared" si="14"/>
        <v>93897</v>
      </c>
      <c r="M98">
        <f t="shared" si="15"/>
        <v>37958</v>
      </c>
      <c r="N98">
        <f t="shared" si="16"/>
        <v>65200.4</v>
      </c>
      <c r="O98">
        <f t="shared" si="17"/>
        <v>55939</v>
      </c>
      <c r="Q98">
        <v>-42886</v>
      </c>
      <c r="R98">
        <v>-1471</v>
      </c>
      <c r="T98">
        <v>13786.400000000001</v>
      </c>
      <c r="U98">
        <v>-191.79999999999563</v>
      </c>
      <c r="W98">
        <v>25587.599999999999</v>
      </c>
      <c r="X98">
        <v>191.8</v>
      </c>
      <c r="AD98">
        <v>65200.4</v>
      </c>
      <c r="AE98">
        <v>1.0061287967558481</v>
      </c>
      <c r="AI98">
        <v>65200.4</v>
      </c>
      <c r="AJ98">
        <v>1.0061287967558481</v>
      </c>
    </row>
    <row r="99" spans="2:38" x14ac:dyDescent="0.25">
      <c r="B99">
        <v>53281</v>
      </c>
      <c r="C99">
        <v>21967</v>
      </c>
      <c r="D99">
        <v>17690</v>
      </c>
      <c r="E99">
        <v>77624</v>
      </c>
      <c r="F99">
        <v>58673</v>
      </c>
      <c r="H99">
        <v>52520</v>
      </c>
      <c r="J99">
        <f t="shared" si="12"/>
        <v>45847</v>
      </c>
      <c r="K99">
        <f t="shared" si="18"/>
        <v>1.1455493271097346</v>
      </c>
      <c r="L99">
        <f t="shared" si="14"/>
        <v>77624</v>
      </c>
      <c r="M99">
        <f t="shared" si="15"/>
        <v>17690</v>
      </c>
      <c r="N99">
        <f t="shared" si="16"/>
        <v>45847</v>
      </c>
      <c r="O99">
        <f t="shared" si="17"/>
        <v>59934</v>
      </c>
      <c r="Q99">
        <v>-39730</v>
      </c>
      <c r="R99">
        <v>479</v>
      </c>
      <c r="T99">
        <v>-35234.600000000006</v>
      </c>
      <c r="U99">
        <v>-2993</v>
      </c>
      <c r="W99">
        <v>36514.6</v>
      </c>
      <c r="X99">
        <v>4398.2</v>
      </c>
      <c r="AB99">
        <v>45847</v>
      </c>
      <c r="AC99">
        <v>1.1455493271097346</v>
      </c>
      <c r="AI99">
        <v>45847</v>
      </c>
      <c r="AJ99">
        <v>1.1455493271097346</v>
      </c>
    </row>
    <row r="100" spans="2:38" x14ac:dyDescent="0.25">
      <c r="B100">
        <v>33074</v>
      </c>
      <c r="C100">
        <v>67481</v>
      </c>
      <c r="D100">
        <v>97231</v>
      </c>
      <c r="E100">
        <v>105431</v>
      </c>
      <c r="F100">
        <v>75871</v>
      </c>
      <c r="H100">
        <v>84264</v>
      </c>
      <c r="J100">
        <f t="shared" si="12"/>
        <v>75817.600000000006</v>
      </c>
      <c r="K100">
        <f t="shared" si="18"/>
        <v>1.111404212214578</v>
      </c>
      <c r="L100">
        <f t="shared" si="14"/>
        <v>105431</v>
      </c>
      <c r="M100">
        <f t="shared" si="15"/>
        <v>33074</v>
      </c>
      <c r="N100">
        <f t="shared" si="16"/>
        <v>75817.600000000006</v>
      </c>
      <c r="O100">
        <f t="shared" si="17"/>
        <v>72357</v>
      </c>
      <c r="Q100">
        <v>-29511</v>
      </c>
      <c r="R100">
        <v>-160</v>
      </c>
      <c r="T100">
        <v>-24279.799999999988</v>
      </c>
      <c r="U100">
        <v>2272.4000000000087</v>
      </c>
      <c r="W100">
        <v>26059</v>
      </c>
      <c r="X100">
        <v>2379.5999999999995</v>
      </c>
      <c r="AB100">
        <v>75817.600000000006</v>
      </c>
      <c r="AC100">
        <v>1.111404212214578</v>
      </c>
      <c r="AI100">
        <v>75817.600000000006</v>
      </c>
      <c r="AJ100">
        <v>1.111404212214578</v>
      </c>
    </row>
    <row r="101" spans="2:38" x14ac:dyDescent="0.25">
      <c r="B101">
        <v>49647</v>
      </c>
      <c r="C101">
        <v>26406</v>
      </c>
      <c r="D101">
        <v>56709</v>
      </c>
      <c r="E101">
        <v>83559</v>
      </c>
      <c r="F101">
        <v>31417</v>
      </c>
      <c r="H101">
        <v>85648</v>
      </c>
      <c r="J101">
        <f t="shared" si="12"/>
        <v>49547.6</v>
      </c>
      <c r="K101">
        <f t="shared" si="18"/>
        <v>1.7286003762038928</v>
      </c>
      <c r="L101">
        <f t="shared" si="14"/>
        <v>83559</v>
      </c>
      <c r="M101">
        <f t="shared" si="15"/>
        <v>26406</v>
      </c>
      <c r="N101">
        <f t="shared" si="16"/>
        <v>49547.6</v>
      </c>
      <c r="O101">
        <f t="shared" si="17"/>
        <v>57153</v>
      </c>
      <c r="Q101">
        <v>-12629</v>
      </c>
      <c r="R101">
        <v>6943</v>
      </c>
      <c r="T101">
        <v>-14043.400000000001</v>
      </c>
      <c r="U101">
        <v>2746.4000000000015</v>
      </c>
      <c r="W101">
        <v>38381.800000000003</v>
      </c>
      <c r="X101">
        <v>3289.6000000000004</v>
      </c>
      <c r="AB101">
        <v>49547.6</v>
      </c>
      <c r="AC101">
        <v>1.7286003762038928</v>
      </c>
      <c r="AK101">
        <v>49547.6</v>
      </c>
      <c r="AL101">
        <v>1.7286003762038928</v>
      </c>
    </row>
    <row r="103" spans="2:38" x14ac:dyDescent="0.25">
      <c r="B103">
        <v>2961511</v>
      </c>
      <c r="C103">
        <v>2955355</v>
      </c>
      <c r="D103">
        <v>3012496</v>
      </c>
      <c r="E103">
        <v>2868180</v>
      </c>
      <c r="F103">
        <v>2933569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19C50-D036-4386-8362-FD7EB02D290F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78202</v>
      </c>
      <c r="C2">
        <v>28694</v>
      </c>
      <c r="D2">
        <v>77210</v>
      </c>
      <c r="E2">
        <v>62702</v>
      </c>
      <c r="F2">
        <v>85801</v>
      </c>
      <c r="H2">
        <v>141100</v>
      </c>
      <c r="J2">
        <f t="shared" ref="J2:J33" si="0">AVERAGE(B2:F2)</f>
        <v>66521.8</v>
      </c>
      <c r="K2">
        <f t="shared" ref="K2:K33" si="1">H2/J2</f>
        <v>2.1211091702269029</v>
      </c>
      <c r="L2">
        <f t="shared" ref="L2:L33" si="2">MAX(B2:F2)</f>
        <v>85801</v>
      </c>
      <c r="M2">
        <f t="shared" ref="M2:M33" si="3">MIN(B2:F2)</f>
        <v>28694</v>
      </c>
      <c r="N2">
        <f t="shared" ref="N2:N33" si="4">AVERAGE(B2:F2)</f>
        <v>66521.8</v>
      </c>
      <c r="O2">
        <f t="shared" ref="O2:O33" si="5">L2-M2</f>
        <v>57107</v>
      </c>
      <c r="Q2">
        <v>63610</v>
      </c>
      <c r="R2">
        <v>16176</v>
      </c>
      <c r="T2">
        <v>-10722.199999999997</v>
      </c>
      <c r="U2">
        <v>6476.6000000000058</v>
      </c>
      <c r="W2">
        <v>27910.600000000002</v>
      </c>
      <c r="X2">
        <v>8167</v>
      </c>
      <c r="AB2">
        <v>66521.8</v>
      </c>
      <c r="AC2">
        <v>2.1211091702269029</v>
      </c>
      <c r="AK2">
        <v>66521.8</v>
      </c>
      <c r="AL2">
        <v>2.1211091702269029</v>
      </c>
    </row>
    <row r="3" spans="1:38" x14ac:dyDescent="0.25">
      <c r="B3">
        <v>73729</v>
      </c>
      <c r="C3">
        <v>50947</v>
      </c>
      <c r="D3">
        <v>95601</v>
      </c>
      <c r="E3">
        <v>31577</v>
      </c>
      <c r="F3">
        <v>89169</v>
      </c>
      <c r="H3">
        <v>95755</v>
      </c>
      <c r="J3">
        <f t="shared" si="0"/>
        <v>68204.600000000006</v>
      </c>
      <c r="K3">
        <f t="shared" si="1"/>
        <v>1.4039375643285055</v>
      </c>
      <c r="L3">
        <f t="shared" si="2"/>
        <v>95601</v>
      </c>
      <c r="M3">
        <f t="shared" si="3"/>
        <v>31577</v>
      </c>
      <c r="N3">
        <f t="shared" si="4"/>
        <v>68204.600000000006</v>
      </c>
      <c r="O3">
        <f t="shared" si="5"/>
        <v>64024</v>
      </c>
      <c r="Q3">
        <v>20356</v>
      </c>
      <c r="R3">
        <v>2043</v>
      </c>
      <c r="T3">
        <v>-995.19999999999709</v>
      </c>
      <c r="U3">
        <v>3222.2000000000044</v>
      </c>
      <c r="W3">
        <v>55984.4</v>
      </c>
      <c r="X3">
        <v>3222.2</v>
      </c>
      <c r="AB3">
        <v>68204.600000000006</v>
      </c>
      <c r="AC3">
        <v>1.4039375643285055</v>
      </c>
      <c r="AI3">
        <v>68204.600000000006</v>
      </c>
      <c r="AJ3">
        <v>1.4039375643285055</v>
      </c>
    </row>
    <row r="4" spans="1:38" x14ac:dyDescent="0.25">
      <c r="B4">
        <v>24569</v>
      </c>
      <c r="C4">
        <v>92749</v>
      </c>
      <c r="D4">
        <v>25406</v>
      </c>
      <c r="E4">
        <v>110710</v>
      </c>
      <c r="F4">
        <v>34137</v>
      </c>
      <c r="H4">
        <v>69575</v>
      </c>
      <c r="J4">
        <f t="shared" si="0"/>
        <v>57514.2</v>
      </c>
      <c r="K4">
        <f t="shared" si="1"/>
        <v>1.2097012563853797</v>
      </c>
      <c r="L4">
        <f t="shared" si="2"/>
        <v>110710</v>
      </c>
      <c r="M4">
        <f t="shared" si="3"/>
        <v>24569</v>
      </c>
      <c r="N4">
        <f t="shared" si="4"/>
        <v>57514.2</v>
      </c>
      <c r="O4">
        <f t="shared" si="5"/>
        <v>86141</v>
      </c>
      <c r="Q4">
        <v>-27103</v>
      </c>
      <c r="R4">
        <v>-5806</v>
      </c>
      <c r="T4">
        <v>3615.5999999999985</v>
      </c>
      <c r="U4">
        <v>-582.80000000000291</v>
      </c>
      <c r="W4">
        <v>40697.599999999999</v>
      </c>
      <c r="X4">
        <v>5440.8</v>
      </c>
      <c r="AD4">
        <v>57514.2</v>
      </c>
      <c r="AE4">
        <v>1.2097012563853797</v>
      </c>
      <c r="AI4">
        <v>57514.2</v>
      </c>
      <c r="AJ4">
        <v>1.2097012563853797</v>
      </c>
    </row>
    <row r="5" spans="1:38" x14ac:dyDescent="0.25">
      <c r="B5">
        <v>42921</v>
      </c>
      <c r="C5">
        <v>112980</v>
      </c>
      <c r="D5">
        <v>46603</v>
      </c>
      <c r="E5">
        <v>49387</v>
      </c>
      <c r="F5">
        <v>94613</v>
      </c>
      <c r="H5">
        <v>131689</v>
      </c>
      <c r="J5">
        <f t="shared" si="0"/>
        <v>69300.800000000003</v>
      </c>
      <c r="K5">
        <f t="shared" si="1"/>
        <v>1.9002522337404473</v>
      </c>
      <c r="L5">
        <f t="shared" si="2"/>
        <v>112980</v>
      </c>
      <c r="M5">
        <f t="shared" si="3"/>
        <v>42921</v>
      </c>
      <c r="N5">
        <f t="shared" si="4"/>
        <v>69300.800000000003</v>
      </c>
      <c r="O5">
        <f t="shared" si="5"/>
        <v>70059</v>
      </c>
      <c r="Q5">
        <v>32674</v>
      </c>
      <c r="R5">
        <v>-12827</v>
      </c>
      <c r="T5">
        <v>22265.600000000006</v>
      </c>
      <c r="U5">
        <v>5595.6000000000058</v>
      </c>
      <c r="W5">
        <v>51322.8</v>
      </c>
      <c r="X5">
        <v>5596</v>
      </c>
      <c r="AD5">
        <v>69300.800000000003</v>
      </c>
      <c r="AE5">
        <v>1.9002522337404473</v>
      </c>
      <c r="AK5">
        <v>69300.800000000003</v>
      </c>
      <c r="AL5">
        <v>1.9002522337404473</v>
      </c>
    </row>
    <row r="6" spans="1:38" x14ac:dyDescent="0.25">
      <c r="B6">
        <v>66213</v>
      </c>
      <c r="C6">
        <v>55873</v>
      </c>
      <c r="D6">
        <v>31960</v>
      </c>
      <c r="E6">
        <v>27215</v>
      </c>
      <c r="F6">
        <v>71561</v>
      </c>
      <c r="H6">
        <v>74841</v>
      </c>
      <c r="J6">
        <f t="shared" si="0"/>
        <v>50564.4</v>
      </c>
      <c r="K6">
        <f t="shared" si="1"/>
        <v>1.4801124902105038</v>
      </c>
      <c r="L6">
        <f t="shared" si="2"/>
        <v>71561</v>
      </c>
      <c r="M6">
        <f t="shared" si="3"/>
        <v>27215</v>
      </c>
      <c r="N6">
        <f t="shared" si="4"/>
        <v>50564.4</v>
      </c>
      <c r="O6">
        <f t="shared" si="5"/>
        <v>44346</v>
      </c>
      <c r="Q6">
        <v>-312</v>
      </c>
      <c r="R6">
        <v>-7970</v>
      </c>
      <c r="T6">
        <v>-14281.199999999997</v>
      </c>
      <c r="U6">
        <v>8031.5999999999985</v>
      </c>
      <c r="W6">
        <v>30520</v>
      </c>
      <c r="X6">
        <v>9221.2000000000007</v>
      </c>
      <c r="AB6">
        <v>50564.4</v>
      </c>
      <c r="AC6">
        <v>1.4801124902105038</v>
      </c>
      <c r="AK6">
        <v>50564.4</v>
      </c>
      <c r="AL6">
        <v>1.4801124902105038</v>
      </c>
    </row>
    <row r="7" spans="1:38" x14ac:dyDescent="0.25">
      <c r="B7">
        <v>100061</v>
      </c>
      <c r="C7">
        <v>41572</v>
      </c>
      <c r="D7">
        <v>38637</v>
      </c>
      <c r="E7">
        <v>87588</v>
      </c>
      <c r="F7">
        <v>90583</v>
      </c>
      <c r="H7">
        <v>139719</v>
      </c>
      <c r="J7">
        <f t="shared" si="0"/>
        <v>71688.2</v>
      </c>
      <c r="K7">
        <f t="shared" si="1"/>
        <v>1.9489818408050419</v>
      </c>
      <c r="L7">
        <f t="shared" si="2"/>
        <v>100061</v>
      </c>
      <c r="M7">
        <f t="shared" si="3"/>
        <v>38637</v>
      </c>
      <c r="N7">
        <f t="shared" si="4"/>
        <v>71688.2</v>
      </c>
      <c r="O7">
        <f t="shared" si="5"/>
        <v>61424</v>
      </c>
      <c r="Q7">
        <v>38121</v>
      </c>
      <c r="R7">
        <v>9726</v>
      </c>
      <c r="T7">
        <v>25464.799999999996</v>
      </c>
      <c r="U7">
        <v>8293.1999999999971</v>
      </c>
      <c r="W7">
        <v>32525.599999999999</v>
      </c>
      <c r="X7">
        <v>8293.1999999999989</v>
      </c>
      <c r="AD7">
        <v>71688.2</v>
      </c>
      <c r="AE7">
        <v>1.9489818408050419</v>
      </c>
      <c r="AK7">
        <v>71688.2</v>
      </c>
      <c r="AL7">
        <v>1.9489818408050419</v>
      </c>
    </row>
    <row r="8" spans="1:38" x14ac:dyDescent="0.25">
      <c r="B8">
        <v>89745</v>
      </c>
      <c r="C8">
        <v>96302</v>
      </c>
      <c r="D8">
        <v>58798</v>
      </c>
      <c r="E8">
        <v>59004</v>
      </c>
      <c r="F8">
        <v>55140</v>
      </c>
      <c r="H8">
        <v>123130</v>
      </c>
      <c r="J8">
        <f t="shared" si="0"/>
        <v>71797.8</v>
      </c>
      <c r="K8">
        <f t="shared" si="1"/>
        <v>1.7149550543331411</v>
      </c>
      <c r="L8">
        <f t="shared" si="2"/>
        <v>96302</v>
      </c>
      <c r="M8">
        <f t="shared" si="3"/>
        <v>55140</v>
      </c>
      <c r="N8">
        <f t="shared" si="4"/>
        <v>71797.8</v>
      </c>
      <c r="O8">
        <f t="shared" si="5"/>
        <v>41162</v>
      </c>
      <c r="Q8">
        <v>30511</v>
      </c>
      <c r="R8">
        <v>21916</v>
      </c>
      <c r="T8">
        <v>6189.6000000000058</v>
      </c>
      <c r="U8">
        <v>7847.4000000000015</v>
      </c>
      <c r="W8">
        <v>24457.199999999997</v>
      </c>
      <c r="X8">
        <v>7868.9999999999991</v>
      </c>
      <c r="AB8">
        <v>71797.8</v>
      </c>
      <c r="AC8">
        <v>1.7149550543331411</v>
      </c>
      <c r="AK8">
        <v>71797.8</v>
      </c>
      <c r="AL8">
        <v>1.7149550543331411</v>
      </c>
    </row>
    <row r="9" spans="1:38" x14ac:dyDescent="0.25">
      <c r="B9">
        <v>87172</v>
      </c>
      <c r="C9">
        <v>81242</v>
      </c>
      <c r="D9">
        <v>88060</v>
      </c>
      <c r="E9">
        <v>103917</v>
      </c>
      <c r="F9">
        <v>24716</v>
      </c>
      <c r="H9">
        <v>147258</v>
      </c>
      <c r="J9">
        <f t="shared" si="0"/>
        <v>77021.399999999994</v>
      </c>
      <c r="K9">
        <f t="shared" si="1"/>
        <v>1.9119101963869782</v>
      </c>
      <c r="L9">
        <f t="shared" si="2"/>
        <v>103917</v>
      </c>
      <c r="M9">
        <f t="shared" si="3"/>
        <v>24716</v>
      </c>
      <c r="N9">
        <f t="shared" si="4"/>
        <v>77021.399999999994</v>
      </c>
      <c r="O9">
        <f t="shared" si="5"/>
        <v>79201</v>
      </c>
      <c r="Q9">
        <v>26841</v>
      </c>
      <c r="R9">
        <v>22486</v>
      </c>
      <c r="T9">
        <v>2680.1999999999971</v>
      </c>
      <c r="U9">
        <v>4603.5999999999913</v>
      </c>
      <c r="W9">
        <v>22197.800000000003</v>
      </c>
      <c r="X9">
        <v>4603.5999999999995</v>
      </c>
      <c r="AF9">
        <v>77021.399999999994</v>
      </c>
      <c r="AG9">
        <v>1.9119101963869782</v>
      </c>
      <c r="AK9">
        <v>77021.399999999994</v>
      </c>
      <c r="AL9">
        <v>1.9119101963869782</v>
      </c>
    </row>
    <row r="10" spans="1:38" x14ac:dyDescent="0.25">
      <c r="B10">
        <v>52280</v>
      </c>
      <c r="C10">
        <v>64908</v>
      </c>
      <c r="D10">
        <v>38242</v>
      </c>
      <c r="E10">
        <v>34088</v>
      </c>
      <c r="F10">
        <v>47644</v>
      </c>
      <c r="H10">
        <v>63385</v>
      </c>
      <c r="J10">
        <f t="shared" si="0"/>
        <v>47432.4</v>
      </c>
      <c r="K10">
        <f t="shared" si="1"/>
        <v>1.3363228510469636</v>
      </c>
      <c r="L10">
        <f t="shared" si="2"/>
        <v>64908</v>
      </c>
      <c r="M10">
        <f t="shared" si="3"/>
        <v>34088</v>
      </c>
      <c r="N10">
        <f t="shared" si="4"/>
        <v>47432.4</v>
      </c>
      <c r="O10">
        <f t="shared" si="5"/>
        <v>30820</v>
      </c>
      <c r="Q10">
        <v>-22838</v>
      </c>
      <c r="R10">
        <v>-1712</v>
      </c>
      <c r="T10">
        <v>7506.5999999999985</v>
      </c>
      <c r="U10">
        <v>3876.4000000000015</v>
      </c>
      <c r="W10">
        <v>38299.000000000007</v>
      </c>
      <c r="X10">
        <v>4761.2</v>
      </c>
      <c r="AD10">
        <v>47432.4</v>
      </c>
      <c r="AE10">
        <v>1.3363228510469636</v>
      </c>
      <c r="AI10">
        <v>47432.4</v>
      </c>
      <c r="AJ10">
        <v>1.3363228510469636</v>
      </c>
    </row>
    <row r="11" spans="1:38" x14ac:dyDescent="0.25">
      <c r="B11">
        <v>90629</v>
      </c>
      <c r="C11">
        <v>62766</v>
      </c>
      <c r="D11">
        <v>93839</v>
      </c>
      <c r="E11">
        <v>59563</v>
      </c>
      <c r="F11">
        <v>81706</v>
      </c>
      <c r="H11">
        <v>80260</v>
      </c>
      <c r="J11">
        <f t="shared" si="0"/>
        <v>77700.600000000006</v>
      </c>
      <c r="K11">
        <f t="shared" si="1"/>
        <v>1.0329392565823172</v>
      </c>
      <c r="L11">
        <f t="shared" si="2"/>
        <v>93839</v>
      </c>
      <c r="M11">
        <f t="shared" si="3"/>
        <v>59563</v>
      </c>
      <c r="N11">
        <f t="shared" si="4"/>
        <v>77700.600000000006</v>
      </c>
      <c r="O11">
        <f t="shared" si="5"/>
        <v>34276</v>
      </c>
      <c r="Q11">
        <v>6829</v>
      </c>
      <c r="R11">
        <v>-9248</v>
      </c>
      <c r="T11">
        <v>19201.800000000003</v>
      </c>
      <c r="U11">
        <v>-2304.7999999999884</v>
      </c>
      <c r="W11">
        <v>37442.6</v>
      </c>
      <c r="X11">
        <v>2304.8000000000002</v>
      </c>
      <c r="Z11">
        <v>77700.600000000006</v>
      </c>
      <c r="AA11">
        <v>1.0329392565823172</v>
      </c>
      <c r="AI11">
        <v>77700.600000000006</v>
      </c>
      <c r="AJ11">
        <v>1.0329392565823172</v>
      </c>
    </row>
    <row r="12" spans="1:38" x14ac:dyDescent="0.25">
      <c r="B12">
        <v>59940</v>
      </c>
      <c r="C12">
        <v>28789</v>
      </c>
      <c r="D12">
        <v>18493</v>
      </c>
      <c r="E12">
        <v>80935</v>
      </c>
      <c r="F12">
        <v>28611</v>
      </c>
      <c r="H12">
        <v>45682</v>
      </c>
      <c r="J12">
        <f t="shared" si="0"/>
        <v>43353.599999999999</v>
      </c>
      <c r="K12">
        <f t="shared" si="1"/>
        <v>1.0537071892530263</v>
      </c>
      <c r="L12">
        <f t="shared" si="2"/>
        <v>80935</v>
      </c>
      <c r="M12">
        <f t="shared" si="3"/>
        <v>18493</v>
      </c>
      <c r="N12">
        <f t="shared" si="4"/>
        <v>43353.599999999999</v>
      </c>
      <c r="O12">
        <f t="shared" si="5"/>
        <v>62442</v>
      </c>
      <c r="Q12">
        <v>-46691</v>
      </c>
      <c r="R12">
        <v>-1343</v>
      </c>
      <c r="T12">
        <v>-10372.800000000003</v>
      </c>
      <c r="U12">
        <v>2475.7999999999956</v>
      </c>
      <c r="W12">
        <v>40501.600000000006</v>
      </c>
      <c r="X12">
        <v>3115</v>
      </c>
      <c r="AD12">
        <v>43353.599999999999</v>
      </c>
      <c r="AE12">
        <v>1.0537071892530263</v>
      </c>
      <c r="AI12">
        <v>43353.599999999999</v>
      </c>
      <c r="AJ12">
        <v>1.0537071892530263</v>
      </c>
    </row>
    <row r="13" spans="1:38" x14ac:dyDescent="0.25">
      <c r="B13">
        <v>69622</v>
      </c>
      <c r="C13">
        <v>85375</v>
      </c>
      <c r="D13">
        <v>42476</v>
      </c>
      <c r="E13">
        <v>62287</v>
      </c>
      <c r="F13">
        <v>38352</v>
      </c>
      <c r="H13">
        <v>119350</v>
      </c>
      <c r="J13">
        <f t="shared" si="0"/>
        <v>59622.400000000001</v>
      </c>
      <c r="K13">
        <f t="shared" si="1"/>
        <v>2.0017644375268353</v>
      </c>
      <c r="L13">
        <f t="shared" si="2"/>
        <v>85375</v>
      </c>
      <c r="M13">
        <f t="shared" si="3"/>
        <v>38352</v>
      </c>
      <c r="N13">
        <f t="shared" si="4"/>
        <v>59622.400000000001</v>
      </c>
      <c r="O13">
        <f t="shared" si="5"/>
        <v>47023</v>
      </c>
      <c r="Q13">
        <v>34111</v>
      </c>
      <c r="R13">
        <v>119</v>
      </c>
      <c r="T13">
        <v>-11004.200000000004</v>
      </c>
      <c r="U13">
        <v>-535.79999999999563</v>
      </c>
      <c r="W13">
        <v>31050.199999999997</v>
      </c>
      <c r="X13">
        <v>4641.4000000000005</v>
      </c>
      <c r="AB13">
        <v>59622.400000000001</v>
      </c>
      <c r="AC13">
        <v>2.0017644375268353</v>
      </c>
      <c r="AK13">
        <v>59622.400000000001</v>
      </c>
      <c r="AL13">
        <v>2.0017644375268353</v>
      </c>
    </row>
    <row r="14" spans="1:38" x14ac:dyDescent="0.25">
      <c r="B14">
        <v>54973</v>
      </c>
      <c r="C14">
        <v>45256</v>
      </c>
      <c r="D14">
        <v>57687</v>
      </c>
      <c r="E14">
        <v>94197</v>
      </c>
      <c r="F14">
        <v>25952</v>
      </c>
      <c r="H14">
        <v>57819</v>
      </c>
      <c r="J14">
        <f t="shared" si="0"/>
        <v>55613</v>
      </c>
      <c r="K14">
        <f t="shared" si="1"/>
        <v>1.0396669843381943</v>
      </c>
      <c r="L14">
        <f t="shared" si="2"/>
        <v>94197</v>
      </c>
      <c r="M14">
        <f t="shared" si="3"/>
        <v>25952</v>
      </c>
      <c r="N14">
        <f t="shared" si="4"/>
        <v>55613</v>
      </c>
      <c r="O14">
        <f t="shared" si="5"/>
        <v>68245</v>
      </c>
      <c r="Q14">
        <v>-42057</v>
      </c>
      <c r="R14">
        <v>-6858</v>
      </c>
      <c r="T14">
        <v>6511.4000000000015</v>
      </c>
      <c r="U14">
        <v>-2022.8000000000029</v>
      </c>
      <c r="W14">
        <v>24374.200000000004</v>
      </c>
      <c r="X14">
        <v>2022.8</v>
      </c>
      <c r="AD14">
        <v>55613</v>
      </c>
      <c r="AE14">
        <v>1.0396669843381943</v>
      </c>
      <c r="AI14">
        <v>55613</v>
      </c>
      <c r="AJ14">
        <v>1.0396669843381943</v>
      </c>
    </row>
    <row r="15" spans="1:38" x14ac:dyDescent="0.25">
      <c r="B15">
        <v>91833</v>
      </c>
      <c r="C15">
        <v>86171</v>
      </c>
      <c r="D15">
        <v>30679</v>
      </c>
      <c r="E15">
        <v>40794</v>
      </c>
      <c r="F15">
        <v>26393</v>
      </c>
      <c r="H15">
        <v>129549</v>
      </c>
      <c r="J15">
        <f t="shared" si="0"/>
        <v>55174</v>
      </c>
      <c r="K15">
        <f t="shared" si="1"/>
        <v>2.3480081197665568</v>
      </c>
      <c r="L15">
        <f t="shared" si="2"/>
        <v>91833</v>
      </c>
      <c r="M15">
        <f t="shared" si="3"/>
        <v>26393</v>
      </c>
      <c r="N15">
        <f t="shared" si="4"/>
        <v>55174</v>
      </c>
      <c r="O15">
        <f t="shared" si="5"/>
        <v>65440</v>
      </c>
      <c r="Q15">
        <v>53412</v>
      </c>
      <c r="R15">
        <v>22162</v>
      </c>
      <c r="T15">
        <v>-3447.8000000000029</v>
      </c>
      <c r="U15">
        <v>2651.8000000000029</v>
      </c>
      <c r="W15">
        <v>30942.999999999996</v>
      </c>
      <c r="X15">
        <v>4179.4000000000005</v>
      </c>
      <c r="Z15">
        <v>55174</v>
      </c>
      <c r="AA15">
        <v>2.3480081197665568</v>
      </c>
      <c r="AK15">
        <v>55174</v>
      </c>
      <c r="AL15">
        <v>2.3480081197665568</v>
      </c>
    </row>
    <row r="16" spans="1:38" x14ac:dyDescent="0.25">
      <c r="B16">
        <v>75276</v>
      </c>
      <c r="C16">
        <v>82179</v>
      </c>
      <c r="D16">
        <v>23124</v>
      </c>
      <c r="E16">
        <v>62904</v>
      </c>
      <c r="F16">
        <v>64565</v>
      </c>
      <c r="H16">
        <v>68847</v>
      </c>
      <c r="J16">
        <f t="shared" si="0"/>
        <v>61609.599999999999</v>
      </c>
      <c r="K16">
        <f t="shared" si="1"/>
        <v>1.117471952422999</v>
      </c>
      <c r="L16">
        <f t="shared" si="2"/>
        <v>82179</v>
      </c>
      <c r="M16">
        <f t="shared" si="3"/>
        <v>23124</v>
      </c>
      <c r="N16">
        <f t="shared" si="4"/>
        <v>61609.599999999999</v>
      </c>
      <c r="O16">
        <f t="shared" si="5"/>
        <v>59055</v>
      </c>
      <c r="Q16">
        <v>-30783</v>
      </c>
      <c r="R16">
        <v>-142</v>
      </c>
      <c r="T16">
        <v>-19693.400000000001</v>
      </c>
      <c r="U16">
        <v>-7013.7999999999956</v>
      </c>
      <c r="W16">
        <v>19693.400000000001</v>
      </c>
      <c r="X16">
        <v>7015.8</v>
      </c>
      <c r="AB16">
        <v>61609.599999999999</v>
      </c>
      <c r="AC16">
        <v>1.117471952422999</v>
      </c>
      <c r="AI16">
        <v>61609.599999999999</v>
      </c>
      <c r="AJ16">
        <v>1.117471952422999</v>
      </c>
    </row>
    <row r="17" spans="2:38" x14ac:dyDescent="0.25">
      <c r="B17">
        <v>89221</v>
      </c>
      <c r="C17">
        <v>24346</v>
      </c>
      <c r="D17">
        <v>44363</v>
      </c>
      <c r="E17">
        <v>36747</v>
      </c>
      <c r="F17">
        <v>52464</v>
      </c>
      <c r="H17">
        <v>56027</v>
      </c>
      <c r="J17">
        <f t="shared" si="0"/>
        <v>49428.2</v>
      </c>
      <c r="K17">
        <f t="shared" si="1"/>
        <v>1.1335027373038065</v>
      </c>
      <c r="L17">
        <f t="shared" si="2"/>
        <v>89221</v>
      </c>
      <c r="M17">
        <f t="shared" si="3"/>
        <v>24346</v>
      </c>
      <c r="N17">
        <f t="shared" si="4"/>
        <v>49428.2</v>
      </c>
      <c r="O17">
        <f t="shared" si="5"/>
        <v>64875</v>
      </c>
      <c r="Q17">
        <v>-553</v>
      </c>
      <c r="R17">
        <v>-39</v>
      </c>
      <c r="T17">
        <v>-2477.8000000000029</v>
      </c>
      <c r="U17">
        <v>3920.5999999999985</v>
      </c>
      <c r="W17">
        <v>39717.800000000003</v>
      </c>
      <c r="X17">
        <v>4283.8000000000011</v>
      </c>
      <c r="Z17">
        <v>49428.2</v>
      </c>
      <c r="AA17">
        <v>1.1335027373038065</v>
      </c>
      <c r="AI17">
        <v>49428.2</v>
      </c>
      <c r="AJ17">
        <v>1.1335027373038065</v>
      </c>
    </row>
    <row r="18" spans="2:38" x14ac:dyDescent="0.25">
      <c r="B18">
        <v>55984</v>
      </c>
      <c r="C18">
        <v>45790</v>
      </c>
      <c r="D18">
        <v>43862</v>
      </c>
      <c r="E18">
        <v>50161</v>
      </c>
      <c r="F18">
        <v>44639</v>
      </c>
      <c r="H18">
        <v>49198</v>
      </c>
      <c r="J18">
        <f t="shared" si="0"/>
        <v>48087.199999999997</v>
      </c>
      <c r="K18">
        <f t="shared" si="1"/>
        <v>1.0230997022076562</v>
      </c>
      <c r="L18">
        <f t="shared" si="2"/>
        <v>55984</v>
      </c>
      <c r="M18">
        <f t="shared" si="3"/>
        <v>43862</v>
      </c>
      <c r="N18">
        <f t="shared" si="4"/>
        <v>48087.199999999997</v>
      </c>
      <c r="O18">
        <f t="shared" si="5"/>
        <v>12122</v>
      </c>
      <c r="Q18">
        <v>-73802</v>
      </c>
      <c r="R18">
        <v>-15871</v>
      </c>
      <c r="T18">
        <v>-18382</v>
      </c>
      <c r="U18">
        <v>-955</v>
      </c>
      <c r="W18">
        <v>30869.599999999999</v>
      </c>
      <c r="X18">
        <v>955</v>
      </c>
      <c r="AF18">
        <v>48087.199999999997</v>
      </c>
      <c r="AG18">
        <v>1.0230997022076562</v>
      </c>
      <c r="AI18">
        <v>48087.199999999997</v>
      </c>
      <c r="AJ18">
        <v>1.0230997022076562</v>
      </c>
    </row>
    <row r="19" spans="2:38" x14ac:dyDescent="0.25">
      <c r="B19">
        <v>92093</v>
      </c>
      <c r="C19">
        <v>93068</v>
      </c>
      <c r="D19">
        <v>96089</v>
      </c>
      <c r="E19">
        <v>21400</v>
      </c>
      <c r="F19">
        <v>102939</v>
      </c>
      <c r="H19">
        <v>119936</v>
      </c>
      <c r="J19">
        <f t="shared" si="0"/>
        <v>81117.8</v>
      </c>
      <c r="K19">
        <f t="shared" si="1"/>
        <v>1.4785410846941114</v>
      </c>
      <c r="L19">
        <f t="shared" si="2"/>
        <v>102939</v>
      </c>
      <c r="M19">
        <f t="shared" si="3"/>
        <v>21400</v>
      </c>
      <c r="N19">
        <f t="shared" si="4"/>
        <v>81117.8</v>
      </c>
      <c r="O19">
        <f t="shared" si="5"/>
        <v>81539</v>
      </c>
      <c r="Q19">
        <v>380</v>
      </c>
      <c r="R19">
        <v>6329</v>
      </c>
      <c r="T19">
        <v>16665.800000000003</v>
      </c>
      <c r="U19">
        <v>-3236</v>
      </c>
      <c r="W19">
        <v>39795.4</v>
      </c>
      <c r="X19">
        <v>8723.6</v>
      </c>
      <c r="AF19">
        <v>81117.8</v>
      </c>
      <c r="AG19">
        <v>1.4785410846941114</v>
      </c>
      <c r="AK19">
        <v>81117.8</v>
      </c>
      <c r="AL19">
        <v>1.4785410846941114</v>
      </c>
    </row>
    <row r="20" spans="2:38" x14ac:dyDescent="0.25">
      <c r="B20">
        <v>87275</v>
      </c>
      <c r="C20">
        <v>98419</v>
      </c>
      <c r="D20">
        <v>24620</v>
      </c>
      <c r="E20">
        <v>38081</v>
      </c>
      <c r="F20">
        <v>72869</v>
      </c>
      <c r="H20">
        <v>89915</v>
      </c>
      <c r="J20">
        <f t="shared" si="0"/>
        <v>64252.800000000003</v>
      </c>
      <c r="K20">
        <f t="shared" si="1"/>
        <v>1.3993942676428108</v>
      </c>
      <c r="L20">
        <f t="shared" si="2"/>
        <v>98419</v>
      </c>
      <c r="M20">
        <f t="shared" si="3"/>
        <v>24620</v>
      </c>
      <c r="N20">
        <f t="shared" si="4"/>
        <v>64252.800000000003</v>
      </c>
      <c r="O20">
        <f t="shared" si="5"/>
        <v>73799</v>
      </c>
      <c r="Q20">
        <v>-18079</v>
      </c>
      <c r="R20">
        <v>-1361</v>
      </c>
      <c r="T20">
        <v>-28021.800000000003</v>
      </c>
      <c r="U20">
        <v>6128.6000000000058</v>
      </c>
      <c r="W20">
        <v>51820.2</v>
      </c>
      <c r="X20">
        <v>8071</v>
      </c>
      <c r="AB20">
        <v>64252.800000000003</v>
      </c>
      <c r="AC20">
        <v>1.3993942676428108</v>
      </c>
      <c r="AI20">
        <v>64252.800000000003</v>
      </c>
      <c r="AJ20">
        <v>1.3993942676428108</v>
      </c>
    </row>
    <row r="21" spans="2:38" x14ac:dyDescent="0.25">
      <c r="B21">
        <v>50731</v>
      </c>
      <c r="C21">
        <v>21388</v>
      </c>
      <c r="D21">
        <v>12560</v>
      </c>
      <c r="E21">
        <v>95115</v>
      </c>
      <c r="F21">
        <v>48369</v>
      </c>
      <c r="H21">
        <v>86212</v>
      </c>
      <c r="J21">
        <f t="shared" si="0"/>
        <v>45632.6</v>
      </c>
      <c r="K21">
        <f t="shared" si="1"/>
        <v>1.8892633774976662</v>
      </c>
      <c r="L21">
        <f t="shared" si="2"/>
        <v>95115</v>
      </c>
      <c r="M21">
        <f t="shared" si="3"/>
        <v>12560</v>
      </c>
      <c r="N21">
        <f t="shared" si="4"/>
        <v>45632.6</v>
      </c>
      <c r="O21">
        <f t="shared" si="5"/>
        <v>82555</v>
      </c>
      <c r="Q21">
        <v>-25226</v>
      </c>
      <c r="R21">
        <v>18880</v>
      </c>
      <c r="T21">
        <v>-24575.799999999996</v>
      </c>
      <c r="U21">
        <v>-205.40000000000146</v>
      </c>
      <c r="W21">
        <v>55340.2</v>
      </c>
      <c r="X21">
        <v>6749</v>
      </c>
      <c r="AF21">
        <v>45632.6</v>
      </c>
      <c r="AG21">
        <v>1.8892633774976662</v>
      </c>
      <c r="AK21">
        <v>45632.6</v>
      </c>
      <c r="AL21">
        <v>1.8892633774976662</v>
      </c>
    </row>
    <row r="22" spans="2:38" x14ac:dyDescent="0.25">
      <c r="B22">
        <v>95672</v>
      </c>
      <c r="C22">
        <v>49043</v>
      </c>
      <c r="D22">
        <v>15300</v>
      </c>
      <c r="E22">
        <v>86652</v>
      </c>
      <c r="F22">
        <v>52004</v>
      </c>
      <c r="H22">
        <v>62350</v>
      </c>
      <c r="J22">
        <f t="shared" si="0"/>
        <v>59734.2</v>
      </c>
      <c r="K22">
        <f t="shared" si="1"/>
        <v>1.0437906592873094</v>
      </c>
      <c r="L22">
        <f t="shared" si="2"/>
        <v>95672</v>
      </c>
      <c r="M22">
        <f t="shared" si="3"/>
        <v>15300</v>
      </c>
      <c r="N22">
        <f t="shared" si="4"/>
        <v>59734.2</v>
      </c>
      <c r="O22">
        <f t="shared" si="5"/>
        <v>80372</v>
      </c>
      <c r="Q22">
        <v>7369</v>
      </c>
      <c r="R22">
        <v>-68</v>
      </c>
      <c r="T22">
        <v>16167.599999999999</v>
      </c>
      <c r="U22">
        <v>-2417.4000000000015</v>
      </c>
      <c r="W22">
        <v>18247.599999999999</v>
      </c>
      <c r="X22">
        <v>2417.4</v>
      </c>
      <c r="Z22">
        <v>59734.2</v>
      </c>
      <c r="AA22">
        <v>1.0437906592873094</v>
      </c>
      <c r="AI22">
        <v>59734.2</v>
      </c>
      <c r="AJ22">
        <v>1.0437906592873094</v>
      </c>
    </row>
    <row r="23" spans="2:38" x14ac:dyDescent="0.25">
      <c r="B23">
        <v>29179</v>
      </c>
      <c r="C23">
        <v>46619</v>
      </c>
      <c r="D23">
        <v>2607</v>
      </c>
      <c r="E23">
        <v>88313</v>
      </c>
      <c r="F23">
        <v>60098</v>
      </c>
      <c r="H23">
        <v>55727</v>
      </c>
      <c r="J23">
        <f t="shared" si="0"/>
        <v>45363.199999999997</v>
      </c>
      <c r="K23">
        <f t="shared" si="1"/>
        <v>1.2284627186794583</v>
      </c>
      <c r="L23">
        <f t="shared" si="2"/>
        <v>88313</v>
      </c>
      <c r="M23">
        <f t="shared" si="3"/>
        <v>2607</v>
      </c>
      <c r="N23">
        <f t="shared" si="4"/>
        <v>45363.199999999997</v>
      </c>
      <c r="O23">
        <f t="shared" si="5"/>
        <v>85706</v>
      </c>
      <c r="Q23">
        <v>-45994</v>
      </c>
      <c r="R23">
        <v>4329</v>
      </c>
      <c r="T23">
        <v>-21376.600000000006</v>
      </c>
      <c r="U23">
        <v>-4008.6000000000058</v>
      </c>
      <c r="W23">
        <v>27181.8</v>
      </c>
      <c r="X23">
        <v>4663.0000000000009</v>
      </c>
      <c r="AB23">
        <v>45363.199999999997</v>
      </c>
      <c r="AC23">
        <v>1.2284627186794583</v>
      </c>
      <c r="AI23">
        <v>45363.199999999997</v>
      </c>
      <c r="AJ23">
        <v>1.2284627186794583</v>
      </c>
    </row>
    <row r="24" spans="2:38" x14ac:dyDescent="0.25">
      <c r="B24">
        <v>47975</v>
      </c>
      <c r="C24">
        <v>107364</v>
      </c>
      <c r="D24">
        <v>97973</v>
      </c>
      <c r="E24">
        <v>98564</v>
      </c>
      <c r="F24">
        <v>73295</v>
      </c>
      <c r="H24">
        <v>101264</v>
      </c>
      <c r="J24">
        <f t="shared" si="0"/>
        <v>85034.2</v>
      </c>
      <c r="K24">
        <f t="shared" si="1"/>
        <v>1.1908620296304311</v>
      </c>
      <c r="L24">
        <f t="shared" si="2"/>
        <v>107364</v>
      </c>
      <c r="M24">
        <f t="shared" si="3"/>
        <v>47975</v>
      </c>
      <c r="N24">
        <f t="shared" si="4"/>
        <v>85034.2</v>
      </c>
      <c r="O24">
        <f t="shared" si="5"/>
        <v>59389</v>
      </c>
      <c r="Q24">
        <v>-8698</v>
      </c>
      <c r="R24">
        <v>-13298</v>
      </c>
      <c r="T24">
        <v>5797.5999999999913</v>
      </c>
      <c r="U24">
        <v>-1570.4000000000087</v>
      </c>
      <c r="W24">
        <v>20998.399999999998</v>
      </c>
      <c r="X24">
        <v>1977.1999999999998</v>
      </c>
      <c r="AB24">
        <v>85034.2</v>
      </c>
      <c r="AC24">
        <v>1.1908620296304311</v>
      </c>
      <c r="AI24">
        <v>85034.2</v>
      </c>
      <c r="AJ24">
        <v>1.1908620296304311</v>
      </c>
    </row>
    <row r="25" spans="2:38" x14ac:dyDescent="0.25">
      <c r="B25">
        <v>36740</v>
      </c>
      <c r="C25">
        <v>35066</v>
      </c>
      <c r="D25">
        <v>91333</v>
      </c>
      <c r="E25">
        <v>72758</v>
      </c>
      <c r="F25">
        <v>30188</v>
      </c>
      <c r="H25">
        <v>71303</v>
      </c>
      <c r="J25">
        <f t="shared" si="0"/>
        <v>53217</v>
      </c>
      <c r="K25">
        <f t="shared" si="1"/>
        <v>1.3398538061145875</v>
      </c>
      <c r="L25">
        <f t="shared" si="2"/>
        <v>91333</v>
      </c>
      <c r="M25">
        <f t="shared" si="3"/>
        <v>30188</v>
      </c>
      <c r="N25">
        <f t="shared" si="4"/>
        <v>53217</v>
      </c>
      <c r="O25">
        <f t="shared" si="5"/>
        <v>61145</v>
      </c>
      <c r="Q25">
        <v>-49729</v>
      </c>
      <c r="R25">
        <v>-177</v>
      </c>
      <c r="T25">
        <v>-16425.600000000006</v>
      </c>
      <c r="U25">
        <v>4148.5999999999985</v>
      </c>
      <c r="W25">
        <v>29588</v>
      </c>
      <c r="X25">
        <v>12921.8</v>
      </c>
      <c r="AF25">
        <v>53217</v>
      </c>
      <c r="AG25">
        <v>1.3398538061145875</v>
      </c>
      <c r="AI25">
        <v>53217</v>
      </c>
      <c r="AJ25">
        <v>1.3398538061145875</v>
      </c>
    </row>
    <row r="26" spans="2:38" x14ac:dyDescent="0.25">
      <c r="B26">
        <v>29205</v>
      </c>
      <c r="C26">
        <v>48531</v>
      </c>
      <c r="D26">
        <v>29302</v>
      </c>
      <c r="E26">
        <v>35106</v>
      </c>
      <c r="F26">
        <v>60527</v>
      </c>
      <c r="H26">
        <v>43125</v>
      </c>
      <c r="J26">
        <f t="shared" si="0"/>
        <v>40534.199999999997</v>
      </c>
      <c r="K26">
        <f t="shared" si="1"/>
        <v>1.0639163965244165</v>
      </c>
      <c r="L26">
        <f t="shared" si="2"/>
        <v>60527</v>
      </c>
      <c r="M26">
        <f t="shared" si="3"/>
        <v>29205</v>
      </c>
      <c r="N26">
        <f t="shared" si="4"/>
        <v>40534.199999999997</v>
      </c>
      <c r="O26">
        <f t="shared" si="5"/>
        <v>31322</v>
      </c>
      <c r="Q26">
        <v>-67329</v>
      </c>
      <c r="R26">
        <v>-8651</v>
      </c>
      <c r="T26">
        <v>-16980.600000000006</v>
      </c>
      <c r="U26">
        <v>-2454</v>
      </c>
      <c r="W26">
        <v>44187</v>
      </c>
      <c r="X26">
        <v>2454</v>
      </c>
      <c r="AD26">
        <v>40534.199999999997</v>
      </c>
      <c r="AE26">
        <v>1.0639163965244165</v>
      </c>
      <c r="AI26">
        <v>40534.199999999997</v>
      </c>
      <c r="AJ26">
        <v>1.0639163965244165</v>
      </c>
    </row>
    <row r="27" spans="2:38" x14ac:dyDescent="0.25">
      <c r="B27">
        <v>14853</v>
      </c>
      <c r="C27">
        <v>97265</v>
      </c>
      <c r="D27">
        <v>48825</v>
      </c>
      <c r="E27">
        <v>13780</v>
      </c>
      <c r="F27">
        <v>88991</v>
      </c>
      <c r="H27">
        <v>93657</v>
      </c>
      <c r="J27">
        <f t="shared" si="0"/>
        <v>52742.8</v>
      </c>
      <c r="K27">
        <f t="shared" si="1"/>
        <v>1.7757305262519243</v>
      </c>
      <c r="L27">
        <f t="shared" si="2"/>
        <v>97265</v>
      </c>
      <c r="M27">
        <f t="shared" si="3"/>
        <v>13780</v>
      </c>
      <c r="N27">
        <f t="shared" si="4"/>
        <v>52742.8</v>
      </c>
      <c r="O27">
        <f t="shared" si="5"/>
        <v>83485</v>
      </c>
      <c r="Q27">
        <v>9156</v>
      </c>
      <c r="R27">
        <v>-1214</v>
      </c>
      <c r="T27">
        <v>6076.6000000000058</v>
      </c>
      <c r="U27">
        <v>-4530.7999999999956</v>
      </c>
      <c r="W27">
        <v>38670.199999999997</v>
      </c>
      <c r="X27">
        <v>6585.2</v>
      </c>
      <c r="AD27">
        <v>52742.8</v>
      </c>
      <c r="AE27">
        <v>1.7757305262519243</v>
      </c>
      <c r="AK27">
        <v>52742.8</v>
      </c>
      <c r="AL27">
        <v>1.7757305262519243</v>
      </c>
    </row>
    <row r="28" spans="2:38" x14ac:dyDescent="0.25">
      <c r="B28">
        <v>67278</v>
      </c>
      <c r="C28">
        <v>73477</v>
      </c>
      <c r="D28">
        <v>45815</v>
      </c>
      <c r="E28">
        <v>98433</v>
      </c>
      <c r="F28">
        <v>70090</v>
      </c>
      <c r="H28">
        <v>75776</v>
      </c>
      <c r="J28">
        <f t="shared" si="0"/>
        <v>71018.600000000006</v>
      </c>
      <c r="K28">
        <f t="shared" si="1"/>
        <v>1.0669880848115845</v>
      </c>
      <c r="L28">
        <f t="shared" si="2"/>
        <v>98433</v>
      </c>
      <c r="M28">
        <f t="shared" si="3"/>
        <v>45815</v>
      </c>
      <c r="N28">
        <f t="shared" si="4"/>
        <v>71018.600000000006</v>
      </c>
      <c r="O28">
        <f t="shared" si="5"/>
        <v>52618</v>
      </c>
      <c r="Q28">
        <v>-24592</v>
      </c>
      <c r="R28">
        <v>1419</v>
      </c>
      <c r="T28">
        <v>-690.39999999999418</v>
      </c>
      <c r="U28">
        <v>1927</v>
      </c>
      <c r="W28">
        <v>21536.000000000004</v>
      </c>
      <c r="X28">
        <v>5814.2</v>
      </c>
      <c r="AB28">
        <v>71018.600000000006</v>
      </c>
      <c r="AC28">
        <v>1.0669880848115845</v>
      </c>
      <c r="AI28">
        <v>71018.600000000006</v>
      </c>
      <c r="AJ28">
        <v>1.0669880848115845</v>
      </c>
    </row>
    <row r="29" spans="2:38" x14ac:dyDescent="0.25">
      <c r="B29">
        <v>37394</v>
      </c>
      <c r="C29">
        <v>46633</v>
      </c>
      <c r="D29">
        <v>44643</v>
      </c>
      <c r="E29">
        <v>48313</v>
      </c>
      <c r="F29">
        <v>105099</v>
      </c>
      <c r="H29">
        <v>127520</v>
      </c>
      <c r="J29">
        <f t="shared" si="0"/>
        <v>56416.4</v>
      </c>
      <c r="K29">
        <f t="shared" si="1"/>
        <v>2.2603356470813449</v>
      </c>
      <c r="L29">
        <f t="shared" si="2"/>
        <v>105099</v>
      </c>
      <c r="M29">
        <f t="shared" si="3"/>
        <v>37394</v>
      </c>
      <c r="N29">
        <f t="shared" si="4"/>
        <v>56416.4</v>
      </c>
      <c r="O29">
        <f t="shared" si="5"/>
        <v>67705</v>
      </c>
      <c r="Q29">
        <v>23831</v>
      </c>
      <c r="R29">
        <v>-1834</v>
      </c>
      <c r="T29">
        <v>-12291.400000000001</v>
      </c>
      <c r="U29">
        <v>2578.5999999999985</v>
      </c>
      <c r="W29">
        <v>20872.599999999999</v>
      </c>
      <c r="X29">
        <v>2590.6</v>
      </c>
      <c r="AB29">
        <v>56416.4</v>
      </c>
      <c r="AC29">
        <v>2.2603356470813449</v>
      </c>
      <c r="AK29">
        <v>56416.4</v>
      </c>
      <c r="AL29">
        <v>2.2603356470813449</v>
      </c>
    </row>
    <row r="30" spans="2:38" x14ac:dyDescent="0.25">
      <c r="B30">
        <v>36836</v>
      </c>
      <c r="C30">
        <v>34970</v>
      </c>
      <c r="D30">
        <v>57649</v>
      </c>
      <c r="E30">
        <v>56742</v>
      </c>
      <c r="F30">
        <v>36161</v>
      </c>
      <c r="H30">
        <v>58895</v>
      </c>
      <c r="J30">
        <f t="shared" si="0"/>
        <v>44471.6</v>
      </c>
      <c r="K30">
        <f t="shared" si="1"/>
        <v>1.3243283353870785</v>
      </c>
      <c r="L30">
        <f t="shared" si="2"/>
        <v>57649</v>
      </c>
      <c r="M30">
        <f t="shared" si="3"/>
        <v>34970</v>
      </c>
      <c r="N30">
        <f t="shared" si="4"/>
        <v>44471.6</v>
      </c>
      <c r="O30">
        <f t="shared" si="5"/>
        <v>22679</v>
      </c>
      <c r="Q30">
        <v>-28681</v>
      </c>
      <c r="R30">
        <v>5</v>
      </c>
      <c r="T30">
        <v>-2317.5999999999985</v>
      </c>
      <c r="U30">
        <v>1818.7999999999956</v>
      </c>
      <c r="W30">
        <v>21929.600000000002</v>
      </c>
      <c r="X30">
        <v>2039.1999999999998</v>
      </c>
      <c r="AD30">
        <v>44471.6</v>
      </c>
      <c r="AE30">
        <v>1.3243283353870785</v>
      </c>
      <c r="AI30">
        <v>44471.6</v>
      </c>
      <c r="AJ30">
        <v>1.3243283353870785</v>
      </c>
    </row>
    <row r="31" spans="2:38" x14ac:dyDescent="0.25">
      <c r="B31">
        <v>25583</v>
      </c>
      <c r="C31">
        <v>62037</v>
      </c>
      <c r="D31">
        <v>65700</v>
      </c>
      <c r="E31">
        <v>59926</v>
      </c>
      <c r="F31">
        <v>62077</v>
      </c>
      <c r="H31">
        <v>80036</v>
      </c>
      <c r="J31">
        <f t="shared" si="0"/>
        <v>55064.6</v>
      </c>
      <c r="K31">
        <f t="shared" si="1"/>
        <v>1.4534928066307573</v>
      </c>
      <c r="L31">
        <f t="shared" si="2"/>
        <v>65700</v>
      </c>
      <c r="M31">
        <f t="shared" si="3"/>
        <v>25583</v>
      </c>
      <c r="N31">
        <f t="shared" si="4"/>
        <v>55064.6</v>
      </c>
      <c r="O31">
        <f t="shared" si="5"/>
        <v>40117</v>
      </c>
      <c r="Q31">
        <v>-36199</v>
      </c>
      <c r="R31">
        <v>330</v>
      </c>
      <c r="T31">
        <v>-9608.8000000000029</v>
      </c>
      <c r="U31">
        <v>-765.40000000000146</v>
      </c>
      <c r="W31">
        <v>24624.400000000001</v>
      </c>
      <c r="X31">
        <v>14260.2</v>
      </c>
      <c r="AF31">
        <v>55064.6</v>
      </c>
      <c r="AG31">
        <v>1.4534928066307573</v>
      </c>
      <c r="AI31">
        <v>55064.6</v>
      </c>
      <c r="AJ31">
        <v>1.4534928066307573</v>
      </c>
    </row>
    <row r="32" spans="2:38" x14ac:dyDescent="0.25">
      <c r="B32">
        <v>25116</v>
      </c>
      <c r="C32">
        <v>86851</v>
      </c>
      <c r="D32">
        <v>44221</v>
      </c>
      <c r="E32">
        <v>69489</v>
      </c>
      <c r="F32">
        <v>72447</v>
      </c>
      <c r="H32">
        <v>63359</v>
      </c>
      <c r="J32">
        <f t="shared" si="0"/>
        <v>59624.800000000003</v>
      </c>
      <c r="K32">
        <f t="shared" si="1"/>
        <v>1.0626283023171565</v>
      </c>
      <c r="L32">
        <f t="shared" si="2"/>
        <v>86851</v>
      </c>
      <c r="M32">
        <f t="shared" si="3"/>
        <v>25116</v>
      </c>
      <c r="N32">
        <f t="shared" si="4"/>
        <v>59624.800000000003</v>
      </c>
      <c r="O32">
        <f t="shared" si="5"/>
        <v>61735</v>
      </c>
      <c r="Q32">
        <v>-57796</v>
      </c>
      <c r="R32">
        <v>3413</v>
      </c>
      <c r="T32">
        <v>-14642.599999999991</v>
      </c>
      <c r="U32">
        <v>3286.6000000000058</v>
      </c>
      <c r="W32">
        <v>14642.599999999999</v>
      </c>
      <c r="X32">
        <v>4129.3999999999996</v>
      </c>
      <c r="AF32">
        <v>59624.800000000003</v>
      </c>
      <c r="AG32">
        <v>1.0626283023171565</v>
      </c>
      <c r="AI32">
        <v>59624.800000000003</v>
      </c>
      <c r="AJ32">
        <v>1.0626283023171565</v>
      </c>
    </row>
    <row r="33" spans="2:38" x14ac:dyDescent="0.25">
      <c r="B33">
        <v>84265</v>
      </c>
      <c r="C33">
        <v>43697</v>
      </c>
      <c r="D33">
        <v>72405</v>
      </c>
      <c r="E33">
        <v>54006</v>
      </c>
      <c r="F33">
        <v>88459</v>
      </c>
      <c r="H33">
        <v>104063</v>
      </c>
      <c r="J33">
        <f t="shared" si="0"/>
        <v>68566.399999999994</v>
      </c>
      <c r="K33">
        <f t="shared" si="1"/>
        <v>1.5176967144257247</v>
      </c>
      <c r="L33">
        <f t="shared" si="2"/>
        <v>88459</v>
      </c>
      <c r="M33">
        <f t="shared" si="3"/>
        <v>43697</v>
      </c>
      <c r="N33">
        <f t="shared" si="4"/>
        <v>68566.399999999994</v>
      </c>
      <c r="O33">
        <f t="shared" si="5"/>
        <v>44762</v>
      </c>
      <c r="Q33">
        <v>-48088</v>
      </c>
      <c r="R33">
        <v>638</v>
      </c>
      <c r="T33">
        <v>-22847.200000000012</v>
      </c>
      <c r="U33">
        <v>-4363.8000000000029</v>
      </c>
      <c r="W33">
        <v>30137.600000000002</v>
      </c>
      <c r="X33">
        <v>5455</v>
      </c>
      <c r="AF33">
        <v>68566.399999999994</v>
      </c>
      <c r="AG33">
        <v>1.5176967144257247</v>
      </c>
      <c r="AI33">
        <v>68566.399999999994</v>
      </c>
      <c r="AJ33">
        <v>1.5176967144257247</v>
      </c>
    </row>
    <row r="34" spans="2:38" x14ac:dyDescent="0.25">
      <c r="B34">
        <v>44571</v>
      </c>
      <c r="C34">
        <v>102868</v>
      </c>
      <c r="D34">
        <v>86088</v>
      </c>
      <c r="E34">
        <v>50564</v>
      </c>
      <c r="F34">
        <v>117061</v>
      </c>
      <c r="H34">
        <v>116605</v>
      </c>
      <c r="J34">
        <f t="shared" ref="J34:J65" si="6">AVERAGE(B34:F34)</f>
        <v>80230.399999999994</v>
      </c>
      <c r="K34">
        <f t="shared" ref="K34:K65" si="7">H34/J34</f>
        <v>1.4533767748883217</v>
      </c>
      <c r="L34">
        <f t="shared" ref="L34:L65" si="8">MAX(B34:F34)</f>
        <v>117061</v>
      </c>
      <c r="M34">
        <f t="shared" ref="M34:M65" si="9">MIN(B34:F34)</f>
        <v>44571</v>
      </c>
      <c r="N34">
        <f t="shared" ref="N34:N65" si="10">AVERAGE(B34:F34)</f>
        <v>80230.399999999994</v>
      </c>
      <c r="O34">
        <f t="shared" ref="O34:O65" si="11">L34-M34</f>
        <v>72490</v>
      </c>
      <c r="Q34">
        <v>-21770</v>
      </c>
      <c r="R34">
        <v>806</v>
      </c>
      <c r="T34">
        <v>-7493.2000000000116</v>
      </c>
      <c r="U34">
        <v>7564.5999999999913</v>
      </c>
      <c r="W34">
        <v>23798.399999999998</v>
      </c>
      <c r="X34">
        <v>7945.4</v>
      </c>
      <c r="AB34">
        <v>80230.399999999994</v>
      </c>
      <c r="AC34">
        <v>1.4533767748883217</v>
      </c>
      <c r="AK34">
        <v>80230.399999999994</v>
      </c>
      <c r="AL34">
        <v>1.4533767748883217</v>
      </c>
    </row>
    <row r="35" spans="2:38" x14ac:dyDescent="0.25">
      <c r="B35">
        <v>12764</v>
      </c>
      <c r="C35">
        <v>61380</v>
      </c>
      <c r="D35">
        <v>70412</v>
      </c>
      <c r="E35">
        <v>77900</v>
      </c>
      <c r="F35">
        <v>42827</v>
      </c>
      <c r="H35">
        <v>60724</v>
      </c>
      <c r="J35">
        <f t="shared" si="6"/>
        <v>53056.6</v>
      </c>
      <c r="K35">
        <f t="shared" si="7"/>
        <v>1.1445135949156184</v>
      </c>
      <c r="L35">
        <f t="shared" si="8"/>
        <v>77900</v>
      </c>
      <c r="M35">
        <f t="shared" si="9"/>
        <v>12764</v>
      </c>
      <c r="N35">
        <f t="shared" si="10"/>
        <v>53056.6</v>
      </c>
      <c r="O35">
        <f t="shared" si="11"/>
        <v>65136</v>
      </c>
      <c r="Q35">
        <v>-25745</v>
      </c>
      <c r="R35">
        <v>-2</v>
      </c>
      <c r="T35">
        <v>-1481.5999999999985</v>
      </c>
      <c r="U35">
        <v>-7475</v>
      </c>
      <c r="W35">
        <v>20545.600000000002</v>
      </c>
      <c r="X35">
        <v>7475</v>
      </c>
      <c r="AD35">
        <v>53056.6</v>
      </c>
      <c r="AE35">
        <v>1.1445135949156184</v>
      </c>
      <c r="AI35">
        <v>53056.6</v>
      </c>
      <c r="AJ35">
        <v>1.1445135949156184</v>
      </c>
    </row>
    <row r="36" spans="2:38" x14ac:dyDescent="0.25">
      <c r="B36">
        <v>24540</v>
      </c>
      <c r="C36">
        <v>77506</v>
      </c>
      <c r="D36">
        <v>72078</v>
      </c>
      <c r="E36">
        <v>46533</v>
      </c>
      <c r="F36">
        <v>68339</v>
      </c>
      <c r="H36">
        <v>71485</v>
      </c>
      <c r="J36">
        <f t="shared" si="6"/>
        <v>57799.199999999997</v>
      </c>
      <c r="K36">
        <f t="shared" si="7"/>
        <v>1.236781823969882</v>
      </c>
      <c r="L36">
        <f t="shared" si="8"/>
        <v>77506</v>
      </c>
      <c r="M36">
        <f t="shared" si="9"/>
        <v>24540</v>
      </c>
      <c r="N36">
        <f t="shared" si="10"/>
        <v>57799.199999999997</v>
      </c>
      <c r="O36">
        <f t="shared" si="11"/>
        <v>52966</v>
      </c>
      <c r="Q36">
        <v>-41183</v>
      </c>
      <c r="R36">
        <v>5452</v>
      </c>
      <c r="T36">
        <v>-16246.800000000003</v>
      </c>
      <c r="U36">
        <v>42.19999999999709</v>
      </c>
      <c r="W36">
        <v>22815.600000000002</v>
      </c>
      <c r="X36">
        <v>1129</v>
      </c>
      <c r="AB36">
        <v>57799.199999999997</v>
      </c>
      <c r="AC36">
        <v>1.236781823969882</v>
      </c>
      <c r="AI36">
        <v>57799.199999999997</v>
      </c>
      <c r="AJ36">
        <v>1.236781823969882</v>
      </c>
    </row>
    <row r="37" spans="2:38" x14ac:dyDescent="0.25">
      <c r="B37">
        <v>82271</v>
      </c>
      <c r="C37">
        <v>37478</v>
      </c>
      <c r="D37">
        <v>79154</v>
      </c>
      <c r="E37">
        <v>98435</v>
      </c>
      <c r="F37">
        <v>83546</v>
      </c>
      <c r="H37">
        <v>127606</v>
      </c>
      <c r="J37">
        <f t="shared" si="6"/>
        <v>76176.800000000003</v>
      </c>
      <c r="K37">
        <f t="shared" si="7"/>
        <v>1.6751294357337141</v>
      </c>
      <c r="L37">
        <f t="shared" si="8"/>
        <v>98435</v>
      </c>
      <c r="M37">
        <f t="shared" si="9"/>
        <v>37478</v>
      </c>
      <c r="N37">
        <f t="shared" si="10"/>
        <v>76176.800000000003</v>
      </c>
      <c r="O37">
        <f t="shared" si="11"/>
        <v>60957</v>
      </c>
      <c r="Q37">
        <v>69181</v>
      </c>
      <c r="R37">
        <v>313</v>
      </c>
      <c r="T37">
        <v>18096.200000000004</v>
      </c>
      <c r="U37">
        <v>969.40000000000873</v>
      </c>
      <c r="W37">
        <v>49573</v>
      </c>
      <c r="X37">
        <v>4459.3999999999996</v>
      </c>
      <c r="Z37">
        <v>76176.800000000003</v>
      </c>
      <c r="AA37">
        <v>1.6751294357337141</v>
      </c>
      <c r="AK37">
        <v>76176.800000000003</v>
      </c>
      <c r="AL37">
        <v>1.6751294357337141</v>
      </c>
    </row>
    <row r="38" spans="2:38" x14ac:dyDescent="0.25">
      <c r="B38">
        <v>96238</v>
      </c>
      <c r="C38">
        <v>80630</v>
      </c>
      <c r="D38">
        <v>44460</v>
      </c>
      <c r="E38">
        <v>95455</v>
      </c>
      <c r="F38">
        <v>39985</v>
      </c>
      <c r="H38">
        <v>103790</v>
      </c>
      <c r="J38">
        <f t="shared" si="6"/>
        <v>71353.600000000006</v>
      </c>
      <c r="K38">
        <f t="shared" si="7"/>
        <v>1.4545867342362542</v>
      </c>
      <c r="L38">
        <f t="shared" si="8"/>
        <v>96238</v>
      </c>
      <c r="M38">
        <f t="shared" si="9"/>
        <v>39985</v>
      </c>
      <c r="N38">
        <f t="shared" si="10"/>
        <v>71353.600000000006</v>
      </c>
      <c r="O38">
        <f t="shared" si="11"/>
        <v>56253</v>
      </c>
      <c r="Q38">
        <v>13385</v>
      </c>
      <c r="R38">
        <v>-46</v>
      </c>
      <c r="T38">
        <v>2818</v>
      </c>
      <c r="U38">
        <v>-4062.3999999999942</v>
      </c>
      <c r="W38">
        <v>13171.6</v>
      </c>
      <c r="X38">
        <v>4626.4000000000005</v>
      </c>
      <c r="AB38">
        <v>71353.600000000006</v>
      </c>
      <c r="AC38">
        <v>1.4545867342362542</v>
      </c>
      <c r="AI38">
        <v>71353.600000000006</v>
      </c>
      <c r="AJ38">
        <v>1.4545867342362542</v>
      </c>
    </row>
    <row r="39" spans="2:38" x14ac:dyDescent="0.25">
      <c r="B39">
        <v>84880</v>
      </c>
      <c r="C39">
        <v>98546</v>
      </c>
      <c r="D39">
        <v>21900</v>
      </c>
      <c r="E39">
        <v>81026</v>
      </c>
      <c r="F39">
        <v>16888</v>
      </c>
      <c r="H39">
        <v>104560</v>
      </c>
      <c r="J39">
        <f t="shared" si="6"/>
        <v>60648</v>
      </c>
      <c r="K39">
        <f t="shared" si="7"/>
        <v>1.7240469595040233</v>
      </c>
      <c r="L39">
        <f t="shared" si="8"/>
        <v>98546</v>
      </c>
      <c r="M39">
        <f t="shared" si="9"/>
        <v>16888</v>
      </c>
      <c r="N39">
        <f t="shared" si="10"/>
        <v>60648</v>
      </c>
      <c r="O39">
        <f t="shared" si="11"/>
        <v>81658</v>
      </c>
      <c r="Q39">
        <v>-236</v>
      </c>
      <c r="R39">
        <v>-223</v>
      </c>
      <c r="T39">
        <v>-4271.4000000000015</v>
      </c>
      <c r="U39">
        <v>-3504</v>
      </c>
      <c r="W39">
        <v>40080.599999999991</v>
      </c>
      <c r="X39">
        <v>3534.3999999999996</v>
      </c>
      <c r="AF39">
        <v>60648</v>
      </c>
      <c r="AG39">
        <v>1.7240469595040233</v>
      </c>
      <c r="AK39">
        <v>60648</v>
      </c>
      <c r="AL39">
        <v>1.7240469595040233</v>
      </c>
    </row>
    <row r="40" spans="2:38" x14ac:dyDescent="0.25">
      <c r="B40">
        <v>35334</v>
      </c>
      <c r="C40">
        <v>94587</v>
      </c>
      <c r="D40">
        <v>84975</v>
      </c>
      <c r="E40">
        <v>71728</v>
      </c>
      <c r="F40">
        <v>101070</v>
      </c>
      <c r="H40">
        <v>106252</v>
      </c>
      <c r="J40">
        <f t="shared" si="6"/>
        <v>77538.8</v>
      </c>
      <c r="K40">
        <f t="shared" si="7"/>
        <v>1.3703075105624538</v>
      </c>
      <c r="L40">
        <f t="shared" si="8"/>
        <v>101070</v>
      </c>
      <c r="M40">
        <f t="shared" si="9"/>
        <v>35334</v>
      </c>
      <c r="N40">
        <f t="shared" si="10"/>
        <v>77538.8</v>
      </c>
      <c r="O40">
        <f t="shared" si="11"/>
        <v>65736</v>
      </c>
      <c r="Q40">
        <v>3793</v>
      </c>
      <c r="R40">
        <v>-8747</v>
      </c>
      <c r="T40">
        <v>-492.39999999999418</v>
      </c>
      <c r="U40">
        <v>1566.6000000000058</v>
      </c>
      <c r="W40">
        <v>23706.400000000001</v>
      </c>
      <c r="X40">
        <v>7543</v>
      </c>
      <c r="AB40">
        <v>77538.8</v>
      </c>
      <c r="AC40">
        <v>1.3703075105624538</v>
      </c>
      <c r="AI40">
        <v>77538.8</v>
      </c>
      <c r="AJ40">
        <v>1.3703075105624538</v>
      </c>
    </row>
    <row r="41" spans="2:38" x14ac:dyDescent="0.25">
      <c r="B41">
        <v>29031</v>
      </c>
      <c r="C41">
        <v>21001</v>
      </c>
      <c r="D41">
        <v>66799</v>
      </c>
      <c r="E41">
        <v>64113</v>
      </c>
      <c r="F41">
        <v>73564</v>
      </c>
      <c r="H41">
        <v>80424</v>
      </c>
      <c r="J41">
        <f t="shared" si="6"/>
        <v>50901.599999999999</v>
      </c>
      <c r="K41">
        <f t="shared" si="7"/>
        <v>1.5799896270451224</v>
      </c>
      <c r="L41">
        <f t="shared" si="8"/>
        <v>73564</v>
      </c>
      <c r="M41">
        <f t="shared" si="9"/>
        <v>21001</v>
      </c>
      <c r="N41">
        <f t="shared" si="10"/>
        <v>50901.599999999999</v>
      </c>
      <c r="O41">
        <f t="shared" si="11"/>
        <v>52563</v>
      </c>
      <c r="Q41">
        <v>20646</v>
      </c>
      <c r="R41">
        <v>-511</v>
      </c>
      <c r="T41">
        <v>6129.5999999999985</v>
      </c>
      <c r="U41">
        <v>-3835.5999999999985</v>
      </c>
      <c r="W41">
        <v>33250.400000000001</v>
      </c>
      <c r="X41">
        <v>5568.4</v>
      </c>
      <c r="Z41">
        <v>50901.599999999999</v>
      </c>
      <c r="AA41">
        <v>1.5799896270451224</v>
      </c>
      <c r="AK41">
        <v>50901.599999999999</v>
      </c>
      <c r="AL41">
        <v>1.5799896270451224</v>
      </c>
    </row>
    <row r="42" spans="2:38" x14ac:dyDescent="0.25">
      <c r="B42">
        <v>70201</v>
      </c>
      <c r="C42">
        <v>56481</v>
      </c>
      <c r="D42">
        <v>71863</v>
      </c>
      <c r="E42">
        <v>24977</v>
      </c>
      <c r="F42">
        <v>76783</v>
      </c>
      <c r="H42">
        <v>87738</v>
      </c>
      <c r="J42">
        <f t="shared" si="6"/>
        <v>60061</v>
      </c>
      <c r="K42">
        <f t="shared" si="7"/>
        <v>1.4608148382477815</v>
      </c>
      <c r="L42">
        <f t="shared" si="8"/>
        <v>76783</v>
      </c>
      <c r="M42">
        <f t="shared" si="9"/>
        <v>24977</v>
      </c>
      <c r="N42">
        <f t="shared" si="10"/>
        <v>60061</v>
      </c>
      <c r="O42">
        <f t="shared" si="11"/>
        <v>51806</v>
      </c>
      <c r="Q42">
        <v>-29973</v>
      </c>
      <c r="R42">
        <v>-289</v>
      </c>
      <c r="T42">
        <v>873.40000000000146</v>
      </c>
      <c r="U42">
        <v>-1013</v>
      </c>
      <c r="W42">
        <v>42680.6</v>
      </c>
      <c r="X42">
        <v>7376.2000000000007</v>
      </c>
      <c r="AD42">
        <v>60061</v>
      </c>
      <c r="AE42">
        <v>1.4608148382477815</v>
      </c>
      <c r="AI42">
        <v>60061</v>
      </c>
      <c r="AJ42">
        <v>1.4608148382477815</v>
      </c>
    </row>
    <row r="43" spans="2:38" x14ac:dyDescent="0.25">
      <c r="B43">
        <v>62413</v>
      </c>
      <c r="C43">
        <v>77007</v>
      </c>
      <c r="D43">
        <v>24312</v>
      </c>
      <c r="E43">
        <v>86631</v>
      </c>
      <c r="F43">
        <v>45285</v>
      </c>
      <c r="H43">
        <v>90033</v>
      </c>
      <c r="J43">
        <f t="shared" si="6"/>
        <v>59129.599999999999</v>
      </c>
      <c r="K43">
        <f t="shared" si="7"/>
        <v>1.522638407836346</v>
      </c>
      <c r="L43">
        <f t="shared" si="8"/>
        <v>86631</v>
      </c>
      <c r="M43">
        <f t="shared" si="9"/>
        <v>24312</v>
      </c>
      <c r="N43">
        <f t="shared" si="10"/>
        <v>59129.599999999999</v>
      </c>
      <c r="O43">
        <f t="shared" si="11"/>
        <v>62319</v>
      </c>
      <c r="Q43">
        <v>28533</v>
      </c>
      <c r="R43">
        <v>5394</v>
      </c>
      <c r="T43">
        <v>34800.199999999997</v>
      </c>
      <c r="U43">
        <v>-1917</v>
      </c>
      <c r="W43">
        <v>43033.4</v>
      </c>
      <c r="X43">
        <v>1917</v>
      </c>
      <c r="AD43">
        <v>59129.599999999999</v>
      </c>
      <c r="AE43">
        <v>1.522638407836346</v>
      </c>
      <c r="AI43">
        <v>59129.599999999999</v>
      </c>
      <c r="AJ43">
        <v>1.522638407836346</v>
      </c>
    </row>
    <row r="44" spans="2:38" x14ac:dyDescent="0.25">
      <c r="B44">
        <v>68677</v>
      </c>
      <c r="C44">
        <v>38747</v>
      </c>
      <c r="D44">
        <v>38160</v>
      </c>
      <c r="E44">
        <v>40813</v>
      </c>
      <c r="F44">
        <v>59485</v>
      </c>
      <c r="H44">
        <v>94997</v>
      </c>
      <c r="J44">
        <f t="shared" si="6"/>
        <v>49176.4</v>
      </c>
      <c r="K44">
        <f t="shared" si="7"/>
        <v>1.9317599498946649</v>
      </c>
      <c r="L44">
        <f t="shared" si="8"/>
        <v>68677</v>
      </c>
      <c r="M44">
        <f t="shared" si="9"/>
        <v>38160</v>
      </c>
      <c r="N44">
        <f t="shared" si="10"/>
        <v>49176.4</v>
      </c>
      <c r="O44">
        <f t="shared" si="11"/>
        <v>30517</v>
      </c>
      <c r="Q44">
        <v>-14842</v>
      </c>
      <c r="R44">
        <v>6569</v>
      </c>
      <c r="T44">
        <v>320.80000000000291</v>
      </c>
      <c r="U44">
        <v>1398.8000000000029</v>
      </c>
      <c r="W44">
        <v>11664.8</v>
      </c>
      <c r="X44">
        <v>1796</v>
      </c>
      <c r="AD44">
        <v>49176.4</v>
      </c>
      <c r="AE44">
        <v>1.9317599498946649</v>
      </c>
      <c r="AK44">
        <v>49176.4</v>
      </c>
      <c r="AL44">
        <v>1.9317599498946649</v>
      </c>
    </row>
    <row r="45" spans="2:38" x14ac:dyDescent="0.25">
      <c r="B45">
        <v>89931</v>
      </c>
      <c r="C45">
        <v>58310</v>
      </c>
      <c r="D45">
        <v>88680</v>
      </c>
      <c r="E45">
        <v>26597</v>
      </c>
      <c r="F45">
        <v>26957</v>
      </c>
      <c r="H45">
        <v>85947</v>
      </c>
      <c r="J45">
        <f t="shared" si="6"/>
        <v>58095</v>
      </c>
      <c r="K45">
        <f t="shared" si="7"/>
        <v>1.4794216369739219</v>
      </c>
      <c r="L45">
        <f t="shared" si="8"/>
        <v>89931</v>
      </c>
      <c r="M45">
        <f t="shared" si="9"/>
        <v>26597</v>
      </c>
      <c r="N45">
        <f t="shared" si="10"/>
        <v>58095</v>
      </c>
      <c r="O45">
        <f t="shared" si="11"/>
        <v>63334</v>
      </c>
      <c r="Q45">
        <v>-9870</v>
      </c>
      <c r="R45">
        <v>15074</v>
      </c>
      <c r="T45">
        <v>-26135.399999999994</v>
      </c>
      <c r="U45">
        <v>-4982.4000000000015</v>
      </c>
      <c r="W45">
        <v>47733</v>
      </c>
      <c r="X45">
        <v>7872.0000000000009</v>
      </c>
      <c r="AB45">
        <v>58095</v>
      </c>
      <c r="AC45">
        <v>1.4794216369739219</v>
      </c>
      <c r="AK45">
        <v>58095</v>
      </c>
      <c r="AL45">
        <v>1.4794216369739219</v>
      </c>
    </row>
    <row r="46" spans="2:38" x14ac:dyDescent="0.25">
      <c r="B46">
        <v>70946</v>
      </c>
      <c r="C46">
        <v>44757</v>
      </c>
      <c r="D46">
        <v>21447</v>
      </c>
      <c r="E46">
        <v>92225</v>
      </c>
      <c r="F46">
        <v>72852</v>
      </c>
      <c r="H46">
        <v>125670</v>
      </c>
      <c r="J46">
        <f t="shared" si="6"/>
        <v>60445.4</v>
      </c>
      <c r="K46">
        <f t="shared" si="7"/>
        <v>2.0790663971121046</v>
      </c>
      <c r="L46">
        <f t="shared" si="8"/>
        <v>92225</v>
      </c>
      <c r="M46">
        <f t="shared" si="9"/>
        <v>21447</v>
      </c>
      <c r="N46">
        <f t="shared" si="10"/>
        <v>60445.4</v>
      </c>
      <c r="O46">
        <f t="shared" si="11"/>
        <v>70778</v>
      </c>
      <c r="Q46">
        <v>41661</v>
      </c>
      <c r="R46">
        <v>-916</v>
      </c>
      <c r="T46">
        <v>22881.200000000004</v>
      </c>
      <c r="U46">
        <v>-3978.7999999999956</v>
      </c>
      <c r="W46">
        <v>48305.600000000006</v>
      </c>
      <c r="X46">
        <v>4229.2000000000007</v>
      </c>
      <c r="AD46">
        <v>60445.4</v>
      </c>
      <c r="AE46">
        <v>2.0790663971121046</v>
      </c>
      <c r="AK46">
        <v>60445.4</v>
      </c>
      <c r="AL46">
        <v>2.0790663971121046</v>
      </c>
    </row>
    <row r="47" spans="2:38" x14ac:dyDescent="0.25">
      <c r="B47">
        <v>108126</v>
      </c>
      <c r="C47">
        <v>66327</v>
      </c>
      <c r="D47">
        <v>90888</v>
      </c>
      <c r="E47">
        <v>35774</v>
      </c>
      <c r="F47">
        <v>80023</v>
      </c>
      <c r="H47">
        <v>92408</v>
      </c>
      <c r="J47">
        <f t="shared" si="6"/>
        <v>76227.600000000006</v>
      </c>
      <c r="K47">
        <f t="shared" si="7"/>
        <v>1.2122643242080295</v>
      </c>
      <c r="L47">
        <f t="shared" si="8"/>
        <v>108126</v>
      </c>
      <c r="M47">
        <f t="shared" si="9"/>
        <v>35774</v>
      </c>
      <c r="N47">
        <f t="shared" si="10"/>
        <v>76227.600000000006</v>
      </c>
      <c r="O47">
        <f t="shared" si="11"/>
        <v>72352</v>
      </c>
      <c r="Q47">
        <v>5324</v>
      </c>
      <c r="R47">
        <v>855</v>
      </c>
      <c r="T47">
        <v>20976.000000000007</v>
      </c>
      <c r="U47">
        <v>6784</v>
      </c>
      <c r="W47">
        <v>48585.200000000004</v>
      </c>
      <c r="X47">
        <v>7247.5999999999995</v>
      </c>
      <c r="Z47">
        <v>76227.600000000006</v>
      </c>
      <c r="AA47">
        <v>1.2122643242080295</v>
      </c>
      <c r="AI47">
        <v>76227.600000000006</v>
      </c>
      <c r="AJ47">
        <v>1.2122643242080295</v>
      </c>
    </row>
    <row r="48" spans="2:38" x14ac:dyDescent="0.25">
      <c r="B48">
        <v>31175</v>
      </c>
      <c r="C48">
        <v>55798</v>
      </c>
      <c r="D48">
        <v>41738</v>
      </c>
      <c r="E48">
        <v>18996</v>
      </c>
      <c r="F48">
        <v>65277</v>
      </c>
      <c r="H48">
        <v>59162</v>
      </c>
      <c r="J48">
        <f t="shared" si="6"/>
        <v>42596.800000000003</v>
      </c>
      <c r="K48">
        <f t="shared" si="7"/>
        <v>1.388883672012921</v>
      </c>
      <c r="L48">
        <f t="shared" si="8"/>
        <v>65277</v>
      </c>
      <c r="M48">
        <f t="shared" si="9"/>
        <v>18996</v>
      </c>
      <c r="N48">
        <f t="shared" si="10"/>
        <v>42596.800000000003</v>
      </c>
      <c r="O48">
        <f t="shared" si="11"/>
        <v>46281</v>
      </c>
      <c r="Q48">
        <v>-30505</v>
      </c>
      <c r="R48">
        <v>-16583</v>
      </c>
      <c r="T48">
        <v>-9161.5999999999985</v>
      </c>
      <c r="U48">
        <v>2645.2000000000044</v>
      </c>
      <c r="W48">
        <v>48398.399999999994</v>
      </c>
      <c r="X48">
        <v>5225.2</v>
      </c>
      <c r="AD48">
        <v>42596.800000000003</v>
      </c>
      <c r="AE48">
        <v>1.388883672012921</v>
      </c>
      <c r="AI48">
        <v>42596.800000000003</v>
      </c>
      <c r="AJ48">
        <v>1.388883672012921</v>
      </c>
    </row>
    <row r="49" spans="2:38" x14ac:dyDescent="0.25">
      <c r="B49">
        <v>49098</v>
      </c>
      <c r="C49">
        <v>24699</v>
      </c>
      <c r="D49">
        <v>96298</v>
      </c>
      <c r="E49">
        <v>87139</v>
      </c>
      <c r="F49">
        <v>96638</v>
      </c>
      <c r="H49">
        <v>120259</v>
      </c>
      <c r="J49">
        <f t="shared" si="6"/>
        <v>70774.399999999994</v>
      </c>
      <c r="K49">
        <f t="shared" si="7"/>
        <v>1.699187841931546</v>
      </c>
      <c r="L49">
        <f t="shared" si="8"/>
        <v>96638</v>
      </c>
      <c r="M49">
        <f t="shared" si="9"/>
        <v>24699</v>
      </c>
      <c r="N49">
        <f t="shared" si="10"/>
        <v>70774.399999999994</v>
      </c>
      <c r="O49">
        <f t="shared" si="11"/>
        <v>71939</v>
      </c>
      <c r="Q49">
        <v>26656</v>
      </c>
      <c r="R49">
        <v>21</v>
      </c>
      <c r="T49">
        <v>23074.999999999993</v>
      </c>
      <c r="U49">
        <v>-3426.8000000000029</v>
      </c>
      <c r="W49">
        <v>25624.999999999996</v>
      </c>
      <c r="X49">
        <v>13793.2</v>
      </c>
      <c r="AD49">
        <v>70774.399999999994</v>
      </c>
      <c r="AE49">
        <v>1.699187841931546</v>
      </c>
      <c r="AK49">
        <v>70774.399999999994</v>
      </c>
      <c r="AL49">
        <v>1.699187841931546</v>
      </c>
    </row>
    <row r="50" spans="2:38" x14ac:dyDescent="0.25">
      <c r="B50">
        <v>49916</v>
      </c>
      <c r="C50">
        <v>30416</v>
      </c>
      <c r="D50">
        <v>32266</v>
      </c>
      <c r="E50">
        <v>24770</v>
      </c>
      <c r="F50">
        <v>32218</v>
      </c>
      <c r="H50">
        <v>59295</v>
      </c>
      <c r="J50">
        <f t="shared" si="6"/>
        <v>33917.199999999997</v>
      </c>
      <c r="K50">
        <f t="shared" si="7"/>
        <v>1.7482280376917907</v>
      </c>
      <c r="L50">
        <f t="shared" si="8"/>
        <v>49916</v>
      </c>
      <c r="M50">
        <f t="shared" si="9"/>
        <v>24770</v>
      </c>
      <c r="N50">
        <f t="shared" si="10"/>
        <v>33917.199999999997</v>
      </c>
      <c r="O50">
        <f t="shared" si="11"/>
        <v>25146</v>
      </c>
      <c r="Q50">
        <v>-10323</v>
      </c>
      <c r="R50">
        <v>-1666</v>
      </c>
      <c r="T50">
        <v>-30559.4</v>
      </c>
      <c r="U50">
        <v>1864.9999999999964</v>
      </c>
      <c r="W50">
        <v>42235.8</v>
      </c>
      <c r="X50">
        <v>5619.4000000000005</v>
      </c>
      <c r="AB50">
        <v>33917.199999999997</v>
      </c>
      <c r="AC50">
        <v>1.7482280376917907</v>
      </c>
      <c r="AK50">
        <v>33917.199999999997</v>
      </c>
      <c r="AL50">
        <v>1.7482280376917907</v>
      </c>
    </row>
    <row r="51" spans="2:38" x14ac:dyDescent="0.25">
      <c r="B51">
        <v>92674</v>
      </c>
      <c r="C51">
        <v>27572</v>
      </c>
      <c r="D51">
        <v>71443</v>
      </c>
      <c r="E51">
        <v>79000</v>
      </c>
      <c r="F51">
        <v>41792</v>
      </c>
      <c r="H51">
        <v>106880</v>
      </c>
      <c r="J51">
        <f t="shared" si="6"/>
        <v>62496.2</v>
      </c>
      <c r="K51">
        <f t="shared" si="7"/>
        <v>1.7101839791859346</v>
      </c>
      <c r="L51">
        <f t="shared" si="8"/>
        <v>92674</v>
      </c>
      <c r="M51">
        <f t="shared" si="9"/>
        <v>27572</v>
      </c>
      <c r="N51">
        <f t="shared" si="10"/>
        <v>62496.2</v>
      </c>
      <c r="O51">
        <f t="shared" si="11"/>
        <v>65102</v>
      </c>
      <c r="Q51">
        <v>45626</v>
      </c>
      <c r="R51">
        <v>18676</v>
      </c>
      <c r="T51">
        <v>5916.1999999999971</v>
      </c>
      <c r="U51">
        <v>5002.3999999999942</v>
      </c>
      <c r="W51">
        <v>30805.8</v>
      </c>
      <c r="X51">
        <v>5002.3999999999996</v>
      </c>
      <c r="Z51">
        <v>62496.2</v>
      </c>
      <c r="AA51">
        <v>1.7101839791859346</v>
      </c>
      <c r="AK51">
        <v>62496.2</v>
      </c>
      <c r="AL51">
        <v>1.7101839791859346</v>
      </c>
    </row>
    <row r="52" spans="2:38" x14ac:dyDescent="0.25">
      <c r="B52">
        <v>93196</v>
      </c>
      <c r="C52">
        <v>76363</v>
      </c>
      <c r="D52">
        <v>38145</v>
      </c>
      <c r="E52">
        <v>67153</v>
      </c>
      <c r="F52">
        <v>39029</v>
      </c>
      <c r="H52">
        <v>83536</v>
      </c>
      <c r="J52">
        <f t="shared" si="6"/>
        <v>62777.2</v>
      </c>
      <c r="K52">
        <f t="shared" si="7"/>
        <v>1.3306741938155893</v>
      </c>
      <c r="L52">
        <f t="shared" si="8"/>
        <v>93196</v>
      </c>
      <c r="M52">
        <f t="shared" si="9"/>
        <v>38145</v>
      </c>
      <c r="N52">
        <f t="shared" si="10"/>
        <v>62777.2</v>
      </c>
      <c r="O52">
        <f t="shared" si="11"/>
        <v>55051</v>
      </c>
      <c r="Q52">
        <v>-30362</v>
      </c>
      <c r="R52">
        <v>0</v>
      </c>
      <c r="T52">
        <v>5262.3999999999942</v>
      </c>
      <c r="U52">
        <v>5894</v>
      </c>
      <c r="W52">
        <v>36245.200000000004</v>
      </c>
      <c r="X52">
        <v>6140.4</v>
      </c>
      <c r="AD52">
        <v>62777.2</v>
      </c>
      <c r="AE52">
        <v>1.3306741938155893</v>
      </c>
      <c r="AI52">
        <v>62777.2</v>
      </c>
      <c r="AJ52">
        <v>1.3306741938155893</v>
      </c>
    </row>
    <row r="53" spans="2:38" x14ac:dyDescent="0.25">
      <c r="B53">
        <v>78180</v>
      </c>
      <c r="C53">
        <v>103478</v>
      </c>
      <c r="D53">
        <v>5732</v>
      </c>
      <c r="E53">
        <v>27818</v>
      </c>
      <c r="F53">
        <v>61185</v>
      </c>
      <c r="H53">
        <v>79859</v>
      </c>
      <c r="J53">
        <f t="shared" si="6"/>
        <v>55278.6</v>
      </c>
      <c r="K53">
        <f t="shared" si="7"/>
        <v>1.444663938667043</v>
      </c>
      <c r="L53">
        <f t="shared" si="8"/>
        <v>103478</v>
      </c>
      <c r="M53">
        <f t="shared" si="9"/>
        <v>5732</v>
      </c>
      <c r="N53">
        <f t="shared" si="10"/>
        <v>55278.6</v>
      </c>
      <c r="O53">
        <f t="shared" si="11"/>
        <v>97746</v>
      </c>
      <c r="Q53">
        <v>-952</v>
      </c>
      <c r="R53">
        <v>-24373</v>
      </c>
      <c r="T53">
        <v>-12371.400000000001</v>
      </c>
      <c r="U53">
        <v>-772.20000000000437</v>
      </c>
      <c r="W53">
        <v>19092.599999999999</v>
      </c>
      <c r="X53">
        <v>12436.600000000002</v>
      </c>
      <c r="AB53">
        <v>55278.6</v>
      </c>
      <c r="AC53">
        <v>1.444663938667043</v>
      </c>
      <c r="AK53">
        <v>55278.6</v>
      </c>
      <c r="AL53">
        <v>1.444663938667043</v>
      </c>
    </row>
    <row r="54" spans="2:38" x14ac:dyDescent="0.25">
      <c r="B54">
        <v>26557</v>
      </c>
      <c r="C54">
        <v>85486</v>
      </c>
      <c r="D54">
        <v>30270</v>
      </c>
      <c r="E54">
        <v>35410</v>
      </c>
      <c r="F54">
        <v>24818</v>
      </c>
      <c r="H54">
        <v>52549</v>
      </c>
      <c r="J54">
        <f t="shared" si="6"/>
        <v>40508.199999999997</v>
      </c>
      <c r="K54">
        <f t="shared" si="7"/>
        <v>1.297243521064871</v>
      </c>
      <c r="L54">
        <f t="shared" si="8"/>
        <v>85486</v>
      </c>
      <c r="M54">
        <f t="shared" si="9"/>
        <v>24818</v>
      </c>
      <c r="N54">
        <f t="shared" si="10"/>
        <v>40508.199999999997</v>
      </c>
      <c r="O54">
        <f t="shared" si="11"/>
        <v>60668</v>
      </c>
      <c r="Q54">
        <v>-49787</v>
      </c>
      <c r="R54">
        <v>13921</v>
      </c>
      <c r="T54">
        <v>-12996.800000000003</v>
      </c>
      <c r="U54">
        <v>3250.7999999999956</v>
      </c>
      <c r="W54">
        <v>47142</v>
      </c>
      <c r="X54">
        <v>7719.2000000000007</v>
      </c>
      <c r="AD54">
        <v>40508.199999999997</v>
      </c>
      <c r="AE54">
        <v>1.297243521064871</v>
      </c>
      <c r="AI54">
        <v>40508.199999999997</v>
      </c>
      <c r="AJ54">
        <v>1.297243521064871</v>
      </c>
    </row>
    <row r="55" spans="2:38" x14ac:dyDescent="0.25">
      <c r="B55">
        <v>55327</v>
      </c>
      <c r="C55">
        <v>29375</v>
      </c>
      <c r="D55">
        <v>24169</v>
      </c>
      <c r="E55">
        <v>71166</v>
      </c>
      <c r="F55">
        <v>74670</v>
      </c>
      <c r="H55">
        <v>85686</v>
      </c>
      <c r="J55">
        <f t="shared" si="6"/>
        <v>50941.4</v>
      </c>
      <c r="K55">
        <f t="shared" si="7"/>
        <v>1.6820503558991311</v>
      </c>
      <c r="L55">
        <f t="shared" si="8"/>
        <v>74670</v>
      </c>
      <c r="M55">
        <f t="shared" si="9"/>
        <v>24169</v>
      </c>
      <c r="N55">
        <f t="shared" si="10"/>
        <v>50941.4</v>
      </c>
      <c r="O55">
        <f t="shared" si="11"/>
        <v>50501</v>
      </c>
      <c r="Q55">
        <v>-29688</v>
      </c>
      <c r="R55">
        <v>219</v>
      </c>
      <c r="T55">
        <v>-19660.599999999999</v>
      </c>
      <c r="U55">
        <v>2086.4000000000015</v>
      </c>
      <c r="W55">
        <v>44845.8</v>
      </c>
      <c r="X55">
        <v>6328</v>
      </c>
      <c r="AF55">
        <v>50941.4</v>
      </c>
      <c r="AG55">
        <v>1.6820503558991311</v>
      </c>
      <c r="AK55">
        <v>50941.4</v>
      </c>
      <c r="AL55">
        <v>1.6820503558991311</v>
      </c>
    </row>
    <row r="56" spans="2:38" x14ac:dyDescent="0.25">
      <c r="B56">
        <v>24731</v>
      </c>
      <c r="C56">
        <v>27378</v>
      </c>
      <c r="D56">
        <v>35216</v>
      </c>
      <c r="E56">
        <v>57851</v>
      </c>
      <c r="F56">
        <v>35366</v>
      </c>
      <c r="H56">
        <v>73819</v>
      </c>
      <c r="J56">
        <f t="shared" si="6"/>
        <v>36108.400000000001</v>
      </c>
      <c r="K56">
        <f t="shared" si="7"/>
        <v>2.0443719466938441</v>
      </c>
      <c r="L56">
        <f t="shared" si="8"/>
        <v>57851</v>
      </c>
      <c r="M56">
        <f t="shared" si="9"/>
        <v>24731</v>
      </c>
      <c r="N56">
        <f t="shared" si="10"/>
        <v>36108.400000000001</v>
      </c>
      <c r="O56">
        <f t="shared" si="11"/>
        <v>33120</v>
      </c>
      <c r="Q56">
        <v>-35651</v>
      </c>
      <c r="R56">
        <v>2711</v>
      </c>
      <c r="T56">
        <v>-28491.199999999997</v>
      </c>
      <c r="U56">
        <v>-3079.5999999999985</v>
      </c>
      <c r="W56">
        <v>28491.199999999997</v>
      </c>
      <c r="X56">
        <v>4908.3999999999996</v>
      </c>
      <c r="AF56">
        <v>36108.400000000001</v>
      </c>
      <c r="AG56">
        <v>2.0443719466938441</v>
      </c>
      <c r="AK56">
        <v>36108.400000000001</v>
      </c>
      <c r="AL56">
        <v>2.0443719466938441</v>
      </c>
    </row>
    <row r="57" spans="2:38" x14ac:dyDescent="0.25">
      <c r="B57">
        <v>48374</v>
      </c>
      <c r="C57">
        <v>60044</v>
      </c>
      <c r="D57">
        <v>53373</v>
      </c>
      <c r="E57">
        <v>85862</v>
      </c>
      <c r="F57">
        <v>85254</v>
      </c>
      <c r="H57">
        <v>83606</v>
      </c>
      <c r="J57">
        <f t="shared" si="6"/>
        <v>66581.399999999994</v>
      </c>
      <c r="K57">
        <f t="shared" si="7"/>
        <v>1.255696035229058</v>
      </c>
      <c r="L57">
        <f t="shared" si="8"/>
        <v>85862</v>
      </c>
      <c r="M57">
        <f t="shared" si="9"/>
        <v>48374</v>
      </c>
      <c r="N57">
        <f t="shared" si="10"/>
        <v>66581.399999999994</v>
      </c>
      <c r="O57">
        <f t="shared" si="11"/>
        <v>37488</v>
      </c>
      <c r="Q57">
        <v>15956</v>
      </c>
      <c r="R57">
        <v>336</v>
      </c>
      <c r="T57">
        <v>20776.199999999997</v>
      </c>
      <c r="U57">
        <v>-3726.8000000000029</v>
      </c>
      <c r="W57">
        <v>39991.399999999994</v>
      </c>
      <c r="X57">
        <v>8846.4</v>
      </c>
      <c r="Z57">
        <v>66581.399999999994</v>
      </c>
      <c r="AA57">
        <v>1.255696035229058</v>
      </c>
      <c r="AI57">
        <v>66581.399999999994</v>
      </c>
      <c r="AJ57">
        <v>1.255696035229058</v>
      </c>
    </row>
    <row r="58" spans="2:38" x14ac:dyDescent="0.25">
      <c r="B58">
        <v>120363</v>
      </c>
      <c r="C58">
        <v>56640</v>
      </c>
      <c r="D58">
        <v>53842</v>
      </c>
      <c r="E58">
        <v>31482</v>
      </c>
      <c r="F58">
        <v>59237</v>
      </c>
      <c r="H58">
        <v>96312</v>
      </c>
      <c r="J58">
        <f t="shared" si="6"/>
        <v>64312.800000000003</v>
      </c>
      <c r="K58">
        <f t="shared" si="7"/>
        <v>1.497555696533194</v>
      </c>
      <c r="L58">
        <f t="shared" si="8"/>
        <v>120363</v>
      </c>
      <c r="M58">
        <f t="shared" si="9"/>
        <v>31482</v>
      </c>
      <c r="N58">
        <f t="shared" si="10"/>
        <v>64312.800000000003</v>
      </c>
      <c r="O58">
        <f t="shared" si="11"/>
        <v>88881</v>
      </c>
      <c r="Q58">
        <v>15870</v>
      </c>
      <c r="R58">
        <v>1</v>
      </c>
      <c r="T58">
        <v>14350.200000000004</v>
      </c>
      <c r="U58">
        <v>1671.2000000000044</v>
      </c>
      <c r="W58">
        <v>49120.2</v>
      </c>
      <c r="X58">
        <v>6866.4</v>
      </c>
      <c r="AD58">
        <v>64312.800000000003</v>
      </c>
      <c r="AE58">
        <v>1.497555696533194</v>
      </c>
      <c r="AI58">
        <v>64312.800000000003</v>
      </c>
      <c r="AJ58">
        <v>1.497555696533194</v>
      </c>
    </row>
    <row r="59" spans="2:38" x14ac:dyDescent="0.25">
      <c r="B59">
        <v>47274</v>
      </c>
      <c r="C59">
        <v>76609</v>
      </c>
      <c r="D59">
        <v>87543</v>
      </c>
      <c r="E59">
        <v>49704</v>
      </c>
      <c r="F59">
        <v>15358</v>
      </c>
      <c r="H59">
        <v>97228</v>
      </c>
      <c r="J59">
        <f t="shared" si="6"/>
        <v>55297.599999999999</v>
      </c>
      <c r="K59">
        <f t="shared" si="7"/>
        <v>1.7582679899308469</v>
      </c>
      <c r="L59">
        <f t="shared" si="8"/>
        <v>87543</v>
      </c>
      <c r="M59">
        <f t="shared" si="9"/>
        <v>15358</v>
      </c>
      <c r="N59">
        <f t="shared" si="10"/>
        <v>55297.599999999999</v>
      </c>
      <c r="O59">
        <f t="shared" si="11"/>
        <v>72185</v>
      </c>
      <c r="Q59">
        <v>-680</v>
      </c>
      <c r="R59">
        <v>-16930</v>
      </c>
      <c r="T59">
        <v>7573.5999999999985</v>
      </c>
      <c r="U59">
        <v>389.40000000000146</v>
      </c>
      <c r="W59">
        <v>44820</v>
      </c>
      <c r="X59">
        <v>7868.2</v>
      </c>
      <c r="AD59">
        <v>55297.599999999999</v>
      </c>
      <c r="AE59">
        <v>1.7582679899308469</v>
      </c>
      <c r="AK59">
        <v>55297.599999999999</v>
      </c>
      <c r="AL59">
        <v>1.7582679899308469</v>
      </c>
    </row>
    <row r="60" spans="2:38" x14ac:dyDescent="0.25">
      <c r="B60">
        <v>71927</v>
      </c>
      <c r="C60">
        <v>94406</v>
      </c>
      <c r="D60">
        <v>75745</v>
      </c>
      <c r="E60">
        <v>31433</v>
      </c>
      <c r="F60">
        <v>26425</v>
      </c>
      <c r="H60">
        <v>114647</v>
      </c>
      <c r="J60">
        <f t="shared" si="6"/>
        <v>59987.199999999997</v>
      </c>
      <c r="K60">
        <f t="shared" si="7"/>
        <v>1.9111910540915396</v>
      </c>
      <c r="L60">
        <f t="shared" si="8"/>
        <v>94406</v>
      </c>
      <c r="M60">
        <f t="shared" si="9"/>
        <v>26425</v>
      </c>
      <c r="N60">
        <f t="shared" si="10"/>
        <v>59987.199999999997</v>
      </c>
      <c r="O60">
        <f t="shared" si="11"/>
        <v>67981</v>
      </c>
      <c r="Q60">
        <v>-23482</v>
      </c>
      <c r="R60">
        <v>3164</v>
      </c>
      <c r="T60">
        <v>-19101.800000000003</v>
      </c>
      <c r="U60">
        <v>1460.3999999999942</v>
      </c>
      <c r="W60">
        <v>23211.4</v>
      </c>
      <c r="X60">
        <v>7274.8</v>
      </c>
      <c r="AF60">
        <v>59987.199999999997</v>
      </c>
      <c r="AG60">
        <v>1.9111910540915396</v>
      </c>
      <c r="AK60">
        <v>59987.199999999997</v>
      </c>
      <c r="AL60">
        <v>1.9111910540915396</v>
      </c>
    </row>
    <row r="61" spans="2:38" x14ac:dyDescent="0.25">
      <c r="B61">
        <v>93988</v>
      </c>
      <c r="C61">
        <v>17268</v>
      </c>
      <c r="D61">
        <v>103551</v>
      </c>
      <c r="E61">
        <v>25277</v>
      </c>
      <c r="F61">
        <v>52160</v>
      </c>
      <c r="H61">
        <v>82112</v>
      </c>
      <c r="J61">
        <f t="shared" si="6"/>
        <v>58448.800000000003</v>
      </c>
      <c r="K61">
        <f t="shared" si="7"/>
        <v>1.4048534786000739</v>
      </c>
      <c r="L61">
        <f t="shared" si="8"/>
        <v>103551</v>
      </c>
      <c r="M61">
        <f t="shared" si="9"/>
        <v>17268</v>
      </c>
      <c r="N61">
        <f t="shared" si="10"/>
        <v>58448.800000000003</v>
      </c>
      <c r="O61">
        <f t="shared" si="11"/>
        <v>86283</v>
      </c>
      <c r="Q61">
        <v>14093</v>
      </c>
      <c r="R61">
        <v>-10292</v>
      </c>
      <c r="T61">
        <v>-3371</v>
      </c>
      <c r="U61">
        <v>3334.8000000000029</v>
      </c>
      <c r="W61">
        <v>40243.800000000003</v>
      </c>
      <c r="X61">
        <v>5993.2</v>
      </c>
      <c r="AB61">
        <v>58448.800000000003</v>
      </c>
      <c r="AC61">
        <v>1.4048534786000739</v>
      </c>
      <c r="AI61">
        <v>58448.800000000003</v>
      </c>
      <c r="AJ61">
        <v>1.4048534786000739</v>
      </c>
    </row>
    <row r="62" spans="2:38" x14ac:dyDescent="0.25">
      <c r="B62">
        <v>24181</v>
      </c>
      <c r="C62">
        <v>66180</v>
      </c>
      <c r="D62">
        <v>65482</v>
      </c>
      <c r="E62">
        <v>44625</v>
      </c>
      <c r="F62">
        <v>39011</v>
      </c>
      <c r="H62">
        <v>75864</v>
      </c>
      <c r="J62">
        <f t="shared" si="6"/>
        <v>47895.8</v>
      </c>
      <c r="K62">
        <f t="shared" si="7"/>
        <v>1.5839384664208551</v>
      </c>
      <c r="L62">
        <f t="shared" si="8"/>
        <v>66180</v>
      </c>
      <c r="M62">
        <f t="shared" si="9"/>
        <v>24181</v>
      </c>
      <c r="N62">
        <f t="shared" si="10"/>
        <v>47895.8</v>
      </c>
      <c r="O62">
        <f t="shared" si="11"/>
        <v>41999</v>
      </c>
      <c r="Q62">
        <v>-2118</v>
      </c>
      <c r="R62">
        <v>9435</v>
      </c>
      <c r="T62">
        <v>-24379</v>
      </c>
      <c r="U62">
        <v>3904.4000000000015</v>
      </c>
      <c r="W62">
        <v>39781</v>
      </c>
      <c r="X62">
        <v>6178.4</v>
      </c>
      <c r="AB62">
        <v>47895.8</v>
      </c>
      <c r="AC62">
        <v>1.5839384664208551</v>
      </c>
      <c r="AK62">
        <v>47895.8</v>
      </c>
      <c r="AL62">
        <v>1.5839384664208551</v>
      </c>
    </row>
    <row r="63" spans="2:38" x14ac:dyDescent="0.25">
      <c r="B63">
        <v>25709</v>
      </c>
      <c r="C63">
        <v>51223</v>
      </c>
      <c r="D63">
        <v>44548</v>
      </c>
      <c r="E63">
        <v>60550</v>
      </c>
      <c r="F63">
        <v>100095</v>
      </c>
      <c r="H63">
        <v>59123</v>
      </c>
      <c r="J63">
        <f t="shared" si="6"/>
        <v>56425</v>
      </c>
      <c r="K63">
        <f t="shared" si="7"/>
        <v>1.0478156845369959</v>
      </c>
      <c r="L63">
        <f t="shared" si="8"/>
        <v>100095</v>
      </c>
      <c r="M63">
        <f t="shared" si="9"/>
        <v>25709</v>
      </c>
      <c r="N63">
        <f t="shared" si="10"/>
        <v>56425</v>
      </c>
      <c r="O63">
        <f t="shared" si="11"/>
        <v>74386</v>
      </c>
      <c r="Q63">
        <v>-48133</v>
      </c>
      <c r="R63">
        <v>-18145</v>
      </c>
      <c r="T63">
        <v>337</v>
      </c>
      <c r="U63">
        <v>692.59999999999854</v>
      </c>
      <c r="W63">
        <v>47800.599999999991</v>
      </c>
      <c r="X63">
        <v>803.40000000000009</v>
      </c>
      <c r="AD63">
        <v>56425</v>
      </c>
      <c r="AE63">
        <v>1.0478156845369959</v>
      </c>
      <c r="AI63">
        <v>56425</v>
      </c>
      <c r="AJ63">
        <v>1.0478156845369959</v>
      </c>
    </row>
    <row r="64" spans="2:38" x14ac:dyDescent="0.25">
      <c r="B64">
        <v>66925</v>
      </c>
      <c r="C64">
        <v>37955</v>
      </c>
      <c r="D64">
        <v>37132</v>
      </c>
      <c r="E64">
        <v>4369</v>
      </c>
      <c r="F64">
        <v>70690</v>
      </c>
      <c r="H64">
        <v>62726</v>
      </c>
      <c r="J64">
        <f t="shared" si="6"/>
        <v>43414.2</v>
      </c>
      <c r="K64">
        <f t="shared" si="7"/>
        <v>1.4448268078186401</v>
      </c>
      <c r="L64">
        <f t="shared" si="8"/>
        <v>70690</v>
      </c>
      <c r="M64">
        <f t="shared" si="9"/>
        <v>4369</v>
      </c>
      <c r="N64">
        <f t="shared" si="10"/>
        <v>43414.2</v>
      </c>
      <c r="O64">
        <f t="shared" si="11"/>
        <v>66321</v>
      </c>
      <c r="Q64">
        <v>-63841</v>
      </c>
      <c r="R64">
        <v>-15142</v>
      </c>
      <c r="T64">
        <v>-26080.800000000003</v>
      </c>
      <c r="U64">
        <v>-1220.8000000000029</v>
      </c>
      <c r="W64">
        <v>32018.400000000001</v>
      </c>
      <c r="X64">
        <v>4246</v>
      </c>
      <c r="AF64">
        <v>43414.2</v>
      </c>
      <c r="AG64">
        <v>1.4448268078186401</v>
      </c>
      <c r="AI64">
        <v>43414.2</v>
      </c>
      <c r="AJ64">
        <v>1.4448268078186401</v>
      </c>
    </row>
    <row r="65" spans="2:38" x14ac:dyDescent="0.25">
      <c r="B65">
        <v>33553</v>
      </c>
      <c r="C65">
        <v>39982</v>
      </c>
      <c r="D65">
        <v>71014</v>
      </c>
      <c r="E65">
        <v>28412</v>
      </c>
      <c r="F65">
        <v>28305</v>
      </c>
      <c r="H65">
        <v>72044</v>
      </c>
      <c r="J65">
        <f t="shared" si="6"/>
        <v>40253.199999999997</v>
      </c>
      <c r="K65">
        <f t="shared" si="7"/>
        <v>1.7897707511452507</v>
      </c>
      <c r="L65">
        <f t="shared" si="8"/>
        <v>71014</v>
      </c>
      <c r="M65">
        <f t="shared" si="9"/>
        <v>28305</v>
      </c>
      <c r="N65">
        <f t="shared" si="10"/>
        <v>40253.199999999997</v>
      </c>
      <c r="O65">
        <f t="shared" si="11"/>
        <v>42709</v>
      </c>
      <c r="Q65">
        <v>-53539</v>
      </c>
      <c r="R65">
        <v>-1294</v>
      </c>
      <c r="T65">
        <v>-48725</v>
      </c>
      <c r="U65">
        <v>644</v>
      </c>
      <c r="W65">
        <v>48725</v>
      </c>
      <c r="X65">
        <v>2482.4</v>
      </c>
      <c r="AB65">
        <v>40253.199999999997</v>
      </c>
      <c r="AC65">
        <v>1.7897707511452507</v>
      </c>
      <c r="AK65">
        <v>40253.199999999997</v>
      </c>
      <c r="AL65">
        <v>1.7897707511452507</v>
      </c>
    </row>
    <row r="66" spans="2:38" x14ac:dyDescent="0.25">
      <c r="B66">
        <v>94215</v>
      </c>
      <c r="C66">
        <v>98145</v>
      </c>
      <c r="D66">
        <v>73046</v>
      </c>
      <c r="E66">
        <v>32329</v>
      </c>
      <c r="F66">
        <v>35625</v>
      </c>
      <c r="H66">
        <v>107966</v>
      </c>
      <c r="J66">
        <f t="shared" ref="J66:J101" si="12">AVERAGE(B66:F66)</f>
        <v>66672</v>
      </c>
      <c r="K66">
        <f t="shared" ref="K66:K97" si="13">H66/J66</f>
        <v>1.6193604511639068</v>
      </c>
      <c r="L66">
        <f t="shared" ref="L66:L101" si="14">MAX(B66:F66)</f>
        <v>98145</v>
      </c>
      <c r="M66">
        <f t="shared" ref="M66:M101" si="15">MIN(B66:F66)</f>
        <v>32329</v>
      </c>
      <c r="N66">
        <f t="shared" ref="N66:N101" si="16">AVERAGE(B66:F66)</f>
        <v>66672</v>
      </c>
      <c r="O66">
        <f t="shared" ref="O66:O101" si="17">L66-M66</f>
        <v>65816</v>
      </c>
      <c r="Q66">
        <v>-7654</v>
      </c>
      <c r="R66">
        <v>-9</v>
      </c>
      <c r="T66">
        <v>-7718.3999999999942</v>
      </c>
      <c r="U66">
        <v>664.60000000000582</v>
      </c>
      <c r="W66">
        <v>34181.599999999999</v>
      </c>
      <c r="X66">
        <v>664.6</v>
      </c>
      <c r="AB66">
        <v>66672</v>
      </c>
      <c r="AC66">
        <v>1.6193604511639068</v>
      </c>
      <c r="AK66">
        <v>66672</v>
      </c>
      <c r="AL66">
        <v>1.6193604511639068</v>
      </c>
    </row>
    <row r="67" spans="2:38" x14ac:dyDescent="0.25">
      <c r="B67">
        <v>58358</v>
      </c>
      <c r="C67">
        <v>88293</v>
      </c>
      <c r="D67">
        <v>40818</v>
      </c>
      <c r="E67">
        <v>42754</v>
      </c>
      <c r="F67">
        <v>74744</v>
      </c>
      <c r="H67">
        <v>83250</v>
      </c>
      <c r="J67">
        <f t="shared" si="12"/>
        <v>60993.4</v>
      </c>
      <c r="K67">
        <f t="shared" si="13"/>
        <v>1.3649017762577591</v>
      </c>
      <c r="L67">
        <f t="shared" si="14"/>
        <v>88293</v>
      </c>
      <c r="M67">
        <f t="shared" si="15"/>
        <v>40818</v>
      </c>
      <c r="N67">
        <f t="shared" si="16"/>
        <v>60993.4</v>
      </c>
      <c r="O67">
        <f t="shared" si="17"/>
        <v>47475</v>
      </c>
      <c r="Q67">
        <v>-12813</v>
      </c>
      <c r="R67">
        <v>-1052</v>
      </c>
      <c r="T67">
        <v>5249.8000000000029</v>
      </c>
      <c r="U67">
        <v>-6547.4000000000015</v>
      </c>
      <c r="W67">
        <v>36821</v>
      </c>
      <c r="X67">
        <v>6739</v>
      </c>
      <c r="AD67">
        <v>60993.4</v>
      </c>
      <c r="AE67">
        <v>1.3649017762577591</v>
      </c>
      <c r="AI67">
        <v>60993.4</v>
      </c>
      <c r="AJ67">
        <v>1.3649017762577591</v>
      </c>
    </row>
    <row r="68" spans="2:38" x14ac:dyDescent="0.25">
      <c r="B68">
        <v>58910</v>
      </c>
      <c r="C68">
        <v>84343</v>
      </c>
      <c r="D68">
        <v>83949</v>
      </c>
      <c r="E68">
        <v>21367</v>
      </c>
      <c r="F68">
        <v>87113</v>
      </c>
      <c r="H68">
        <v>124422</v>
      </c>
      <c r="J68">
        <f t="shared" si="12"/>
        <v>67136.399999999994</v>
      </c>
      <c r="K68">
        <f t="shared" si="13"/>
        <v>1.8532718465690745</v>
      </c>
      <c r="L68">
        <f t="shared" si="14"/>
        <v>87113</v>
      </c>
      <c r="M68">
        <f t="shared" si="15"/>
        <v>21367</v>
      </c>
      <c r="N68">
        <f t="shared" si="16"/>
        <v>67136.399999999994</v>
      </c>
      <c r="O68">
        <f t="shared" si="17"/>
        <v>65746</v>
      </c>
      <c r="Q68">
        <v>31434</v>
      </c>
      <c r="R68">
        <v>-21368</v>
      </c>
      <c r="T68">
        <v>17887.199999999997</v>
      </c>
      <c r="U68">
        <v>-689</v>
      </c>
      <c r="W68">
        <v>39696.799999999996</v>
      </c>
      <c r="X68">
        <v>9685.8000000000011</v>
      </c>
      <c r="AD68">
        <v>67136.399999999994</v>
      </c>
      <c r="AE68">
        <v>1.8532718465690745</v>
      </c>
      <c r="AK68">
        <v>67136.399999999994</v>
      </c>
      <c r="AL68">
        <v>1.8532718465690745</v>
      </c>
    </row>
    <row r="69" spans="2:38" x14ac:dyDescent="0.25">
      <c r="B69">
        <v>75612</v>
      </c>
      <c r="C69">
        <v>23694</v>
      </c>
      <c r="D69">
        <v>29097</v>
      </c>
      <c r="E69">
        <v>35041</v>
      </c>
      <c r="F69">
        <v>99761</v>
      </c>
      <c r="H69">
        <v>119047</v>
      </c>
      <c r="J69">
        <f t="shared" si="12"/>
        <v>52641</v>
      </c>
      <c r="K69">
        <f t="shared" si="13"/>
        <v>2.2614881936133431</v>
      </c>
      <c r="L69">
        <f t="shared" si="14"/>
        <v>99761</v>
      </c>
      <c r="M69">
        <f t="shared" si="15"/>
        <v>23694</v>
      </c>
      <c r="N69">
        <f t="shared" si="16"/>
        <v>52641</v>
      </c>
      <c r="O69">
        <f t="shared" si="17"/>
        <v>76067</v>
      </c>
      <c r="Q69">
        <v>-16007</v>
      </c>
      <c r="R69">
        <v>4186</v>
      </c>
      <c r="T69">
        <v>-30113.399999999994</v>
      </c>
      <c r="U69">
        <v>-5908</v>
      </c>
      <c r="W69">
        <v>38283.800000000003</v>
      </c>
      <c r="X69">
        <v>9972.8000000000011</v>
      </c>
      <c r="AF69">
        <v>52641</v>
      </c>
      <c r="AG69">
        <v>2.2614881936133431</v>
      </c>
      <c r="AK69">
        <v>52641</v>
      </c>
      <c r="AL69">
        <v>2.2614881936133431</v>
      </c>
    </row>
    <row r="70" spans="2:38" x14ac:dyDescent="0.25">
      <c r="B70">
        <v>55197</v>
      </c>
      <c r="C70">
        <v>90791</v>
      </c>
      <c r="D70">
        <v>45079</v>
      </c>
      <c r="E70">
        <v>55730</v>
      </c>
      <c r="F70">
        <v>47612</v>
      </c>
      <c r="H70">
        <v>126794</v>
      </c>
      <c r="J70">
        <f t="shared" si="12"/>
        <v>58881.8</v>
      </c>
      <c r="K70">
        <f t="shared" si="13"/>
        <v>2.1533648767530882</v>
      </c>
      <c r="L70">
        <f t="shared" si="14"/>
        <v>90791</v>
      </c>
      <c r="M70">
        <f t="shared" si="15"/>
        <v>45079</v>
      </c>
      <c r="N70">
        <f t="shared" si="16"/>
        <v>58881.8</v>
      </c>
      <c r="O70">
        <f t="shared" si="17"/>
        <v>45712</v>
      </c>
      <c r="Q70">
        <v>27410</v>
      </c>
      <c r="R70">
        <v>2535</v>
      </c>
      <c r="T70">
        <v>17258.600000000006</v>
      </c>
      <c r="U70">
        <v>6800.8000000000029</v>
      </c>
      <c r="W70">
        <v>24781.8</v>
      </c>
      <c r="X70">
        <v>7626</v>
      </c>
      <c r="AD70">
        <v>58881.8</v>
      </c>
      <c r="AE70">
        <v>2.1533648767530882</v>
      </c>
      <c r="AK70">
        <v>58881.8</v>
      </c>
      <c r="AL70">
        <v>2.1533648767530882</v>
      </c>
    </row>
    <row r="71" spans="2:38" x14ac:dyDescent="0.25">
      <c r="B71">
        <v>42093</v>
      </c>
      <c r="C71">
        <v>44242</v>
      </c>
      <c r="D71">
        <v>88249</v>
      </c>
      <c r="E71">
        <v>57964</v>
      </c>
      <c r="F71">
        <v>26902</v>
      </c>
      <c r="H71">
        <v>75404</v>
      </c>
      <c r="J71">
        <f t="shared" si="12"/>
        <v>51890</v>
      </c>
      <c r="K71">
        <f t="shared" si="13"/>
        <v>1.4531508961264212</v>
      </c>
      <c r="L71">
        <f t="shared" si="14"/>
        <v>88249</v>
      </c>
      <c r="M71">
        <f t="shared" si="15"/>
        <v>26902</v>
      </c>
      <c r="N71">
        <f t="shared" si="16"/>
        <v>51890</v>
      </c>
      <c r="O71">
        <f t="shared" si="17"/>
        <v>61347</v>
      </c>
      <c r="Q71">
        <v>-28039</v>
      </c>
      <c r="R71">
        <v>-8133</v>
      </c>
      <c r="T71">
        <v>9381.1999999999971</v>
      </c>
      <c r="U71">
        <v>2666.5999999999985</v>
      </c>
      <c r="W71">
        <v>25744.799999999999</v>
      </c>
      <c r="X71">
        <v>6095</v>
      </c>
      <c r="AD71">
        <v>51890</v>
      </c>
      <c r="AE71">
        <v>1.4531508961264212</v>
      </c>
      <c r="AI71">
        <v>51890</v>
      </c>
      <c r="AJ71">
        <v>1.4531508961264212</v>
      </c>
    </row>
    <row r="72" spans="2:38" x14ac:dyDescent="0.25">
      <c r="B72">
        <v>85455</v>
      </c>
      <c r="C72">
        <v>95215</v>
      </c>
      <c r="D72">
        <v>32894</v>
      </c>
      <c r="E72">
        <v>49337</v>
      </c>
      <c r="F72">
        <v>25642</v>
      </c>
      <c r="H72">
        <v>112272</v>
      </c>
      <c r="J72">
        <f t="shared" si="12"/>
        <v>57708.6</v>
      </c>
      <c r="K72">
        <f t="shared" si="13"/>
        <v>1.9454985911978457</v>
      </c>
      <c r="L72">
        <f t="shared" si="14"/>
        <v>95215</v>
      </c>
      <c r="M72">
        <f t="shared" si="15"/>
        <v>25642</v>
      </c>
      <c r="N72">
        <f t="shared" si="16"/>
        <v>57708.6</v>
      </c>
      <c r="O72">
        <f t="shared" si="17"/>
        <v>69573</v>
      </c>
      <c r="Q72">
        <v>42408</v>
      </c>
      <c r="R72">
        <v>165</v>
      </c>
      <c r="T72">
        <v>6663.5999999999985</v>
      </c>
      <c r="U72">
        <v>3029.4000000000015</v>
      </c>
      <c r="W72">
        <v>38713.199999999997</v>
      </c>
      <c r="X72">
        <v>7135.4</v>
      </c>
      <c r="Z72">
        <v>57708.6</v>
      </c>
      <c r="AA72">
        <v>1.9454985911978457</v>
      </c>
      <c r="AK72">
        <v>57708.6</v>
      </c>
      <c r="AL72">
        <v>1.9454985911978457</v>
      </c>
    </row>
    <row r="73" spans="2:38" x14ac:dyDescent="0.25">
      <c r="B73">
        <v>73729</v>
      </c>
      <c r="C73">
        <v>82737</v>
      </c>
      <c r="D73">
        <v>88736</v>
      </c>
      <c r="E73">
        <v>52078</v>
      </c>
      <c r="F73">
        <v>98532</v>
      </c>
      <c r="H73">
        <v>100709</v>
      </c>
      <c r="J73">
        <f t="shared" si="12"/>
        <v>79162.399999999994</v>
      </c>
      <c r="K73">
        <f t="shared" si="13"/>
        <v>1.272182248138005</v>
      </c>
      <c r="L73">
        <f t="shared" si="14"/>
        <v>98532</v>
      </c>
      <c r="M73">
        <f t="shared" si="15"/>
        <v>52078</v>
      </c>
      <c r="N73">
        <f t="shared" si="16"/>
        <v>79162.399999999994</v>
      </c>
      <c r="O73">
        <f t="shared" si="17"/>
        <v>46454</v>
      </c>
      <c r="Q73">
        <v>61349</v>
      </c>
      <c r="R73">
        <v>357</v>
      </c>
      <c r="T73">
        <v>62188.399999999994</v>
      </c>
      <c r="U73">
        <v>-1982</v>
      </c>
      <c r="W73">
        <v>62188.399999999994</v>
      </c>
      <c r="X73">
        <v>4097.6000000000004</v>
      </c>
      <c r="AD73">
        <v>79162.399999999994</v>
      </c>
      <c r="AE73">
        <v>1.272182248138005</v>
      </c>
      <c r="AI73">
        <v>79162.399999999994</v>
      </c>
      <c r="AJ73">
        <v>1.272182248138005</v>
      </c>
    </row>
    <row r="74" spans="2:38" x14ac:dyDescent="0.25">
      <c r="B74">
        <v>101472</v>
      </c>
      <c r="C74">
        <v>73466</v>
      </c>
      <c r="D74">
        <v>95287</v>
      </c>
      <c r="E74">
        <v>34304</v>
      </c>
      <c r="F74">
        <v>36100</v>
      </c>
      <c r="H74">
        <v>84807</v>
      </c>
      <c r="J74">
        <f t="shared" si="12"/>
        <v>68125.8</v>
      </c>
      <c r="K74">
        <f t="shared" si="13"/>
        <v>1.2448587759703371</v>
      </c>
      <c r="L74">
        <f t="shared" si="14"/>
        <v>101472</v>
      </c>
      <c r="M74">
        <f t="shared" si="15"/>
        <v>34304</v>
      </c>
      <c r="N74">
        <f t="shared" si="16"/>
        <v>68125.8</v>
      </c>
      <c r="O74">
        <f t="shared" si="17"/>
        <v>67168</v>
      </c>
      <c r="Q74">
        <v>-36963</v>
      </c>
      <c r="R74">
        <v>1772</v>
      </c>
      <c r="T74">
        <v>-1197</v>
      </c>
      <c r="U74">
        <v>-474</v>
      </c>
      <c r="W74">
        <v>38011.4</v>
      </c>
      <c r="X74">
        <v>1906</v>
      </c>
      <c r="AF74">
        <v>68125.8</v>
      </c>
      <c r="AG74">
        <v>1.2448587759703371</v>
      </c>
      <c r="AI74">
        <v>68125.8</v>
      </c>
      <c r="AJ74">
        <v>1.2448587759703371</v>
      </c>
    </row>
    <row r="75" spans="2:38" x14ac:dyDescent="0.25">
      <c r="B75">
        <v>25560</v>
      </c>
      <c r="C75">
        <v>31679</v>
      </c>
      <c r="D75">
        <v>114952</v>
      </c>
      <c r="E75">
        <v>63857</v>
      </c>
      <c r="F75">
        <v>24780</v>
      </c>
      <c r="H75">
        <v>81494</v>
      </c>
      <c r="J75">
        <f t="shared" si="12"/>
        <v>52165.599999999999</v>
      </c>
      <c r="K75">
        <f t="shared" si="13"/>
        <v>1.5622172466146274</v>
      </c>
      <c r="L75">
        <f t="shared" si="14"/>
        <v>114952</v>
      </c>
      <c r="M75">
        <f t="shared" si="15"/>
        <v>24780</v>
      </c>
      <c r="N75">
        <f t="shared" si="16"/>
        <v>52165.599999999999</v>
      </c>
      <c r="O75">
        <f t="shared" si="17"/>
        <v>90172</v>
      </c>
      <c r="Q75">
        <v>53819</v>
      </c>
      <c r="R75">
        <v>6168</v>
      </c>
      <c r="T75">
        <v>32854.6</v>
      </c>
      <c r="U75">
        <v>4400.4000000000015</v>
      </c>
      <c r="W75">
        <v>34684.6</v>
      </c>
      <c r="X75">
        <v>6529.1999999999989</v>
      </c>
      <c r="Z75">
        <v>52165.599999999999</v>
      </c>
      <c r="AA75">
        <v>1.5622172466146274</v>
      </c>
      <c r="AK75">
        <v>52165.599999999999</v>
      </c>
      <c r="AL75">
        <v>1.5622172466146274</v>
      </c>
    </row>
    <row r="76" spans="2:38" x14ac:dyDescent="0.25">
      <c r="B76">
        <v>80184</v>
      </c>
      <c r="C76">
        <v>62443</v>
      </c>
      <c r="D76">
        <v>75857</v>
      </c>
      <c r="E76">
        <v>32705</v>
      </c>
      <c r="F76">
        <v>61430</v>
      </c>
      <c r="H76">
        <v>75476</v>
      </c>
      <c r="J76">
        <f t="shared" si="12"/>
        <v>62523.8</v>
      </c>
      <c r="K76">
        <f t="shared" si="13"/>
        <v>1.2071563148752955</v>
      </c>
      <c r="L76">
        <f t="shared" si="14"/>
        <v>80184</v>
      </c>
      <c r="M76">
        <f t="shared" si="15"/>
        <v>32705</v>
      </c>
      <c r="N76">
        <f t="shared" si="16"/>
        <v>62523.8</v>
      </c>
      <c r="O76">
        <f t="shared" si="17"/>
        <v>47479</v>
      </c>
      <c r="Q76">
        <v>-13576</v>
      </c>
      <c r="R76">
        <v>-33</v>
      </c>
      <c r="T76">
        <v>187.40000000000146</v>
      </c>
      <c r="U76">
        <v>-4843.5999999999913</v>
      </c>
      <c r="W76">
        <v>17384.600000000002</v>
      </c>
      <c r="X76">
        <v>9681.1999999999989</v>
      </c>
      <c r="AB76">
        <v>62523.8</v>
      </c>
      <c r="AC76">
        <v>1.2071563148752955</v>
      </c>
      <c r="AI76">
        <v>62523.8</v>
      </c>
      <c r="AJ76">
        <v>1.2071563148752955</v>
      </c>
    </row>
    <row r="77" spans="2:38" x14ac:dyDescent="0.25">
      <c r="B77">
        <v>20407</v>
      </c>
      <c r="C77">
        <v>40678</v>
      </c>
      <c r="D77">
        <v>87327</v>
      </c>
      <c r="E77">
        <v>24761</v>
      </c>
      <c r="F77">
        <v>49577</v>
      </c>
      <c r="H77">
        <v>57875</v>
      </c>
      <c r="J77">
        <f t="shared" si="12"/>
        <v>44550</v>
      </c>
      <c r="K77">
        <f t="shared" si="13"/>
        <v>1.2991021324354657</v>
      </c>
      <c r="L77">
        <f t="shared" si="14"/>
        <v>87327</v>
      </c>
      <c r="M77">
        <f t="shared" si="15"/>
        <v>20407</v>
      </c>
      <c r="N77">
        <f t="shared" si="16"/>
        <v>44550</v>
      </c>
      <c r="O77">
        <f t="shared" si="17"/>
        <v>66920</v>
      </c>
      <c r="Q77">
        <v>14333</v>
      </c>
      <c r="R77">
        <v>8742</v>
      </c>
      <c r="T77">
        <v>2262.5999999999985</v>
      </c>
      <c r="U77">
        <v>3507</v>
      </c>
      <c r="W77">
        <v>18074.2</v>
      </c>
      <c r="X77">
        <v>5222.6000000000004</v>
      </c>
      <c r="Z77">
        <v>44550</v>
      </c>
      <c r="AA77">
        <v>1.2991021324354657</v>
      </c>
      <c r="AK77">
        <v>44550</v>
      </c>
      <c r="AL77">
        <v>1.2991021324354657</v>
      </c>
    </row>
    <row r="78" spans="2:38" x14ac:dyDescent="0.25">
      <c r="B78">
        <v>40922</v>
      </c>
      <c r="C78">
        <v>92746</v>
      </c>
      <c r="D78">
        <v>77643</v>
      </c>
      <c r="E78">
        <v>83748</v>
      </c>
      <c r="F78">
        <v>102694</v>
      </c>
      <c r="H78">
        <v>115811</v>
      </c>
      <c r="J78">
        <f t="shared" si="12"/>
        <v>79550.600000000006</v>
      </c>
      <c r="K78">
        <f t="shared" si="13"/>
        <v>1.4558155438173941</v>
      </c>
      <c r="L78">
        <f t="shared" si="14"/>
        <v>102694</v>
      </c>
      <c r="M78">
        <f t="shared" si="15"/>
        <v>40922</v>
      </c>
      <c r="N78">
        <f t="shared" si="16"/>
        <v>79550.600000000006</v>
      </c>
      <c r="O78">
        <f t="shared" si="17"/>
        <v>61772</v>
      </c>
      <c r="Q78">
        <v>5357</v>
      </c>
      <c r="R78">
        <v>7</v>
      </c>
      <c r="T78">
        <v>5898.2000000000116</v>
      </c>
      <c r="U78">
        <v>1813.8000000000029</v>
      </c>
      <c r="W78">
        <v>52362.200000000004</v>
      </c>
      <c r="X78">
        <v>7721.4000000000005</v>
      </c>
      <c r="AB78">
        <v>79550.600000000006</v>
      </c>
      <c r="AC78">
        <v>1.4558155438173941</v>
      </c>
      <c r="AK78">
        <v>79550.600000000006</v>
      </c>
      <c r="AL78">
        <v>1.4558155438173941</v>
      </c>
    </row>
    <row r="79" spans="2:38" x14ac:dyDescent="0.25">
      <c r="B79">
        <v>18260</v>
      </c>
      <c r="C79">
        <v>56791</v>
      </c>
      <c r="D79">
        <v>72533</v>
      </c>
      <c r="E79">
        <v>87729</v>
      </c>
      <c r="F79">
        <v>52378</v>
      </c>
      <c r="H79">
        <v>132746</v>
      </c>
      <c r="J79">
        <f t="shared" si="12"/>
        <v>57538.2</v>
      </c>
      <c r="K79">
        <f t="shared" si="13"/>
        <v>2.3070933744886006</v>
      </c>
      <c r="L79">
        <f t="shared" si="14"/>
        <v>87729</v>
      </c>
      <c r="M79">
        <f t="shared" si="15"/>
        <v>18260</v>
      </c>
      <c r="N79">
        <f t="shared" si="16"/>
        <v>57538.2</v>
      </c>
      <c r="O79">
        <f t="shared" si="17"/>
        <v>69469</v>
      </c>
      <c r="Q79">
        <v>29180</v>
      </c>
      <c r="R79">
        <v>15935</v>
      </c>
      <c r="T79">
        <v>-6963</v>
      </c>
      <c r="U79">
        <v>380.39999999999418</v>
      </c>
      <c r="W79">
        <v>46017</v>
      </c>
      <c r="X79">
        <v>4465.6000000000004</v>
      </c>
      <c r="AF79">
        <v>57538.2</v>
      </c>
      <c r="AG79">
        <v>2.3070933744886006</v>
      </c>
      <c r="AK79">
        <v>57538.2</v>
      </c>
      <c r="AL79">
        <v>2.3070933744886006</v>
      </c>
    </row>
    <row r="80" spans="2:38" x14ac:dyDescent="0.25">
      <c r="B80">
        <v>41132</v>
      </c>
      <c r="C80">
        <v>34750</v>
      </c>
      <c r="D80">
        <v>58026</v>
      </c>
      <c r="E80">
        <v>42375</v>
      </c>
      <c r="F80">
        <v>28312</v>
      </c>
      <c r="H80">
        <v>59857</v>
      </c>
      <c r="J80">
        <f t="shared" si="12"/>
        <v>40919</v>
      </c>
      <c r="K80">
        <f t="shared" si="13"/>
        <v>1.4628167843788948</v>
      </c>
      <c r="L80">
        <f t="shared" si="14"/>
        <v>58026</v>
      </c>
      <c r="M80">
        <f t="shared" si="15"/>
        <v>28312</v>
      </c>
      <c r="N80">
        <f t="shared" si="16"/>
        <v>40919</v>
      </c>
      <c r="O80">
        <f t="shared" si="17"/>
        <v>29714</v>
      </c>
      <c r="Q80">
        <v>6352</v>
      </c>
      <c r="R80">
        <v>-1872</v>
      </c>
      <c r="T80">
        <v>-5624.1999999999971</v>
      </c>
      <c r="U80">
        <v>-1780.5999999999985</v>
      </c>
      <c r="W80">
        <v>15336.599999999999</v>
      </c>
      <c r="X80">
        <v>4011.8</v>
      </c>
      <c r="Z80">
        <v>40919</v>
      </c>
      <c r="AA80">
        <v>1.4628167843788948</v>
      </c>
      <c r="AK80">
        <v>40919</v>
      </c>
      <c r="AL80">
        <v>1.4628167843788948</v>
      </c>
    </row>
    <row r="81" spans="2:38" x14ac:dyDescent="0.25">
      <c r="B81">
        <v>89575</v>
      </c>
      <c r="C81">
        <v>35641</v>
      </c>
      <c r="D81">
        <v>98232</v>
      </c>
      <c r="E81">
        <v>56077</v>
      </c>
      <c r="F81">
        <v>40981</v>
      </c>
      <c r="H81">
        <v>89108</v>
      </c>
      <c r="J81">
        <f t="shared" si="12"/>
        <v>64101.2</v>
      </c>
      <c r="K81">
        <f t="shared" si="13"/>
        <v>1.3901143816340413</v>
      </c>
      <c r="L81">
        <f t="shared" si="14"/>
        <v>98232</v>
      </c>
      <c r="M81">
        <f t="shared" si="15"/>
        <v>35641</v>
      </c>
      <c r="N81">
        <f t="shared" si="16"/>
        <v>64101.2</v>
      </c>
      <c r="O81">
        <f t="shared" si="17"/>
        <v>62591</v>
      </c>
      <c r="Q81">
        <v>-2527</v>
      </c>
      <c r="R81">
        <v>-46</v>
      </c>
      <c r="T81">
        <v>3314.5999999999985</v>
      </c>
      <c r="U81">
        <v>-4202.1999999999971</v>
      </c>
      <c r="W81">
        <v>23383.800000000003</v>
      </c>
      <c r="X81">
        <v>4203</v>
      </c>
      <c r="Z81">
        <v>64101.2</v>
      </c>
      <c r="AA81">
        <v>1.3901143816340413</v>
      </c>
      <c r="AI81">
        <v>64101.2</v>
      </c>
      <c r="AJ81">
        <v>1.3901143816340413</v>
      </c>
    </row>
    <row r="82" spans="2:38" x14ac:dyDescent="0.25">
      <c r="B82">
        <v>40124</v>
      </c>
      <c r="C82">
        <v>11416</v>
      </c>
      <c r="D82">
        <v>113741</v>
      </c>
      <c r="E82">
        <v>100397</v>
      </c>
      <c r="F82">
        <v>94247</v>
      </c>
      <c r="H82">
        <v>112470</v>
      </c>
      <c r="J82">
        <f t="shared" si="12"/>
        <v>71985</v>
      </c>
      <c r="K82">
        <f t="shared" si="13"/>
        <v>1.5624088351739946</v>
      </c>
      <c r="L82">
        <f t="shared" si="14"/>
        <v>113741</v>
      </c>
      <c r="M82">
        <f t="shared" si="15"/>
        <v>11416</v>
      </c>
      <c r="N82">
        <f t="shared" si="16"/>
        <v>71985</v>
      </c>
      <c r="O82">
        <f t="shared" si="17"/>
        <v>102325</v>
      </c>
      <c r="Q82">
        <v>-15327</v>
      </c>
      <c r="R82">
        <v>8391</v>
      </c>
      <c r="T82">
        <v>-437.39999999999418</v>
      </c>
      <c r="U82">
        <v>1517</v>
      </c>
      <c r="W82">
        <v>35072.200000000004</v>
      </c>
      <c r="X82">
        <v>10687.4</v>
      </c>
      <c r="AF82">
        <v>71985</v>
      </c>
      <c r="AG82">
        <v>1.5624088351739946</v>
      </c>
      <c r="AK82">
        <v>71985</v>
      </c>
      <c r="AL82">
        <v>1.5624088351739946</v>
      </c>
    </row>
    <row r="83" spans="2:38" x14ac:dyDescent="0.25">
      <c r="B83">
        <v>23574</v>
      </c>
      <c r="C83">
        <v>32041</v>
      </c>
      <c r="D83">
        <v>30886</v>
      </c>
      <c r="E83">
        <v>46400</v>
      </c>
      <c r="F83">
        <v>42329</v>
      </c>
      <c r="H83">
        <v>60354</v>
      </c>
      <c r="J83">
        <f t="shared" si="12"/>
        <v>35046</v>
      </c>
      <c r="K83">
        <f t="shared" si="13"/>
        <v>1.7221366204417052</v>
      </c>
      <c r="L83">
        <f t="shared" si="14"/>
        <v>46400</v>
      </c>
      <c r="M83">
        <f t="shared" si="15"/>
        <v>23574</v>
      </c>
      <c r="N83">
        <f t="shared" si="16"/>
        <v>35046</v>
      </c>
      <c r="O83">
        <f t="shared" si="17"/>
        <v>22826</v>
      </c>
      <c r="Q83">
        <v>-13446</v>
      </c>
      <c r="R83">
        <v>-3917</v>
      </c>
      <c r="T83">
        <v>-19369.199999999997</v>
      </c>
      <c r="U83">
        <v>492.80000000000291</v>
      </c>
      <c r="W83">
        <v>34441.199999999997</v>
      </c>
      <c r="X83">
        <v>4791.6000000000004</v>
      </c>
      <c r="Z83">
        <v>35046</v>
      </c>
      <c r="AA83">
        <v>1.7221366204417052</v>
      </c>
      <c r="AI83">
        <v>35046</v>
      </c>
      <c r="AJ83">
        <v>1.7221366204417052</v>
      </c>
    </row>
    <row r="84" spans="2:38" x14ac:dyDescent="0.25">
      <c r="B84">
        <v>53265</v>
      </c>
      <c r="C84">
        <v>29708</v>
      </c>
      <c r="D84">
        <v>48217</v>
      </c>
      <c r="E84">
        <v>99776</v>
      </c>
      <c r="F84">
        <v>49067</v>
      </c>
      <c r="H84">
        <v>92805</v>
      </c>
      <c r="J84">
        <f t="shared" si="12"/>
        <v>56006.6</v>
      </c>
      <c r="K84">
        <f t="shared" si="13"/>
        <v>1.6570368492284839</v>
      </c>
      <c r="L84">
        <f t="shared" si="14"/>
        <v>99776</v>
      </c>
      <c r="M84">
        <f t="shared" si="15"/>
        <v>29708</v>
      </c>
      <c r="N84">
        <f t="shared" si="16"/>
        <v>56006.6</v>
      </c>
      <c r="O84">
        <f t="shared" si="17"/>
        <v>70068</v>
      </c>
      <c r="Q84">
        <v>-9777</v>
      </c>
      <c r="R84">
        <v>-476</v>
      </c>
      <c r="T84">
        <v>13178</v>
      </c>
      <c r="U84">
        <v>-1655.8000000000029</v>
      </c>
      <c r="W84">
        <v>37067.200000000004</v>
      </c>
      <c r="X84">
        <v>9284.1999999999989</v>
      </c>
      <c r="AD84">
        <v>56006.6</v>
      </c>
      <c r="AE84">
        <v>1.6570368492284839</v>
      </c>
      <c r="AK84">
        <v>56006.6</v>
      </c>
      <c r="AL84">
        <v>1.6570368492284839</v>
      </c>
    </row>
    <row r="85" spans="2:38" x14ac:dyDescent="0.25">
      <c r="B85">
        <v>53531</v>
      </c>
      <c r="C85">
        <v>29909</v>
      </c>
      <c r="D85">
        <v>84913</v>
      </c>
      <c r="E85">
        <v>71613</v>
      </c>
      <c r="F85">
        <v>78242</v>
      </c>
      <c r="H85">
        <v>80394</v>
      </c>
      <c r="J85">
        <f t="shared" si="12"/>
        <v>63641.599999999999</v>
      </c>
      <c r="K85">
        <f t="shared" si="13"/>
        <v>1.2632303399034595</v>
      </c>
      <c r="L85">
        <f t="shared" si="14"/>
        <v>84913</v>
      </c>
      <c r="M85">
        <f t="shared" si="15"/>
        <v>29909</v>
      </c>
      <c r="N85">
        <f t="shared" si="16"/>
        <v>63641.599999999999</v>
      </c>
      <c r="O85">
        <f t="shared" si="17"/>
        <v>55004</v>
      </c>
      <c r="Q85">
        <v>-29322</v>
      </c>
      <c r="R85">
        <v>-16713</v>
      </c>
      <c r="T85">
        <v>2264.5999999999985</v>
      </c>
      <c r="U85">
        <v>2617</v>
      </c>
      <c r="W85">
        <v>49225.4</v>
      </c>
      <c r="X85">
        <v>5789.4</v>
      </c>
      <c r="AD85">
        <v>63641.599999999999</v>
      </c>
      <c r="AE85">
        <v>1.2632303399034595</v>
      </c>
      <c r="AI85">
        <v>63641.599999999999</v>
      </c>
      <c r="AJ85">
        <v>1.2632303399034595</v>
      </c>
    </row>
    <row r="86" spans="2:38" x14ac:dyDescent="0.25">
      <c r="B86">
        <v>24708</v>
      </c>
      <c r="C86">
        <v>80402</v>
      </c>
      <c r="D86">
        <v>74553</v>
      </c>
      <c r="E86">
        <v>58404</v>
      </c>
      <c r="F86">
        <v>62627</v>
      </c>
      <c r="H86">
        <v>116789</v>
      </c>
      <c r="J86">
        <f t="shared" si="12"/>
        <v>60138.8</v>
      </c>
      <c r="K86">
        <f t="shared" si="13"/>
        <v>1.9419908611412264</v>
      </c>
      <c r="L86">
        <f t="shared" si="14"/>
        <v>80402</v>
      </c>
      <c r="M86">
        <f t="shared" si="15"/>
        <v>24708</v>
      </c>
      <c r="N86">
        <f t="shared" si="16"/>
        <v>60138.8</v>
      </c>
      <c r="O86">
        <f t="shared" si="17"/>
        <v>55694</v>
      </c>
      <c r="Q86">
        <v>22325</v>
      </c>
      <c r="R86">
        <v>8200</v>
      </c>
      <c r="T86">
        <v>-25543</v>
      </c>
      <c r="U86">
        <v>6116.2000000000044</v>
      </c>
      <c r="W86">
        <v>37652.199999999997</v>
      </c>
      <c r="X86">
        <v>6396.6</v>
      </c>
      <c r="AB86">
        <v>60138.8</v>
      </c>
      <c r="AC86">
        <v>1.9419908611412264</v>
      </c>
      <c r="AK86">
        <v>60138.8</v>
      </c>
      <c r="AL86">
        <v>1.9419908611412264</v>
      </c>
    </row>
    <row r="87" spans="2:38" x14ac:dyDescent="0.25">
      <c r="B87">
        <v>87684</v>
      </c>
      <c r="C87">
        <v>58089</v>
      </c>
      <c r="D87">
        <v>82445</v>
      </c>
      <c r="E87">
        <v>48889</v>
      </c>
      <c r="F87">
        <v>48878</v>
      </c>
      <c r="H87">
        <v>103917</v>
      </c>
      <c r="J87">
        <f t="shared" si="12"/>
        <v>65197</v>
      </c>
      <c r="K87">
        <f t="shared" si="13"/>
        <v>1.5938923570102919</v>
      </c>
      <c r="L87">
        <f t="shared" si="14"/>
        <v>87684</v>
      </c>
      <c r="M87">
        <f t="shared" si="15"/>
        <v>48878</v>
      </c>
      <c r="N87">
        <f t="shared" si="16"/>
        <v>65197</v>
      </c>
      <c r="O87">
        <f t="shared" si="17"/>
        <v>38806</v>
      </c>
      <c r="Q87">
        <v>-5430</v>
      </c>
      <c r="R87">
        <v>-1982</v>
      </c>
      <c r="T87">
        <v>-9070.3999999999942</v>
      </c>
      <c r="U87">
        <v>-6240.3999999999942</v>
      </c>
      <c r="W87">
        <v>51292</v>
      </c>
      <c r="X87">
        <v>7929.2</v>
      </c>
      <c r="AB87">
        <v>65197</v>
      </c>
      <c r="AC87">
        <v>1.5938923570102919</v>
      </c>
      <c r="AK87">
        <v>65197</v>
      </c>
      <c r="AL87">
        <v>1.5938923570102919</v>
      </c>
    </row>
    <row r="88" spans="2:38" x14ac:dyDescent="0.25">
      <c r="B88">
        <v>96945</v>
      </c>
      <c r="C88">
        <v>64297</v>
      </c>
      <c r="D88">
        <v>72997</v>
      </c>
      <c r="E88">
        <v>99238</v>
      </c>
      <c r="F88">
        <v>30423</v>
      </c>
      <c r="H88">
        <v>132086</v>
      </c>
      <c r="J88">
        <f t="shared" si="12"/>
        <v>72780</v>
      </c>
      <c r="K88">
        <f t="shared" si="13"/>
        <v>1.8148667216268206</v>
      </c>
      <c r="L88">
        <f t="shared" si="14"/>
        <v>99238</v>
      </c>
      <c r="M88">
        <f t="shared" si="15"/>
        <v>30423</v>
      </c>
      <c r="N88">
        <f t="shared" si="16"/>
        <v>72780</v>
      </c>
      <c r="O88">
        <f t="shared" si="17"/>
        <v>68815</v>
      </c>
      <c r="Q88">
        <v>40328</v>
      </c>
      <c r="R88">
        <v>4318</v>
      </c>
      <c r="T88">
        <v>10714.199999999997</v>
      </c>
      <c r="U88">
        <v>6182.3999999999942</v>
      </c>
      <c r="W88">
        <v>47695.8</v>
      </c>
      <c r="X88">
        <v>6549.6</v>
      </c>
      <c r="AB88">
        <v>72780</v>
      </c>
      <c r="AC88">
        <v>1.8148667216268206</v>
      </c>
      <c r="AK88">
        <v>72780</v>
      </c>
      <c r="AL88">
        <v>1.8148667216268206</v>
      </c>
    </row>
    <row r="89" spans="2:38" x14ac:dyDescent="0.25">
      <c r="B89">
        <v>58453</v>
      </c>
      <c r="C89">
        <v>50602</v>
      </c>
      <c r="D89">
        <v>98706</v>
      </c>
      <c r="E89">
        <v>11700</v>
      </c>
      <c r="F89">
        <v>25063</v>
      </c>
      <c r="H89">
        <v>56080</v>
      </c>
      <c r="J89">
        <f t="shared" si="12"/>
        <v>48904.800000000003</v>
      </c>
      <c r="K89">
        <f t="shared" si="13"/>
        <v>1.1467177046015933</v>
      </c>
      <c r="L89">
        <f t="shared" si="14"/>
        <v>98706</v>
      </c>
      <c r="M89">
        <f t="shared" si="15"/>
        <v>11700</v>
      </c>
      <c r="N89">
        <f t="shared" si="16"/>
        <v>48904.800000000003</v>
      </c>
      <c r="O89">
        <f t="shared" si="17"/>
        <v>87006</v>
      </c>
      <c r="Q89">
        <v>-78359</v>
      </c>
      <c r="R89">
        <v>1170</v>
      </c>
      <c r="T89">
        <v>-29470.800000000003</v>
      </c>
      <c r="U89">
        <v>-2693.7999999999956</v>
      </c>
      <c r="W89">
        <v>49555.6</v>
      </c>
      <c r="X89">
        <v>6136.2000000000007</v>
      </c>
      <c r="AF89">
        <v>48904.800000000003</v>
      </c>
      <c r="AG89">
        <v>1.1467177046015933</v>
      </c>
      <c r="AI89">
        <v>48904.800000000003</v>
      </c>
      <c r="AJ89">
        <v>1.1467177046015933</v>
      </c>
    </row>
    <row r="90" spans="2:38" x14ac:dyDescent="0.25">
      <c r="B90">
        <v>53764</v>
      </c>
      <c r="C90">
        <v>39365</v>
      </c>
      <c r="D90">
        <v>59878</v>
      </c>
      <c r="E90">
        <v>77716</v>
      </c>
      <c r="F90">
        <v>65273</v>
      </c>
      <c r="H90">
        <v>120545</v>
      </c>
      <c r="J90">
        <f t="shared" si="12"/>
        <v>59199.199999999997</v>
      </c>
      <c r="K90">
        <f t="shared" si="13"/>
        <v>2.0362606251435831</v>
      </c>
      <c r="L90">
        <f t="shared" si="14"/>
        <v>77716</v>
      </c>
      <c r="M90">
        <f t="shared" si="15"/>
        <v>39365</v>
      </c>
      <c r="N90">
        <f t="shared" si="16"/>
        <v>59199.199999999997</v>
      </c>
      <c r="O90">
        <f t="shared" si="17"/>
        <v>38351</v>
      </c>
      <c r="Q90">
        <v>13166</v>
      </c>
      <c r="R90">
        <v>9819</v>
      </c>
      <c r="T90">
        <v>4316.5999999999985</v>
      </c>
      <c r="U90">
        <v>-978.60000000000582</v>
      </c>
      <c r="W90">
        <v>17906.599999999999</v>
      </c>
      <c r="X90">
        <v>2865.4</v>
      </c>
      <c r="AD90">
        <v>59199.199999999997</v>
      </c>
      <c r="AE90">
        <v>2.0362606251435831</v>
      </c>
      <c r="AK90">
        <v>59199.199999999997</v>
      </c>
      <c r="AL90">
        <v>2.0362606251435831</v>
      </c>
    </row>
    <row r="91" spans="2:38" x14ac:dyDescent="0.25">
      <c r="B91">
        <v>32960</v>
      </c>
      <c r="C91">
        <v>72156</v>
      </c>
      <c r="D91">
        <v>86448</v>
      </c>
      <c r="E91">
        <v>83676</v>
      </c>
      <c r="F91">
        <v>43716</v>
      </c>
      <c r="H91">
        <v>83824</v>
      </c>
      <c r="J91">
        <f t="shared" si="12"/>
        <v>63791.199999999997</v>
      </c>
      <c r="K91">
        <f t="shared" si="13"/>
        <v>1.3140370458621253</v>
      </c>
      <c r="L91">
        <f t="shared" si="14"/>
        <v>86448</v>
      </c>
      <c r="M91">
        <f t="shared" si="15"/>
        <v>32960</v>
      </c>
      <c r="N91">
        <f t="shared" si="16"/>
        <v>63791.199999999997</v>
      </c>
      <c r="O91">
        <f t="shared" si="17"/>
        <v>53488</v>
      </c>
      <c r="Q91">
        <v>-3629</v>
      </c>
      <c r="R91">
        <v>-8</v>
      </c>
      <c r="T91">
        <v>19289.799999999996</v>
      </c>
      <c r="U91">
        <v>10526.799999999996</v>
      </c>
      <c r="W91">
        <v>48938.6</v>
      </c>
      <c r="X91">
        <v>10529.2</v>
      </c>
      <c r="AD91">
        <v>63791.199999999997</v>
      </c>
      <c r="AE91">
        <v>1.3140370458621253</v>
      </c>
      <c r="AI91">
        <v>63791.199999999997</v>
      </c>
      <c r="AJ91">
        <v>1.3140370458621253</v>
      </c>
    </row>
    <row r="92" spans="2:38" x14ac:dyDescent="0.25">
      <c r="B92">
        <v>43213</v>
      </c>
      <c r="C92">
        <v>49681</v>
      </c>
      <c r="D92">
        <v>57925</v>
      </c>
      <c r="E92">
        <v>81831</v>
      </c>
      <c r="F92">
        <v>80094</v>
      </c>
      <c r="H92">
        <v>111029</v>
      </c>
      <c r="J92">
        <f t="shared" si="12"/>
        <v>62548.800000000003</v>
      </c>
      <c r="K92">
        <f t="shared" si="13"/>
        <v>1.7750780190827002</v>
      </c>
      <c r="L92">
        <f t="shared" si="14"/>
        <v>81831</v>
      </c>
      <c r="M92">
        <f t="shared" si="15"/>
        <v>43213</v>
      </c>
      <c r="N92">
        <f t="shared" si="16"/>
        <v>62548.800000000003</v>
      </c>
      <c r="O92">
        <f t="shared" si="17"/>
        <v>38618</v>
      </c>
      <c r="Q92">
        <v>-1147</v>
      </c>
      <c r="R92">
        <v>1234</v>
      </c>
      <c r="T92">
        <v>-2641.1999999999971</v>
      </c>
      <c r="U92">
        <v>-1733</v>
      </c>
      <c r="W92">
        <v>31945.599999999999</v>
      </c>
      <c r="X92">
        <v>6044.5999999999995</v>
      </c>
      <c r="AF92">
        <v>62548.800000000003</v>
      </c>
      <c r="AG92">
        <v>1.7750780190827002</v>
      </c>
      <c r="AK92">
        <v>62548.800000000003</v>
      </c>
      <c r="AL92">
        <v>1.7750780190827002</v>
      </c>
    </row>
    <row r="93" spans="2:38" x14ac:dyDescent="0.25">
      <c r="B93">
        <v>43799</v>
      </c>
      <c r="C93">
        <v>10254</v>
      </c>
      <c r="D93">
        <v>30917</v>
      </c>
      <c r="E93">
        <v>37919</v>
      </c>
      <c r="F93">
        <v>97821</v>
      </c>
      <c r="H93">
        <v>77235</v>
      </c>
      <c r="J93">
        <f t="shared" si="12"/>
        <v>44142</v>
      </c>
      <c r="K93">
        <f t="shared" si="13"/>
        <v>1.7496941688188121</v>
      </c>
      <c r="L93">
        <f t="shared" si="14"/>
        <v>97821</v>
      </c>
      <c r="M93">
        <f t="shared" si="15"/>
        <v>10254</v>
      </c>
      <c r="N93">
        <f t="shared" si="16"/>
        <v>44142</v>
      </c>
      <c r="O93">
        <f t="shared" si="17"/>
        <v>87567</v>
      </c>
      <c r="Q93">
        <v>10692</v>
      </c>
      <c r="R93">
        <v>-9432</v>
      </c>
      <c r="T93">
        <v>-654.59999999999854</v>
      </c>
      <c r="U93">
        <v>-3785.4000000000015</v>
      </c>
      <c r="W93">
        <v>12351.800000000001</v>
      </c>
      <c r="X93">
        <v>9647.7999999999993</v>
      </c>
      <c r="Z93">
        <v>44142</v>
      </c>
      <c r="AA93">
        <v>1.7496941688188121</v>
      </c>
      <c r="AK93">
        <v>44142</v>
      </c>
      <c r="AL93">
        <v>1.7496941688188121</v>
      </c>
    </row>
    <row r="94" spans="2:38" x14ac:dyDescent="0.25">
      <c r="B94">
        <v>79297</v>
      </c>
      <c r="C94">
        <v>31707</v>
      </c>
      <c r="D94">
        <v>92903</v>
      </c>
      <c r="E94">
        <v>20617</v>
      </c>
      <c r="F94">
        <v>84348</v>
      </c>
      <c r="H94">
        <v>85683</v>
      </c>
      <c r="J94">
        <f t="shared" si="12"/>
        <v>61774.400000000001</v>
      </c>
      <c r="K94">
        <f t="shared" si="13"/>
        <v>1.3870308736305006</v>
      </c>
      <c r="L94">
        <f t="shared" si="14"/>
        <v>92903</v>
      </c>
      <c r="M94">
        <f t="shared" si="15"/>
        <v>20617</v>
      </c>
      <c r="N94">
        <f t="shared" si="16"/>
        <v>61774.400000000001</v>
      </c>
      <c r="O94">
        <f t="shared" si="17"/>
        <v>72286</v>
      </c>
      <c r="Q94">
        <v>16188</v>
      </c>
      <c r="R94">
        <v>899</v>
      </c>
      <c r="T94">
        <v>6596.5999999999985</v>
      </c>
      <c r="U94">
        <v>4990.4000000000015</v>
      </c>
      <c r="W94">
        <v>28025.8</v>
      </c>
      <c r="X94">
        <v>4990.3999999999996</v>
      </c>
      <c r="Z94">
        <v>61774.400000000001</v>
      </c>
      <c r="AA94">
        <v>1.3870308736305006</v>
      </c>
      <c r="AI94">
        <v>61774.400000000001</v>
      </c>
      <c r="AJ94">
        <v>1.3870308736305006</v>
      </c>
    </row>
    <row r="95" spans="2:38" x14ac:dyDescent="0.25">
      <c r="B95">
        <v>65002</v>
      </c>
      <c r="C95">
        <v>49565</v>
      </c>
      <c r="D95">
        <v>67499</v>
      </c>
      <c r="E95">
        <v>73506</v>
      </c>
      <c r="F95">
        <v>18148</v>
      </c>
      <c r="H95">
        <v>61957</v>
      </c>
      <c r="J95">
        <f t="shared" si="12"/>
        <v>54744</v>
      </c>
      <c r="K95">
        <f t="shared" si="13"/>
        <v>1.1317587315504896</v>
      </c>
      <c r="L95">
        <f t="shared" si="14"/>
        <v>73506</v>
      </c>
      <c r="M95">
        <f t="shared" si="15"/>
        <v>18148</v>
      </c>
      <c r="N95">
        <f t="shared" si="16"/>
        <v>54744</v>
      </c>
      <c r="O95">
        <f t="shared" si="17"/>
        <v>55358</v>
      </c>
      <c r="Q95">
        <v>11404</v>
      </c>
      <c r="R95">
        <v>1683</v>
      </c>
      <c r="T95">
        <v>10193.400000000001</v>
      </c>
      <c r="U95">
        <v>-1162.8000000000029</v>
      </c>
      <c r="W95">
        <v>51593</v>
      </c>
      <c r="X95">
        <v>2498.8000000000002</v>
      </c>
      <c r="Z95">
        <v>54744</v>
      </c>
      <c r="AA95">
        <v>1.1317587315504896</v>
      </c>
      <c r="AI95">
        <v>54744</v>
      </c>
      <c r="AJ95">
        <v>1.1317587315504896</v>
      </c>
    </row>
    <row r="96" spans="2:38" x14ac:dyDescent="0.25">
      <c r="B96">
        <v>89186</v>
      </c>
      <c r="C96">
        <v>23650</v>
      </c>
      <c r="D96">
        <v>70313</v>
      </c>
      <c r="E96">
        <v>31445</v>
      </c>
      <c r="F96">
        <v>39447</v>
      </c>
      <c r="H96">
        <v>90999</v>
      </c>
      <c r="J96">
        <f t="shared" si="12"/>
        <v>50808.2</v>
      </c>
      <c r="K96">
        <f t="shared" si="13"/>
        <v>1.7910297944032658</v>
      </c>
      <c r="L96">
        <f t="shared" si="14"/>
        <v>89186</v>
      </c>
      <c r="M96">
        <f t="shared" si="15"/>
        <v>23650</v>
      </c>
      <c r="N96">
        <f t="shared" si="16"/>
        <v>50808.2</v>
      </c>
      <c r="O96">
        <f t="shared" si="17"/>
        <v>65536</v>
      </c>
      <c r="Q96">
        <v>19659</v>
      </c>
      <c r="R96">
        <v>59</v>
      </c>
      <c r="T96">
        <v>-3680.8000000000029</v>
      </c>
      <c r="U96">
        <v>4666.1999999999971</v>
      </c>
      <c r="W96">
        <v>46176.800000000003</v>
      </c>
      <c r="X96">
        <v>10733</v>
      </c>
      <c r="Z96">
        <v>50808.2</v>
      </c>
      <c r="AA96">
        <v>1.7910297944032658</v>
      </c>
      <c r="AK96">
        <v>50808.2</v>
      </c>
      <c r="AL96">
        <v>1.7910297944032658</v>
      </c>
    </row>
    <row r="97" spans="2:38" x14ac:dyDescent="0.25">
      <c r="B97">
        <v>66980</v>
      </c>
      <c r="C97">
        <v>96652</v>
      </c>
      <c r="D97">
        <v>45092</v>
      </c>
      <c r="E97">
        <v>46930</v>
      </c>
      <c r="F97">
        <v>64676</v>
      </c>
      <c r="H97">
        <v>118786</v>
      </c>
      <c r="J97">
        <f t="shared" si="12"/>
        <v>64066</v>
      </c>
      <c r="K97">
        <f t="shared" si="13"/>
        <v>1.8541191895857396</v>
      </c>
      <c r="L97">
        <f t="shared" si="14"/>
        <v>96652</v>
      </c>
      <c r="M97">
        <f t="shared" si="15"/>
        <v>45092</v>
      </c>
      <c r="N97">
        <f t="shared" si="16"/>
        <v>64066</v>
      </c>
      <c r="O97">
        <f t="shared" si="17"/>
        <v>51560</v>
      </c>
      <c r="Q97">
        <v>11899</v>
      </c>
      <c r="R97">
        <v>-6137</v>
      </c>
      <c r="T97">
        <v>-17630.600000000006</v>
      </c>
      <c r="U97">
        <v>6946.1999999999971</v>
      </c>
      <c r="W97">
        <v>40418.199999999997</v>
      </c>
      <c r="X97">
        <v>13047.8</v>
      </c>
      <c r="AB97">
        <v>64066</v>
      </c>
      <c r="AC97">
        <v>1.8541191895857396</v>
      </c>
      <c r="AK97">
        <v>64066</v>
      </c>
      <c r="AL97">
        <v>1.8541191895857396</v>
      </c>
    </row>
    <row r="98" spans="2:38" x14ac:dyDescent="0.25">
      <c r="B98">
        <v>77611</v>
      </c>
      <c r="C98">
        <v>37958</v>
      </c>
      <c r="D98">
        <v>68823</v>
      </c>
      <c r="E98">
        <v>47713</v>
      </c>
      <c r="F98">
        <v>94856</v>
      </c>
      <c r="H98">
        <v>67071</v>
      </c>
      <c r="J98">
        <f t="shared" si="12"/>
        <v>65392.2</v>
      </c>
      <c r="K98">
        <f t="shared" ref="K98:K129" si="18">H98/J98</f>
        <v>1.0256727866626296</v>
      </c>
      <c r="L98">
        <f t="shared" si="14"/>
        <v>94856</v>
      </c>
      <c r="M98">
        <f t="shared" si="15"/>
        <v>37958</v>
      </c>
      <c r="N98">
        <f t="shared" si="16"/>
        <v>65392.2</v>
      </c>
      <c r="O98">
        <f t="shared" si="17"/>
        <v>56898</v>
      </c>
      <c r="Q98">
        <v>-41415</v>
      </c>
      <c r="R98">
        <v>-9312</v>
      </c>
      <c r="T98">
        <v>13978.199999999997</v>
      </c>
      <c r="U98">
        <v>-1466.1999999999971</v>
      </c>
      <c r="W98">
        <v>25779.4</v>
      </c>
      <c r="X98">
        <v>1466.2</v>
      </c>
      <c r="AD98">
        <v>65392.2</v>
      </c>
      <c r="AE98">
        <v>1.0256727866626296</v>
      </c>
      <c r="AI98">
        <v>65392.2</v>
      </c>
      <c r="AJ98">
        <v>1.0256727866626296</v>
      </c>
    </row>
    <row r="99" spans="2:38" x14ac:dyDescent="0.25">
      <c r="B99">
        <v>53923</v>
      </c>
      <c r="C99">
        <v>18454</v>
      </c>
      <c r="D99">
        <v>29442</v>
      </c>
      <c r="E99">
        <v>77624</v>
      </c>
      <c r="F99">
        <v>64757</v>
      </c>
      <c r="H99">
        <v>52041</v>
      </c>
      <c r="J99">
        <f t="shared" si="12"/>
        <v>48840</v>
      </c>
      <c r="K99">
        <f t="shared" si="18"/>
        <v>1.0655405405405405</v>
      </c>
      <c r="L99">
        <f t="shared" si="14"/>
        <v>77624</v>
      </c>
      <c r="M99">
        <f t="shared" si="15"/>
        <v>18454</v>
      </c>
      <c r="N99">
        <f t="shared" si="16"/>
        <v>48840</v>
      </c>
      <c r="O99">
        <f t="shared" si="17"/>
        <v>59170</v>
      </c>
      <c r="Q99">
        <v>-40209</v>
      </c>
      <c r="R99">
        <v>8719</v>
      </c>
      <c r="T99">
        <v>-32241.600000000006</v>
      </c>
      <c r="U99">
        <v>10230.800000000003</v>
      </c>
      <c r="W99">
        <v>35955.200000000004</v>
      </c>
      <c r="X99">
        <v>10996.4</v>
      </c>
      <c r="AB99">
        <v>48840</v>
      </c>
      <c r="AC99">
        <v>1.0655405405405405</v>
      </c>
      <c r="AI99">
        <v>48840</v>
      </c>
      <c r="AJ99">
        <v>1.0655405405405405</v>
      </c>
    </row>
    <row r="100" spans="2:38" x14ac:dyDescent="0.25">
      <c r="B100">
        <v>33110</v>
      </c>
      <c r="C100">
        <v>65684</v>
      </c>
      <c r="D100">
        <v>97452</v>
      </c>
      <c r="E100">
        <v>95598</v>
      </c>
      <c r="F100">
        <v>75882</v>
      </c>
      <c r="H100">
        <v>84424</v>
      </c>
      <c r="J100">
        <f t="shared" si="12"/>
        <v>73545.2</v>
      </c>
      <c r="K100">
        <f t="shared" si="18"/>
        <v>1.1479199186350708</v>
      </c>
      <c r="L100">
        <f t="shared" si="14"/>
        <v>97452</v>
      </c>
      <c r="M100">
        <f t="shared" si="15"/>
        <v>33110</v>
      </c>
      <c r="N100">
        <f t="shared" si="16"/>
        <v>73545.2</v>
      </c>
      <c r="O100">
        <f t="shared" si="17"/>
        <v>64342</v>
      </c>
      <c r="Q100">
        <v>-29351</v>
      </c>
      <c r="R100">
        <v>-6988</v>
      </c>
      <c r="T100">
        <v>-26552.199999999997</v>
      </c>
      <c r="U100">
        <v>2327.5999999999913</v>
      </c>
      <c r="W100">
        <v>26552.2</v>
      </c>
      <c r="X100">
        <v>2830.8</v>
      </c>
      <c r="AB100">
        <v>73545.2</v>
      </c>
      <c r="AC100">
        <v>1.1479199186350708</v>
      </c>
      <c r="AI100">
        <v>73545.2</v>
      </c>
      <c r="AJ100">
        <v>1.1479199186350708</v>
      </c>
    </row>
    <row r="101" spans="2:38" x14ac:dyDescent="0.25">
      <c r="B101">
        <v>41097</v>
      </c>
      <c r="C101">
        <v>26575</v>
      </c>
      <c r="D101">
        <v>57886</v>
      </c>
      <c r="E101">
        <v>83571</v>
      </c>
      <c r="F101">
        <v>24877</v>
      </c>
      <c r="H101">
        <v>78705</v>
      </c>
      <c r="J101">
        <f t="shared" si="12"/>
        <v>46801.2</v>
      </c>
      <c r="K101">
        <f t="shared" si="18"/>
        <v>1.6816876490346402</v>
      </c>
      <c r="L101">
        <f t="shared" si="14"/>
        <v>83571</v>
      </c>
      <c r="M101">
        <f t="shared" si="15"/>
        <v>24877</v>
      </c>
      <c r="N101">
        <f t="shared" si="16"/>
        <v>46801.2</v>
      </c>
      <c r="O101">
        <f t="shared" si="17"/>
        <v>58694</v>
      </c>
      <c r="Q101">
        <v>-19572</v>
      </c>
      <c r="R101">
        <v>205</v>
      </c>
      <c r="T101">
        <v>-16789.800000000003</v>
      </c>
      <c r="U101">
        <v>1513.1999999999971</v>
      </c>
      <c r="W101">
        <v>38179</v>
      </c>
      <c r="X101">
        <v>8205.6</v>
      </c>
      <c r="AB101">
        <v>46801.2</v>
      </c>
      <c r="AC101">
        <v>1.6816876490346402</v>
      </c>
      <c r="AK101">
        <v>46801.2</v>
      </c>
      <c r="AL101">
        <v>1.6816876490346402</v>
      </c>
    </row>
    <row r="103" spans="2:38" x14ac:dyDescent="0.25">
      <c r="B103">
        <v>2977535</v>
      </c>
      <c r="C103">
        <v>2910341</v>
      </c>
      <c r="D103">
        <v>2982848</v>
      </c>
      <c r="E103">
        <v>2890480</v>
      </c>
      <c r="F103">
        <v>2954459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0CA84-DE24-40D0-A21D-38217A5B878C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77078</v>
      </c>
      <c r="C2">
        <v>32920</v>
      </c>
      <c r="D2">
        <v>69915</v>
      </c>
      <c r="E2">
        <v>40607</v>
      </c>
      <c r="F2">
        <v>79706</v>
      </c>
      <c r="H2">
        <v>124924</v>
      </c>
      <c r="J2">
        <f t="shared" ref="J2:J33" si="0">AVERAGE(B2:F2)</f>
        <v>60045.2</v>
      </c>
      <c r="K2">
        <f t="shared" ref="K2:K33" si="1">H2/J2</f>
        <v>2.0804993571509462</v>
      </c>
      <c r="L2">
        <f t="shared" ref="L2:L33" si="2">MAX(B2:F2)</f>
        <v>79706</v>
      </c>
      <c r="M2">
        <f t="shared" ref="M2:M33" si="3">MIN(B2:F2)</f>
        <v>32920</v>
      </c>
      <c r="N2">
        <f t="shared" ref="N2:N33" si="4">AVERAGE(B2:F2)</f>
        <v>60045.2</v>
      </c>
      <c r="O2">
        <f t="shared" ref="O2:O33" si="5">L2-M2</f>
        <v>46786</v>
      </c>
      <c r="Q2">
        <v>47434</v>
      </c>
      <c r="R2">
        <v>-1735</v>
      </c>
      <c r="T2">
        <v>-17198.800000000003</v>
      </c>
      <c r="U2">
        <v>667</v>
      </c>
      <c r="W2">
        <v>31499.600000000002</v>
      </c>
      <c r="X2">
        <v>4693.8</v>
      </c>
      <c r="AB2">
        <v>60045.2</v>
      </c>
      <c r="AC2">
        <v>2.0804993571509462</v>
      </c>
      <c r="AK2">
        <v>60045.2</v>
      </c>
      <c r="AL2">
        <v>2.0804993571509462</v>
      </c>
    </row>
    <row r="3" spans="1:38" x14ac:dyDescent="0.25">
      <c r="B3">
        <v>64129</v>
      </c>
      <c r="C3">
        <v>50947</v>
      </c>
      <c r="D3">
        <v>93599</v>
      </c>
      <c r="E3">
        <v>31506</v>
      </c>
      <c r="F3">
        <v>84731</v>
      </c>
      <c r="H3">
        <v>93712</v>
      </c>
      <c r="J3">
        <f t="shared" si="0"/>
        <v>64982.400000000001</v>
      </c>
      <c r="K3">
        <f t="shared" si="1"/>
        <v>1.4421135569015611</v>
      </c>
      <c r="L3">
        <f t="shared" si="2"/>
        <v>93599</v>
      </c>
      <c r="M3">
        <f t="shared" si="3"/>
        <v>31506</v>
      </c>
      <c r="N3">
        <f t="shared" si="4"/>
        <v>64982.400000000001</v>
      </c>
      <c r="O3">
        <f t="shared" si="5"/>
        <v>62093</v>
      </c>
      <c r="Q3">
        <v>18313</v>
      </c>
      <c r="R3">
        <v>1303</v>
      </c>
      <c r="T3">
        <v>-4217.4000000000015</v>
      </c>
      <c r="U3">
        <v>-7497.5999999999985</v>
      </c>
      <c r="W3">
        <v>54565.8</v>
      </c>
      <c r="X3">
        <v>10002.400000000001</v>
      </c>
      <c r="AB3">
        <v>64982.400000000001</v>
      </c>
      <c r="AC3">
        <v>1.4421135569015611</v>
      </c>
      <c r="AI3">
        <v>64982.400000000001</v>
      </c>
      <c r="AJ3">
        <v>1.4421135569015611</v>
      </c>
    </row>
    <row r="4" spans="1:38" x14ac:dyDescent="0.25">
      <c r="B4">
        <v>25492</v>
      </c>
      <c r="C4">
        <v>92749</v>
      </c>
      <c r="D4">
        <v>39542</v>
      </c>
      <c r="E4">
        <v>99453</v>
      </c>
      <c r="F4">
        <v>33249</v>
      </c>
      <c r="H4">
        <v>75381</v>
      </c>
      <c r="J4">
        <f t="shared" si="0"/>
        <v>58097</v>
      </c>
      <c r="K4">
        <f t="shared" si="1"/>
        <v>1.2975024527944645</v>
      </c>
      <c r="L4">
        <f t="shared" si="2"/>
        <v>99453</v>
      </c>
      <c r="M4">
        <f t="shared" si="3"/>
        <v>25492</v>
      </c>
      <c r="N4">
        <f t="shared" si="4"/>
        <v>58097</v>
      </c>
      <c r="O4">
        <f t="shared" si="5"/>
        <v>73961</v>
      </c>
      <c r="Q4">
        <v>-21297</v>
      </c>
      <c r="R4">
        <v>118</v>
      </c>
      <c r="T4">
        <v>4198.4000000000015</v>
      </c>
      <c r="U4">
        <v>3817</v>
      </c>
      <c r="W4">
        <v>39385.599999999991</v>
      </c>
      <c r="X4">
        <v>5712.2</v>
      </c>
      <c r="AD4">
        <v>58097</v>
      </c>
      <c r="AE4">
        <v>1.2975024527944645</v>
      </c>
      <c r="AI4">
        <v>58097</v>
      </c>
      <c r="AJ4">
        <v>1.2975024527944645</v>
      </c>
    </row>
    <row r="5" spans="1:38" x14ac:dyDescent="0.25">
      <c r="B5">
        <v>42036</v>
      </c>
      <c r="C5">
        <v>94843</v>
      </c>
      <c r="D5">
        <v>46604</v>
      </c>
      <c r="E5">
        <v>40686</v>
      </c>
      <c r="F5">
        <v>94357</v>
      </c>
      <c r="H5">
        <v>144516</v>
      </c>
      <c r="J5">
        <f t="shared" si="0"/>
        <v>63705.2</v>
      </c>
      <c r="K5">
        <f t="shared" si="1"/>
        <v>2.2685118326290477</v>
      </c>
      <c r="L5">
        <f t="shared" si="2"/>
        <v>94843</v>
      </c>
      <c r="M5">
        <f t="shared" si="3"/>
        <v>40686</v>
      </c>
      <c r="N5">
        <f t="shared" si="4"/>
        <v>63705.2</v>
      </c>
      <c r="O5">
        <f t="shared" si="5"/>
        <v>54157</v>
      </c>
      <c r="Q5">
        <v>45501</v>
      </c>
      <c r="R5">
        <v>17302</v>
      </c>
      <c r="T5">
        <v>16670</v>
      </c>
      <c r="U5">
        <v>-75.200000000004366</v>
      </c>
      <c r="W5">
        <v>49207.199999999997</v>
      </c>
      <c r="X5">
        <v>2620.8000000000002</v>
      </c>
      <c r="AD5">
        <v>63705.2</v>
      </c>
      <c r="AE5">
        <v>2.2685118326290477</v>
      </c>
      <c r="AK5">
        <v>63705.2</v>
      </c>
      <c r="AL5">
        <v>2.2685118326290477</v>
      </c>
    </row>
    <row r="6" spans="1:38" x14ac:dyDescent="0.25">
      <c r="B6">
        <v>46995</v>
      </c>
      <c r="C6">
        <v>33109</v>
      </c>
      <c r="D6">
        <v>33921</v>
      </c>
      <c r="E6">
        <v>26065</v>
      </c>
      <c r="F6">
        <v>72574</v>
      </c>
      <c r="H6">
        <v>82811</v>
      </c>
      <c r="J6">
        <f t="shared" si="0"/>
        <v>42532.800000000003</v>
      </c>
      <c r="K6">
        <f t="shared" si="1"/>
        <v>1.9469914983259977</v>
      </c>
      <c r="L6">
        <f t="shared" si="2"/>
        <v>72574</v>
      </c>
      <c r="M6">
        <f t="shared" si="3"/>
        <v>26065</v>
      </c>
      <c r="N6">
        <f t="shared" si="4"/>
        <v>42532.800000000003</v>
      </c>
      <c r="O6">
        <f t="shared" si="5"/>
        <v>46509</v>
      </c>
      <c r="Q6">
        <v>7658</v>
      </c>
      <c r="R6">
        <v>4522</v>
      </c>
      <c r="T6">
        <v>-22312.799999999996</v>
      </c>
      <c r="U6">
        <v>3571.2000000000044</v>
      </c>
      <c r="W6">
        <v>38496.800000000003</v>
      </c>
      <c r="X6">
        <v>3582</v>
      </c>
      <c r="AB6">
        <v>42532.800000000003</v>
      </c>
      <c r="AC6">
        <v>1.9469914983259977</v>
      </c>
      <c r="AK6">
        <v>42532.800000000003</v>
      </c>
      <c r="AL6">
        <v>1.9469914983259977</v>
      </c>
    </row>
    <row r="7" spans="1:38" x14ac:dyDescent="0.25">
      <c r="B7">
        <v>98425</v>
      </c>
      <c r="C7">
        <v>16892</v>
      </c>
      <c r="D7">
        <v>24429</v>
      </c>
      <c r="E7">
        <v>86808</v>
      </c>
      <c r="F7">
        <v>90421</v>
      </c>
      <c r="H7">
        <v>129993</v>
      </c>
      <c r="J7">
        <f t="shared" si="0"/>
        <v>63395</v>
      </c>
      <c r="K7">
        <f t="shared" si="1"/>
        <v>2.0505244893130374</v>
      </c>
      <c r="L7">
        <f t="shared" si="2"/>
        <v>98425</v>
      </c>
      <c r="M7">
        <f t="shared" si="3"/>
        <v>16892</v>
      </c>
      <c r="N7">
        <f t="shared" si="4"/>
        <v>63395</v>
      </c>
      <c r="O7">
        <f t="shared" si="5"/>
        <v>81533</v>
      </c>
      <c r="Q7">
        <v>28395</v>
      </c>
      <c r="R7">
        <v>3349</v>
      </c>
      <c r="T7">
        <v>17171.599999999999</v>
      </c>
      <c r="U7">
        <v>-8646.6000000000058</v>
      </c>
      <c r="W7">
        <v>34758.800000000003</v>
      </c>
      <c r="X7">
        <v>8757</v>
      </c>
      <c r="AD7">
        <v>63395</v>
      </c>
      <c r="AE7">
        <v>2.0505244893130374</v>
      </c>
      <c r="AK7">
        <v>63395</v>
      </c>
      <c r="AL7">
        <v>2.0505244893130374</v>
      </c>
    </row>
    <row r="8" spans="1:38" x14ac:dyDescent="0.25">
      <c r="B8">
        <v>76158</v>
      </c>
      <c r="C8">
        <v>72630</v>
      </c>
      <c r="D8">
        <v>58767</v>
      </c>
      <c r="E8">
        <v>59058</v>
      </c>
      <c r="F8">
        <v>53139</v>
      </c>
      <c r="H8">
        <v>101214</v>
      </c>
      <c r="J8">
        <f t="shared" si="0"/>
        <v>63950.400000000001</v>
      </c>
      <c r="K8">
        <f t="shared" si="1"/>
        <v>1.5826953388876379</v>
      </c>
      <c r="L8">
        <f t="shared" si="2"/>
        <v>76158</v>
      </c>
      <c r="M8">
        <f t="shared" si="3"/>
        <v>53139</v>
      </c>
      <c r="N8">
        <f t="shared" si="4"/>
        <v>63950.400000000001</v>
      </c>
      <c r="O8">
        <f t="shared" si="5"/>
        <v>23019</v>
      </c>
      <c r="Q8">
        <v>8595</v>
      </c>
      <c r="R8">
        <v>-14385</v>
      </c>
      <c r="T8">
        <v>-1657.7999999999956</v>
      </c>
      <c r="U8">
        <v>425</v>
      </c>
      <c r="W8">
        <v>24772.2</v>
      </c>
      <c r="X8">
        <v>5185.8</v>
      </c>
      <c r="AB8">
        <v>63950.400000000001</v>
      </c>
      <c r="AC8">
        <v>1.5826953388876379</v>
      </c>
      <c r="AK8">
        <v>63950.400000000001</v>
      </c>
      <c r="AL8">
        <v>1.5826953388876379</v>
      </c>
    </row>
    <row r="9" spans="1:38" x14ac:dyDescent="0.25">
      <c r="B9">
        <v>86976</v>
      </c>
      <c r="C9">
        <v>68633</v>
      </c>
      <c r="D9">
        <v>87494</v>
      </c>
      <c r="E9">
        <v>95212</v>
      </c>
      <c r="F9">
        <v>23774</v>
      </c>
      <c r="H9">
        <v>124772</v>
      </c>
      <c r="J9">
        <f t="shared" si="0"/>
        <v>72417.8</v>
      </c>
      <c r="K9">
        <f t="shared" si="1"/>
        <v>1.7229465683851206</v>
      </c>
      <c r="L9">
        <f t="shared" si="2"/>
        <v>95212</v>
      </c>
      <c r="M9">
        <f t="shared" si="3"/>
        <v>23774</v>
      </c>
      <c r="N9">
        <f t="shared" si="4"/>
        <v>72417.8</v>
      </c>
      <c r="O9">
        <f t="shared" si="5"/>
        <v>71438</v>
      </c>
      <c r="Q9">
        <v>4355</v>
      </c>
      <c r="R9">
        <v>0</v>
      </c>
      <c r="T9">
        <v>-1923.3999999999942</v>
      </c>
      <c r="U9">
        <v>-1710.8000000000029</v>
      </c>
      <c r="W9">
        <v>26496.6</v>
      </c>
      <c r="X9">
        <v>5976.7999999999993</v>
      </c>
      <c r="AF9">
        <v>72417.8</v>
      </c>
      <c r="AG9">
        <v>1.7229465683851206</v>
      </c>
      <c r="AK9">
        <v>72417.8</v>
      </c>
      <c r="AL9">
        <v>1.7229465683851206</v>
      </c>
    </row>
    <row r="10" spans="1:38" x14ac:dyDescent="0.25">
      <c r="B10">
        <v>52281</v>
      </c>
      <c r="C10">
        <v>64295</v>
      </c>
      <c r="D10">
        <v>18614</v>
      </c>
      <c r="E10">
        <v>32735</v>
      </c>
      <c r="F10">
        <v>49855</v>
      </c>
      <c r="H10">
        <v>65097</v>
      </c>
      <c r="J10">
        <f t="shared" si="0"/>
        <v>43556</v>
      </c>
      <c r="K10">
        <f t="shared" si="1"/>
        <v>1.4945587289925613</v>
      </c>
      <c r="L10">
        <f t="shared" si="2"/>
        <v>64295</v>
      </c>
      <c r="M10">
        <f t="shared" si="3"/>
        <v>18614</v>
      </c>
      <c r="N10">
        <f t="shared" si="4"/>
        <v>43556</v>
      </c>
      <c r="O10">
        <f t="shared" si="5"/>
        <v>45681</v>
      </c>
      <c r="Q10">
        <v>-21126</v>
      </c>
      <c r="R10">
        <v>-6219</v>
      </c>
      <c r="T10">
        <v>3630.1999999999971</v>
      </c>
      <c r="U10">
        <v>946.59999999999854</v>
      </c>
      <c r="W10">
        <v>34963.799999999996</v>
      </c>
      <c r="X10">
        <v>7689.8000000000011</v>
      </c>
      <c r="AD10">
        <v>43556</v>
      </c>
      <c r="AE10">
        <v>1.4945587289925613</v>
      </c>
      <c r="AI10">
        <v>43556</v>
      </c>
      <c r="AJ10">
        <v>1.4945587289925613</v>
      </c>
    </row>
    <row r="11" spans="1:38" x14ac:dyDescent="0.25">
      <c r="B11">
        <v>90629</v>
      </c>
      <c r="C11">
        <v>74290</v>
      </c>
      <c r="D11">
        <v>93839</v>
      </c>
      <c r="E11">
        <v>59563</v>
      </c>
      <c r="F11">
        <v>81706</v>
      </c>
      <c r="H11">
        <v>89508</v>
      </c>
      <c r="J11">
        <f t="shared" si="0"/>
        <v>80005.399999999994</v>
      </c>
      <c r="K11">
        <f t="shared" si="1"/>
        <v>1.1187744827224164</v>
      </c>
      <c r="L11">
        <f t="shared" si="2"/>
        <v>93839</v>
      </c>
      <c r="M11">
        <f t="shared" si="3"/>
        <v>59563</v>
      </c>
      <c r="N11">
        <f t="shared" si="4"/>
        <v>80005.399999999994</v>
      </c>
      <c r="O11">
        <f t="shared" si="5"/>
        <v>34276</v>
      </c>
      <c r="Q11">
        <v>16077</v>
      </c>
      <c r="R11">
        <v>-511</v>
      </c>
      <c r="T11">
        <v>21506.599999999991</v>
      </c>
      <c r="U11">
        <v>3533</v>
      </c>
      <c r="W11">
        <v>39747.4</v>
      </c>
      <c r="X11">
        <v>4624.6000000000004</v>
      </c>
      <c r="Z11">
        <v>80005.399999999994</v>
      </c>
      <c r="AA11">
        <v>1.1187744827224164</v>
      </c>
      <c r="AI11">
        <v>80005.399999999994</v>
      </c>
      <c r="AJ11">
        <v>1.1187744827224164</v>
      </c>
    </row>
    <row r="12" spans="1:38" x14ac:dyDescent="0.25">
      <c r="B12">
        <v>55281</v>
      </c>
      <c r="C12">
        <v>28800</v>
      </c>
      <c r="D12">
        <v>13834</v>
      </c>
      <c r="E12">
        <v>82522</v>
      </c>
      <c r="F12">
        <v>23952</v>
      </c>
      <c r="H12">
        <v>47025</v>
      </c>
      <c r="J12">
        <f t="shared" si="0"/>
        <v>40877.800000000003</v>
      </c>
      <c r="K12">
        <f t="shared" si="1"/>
        <v>1.1503799128133119</v>
      </c>
      <c r="L12">
        <f t="shared" si="2"/>
        <v>82522</v>
      </c>
      <c r="M12">
        <f t="shared" si="3"/>
        <v>13834</v>
      </c>
      <c r="N12">
        <f t="shared" si="4"/>
        <v>40877.800000000003</v>
      </c>
      <c r="O12">
        <f t="shared" si="5"/>
        <v>68688</v>
      </c>
      <c r="Q12">
        <v>-45348</v>
      </c>
      <c r="R12">
        <v>-20074</v>
      </c>
      <c r="T12">
        <v>-12848.599999999999</v>
      </c>
      <c r="U12">
        <v>-3588.7999999999956</v>
      </c>
      <c r="W12">
        <v>41118.199999999997</v>
      </c>
      <c r="X12">
        <v>5516</v>
      </c>
      <c r="AD12">
        <v>40877.800000000003</v>
      </c>
      <c r="AE12">
        <v>1.1503799128133119</v>
      </c>
      <c r="AI12">
        <v>40877.800000000003</v>
      </c>
      <c r="AJ12">
        <v>1.1503799128133119</v>
      </c>
    </row>
    <row r="13" spans="1:38" x14ac:dyDescent="0.25">
      <c r="B13">
        <v>68453</v>
      </c>
      <c r="C13">
        <v>98318</v>
      </c>
      <c r="D13">
        <v>42391</v>
      </c>
      <c r="E13">
        <v>62218</v>
      </c>
      <c r="F13">
        <v>29411</v>
      </c>
      <c r="H13">
        <v>119231</v>
      </c>
      <c r="J13">
        <f t="shared" si="0"/>
        <v>60158.2</v>
      </c>
      <c r="K13">
        <f t="shared" si="1"/>
        <v>1.9819575718688394</v>
      </c>
      <c r="L13">
        <f t="shared" si="2"/>
        <v>98318</v>
      </c>
      <c r="M13">
        <f t="shared" si="3"/>
        <v>29411</v>
      </c>
      <c r="N13">
        <f t="shared" si="4"/>
        <v>60158.2</v>
      </c>
      <c r="O13">
        <f t="shared" si="5"/>
        <v>68907</v>
      </c>
      <c r="Q13">
        <v>33992</v>
      </c>
      <c r="R13">
        <v>-31668</v>
      </c>
      <c r="T13">
        <v>-10468.400000000009</v>
      </c>
      <c r="U13">
        <v>-3388.4000000000015</v>
      </c>
      <c r="W13">
        <v>35657.600000000006</v>
      </c>
      <c r="X13">
        <v>3388.4000000000005</v>
      </c>
      <c r="AB13">
        <v>60158.2</v>
      </c>
      <c r="AC13">
        <v>1.9819575718688394</v>
      </c>
      <c r="AK13">
        <v>60158.2</v>
      </c>
      <c r="AL13">
        <v>1.9819575718688394</v>
      </c>
    </row>
    <row r="14" spans="1:38" x14ac:dyDescent="0.25">
      <c r="B14">
        <v>64853</v>
      </c>
      <c r="C14">
        <v>45490</v>
      </c>
      <c r="D14">
        <v>57687</v>
      </c>
      <c r="E14">
        <v>94197</v>
      </c>
      <c r="F14">
        <v>25952</v>
      </c>
      <c r="H14">
        <v>64677</v>
      </c>
      <c r="J14">
        <f t="shared" si="0"/>
        <v>57635.8</v>
      </c>
      <c r="K14">
        <f t="shared" si="1"/>
        <v>1.1221671252936543</v>
      </c>
      <c r="L14">
        <f t="shared" si="2"/>
        <v>94197</v>
      </c>
      <c r="M14">
        <f t="shared" si="3"/>
        <v>25952</v>
      </c>
      <c r="N14">
        <f t="shared" si="4"/>
        <v>57635.8</v>
      </c>
      <c r="O14">
        <f t="shared" si="5"/>
        <v>68245</v>
      </c>
      <c r="Q14">
        <v>-35199</v>
      </c>
      <c r="R14">
        <v>274</v>
      </c>
      <c r="T14">
        <v>8534.2000000000044</v>
      </c>
      <c r="U14">
        <v>181.80000000000291</v>
      </c>
      <c r="W14">
        <v>22445</v>
      </c>
      <c r="X14">
        <v>2730.6</v>
      </c>
      <c r="AD14">
        <v>57635.8</v>
      </c>
      <c r="AE14">
        <v>1.1221671252936543</v>
      </c>
      <c r="AI14">
        <v>57635.8</v>
      </c>
      <c r="AJ14">
        <v>1.1221671252936543</v>
      </c>
    </row>
    <row r="15" spans="1:38" x14ac:dyDescent="0.25">
      <c r="B15">
        <v>93106</v>
      </c>
      <c r="C15">
        <v>87444</v>
      </c>
      <c r="D15">
        <v>27888</v>
      </c>
      <c r="E15">
        <v>26507</v>
      </c>
      <c r="F15">
        <v>27666</v>
      </c>
      <c r="H15">
        <v>107387</v>
      </c>
      <c r="J15">
        <f t="shared" si="0"/>
        <v>52522.2</v>
      </c>
      <c r="K15">
        <f t="shared" si="1"/>
        <v>2.0446020920677355</v>
      </c>
      <c r="L15">
        <f t="shared" si="2"/>
        <v>93106</v>
      </c>
      <c r="M15">
        <f t="shared" si="3"/>
        <v>26507</v>
      </c>
      <c r="N15">
        <f t="shared" si="4"/>
        <v>52522.2</v>
      </c>
      <c r="O15">
        <f t="shared" si="5"/>
        <v>66599</v>
      </c>
      <c r="Q15">
        <v>31250</v>
      </c>
      <c r="R15">
        <v>6736</v>
      </c>
      <c r="T15">
        <v>-6099.6000000000058</v>
      </c>
      <c r="U15">
        <v>-993.80000000000291</v>
      </c>
      <c r="W15">
        <v>29218</v>
      </c>
      <c r="X15">
        <v>3441.8</v>
      </c>
      <c r="Z15">
        <v>52522.2</v>
      </c>
      <c r="AA15">
        <v>2.0446020920677355</v>
      </c>
      <c r="AK15">
        <v>52522.2</v>
      </c>
      <c r="AL15">
        <v>2.0446020920677355</v>
      </c>
    </row>
    <row r="16" spans="1:38" x14ac:dyDescent="0.25">
      <c r="B16">
        <v>88596</v>
      </c>
      <c r="C16">
        <v>82233</v>
      </c>
      <c r="D16">
        <v>44247</v>
      </c>
      <c r="E16">
        <v>62899</v>
      </c>
      <c r="F16">
        <v>65142</v>
      </c>
      <c r="H16">
        <v>68989</v>
      </c>
      <c r="J16">
        <f t="shared" si="0"/>
        <v>68623.399999999994</v>
      </c>
      <c r="K16">
        <f t="shared" si="1"/>
        <v>1.0053276287680297</v>
      </c>
      <c r="L16">
        <f t="shared" si="2"/>
        <v>88596</v>
      </c>
      <c r="M16">
        <f t="shared" si="3"/>
        <v>44247</v>
      </c>
      <c r="N16">
        <f t="shared" si="4"/>
        <v>68623.399999999994</v>
      </c>
      <c r="O16">
        <f t="shared" si="5"/>
        <v>44349</v>
      </c>
      <c r="Q16">
        <v>-30641</v>
      </c>
      <c r="R16">
        <v>-287</v>
      </c>
      <c r="T16">
        <v>-12679.600000000006</v>
      </c>
      <c r="U16">
        <v>-146.20000000001164</v>
      </c>
      <c r="W16">
        <v>12679.6</v>
      </c>
      <c r="X16">
        <v>146.19999999999999</v>
      </c>
      <c r="AB16">
        <v>68623.399999999994</v>
      </c>
      <c r="AC16">
        <v>1.0053276287680297</v>
      </c>
      <c r="AI16">
        <v>68623.399999999994</v>
      </c>
      <c r="AJ16">
        <v>1.0053276287680297</v>
      </c>
    </row>
    <row r="17" spans="2:38" x14ac:dyDescent="0.25">
      <c r="B17">
        <v>78879</v>
      </c>
      <c r="C17">
        <v>15349</v>
      </c>
      <c r="D17">
        <v>43916</v>
      </c>
      <c r="E17">
        <v>36022</v>
      </c>
      <c r="F17">
        <v>53372</v>
      </c>
      <c r="H17">
        <v>56066</v>
      </c>
      <c r="J17">
        <f t="shared" si="0"/>
        <v>45507.6</v>
      </c>
      <c r="K17">
        <f t="shared" si="1"/>
        <v>1.2320139932670586</v>
      </c>
      <c r="L17">
        <f t="shared" si="2"/>
        <v>78879</v>
      </c>
      <c r="M17">
        <f t="shared" si="3"/>
        <v>15349</v>
      </c>
      <c r="N17">
        <f t="shared" si="4"/>
        <v>45507.6</v>
      </c>
      <c r="O17">
        <f t="shared" si="5"/>
        <v>63530</v>
      </c>
      <c r="Q17">
        <v>-514</v>
      </c>
      <c r="R17">
        <v>-40</v>
      </c>
      <c r="T17">
        <v>-6398.4000000000015</v>
      </c>
      <c r="U17">
        <v>1801</v>
      </c>
      <c r="W17">
        <v>39864.800000000003</v>
      </c>
      <c r="X17">
        <v>6463.4</v>
      </c>
      <c r="Z17">
        <v>45507.6</v>
      </c>
      <c r="AA17">
        <v>1.2320139932670586</v>
      </c>
      <c r="AI17">
        <v>45507.6</v>
      </c>
      <c r="AJ17">
        <v>1.2320139932670586</v>
      </c>
    </row>
    <row r="18" spans="2:38" x14ac:dyDescent="0.25">
      <c r="B18">
        <v>60759</v>
      </c>
      <c r="C18">
        <v>45790</v>
      </c>
      <c r="D18">
        <v>43862</v>
      </c>
      <c r="E18">
        <v>50161</v>
      </c>
      <c r="F18">
        <v>44639</v>
      </c>
      <c r="H18">
        <v>65069</v>
      </c>
      <c r="J18">
        <f t="shared" si="0"/>
        <v>49042.2</v>
      </c>
      <c r="K18">
        <f t="shared" si="1"/>
        <v>1.3267961062105698</v>
      </c>
      <c r="L18">
        <f t="shared" si="2"/>
        <v>60759</v>
      </c>
      <c r="M18">
        <f t="shared" si="3"/>
        <v>43862</v>
      </c>
      <c r="N18">
        <f t="shared" si="4"/>
        <v>49042.2</v>
      </c>
      <c r="O18">
        <f t="shared" si="5"/>
        <v>16897</v>
      </c>
      <c r="Q18">
        <v>-57931</v>
      </c>
      <c r="R18">
        <v>-11050</v>
      </c>
      <c r="T18">
        <v>-17427</v>
      </c>
      <c r="U18">
        <v>-450.20000000000437</v>
      </c>
      <c r="W18">
        <v>30503.8</v>
      </c>
      <c r="X18">
        <v>6598.2000000000007</v>
      </c>
      <c r="AF18">
        <v>49042.2</v>
      </c>
      <c r="AG18">
        <v>1.3267961062105698</v>
      </c>
      <c r="AI18">
        <v>49042.2</v>
      </c>
      <c r="AJ18">
        <v>1.3267961062105698</v>
      </c>
    </row>
    <row r="19" spans="2:38" x14ac:dyDescent="0.25">
      <c r="B19">
        <v>98453</v>
      </c>
      <c r="C19">
        <v>85406</v>
      </c>
      <c r="D19">
        <v>96814</v>
      </c>
      <c r="E19">
        <v>44214</v>
      </c>
      <c r="F19">
        <v>96882</v>
      </c>
      <c r="H19">
        <v>113607</v>
      </c>
      <c r="J19">
        <f t="shared" si="0"/>
        <v>84353.8</v>
      </c>
      <c r="K19">
        <f t="shared" si="1"/>
        <v>1.3467917272250924</v>
      </c>
      <c r="L19">
        <f t="shared" si="2"/>
        <v>98453</v>
      </c>
      <c r="M19">
        <f t="shared" si="3"/>
        <v>44214</v>
      </c>
      <c r="N19">
        <f t="shared" si="4"/>
        <v>84353.8</v>
      </c>
      <c r="O19">
        <f t="shared" si="5"/>
        <v>54239</v>
      </c>
      <c r="Q19">
        <v>-5949</v>
      </c>
      <c r="R19">
        <v>447</v>
      </c>
      <c r="T19">
        <v>19901.800000000003</v>
      </c>
      <c r="U19">
        <v>4443.6000000000058</v>
      </c>
      <c r="W19">
        <v>36328.6</v>
      </c>
      <c r="X19">
        <v>4890</v>
      </c>
      <c r="AF19">
        <v>84353.8</v>
      </c>
      <c r="AG19">
        <v>1.3467917272250924</v>
      </c>
      <c r="AI19">
        <v>84353.8</v>
      </c>
      <c r="AJ19">
        <v>1.3467917272250924</v>
      </c>
    </row>
    <row r="20" spans="2:38" x14ac:dyDescent="0.25">
      <c r="B20">
        <v>83520</v>
      </c>
      <c r="C20">
        <v>103275</v>
      </c>
      <c r="D20">
        <v>18545</v>
      </c>
      <c r="E20">
        <v>24320</v>
      </c>
      <c r="F20">
        <v>60961</v>
      </c>
      <c r="H20">
        <v>91276</v>
      </c>
      <c r="J20">
        <f t="shared" si="0"/>
        <v>58124.2</v>
      </c>
      <c r="K20">
        <f t="shared" si="1"/>
        <v>1.5703613985224745</v>
      </c>
      <c r="L20">
        <f t="shared" si="2"/>
        <v>103275</v>
      </c>
      <c r="M20">
        <f t="shared" si="3"/>
        <v>18545</v>
      </c>
      <c r="N20">
        <f t="shared" si="4"/>
        <v>58124.2</v>
      </c>
      <c r="O20">
        <f t="shared" si="5"/>
        <v>84730</v>
      </c>
      <c r="Q20">
        <v>-16718</v>
      </c>
      <c r="R20">
        <v>2666</v>
      </c>
      <c r="T20">
        <v>-34150.400000000009</v>
      </c>
      <c r="U20">
        <v>-3114.4000000000015</v>
      </c>
      <c r="W20">
        <v>58389.2</v>
      </c>
      <c r="X20">
        <v>8117.2</v>
      </c>
      <c r="AB20">
        <v>58124.2</v>
      </c>
      <c r="AC20">
        <v>1.5703613985224745</v>
      </c>
      <c r="AK20">
        <v>58124.2</v>
      </c>
      <c r="AL20">
        <v>1.5703613985224745</v>
      </c>
    </row>
    <row r="21" spans="2:38" x14ac:dyDescent="0.25">
      <c r="B21">
        <v>50731</v>
      </c>
      <c r="C21">
        <v>32041</v>
      </c>
      <c r="D21">
        <v>19293</v>
      </c>
      <c r="E21">
        <v>78756</v>
      </c>
      <c r="F21">
        <v>48369</v>
      </c>
      <c r="H21">
        <v>67332</v>
      </c>
      <c r="J21">
        <f t="shared" si="0"/>
        <v>45838</v>
      </c>
      <c r="K21">
        <f t="shared" si="1"/>
        <v>1.4689122562066408</v>
      </c>
      <c r="L21">
        <f t="shared" si="2"/>
        <v>78756</v>
      </c>
      <c r="M21">
        <f t="shared" si="3"/>
        <v>19293</v>
      </c>
      <c r="N21">
        <f t="shared" si="4"/>
        <v>45838</v>
      </c>
      <c r="O21">
        <f t="shared" si="5"/>
        <v>59463</v>
      </c>
      <c r="Q21">
        <v>-44106</v>
      </c>
      <c r="R21">
        <v>15202</v>
      </c>
      <c r="T21">
        <v>-24370.399999999994</v>
      </c>
      <c r="U21">
        <v>-2996.8000000000029</v>
      </c>
      <c r="W21">
        <v>48591.200000000004</v>
      </c>
      <c r="X21">
        <v>3787.2</v>
      </c>
      <c r="AF21">
        <v>45838</v>
      </c>
      <c r="AG21">
        <v>1.4689122562066408</v>
      </c>
      <c r="AI21">
        <v>45838</v>
      </c>
      <c r="AJ21">
        <v>1.4689122562066408</v>
      </c>
    </row>
    <row r="22" spans="2:38" x14ac:dyDescent="0.25">
      <c r="B22">
        <v>99489</v>
      </c>
      <c r="C22">
        <v>49043</v>
      </c>
      <c r="D22">
        <v>15300</v>
      </c>
      <c r="E22">
        <v>86652</v>
      </c>
      <c r="F22">
        <v>60274</v>
      </c>
      <c r="H22">
        <v>62418</v>
      </c>
      <c r="J22">
        <f t="shared" si="0"/>
        <v>62151.6</v>
      </c>
      <c r="K22">
        <f t="shared" si="1"/>
        <v>1.0042862935145676</v>
      </c>
      <c r="L22">
        <f t="shared" si="2"/>
        <v>99489</v>
      </c>
      <c r="M22">
        <f t="shared" si="3"/>
        <v>15300</v>
      </c>
      <c r="N22">
        <f t="shared" si="4"/>
        <v>62151.6</v>
      </c>
      <c r="O22">
        <f t="shared" si="5"/>
        <v>84189</v>
      </c>
      <c r="Q22">
        <v>7437</v>
      </c>
      <c r="R22">
        <v>-21611</v>
      </c>
      <c r="T22">
        <v>18585</v>
      </c>
      <c r="U22">
        <v>-68.400000000001455</v>
      </c>
      <c r="W22">
        <v>20665</v>
      </c>
      <c r="X22">
        <v>68.400000000000006</v>
      </c>
      <c r="Z22">
        <v>62151.6</v>
      </c>
      <c r="AA22">
        <v>1.0042862935145676</v>
      </c>
      <c r="AI22">
        <v>62151.6</v>
      </c>
      <c r="AJ22">
        <v>1.0042862935145676</v>
      </c>
    </row>
    <row r="23" spans="2:38" x14ac:dyDescent="0.25">
      <c r="B23">
        <v>29197</v>
      </c>
      <c r="C23">
        <v>46201</v>
      </c>
      <c r="D23">
        <v>23890</v>
      </c>
      <c r="E23">
        <v>88691</v>
      </c>
      <c r="F23">
        <v>58880</v>
      </c>
      <c r="H23">
        <v>51398</v>
      </c>
      <c r="J23">
        <f t="shared" si="0"/>
        <v>49371.8</v>
      </c>
      <c r="K23">
        <f t="shared" si="1"/>
        <v>1.0410396218084006</v>
      </c>
      <c r="L23">
        <f t="shared" si="2"/>
        <v>88691</v>
      </c>
      <c r="M23">
        <f t="shared" si="3"/>
        <v>23890</v>
      </c>
      <c r="N23">
        <f t="shared" si="4"/>
        <v>49371.8</v>
      </c>
      <c r="O23">
        <f t="shared" si="5"/>
        <v>64801</v>
      </c>
      <c r="Q23">
        <v>-50323</v>
      </c>
      <c r="R23">
        <v>-4190</v>
      </c>
      <c r="T23">
        <v>-17368</v>
      </c>
      <c r="U23">
        <v>-1862.5999999999985</v>
      </c>
      <c r="W23">
        <v>27074.800000000003</v>
      </c>
      <c r="X23">
        <v>1862.6000000000001</v>
      </c>
      <c r="AB23">
        <v>49371.8</v>
      </c>
      <c r="AC23">
        <v>1.0410396218084006</v>
      </c>
      <c r="AI23">
        <v>49371.8</v>
      </c>
      <c r="AJ23">
        <v>1.0410396218084006</v>
      </c>
    </row>
    <row r="24" spans="2:38" x14ac:dyDescent="0.25">
      <c r="B24">
        <v>47945</v>
      </c>
      <c r="C24">
        <v>106866</v>
      </c>
      <c r="D24">
        <v>97973</v>
      </c>
      <c r="E24">
        <v>107433</v>
      </c>
      <c r="F24">
        <v>72806</v>
      </c>
      <c r="H24">
        <v>114562</v>
      </c>
      <c r="J24">
        <f t="shared" si="0"/>
        <v>86604.6</v>
      </c>
      <c r="K24">
        <f t="shared" si="1"/>
        <v>1.3228165709442685</v>
      </c>
      <c r="L24">
        <f t="shared" si="2"/>
        <v>107433</v>
      </c>
      <c r="M24">
        <f t="shared" si="3"/>
        <v>47945</v>
      </c>
      <c r="N24">
        <f t="shared" si="4"/>
        <v>86604.6</v>
      </c>
      <c r="O24">
        <f t="shared" si="5"/>
        <v>59488</v>
      </c>
      <c r="Q24">
        <v>4600</v>
      </c>
      <c r="R24">
        <v>1120</v>
      </c>
      <c r="T24">
        <v>7368</v>
      </c>
      <c r="U24">
        <v>2261.4000000000087</v>
      </c>
      <c r="W24">
        <v>22683.200000000001</v>
      </c>
      <c r="X24">
        <v>3349</v>
      </c>
      <c r="AB24">
        <v>86604.6</v>
      </c>
      <c r="AC24">
        <v>1.3228165709442685</v>
      </c>
      <c r="AI24">
        <v>86604.6</v>
      </c>
      <c r="AJ24">
        <v>1.3228165709442685</v>
      </c>
    </row>
    <row r="25" spans="2:38" x14ac:dyDescent="0.25">
      <c r="B25">
        <v>17867</v>
      </c>
      <c r="C25">
        <v>25931</v>
      </c>
      <c r="D25">
        <v>109669</v>
      </c>
      <c r="E25">
        <v>76355</v>
      </c>
      <c r="F25">
        <v>15520</v>
      </c>
      <c r="H25">
        <v>71480</v>
      </c>
      <c r="J25">
        <f t="shared" si="0"/>
        <v>49068.4</v>
      </c>
      <c r="K25">
        <f t="shared" si="1"/>
        <v>1.4567420172656944</v>
      </c>
      <c r="L25">
        <f t="shared" si="2"/>
        <v>109669</v>
      </c>
      <c r="M25">
        <f t="shared" si="3"/>
        <v>15520</v>
      </c>
      <c r="N25">
        <f t="shared" si="4"/>
        <v>49068.4</v>
      </c>
      <c r="O25">
        <f t="shared" si="5"/>
        <v>94149</v>
      </c>
      <c r="Q25">
        <v>-49552</v>
      </c>
      <c r="R25">
        <v>-295</v>
      </c>
      <c r="T25">
        <v>-20574.200000000004</v>
      </c>
      <c r="U25">
        <v>-5508.5999999999985</v>
      </c>
      <c r="W25">
        <v>35175.4</v>
      </c>
      <c r="X25">
        <v>7001</v>
      </c>
      <c r="AF25">
        <v>49068.4</v>
      </c>
      <c r="AG25">
        <v>1.4567420172656944</v>
      </c>
      <c r="AK25">
        <v>49068.4</v>
      </c>
      <c r="AL25">
        <v>1.4567420172656944</v>
      </c>
    </row>
    <row r="26" spans="2:38" x14ac:dyDescent="0.25">
      <c r="B26">
        <v>29258</v>
      </c>
      <c r="C26">
        <v>50761</v>
      </c>
      <c r="D26">
        <v>39289</v>
      </c>
      <c r="E26">
        <v>35106</v>
      </c>
      <c r="F26">
        <v>60527</v>
      </c>
      <c r="H26">
        <v>51776</v>
      </c>
      <c r="J26">
        <f t="shared" si="0"/>
        <v>42988.2</v>
      </c>
      <c r="K26">
        <f t="shared" si="1"/>
        <v>1.2044235394829279</v>
      </c>
      <c r="L26">
        <f t="shared" si="2"/>
        <v>60527</v>
      </c>
      <c r="M26">
        <f t="shared" si="3"/>
        <v>29258</v>
      </c>
      <c r="N26">
        <f t="shared" si="4"/>
        <v>42988.2</v>
      </c>
      <c r="O26">
        <f t="shared" si="5"/>
        <v>31269</v>
      </c>
      <c r="Q26">
        <v>-58678</v>
      </c>
      <c r="R26">
        <v>-88</v>
      </c>
      <c r="T26">
        <v>-14526.600000000006</v>
      </c>
      <c r="U26">
        <v>3471.3999999999942</v>
      </c>
      <c r="W26">
        <v>42625</v>
      </c>
      <c r="X26">
        <v>8353.7999999999993</v>
      </c>
      <c r="AD26">
        <v>42988.2</v>
      </c>
      <c r="AE26">
        <v>1.2044235394829279</v>
      </c>
      <c r="AI26">
        <v>42988.2</v>
      </c>
      <c r="AJ26">
        <v>1.2044235394829279</v>
      </c>
    </row>
    <row r="27" spans="2:38" x14ac:dyDescent="0.25">
      <c r="B27">
        <v>25835</v>
      </c>
      <c r="C27">
        <v>97270</v>
      </c>
      <c r="D27">
        <v>58591</v>
      </c>
      <c r="E27">
        <v>20817</v>
      </c>
      <c r="F27">
        <v>83855</v>
      </c>
      <c r="H27">
        <v>94871</v>
      </c>
      <c r="J27">
        <f t="shared" si="0"/>
        <v>57273.599999999999</v>
      </c>
      <c r="K27">
        <f t="shared" si="1"/>
        <v>1.6564525365962677</v>
      </c>
      <c r="L27">
        <f t="shared" si="2"/>
        <v>97270</v>
      </c>
      <c r="M27">
        <f t="shared" si="3"/>
        <v>20817</v>
      </c>
      <c r="N27">
        <f t="shared" si="4"/>
        <v>57273.599999999999</v>
      </c>
      <c r="O27">
        <f t="shared" si="5"/>
        <v>76453</v>
      </c>
      <c r="Q27">
        <v>10370</v>
      </c>
      <c r="R27">
        <v>6946</v>
      </c>
      <c r="T27">
        <v>10607.400000000001</v>
      </c>
      <c r="U27">
        <v>-4089.8000000000029</v>
      </c>
      <c r="W27">
        <v>38806.199999999997</v>
      </c>
      <c r="X27">
        <v>4543</v>
      </c>
      <c r="AD27">
        <v>57273.599999999999</v>
      </c>
      <c r="AE27">
        <v>1.6564525365962677</v>
      </c>
      <c r="AK27">
        <v>57273.599999999999</v>
      </c>
      <c r="AL27">
        <v>1.6564525365962677</v>
      </c>
    </row>
    <row r="28" spans="2:38" x14ac:dyDescent="0.25">
      <c r="B28">
        <v>60834</v>
      </c>
      <c r="C28">
        <v>67033</v>
      </c>
      <c r="D28">
        <v>39371</v>
      </c>
      <c r="E28">
        <v>108151</v>
      </c>
      <c r="F28">
        <v>70069</v>
      </c>
      <c r="H28">
        <v>74357</v>
      </c>
      <c r="J28">
        <f t="shared" si="0"/>
        <v>69091.600000000006</v>
      </c>
      <c r="K28">
        <f t="shared" si="1"/>
        <v>1.0762089747523576</v>
      </c>
      <c r="L28">
        <f t="shared" si="2"/>
        <v>108151</v>
      </c>
      <c r="M28">
        <f t="shared" si="3"/>
        <v>39371</v>
      </c>
      <c r="N28">
        <f t="shared" si="4"/>
        <v>69091.600000000006</v>
      </c>
      <c r="O28">
        <f t="shared" si="5"/>
        <v>68780</v>
      </c>
      <c r="Q28">
        <v>-26011</v>
      </c>
      <c r="R28">
        <v>-16316</v>
      </c>
      <c r="T28">
        <v>-2617.3999999999942</v>
      </c>
      <c r="U28">
        <v>-3742.1999999999971</v>
      </c>
      <c r="W28">
        <v>20164.599999999999</v>
      </c>
      <c r="X28">
        <v>4124.5999999999995</v>
      </c>
      <c r="AB28">
        <v>69091.600000000006</v>
      </c>
      <c r="AC28">
        <v>1.0762089747523576</v>
      </c>
      <c r="AI28">
        <v>69091.600000000006</v>
      </c>
      <c r="AJ28">
        <v>1.0762089747523576</v>
      </c>
    </row>
    <row r="29" spans="2:38" x14ac:dyDescent="0.25">
      <c r="B29">
        <v>34745</v>
      </c>
      <c r="C29">
        <v>46663</v>
      </c>
      <c r="D29">
        <v>44176</v>
      </c>
      <c r="E29">
        <v>48304</v>
      </c>
      <c r="F29">
        <v>95301</v>
      </c>
      <c r="H29">
        <v>129354</v>
      </c>
      <c r="J29">
        <f t="shared" si="0"/>
        <v>53837.8</v>
      </c>
      <c r="K29">
        <f t="shared" si="1"/>
        <v>2.4026613271716153</v>
      </c>
      <c r="L29">
        <f t="shared" si="2"/>
        <v>95301</v>
      </c>
      <c r="M29">
        <f t="shared" si="3"/>
        <v>34745</v>
      </c>
      <c r="N29">
        <f t="shared" si="4"/>
        <v>53837.8</v>
      </c>
      <c r="O29">
        <f t="shared" si="5"/>
        <v>60556</v>
      </c>
      <c r="Q29">
        <v>25665</v>
      </c>
      <c r="R29">
        <v>1339</v>
      </c>
      <c r="T29">
        <v>-14870</v>
      </c>
      <c r="U29">
        <v>-1089.5999999999985</v>
      </c>
      <c r="W29">
        <v>19994.400000000001</v>
      </c>
      <c r="X29">
        <v>1467.2</v>
      </c>
      <c r="AB29">
        <v>53837.8</v>
      </c>
      <c r="AC29">
        <v>2.4026613271716153</v>
      </c>
      <c r="AK29">
        <v>53837.8</v>
      </c>
      <c r="AL29">
        <v>2.4026613271716153</v>
      </c>
    </row>
    <row r="30" spans="2:38" x14ac:dyDescent="0.25">
      <c r="B30">
        <v>36838</v>
      </c>
      <c r="C30">
        <v>34428</v>
      </c>
      <c r="D30">
        <v>48546</v>
      </c>
      <c r="E30">
        <v>57291</v>
      </c>
      <c r="F30">
        <v>36161</v>
      </c>
      <c r="H30">
        <v>58890</v>
      </c>
      <c r="J30">
        <f t="shared" si="0"/>
        <v>42652.800000000003</v>
      </c>
      <c r="K30">
        <f t="shared" si="1"/>
        <v>1.3806830970065271</v>
      </c>
      <c r="L30">
        <f t="shared" si="2"/>
        <v>57291</v>
      </c>
      <c r="M30">
        <f t="shared" si="3"/>
        <v>34428</v>
      </c>
      <c r="N30">
        <f t="shared" si="4"/>
        <v>42652.800000000003</v>
      </c>
      <c r="O30">
        <f t="shared" si="5"/>
        <v>22863</v>
      </c>
      <c r="Q30">
        <v>-28686</v>
      </c>
      <c r="R30">
        <v>-12216</v>
      </c>
      <c r="T30">
        <v>-4136.3999999999942</v>
      </c>
      <c r="U30">
        <v>920</v>
      </c>
      <c r="W30">
        <v>23751.200000000001</v>
      </c>
      <c r="X30">
        <v>2129.6</v>
      </c>
      <c r="AD30">
        <v>42652.800000000003</v>
      </c>
      <c r="AE30">
        <v>1.3806830970065271</v>
      </c>
      <c r="AI30">
        <v>42652.800000000003</v>
      </c>
      <c r="AJ30">
        <v>1.3806830970065271</v>
      </c>
    </row>
    <row r="31" spans="2:38" x14ac:dyDescent="0.25">
      <c r="B31">
        <v>39579</v>
      </c>
      <c r="C31">
        <v>38085</v>
      </c>
      <c r="D31">
        <v>77342</v>
      </c>
      <c r="E31">
        <v>50141</v>
      </c>
      <c r="F31">
        <v>74003</v>
      </c>
      <c r="H31">
        <v>79706</v>
      </c>
      <c r="J31">
        <f t="shared" si="0"/>
        <v>55830</v>
      </c>
      <c r="K31">
        <f t="shared" si="1"/>
        <v>1.4276553824108902</v>
      </c>
      <c r="L31">
        <f t="shared" si="2"/>
        <v>77342</v>
      </c>
      <c r="M31">
        <f t="shared" si="3"/>
        <v>38085</v>
      </c>
      <c r="N31">
        <f t="shared" si="4"/>
        <v>55830</v>
      </c>
      <c r="O31">
        <f t="shared" si="5"/>
        <v>39257</v>
      </c>
      <c r="Q31">
        <v>-36529</v>
      </c>
      <c r="R31">
        <v>13028</v>
      </c>
      <c r="T31">
        <v>-8843.4000000000015</v>
      </c>
      <c r="U31">
        <v>-289.19999999999709</v>
      </c>
      <c r="W31">
        <v>26074.6</v>
      </c>
      <c r="X31">
        <v>1371.6</v>
      </c>
      <c r="AF31">
        <v>55830</v>
      </c>
      <c r="AG31">
        <v>1.4276553824108902</v>
      </c>
      <c r="AI31">
        <v>55830</v>
      </c>
      <c r="AJ31">
        <v>1.4276553824108902</v>
      </c>
    </row>
    <row r="32" spans="2:38" x14ac:dyDescent="0.25">
      <c r="B32">
        <v>20216</v>
      </c>
      <c r="C32">
        <v>80031</v>
      </c>
      <c r="D32">
        <v>46323</v>
      </c>
      <c r="E32">
        <v>62669</v>
      </c>
      <c r="F32">
        <v>72452</v>
      </c>
      <c r="H32">
        <v>59946</v>
      </c>
      <c r="J32">
        <f t="shared" si="0"/>
        <v>56338.2</v>
      </c>
      <c r="K32">
        <f t="shared" si="1"/>
        <v>1.0640382546833234</v>
      </c>
      <c r="L32">
        <f t="shared" si="2"/>
        <v>80031</v>
      </c>
      <c r="M32">
        <f t="shared" si="3"/>
        <v>20216</v>
      </c>
      <c r="N32">
        <f t="shared" si="4"/>
        <v>56338.2</v>
      </c>
      <c r="O32">
        <f t="shared" si="5"/>
        <v>59815</v>
      </c>
      <c r="Q32">
        <v>-61209</v>
      </c>
      <c r="R32">
        <v>-76</v>
      </c>
      <c r="T32">
        <v>-17929.199999999997</v>
      </c>
      <c r="U32">
        <v>1174.5999999999985</v>
      </c>
      <c r="W32">
        <v>17929.2</v>
      </c>
      <c r="X32">
        <v>5508.5999999999995</v>
      </c>
      <c r="AF32">
        <v>56338.2</v>
      </c>
      <c r="AG32">
        <v>1.0640382546833234</v>
      </c>
      <c r="AI32">
        <v>56338.2</v>
      </c>
      <c r="AJ32">
        <v>1.0640382546833234</v>
      </c>
    </row>
    <row r="33" spans="2:38" x14ac:dyDescent="0.25">
      <c r="B33">
        <v>97194</v>
      </c>
      <c r="C33">
        <v>43651</v>
      </c>
      <c r="D33">
        <v>72475</v>
      </c>
      <c r="E33">
        <v>51324</v>
      </c>
      <c r="F33">
        <v>100007</v>
      </c>
      <c r="H33">
        <v>103425</v>
      </c>
      <c r="J33">
        <f t="shared" si="0"/>
        <v>72930.2</v>
      </c>
      <c r="K33">
        <f t="shared" si="1"/>
        <v>1.4181367938110687</v>
      </c>
      <c r="L33">
        <f t="shared" si="2"/>
        <v>100007</v>
      </c>
      <c r="M33">
        <f t="shared" si="3"/>
        <v>43651</v>
      </c>
      <c r="N33">
        <f t="shared" si="4"/>
        <v>72930.2</v>
      </c>
      <c r="O33">
        <f t="shared" si="5"/>
        <v>56356</v>
      </c>
      <c r="Q33">
        <v>-48726</v>
      </c>
      <c r="R33">
        <v>-2212</v>
      </c>
      <c r="T33">
        <v>-18483.400000000009</v>
      </c>
      <c r="U33">
        <v>-2091.4000000000087</v>
      </c>
      <c r="W33">
        <v>30393</v>
      </c>
      <c r="X33">
        <v>2091.3999999999996</v>
      </c>
      <c r="AF33">
        <v>72930.2</v>
      </c>
      <c r="AG33">
        <v>1.4181367938110687</v>
      </c>
      <c r="AI33">
        <v>72930.2</v>
      </c>
      <c r="AJ33">
        <v>1.4181367938110687</v>
      </c>
    </row>
    <row r="34" spans="2:38" x14ac:dyDescent="0.25">
      <c r="B34">
        <v>45158</v>
      </c>
      <c r="C34">
        <v>84333</v>
      </c>
      <c r="D34">
        <v>86453</v>
      </c>
      <c r="E34">
        <v>44251</v>
      </c>
      <c r="F34">
        <v>103134</v>
      </c>
      <c r="H34">
        <v>115799</v>
      </c>
      <c r="J34">
        <f t="shared" ref="J34:J65" si="6">AVERAGE(B34:F34)</f>
        <v>72665.8</v>
      </c>
      <c r="K34">
        <f t="shared" ref="K34:K65" si="7">H34/J34</f>
        <v>1.593583226221964</v>
      </c>
      <c r="L34">
        <f t="shared" ref="L34:L65" si="8">MAX(B34:F34)</f>
        <v>103134</v>
      </c>
      <c r="M34">
        <f t="shared" ref="M34:M65" si="9">MIN(B34:F34)</f>
        <v>44251</v>
      </c>
      <c r="N34">
        <f t="shared" ref="N34:N65" si="10">AVERAGE(B34:F34)</f>
        <v>72665.8</v>
      </c>
      <c r="O34">
        <f t="shared" ref="O34:O65" si="11">L34-M34</f>
        <v>58883</v>
      </c>
      <c r="Q34">
        <v>-22576</v>
      </c>
      <c r="R34">
        <v>4460</v>
      </c>
      <c r="T34">
        <v>-15057.800000000003</v>
      </c>
      <c r="U34">
        <v>-5635</v>
      </c>
      <c r="W34">
        <v>22672.6</v>
      </c>
      <c r="X34">
        <v>7948.6</v>
      </c>
      <c r="AB34">
        <v>72665.8</v>
      </c>
      <c r="AC34">
        <v>1.593583226221964</v>
      </c>
      <c r="AK34">
        <v>72665.8</v>
      </c>
      <c r="AL34">
        <v>1.593583226221964</v>
      </c>
    </row>
    <row r="35" spans="2:38" x14ac:dyDescent="0.25">
      <c r="B35">
        <v>12764</v>
      </c>
      <c r="C35">
        <v>66735</v>
      </c>
      <c r="D35">
        <v>93709</v>
      </c>
      <c r="E35">
        <v>77908</v>
      </c>
      <c r="F35">
        <v>51542</v>
      </c>
      <c r="H35">
        <v>60726</v>
      </c>
      <c r="J35">
        <f t="shared" si="6"/>
        <v>60531.6</v>
      </c>
      <c r="K35">
        <f t="shared" si="7"/>
        <v>1.0032115457050532</v>
      </c>
      <c r="L35">
        <f t="shared" si="8"/>
        <v>93709</v>
      </c>
      <c r="M35">
        <f t="shared" si="9"/>
        <v>12764</v>
      </c>
      <c r="N35">
        <f t="shared" si="10"/>
        <v>60531.6</v>
      </c>
      <c r="O35">
        <f t="shared" si="11"/>
        <v>80945</v>
      </c>
      <c r="Q35">
        <v>-25743</v>
      </c>
      <c r="R35">
        <v>-19808</v>
      </c>
      <c r="T35">
        <v>5993.4000000000015</v>
      </c>
      <c r="U35">
        <v>-1.5999999999985448</v>
      </c>
      <c r="W35">
        <v>24927</v>
      </c>
      <c r="X35">
        <v>1.6</v>
      </c>
      <c r="AD35">
        <v>60531.6</v>
      </c>
      <c r="AE35">
        <v>1.0032115457050532</v>
      </c>
      <c r="AI35">
        <v>60531.6</v>
      </c>
      <c r="AJ35">
        <v>1.0032115457050532</v>
      </c>
    </row>
    <row r="36" spans="2:38" x14ac:dyDescent="0.25">
      <c r="B36">
        <v>21612</v>
      </c>
      <c r="C36">
        <v>79033</v>
      </c>
      <c r="D36">
        <v>72650</v>
      </c>
      <c r="E36">
        <v>46819</v>
      </c>
      <c r="F36">
        <v>68671</v>
      </c>
      <c r="H36">
        <v>66033</v>
      </c>
      <c r="J36">
        <f t="shared" si="6"/>
        <v>57757</v>
      </c>
      <c r="K36">
        <f t="shared" si="7"/>
        <v>1.1432899908236231</v>
      </c>
      <c r="L36">
        <f t="shared" si="8"/>
        <v>79033</v>
      </c>
      <c r="M36">
        <f t="shared" si="9"/>
        <v>21612</v>
      </c>
      <c r="N36">
        <f t="shared" si="10"/>
        <v>57757</v>
      </c>
      <c r="O36">
        <f t="shared" si="11"/>
        <v>57421</v>
      </c>
      <c r="Q36">
        <v>-46635</v>
      </c>
      <c r="R36">
        <v>-14957</v>
      </c>
      <c r="T36">
        <v>-16289</v>
      </c>
      <c r="U36">
        <v>889.59999999999854</v>
      </c>
      <c r="W36">
        <v>21915.4</v>
      </c>
      <c r="X36">
        <v>4606</v>
      </c>
      <c r="AB36">
        <v>57757</v>
      </c>
      <c r="AC36">
        <v>1.1432899908236231</v>
      </c>
      <c r="AI36">
        <v>57757</v>
      </c>
      <c r="AJ36">
        <v>1.1432899908236231</v>
      </c>
    </row>
    <row r="37" spans="2:38" x14ac:dyDescent="0.25">
      <c r="B37">
        <v>82270</v>
      </c>
      <c r="C37">
        <v>36451</v>
      </c>
      <c r="D37">
        <v>78727</v>
      </c>
      <c r="E37">
        <v>107160</v>
      </c>
      <c r="F37">
        <v>71429</v>
      </c>
      <c r="H37">
        <v>127293</v>
      </c>
      <c r="J37">
        <f t="shared" si="6"/>
        <v>75207.399999999994</v>
      </c>
      <c r="K37">
        <f t="shared" si="7"/>
        <v>1.6925595087717433</v>
      </c>
      <c r="L37">
        <f t="shared" si="8"/>
        <v>107160</v>
      </c>
      <c r="M37">
        <f t="shared" si="9"/>
        <v>36451</v>
      </c>
      <c r="N37">
        <f t="shared" si="10"/>
        <v>75207.399999999994</v>
      </c>
      <c r="O37">
        <f t="shared" si="11"/>
        <v>70709</v>
      </c>
      <c r="Q37">
        <v>68868</v>
      </c>
      <c r="R37">
        <v>-20</v>
      </c>
      <c r="T37">
        <v>17126.799999999996</v>
      </c>
      <c r="U37">
        <v>4565.1999999999971</v>
      </c>
      <c r="W37">
        <v>49185.2</v>
      </c>
      <c r="X37">
        <v>4708.7999999999993</v>
      </c>
      <c r="Z37">
        <v>75207.399999999994</v>
      </c>
      <c r="AA37">
        <v>1.6925595087717433</v>
      </c>
      <c r="AK37">
        <v>75207.399999999994</v>
      </c>
      <c r="AL37">
        <v>1.6925595087717433</v>
      </c>
    </row>
    <row r="38" spans="2:38" x14ac:dyDescent="0.25">
      <c r="B38">
        <v>99689</v>
      </c>
      <c r="C38">
        <v>80687</v>
      </c>
      <c r="D38">
        <v>43074</v>
      </c>
      <c r="E38">
        <v>113669</v>
      </c>
      <c r="F38">
        <v>39961</v>
      </c>
      <c r="H38">
        <v>103836</v>
      </c>
      <c r="J38">
        <f t="shared" si="6"/>
        <v>75416</v>
      </c>
      <c r="K38">
        <f t="shared" si="7"/>
        <v>1.3768431102153389</v>
      </c>
      <c r="L38">
        <f t="shared" si="8"/>
        <v>113669</v>
      </c>
      <c r="M38">
        <f t="shared" si="9"/>
        <v>39961</v>
      </c>
      <c r="N38">
        <f t="shared" si="10"/>
        <v>75416</v>
      </c>
      <c r="O38">
        <f t="shared" si="11"/>
        <v>73708</v>
      </c>
      <c r="Q38">
        <v>13431</v>
      </c>
      <c r="R38">
        <v>320</v>
      </c>
      <c r="T38">
        <v>6880.3999999999942</v>
      </c>
      <c r="U38">
        <v>8525.8000000000029</v>
      </c>
      <c r="W38">
        <v>14242.399999999998</v>
      </c>
      <c r="X38">
        <v>8525.7999999999993</v>
      </c>
      <c r="AB38">
        <v>75416</v>
      </c>
      <c r="AC38">
        <v>1.3768431102153389</v>
      </c>
      <c r="AI38">
        <v>75416</v>
      </c>
      <c r="AJ38">
        <v>1.3768431102153389</v>
      </c>
    </row>
    <row r="39" spans="2:38" x14ac:dyDescent="0.25">
      <c r="B39">
        <v>85108</v>
      </c>
      <c r="C39">
        <v>102219</v>
      </c>
      <c r="D39">
        <v>32026</v>
      </c>
      <c r="E39">
        <v>80950</v>
      </c>
      <c r="F39">
        <v>20457</v>
      </c>
      <c r="H39">
        <v>104783</v>
      </c>
      <c r="J39">
        <f t="shared" si="6"/>
        <v>64152</v>
      </c>
      <c r="K39">
        <f t="shared" si="7"/>
        <v>1.6333551565033047</v>
      </c>
      <c r="L39">
        <f t="shared" si="8"/>
        <v>102219</v>
      </c>
      <c r="M39">
        <f t="shared" si="9"/>
        <v>20457</v>
      </c>
      <c r="N39">
        <f t="shared" si="10"/>
        <v>64152</v>
      </c>
      <c r="O39">
        <f t="shared" si="11"/>
        <v>81762</v>
      </c>
      <c r="Q39">
        <v>-13</v>
      </c>
      <c r="R39">
        <v>-6740</v>
      </c>
      <c r="T39">
        <v>-767.40000000000146</v>
      </c>
      <c r="U39">
        <v>-17.80000000000291</v>
      </c>
      <c r="W39">
        <v>36637.4</v>
      </c>
      <c r="X39">
        <v>4816.6000000000004</v>
      </c>
      <c r="AF39">
        <v>64152</v>
      </c>
      <c r="AG39">
        <v>1.6333551565033047</v>
      </c>
      <c r="AK39">
        <v>64152</v>
      </c>
      <c r="AL39">
        <v>1.6333551565033047</v>
      </c>
    </row>
    <row r="40" spans="2:38" x14ac:dyDescent="0.25">
      <c r="B40">
        <v>30858</v>
      </c>
      <c r="C40">
        <v>94278</v>
      </c>
      <c r="D40">
        <v>88434</v>
      </c>
      <c r="E40">
        <v>83210</v>
      </c>
      <c r="F40">
        <v>83081</v>
      </c>
      <c r="H40">
        <v>114999</v>
      </c>
      <c r="J40">
        <f t="shared" si="6"/>
        <v>75972.2</v>
      </c>
      <c r="K40">
        <f t="shared" si="7"/>
        <v>1.5136984317947881</v>
      </c>
      <c r="L40">
        <f t="shared" si="8"/>
        <v>94278</v>
      </c>
      <c r="M40">
        <f t="shared" si="9"/>
        <v>30858</v>
      </c>
      <c r="N40">
        <f t="shared" si="10"/>
        <v>75972.2</v>
      </c>
      <c r="O40">
        <f t="shared" si="11"/>
        <v>63420</v>
      </c>
      <c r="Q40">
        <v>12540</v>
      </c>
      <c r="R40">
        <v>695</v>
      </c>
      <c r="T40">
        <v>-2059</v>
      </c>
      <c r="U40">
        <v>-5543</v>
      </c>
      <c r="W40">
        <v>17670.599999999999</v>
      </c>
      <c r="X40">
        <v>5950.2000000000007</v>
      </c>
      <c r="AB40">
        <v>75972.2</v>
      </c>
      <c r="AC40">
        <v>1.5136984317947881</v>
      </c>
      <c r="AI40">
        <v>75972.2</v>
      </c>
      <c r="AJ40">
        <v>1.5136984317947881</v>
      </c>
    </row>
    <row r="41" spans="2:38" x14ac:dyDescent="0.25">
      <c r="B41">
        <v>24699</v>
      </c>
      <c r="C41">
        <v>25337</v>
      </c>
      <c r="D41">
        <v>78833</v>
      </c>
      <c r="E41">
        <v>70970</v>
      </c>
      <c r="F41">
        <v>73847</v>
      </c>
      <c r="H41">
        <v>80935</v>
      </c>
      <c r="J41">
        <f t="shared" si="6"/>
        <v>54737.2</v>
      </c>
      <c r="K41">
        <f t="shared" si="7"/>
        <v>1.4786105244696477</v>
      </c>
      <c r="L41">
        <f t="shared" si="8"/>
        <v>78833</v>
      </c>
      <c r="M41">
        <f t="shared" si="9"/>
        <v>24699</v>
      </c>
      <c r="N41">
        <f t="shared" si="10"/>
        <v>54737.2</v>
      </c>
      <c r="O41">
        <f t="shared" si="11"/>
        <v>54134</v>
      </c>
      <c r="Q41">
        <v>21157</v>
      </c>
      <c r="R41">
        <v>640</v>
      </c>
      <c r="T41">
        <v>9965.1999999999971</v>
      </c>
      <c r="U41">
        <v>4788.7999999999956</v>
      </c>
      <c r="W41">
        <v>37084.400000000001</v>
      </c>
      <c r="X41">
        <v>5050.3999999999996</v>
      </c>
      <c r="Z41">
        <v>54737.2</v>
      </c>
      <c r="AA41">
        <v>1.4786105244696477</v>
      </c>
      <c r="AK41">
        <v>54737.2</v>
      </c>
      <c r="AL41">
        <v>1.4786105244696477</v>
      </c>
    </row>
    <row r="42" spans="2:38" x14ac:dyDescent="0.25">
      <c r="B42">
        <v>56337</v>
      </c>
      <c r="C42">
        <v>56474</v>
      </c>
      <c r="D42">
        <v>71854</v>
      </c>
      <c r="E42">
        <v>45950</v>
      </c>
      <c r="F42">
        <v>74755</v>
      </c>
      <c r="H42">
        <v>88027</v>
      </c>
      <c r="J42">
        <f t="shared" si="6"/>
        <v>61074</v>
      </c>
      <c r="K42">
        <f t="shared" si="7"/>
        <v>1.441317090742378</v>
      </c>
      <c r="L42">
        <f t="shared" si="8"/>
        <v>74755</v>
      </c>
      <c r="M42">
        <f t="shared" si="9"/>
        <v>45950</v>
      </c>
      <c r="N42">
        <f t="shared" si="10"/>
        <v>61074</v>
      </c>
      <c r="O42">
        <f t="shared" si="11"/>
        <v>28805</v>
      </c>
      <c r="Q42">
        <v>-29684</v>
      </c>
      <c r="R42">
        <v>-2949</v>
      </c>
      <c r="T42">
        <v>1886.4000000000015</v>
      </c>
      <c r="U42">
        <v>1734.4000000000015</v>
      </c>
      <c r="W42">
        <v>35307.199999999997</v>
      </c>
      <c r="X42">
        <v>1734.3999999999999</v>
      </c>
      <c r="AD42">
        <v>61074</v>
      </c>
      <c r="AE42">
        <v>1.441317090742378</v>
      </c>
      <c r="AI42">
        <v>61074</v>
      </c>
      <c r="AJ42">
        <v>1.441317090742378</v>
      </c>
    </row>
    <row r="43" spans="2:38" x14ac:dyDescent="0.25">
      <c r="B43">
        <v>70403</v>
      </c>
      <c r="C43">
        <v>77007</v>
      </c>
      <c r="D43">
        <v>24682</v>
      </c>
      <c r="E43">
        <v>86902</v>
      </c>
      <c r="F43">
        <v>46239</v>
      </c>
      <c r="H43">
        <v>84639</v>
      </c>
      <c r="J43">
        <f t="shared" si="6"/>
        <v>61046.6</v>
      </c>
      <c r="K43">
        <f t="shared" si="7"/>
        <v>1.3864654214976755</v>
      </c>
      <c r="L43">
        <f t="shared" si="8"/>
        <v>86902</v>
      </c>
      <c r="M43">
        <f t="shared" si="9"/>
        <v>24682</v>
      </c>
      <c r="N43">
        <f t="shared" si="10"/>
        <v>61046.6</v>
      </c>
      <c r="O43">
        <f t="shared" si="11"/>
        <v>62220</v>
      </c>
      <c r="Q43">
        <v>23139</v>
      </c>
      <c r="R43">
        <v>-3005</v>
      </c>
      <c r="T43">
        <v>36717.199999999997</v>
      </c>
      <c r="U43">
        <v>-4101.5999999999985</v>
      </c>
      <c r="W43">
        <v>44802.400000000001</v>
      </c>
      <c r="X43">
        <v>5472.4000000000005</v>
      </c>
      <c r="AD43">
        <v>61046.6</v>
      </c>
      <c r="AE43">
        <v>1.3864654214976755</v>
      </c>
      <c r="AI43">
        <v>61046.6</v>
      </c>
      <c r="AJ43">
        <v>1.3864654214976755</v>
      </c>
    </row>
    <row r="44" spans="2:38" x14ac:dyDescent="0.25">
      <c r="B44">
        <v>69665</v>
      </c>
      <c r="C44">
        <v>31570</v>
      </c>
      <c r="D44">
        <v>37978</v>
      </c>
      <c r="E44">
        <v>40185</v>
      </c>
      <c r="F44">
        <v>59490</v>
      </c>
      <c r="H44">
        <v>88428</v>
      </c>
      <c r="J44">
        <f t="shared" si="6"/>
        <v>47777.599999999999</v>
      </c>
      <c r="K44">
        <f t="shared" si="7"/>
        <v>1.8508254914436892</v>
      </c>
      <c r="L44">
        <f t="shared" si="8"/>
        <v>69665</v>
      </c>
      <c r="M44">
        <f t="shared" si="9"/>
        <v>31570</v>
      </c>
      <c r="N44">
        <f t="shared" si="10"/>
        <v>47777.599999999999</v>
      </c>
      <c r="O44">
        <f t="shared" si="11"/>
        <v>38095</v>
      </c>
      <c r="Q44">
        <v>-21411</v>
      </c>
      <c r="R44">
        <v>622</v>
      </c>
      <c r="T44">
        <v>-1078</v>
      </c>
      <c r="U44">
        <v>741</v>
      </c>
      <c r="W44">
        <v>10576</v>
      </c>
      <c r="X44">
        <v>9677.4000000000015</v>
      </c>
      <c r="AD44">
        <v>47777.599999999999</v>
      </c>
      <c r="AE44">
        <v>1.8508254914436892</v>
      </c>
      <c r="AK44">
        <v>47777.599999999999</v>
      </c>
      <c r="AL44">
        <v>1.8508254914436892</v>
      </c>
    </row>
    <row r="45" spans="2:38" x14ac:dyDescent="0.25">
      <c r="B45">
        <v>90469</v>
      </c>
      <c r="C45">
        <v>51113</v>
      </c>
      <c r="D45">
        <v>88653</v>
      </c>
      <c r="E45">
        <v>40066</v>
      </c>
      <c r="F45">
        <v>45086</v>
      </c>
      <c r="H45">
        <v>70873</v>
      </c>
      <c r="J45">
        <f t="shared" si="6"/>
        <v>63077.4</v>
      </c>
      <c r="K45">
        <f t="shared" si="7"/>
        <v>1.1235878460431152</v>
      </c>
      <c r="L45">
        <f t="shared" si="8"/>
        <v>90469</v>
      </c>
      <c r="M45">
        <f t="shared" si="9"/>
        <v>40066</v>
      </c>
      <c r="N45">
        <f t="shared" si="10"/>
        <v>63077.4</v>
      </c>
      <c r="O45">
        <f t="shared" si="11"/>
        <v>50403</v>
      </c>
      <c r="Q45">
        <v>-24944</v>
      </c>
      <c r="R45">
        <v>-4930</v>
      </c>
      <c r="T45">
        <v>-21152.999999999993</v>
      </c>
      <c r="U45">
        <v>10171.400000000001</v>
      </c>
      <c r="W45">
        <v>42739.8</v>
      </c>
      <c r="X45">
        <v>10171.4</v>
      </c>
      <c r="AB45">
        <v>63077.4</v>
      </c>
      <c r="AC45">
        <v>1.1235878460431152</v>
      </c>
      <c r="AI45">
        <v>63077.4</v>
      </c>
      <c r="AJ45">
        <v>1.1235878460431152</v>
      </c>
    </row>
    <row r="46" spans="2:38" x14ac:dyDescent="0.25">
      <c r="B46">
        <v>75831</v>
      </c>
      <c r="C46">
        <v>45669</v>
      </c>
      <c r="D46">
        <v>36156</v>
      </c>
      <c r="E46">
        <v>91599</v>
      </c>
      <c r="F46">
        <v>72866</v>
      </c>
      <c r="H46">
        <v>126586</v>
      </c>
      <c r="J46">
        <f t="shared" si="6"/>
        <v>64424.2</v>
      </c>
      <c r="K46">
        <f t="shared" si="7"/>
        <v>1.9648827614467856</v>
      </c>
      <c r="L46">
        <f t="shared" si="8"/>
        <v>91599</v>
      </c>
      <c r="M46">
        <f t="shared" si="9"/>
        <v>36156</v>
      </c>
      <c r="N46">
        <f t="shared" si="10"/>
        <v>64424.2</v>
      </c>
      <c r="O46">
        <f t="shared" si="11"/>
        <v>55443</v>
      </c>
      <c r="Q46">
        <v>42577</v>
      </c>
      <c r="R46">
        <v>-14432</v>
      </c>
      <c r="T46">
        <v>26860</v>
      </c>
      <c r="U46">
        <v>396</v>
      </c>
      <c r="W46">
        <v>50018.799999999996</v>
      </c>
      <c r="X46">
        <v>4192</v>
      </c>
      <c r="AD46">
        <v>64424.2</v>
      </c>
      <c r="AE46">
        <v>1.9648827614467856</v>
      </c>
      <c r="AK46">
        <v>64424.2</v>
      </c>
      <c r="AL46">
        <v>1.9648827614467856</v>
      </c>
    </row>
    <row r="47" spans="2:38" x14ac:dyDescent="0.25">
      <c r="B47">
        <v>95980</v>
      </c>
      <c r="C47">
        <v>43656</v>
      </c>
      <c r="D47">
        <v>91514</v>
      </c>
      <c r="E47">
        <v>35512</v>
      </c>
      <c r="F47">
        <v>80556</v>
      </c>
      <c r="H47">
        <v>91553</v>
      </c>
      <c r="J47">
        <f t="shared" si="6"/>
        <v>69443.600000000006</v>
      </c>
      <c r="K47">
        <f t="shared" si="7"/>
        <v>1.3183792314914549</v>
      </c>
      <c r="L47">
        <f t="shared" si="8"/>
        <v>95980</v>
      </c>
      <c r="M47">
        <f t="shared" si="9"/>
        <v>35512</v>
      </c>
      <c r="N47">
        <f t="shared" si="10"/>
        <v>69443.600000000006</v>
      </c>
      <c r="O47">
        <f t="shared" si="11"/>
        <v>60468</v>
      </c>
      <c r="Q47">
        <v>4469</v>
      </c>
      <c r="R47">
        <v>-11176</v>
      </c>
      <c r="T47">
        <v>14192.000000000007</v>
      </c>
      <c r="U47">
        <v>-249.59999999999127</v>
      </c>
      <c r="W47">
        <v>50656.399999999994</v>
      </c>
      <c r="X47">
        <v>1708</v>
      </c>
      <c r="Z47">
        <v>69443.600000000006</v>
      </c>
      <c r="AA47">
        <v>1.3183792314914549</v>
      </c>
      <c r="AI47">
        <v>69443.600000000006</v>
      </c>
      <c r="AJ47">
        <v>1.3183792314914549</v>
      </c>
    </row>
    <row r="48" spans="2:38" x14ac:dyDescent="0.25">
      <c r="B48">
        <v>31360</v>
      </c>
      <c r="C48">
        <v>55145</v>
      </c>
      <c r="D48">
        <v>41764</v>
      </c>
      <c r="E48">
        <v>25235</v>
      </c>
      <c r="F48">
        <v>46254</v>
      </c>
      <c r="H48">
        <v>75745</v>
      </c>
      <c r="J48">
        <f t="shared" si="6"/>
        <v>39951.599999999999</v>
      </c>
      <c r="K48">
        <f t="shared" si="7"/>
        <v>1.8959190620650987</v>
      </c>
      <c r="L48">
        <f t="shared" si="8"/>
        <v>55145</v>
      </c>
      <c r="M48">
        <f t="shared" si="9"/>
        <v>25235</v>
      </c>
      <c r="N48">
        <f t="shared" si="10"/>
        <v>39951.599999999999</v>
      </c>
      <c r="O48">
        <f t="shared" si="11"/>
        <v>29910</v>
      </c>
      <c r="Q48">
        <v>-13922</v>
      </c>
      <c r="R48">
        <v>553</v>
      </c>
      <c r="T48">
        <v>-11806.800000000003</v>
      </c>
      <c r="U48">
        <v>-243.20000000000437</v>
      </c>
      <c r="W48">
        <v>43518.799999999996</v>
      </c>
      <c r="X48">
        <v>2143.2000000000003</v>
      </c>
      <c r="AD48">
        <v>39951.599999999999</v>
      </c>
      <c r="AE48">
        <v>1.8959190620650987</v>
      </c>
      <c r="AK48">
        <v>39951.599999999999</v>
      </c>
      <c r="AL48">
        <v>1.8959190620650987</v>
      </c>
    </row>
    <row r="49" spans="2:38" x14ac:dyDescent="0.25">
      <c r="B49">
        <v>36776</v>
      </c>
      <c r="C49">
        <v>24698</v>
      </c>
      <c r="D49">
        <v>120079</v>
      </c>
      <c r="E49">
        <v>73546</v>
      </c>
      <c r="F49">
        <v>115907</v>
      </c>
      <c r="H49">
        <v>120238</v>
      </c>
      <c r="J49">
        <f t="shared" si="6"/>
        <v>74201.2</v>
      </c>
      <c r="K49">
        <f t="shared" si="7"/>
        <v>1.6204320145765838</v>
      </c>
      <c r="L49">
        <f t="shared" si="8"/>
        <v>120079</v>
      </c>
      <c r="M49">
        <f t="shared" si="9"/>
        <v>24698</v>
      </c>
      <c r="N49">
        <f t="shared" si="10"/>
        <v>74201.2</v>
      </c>
      <c r="O49">
        <f t="shared" si="11"/>
        <v>95381</v>
      </c>
      <c r="Q49">
        <v>26635</v>
      </c>
      <c r="R49">
        <v>1494</v>
      </c>
      <c r="T49">
        <v>26501.799999999996</v>
      </c>
      <c r="U49">
        <v>6619.1999999999971</v>
      </c>
      <c r="W49">
        <v>33980.6</v>
      </c>
      <c r="X49">
        <v>7557.2</v>
      </c>
      <c r="AD49">
        <v>74201.2</v>
      </c>
      <c r="AE49">
        <v>1.6204320145765838</v>
      </c>
      <c r="AK49">
        <v>74201.2</v>
      </c>
      <c r="AL49">
        <v>1.6204320145765838</v>
      </c>
    </row>
    <row r="50" spans="2:38" x14ac:dyDescent="0.25">
      <c r="B50">
        <v>58511</v>
      </c>
      <c r="C50">
        <v>31207</v>
      </c>
      <c r="D50">
        <v>24843</v>
      </c>
      <c r="E50">
        <v>14396</v>
      </c>
      <c r="F50">
        <v>31304</v>
      </c>
      <c r="H50">
        <v>60961</v>
      </c>
      <c r="J50">
        <f t="shared" si="6"/>
        <v>32052.2</v>
      </c>
      <c r="K50">
        <f t="shared" si="7"/>
        <v>1.9019287287612083</v>
      </c>
      <c r="L50">
        <f t="shared" si="8"/>
        <v>58511</v>
      </c>
      <c r="M50">
        <f t="shared" si="9"/>
        <v>14396</v>
      </c>
      <c r="N50">
        <f t="shared" si="10"/>
        <v>32052.2</v>
      </c>
      <c r="O50">
        <f t="shared" si="11"/>
        <v>44115</v>
      </c>
      <c r="Q50">
        <v>-8657</v>
      </c>
      <c r="R50">
        <v>6020</v>
      </c>
      <c r="T50">
        <v>-32424.399999999998</v>
      </c>
      <c r="U50">
        <v>40.200000000000728</v>
      </c>
      <c r="W50">
        <v>41131.599999999999</v>
      </c>
      <c r="X50">
        <v>3959.7999999999997</v>
      </c>
      <c r="AB50">
        <v>32052.2</v>
      </c>
      <c r="AC50">
        <v>1.9019287287612083</v>
      </c>
      <c r="AK50">
        <v>32052.2</v>
      </c>
      <c r="AL50">
        <v>1.9019287287612083</v>
      </c>
    </row>
    <row r="51" spans="2:38" x14ac:dyDescent="0.25">
      <c r="B51">
        <v>68534</v>
      </c>
      <c r="C51">
        <v>27572</v>
      </c>
      <c r="D51">
        <v>70816</v>
      </c>
      <c r="E51">
        <v>78770</v>
      </c>
      <c r="F51">
        <v>41777</v>
      </c>
      <c r="H51">
        <v>88204</v>
      </c>
      <c r="J51">
        <f t="shared" si="6"/>
        <v>57493.8</v>
      </c>
      <c r="K51">
        <f t="shared" si="7"/>
        <v>1.5341480298745256</v>
      </c>
      <c r="L51">
        <f t="shared" si="8"/>
        <v>78770</v>
      </c>
      <c r="M51">
        <f t="shared" si="9"/>
        <v>27572</v>
      </c>
      <c r="N51">
        <f t="shared" si="10"/>
        <v>57493.8</v>
      </c>
      <c r="O51">
        <f t="shared" si="11"/>
        <v>51198</v>
      </c>
      <c r="Q51">
        <v>26950</v>
      </c>
      <c r="R51">
        <v>-3130</v>
      </c>
      <c r="T51">
        <v>913.80000000000291</v>
      </c>
      <c r="U51">
        <v>-4717.7999999999956</v>
      </c>
      <c r="W51">
        <v>26146.2</v>
      </c>
      <c r="X51">
        <v>5830.5999999999995</v>
      </c>
      <c r="Z51">
        <v>57493.8</v>
      </c>
      <c r="AA51">
        <v>1.5341480298745256</v>
      </c>
      <c r="AK51">
        <v>57493.8</v>
      </c>
      <c r="AL51">
        <v>1.5341480298745256</v>
      </c>
    </row>
    <row r="52" spans="2:38" x14ac:dyDescent="0.25">
      <c r="B52">
        <v>83759</v>
      </c>
      <c r="C52">
        <v>58053</v>
      </c>
      <c r="D52">
        <v>38714</v>
      </c>
      <c r="E52">
        <v>64814</v>
      </c>
      <c r="F52">
        <v>39076</v>
      </c>
      <c r="H52">
        <v>83536</v>
      </c>
      <c r="J52">
        <f t="shared" si="6"/>
        <v>56883.199999999997</v>
      </c>
      <c r="K52">
        <f t="shared" si="7"/>
        <v>1.4685531053105312</v>
      </c>
      <c r="L52">
        <f t="shared" si="8"/>
        <v>83759</v>
      </c>
      <c r="M52">
        <f t="shared" si="9"/>
        <v>38714</v>
      </c>
      <c r="N52">
        <f t="shared" si="10"/>
        <v>56883.199999999997</v>
      </c>
      <c r="O52">
        <f t="shared" si="11"/>
        <v>45045</v>
      </c>
      <c r="Q52">
        <v>-30362</v>
      </c>
      <c r="R52">
        <v>-16009</v>
      </c>
      <c r="T52">
        <v>-631.60000000000582</v>
      </c>
      <c r="U52">
        <v>23.399999999994179</v>
      </c>
      <c r="W52">
        <v>31268</v>
      </c>
      <c r="X52">
        <v>8772.2000000000007</v>
      </c>
      <c r="AD52">
        <v>56883.199999999997</v>
      </c>
      <c r="AE52">
        <v>1.4685531053105312</v>
      </c>
      <c r="AI52">
        <v>56883.199999999997</v>
      </c>
      <c r="AJ52">
        <v>1.4685531053105312</v>
      </c>
    </row>
    <row r="53" spans="2:38" x14ac:dyDescent="0.25">
      <c r="B53">
        <v>75853</v>
      </c>
      <c r="C53">
        <v>85855</v>
      </c>
      <c r="D53">
        <v>24550</v>
      </c>
      <c r="E53">
        <v>42022</v>
      </c>
      <c r="F53">
        <v>51974</v>
      </c>
      <c r="H53">
        <v>104232</v>
      </c>
      <c r="J53">
        <f t="shared" si="6"/>
        <v>56050.8</v>
      </c>
      <c r="K53">
        <f t="shared" si="7"/>
        <v>1.8595987925239246</v>
      </c>
      <c r="L53">
        <f t="shared" si="8"/>
        <v>85855</v>
      </c>
      <c r="M53">
        <f t="shared" si="9"/>
        <v>24550</v>
      </c>
      <c r="N53">
        <f t="shared" si="10"/>
        <v>56050.8</v>
      </c>
      <c r="O53">
        <f t="shared" si="11"/>
        <v>61305</v>
      </c>
      <c r="Q53">
        <v>23421</v>
      </c>
      <c r="R53">
        <v>35</v>
      </c>
      <c r="T53">
        <v>-11599.199999999997</v>
      </c>
      <c r="U53">
        <v>4299.6000000000058</v>
      </c>
      <c r="W53">
        <v>17389.600000000002</v>
      </c>
      <c r="X53">
        <v>4314.0000000000009</v>
      </c>
      <c r="AB53">
        <v>56050.8</v>
      </c>
      <c r="AC53">
        <v>1.8595987925239246</v>
      </c>
      <c r="AK53">
        <v>56050.8</v>
      </c>
      <c r="AL53">
        <v>1.8595987925239246</v>
      </c>
    </row>
    <row r="54" spans="2:38" x14ac:dyDescent="0.25">
      <c r="B54">
        <v>11649</v>
      </c>
      <c r="C54">
        <v>82830</v>
      </c>
      <c r="D54">
        <v>30247</v>
      </c>
      <c r="E54">
        <v>46581</v>
      </c>
      <c r="F54">
        <v>14980</v>
      </c>
      <c r="H54">
        <v>38628</v>
      </c>
      <c r="J54">
        <f t="shared" si="6"/>
        <v>37257.4</v>
      </c>
      <c r="K54">
        <f t="shared" si="7"/>
        <v>1.0367873227868825</v>
      </c>
      <c r="L54">
        <f t="shared" si="8"/>
        <v>82830</v>
      </c>
      <c r="M54">
        <f t="shared" si="9"/>
        <v>11649</v>
      </c>
      <c r="N54">
        <f t="shared" si="10"/>
        <v>37257.4</v>
      </c>
      <c r="O54">
        <f t="shared" si="11"/>
        <v>71181</v>
      </c>
      <c r="Q54">
        <v>-63708</v>
      </c>
      <c r="R54">
        <v>-14275</v>
      </c>
      <c r="T54">
        <v>-16247.599999999999</v>
      </c>
      <c r="U54">
        <v>-987.19999999999709</v>
      </c>
      <c r="W54">
        <v>49330.400000000001</v>
      </c>
      <c r="X54">
        <v>1091.5999999999999</v>
      </c>
      <c r="AD54">
        <v>37257.4</v>
      </c>
      <c r="AE54">
        <v>1.0367873227868825</v>
      </c>
      <c r="AI54">
        <v>37257.4</v>
      </c>
      <c r="AJ54">
        <v>1.0367873227868825</v>
      </c>
    </row>
    <row r="55" spans="2:38" x14ac:dyDescent="0.25">
      <c r="B55">
        <v>40484</v>
      </c>
      <c r="C55">
        <v>36125</v>
      </c>
      <c r="D55">
        <v>18553</v>
      </c>
      <c r="E55">
        <v>75020</v>
      </c>
      <c r="F55">
        <v>74093</v>
      </c>
      <c r="H55">
        <v>85467</v>
      </c>
      <c r="J55">
        <f t="shared" si="6"/>
        <v>48855</v>
      </c>
      <c r="K55">
        <f t="shared" si="7"/>
        <v>1.7494012895302427</v>
      </c>
      <c r="L55">
        <f t="shared" si="8"/>
        <v>75020</v>
      </c>
      <c r="M55">
        <f t="shared" si="9"/>
        <v>18553</v>
      </c>
      <c r="N55">
        <f t="shared" si="10"/>
        <v>48855</v>
      </c>
      <c r="O55">
        <f t="shared" si="11"/>
        <v>56467</v>
      </c>
      <c r="Q55">
        <v>-29907</v>
      </c>
      <c r="R55">
        <v>0</v>
      </c>
      <c r="T55">
        <v>-21747</v>
      </c>
      <c r="U55">
        <v>7385.4000000000015</v>
      </c>
      <c r="W55">
        <v>49401.399999999994</v>
      </c>
      <c r="X55">
        <v>7385.4000000000005</v>
      </c>
      <c r="AF55">
        <v>48855</v>
      </c>
      <c r="AG55">
        <v>1.7494012895302427</v>
      </c>
      <c r="AK55">
        <v>48855</v>
      </c>
      <c r="AL55">
        <v>1.7494012895302427</v>
      </c>
    </row>
    <row r="56" spans="2:38" x14ac:dyDescent="0.25">
      <c r="B56">
        <v>20439</v>
      </c>
      <c r="C56">
        <v>37363</v>
      </c>
      <c r="D56">
        <v>45201</v>
      </c>
      <c r="E56">
        <v>57759</v>
      </c>
      <c r="F56">
        <v>35178</v>
      </c>
      <c r="H56">
        <v>71108</v>
      </c>
      <c r="J56">
        <f t="shared" si="6"/>
        <v>39188</v>
      </c>
      <c r="K56">
        <f t="shared" si="7"/>
        <v>1.814535061753598</v>
      </c>
      <c r="L56">
        <f t="shared" si="8"/>
        <v>57759</v>
      </c>
      <c r="M56">
        <f t="shared" si="9"/>
        <v>20439</v>
      </c>
      <c r="N56">
        <f t="shared" si="10"/>
        <v>39188</v>
      </c>
      <c r="O56">
        <f t="shared" si="11"/>
        <v>37320</v>
      </c>
      <c r="Q56">
        <v>-38362</v>
      </c>
      <c r="R56">
        <v>14374</v>
      </c>
      <c r="T56">
        <v>-25411.599999999999</v>
      </c>
      <c r="U56">
        <v>1359.4000000000015</v>
      </c>
      <c r="W56">
        <v>27846.400000000001</v>
      </c>
      <c r="X56">
        <v>5243.8</v>
      </c>
      <c r="AF56">
        <v>39188</v>
      </c>
      <c r="AG56">
        <v>1.814535061753598</v>
      </c>
      <c r="AK56">
        <v>39188</v>
      </c>
      <c r="AL56">
        <v>1.814535061753598</v>
      </c>
    </row>
    <row r="57" spans="2:38" x14ac:dyDescent="0.25">
      <c r="B57">
        <v>52902</v>
      </c>
      <c r="C57">
        <v>75729</v>
      </c>
      <c r="D57">
        <v>40694</v>
      </c>
      <c r="E57">
        <v>97082</v>
      </c>
      <c r="F57">
        <v>85134</v>
      </c>
      <c r="H57">
        <v>83270</v>
      </c>
      <c r="J57">
        <f t="shared" si="6"/>
        <v>70308.2</v>
      </c>
      <c r="K57">
        <f t="shared" si="7"/>
        <v>1.1843568744470774</v>
      </c>
      <c r="L57">
        <f t="shared" si="8"/>
        <v>97082</v>
      </c>
      <c r="M57">
        <f t="shared" si="9"/>
        <v>40694</v>
      </c>
      <c r="N57">
        <f t="shared" si="10"/>
        <v>70308.2</v>
      </c>
      <c r="O57">
        <f t="shared" si="11"/>
        <v>56388</v>
      </c>
      <c r="Q57">
        <v>15620</v>
      </c>
      <c r="R57">
        <v>-21864</v>
      </c>
      <c r="T57">
        <v>24503</v>
      </c>
      <c r="U57">
        <v>3118.5999999999913</v>
      </c>
      <c r="W57">
        <v>35633</v>
      </c>
      <c r="X57">
        <v>5624.2</v>
      </c>
      <c r="Z57">
        <v>70308.2</v>
      </c>
      <c r="AA57">
        <v>1.1843568744470774</v>
      </c>
      <c r="AI57">
        <v>70308.2</v>
      </c>
      <c r="AJ57">
        <v>1.1843568744470774</v>
      </c>
    </row>
    <row r="58" spans="2:38" x14ac:dyDescent="0.25">
      <c r="B58">
        <v>114551</v>
      </c>
      <c r="C58">
        <v>59525</v>
      </c>
      <c r="D58">
        <v>53584</v>
      </c>
      <c r="E58">
        <v>41585</v>
      </c>
      <c r="F58">
        <v>43963</v>
      </c>
      <c r="H58">
        <v>96311</v>
      </c>
      <c r="J58">
        <f t="shared" si="6"/>
        <v>62641.599999999999</v>
      </c>
      <c r="K58">
        <f t="shared" si="7"/>
        <v>1.537492656637123</v>
      </c>
      <c r="L58">
        <f t="shared" si="8"/>
        <v>114551</v>
      </c>
      <c r="M58">
        <f t="shared" si="9"/>
        <v>41585</v>
      </c>
      <c r="N58">
        <f t="shared" si="10"/>
        <v>62641.599999999999</v>
      </c>
      <c r="O58">
        <f t="shared" si="11"/>
        <v>72966</v>
      </c>
      <c r="Q58">
        <v>15869</v>
      </c>
      <c r="R58">
        <v>26</v>
      </c>
      <c r="T58">
        <v>12679</v>
      </c>
      <c r="U58">
        <v>1552.7999999999956</v>
      </c>
      <c r="W58">
        <v>49620.600000000006</v>
      </c>
      <c r="X58">
        <v>10260.800000000001</v>
      </c>
      <c r="AD58">
        <v>62641.599999999999</v>
      </c>
      <c r="AE58">
        <v>1.537492656637123</v>
      </c>
      <c r="AI58">
        <v>62641.599999999999</v>
      </c>
      <c r="AJ58">
        <v>1.537492656637123</v>
      </c>
    </row>
    <row r="59" spans="2:38" x14ac:dyDescent="0.25">
      <c r="B59">
        <v>31098</v>
      </c>
      <c r="C59">
        <v>78861</v>
      </c>
      <c r="D59">
        <v>83820</v>
      </c>
      <c r="E59">
        <v>48959</v>
      </c>
      <c r="F59">
        <v>31803</v>
      </c>
      <c r="H59">
        <v>114158</v>
      </c>
      <c r="J59">
        <f t="shared" si="6"/>
        <v>54908.2</v>
      </c>
      <c r="K59">
        <f t="shared" si="7"/>
        <v>2.0790701570985757</v>
      </c>
      <c r="L59">
        <f t="shared" si="8"/>
        <v>83820</v>
      </c>
      <c r="M59">
        <f t="shared" si="9"/>
        <v>31098</v>
      </c>
      <c r="N59">
        <f t="shared" si="10"/>
        <v>54908.2</v>
      </c>
      <c r="O59">
        <f t="shared" si="11"/>
        <v>52722</v>
      </c>
      <c r="Q59">
        <v>16250</v>
      </c>
      <c r="R59">
        <v>-2050</v>
      </c>
      <c r="T59">
        <v>7184.1999999999971</v>
      </c>
      <c r="U59">
        <v>-4168.2000000000044</v>
      </c>
      <c r="W59">
        <v>38150.6</v>
      </c>
      <c r="X59">
        <v>11364.2</v>
      </c>
      <c r="AD59">
        <v>54908.2</v>
      </c>
      <c r="AE59">
        <v>2.0790701570985757</v>
      </c>
      <c r="AK59">
        <v>54908.2</v>
      </c>
      <c r="AL59">
        <v>2.0790701570985757</v>
      </c>
    </row>
    <row r="60" spans="2:38" x14ac:dyDescent="0.25">
      <c r="B60">
        <v>85099</v>
      </c>
      <c r="C60">
        <v>95770</v>
      </c>
      <c r="D60">
        <v>69583</v>
      </c>
      <c r="E60">
        <v>15758</v>
      </c>
      <c r="F60">
        <v>26424</v>
      </c>
      <c r="H60">
        <v>111483</v>
      </c>
      <c r="J60">
        <f t="shared" si="6"/>
        <v>58526.8</v>
      </c>
      <c r="K60">
        <f t="shared" si="7"/>
        <v>1.9048196723552286</v>
      </c>
      <c r="L60">
        <f t="shared" si="8"/>
        <v>95770</v>
      </c>
      <c r="M60">
        <f t="shared" si="9"/>
        <v>15758</v>
      </c>
      <c r="N60">
        <f t="shared" si="10"/>
        <v>58526.8</v>
      </c>
      <c r="O60">
        <f t="shared" si="11"/>
        <v>80012</v>
      </c>
      <c r="Q60">
        <v>-26646</v>
      </c>
      <c r="R60">
        <v>-14</v>
      </c>
      <c r="T60">
        <v>-20562.199999999997</v>
      </c>
      <c r="U60">
        <v>-6542.1999999999971</v>
      </c>
      <c r="W60">
        <v>25217.399999999998</v>
      </c>
      <c r="X60">
        <v>6642.9999999999991</v>
      </c>
      <c r="AF60">
        <v>58526.8</v>
      </c>
      <c r="AG60">
        <v>1.9048196723552286</v>
      </c>
      <c r="AK60">
        <v>58526.8</v>
      </c>
      <c r="AL60">
        <v>1.9048196723552286</v>
      </c>
    </row>
    <row r="61" spans="2:38" x14ac:dyDescent="0.25">
      <c r="B61">
        <v>96145</v>
      </c>
      <c r="C61">
        <v>21742</v>
      </c>
      <c r="D61">
        <v>96395</v>
      </c>
      <c r="E61">
        <v>25292</v>
      </c>
      <c r="F61">
        <v>35996</v>
      </c>
      <c r="H61">
        <v>92404</v>
      </c>
      <c r="J61">
        <f t="shared" si="6"/>
        <v>55114</v>
      </c>
      <c r="K61">
        <f t="shared" si="7"/>
        <v>1.6765975977065719</v>
      </c>
      <c r="L61">
        <f t="shared" si="8"/>
        <v>96395</v>
      </c>
      <c r="M61">
        <f t="shared" si="9"/>
        <v>21742</v>
      </c>
      <c r="N61">
        <f t="shared" si="10"/>
        <v>55114</v>
      </c>
      <c r="O61">
        <f t="shared" si="11"/>
        <v>74653</v>
      </c>
      <c r="Q61">
        <v>24385</v>
      </c>
      <c r="R61">
        <v>-13779</v>
      </c>
      <c r="T61">
        <v>-6705.8000000000029</v>
      </c>
      <c r="U61">
        <v>88.80000000000291</v>
      </c>
      <c r="W61">
        <v>34256.599999999991</v>
      </c>
      <c r="X61">
        <v>10376.799999999999</v>
      </c>
      <c r="AB61">
        <v>55114</v>
      </c>
      <c r="AC61">
        <v>1.6765975977065719</v>
      </c>
      <c r="AK61">
        <v>55114</v>
      </c>
      <c r="AL61">
        <v>1.6765975977065719</v>
      </c>
    </row>
    <row r="62" spans="2:38" x14ac:dyDescent="0.25">
      <c r="B62">
        <v>29769</v>
      </c>
      <c r="C62">
        <v>66240</v>
      </c>
      <c r="D62">
        <v>42935</v>
      </c>
      <c r="E62">
        <v>41965</v>
      </c>
      <c r="F62">
        <v>39048</v>
      </c>
      <c r="H62">
        <v>66429</v>
      </c>
      <c r="J62">
        <f t="shared" si="6"/>
        <v>43991.4</v>
      </c>
      <c r="K62">
        <f t="shared" si="7"/>
        <v>1.5100451451874684</v>
      </c>
      <c r="L62">
        <f t="shared" si="8"/>
        <v>66240</v>
      </c>
      <c r="M62">
        <f t="shared" si="9"/>
        <v>29769</v>
      </c>
      <c r="N62">
        <f t="shared" si="10"/>
        <v>43991.4</v>
      </c>
      <c r="O62">
        <f t="shared" si="11"/>
        <v>36471</v>
      </c>
      <c r="Q62">
        <v>-11553</v>
      </c>
      <c r="R62">
        <v>-3948</v>
      </c>
      <c r="T62">
        <v>-28283.4</v>
      </c>
      <c r="U62">
        <v>2274.5999999999985</v>
      </c>
      <c r="W62">
        <v>43709.4</v>
      </c>
      <c r="X62">
        <v>2589</v>
      </c>
      <c r="AB62">
        <v>43991.4</v>
      </c>
      <c r="AC62">
        <v>1.5100451451874684</v>
      </c>
      <c r="AK62">
        <v>43991.4</v>
      </c>
      <c r="AL62">
        <v>1.5100451451874684</v>
      </c>
    </row>
    <row r="63" spans="2:38" x14ac:dyDescent="0.25">
      <c r="B63">
        <v>25626</v>
      </c>
      <c r="C63">
        <v>51199</v>
      </c>
      <c r="D63">
        <v>44825</v>
      </c>
      <c r="E63">
        <v>60120</v>
      </c>
      <c r="F63">
        <v>96892</v>
      </c>
      <c r="H63">
        <v>77268</v>
      </c>
      <c r="J63">
        <f t="shared" si="6"/>
        <v>55732.4</v>
      </c>
      <c r="K63">
        <f t="shared" si="7"/>
        <v>1.3864107772139724</v>
      </c>
      <c r="L63">
        <f t="shared" si="8"/>
        <v>96892</v>
      </c>
      <c r="M63">
        <f t="shared" si="9"/>
        <v>25626</v>
      </c>
      <c r="N63">
        <f t="shared" si="10"/>
        <v>55732.4</v>
      </c>
      <c r="O63">
        <f t="shared" si="11"/>
        <v>71266</v>
      </c>
      <c r="Q63">
        <v>-29988</v>
      </c>
      <c r="R63">
        <v>-982</v>
      </c>
      <c r="T63">
        <v>-355.59999999999854</v>
      </c>
      <c r="U63">
        <v>-1625.1999999999971</v>
      </c>
      <c r="W63">
        <v>47313.2</v>
      </c>
      <c r="X63">
        <v>1670.8000000000002</v>
      </c>
      <c r="AD63">
        <v>55732.4</v>
      </c>
      <c r="AE63">
        <v>1.3864107772139724</v>
      </c>
      <c r="AI63">
        <v>55732.4</v>
      </c>
      <c r="AJ63">
        <v>1.3864107772139724</v>
      </c>
    </row>
    <row r="64" spans="2:38" x14ac:dyDescent="0.25">
      <c r="B64">
        <v>67014</v>
      </c>
      <c r="C64">
        <v>38293</v>
      </c>
      <c r="D64">
        <v>35010</v>
      </c>
      <c r="E64">
        <v>17609</v>
      </c>
      <c r="F64">
        <v>65249</v>
      </c>
      <c r="H64">
        <v>77868</v>
      </c>
      <c r="J64">
        <f t="shared" si="6"/>
        <v>44635</v>
      </c>
      <c r="K64">
        <f t="shared" si="7"/>
        <v>1.7445502408423883</v>
      </c>
      <c r="L64">
        <f t="shared" si="8"/>
        <v>67014</v>
      </c>
      <c r="M64">
        <f t="shared" si="9"/>
        <v>17609</v>
      </c>
      <c r="N64">
        <f t="shared" si="10"/>
        <v>44635</v>
      </c>
      <c r="O64">
        <f t="shared" si="11"/>
        <v>49405</v>
      </c>
      <c r="Q64">
        <v>-48699</v>
      </c>
      <c r="R64">
        <v>1745</v>
      </c>
      <c r="T64">
        <v>-24860</v>
      </c>
      <c r="U64">
        <v>-5833.1999999999971</v>
      </c>
      <c r="W64">
        <v>30968.400000000001</v>
      </c>
      <c r="X64">
        <v>9158</v>
      </c>
      <c r="AF64">
        <v>44635</v>
      </c>
      <c r="AG64">
        <v>1.7445502408423883</v>
      </c>
      <c r="AK64">
        <v>44635</v>
      </c>
      <c r="AL64">
        <v>1.7445502408423883</v>
      </c>
    </row>
    <row r="65" spans="2:38" x14ac:dyDescent="0.25">
      <c r="B65">
        <v>29406</v>
      </c>
      <c r="C65">
        <v>42576</v>
      </c>
      <c r="D65">
        <v>73016</v>
      </c>
      <c r="E65">
        <v>28410</v>
      </c>
      <c r="F65">
        <v>24638</v>
      </c>
      <c r="H65">
        <v>73338</v>
      </c>
      <c r="J65">
        <f t="shared" si="6"/>
        <v>39609.199999999997</v>
      </c>
      <c r="K65">
        <f t="shared" si="7"/>
        <v>1.8515395413186837</v>
      </c>
      <c r="L65">
        <f t="shared" si="8"/>
        <v>73016</v>
      </c>
      <c r="M65">
        <f t="shared" si="9"/>
        <v>24638</v>
      </c>
      <c r="N65">
        <f t="shared" si="10"/>
        <v>39609.199999999997</v>
      </c>
      <c r="O65">
        <f t="shared" si="11"/>
        <v>48378</v>
      </c>
      <c r="Q65">
        <v>-52245</v>
      </c>
      <c r="R65">
        <v>-11</v>
      </c>
      <c r="T65">
        <v>-49369</v>
      </c>
      <c r="U65">
        <v>1511.7999999999956</v>
      </c>
      <c r="W65">
        <v>49369</v>
      </c>
      <c r="X65">
        <v>1592.2</v>
      </c>
      <c r="AB65">
        <v>39609.199999999997</v>
      </c>
      <c r="AC65">
        <v>1.8515395413186837</v>
      </c>
      <c r="AK65">
        <v>39609.199999999997</v>
      </c>
      <c r="AL65">
        <v>1.8515395413186837</v>
      </c>
    </row>
    <row r="66" spans="2:38" x14ac:dyDescent="0.25">
      <c r="B66">
        <v>92642</v>
      </c>
      <c r="C66">
        <v>98145</v>
      </c>
      <c r="D66">
        <v>73036</v>
      </c>
      <c r="E66">
        <v>31036</v>
      </c>
      <c r="F66">
        <v>35178</v>
      </c>
      <c r="H66">
        <v>107975</v>
      </c>
      <c r="J66">
        <f t="shared" ref="J66:J101" si="12">AVERAGE(B66:F66)</f>
        <v>66007.399999999994</v>
      </c>
      <c r="K66">
        <f t="shared" ref="K66:K97" si="13">H66/J66</f>
        <v>1.6358014404445564</v>
      </c>
      <c r="L66">
        <f t="shared" ref="L66:L101" si="14">MAX(B66:F66)</f>
        <v>98145</v>
      </c>
      <c r="M66">
        <f t="shared" ref="M66:M101" si="15">MIN(B66:F66)</f>
        <v>31036</v>
      </c>
      <c r="N66">
        <f t="shared" ref="N66:N101" si="16">AVERAGE(B66:F66)</f>
        <v>66007.399999999994</v>
      </c>
      <c r="O66">
        <f t="shared" ref="O66:O101" si="17">L66-M66</f>
        <v>67109</v>
      </c>
      <c r="Q66">
        <v>-7645</v>
      </c>
      <c r="R66">
        <v>500</v>
      </c>
      <c r="T66">
        <v>-8383</v>
      </c>
      <c r="U66">
        <v>-1999.6000000000058</v>
      </c>
      <c r="W66">
        <v>34842.199999999997</v>
      </c>
      <c r="X66">
        <v>2556</v>
      </c>
      <c r="AB66">
        <v>66007.399999999994</v>
      </c>
      <c r="AC66">
        <v>1.6358014404445564</v>
      </c>
      <c r="AK66">
        <v>66007.399999999994</v>
      </c>
      <c r="AL66">
        <v>1.6358014404445564</v>
      </c>
    </row>
    <row r="67" spans="2:38" x14ac:dyDescent="0.25">
      <c r="B67">
        <v>58639</v>
      </c>
      <c r="C67">
        <v>107486</v>
      </c>
      <c r="D67">
        <v>40761</v>
      </c>
      <c r="E67">
        <v>56496</v>
      </c>
      <c r="F67">
        <v>74322</v>
      </c>
      <c r="H67">
        <v>84302</v>
      </c>
      <c r="J67">
        <f t="shared" si="12"/>
        <v>67540.800000000003</v>
      </c>
      <c r="K67">
        <f t="shared" si="13"/>
        <v>1.2481640726790324</v>
      </c>
      <c r="L67">
        <f t="shared" si="14"/>
        <v>107486</v>
      </c>
      <c r="M67">
        <f t="shared" si="15"/>
        <v>40761</v>
      </c>
      <c r="N67">
        <f t="shared" si="16"/>
        <v>67540.800000000003</v>
      </c>
      <c r="O67">
        <f t="shared" si="17"/>
        <v>66725</v>
      </c>
      <c r="Q67">
        <v>-11761</v>
      </c>
      <c r="R67">
        <v>-10115</v>
      </c>
      <c r="T67">
        <v>11797.200000000004</v>
      </c>
      <c r="U67">
        <v>6337.2000000000044</v>
      </c>
      <c r="W67">
        <v>43278.799999999996</v>
      </c>
      <c r="X67">
        <v>6337.2</v>
      </c>
      <c r="AD67">
        <v>67540.800000000003</v>
      </c>
      <c r="AE67">
        <v>1.2481640726790324</v>
      </c>
      <c r="AI67">
        <v>67540.800000000003</v>
      </c>
      <c r="AJ67">
        <v>1.2481640726790324</v>
      </c>
    </row>
    <row r="68" spans="2:38" x14ac:dyDescent="0.25">
      <c r="B68">
        <v>58914</v>
      </c>
      <c r="C68">
        <v>84317</v>
      </c>
      <c r="D68">
        <v>61483</v>
      </c>
      <c r="E68">
        <v>39294</v>
      </c>
      <c r="F68">
        <v>95119</v>
      </c>
      <c r="H68">
        <v>145790</v>
      </c>
      <c r="J68">
        <f t="shared" si="12"/>
        <v>67825.399999999994</v>
      </c>
      <c r="K68">
        <f t="shared" si="13"/>
        <v>2.1494897191907461</v>
      </c>
      <c r="L68">
        <f t="shared" si="14"/>
        <v>95119</v>
      </c>
      <c r="M68">
        <f t="shared" si="15"/>
        <v>39294</v>
      </c>
      <c r="N68">
        <f t="shared" si="16"/>
        <v>67825.399999999994</v>
      </c>
      <c r="O68">
        <f t="shared" si="17"/>
        <v>55825</v>
      </c>
      <c r="Q68">
        <v>52802</v>
      </c>
      <c r="R68">
        <v>12655</v>
      </c>
      <c r="T68">
        <v>18576.199999999997</v>
      </c>
      <c r="U68">
        <v>4442.9999999999927</v>
      </c>
      <c r="W68">
        <v>33215</v>
      </c>
      <c r="X68">
        <v>7150.6</v>
      </c>
      <c r="AD68">
        <v>67825.399999999994</v>
      </c>
      <c r="AE68">
        <v>2.1494897191907461</v>
      </c>
      <c r="AK68">
        <v>67825.399999999994</v>
      </c>
      <c r="AL68">
        <v>2.1494897191907461</v>
      </c>
    </row>
    <row r="69" spans="2:38" x14ac:dyDescent="0.25">
      <c r="B69">
        <v>87066</v>
      </c>
      <c r="C69">
        <v>34059</v>
      </c>
      <c r="D69">
        <v>35526</v>
      </c>
      <c r="E69">
        <v>46495</v>
      </c>
      <c r="F69">
        <v>89599</v>
      </c>
      <c r="H69">
        <v>114861</v>
      </c>
      <c r="J69">
        <f t="shared" si="12"/>
        <v>58549</v>
      </c>
      <c r="K69">
        <f t="shared" si="13"/>
        <v>1.9617926864677451</v>
      </c>
      <c r="L69">
        <f t="shared" si="14"/>
        <v>89599</v>
      </c>
      <c r="M69">
        <f t="shared" si="15"/>
        <v>34059</v>
      </c>
      <c r="N69">
        <f t="shared" si="16"/>
        <v>58549</v>
      </c>
      <c r="O69">
        <f t="shared" si="17"/>
        <v>55540</v>
      </c>
      <c r="Q69">
        <v>-20193</v>
      </c>
      <c r="R69">
        <v>-6674</v>
      </c>
      <c r="T69">
        <v>-24205.399999999994</v>
      </c>
      <c r="U69">
        <v>2394</v>
      </c>
      <c r="W69">
        <v>31403.8</v>
      </c>
      <c r="X69">
        <v>3216.3999999999996</v>
      </c>
      <c r="AF69">
        <v>58549</v>
      </c>
      <c r="AG69">
        <v>1.9617926864677451</v>
      </c>
      <c r="AK69">
        <v>58549</v>
      </c>
      <c r="AL69">
        <v>1.9617926864677451</v>
      </c>
    </row>
    <row r="70" spans="2:38" x14ac:dyDescent="0.25">
      <c r="B70">
        <v>52211</v>
      </c>
      <c r="C70">
        <v>92712</v>
      </c>
      <c r="D70">
        <v>41592</v>
      </c>
      <c r="E70">
        <v>55872</v>
      </c>
      <c r="F70">
        <v>18018</v>
      </c>
      <c r="H70">
        <v>124259</v>
      </c>
      <c r="J70">
        <f t="shared" si="12"/>
        <v>52081</v>
      </c>
      <c r="K70">
        <f t="shared" si="13"/>
        <v>2.3858796874099961</v>
      </c>
      <c r="L70">
        <f t="shared" si="14"/>
        <v>92712</v>
      </c>
      <c r="M70">
        <f t="shared" si="15"/>
        <v>18018</v>
      </c>
      <c r="N70">
        <f t="shared" si="16"/>
        <v>52081</v>
      </c>
      <c r="O70">
        <f t="shared" si="17"/>
        <v>74694</v>
      </c>
      <c r="Q70">
        <v>24875</v>
      </c>
      <c r="R70">
        <v>-457</v>
      </c>
      <c r="T70">
        <v>10457.800000000003</v>
      </c>
      <c r="U70">
        <v>-3016.1999999999971</v>
      </c>
      <c r="W70">
        <v>30729.800000000003</v>
      </c>
      <c r="X70">
        <v>5005</v>
      </c>
      <c r="AD70">
        <v>52081</v>
      </c>
      <c r="AE70">
        <v>2.3858796874099961</v>
      </c>
      <c r="AK70">
        <v>52081</v>
      </c>
      <c r="AL70">
        <v>2.3858796874099961</v>
      </c>
    </row>
    <row r="71" spans="2:38" x14ac:dyDescent="0.25">
      <c r="B71">
        <v>47558</v>
      </c>
      <c r="C71">
        <v>46357</v>
      </c>
      <c r="D71">
        <v>67354</v>
      </c>
      <c r="E71">
        <v>56955</v>
      </c>
      <c r="F71">
        <v>27893</v>
      </c>
      <c r="H71">
        <v>83537</v>
      </c>
      <c r="J71">
        <f t="shared" si="12"/>
        <v>49223.4</v>
      </c>
      <c r="K71">
        <f t="shared" si="13"/>
        <v>1.6970993470585127</v>
      </c>
      <c r="L71">
        <f t="shared" si="14"/>
        <v>67354</v>
      </c>
      <c r="M71">
        <f t="shared" si="15"/>
        <v>27893</v>
      </c>
      <c r="N71">
        <f t="shared" si="16"/>
        <v>49223.4</v>
      </c>
      <c r="O71">
        <f t="shared" si="17"/>
        <v>39461</v>
      </c>
      <c r="Q71">
        <v>-19906</v>
      </c>
      <c r="R71">
        <v>895</v>
      </c>
      <c r="T71">
        <v>6714.5999999999985</v>
      </c>
      <c r="U71">
        <v>-9198.7999999999956</v>
      </c>
      <c r="W71">
        <v>28853.8</v>
      </c>
      <c r="X71">
        <v>9204.4000000000015</v>
      </c>
      <c r="AD71">
        <v>49223.4</v>
      </c>
      <c r="AE71">
        <v>1.6970993470585127</v>
      </c>
      <c r="AK71">
        <v>49223.4</v>
      </c>
      <c r="AL71">
        <v>1.6970993470585127</v>
      </c>
    </row>
    <row r="72" spans="2:38" x14ac:dyDescent="0.25">
      <c r="B72">
        <v>85456</v>
      </c>
      <c r="C72">
        <v>77449</v>
      </c>
      <c r="D72">
        <v>25648</v>
      </c>
      <c r="E72">
        <v>59601</v>
      </c>
      <c r="F72">
        <v>25242</v>
      </c>
      <c r="H72">
        <v>112107</v>
      </c>
      <c r="J72">
        <f t="shared" si="12"/>
        <v>54679.199999999997</v>
      </c>
      <c r="K72">
        <f t="shared" si="13"/>
        <v>2.0502677434929555</v>
      </c>
      <c r="L72">
        <f t="shared" si="14"/>
        <v>85456</v>
      </c>
      <c r="M72">
        <f t="shared" si="15"/>
        <v>25242</v>
      </c>
      <c r="N72">
        <f t="shared" si="16"/>
        <v>54679.199999999997</v>
      </c>
      <c r="O72">
        <f t="shared" si="17"/>
        <v>60214</v>
      </c>
      <c r="Q72">
        <v>42243</v>
      </c>
      <c r="R72">
        <v>-3953</v>
      </c>
      <c r="T72">
        <v>3634.1999999999971</v>
      </c>
      <c r="U72">
        <v>-273.40000000000146</v>
      </c>
      <c r="W72">
        <v>31738.199999999997</v>
      </c>
      <c r="X72">
        <v>3977.3999999999996</v>
      </c>
      <c r="Z72">
        <v>54679.199999999997</v>
      </c>
      <c r="AA72">
        <v>2.0502677434929555</v>
      </c>
      <c r="AK72">
        <v>54679.199999999997</v>
      </c>
      <c r="AL72">
        <v>2.0502677434929555</v>
      </c>
    </row>
    <row r="73" spans="2:38" x14ac:dyDescent="0.25">
      <c r="B73">
        <v>85493</v>
      </c>
      <c r="C73">
        <v>77657</v>
      </c>
      <c r="D73">
        <v>88871</v>
      </c>
      <c r="E73">
        <v>51869</v>
      </c>
      <c r="F73">
        <v>101832</v>
      </c>
      <c r="H73">
        <v>100352</v>
      </c>
      <c r="J73">
        <f t="shared" si="12"/>
        <v>81144.399999999994</v>
      </c>
      <c r="K73">
        <f t="shared" si="13"/>
        <v>1.2367088794790522</v>
      </c>
      <c r="L73">
        <f t="shared" si="14"/>
        <v>101832</v>
      </c>
      <c r="M73">
        <f t="shared" si="15"/>
        <v>51869</v>
      </c>
      <c r="N73">
        <f t="shared" si="16"/>
        <v>81144.399999999994</v>
      </c>
      <c r="O73">
        <f t="shared" si="17"/>
        <v>49963</v>
      </c>
      <c r="Q73">
        <v>60992</v>
      </c>
      <c r="R73">
        <v>620</v>
      </c>
      <c r="T73">
        <v>64170.399999999994</v>
      </c>
      <c r="U73">
        <v>2313.5999999999913</v>
      </c>
      <c r="W73">
        <v>64170.399999999994</v>
      </c>
      <c r="X73">
        <v>4521.6000000000004</v>
      </c>
      <c r="AD73">
        <v>81144.399999999994</v>
      </c>
      <c r="AE73">
        <v>1.2367088794790522</v>
      </c>
      <c r="AI73">
        <v>81144.399999999994</v>
      </c>
      <c r="AJ73">
        <v>1.2367088794790522</v>
      </c>
    </row>
    <row r="74" spans="2:38" x14ac:dyDescent="0.25">
      <c r="B74">
        <v>103580</v>
      </c>
      <c r="C74">
        <v>71376</v>
      </c>
      <c r="D74">
        <v>93797</v>
      </c>
      <c r="E74">
        <v>35096</v>
      </c>
      <c r="F74">
        <v>39150</v>
      </c>
      <c r="H74">
        <v>83035</v>
      </c>
      <c r="J74">
        <f t="shared" si="12"/>
        <v>68599.8</v>
      </c>
      <c r="K74">
        <f t="shared" si="13"/>
        <v>1.2104262694643424</v>
      </c>
      <c r="L74">
        <f t="shared" si="14"/>
        <v>103580</v>
      </c>
      <c r="M74">
        <f t="shared" si="15"/>
        <v>35096</v>
      </c>
      <c r="N74">
        <f t="shared" si="16"/>
        <v>68599.8</v>
      </c>
      <c r="O74">
        <f t="shared" si="17"/>
        <v>68484</v>
      </c>
      <c r="Q74">
        <v>-38735</v>
      </c>
      <c r="R74">
        <v>1642</v>
      </c>
      <c r="T74">
        <v>-723</v>
      </c>
      <c r="U74">
        <v>1570</v>
      </c>
      <c r="W74">
        <v>37544.6</v>
      </c>
      <c r="X74">
        <v>1571.6000000000001</v>
      </c>
      <c r="AF74">
        <v>68599.8</v>
      </c>
      <c r="AG74">
        <v>1.2104262694643424</v>
      </c>
      <c r="AI74">
        <v>68599.8</v>
      </c>
      <c r="AJ74">
        <v>1.2104262694643424</v>
      </c>
    </row>
    <row r="75" spans="2:38" x14ac:dyDescent="0.25">
      <c r="B75">
        <v>25791</v>
      </c>
      <c r="C75">
        <v>29004</v>
      </c>
      <c r="D75">
        <v>90465</v>
      </c>
      <c r="E75">
        <v>63695</v>
      </c>
      <c r="F75">
        <v>29871</v>
      </c>
      <c r="H75">
        <v>75326</v>
      </c>
      <c r="J75">
        <f t="shared" si="12"/>
        <v>47765.2</v>
      </c>
      <c r="K75">
        <f t="shared" si="13"/>
        <v>1.5770058536340266</v>
      </c>
      <c r="L75">
        <f t="shared" si="14"/>
        <v>90465</v>
      </c>
      <c r="M75">
        <f t="shared" si="15"/>
        <v>25791</v>
      </c>
      <c r="N75">
        <f t="shared" si="16"/>
        <v>47765.2</v>
      </c>
      <c r="O75">
        <f t="shared" si="17"/>
        <v>64674</v>
      </c>
      <c r="Q75">
        <v>47651</v>
      </c>
      <c r="R75">
        <v>13706</v>
      </c>
      <c r="T75">
        <v>28454.199999999997</v>
      </c>
      <c r="U75">
        <v>166</v>
      </c>
      <c r="W75">
        <v>30191.800000000003</v>
      </c>
      <c r="X75">
        <v>3240.8</v>
      </c>
      <c r="Z75">
        <v>47765.2</v>
      </c>
      <c r="AA75">
        <v>1.5770058536340266</v>
      </c>
      <c r="AK75">
        <v>47765.2</v>
      </c>
      <c r="AL75">
        <v>1.5770058536340266</v>
      </c>
    </row>
    <row r="76" spans="2:38" x14ac:dyDescent="0.25">
      <c r="B76">
        <v>98380</v>
      </c>
      <c r="C76">
        <v>80559</v>
      </c>
      <c r="D76">
        <v>72129</v>
      </c>
      <c r="E76">
        <v>32208</v>
      </c>
      <c r="F76">
        <v>53561</v>
      </c>
      <c r="H76">
        <v>75509</v>
      </c>
      <c r="J76">
        <f t="shared" si="12"/>
        <v>67367.399999999994</v>
      </c>
      <c r="K76">
        <f t="shared" si="13"/>
        <v>1.1208537066889921</v>
      </c>
      <c r="L76">
        <f t="shared" si="14"/>
        <v>98380</v>
      </c>
      <c r="M76">
        <f t="shared" si="15"/>
        <v>32208</v>
      </c>
      <c r="N76">
        <f t="shared" si="16"/>
        <v>67367.399999999994</v>
      </c>
      <c r="O76">
        <f t="shared" si="17"/>
        <v>66172</v>
      </c>
      <c r="Q76">
        <v>-13543</v>
      </c>
      <c r="R76">
        <v>-10682</v>
      </c>
      <c r="T76">
        <v>5030.9999999999927</v>
      </c>
      <c r="U76">
        <v>2466.3999999999942</v>
      </c>
      <c r="W76">
        <v>13453.800000000001</v>
      </c>
      <c r="X76">
        <v>2549.6000000000004</v>
      </c>
      <c r="AB76">
        <v>67367.399999999994</v>
      </c>
      <c r="AC76">
        <v>1.1208537066889921</v>
      </c>
      <c r="AI76">
        <v>67367.399999999994</v>
      </c>
      <c r="AJ76">
        <v>1.1208537066889921</v>
      </c>
    </row>
    <row r="77" spans="2:38" x14ac:dyDescent="0.25">
      <c r="B77">
        <v>24696</v>
      </c>
      <c r="C77">
        <v>40672</v>
      </c>
      <c r="D77">
        <v>87226</v>
      </c>
      <c r="E77">
        <v>19692</v>
      </c>
      <c r="F77">
        <v>32929</v>
      </c>
      <c r="H77">
        <v>49133</v>
      </c>
      <c r="J77">
        <f t="shared" si="12"/>
        <v>41043</v>
      </c>
      <c r="K77">
        <f t="shared" si="13"/>
        <v>1.197110347684136</v>
      </c>
      <c r="L77">
        <f t="shared" si="14"/>
        <v>87226</v>
      </c>
      <c r="M77">
        <f t="shared" si="15"/>
        <v>19692</v>
      </c>
      <c r="N77">
        <f t="shared" si="16"/>
        <v>41043</v>
      </c>
      <c r="O77">
        <f t="shared" si="17"/>
        <v>67534</v>
      </c>
      <c r="Q77">
        <v>5591</v>
      </c>
      <c r="R77">
        <v>-18388</v>
      </c>
      <c r="T77">
        <v>-1244.4000000000015</v>
      </c>
      <c r="U77">
        <v>996.40000000000146</v>
      </c>
      <c r="W77">
        <v>14540.800000000001</v>
      </c>
      <c r="X77">
        <v>7530.4</v>
      </c>
      <c r="Z77">
        <v>41043</v>
      </c>
      <c r="AA77">
        <v>1.197110347684136</v>
      </c>
      <c r="AI77">
        <v>41043</v>
      </c>
      <c r="AJ77">
        <v>1.197110347684136</v>
      </c>
    </row>
    <row r="78" spans="2:38" x14ac:dyDescent="0.25">
      <c r="B78">
        <v>40508</v>
      </c>
      <c r="C78">
        <v>73453</v>
      </c>
      <c r="D78">
        <v>77483</v>
      </c>
      <c r="E78">
        <v>98517</v>
      </c>
      <c r="F78">
        <v>98723</v>
      </c>
      <c r="H78">
        <v>115804</v>
      </c>
      <c r="J78">
        <f t="shared" si="12"/>
        <v>77736.800000000003</v>
      </c>
      <c r="K78">
        <f t="shared" si="13"/>
        <v>1.4896934270512807</v>
      </c>
      <c r="L78">
        <f t="shared" si="14"/>
        <v>98723</v>
      </c>
      <c r="M78">
        <f t="shared" si="15"/>
        <v>40508</v>
      </c>
      <c r="N78">
        <f t="shared" si="16"/>
        <v>77736.800000000003</v>
      </c>
      <c r="O78">
        <f t="shared" si="17"/>
        <v>58215</v>
      </c>
      <c r="Q78">
        <v>5350</v>
      </c>
      <c r="R78">
        <v>168</v>
      </c>
      <c r="T78">
        <v>4084.4000000000087</v>
      </c>
      <c r="U78">
        <v>-4432.8000000000029</v>
      </c>
      <c r="W78">
        <v>52523.600000000006</v>
      </c>
      <c r="X78">
        <v>9279.5999999999985</v>
      </c>
      <c r="AB78">
        <v>77736.800000000003</v>
      </c>
      <c r="AC78">
        <v>1.4896934270512807</v>
      </c>
      <c r="AI78">
        <v>77736.800000000003</v>
      </c>
      <c r="AJ78">
        <v>1.4896934270512807</v>
      </c>
    </row>
    <row r="79" spans="2:38" x14ac:dyDescent="0.25">
      <c r="B79">
        <v>22903</v>
      </c>
      <c r="C79">
        <v>61434</v>
      </c>
      <c r="D79">
        <v>73460</v>
      </c>
      <c r="E79">
        <v>86637</v>
      </c>
      <c r="F79">
        <v>41355</v>
      </c>
      <c r="H79">
        <v>116811</v>
      </c>
      <c r="J79">
        <f t="shared" si="12"/>
        <v>57157.8</v>
      </c>
      <c r="K79">
        <f t="shared" si="13"/>
        <v>2.0436580834111879</v>
      </c>
      <c r="L79">
        <f t="shared" si="14"/>
        <v>86637</v>
      </c>
      <c r="M79">
        <f t="shared" si="15"/>
        <v>22903</v>
      </c>
      <c r="N79">
        <f t="shared" si="16"/>
        <v>57157.8</v>
      </c>
      <c r="O79">
        <f t="shared" si="17"/>
        <v>63734</v>
      </c>
      <c r="Q79">
        <v>13245</v>
      </c>
      <c r="R79">
        <v>12657</v>
      </c>
      <c r="T79">
        <v>-7343.3999999999942</v>
      </c>
      <c r="U79">
        <v>-2468.7999999999956</v>
      </c>
      <c r="W79">
        <v>41922.200000000004</v>
      </c>
      <c r="X79">
        <v>3610.3999999999996</v>
      </c>
      <c r="AF79">
        <v>57157.8</v>
      </c>
      <c r="AG79">
        <v>2.0436580834111879</v>
      </c>
      <c r="AK79">
        <v>57157.8</v>
      </c>
      <c r="AL79">
        <v>2.0436580834111879</v>
      </c>
    </row>
    <row r="80" spans="2:38" x14ac:dyDescent="0.25">
      <c r="B80">
        <v>37312</v>
      </c>
      <c r="C80">
        <v>35119</v>
      </c>
      <c r="D80">
        <v>71246</v>
      </c>
      <c r="E80">
        <v>43267</v>
      </c>
      <c r="F80">
        <v>26554</v>
      </c>
      <c r="H80">
        <v>61729</v>
      </c>
      <c r="J80">
        <f t="shared" si="12"/>
        <v>42699.6</v>
      </c>
      <c r="K80">
        <f t="shared" si="13"/>
        <v>1.4456575705627219</v>
      </c>
      <c r="L80">
        <f t="shared" si="14"/>
        <v>71246</v>
      </c>
      <c r="M80">
        <f t="shared" si="15"/>
        <v>26554</v>
      </c>
      <c r="N80">
        <f t="shared" si="16"/>
        <v>42699.6</v>
      </c>
      <c r="O80">
        <f t="shared" si="17"/>
        <v>44692</v>
      </c>
      <c r="Q80">
        <v>8224</v>
      </c>
      <c r="R80">
        <v>-813</v>
      </c>
      <c r="T80">
        <v>-3843.5999999999985</v>
      </c>
      <c r="U80">
        <v>-3921.5999999999985</v>
      </c>
      <c r="W80">
        <v>12027.999999999998</v>
      </c>
      <c r="X80">
        <v>5443.2</v>
      </c>
      <c r="Z80">
        <v>42699.6</v>
      </c>
      <c r="AA80">
        <v>1.4456575705627219</v>
      </c>
      <c r="AI80">
        <v>42699.6</v>
      </c>
      <c r="AJ80">
        <v>1.4456575705627219</v>
      </c>
    </row>
    <row r="81" spans="2:38" x14ac:dyDescent="0.25">
      <c r="B81">
        <v>92881</v>
      </c>
      <c r="C81">
        <v>43583</v>
      </c>
      <c r="D81">
        <v>98230</v>
      </c>
      <c r="E81">
        <v>56079</v>
      </c>
      <c r="F81">
        <v>50744</v>
      </c>
      <c r="H81">
        <v>89154</v>
      </c>
      <c r="J81">
        <f t="shared" si="12"/>
        <v>68303.399999999994</v>
      </c>
      <c r="K81">
        <f t="shared" si="13"/>
        <v>1.3052644524284298</v>
      </c>
      <c r="L81">
        <f t="shared" si="14"/>
        <v>98230</v>
      </c>
      <c r="M81">
        <f t="shared" si="15"/>
        <v>43583</v>
      </c>
      <c r="N81">
        <f t="shared" si="16"/>
        <v>68303.399999999994</v>
      </c>
      <c r="O81">
        <f t="shared" si="17"/>
        <v>54647</v>
      </c>
      <c r="Q81">
        <v>-2481</v>
      </c>
      <c r="R81">
        <v>-6797</v>
      </c>
      <c r="T81">
        <v>7516.7999999999956</v>
      </c>
      <c r="U81">
        <v>8221.3999999999942</v>
      </c>
      <c r="W81">
        <v>23680</v>
      </c>
      <c r="X81">
        <v>8221.4000000000015</v>
      </c>
      <c r="Z81">
        <v>68303.399999999994</v>
      </c>
      <c r="AA81">
        <v>1.3052644524284298</v>
      </c>
      <c r="AI81">
        <v>68303.399999999994</v>
      </c>
      <c r="AJ81">
        <v>1.3052644524284298</v>
      </c>
    </row>
    <row r="82" spans="2:38" x14ac:dyDescent="0.25">
      <c r="B82">
        <v>49564</v>
      </c>
      <c r="C82">
        <v>24629</v>
      </c>
      <c r="D82">
        <v>91260</v>
      </c>
      <c r="E82">
        <v>92367</v>
      </c>
      <c r="F82">
        <v>94520</v>
      </c>
      <c r="H82">
        <v>104079</v>
      </c>
      <c r="J82">
        <f t="shared" si="12"/>
        <v>70468</v>
      </c>
      <c r="K82">
        <f t="shared" si="13"/>
        <v>1.4769682692853494</v>
      </c>
      <c r="L82">
        <f t="shared" si="14"/>
        <v>94520</v>
      </c>
      <c r="M82">
        <f t="shared" si="15"/>
        <v>24629</v>
      </c>
      <c r="N82">
        <f t="shared" si="16"/>
        <v>70468</v>
      </c>
      <c r="O82">
        <f t="shared" si="17"/>
        <v>69891</v>
      </c>
      <c r="Q82">
        <v>-23718</v>
      </c>
      <c r="R82">
        <v>-3601</v>
      </c>
      <c r="T82">
        <v>-1954.3999999999942</v>
      </c>
      <c r="U82">
        <v>-1645.3999999999942</v>
      </c>
      <c r="W82">
        <v>24384.799999999999</v>
      </c>
      <c r="X82">
        <v>3271</v>
      </c>
      <c r="AF82">
        <v>70468</v>
      </c>
      <c r="AG82">
        <v>1.4769682692853494</v>
      </c>
      <c r="AK82">
        <v>70468</v>
      </c>
      <c r="AL82">
        <v>1.4769682692853494</v>
      </c>
    </row>
    <row r="83" spans="2:38" x14ac:dyDescent="0.25">
      <c r="B83">
        <v>16760</v>
      </c>
      <c r="C83">
        <v>25644</v>
      </c>
      <c r="D83">
        <v>41563</v>
      </c>
      <c r="E83">
        <v>46461</v>
      </c>
      <c r="F83">
        <v>42338</v>
      </c>
      <c r="H83">
        <v>64271</v>
      </c>
      <c r="J83">
        <f t="shared" si="12"/>
        <v>34553.199999999997</v>
      </c>
      <c r="K83">
        <f t="shared" si="13"/>
        <v>1.8600592709213619</v>
      </c>
      <c r="L83">
        <f t="shared" si="14"/>
        <v>46461</v>
      </c>
      <c r="M83">
        <f t="shared" si="15"/>
        <v>16760</v>
      </c>
      <c r="N83">
        <f t="shared" si="16"/>
        <v>34553.199999999997</v>
      </c>
      <c r="O83">
        <f t="shared" si="17"/>
        <v>29701</v>
      </c>
      <c r="Q83">
        <v>-9529</v>
      </c>
      <c r="R83">
        <v>16737</v>
      </c>
      <c r="T83">
        <v>-19862</v>
      </c>
      <c r="U83">
        <v>-1561.6000000000058</v>
      </c>
      <c r="W83">
        <v>39229.200000000004</v>
      </c>
      <c r="X83">
        <v>4901.2</v>
      </c>
      <c r="Z83">
        <v>34553.199999999997</v>
      </c>
      <c r="AA83">
        <v>1.8600592709213619</v>
      </c>
      <c r="AK83">
        <v>34553.199999999997</v>
      </c>
      <c r="AL83">
        <v>1.8600592709213619</v>
      </c>
    </row>
    <row r="84" spans="2:38" x14ac:dyDescent="0.25">
      <c r="B84">
        <v>37485</v>
      </c>
      <c r="C84">
        <v>28210</v>
      </c>
      <c r="D84">
        <v>59736</v>
      </c>
      <c r="E84">
        <v>115607</v>
      </c>
      <c r="F84">
        <v>47274</v>
      </c>
      <c r="H84">
        <v>93281</v>
      </c>
      <c r="J84">
        <f t="shared" si="12"/>
        <v>57662.400000000001</v>
      </c>
      <c r="K84">
        <f t="shared" si="13"/>
        <v>1.6177092871611309</v>
      </c>
      <c r="L84">
        <f t="shared" si="14"/>
        <v>115607</v>
      </c>
      <c r="M84">
        <f t="shared" si="15"/>
        <v>28210</v>
      </c>
      <c r="N84">
        <f t="shared" si="16"/>
        <v>57662.400000000001</v>
      </c>
      <c r="O84">
        <f t="shared" si="17"/>
        <v>87397</v>
      </c>
      <c r="Q84">
        <v>-9301</v>
      </c>
      <c r="R84">
        <v>-1594</v>
      </c>
      <c r="T84">
        <v>14833.800000000003</v>
      </c>
      <c r="U84">
        <v>2221.8000000000029</v>
      </c>
      <c r="W84">
        <v>40039.4</v>
      </c>
      <c r="X84">
        <v>7083</v>
      </c>
      <c r="AD84">
        <v>57662.400000000001</v>
      </c>
      <c r="AE84">
        <v>1.6177092871611309</v>
      </c>
      <c r="AK84">
        <v>57662.400000000001</v>
      </c>
      <c r="AL84">
        <v>1.6177092871611309</v>
      </c>
    </row>
    <row r="85" spans="2:38" x14ac:dyDescent="0.25">
      <c r="B85">
        <v>54196</v>
      </c>
      <c r="C85">
        <v>10795</v>
      </c>
      <c r="D85">
        <v>83011</v>
      </c>
      <c r="E85">
        <v>72782</v>
      </c>
      <c r="F85">
        <v>84339</v>
      </c>
      <c r="H85">
        <v>97107</v>
      </c>
      <c r="J85">
        <f t="shared" si="12"/>
        <v>61024.6</v>
      </c>
      <c r="K85">
        <f t="shared" si="13"/>
        <v>1.5912763049655385</v>
      </c>
      <c r="L85">
        <f t="shared" si="14"/>
        <v>84339</v>
      </c>
      <c r="M85">
        <f t="shared" si="15"/>
        <v>10795</v>
      </c>
      <c r="N85">
        <f t="shared" si="16"/>
        <v>61024.6</v>
      </c>
      <c r="O85">
        <f t="shared" si="17"/>
        <v>73544</v>
      </c>
      <c r="Q85">
        <v>-12609</v>
      </c>
      <c r="R85">
        <v>-1</v>
      </c>
      <c r="T85">
        <v>-352.40000000000146</v>
      </c>
      <c r="U85">
        <v>373.40000000000146</v>
      </c>
      <c r="W85">
        <v>55014.8</v>
      </c>
      <c r="X85">
        <v>8209.8000000000011</v>
      </c>
      <c r="AD85">
        <v>61024.6</v>
      </c>
      <c r="AE85">
        <v>1.5912763049655385</v>
      </c>
      <c r="AK85">
        <v>61024.6</v>
      </c>
      <c r="AL85">
        <v>1.5912763049655385</v>
      </c>
    </row>
    <row r="86" spans="2:38" x14ac:dyDescent="0.25">
      <c r="B86">
        <v>21795</v>
      </c>
      <c r="C86">
        <v>76080</v>
      </c>
      <c r="D86">
        <v>75254</v>
      </c>
      <c r="E86">
        <v>35091</v>
      </c>
      <c r="F86">
        <v>61893</v>
      </c>
      <c r="H86">
        <v>108589</v>
      </c>
      <c r="J86">
        <f t="shared" si="12"/>
        <v>54022.6</v>
      </c>
      <c r="K86">
        <f t="shared" si="13"/>
        <v>2.0100661574970475</v>
      </c>
      <c r="L86">
        <f t="shared" si="14"/>
        <v>76080</v>
      </c>
      <c r="M86">
        <f t="shared" si="15"/>
        <v>21795</v>
      </c>
      <c r="N86">
        <f t="shared" si="16"/>
        <v>54022.6</v>
      </c>
      <c r="O86">
        <f t="shared" si="17"/>
        <v>54285</v>
      </c>
      <c r="Q86">
        <v>14125</v>
      </c>
      <c r="R86">
        <v>-8833</v>
      </c>
      <c r="T86">
        <v>-31659.200000000004</v>
      </c>
      <c r="U86">
        <v>507.59999999999854</v>
      </c>
      <c r="W86">
        <v>44048.800000000003</v>
      </c>
      <c r="X86">
        <v>1142.4000000000001</v>
      </c>
      <c r="AB86">
        <v>54022.6</v>
      </c>
      <c r="AC86">
        <v>2.0100661574970475</v>
      </c>
      <c r="AK86">
        <v>54022.6</v>
      </c>
      <c r="AL86">
        <v>2.0100661574970475</v>
      </c>
    </row>
    <row r="87" spans="2:38" x14ac:dyDescent="0.25">
      <c r="B87">
        <v>83462</v>
      </c>
      <c r="C87">
        <v>77039</v>
      </c>
      <c r="D87">
        <v>85285</v>
      </c>
      <c r="E87">
        <v>62479</v>
      </c>
      <c r="F87">
        <v>48922</v>
      </c>
      <c r="H87">
        <v>105899</v>
      </c>
      <c r="J87">
        <f t="shared" si="12"/>
        <v>71437.399999999994</v>
      </c>
      <c r="K87">
        <f t="shared" si="13"/>
        <v>1.4824027750170081</v>
      </c>
      <c r="L87">
        <f t="shared" si="14"/>
        <v>85285</v>
      </c>
      <c r="M87">
        <f t="shared" si="15"/>
        <v>48922</v>
      </c>
      <c r="N87">
        <f t="shared" si="16"/>
        <v>71437.399999999994</v>
      </c>
      <c r="O87">
        <f t="shared" si="17"/>
        <v>36363</v>
      </c>
      <c r="Q87">
        <v>-3448</v>
      </c>
      <c r="R87">
        <v>-33</v>
      </c>
      <c r="T87">
        <v>-2830</v>
      </c>
      <c r="U87">
        <v>2667</v>
      </c>
      <c r="W87">
        <v>44613.599999999999</v>
      </c>
      <c r="X87">
        <v>7965</v>
      </c>
      <c r="AB87">
        <v>71437.399999999994</v>
      </c>
      <c r="AC87">
        <v>1.4824027750170081</v>
      </c>
      <c r="AI87">
        <v>71437.399999999994</v>
      </c>
      <c r="AJ87">
        <v>1.4824027750170081</v>
      </c>
    </row>
    <row r="88" spans="2:38" x14ac:dyDescent="0.25">
      <c r="B88">
        <v>94561</v>
      </c>
      <c r="C88">
        <v>53281</v>
      </c>
      <c r="D88">
        <v>70866</v>
      </c>
      <c r="E88">
        <v>82939</v>
      </c>
      <c r="F88">
        <v>31341</v>
      </c>
      <c r="H88">
        <v>127768</v>
      </c>
      <c r="J88">
        <f t="shared" si="12"/>
        <v>66597.600000000006</v>
      </c>
      <c r="K88">
        <f t="shared" si="13"/>
        <v>1.9185075738465047</v>
      </c>
      <c r="L88">
        <f t="shared" si="14"/>
        <v>94561</v>
      </c>
      <c r="M88">
        <f t="shared" si="15"/>
        <v>31341</v>
      </c>
      <c r="N88">
        <f t="shared" si="16"/>
        <v>66597.600000000006</v>
      </c>
      <c r="O88">
        <f t="shared" si="17"/>
        <v>63220</v>
      </c>
      <c r="Q88">
        <v>36010</v>
      </c>
      <c r="R88">
        <v>-10729</v>
      </c>
      <c r="T88">
        <v>4531.8000000000029</v>
      </c>
      <c r="U88">
        <v>5889.0000000000073</v>
      </c>
      <c r="W88">
        <v>41146.199999999997</v>
      </c>
      <c r="X88">
        <v>5889</v>
      </c>
      <c r="AB88">
        <v>66597.600000000006</v>
      </c>
      <c r="AC88">
        <v>1.9185075738465047</v>
      </c>
      <c r="AK88">
        <v>66597.600000000006</v>
      </c>
      <c r="AL88">
        <v>1.9185075738465047</v>
      </c>
    </row>
    <row r="89" spans="2:38" x14ac:dyDescent="0.25">
      <c r="B89">
        <v>61357</v>
      </c>
      <c r="C89">
        <v>67568</v>
      </c>
      <c r="D89">
        <v>94403</v>
      </c>
      <c r="E89">
        <v>7397</v>
      </c>
      <c r="F89">
        <v>27268</v>
      </c>
      <c r="H89">
        <v>54910</v>
      </c>
      <c r="J89">
        <f t="shared" si="12"/>
        <v>51598.6</v>
      </c>
      <c r="K89">
        <f t="shared" si="13"/>
        <v>1.0641761598182897</v>
      </c>
      <c r="L89">
        <f t="shared" si="14"/>
        <v>94403</v>
      </c>
      <c r="M89">
        <f t="shared" si="15"/>
        <v>7397</v>
      </c>
      <c r="N89">
        <f t="shared" si="16"/>
        <v>51598.6</v>
      </c>
      <c r="O89">
        <f t="shared" si="17"/>
        <v>87006</v>
      </c>
      <c r="Q89">
        <v>-79529</v>
      </c>
      <c r="R89">
        <v>-32</v>
      </c>
      <c r="T89">
        <v>-26777.000000000007</v>
      </c>
      <c r="U89">
        <v>113.59999999999854</v>
      </c>
      <c r="W89">
        <v>48023.4</v>
      </c>
      <c r="X89">
        <v>1597.6</v>
      </c>
      <c r="AF89">
        <v>51598.6</v>
      </c>
      <c r="AG89">
        <v>1.0641761598182897</v>
      </c>
      <c r="AI89">
        <v>51598.6</v>
      </c>
      <c r="AJ89">
        <v>1.0641761598182897</v>
      </c>
    </row>
    <row r="90" spans="2:38" x14ac:dyDescent="0.25">
      <c r="B90">
        <v>62792</v>
      </c>
      <c r="C90">
        <v>39947</v>
      </c>
      <c r="D90">
        <v>59615</v>
      </c>
      <c r="E90">
        <v>76974</v>
      </c>
      <c r="F90">
        <v>61561</v>
      </c>
      <c r="H90">
        <v>110726</v>
      </c>
      <c r="J90">
        <f t="shared" si="12"/>
        <v>60177.8</v>
      </c>
      <c r="K90">
        <f t="shared" si="13"/>
        <v>1.8399808567278964</v>
      </c>
      <c r="L90">
        <f t="shared" si="14"/>
        <v>76974</v>
      </c>
      <c r="M90">
        <f t="shared" si="15"/>
        <v>39947</v>
      </c>
      <c r="N90">
        <f t="shared" si="16"/>
        <v>60177.8</v>
      </c>
      <c r="O90">
        <f t="shared" si="17"/>
        <v>37027</v>
      </c>
      <c r="Q90">
        <v>3347</v>
      </c>
      <c r="R90">
        <v>0</v>
      </c>
      <c r="T90">
        <v>5295.2000000000044</v>
      </c>
      <c r="U90">
        <v>3447.8000000000029</v>
      </c>
      <c r="W90">
        <v>18899.2</v>
      </c>
      <c r="X90">
        <v>4886.2</v>
      </c>
      <c r="AD90">
        <v>60177.8</v>
      </c>
      <c r="AE90">
        <v>1.8399808567278964</v>
      </c>
      <c r="AK90">
        <v>60177.8</v>
      </c>
      <c r="AL90">
        <v>1.8399808567278964</v>
      </c>
    </row>
    <row r="91" spans="2:38" x14ac:dyDescent="0.25">
      <c r="B91">
        <v>24698</v>
      </c>
      <c r="C91">
        <v>48237</v>
      </c>
      <c r="D91">
        <v>86454</v>
      </c>
      <c r="E91">
        <v>80273</v>
      </c>
      <c r="F91">
        <v>26660</v>
      </c>
      <c r="H91">
        <v>83832</v>
      </c>
      <c r="J91">
        <f t="shared" si="12"/>
        <v>53264.4</v>
      </c>
      <c r="K91">
        <f t="shared" si="13"/>
        <v>1.5738842453871629</v>
      </c>
      <c r="L91">
        <f t="shared" si="14"/>
        <v>86454</v>
      </c>
      <c r="M91">
        <f t="shared" si="15"/>
        <v>24698</v>
      </c>
      <c r="N91">
        <f t="shared" si="16"/>
        <v>53264.4</v>
      </c>
      <c r="O91">
        <f t="shared" si="17"/>
        <v>61756</v>
      </c>
      <c r="Q91">
        <v>-3621</v>
      </c>
      <c r="R91">
        <v>618</v>
      </c>
      <c r="T91">
        <v>8763</v>
      </c>
      <c r="U91">
        <v>-193.40000000000146</v>
      </c>
      <c r="W91">
        <v>48539</v>
      </c>
      <c r="X91">
        <v>1035.4000000000001</v>
      </c>
      <c r="AD91">
        <v>53264.4</v>
      </c>
      <c r="AE91">
        <v>1.5738842453871629</v>
      </c>
      <c r="AK91">
        <v>53264.4</v>
      </c>
      <c r="AL91">
        <v>1.5738842453871629</v>
      </c>
    </row>
    <row r="92" spans="2:38" x14ac:dyDescent="0.25">
      <c r="B92">
        <v>47868</v>
      </c>
      <c r="C92">
        <v>64420</v>
      </c>
      <c r="D92">
        <v>57975</v>
      </c>
      <c r="E92">
        <v>71053</v>
      </c>
      <c r="F92">
        <v>80093</v>
      </c>
      <c r="H92">
        <v>109795</v>
      </c>
      <c r="J92">
        <f t="shared" si="12"/>
        <v>64281.8</v>
      </c>
      <c r="K92">
        <f t="shared" si="13"/>
        <v>1.7080262220410753</v>
      </c>
      <c r="L92">
        <f t="shared" si="14"/>
        <v>80093</v>
      </c>
      <c r="M92">
        <f t="shared" si="15"/>
        <v>47868</v>
      </c>
      <c r="N92">
        <f t="shared" si="16"/>
        <v>64281.8</v>
      </c>
      <c r="O92">
        <f t="shared" si="17"/>
        <v>32225</v>
      </c>
      <c r="Q92">
        <v>-2381</v>
      </c>
      <c r="R92">
        <v>5149</v>
      </c>
      <c r="T92">
        <v>-908.19999999999709</v>
      </c>
      <c r="U92">
        <v>-4142.5999999999913</v>
      </c>
      <c r="W92">
        <v>27763.399999999998</v>
      </c>
      <c r="X92">
        <v>10308.200000000001</v>
      </c>
      <c r="AF92">
        <v>64281.8</v>
      </c>
      <c r="AG92">
        <v>1.7080262220410753</v>
      </c>
      <c r="AK92">
        <v>64281.8</v>
      </c>
      <c r="AL92">
        <v>1.7080262220410753</v>
      </c>
    </row>
    <row r="93" spans="2:38" x14ac:dyDescent="0.25">
      <c r="B93">
        <v>43960</v>
      </c>
      <c r="C93">
        <v>27627</v>
      </c>
      <c r="D93">
        <v>33801</v>
      </c>
      <c r="E93">
        <v>23263</v>
      </c>
      <c r="F93">
        <v>110986</v>
      </c>
      <c r="H93">
        <v>86667</v>
      </c>
      <c r="J93">
        <f t="shared" si="12"/>
        <v>47927.4</v>
      </c>
      <c r="K93">
        <f t="shared" si="13"/>
        <v>1.8082975500444423</v>
      </c>
      <c r="L93">
        <f t="shared" si="14"/>
        <v>110986</v>
      </c>
      <c r="M93">
        <f t="shared" si="15"/>
        <v>23263</v>
      </c>
      <c r="N93">
        <f t="shared" si="16"/>
        <v>47927.4</v>
      </c>
      <c r="O93">
        <f t="shared" si="17"/>
        <v>87723</v>
      </c>
      <c r="Q93">
        <v>20124</v>
      </c>
      <c r="R93">
        <v>1544</v>
      </c>
      <c r="T93">
        <v>3130.8000000000029</v>
      </c>
      <c r="U93">
        <v>3872.4000000000015</v>
      </c>
      <c r="W93">
        <v>20846</v>
      </c>
      <c r="X93">
        <v>4471.6000000000004</v>
      </c>
      <c r="Z93">
        <v>47927.4</v>
      </c>
      <c r="AA93">
        <v>1.8082975500444423</v>
      </c>
      <c r="AK93">
        <v>47927.4</v>
      </c>
      <c r="AL93">
        <v>1.8082975500444423</v>
      </c>
    </row>
    <row r="94" spans="2:38" x14ac:dyDescent="0.25">
      <c r="B94">
        <v>79297</v>
      </c>
      <c r="C94">
        <v>25733</v>
      </c>
      <c r="D94">
        <v>91907</v>
      </c>
      <c r="E94">
        <v>2710</v>
      </c>
      <c r="F94">
        <v>84273</v>
      </c>
      <c r="H94">
        <v>84784</v>
      </c>
      <c r="J94">
        <f t="shared" si="12"/>
        <v>56784</v>
      </c>
      <c r="K94">
        <f t="shared" si="13"/>
        <v>1.4930966469428009</v>
      </c>
      <c r="L94">
        <f t="shared" si="14"/>
        <v>91907</v>
      </c>
      <c r="M94">
        <f t="shared" si="15"/>
        <v>2710</v>
      </c>
      <c r="N94">
        <f t="shared" si="16"/>
        <v>56784</v>
      </c>
      <c r="O94">
        <f t="shared" si="17"/>
        <v>89197</v>
      </c>
      <c r="Q94">
        <v>15289</v>
      </c>
      <c r="R94">
        <v>-8322</v>
      </c>
      <c r="T94">
        <v>1606.1999999999971</v>
      </c>
      <c r="U94">
        <v>-1659.5999999999985</v>
      </c>
      <c r="W94">
        <v>26704.6</v>
      </c>
      <c r="X94">
        <v>10821.2</v>
      </c>
      <c r="Z94">
        <v>56784</v>
      </c>
      <c r="AA94">
        <v>1.4930966469428009</v>
      </c>
      <c r="AI94">
        <v>56784</v>
      </c>
      <c r="AJ94">
        <v>1.4930966469428009</v>
      </c>
    </row>
    <row r="95" spans="2:38" x14ac:dyDescent="0.25">
      <c r="B95">
        <v>64044</v>
      </c>
      <c r="C95">
        <v>47183</v>
      </c>
      <c r="D95">
        <v>67803</v>
      </c>
      <c r="E95">
        <v>74187</v>
      </c>
      <c r="F95">
        <v>26317</v>
      </c>
      <c r="H95">
        <v>60274</v>
      </c>
      <c r="J95">
        <f t="shared" si="12"/>
        <v>55906.8</v>
      </c>
      <c r="K95">
        <f t="shared" si="13"/>
        <v>1.0781157211645094</v>
      </c>
      <c r="L95">
        <f t="shared" si="14"/>
        <v>74187</v>
      </c>
      <c r="M95">
        <f t="shared" si="15"/>
        <v>26317</v>
      </c>
      <c r="N95">
        <f t="shared" si="16"/>
        <v>55906.8</v>
      </c>
      <c r="O95">
        <f t="shared" si="17"/>
        <v>47870</v>
      </c>
      <c r="Q95">
        <v>9721</v>
      </c>
      <c r="R95">
        <v>6</v>
      </c>
      <c r="T95">
        <v>11356.200000000004</v>
      </c>
      <c r="U95">
        <v>2545.6000000000058</v>
      </c>
      <c r="W95">
        <v>49488.2</v>
      </c>
      <c r="X95">
        <v>2999.2000000000003</v>
      </c>
      <c r="Z95">
        <v>55906.8</v>
      </c>
      <c r="AA95">
        <v>1.0781157211645094</v>
      </c>
      <c r="AI95">
        <v>55906.8</v>
      </c>
      <c r="AJ95">
        <v>1.0781157211645094</v>
      </c>
    </row>
    <row r="96" spans="2:38" x14ac:dyDescent="0.25">
      <c r="B96">
        <v>70734</v>
      </c>
      <c r="C96">
        <v>33793</v>
      </c>
      <c r="D96">
        <v>50267</v>
      </c>
      <c r="E96">
        <v>36467</v>
      </c>
      <c r="F96">
        <v>39449</v>
      </c>
      <c r="H96">
        <v>90940</v>
      </c>
      <c r="J96">
        <f t="shared" si="12"/>
        <v>46142</v>
      </c>
      <c r="K96">
        <f t="shared" si="13"/>
        <v>1.9708725239478133</v>
      </c>
      <c r="L96">
        <f t="shared" si="14"/>
        <v>70734</v>
      </c>
      <c r="M96">
        <f t="shared" si="15"/>
        <v>33793</v>
      </c>
      <c r="N96">
        <f t="shared" si="16"/>
        <v>46142</v>
      </c>
      <c r="O96">
        <f t="shared" si="17"/>
        <v>36941</v>
      </c>
      <c r="Q96">
        <v>19600</v>
      </c>
      <c r="R96">
        <v>17280</v>
      </c>
      <c r="T96">
        <v>-8347</v>
      </c>
      <c r="U96">
        <v>10166</v>
      </c>
      <c r="W96">
        <v>37448.199999999997</v>
      </c>
      <c r="X96">
        <v>10166</v>
      </c>
      <c r="Z96">
        <v>46142</v>
      </c>
      <c r="AA96">
        <v>1.9708725239478133</v>
      </c>
      <c r="AK96">
        <v>46142</v>
      </c>
      <c r="AL96">
        <v>1.9708725239478133</v>
      </c>
    </row>
    <row r="97" spans="2:38" x14ac:dyDescent="0.25">
      <c r="B97">
        <v>47982</v>
      </c>
      <c r="C97">
        <v>106780</v>
      </c>
      <c r="D97">
        <v>20934</v>
      </c>
      <c r="E97">
        <v>40101</v>
      </c>
      <c r="F97">
        <v>69802</v>
      </c>
      <c r="H97">
        <v>124923</v>
      </c>
      <c r="J97">
        <f t="shared" si="12"/>
        <v>57119.8</v>
      </c>
      <c r="K97">
        <f t="shared" si="13"/>
        <v>2.1870349686098338</v>
      </c>
      <c r="L97">
        <f t="shared" si="14"/>
        <v>106780</v>
      </c>
      <c r="M97">
        <f t="shared" si="15"/>
        <v>20934</v>
      </c>
      <c r="N97">
        <f t="shared" si="16"/>
        <v>57119.8</v>
      </c>
      <c r="O97">
        <f t="shared" si="17"/>
        <v>85846</v>
      </c>
      <c r="Q97">
        <v>18036</v>
      </c>
      <c r="R97">
        <v>22716</v>
      </c>
      <c r="T97">
        <v>-24576.800000000003</v>
      </c>
      <c r="U97">
        <v>5749.8000000000029</v>
      </c>
      <c r="W97">
        <v>45866.8</v>
      </c>
      <c r="X97">
        <v>5749.8</v>
      </c>
      <c r="AB97">
        <v>57119.8</v>
      </c>
      <c r="AC97">
        <v>2.1870349686098338</v>
      </c>
      <c r="AK97">
        <v>57119.8</v>
      </c>
      <c r="AL97">
        <v>2.1870349686098338</v>
      </c>
    </row>
    <row r="98" spans="2:38" x14ac:dyDescent="0.25">
      <c r="B98">
        <v>77611</v>
      </c>
      <c r="C98">
        <v>38128</v>
      </c>
      <c r="D98">
        <v>75984</v>
      </c>
      <c r="E98">
        <v>47713</v>
      </c>
      <c r="F98">
        <v>94856</v>
      </c>
      <c r="H98">
        <v>76383</v>
      </c>
      <c r="J98">
        <f t="shared" si="12"/>
        <v>66858.399999999994</v>
      </c>
      <c r="K98">
        <f t="shared" ref="K98:K129" si="18">H98/J98</f>
        <v>1.1424592870903283</v>
      </c>
      <c r="L98">
        <f t="shared" si="14"/>
        <v>94856</v>
      </c>
      <c r="M98">
        <f t="shared" si="15"/>
        <v>38128</v>
      </c>
      <c r="N98">
        <f t="shared" si="16"/>
        <v>66858.399999999994</v>
      </c>
      <c r="O98">
        <f t="shared" si="17"/>
        <v>56728</v>
      </c>
      <c r="Q98">
        <v>-32103</v>
      </c>
      <c r="R98">
        <v>3425</v>
      </c>
      <c r="T98">
        <v>15444.399999999994</v>
      </c>
      <c r="U98">
        <v>2921.9999999999927</v>
      </c>
      <c r="W98">
        <v>24313.200000000001</v>
      </c>
      <c r="X98">
        <v>3426.0000000000005</v>
      </c>
      <c r="AD98">
        <v>66858.399999999994</v>
      </c>
      <c r="AE98">
        <v>1.1424592870903283</v>
      </c>
      <c r="AI98">
        <v>66858.399999999994</v>
      </c>
      <c r="AJ98">
        <v>1.1424592870903283</v>
      </c>
    </row>
    <row r="99" spans="2:38" x14ac:dyDescent="0.25">
      <c r="B99">
        <v>40656</v>
      </c>
      <c r="C99">
        <v>5187</v>
      </c>
      <c r="D99">
        <v>31356</v>
      </c>
      <c r="E99">
        <v>64357</v>
      </c>
      <c r="F99">
        <v>51490</v>
      </c>
      <c r="H99">
        <v>43322</v>
      </c>
      <c r="J99">
        <f t="shared" si="12"/>
        <v>38609.199999999997</v>
      </c>
      <c r="K99">
        <f t="shared" si="18"/>
        <v>1.1220641712337993</v>
      </c>
      <c r="L99">
        <f t="shared" si="14"/>
        <v>64357</v>
      </c>
      <c r="M99">
        <f t="shared" si="15"/>
        <v>5187</v>
      </c>
      <c r="N99">
        <f t="shared" si="16"/>
        <v>38609.199999999997</v>
      </c>
      <c r="O99">
        <f t="shared" si="17"/>
        <v>59170</v>
      </c>
      <c r="Q99">
        <v>-48928</v>
      </c>
      <c r="R99">
        <v>-15095</v>
      </c>
      <c r="T99">
        <v>-42472.400000000009</v>
      </c>
      <c r="U99">
        <v>-4570.2000000000044</v>
      </c>
      <c r="W99">
        <v>42472.4</v>
      </c>
      <c r="X99">
        <v>4576.2</v>
      </c>
      <c r="AB99">
        <v>38609.199999999997</v>
      </c>
      <c r="AC99">
        <v>1.1220641712337993</v>
      </c>
      <c r="AI99">
        <v>38609.199999999997</v>
      </c>
      <c r="AJ99">
        <v>1.1220641712337993</v>
      </c>
    </row>
    <row r="100" spans="2:38" x14ac:dyDescent="0.25">
      <c r="B100">
        <v>33398</v>
      </c>
      <c r="C100">
        <v>54140</v>
      </c>
      <c r="D100">
        <v>98422</v>
      </c>
      <c r="E100">
        <v>95048</v>
      </c>
      <c r="F100">
        <v>75080</v>
      </c>
      <c r="H100">
        <v>91412</v>
      </c>
      <c r="J100">
        <f t="shared" si="12"/>
        <v>71217.600000000006</v>
      </c>
      <c r="K100">
        <f t="shared" si="18"/>
        <v>1.2835591202174743</v>
      </c>
      <c r="L100">
        <f t="shared" si="14"/>
        <v>98422</v>
      </c>
      <c r="M100">
        <f t="shared" si="15"/>
        <v>33398</v>
      </c>
      <c r="N100">
        <f t="shared" si="16"/>
        <v>71217.600000000006</v>
      </c>
      <c r="O100">
        <f t="shared" si="17"/>
        <v>65024</v>
      </c>
      <c r="Q100">
        <v>-22363</v>
      </c>
      <c r="R100">
        <v>-173</v>
      </c>
      <c r="T100">
        <v>-28879.799999999988</v>
      </c>
      <c r="U100">
        <v>-7337.1999999999971</v>
      </c>
      <c r="W100">
        <v>28879.799999999996</v>
      </c>
      <c r="X100">
        <v>7406.4000000000005</v>
      </c>
      <c r="AB100">
        <v>71217.600000000006</v>
      </c>
      <c r="AC100">
        <v>1.2835591202174743</v>
      </c>
      <c r="AI100">
        <v>71217.600000000006</v>
      </c>
      <c r="AJ100">
        <v>1.2835591202174743</v>
      </c>
    </row>
    <row r="101" spans="2:38" x14ac:dyDescent="0.25">
      <c r="B101">
        <v>53729</v>
      </c>
      <c r="C101">
        <v>23030</v>
      </c>
      <c r="D101">
        <v>61977</v>
      </c>
      <c r="E101">
        <v>83579</v>
      </c>
      <c r="F101">
        <v>4125</v>
      </c>
      <c r="H101">
        <v>78500</v>
      </c>
      <c r="J101">
        <f t="shared" si="12"/>
        <v>45288</v>
      </c>
      <c r="K101">
        <f t="shared" si="18"/>
        <v>1.7333509980568804</v>
      </c>
      <c r="L101">
        <f t="shared" si="14"/>
        <v>83579</v>
      </c>
      <c r="M101">
        <f t="shared" si="15"/>
        <v>4125</v>
      </c>
      <c r="N101">
        <f t="shared" si="16"/>
        <v>45288</v>
      </c>
      <c r="O101">
        <f t="shared" si="17"/>
        <v>79454</v>
      </c>
      <c r="Q101">
        <v>-19777</v>
      </c>
      <c r="R101">
        <v>2038</v>
      </c>
      <c r="T101">
        <v>-18303</v>
      </c>
      <c r="U101">
        <v>1202.8000000000029</v>
      </c>
      <c r="W101">
        <v>46381.399999999994</v>
      </c>
      <c r="X101">
        <v>7872.4</v>
      </c>
      <c r="AB101">
        <v>45288</v>
      </c>
      <c r="AC101">
        <v>1.7333509980568804</v>
      </c>
      <c r="AK101">
        <v>45288</v>
      </c>
      <c r="AL101">
        <v>1.7333509980568804</v>
      </c>
    </row>
    <row r="103" spans="2:38" x14ac:dyDescent="0.25">
      <c r="B103">
        <v>2920874</v>
      </c>
      <c r="C103">
        <v>2842797</v>
      </c>
      <c r="D103">
        <v>2981914</v>
      </c>
      <c r="E103">
        <v>2895087</v>
      </c>
      <c r="F103">
        <v>2866651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C46DD-5C92-48B5-A032-753032DA4EC5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77369</v>
      </c>
      <c r="C2">
        <v>19518</v>
      </c>
      <c r="D2">
        <v>73965</v>
      </c>
      <c r="E2">
        <v>45595</v>
      </c>
      <c r="F2">
        <v>80444</v>
      </c>
      <c r="H2">
        <v>126659</v>
      </c>
      <c r="J2">
        <f t="shared" ref="J2:J33" si="0">AVERAGE(B2:F2)</f>
        <v>59378.2</v>
      </c>
      <c r="K2">
        <f t="shared" ref="K2:K33" si="1">H2/J2</f>
        <v>2.1330892482426211</v>
      </c>
      <c r="L2">
        <f t="shared" ref="L2:L33" si="2">MAX(B2:F2)</f>
        <v>80444</v>
      </c>
      <c r="M2">
        <f t="shared" ref="M2:M33" si="3">MIN(B2:F2)</f>
        <v>19518</v>
      </c>
      <c r="N2">
        <f t="shared" ref="N2:N33" si="4">AVERAGE(B2:F2)</f>
        <v>59378.2</v>
      </c>
      <c r="O2">
        <f t="shared" ref="O2:O33" si="5">L2-M2</f>
        <v>60926</v>
      </c>
      <c r="Q2">
        <v>49169</v>
      </c>
      <c r="R2">
        <v>16844</v>
      </c>
      <c r="T2">
        <v>-17865.800000000003</v>
      </c>
      <c r="U2">
        <v>-3288.6000000000058</v>
      </c>
      <c r="W2">
        <v>32578.2</v>
      </c>
      <c r="X2">
        <v>3305.8</v>
      </c>
      <c r="AB2">
        <v>59378.2</v>
      </c>
      <c r="AC2">
        <v>2.1330892482426211</v>
      </c>
      <c r="AK2">
        <v>59378.2</v>
      </c>
      <c r="AL2">
        <v>2.1330892482426211</v>
      </c>
    </row>
    <row r="3" spans="1:38" x14ac:dyDescent="0.25">
      <c r="B3">
        <v>72471</v>
      </c>
      <c r="C3">
        <v>44969</v>
      </c>
      <c r="D3">
        <v>93599</v>
      </c>
      <c r="E3">
        <v>31222</v>
      </c>
      <c r="F3">
        <v>120139</v>
      </c>
      <c r="H3">
        <v>92409</v>
      </c>
      <c r="J3">
        <f t="shared" si="0"/>
        <v>72480</v>
      </c>
      <c r="K3">
        <f t="shared" si="1"/>
        <v>1.2749586092715233</v>
      </c>
      <c r="L3">
        <f t="shared" si="2"/>
        <v>120139</v>
      </c>
      <c r="M3">
        <f t="shared" si="3"/>
        <v>31222</v>
      </c>
      <c r="N3">
        <f t="shared" si="4"/>
        <v>72480</v>
      </c>
      <c r="O3">
        <f t="shared" si="5"/>
        <v>88917</v>
      </c>
      <c r="Q3">
        <v>17010</v>
      </c>
      <c r="R3">
        <v>-251</v>
      </c>
      <c r="T3">
        <v>3280.1999999999971</v>
      </c>
      <c r="U3">
        <v>4481.1999999999971</v>
      </c>
      <c r="W3">
        <v>53737.8</v>
      </c>
      <c r="X3">
        <v>4972.3999999999996</v>
      </c>
      <c r="AB3">
        <v>72480</v>
      </c>
      <c r="AC3">
        <v>1.2749586092715233</v>
      </c>
      <c r="AI3">
        <v>72480</v>
      </c>
      <c r="AJ3">
        <v>1.2749586092715233</v>
      </c>
    </row>
    <row r="4" spans="1:38" x14ac:dyDescent="0.25">
      <c r="B4">
        <v>22867</v>
      </c>
      <c r="C4">
        <v>92558</v>
      </c>
      <c r="D4">
        <v>39397</v>
      </c>
      <c r="E4">
        <v>78591</v>
      </c>
      <c r="F4">
        <v>37987</v>
      </c>
      <c r="H4">
        <v>75263</v>
      </c>
      <c r="J4">
        <f t="shared" si="0"/>
        <v>54280</v>
      </c>
      <c r="K4">
        <f t="shared" si="1"/>
        <v>1.3865696389093589</v>
      </c>
      <c r="L4">
        <f t="shared" si="2"/>
        <v>92558</v>
      </c>
      <c r="M4">
        <f t="shared" si="3"/>
        <v>22867</v>
      </c>
      <c r="N4">
        <f t="shared" si="4"/>
        <v>54280</v>
      </c>
      <c r="O4">
        <f t="shared" si="5"/>
        <v>69691</v>
      </c>
      <c r="Q4">
        <v>-21415</v>
      </c>
      <c r="R4">
        <v>-126</v>
      </c>
      <c r="T4">
        <v>381.40000000000146</v>
      </c>
      <c r="U4">
        <v>-7138</v>
      </c>
      <c r="W4">
        <v>44963.399999999994</v>
      </c>
      <c r="X4">
        <v>7622.4</v>
      </c>
      <c r="AD4">
        <v>54280</v>
      </c>
      <c r="AE4">
        <v>1.3865696389093589</v>
      </c>
      <c r="AI4">
        <v>54280</v>
      </c>
      <c r="AJ4">
        <v>1.3865696389093589</v>
      </c>
    </row>
    <row r="5" spans="1:38" x14ac:dyDescent="0.25">
      <c r="B5">
        <v>42080</v>
      </c>
      <c r="C5">
        <v>88479</v>
      </c>
      <c r="D5">
        <v>47184</v>
      </c>
      <c r="E5">
        <v>41603</v>
      </c>
      <c r="F5">
        <v>99556</v>
      </c>
      <c r="H5">
        <v>127214</v>
      </c>
      <c r="J5">
        <f t="shared" si="0"/>
        <v>63780.4</v>
      </c>
      <c r="K5">
        <f t="shared" si="1"/>
        <v>1.9945625928968773</v>
      </c>
      <c r="L5">
        <f t="shared" si="2"/>
        <v>99556</v>
      </c>
      <c r="M5">
        <f t="shared" si="3"/>
        <v>41603</v>
      </c>
      <c r="N5">
        <f t="shared" si="4"/>
        <v>63780.4</v>
      </c>
      <c r="O5">
        <f t="shared" si="5"/>
        <v>57953</v>
      </c>
      <c r="Q5">
        <v>28199</v>
      </c>
      <c r="R5">
        <v>-11240</v>
      </c>
      <c r="T5">
        <v>16745.200000000004</v>
      </c>
      <c r="U5">
        <v>4418</v>
      </c>
      <c r="W5">
        <v>48683.6</v>
      </c>
      <c r="X5">
        <v>11647.6</v>
      </c>
      <c r="AD5">
        <v>63780.4</v>
      </c>
      <c r="AE5">
        <v>1.9945625928968773</v>
      </c>
      <c r="AK5">
        <v>63780.4</v>
      </c>
      <c r="AL5">
        <v>1.9945625928968773</v>
      </c>
    </row>
    <row r="6" spans="1:38" x14ac:dyDescent="0.25">
      <c r="B6">
        <v>38268</v>
      </c>
      <c r="C6">
        <v>33136</v>
      </c>
      <c r="D6">
        <v>31945</v>
      </c>
      <c r="E6">
        <v>25049</v>
      </c>
      <c r="F6">
        <v>66410</v>
      </c>
      <c r="H6">
        <v>78289</v>
      </c>
      <c r="J6">
        <f t="shared" si="0"/>
        <v>38961.599999999999</v>
      </c>
      <c r="K6">
        <f t="shared" si="1"/>
        <v>2.0093887314689334</v>
      </c>
      <c r="L6">
        <f t="shared" si="2"/>
        <v>66410</v>
      </c>
      <c r="M6">
        <f t="shared" si="3"/>
        <v>25049</v>
      </c>
      <c r="N6">
        <f t="shared" si="4"/>
        <v>38961.599999999999</v>
      </c>
      <c r="O6">
        <f t="shared" si="5"/>
        <v>41361</v>
      </c>
      <c r="Q6">
        <v>3136</v>
      </c>
      <c r="R6">
        <v>24227</v>
      </c>
      <c r="T6">
        <v>-25884</v>
      </c>
      <c r="U6">
        <v>2450.4000000000015</v>
      </c>
      <c r="W6">
        <v>39196</v>
      </c>
      <c r="X6">
        <v>4991.6000000000004</v>
      </c>
      <c r="AB6">
        <v>38961.599999999999</v>
      </c>
      <c r="AC6">
        <v>2.0093887314689334</v>
      </c>
      <c r="AK6">
        <v>38961.599999999999</v>
      </c>
      <c r="AL6">
        <v>2.0093887314689334</v>
      </c>
    </row>
    <row r="7" spans="1:38" x14ac:dyDescent="0.25">
      <c r="B7">
        <v>115636</v>
      </c>
      <c r="C7">
        <v>36881</v>
      </c>
      <c r="D7">
        <v>24792</v>
      </c>
      <c r="E7">
        <v>86532</v>
      </c>
      <c r="F7">
        <v>96367</v>
      </c>
      <c r="H7">
        <v>126644</v>
      </c>
      <c r="J7">
        <f t="shared" si="0"/>
        <v>72041.600000000006</v>
      </c>
      <c r="K7">
        <f t="shared" si="1"/>
        <v>1.7579287522764624</v>
      </c>
      <c r="L7">
        <f t="shared" si="2"/>
        <v>115636</v>
      </c>
      <c r="M7">
        <f t="shared" si="3"/>
        <v>24792</v>
      </c>
      <c r="N7">
        <f t="shared" si="4"/>
        <v>72041.600000000006</v>
      </c>
      <c r="O7">
        <f t="shared" si="5"/>
        <v>90844</v>
      </c>
      <c r="Q7">
        <v>25046</v>
      </c>
      <c r="R7">
        <v>-13761</v>
      </c>
      <c r="T7">
        <v>25818.200000000004</v>
      </c>
      <c r="U7">
        <v>3206</v>
      </c>
      <c r="W7">
        <v>34337.4</v>
      </c>
      <c r="X7">
        <v>4074.3999999999996</v>
      </c>
      <c r="AD7">
        <v>72041.600000000006</v>
      </c>
      <c r="AE7">
        <v>1.7579287522764624</v>
      </c>
      <c r="AK7">
        <v>72041.600000000006</v>
      </c>
      <c r="AL7">
        <v>1.7579287522764624</v>
      </c>
    </row>
    <row r="8" spans="1:38" x14ac:dyDescent="0.25">
      <c r="B8">
        <v>73828</v>
      </c>
      <c r="C8">
        <v>72592</v>
      </c>
      <c r="D8">
        <v>60838</v>
      </c>
      <c r="E8">
        <v>68889</v>
      </c>
      <c r="F8">
        <v>41480</v>
      </c>
      <c r="H8">
        <v>115599</v>
      </c>
      <c r="J8">
        <f t="shared" si="0"/>
        <v>63525.4</v>
      </c>
      <c r="K8">
        <f t="shared" si="1"/>
        <v>1.8197288013928286</v>
      </c>
      <c r="L8">
        <f t="shared" si="2"/>
        <v>73828</v>
      </c>
      <c r="M8">
        <f t="shared" si="3"/>
        <v>41480</v>
      </c>
      <c r="N8">
        <f t="shared" si="4"/>
        <v>63525.4</v>
      </c>
      <c r="O8">
        <f t="shared" si="5"/>
        <v>32348</v>
      </c>
      <c r="Q8">
        <v>22980</v>
      </c>
      <c r="R8">
        <v>-759</v>
      </c>
      <c r="T8">
        <v>-2082.7999999999956</v>
      </c>
      <c r="U8">
        <v>-2160.9999999999927</v>
      </c>
      <c r="W8">
        <v>21362</v>
      </c>
      <c r="X8">
        <v>2609</v>
      </c>
      <c r="AB8">
        <v>63525.4</v>
      </c>
      <c r="AC8">
        <v>1.8197288013928286</v>
      </c>
      <c r="AK8">
        <v>63525.4</v>
      </c>
      <c r="AL8">
        <v>1.8197288013928286</v>
      </c>
    </row>
    <row r="9" spans="1:38" x14ac:dyDescent="0.25">
      <c r="B9">
        <v>89347</v>
      </c>
      <c r="C9">
        <v>57968</v>
      </c>
      <c r="D9">
        <v>87561</v>
      </c>
      <c r="E9">
        <v>99210</v>
      </c>
      <c r="F9">
        <v>36557</v>
      </c>
      <c r="H9">
        <v>124772</v>
      </c>
      <c r="J9">
        <f t="shared" si="0"/>
        <v>74128.600000000006</v>
      </c>
      <c r="K9">
        <f t="shared" si="1"/>
        <v>1.6831830089870845</v>
      </c>
      <c r="L9">
        <f t="shared" si="2"/>
        <v>99210</v>
      </c>
      <c r="M9">
        <f t="shared" si="3"/>
        <v>36557</v>
      </c>
      <c r="N9">
        <f t="shared" si="4"/>
        <v>74128.600000000006</v>
      </c>
      <c r="O9">
        <f t="shared" si="5"/>
        <v>62653</v>
      </c>
      <c r="Q9">
        <v>4355</v>
      </c>
      <c r="R9">
        <v>4735</v>
      </c>
      <c r="T9">
        <v>-212.59999999999127</v>
      </c>
      <c r="U9">
        <v>-1794.5999999999913</v>
      </c>
      <c r="W9">
        <v>25761.000000000004</v>
      </c>
      <c r="X9">
        <v>2734.2</v>
      </c>
      <c r="AF9">
        <v>74128.600000000006</v>
      </c>
      <c r="AG9">
        <v>1.6831830089870845</v>
      </c>
      <c r="AK9">
        <v>74128.600000000006</v>
      </c>
      <c r="AL9">
        <v>1.6831830089870845</v>
      </c>
    </row>
    <row r="10" spans="1:38" x14ac:dyDescent="0.25">
      <c r="B10">
        <v>52282</v>
      </c>
      <c r="C10">
        <v>54078</v>
      </c>
      <c r="D10">
        <v>8168</v>
      </c>
      <c r="E10">
        <v>49592</v>
      </c>
      <c r="F10">
        <v>48927</v>
      </c>
      <c r="H10">
        <v>71316</v>
      </c>
      <c r="J10">
        <f t="shared" si="0"/>
        <v>42609.4</v>
      </c>
      <c r="K10">
        <f t="shared" si="1"/>
        <v>1.6737151896060494</v>
      </c>
      <c r="L10">
        <f t="shared" si="2"/>
        <v>54078</v>
      </c>
      <c r="M10">
        <f t="shared" si="3"/>
        <v>8168</v>
      </c>
      <c r="N10">
        <f t="shared" si="4"/>
        <v>42609.4</v>
      </c>
      <c r="O10">
        <f t="shared" si="5"/>
        <v>45910</v>
      </c>
      <c r="Q10">
        <v>-14907</v>
      </c>
      <c r="R10">
        <v>1600</v>
      </c>
      <c r="T10">
        <v>2683.5999999999985</v>
      </c>
      <c r="U10">
        <v>-2947.5999999999985</v>
      </c>
      <c r="W10">
        <v>27274.400000000001</v>
      </c>
      <c r="X10">
        <v>4050.4</v>
      </c>
      <c r="AD10">
        <v>42609.4</v>
      </c>
      <c r="AE10">
        <v>1.6737151896060494</v>
      </c>
      <c r="AI10">
        <v>42609.4</v>
      </c>
      <c r="AJ10">
        <v>1.6737151896060494</v>
      </c>
    </row>
    <row r="11" spans="1:38" x14ac:dyDescent="0.25">
      <c r="B11">
        <v>80263</v>
      </c>
      <c r="C11">
        <v>77019</v>
      </c>
      <c r="D11">
        <v>85986</v>
      </c>
      <c r="E11">
        <v>57388</v>
      </c>
      <c r="F11">
        <v>81706</v>
      </c>
      <c r="H11">
        <v>90019</v>
      </c>
      <c r="J11">
        <f t="shared" si="0"/>
        <v>76472.399999999994</v>
      </c>
      <c r="K11">
        <f t="shared" si="1"/>
        <v>1.1771436492120033</v>
      </c>
      <c r="L11">
        <f t="shared" si="2"/>
        <v>85986</v>
      </c>
      <c r="M11">
        <f t="shared" si="3"/>
        <v>57388</v>
      </c>
      <c r="N11">
        <f t="shared" si="4"/>
        <v>76472.399999999994</v>
      </c>
      <c r="O11">
        <f t="shared" si="5"/>
        <v>28598</v>
      </c>
      <c r="Q11">
        <v>16588</v>
      </c>
      <c r="R11">
        <v>-534</v>
      </c>
      <c r="T11">
        <v>17973.599999999991</v>
      </c>
      <c r="U11">
        <v>-283.80000000000291</v>
      </c>
      <c r="W11">
        <v>37084.400000000001</v>
      </c>
      <c r="X11">
        <v>6177.4000000000005</v>
      </c>
      <c r="Z11">
        <v>76472.399999999994</v>
      </c>
      <c r="AA11">
        <v>1.1771436492120033</v>
      </c>
      <c r="AI11">
        <v>76472.399999999994</v>
      </c>
      <c r="AJ11">
        <v>1.1771436492120033</v>
      </c>
    </row>
    <row r="12" spans="1:38" x14ac:dyDescent="0.25">
      <c r="B12">
        <v>74615</v>
      </c>
      <c r="C12">
        <v>26391</v>
      </c>
      <c r="D12">
        <v>11425</v>
      </c>
      <c r="E12">
        <v>85523</v>
      </c>
      <c r="F12">
        <v>24379</v>
      </c>
      <c r="H12">
        <v>67099</v>
      </c>
      <c r="J12">
        <f t="shared" si="0"/>
        <v>44466.6</v>
      </c>
      <c r="K12">
        <f t="shared" si="1"/>
        <v>1.5089752758250012</v>
      </c>
      <c r="L12">
        <f t="shared" si="2"/>
        <v>85523</v>
      </c>
      <c r="M12">
        <f t="shared" si="3"/>
        <v>11425</v>
      </c>
      <c r="N12">
        <f t="shared" si="4"/>
        <v>44466.6</v>
      </c>
      <c r="O12">
        <f t="shared" si="5"/>
        <v>74098</v>
      </c>
      <c r="Q12">
        <v>-25274</v>
      </c>
      <c r="R12">
        <v>-1268</v>
      </c>
      <c r="T12">
        <v>-9259.8000000000029</v>
      </c>
      <c r="U12">
        <v>-2616</v>
      </c>
      <c r="W12">
        <v>44299.399999999994</v>
      </c>
      <c r="X12">
        <v>6236.4</v>
      </c>
      <c r="AD12">
        <v>44466.6</v>
      </c>
      <c r="AE12">
        <v>1.5089752758250012</v>
      </c>
      <c r="AI12">
        <v>44466.6</v>
      </c>
      <c r="AJ12">
        <v>1.5089752758250012</v>
      </c>
    </row>
    <row r="13" spans="1:38" x14ac:dyDescent="0.25">
      <c r="B13">
        <v>68610</v>
      </c>
      <c r="C13">
        <v>98318</v>
      </c>
      <c r="D13">
        <v>58770</v>
      </c>
      <c r="E13">
        <v>62505</v>
      </c>
      <c r="F13">
        <v>29530</v>
      </c>
      <c r="H13">
        <v>150899</v>
      </c>
      <c r="J13">
        <f t="shared" si="0"/>
        <v>63546.6</v>
      </c>
      <c r="K13">
        <f t="shared" si="1"/>
        <v>2.374619570519902</v>
      </c>
      <c r="L13">
        <f t="shared" si="2"/>
        <v>98318</v>
      </c>
      <c r="M13">
        <f t="shared" si="3"/>
        <v>29530</v>
      </c>
      <c r="N13">
        <f t="shared" si="4"/>
        <v>63546.6</v>
      </c>
      <c r="O13">
        <f t="shared" si="5"/>
        <v>68788</v>
      </c>
      <c r="Q13">
        <v>65660</v>
      </c>
      <c r="R13">
        <v>24021</v>
      </c>
      <c r="T13">
        <v>-7080.0000000000073</v>
      </c>
      <c r="U13">
        <v>-257.40000000000146</v>
      </c>
      <c r="W13">
        <v>38820.800000000003</v>
      </c>
      <c r="X13">
        <v>4507.3999999999996</v>
      </c>
      <c r="AB13">
        <v>63546.6</v>
      </c>
      <c r="AC13">
        <v>2.374619570519902</v>
      </c>
      <c r="AK13">
        <v>63546.6</v>
      </c>
      <c r="AL13">
        <v>2.374619570519902</v>
      </c>
    </row>
    <row r="14" spans="1:38" x14ac:dyDescent="0.25">
      <c r="B14">
        <v>65085</v>
      </c>
      <c r="C14">
        <v>38472</v>
      </c>
      <c r="D14">
        <v>57424</v>
      </c>
      <c r="E14">
        <v>100219</v>
      </c>
      <c r="F14">
        <v>26070</v>
      </c>
      <c r="H14">
        <v>64403</v>
      </c>
      <c r="J14">
        <f t="shared" si="0"/>
        <v>57454</v>
      </c>
      <c r="K14">
        <f t="shared" si="1"/>
        <v>1.1209489330594911</v>
      </c>
      <c r="L14">
        <f t="shared" si="2"/>
        <v>100219</v>
      </c>
      <c r="M14">
        <f t="shared" si="3"/>
        <v>26070</v>
      </c>
      <c r="N14">
        <f t="shared" si="4"/>
        <v>57454</v>
      </c>
      <c r="O14">
        <f t="shared" si="5"/>
        <v>74149</v>
      </c>
      <c r="Q14">
        <v>-35473</v>
      </c>
      <c r="R14">
        <v>-19113</v>
      </c>
      <c r="T14">
        <v>8352.4000000000015</v>
      </c>
      <c r="U14">
        <v>3026.4000000000015</v>
      </c>
      <c r="W14">
        <v>22170.400000000001</v>
      </c>
      <c r="X14">
        <v>5022.4000000000005</v>
      </c>
      <c r="AD14">
        <v>57454</v>
      </c>
      <c r="AE14">
        <v>1.1209489330594911</v>
      </c>
      <c r="AI14">
        <v>57454</v>
      </c>
      <c r="AJ14">
        <v>1.1209489330594911</v>
      </c>
    </row>
    <row r="15" spans="1:38" x14ac:dyDescent="0.25">
      <c r="B15">
        <v>93106</v>
      </c>
      <c r="C15">
        <v>98478</v>
      </c>
      <c r="D15">
        <v>24736</v>
      </c>
      <c r="E15">
        <v>26562</v>
      </c>
      <c r="F15">
        <v>24698</v>
      </c>
      <c r="H15">
        <v>100651</v>
      </c>
      <c r="J15">
        <f t="shared" si="0"/>
        <v>53516</v>
      </c>
      <c r="K15">
        <f t="shared" si="1"/>
        <v>1.8807646311383512</v>
      </c>
      <c r="L15">
        <f t="shared" si="2"/>
        <v>98478</v>
      </c>
      <c r="M15">
        <f t="shared" si="3"/>
        <v>24698</v>
      </c>
      <c r="N15">
        <f t="shared" si="4"/>
        <v>53516</v>
      </c>
      <c r="O15">
        <f t="shared" si="5"/>
        <v>73780</v>
      </c>
      <c r="Q15">
        <v>24514</v>
      </c>
      <c r="R15">
        <v>-2598</v>
      </c>
      <c r="T15">
        <v>-5105.8000000000029</v>
      </c>
      <c r="U15">
        <v>5080.1999999999971</v>
      </c>
      <c r="W15">
        <v>32637.8</v>
      </c>
      <c r="X15">
        <v>8061.7999999999993</v>
      </c>
      <c r="Z15">
        <v>53516</v>
      </c>
      <c r="AA15">
        <v>1.8807646311383512</v>
      </c>
      <c r="AK15">
        <v>53516</v>
      </c>
      <c r="AL15">
        <v>1.8807646311383512</v>
      </c>
    </row>
    <row r="16" spans="1:38" x14ac:dyDescent="0.25">
      <c r="B16">
        <v>88596</v>
      </c>
      <c r="C16">
        <v>82233</v>
      </c>
      <c r="D16">
        <v>44247</v>
      </c>
      <c r="E16">
        <v>63630</v>
      </c>
      <c r="F16">
        <v>65142</v>
      </c>
      <c r="H16">
        <v>69276</v>
      </c>
      <c r="J16">
        <f t="shared" si="0"/>
        <v>68769.600000000006</v>
      </c>
      <c r="K16">
        <f t="shared" si="1"/>
        <v>1.0073637188525162</v>
      </c>
      <c r="L16">
        <f t="shared" si="2"/>
        <v>88596</v>
      </c>
      <c r="M16">
        <f t="shared" si="3"/>
        <v>44247</v>
      </c>
      <c r="N16">
        <f t="shared" si="4"/>
        <v>68769.600000000006</v>
      </c>
      <c r="O16">
        <f t="shared" si="5"/>
        <v>44349</v>
      </c>
      <c r="Q16">
        <v>-30354</v>
      </c>
      <c r="R16">
        <v>-14960</v>
      </c>
      <c r="T16">
        <v>-12533.399999999994</v>
      </c>
      <c r="U16">
        <v>-286.39999999999418</v>
      </c>
      <c r="W16">
        <v>12533.4</v>
      </c>
      <c r="X16">
        <v>286.39999999999998</v>
      </c>
      <c r="AB16">
        <v>68769.600000000006</v>
      </c>
      <c r="AC16">
        <v>1.0073637188525162</v>
      </c>
      <c r="AI16">
        <v>68769.600000000006</v>
      </c>
      <c r="AJ16">
        <v>1.0073637188525162</v>
      </c>
    </row>
    <row r="17" spans="2:38" x14ac:dyDescent="0.25">
      <c r="B17">
        <v>72695</v>
      </c>
      <c r="C17">
        <v>3168</v>
      </c>
      <c r="D17">
        <v>55572</v>
      </c>
      <c r="E17">
        <v>33862</v>
      </c>
      <c r="F17">
        <v>53236</v>
      </c>
      <c r="H17">
        <v>56106</v>
      </c>
      <c r="J17">
        <f t="shared" si="0"/>
        <v>43706.6</v>
      </c>
      <c r="K17">
        <f t="shared" si="1"/>
        <v>1.2836962838564427</v>
      </c>
      <c r="L17">
        <f t="shared" si="2"/>
        <v>72695</v>
      </c>
      <c r="M17">
        <f t="shared" si="3"/>
        <v>3168</v>
      </c>
      <c r="N17">
        <f t="shared" si="4"/>
        <v>43706.6</v>
      </c>
      <c r="O17">
        <f t="shared" si="5"/>
        <v>69527</v>
      </c>
      <c r="Q17">
        <v>-474</v>
      </c>
      <c r="R17">
        <v>2397</v>
      </c>
      <c r="T17">
        <v>-8199.4000000000015</v>
      </c>
      <c r="U17">
        <v>1572.1999999999971</v>
      </c>
      <c r="W17">
        <v>39137.800000000003</v>
      </c>
      <c r="X17">
        <v>9547.7999999999993</v>
      </c>
      <c r="Z17">
        <v>43706.6</v>
      </c>
      <c r="AA17">
        <v>1.2836962838564427</v>
      </c>
      <c r="AI17">
        <v>43706.6</v>
      </c>
      <c r="AJ17">
        <v>1.2836962838564427</v>
      </c>
    </row>
    <row r="18" spans="2:38" x14ac:dyDescent="0.25">
      <c r="B18">
        <v>45389</v>
      </c>
      <c r="C18">
        <v>60649</v>
      </c>
      <c r="D18">
        <v>45875</v>
      </c>
      <c r="E18">
        <v>50161</v>
      </c>
      <c r="F18">
        <v>45388</v>
      </c>
      <c r="H18">
        <v>76119</v>
      </c>
      <c r="J18">
        <f t="shared" si="0"/>
        <v>49492.4</v>
      </c>
      <c r="K18">
        <f t="shared" si="1"/>
        <v>1.5379937121659082</v>
      </c>
      <c r="L18">
        <f t="shared" si="2"/>
        <v>60649</v>
      </c>
      <c r="M18">
        <f t="shared" si="3"/>
        <v>45388</v>
      </c>
      <c r="N18">
        <f t="shared" si="4"/>
        <v>49492.4</v>
      </c>
      <c r="O18">
        <f t="shared" si="5"/>
        <v>15261</v>
      </c>
      <c r="Q18">
        <v>-46881</v>
      </c>
      <c r="R18">
        <v>25</v>
      </c>
      <c r="T18">
        <v>-16976.799999999996</v>
      </c>
      <c r="U18">
        <v>1031.8000000000029</v>
      </c>
      <c r="W18">
        <v>29464.399999999998</v>
      </c>
      <c r="X18">
        <v>7406.6</v>
      </c>
      <c r="AF18">
        <v>49492.4</v>
      </c>
      <c r="AG18">
        <v>1.5379937121659082</v>
      </c>
      <c r="AK18">
        <v>49492.4</v>
      </c>
      <c r="AL18">
        <v>1.5379937121659082</v>
      </c>
    </row>
    <row r="19" spans="2:38" x14ac:dyDescent="0.25">
      <c r="B19">
        <v>98414</v>
      </c>
      <c r="C19">
        <v>64824</v>
      </c>
      <c r="D19">
        <v>97928</v>
      </c>
      <c r="E19">
        <v>41501</v>
      </c>
      <c r="F19">
        <v>96884</v>
      </c>
      <c r="H19">
        <v>113160</v>
      </c>
      <c r="J19">
        <f t="shared" si="0"/>
        <v>79910.2</v>
      </c>
      <c r="K19">
        <f t="shared" si="1"/>
        <v>1.416089560531697</v>
      </c>
      <c r="L19">
        <f t="shared" si="2"/>
        <v>98414</v>
      </c>
      <c r="M19">
        <f t="shared" si="3"/>
        <v>41501</v>
      </c>
      <c r="N19">
        <f t="shared" si="4"/>
        <v>79910.2</v>
      </c>
      <c r="O19">
        <f t="shared" si="5"/>
        <v>56913</v>
      </c>
      <c r="Q19">
        <v>-6396</v>
      </c>
      <c r="R19">
        <v>-19080</v>
      </c>
      <c r="T19">
        <v>15458.199999999997</v>
      </c>
      <c r="U19">
        <v>4714.1999999999971</v>
      </c>
      <c r="W19">
        <v>32969.399999999994</v>
      </c>
      <c r="X19">
        <v>5824.2</v>
      </c>
      <c r="AF19">
        <v>79910.2</v>
      </c>
      <c r="AG19">
        <v>1.416089560531697</v>
      </c>
      <c r="AI19">
        <v>79910.2</v>
      </c>
      <c r="AJ19">
        <v>1.416089560531697</v>
      </c>
    </row>
    <row r="20" spans="2:38" x14ac:dyDescent="0.25">
      <c r="B20">
        <v>82649</v>
      </c>
      <c r="C20">
        <v>91639</v>
      </c>
      <c r="D20">
        <v>23587</v>
      </c>
      <c r="E20">
        <v>24592</v>
      </c>
      <c r="F20">
        <v>83726</v>
      </c>
      <c r="H20">
        <v>88610</v>
      </c>
      <c r="J20">
        <f t="shared" si="0"/>
        <v>61238.6</v>
      </c>
      <c r="K20">
        <f t="shared" si="1"/>
        <v>1.4469631898835049</v>
      </c>
      <c r="L20">
        <f t="shared" si="2"/>
        <v>91639</v>
      </c>
      <c r="M20">
        <f t="shared" si="3"/>
        <v>23587</v>
      </c>
      <c r="N20">
        <f t="shared" si="4"/>
        <v>61238.6</v>
      </c>
      <c r="O20">
        <f t="shared" si="5"/>
        <v>68052</v>
      </c>
      <c r="Q20">
        <v>-19384</v>
      </c>
      <c r="R20">
        <v>-23892</v>
      </c>
      <c r="T20">
        <v>-31036.000000000007</v>
      </c>
      <c r="U20">
        <v>-3434.8000000000029</v>
      </c>
      <c r="W20">
        <v>50272</v>
      </c>
      <c r="X20">
        <v>12523.6</v>
      </c>
      <c r="AB20">
        <v>61238.6</v>
      </c>
      <c r="AC20">
        <v>1.4469631898835049</v>
      </c>
      <c r="AI20">
        <v>61238.6</v>
      </c>
      <c r="AJ20">
        <v>1.4469631898835049</v>
      </c>
    </row>
    <row r="21" spans="2:38" x14ac:dyDescent="0.25">
      <c r="B21">
        <v>60425</v>
      </c>
      <c r="C21">
        <v>31946</v>
      </c>
      <c r="D21">
        <v>26559</v>
      </c>
      <c r="E21">
        <v>76880</v>
      </c>
      <c r="F21">
        <v>48364</v>
      </c>
      <c r="H21">
        <v>52130</v>
      </c>
      <c r="J21">
        <f t="shared" si="0"/>
        <v>48834.8</v>
      </c>
      <c r="K21">
        <f t="shared" si="1"/>
        <v>1.0674764716964131</v>
      </c>
      <c r="L21">
        <f t="shared" si="2"/>
        <v>76880</v>
      </c>
      <c r="M21">
        <f t="shared" si="3"/>
        <v>26559</v>
      </c>
      <c r="N21">
        <f t="shared" si="4"/>
        <v>48834.8</v>
      </c>
      <c r="O21">
        <f t="shared" si="5"/>
        <v>50321</v>
      </c>
      <c r="Q21">
        <v>-59308</v>
      </c>
      <c r="R21">
        <v>-364</v>
      </c>
      <c r="T21">
        <v>-21373.599999999991</v>
      </c>
      <c r="U21">
        <v>4116.2000000000044</v>
      </c>
      <c r="W21">
        <v>44844</v>
      </c>
      <c r="X21">
        <v>4121.3999999999996</v>
      </c>
      <c r="AF21">
        <v>48834.8</v>
      </c>
      <c r="AG21">
        <v>1.0674764716964131</v>
      </c>
      <c r="AI21">
        <v>48834.8</v>
      </c>
      <c r="AJ21">
        <v>1.0674764716964131</v>
      </c>
    </row>
    <row r="22" spans="2:38" x14ac:dyDescent="0.25">
      <c r="B22">
        <v>99489</v>
      </c>
      <c r="C22">
        <v>49043</v>
      </c>
      <c r="D22">
        <v>15300</v>
      </c>
      <c r="E22">
        <v>86652</v>
      </c>
      <c r="F22">
        <v>60616</v>
      </c>
      <c r="H22">
        <v>84029</v>
      </c>
      <c r="J22">
        <f t="shared" si="0"/>
        <v>62220</v>
      </c>
      <c r="K22">
        <f t="shared" si="1"/>
        <v>1.3505143040822887</v>
      </c>
      <c r="L22">
        <f t="shared" si="2"/>
        <v>99489</v>
      </c>
      <c r="M22">
        <f t="shared" si="3"/>
        <v>15300</v>
      </c>
      <c r="N22">
        <f t="shared" si="4"/>
        <v>62220</v>
      </c>
      <c r="O22">
        <f t="shared" si="5"/>
        <v>84189</v>
      </c>
      <c r="Q22">
        <v>29048</v>
      </c>
      <c r="R22">
        <v>-283</v>
      </c>
      <c r="T22">
        <v>18653.400000000001</v>
      </c>
      <c r="U22">
        <v>896.19999999999709</v>
      </c>
      <c r="W22">
        <v>20733.400000000001</v>
      </c>
      <c r="X22">
        <v>5795.8</v>
      </c>
      <c r="Z22">
        <v>62220</v>
      </c>
      <c r="AA22">
        <v>1.3505143040822887</v>
      </c>
      <c r="AI22">
        <v>62220</v>
      </c>
      <c r="AJ22">
        <v>1.3505143040822887</v>
      </c>
    </row>
    <row r="23" spans="2:38" x14ac:dyDescent="0.25">
      <c r="B23">
        <v>38144</v>
      </c>
      <c r="C23">
        <v>46201</v>
      </c>
      <c r="D23">
        <v>23890</v>
      </c>
      <c r="E23">
        <v>88691</v>
      </c>
      <c r="F23">
        <v>59246</v>
      </c>
      <c r="H23">
        <v>55588</v>
      </c>
      <c r="J23">
        <f t="shared" si="0"/>
        <v>51234.400000000001</v>
      </c>
      <c r="K23">
        <f t="shared" si="1"/>
        <v>1.084974157987602</v>
      </c>
      <c r="L23">
        <f t="shared" si="2"/>
        <v>88691</v>
      </c>
      <c r="M23">
        <f t="shared" si="3"/>
        <v>23890</v>
      </c>
      <c r="N23">
        <f t="shared" si="4"/>
        <v>51234.400000000001</v>
      </c>
      <c r="O23">
        <f t="shared" si="5"/>
        <v>64801</v>
      </c>
      <c r="Q23">
        <v>-46133</v>
      </c>
      <c r="R23">
        <v>-142</v>
      </c>
      <c r="T23">
        <v>-15505.400000000001</v>
      </c>
      <c r="U23">
        <v>4881.2000000000044</v>
      </c>
      <c r="W23">
        <v>25212.200000000004</v>
      </c>
      <c r="X23">
        <v>4929.2</v>
      </c>
      <c r="AB23">
        <v>51234.400000000001</v>
      </c>
      <c r="AC23">
        <v>1.084974157987602</v>
      </c>
      <c r="AI23">
        <v>51234.400000000001</v>
      </c>
      <c r="AJ23">
        <v>1.084974157987602</v>
      </c>
    </row>
    <row r="24" spans="2:38" x14ac:dyDescent="0.25">
      <c r="B24">
        <v>43321</v>
      </c>
      <c r="C24">
        <v>108745</v>
      </c>
      <c r="D24">
        <v>97763</v>
      </c>
      <c r="E24">
        <v>98241</v>
      </c>
      <c r="F24">
        <v>73646</v>
      </c>
      <c r="H24">
        <v>113442</v>
      </c>
      <c r="J24">
        <f t="shared" si="0"/>
        <v>84343.2</v>
      </c>
      <c r="K24">
        <f t="shared" si="1"/>
        <v>1.3450046951028656</v>
      </c>
      <c r="L24">
        <f t="shared" si="2"/>
        <v>108745</v>
      </c>
      <c r="M24">
        <f t="shared" si="3"/>
        <v>43321</v>
      </c>
      <c r="N24">
        <f t="shared" si="4"/>
        <v>84343.2</v>
      </c>
      <c r="O24">
        <f t="shared" si="5"/>
        <v>65424</v>
      </c>
      <c r="Q24">
        <v>3480</v>
      </c>
      <c r="R24">
        <v>212</v>
      </c>
      <c r="T24">
        <v>5106.5999999999913</v>
      </c>
      <c r="U24">
        <v>5152.8000000000029</v>
      </c>
      <c r="W24">
        <v>22169</v>
      </c>
      <c r="X24">
        <v>5482.4000000000005</v>
      </c>
      <c r="AB24">
        <v>84343.2</v>
      </c>
      <c r="AC24">
        <v>1.3450046951028656</v>
      </c>
      <c r="AI24">
        <v>84343.2</v>
      </c>
      <c r="AJ24">
        <v>1.3450046951028656</v>
      </c>
    </row>
    <row r="25" spans="2:38" x14ac:dyDescent="0.25">
      <c r="B25">
        <v>24264</v>
      </c>
      <c r="C25">
        <v>23633</v>
      </c>
      <c r="D25">
        <v>117289</v>
      </c>
      <c r="E25">
        <v>74922</v>
      </c>
      <c r="F25">
        <v>32777</v>
      </c>
      <c r="H25">
        <v>71775</v>
      </c>
      <c r="J25">
        <f t="shared" si="0"/>
        <v>54577</v>
      </c>
      <c r="K25">
        <f t="shared" si="1"/>
        <v>1.3151144254905913</v>
      </c>
      <c r="L25">
        <f t="shared" si="2"/>
        <v>117289</v>
      </c>
      <c r="M25">
        <f t="shared" si="3"/>
        <v>23633</v>
      </c>
      <c r="N25">
        <f t="shared" si="4"/>
        <v>54577</v>
      </c>
      <c r="O25">
        <f t="shared" si="5"/>
        <v>93656</v>
      </c>
      <c r="Q25">
        <v>-49257</v>
      </c>
      <c r="R25">
        <v>171</v>
      </c>
      <c r="T25">
        <v>-15065.600000000006</v>
      </c>
      <c r="U25">
        <v>2962.8000000000029</v>
      </c>
      <c r="W25">
        <v>31384.799999999996</v>
      </c>
      <c r="X25">
        <v>4534.8</v>
      </c>
      <c r="AF25">
        <v>54577</v>
      </c>
      <c r="AG25">
        <v>1.3151144254905913</v>
      </c>
      <c r="AI25">
        <v>54577</v>
      </c>
      <c r="AJ25">
        <v>1.3151144254905913</v>
      </c>
    </row>
    <row r="26" spans="2:38" x14ac:dyDescent="0.25">
      <c r="B26">
        <v>17163</v>
      </c>
      <c r="C26">
        <v>38666</v>
      </c>
      <c r="D26">
        <v>47435</v>
      </c>
      <c r="E26">
        <v>29733</v>
      </c>
      <c r="F26">
        <v>64587</v>
      </c>
      <c r="H26">
        <v>51864</v>
      </c>
      <c r="J26">
        <f t="shared" si="0"/>
        <v>39516.800000000003</v>
      </c>
      <c r="K26">
        <f t="shared" si="1"/>
        <v>1.3124544497530164</v>
      </c>
      <c r="L26">
        <f t="shared" si="2"/>
        <v>64587</v>
      </c>
      <c r="M26">
        <f t="shared" si="3"/>
        <v>17163</v>
      </c>
      <c r="N26">
        <f t="shared" si="4"/>
        <v>39516.800000000003</v>
      </c>
      <c r="O26">
        <f t="shared" si="5"/>
        <v>47424</v>
      </c>
      <c r="Q26">
        <v>-58590</v>
      </c>
      <c r="R26">
        <v>5855</v>
      </c>
      <c r="T26">
        <v>-17998</v>
      </c>
      <c r="U26">
        <v>-1974.3999999999942</v>
      </c>
      <c r="W26">
        <v>39109.199999999997</v>
      </c>
      <c r="X26">
        <v>4800.8</v>
      </c>
      <c r="AD26">
        <v>39516.800000000003</v>
      </c>
      <c r="AE26">
        <v>1.3124544497530164</v>
      </c>
      <c r="AK26">
        <v>39516.800000000003</v>
      </c>
      <c r="AL26">
        <v>1.3124544497530164</v>
      </c>
    </row>
    <row r="27" spans="2:38" x14ac:dyDescent="0.25">
      <c r="B27">
        <v>25804</v>
      </c>
      <c r="C27">
        <v>97405</v>
      </c>
      <c r="D27">
        <v>65133</v>
      </c>
      <c r="E27">
        <v>35722</v>
      </c>
      <c r="F27">
        <v>82753</v>
      </c>
      <c r="H27">
        <v>87925</v>
      </c>
      <c r="J27">
        <f t="shared" si="0"/>
        <v>61363.4</v>
      </c>
      <c r="K27">
        <f t="shared" si="1"/>
        <v>1.4328573710061698</v>
      </c>
      <c r="L27">
        <f t="shared" si="2"/>
        <v>97405</v>
      </c>
      <c r="M27">
        <f t="shared" si="3"/>
        <v>25804</v>
      </c>
      <c r="N27">
        <f t="shared" si="4"/>
        <v>61363.4</v>
      </c>
      <c r="O27">
        <f t="shared" si="5"/>
        <v>71601</v>
      </c>
      <c r="Q27">
        <v>3424</v>
      </c>
      <c r="R27">
        <v>22</v>
      </c>
      <c r="T27">
        <v>14697.200000000004</v>
      </c>
      <c r="U27">
        <v>-25.19999999999709</v>
      </c>
      <c r="W27">
        <v>42854.400000000001</v>
      </c>
      <c r="X27">
        <v>9336.8000000000011</v>
      </c>
      <c r="AD27">
        <v>61363.4</v>
      </c>
      <c r="AE27">
        <v>1.4328573710061698</v>
      </c>
      <c r="AI27">
        <v>61363.4</v>
      </c>
      <c r="AJ27">
        <v>1.4328573710061698</v>
      </c>
    </row>
    <row r="28" spans="2:38" x14ac:dyDescent="0.25">
      <c r="B28">
        <v>80501</v>
      </c>
      <c r="C28">
        <v>67031</v>
      </c>
      <c r="D28">
        <v>39370</v>
      </c>
      <c r="E28">
        <v>107865</v>
      </c>
      <c r="F28">
        <v>69402</v>
      </c>
      <c r="H28">
        <v>90673</v>
      </c>
      <c r="J28">
        <f t="shared" si="0"/>
        <v>72833.8</v>
      </c>
      <c r="K28">
        <f t="shared" si="1"/>
        <v>1.2449302384332548</v>
      </c>
      <c r="L28">
        <f t="shared" si="2"/>
        <v>107865</v>
      </c>
      <c r="M28">
        <f t="shared" si="3"/>
        <v>39370</v>
      </c>
      <c r="N28">
        <f t="shared" si="4"/>
        <v>72833.8</v>
      </c>
      <c r="O28">
        <f t="shared" si="5"/>
        <v>68495</v>
      </c>
      <c r="Q28">
        <v>-9695</v>
      </c>
      <c r="R28">
        <v>8837</v>
      </c>
      <c r="T28">
        <v>1124.8000000000029</v>
      </c>
      <c r="U28">
        <v>3403.1999999999971</v>
      </c>
      <c r="W28">
        <v>16191.999999999998</v>
      </c>
      <c r="X28">
        <v>7354.4</v>
      </c>
      <c r="AB28">
        <v>72833.8</v>
      </c>
      <c r="AC28">
        <v>1.2449302384332548</v>
      </c>
      <c r="AI28">
        <v>72833.8</v>
      </c>
      <c r="AJ28">
        <v>1.2449302384332548</v>
      </c>
    </row>
    <row r="29" spans="2:38" x14ac:dyDescent="0.25">
      <c r="B29">
        <v>34321</v>
      </c>
      <c r="C29">
        <v>50418</v>
      </c>
      <c r="D29">
        <v>43656</v>
      </c>
      <c r="E29">
        <v>48557</v>
      </c>
      <c r="F29">
        <v>97685</v>
      </c>
      <c r="H29">
        <v>128015</v>
      </c>
      <c r="J29">
        <f t="shared" si="0"/>
        <v>54927.4</v>
      </c>
      <c r="K29">
        <f t="shared" si="1"/>
        <v>2.3306218754210102</v>
      </c>
      <c r="L29">
        <f t="shared" si="2"/>
        <v>97685</v>
      </c>
      <c r="M29">
        <f t="shared" si="3"/>
        <v>34321</v>
      </c>
      <c r="N29">
        <f t="shared" si="4"/>
        <v>54927.4</v>
      </c>
      <c r="O29">
        <f t="shared" si="5"/>
        <v>63364</v>
      </c>
      <c r="Q29">
        <v>24326</v>
      </c>
      <c r="R29">
        <v>-6417</v>
      </c>
      <c r="T29">
        <v>-13780.400000000001</v>
      </c>
      <c r="U29">
        <v>1325</v>
      </c>
      <c r="W29">
        <v>19001.2</v>
      </c>
      <c r="X29">
        <v>2544.6</v>
      </c>
      <c r="AB29">
        <v>54927.4</v>
      </c>
      <c r="AC29">
        <v>2.3306218754210102</v>
      </c>
      <c r="AK29">
        <v>54927.4</v>
      </c>
      <c r="AL29">
        <v>2.3306218754210102</v>
      </c>
    </row>
    <row r="30" spans="2:38" x14ac:dyDescent="0.25">
      <c r="B30">
        <v>36516</v>
      </c>
      <c r="C30">
        <v>34437</v>
      </c>
      <c r="D30">
        <v>48040</v>
      </c>
      <c r="E30">
        <v>60306</v>
      </c>
      <c r="F30">
        <v>29365</v>
      </c>
      <c r="H30">
        <v>71106</v>
      </c>
      <c r="J30">
        <f t="shared" si="0"/>
        <v>41732.800000000003</v>
      </c>
      <c r="K30">
        <f t="shared" si="1"/>
        <v>1.7038396656826285</v>
      </c>
      <c r="L30">
        <f t="shared" si="2"/>
        <v>60306</v>
      </c>
      <c r="M30">
        <f t="shared" si="3"/>
        <v>29365</v>
      </c>
      <c r="N30">
        <f t="shared" si="4"/>
        <v>41732.800000000003</v>
      </c>
      <c r="O30">
        <f t="shared" si="5"/>
        <v>30941</v>
      </c>
      <c r="Q30">
        <v>-16470</v>
      </c>
      <c r="R30">
        <v>-2</v>
      </c>
      <c r="T30">
        <v>-5056.3999999999942</v>
      </c>
      <c r="U30">
        <v>6339.4000000000015</v>
      </c>
      <c r="W30">
        <v>23162.399999999998</v>
      </c>
      <c r="X30">
        <v>6547.0000000000009</v>
      </c>
      <c r="AD30">
        <v>41732.800000000003</v>
      </c>
      <c r="AE30">
        <v>1.7038396656826285</v>
      </c>
      <c r="AK30">
        <v>41732.800000000003</v>
      </c>
      <c r="AL30">
        <v>1.7038396656826285</v>
      </c>
    </row>
    <row r="31" spans="2:38" x14ac:dyDescent="0.25">
      <c r="B31">
        <v>40577</v>
      </c>
      <c r="C31">
        <v>35569</v>
      </c>
      <c r="D31">
        <v>77152</v>
      </c>
      <c r="E31">
        <v>50141</v>
      </c>
      <c r="F31">
        <v>77157</v>
      </c>
      <c r="H31">
        <v>66678</v>
      </c>
      <c r="J31">
        <f t="shared" si="0"/>
        <v>56119.199999999997</v>
      </c>
      <c r="K31">
        <f t="shared" si="1"/>
        <v>1.1881495103280162</v>
      </c>
      <c r="L31">
        <f t="shared" si="2"/>
        <v>77157</v>
      </c>
      <c r="M31">
        <f t="shared" si="3"/>
        <v>35569</v>
      </c>
      <c r="N31">
        <f t="shared" si="4"/>
        <v>56119.199999999997</v>
      </c>
      <c r="O31">
        <f t="shared" si="5"/>
        <v>41588</v>
      </c>
      <c r="Q31">
        <v>-49557</v>
      </c>
      <c r="R31">
        <v>-26</v>
      </c>
      <c r="T31">
        <v>-8554.2000000000044</v>
      </c>
      <c r="U31">
        <v>5861.5999999999985</v>
      </c>
      <c r="W31">
        <v>26108.6</v>
      </c>
      <c r="X31">
        <v>10013.200000000001</v>
      </c>
      <c r="AF31">
        <v>56119.199999999997</v>
      </c>
      <c r="AG31">
        <v>1.1881495103280162</v>
      </c>
      <c r="AI31">
        <v>56119.199999999997</v>
      </c>
      <c r="AJ31">
        <v>1.1881495103280162</v>
      </c>
    </row>
    <row r="32" spans="2:38" x14ac:dyDescent="0.25">
      <c r="B32">
        <v>31051</v>
      </c>
      <c r="C32">
        <v>75439</v>
      </c>
      <c r="D32">
        <v>43391</v>
      </c>
      <c r="E32">
        <v>58077</v>
      </c>
      <c r="F32">
        <v>67860</v>
      </c>
      <c r="H32">
        <v>60022</v>
      </c>
      <c r="J32">
        <f t="shared" si="0"/>
        <v>55163.6</v>
      </c>
      <c r="K32">
        <f t="shared" si="1"/>
        <v>1.0880725695929925</v>
      </c>
      <c r="L32">
        <f t="shared" si="2"/>
        <v>75439</v>
      </c>
      <c r="M32">
        <f t="shared" si="3"/>
        <v>31051</v>
      </c>
      <c r="N32">
        <f t="shared" si="4"/>
        <v>55163.6</v>
      </c>
      <c r="O32">
        <f t="shared" si="5"/>
        <v>44388</v>
      </c>
      <c r="Q32">
        <v>-61133</v>
      </c>
      <c r="R32">
        <v>8518</v>
      </c>
      <c r="T32">
        <v>-19103.799999999996</v>
      </c>
      <c r="U32">
        <v>3851.4000000000015</v>
      </c>
      <c r="W32">
        <v>20798.600000000002</v>
      </c>
      <c r="X32">
        <v>3853.0000000000005</v>
      </c>
      <c r="AF32">
        <v>55163.6</v>
      </c>
      <c r="AG32">
        <v>1.0880725695929925</v>
      </c>
      <c r="AI32">
        <v>55163.6</v>
      </c>
      <c r="AJ32">
        <v>1.0880725695929925</v>
      </c>
    </row>
    <row r="33" spans="2:38" x14ac:dyDescent="0.25">
      <c r="B33">
        <v>99890</v>
      </c>
      <c r="C33">
        <v>46378</v>
      </c>
      <c r="D33">
        <v>72800</v>
      </c>
      <c r="E33">
        <v>51792</v>
      </c>
      <c r="F33">
        <v>104248</v>
      </c>
      <c r="H33">
        <v>105637</v>
      </c>
      <c r="J33">
        <f t="shared" si="0"/>
        <v>75021.600000000006</v>
      </c>
      <c r="K33">
        <f t="shared" si="1"/>
        <v>1.4080878040457681</v>
      </c>
      <c r="L33">
        <f t="shared" si="2"/>
        <v>104248</v>
      </c>
      <c r="M33">
        <f t="shared" si="3"/>
        <v>46378</v>
      </c>
      <c r="N33">
        <f t="shared" si="4"/>
        <v>75021.600000000006</v>
      </c>
      <c r="O33">
        <f t="shared" si="5"/>
        <v>57870</v>
      </c>
      <c r="Q33">
        <v>-46514</v>
      </c>
      <c r="R33">
        <v>16363</v>
      </c>
      <c r="T33">
        <v>-16392</v>
      </c>
      <c r="U33">
        <v>6975.2000000000116</v>
      </c>
      <c r="W33">
        <v>29998.000000000004</v>
      </c>
      <c r="X33">
        <v>6975.2000000000007</v>
      </c>
      <c r="AF33">
        <v>75021.600000000006</v>
      </c>
      <c r="AG33">
        <v>1.4080878040457681</v>
      </c>
      <c r="AI33">
        <v>75021.600000000006</v>
      </c>
      <c r="AJ33">
        <v>1.4080878040457681</v>
      </c>
    </row>
    <row r="34" spans="2:38" x14ac:dyDescent="0.25">
      <c r="B34">
        <v>47791</v>
      </c>
      <c r="C34">
        <v>115659</v>
      </c>
      <c r="D34">
        <v>86329</v>
      </c>
      <c r="E34">
        <v>44251</v>
      </c>
      <c r="F34">
        <v>97474</v>
      </c>
      <c r="H34">
        <v>111339</v>
      </c>
      <c r="J34">
        <f t="shared" ref="J34:J65" si="6">AVERAGE(B34:F34)</f>
        <v>78300.800000000003</v>
      </c>
      <c r="K34">
        <f t="shared" ref="K34:K65" si="7">H34/J34</f>
        <v>1.4219394948710613</v>
      </c>
      <c r="L34">
        <f t="shared" ref="L34:L65" si="8">MAX(B34:F34)</f>
        <v>115659</v>
      </c>
      <c r="M34">
        <f t="shared" ref="M34:M65" si="9">MIN(B34:F34)</f>
        <v>44251</v>
      </c>
      <c r="N34">
        <f t="shared" ref="N34:N65" si="10">AVERAGE(B34:F34)</f>
        <v>78300.800000000003</v>
      </c>
      <c r="O34">
        <f t="shared" ref="O34:O65" si="11">L34-M34</f>
        <v>71408</v>
      </c>
      <c r="Q34">
        <v>-27036</v>
      </c>
      <c r="R34">
        <v>-468</v>
      </c>
      <c r="T34">
        <v>-9422.8000000000029</v>
      </c>
      <c r="U34">
        <v>4105.4000000000087</v>
      </c>
      <c r="W34">
        <v>30621.200000000001</v>
      </c>
      <c r="X34">
        <v>4538.5999999999995</v>
      </c>
      <c r="AB34">
        <v>78300.800000000003</v>
      </c>
      <c r="AC34">
        <v>1.4219394948710613</v>
      </c>
      <c r="AI34">
        <v>78300.800000000003</v>
      </c>
      <c r="AJ34">
        <v>1.4219394948710613</v>
      </c>
    </row>
    <row r="35" spans="2:38" x14ac:dyDescent="0.25">
      <c r="B35">
        <v>12764</v>
      </c>
      <c r="C35">
        <v>66735</v>
      </c>
      <c r="D35">
        <v>93709</v>
      </c>
      <c r="E35">
        <v>77916</v>
      </c>
      <c r="F35">
        <v>51542</v>
      </c>
      <c r="H35">
        <v>80534</v>
      </c>
      <c r="J35">
        <f t="shared" si="6"/>
        <v>60533.2</v>
      </c>
      <c r="K35">
        <f t="shared" si="7"/>
        <v>1.3304104194062103</v>
      </c>
      <c r="L35">
        <f t="shared" si="8"/>
        <v>93709</v>
      </c>
      <c r="M35">
        <f t="shared" si="9"/>
        <v>12764</v>
      </c>
      <c r="N35">
        <f t="shared" si="10"/>
        <v>60533.2</v>
      </c>
      <c r="O35">
        <f t="shared" si="11"/>
        <v>80945</v>
      </c>
      <c r="Q35">
        <v>-5935</v>
      </c>
      <c r="R35">
        <v>-18883</v>
      </c>
      <c r="T35">
        <v>5995</v>
      </c>
      <c r="U35">
        <v>1015</v>
      </c>
      <c r="W35">
        <v>24925.4</v>
      </c>
      <c r="X35">
        <v>7481.4</v>
      </c>
      <c r="AD35">
        <v>60533.2</v>
      </c>
      <c r="AE35">
        <v>1.3304104194062103</v>
      </c>
      <c r="AI35">
        <v>60533.2</v>
      </c>
      <c r="AJ35">
        <v>1.3304104194062103</v>
      </c>
    </row>
    <row r="36" spans="2:38" x14ac:dyDescent="0.25">
      <c r="B36">
        <v>30903</v>
      </c>
      <c r="C36">
        <v>74664</v>
      </c>
      <c r="D36">
        <v>65278</v>
      </c>
      <c r="E36">
        <v>46815</v>
      </c>
      <c r="F36">
        <v>66677</v>
      </c>
      <c r="H36">
        <v>80990</v>
      </c>
      <c r="J36">
        <f t="shared" si="6"/>
        <v>56867.4</v>
      </c>
      <c r="K36">
        <f t="shared" si="7"/>
        <v>1.424190309386397</v>
      </c>
      <c r="L36">
        <f t="shared" si="8"/>
        <v>74664</v>
      </c>
      <c r="M36">
        <f t="shared" si="9"/>
        <v>30903</v>
      </c>
      <c r="N36">
        <f t="shared" si="10"/>
        <v>56867.4</v>
      </c>
      <c r="O36">
        <f t="shared" si="11"/>
        <v>43761</v>
      </c>
      <c r="Q36">
        <v>-31678</v>
      </c>
      <c r="R36">
        <v>-17906</v>
      </c>
      <c r="T36">
        <v>-17178.599999999999</v>
      </c>
      <c r="U36">
        <v>-1388.4000000000015</v>
      </c>
      <c r="W36">
        <v>24373.800000000003</v>
      </c>
      <c r="X36">
        <v>8985.1999999999989</v>
      </c>
      <c r="AB36">
        <v>56867.4</v>
      </c>
      <c r="AC36">
        <v>1.424190309386397</v>
      </c>
      <c r="AI36">
        <v>56867.4</v>
      </c>
      <c r="AJ36">
        <v>1.424190309386397</v>
      </c>
    </row>
    <row r="37" spans="2:38" x14ac:dyDescent="0.25">
      <c r="B37">
        <v>82533</v>
      </c>
      <c r="C37">
        <v>35775</v>
      </c>
      <c r="D37">
        <v>78823</v>
      </c>
      <c r="E37">
        <v>86913</v>
      </c>
      <c r="F37">
        <v>69167</v>
      </c>
      <c r="H37">
        <v>127313</v>
      </c>
      <c r="J37">
        <f t="shared" si="6"/>
        <v>70642.2</v>
      </c>
      <c r="K37">
        <f t="shared" si="7"/>
        <v>1.8022230338239751</v>
      </c>
      <c r="L37">
        <f t="shared" si="8"/>
        <v>86913</v>
      </c>
      <c r="M37">
        <f t="shared" si="9"/>
        <v>35775</v>
      </c>
      <c r="N37">
        <f t="shared" si="10"/>
        <v>70642.2</v>
      </c>
      <c r="O37">
        <f t="shared" si="11"/>
        <v>51138</v>
      </c>
      <c r="Q37">
        <v>68888</v>
      </c>
      <c r="R37">
        <v>-2510</v>
      </c>
      <c r="T37">
        <v>12561.599999999999</v>
      </c>
      <c r="U37">
        <v>-1799.1999999999971</v>
      </c>
      <c r="W37">
        <v>44852.000000000007</v>
      </c>
      <c r="X37">
        <v>7279.6</v>
      </c>
      <c r="Z37">
        <v>70642.2</v>
      </c>
      <c r="AA37">
        <v>1.8022230338239751</v>
      </c>
      <c r="AK37">
        <v>70642.2</v>
      </c>
      <c r="AL37">
        <v>1.8022230338239751</v>
      </c>
    </row>
    <row r="38" spans="2:38" x14ac:dyDescent="0.25">
      <c r="B38">
        <v>97193</v>
      </c>
      <c r="C38">
        <v>59913</v>
      </c>
      <c r="D38">
        <v>43074</v>
      </c>
      <c r="E38">
        <v>99695</v>
      </c>
      <c r="F38">
        <v>34576</v>
      </c>
      <c r="H38">
        <v>103516</v>
      </c>
      <c r="J38">
        <f t="shared" si="6"/>
        <v>66890.2</v>
      </c>
      <c r="K38">
        <f t="shared" si="7"/>
        <v>1.5475510612914898</v>
      </c>
      <c r="L38">
        <f t="shared" si="8"/>
        <v>99695</v>
      </c>
      <c r="M38">
        <f t="shared" si="9"/>
        <v>34576</v>
      </c>
      <c r="N38">
        <f t="shared" si="10"/>
        <v>66890.2</v>
      </c>
      <c r="O38">
        <f t="shared" si="11"/>
        <v>65119</v>
      </c>
      <c r="Q38">
        <v>13111</v>
      </c>
      <c r="R38">
        <v>0</v>
      </c>
      <c r="T38">
        <v>-1645.4000000000087</v>
      </c>
      <c r="U38">
        <v>-1937</v>
      </c>
      <c r="W38">
        <v>8869</v>
      </c>
      <c r="X38">
        <v>2733.3999999999996</v>
      </c>
      <c r="AB38">
        <v>66890.2</v>
      </c>
      <c r="AC38">
        <v>1.5475510612914898</v>
      </c>
      <c r="AI38">
        <v>66890.2</v>
      </c>
      <c r="AJ38">
        <v>1.5475510612914898</v>
      </c>
    </row>
    <row r="39" spans="2:38" x14ac:dyDescent="0.25">
      <c r="B39">
        <v>85120</v>
      </c>
      <c r="C39">
        <v>114236</v>
      </c>
      <c r="D39">
        <v>31927</v>
      </c>
      <c r="E39">
        <v>81007</v>
      </c>
      <c r="F39">
        <v>8559</v>
      </c>
      <c r="H39">
        <v>111523</v>
      </c>
      <c r="J39">
        <f t="shared" si="6"/>
        <v>64169.8</v>
      </c>
      <c r="K39">
        <f t="shared" si="7"/>
        <v>1.7379359137787556</v>
      </c>
      <c r="L39">
        <f t="shared" si="8"/>
        <v>114236</v>
      </c>
      <c r="M39">
        <f t="shared" si="9"/>
        <v>8559</v>
      </c>
      <c r="N39">
        <f t="shared" si="10"/>
        <v>64169.8</v>
      </c>
      <c r="O39">
        <f t="shared" si="11"/>
        <v>105677</v>
      </c>
      <c r="Q39">
        <v>6727</v>
      </c>
      <c r="R39">
        <v>7733</v>
      </c>
      <c r="T39">
        <v>-749.59999999999854</v>
      </c>
      <c r="U39">
        <v>-47.599999999998545</v>
      </c>
      <c r="W39">
        <v>36647.199999999997</v>
      </c>
      <c r="X39">
        <v>11063.2</v>
      </c>
      <c r="AF39">
        <v>64169.8</v>
      </c>
      <c r="AG39">
        <v>1.7379359137787556</v>
      </c>
      <c r="AK39">
        <v>64169.8</v>
      </c>
      <c r="AL39">
        <v>1.7379359137787556</v>
      </c>
    </row>
    <row r="40" spans="2:38" x14ac:dyDescent="0.25">
      <c r="B40">
        <v>35380</v>
      </c>
      <c r="C40">
        <v>93260</v>
      </c>
      <c r="D40">
        <v>89731</v>
      </c>
      <c r="E40">
        <v>90770</v>
      </c>
      <c r="F40">
        <v>98435</v>
      </c>
      <c r="H40">
        <v>114304</v>
      </c>
      <c r="J40">
        <f t="shared" si="6"/>
        <v>81515.199999999997</v>
      </c>
      <c r="K40">
        <f t="shared" si="7"/>
        <v>1.4022415451351404</v>
      </c>
      <c r="L40">
        <f t="shared" si="8"/>
        <v>98435</v>
      </c>
      <c r="M40">
        <f t="shared" si="9"/>
        <v>35380</v>
      </c>
      <c r="N40">
        <f t="shared" si="10"/>
        <v>81515.199999999997</v>
      </c>
      <c r="O40">
        <f t="shared" si="11"/>
        <v>63055</v>
      </c>
      <c r="Q40">
        <v>11845</v>
      </c>
      <c r="R40">
        <v>1704</v>
      </c>
      <c r="T40">
        <v>3484</v>
      </c>
      <c r="U40">
        <v>-5827.1999999999971</v>
      </c>
      <c r="W40">
        <v>20596.8</v>
      </c>
      <c r="X40">
        <v>6592.8</v>
      </c>
      <c r="AB40">
        <v>81515.199999999997</v>
      </c>
      <c r="AC40">
        <v>1.4022415451351404</v>
      </c>
      <c r="AI40">
        <v>81515.199999999997</v>
      </c>
      <c r="AJ40">
        <v>1.4022415451351404</v>
      </c>
    </row>
    <row r="41" spans="2:38" x14ac:dyDescent="0.25">
      <c r="B41">
        <v>22416</v>
      </c>
      <c r="C41">
        <v>23416</v>
      </c>
      <c r="D41">
        <v>72292</v>
      </c>
      <c r="E41">
        <v>71624</v>
      </c>
      <c r="F41">
        <v>59994</v>
      </c>
      <c r="H41">
        <v>80295</v>
      </c>
      <c r="J41">
        <f t="shared" si="6"/>
        <v>49948.4</v>
      </c>
      <c r="K41">
        <f t="shared" si="7"/>
        <v>1.6075590008889173</v>
      </c>
      <c r="L41">
        <f t="shared" si="8"/>
        <v>72292</v>
      </c>
      <c r="M41">
        <f t="shared" si="9"/>
        <v>22416</v>
      </c>
      <c r="N41">
        <f t="shared" si="10"/>
        <v>49948.4</v>
      </c>
      <c r="O41">
        <f t="shared" si="11"/>
        <v>49876</v>
      </c>
      <c r="Q41">
        <v>20517</v>
      </c>
      <c r="R41">
        <v>-96</v>
      </c>
      <c r="T41">
        <v>5176.4000000000015</v>
      </c>
      <c r="U41">
        <v>2778.2000000000044</v>
      </c>
      <c r="W41">
        <v>33977.200000000004</v>
      </c>
      <c r="X41">
        <v>6202.6</v>
      </c>
      <c r="Z41">
        <v>49948.4</v>
      </c>
      <c r="AA41">
        <v>1.6075590008889173</v>
      </c>
      <c r="AK41">
        <v>49948.4</v>
      </c>
      <c r="AL41">
        <v>1.6075590008889173</v>
      </c>
    </row>
    <row r="42" spans="2:38" x14ac:dyDescent="0.25">
      <c r="B42">
        <v>56337</v>
      </c>
      <c r="C42">
        <v>50873</v>
      </c>
      <c r="D42">
        <v>69277</v>
      </c>
      <c r="E42">
        <v>45479</v>
      </c>
      <c r="F42">
        <v>74732</v>
      </c>
      <c r="H42">
        <v>90976</v>
      </c>
      <c r="J42">
        <f t="shared" si="6"/>
        <v>59339.6</v>
      </c>
      <c r="K42">
        <f t="shared" si="7"/>
        <v>1.5331414434879911</v>
      </c>
      <c r="L42">
        <f t="shared" si="8"/>
        <v>74732</v>
      </c>
      <c r="M42">
        <f t="shared" si="9"/>
        <v>45479</v>
      </c>
      <c r="N42">
        <f t="shared" si="10"/>
        <v>59339.6</v>
      </c>
      <c r="O42">
        <f t="shared" si="11"/>
        <v>29253</v>
      </c>
      <c r="Q42">
        <v>-26735</v>
      </c>
      <c r="R42">
        <v>684</v>
      </c>
      <c r="T42">
        <v>152</v>
      </c>
      <c r="U42">
        <v>10110.599999999999</v>
      </c>
      <c r="W42">
        <v>36001.599999999999</v>
      </c>
      <c r="X42">
        <v>10110.599999999999</v>
      </c>
      <c r="AD42">
        <v>59339.6</v>
      </c>
      <c r="AE42">
        <v>1.5331414434879911</v>
      </c>
      <c r="AK42">
        <v>59339.6</v>
      </c>
      <c r="AL42">
        <v>1.5331414434879911</v>
      </c>
    </row>
    <row r="43" spans="2:38" x14ac:dyDescent="0.25">
      <c r="B43">
        <v>91545</v>
      </c>
      <c r="C43">
        <v>73593</v>
      </c>
      <c r="D43">
        <v>27452</v>
      </c>
      <c r="E43">
        <v>86889</v>
      </c>
      <c r="F43">
        <v>46262</v>
      </c>
      <c r="H43">
        <v>87644</v>
      </c>
      <c r="J43">
        <f t="shared" si="6"/>
        <v>65148.2</v>
      </c>
      <c r="K43">
        <f t="shared" si="7"/>
        <v>1.345301942340694</v>
      </c>
      <c r="L43">
        <f t="shared" si="8"/>
        <v>91545</v>
      </c>
      <c r="M43">
        <f t="shared" si="9"/>
        <v>27452</v>
      </c>
      <c r="N43">
        <f t="shared" si="10"/>
        <v>65148.2</v>
      </c>
      <c r="O43">
        <f t="shared" si="11"/>
        <v>64093</v>
      </c>
      <c r="Q43">
        <v>26144</v>
      </c>
      <c r="R43">
        <v>23450</v>
      </c>
      <c r="T43">
        <v>40818.799999999996</v>
      </c>
      <c r="U43">
        <v>4965.7999999999956</v>
      </c>
      <c r="W43">
        <v>47796</v>
      </c>
      <c r="X43">
        <v>4965.8000000000011</v>
      </c>
      <c r="AD43">
        <v>65148.2</v>
      </c>
      <c r="AE43">
        <v>1.345301942340694</v>
      </c>
      <c r="AI43">
        <v>65148.2</v>
      </c>
      <c r="AJ43">
        <v>1.345301942340694</v>
      </c>
    </row>
    <row r="44" spans="2:38" x14ac:dyDescent="0.25">
      <c r="B44">
        <v>57553</v>
      </c>
      <c r="C44">
        <v>31103</v>
      </c>
      <c r="D44">
        <v>24511</v>
      </c>
      <c r="E44">
        <v>52239</v>
      </c>
      <c r="F44">
        <v>69777</v>
      </c>
      <c r="H44">
        <v>87806</v>
      </c>
      <c r="J44">
        <f t="shared" si="6"/>
        <v>47036.6</v>
      </c>
      <c r="K44">
        <f t="shared" si="7"/>
        <v>1.8667590769741012</v>
      </c>
      <c r="L44">
        <f t="shared" si="8"/>
        <v>69777</v>
      </c>
      <c r="M44">
        <f t="shared" si="9"/>
        <v>24511</v>
      </c>
      <c r="N44">
        <f t="shared" si="10"/>
        <v>47036.6</v>
      </c>
      <c r="O44">
        <f t="shared" si="11"/>
        <v>45266</v>
      </c>
      <c r="Q44">
        <v>-22033</v>
      </c>
      <c r="R44">
        <v>8906</v>
      </c>
      <c r="T44">
        <v>-1819</v>
      </c>
      <c r="U44">
        <v>-621</v>
      </c>
      <c r="W44">
        <v>6285.4</v>
      </c>
      <c r="X44">
        <v>5231</v>
      </c>
      <c r="AD44">
        <v>47036.6</v>
      </c>
      <c r="AE44">
        <v>1.8667590769741012</v>
      </c>
      <c r="AK44">
        <v>47036.6</v>
      </c>
      <c r="AL44">
        <v>1.8667590769741012</v>
      </c>
    </row>
    <row r="45" spans="2:38" x14ac:dyDescent="0.25">
      <c r="B45">
        <v>85963</v>
      </c>
      <c r="C45">
        <v>33371</v>
      </c>
      <c r="D45">
        <v>70911</v>
      </c>
      <c r="E45">
        <v>36452</v>
      </c>
      <c r="F45">
        <v>37833</v>
      </c>
      <c r="H45">
        <v>75803</v>
      </c>
      <c r="J45">
        <f t="shared" si="6"/>
        <v>52906</v>
      </c>
      <c r="K45">
        <f t="shared" si="7"/>
        <v>1.4327864514421804</v>
      </c>
      <c r="L45">
        <f t="shared" si="8"/>
        <v>85963</v>
      </c>
      <c r="M45">
        <f t="shared" si="9"/>
        <v>33371</v>
      </c>
      <c r="N45">
        <f t="shared" si="10"/>
        <v>52906</v>
      </c>
      <c r="O45">
        <f t="shared" si="11"/>
        <v>52592</v>
      </c>
      <c r="Q45">
        <v>-20014</v>
      </c>
      <c r="R45">
        <v>2383</v>
      </c>
      <c r="T45">
        <v>-31324.399999999994</v>
      </c>
      <c r="U45">
        <v>2501</v>
      </c>
      <c r="W45">
        <v>45814.400000000001</v>
      </c>
      <c r="X45">
        <v>6606.5999999999995</v>
      </c>
      <c r="AB45">
        <v>52906</v>
      </c>
      <c r="AC45">
        <v>1.4327864514421804</v>
      </c>
      <c r="AI45">
        <v>52906</v>
      </c>
      <c r="AJ45">
        <v>1.4327864514421804</v>
      </c>
    </row>
    <row r="46" spans="2:38" x14ac:dyDescent="0.25">
      <c r="B46">
        <v>75833</v>
      </c>
      <c r="C46">
        <v>34199</v>
      </c>
      <c r="D46">
        <v>36209</v>
      </c>
      <c r="E46">
        <v>92748</v>
      </c>
      <c r="F46">
        <v>81152</v>
      </c>
      <c r="H46">
        <v>141018</v>
      </c>
      <c r="J46">
        <f t="shared" si="6"/>
        <v>64028.2</v>
      </c>
      <c r="K46">
        <f t="shared" si="7"/>
        <v>2.2024358017248651</v>
      </c>
      <c r="L46">
        <f t="shared" si="8"/>
        <v>92748</v>
      </c>
      <c r="M46">
        <f t="shared" si="9"/>
        <v>34199</v>
      </c>
      <c r="N46">
        <f t="shared" si="10"/>
        <v>64028.2</v>
      </c>
      <c r="O46">
        <f t="shared" si="11"/>
        <v>58549</v>
      </c>
      <c r="Q46">
        <v>57009</v>
      </c>
      <c r="R46">
        <v>14890</v>
      </c>
      <c r="T46">
        <v>26464</v>
      </c>
      <c r="U46">
        <v>-384.20000000000437</v>
      </c>
      <c r="W46">
        <v>54210.8</v>
      </c>
      <c r="X46">
        <v>3099.4</v>
      </c>
      <c r="AD46">
        <v>64028.2</v>
      </c>
      <c r="AE46">
        <v>2.2024358017248651</v>
      </c>
      <c r="AK46">
        <v>64028.2</v>
      </c>
      <c r="AL46">
        <v>2.2024358017248651</v>
      </c>
    </row>
    <row r="47" spans="2:38" x14ac:dyDescent="0.25">
      <c r="B47">
        <v>95980</v>
      </c>
      <c r="C47">
        <v>40051</v>
      </c>
      <c r="D47">
        <v>96310</v>
      </c>
      <c r="E47">
        <v>35610</v>
      </c>
      <c r="F47">
        <v>80515</v>
      </c>
      <c r="H47">
        <v>102729</v>
      </c>
      <c r="J47">
        <f t="shared" si="6"/>
        <v>69693.2</v>
      </c>
      <c r="K47">
        <f t="shared" si="7"/>
        <v>1.4740175512101612</v>
      </c>
      <c r="L47">
        <f t="shared" si="8"/>
        <v>96310</v>
      </c>
      <c r="M47">
        <f t="shared" si="9"/>
        <v>35610</v>
      </c>
      <c r="N47">
        <f t="shared" si="10"/>
        <v>69693.2</v>
      </c>
      <c r="O47">
        <f t="shared" si="11"/>
        <v>60700</v>
      </c>
      <c r="Q47">
        <v>15645</v>
      </c>
      <c r="R47">
        <v>5338</v>
      </c>
      <c r="T47">
        <v>14441.599999999999</v>
      </c>
      <c r="U47">
        <v>-2547.4000000000087</v>
      </c>
      <c r="W47">
        <v>52364.399999999994</v>
      </c>
      <c r="X47">
        <v>2743</v>
      </c>
      <c r="Z47">
        <v>69693.2</v>
      </c>
      <c r="AA47">
        <v>1.4740175512101612</v>
      </c>
      <c r="AI47">
        <v>69693.2</v>
      </c>
      <c r="AJ47">
        <v>1.4740175512101612</v>
      </c>
    </row>
    <row r="48" spans="2:38" x14ac:dyDescent="0.25">
      <c r="B48">
        <v>37269</v>
      </c>
      <c r="C48">
        <v>55176</v>
      </c>
      <c r="D48">
        <v>41790</v>
      </c>
      <c r="E48">
        <v>21482</v>
      </c>
      <c r="F48">
        <v>45257</v>
      </c>
      <c r="H48">
        <v>75192</v>
      </c>
      <c r="J48">
        <f t="shared" si="6"/>
        <v>40194.800000000003</v>
      </c>
      <c r="K48">
        <f t="shared" si="7"/>
        <v>1.8706897409615173</v>
      </c>
      <c r="L48">
        <f t="shared" si="8"/>
        <v>55176</v>
      </c>
      <c r="M48">
        <f t="shared" si="9"/>
        <v>21482</v>
      </c>
      <c r="N48">
        <f t="shared" si="10"/>
        <v>40194.800000000003</v>
      </c>
      <c r="O48">
        <f t="shared" si="11"/>
        <v>33694</v>
      </c>
      <c r="Q48">
        <v>-14475</v>
      </c>
      <c r="R48">
        <v>2348</v>
      </c>
      <c r="T48">
        <v>-11563.599999999999</v>
      </c>
      <c r="U48">
        <v>3823.2000000000044</v>
      </c>
      <c r="W48">
        <v>45250.8</v>
      </c>
      <c r="X48">
        <v>6473.5999999999995</v>
      </c>
      <c r="AD48">
        <v>40194.800000000003</v>
      </c>
      <c r="AE48">
        <v>1.8706897409615173</v>
      </c>
      <c r="AK48">
        <v>40194.800000000003</v>
      </c>
      <c r="AL48">
        <v>1.8706897409615173</v>
      </c>
    </row>
    <row r="49" spans="2:38" x14ac:dyDescent="0.25">
      <c r="B49">
        <v>38085</v>
      </c>
      <c r="C49">
        <v>23387</v>
      </c>
      <c r="D49">
        <v>103431</v>
      </c>
      <c r="E49">
        <v>74582</v>
      </c>
      <c r="F49">
        <v>98425</v>
      </c>
      <c r="H49">
        <v>118744</v>
      </c>
      <c r="J49">
        <f t="shared" si="6"/>
        <v>67582</v>
      </c>
      <c r="K49">
        <f t="shared" si="7"/>
        <v>1.7570358971323725</v>
      </c>
      <c r="L49">
        <f t="shared" si="8"/>
        <v>103431</v>
      </c>
      <c r="M49">
        <f t="shared" si="9"/>
        <v>23387</v>
      </c>
      <c r="N49">
        <f t="shared" si="10"/>
        <v>67582</v>
      </c>
      <c r="O49">
        <f t="shared" si="11"/>
        <v>80044</v>
      </c>
      <c r="Q49">
        <v>25141</v>
      </c>
      <c r="R49">
        <v>-7049</v>
      </c>
      <c r="T49">
        <v>19882.599999999999</v>
      </c>
      <c r="U49">
        <v>-2611.1999999999971</v>
      </c>
      <c r="W49">
        <v>26837.800000000003</v>
      </c>
      <c r="X49">
        <v>12384.800000000001</v>
      </c>
      <c r="AD49">
        <v>67582</v>
      </c>
      <c r="AE49">
        <v>1.7570358971323725</v>
      </c>
      <c r="AK49">
        <v>67582</v>
      </c>
      <c r="AL49">
        <v>1.7570358971323725</v>
      </c>
    </row>
    <row r="50" spans="2:38" x14ac:dyDescent="0.25">
      <c r="B50">
        <v>53742</v>
      </c>
      <c r="C50">
        <v>28565</v>
      </c>
      <c r="D50">
        <v>22254</v>
      </c>
      <c r="E50">
        <v>22292</v>
      </c>
      <c r="F50">
        <v>33207</v>
      </c>
      <c r="H50">
        <v>54941</v>
      </c>
      <c r="J50">
        <f t="shared" si="6"/>
        <v>32012</v>
      </c>
      <c r="K50">
        <f t="shared" si="7"/>
        <v>1.7162626515056854</v>
      </c>
      <c r="L50">
        <f t="shared" si="8"/>
        <v>53742</v>
      </c>
      <c r="M50">
        <f t="shared" si="9"/>
        <v>22254</v>
      </c>
      <c r="N50">
        <f t="shared" si="10"/>
        <v>32012</v>
      </c>
      <c r="O50">
        <f t="shared" si="11"/>
        <v>31488</v>
      </c>
      <c r="Q50">
        <v>-14677</v>
      </c>
      <c r="R50">
        <v>18337</v>
      </c>
      <c r="T50">
        <v>-32464.6</v>
      </c>
      <c r="U50">
        <v>5376</v>
      </c>
      <c r="W50">
        <v>40136.199999999997</v>
      </c>
      <c r="X50">
        <v>7336.4</v>
      </c>
      <c r="AB50">
        <v>32012</v>
      </c>
      <c r="AC50">
        <v>1.7162626515056854</v>
      </c>
      <c r="AK50">
        <v>32012</v>
      </c>
      <c r="AL50">
        <v>1.7162626515056854</v>
      </c>
    </row>
    <row r="51" spans="2:38" x14ac:dyDescent="0.25">
      <c r="B51">
        <v>82089</v>
      </c>
      <c r="C51">
        <v>27416</v>
      </c>
      <c r="D51">
        <v>68190</v>
      </c>
      <c r="E51">
        <v>78878</v>
      </c>
      <c r="F51">
        <v>54485</v>
      </c>
      <c r="H51">
        <v>91334</v>
      </c>
      <c r="J51">
        <f t="shared" si="6"/>
        <v>62211.6</v>
      </c>
      <c r="K51">
        <f t="shared" si="7"/>
        <v>1.4681184859415286</v>
      </c>
      <c r="L51">
        <f t="shared" si="8"/>
        <v>82089</v>
      </c>
      <c r="M51">
        <f t="shared" si="9"/>
        <v>27416</v>
      </c>
      <c r="N51">
        <f t="shared" si="10"/>
        <v>62211.6</v>
      </c>
      <c r="O51">
        <f t="shared" si="11"/>
        <v>54673</v>
      </c>
      <c r="Q51">
        <v>30080</v>
      </c>
      <c r="R51">
        <v>6802</v>
      </c>
      <c r="T51">
        <v>5631.5999999999985</v>
      </c>
      <c r="U51">
        <v>-1233.8000000000029</v>
      </c>
      <c r="W51">
        <v>31871.200000000001</v>
      </c>
      <c r="X51">
        <v>5530.6</v>
      </c>
      <c r="Z51">
        <v>62211.6</v>
      </c>
      <c r="AA51">
        <v>1.4681184859415286</v>
      </c>
      <c r="AI51">
        <v>62211.6</v>
      </c>
      <c r="AJ51">
        <v>1.4681184859415286</v>
      </c>
    </row>
    <row r="52" spans="2:38" x14ac:dyDescent="0.25">
      <c r="B52">
        <v>83626</v>
      </c>
      <c r="C52">
        <v>36312</v>
      </c>
      <c r="D52">
        <v>40387</v>
      </c>
      <c r="E52">
        <v>64699</v>
      </c>
      <c r="F52">
        <v>59275</v>
      </c>
      <c r="H52">
        <v>99545</v>
      </c>
      <c r="J52">
        <f t="shared" si="6"/>
        <v>56859.8</v>
      </c>
      <c r="K52">
        <f t="shared" si="7"/>
        <v>1.7507096402027442</v>
      </c>
      <c r="L52">
        <f t="shared" si="8"/>
        <v>83626</v>
      </c>
      <c r="M52">
        <f t="shared" si="9"/>
        <v>36312</v>
      </c>
      <c r="N52">
        <f t="shared" si="10"/>
        <v>56859.8</v>
      </c>
      <c r="O52">
        <f t="shared" si="11"/>
        <v>47314</v>
      </c>
      <c r="Q52">
        <v>-14353</v>
      </c>
      <c r="R52">
        <v>849</v>
      </c>
      <c r="T52">
        <v>-655</v>
      </c>
      <c r="U52">
        <v>1112</v>
      </c>
      <c r="W52">
        <v>23211</v>
      </c>
      <c r="X52">
        <v>5881.2</v>
      </c>
      <c r="AD52">
        <v>56859.8</v>
      </c>
      <c r="AE52">
        <v>1.7507096402027442</v>
      </c>
      <c r="AI52">
        <v>56859.8</v>
      </c>
      <c r="AJ52">
        <v>1.7507096402027442</v>
      </c>
    </row>
    <row r="53" spans="2:38" x14ac:dyDescent="0.25">
      <c r="B53">
        <v>75639</v>
      </c>
      <c r="C53">
        <v>71711</v>
      </c>
      <c r="D53">
        <v>17632</v>
      </c>
      <c r="E53">
        <v>41764</v>
      </c>
      <c r="F53">
        <v>52010</v>
      </c>
      <c r="H53">
        <v>104197</v>
      </c>
      <c r="J53">
        <f t="shared" si="6"/>
        <v>51751.199999999997</v>
      </c>
      <c r="K53">
        <f t="shared" si="7"/>
        <v>2.013421910989504</v>
      </c>
      <c r="L53">
        <f t="shared" si="8"/>
        <v>75639</v>
      </c>
      <c r="M53">
        <f t="shared" si="9"/>
        <v>17632</v>
      </c>
      <c r="N53">
        <f t="shared" si="10"/>
        <v>51751.199999999997</v>
      </c>
      <c r="O53">
        <f t="shared" si="11"/>
        <v>58007</v>
      </c>
      <c r="Q53">
        <v>23386</v>
      </c>
      <c r="R53">
        <v>5548</v>
      </c>
      <c r="T53">
        <v>-15898.800000000003</v>
      </c>
      <c r="U53">
        <v>-321.40000000000146</v>
      </c>
      <c r="W53">
        <v>21603.599999999999</v>
      </c>
      <c r="X53">
        <v>7761.8</v>
      </c>
      <c r="AB53">
        <v>51751.199999999997</v>
      </c>
      <c r="AC53">
        <v>2.013421910989504</v>
      </c>
      <c r="AK53">
        <v>51751.199999999997</v>
      </c>
      <c r="AL53">
        <v>2.013421910989504</v>
      </c>
    </row>
    <row r="54" spans="2:38" x14ac:dyDescent="0.25">
      <c r="B54">
        <v>11388</v>
      </c>
      <c r="C54">
        <v>83282</v>
      </c>
      <c r="D54">
        <v>32599</v>
      </c>
      <c r="E54">
        <v>46796</v>
      </c>
      <c r="F54">
        <v>17158</v>
      </c>
      <c r="H54">
        <v>52903</v>
      </c>
      <c r="J54">
        <f t="shared" si="6"/>
        <v>38244.6</v>
      </c>
      <c r="K54">
        <f t="shared" si="7"/>
        <v>1.3832802539443478</v>
      </c>
      <c r="L54">
        <f t="shared" si="8"/>
        <v>83282</v>
      </c>
      <c r="M54">
        <f t="shared" si="9"/>
        <v>11388</v>
      </c>
      <c r="N54">
        <f t="shared" si="10"/>
        <v>38244.6</v>
      </c>
      <c r="O54">
        <f t="shared" si="11"/>
        <v>71894</v>
      </c>
      <c r="Q54">
        <v>-49433</v>
      </c>
      <c r="R54">
        <v>10934</v>
      </c>
      <c r="T54">
        <v>-15260.400000000001</v>
      </c>
      <c r="U54">
        <v>-348</v>
      </c>
      <c r="W54">
        <v>48524</v>
      </c>
      <c r="X54">
        <v>7718.4</v>
      </c>
      <c r="AD54">
        <v>38244.6</v>
      </c>
      <c r="AE54">
        <v>1.3832802539443478</v>
      </c>
      <c r="AI54">
        <v>38244.6</v>
      </c>
      <c r="AJ54">
        <v>1.3832802539443478</v>
      </c>
    </row>
    <row r="55" spans="2:38" x14ac:dyDescent="0.25">
      <c r="B55">
        <v>40381</v>
      </c>
      <c r="C55">
        <v>10434</v>
      </c>
      <c r="D55">
        <v>17124</v>
      </c>
      <c r="E55">
        <v>67782</v>
      </c>
      <c r="F55">
        <v>71627</v>
      </c>
      <c r="H55">
        <v>85467</v>
      </c>
      <c r="J55">
        <f t="shared" si="6"/>
        <v>41469.599999999999</v>
      </c>
      <c r="K55">
        <f t="shared" si="7"/>
        <v>2.0609554951096709</v>
      </c>
      <c r="L55">
        <f t="shared" si="8"/>
        <v>71627</v>
      </c>
      <c r="M55">
        <f t="shared" si="9"/>
        <v>10434</v>
      </c>
      <c r="N55">
        <f t="shared" si="10"/>
        <v>41469.599999999999</v>
      </c>
      <c r="O55">
        <f t="shared" si="11"/>
        <v>61193</v>
      </c>
      <c r="Q55">
        <v>-29907</v>
      </c>
      <c r="R55">
        <v>-295</v>
      </c>
      <c r="T55">
        <v>-29132.400000000001</v>
      </c>
      <c r="U55">
        <v>-4458.8000000000029</v>
      </c>
      <c r="W55">
        <v>48287.6</v>
      </c>
      <c r="X55">
        <v>7145.5999999999995</v>
      </c>
      <c r="AF55">
        <v>41469.599999999999</v>
      </c>
      <c r="AG55">
        <v>2.0609554951096709</v>
      </c>
      <c r="AK55">
        <v>41469.599999999999</v>
      </c>
      <c r="AL55">
        <v>2.0609554951096709</v>
      </c>
    </row>
    <row r="56" spans="2:38" x14ac:dyDescent="0.25">
      <c r="B56">
        <v>30137</v>
      </c>
      <c r="C56">
        <v>36424</v>
      </c>
      <c r="D56">
        <v>45214</v>
      </c>
      <c r="E56">
        <v>56639</v>
      </c>
      <c r="F56">
        <v>20729</v>
      </c>
      <c r="H56">
        <v>56734</v>
      </c>
      <c r="J56">
        <f t="shared" si="6"/>
        <v>37828.6</v>
      </c>
      <c r="K56">
        <f t="shared" si="7"/>
        <v>1.4997647282743745</v>
      </c>
      <c r="L56">
        <f t="shared" si="8"/>
        <v>56639</v>
      </c>
      <c r="M56">
        <f t="shared" si="9"/>
        <v>20729</v>
      </c>
      <c r="N56">
        <f t="shared" si="10"/>
        <v>37828.6</v>
      </c>
      <c r="O56">
        <f t="shared" si="11"/>
        <v>35910</v>
      </c>
      <c r="Q56">
        <v>-52736</v>
      </c>
      <c r="R56">
        <v>-10286</v>
      </c>
      <c r="T56">
        <v>-26771</v>
      </c>
      <c r="U56">
        <v>-2317.4000000000015</v>
      </c>
      <c r="W56">
        <v>29211</v>
      </c>
      <c r="X56">
        <v>4233.3999999999996</v>
      </c>
      <c r="AF56">
        <v>37828.6</v>
      </c>
      <c r="AG56">
        <v>1.4997647282743745</v>
      </c>
      <c r="AI56">
        <v>37828.6</v>
      </c>
      <c r="AJ56">
        <v>1.4997647282743745</v>
      </c>
    </row>
    <row r="57" spans="2:38" x14ac:dyDescent="0.25">
      <c r="B57">
        <v>37086</v>
      </c>
      <c r="C57">
        <v>72876</v>
      </c>
      <c r="D57">
        <v>46958</v>
      </c>
      <c r="E57">
        <v>93954</v>
      </c>
      <c r="F57">
        <v>85074</v>
      </c>
      <c r="H57">
        <v>105134</v>
      </c>
      <c r="J57">
        <f t="shared" si="6"/>
        <v>67189.600000000006</v>
      </c>
      <c r="K57">
        <f t="shared" si="7"/>
        <v>1.5647362091752293</v>
      </c>
      <c r="L57">
        <f t="shared" si="8"/>
        <v>93954</v>
      </c>
      <c r="M57">
        <f t="shared" si="9"/>
        <v>37086</v>
      </c>
      <c r="N57">
        <f t="shared" si="10"/>
        <v>67189.600000000006</v>
      </c>
      <c r="O57">
        <f t="shared" si="11"/>
        <v>56868</v>
      </c>
      <c r="Q57">
        <v>37484</v>
      </c>
      <c r="R57">
        <v>-2442</v>
      </c>
      <c r="T57">
        <v>21384.400000000009</v>
      </c>
      <c r="U57">
        <v>5172.4000000000087</v>
      </c>
      <c r="W57">
        <v>39982</v>
      </c>
      <c r="X57">
        <v>5203.1999999999989</v>
      </c>
      <c r="Z57">
        <v>67189.600000000006</v>
      </c>
      <c r="AA57">
        <v>1.5647362091752293</v>
      </c>
      <c r="AK57">
        <v>67189.600000000006</v>
      </c>
      <c r="AL57">
        <v>1.5647362091752293</v>
      </c>
    </row>
    <row r="58" spans="2:38" x14ac:dyDescent="0.25">
      <c r="B58">
        <v>102362</v>
      </c>
      <c r="C58">
        <v>81295</v>
      </c>
      <c r="D58">
        <v>36937</v>
      </c>
      <c r="E58">
        <v>41585</v>
      </c>
      <c r="F58">
        <v>43265</v>
      </c>
      <c r="H58">
        <v>96285</v>
      </c>
      <c r="J58">
        <f t="shared" si="6"/>
        <v>61088.800000000003</v>
      </c>
      <c r="K58">
        <f t="shared" si="7"/>
        <v>1.5761481646390172</v>
      </c>
      <c r="L58">
        <f t="shared" si="8"/>
        <v>102362</v>
      </c>
      <c r="M58">
        <f t="shared" si="9"/>
        <v>36937</v>
      </c>
      <c r="N58">
        <f t="shared" si="10"/>
        <v>61088.800000000003</v>
      </c>
      <c r="O58">
        <f t="shared" si="11"/>
        <v>65425</v>
      </c>
      <c r="Q58">
        <v>15843</v>
      </c>
      <c r="R58">
        <v>-2831</v>
      </c>
      <c r="T58">
        <v>11126.200000000004</v>
      </c>
      <c r="U58">
        <v>1936.8000000000029</v>
      </c>
      <c r="W58">
        <v>55005.8</v>
      </c>
      <c r="X58">
        <v>8108.8</v>
      </c>
      <c r="AD58">
        <v>61088.800000000003</v>
      </c>
      <c r="AE58">
        <v>1.5761481646390172</v>
      </c>
      <c r="AI58">
        <v>61088.800000000003</v>
      </c>
      <c r="AJ58">
        <v>1.5761481646390172</v>
      </c>
    </row>
    <row r="59" spans="2:38" x14ac:dyDescent="0.25">
      <c r="B59">
        <v>44641</v>
      </c>
      <c r="C59">
        <v>60871</v>
      </c>
      <c r="D59">
        <v>83977</v>
      </c>
      <c r="E59">
        <v>62874</v>
      </c>
      <c r="F59">
        <v>43019</v>
      </c>
      <c r="H59">
        <v>116208</v>
      </c>
      <c r="J59">
        <f t="shared" si="6"/>
        <v>59076.4</v>
      </c>
      <c r="K59">
        <f t="shared" si="7"/>
        <v>1.9670799168534305</v>
      </c>
      <c r="L59">
        <f t="shared" si="8"/>
        <v>83977</v>
      </c>
      <c r="M59">
        <f t="shared" si="9"/>
        <v>43019</v>
      </c>
      <c r="N59">
        <f t="shared" si="10"/>
        <v>59076.4</v>
      </c>
      <c r="O59">
        <f t="shared" si="11"/>
        <v>40958</v>
      </c>
      <c r="Q59">
        <v>18300</v>
      </c>
      <c r="R59">
        <v>9</v>
      </c>
      <c r="T59">
        <v>11352.400000000001</v>
      </c>
      <c r="U59">
        <v>-3525</v>
      </c>
      <c r="W59">
        <v>32266.400000000001</v>
      </c>
      <c r="X59">
        <v>7051.0000000000009</v>
      </c>
      <c r="AD59">
        <v>59076.4</v>
      </c>
      <c r="AE59">
        <v>1.9670799168534305</v>
      </c>
      <c r="AK59">
        <v>59076.4</v>
      </c>
      <c r="AL59">
        <v>1.9670799168534305</v>
      </c>
    </row>
    <row r="60" spans="2:38" x14ac:dyDescent="0.25">
      <c r="B60">
        <v>85093</v>
      </c>
      <c r="C60">
        <v>116736</v>
      </c>
      <c r="D60">
        <v>69503</v>
      </c>
      <c r="E60">
        <v>27755</v>
      </c>
      <c r="F60">
        <v>26258</v>
      </c>
      <c r="H60">
        <v>111497</v>
      </c>
      <c r="J60">
        <f t="shared" si="6"/>
        <v>65069</v>
      </c>
      <c r="K60">
        <f t="shared" si="7"/>
        <v>1.7135194946902519</v>
      </c>
      <c r="L60">
        <f t="shared" si="8"/>
        <v>116736</v>
      </c>
      <c r="M60">
        <f t="shared" si="9"/>
        <v>26258</v>
      </c>
      <c r="N60">
        <f t="shared" si="10"/>
        <v>65069</v>
      </c>
      <c r="O60">
        <f t="shared" si="11"/>
        <v>90478</v>
      </c>
      <c r="Q60">
        <v>-26632</v>
      </c>
      <c r="R60">
        <v>3901</v>
      </c>
      <c r="T60">
        <v>-14020</v>
      </c>
      <c r="U60">
        <v>-509</v>
      </c>
      <c r="W60">
        <v>27061.600000000002</v>
      </c>
      <c r="X60">
        <v>3555.8</v>
      </c>
      <c r="AF60">
        <v>65069</v>
      </c>
      <c r="AG60">
        <v>1.7135194946902519</v>
      </c>
      <c r="AK60">
        <v>65069</v>
      </c>
      <c r="AL60">
        <v>1.7135194946902519</v>
      </c>
    </row>
    <row r="61" spans="2:38" x14ac:dyDescent="0.25">
      <c r="B61">
        <v>96227</v>
      </c>
      <c r="C61">
        <v>40212</v>
      </c>
      <c r="D61">
        <v>83303</v>
      </c>
      <c r="E61">
        <v>32460</v>
      </c>
      <c r="F61">
        <v>22924</v>
      </c>
      <c r="H61">
        <v>106183</v>
      </c>
      <c r="J61">
        <f t="shared" si="6"/>
        <v>55025.2</v>
      </c>
      <c r="K61">
        <f t="shared" si="7"/>
        <v>1.9297158392881808</v>
      </c>
      <c r="L61">
        <f t="shared" si="8"/>
        <v>96227</v>
      </c>
      <c r="M61">
        <f t="shared" si="9"/>
        <v>22924</v>
      </c>
      <c r="N61">
        <f t="shared" si="10"/>
        <v>55025.2</v>
      </c>
      <c r="O61">
        <f t="shared" si="11"/>
        <v>73303</v>
      </c>
      <c r="Q61">
        <v>38164</v>
      </c>
      <c r="R61">
        <v>-4976</v>
      </c>
      <c r="T61">
        <v>-6794.6000000000058</v>
      </c>
      <c r="U61">
        <v>-5248</v>
      </c>
      <c r="W61">
        <v>26747</v>
      </c>
      <c r="X61">
        <v>7507.2000000000007</v>
      </c>
      <c r="AB61">
        <v>55025.2</v>
      </c>
      <c r="AC61">
        <v>1.9297158392881808</v>
      </c>
      <c r="AK61">
        <v>55025.2</v>
      </c>
      <c r="AL61">
        <v>1.9297158392881808</v>
      </c>
    </row>
    <row r="62" spans="2:38" x14ac:dyDescent="0.25">
      <c r="B62">
        <v>18760</v>
      </c>
      <c r="C62">
        <v>65095</v>
      </c>
      <c r="D62">
        <v>43386</v>
      </c>
      <c r="E62">
        <v>41960</v>
      </c>
      <c r="F62">
        <v>39383</v>
      </c>
      <c r="H62">
        <v>70377</v>
      </c>
      <c r="J62">
        <f t="shared" si="6"/>
        <v>41716.800000000003</v>
      </c>
      <c r="K62">
        <f t="shared" si="7"/>
        <v>1.6870181797261534</v>
      </c>
      <c r="L62">
        <f t="shared" si="8"/>
        <v>65095</v>
      </c>
      <c r="M62">
        <f t="shared" si="9"/>
        <v>18760</v>
      </c>
      <c r="N62">
        <f t="shared" si="10"/>
        <v>41716.800000000003</v>
      </c>
      <c r="O62">
        <f t="shared" si="11"/>
        <v>46335</v>
      </c>
      <c r="Q62">
        <v>-7605</v>
      </c>
      <c r="R62">
        <v>11955</v>
      </c>
      <c r="T62">
        <v>-30558</v>
      </c>
      <c r="U62">
        <v>5001</v>
      </c>
      <c r="W62">
        <v>45526</v>
      </c>
      <c r="X62">
        <v>5248.2000000000007</v>
      </c>
      <c r="AB62">
        <v>41716.800000000003</v>
      </c>
      <c r="AC62">
        <v>1.6870181797261534</v>
      </c>
      <c r="AK62">
        <v>41716.800000000003</v>
      </c>
      <c r="AL62">
        <v>1.6870181797261534</v>
      </c>
    </row>
    <row r="63" spans="2:38" x14ac:dyDescent="0.25">
      <c r="B63">
        <v>32568</v>
      </c>
      <c r="C63">
        <v>52466</v>
      </c>
      <c r="D63">
        <v>44856</v>
      </c>
      <c r="E63">
        <v>60120</v>
      </c>
      <c r="F63">
        <v>96778</v>
      </c>
      <c r="H63">
        <v>78250</v>
      </c>
      <c r="J63">
        <f t="shared" si="6"/>
        <v>57357.599999999999</v>
      </c>
      <c r="K63">
        <f t="shared" si="7"/>
        <v>1.364248155431887</v>
      </c>
      <c r="L63">
        <f t="shared" si="8"/>
        <v>96778</v>
      </c>
      <c r="M63">
        <f t="shared" si="9"/>
        <v>32568</v>
      </c>
      <c r="N63">
        <f t="shared" si="10"/>
        <v>57357.599999999999</v>
      </c>
      <c r="O63">
        <f t="shared" si="11"/>
        <v>64210</v>
      </c>
      <c r="Q63">
        <v>-29006</v>
      </c>
      <c r="R63">
        <v>3329</v>
      </c>
      <c r="T63">
        <v>1269.5999999999985</v>
      </c>
      <c r="U63">
        <v>9722</v>
      </c>
      <c r="W63">
        <v>46161.600000000006</v>
      </c>
      <c r="X63">
        <v>9730</v>
      </c>
      <c r="AD63">
        <v>57357.599999999999</v>
      </c>
      <c r="AE63">
        <v>1.364248155431887</v>
      </c>
      <c r="AI63">
        <v>57357.599999999999</v>
      </c>
      <c r="AJ63">
        <v>1.364248155431887</v>
      </c>
    </row>
    <row r="64" spans="2:38" x14ac:dyDescent="0.25">
      <c r="B64">
        <v>82881</v>
      </c>
      <c r="C64">
        <v>40240</v>
      </c>
      <c r="D64">
        <v>54674</v>
      </c>
      <c r="E64">
        <v>17234</v>
      </c>
      <c r="F64">
        <v>57312</v>
      </c>
      <c r="H64">
        <v>76123</v>
      </c>
      <c r="J64">
        <f t="shared" si="6"/>
        <v>50468.2</v>
      </c>
      <c r="K64">
        <f t="shared" si="7"/>
        <v>1.5083359422368938</v>
      </c>
      <c r="L64">
        <f t="shared" si="8"/>
        <v>82881</v>
      </c>
      <c r="M64">
        <f t="shared" si="9"/>
        <v>17234</v>
      </c>
      <c r="N64">
        <f t="shared" si="10"/>
        <v>50468.2</v>
      </c>
      <c r="O64">
        <f t="shared" si="11"/>
        <v>65647</v>
      </c>
      <c r="Q64">
        <v>-50444</v>
      </c>
      <c r="R64">
        <v>3507</v>
      </c>
      <c r="T64">
        <v>-19026.800000000003</v>
      </c>
      <c r="U64">
        <v>-5001.2000000000044</v>
      </c>
      <c r="W64">
        <v>35778.800000000003</v>
      </c>
      <c r="X64">
        <v>10955.599999999999</v>
      </c>
      <c r="AF64">
        <v>50468.2</v>
      </c>
      <c r="AG64">
        <v>1.5083359422368938</v>
      </c>
      <c r="AI64">
        <v>50468.2</v>
      </c>
      <c r="AJ64">
        <v>1.5083359422368938</v>
      </c>
    </row>
    <row r="65" spans="2:38" x14ac:dyDescent="0.25">
      <c r="B65">
        <v>28611</v>
      </c>
      <c r="C65">
        <v>42564</v>
      </c>
      <c r="D65">
        <v>72642</v>
      </c>
      <c r="E65">
        <v>21831</v>
      </c>
      <c r="F65">
        <v>24839</v>
      </c>
      <c r="H65">
        <v>73349</v>
      </c>
      <c r="J65">
        <f t="shared" si="6"/>
        <v>38097.4</v>
      </c>
      <c r="K65">
        <f t="shared" si="7"/>
        <v>1.9253019891121179</v>
      </c>
      <c r="L65">
        <f t="shared" si="8"/>
        <v>72642</v>
      </c>
      <c r="M65">
        <f t="shared" si="9"/>
        <v>21831</v>
      </c>
      <c r="N65">
        <f t="shared" si="10"/>
        <v>38097.4</v>
      </c>
      <c r="O65">
        <f t="shared" si="11"/>
        <v>50811</v>
      </c>
      <c r="Q65">
        <v>-52234</v>
      </c>
      <c r="R65">
        <v>4641</v>
      </c>
      <c r="T65">
        <v>-50880.799999999996</v>
      </c>
      <c r="U65">
        <v>-2721.4000000000015</v>
      </c>
      <c r="W65">
        <v>50880.800000000003</v>
      </c>
      <c r="X65">
        <v>4329.3999999999996</v>
      </c>
      <c r="AB65">
        <v>38097.4</v>
      </c>
      <c r="AC65">
        <v>1.9253019891121179</v>
      </c>
      <c r="AK65">
        <v>38097.4</v>
      </c>
      <c r="AL65">
        <v>1.9253019891121179</v>
      </c>
    </row>
    <row r="66" spans="2:38" x14ac:dyDescent="0.25">
      <c r="B66">
        <v>103931</v>
      </c>
      <c r="C66">
        <v>98142</v>
      </c>
      <c r="D66">
        <v>73136</v>
      </c>
      <c r="E66">
        <v>29741</v>
      </c>
      <c r="F66">
        <v>35085</v>
      </c>
      <c r="H66">
        <v>107475</v>
      </c>
      <c r="J66">
        <f t="shared" ref="J66:J101" si="12">AVERAGE(B66:F66)</f>
        <v>68007</v>
      </c>
      <c r="K66">
        <f t="shared" ref="K66:K97" si="13">H66/J66</f>
        <v>1.5803520225859102</v>
      </c>
      <c r="L66">
        <f t="shared" ref="L66:L101" si="14">MAX(B66:F66)</f>
        <v>103931</v>
      </c>
      <c r="M66">
        <f t="shared" ref="M66:M101" si="15">MIN(B66:F66)</f>
        <v>29741</v>
      </c>
      <c r="N66">
        <f t="shared" ref="N66:N101" si="16">AVERAGE(B66:F66)</f>
        <v>68007</v>
      </c>
      <c r="O66">
        <f t="shared" ref="O66:O101" si="17">L66-M66</f>
        <v>74190</v>
      </c>
      <c r="Q66">
        <v>-8145</v>
      </c>
      <c r="R66">
        <v>-25784</v>
      </c>
      <c r="T66">
        <v>-6383.3999999999942</v>
      </c>
      <c r="U66">
        <v>6617</v>
      </c>
      <c r="W66">
        <v>32882.6</v>
      </c>
      <c r="X66">
        <v>7645.8</v>
      </c>
      <c r="AB66">
        <v>68007</v>
      </c>
      <c r="AC66">
        <v>1.5803520225859102</v>
      </c>
      <c r="AK66">
        <v>68007</v>
      </c>
      <c r="AL66">
        <v>1.5803520225859102</v>
      </c>
    </row>
    <row r="67" spans="2:38" x14ac:dyDescent="0.25">
      <c r="B67">
        <v>58302</v>
      </c>
      <c r="C67">
        <v>86175</v>
      </c>
      <c r="D67">
        <v>40761</v>
      </c>
      <c r="E67">
        <v>47987</v>
      </c>
      <c r="F67">
        <v>72793</v>
      </c>
      <c r="H67">
        <v>94417</v>
      </c>
      <c r="J67">
        <f t="shared" si="12"/>
        <v>61203.6</v>
      </c>
      <c r="K67">
        <f t="shared" si="13"/>
        <v>1.5426706925736395</v>
      </c>
      <c r="L67">
        <f t="shared" si="14"/>
        <v>86175</v>
      </c>
      <c r="M67">
        <f t="shared" si="15"/>
        <v>40761</v>
      </c>
      <c r="N67">
        <f t="shared" si="16"/>
        <v>61203.6</v>
      </c>
      <c r="O67">
        <f t="shared" si="17"/>
        <v>45414</v>
      </c>
      <c r="Q67">
        <v>-1646</v>
      </c>
      <c r="R67">
        <v>16226</v>
      </c>
      <c r="T67">
        <v>5460</v>
      </c>
      <c r="U67">
        <v>9412.5999999999985</v>
      </c>
      <c r="W67">
        <v>37076.400000000001</v>
      </c>
      <c r="X67">
        <v>10243.799999999999</v>
      </c>
      <c r="AD67">
        <v>61203.6</v>
      </c>
      <c r="AE67">
        <v>1.5426706925736395</v>
      </c>
      <c r="AI67">
        <v>61203.6</v>
      </c>
      <c r="AJ67">
        <v>1.5426706925736395</v>
      </c>
    </row>
    <row r="68" spans="2:38" x14ac:dyDescent="0.25">
      <c r="B68">
        <v>39915</v>
      </c>
      <c r="C68">
        <v>78638</v>
      </c>
      <c r="D68">
        <v>63354</v>
      </c>
      <c r="E68">
        <v>44192</v>
      </c>
      <c r="F68">
        <v>90813</v>
      </c>
      <c r="H68">
        <v>133135</v>
      </c>
      <c r="J68">
        <f t="shared" si="12"/>
        <v>63382.400000000001</v>
      </c>
      <c r="K68">
        <f t="shared" si="13"/>
        <v>2.1005042409249253</v>
      </c>
      <c r="L68">
        <f t="shared" si="14"/>
        <v>90813</v>
      </c>
      <c r="M68">
        <f t="shared" si="15"/>
        <v>39915</v>
      </c>
      <c r="N68">
        <f t="shared" si="16"/>
        <v>63382.400000000001</v>
      </c>
      <c r="O68">
        <f t="shared" si="17"/>
        <v>50898</v>
      </c>
      <c r="Q68">
        <v>40147</v>
      </c>
      <c r="R68">
        <v>9675</v>
      </c>
      <c r="T68">
        <v>14133.200000000004</v>
      </c>
      <c r="U68">
        <v>-1431.7999999999956</v>
      </c>
      <c r="W68">
        <v>28272.400000000001</v>
      </c>
      <c r="X68">
        <v>4093</v>
      </c>
      <c r="AD68">
        <v>63382.400000000001</v>
      </c>
      <c r="AE68">
        <v>2.1005042409249253</v>
      </c>
      <c r="AK68">
        <v>63382.400000000001</v>
      </c>
      <c r="AL68">
        <v>2.1005042409249253</v>
      </c>
    </row>
    <row r="69" spans="2:38" x14ac:dyDescent="0.25">
      <c r="B69">
        <v>88824</v>
      </c>
      <c r="C69">
        <v>20087</v>
      </c>
      <c r="D69">
        <v>35508</v>
      </c>
      <c r="E69">
        <v>46793</v>
      </c>
      <c r="F69">
        <v>89563</v>
      </c>
      <c r="H69">
        <v>121535</v>
      </c>
      <c r="J69">
        <f t="shared" si="12"/>
        <v>56155</v>
      </c>
      <c r="K69">
        <f t="shared" si="13"/>
        <v>2.1642774463538421</v>
      </c>
      <c r="L69">
        <f t="shared" si="14"/>
        <v>89563</v>
      </c>
      <c r="M69">
        <f t="shared" si="15"/>
        <v>20087</v>
      </c>
      <c r="N69">
        <f t="shared" si="16"/>
        <v>56155</v>
      </c>
      <c r="O69">
        <f t="shared" si="17"/>
        <v>69476</v>
      </c>
      <c r="Q69">
        <v>-13519</v>
      </c>
      <c r="R69">
        <v>-15932</v>
      </c>
      <c r="T69">
        <v>-26599.399999999994</v>
      </c>
      <c r="U69">
        <v>-4444.1999999999971</v>
      </c>
      <c r="W69">
        <v>34605.799999999996</v>
      </c>
      <c r="X69">
        <v>8611.4</v>
      </c>
      <c r="AF69">
        <v>56155</v>
      </c>
      <c r="AG69">
        <v>2.1642774463538421</v>
      </c>
      <c r="AK69">
        <v>56155</v>
      </c>
      <c r="AL69">
        <v>2.1642774463538421</v>
      </c>
    </row>
    <row r="70" spans="2:38" x14ac:dyDescent="0.25">
      <c r="B70">
        <v>58151</v>
      </c>
      <c r="C70">
        <v>87740</v>
      </c>
      <c r="D70">
        <v>43968</v>
      </c>
      <c r="E70">
        <v>61669</v>
      </c>
      <c r="F70">
        <v>23958</v>
      </c>
      <c r="H70">
        <v>124716</v>
      </c>
      <c r="J70">
        <f t="shared" si="12"/>
        <v>55097.2</v>
      </c>
      <c r="K70">
        <f t="shared" si="13"/>
        <v>2.263563302672368</v>
      </c>
      <c r="L70">
        <f t="shared" si="14"/>
        <v>87740</v>
      </c>
      <c r="M70">
        <f t="shared" si="15"/>
        <v>23958</v>
      </c>
      <c r="N70">
        <f t="shared" si="16"/>
        <v>55097.2</v>
      </c>
      <c r="O70">
        <f t="shared" si="17"/>
        <v>63782</v>
      </c>
      <c r="Q70">
        <v>25332</v>
      </c>
      <c r="R70">
        <v>-8227</v>
      </c>
      <c r="T70">
        <v>13474</v>
      </c>
      <c r="U70">
        <v>-5676.8000000000029</v>
      </c>
      <c r="W70">
        <v>30458.799999999996</v>
      </c>
      <c r="X70">
        <v>5691.2</v>
      </c>
      <c r="AD70">
        <v>55097.2</v>
      </c>
      <c r="AE70">
        <v>2.263563302672368</v>
      </c>
      <c r="AK70">
        <v>55097.2</v>
      </c>
      <c r="AL70">
        <v>2.263563302672368</v>
      </c>
    </row>
    <row r="71" spans="2:38" x14ac:dyDescent="0.25">
      <c r="B71">
        <v>47835</v>
      </c>
      <c r="C71">
        <v>62013</v>
      </c>
      <c r="D71">
        <v>88707</v>
      </c>
      <c r="E71">
        <v>56941</v>
      </c>
      <c r="F71">
        <v>36615</v>
      </c>
      <c r="H71">
        <v>82642</v>
      </c>
      <c r="J71">
        <f t="shared" si="12"/>
        <v>58422.2</v>
      </c>
      <c r="K71">
        <f t="shared" si="13"/>
        <v>1.4145650112457251</v>
      </c>
      <c r="L71">
        <f t="shared" si="14"/>
        <v>88707</v>
      </c>
      <c r="M71">
        <f t="shared" si="15"/>
        <v>36615</v>
      </c>
      <c r="N71">
        <f t="shared" si="16"/>
        <v>58422.2</v>
      </c>
      <c r="O71">
        <f t="shared" si="17"/>
        <v>52092</v>
      </c>
      <c r="Q71">
        <v>-20801</v>
      </c>
      <c r="R71">
        <v>10</v>
      </c>
      <c r="T71">
        <v>15913.399999999994</v>
      </c>
      <c r="U71">
        <v>-782.60000000000582</v>
      </c>
      <c r="W71">
        <v>25911.8</v>
      </c>
      <c r="X71">
        <v>10059.799999999999</v>
      </c>
      <c r="AD71">
        <v>58422.2</v>
      </c>
      <c r="AE71">
        <v>1.4145650112457251</v>
      </c>
      <c r="AK71">
        <v>58422.2</v>
      </c>
      <c r="AL71">
        <v>1.4145650112457251</v>
      </c>
    </row>
    <row r="72" spans="2:38" x14ac:dyDescent="0.25">
      <c r="B72">
        <v>96059</v>
      </c>
      <c r="C72">
        <v>75838</v>
      </c>
      <c r="D72">
        <v>24662</v>
      </c>
      <c r="E72">
        <v>52938</v>
      </c>
      <c r="F72">
        <v>25266</v>
      </c>
      <c r="H72">
        <v>116060</v>
      </c>
      <c r="J72">
        <f t="shared" si="12"/>
        <v>54952.6</v>
      </c>
      <c r="K72">
        <f t="shared" si="13"/>
        <v>2.112001979888122</v>
      </c>
      <c r="L72">
        <f t="shared" si="14"/>
        <v>96059</v>
      </c>
      <c r="M72">
        <f t="shared" si="15"/>
        <v>24662</v>
      </c>
      <c r="N72">
        <f t="shared" si="16"/>
        <v>54952.6</v>
      </c>
      <c r="O72">
        <f t="shared" si="17"/>
        <v>71397</v>
      </c>
      <c r="Q72">
        <v>46196</v>
      </c>
      <c r="R72">
        <v>-14</v>
      </c>
      <c r="T72">
        <v>3907.5999999999985</v>
      </c>
      <c r="U72">
        <v>1367</v>
      </c>
      <c r="W72">
        <v>34667.199999999997</v>
      </c>
      <c r="X72">
        <v>4435.8</v>
      </c>
      <c r="Z72">
        <v>54952.6</v>
      </c>
      <c r="AA72">
        <v>2.112001979888122</v>
      </c>
      <c r="AK72">
        <v>54952.6</v>
      </c>
      <c r="AL72">
        <v>2.112001979888122</v>
      </c>
    </row>
    <row r="73" spans="2:38" x14ac:dyDescent="0.25">
      <c r="B73">
        <v>91013</v>
      </c>
      <c r="C73">
        <v>74926</v>
      </c>
      <c r="D73">
        <v>88871</v>
      </c>
      <c r="E73">
        <v>51420</v>
      </c>
      <c r="F73">
        <v>87924</v>
      </c>
      <c r="H73">
        <v>99732</v>
      </c>
      <c r="J73">
        <f t="shared" si="12"/>
        <v>78830.8</v>
      </c>
      <c r="K73">
        <f t="shared" si="13"/>
        <v>1.2651400214129502</v>
      </c>
      <c r="L73">
        <f t="shared" si="14"/>
        <v>91013</v>
      </c>
      <c r="M73">
        <f t="shared" si="15"/>
        <v>51420</v>
      </c>
      <c r="N73">
        <f t="shared" si="16"/>
        <v>78830.8</v>
      </c>
      <c r="O73">
        <f t="shared" si="17"/>
        <v>39593</v>
      </c>
      <c r="Q73">
        <v>60372</v>
      </c>
      <c r="R73">
        <v>763</v>
      </c>
      <c r="T73">
        <v>61856.800000000003</v>
      </c>
      <c r="U73">
        <v>-2610.5999999999913</v>
      </c>
      <c r="W73">
        <v>61856.800000000003</v>
      </c>
      <c r="X73">
        <v>9811</v>
      </c>
      <c r="AD73">
        <v>78830.8</v>
      </c>
      <c r="AE73">
        <v>1.2651400214129502</v>
      </c>
      <c r="AI73">
        <v>78830.8</v>
      </c>
      <c r="AJ73">
        <v>1.2651400214129502</v>
      </c>
    </row>
    <row r="74" spans="2:38" x14ac:dyDescent="0.25">
      <c r="B74">
        <v>98208</v>
      </c>
      <c r="C74">
        <v>69001</v>
      </c>
      <c r="D74">
        <v>93786</v>
      </c>
      <c r="E74">
        <v>35100</v>
      </c>
      <c r="F74">
        <v>39054</v>
      </c>
      <c r="H74">
        <v>81393</v>
      </c>
      <c r="J74">
        <f t="shared" si="12"/>
        <v>67029.8</v>
      </c>
      <c r="K74">
        <f t="shared" si="13"/>
        <v>1.2142808124147766</v>
      </c>
      <c r="L74">
        <f t="shared" si="14"/>
        <v>98208</v>
      </c>
      <c r="M74">
        <f t="shared" si="15"/>
        <v>35100</v>
      </c>
      <c r="N74">
        <f t="shared" si="16"/>
        <v>67029.8</v>
      </c>
      <c r="O74">
        <f t="shared" si="17"/>
        <v>63108</v>
      </c>
      <c r="Q74">
        <v>-40377</v>
      </c>
      <c r="R74">
        <v>5480</v>
      </c>
      <c r="T74">
        <v>-2293</v>
      </c>
      <c r="U74">
        <v>-6481.5999999999913</v>
      </c>
      <c r="W74">
        <v>36015.800000000003</v>
      </c>
      <c r="X74">
        <v>11680.8</v>
      </c>
      <c r="AF74">
        <v>67029.8</v>
      </c>
      <c r="AG74">
        <v>1.2142808124147766</v>
      </c>
      <c r="AI74">
        <v>67029.8</v>
      </c>
      <c r="AJ74">
        <v>1.2142808124147766</v>
      </c>
    </row>
    <row r="75" spans="2:38" x14ac:dyDescent="0.25">
      <c r="B75">
        <v>21970</v>
      </c>
      <c r="C75">
        <v>29730</v>
      </c>
      <c r="D75">
        <v>85769</v>
      </c>
      <c r="E75">
        <v>68098</v>
      </c>
      <c r="F75">
        <v>32429</v>
      </c>
      <c r="H75">
        <v>61620</v>
      </c>
      <c r="J75">
        <f t="shared" si="12"/>
        <v>47599.199999999997</v>
      </c>
      <c r="K75">
        <f t="shared" si="13"/>
        <v>1.2945595724297889</v>
      </c>
      <c r="L75">
        <f t="shared" si="14"/>
        <v>85769</v>
      </c>
      <c r="M75">
        <f t="shared" si="15"/>
        <v>21970</v>
      </c>
      <c r="N75">
        <f t="shared" si="16"/>
        <v>47599.199999999997</v>
      </c>
      <c r="O75">
        <f t="shared" si="17"/>
        <v>63799</v>
      </c>
      <c r="Q75">
        <v>33945</v>
      </c>
      <c r="R75">
        <v>-13</v>
      </c>
      <c r="T75">
        <v>28288.199999999997</v>
      </c>
      <c r="U75">
        <v>2723.7999999999956</v>
      </c>
      <c r="W75">
        <v>31554.200000000004</v>
      </c>
      <c r="X75">
        <v>7583</v>
      </c>
      <c r="Z75">
        <v>47599.199999999997</v>
      </c>
      <c r="AA75">
        <v>1.2945595724297889</v>
      </c>
      <c r="AI75">
        <v>47599.199999999997</v>
      </c>
      <c r="AJ75">
        <v>1.2945595724297889</v>
      </c>
    </row>
    <row r="76" spans="2:38" x14ac:dyDescent="0.25">
      <c r="B76">
        <v>96693</v>
      </c>
      <c r="C76">
        <v>70191</v>
      </c>
      <c r="D76">
        <v>72208</v>
      </c>
      <c r="E76">
        <v>32337</v>
      </c>
      <c r="F76">
        <v>53076</v>
      </c>
      <c r="H76">
        <v>86191</v>
      </c>
      <c r="J76">
        <f t="shared" si="12"/>
        <v>64901</v>
      </c>
      <c r="K76">
        <f t="shared" si="13"/>
        <v>1.3280380887813747</v>
      </c>
      <c r="L76">
        <f t="shared" si="14"/>
        <v>96693</v>
      </c>
      <c r="M76">
        <f t="shared" si="15"/>
        <v>32337</v>
      </c>
      <c r="N76">
        <f t="shared" si="16"/>
        <v>64901</v>
      </c>
      <c r="O76">
        <f t="shared" si="17"/>
        <v>64356</v>
      </c>
      <c r="Q76">
        <v>-2861</v>
      </c>
      <c r="R76">
        <v>0</v>
      </c>
      <c r="T76">
        <v>2564.5999999999985</v>
      </c>
      <c r="U76">
        <v>-1381.8000000000029</v>
      </c>
      <c r="W76">
        <v>15083</v>
      </c>
      <c r="X76">
        <v>4451.7999999999993</v>
      </c>
      <c r="AB76">
        <v>64901</v>
      </c>
      <c r="AC76">
        <v>1.3280380887813747</v>
      </c>
      <c r="AI76">
        <v>64901</v>
      </c>
      <c r="AJ76">
        <v>1.3280380887813747</v>
      </c>
    </row>
    <row r="77" spans="2:38" x14ac:dyDescent="0.25">
      <c r="B77">
        <v>21239</v>
      </c>
      <c r="C77">
        <v>40672</v>
      </c>
      <c r="D77">
        <v>78296</v>
      </c>
      <c r="E77">
        <v>36027</v>
      </c>
      <c r="F77">
        <v>23999</v>
      </c>
      <c r="H77">
        <v>67521</v>
      </c>
      <c r="J77">
        <f t="shared" si="12"/>
        <v>40046.6</v>
      </c>
      <c r="K77">
        <f t="shared" si="13"/>
        <v>1.686060739238787</v>
      </c>
      <c r="L77">
        <f t="shared" si="14"/>
        <v>78296</v>
      </c>
      <c r="M77">
        <f t="shared" si="15"/>
        <v>21239</v>
      </c>
      <c r="N77">
        <f t="shared" si="16"/>
        <v>40046.6</v>
      </c>
      <c r="O77">
        <f t="shared" si="17"/>
        <v>57057</v>
      </c>
      <c r="Q77">
        <v>23979</v>
      </c>
      <c r="R77">
        <v>13134</v>
      </c>
      <c r="T77">
        <v>-2240.8000000000029</v>
      </c>
      <c r="U77">
        <v>-3914</v>
      </c>
      <c r="W77">
        <v>18499.2</v>
      </c>
      <c r="X77">
        <v>3926</v>
      </c>
      <c r="Z77">
        <v>40046.6</v>
      </c>
      <c r="AA77">
        <v>1.686060739238787</v>
      </c>
      <c r="AK77">
        <v>40046.6</v>
      </c>
      <c r="AL77">
        <v>1.686060739238787</v>
      </c>
    </row>
    <row r="78" spans="2:38" x14ac:dyDescent="0.25">
      <c r="B78">
        <v>49229</v>
      </c>
      <c r="C78">
        <v>61397</v>
      </c>
      <c r="D78">
        <v>86368</v>
      </c>
      <c r="E78">
        <v>98456</v>
      </c>
      <c r="F78">
        <v>115398</v>
      </c>
      <c r="H78">
        <v>115636</v>
      </c>
      <c r="J78">
        <f t="shared" si="12"/>
        <v>82169.600000000006</v>
      </c>
      <c r="K78">
        <f t="shared" si="13"/>
        <v>1.4072844458291143</v>
      </c>
      <c r="L78">
        <f t="shared" si="14"/>
        <v>115398</v>
      </c>
      <c r="M78">
        <f t="shared" si="15"/>
        <v>49229</v>
      </c>
      <c r="N78">
        <f t="shared" si="16"/>
        <v>82169.600000000006</v>
      </c>
      <c r="O78">
        <f t="shared" si="17"/>
        <v>66169</v>
      </c>
      <c r="Q78">
        <v>5182</v>
      </c>
      <c r="R78">
        <v>5380</v>
      </c>
      <c r="T78">
        <v>8517.2000000000116</v>
      </c>
      <c r="U78">
        <v>3700.6000000000058</v>
      </c>
      <c r="W78">
        <v>58314.8</v>
      </c>
      <c r="X78">
        <v>4551.3999999999996</v>
      </c>
      <c r="AB78">
        <v>82169.600000000006</v>
      </c>
      <c r="AC78">
        <v>1.4072844458291143</v>
      </c>
      <c r="AI78">
        <v>82169.600000000006</v>
      </c>
      <c r="AJ78">
        <v>1.4072844458291143</v>
      </c>
    </row>
    <row r="79" spans="2:38" x14ac:dyDescent="0.25">
      <c r="B79">
        <v>22980</v>
      </c>
      <c r="C79">
        <v>58720</v>
      </c>
      <c r="D79">
        <v>75165</v>
      </c>
      <c r="E79">
        <v>86497</v>
      </c>
      <c r="F79">
        <v>54771</v>
      </c>
      <c r="H79">
        <v>104154</v>
      </c>
      <c r="J79">
        <f t="shared" si="12"/>
        <v>59626.6</v>
      </c>
      <c r="K79">
        <f t="shared" si="13"/>
        <v>1.7467707365504657</v>
      </c>
      <c r="L79">
        <f t="shared" si="14"/>
        <v>86497</v>
      </c>
      <c r="M79">
        <f t="shared" si="15"/>
        <v>22980</v>
      </c>
      <c r="N79">
        <f t="shared" si="16"/>
        <v>59626.6</v>
      </c>
      <c r="O79">
        <f t="shared" si="17"/>
        <v>63517</v>
      </c>
      <c r="Q79">
        <v>588</v>
      </c>
      <c r="R79">
        <v>-25387</v>
      </c>
      <c r="T79">
        <v>-4874.5999999999985</v>
      </c>
      <c r="U79">
        <v>1945.5999999999985</v>
      </c>
      <c r="W79">
        <v>45445.799999999996</v>
      </c>
      <c r="X79">
        <v>3452.0000000000005</v>
      </c>
      <c r="AF79">
        <v>59626.6</v>
      </c>
      <c r="AG79">
        <v>1.7467707365504657</v>
      </c>
      <c r="AK79">
        <v>59626.6</v>
      </c>
      <c r="AL79">
        <v>1.7467707365504657</v>
      </c>
    </row>
    <row r="80" spans="2:38" x14ac:dyDescent="0.25">
      <c r="B80">
        <v>43827</v>
      </c>
      <c r="C80">
        <v>35140</v>
      </c>
      <c r="D80">
        <v>67442</v>
      </c>
      <c r="E80">
        <v>53253</v>
      </c>
      <c r="F80">
        <v>33444</v>
      </c>
      <c r="H80">
        <v>62542</v>
      </c>
      <c r="J80">
        <f t="shared" si="12"/>
        <v>46621.2</v>
      </c>
      <c r="K80">
        <f t="shared" si="13"/>
        <v>1.3414927114703183</v>
      </c>
      <c r="L80">
        <f t="shared" si="14"/>
        <v>67442</v>
      </c>
      <c r="M80">
        <f t="shared" si="15"/>
        <v>33444</v>
      </c>
      <c r="N80">
        <f t="shared" si="16"/>
        <v>46621.2</v>
      </c>
      <c r="O80">
        <f t="shared" si="17"/>
        <v>33998</v>
      </c>
      <c r="Q80">
        <v>9037</v>
      </c>
      <c r="R80">
        <v>-1344</v>
      </c>
      <c r="T80">
        <v>78</v>
      </c>
      <c r="U80">
        <v>581.39999999999418</v>
      </c>
      <c r="W80">
        <v>11937.6</v>
      </c>
      <c r="X80">
        <v>3172.6</v>
      </c>
      <c r="Z80">
        <v>46621.2</v>
      </c>
      <c r="AA80">
        <v>1.3414927114703183</v>
      </c>
      <c r="AI80">
        <v>46621.2</v>
      </c>
      <c r="AJ80">
        <v>1.3414927114703183</v>
      </c>
    </row>
    <row r="81" spans="2:38" x14ac:dyDescent="0.25">
      <c r="B81">
        <v>88082</v>
      </c>
      <c r="C81">
        <v>33383</v>
      </c>
      <c r="D81">
        <v>94991</v>
      </c>
      <c r="E81">
        <v>47814</v>
      </c>
      <c r="F81">
        <v>36140</v>
      </c>
      <c r="H81">
        <v>95951</v>
      </c>
      <c r="J81">
        <f t="shared" si="12"/>
        <v>60082</v>
      </c>
      <c r="K81">
        <f t="shared" si="13"/>
        <v>1.5970007656203189</v>
      </c>
      <c r="L81">
        <f t="shared" si="14"/>
        <v>94991</v>
      </c>
      <c r="M81">
        <f t="shared" si="15"/>
        <v>33383</v>
      </c>
      <c r="N81">
        <f t="shared" si="16"/>
        <v>60082</v>
      </c>
      <c r="O81">
        <f t="shared" si="17"/>
        <v>61608</v>
      </c>
      <c r="Q81">
        <v>4316</v>
      </c>
      <c r="R81">
        <v>3</v>
      </c>
      <c r="T81">
        <v>-704.59999999999854</v>
      </c>
      <c r="U81">
        <v>-153.59999999999854</v>
      </c>
      <c r="W81">
        <v>24606.2</v>
      </c>
      <c r="X81">
        <v>1490.8</v>
      </c>
      <c r="Z81">
        <v>60082</v>
      </c>
      <c r="AA81">
        <v>1.5970007656203189</v>
      </c>
      <c r="AK81">
        <v>60082</v>
      </c>
      <c r="AL81">
        <v>1.5970007656203189</v>
      </c>
    </row>
    <row r="82" spans="2:38" x14ac:dyDescent="0.25">
      <c r="B82">
        <v>49642</v>
      </c>
      <c r="C82">
        <v>27539</v>
      </c>
      <c r="D82">
        <v>88484</v>
      </c>
      <c r="E82">
        <v>101670</v>
      </c>
      <c r="F82">
        <v>93232</v>
      </c>
      <c r="H82">
        <v>107680</v>
      </c>
      <c r="J82">
        <f t="shared" si="12"/>
        <v>72113.399999999994</v>
      </c>
      <c r="K82">
        <f t="shared" si="13"/>
        <v>1.4932037596341319</v>
      </c>
      <c r="L82">
        <f t="shared" si="14"/>
        <v>101670</v>
      </c>
      <c r="M82">
        <f t="shared" si="15"/>
        <v>27539</v>
      </c>
      <c r="N82">
        <f t="shared" si="16"/>
        <v>72113.399999999994</v>
      </c>
      <c r="O82">
        <f t="shared" si="17"/>
        <v>74131</v>
      </c>
      <c r="Q82">
        <v>-20117</v>
      </c>
      <c r="R82">
        <v>-8789</v>
      </c>
      <c r="T82">
        <v>-309</v>
      </c>
      <c r="U82">
        <v>2026.5999999999913</v>
      </c>
      <c r="W82">
        <v>25350.200000000004</v>
      </c>
      <c r="X82">
        <v>5531</v>
      </c>
      <c r="AF82">
        <v>72113.399999999994</v>
      </c>
      <c r="AG82">
        <v>1.4932037596341319</v>
      </c>
      <c r="AK82">
        <v>72113.399999999994</v>
      </c>
      <c r="AL82">
        <v>1.4932037596341319</v>
      </c>
    </row>
    <row r="83" spans="2:38" x14ac:dyDescent="0.25">
      <c r="B83">
        <v>26159</v>
      </c>
      <c r="C83">
        <v>32402</v>
      </c>
      <c r="D83">
        <v>39834</v>
      </c>
      <c r="E83">
        <v>45459</v>
      </c>
      <c r="F83">
        <v>36720</v>
      </c>
      <c r="H83">
        <v>47534</v>
      </c>
      <c r="J83">
        <f t="shared" si="12"/>
        <v>36114.800000000003</v>
      </c>
      <c r="K83">
        <f t="shared" si="13"/>
        <v>1.3161916998017433</v>
      </c>
      <c r="L83">
        <f t="shared" si="14"/>
        <v>45459</v>
      </c>
      <c r="M83">
        <f t="shared" si="15"/>
        <v>26159</v>
      </c>
      <c r="N83">
        <f t="shared" si="16"/>
        <v>36114.800000000003</v>
      </c>
      <c r="O83">
        <f t="shared" si="17"/>
        <v>19300</v>
      </c>
      <c r="Q83">
        <v>-26266</v>
      </c>
      <c r="R83">
        <v>-16040</v>
      </c>
      <c r="T83">
        <v>-18300.399999999994</v>
      </c>
      <c r="U83">
        <v>-2620</v>
      </c>
      <c r="W83">
        <v>36575.199999999997</v>
      </c>
      <c r="X83">
        <v>3908.8</v>
      </c>
      <c r="Z83">
        <v>36114.800000000003</v>
      </c>
      <c r="AA83">
        <v>1.3161916998017433</v>
      </c>
      <c r="AI83">
        <v>36114.800000000003</v>
      </c>
      <c r="AJ83">
        <v>1.3161916998017433</v>
      </c>
    </row>
    <row r="84" spans="2:38" x14ac:dyDescent="0.25">
      <c r="B84">
        <v>49638</v>
      </c>
      <c r="C84">
        <v>25406</v>
      </c>
      <c r="D84">
        <v>56758</v>
      </c>
      <c r="E84">
        <v>98722</v>
      </c>
      <c r="F84">
        <v>46679</v>
      </c>
      <c r="H84">
        <v>94875</v>
      </c>
      <c r="J84">
        <f t="shared" si="12"/>
        <v>55440.6</v>
      </c>
      <c r="K84">
        <f t="shared" si="13"/>
        <v>1.7112910033441198</v>
      </c>
      <c r="L84">
        <f t="shared" si="14"/>
        <v>98722</v>
      </c>
      <c r="M84">
        <f t="shared" si="15"/>
        <v>25406</v>
      </c>
      <c r="N84">
        <f t="shared" si="16"/>
        <v>55440.6</v>
      </c>
      <c r="O84">
        <f t="shared" si="17"/>
        <v>73316</v>
      </c>
      <c r="Q84">
        <v>-7707</v>
      </c>
      <c r="R84">
        <v>1102</v>
      </c>
      <c r="T84">
        <v>12612</v>
      </c>
      <c r="U84">
        <v>-349.20000000000437</v>
      </c>
      <c r="W84">
        <v>39177.199999999997</v>
      </c>
      <c r="X84">
        <v>2511.1999999999998</v>
      </c>
      <c r="AD84">
        <v>55440.6</v>
      </c>
      <c r="AE84">
        <v>1.7112910033441198</v>
      </c>
      <c r="AK84">
        <v>55440.6</v>
      </c>
      <c r="AL84">
        <v>1.7112910033441198</v>
      </c>
    </row>
    <row r="85" spans="2:38" x14ac:dyDescent="0.25">
      <c r="B85">
        <v>33787</v>
      </c>
      <c r="C85">
        <v>26822</v>
      </c>
      <c r="D85">
        <v>81962</v>
      </c>
      <c r="E85">
        <v>73025</v>
      </c>
      <c r="F85">
        <v>87660</v>
      </c>
      <c r="H85">
        <v>97108</v>
      </c>
      <c r="J85">
        <f t="shared" si="12"/>
        <v>60651.199999999997</v>
      </c>
      <c r="K85">
        <f t="shared" si="13"/>
        <v>1.601089508534044</v>
      </c>
      <c r="L85">
        <f t="shared" si="14"/>
        <v>87660</v>
      </c>
      <c r="M85">
        <f t="shared" si="15"/>
        <v>26822</v>
      </c>
      <c r="N85">
        <f t="shared" si="16"/>
        <v>60651.199999999997</v>
      </c>
      <c r="O85">
        <f t="shared" si="17"/>
        <v>60838</v>
      </c>
      <c r="Q85">
        <v>-12608</v>
      </c>
      <c r="R85">
        <v>9754</v>
      </c>
      <c r="T85">
        <v>-725.80000000000291</v>
      </c>
      <c r="U85">
        <v>-253</v>
      </c>
      <c r="W85">
        <v>48650.2</v>
      </c>
      <c r="X85">
        <v>4893.7999999999993</v>
      </c>
      <c r="AD85">
        <v>60651.199999999997</v>
      </c>
      <c r="AE85">
        <v>1.601089508534044</v>
      </c>
      <c r="AK85">
        <v>60651.199999999997</v>
      </c>
      <c r="AL85">
        <v>1.601089508534044</v>
      </c>
    </row>
    <row r="86" spans="2:38" x14ac:dyDescent="0.25">
      <c r="B86">
        <v>20409</v>
      </c>
      <c r="C86">
        <v>76782</v>
      </c>
      <c r="D86">
        <v>72515</v>
      </c>
      <c r="E86">
        <v>35101</v>
      </c>
      <c r="F86">
        <v>62768</v>
      </c>
      <c r="H86">
        <v>117422</v>
      </c>
      <c r="J86">
        <f t="shared" si="12"/>
        <v>53515</v>
      </c>
      <c r="K86">
        <f t="shared" si="13"/>
        <v>2.1941885452676821</v>
      </c>
      <c r="L86">
        <f t="shared" si="14"/>
        <v>76782</v>
      </c>
      <c r="M86">
        <f t="shared" si="15"/>
        <v>20409</v>
      </c>
      <c r="N86">
        <f t="shared" si="16"/>
        <v>53515</v>
      </c>
      <c r="O86">
        <f t="shared" si="17"/>
        <v>56373</v>
      </c>
      <c r="Q86">
        <v>22958</v>
      </c>
      <c r="R86">
        <v>-3089</v>
      </c>
      <c r="T86">
        <v>-32166.800000000003</v>
      </c>
      <c r="U86">
        <v>125</v>
      </c>
      <c r="W86">
        <v>43460.800000000003</v>
      </c>
      <c r="X86">
        <v>6377.7999999999993</v>
      </c>
      <c r="AB86">
        <v>53515</v>
      </c>
      <c r="AC86">
        <v>2.1941885452676821</v>
      </c>
      <c r="AK86">
        <v>53515</v>
      </c>
      <c r="AL86">
        <v>2.1941885452676821</v>
      </c>
    </row>
    <row r="87" spans="2:38" x14ac:dyDescent="0.25">
      <c r="B87">
        <v>71386</v>
      </c>
      <c r="C87">
        <v>74740</v>
      </c>
      <c r="D87">
        <v>76192</v>
      </c>
      <c r="E87">
        <v>59367</v>
      </c>
      <c r="F87">
        <v>62167</v>
      </c>
      <c r="H87">
        <v>105932</v>
      </c>
      <c r="J87">
        <f t="shared" si="12"/>
        <v>68770.399999999994</v>
      </c>
      <c r="K87">
        <f t="shared" si="13"/>
        <v>1.5403720205204565</v>
      </c>
      <c r="L87">
        <f t="shared" si="14"/>
        <v>76192</v>
      </c>
      <c r="M87">
        <f t="shared" si="15"/>
        <v>59367</v>
      </c>
      <c r="N87">
        <f t="shared" si="16"/>
        <v>68770.399999999994</v>
      </c>
      <c r="O87">
        <f t="shared" si="17"/>
        <v>16825</v>
      </c>
      <c r="Q87">
        <v>-3415</v>
      </c>
      <c r="R87">
        <v>-2079</v>
      </c>
      <c r="T87">
        <v>-5497</v>
      </c>
      <c r="U87">
        <v>3304.7999999999956</v>
      </c>
      <c r="W87">
        <v>38698.199999999997</v>
      </c>
      <c r="X87">
        <v>5721.2</v>
      </c>
      <c r="AB87">
        <v>68770.399999999994</v>
      </c>
      <c r="AC87">
        <v>1.5403720205204565</v>
      </c>
      <c r="AK87">
        <v>68770.399999999994</v>
      </c>
      <c r="AL87">
        <v>1.5403720205204565</v>
      </c>
    </row>
    <row r="88" spans="2:38" x14ac:dyDescent="0.25">
      <c r="B88">
        <v>94158</v>
      </c>
      <c r="C88">
        <v>48975</v>
      </c>
      <c r="D88">
        <v>54910</v>
      </c>
      <c r="E88">
        <v>81482</v>
      </c>
      <c r="F88">
        <v>24018</v>
      </c>
      <c r="H88">
        <v>138497</v>
      </c>
      <c r="J88">
        <f t="shared" si="12"/>
        <v>60708.6</v>
      </c>
      <c r="K88">
        <f t="shared" si="13"/>
        <v>2.2813406996702281</v>
      </c>
      <c r="L88">
        <f t="shared" si="14"/>
        <v>94158</v>
      </c>
      <c r="M88">
        <f t="shared" si="15"/>
        <v>24018</v>
      </c>
      <c r="N88">
        <f t="shared" si="16"/>
        <v>60708.6</v>
      </c>
      <c r="O88">
        <f t="shared" si="17"/>
        <v>70140</v>
      </c>
      <c r="Q88">
        <v>46739</v>
      </c>
      <c r="R88">
        <v>11302</v>
      </c>
      <c r="T88">
        <v>-1357.2000000000044</v>
      </c>
      <c r="U88">
        <v>-5953.4000000000015</v>
      </c>
      <c r="W88">
        <v>42839.600000000006</v>
      </c>
      <c r="X88">
        <v>5996.6</v>
      </c>
      <c r="AB88">
        <v>60708.6</v>
      </c>
      <c r="AC88">
        <v>2.2813406996702281</v>
      </c>
      <c r="AK88">
        <v>60708.6</v>
      </c>
      <c r="AL88">
        <v>2.2813406996702281</v>
      </c>
    </row>
    <row r="89" spans="2:38" x14ac:dyDescent="0.25">
      <c r="B89">
        <v>60382</v>
      </c>
      <c r="C89">
        <v>67516</v>
      </c>
      <c r="D89">
        <v>94403</v>
      </c>
      <c r="E89">
        <v>4146</v>
      </c>
      <c r="F89">
        <v>30978</v>
      </c>
      <c r="H89">
        <v>54942</v>
      </c>
      <c r="J89">
        <f t="shared" si="12"/>
        <v>51485</v>
      </c>
      <c r="K89">
        <f t="shared" si="13"/>
        <v>1.0671457706127998</v>
      </c>
      <c r="L89">
        <f t="shared" si="14"/>
        <v>94403</v>
      </c>
      <c r="M89">
        <f t="shared" si="15"/>
        <v>4146</v>
      </c>
      <c r="N89">
        <f t="shared" si="16"/>
        <v>51485</v>
      </c>
      <c r="O89">
        <f t="shared" si="17"/>
        <v>90257</v>
      </c>
      <c r="Q89">
        <v>-79497</v>
      </c>
      <c r="R89">
        <v>-15823</v>
      </c>
      <c r="T89">
        <v>-26890.600000000006</v>
      </c>
      <c r="U89">
        <v>-3282.4000000000015</v>
      </c>
      <c r="W89">
        <v>47747</v>
      </c>
      <c r="X89">
        <v>3282.4</v>
      </c>
      <c r="AF89">
        <v>51485</v>
      </c>
      <c r="AG89">
        <v>1.0671457706127998</v>
      </c>
      <c r="AI89">
        <v>51485</v>
      </c>
      <c r="AJ89">
        <v>1.0671457706127998</v>
      </c>
    </row>
    <row r="90" spans="2:38" x14ac:dyDescent="0.25">
      <c r="B90">
        <v>64744</v>
      </c>
      <c r="C90">
        <v>40236</v>
      </c>
      <c r="D90">
        <v>60019</v>
      </c>
      <c r="E90">
        <v>56139</v>
      </c>
      <c r="F90">
        <v>62512</v>
      </c>
      <c r="H90">
        <v>110726</v>
      </c>
      <c r="J90">
        <f t="shared" si="12"/>
        <v>56730</v>
      </c>
      <c r="K90">
        <f t="shared" si="13"/>
        <v>1.9518068041600565</v>
      </c>
      <c r="L90">
        <f t="shared" si="14"/>
        <v>64744</v>
      </c>
      <c r="M90">
        <f t="shared" si="15"/>
        <v>40236</v>
      </c>
      <c r="N90">
        <f t="shared" si="16"/>
        <v>56730</v>
      </c>
      <c r="O90">
        <f t="shared" si="17"/>
        <v>24508</v>
      </c>
      <c r="Q90">
        <v>3347</v>
      </c>
      <c r="R90">
        <v>1185</v>
      </c>
      <c r="T90">
        <v>1847.4000000000015</v>
      </c>
      <c r="U90">
        <v>-1284.4000000000015</v>
      </c>
      <c r="W90">
        <v>15739.400000000001</v>
      </c>
      <c r="X90">
        <v>10084.4</v>
      </c>
      <c r="AD90">
        <v>56730</v>
      </c>
      <c r="AE90">
        <v>1.9518068041600565</v>
      </c>
      <c r="AK90">
        <v>56730</v>
      </c>
      <c r="AL90">
        <v>1.9518068041600565</v>
      </c>
    </row>
    <row r="91" spans="2:38" x14ac:dyDescent="0.25">
      <c r="B91">
        <v>24838</v>
      </c>
      <c r="C91">
        <v>50455</v>
      </c>
      <c r="D91">
        <v>87143</v>
      </c>
      <c r="E91">
        <v>80298</v>
      </c>
      <c r="F91">
        <v>24555</v>
      </c>
      <c r="H91">
        <v>83214</v>
      </c>
      <c r="J91">
        <f t="shared" si="12"/>
        <v>53457.8</v>
      </c>
      <c r="K91">
        <f t="shared" si="13"/>
        <v>1.5566297154016813</v>
      </c>
      <c r="L91">
        <f t="shared" si="14"/>
        <v>87143</v>
      </c>
      <c r="M91">
        <f t="shared" si="15"/>
        <v>24555</v>
      </c>
      <c r="N91">
        <f t="shared" si="16"/>
        <v>53457.8</v>
      </c>
      <c r="O91">
        <f t="shared" si="17"/>
        <v>62588</v>
      </c>
      <c r="Q91">
        <v>-4239</v>
      </c>
      <c r="R91">
        <v>-907</v>
      </c>
      <c r="T91">
        <v>8956.4000000000015</v>
      </c>
      <c r="U91">
        <v>-2863.3999999999942</v>
      </c>
      <c r="W91">
        <v>49518.400000000001</v>
      </c>
      <c r="X91">
        <v>5811.0000000000009</v>
      </c>
      <c r="AD91">
        <v>53457.8</v>
      </c>
      <c r="AE91">
        <v>1.5566297154016813</v>
      </c>
      <c r="AK91">
        <v>53457.8</v>
      </c>
      <c r="AL91">
        <v>1.5566297154016813</v>
      </c>
    </row>
    <row r="92" spans="2:38" x14ac:dyDescent="0.25">
      <c r="B92">
        <v>37373</v>
      </c>
      <c r="C92">
        <v>64199</v>
      </c>
      <c r="D92">
        <v>69113</v>
      </c>
      <c r="E92">
        <v>66355</v>
      </c>
      <c r="F92">
        <v>105082</v>
      </c>
      <c r="H92">
        <v>104646</v>
      </c>
      <c r="J92">
        <f t="shared" si="12"/>
        <v>68424.399999999994</v>
      </c>
      <c r="K92">
        <f t="shared" si="13"/>
        <v>1.5293667171359926</v>
      </c>
      <c r="L92">
        <f t="shared" si="14"/>
        <v>105082</v>
      </c>
      <c r="M92">
        <f t="shared" si="15"/>
        <v>37373</v>
      </c>
      <c r="N92">
        <f t="shared" si="16"/>
        <v>68424.399999999994</v>
      </c>
      <c r="O92">
        <f t="shared" si="17"/>
        <v>67709</v>
      </c>
      <c r="Q92">
        <v>-7530</v>
      </c>
      <c r="R92">
        <v>2242</v>
      </c>
      <c r="T92">
        <v>3234.3999999999942</v>
      </c>
      <c r="U92">
        <v>1268</v>
      </c>
      <c r="W92">
        <v>22971.600000000002</v>
      </c>
      <c r="X92">
        <v>1268</v>
      </c>
      <c r="AF92">
        <v>68424.399999999994</v>
      </c>
      <c r="AG92">
        <v>1.5293667171359926</v>
      </c>
      <c r="AK92">
        <v>68424.399999999994</v>
      </c>
      <c r="AL92">
        <v>1.5293667171359926</v>
      </c>
    </row>
    <row r="93" spans="2:38" x14ac:dyDescent="0.25">
      <c r="B93">
        <v>41827</v>
      </c>
      <c r="C93">
        <v>27478</v>
      </c>
      <c r="D93">
        <v>33758</v>
      </c>
      <c r="E93">
        <v>24761</v>
      </c>
      <c r="F93">
        <v>92451</v>
      </c>
      <c r="H93">
        <v>85123</v>
      </c>
      <c r="J93">
        <f t="shared" si="12"/>
        <v>44055</v>
      </c>
      <c r="K93">
        <f t="shared" si="13"/>
        <v>1.9321983883781637</v>
      </c>
      <c r="L93">
        <f t="shared" si="14"/>
        <v>92451</v>
      </c>
      <c r="M93">
        <f t="shared" si="15"/>
        <v>24761</v>
      </c>
      <c r="N93">
        <f t="shared" si="16"/>
        <v>44055</v>
      </c>
      <c r="O93">
        <f t="shared" si="17"/>
        <v>67690</v>
      </c>
      <c r="Q93">
        <v>18580</v>
      </c>
      <c r="R93">
        <v>19003</v>
      </c>
      <c r="T93">
        <v>-741.59999999999854</v>
      </c>
      <c r="U93">
        <v>-7950.4000000000015</v>
      </c>
      <c r="W93">
        <v>16438</v>
      </c>
      <c r="X93">
        <v>8079.2</v>
      </c>
      <c r="Z93">
        <v>44055</v>
      </c>
      <c r="AA93">
        <v>1.9321983883781637</v>
      </c>
      <c r="AK93">
        <v>44055</v>
      </c>
      <c r="AL93">
        <v>1.9321983883781637</v>
      </c>
    </row>
    <row r="94" spans="2:38" x14ac:dyDescent="0.25">
      <c r="B94">
        <v>79109</v>
      </c>
      <c r="C94">
        <v>25730</v>
      </c>
      <c r="D94">
        <v>69194</v>
      </c>
      <c r="E94">
        <v>15872</v>
      </c>
      <c r="F94">
        <v>102313</v>
      </c>
      <c r="H94">
        <v>93106</v>
      </c>
      <c r="J94">
        <f t="shared" si="12"/>
        <v>58443.6</v>
      </c>
      <c r="K94">
        <f t="shared" si="13"/>
        <v>1.5930914591161394</v>
      </c>
      <c r="L94">
        <f t="shared" si="14"/>
        <v>102313</v>
      </c>
      <c r="M94">
        <f t="shared" si="15"/>
        <v>15872</v>
      </c>
      <c r="N94">
        <f t="shared" si="16"/>
        <v>58443.6</v>
      </c>
      <c r="O94">
        <f t="shared" si="17"/>
        <v>86441</v>
      </c>
      <c r="Q94">
        <v>23611</v>
      </c>
      <c r="R94">
        <v>-22522</v>
      </c>
      <c r="T94">
        <v>3265.7999999999956</v>
      </c>
      <c r="U94">
        <v>418.59999999999854</v>
      </c>
      <c r="W94">
        <v>17584.2</v>
      </c>
      <c r="X94">
        <v>7857.0000000000009</v>
      </c>
      <c r="Z94">
        <v>58443.6</v>
      </c>
      <c r="AA94">
        <v>1.5930914591161394</v>
      </c>
      <c r="AK94">
        <v>58443.6</v>
      </c>
      <c r="AL94">
        <v>1.5930914591161394</v>
      </c>
    </row>
    <row r="95" spans="2:38" x14ac:dyDescent="0.25">
      <c r="B95">
        <v>57323</v>
      </c>
      <c r="C95">
        <v>40462</v>
      </c>
      <c r="D95">
        <v>67801</v>
      </c>
      <c r="E95">
        <v>75321</v>
      </c>
      <c r="F95">
        <v>25899</v>
      </c>
      <c r="H95">
        <v>60268</v>
      </c>
      <c r="J95">
        <f t="shared" si="12"/>
        <v>53361.2</v>
      </c>
      <c r="K95">
        <f t="shared" si="13"/>
        <v>1.1294348702802786</v>
      </c>
      <c r="L95">
        <f t="shared" si="14"/>
        <v>75321</v>
      </c>
      <c r="M95">
        <f t="shared" si="15"/>
        <v>25899</v>
      </c>
      <c r="N95">
        <f t="shared" si="16"/>
        <v>53361.2</v>
      </c>
      <c r="O95">
        <f t="shared" si="17"/>
        <v>49422</v>
      </c>
      <c r="Q95">
        <v>9715</v>
      </c>
      <c r="R95">
        <v>-2</v>
      </c>
      <c r="T95">
        <v>8810.5999999999985</v>
      </c>
      <c r="U95">
        <v>4660</v>
      </c>
      <c r="W95">
        <v>47109.799999999996</v>
      </c>
      <c r="X95">
        <v>4660</v>
      </c>
      <c r="Z95">
        <v>53361.2</v>
      </c>
      <c r="AA95">
        <v>1.1294348702802786</v>
      </c>
      <c r="AI95">
        <v>53361.2</v>
      </c>
      <c r="AJ95">
        <v>1.1294348702802786</v>
      </c>
    </row>
    <row r="96" spans="2:38" x14ac:dyDescent="0.25">
      <c r="B96">
        <v>51238</v>
      </c>
      <c r="C96">
        <v>17437</v>
      </c>
      <c r="D96">
        <v>40927</v>
      </c>
      <c r="E96">
        <v>30829</v>
      </c>
      <c r="F96">
        <v>39449</v>
      </c>
      <c r="H96">
        <v>73660</v>
      </c>
      <c r="J96">
        <f t="shared" si="12"/>
        <v>35976</v>
      </c>
      <c r="K96">
        <f t="shared" si="13"/>
        <v>2.0474760951745608</v>
      </c>
      <c r="L96">
        <f t="shared" si="14"/>
        <v>51238</v>
      </c>
      <c r="M96">
        <f t="shared" si="15"/>
        <v>17437</v>
      </c>
      <c r="N96">
        <f t="shared" si="16"/>
        <v>35976</v>
      </c>
      <c r="O96">
        <f t="shared" si="17"/>
        <v>33801</v>
      </c>
      <c r="Q96">
        <v>2320</v>
      </c>
      <c r="R96">
        <v>22565</v>
      </c>
      <c r="T96">
        <v>-18513</v>
      </c>
      <c r="U96">
        <v>-425</v>
      </c>
      <c r="W96">
        <v>34075.399999999994</v>
      </c>
      <c r="X96">
        <v>3262.6</v>
      </c>
      <c r="Z96">
        <v>35976</v>
      </c>
      <c r="AA96">
        <v>2.0474760951745608</v>
      </c>
      <c r="AK96">
        <v>35976</v>
      </c>
      <c r="AL96">
        <v>2.0474760951745608</v>
      </c>
    </row>
    <row r="97" spans="2:38" x14ac:dyDescent="0.25">
      <c r="B97">
        <v>44240</v>
      </c>
      <c r="C97">
        <v>90433</v>
      </c>
      <c r="D97">
        <v>12280</v>
      </c>
      <c r="E97">
        <v>40095</v>
      </c>
      <c r="F97">
        <v>69802</v>
      </c>
      <c r="H97">
        <v>102207</v>
      </c>
      <c r="J97">
        <f t="shared" si="12"/>
        <v>51370</v>
      </c>
      <c r="K97">
        <f t="shared" si="13"/>
        <v>1.9896242943352151</v>
      </c>
      <c r="L97">
        <f t="shared" si="14"/>
        <v>90433</v>
      </c>
      <c r="M97">
        <f t="shared" si="15"/>
        <v>12280</v>
      </c>
      <c r="N97">
        <f t="shared" si="16"/>
        <v>51370</v>
      </c>
      <c r="O97">
        <f t="shared" si="17"/>
        <v>78153</v>
      </c>
      <c r="Q97">
        <v>-4680</v>
      </c>
      <c r="R97">
        <v>10227</v>
      </c>
      <c r="T97">
        <v>-30326.600000000006</v>
      </c>
      <c r="U97">
        <v>-4564.1999999999971</v>
      </c>
      <c r="W97">
        <v>43581</v>
      </c>
      <c r="X97">
        <v>5051.7999999999993</v>
      </c>
      <c r="AB97">
        <v>51370</v>
      </c>
      <c r="AC97">
        <v>1.9896242943352151</v>
      </c>
      <c r="AK97">
        <v>51370</v>
      </c>
      <c r="AL97">
        <v>1.9896242943352151</v>
      </c>
    </row>
    <row r="98" spans="2:38" x14ac:dyDescent="0.25">
      <c r="B98">
        <v>77606</v>
      </c>
      <c r="C98">
        <v>25924</v>
      </c>
      <c r="D98">
        <v>77244</v>
      </c>
      <c r="E98">
        <v>46209</v>
      </c>
      <c r="F98">
        <v>92699</v>
      </c>
      <c r="H98">
        <v>72958</v>
      </c>
      <c r="J98">
        <f t="shared" si="12"/>
        <v>63936.4</v>
      </c>
      <c r="K98">
        <f t="shared" ref="K98:K129" si="18">H98/J98</f>
        <v>1.1411027208288236</v>
      </c>
      <c r="L98">
        <f t="shared" si="14"/>
        <v>92699</v>
      </c>
      <c r="M98">
        <f t="shared" si="15"/>
        <v>25924</v>
      </c>
      <c r="N98">
        <f t="shared" si="16"/>
        <v>63936.4</v>
      </c>
      <c r="O98">
        <f t="shared" si="17"/>
        <v>66775</v>
      </c>
      <c r="Q98">
        <v>-35528</v>
      </c>
      <c r="R98">
        <v>26</v>
      </c>
      <c r="T98">
        <v>12522.400000000001</v>
      </c>
      <c r="U98">
        <v>-92.400000000001455</v>
      </c>
      <c r="W98">
        <v>25768.799999999999</v>
      </c>
      <c r="X98">
        <v>638.79999999999995</v>
      </c>
      <c r="AD98">
        <v>63936.4</v>
      </c>
      <c r="AE98">
        <v>1.1411027208288236</v>
      </c>
      <c r="AI98">
        <v>63936.4</v>
      </c>
      <c r="AJ98">
        <v>1.1411027208288236</v>
      </c>
    </row>
    <row r="99" spans="2:38" x14ac:dyDescent="0.25">
      <c r="B99">
        <v>42083</v>
      </c>
      <c r="C99">
        <v>26626</v>
      </c>
      <c r="D99">
        <v>31351</v>
      </c>
      <c r="E99">
        <v>64352</v>
      </c>
      <c r="F99">
        <v>51485</v>
      </c>
      <c r="H99">
        <v>58417</v>
      </c>
      <c r="J99">
        <f t="shared" si="12"/>
        <v>43179.4</v>
      </c>
      <c r="K99">
        <f t="shared" si="18"/>
        <v>1.352890498710033</v>
      </c>
      <c r="L99">
        <f t="shared" si="14"/>
        <v>64352</v>
      </c>
      <c r="M99">
        <f t="shared" si="15"/>
        <v>26626</v>
      </c>
      <c r="N99">
        <f t="shared" si="16"/>
        <v>43179.4</v>
      </c>
      <c r="O99">
        <f t="shared" si="17"/>
        <v>37726</v>
      </c>
      <c r="Q99">
        <v>-33833</v>
      </c>
      <c r="R99">
        <v>5847</v>
      </c>
      <c r="T99">
        <v>-37902.200000000004</v>
      </c>
      <c r="U99">
        <v>3346</v>
      </c>
      <c r="W99">
        <v>37902.199999999997</v>
      </c>
      <c r="X99">
        <v>7999.6</v>
      </c>
      <c r="AB99">
        <v>43179.4</v>
      </c>
      <c r="AC99">
        <v>1.352890498710033</v>
      </c>
      <c r="AI99">
        <v>43179.4</v>
      </c>
      <c r="AJ99">
        <v>1.352890498710033</v>
      </c>
    </row>
    <row r="100" spans="2:38" x14ac:dyDescent="0.25">
      <c r="B100">
        <v>48593</v>
      </c>
      <c r="C100">
        <v>66335</v>
      </c>
      <c r="D100">
        <v>107891</v>
      </c>
      <c r="E100">
        <v>95003</v>
      </c>
      <c r="F100">
        <v>74952</v>
      </c>
      <c r="H100">
        <v>91585</v>
      </c>
      <c r="J100">
        <f t="shared" si="12"/>
        <v>78554.8</v>
      </c>
      <c r="K100">
        <f t="shared" si="18"/>
        <v>1.1658740140640673</v>
      </c>
      <c r="L100">
        <f t="shared" si="14"/>
        <v>107891</v>
      </c>
      <c r="M100">
        <f t="shared" si="15"/>
        <v>48593</v>
      </c>
      <c r="N100">
        <f t="shared" si="16"/>
        <v>78554.8</v>
      </c>
      <c r="O100">
        <f t="shared" si="17"/>
        <v>59298</v>
      </c>
      <c r="Q100">
        <v>-22190</v>
      </c>
      <c r="R100">
        <v>-15622</v>
      </c>
      <c r="T100">
        <v>-21542.599999999991</v>
      </c>
      <c r="U100">
        <v>654.80000000000291</v>
      </c>
      <c r="W100">
        <v>21542.6</v>
      </c>
      <c r="X100">
        <v>3143.2000000000003</v>
      </c>
      <c r="AB100">
        <v>78554.8</v>
      </c>
      <c r="AC100">
        <v>1.1658740140640673</v>
      </c>
      <c r="AI100">
        <v>78554.8</v>
      </c>
      <c r="AJ100">
        <v>1.1658740140640673</v>
      </c>
    </row>
    <row r="101" spans="2:38" x14ac:dyDescent="0.25">
      <c r="B101">
        <v>48759</v>
      </c>
      <c r="C101">
        <v>31395</v>
      </c>
      <c r="D101">
        <v>44259</v>
      </c>
      <c r="E101">
        <v>85015</v>
      </c>
      <c r="F101">
        <v>10998</v>
      </c>
      <c r="H101">
        <v>76462</v>
      </c>
      <c r="J101">
        <f t="shared" si="12"/>
        <v>44085.2</v>
      </c>
      <c r="K101">
        <f t="shared" si="18"/>
        <v>1.7344142705488463</v>
      </c>
      <c r="L101">
        <f t="shared" si="14"/>
        <v>85015</v>
      </c>
      <c r="M101">
        <f t="shared" si="15"/>
        <v>10998</v>
      </c>
      <c r="N101">
        <f t="shared" si="16"/>
        <v>44085.2</v>
      </c>
      <c r="O101">
        <f t="shared" si="17"/>
        <v>74017</v>
      </c>
      <c r="Q101">
        <v>-21815</v>
      </c>
      <c r="R101">
        <v>-7749</v>
      </c>
      <c r="T101">
        <v>-19505.800000000003</v>
      </c>
      <c r="U101">
        <v>-10642.400000000001</v>
      </c>
      <c r="W101">
        <v>38509</v>
      </c>
      <c r="X101">
        <v>10941.6</v>
      </c>
      <c r="AB101">
        <v>44085.2</v>
      </c>
      <c r="AC101">
        <v>1.7344142705488463</v>
      </c>
      <c r="AK101">
        <v>44085.2</v>
      </c>
      <c r="AL101">
        <v>1.7344142705488463</v>
      </c>
    </row>
    <row r="103" spans="2:38" x14ac:dyDescent="0.25">
      <c r="B103">
        <v>2946305</v>
      </c>
      <c r="C103">
        <v>2753438</v>
      </c>
      <c r="D103">
        <v>2940312</v>
      </c>
      <c r="E103">
        <v>2895692</v>
      </c>
      <c r="F103">
        <v>2920455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4765D-ED3E-4114-B476-DDB31F844135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77395</v>
      </c>
      <c r="C2">
        <v>20797</v>
      </c>
      <c r="D2">
        <v>86525</v>
      </c>
      <c r="E2">
        <v>45552</v>
      </c>
      <c r="F2">
        <v>83065</v>
      </c>
      <c r="H2">
        <v>109815</v>
      </c>
      <c r="J2">
        <f t="shared" ref="J2:J33" si="0">AVERAGE(B2:F2)</f>
        <v>62666.8</v>
      </c>
      <c r="K2">
        <f t="shared" ref="K2:K33" si="1">H2/J2</f>
        <v>1.7523632928440578</v>
      </c>
      <c r="L2">
        <f t="shared" ref="L2:L33" si="2">MAX(B2:F2)</f>
        <v>86525</v>
      </c>
      <c r="M2">
        <f t="shared" ref="M2:M33" si="3">MIN(B2:F2)</f>
        <v>20797</v>
      </c>
      <c r="N2">
        <f t="shared" ref="N2:N33" si="4">AVERAGE(B2:F2)</f>
        <v>62666.8</v>
      </c>
      <c r="O2">
        <f t="shared" ref="O2:O33" si="5">L2-M2</f>
        <v>65728</v>
      </c>
      <c r="Q2">
        <v>32325</v>
      </c>
      <c r="R2">
        <v>22136</v>
      </c>
      <c r="T2">
        <v>-14577.199999999997</v>
      </c>
      <c r="U2">
        <v>2310.8000000000029</v>
      </c>
      <c r="W2">
        <v>30348.400000000001</v>
      </c>
      <c r="X2">
        <v>7496.4</v>
      </c>
      <c r="AB2">
        <v>62666.8</v>
      </c>
      <c r="AC2">
        <v>1.7523632928440578</v>
      </c>
      <c r="AK2">
        <v>62666.8</v>
      </c>
      <c r="AL2">
        <v>1.7523632928440578</v>
      </c>
    </row>
    <row r="3" spans="1:38" x14ac:dyDescent="0.25">
      <c r="B3">
        <v>73545</v>
      </c>
      <c r="C3">
        <v>44979</v>
      </c>
      <c r="D3">
        <v>93743</v>
      </c>
      <c r="E3">
        <v>29899</v>
      </c>
      <c r="F3">
        <v>97828</v>
      </c>
      <c r="H3">
        <v>92660</v>
      </c>
      <c r="J3">
        <f t="shared" si="0"/>
        <v>67998.8</v>
      </c>
      <c r="K3">
        <f t="shared" si="1"/>
        <v>1.3626711059606933</v>
      </c>
      <c r="L3">
        <f t="shared" si="2"/>
        <v>97828</v>
      </c>
      <c r="M3">
        <f t="shared" si="3"/>
        <v>29899</v>
      </c>
      <c r="N3">
        <f t="shared" si="4"/>
        <v>67998.8</v>
      </c>
      <c r="O3">
        <f t="shared" si="5"/>
        <v>67929</v>
      </c>
      <c r="Q3">
        <v>17261</v>
      </c>
      <c r="R3">
        <v>1873</v>
      </c>
      <c r="T3">
        <v>-1201</v>
      </c>
      <c r="U3">
        <v>563</v>
      </c>
      <c r="W3">
        <v>55373.4</v>
      </c>
      <c r="X3">
        <v>8544.2000000000007</v>
      </c>
      <c r="AB3">
        <v>67998.8</v>
      </c>
      <c r="AC3">
        <v>1.3626711059606933</v>
      </c>
      <c r="AI3">
        <v>67998.8</v>
      </c>
      <c r="AJ3">
        <v>1.3626711059606933</v>
      </c>
    </row>
    <row r="4" spans="1:38" x14ac:dyDescent="0.25">
      <c r="B4">
        <v>24408</v>
      </c>
      <c r="C4">
        <v>108975</v>
      </c>
      <c r="D4">
        <v>38186</v>
      </c>
      <c r="E4">
        <v>96429</v>
      </c>
      <c r="F4">
        <v>39092</v>
      </c>
      <c r="H4">
        <v>75389</v>
      </c>
      <c r="J4">
        <f t="shared" si="0"/>
        <v>61418</v>
      </c>
      <c r="K4">
        <f t="shared" si="1"/>
        <v>1.2274740304145364</v>
      </c>
      <c r="L4">
        <f t="shared" si="2"/>
        <v>108975</v>
      </c>
      <c r="M4">
        <f t="shared" si="3"/>
        <v>24408</v>
      </c>
      <c r="N4">
        <f t="shared" si="4"/>
        <v>61418</v>
      </c>
      <c r="O4">
        <f t="shared" si="5"/>
        <v>84567</v>
      </c>
      <c r="Q4">
        <v>-21289</v>
      </c>
      <c r="R4">
        <v>-19323</v>
      </c>
      <c r="T4">
        <v>7519.4000000000015</v>
      </c>
      <c r="U4">
        <v>766.59999999999854</v>
      </c>
      <c r="W4">
        <v>44349.799999999996</v>
      </c>
      <c r="X4">
        <v>1609.8</v>
      </c>
      <c r="AD4">
        <v>61418</v>
      </c>
      <c r="AE4">
        <v>1.2274740304145364</v>
      </c>
      <c r="AI4">
        <v>61418</v>
      </c>
      <c r="AJ4">
        <v>1.2274740304145364</v>
      </c>
    </row>
    <row r="5" spans="1:38" x14ac:dyDescent="0.25">
      <c r="B5">
        <v>27128</v>
      </c>
      <c r="C5">
        <v>75001</v>
      </c>
      <c r="D5">
        <v>35450</v>
      </c>
      <c r="E5">
        <v>50640</v>
      </c>
      <c r="F5">
        <v>108593</v>
      </c>
      <c r="H5">
        <v>138454</v>
      </c>
      <c r="J5">
        <f t="shared" si="0"/>
        <v>59362.400000000001</v>
      </c>
      <c r="K5">
        <f t="shared" si="1"/>
        <v>2.3323517917065346</v>
      </c>
      <c r="L5">
        <f t="shared" si="2"/>
        <v>108593</v>
      </c>
      <c r="M5">
        <f t="shared" si="3"/>
        <v>27128</v>
      </c>
      <c r="N5">
        <f t="shared" si="4"/>
        <v>59362.400000000001</v>
      </c>
      <c r="O5">
        <f t="shared" si="5"/>
        <v>81465</v>
      </c>
      <c r="Q5">
        <v>39439</v>
      </c>
      <c r="R5">
        <v>13086</v>
      </c>
      <c r="T5">
        <v>12327.200000000004</v>
      </c>
      <c r="U5">
        <v>4589.8000000000029</v>
      </c>
      <c r="W5">
        <v>45344.4</v>
      </c>
      <c r="X5">
        <v>4589.8</v>
      </c>
      <c r="AD5">
        <v>59362.400000000001</v>
      </c>
      <c r="AE5">
        <v>2.3323517917065346</v>
      </c>
      <c r="AK5">
        <v>59362.400000000001</v>
      </c>
      <c r="AL5">
        <v>2.3323517917065346</v>
      </c>
    </row>
    <row r="6" spans="1:38" x14ac:dyDescent="0.25">
      <c r="B6">
        <v>29569</v>
      </c>
      <c r="C6">
        <v>32790</v>
      </c>
      <c r="D6">
        <v>32758</v>
      </c>
      <c r="E6">
        <v>15489</v>
      </c>
      <c r="F6">
        <v>71950</v>
      </c>
      <c r="H6">
        <v>54062</v>
      </c>
      <c r="J6">
        <f t="shared" si="0"/>
        <v>36511.199999999997</v>
      </c>
      <c r="K6">
        <f t="shared" si="1"/>
        <v>1.4806963342755102</v>
      </c>
      <c r="L6">
        <f t="shared" si="2"/>
        <v>71950</v>
      </c>
      <c r="M6">
        <f t="shared" si="3"/>
        <v>15489</v>
      </c>
      <c r="N6">
        <f t="shared" si="4"/>
        <v>36511.199999999997</v>
      </c>
      <c r="O6">
        <f t="shared" si="5"/>
        <v>56461</v>
      </c>
      <c r="Q6">
        <v>-21091</v>
      </c>
      <c r="R6">
        <v>-8141</v>
      </c>
      <c r="T6">
        <v>-28334.400000000001</v>
      </c>
      <c r="U6">
        <v>-6598</v>
      </c>
      <c r="W6">
        <v>40238.799999999988</v>
      </c>
      <c r="X6">
        <v>7100.7999999999993</v>
      </c>
      <c r="AB6">
        <v>36511.199999999997</v>
      </c>
      <c r="AC6">
        <v>1.4806963342755102</v>
      </c>
      <c r="AI6">
        <v>36511.199999999997</v>
      </c>
      <c r="AJ6">
        <v>1.4806963342755102</v>
      </c>
    </row>
    <row r="7" spans="1:38" x14ac:dyDescent="0.25">
      <c r="B7">
        <v>112923</v>
      </c>
      <c r="C7">
        <v>35294</v>
      </c>
      <c r="D7">
        <v>17770</v>
      </c>
      <c r="E7">
        <v>79653</v>
      </c>
      <c r="F7">
        <v>98538</v>
      </c>
      <c r="H7">
        <v>140405</v>
      </c>
      <c r="J7">
        <f t="shared" si="0"/>
        <v>68835.600000000006</v>
      </c>
      <c r="K7">
        <f t="shared" si="1"/>
        <v>2.0397149149567952</v>
      </c>
      <c r="L7">
        <f t="shared" si="2"/>
        <v>112923</v>
      </c>
      <c r="M7">
        <f t="shared" si="3"/>
        <v>17770</v>
      </c>
      <c r="N7">
        <f t="shared" si="4"/>
        <v>68835.600000000006</v>
      </c>
      <c r="O7">
        <f t="shared" si="5"/>
        <v>95153</v>
      </c>
      <c r="Q7">
        <v>38807</v>
      </c>
      <c r="R7">
        <v>18062</v>
      </c>
      <c r="T7">
        <v>22612.200000000004</v>
      </c>
      <c r="U7">
        <v>2034</v>
      </c>
      <c r="W7">
        <v>31766.199999999997</v>
      </c>
      <c r="X7">
        <v>4650.8</v>
      </c>
      <c r="AD7">
        <v>68835.600000000006</v>
      </c>
      <c r="AE7">
        <v>2.0397149149567952</v>
      </c>
      <c r="AK7">
        <v>68835.600000000006</v>
      </c>
      <c r="AL7">
        <v>2.0397149149567952</v>
      </c>
    </row>
    <row r="8" spans="1:38" x14ac:dyDescent="0.25">
      <c r="B8">
        <v>80043</v>
      </c>
      <c r="C8">
        <v>73191</v>
      </c>
      <c r="D8">
        <v>59718</v>
      </c>
      <c r="E8">
        <v>73166</v>
      </c>
      <c r="F8">
        <v>42314</v>
      </c>
      <c r="H8">
        <v>116358</v>
      </c>
      <c r="J8">
        <f t="shared" si="0"/>
        <v>65686.399999999994</v>
      </c>
      <c r="K8">
        <f t="shared" si="1"/>
        <v>1.7714169143079848</v>
      </c>
      <c r="L8">
        <f t="shared" si="2"/>
        <v>80043</v>
      </c>
      <c r="M8">
        <f t="shared" si="3"/>
        <v>42314</v>
      </c>
      <c r="N8">
        <f t="shared" si="4"/>
        <v>65686.399999999994</v>
      </c>
      <c r="O8">
        <f t="shared" si="5"/>
        <v>37729</v>
      </c>
      <c r="Q8">
        <v>23739</v>
      </c>
      <c r="R8">
        <v>-12225</v>
      </c>
      <c r="T8">
        <v>78.19999999999709</v>
      </c>
      <c r="U8">
        <v>3453.1999999999971</v>
      </c>
      <c r="W8">
        <v>20157</v>
      </c>
      <c r="X8">
        <v>5581.5999999999995</v>
      </c>
      <c r="AB8">
        <v>65686.399999999994</v>
      </c>
      <c r="AC8">
        <v>1.7714169143079848</v>
      </c>
      <c r="AK8">
        <v>65686.399999999994</v>
      </c>
      <c r="AL8">
        <v>1.7714169143079848</v>
      </c>
    </row>
    <row r="9" spans="1:38" x14ac:dyDescent="0.25">
      <c r="B9">
        <v>88710</v>
      </c>
      <c r="C9">
        <v>56311</v>
      </c>
      <c r="D9">
        <v>87800</v>
      </c>
      <c r="E9">
        <v>110293</v>
      </c>
      <c r="F9">
        <v>36502</v>
      </c>
      <c r="H9">
        <v>120037</v>
      </c>
      <c r="J9">
        <f t="shared" si="0"/>
        <v>75923.199999999997</v>
      </c>
      <c r="K9">
        <f t="shared" si="1"/>
        <v>1.581031884852061</v>
      </c>
      <c r="L9">
        <f t="shared" si="2"/>
        <v>110293</v>
      </c>
      <c r="M9">
        <f t="shared" si="3"/>
        <v>36502</v>
      </c>
      <c r="N9">
        <f t="shared" si="4"/>
        <v>75923.199999999997</v>
      </c>
      <c r="O9">
        <f t="shared" si="5"/>
        <v>73791</v>
      </c>
      <c r="Q9">
        <v>-380</v>
      </c>
      <c r="R9">
        <v>-2123</v>
      </c>
      <c r="T9">
        <v>1582</v>
      </c>
      <c r="U9">
        <v>3609.3999999999942</v>
      </c>
      <c r="W9">
        <v>23807.200000000001</v>
      </c>
      <c r="X9">
        <v>9426.6</v>
      </c>
      <c r="AF9">
        <v>75923.199999999997</v>
      </c>
      <c r="AG9">
        <v>1.581031884852061</v>
      </c>
      <c r="AK9">
        <v>75923.199999999997</v>
      </c>
      <c r="AL9">
        <v>1.581031884852061</v>
      </c>
    </row>
    <row r="10" spans="1:38" x14ac:dyDescent="0.25">
      <c r="B10">
        <v>55087</v>
      </c>
      <c r="C10">
        <v>56818</v>
      </c>
      <c r="D10">
        <v>15090</v>
      </c>
      <c r="E10">
        <v>46835</v>
      </c>
      <c r="F10">
        <v>53955</v>
      </c>
      <c r="H10">
        <v>69716</v>
      </c>
      <c r="J10">
        <f t="shared" si="0"/>
        <v>45557</v>
      </c>
      <c r="K10">
        <f t="shared" si="1"/>
        <v>1.5303026977193406</v>
      </c>
      <c r="L10">
        <f t="shared" si="2"/>
        <v>56818</v>
      </c>
      <c r="M10">
        <f t="shared" si="3"/>
        <v>15090</v>
      </c>
      <c r="N10">
        <f t="shared" si="4"/>
        <v>45557</v>
      </c>
      <c r="O10">
        <f t="shared" si="5"/>
        <v>41728</v>
      </c>
      <c r="Q10">
        <v>-16507</v>
      </c>
      <c r="R10">
        <v>-552</v>
      </c>
      <c r="T10">
        <v>5631.1999999999971</v>
      </c>
      <c r="U10">
        <v>-3363.8000000000029</v>
      </c>
      <c r="W10">
        <v>31324.799999999999</v>
      </c>
      <c r="X10">
        <v>3363.7999999999997</v>
      </c>
      <c r="AD10">
        <v>45557</v>
      </c>
      <c r="AE10">
        <v>1.5303026977193406</v>
      </c>
      <c r="AI10">
        <v>45557</v>
      </c>
      <c r="AJ10">
        <v>1.5303026977193406</v>
      </c>
    </row>
    <row r="11" spans="1:38" x14ac:dyDescent="0.25">
      <c r="B11">
        <v>95205</v>
      </c>
      <c r="C11">
        <v>77016</v>
      </c>
      <c r="D11">
        <v>78743</v>
      </c>
      <c r="E11">
        <v>49900</v>
      </c>
      <c r="F11">
        <v>82917</v>
      </c>
      <c r="H11">
        <v>90553</v>
      </c>
      <c r="J11">
        <f t="shared" si="0"/>
        <v>76756.2</v>
      </c>
      <c r="K11">
        <f t="shared" si="1"/>
        <v>1.1797483460619469</v>
      </c>
      <c r="L11">
        <f t="shared" si="2"/>
        <v>95205</v>
      </c>
      <c r="M11">
        <f t="shared" si="3"/>
        <v>49900</v>
      </c>
      <c r="N11">
        <f t="shared" si="4"/>
        <v>76756.2</v>
      </c>
      <c r="O11">
        <f t="shared" si="5"/>
        <v>45305</v>
      </c>
      <c r="Q11">
        <v>17122</v>
      </c>
      <c r="R11">
        <v>-10541</v>
      </c>
      <c r="T11">
        <v>18257.399999999994</v>
      </c>
      <c r="U11">
        <v>466.39999999999418</v>
      </c>
      <c r="W11">
        <v>40363.399999999994</v>
      </c>
      <c r="X11">
        <v>4073.6000000000004</v>
      </c>
      <c r="Z11">
        <v>76756.2</v>
      </c>
      <c r="AA11">
        <v>1.1797483460619469</v>
      </c>
      <c r="AI11">
        <v>76756.2</v>
      </c>
      <c r="AJ11">
        <v>1.1797483460619469</v>
      </c>
    </row>
    <row r="12" spans="1:38" x14ac:dyDescent="0.25">
      <c r="B12">
        <v>65564</v>
      </c>
      <c r="C12">
        <v>33434</v>
      </c>
      <c r="D12">
        <v>22206</v>
      </c>
      <c r="E12">
        <v>85533</v>
      </c>
      <c r="F12">
        <v>28676</v>
      </c>
      <c r="H12">
        <v>68367</v>
      </c>
      <c r="J12">
        <f t="shared" si="0"/>
        <v>47082.6</v>
      </c>
      <c r="K12">
        <f t="shared" si="1"/>
        <v>1.4520650941112003</v>
      </c>
      <c r="L12">
        <f t="shared" si="2"/>
        <v>85533</v>
      </c>
      <c r="M12">
        <f t="shared" si="3"/>
        <v>22206</v>
      </c>
      <c r="N12">
        <f t="shared" si="4"/>
        <v>47082.6</v>
      </c>
      <c r="O12">
        <f t="shared" si="5"/>
        <v>63327</v>
      </c>
      <c r="Q12">
        <v>-24006</v>
      </c>
      <c r="R12">
        <v>-10642</v>
      </c>
      <c r="T12">
        <v>-6643.8000000000029</v>
      </c>
      <c r="U12">
        <v>-7274.5999999999985</v>
      </c>
      <c r="W12">
        <v>41152.600000000006</v>
      </c>
      <c r="X12">
        <v>12230.6</v>
      </c>
      <c r="AD12">
        <v>47082.6</v>
      </c>
      <c r="AE12">
        <v>1.4520650941112003</v>
      </c>
      <c r="AI12">
        <v>47082.6</v>
      </c>
      <c r="AJ12">
        <v>1.4520650941112003</v>
      </c>
    </row>
    <row r="13" spans="1:38" x14ac:dyDescent="0.25">
      <c r="B13">
        <v>72718</v>
      </c>
      <c r="C13">
        <v>102014</v>
      </c>
      <c r="D13">
        <v>56588</v>
      </c>
      <c r="E13">
        <v>66613</v>
      </c>
      <c r="F13">
        <v>21087</v>
      </c>
      <c r="H13">
        <v>126878</v>
      </c>
      <c r="J13">
        <f t="shared" si="0"/>
        <v>63804</v>
      </c>
      <c r="K13">
        <f t="shared" si="1"/>
        <v>1.9885587110525986</v>
      </c>
      <c r="L13">
        <f t="shared" si="2"/>
        <v>102014</v>
      </c>
      <c r="M13">
        <f t="shared" si="3"/>
        <v>21087</v>
      </c>
      <c r="N13">
        <f t="shared" si="4"/>
        <v>63804</v>
      </c>
      <c r="O13">
        <f t="shared" si="5"/>
        <v>80927</v>
      </c>
      <c r="Q13">
        <v>41639</v>
      </c>
      <c r="R13">
        <v>-417</v>
      </c>
      <c r="T13">
        <v>-6822.6000000000058</v>
      </c>
      <c r="U13">
        <v>2010.5999999999985</v>
      </c>
      <c r="W13">
        <v>39169</v>
      </c>
      <c r="X13">
        <v>10875.8</v>
      </c>
      <c r="AB13">
        <v>63804</v>
      </c>
      <c r="AC13">
        <v>1.9885587110525986</v>
      </c>
      <c r="AK13">
        <v>63804</v>
      </c>
      <c r="AL13">
        <v>1.9885587110525986</v>
      </c>
    </row>
    <row r="14" spans="1:38" x14ac:dyDescent="0.25">
      <c r="B14">
        <v>55314</v>
      </c>
      <c r="C14">
        <v>38445</v>
      </c>
      <c r="D14">
        <v>47653</v>
      </c>
      <c r="E14">
        <v>105209</v>
      </c>
      <c r="F14">
        <v>25517</v>
      </c>
      <c r="H14">
        <v>83516</v>
      </c>
      <c r="J14">
        <f t="shared" si="0"/>
        <v>54427.6</v>
      </c>
      <c r="K14">
        <f t="shared" si="1"/>
        <v>1.5344420845306426</v>
      </c>
      <c r="L14">
        <f t="shared" si="2"/>
        <v>105209</v>
      </c>
      <c r="M14">
        <f t="shared" si="3"/>
        <v>25517</v>
      </c>
      <c r="N14">
        <f t="shared" si="4"/>
        <v>54427.6</v>
      </c>
      <c r="O14">
        <f t="shared" si="5"/>
        <v>79692</v>
      </c>
      <c r="Q14">
        <v>-16360</v>
      </c>
      <c r="R14">
        <v>17279</v>
      </c>
      <c r="T14">
        <v>5326</v>
      </c>
      <c r="U14">
        <v>3264.1999999999971</v>
      </c>
      <c r="W14">
        <v>23052.400000000001</v>
      </c>
      <c r="X14">
        <v>4903</v>
      </c>
      <c r="AD14">
        <v>54427.6</v>
      </c>
      <c r="AE14">
        <v>1.5344420845306426</v>
      </c>
      <c r="AI14">
        <v>54427.6</v>
      </c>
      <c r="AJ14">
        <v>1.5344420845306426</v>
      </c>
    </row>
    <row r="15" spans="1:38" x14ac:dyDescent="0.25">
      <c r="B15">
        <v>76419</v>
      </c>
      <c r="C15">
        <v>105932</v>
      </c>
      <c r="D15">
        <v>8730</v>
      </c>
      <c r="E15">
        <v>26562</v>
      </c>
      <c r="F15">
        <v>24536</v>
      </c>
      <c r="H15">
        <v>103249</v>
      </c>
      <c r="J15">
        <f t="shared" si="0"/>
        <v>48435.8</v>
      </c>
      <c r="K15">
        <f t="shared" si="1"/>
        <v>2.1316670727024225</v>
      </c>
      <c r="L15">
        <f t="shared" si="2"/>
        <v>105932</v>
      </c>
      <c r="M15">
        <f t="shared" si="3"/>
        <v>8730</v>
      </c>
      <c r="N15">
        <f t="shared" si="4"/>
        <v>48435.8</v>
      </c>
      <c r="O15">
        <f t="shared" si="5"/>
        <v>97202</v>
      </c>
      <c r="Q15">
        <v>27112</v>
      </c>
      <c r="R15">
        <v>3894</v>
      </c>
      <c r="T15">
        <v>-10186</v>
      </c>
      <c r="U15">
        <v>43.600000000005821</v>
      </c>
      <c r="W15">
        <v>36273.599999999999</v>
      </c>
      <c r="X15">
        <v>3062.4</v>
      </c>
      <c r="Z15">
        <v>48435.8</v>
      </c>
      <c r="AA15">
        <v>2.1316670727024225</v>
      </c>
      <c r="AK15">
        <v>48435.8</v>
      </c>
      <c r="AL15">
        <v>2.1316670727024225</v>
      </c>
    </row>
    <row r="16" spans="1:38" x14ac:dyDescent="0.25">
      <c r="B16">
        <v>88596</v>
      </c>
      <c r="C16">
        <v>82233</v>
      </c>
      <c r="D16">
        <v>45163</v>
      </c>
      <c r="E16">
        <v>64146</v>
      </c>
      <c r="F16">
        <v>65142</v>
      </c>
      <c r="H16">
        <v>84236</v>
      </c>
      <c r="J16">
        <f t="shared" si="0"/>
        <v>69056</v>
      </c>
      <c r="K16">
        <f t="shared" si="1"/>
        <v>1.2198215940685819</v>
      </c>
      <c r="L16">
        <f t="shared" si="2"/>
        <v>88596</v>
      </c>
      <c r="M16">
        <f t="shared" si="3"/>
        <v>45163</v>
      </c>
      <c r="N16">
        <f t="shared" si="4"/>
        <v>69056</v>
      </c>
      <c r="O16">
        <f t="shared" si="5"/>
        <v>43433</v>
      </c>
      <c r="Q16">
        <v>-15394</v>
      </c>
      <c r="R16">
        <v>-6371</v>
      </c>
      <c r="T16">
        <v>-12247</v>
      </c>
      <c r="U16">
        <v>1434</v>
      </c>
      <c r="W16">
        <v>12247.000000000002</v>
      </c>
      <c r="X16">
        <v>5040</v>
      </c>
      <c r="AB16">
        <v>69056</v>
      </c>
      <c r="AC16">
        <v>1.2198215940685819</v>
      </c>
      <c r="AI16">
        <v>69056</v>
      </c>
      <c r="AJ16">
        <v>1.2198215940685819</v>
      </c>
    </row>
    <row r="17" spans="2:38" x14ac:dyDescent="0.25">
      <c r="B17">
        <v>63842</v>
      </c>
      <c r="C17">
        <v>23107</v>
      </c>
      <c r="D17">
        <v>52488</v>
      </c>
      <c r="E17">
        <v>20069</v>
      </c>
      <c r="F17">
        <v>51166</v>
      </c>
      <c r="H17">
        <v>53709</v>
      </c>
      <c r="J17">
        <f t="shared" si="0"/>
        <v>42134.400000000001</v>
      </c>
      <c r="K17">
        <f t="shared" si="1"/>
        <v>1.2747066529961266</v>
      </c>
      <c r="L17">
        <f t="shared" si="2"/>
        <v>63842</v>
      </c>
      <c r="M17">
        <f t="shared" si="3"/>
        <v>20069</v>
      </c>
      <c r="N17">
        <f t="shared" si="4"/>
        <v>42134.400000000001</v>
      </c>
      <c r="O17">
        <f t="shared" si="5"/>
        <v>43773</v>
      </c>
      <c r="Q17">
        <v>-2871</v>
      </c>
      <c r="R17">
        <v>2737</v>
      </c>
      <c r="T17">
        <v>-9771.5999999999985</v>
      </c>
      <c r="U17">
        <v>519</v>
      </c>
      <c r="W17">
        <v>36340.800000000003</v>
      </c>
      <c r="X17">
        <v>5688.2</v>
      </c>
      <c r="Z17">
        <v>42134.400000000001</v>
      </c>
      <c r="AA17">
        <v>1.2747066529961266</v>
      </c>
      <c r="AI17">
        <v>42134.400000000001</v>
      </c>
      <c r="AJ17">
        <v>1.2747066529961266</v>
      </c>
    </row>
    <row r="18" spans="2:38" x14ac:dyDescent="0.25">
      <c r="B18">
        <v>61271</v>
      </c>
      <c r="C18">
        <v>57003</v>
      </c>
      <c r="D18">
        <v>45930</v>
      </c>
      <c r="E18">
        <v>33274</v>
      </c>
      <c r="F18">
        <v>44825</v>
      </c>
      <c r="H18">
        <v>76094</v>
      </c>
      <c r="J18">
        <f t="shared" si="0"/>
        <v>48460.6</v>
      </c>
      <c r="K18">
        <f t="shared" si="1"/>
        <v>1.5702240583071609</v>
      </c>
      <c r="L18">
        <f t="shared" si="2"/>
        <v>61271</v>
      </c>
      <c r="M18">
        <f t="shared" si="3"/>
        <v>33274</v>
      </c>
      <c r="N18">
        <f t="shared" si="4"/>
        <v>48460.6</v>
      </c>
      <c r="O18">
        <f t="shared" si="5"/>
        <v>27997</v>
      </c>
      <c r="Q18">
        <v>-46906</v>
      </c>
      <c r="R18">
        <v>-9086</v>
      </c>
      <c r="T18">
        <v>-18008.599999999999</v>
      </c>
      <c r="U18">
        <v>5930.4000000000015</v>
      </c>
      <c r="W18">
        <v>24535.4</v>
      </c>
      <c r="X18">
        <v>8299.9999999999982</v>
      </c>
      <c r="AF18">
        <v>48460.6</v>
      </c>
      <c r="AG18">
        <v>1.5702240583071609</v>
      </c>
      <c r="AK18">
        <v>48460.6</v>
      </c>
      <c r="AL18">
        <v>1.5702240583071609</v>
      </c>
    </row>
    <row r="19" spans="2:38" x14ac:dyDescent="0.25">
      <c r="B19">
        <v>100774</v>
      </c>
      <c r="C19">
        <v>40249</v>
      </c>
      <c r="D19">
        <v>98343</v>
      </c>
      <c r="E19">
        <v>40792</v>
      </c>
      <c r="F19">
        <v>95822</v>
      </c>
      <c r="H19">
        <v>132240</v>
      </c>
      <c r="J19">
        <f t="shared" si="0"/>
        <v>75196</v>
      </c>
      <c r="K19">
        <f t="shared" si="1"/>
        <v>1.7586041810734614</v>
      </c>
      <c r="L19">
        <f t="shared" si="2"/>
        <v>100774</v>
      </c>
      <c r="M19">
        <f t="shared" si="3"/>
        <v>40249</v>
      </c>
      <c r="N19">
        <f t="shared" si="4"/>
        <v>75196</v>
      </c>
      <c r="O19">
        <f t="shared" si="5"/>
        <v>60525</v>
      </c>
      <c r="Q19">
        <v>12684</v>
      </c>
      <c r="R19">
        <v>20005</v>
      </c>
      <c r="T19">
        <v>10744</v>
      </c>
      <c r="U19">
        <v>1916.1999999999971</v>
      </c>
      <c r="W19">
        <v>33528</v>
      </c>
      <c r="X19">
        <v>10302.6</v>
      </c>
      <c r="AF19">
        <v>75196</v>
      </c>
      <c r="AG19">
        <v>1.7586041810734614</v>
      </c>
      <c r="AK19">
        <v>75196</v>
      </c>
      <c r="AL19">
        <v>1.7586041810734614</v>
      </c>
    </row>
    <row r="20" spans="2:38" x14ac:dyDescent="0.25">
      <c r="B20">
        <v>99363</v>
      </c>
      <c r="C20">
        <v>92671</v>
      </c>
      <c r="D20">
        <v>45470</v>
      </c>
      <c r="E20">
        <v>1870</v>
      </c>
      <c r="F20">
        <v>83993</v>
      </c>
      <c r="H20">
        <v>112502</v>
      </c>
      <c r="J20">
        <f t="shared" si="0"/>
        <v>64673.4</v>
      </c>
      <c r="K20">
        <f t="shared" si="1"/>
        <v>1.7395405220693516</v>
      </c>
      <c r="L20">
        <f t="shared" si="2"/>
        <v>99363</v>
      </c>
      <c r="M20">
        <f t="shared" si="3"/>
        <v>1870</v>
      </c>
      <c r="N20">
        <f t="shared" si="4"/>
        <v>64673.4</v>
      </c>
      <c r="O20">
        <f t="shared" si="5"/>
        <v>97493</v>
      </c>
      <c r="Q20">
        <v>4508</v>
      </c>
      <c r="R20">
        <v>-23</v>
      </c>
      <c r="T20">
        <v>-27601.200000000004</v>
      </c>
      <c r="U20">
        <v>-5432.9999999999927</v>
      </c>
      <c r="W20">
        <v>53935.600000000006</v>
      </c>
      <c r="X20">
        <v>5815.4</v>
      </c>
      <c r="AB20">
        <v>64673.4</v>
      </c>
      <c r="AC20">
        <v>1.7395405220693516</v>
      </c>
      <c r="AK20">
        <v>64673.4</v>
      </c>
      <c r="AL20">
        <v>1.7395405220693516</v>
      </c>
    </row>
    <row r="21" spans="2:38" x14ac:dyDescent="0.25">
      <c r="B21">
        <v>60438</v>
      </c>
      <c r="C21">
        <v>24700</v>
      </c>
      <c r="D21">
        <v>26559</v>
      </c>
      <c r="E21">
        <v>69634</v>
      </c>
      <c r="F21">
        <v>42262</v>
      </c>
      <c r="H21">
        <v>52494</v>
      </c>
      <c r="J21">
        <f t="shared" si="0"/>
        <v>44718.6</v>
      </c>
      <c r="K21">
        <f t="shared" si="1"/>
        <v>1.1738739584870725</v>
      </c>
      <c r="L21">
        <f t="shared" si="2"/>
        <v>69634</v>
      </c>
      <c r="M21">
        <f t="shared" si="3"/>
        <v>24700</v>
      </c>
      <c r="N21">
        <f t="shared" si="4"/>
        <v>44718.6</v>
      </c>
      <c r="O21">
        <f t="shared" si="5"/>
        <v>44934</v>
      </c>
      <c r="Q21">
        <v>-58944</v>
      </c>
      <c r="R21">
        <v>997</v>
      </c>
      <c r="T21">
        <v>-25489.799999999996</v>
      </c>
      <c r="U21">
        <v>459.19999999999709</v>
      </c>
      <c r="W21">
        <v>46061.8</v>
      </c>
      <c r="X21">
        <v>3178.8</v>
      </c>
      <c r="AF21">
        <v>44718.6</v>
      </c>
      <c r="AG21">
        <v>1.1738739584870725</v>
      </c>
      <c r="AI21">
        <v>44718.6</v>
      </c>
      <c r="AJ21">
        <v>1.1738739584870725</v>
      </c>
    </row>
    <row r="22" spans="2:38" x14ac:dyDescent="0.25">
      <c r="B22">
        <v>91178</v>
      </c>
      <c r="C22">
        <v>40907</v>
      </c>
      <c r="D22">
        <v>27549</v>
      </c>
      <c r="E22">
        <v>86435</v>
      </c>
      <c r="F22">
        <v>60550</v>
      </c>
      <c r="H22">
        <v>84312</v>
      </c>
      <c r="J22">
        <f t="shared" si="0"/>
        <v>61323.8</v>
      </c>
      <c r="K22">
        <f t="shared" si="1"/>
        <v>1.3748658758915788</v>
      </c>
      <c r="L22">
        <f t="shared" si="2"/>
        <v>91178</v>
      </c>
      <c r="M22">
        <f t="shared" si="3"/>
        <v>27549</v>
      </c>
      <c r="N22">
        <f t="shared" si="4"/>
        <v>61323.8</v>
      </c>
      <c r="O22">
        <f t="shared" si="5"/>
        <v>63629</v>
      </c>
      <c r="Q22">
        <v>29331</v>
      </c>
      <c r="R22">
        <v>-1583</v>
      </c>
      <c r="T22">
        <v>17757.200000000004</v>
      </c>
      <c r="U22">
        <v>3991.2000000000044</v>
      </c>
      <c r="W22">
        <v>23091.599999999999</v>
      </c>
      <c r="X22">
        <v>5420.8</v>
      </c>
      <c r="Z22">
        <v>61323.8</v>
      </c>
      <c r="AA22">
        <v>1.3748658758915788</v>
      </c>
      <c r="AI22">
        <v>61323.8</v>
      </c>
      <c r="AJ22">
        <v>1.3748658758915788</v>
      </c>
    </row>
    <row r="23" spans="2:38" x14ac:dyDescent="0.25">
      <c r="B23">
        <v>38234</v>
      </c>
      <c r="C23">
        <v>39791</v>
      </c>
      <c r="D23">
        <v>14832</v>
      </c>
      <c r="E23">
        <v>79633</v>
      </c>
      <c r="F23">
        <v>59276</v>
      </c>
      <c r="H23">
        <v>55730</v>
      </c>
      <c r="J23">
        <f t="shared" si="0"/>
        <v>46353.2</v>
      </c>
      <c r="K23">
        <f t="shared" si="1"/>
        <v>1.2022902410189589</v>
      </c>
      <c r="L23">
        <f t="shared" si="2"/>
        <v>79633</v>
      </c>
      <c r="M23">
        <f t="shared" si="3"/>
        <v>14832</v>
      </c>
      <c r="N23">
        <f t="shared" si="4"/>
        <v>46353.2</v>
      </c>
      <c r="O23">
        <f t="shared" si="5"/>
        <v>64801</v>
      </c>
      <c r="Q23">
        <v>-45991</v>
      </c>
      <c r="R23">
        <v>10</v>
      </c>
      <c r="T23">
        <v>-20386.600000000006</v>
      </c>
      <c r="U23">
        <v>2125.1999999999971</v>
      </c>
      <c r="W23">
        <v>22847</v>
      </c>
      <c r="X23">
        <v>6686</v>
      </c>
      <c r="AB23">
        <v>46353.2</v>
      </c>
      <c r="AC23">
        <v>1.2022902410189589</v>
      </c>
      <c r="AI23">
        <v>46353.2</v>
      </c>
      <c r="AJ23">
        <v>1.2022902410189589</v>
      </c>
    </row>
    <row r="24" spans="2:38" x14ac:dyDescent="0.25">
      <c r="B24">
        <v>43737</v>
      </c>
      <c r="C24">
        <v>92846</v>
      </c>
      <c r="D24">
        <v>87074</v>
      </c>
      <c r="E24">
        <v>98426</v>
      </c>
      <c r="F24">
        <v>73869</v>
      </c>
      <c r="H24">
        <v>113230</v>
      </c>
      <c r="J24">
        <f t="shared" si="0"/>
        <v>79190.399999999994</v>
      </c>
      <c r="K24">
        <f t="shared" si="1"/>
        <v>1.4298450317210167</v>
      </c>
      <c r="L24">
        <f t="shared" si="2"/>
        <v>98426</v>
      </c>
      <c r="M24">
        <f t="shared" si="3"/>
        <v>43737</v>
      </c>
      <c r="N24">
        <f t="shared" si="4"/>
        <v>79190.399999999994</v>
      </c>
      <c r="O24">
        <f t="shared" si="5"/>
        <v>54689</v>
      </c>
      <c r="Q24">
        <v>3268</v>
      </c>
      <c r="R24">
        <v>41</v>
      </c>
      <c r="T24">
        <v>-46.200000000011642</v>
      </c>
      <c r="U24">
        <v>-5421.6000000000058</v>
      </c>
      <c r="W24">
        <v>16849.800000000003</v>
      </c>
      <c r="X24">
        <v>8171.9999999999991</v>
      </c>
      <c r="AB24">
        <v>79190.399999999994</v>
      </c>
      <c r="AC24">
        <v>1.4298450317210167</v>
      </c>
      <c r="AI24">
        <v>79190.399999999994</v>
      </c>
      <c r="AJ24">
        <v>1.4298450317210167</v>
      </c>
    </row>
    <row r="25" spans="2:38" x14ac:dyDescent="0.25">
      <c r="B25">
        <v>27755</v>
      </c>
      <c r="C25">
        <v>24071</v>
      </c>
      <c r="D25">
        <v>98545</v>
      </c>
      <c r="E25">
        <v>74923</v>
      </c>
      <c r="F25">
        <v>32777</v>
      </c>
      <c r="H25">
        <v>71604</v>
      </c>
      <c r="J25">
        <f t="shared" si="0"/>
        <v>51614.2</v>
      </c>
      <c r="K25">
        <f t="shared" si="1"/>
        <v>1.3872926442723128</v>
      </c>
      <c r="L25">
        <f t="shared" si="2"/>
        <v>98545</v>
      </c>
      <c r="M25">
        <f t="shared" si="3"/>
        <v>24071</v>
      </c>
      <c r="N25">
        <f t="shared" si="4"/>
        <v>51614.2</v>
      </c>
      <c r="O25">
        <f t="shared" si="5"/>
        <v>74474</v>
      </c>
      <c r="Q25">
        <v>-49428</v>
      </c>
      <c r="R25">
        <v>25</v>
      </c>
      <c r="T25">
        <v>-18028.400000000009</v>
      </c>
      <c r="U25">
        <v>3279.5999999999985</v>
      </c>
      <c r="W25">
        <v>32056.799999999999</v>
      </c>
      <c r="X25">
        <v>11282.800000000001</v>
      </c>
      <c r="AF25">
        <v>51614.2</v>
      </c>
      <c r="AG25">
        <v>1.3872926442723128</v>
      </c>
      <c r="AK25">
        <v>51614.2</v>
      </c>
      <c r="AL25">
        <v>1.3872926442723128</v>
      </c>
    </row>
    <row r="26" spans="2:38" x14ac:dyDescent="0.25">
      <c r="B26">
        <v>26358</v>
      </c>
      <c r="C26">
        <v>45615</v>
      </c>
      <c r="D26">
        <v>43256</v>
      </c>
      <c r="E26">
        <v>26846</v>
      </c>
      <c r="F26">
        <v>65381</v>
      </c>
      <c r="H26">
        <v>46009</v>
      </c>
      <c r="J26">
        <f t="shared" si="0"/>
        <v>41491.199999999997</v>
      </c>
      <c r="K26">
        <f t="shared" si="1"/>
        <v>1.108885739626716</v>
      </c>
      <c r="L26">
        <f t="shared" si="2"/>
        <v>65381</v>
      </c>
      <c r="M26">
        <f t="shared" si="3"/>
        <v>26358</v>
      </c>
      <c r="N26">
        <f t="shared" si="4"/>
        <v>41491.199999999997</v>
      </c>
      <c r="O26">
        <f t="shared" si="5"/>
        <v>39023</v>
      </c>
      <c r="Q26">
        <v>-64445</v>
      </c>
      <c r="R26">
        <v>318</v>
      </c>
      <c r="T26">
        <v>-16023.600000000006</v>
      </c>
      <c r="U26">
        <v>-143.20000000000437</v>
      </c>
      <c r="W26">
        <v>38759.599999999999</v>
      </c>
      <c r="X26">
        <v>2654.3999999999996</v>
      </c>
      <c r="AD26">
        <v>41491.199999999997</v>
      </c>
      <c r="AE26">
        <v>1.108885739626716</v>
      </c>
      <c r="AI26">
        <v>41491.199999999997</v>
      </c>
      <c r="AJ26">
        <v>1.108885739626716</v>
      </c>
    </row>
    <row r="27" spans="2:38" x14ac:dyDescent="0.25">
      <c r="B27">
        <v>7049</v>
      </c>
      <c r="C27">
        <v>97249</v>
      </c>
      <c r="D27">
        <v>64988</v>
      </c>
      <c r="E27">
        <v>59127</v>
      </c>
      <c r="F27">
        <v>78530</v>
      </c>
      <c r="H27">
        <v>87903</v>
      </c>
      <c r="J27">
        <f t="shared" si="0"/>
        <v>61388.6</v>
      </c>
      <c r="K27">
        <f t="shared" si="1"/>
        <v>1.4319108108020056</v>
      </c>
      <c r="L27">
        <f t="shared" si="2"/>
        <v>97249</v>
      </c>
      <c r="M27">
        <f t="shared" si="3"/>
        <v>7049</v>
      </c>
      <c r="N27">
        <f t="shared" si="4"/>
        <v>61388.6</v>
      </c>
      <c r="O27">
        <f t="shared" si="5"/>
        <v>90200</v>
      </c>
      <c r="Q27">
        <v>3402</v>
      </c>
      <c r="R27">
        <v>0</v>
      </c>
      <c r="T27">
        <v>14722.400000000001</v>
      </c>
      <c r="U27">
        <v>-1909.5999999999985</v>
      </c>
      <c r="W27">
        <v>50444</v>
      </c>
      <c r="X27">
        <v>5195.6000000000004</v>
      </c>
      <c r="AD27">
        <v>61388.6</v>
      </c>
      <c r="AE27">
        <v>1.4319108108020056</v>
      </c>
      <c r="AI27">
        <v>61388.6</v>
      </c>
      <c r="AJ27">
        <v>1.4319108108020056</v>
      </c>
    </row>
    <row r="28" spans="2:38" x14ac:dyDescent="0.25">
      <c r="B28">
        <v>74777</v>
      </c>
      <c r="C28">
        <v>67030</v>
      </c>
      <c r="D28">
        <v>39156</v>
      </c>
      <c r="E28">
        <v>86910</v>
      </c>
      <c r="F28">
        <v>79280</v>
      </c>
      <c r="H28">
        <v>81836</v>
      </c>
      <c r="J28">
        <f t="shared" si="0"/>
        <v>69430.600000000006</v>
      </c>
      <c r="K28">
        <f t="shared" si="1"/>
        <v>1.1786733803251015</v>
      </c>
      <c r="L28">
        <f t="shared" si="2"/>
        <v>86910</v>
      </c>
      <c r="M28">
        <f t="shared" si="3"/>
        <v>39156</v>
      </c>
      <c r="N28">
        <f t="shared" si="4"/>
        <v>69430.600000000006</v>
      </c>
      <c r="O28">
        <f t="shared" si="5"/>
        <v>47754</v>
      </c>
      <c r="Q28">
        <v>-18532</v>
      </c>
      <c r="R28">
        <v>1742</v>
      </c>
      <c r="T28">
        <v>-2278.3999999999942</v>
      </c>
      <c r="U28">
        <v>1965.8000000000029</v>
      </c>
      <c r="W28">
        <v>23508.800000000003</v>
      </c>
      <c r="X28">
        <v>2974.2</v>
      </c>
      <c r="AB28">
        <v>69430.600000000006</v>
      </c>
      <c r="AC28">
        <v>1.1786733803251015</v>
      </c>
      <c r="AI28">
        <v>69430.600000000006</v>
      </c>
      <c r="AJ28">
        <v>1.1786733803251015</v>
      </c>
    </row>
    <row r="29" spans="2:38" x14ac:dyDescent="0.25">
      <c r="B29">
        <v>24715</v>
      </c>
      <c r="C29">
        <v>50507</v>
      </c>
      <c r="D29">
        <v>43656</v>
      </c>
      <c r="E29">
        <v>48489</v>
      </c>
      <c r="F29">
        <v>100645</v>
      </c>
      <c r="H29">
        <v>134432</v>
      </c>
      <c r="J29">
        <f t="shared" si="0"/>
        <v>53602.400000000001</v>
      </c>
      <c r="K29">
        <f t="shared" si="1"/>
        <v>2.5079474053400594</v>
      </c>
      <c r="L29">
        <f t="shared" si="2"/>
        <v>100645</v>
      </c>
      <c r="M29">
        <f t="shared" si="3"/>
        <v>24715</v>
      </c>
      <c r="N29">
        <f t="shared" si="4"/>
        <v>53602.400000000001</v>
      </c>
      <c r="O29">
        <f t="shared" si="5"/>
        <v>75930</v>
      </c>
      <c r="Q29">
        <v>30743</v>
      </c>
      <c r="R29">
        <v>12008</v>
      </c>
      <c r="T29">
        <v>-15105.400000000001</v>
      </c>
      <c r="U29">
        <v>421.20000000000437</v>
      </c>
      <c r="W29">
        <v>21510.2</v>
      </c>
      <c r="X29">
        <v>421.2</v>
      </c>
      <c r="AB29">
        <v>53602.400000000001</v>
      </c>
      <c r="AC29">
        <v>2.5079474053400594</v>
      </c>
      <c r="AK29">
        <v>53602.400000000001</v>
      </c>
      <c r="AL29">
        <v>2.5079474053400594</v>
      </c>
    </row>
    <row r="30" spans="2:38" x14ac:dyDescent="0.25">
      <c r="B30">
        <v>27630</v>
      </c>
      <c r="C30">
        <v>30138</v>
      </c>
      <c r="D30">
        <v>29472</v>
      </c>
      <c r="E30">
        <v>59843</v>
      </c>
      <c r="F30">
        <v>29884</v>
      </c>
      <c r="H30">
        <v>71108</v>
      </c>
      <c r="J30">
        <f t="shared" si="0"/>
        <v>35393.4</v>
      </c>
      <c r="K30">
        <f t="shared" si="1"/>
        <v>2.0090751383026215</v>
      </c>
      <c r="L30">
        <f t="shared" si="2"/>
        <v>59843</v>
      </c>
      <c r="M30">
        <f t="shared" si="3"/>
        <v>27630</v>
      </c>
      <c r="N30">
        <f t="shared" si="4"/>
        <v>35393.4</v>
      </c>
      <c r="O30">
        <f t="shared" si="5"/>
        <v>32213</v>
      </c>
      <c r="Q30">
        <v>-16468</v>
      </c>
      <c r="R30">
        <v>18221</v>
      </c>
      <c r="T30">
        <v>-11395.799999999996</v>
      </c>
      <c r="U30">
        <v>5344.8000000000029</v>
      </c>
      <c r="W30">
        <v>28197.000000000004</v>
      </c>
      <c r="X30">
        <v>6879.2</v>
      </c>
      <c r="AD30">
        <v>35393.4</v>
      </c>
      <c r="AE30">
        <v>2.0090751383026215</v>
      </c>
      <c r="AK30">
        <v>35393.4</v>
      </c>
      <c r="AL30">
        <v>2.0090751383026215</v>
      </c>
    </row>
    <row r="31" spans="2:38" x14ac:dyDescent="0.25">
      <c r="B31">
        <v>24368</v>
      </c>
      <c r="C31">
        <v>31613</v>
      </c>
      <c r="D31">
        <v>73839</v>
      </c>
      <c r="E31">
        <v>60520</v>
      </c>
      <c r="F31">
        <v>60948</v>
      </c>
      <c r="H31">
        <v>66704</v>
      </c>
      <c r="J31">
        <f t="shared" si="0"/>
        <v>50257.599999999999</v>
      </c>
      <c r="K31">
        <f t="shared" si="1"/>
        <v>1.3272420489637389</v>
      </c>
      <c r="L31">
        <f t="shared" si="2"/>
        <v>73839</v>
      </c>
      <c r="M31">
        <f t="shared" si="3"/>
        <v>24368</v>
      </c>
      <c r="N31">
        <f t="shared" si="4"/>
        <v>50257.599999999999</v>
      </c>
      <c r="O31">
        <f t="shared" si="5"/>
        <v>49471</v>
      </c>
      <c r="Q31">
        <v>-49531</v>
      </c>
      <c r="R31">
        <v>-127</v>
      </c>
      <c r="T31">
        <v>-14415.800000000003</v>
      </c>
      <c r="U31">
        <v>4161.4000000000015</v>
      </c>
      <c r="W31">
        <v>29183.000000000004</v>
      </c>
      <c r="X31">
        <v>6476.2000000000007</v>
      </c>
      <c r="AF31">
        <v>50257.599999999999</v>
      </c>
      <c r="AG31">
        <v>1.3272420489637389</v>
      </c>
      <c r="AI31">
        <v>50257.599999999999</v>
      </c>
      <c r="AJ31">
        <v>1.3272420489637389</v>
      </c>
    </row>
    <row r="32" spans="2:38" x14ac:dyDescent="0.25">
      <c r="B32">
        <v>22532</v>
      </c>
      <c r="C32">
        <v>73234</v>
      </c>
      <c r="D32">
        <v>34872</v>
      </c>
      <c r="E32">
        <v>58059</v>
      </c>
      <c r="F32">
        <v>67864</v>
      </c>
      <c r="H32">
        <v>51504</v>
      </c>
      <c r="J32">
        <f t="shared" si="0"/>
        <v>51312.2</v>
      </c>
      <c r="K32">
        <f t="shared" si="1"/>
        <v>1.0037379024871278</v>
      </c>
      <c r="L32">
        <f t="shared" si="2"/>
        <v>73234</v>
      </c>
      <c r="M32">
        <f t="shared" si="3"/>
        <v>22532</v>
      </c>
      <c r="N32">
        <f t="shared" si="4"/>
        <v>51312.2</v>
      </c>
      <c r="O32">
        <f t="shared" si="5"/>
        <v>50702</v>
      </c>
      <c r="Q32">
        <v>-69651</v>
      </c>
      <c r="R32">
        <v>-23</v>
      </c>
      <c r="T32">
        <v>-22955.199999999997</v>
      </c>
      <c r="U32">
        <v>-28.400000000001455</v>
      </c>
      <c r="W32">
        <v>22955.200000000004</v>
      </c>
      <c r="X32">
        <v>28.4</v>
      </c>
      <c r="AF32">
        <v>51312.2</v>
      </c>
      <c r="AG32">
        <v>1.0037379024871278</v>
      </c>
      <c r="AI32">
        <v>51312.2</v>
      </c>
      <c r="AJ32">
        <v>1.0037379024871278</v>
      </c>
    </row>
    <row r="33" spans="2:38" x14ac:dyDescent="0.25">
      <c r="B33">
        <v>93413</v>
      </c>
      <c r="C33">
        <v>39422</v>
      </c>
      <c r="D33">
        <v>64616</v>
      </c>
      <c r="E33">
        <v>45672</v>
      </c>
      <c r="F33">
        <v>97109</v>
      </c>
      <c r="H33">
        <v>89274</v>
      </c>
      <c r="J33">
        <f t="shared" si="0"/>
        <v>68046.399999999994</v>
      </c>
      <c r="K33">
        <f t="shared" si="1"/>
        <v>1.3119577229655059</v>
      </c>
      <c r="L33">
        <f t="shared" si="2"/>
        <v>97109</v>
      </c>
      <c r="M33">
        <f t="shared" si="3"/>
        <v>39422</v>
      </c>
      <c r="N33">
        <f t="shared" si="4"/>
        <v>68046.399999999994</v>
      </c>
      <c r="O33">
        <f t="shared" si="5"/>
        <v>57687</v>
      </c>
      <c r="Q33">
        <v>-62877</v>
      </c>
      <c r="R33">
        <v>-288</v>
      </c>
      <c r="T33">
        <v>-23367.200000000012</v>
      </c>
      <c r="U33">
        <v>3316.5999999999913</v>
      </c>
      <c r="W33">
        <v>34117.599999999999</v>
      </c>
      <c r="X33">
        <v>5096.2</v>
      </c>
      <c r="AF33">
        <v>68046.399999999994</v>
      </c>
      <c r="AG33">
        <v>1.3119577229655059</v>
      </c>
      <c r="AI33">
        <v>68046.399999999994</v>
      </c>
      <c r="AJ33">
        <v>1.3119577229655059</v>
      </c>
    </row>
    <row r="34" spans="2:38" x14ac:dyDescent="0.25">
      <c r="B34">
        <v>44914</v>
      </c>
      <c r="C34">
        <v>97929</v>
      </c>
      <c r="D34">
        <v>87412</v>
      </c>
      <c r="E34">
        <v>43260</v>
      </c>
      <c r="F34">
        <v>97462</v>
      </c>
      <c r="H34">
        <v>111807</v>
      </c>
      <c r="J34">
        <f t="shared" ref="J34:J65" si="6">AVERAGE(B34:F34)</f>
        <v>74195.399999999994</v>
      </c>
      <c r="K34">
        <f t="shared" ref="K34:K65" si="7">H34/J34</f>
        <v>1.5069263054043782</v>
      </c>
      <c r="L34">
        <f t="shared" ref="L34:L65" si="8">MAX(B34:F34)</f>
        <v>97929</v>
      </c>
      <c r="M34">
        <f t="shared" ref="M34:M65" si="9">MIN(B34:F34)</f>
        <v>43260</v>
      </c>
      <c r="N34">
        <f t="shared" ref="N34:N65" si="10">AVERAGE(B34:F34)</f>
        <v>74195.399999999994</v>
      </c>
      <c r="O34">
        <f t="shared" ref="O34:O65" si="11">L34-M34</f>
        <v>54669</v>
      </c>
      <c r="Q34">
        <v>-26568</v>
      </c>
      <c r="R34">
        <v>-499</v>
      </c>
      <c r="T34">
        <v>-13528.200000000012</v>
      </c>
      <c r="U34">
        <v>-1806</v>
      </c>
      <c r="W34">
        <v>26483.8</v>
      </c>
      <c r="X34">
        <v>5196.8000000000011</v>
      </c>
      <c r="AB34">
        <v>74195.399999999994</v>
      </c>
      <c r="AC34">
        <v>1.5069263054043782</v>
      </c>
      <c r="AK34">
        <v>74195.399999999994</v>
      </c>
      <c r="AL34">
        <v>1.5069263054043782</v>
      </c>
    </row>
    <row r="35" spans="2:38" x14ac:dyDescent="0.25">
      <c r="B35">
        <v>20120</v>
      </c>
      <c r="C35">
        <v>45975</v>
      </c>
      <c r="D35">
        <v>97774</v>
      </c>
      <c r="E35">
        <v>82661</v>
      </c>
      <c r="F35">
        <v>51061</v>
      </c>
      <c r="H35">
        <v>99417</v>
      </c>
      <c r="J35">
        <f t="shared" si="6"/>
        <v>59518.2</v>
      </c>
      <c r="K35">
        <f t="shared" si="7"/>
        <v>1.6703630150105346</v>
      </c>
      <c r="L35">
        <f t="shared" si="8"/>
        <v>97774</v>
      </c>
      <c r="M35">
        <f t="shared" si="9"/>
        <v>20120</v>
      </c>
      <c r="N35">
        <f t="shared" si="10"/>
        <v>59518.2</v>
      </c>
      <c r="O35">
        <f t="shared" si="11"/>
        <v>77654</v>
      </c>
      <c r="Q35">
        <v>12948</v>
      </c>
      <c r="R35">
        <v>-3025</v>
      </c>
      <c r="T35">
        <v>4980</v>
      </c>
      <c r="U35">
        <v>4783</v>
      </c>
      <c r="W35">
        <v>19070</v>
      </c>
      <c r="X35">
        <v>4783</v>
      </c>
      <c r="AD35">
        <v>59518.2</v>
      </c>
      <c r="AE35">
        <v>1.6703630150105346</v>
      </c>
      <c r="AK35">
        <v>59518.2</v>
      </c>
      <c r="AL35">
        <v>1.6703630150105346</v>
      </c>
    </row>
    <row r="36" spans="2:38" x14ac:dyDescent="0.25">
      <c r="B36">
        <v>11911</v>
      </c>
      <c r="C36">
        <v>75129</v>
      </c>
      <c r="D36">
        <v>87910</v>
      </c>
      <c r="E36">
        <v>47184</v>
      </c>
      <c r="F36">
        <v>69145</v>
      </c>
      <c r="H36">
        <v>98896</v>
      </c>
      <c r="J36">
        <f t="shared" si="6"/>
        <v>58255.8</v>
      </c>
      <c r="K36">
        <f t="shared" si="7"/>
        <v>1.6976163746785726</v>
      </c>
      <c r="L36">
        <f t="shared" si="8"/>
        <v>87910</v>
      </c>
      <c r="M36">
        <f t="shared" si="9"/>
        <v>11911</v>
      </c>
      <c r="N36">
        <f t="shared" si="10"/>
        <v>58255.8</v>
      </c>
      <c r="O36">
        <f t="shared" si="11"/>
        <v>75999</v>
      </c>
      <c r="Q36">
        <v>-13772</v>
      </c>
      <c r="R36">
        <v>13585</v>
      </c>
      <c r="T36">
        <v>-15790.199999999997</v>
      </c>
      <c r="U36">
        <v>3404.2000000000044</v>
      </c>
      <c r="W36">
        <v>24041.8</v>
      </c>
      <c r="X36">
        <v>9695.4</v>
      </c>
      <c r="AB36">
        <v>58255.8</v>
      </c>
      <c r="AC36">
        <v>1.6976163746785726</v>
      </c>
      <c r="AK36">
        <v>58255.8</v>
      </c>
      <c r="AL36">
        <v>1.6976163746785726</v>
      </c>
    </row>
    <row r="37" spans="2:38" x14ac:dyDescent="0.25">
      <c r="B37">
        <v>91220</v>
      </c>
      <c r="C37">
        <v>33552</v>
      </c>
      <c r="D37">
        <v>67593</v>
      </c>
      <c r="E37">
        <v>100923</v>
      </c>
      <c r="F37">
        <v>68919</v>
      </c>
      <c r="H37">
        <v>129823</v>
      </c>
      <c r="J37">
        <f t="shared" si="6"/>
        <v>72441.399999999994</v>
      </c>
      <c r="K37">
        <f t="shared" si="7"/>
        <v>1.792110588696519</v>
      </c>
      <c r="L37">
        <f t="shared" si="8"/>
        <v>100923</v>
      </c>
      <c r="M37">
        <f t="shared" si="9"/>
        <v>33552</v>
      </c>
      <c r="N37">
        <f t="shared" si="10"/>
        <v>72441.399999999994</v>
      </c>
      <c r="O37">
        <f t="shared" si="11"/>
        <v>67371</v>
      </c>
      <c r="Q37">
        <v>71398</v>
      </c>
      <c r="R37">
        <v>19353</v>
      </c>
      <c r="T37">
        <v>14360.799999999996</v>
      </c>
      <c r="U37">
        <v>3082.1999999999971</v>
      </c>
      <c r="W37">
        <v>52032.399999999994</v>
      </c>
      <c r="X37">
        <v>7512.6</v>
      </c>
      <c r="Z37">
        <v>72441.399999999994</v>
      </c>
      <c r="AA37">
        <v>1.792110588696519</v>
      </c>
      <c r="AK37">
        <v>72441.399999999994</v>
      </c>
      <c r="AL37">
        <v>1.792110588696519</v>
      </c>
    </row>
    <row r="38" spans="2:38" x14ac:dyDescent="0.25">
      <c r="B38">
        <v>95372</v>
      </c>
      <c r="C38">
        <v>71381</v>
      </c>
      <c r="D38">
        <v>43064</v>
      </c>
      <c r="E38">
        <v>99535</v>
      </c>
      <c r="F38">
        <v>34784</v>
      </c>
      <c r="H38">
        <v>103516</v>
      </c>
      <c r="J38">
        <f t="shared" si="6"/>
        <v>68827.199999999997</v>
      </c>
      <c r="K38">
        <f t="shared" si="7"/>
        <v>1.503998419229607</v>
      </c>
      <c r="L38">
        <f t="shared" si="8"/>
        <v>99535</v>
      </c>
      <c r="M38">
        <f t="shared" si="9"/>
        <v>34784</v>
      </c>
      <c r="N38">
        <f t="shared" si="10"/>
        <v>68827.199999999997</v>
      </c>
      <c r="O38">
        <f t="shared" si="11"/>
        <v>64751</v>
      </c>
      <c r="Q38">
        <v>13111</v>
      </c>
      <c r="R38">
        <v>3540</v>
      </c>
      <c r="T38">
        <v>291.59999999999127</v>
      </c>
      <c r="U38">
        <v>214.39999999999418</v>
      </c>
      <c r="W38">
        <v>11451.2</v>
      </c>
      <c r="X38">
        <v>1675.6</v>
      </c>
      <c r="AB38">
        <v>68827.199999999997</v>
      </c>
      <c r="AC38">
        <v>1.503998419229607</v>
      </c>
      <c r="AI38">
        <v>68827.199999999997</v>
      </c>
      <c r="AJ38">
        <v>1.503998419229607</v>
      </c>
    </row>
    <row r="39" spans="2:38" x14ac:dyDescent="0.25">
      <c r="B39">
        <v>81176</v>
      </c>
      <c r="C39">
        <v>97857</v>
      </c>
      <c r="D39">
        <v>24711</v>
      </c>
      <c r="E39">
        <v>90967</v>
      </c>
      <c r="F39">
        <v>26376</v>
      </c>
      <c r="H39">
        <v>103790</v>
      </c>
      <c r="J39">
        <f t="shared" si="6"/>
        <v>64217.4</v>
      </c>
      <c r="K39">
        <f t="shared" si="7"/>
        <v>1.6162286233949055</v>
      </c>
      <c r="L39">
        <f t="shared" si="8"/>
        <v>97857</v>
      </c>
      <c r="M39">
        <f t="shared" si="9"/>
        <v>24711</v>
      </c>
      <c r="N39">
        <f t="shared" si="10"/>
        <v>64217.4</v>
      </c>
      <c r="O39">
        <f t="shared" si="11"/>
        <v>73146</v>
      </c>
      <c r="Q39">
        <v>-1006</v>
      </c>
      <c r="R39">
        <v>-27</v>
      </c>
      <c r="T39">
        <v>-702</v>
      </c>
      <c r="U39">
        <v>2860</v>
      </c>
      <c r="W39">
        <v>39076.800000000003</v>
      </c>
      <c r="X39">
        <v>3085.6000000000004</v>
      </c>
      <c r="AF39">
        <v>64217.4</v>
      </c>
      <c r="AG39">
        <v>1.6162286233949055</v>
      </c>
      <c r="AK39">
        <v>64217.4</v>
      </c>
      <c r="AL39">
        <v>1.6162286233949055</v>
      </c>
    </row>
    <row r="40" spans="2:38" x14ac:dyDescent="0.25">
      <c r="B40">
        <v>34714</v>
      </c>
      <c r="C40">
        <v>93307</v>
      </c>
      <c r="D40">
        <v>88483</v>
      </c>
      <c r="E40">
        <v>115504</v>
      </c>
      <c r="F40">
        <v>104704</v>
      </c>
      <c r="H40">
        <v>112600</v>
      </c>
      <c r="J40">
        <f t="shared" si="6"/>
        <v>87342.399999999994</v>
      </c>
      <c r="K40">
        <f t="shared" si="7"/>
        <v>1.2891791386543077</v>
      </c>
      <c r="L40">
        <f t="shared" si="8"/>
        <v>115504</v>
      </c>
      <c r="M40">
        <f t="shared" si="9"/>
        <v>34714</v>
      </c>
      <c r="N40">
        <f t="shared" si="10"/>
        <v>87342.399999999994</v>
      </c>
      <c r="O40">
        <f t="shared" si="11"/>
        <v>80790</v>
      </c>
      <c r="Q40">
        <v>10141</v>
      </c>
      <c r="R40">
        <v>-24703</v>
      </c>
      <c r="T40">
        <v>9311.1999999999971</v>
      </c>
      <c r="U40">
        <v>5045.5999999999913</v>
      </c>
      <c r="W40">
        <v>16511.599999999999</v>
      </c>
      <c r="X40">
        <v>8003.6</v>
      </c>
      <c r="AB40">
        <v>87342.399999999994</v>
      </c>
      <c r="AC40">
        <v>1.2891791386543077</v>
      </c>
      <c r="AI40">
        <v>87342.399999999994</v>
      </c>
      <c r="AJ40">
        <v>1.2891791386543077</v>
      </c>
    </row>
    <row r="41" spans="2:38" x14ac:dyDescent="0.25">
      <c r="B41">
        <v>17629</v>
      </c>
      <c r="C41">
        <v>24698</v>
      </c>
      <c r="D41">
        <v>72378</v>
      </c>
      <c r="E41">
        <v>78817</v>
      </c>
      <c r="F41">
        <v>42329</v>
      </c>
      <c r="H41">
        <v>80391</v>
      </c>
      <c r="J41">
        <f t="shared" si="6"/>
        <v>47170.2</v>
      </c>
      <c r="K41">
        <f t="shared" si="7"/>
        <v>1.7042751567727084</v>
      </c>
      <c r="L41">
        <f t="shared" si="8"/>
        <v>78817</v>
      </c>
      <c r="M41">
        <f t="shared" si="9"/>
        <v>17629</v>
      </c>
      <c r="N41">
        <f t="shared" si="10"/>
        <v>47170.2</v>
      </c>
      <c r="O41">
        <f t="shared" si="11"/>
        <v>61188</v>
      </c>
      <c r="Q41">
        <v>20613</v>
      </c>
      <c r="R41">
        <v>-4248</v>
      </c>
      <c r="T41">
        <v>2398.1999999999971</v>
      </c>
      <c r="U41">
        <v>-10495.200000000004</v>
      </c>
      <c r="W41">
        <v>32601</v>
      </c>
      <c r="X41">
        <v>12756</v>
      </c>
      <c r="Z41">
        <v>47170.2</v>
      </c>
      <c r="AA41">
        <v>1.7042751567727084</v>
      </c>
      <c r="AK41">
        <v>47170.2</v>
      </c>
      <c r="AL41">
        <v>1.7042751567727084</v>
      </c>
    </row>
    <row r="42" spans="2:38" x14ac:dyDescent="0.25">
      <c r="B42">
        <v>56311</v>
      </c>
      <c r="C42">
        <v>44189</v>
      </c>
      <c r="D42">
        <v>49431</v>
      </c>
      <c r="E42">
        <v>24367</v>
      </c>
      <c r="F42">
        <v>71847</v>
      </c>
      <c r="H42">
        <v>90292</v>
      </c>
      <c r="J42">
        <f t="shared" si="6"/>
        <v>49229</v>
      </c>
      <c r="K42">
        <f t="shared" si="7"/>
        <v>1.8341221637652603</v>
      </c>
      <c r="L42">
        <f t="shared" si="8"/>
        <v>71847</v>
      </c>
      <c r="M42">
        <f t="shared" si="9"/>
        <v>24367</v>
      </c>
      <c r="N42">
        <f t="shared" si="10"/>
        <v>49229</v>
      </c>
      <c r="O42">
        <f t="shared" si="11"/>
        <v>47480</v>
      </c>
      <c r="Q42">
        <v>-27419</v>
      </c>
      <c r="R42">
        <v>-898</v>
      </c>
      <c r="T42">
        <v>-9958.5999999999985</v>
      </c>
      <c r="U42">
        <v>1623</v>
      </c>
      <c r="W42">
        <v>37009.4</v>
      </c>
      <c r="X42">
        <v>8063.7999999999993</v>
      </c>
      <c r="AD42">
        <v>49229</v>
      </c>
      <c r="AE42">
        <v>1.8341221637652603</v>
      </c>
      <c r="AK42">
        <v>49229</v>
      </c>
      <c r="AL42">
        <v>1.8341221637652603</v>
      </c>
    </row>
    <row r="43" spans="2:38" x14ac:dyDescent="0.25">
      <c r="B43">
        <v>91523</v>
      </c>
      <c r="C43">
        <v>57401</v>
      </c>
      <c r="D43">
        <v>19705</v>
      </c>
      <c r="E43">
        <v>86889</v>
      </c>
      <c r="F43">
        <v>45394</v>
      </c>
      <c r="H43">
        <v>64194</v>
      </c>
      <c r="J43">
        <f t="shared" si="6"/>
        <v>60182.400000000001</v>
      </c>
      <c r="K43">
        <f t="shared" si="7"/>
        <v>1.0666573616206732</v>
      </c>
      <c r="L43">
        <f t="shared" si="8"/>
        <v>91523</v>
      </c>
      <c r="M43">
        <f t="shared" si="9"/>
        <v>19705</v>
      </c>
      <c r="N43">
        <f t="shared" si="10"/>
        <v>60182.400000000001</v>
      </c>
      <c r="O43">
        <f t="shared" si="11"/>
        <v>71818</v>
      </c>
      <c r="Q43">
        <v>2694</v>
      </c>
      <c r="R43">
        <v>-19823</v>
      </c>
      <c r="T43">
        <v>35853</v>
      </c>
      <c r="U43">
        <v>-2621.7999999999956</v>
      </c>
      <c r="W43">
        <v>45929</v>
      </c>
      <c r="X43">
        <v>3570.6000000000004</v>
      </c>
      <c r="AD43">
        <v>60182.400000000001</v>
      </c>
      <c r="AE43">
        <v>1.0666573616206732</v>
      </c>
      <c r="AI43">
        <v>60182.400000000001</v>
      </c>
      <c r="AJ43">
        <v>1.0666573616206732</v>
      </c>
    </row>
    <row r="44" spans="2:38" x14ac:dyDescent="0.25">
      <c r="B44">
        <v>58522</v>
      </c>
      <c r="C44">
        <v>44025</v>
      </c>
      <c r="D44">
        <v>25250</v>
      </c>
      <c r="E44">
        <v>50879</v>
      </c>
      <c r="F44">
        <v>59612</v>
      </c>
      <c r="H44">
        <v>78900</v>
      </c>
      <c r="J44">
        <f t="shared" si="6"/>
        <v>47657.599999999999</v>
      </c>
      <c r="K44">
        <f t="shared" si="7"/>
        <v>1.6555596589001544</v>
      </c>
      <c r="L44">
        <f t="shared" si="8"/>
        <v>59612</v>
      </c>
      <c r="M44">
        <f t="shared" si="9"/>
        <v>25250</v>
      </c>
      <c r="N44">
        <f t="shared" si="10"/>
        <v>47657.599999999999</v>
      </c>
      <c r="O44">
        <f t="shared" si="11"/>
        <v>34362</v>
      </c>
      <c r="Q44">
        <v>-30939</v>
      </c>
      <c r="R44">
        <v>2643</v>
      </c>
      <c r="T44">
        <v>-1198</v>
      </c>
      <c r="U44">
        <v>-1014.5999999999985</v>
      </c>
      <c r="W44">
        <v>11220.8</v>
      </c>
      <c r="X44">
        <v>9241</v>
      </c>
      <c r="AD44">
        <v>47657.599999999999</v>
      </c>
      <c r="AE44">
        <v>1.6555596589001544</v>
      </c>
      <c r="AI44">
        <v>47657.599999999999</v>
      </c>
      <c r="AJ44">
        <v>1.6555596589001544</v>
      </c>
    </row>
    <row r="45" spans="2:38" x14ac:dyDescent="0.25">
      <c r="B45">
        <v>63194</v>
      </c>
      <c r="C45">
        <v>40565</v>
      </c>
      <c r="D45">
        <v>71818</v>
      </c>
      <c r="E45">
        <v>38579</v>
      </c>
      <c r="F45">
        <v>37869</v>
      </c>
      <c r="H45">
        <v>73420</v>
      </c>
      <c r="J45">
        <f t="shared" si="6"/>
        <v>50405</v>
      </c>
      <c r="K45">
        <f t="shared" si="7"/>
        <v>1.4566015276262276</v>
      </c>
      <c r="L45">
        <f t="shared" si="8"/>
        <v>71818</v>
      </c>
      <c r="M45">
        <f t="shared" si="9"/>
        <v>37869</v>
      </c>
      <c r="N45">
        <f t="shared" si="10"/>
        <v>50405</v>
      </c>
      <c r="O45">
        <f t="shared" si="11"/>
        <v>33949</v>
      </c>
      <c r="Q45">
        <v>-22397</v>
      </c>
      <c r="R45">
        <v>7095</v>
      </c>
      <c r="T45">
        <v>-33825.399999999994</v>
      </c>
      <c r="U45">
        <v>-1413.4000000000015</v>
      </c>
      <c r="W45">
        <v>48678.2</v>
      </c>
      <c r="X45">
        <v>3454.6</v>
      </c>
      <c r="AB45">
        <v>50405</v>
      </c>
      <c r="AC45">
        <v>1.4566015276262276</v>
      </c>
      <c r="AK45">
        <v>50405</v>
      </c>
      <c r="AL45">
        <v>1.4566015276262276</v>
      </c>
    </row>
    <row r="46" spans="2:38" x14ac:dyDescent="0.25">
      <c r="B46">
        <v>75916</v>
      </c>
      <c r="C46">
        <v>31948</v>
      </c>
      <c r="D46">
        <v>44835</v>
      </c>
      <c r="E46">
        <v>89661</v>
      </c>
      <c r="F46">
        <v>79702</v>
      </c>
      <c r="H46">
        <v>126128</v>
      </c>
      <c r="J46">
        <f t="shared" si="6"/>
        <v>64412.4</v>
      </c>
      <c r="K46">
        <f t="shared" si="7"/>
        <v>1.9581322850879643</v>
      </c>
      <c r="L46">
        <f t="shared" si="8"/>
        <v>89661</v>
      </c>
      <c r="M46">
        <f t="shared" si="9"/>
        <v>31948</v>
      </c>
      <c r="N46">
        <f t="shared" si="10"/>
        <v>64412.4</v>
      </c>
      <c r="O46">
        <f t="shared" si="11"/>
        <v>57713</v>
      </c>
      <c r="Q46">
        <v>42119</v>
      </c>
      <c r="R46">
        <v>11195</v>
      </c>
      <c r="T46">
        <v>26848.200000000004</v>
      </c>
      <c r="U46">
        <v>-2846.7999999999956</v>
      </c>
      <c r="W46">
        <v>55495.400000000009</v>
      </c>
      <c r="X46">
        <v>5909.6</v>
      </c>
      <c r="AD46">
        <v>64412.4</v>
      </c>
      <c r="AE46">
        <v>1.9581322850879643</v>
      </c>
      <c r="AK46">
        <v>64412.4</v>
      </c>
      <c r="AL46">
        <v>1.9581322850879643</v>
      </c>
    </row>
    <row r="47" spans="2:38" x14ac:dyDescent="0.25">
      <c r="B47">
        <v>95494</v>
      </c>
      <c r="C47">
        <v>44785</v>
      </c>
      <c r="D47">
        <v>96307</v>
      </c>
      <c r="E47">
        <v>35613</v>
      </c>
      <c r="F47">
        <v>89004</v>
      </c>
      <c r="H47">
        <v>97391</v>
      </c>
      <c r="J47">
        <f t="shared" si="6"/>
        <v>72240.600000000006</v>
      </c>
      <c r="K47">
        <f t="shared" si="7"/>
        <v>1.3481477174885035</v>
      </c>
      <c r="L47">
        <f t="shared" si="8"/>
        <v>96307</v>
      </c>
      <c r="M47">
        <f t="shared" si="9"/>
        <v>35613</v>
      </c>
      <c r="N47">
        <f t="shared" si="10"/>
        <v>72240.600000000006</v>
      </c>
      <c r="O47">
        <f t="shared" si="11"/>
        <v>60694</v>
      </c>
      <c r="Q47">
        <v>10307</v>
      </c>
      <c r="R47">
        <v>5119</v>
      </c>
      <c r="T47">
        <v>16989.000000000007</v>
      </c>
      <c r="U47">
        <v>7213.0000000000073</v>
      </c>
      <c r="W47">
        <v>49622.6</v>
      </c>
      <c r="X47">
        <v>8295.4000000000015</v>
      </c>
      <c r="Z47">
        <v>72240.600000000006</v>
      </c>
      <c r="AA47">
        <v>1.3481477174885035</v>
      </c>
      <c r="AI47">
        <v>72240.600000000006</v>
      </c>
      <c r="AJ47">
        <v>1.3481477174885035</v>
      </c>
    </row>
    <row r="48" spans="2:38" x14ac:dyDescent="0.25">
      <c r="B48">
        <v>15244</v>
      </c>
      <c r="C48">
        <v>53390</v>
      </c>
      <c r="D48">
        <v>41749</v>
      </c>
      <c r="E48">
        <v>19592</v>
      </c>
      <c r="F48">
        <v>51883</v>
      </c>
      <c r="H48">
        <v>72844</v>
      </c>
      <c r="J48">
        <f t="shared" si="6"/>
        <v>36371.599999999999</v>
      </c>
      <c r="K48">
        <f t="shared" si="7"/>
        <v>2.0027713930649189</v>
      </c>
      <c r="L48">
        <f t="shared" si="8"/>
        <v>53390</v>
      </c>
      <c r="M48">
        <f t="shared" si="9"/>
        <v>15244</v>
      </c>
      <c r="N48">
        <f t="shared" si="10"/>
        <v>36371.599999999999</v>
      </c>
      <c r="O48">
        <f t="shared" si="11"/>
        <v>38146</v>
      </c>
      <c r="Q48">
        <v>-16823</v>
      </c>
      <c r="R48">
        <v>16450</v>
      </c>
      <c r="T48">
        <v>-15386.800000000003</v>
      </c>
      <c r="U48">
        <v>1746.7999999999956</v>
      </c>
      <c r="W48">
        <v>44377.2</v>
      </c>
      <c r="X48">
        <v>6812</v>
      </c>
      <c r="AD48">
        <v>36371.599999999999</v>
      </c>
      <c r="AE48">
        <v>2.0027713930649189</v>
      </c>
      <c r="AK48">
        <v>36371.599999999999</v>
      </c>
      <c r="AL48">
        <v>2.0027713930649189</v>
      </c>
    </row>
    <row r="49" spans="2:38" x14ac:dyDescent="0.25">
      <c r="B49">
        <v>51339</v>
      </c>
      <c r="C49">
        <v>24774</v>
      </c>
      <c r="D49">
        <v>78998</v>
      </c>
      <c r="E49">
        <v>74581</v>
      </c>
      <c r="F49">
        <v>121274</v>
      </c>
      <c r="H49">
        <v>125793</v>
      </c>
      <c r="J49">
        <f t="shared" si="6"/>
        <v>70193.2</v>
      </c>
      <c r="K49">
        <f t="shared" si="7"/>
        <v>1.7920966703327388</v>
      </c>
      <c r="L49">
        <f t="shared" si="8"/>
        <v>121274</v>
      </c>
      <c r="M49">
        <f t="shared" si="9"/>
        <v>24774</v>
      </c>
      <c r="N49">
        <f t="shared" si="10"/>
        <v>70193.2</v>
      </c>
      <c r="O49">
        <f t="shared" si="11"/>
        <v>96500</v>
      </c>
      <c r="Q49">
        <v>32190</v>
      </c>
      <c r="R49">
        <v>10812</v>
      </c>
      <c r="T49">
        <v>22493.799999999996</v>
      </c>
      <c r="U49">
        <v>429.39999999999418</v>
      </c>
      <c r="W49">
        <v>24147.4</v>
      </c>
      <c r="X49">
        <v>5122.2000000000007</v>
      </c>
      <c r="AD49">
        <v>70193.2</v>
      </c>
      <c r="AE49">
        <v>1.7920966703327388</v>
      </c>
      <c r="AK49">
        <v>70193.2</v>
      </c>
      <c r="AL49">
        <v>1.7920966703327388</v>
      </c>
    </row>
    <row r="50" spans="2:38" x14ac:dyDescent="0.25">
      <c r="B50">
        <v>51004</v>
      </c>
      <c r="C50">
        <v>28422</v>
      </c>
      <c r="D50">
        <v>7963</v>
      </c>
      <c r="E50">
        <v>7683</v>
      </c>
      <c r="F50">
        <v>38108</v>
      </c>
      <c r="H50">
        <v>36604</v>
      </c>
      <c r="J50">
        <f t="shared" si="6"/>
        <v>26636</v>
      </c>
      <c r="K50">
        <f t="shared" si="7"/>
        <v>1.3742303649196577</v>
      </c>
      <c r="L50">
        <f t="shared" si="8"/>
        <v>51004</v>
      </c>
      <c r="M50">
        <f t="shared" si="9"/>
        <v>7683</v>
      </c>
      <c r="N50">
        <f t="shared" si="10"/>
        <v>26636</v>
      </c>
      <c r="O50">
        <f t="shared" si="11"/>
        <v>43321</v>
      </c>
      <c r="Q50">
        <v>-33014</v>
      </c>
      <c r="R50">
        <v>-9127</v>
      </c>
      <c r="T50">
        <v>-37840.6</v>
      </c>
      <c r="U50">
        <v>-9852</v>
      </c>
      <c r="W50">
        <v>39795.799999999996</v>
      </c>
      <c r="X50">
        <v>9852</v>
      </c>
      <c r="AB50">
        <v>26636</v>
      </c>
      <c r="AC50">
        <v>1.3742303649196577</v>
      </c>
      <c r="AI50">
        <v>26636</v>
      </c>
      <c r="AJ50">
        <v>1.3742303649196577</v>
      </c>
    </row>
    <row r="51" spans="2:38" x14ac:dyDescent="0.25">
      <c r="B51">
        <v>82048</v>
      </c>
      <c r="C51">
        <v>44327</v>
      </c>
      <c r="D51">
        <v>65938</v>
      </c>
      <c r="E51">
        <v>77487</v>
      </c>
      <c r="F51">
        <v>47427</v>
      </c>
      <c r="H51">
        <v>84532</v>
      </c>
      <c r="J51">
        <f t="shared" si="6"/>
        <v>63445.4</v>
      </c>
      <c r="K51">
        <f t="shared" si="7"/>
        <v>1.3323582166713426</v>
      </c>
      <c r="L51">
        <f t="shared" si="8"/>
        <v>82048</v>
      </c>
      <c r="M51">
        <f t="shared" si="9"/>
        <v>44327</v>
      </c>
      <c r="N51">
        <f t="shared" si="10"/>
        <v>63445.4</v>
      </c>
      <c r="O51">
        <f t="shared" si="11"/>
        <v>37721</v>
      </c>
      <c r="Q51">
        <v>23278</v>
      </c>
      <c r="R51">
        <v>-80</v>
      </c>
      <c r="T51">
        <v>6865.4000000000015</v>
      </c>
      <c r="U51">
        <v>691.20000000000437</v>
      </c>
      <c r="W51">
        <v>34562.199999999997</v>
      </c>
      <c r="X51">
        <v>1658.4</v>
      </c>
      <c r="Z51">
        <v>63445.4</v>
      </c>
      <c r="AA51">
        <v>1.3323582166713426</v>
      </c>
      <c r="AI51">
        <v>63445.4</v>
      </c>
      <c r="AJ51">
        <v>1.3323582166713426</v>
      </c>
    </row>
    <row r="52" spans="2:38" x14ac:dyDescent="0.25">
      <c r="B52">
        <v>82860</v>
      </c>
      <c r="C52">
        <v>24698</v>
      </c>
      <c r="D52">
        <v>40767</v>
      </c>
      <c r="E52">
        <v>59596</v>
      </c>
      <c r="F52">
        <v>70818</v>
      </c>
      <c r="H52">
        <v>98696</v>
      </c>
      <c r="J52">
        <f t="shared" si="6"/>
        <v>55747.8</v>
      </c>
      <c r="K52">
        <f t="shared" si="7"/>
        <v>1.7704017019505702</v>
      </c>
      <c r="L52">
        <f t="shared" si="8"/>
        <v>82860</v>
      </c>
      <c r="M52">
        <f t="shared" si="9"/>
        <v>24698</v>
      </c>
      <c r="N52">
        <f t="shared" si="10"/>
        <v>55747.8</v>
      </c>
      <c r="O52">
        <f t="shared" si="11"/>
        <v>58162</v>
      </c>
      <c r="Q52">
        <v>-15202</v>
      </c>
      <c r="R52">
        <v>20514</v>
      </c>
      <c r="T52">
        <v>-1767</v>
      </c>
      <c r="U52">
        <v>-2427.7999999999956</v>
      </c>
      <c r="W52">
        <v>21971</v>
      </c>
      <c r="X52">
        <v>4290.6000000000004</v>
      </c>
      <c r="AD52">
        <v>55747.8</v>
      </c>
      <c r="AE52">
        <v>1.7704017019505702</v>
      </c>
      <c r="AK52">
        <v>55747.8</v>
      </c>
      <c r="AL52">
        <v>1.7704017019505702</v>
      </c>
    </row>
    <row r="53" spans="2:38" x14ac:dyDescent="0.25">
      <c r="B53">
        <v>60006</v>
      </c>
      <c r="C53">
        <v>82563</v>
      </c>
      <c r="D53">
        <v>24699</v>
      </c>
      <c r="E53">
        <v>38796</v>
      </c>
      <c r="F53">
        <v>54299</v>
      </c>
      <c r="H53">
        <v>98649</v>
      </c>
      <c r="J53">
        <f t="shared" si="6"/>
        <v>52072.6</v>
      </c>
      <c r="K53">
        <f t="shared" si="7"/>
        <v>1.8944512085050487</v>
      </c>
      <c r="L53">
        <f t="shared" si="8"/>
        <v>82563</v>
      </c>
      <c r="M53">
        <f t="shared" si="9"/>
        <v>24699</v>
      </c>
      <c r="N53">
        <f t="shared" si="10"/>
        <v>52072.6</v>
      </c>
      <c r="O53">
        <f t="shared" si="11"/>
        <v>57864</v>
      </c>
      <c r="Q53">
        <v>17838</v>
      </c>
      <c r="R53">
        <v>346</v>
      </c>
      <c r="T53">
        <v>-15577.400000000001</v>
      </c>
      <c r="U53">
        <v>4834.7999999999956</v>
      </c>
      <c r="W53">
        <v>15577.399999999998</v>
      </c>
      <c r="X53">
        <v>8619.5999999999985</v>
      </c>
      <c r="AB53">
        <v>52072.6</v>
      </c>
      <c r="AC53">
        <v>1.8944512085050487</v>
      </c>
      <c r="AK53">
        <v>52072.6</v>
      </c>
      <c r="AL53">
        <v>1.8944512085050487</v>
      </c>
    </row>
    <row r="54" spans="2:38" x14ac:dyDescent="0.25">
      <c r="B54">
        <v>28223</v>
      </c>
      <c r="C54">
        <v>86613</v>
      </c>
      <c r="D54">
        <v>28530</v>
      </c>
      <c r="E54">
        <v>46581</v>
      </c>
      <c r="F54">
        <v>3016</v>
      </c>
      <c r="H54">
        <v>41969</v>
      </c>
      <c r="J54">
        <f t="shared" si="6"/>
        <v>38592.6</v>
      </c>
      <c r="K54">
        <f t="shared" si="7"/>
        <v>1.0874882749542658</v>
      </c>
      <c r="L54">
        <f t="shared" si="8"/>
        <v>86613</v>
      </c>
      <c r="M54">
        <f t="shared" si="9"/>
        <v>3016</v>
      </c>
      <c r="N54">
        <f t="shared" si="10"/>
        <v>38592.6</v>
      </c>
      <c r="O54">
        <f t="shared" si="11"/>
        <v>83597</v>
      </c>
      <c r="Q54">
        <v>-60367</v>
      </c>
      <c r="R54">
        <v>-589</v>
      </c>
      <c r="T54">
        <v>-14912.400000000001</v>
      </c>
      <c r="U54">
        <v>-3243.4000000000015</v>
      </c>
      <c r="W54">
        <v>49508.399999999994</v>
      </c>
      <c r="X54">
        <v>3243.4</v>
      </c>
      <c r="AD54">
        <v>38592.6</v>
      </c>
      <c r="AE54">
        <v>1.0874882749542658</v>
      </c>
      <c r="AI54">
        <v>38592.6</v>
      </c>
      <c r="AJ54">
        <v>1.0874882749542658</v>
      </c>
    </row>
    <row r="55" spans="2:38" x14ac:dyDescent="0.25">
      <c r="B55">
        <v>40959</v>
      </c>
      <c r="C55">
        <v>22552</v>
      </c>
      <c r="D55">
        <v>24645</v>
      </c>
      <c r="E55">
        <v>61065</v>
      </c>
      <c r="F55">
        <v>80421</v>
      </c>
      <c r="H55">
        <v>85762</v>
      </c>
      <c r="J55">
        <f t="shared" si="6"/>
        <v>45928.4</v>
      </c>
      <c r="K55">
        <f t="shared" si="7"/>
        <v>1.8672977939575512</v>
      </c>
      <c r="L55">
        <f t="shared" si="8"/>
        <v>80421</v>
      </c>
      <c r="M55">
        <f t="shared" si="9"/>
        <v>22552</v>
      </c>
      <c r="N55">
        <f t="shared" si="10"/>
        <v>45928.4</v>
      </c>
      <c r="O55">
        <f t="shared" si="11"/>
        <v>57869</v>
      </c>
      <c r="Q55">
        <v>-29612</v>
      </c>
      <c r="R55">
        <v>-1564</v>
      </c>
      <c r="T55">
        <v>-24673.599999999999</v>
      </c>
      <c r="U55">
        <v>-4299.4000000000015</v>
      </c>
      <c r="W55">
        <v>49430.000000000007</v>
      </c>
      <c r="X55">
        <v>4357.7999999999993</v>
      </c>
      <c r="AF55">
        <v>45928.4</v>
      </c>
      <c r="AG55">
        <v>1.8672977939575512</v>
      </c>
      <c r="AK55">
        <v>45928.4</v>
      </c>
      <c r="AL55">
        <v>1.8672977939575512</v>
      </c>
    </row>
    <row r="56" spans="2:38" x14ac:dyDescent="0.25">
      <c r="B56">
        <v>29306</v>
      </c>
      <c r="C56">
        <v>33874</v>
      </c>
      <c r="D56">
        <v>61584</v>
      </c>
      <c r="E56">
        <v>56646</v>
      </c>
      <c r="F56">
        <v>19320</v>
      </c>
      <c r="H56">
        <v>67020</v>
      </c>
      <c r="J56">
        <f t="shared" si="6"/>
        <v>40146</v>
      </c>
      <c r="K56">
        <f t="shared" si="7"/>
        <v>1.6694066656703035</v>
      </c>
      <c r="L56">
        <f t="shared" si="8"/>
        <v>61584</v>
      </c>
      <c r="M56">
        <f t="shared" si="9"/>
        <v>19320</v>
      </c>
      <c r="N56">
        <f t="shared" si="10"/>
        <v>40146</v>
      </c>
      <c r="O56">
        <f t="shared" si="11"/>
        <v>42264</v>
      </c>
      <c r="Q56">
        <v>-42450</v>
      </c>
      <c r="R56">
        <v>-96</v>
      </c>
      <c r="T56">
        <v>-24453.599999999999</v>
      </c>
      <c r="U56">
        <v>-2911.5999999999985</v>
      </c>
      <c r="W56">
        <v>33441.599999999999</v>
      </c>
      <c r="X56">
        <v>11263.199999999999</v>
      </c>
      <c r="AF56">
        <v>40146</v>
      </c>
      <c r="AG56">
        <v>1.6694066656703035</v>
      </c>
      <c r="AK56">
        <v>40146</v>
      </c>
      <c r="AL56">
        <v>1.6694066656703035</v>
      </c>
    </row>
    <row r="57" spans="2:38" x14ac:dyDescent="0.25">
      <c r="B57">
        <v>20558</v>
      </c>
      <c r="C57">
        <v>70897</v>
      </c>
      <c r="D57">
        <v>41468</v>
      </c>
      <c r="E57">
        <v>94031</v>
      </c>
      <c r="F57">
        <v>83132</v>
      </c>
      <c r="H57">
        <v>107576</v>
      </c>
      <c r="J57">
        <f t="shared" si="6"/>
        <v>62017.2</v>
      </c>
      <c r="K57">
        <f t="shared" si="7"/>
        <v>1.7346155582644815</v>
      </c>
      <c r="L57">
        <f t="shared" si="8"/>
        <v>94031</v>
      </c>
      <c r="M57">
        <f t="shared" si="9"/>
        <v>20558</v>
      </c>
      <c r="N57">
        <f t="shared" si="10"/>
        <v>62017.2</v>
      </c>
      <c r="O57">
        <f t="shared" si="11"/>
        <v>73473</v>
      </c>
      <c r="Q57">
        <v>39926</v>
      </c>
      <c r="R57">
        <v>1701</v>
      </c>
      <c r="T57">
        <v>16212</v>
      </c>
      <c r="U57">
        <v>86.799999999995634</v>
      </c>
      <c r="W57">
        <v>42212.4</v>
      </c>
      <c r="X57">
        <v>8901.2000000000007</v>
      </c>
      <c r="Z57">
        <v>62017.2</v>
      </c>
      <c r="AA57">
        <v>1.7346155582644815</v>
      </c>
      <c r="AK57">
        <v>62017.2</v>
      </c>
      <c r="AL57">
        <v>1.7346155582644815</v>
      </c>
    </row>
    <row r="58" spans="2:38" x14ac:dyDescent="0.25">
      <c r="B58">
        <v>94802</v>
      </c>
      <c r="C58">
        <v>75513</v>
      </c>
      <c r="D58">
        <v>52367</v>
      </c>
      <c r="E58">
        <v>39272</v>
      </c>
      <c r="F58">
        <v>33806</v>
      </c>
      <c r="H58">
        <v>99116</v>
      </c>
      <c r="J58">
        <f t="shared" si="6"/>
        <v>59152</v>
      </c>
      <c r="K58">
        <f t="shared" si="7"/>
        <v>1.6756153638084934</v>
      </c>
      <c r="L58">
        <f t="shared" si="8"/>
        <v>94802</v>
      </c>
      <c r="M58">
        <f t="shared" si="9"/>
        <v>33806</v>
      </c>
      <c r="N58">
        <f t="shared" si="10"/>
        <v>59152</v>
      </c>
      <c r="O58">
        <f t="shared" si="11"/>
        <v>60996</v>
      </c>
      <c r="Q58">
        <v>18674</v>
      </c>
      <c r="R58">
        <v>-8531</v>
      </c>
      <c r="T58">
        <v>9189.4000000000015</v>
      </c>
      <c r="U58">
        <v>1607.5999999999985</v>
      </c>
      <c r="W58">
        <v>51605.799999999996</v>
      </c>
      <c r="X58">
        <v>5283.2</v>
      </c>
      <c r="AD58">
        <v>59152</v>
      </c>
      <c r="AE58">
        <v>1.6756153638084934</v>
      </c>
      <c r="AI58">
        <v>59152</v>
      </c>
      <c r="AJ58">
        <v>1.6756153638084934</v>
      </c>
    </row>
    <row r="59" spans="2:38" x14ac:dyDescent="0.25">
      <c r="B59">
        <v>48534</v>
      </c>
      <c r="C59">
        <v>58440</v>
      </c>
      <c r="D59">
        <v>100607</v>
      </c>
      <c r="E59">
        <v>68791</v>
      </c>
      <c r="F59">
        <v>36635</v>
      </c>
      <c r="H59">
        <v>116199</v>
      </c>
      <c r="J59">
        <f t="shared" si="6"/>
        <v>62601.4</v>
      </c>
      <c r="K59">
        <f t="shared" si="7"/>
        <v>1.856172545661918</v>
      </c>
      <c r="L59">
        <f t="shared" si="8"/>
        <v>100607</v>
      </c>
      <c r="M59">
        <f t="shared" si="9"/>
        <v>36635</v>
      </c>
      <c r="N59">
        <f t="shared" si="10"/>
        <v>62601.4</v>
      </c>
      <c r="O59">
        <f t="shared" si="11"/>
        <v>63972</v>
      </c>
      <c r="Q59">
        <v>18291</v>
      </c>
      <c r="R59">
        <v>-5398</v>
      </c>
      <c r="T59">
        <v>14877.400000000001</v>
      </c>
      <c r="U59">
        <v>-7259.5999999999985</v>
      </c>
      <c r="W59">
        <v>35978.200000000004</v>
      </c>
      <c r="X59">
        <v>10418.4</v>
      </c>
      <c r="AD59">
        <v>62601.4</v>
      </c>
      <c r="AE59">
        <v>1.856172545661918</v>
      </c>
      <c r="AK59">
        <v>62601.4</v>
      </c>
      <c r="AL59">
        <v>1.856172545661918</v>
      </c>
    </row>
    <row r="60" spans="2:38" x14ac:dyDescent="0.25">
      <c r="B60">
        <v>95255</v>
      </c>
      <c r="C60">
        <v>111971</v>
      </c>
      <c r="D60">
        <v>67211</v>
      </c>
      <c r="E60">
        <v>27755</v>
      </c>
      <c r="F60">
        <v>25698</v>
      </c>
      <c r="H60">
        <v>107596</v>
      </c>
      <c r="J60">
        <f t="shared" si="6"/>
        <v>65578</v>
      </c>
      <c r="K60">
        <f t="shared" si="7"/>
        <v>1.6407331727103602</v>
      </c>
      <c r="L60">
        <f t="shared" si="8"/>
        <v>111971</v>
      </c>
      <c r="M60">
        <f t="shared" si="9"/>
        <v>25698</v>
      </c>
      <c r="N60">
        <f t="shared" si="10"/>
        <v>65578</v>
      </c>
      <c r="O60">
        <f t="shared" si="11"/>
        <v>86273</v>
      </c>
      <c r="Q60">
        <v>-30533</v>
      </c>
      <c r="R60">
        <v>-1258</v>
      </c>
      <c r="T60">
        <v>-13511</v>
      </c>
      <c r="U60">
        <v>2855.1999999999971</v>
      </c>
      <c r="W60">
        <v>27767.4</v>
      </c>
      <c r="X60">
        <v>7009.2</v>
      </c>
      <c r="AF60">
        <v>65578</v>
      </c>
      <c r="AG60">
        <v>1.6407331727103602</v>
      </c>
      <c r="AK60">
        <v>65578</v>
      </c>
      <c r="AL60">
        <v>1.6407331727103602</v>
      </c>
    </row>
    <row r="61" spans="2:38" x14ac:dyDescent="0.25">
      <c r="B61">
        <v>108077</v>
      </c>
      <c r="C61">
        <v>38148</v>
      </c>
      <c r="D61">
        <v>79719</v>
      </c>
      <c r="E61">
        <v>34231</v>
      </c>
      <c r="F61">
        <v>41191</v>
      </c>
      <c r="H61">
        <v>111159</v>
      </c>
      <c r="J61">
        <f t="shared" si="6"/>
        <v>60273.2</v>
      </c>
      <c r="K61">
        <f t="shared" si="7"/>
        <v>1.8442525036002735</v>
      </c>
      <c r="L61">
        <f t="shared" si="8"/>
        <v>108077</v>
      </c>
      <c r="M61">
        <f t="shared" si="9"/>
        <v>34231</v>
      </c>
      <c r="N61">
        <f t="shared" si="10"/>
        <v>60273.2</v>
      </c>
      <c r="O61">
        <f t="shared" si="11"/>
        <v>73846</v>
      </c>
      <c r="Q61">
        <v>43140</v>
      </c>
      <c r="R61">
        <v>1915</v>
      </c>
      <c r="T61">
        <v>-1546.6000000000058</v>
      </c>
      <c r="U61">
        <v>8250.7999999999956</v>
      </c>
      <c r="W61">
        <v>31410.199999999997</v>
      </c>
      <c r="X61">
        <v>8419.2000000000007</v>
      </c>
      <c r="AB61">
        <v>60273.2</v>
      </c>
      <c r="AC61">
        <v>1.8442525036002735</v>
      </c>
      <c r="AK61">
        <v>60273.2</v>
      </c>
      <c r="AL61">
        <v>1.8442525036002735</v>
      </c>
    </row>
    <row r="62" spans="2:38" x14ac:dyDescent="0.25">
      <c r="B62">
        <v>19323</v>
      </c>
      <c r="C62">
        <v>43948</v>
      </c>
      <c r="D62">
        <v>43441</v>
      </c>
      <c r="E62">
        <v>39667</v>
      </c>
      <c r="F62">
        <v>37200</v>
      </c>
      <c r="H62">
        <v>58422</v>
      </c>
      <c r="J62">
        <f t="shared" si="6"/>
        <v>36715.800000000003</v>
      </c>
      <c r="K62">
        <f t="shared" si="7"/>
        <v>1.5911950713316882</v>
      </c>
      <c r="L62">
        <f t="shared" si="8"/>
        <v>43948</v>
      </c>
      <c r="M62">
        <f t="shared" si="9"/>
        <v>19323</v>
      </c>
      <c r="N62">
        <f t="shared" si="10"/>
        <v>36715.800000000003</v>
      </c>
      <c r="O62">
        <f t="shared" si="11"/>
        <v>24625</v>
      </c>
      <c r="Q62">
        <v>-19560</v>
      </c>
      <c r="R62">
        <v>-3379</v>
      </c>
      <c r="T62">
        <v>-35559</v>
      </c>
      <c r="U62">
        <v>2545</v>
      </c>
      <c r="W62">
        <v>42068.2</v>
      </c>
      <c r="X62">
        <v>8139.8</v>
      </c>
      <c r="AB62">
        <v>36715.800000000003</v>
      </c>
      <c r="AC62">
        <v>1.5911950713316882</v>
      </c>
      <c r="AK62">
        <v>36715.800000000003</v>
      </c>
      <c r="AL62">
        <v>1.5911950713316882</v>
      </c>
    </row>
    <row r="63" spans="2:38" x14ac:dyDescent="0.25">
      <c r="B63">
        <v>14775</v>
      </c>
      <c r="C63">
        <v>35546</v>
      </c>
      <c r="D63">
        <v>44626</v>
      </c>
      <c r="E63">
        <v>46433</v>
      </c>
      <c r="F63">
        <v>96798</v>
      </c>
      <c r="H63">
        <v>74921</v>
      </c>
      <c r="J63">
        <f t="shared" si="6"/>
        <v>47635.6</v>
      </c>
      <c r="K63">
        <f t="shared" si="7"/>
        <v>1.5727942967024662</v>
      </c>
      <c r="L63">
        <f t="shared" si="8"/>
        <v>96798</v>
      </c>
      <c r="M63">
        <f t="shared" si="9"/>
        <v>14775</v>
      </c>
      <c r="N63">
        <f t="shared" si="10"/>
        <v>47635.6</v>
      </c>
      <c r="O63">
        <f t="shared" si="11"/>
        <v>82023</v>
      </c>
      <c r="Q63">
        <v>-32335</v>
      </c>
      <c r="R63">
        <v>-17958</v>
      </c>
      <c r="T63">
        <v>-8452.4000000000015</v>
      </c>
      <c r="U63">
        <v>-4831</v>
      </c>
      <c r="W63">
        <v>49031.6</v>
      </c>
      <c r="X63">
        <v>4830.9999999999991</v>
      </c>
      <c r="AD63">
        <v>47635.6</v>
      </c>
      <c r="AE63">
        <v>1.5727942967024662</v>
      </c>
      <c r="AK63">
        <v>47635.6</v>
      </c>
      <c r="AL63">
        <v>1.5727942967024662</v>
      </c>
    </row>
    <row r="64" spans="2:38" x14ac:dyDescent="0.25">
      <c r="B64">
        <v>95246</v>
      </c>
      <c r="C64">
        <v>54856</v>
      </c>
      <c r="D64">
        <v>52970</v>
      </c>
      <c r="E64">
        <v>4052</v>
      </c>
      <c r="F64">
        <v>70223</v>
      </c>
      <c r="H64">
        <v>72616</v>
      </c>
      <c r="J64">
        <f t="shared" si="6"/>
        <v>55469.4</v>
      </c>
      <c r="K64">
        <f t="shared" si="7"/>
        <v>1.3091181804742795</v>
      </c>
      <c r="L64">
        <f t="shared" si="8"/>
        <v>95246</v>
      </c>
      <c r="M64">
        <f t="shared" si="9"/>
        <v>4052</v>
      </c>
      <c r="N64">
        <f t="shared" si="10"/>
        <v>55469.4</v>
      </c>
      <c r="O64">
        <f t="shared" si="11"/>
        <v>91194</v>
      </c>
      <c r="Q64">
        <v>-53951</v>
      </c>
      <c r="R64">
        <v>13299</v>
      </c>
      <c r="T64">
        <v>-14025.599999999999</v>
      </c>
      <c r="U64">
        <v>197.59999999999854</v>
      </c>
      <c r="W64">
        <v>40888.400000000001</v>
      </c>
      <c r="X64">
        <v>6955.6</v>
      </c>
      <c r="AF64">
        <v>55469.4</v>
      </c>
      <c r="AG64">
        <v>1.3091181804742795</v>
      </c>
      <c r="AI64">
        <v>55469.4</v>
      </c>
      <c r="AJ64">
        <v>1.3091181804742795</v>
      </c>
    </row>
    <row r="65" spans="2:38" x14ac:dyDescent="0.25">
      <c r="B65">
        <v>24747</v>
      </c>
      <c r="C65">
        <v>42564</v>
      </c>
      <c r="D65">
        <v>84444</v>
      </c>
      <c r="E65">
        <v>27656</v>
      </c>
      <c r="F65">
        <v>24683</v>
      </c>
      <c r="H65">
        <v>68708</v>
      </c>
      <c r="J65">
        <f t="shared" si="6"/>
        <v>40818.800000000003</v>
      </c>
      <c r="K65">
        <f t="shared" si="7"/>
        <v>1.6832439954138778</v>
      </c>
      <c r="L65">
        <f t="shared" si="8"/>
        <v>84444</v>
      </c>
      <c r="M65">
        <f t="shared" si="9"/>
        <v>24683</v>
      </c>
      <c r="N65">
        <f t="shared" si="10"/>
        <v>40818.800000000003</v>
      </c>
      <c r="O65">
        <f t="shared" si="11"/>
        <v>59761</v>
      </c>
      <c r="Q65">
        <v>-56875</v>
      </c>
      <c r="R65">
        <v>9747</v>
      </c>
      <c r="T65">
        <v>-48159.399999999994</v>
      </c>
      <c r="U65">
        <v>-1372.7999999999956</v>
      </c>
      <c r="W65">
        <v>48159.4</v>
      </c>
      <c r="X65">
        <v>1558.8</v>
      </c>
      <c r="AB65">
        <v>40818.800000000003</v>
      </c>
      <c r="AC65">
        <v>1.6832439954138778</v>
      </c>
      <c r="AK65">
        <v>40818.800000000003</v>
      </c>
      <c r="AL65">
        <v>1.6832439954138778</v>
      </c>
    </row>
    <row r="66" spans="2:38" x14ac:dyDescent="0.25">
      <c r="B66">
        <v>91521</v>
      </c>
      <c r="C66">
        <v>98329</v>
      </c>
      <c r="D66">
        <v>60508</v>
      </c>
      <c r="E66">
        <v>32126</v>
      </c>
      <c r="F66">
        <v>24466</v>
      </c>
      <c r="H66">
        <v>133259</v>
      </c>
      <c r="J66">
        <f t="shared" ref="J66:J101" si="12">AVERAGE(B66:F66)</f>
        <v>61390</v>
      </c>
      <c r="K66">
        <f t="shared" ref="K66:K97" si="13">H66/J66</f>
        <v>2.1706955530216647</v>
      </c>
      <c r="L66">
        <f t="shared" ref="L66:L101" si="14">MAX(B66:F66)</f>
        <v>98329</v>
      </c>
      <c r="M66">
        <f t="shared" ref="M66:M101" si="15">MIN(B66:F66)</f>
        <v>24466</v>
      </c>
      <c r="N66">
        <f t="shared" ref="N66:N101" si="16">AVERAGE(B66:F66)</f>
        <v>61390</v>
      </c>
      <c r="O66">
        <f t="shared" ref="O66:O101" si="17">L66-M66</f>
        <v>73863</v>
      </c>
      <c r="Q66">
        <v>17639</v>
      </c>
      <c r="R66">
        <v>6289</v>
      </c>
      <c r="T66">
        <v>-13000.399999999994</v>
      </c>
      <c r="U66">
        <v>524</v>
      </c>
      <c r="W66">
        <v>34448.400000000001</v>
      </c>
      <c r="X66">
        <v>629.59999999999991</v>
      </c>
      <c r="AB66">
        <v>61390</v>
      </c>
      <c r="AC66">
        <v>2.1706955530216647</v>
      </c>
      <c r="AK66">
        <v>61390</v>
      </c>
      <c r="AL66">
        <v>2.1706955530216647</v>
      </c>
    </row>
    <row r="67" spans="2:38" x14ac:dyDescent="0.25">
      <c r="B67">
        <v>38313</v>
      </c>
      <c r="C67">
        <v>79352</v>
      </c>
      <c r="D67">
        <v>41440</v>
      </c>
      <c r="E67">
        <v>25658</v>
      </c>
      <c r="F67">
        <v>74192</v>
      </c>
      <c r="H67">
        <v>78191</v>
      </c>
      <c r="J67">
        <f t="shared" si="12"/>
        <v>51791</v>
      </c>
      <c r="K67">
        <f t="shared" si="13"/>
        <v>1.5097410747040991</v>
      </c>
      <c r="L67">
        <f t="shared" si="14"/>
        <v>79352</v>
      </c>
      <c r="M67">
        <f t="shared" si="15"/>
        <v>25658</v>
      </c>
      <c r="N67">
        <f t="shared" si="16"/>
        <v>51791</v>
      </c>
      <c r="O67">
        <f t="shared" si="17"/>
        <v>53694</v>
      </c>
      <c r="Q67">
        <v>-17872</v>
      </c>
      <c r="R67">
        <v>-2423</v>
      </c>
      <c r="T67">
        <v>-3952.5999999999985</v>
      </c>
      <c r="U67">
        <v>938</v>
      </c>
      <c r="W67">
        <v>38015</v>
      </c>
      <c r="X67">
        <v>6734.4</v>
      </c>
      <c r="AD67">
        <v>51791</v>
      </c>
      <c r="AE67">
        <v>1.5097410747040991</v>
      </c>
      <c r="AI67">
        <v>51791</v>
      </c>
      <c r="AJ67">
        <v>1.5097410747040991</v>
      </c>
    </row>
    <row r="68" spans="2:38" x14ac:dyDescent="0.25">
      <c r="B68">
        <v>52061</v>
      </c>
      <c r="C68">
        <v>78778</v>
      </c>
      <c r="D68">
        <v>56701</v>
      </c>
      <c r="E68">
        <v>44196</v>
      </c>
      <c r="F68">
        <v>92335</v>
      </c>
      <c r="H68">
        <v>123460</v>
      </c>
      <c r="J68">
        <f t="shared" si="12"/>
        <v>64814.2</v>
      </c>
      <c r="K68">
        <f t="shared" si="13"/>
        <v>1.9048294972398025</v>
      </c>
      <c r="L68">
        <f t="shared" si="14"/>
        <v>92335</v>
      </c>
      <c r="M68">
        <f t="shared" si="15"/>
        <v>44196</v>
      </c>
      <c r="N68">
        <f t="shared" si="16"/>
        <v>64814.2</v>
      </c>
      <c r="O68">
        <f t="shared" si="17"/>
        <v>48139</v>
      </c>
      <c r="Q68">
        <v>30472</v>
      </c>
      <c r="R68">
        <v>-3795</v>
      </c>
      <c r="T68">
        <v>15565</v>
      </c>
      <c r="U68">
        <v>-332.80000000000291</v>
      </c>
      <c r="W68">
        <v>29646.6</v>
      </c>
      <c r="X68">
        <v>12716</v>
      </c>
      <c r="AD68">
        <v>64814.2</v>
      </c>
      <c r="AE68">
        <v>1.9048294972398025</v>
      </c>
      <c r="AK68">
        <v>64814.2</v>
      </c>
      <c r="AL68">
        <v>1.9048294972398025</v>
      </c>
    </row>
    <row r="69" spans="2:38" x14ac:dyDescent="0.25">
      <c r="B69">
        <v>89010</v>
      </c>
      <c r="C69">
        <v>27995</v>
      </c>
      <c r="D69">
        <v>47533</v>
      </c>
      <c r="E69">
        <v>36375</v>
      </c>
      <c r="F69">
        <v>102083</v>
      </c>
      <c r="H69">
        <v>137467</v>
      </c>
      <c r="J69">
        <f t="shared" si="12"/>
        <v>60599.199999999997</v>
      </c>
      <c r="K69">
        <f t="shared" si="13"/>
        <v>2.2684622899312203</v>
      </c>
      <c r="L69">
        <f t="shared" si="14"/>
        <v>102083</v>
      </c>
      <c r="M69">
        <f t="shared" si="15"/>
        <v>27995</v>
      </c>
      <c r="N69">
        <f t="shared" si="16"/>
        <v>60599.199999999997</v>
      </c>
      <c r="O69">
        <f t="shared" si="17"/>
        <v>74088</v>
      </c>
      <c r="Q69">
        <v>2413</v>
      </c>
      <c r="R69">
        <v>7685</v>
      </c>
      <c r="T69">
        <v>-22155.199999999997</v>
      </c>
      <c r="U69">
        <v>6217.1999999999971</v>
      </c>
      <c r="W69">
        <v>32270.799999999996</v>
      </c>
      <c r="X69">
        <v>6217.2</v>
      </c>
      <c r="AF69">
        <v>60599.199999999997</v>
      </c>
      <c r="AG69">
        <v>2.2684622899312203</v>
      </c>
      <c r="AK69">
        <v>60599.199999999997</v>
      </c>
      <c r="AL69">
        <v>2.2684622899312203</v>
      </c>
    </row>
    <row r="70" spans="2:38" x14ac:dyDescent="0.25">
      <c r="B70">
        <v>59244</v>
      </c>
      <c r="C70">
        <v>99176</v>
      </c>
      <c r="D70">
        <v>48423</v>
      </c>
      <c r="E70">
        <v>73105</v>
      </c>
      <c r="F70">
        <v>23922</v>
      </c>
      <c r="H70">
        <v>132943</v>
      </c>
      <c r="J70">
        <f t="shared" si="12"/>
        <v>60774</v>
      </c>
      <c r="K70">
        <f t="shared" si="13"/>
        <v>2.1874979431993946</v>
      </c>
      <c r="L70">
        <f t="shared" si="14"/>
        <v>99176</v>
      </c>
      <c r="M70">
        <f t="shared" si="15"/>
        <v>23922</v>
      </c>
      <c r="N70">
        <f t="shared" si="16"/>
        <v>60774</v>
      </c>
      <c r="O70">
        <f t="shared" si="17"/>
        <v>75254</v>
      </c>
      <c r="Q70">
        <v>33559</v>
      </c>
      <c r="R70">
        <v>11764</v>
      </c>
      <c r="T70">
        <v>19150.800000000003</v>
      </c>
      <c r="U70">
        <v>-3164.8000000000029</v>
      </c>
      <c r="W70">
        <v>36150</v>
      </c>
      <c r="X70">
        <v>3167.6</v>
      </c>
      <c r="AD70">
        <v>60774</v>
      </c>
      <c r="AE70">
        <v>2.1874979431993946</v>
      </c>
      <c r="AK70">
        <v>60774</v>
      </c>
      <c r="AL70">
        <v>2.1874979431993946</v>
      </c>
    </row>
    <row r="71" spans="2:38" x14ac:dyDescent="0.25">
      <c r="B71">
        <v>24660</v>
      </c>
      <c r="C71">
        <v>61995</v>
      </c>
      <c r="D71">
        <v>90054</v>
      </c>
      <c r="E71">
        <v>66497</v>
      </c>
      <c r="F71">
        <v>52818</v>
      </c>
      <c r="H71">
        <v>82632</v>
      </c>
      <c r="J71">
        <f t="shared" si="12"/>
        <v>59204.800000000003</v>
      </c>
      <c r="K71">
        <f t="shared" si="13"/>
        <v>1.3956976461367996</v>
      </c>
      <c r="L71">
        <f t="shared" si="14"/>
        <v>90054</v>
      </c>
      <c r="M71">
        <f t="shared" si="15"/>
        <v>24660</v>
      </c>
      <c r="N71">
        <f t="shared" si="16"/>
        <v>59204.800000000003</v>
      </c>
      <c r="O71">
        <f t="shared" si="17"/>
        <v>65394</v>
      </c>
      <c r="Q71">
        <v>-20811</v>
      </c>
      <c r="R71">
        <v>-198</v>
      </c>
      <c r="T71">
        <v>16696</v>
      </c>
      <c r="U71">
        <v>1568.2000000000044</v>
      </c>
      <c r="W71">
        <v>34475.199999999997</v>
      </c>
      <c r="X71">
        <v>7175.8</v>
      </c>
      <c r="AD71">
        <v>59204.800000000003</v>
      </c>
      <c r="AE71">
        <v>1.3956976461367996</v>
      </c>
      <c r="AI71">
        <v>59204.800000000003</v>
      </c>
      <c r="AJ71">
        <v>1.3956976461367996</v>
      </c>
    </row>
    <row r="72" spans="2:38" x14ac:dyDescent="0.25">
      <c r="B72">
        <v>96059</v>
      </c>
      <c r="C72">
        <v>71277</v>
      </c>
      <c r="D72">
        <v>19476</v>
      </c>
      <c r="E72">
        <v>60610</v>
      </c>
      <c r="F72">
        <v>20506</v>
      </c>
      <c r="H72">
        <v>116074</v>
      </c>
      <c r="J72">
        <f t="shared" si="12"/>
        <v>53585.599999999999</v>
      </c>
      <c r="K72">
        <f t="shared" si="13"/>
        <v>2.1661416499955211</v>
      </c>
      <c r="L72">
        <f t="shared" si="14"/>
        <v>96059</v>
      </c>
      <c r="M72">
        <f t="shared" si="15"/>
        <v>19476</v>
      </c>
      <c r="N72">
        <f t="shared" si="16"/>
        <v>53585.599999999999</v>
      </c>
      <c r="O72">
        <f t="shared" si="17"/>
        <v>76583</v>
      </c>
      <c r="Q72">
        <v>46210</v>
      </c>
      <c r="R72">
        <v>-515</v>
      </c>
      <c r="T72">
        <v>2540.5999999999985</v>
      </c>
      <c r="U72">
        <v>-8077</v>
      </c>
      <c r="W72">
        <v>33882.6</v>
      </c>
      <c r="X72">
        <v>8077</v>
      </c>
      <c r="Z72">
        <v>53585.599999999999</v>
      </c>
      <c r="AA72">
        <v>2.1661416499955211</v>
      </c>
      <c r="AK72">
        <v>53585.599999999999</v>
      </c>
      <c r="AL72">
        <v>2.1661416499955211</v>
      </c>
    </row>
    <row r="73" spans="2:38" x14ac:dyDescent="0.25">
      <c r="B73">
        <v>91000</v>
      </c>
      <c r="C73">
        <v>83679</v>
      </c>
      <c r="D73">
        <v>111172</v>
      </c>
      <c r="E73">
        <v>51406</v>
      </c>
      <c r="F73">
        <v>69950</v>
      </c>
      <c r="H73">
        <v>98969</v>
      </c>
      <c r="J73">
        <f t="shared" si="12"/>
        <v>81441.399999999994</v>
      </c>
      <c r="K73">
        <f t="shared" si="13"/>
        <v>1.2152173219026197</v>
      </c>
      <c r="L73">
        <f t="shared" si="14"/>
        <v>111172</v>
      </c>
      <c r="M73">
        <f t="shared" si="15"/>
        <v>51406</v>
      </c>
      <c r="N73">
        <f t="shared" si="16"/>
        <v>81441.399999999994</v>
      </c>
      <c r="O73">
        <f t="shared" si="17"/>
        <v>59766</v>
      </c>
      <c r="Q73">
        <v>59609</v>
      </c>
      <c r="R73">
        <v>-221</v>
      </c>
      <c r="T73">
        <v>64467.399999999994</v>
      </c>
      <c r="U73">
        <v>-4466.2000000000116</v>
      </c>
      <c r="W73">
        <v>64467.4</v>
      </c>
      <c r="X73">
        <v>9575.7999999999993</v>
      </c>
      <c r="AD73">
        <v>81441.399999999994</v>
      </c>
      <c r="AE73">
        <v>1.2152173219026197</v>
      </c>
      <c r="AI73">
        <v>81441.399999999994</v>
      </c>
      <c r="AJ73">
        <v>1.2152173219026197</v>
      </c>
    </row>
    <row r="74" spans="2:38" x14ac:dyDescent="0.25">
      <c r="B74">
        <v>99676</v>
      </c>
      <c r="C74">
        <v>88708</v>
      </c>
      <c r="D74">
        <v>86163</v>
      </c>
      <c r="E74">
        <v>59331</v>
      </c>
      <c r="F74">
        <v>33679</v>
      </c>
      <c r="H74">
        <v>75913</v>
      </c>
      <c r="J74">
        <f t="shared" si="12"/>
        <v>73511.399999999994</v>
      </c>
      <c r="K74">
        <f t="shared" si="13"/>
        <v>1.0326697627850918</v>
      </c>
      <c r="L74">
        <f t="shared" si="14"/>
        <v>99676</v>
      </c>
      <c r="M74">
        <f t="shared" si="15"/>
        <v>33679</v>
      </c>
      <c r="N74">
        <f t="shared" si="16"/>
        <v>73511.399999999994</v>
      </c>
      <c r="O74">
        <f t="shared" si="17"/>
        <v>65997</v>
      </c>
      <c r="Q74">
        <v>-45857</v>
      </c>
      <c r="R74">
        <v>-4058</v>
      </c>
      <c r="T74">
        <v>4188.5999999999913</v>
      </c>
      <c r="U74">
        <v>-2160.2000000000116</v>
      </c>
      <c r="W74">
        <v>38004.199999999997</v>
      </c>
      <c r="X74">
        <v>2160.1999999999998</v>
      </c>
      <c r="AF74">
        <v>73511.399999999994</v>
      </c>
      <c r="AG74">
        <v>1.0326697627850918</v>
      </c>
      <c r="AI74">
        <v>73511.399999999994</v>
      </c>
      <c r="AJ74">
        <v>1.0326697627850918</v>
      </c>
    </row>
    <row r="75" spans="2:38" x14ac:dyDescent="0.25">
      <c r="B75">
        <v>32708</v>
      </c>
      <c r="C75">
        <v>21322</v>
      </c>
      <c r="D75">
        <v>69220</v>
      </c>
      <c r="E75">
        <v>69508</v>
      </c>
      <c r="F75">
        <v>31619</v>
      </c>
      <c r="H75">
        <v>61633</v>
      </c>
      <c r="J75">
        <f t="shared" si="12"/>
        <v>44875.4</v>
      </c>
      <c r="K75">
        <f t="shared" si="13"/>
        <v>1.3734250836761344</v>
      </c>
      <c r="L75">
        <f t="shared" si="14"/>
        <v>69508</v>
      </c>
      <c r="M75">
        <f t="shared" si="15"/>
        <v>21322</v>
      </c>
      <c r="N75">
        <f t="shared" si="16"/>
        <v>44875.4</v>
      </c>
      <c r="O75">
        <f t="shared" si="17"/>
        <v>48186</v>
      </c>
      <c r="Q75">
        <v>33958</v>
      </c>
      <c r="R75">
        <v>-22030</v>
      </c>
      <c r="T75">
        <v>25564.400000000001</v>
      </c>
      <c r="U75">
        <v>-8554.5999999999985</v>
      </c>
      <c r="W75">
        <v>28450</v>
      </c>
      <c r="X75">
        <v>14960.2</v>
      </c>
      <c r="Z75">
        <v>44875.4</v>
      </c>
      <c r="AA75">
        <v>1.3734250836761344</v>
      </c>
      <c r="AI75">
        <v>44875.4</v>
      </c>
      <c r="AJ75">
        <v>1.3734250836761344</v>
      </c>
    </row>
    <row r="76" spans="2:38" x14ac:dyDescent="0.25">
      <c r="B76">
        <v>98366</v>
      </c>
      <c r="C76">
        <v>69876</v>
      </c>
      <c r="D76">
        <v>74238</v>
      </c>
      <c r="E76">
        <v>43218</v>
      </c>
      <c r="F76">
        <v>45716</v>
      </c>
      <c r="H76">
        <v>86191</v>
      </c>
      <c r="J76">
        <f t="shared" si="12"/>
        <v>66282.8</v>
      </c>
      <c r="K76">
        <f t="shared" si="13"/>
        <v>1.3003524292878392</v>
      </c>
      <c r="L76">
        <f t="shared" si="14"/>
        <v>98366</v>
      </c>
      <c r="M76">
        <f t="shared" si="15"/>
        <v>43218</v>
      </c>
      <c r="N76">
        <f t="shared" si="16"/>
        <v>66282.8</v>
      </c>
      <c r="O76">
        <f t="shared" si="17"/>
        <v>55148</v>
      </c>
      <c r="Q76">
        <v>-2861</v>
      </c>
      <c r="R76">
        <v>14779</v>
      </c>
      <c r="T76">
        <v>3946.4000000000015</v>
      </c>
      <c r="U76">
        <v>881.40000000000146</v>
      </c>
      <c r="W76">
        <v>14470.4</v>
      </c>
      <c r="X76">
        <v>2275.8000000000002</v>
      </c>
      <c r="AB76">
        <v>66282.8</v>
      </c>
      <c r="AC76">
        <v>1.3003524292878392</v>
      </c>
      <c r="AI76">
        <v>66282.8</v>
      </c>
      <c r="AJ76">
        <v>1.3003524292878392</v>
      </c>
    </row>
    <row r="77" spans="2:38" x14ac:dyDescent="0.25">
      <c r="B77">
        <v>21676</v>
      </c>
      <c r="C77">
        <v>40642</v>
      </c>
      <c r="D77">
        <v>95545</v>
      </c>
      <c r="E77">
        <v>36845</v>
      </c>
      <c r="F77">
        <v>25095</v>
      </c>
      <c r="H77">
        <v>54387</v>
      </c>
      <c r="J77">
        <f t="shared" si="12"/>
        <v>43960.6</v>
      </c>
      <c r="K77">
        <f t="shared" si="13"/>
        <v>1.2371760167058685</v>
      </c>
      <c r="L77">
        <f t="shared" si="14"/>
        <v>95545</v>
      </c>
      <c r="M77">
        <f t="shared" si="15"/>
        <v>21676</v>
      </c>
      <c r="N77">
        <f t="shared" si="16"/>
        <v>43960.6</v>
      </c>
      <c r="O77">
        <f t="shared" si="17"/>
        <v>73869</v>
      </c>
      <c r="Q77">
        <v>10845</v>
      </c>
      <c r="R77">
        <v>135</v>
      </c>
      <c r="T77">
        <v>1673.1999999999971</v>
      </c>
      <c r="U77">
        <v>169.79999999999563</v>
      </c>
      <c r="W77">
        <v>21812.000000000004</v>
      </c>
      <c r="X77">
        <v>2338.6</v>
      </c>
      <c r="Z77">
        <v>43960.6</v>
      </c>
      <c r="AA77">
        <v>1.2371760167058685</v>
      </c>
      <c r="AI77">
        <v>43960.6</v>
      </c>
      <c r="AJ77">
        <v>1.2371760167058685</v>
      </c>
    </row>
    <row r="78" spans="2:38" x14ac:dyDescent="0.25">
      <c r="B78">
        <v>51356</v>
      </c>
      <c r="C78">
        <v>60361</v>
      </c>
      <c r="D78">
        <v>83868</v>
      </c>
      <c r="E78">
        <v>98424</v>
      </c>
      <c r="F78">
        <v>98336</v>
      </c>
      <c r="H78">
        <v>110256</v>
      </c>
      <c r="J78">
        <f t="shared" si="12"/>
        <v>78469</v>
      </c>
      <c r="K78">
        <f t="shared" si="13"/>
        <v>1.4050899081165811</v>
      </c>
      <c r="L78">
        <f t="shared" si="14"/>
        <v>98424</v>
      </c>
      <c r="M78">
        <f t="shared" si="15"/>
        <v>51356</v>
      </c>
      <c r="N78">
        <f t="shared" si="16"/>
        <v>78469</v>
      </c>
      <c r="O78">
        <f t="shared" si="17"/>
        <v>47068</v>
      </c>
      <c r="Q78">
        <v>-198</v>
      </c>
      <c r="R78">
        <v>-23165</v>
      </c>
      <c r="T78">
        <v>4816.6000000000058</v>
      </c>
      <c r="U78">
        <v>-6555.3999999999942</v>
      </c>
      <c r="W78">
        <v>54190.6</v>
      </c>
      <c r="X78">
        <v>6557.4000000000005</v>
      </c>
      <c r="AB78">
        <v>78469</v>
      </c>
      <c r="AC78">
        <v>1.4050899081165811</v>
      </c>
      <c r="AI78">
        <v>78469</v>
      </c>
      <c r="AJ78">
        <v>1.4050899081165811</v>
      </c>
    </row>
    <row r="79" spans="2:38" x14ac:dyDescent="0.25">
      <c r="B79">
        <v>25317</v>
      </c>
      <c r="C79">
        <v>58928</v>
      </c>
      <c r="D79">
        <v>61671</v>
      </c>
      <c r="E79">
        <v>87004</v>
      </c>
      <c r="F79">
        <v>55485</v>
      </c>
      <c r="H79">
        <v>129541</v>
      </c>
      <c r="J79">
        <f t="shared" si="12"/>
        <v>57681</v>
      </c>
      <c r="K79">
        <f t="shared" si="13"/>
        <v>2.2458175135659921</v>
      </c>
      <c r="L79">
        <f t="shared" si="14"/>
        <v>87004</v>
      </c>
      <c r="M79">
        <f t="shared" si="15"/>
        <v>25317</v>
      </c>
      <c r="N79">
        <f t="shared" si="16"/>
        <v>57681</v>
      </c>
      <c r="O79">
        <f t="shared" si="17"/>
        <v>61687</v>
      </c>
      <c r="Q79">
        <v>25975</v>
      </c>
      <c r="R79">
        <v>8112</v>
      </c>
      <c r="T79">
        <v>-6820.1999999999971</v>
      </c>
      <c r="U79">
        <v>159.40000000000146</v>
      </c>
      <c r="W79">
        <v>42482.2</v>
      </c>
      <c r="X79">
        <v>1101.8</v>
      </c>
      <c r="AF79">
        <v>57681</v>
      </c>
      <c r="AG79">
        <v>2.2458175135659921</v>
      </c>
      <c r="AK79">
        <v>57681</v>
      </c>
      <c r="AL79">
        <v>2.2458175135659921</v>
      </c>
    </row>
    <row r="80" spans="2:38" x14ac:dyDescent="0.25">
      <c r="B80">
        <v>37086</v>
      </c>
      <c r="C80">
        <v>32496</v>
      </c>
      <c r="D80">
        <v>67503</v>
      </c>
      <c r="E80">
        <v>53822</v>
      </c>
      <c r="F80">
        <v>39292</v>
      </c>
      <c r="H80">
        <v>63886</v>
      </c>
      <c r="J80">
        <f t="shared" si="12"/>
        <v>46039.8</v>
      </c>
      <c r="K80">
        <f t="shared" si="13"/>
        <v>1.3876254892506048</v>
      </c>
      <c r="L80">
        <f t="shared" si="14"/>
        <v>67503</v>
      </c>
      <c r="M80">
        <f t="shared" si="15"/>
        <v>32496</v>
      </c>
      <c r="N80">
        <f t="shared" si="16"/>
        <v>46039.8</v>
      </c>
      <c r="O80">
        <f t="shared" si="17"/>
        <v>35007</v>
      </c>
      <c r="Q80">
        <v>10381</v>
      </c>
      <c r="R80">
        <v>6902</v>
      </c>
      <c r="T80">
        <v>-503.39999999999418</v>
      </c>
      <c r="U80">
        <v>687.60000000000582</v>
      </c>
      <c r="W80">
        <v>12161.8</v>
      </c>
      <c r="X80">
        <v>3463.2</v>
      </c>
      <c r="Z80">
        <v>46039.8</v>
      </c>
      <c r="AA80">
        <v>1.3876254892506048</v>
      </c>
      <c r="AI80">
        <v>46039.8</v>
      </c>
      <c r="AJ80">
        <v>1.3876254892506048</v>
      </c>
    </row>
    <row r="81" spans="2:38" x14ac:dyDescent="0.25">
      <c r="B81">
        <v>89873</v>
      </c>
      <c r="C81">
        <v>34274</v>
      </c>
      <c r="D81">
        <v>92034</v>
      </c>
      <c r="E81">
        <v>47428</v>
      </c>
      <c r="F81">
        <v>37569</v>
      </c>
      <c r="H81">
        <v>95948</v>
      </c>
      <c r="J81">
        <f t="shared" si="12"/>
        <v>60235.6</v>
      </c>
      <c r="K81">
        <f t="shared" si="13"/>
        <v>1.5928786299132076</v>
      </c>
      <c r="L81">
        <f t="shared" si="14"/>
        <v>92034</v>
      </c>
      <c r="M81">
        <f t="shared" si="15"/>
        <v>34274</v>
      </c>
      <c r="N81">
        <f t="shared" si="16"/>
        <v>60235.6</v>
      </c>
      <c r="O81">
        <f t="shared" si="17"/>
        <v>57760</v>
      </c>
      <c r="Q81">
        <v>4313</v>
      </c>
      <c r="R81">
        <v>-298</v>
      </c>
      <c r="T81">
        <v>-551</v>
      </c>
      <c r="U81">
        <v>6186.1999999999971</v>
      </c>
      <c r="W81">
        <v>24342.6</v>
      </c>
      <c r="X81">
        <v>7072.6</v>
      </c>
      <c r="Z81">
        <v>60235.6</v>
      </c>
      <c r="AA81">
        <v>1.5928786299132076</v>
      </c>
      <c r="AI81">
        <v>60235.6</v>
      </c>
      <c r="AJ81">
        <v>1.5928786299132076</v>
      </c>
    </row>
    <row r="82" spans="2:38" x14ac:dyDescent="0.25">
      <c r="B82">
        <v>33355</v>
      </c>
      <c r="C82">
        <v>31991</v>
      </c>
      <c r="D82">
        <v>88127</v>
      </c>
      <c r="E82">
        <v>99420</v>
      </c>
      <c r="F82">
        <v>97541</v>
      </c>
      <c r="H82">
        <v>116469</v>
      </c>
      <c r="J82">
        <f t="shared" si="12"/>
        <v>70086.8</v>
      </c>
      <c r="K82">
        <f t="shared" si="13"/>
        <v>1.6617822471563832</v>
      </c>
      <c r="L82">
        <f t="shared" si="14"/>
        <v>99420</v>
      </c>
      <c r="M82">
        <f t="shared" si="15"/>
        <v>31991</v>
      </c>
      <c r="N82">
        <f t="shared" si="16"/>
        <v>70086.8</v>
      </c>
      <c r="O82">
        <f t="shared" si="17"/>
        <v>67429</v>
      </c>
      <c r="Q82">
        <v>-11328</v>
      </c>
      <c r="R82">
        <v>9923</v>
      </c>
      <c r="T82">
        <v>-2335.5999999999913</v>
      </c>
      <c r="U82">
        <v>-138.59999999999127</v>
      </c>
      <c r="W82">
        <v>27318.800000000003</v>
      </c>
      <c r="X82">
        <v>1939.8000000000002</v>
      </c>
      <c r="AF82">
        <v>70086.8</v>
      </c>
      <c r="AG82">
        <v>1.6617822471563832</v>
      </c>
      <c r="AK82">
        <v>70086.8</v>
      </c>
      <c r="AL82">
        <v>1.6617822471563832</v>
      </c>
    </row>
    <row r="83" spans="2:38" x14ac:dyDescent="0.25">
      <c r="B83">
        <v>31262</v>
      </c>
      <c r="C83">
        <v>33487</v>
      </c>
      <c r="D83">
        <v>37925</v>
      </c>
      <c r="E83">
        <v>44146</v>
      </c>
      <c r="F83">
        <v>46854</v>
      </c>
      <c r="H83">
        <v>63574</v>
      </c>
      <c r="J83">
        <f t="shared" si="12"/>
        <v>38734.800000000003</v>
      </c>
      <c r="K83">
        <f t="shared" si="13"/>
        <v>1.6412631535466815</v>
      </c>
      <c r="L83">
        <f t="shared" si="14"/>
        <v>46854</v>
      </c>
      <c r="M83">
        <f t="shared" si="15"/>
        <v>31262</v>
      </c>
      <c r="N83">
        <f t="shared" si="16"/>
        <v>38734.800000000003</v>
      </c>
      <c r="O83">
        <f t="shared" si="17"/>
        <v>15592</v>
      </c>
      <c r="Q83">
        <v>-10226</v>
      </c>
      <c r="R83">
        <v>4890</v>
      </c>
      <c r="T83">
        <v>-15680.399999999994</v>
      </c>
      <c r="U83">
        <v>3094</v>
      </c>
      <c r="W83">
        <v>32666.400000000001</v>
      </c>
      <c r="X83">
        <v>3227.6</v>
      </c>
      <c r="Z83">
        <v>38734.800000000003</v>
      </c>
      <c r="AA83">
        <v>1.6412631535466815</v>
      </c>
      <c r="AK83">
        <v>38734.800000000003</v>
      </c>
      <c r="AL83">
        <v>1.6412631535466815</v>
      </c>
    </row>
    <row r="84" spans="2:38" x14ac:dyDescent="0.25">
      <c r="B84">
        <v>52726</v>
      </c>
      <c r="C84">
        <v>20001</v>
      </c>
      <c r="D84">
        <v>56988</v>
      </c>
      <c r="E84">
        <v>102482</v>
      </c>
      <c r="F84">
        <v>46752</v>
      </c>
      <c r="H84">
        <v>93773</v>
      </c>
      <c r="J84">
        <f t="shared" si="12"/>
        <v>55789.8</v>
      </c>
      <c r="K84">
        <f t="shared" si="13"/>
        <v>1.6808269612007929</v>
      </c>
      <c r="L84">
        <f t="shared" si="14"/>
        <v>102482</v>
      </c>
      <c r="M84">
        <f t="shared" si="15"/>
        <v>20001</v>
      </c>
      <c r="N84">
        <f t="shared" si="16"/>
        <v>55789.8</v>
      </c>
      <c r="O84">
        <f t="shared" si="17"/>
        <v>82481</v>
      </c>
      <c r="Q84">
        <v>-8809</v>
      </c>
      <c r="R84">
        <v>3</v>
      </c>
      <c r="T84">
        <v>12961.200000000004</v>
      </c>
      <c r="U84">
        <v>-1189.7999999999956</v>
      </c>
      <c r="W84">
        <v>41659.200000000004</v>
      </c>
      <c r="X84">
        <v>6185.7999999999984</v>
      </c>
      <c r="AD84">
        <v>55789.8</v>
      </c>
      <c r="AE84">
        <v>1.6808269612007929</v>
      </c>
      <c r="AK84">
        <v>55789.8</v>
      </c>
      <c r="AL84">
        <v>1.6808269612007929</v>
      </c>
    </row>
    <row r="85" spans="2:38" x14ac:dyDescent="0.25">
      <c r="B85">
        <v>32904</v>
      </c>
      <c r="C85">
        <v>26820</v>
      </c>
      <c r="D85">
        <v>91920</v>
      </c>
      <c r="E85">
        <v>75934</v>
      </c>
      <c r="F85">
        <v>76943</v>
      </c>
      <c r="H85">
        <v>87354</v>
      </c>
      <c r="J85">
        <f t="shared" si="12"/>
        <v>60904.2</v>
      </c>
      <c r="K85">
        <f t="shared" si="13"/>
        <v>1.4342853202242209</v>
      </c>
      <c r="L85">
        <f t="shared" si="14"/>
        <v>91920</v>
      </c>
      <c r="M85">
        <f t="shared" si="15"/>
        <v>26820</v>
      </c>
      <c r="N85">
        <f t="shared" si="16"/>
        <v>60904.2</v>
      </c>
      <c r="O85">
        <f t="shared" si="17"/>
        <v>65100</v>
      </c>
      <c r="Q85">
        <v>-22362</v>
      </c>
      <c r="R85">
        <v>-13898</v>
      </c>
      <c r="T85">
        <v>-472.80000000000291</v>
      </c>
      <c r="U85">
        <v>-158.60000000000582</v>
      </c>
      <c r="W85">
        <v>44920.799999999996</v>
      </c>
      <c r="X85">
        <v>4867.3999999999996</v>
      </c>
      <c r="AD85">
        <v>60904.2</v>
      </c>
      <c r="AE85">
        <v>1.4342853202242209</v>
      </c>
      <c r="AI85">
        <v>60904.2</v>
      </c>
      <c r="AJ85">
        <v>1.4342853202242209</v>
      </c>
    </row>
    <row r="86" spans="2:38" x14ac:dyDescent="0.25">
      <c r="B86">
        <v>27347</v>
      </c>
      <c r="C86">
        <v>75297</v>
      </c>
      <c r="D86">
        <v>79453</v>
      </c>
      <c r="E86">
        <v>36857</v>
      </c>
      <c r="F86">
        <v>47996</v>
      </c>
      <c r="H86">
        <v>120511</v>
      </c>
      <c r="J86">
        <f t="shared" si="12"/>
        <v>53390</v>
      </c>
      <c r="K86">
        <f t="shared" si="13"/>
        <v>2.2571829930698635</v>
      </c>
      <c r="L86">
        <f t="shared" si="14"/>
        <v>79453</v>
      </c>
      <c r="M86">
        <f t="shared" si="15"/>
        <v>27347</v>
      </c>
      <c r="N86">
        <f t="shared" si="16"/>
        <v>53390</v>
      </c>
      <c r="O86">
        <f t="shared" si="17"/>
        <v>52106</v>
      </c>
      <c r="Q86">
        <v>26047</v>
      </c>
      <c r="R86">
        <v>-2244</v>
      </c>
      <c r="T86">
        <v>-32291.800000000003</v>
      </c>
      <c r="U86">
        <v>-1078.1999999999971</v>
      </c>
      <c r="W86">
        <v>46361</v>
      </c>
      <c r="X86">
        <v>1996.9999999999998</v>
      </c>
      <c r="AB86">
        <v>53390</v>
      </c>
      <c r="AC86">
        <v>2.2571829930698635</v>
      </c>
      <c r="AK86">
        <v>53390</v>
      </c>
      <c r="AL86">
        <v>2.2571829930698635</v>
      </c>
    </row>
    <row r="87" spans="2:38" x14ac:dyDescent="0.25">
      <c r="B87">
        <v>59368</v>
      </c>
      <c r="C87">
        <v>73461</v>
      </c>
      <c r="D87">
        <v>66940</v>
      </c>
      <c r="E87">
        <v>65408</v>
      </c>
      <c r="F87">
        <v>62151</v>
      </c>
      <c r="H87">
        <v>108011</v>
      </c>
      <c r="J87">
        <f t="shared" si="12"/>
        <v>65465.599999999999</v>
      </c>
      <c r="K87">
        <f t="shared" si="13"/>
        <v>1.6498894075667221</v>
      </c>
      <c r="L87">
        <f t="shared" si="14"/>
        <v>73461</v>
      </c>
      <c r="M87">
        <f t="shared" si="15"/>
        <v>59368</v>
      </c>
      <c r="N87">
        <f t="shared" si="16"/>
        <v>65465.599999999999</v>
      </c>
      <c r="O87">
        <f t="shared" si="17"/>
        <v>14093</v>
      </c>
      <c r="Q87">
        <v>-1336</v>
      </c>
      <c r="R87">
        <v>99</v>
      </c>
      <c r="T87">
        <v>-8801.7999999999956</v>
      </c>
      <c r="U87">
        <v>852</v>
      </c>
      <c r="W87">
        <v>33495</v>
      </c>
      <c r="X87">
        <v>5608.7999999999993</v>
      </c>
      <c r="AB87">
        <v>65465.599999999999</v>
      </c>
      <c r="AC87">
        <v>1.6498894075667221</v>
      </c>
      <c r="AK87">
        <v>65465.599999999999</v>
      </c>
      <c r="AL87">
        <v>1.6498894075667221</v>
      </c>
    </row>
    <row r="88" spans="2:38" x14ac:dyDescent="0.25">
      <c r="B88">
        <v>94050</v>
      </c>
      <c r="C88">
        <v>60828</v>
      </c>
      <c r="D88">
        <v>59425</v>
      </c>
      <c r="E88">
        <v>83116</v>
      </c>
      <c r="F88">
        <v>35891</v>
      </c>
      <c r="H88">
        <v>127195</v>
      </c>
      <c r="J88">
        <f t="shared" si="12"/>
        <v>66662</v>
      </c>
      <c r="K88">
        <f t="shared" si="13"/>
        <v>1.9080585640994869</v>
      </c>
      <c r="L88">
        <f t="shared" si="14"/>
        <v>94050</v>
      </c>
      <c r="M88">
        <f t="shared" si="15"/>
        <v>35891</v>
      </c>
      <c r="N88">
        <f t="shared" si="16"/>
        <v>66662</v>
      </c>
      <c r="O88">
        <f t="shared" si="17"/>
        <v>58159</v>
      </c>
      <c r="Q88">
        <v>35437</v>
      </c>
      <c r="R88">
        <v>85</v>
      </c>
      <c r="T88">
        <v>4596.1999999999971</v>
      </c>
      <c r="U88">
        <v>1913</v>
      </c>
      <c r="W88">
        <v>42237.8</v>
      </c>
      <c r="X88">
        <v>3707.3999999999996</v>
      </c>
      <c r="AB88">
        <v>66662</v>
      </c>
      <c r="AC88">
        <v>1.9080585640994869</v>
      </c>
      <c r="AK88">
        <v>66662</v>
      </c>
      <c r="AL88">
        <v>1.9080585640994869</v>
      </c>
    </row>
    <row r="89" spans="2:38" x14ac:dyDescent="0.25">
      <c r="B89">
        <v>60432</v>
      </c>
      <c r="C89">
        <v>67516</v>
      </c>
      <c r="D89">
        <v>94538</v>
      </c>
      <c r="E89">
        <v>20373</v>
      </c>
      <c r="F89">
        <v>30978</v>
      </c>
      <c r="H89">
        <v>70765</v>
      </c>
      <c r="J89">
        <f t="shared" si="12"/>
        <v>54767.4</v>
      </c>
      <c r="K89">
        <f t="shared" si="13"/>
        <v>1.2921007752787241</v>
      </c>
      <c r="L89">
        <f t="shared" si="14"/>
        <v>94538</v>
      </c>
      <c r="M89">
        <f t="shared" si="15"/>
        <v>20373</v>
      </c>
      <c r="N89">
        <f t="shared" si="16"/>
        <v>54767.4</v>
      </c>
      <c r="O89">
        <f t="shared" si="17"/>
        <v>74165</v>
      </c>
      <c r="Q89">
        <v>-63674</v>
      </c>
      <c r="R89">
        <v>-3788</v>
      </c>
      <c r="T89">
        <v>-23608.200000000004</v>
      </c>
      <c r="U89">
        <v>2804.5999999999985</v>
      </c>
      <c r="W89">
        <v>44484.6</v>
      </c>
      <c r="X89">
        <v>4187</v>
      </c>
      <c r="AF89">
        <v>54767.4</v>
      </c>
      <c r="AG89">
        <v>1.2921007752787241</v>
      </c>
      <c r="AI89">
        <v>54767.4</v>
      </c>
      <c r="AJ89">
        <v>1.2921007752787241</v>
      </c>
    </row>
    <row r="90" spans="2:38" x14ac:dyDescent="0.25">
      <c r="B90">
        <v>78955</v>
      </c>
      <c r="C90">
        <v>37779</v>
      </c>
      <c r="D90">
        <v>59789</v>
      </c>
      <c r="E90">
        <v>70350</v>
      </c>
      <c r="F90">
        <v>43199</v>
      </c>
      <c r="H90">
        <v>109541</v>
      </c>
      <c r="J90">
        <f t="shared" si="12"/>
        <v>58014.400000000001</v>
      </c>
      <c r="K90">
        <f t="shared" si="13"/>
        <v>1.8881691442124713</v>
      </c>
      <c r="L90">
        <f t="shared" si="14"/>
        <v>78955</v>
      </c>
      <c r="M90">
        <f t="shared" si="15"/>
        <v>37779</v>
      </c>
      <c r="N90">
        <f t="shared" si="16"/>
        <v>58014.400000000001</v>
      </c>
      <c r="O90">
        <f t="shared" si="17"/>
        <v>41176</v>
      </c>
      <c r="Q90">
        <v>2162</v>
      </c>
      <c r="R90">
        <v>16487</v>
      </c>
      <c r="T90">
        <v>3131.8000000000029</v>
      </c>
      <c r="U90">
        <v>-2998.4000000000015</v>
      </c>
      <c r="W90">
        <v>24080.6</v>
      </c>
      <c r="X90">
        <v>4109.6000000000004</v>
      </c>
      <c r="AD90">
        <v>58014.400000000001</v>
      </c>
      <c r="AE90">
        <v>1.8881691442124713</v>
      </c>
      <c r="AK90">
        <v>58014.400000000001</v>
      </c>
      <c r="AL90">
        <v>1.8881691442124713</v>
      </c>
    </row>
    <row r="91" spans="2:38" x14ac:dyDescent="0.25">
      <c r="B91">
        <v>46336</v>
      </c>
      <c r="C91">
        <v>47843</v>
      </c>
      <c r="D91">
        <v>84449</v>
      </c>
      <c r="E91">
        <v>80486</v>
      </c>
      <c r="F91">
        <v>22492</v>
      </c>
      <c r="H91">
        <v>84121</v>
      </c>
      <c r="J91">
        <f t="shared" si="12"/>
        <v>56321.2</v>
      </c>
      <c r="K91">
        <f t="shared" si="13"/>
        <v>1.4935938864938958</v>
      </c>
      <c r="L91">
        <f t="shared" si="14"/>
        <v>84449</v>
      </c>
      <c r="M91">
        <f t="shared" si="15"/>
        <v>22492</v>
      </c>
      <c r="N91">
        <f t="shared" si="16"/>
        <v>56321.2</v>
      </c>
      <c r="O91">
        <f t="shared" si="17"/>
        <v>61957</v>
      </c>
      <c r="Q91">
        <v>-3332</v>
      </c>
      <c r="R91">
        <v>-8141</v>
      </c>
      <c r="T91">
        <v>11819.799999999996</v>
      </c>
      <c r="U91">
        <v>1709.3999999999942</v>
      </c>
      <c r="W91">
        <v>48431.399999999994</v>
      </c>
      <c r="X91">
        <v>5305.8</v>
      </c>
      <c r="AD91">
        <v>56321.2</v>
      </c>
      <c r="AE91">
        <v>1.4935938864938958</v>
      </c>
      <c r="AI91">
        <v>56321.2</v>
      </c>
      <c r="AJ91">
        <v>1.4935938864938958</v>
      </c>
    </row>
    <row r="92" spans="2:38" x14ac:dyDescent="0.25">
      <c r="B92">
        <v>35017</v>
      </c>
      <c r="C92">
        <v>62661</v>
      </c>
      <c r="D92">
        <v>68608</v>
      </c>
      <c r="E92">
        <v>66140</v>
      </c>
      <c r="F92">
        <v>103356</v>
      </c>
      <c r="H92">
        <v>102404</v>
      </c>
      <c r="J92">
        <f t="shared" si="12"/>
        <v>67156.399999999994</v>
      </c>
      <c r="K92">
        <f t="shared" si="13"/>
        <v>1.5248583902651127</v>
      </c>
      <c r="L92">
        <f t="shared" si="14"/>
        <v>103356</v>
      </c>
      <c r="M92">
        <f t="shared" si="15"/>
        <v>35017</v>
      </c>
      <c r="N92">
        <f t="shared" si="16"/>
        <v>67156.399999999994</v>
      </c>
      <c r="O92">
        <f t="shared" si="17"/>
        <v>68339</v>
      </c>
      <c r="Q92">
        <v>-9772</v>
      </c>
      <c r="R92">
        <v>36</v>
      </c>
      <c r="T92">
        <v>1966.3999999999942</v>
      </c>
      <c r="U92">
        <v>889.59999999999127</v>
      </c>
      <c r="W92">
        <v>22520.799999999999</v>
      </c>
      <c r="X92">
        <v>7305.9999999999991</v>
      </c>
      <c r="AF92">
        <v>67156.399999999994</v>
      </c>
      <c r="AG92">
        <v>1.5248583902651127</v>
      </c>
      <c r="AI92">
        <v>67156.399999999994</v>
      </c>
      <c r="AJ92">
        <v>1.5248583902651127</v>
      </c>
    </row>
    <row r="93" spans="2:38" x14ac:dyDescent="0.25">
      <c r="B93">
        <v>43103</v>
      </c>
      <c r="C93">
        <v>39055</v>
      </c>
      <c r="D93">
        <v>48968</v>
      </c>
      <c r="E93">
        <v>24439</v>
      </c>
      <c r="F93">
        <v>104462</v>
      </c>
      <c r="H93">
        <v>66120</v>
      </c>
      <c r="J93">
        <f t="shared" si="12"/>
        <v>52005.4</v>
      </c>
      <c r="K93">
        <f t="shared" si="13"/>
        <v>1.2714064308706403</v>
      </c>
      <c r="L93">
        <f t="shared" si="14"/>
        <v>104462</v>
      </c>
      <c r="M93">
        <f t="shared" si="15"/>
        <v>24439</v>
      </c>
      <c r="N93">
        <f t="shared" si="16"/>
        <v>52005.4</v>
      </c>
      <c r="O93">
        <f t="shared" si="17"/>
        <v>80023</v>
      </c>
      <c r="Q93">
        <v>-423</v>
      </c>
      <c r="R93">
        <v>6507</v>
      </c>
      <c r="T93">
        <v>7208.8000000000029</v>
      </c>
      <c r="U93">
        <v>6188.2000000000044</v>
      </c>
      <c r="W93">
        <v>20508</v>
      </c>
      <c r="X93">
        <v>9890.2000000000007</v>
      </c>
      <c r="Z93">
        <v>52005.4</v>
      </c>
      <c r="AA93">
        <v>1.2714064308706403</v>
      </c>
      <c r="AI93">
        <v>52005.4</v>
      </c>
      <c r="AJ93">
        <v>1.2714064308706403</v>
      </c>
    </row>
    <row r="94" spans="2:38" x14ac:dyDescent="0.25">
      <c r="B94">
        <v>59122</v>
      </c>
      <c r="C94">
        <v>25642</v>
      </c>
      <c r="D94">
        <v>79018</v>
      </c>
      <c r="E94">
        <v>24644</v>
      </c>
      <c r="F94">
        <v>101699</v>
      </c>
      <c r="H94">
        <v>115628</v>
      </c>
      <c r="J94">
        <f t="shared" si="12"/>
        <v>58025</v>
      </c>
      <c r="K94">
        <f t="shared" si="13"/>
        <v>1.9927272727272727</v>
      </c>
      <c r="L94">
        <f t="shared" si="14"/>
        <v>101699</v>
      </c>
      <c r="M94">
        <f t="shared" si="15"/>
        <v>24644</v>
      </c>
      <c r="N94">
        <f t="shared" si="16"/>
        <v>58025</v>
      </c>
      <c r="O94">
        <f t="shared" si="17"/>
        <v>77055</v>
      </c>
      <c r="Q94">
        <v>46133</v>
      </c>
      <c r="R94">
        <v>20120</v>
      </c>
      <c r="T94">
        <v>2847.1999999999971</v>
      </c>
      <c r="U94">
        <v>-2952</v>
      </c>
      <c r="W94">
        <v>25406</v>
      </c>
      <c r="X94">
        <v>3211.2</v>
      </c>
      <c r="Z94">
        <v>58025</v>
      </c>
      <c r="AA94">
        <v>1.9927272727272727</v>
      </c>
      <c r="AK94">
        <v>58025</v>
      </c>
      <c r="AL94">
        <v>1.9927272727272727</v>
      </c>
    </row>
    <row r="95" spans="2:38" x14ac:dyDescent="0.25">
      <c r="B95">
        <v>57323</v>
      </c>
      <c r="C95">
        <v>40461</v>
      </c>
      <c r="D95">
        <v>56426</v>
      </c>
      <c r="E95">
        <v>74772</v>
      </c>
      <c r="F95">
        <v>14524</v>
      </c>
      <c r="H95">
        <v>60270</v>
      </c>
      <c r="J95">
        <f t="shared" si="12"/>
        <v>48701.2</v>
      </c>
      <c r="K95">
        <f t="shared" si="13"/>
        <v>1.2375465080942565</v>
      </c>
      <c r="L95">
        <f t="shared" si="14"/>
        <v>74772</v>
      </c>
      <c r="M95">
        <f t="shared" si="15"/>
        <v>14524</v>
      </c>
      <c r="N95">
        <f t="shared" si="16"/>
        <v>48701.2</v>
      </c>
      <c r="O95">
        <f t="shared" si="17"/>
        <v>60248</v>
      </c>
      <c r="Q95">
        <v>9717</v>
      </c>
      <c r="R95">
        <v>-15768</v>
      </c>
      <c r="T95">
        <v>4150.5999999999985</v>
      </c>
      <c r="U95">
        <v>-6048</v>
      </c>
      <c r="W95">
        <v>46999.8</v>
      </c>
      <c r="X95">
        <v>8844.8000000000011</v>
      </c>
      <c r="Z95">
        <v>48701.2</v>
      </c>
      <c r="AA95">
        <v>1.2375465080942565</v>
      </c>
      <c r="AI95">
        <v>48701.2</v>
      </c>
      <c r="AJ95">
        <v>1.2375465080942565</v>
      </c>
    </row>
    <row r="96" spans="2:38" x14ac:dyDescent="0.25">
      <c r="B96">
        <v>44835</v>
      </c>
      <c r="C96">
        <v>24698</v>
      </c>
      <c r="D96">
        <v>40236</v>
      </c>
      <c r="E96">
        <v>32787</v>
      </c>
      <c r="F96">
        <v>39449</v>
      </c>
      <c r="H96">
        <v>51095</v>
      </c>
      <c r="J96">
        <f t="shared" si="12"/>
        <v>36401</v>
      </c>
      <c r="K96">
        <f t="shared" si="13"/>
        <v>1.403670228839867</v>
      </c>
      <c r="L96">
        <f t="shared" si="14"/>
        <v>44835</v>
      </c>
      <c r="M96">
        <f t="shared" si="15"/>
        <v>24698</v>
      </c>
      <c r="N96">
        <f t="shared" si="16"/>
        <v>36401</v>
      </c>
      <c r="O96">
        <f t="shared" si="17"/>
        <v>20137</v>
      </c>
      <c r="Q96">
        <v>-20245</v>
      </c>
      <c r="R96">
        <v>9871</v>
      </c>
      <c r="T96">
        <v>-18088</v>
      </c>
      <c r="U96">
        <v>-715.59999999999854</v>
      </c>
      <c r="W96">
        <v>30812.799999999999</v>
      </c>
      <c r="X96">
        <v>5442.7999999999993</v>
      </c>
      <c r="Z96">
        <v>36401</v>
      </c>
      <c r="AA96">
        <v>1.403670228839867</v>
      </c>
      <c r="AI96">
        <v>36401</v>
      </c>
      <c r="AJ96">
        <v>1.403670228839867</v>
      </c>
    </row>
    <row r="97" spans="2:38" x14ac:dyDescent="0.25">
      <c r="B97">
        <v>44701</v>
      </c>
      <c r="C97">
        <v>90708</v>
      </c>
      <c r="D97">
        <v>23256</v>
      </c>
      <c r="E97">
        <v>38876</v>
      </c>
      <c r="F97">
        <v>82130</v>
      </c>
      <c r="H97">
        <v>91980</v>
      </c>
      <c r="J97">
        <f t="shared" si="12"/>
        <v>55934.2</v>
      </c>
      <c r="K97">
        <f t="shared" si="13"/>
        <v>1.6444322078442171</v>
      </c>
      <c r="L97">
        <f t="shared" si="14"/>
        <v>90708</v>
      </c>
      <c r="M97">
        <f t="shared" si="15"/>
        <v>23256</v>
      </c>
      <c r="N97">
        <f t="shared" si="16"/>
        <v>55934.2</v>
      </c>
      <c r="O97">
        <f t="shared" si="17"/>
        <v>67452</v>
      </c>
      <c r="Q97">
        <v>-14907</v>
      </c>
      <c r="R97">
        <v>-2995</v>
      </c>
      <c r="T97">
        <v>-25762.400000000009</v>
      </c>
      <c r="U97">
        <v>3381.1999999999971</v>
      </c>
      <c r="W97">
        <v>44242.399999999994</v>
      </c>
      <c r="X97">
        <v>3490.4</v>
      </c>
      <c r="AB97">
        <v>55934.2</v>
      </c>
      <c r="AC97">
        <v>1.6444322078442171</v>
      </c>
      <c r="AI97">
        <v>55934.2</v>
      </c>
      <c r="AJ97">
        <v>1.6444322078442171</v>
      </c>
    </row>
    <row r="98" spans="2:38" x14ac:dyDescent="0.25">
      <c r="B98">
        <v>77376</v>
      </c>
      <c r="C98">
        <v>25925</v>
      </c>
      <c r="D98">
        <v>76519</v>
      </c>
      <c r="E98">
        <v>48036</v>
      </c>
      <c r="F98">
        <v>92288</v>
      </c>
      <c r="H98">
        <v>72932</v>
      </c>
      <c r="J98">
        <f t="shared" si="12"/>
        <v>64028.800000000003</v>
      </c>
      <c r="K98">
        <f t="shared" ref="K98:K129" si="18">H98/J98</f>
        <v>1.1390499275326103</v>
      </c>
      <c r="L98">
        <f t="shared" si="14"/>
        <v>92288</v>
      </c>
      <c r="M98">
        <f t="shared" si="15"/>
        <v>25925</v>
      </c>
      <c r="N98">
        <f t="shared" si="16"/>
        <v>64028.800000000003</v>
      </c>
      <c r="O98">
        <f t="shared" si="17"/>
        <v>66363</v>
      </c>
      <c r="Q98">
        <v>-35554</v>
      </c>
      <c r="R98">
        <v>2197</v>
      </c>
      <c r="T98">
        <v>12614.800000000003</v>
      </c>
      <c r="U98">
        <v>-926</v>
      </c>
      <c r="W98">
        <v>26150.800000000003</v>
      </c>
      <c r="X98">
        <v>3377.6000000000004</v>
      </c>
      <c r="AD98">
        <v>64028.800000000003</v>
      </c>
      <c r="AE98">
        <v>1.1390499275326103</v>
      </c>
      <c r="AI98">
        <v>64028.800000000003</v>
      </c>
      <c r="AJ98">
        <v>1.1390499275326103</v>
      </c>
    </row>
    <row r="99" spans="2:38" x14ac:dyDescent="0.25">
      <c r="B99">
        <v>34323</v>
      </c>
      <c r="C99">
        <v>15624</v>
      </c>
      <c r="D99">
        <v>42985</v>
      </c>
      <c r="E99">
        <v>57261</v>
      </c>
      <c r="F99">
        <v>48974</v>
      </c>
      <c r="H99">
        <v>52570</v>
      </c>
      <c r="J99">
        <f t="shared" si="12"/>
        <v>39833.4</v>
      </c>
      <c r="K99">
        <f t="shared" si="18"/>
        <v>1.3197467451937319</v>
      </c>
      <c r="L99">
        <f t="shared" si="14"/>
        <v>57261</v>
      </c>
      <c r="M99">
        <f t="shared" si="15"/>
        <v>15624</v>
      </c>
      <c r="N99">
        <f t="shared" si="16"/>
        <v>39833.4</v>
      </c>
      <c r="O99">
        <f t="shared" si="17"/>
        <v>41637</v>
      </c>
      <c r="Q99">
        <v>-39680</v>
      </c>
      <c r="R99">
        <v>7114</v>
      </c>
      <c r="T99">
        <v>-41248.200000000004</v>
      </c>
      <c r="U99">
        <v>-1712</v>
      </c>
      <c r="W99">
        <v>41248.200000000004</v>
      </c>
      <c r="X99">
        <v>5585.6</v>
      </c>
      <c r="AB99">
        <v>39833.4</v>
      </c>
      <c r="AC99">
        <v>1.3197467451937319</v>
      </c>
      <c r="AI99">
        <v>39833.4</v>
      </c>
      <c r="AJ99">
        <v>1.3197467451937319</v>
      </c>
    </row>
    <row r="100" spans="2:38" x14ac:dyDescent="0.25">
      <c r="B100">
        <v>48503</v>
      </c>
      <c r="C100">
        <v>72512</v>
      </c>
      <c r="D100">
        <v>98486</v>
      </c>
      <c r="E100">
        <v>95003</v>
      </c>
      <c r="F100">
        <v>74996</v>
      </c>
      <c r="H100">
        <v>107207</v>
      </c>
      <c r="J100">
        <f t="shared" si="12"/>
        <v>77900</v>
      </c>
      <c r="K100">
        <f t="shared" si="18"/>
        <v>1.3762130937098844</v>
      </c>
      <c r="L100">
        <f t="shared" si="14"/>
        <v>98486</v>
      </c>
      <c r="M100">
        <f t="shared" si="15"/>
        <v>48503</v>
      </c>
      <c r="N100">
        <f t="shared" si="16"/>
        <v>77900</v>
      </c>
      <c r="O100">
        <f t="shared" si="17"/>
        <v>49983</v>
      </c>
      <c r="Q100">
        <v>-6568</v>
      </c>
      <c r="R100">
        <v>15233</v>
      </c>
      <c r="T100">
        <v>-22197.399999999994</v>
      </c>
      <c r="U100">
        <v>2517.8000000000029</v>
      </c>
      <c r="W100">
        <v>22197.4</v>
      </c>
      <c r="X100">
        <v>2521</v>
      </c>
      <c r="AB100">
        <v>77900</v>
      </c>
      <c r="AC100">
        <v>1.3762130937098844</v>
      </c>
      <c r="AI100">
        <v>77900</v>
      </c>
      <c r="AJ100">
        <v>1.3762130937098844</v>
      </c>
    </row>
    <row r="101" spans="2:38" x14ac:dyDescent="0.25">
      <c r="B101">
        <v>69073</v>
      </c>
      <c r="C101">
        <v>31672</v>
      </c>
      <c r="D101">
        <v>43511</v>
      </c>
      <c r="E101">
        <v>95731</v>
      </c>
      <c r="F101">
        <v>33651</v>
      </c>
      <c r="H101">
        <v>84211</v>
      </c>
      <c r="J101">
        <f t="shared" si="12"/>
        <v>54727.6</v>
      </c>
      <c r="K101">
        <f t="shared" si="18"/>
        <v>1.5387300009501605</v>
      </c>
      <c r="L101">
        <f t="shared" si="14"/>
        <v>95731</v>
      </c>
      <c r="M101">
        <f t="shared" si="15"/>
        <v>31672</v>
      </c>
      <c r="N101">
        <f t="shared" si="16"/>
        <v>54727.6</v>
      </c>
      <c r="O101">
        <f t="shared" si="17"/>
        <v>64059</v>
      </c>
      <c r="Q101">
        <v>-14066</v>
      </c>
      <c r="R101">
        <v>-261</v>
      </c>
      <c r="T101">
        <v>-8863.4000000000015</v>
      </c>
      <c r="U101">
        <v>-2751.8000000000029</v>
      </c>
      <c r="W101">
        <v>38709</v>
      </c>
      <c r="X101">
        <v>5288.2</v>
      </c>
      <c r="AB101">
        <v>54727.6</v>
      </c>
      <c r="AC101">
        <v>1.5387300009501605</v>
      </c>
      <c r="AK101">
        <v>54727.6</v>
      </c>
      <c r="AL101">
        <v>1.5387300009501605</v>
      </c>
    </row>
    <row r="103" spans="2:38" x14ac:dyDescent="0.25">
      <c r="B103">
        <v>2869270</v>
      </c>
      <c r="C103">
        <v>2730194</v>
      </c>
      <c r="D103">
        <v>2919204</v>
      </c>
      <c r="E103">
        <v>2913504</v>
      </c>
      <c r="F103">
        <v>2925766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1E390-A6A3-40C9-B0FF-FA1BF7584446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76969</v>
      </c>
      <c r="C2">
        <v>33761</v>
      </c>
      <c r="D2">
        <v>86143</v>
      </c>
      <c r="E2">
        <v>39210</v>
      </c>
      <c r="F2">
        <v>65697</v>
      </c>
      <c r="H2">
        <v>87679</v>
      </c>
      <c r="J2">
        <f t="shared" ref="J2:J33" si="0">AVERAGE(B2:F2)</f>
        <v>60356</v>
      </c>
      <c r="K2">
        <f t="shared" ref="K2:K33" si="1">H2/J2</f>
        <v>1.4526973291801974</v>
      </c>
      <c r="L2">
        <f t="shared" ref="L2:L33" si="2">MAX(B2:F2)</f>
        <v>86143</v>
      </c>
      <c r="M2">
        <f t="shared" ref="M2:M33" si="3">MIN(B2:F2)</f>
        <v>33761</v>
      </c>
      <c r="N2">
        <f t="shared" ref="N2:N33" si="4">AVERAGE(B2:F2)</f>
        <v>60356</v>
      </c>
      <c r="O2">
        <f t="shared" ref="O2:O33" si="5">L2-M2</f>
        <v>52382</v>
      </c>
      <c r="Q2">
        <v>10189</v>
      </c>
      <c r="R2">
        <v>-1271</v>
      </c>
      <c r="T2">
        <v>-16888</v>
      </c>
      <c r="U2">
        <v>-187</v>
      </c>
      <c r="W2">
        <v>30996.799999999996</v>
      </c>
      <c r="X2">
        <v>7986.6</v>
      </c>
      <c r="AB2">
        <v>60356</v>
      </c>
      <c r="AC2">
        <v>1.4526973291801974</v>
      </c>
      <c r="AK2">
        <v>60356</v>
      </c>
      <c r="AL2">
        <v>1.4526973291801974</v>
      </c>
    </row>
    <row r="3" spans="1:38" x14ac:dyDescent="0.25">
      <c r="B3">
        <v>63901</v>
      </c>
      <c r="C3">
        <v>49724</v>
      </c>
      <c r="D3">
        <v>93883</v>
      </c>
      <c r="E3">
        <v>16775</v>
      </c>
      <c r="F3">
        <v>112896</v>
      </c>
      <c r="H3">
        <v>90787</v>
      </c>
      <c r="J3">
        <f t="shared" si="0"/>
        <v>67435.8</v>
      </c>
      <c r="K3">
        <f t="shared" si="1"/>
        <v>1.3462730478469893</v>
      </c>
      <c r="L3">
        <f t="shared" si="2"/>
        <v>112896</v>
      </c>
      <c r="M3">
        <f t="shared" si="3"/>
        <v>16775</v>
      </c>
      <c r="N3">
        <f t="shared" si="4"/>
        <v>67435.8</v>
      </c>
      <c r="O3">
        <f t="shared" si="5"/>
        <v>96121</v>
      </c>
      <c r="Q3">
        <v>15388</v>
      </c>
      <c r="R3">
        <v>-20177</v>
      </c>
      <c r="T3">
        <v>-1764</v>
      </c>
      <c r="U3">
        <v>5611.8000000000029</v>
      </c>
      <c r="W3">
        <v>52570.400000000001</v>
      </c>
      <c r="X3">
        <v>8426.1999999999989</v>
      </c>
      <c r="AB3">
        <v>67435.8</v>
      </c>
      <c r="AC3">
        <v>1.3462730478469893</v>
      </c>
      <c r="AI3">
        <v>67435.8</v>
      </c>
      <c r="AJ3">
        <v>1.3462730478469893</v>
      </c>
    </row>
    <row r="4" spans="1:38" x14ac:dyDescent="0.25">
      <c r="B4">
        <v>25637</v>
      </c>
      <c r="C4">
        <v>104059</v>
      </c>
      <c r="D4">
        <v>38334</v>
      </c>
      <c r="E4">
        <v>95404</v>
      </c>
      <c r="F4">
        <v>39823</v>
      </c>
      <c r="H4">
        <v>94712</v>
      </c>
      <c r="J4">
        <f t="shared" si="0"/>
        <v>60651.4</v>
      </c>
      <c r="K4">
        <f t="shared" si="1"/>
        <v>1.5615797821649624</v>
      </c>
      <c r="L4">
        <f t="shared" si="2"/>
        <v>104059</v>
      </c>
      <c r="M4">
        <f t="shared" si="3"/>
        <v>25637</v>
      </c>
      <c r="N4">
        <f t="shared" si="4"/>
        <v>60651.4</v>
      </c>
      <c r="O4">
        <f t="shared" si="5"/>
        <v>78422</v>
      </c>
      <c r="Q4">
        <v>-1966</v>
      </c>
      <c r="R4">
        <v>21503</v>
      </c>
      <c r="T4">
        <v>6752.8000000000029</v>
      </c>
      <c r="U4">
        <v>326</v>
      </c>
      <c r="W4">
        <v>43501.599999999999</v>
      </c>
      <c r="X4">
        <v>3927.5999999999995</v>
      </c>
      <c r="AD4">
        <v>60651.4</v>
      </c>
      <c r="AE4">
        <v>1.5615797821649624</v>
      </c>
      <c r="AI4">
        <v>60651.4</v>
      </c>
      <c r="AJ4">
        <v>1.5615797821649624</v>
      </c>
    </row>
    <row r="5" spans="1:38" x14ac:dyDescent="0.25">
      <c r="B5">
        <v>27128</v>
      </c>
      <c r="C5">
        <v>73708</v>
      </c>
      <c r="D5">
        <v>35450</v>
      </c>
      <c r="E5">
        <v>28984</v>
      </c>
      <c r="F5">
        <v>108593</v>
      </c>
      <c r="H5">
        <v>125368</v>
      </c>
      <c r="J5">
        <f t="shared" si="0"/>
        <v>54772.6</v>
      </c>
      <c r="K5">
        <f t="shared" si="1"/>
        <v>2.2888816671109278</v>
      </c>
      <c r="L5">
        <f t="shared" si="2"/>
        <v>108593</v>
      </c>
      <c r="M5">
        <f t="shared" si="3"/>
        <v>27128</v>
      </c>
      <c r="N5">
        <f t="shared" si="4"/>
        <v>54772.6</v>
      </c>
      <c r="O5">
        <f t="shared" si="5"/>
        <v>81465</v>
      </c>
      <c r="Q5">
        <v>26353</v>
      </c>
      <c r="R5">
        <v>384</v>
      </c>
      <c r="T5">
        <v>7737.4000000000015</v>
      </c>
      <c r="U5">
        <v>-1926.5999999999985</v>
      </c>
      <c r="W5">
        <v>49417</v>
      </c>
      <c r="X5">
        <v>3756.5999999999995</v>
      </c>
      <c r="AD5">
        <v>54772.6</v>
      </c>
      <c r="AE5">
        <v>2.2888816671109278</v>
      </c>
      <c r="AK5">
        <v>54772.6</v>
      </c>
      <c r="AL5">
        <v>2.2888816671109278</v>
      </c>
    </row>
    <row r="6" spans="1:38" x14ac:dyDescent="0.25">
      <c r="B6">
        <v>39158</v>
      </c>
      <c r="C6">
        <v>32933</v>
      </c>
      <c r="D6">
        <v>31501</v>
      </c>
      <c r="E6">
        <v>24738</v>
      </c>
      <c r="F6">
        <v>87216</v>
      </c>
      <c r="H6">
        <v>62203</v>
      </c>
      <c r="J6">
        <f t="shared" si="0"/>
        <v>43109.2</v>
      </c>
      <c r="K6">
        <f t="shared" si="1"/>
        <v>1.4429170571478942</v>
      </c>
      <c r="L6">
        <f t="shared" si="2"/>
        <v>87216</v>
      </c>
      <c r="M6">
        <f t="shared" si="3"/>
        <v>24738</v>
      </c>
      <c r="N6">
        <f t="shared" si="4"/>
        <v>43109.2</v>
      </c>
      <c r="O6">
        <f t="shared" si="5"/>
        <v>62478</v>
      </c>
      <c r="Q6">
        <v>-12950</v>
      </c>
      <c r="R6">
        <v>8520</v>
      </c>
      <c r="T6">
        <v>-21736.400000000001</v>
      </c>
      <c r="U6">
        <v>-1166.2000000000044</v>
      </c>
      <c r="W6">
        <v>43246.400000000001</v>
      </c>
      <c r="X6">
        <v>6742.6</v>
      </c>
      <c r="AB6">
        <v>43109.2</v>
      </c>
      <c r="AC6">
        <v>1.4429170571478942</v>
      </c>
      <c r="AI6">
        <v>43109.2</v>
      </c>
      <c r="AJ6">
        <v>1.4429170571478942</v>
      </c>
    </row>
    <row r="7" spans="1:38" x14ac:dyDescent="0.25">
      <c r="B7">
        <v>119206</v>
      </c>
      <c r="C7">
        <v>20365</v>
      </c>
      <c r="D7">
        <v>16100</v>
      </c>
      <c r="E7">
        <v>79912</v>
      </c>
      <c r="F7">
        <v>98425</v>
      </c>
      <c r="H7">
        <v>122343</v>
      </c>
      <c r="J7">
        <f t="shared" si="0"/>
        <v>66801.600000000006</v>
      </c>
      <c r="K7">
        <f t="shared" si="1"/>
        <v>1.8314381691456489</v>
      </c>
      <c r="L7">
        <f t="shared" si="2"/>
        <v>119206</v>
      </c>
      <c r="M7">
        <f t="shared" si="3"/>
        <v>16100</v>
      </c>
      <c r="N7">
        <f t="shared" si="4"/>
        <v>66801.600000000006</v>
      </c>
      <c r="O7">
        <f t="shared" si="5"/>
        <v>103106</v>
      </c>
      <c r="Q7">
        <v>20745</v>
      </c>
      <c r="R7">
        <v>-1712</v>
      </c>
      <c r="T7">
        <v>20578.200000000004</v>
      </c>
      <c r="U7">
        <v>966.40000000000873</v>
      </c>
      <c r="W7">
        <v>35703.800000000003</v>
      </c>
      <c r="X7">
        <v>6066.4</v>
      </c>
      <c r="AD7">
        <v>66801.600000000006</v>
      </c>
      <c r="AE7">
        <v>1.8314381691456489</v>
      </c>
      <c r="AK7">
        <v>66801.600000000006</v>
      </c>
      <c r="AL7">
        <v>1.8314381691456489</v>
      </c>
    </row>
    <row r="8" spans="1:38" x14ac:dyDescent="0.25">
      <c r="B8">
        <v>80535</v>
      </c>
      <c r="C8">
        <v>52050</v>
      </c>
      <c r="D8">
        <v>58873</v>
      </c>
      <c r="E8">
        <v>77995</v>
      </c>
      <c r="F8">
        <v>41713</v>
      </c>
      <c r="H8">
        <v>128583</v>
      </c>
      <c r="J8">
        <f t="shared" si="0"/>
        <v>62233.2</v>
      </c>
      <c r="K8">
        <f t="shared" si="1"/>
        <v>2.0661479724648579</v>
      </c>
      <c r="L8">
        <f t="shared" si="2"/>
        <v>80535</v>
      </c>
      <c r="M8">
        <f t="shared" si="3"/>
        <v>41713</v>
      </c>
      <c r="N8">
        <f t="shared" si="4"/>
        <v>62233.2</v>
      </c>
      <c r="O8">
        <f t="shared" si="5"/>
        <v>38822</v>
      </c>
      <c r="Q8">
        <v>35964</v>
      </c>
      <c r="R8">
        <v>-3331</v>
      </c>
      <c r="T8">
        <v>-3375</v>
      </c>
      <c r="U8">
        <v>7079.5999999999985</v>
      </c>
      <c r="W8">
        <v>23228.6</v>
      </c>
      <c r="X8">
        <v>7764.8000000000011</v>
      </c>
      <c r="AB8">
        <v>62233.2</v>
      </c>
      <c r="AC8">
        <v>2.0661479724648579</v>
      </c>
      <c r="AK8">
        <v>62233.2</v>
      </c>
      <c r="AL8">
        <v>2.0661479724648579</v>
      </c>
    </row>
    <row r="9" spans="1:38" x14ac:dyDescent="0.25">
      <c r="B9">
        <v>86036</v>
      </c>
      <c r="C9">
        <v>63449</v>
      </c>
      <c r="D9">
        <v>75112</v>
      </c>
      <c r="E9">
        <v>93065</v>
      </c>
      <c r="F9">
        <v>43907</v>
      </c>
      <c r="H9">
        <v>122160</v>
      </c>
      <c r="J9">
        <f t="shared" si="0"/>
        <v>72313.8</v>
      </c>
      <c r="K9">
        <f t="shared" si="1"/>
        <v>1.6893041162267781</v>
      </c>
      <c r="L9">
        <f t="shared" si="2"/>
        <v>93065</v>
      </c>
      <c r="M9">
        <f t="shared" si="3"/>
        <v>43907</v>
      </c>
      <c r="N9">
        <f t="shared" si="4"/>
        <v>72313.8</v>
      </c>
      <c r="O9">
        <f t="shared" si="5"/>
        <v>49158</v>
      </c>
      <c r="Q9">
        <v>1743</v>
      </c>
      <c r="R9">
        <v>-3325</v>
      </c>
      <c r="T9">
        <v>-2027.3999999999942</v>
      </c>
      <c r="U9">
        <v>-3748</v>
      </c>
      <c r="W9">
        <v>24025.399999999998</v>
      </c>
      <c r="X9">
        <v>3758.8</v>
      </c>
      <c r="AF9">
        <v>72313.8</v>
      </c>
      <c r="AG9">
        <v>1.6893041162267781</v>
      </c>
      <c r="AK9">
        <v>72313.8</v>
      </c>
      <c r="AL9">
        <v>1.6893041162267781</v>
      </c>
    </row>
    <row r="10" spans="1:38" x14ac:dyDescent="0.25">
      <c r="B10">
        <v>55142</v>
      </c>
      <c r="C10">
        <v>57054</v>
      </c>
      <c r="D10">
        <v>27451</v>
      </c>
      <c r="E10">
        <v>50632</v>
      </c>
      <c r="F10">
        <v>54325</v>
      </c>
      <c r="H10">
        <v>70268</v>
      </c>
      <c r="J10">
        <f t="shared" si="0"/>
        <v>48920.800000000003</v>
      </c>
      <c r="K10">
        <f t="shared" si="1"/>
        <v>1.4363624470572844</v>
      </c>
      <c r="L10">
        <f t="shared" si="2"/>
        <v>57054</v>
      </c>
      <c r="M10">
        <f t="shared" si="3"/>
        <v>27451</v>
      </c>
      <c r="N10">
        <f t="shared" si="4"/>
        <v>48920.800000000003</v>
      </c>
      <c r="O10">
        <f t="shared" si="5"/>
        <v>29603</v>
      </c>
      <c r="Q10">
        <v>-15955</v>
      </c>
      <c r="R10">
        <v>-19814</v>
      </c>
      <c r="T10">
        <v>8995</v>
      </c>
      <c r="U10">
        <v>-1434.3999999999942</v>
      </c>
      <c r="W10">
        <v>33169.799999999996</v>
      </c>
      <c r="X10">
        <v>4911.5999999999995</v>
      </c>
      <c r="AD10">
        <v>48920.800000000003</v>
      </c>
      <c r="AE10">
        <v>1.4363624470572844</v>
      </c>
      <c r="AI10">
        <v>48920.800000000003</v>
      </c>
      <c r="AJ10">
        <v>1.4363624470572844</v>
      </c>
    </row>
    <row r="11" spans="1:38" x14ac:dyDescent="0.25">
      <c r="B11">
        <v>96732</v>
      </c>
      <c r="C11">
        <v>67737</v>
      </c>
      <c r="D11">
        <v>76756</v>
      </c>
      <c r="E11">
        <v>57391</v>
      </c>
      <c r="F11">
        <v>82833</v>
      </c>
      <c r="H11">
        <v>101094</v>
      </c>
      <c r="J11">
        <f t="shared" si="0"/>
        <v>76289.8</v>
      </c>
      <c r="K11">
        <f t="shared" si="1"/>
        <v>1.3251312757406626</v>
      </c>
      <c r="L11">
        <f t="shared" si="2"/>
        <v>96732</v>
      </c>
      <c r="M11">
        <f t="shared" si="3"/>
        <v>57391</v>
      </c>
      <c r="N11">
        <f t="shared" si="4"/>
        <v>76289.8</v>
      </c>
      <c r="O11">
        <f t="shared" si="5"/>
        <v>39341</v>
      </c>
      <c r="Q11">
        <v>27663</v>
      </c>
      <c r="R11">
        <v>3080</v>
      </c>
      <c r="T11">
        <v>17791</v>
      </c>
      <c r="U11">
        <v>-1114</v>
      </c>
      <c r="W11">
        <v>36900.6</v>
      </c>
      <c r="X11">
        <v>1348</v>
      </c>
      <c r="Z11">
        <v>76289.8</v>
      </c>
      <c r="AA11">
        <v>1.3251312757406626</v>
      </c>
      <c r="AI11">
        <v>76289.8</v>
      </c>
      <c r="AJ11">
        <v>1.3251312757406626</v>
      </c>
    </row>
    <row r="12" spans="1:38" x14ac:dyDescent="0.25">
      <c r="B12">
        <v>88881</v>
      </c>
      <c r="C12">
        <v>24747</v>
      </c>
      <c r="D12">
        <v>24687</v>
      </c>
      <c r="E12">
        <v>108498</v>
      </c>
      <c r="F12">
        <v>24973</v>
      </c>
      <c r="H12">
        <v>79009</v>
      </c>
      <c r="J12">
        <f t="shared" si="0"/>
        <v>54357.2</v>
      </c>
      <c r="K12">
        <f t="shared" si="1"/>
        <v>1.4535148977504362</v>
      </c>
      <c r="L12">
        <f t="shared" si="2"/>
        <v>108498</v>
      </c>
      <c r="M12">
        <f t="shared" si="3"/>
        <v>24687</v>
      </c>
      <c r="N12">
        <f t="shared" si="4"/>
        <v>54357.2</v>
      </c>
      <c r="O12">
        <f t="shared" si="5"/>
        <v>83811</v>
      </c>
      <c r="Q12">
        <v>-13364</v>
      </c>
      <c r="R12">
        <v>10643</v>
      </c>
      <c r="T12">
        <v>630.79999999999563</v>
      </c>
      <c r="U12">
        <v>4987.3999999999942</v>
      </c>
      <c r="W12">
        <v>40722.400000000009</v>
      </c>
      <c r="X12">
        <v>4987.4000000000005</v>
      </c>
      <c r="AD12">
        <v>54357.2</v>
      </c>
      <c r="AE12">
        <v>1.4535148977504362</v>
      </c>
      <c r="AI12">
        <v>54357.2</v>
      </c>
      <c r="AJ12">
        <v>1.4535148977504362</v>
      </c>
    </row>
    <row r="13" spans="1:38" x14ac:dyDescent="0.25">
      <c r="B13">
        <v>81953</v>
      </c>
      <c r="C13">
        <v>113614</v>
      </c>
      <c r="D13">
        <v>32729</v>
      </c>
      <c r="E13">
        <v>58256</v>
      </c>
      <c r="F13">
        <v>22415</v>
      </c>
      <c r="H13">
        <v>127295</v>
      </c>
      <c r="J13">
        <f t="shared" si="0"/>
        <v>61793.4</v>
      </c>
      <c r="K13">
        <f t="shared" si="1"/>
        <v>2.0600096450429981</v>
      </c>
      <c r="L13">
        <f t="shared" si="2"/>
        <v>113614</v>
      </c>
      <c r="M13">
        <f t="shared" si="3"/>
        <v>22415</v>
      </c>
      <c r="N13">
        <f t="shared" si="4"/>
        <v>61793.4</v>
      </c>
      <c r="O13">
        <f t="shared" si="5"/>
        <v>91199</v>
      </c>
      <c r="Q13">
        <v>42056</v>
      </c>
      <c r="R13">
        <v>-2840</v>
      </c>
      <c r="T13">
        <v>-8833.2000000000044</v>
      </c>
      <c r="U13">
        <v>3532.4000000000015</v>
      </c>
      <c r="W13">
        <v>38799.199999999997</v>
      </c>
      <c r="X13">
        <v>6737.1999999999989</v>
      </c>
      <c r="AB13">
        <v>61793.4</v>
      </c>
      <c r="AC13">
        <v>2.0600096450429981</v>
      </c>
      <c r="AK13">
        <v>61793.4</v>
      </c>
      <c r="AL13">
        <v>2.0600096450429981</v>
      </c>
    </row>
    <row r="14" spans="1:38" x14ac:dyDescent="0.25">
      <c r="B14">
        <v>57312</v>
      </c>
      <c r="C14">
        <v>39291</v>
      </c>
      <c r="D14">
        <v>47764</v>
      </c>
      <c r="E14">
        <v>84791</v>
      </c>
      <c r="F14">
        <v>26659</v>
      </c>
      <c r="H14">
        <v>66237</v>
      </c>
      <c r="J14">
        <f t="shared" si="0"/>
        <v>51163.4</v>
      </c>
      <c r="K14">
        <f t="shared" si="1"/>
        <v>1.2946168550174539</v>
      </c>
      <c r="L14">
        <f t="shared" si="2"/>
        <v>84791</v>
      </c>
      <c r="M14">
        <f t="shared" si="3"/>
        <v>26659</v>
      </c>
      <c r="N14">
        <f t="shared" si="4"/>
        <v>51163.4</v>
      </c>
      <c r="O14">
        <f t="shared" si="5"/>
        <v>58132</v>
      </c>
      <c r="Q14">
        <v>-33639</v>
      </c>
      <c r="R14">
        <v>3323</v>
      </c>
      <c r="T14">
        <v>2061.8000000000029</v>
      </c>
      <c r="U14">
        <v>-360.19999999999709</v>
      </c>
      <c r="W14">
        <v>18989</v>
      </c>
      <c r="X14">
        <v>8349.7999999999993</v>
      </c>
      <c r="AD14">
        <v>51163.4</v>
      </c>
      <c r="AE14">
        <v>1.2946168550174539</v>
      </c>
      <c r="AI14">
        <v>51163.4</v>
      </c>
      <c r="AJ14">
        <v>1.2946168550174539</v>
      </c>
    </row>
    <row r="15" spans="1:38" x14ac:dyDescent="0.25">
      <c r="B15">
        <v>74933</v>
      </c>
      <c r="C15">
        <v>101416</v>
      </c>
      <c r="D15">
        <v>16277</v>
      </c>
      <c r="E15">
        <v>26562</v>
      </c>
      <c r="F15">
        <v>22773</v>
      </c>
      <c r="H15">
        <v>99355</v>
      </c>
      <c r="J15">
        <f t="shared" si="0"/>
        <v>48392.2</v>
      </c>
      <c r="K15">
        <f t="shared" si="1"/>
        <v>2.0531201309301914</v>
      </c>
      <c r="L15">
        <f t="shared" si="2"/>
        <v>101416</v>
      </c>
      <c r="M15">
        <f t="shared" si="3"/>
        <v>16277</v>
      </c>
      <c r="N15">
        <f t="shared" si="4"/>
        <v>48392.2</v>
      </c>
      <c r="O15">
        <f t="shared" si="5"/>
        <v>85139</v>
      </c>
      <c r="Q15">
        <v>23218</v>
      </c>
      <c r="R15">
        <v>14456</v>
      </c>
      <c r="T15">
        <v>-10229.600000000006</v>
      </c>
      <c r="U15">
        <v>-10305</v>
      </c>
      <c r="W15">
        <v>34510.800000000003</v>
      </c>
      <c r="X15">
        <v>10305</v>
      </c>
      <c r="Z15">
        <v>48392.2</v>
      </c>
      <c r="AA15">
        <v>2.0531201309301914</v>
      </c>
      <c r="AK15">
        <v>48392.2</v>
      </c>
      <c r="AL15">
        <v>2.0531201309301914</v>
      </c>
    </row>
    <row r="16" spans="1:38" x14ac:dyDescent="0.25">
      <c r="B16">
        <v>88572</v>
      </c>
      <c r="C16">
        <v>82233</v>
      </c>
      <c r="D16">
        <v>45917</v>
      </c>
      <c r="E16">
        <v>72407</v>
      </c>
      <c r="F16">
        <v>48981</v>
      </c>
      <c r="H16">
        <v>90607</v>
      </c>
      <c r="J16">
        <f t="shared" si="0"/>
        <v>67622</v>
      </c>
      <c r="K16">
        <f t="shared" si="1"/>
        <v>1.3399041731980716</v>
      </c>
      <c r="L16">
        <f t="shared" si="2"/>
        <v>88572</v>
      </c>
      <c r="M16">
        <f t="shared" si="3"/>
        <v>45917</v>
      </c>
      <c r="N16">
        <f t="shared" si="4"/>
        <v>67622</v>
      </c>
      <c r="O16">
        <f t="shared" si="5"/>
        <v>42655</v>
      </c>
      <c r="Q16">
        <v>-9023</v>
      </c>
      <c r="R16">
        <v>-2</v>
      </c>
      <c r="T16">
        <v>-13681</v>
      </c>
      <c r="U16">
        <v>-1456.1999999999971</v>
      </c>
      <c r="W16">
        <v>13681</v>
      </c>
      <c r="X16">
        <v>10383</v>
      </c>
      <c r="AB16">
        <v>67622</v>
      </c>
      <c r="AC16">
        <v>1.3399041731980716</v>
      </c>
      <c r="AI16">
        <v>67622</v>
      </c>
      <c r="AJ16">
        <v>1.3399041731980716</v>
      </c>
    </row>
    <row r="17" spans="2:38" x14ac:dyDescent="0.25">
      <c r="B17">
        <v>66253</v>
      </c>
      <c r="C17">
        <v>28730</v>
      </c>
      <c r="D17">
        <v>47069</v>
      </c>
      <c r="E17">
        <v>24958</v>
      </c>
      <c r="F17">
        <v>41067</v>
      </c>
      <c r="H17">
        <v>50972</v>
      </c>
      <c r="J17">
        <f t="shared" si="0"/>
        <v>41615.4</v>
      </c>
      <c r="K17">
        <f t="shared" si="1"/>
        <v>1.2248350370295611</v>
      </c>
      <c r="L17">
        <f t="shared" si="2"/>
        <v>66253</v>
      </c>
      <c r="M17">
        <f t="shared" si="3"/>
        <v>24958</v>
      </c>
      <c r="N17">
        <f t="shared" si="4"/>
        <v>41615.4</v>
      </c>
      <c r="O17">
        <f t="shared" si="5"/>
        <v>41295</v>
      </c>
      <c r="Q17">
        <v>-5608</v>
      </c>
      <c r="R17">
        <v>4375</v>
      </c>
      <c r="T17">
        <v>-10290.599999999999</v>
      </c>
      <c r="U17">
        <v>3581.2000000000044</v>
      </c>
      <c r="W17">
        <v>33784.6</v>
      </c>
      <c r="X17">
        <v>3581.2</v>
      </c>
      <c r="Z17">
        <v>41615.4</v>
      </c>
      <c r="AA17">
        <v>1.2248350370295611</v>
      </c>
      <c r="AI17">
        <v>41615.4</v>
      </c>
      <c r="AJ17">
        <v>1.2248350370295611</v>
      </c>
    </row>
    <row r="18" spans="2:38" x14ac:dyDescent="0.25">
      <c r="B18">
        <v>61379</v>
      </c>
      <c r="C18">
        <v>58952</v>
      </c>
      <c r="D18">
        <v>12608</v>
      </c>
      <c r="E18">
        <v>37141</v>
      </c>
      <c r="F18">
        <v>42571</v>
      </c>
      <c r="H18">
        <v>85180</v>
      </c>
      <c r="J18">
        <f t="shared" si="0"/>
        <v>42530.2</v>
      </c>
      <c r="K18">
        <f t="shared" si="1"/>
        <v>2.0028121193881057</v>
      </c>
      <c r="L18">
        <f t="shared" si="2"/>
        <v>61379</v>
      </c>
      <c r="M18">
        <f t="shared" si="3"/>
        <v>12608</v>
      </c>
      <c r="N18">
        <f t="shared" si="4"/>
        <v>42530.2</v>
      </c>
      <c r="O18">
        <f t="shared" si="5"/>
        <v>48771</v>
      </c>
      <c r="Q18">
        <v>-37820</v>
      </c>
      <c r="R18">
        <v>-5</v>
      </c>
      <c r="T18">
        <v>-23939</v>
      </c>
      <c r="U18">
        <v>-1676.4000000000015</v>
      </c>
      <c r="W18">
        <v>32055.8</v>
      </c>
      <c r="X18">
        <v>2044.8</v>
      </c>
      <c r="AF18">
        <v>42530.2</v>
      </c>
      <c r="AG18">
        <v>2.0028121193881057</v>
      </c>
      <c r="AK18">
        <v>42530.2</v>
      </c>
      <c r="AL18">
        <v>2.0028121193881057</v>
      </c>
    </row>
    <row r="19" spans="2:38" x14ac:dyDescent="0.25">
      <c r="B19">
        <v>91021</v>
      </c>
      <c r="C19">
        <v>37531</v>
      </c>
      <c r="D19">
        <v>119309</v>
      </c>
      <c r="E19">
        <v>22832</v>
      </c>
      <c r="F19">
        <v>95706</v>
      </c>
      <c r="H19">
        <v>112235</v>
      </c>
      <c r="J19">
        <f t="shared" si="0"/>
        <v>73279.8</v>
      </c>
      <c r="K19">
        <f t="shared" si="1"/>
        <v>1.5315953373235189</v>
      </c>
      <c r="L19">
        <f t="shared" si="2"/>
        <v>119309</v>
      </c>
      <c r="M19">
        <f t="shared" si="3"/>
        <v>22832</v>
      </c>
      <c r="N19">
        <f t="shared" si="4"/>
        <v>73279.8</v>
      </c>
      <c r="O19">
        <f t="shared" si="5"/>
        <v>96477</v>
      </c>
      <c r="Q19">
        <v>-7321</v>
      </c>
      <c r="R19">
        <v>122</v>
      </c>
      <c r="T19">
        <v>8827.8000000000029</v>
      </c>
      <c r="U19">
        <v>4416.8000000000029</v>
      </c>
      <c r="W19">
        <v>39929.400000000009</v>
      </c>
      <c r="X19">
        <v>7308.4000000000005</v>
      </c>
      <c r="AF19">
        <v>73279.8</v>
      </c>
      <c r="AG19">
        <v>1.5315953373235189</v>
      </c>
      <c r="AK19">
        <v>73279.8</v>
      </c>
      <c r="AL19">
        <v>1.5315953373235189</v>
      </c>
    </row>
    <row r="20" spans="2:38" x14ac:dyDescent="0.25">
      <c r="B20">
        <v>98425</v>
      </c>
      <c r="C20">
        <v>98712</v>
      </c>
      <c r="D20">
        <v>47534</v>
      </c>
      <c r="E20">
        <v>21886</v>
      </c>
      <c r="F20">
        <v>83975</v>
      </c>
      <c r="H20">
        <v>112525</v>
      </c>
      <c r="J20">
        <f t="shared" si="0"/>
        <v>70106.399999999994</v>
      </c>
      <c r="K20">
        <f t="shared" si="1"/>
        <v>1.6050603083313364</v>
      </c>
      <c r="L20">
        <f t="shared" si="2"/>
        <v>98712</v>
      </c>
      <c r="M20">
        <f t="shared" si="3"/>
        <v>21886</v>
      </c>
      <c r="N20">
        <f t="shared" si="4"/>
        <v>70106.399999999994</v>
      </c>
      <c r="O20">
        <f t="shared" si="5"/>
        <v>76826</v>
      </c>
      <c r="Q20">
        <v>4531</v>
      </c>
      <c r="R20">
        <v>9221</v>
      </c>
      <c r="T20">
        <v>-22168.200000000012</v>
      </c>
      <c r="U20">
        <v>-4976</v>
      </c>
      <c r="W20">
        <v>50543.8</v>
      </c>
      <c r="X20">
        <v>4976</v>
      </c>
      <c r="AB20">
        <v>70106.399999999994</v>
      </c>
      <c r="AC20">
        <v>1.6050603083313364</v>
      </c>
      <c r="AI20">
        <v>70106.399999999994</v>
      </c>
      <c r="AJ20">
        <v>1.6050603083313364</v>
      </c>
    </row>
    <row r="21" spans="2:38" x14ac:dyDescent="0.25">
      <c r="B21">
        <v>67237</v>
      </c>
      <c r="C21">
        <v>22509</v>
      </c>
      <c r="D21">
        <v>25248</v>
      </c>
      <c r="E21">
        <v>66130</v>
      </c>
      <c r="F21">
        <v>40173</v>
      </c>
      <c r="H21">
        <v>51497</v>
      </c>
      <c r="J21">
        <f t="shared" si="0"/>
        <v>44259.4</v>
      </c>
      <c r="K21">
        <f t="shared" si="1"/>
        <v>1.1635268440150566</v>
      </c>
      <c r="L21">
        <f t="shared" si="2"/>
        <v>67237</v>
      </c>
      <c r="M21">
        <f t="shared" si="3"/>
        <v>22509</v>
      </c>
      <c r="N21">
        <f t="shared" si="4"/>
        <v>44259.4</v>
      </c>
      <c r="O21">
        <f t="shared" si="5"/>
        <v>44728</v>
      </c>
      <c r="Q21">
        <v>-59941</v>
      </c>
      <c r="R21">
        <v>5230</v>
      </c>
      <c r="T21">
        <v>-25948.999999999993</v>
      </c>
      <c r="U21">
        <v>-564.59999999999854</v>
      </c>
      <c r="W21">
        <v>45119.4</v>
      </c>
      <c r="X21">
        <v>3186.9999999999995</v>
      </c>
      <c r="AF21">
        <v>44259.4</v>
      </c>
      <c r="AG21">
        <v>1.1635268440150566</v>
      </c>
      <c r="AI21">
        <v>44259.4</v>
      </c>
      <c r="AJ21">
        <v>1.1635268440150566</v>
      </c>
    </row>
    <row r="22" spans="2:38" x14ac:dyDescent="0.25">
      <c r="B22">
        <v>91302</v>
      </c>
      <c r="C22">
        <v>43201</v>
      </c>
      <c r="D22">
        <v>28705</v>
      </c>
      <c r="E22">
        <v>62907</v>
      </c>
      <c r="F22">
        <v>60548</v>
      </c>
      <c r="H22">
        <v>85895</v>
      </c>
      <c r="J22">
        <f t="shared" si="0"/>
        <v>57332.6</v>
      </c>
      <c r="K22">
        <f t="shared" si="1"/>
        <v>1.4981877675179567</v>
      </c>
      <c r="L22">
        <f t="shared" si="2"/>
        <v>91302</v>
      </c>
      <c r="M22">
        <f t="shared" si="3"/>
        <v>28705</v>
      </c>
      <c r="N22">
        <f t="shared" si="4"/>
        <v>57332.6</v>
      </c>
      <c r="O22">
        <f t="shared" si="5"/>
        <v>62597</v>
      </c>
      <c r="Q22">
        <v>30914</v>
      </c>
      <c r="R22">
        <v>-5094</v>
      </c>
      <c r="T22">
        <v>13766</v>
      </c>
      <c r="U22">
        <v>-4377.4000000000015</v>
      </c>
      <c r="W22">
        <v>25000</v>
      </c>
      <c r="X22">
        <v>5295.4000000000005</v>
      </c>
      <c r="Z22">
        <v>57332.6</v>
      </c>
      <c r="AA22">
        <v>1.4981877675179567</v>
      </c>
      <c r="AI22">
        <v>57332.6</v>
      </c>
      <c r="AJ22">
        <v>1.4981877675179567</v>
      </c>
    </row>
    <row r="23" spans="2:38" x14ac:dyDescent="0.25">
      <c r="B23">
        <v>26909</v>
      </c>
      <c r="C23">
        <v>40475</v>
      </c>
      <c r="D23">
        <v>15625</v>
      </c>
      <c r="E23">
        <v>68930</v>
      </c>
      <c r="F23">
        <v>69201</v>
      </c>
      <c r="H23">
        <v>55720</v>
      </c>
      <c r="J23">
        <f t="shared" si="0"/>
        <v>44228</v>
      </c>
      <c r="K23">
        <f t="shared" si="1"/>
        <v>1.25983539839016</v>
      </c>
      <c r="L23">
        <f t="shared" si="2"/>
        <v>69201</v>
      </c>
      <c r="M23">
        <f t="shared" si="3"/>
        <v>15625</v>
      </c>
      <c r="N23">
        <f t="shared" si="4"/>
        <v>44228</v>
      </c>
      <c r="O23">
        <f t="shared" si="5"/>
        <v>53576</v>
      </c>
      <c r="Q23">
        <v>-46001</v>
      </c>
      <c r="R23">
        <v>3151</v>
      </c>
      <c r="T23">
        <v>-22511.800000000003</v>
      </c>
      <c r="U23">
        <v>2723.4000000000015</v>
      </c>
      <c r="W23">
        <v>22956.2</v>
      </c>
      <c r="X23">
        <v>4499.8</v>
      </c>
      <c r="AB23">
        <v>44228</v>
      </c>
      <c r="AC23">
        <v>1.25983539839016</v>
      </c>
      <c r="AI23">
        <v>44228</v>
      </c>
      <c r="AJ23">
        <v>1.25983539839016</v>
      </c>
    </row>
    <row r="24" spans="2:38" x14ac:dyDescent="0.25">
      <c r="B24">
        <v>36861</v>
      </c>
      <c r="C24">
        <v>98931</v>
      </c>
      <c r="D24">
        <v>94552</v>
      </c>
      <c r="E24">
        <v>103821</v>
      </c>
      <c r="F24">
        <v>88895</v>
      </c>
      <c r="H24">
        <v>113189</v>
      </c>
      <c r="J24">
        <f t="shared" si="0"/>
        <v>84612</v>
      </c>
      <c r="K24">
        <f t="shared" si="1"/>
        <v>1.3377416914858413</v>
      </c>
      <c r="L24">
        <f t="shared" si="2"/>
        <v>103821</v>
      </c>
      <c r="M24">
        <f t="shared" si="3"/>
        <v>36861</v>
      </c>
      <c r="N24">
        <f t="shared" si="4"/>
        <v>84612</v>
      </c>
      <c r="O24">
        <f t="shared" si="5"/>
        <v>66960</v>
      </c>
      <c r="Q24">
        <v>3227</v>
      </c>
      <c r="R24">
        <v>2270</v>
      </c>
      <c r="T24">
        <v>5375.3999999999942</v>
      </c>
      <c r="U24">
        <v>-3690.1999999999971</v>
      </c>
      <c r="W24">
        <v>25021.8</v>
      </c>
      <c r="X24">
        <v>8938.6</v>
      </c>
      <c r="AB24">
        <v>84612</v>
      </c>
      <c r="AC24">
        <v>1.3377416914858413</v>
      </c>
      <c r="AI24">
        <v>84612</v>
      </c>
      <c r="AJ24">
        <v>1.3377416914858413</v>
      </c>
    </row>
    <row r="25" spans="2:38" x14ac:dyDescent="0.25">
      <c r="B25">
        <v>47763</v>
      </c>
      <c r="C25">
        <v>8474</v>
      </c>
      <c r="D25">
        <v>89564</v>
      </c>
      <c r="E25">
        <v>71250</v>
      </c>
      <c r="F25">
        <v>24622</v>
      </c>
      <c r="H25">
        <v>71579</v>
      </c>
      <c r="J25">
        <f t="shared" si="0"/>
        <v>48334.6</v>
      </c>
      <c r="K25">
        <f t="shared" si="1"/>
        <v>1.4809060176353999</v>
      </c>
      <c r="L25">
        <f t="shared" si="2"/>
        <v>89564</v>
      </c>
      <c r="M25">
        <f t="shared" si="3"/>
        <v>8474</v>
      </c>
      <c r="N25">
        <f t="shared" si="4"/>
        <v>48334.6</v>
      </c>
      <c r="O25">
        <f t="shared" si="5"/>
        <v>81090</v>
      </c>
      <c r="Q25">
        <v>-49453</v>
      </c>
      <c r="R25">
        <v>12741</v>
      </c>
      <c r="T25">
        <v>-21308.000000000007</v>
      </c>
      <c r="U25">
        <v>-1284.4000000000015</v>
      </c>
      <c r="W25">
        <v>33867.199999999997</v>
      </c>
      <c r="X25">
        <v>2351.2000000000003</v>
      </c>
      <c r="AF25">
        <v>48334.6</v>
      </c>
      <c r="AG25">
        <v>1.4809060176353999</v>
      </c>
      <c r="AK25">
        <v>48334.6</v>
      </c>
      <c r="AL25">
        <v>1.4809060176353999</v>
      </c>
    </row>
    <row r="26" spans="2:38" x14ac:dyDescent="0.25">
      <c r="B26">
        <v>24723</v>
      </c>
      <c r="C26">
        <v>41386</v>
      </c>
      <c r="D26">
        <v>43052</v>
      </c>
      <c r="E26">
        <v>26636</v>
      </c>
      <c r="F26">
        <v>72375</v>
      </c>
      <c r="H26">
        <v>45691</v>
      </c>
      <c r="J26">
        <f t="shared" si="0"/>
        <v>41634.400000000001</v>
      </c>
      <c r="K26">
        <f t="shared" si="1"/>
        <v>1.0974338527755894</v>
      </c>
      <c r="L26">
        <f t="shared" si="2"/>
        <v>72375</v>
      </c>
      <c r="M26">
        <f t="shared" si="3"/>
        <v>24723</v>
      </c>
      <c r="N26">
        <f t="shared" si="4"/>
        <v>41634.400000000001</v>
      </c>
      <c r="O26">
        <f t="shared" si="5"/>
        <v>47652</v>
      </c>
      <c r="Q26">
        <v>-64763</v>
      </c>
      <c r="R26">
        <v>-11691</v>
      </c>
      <c r="T26">
        <v>-15880.400000000001</v>
      </c>
      <c r="U26">
        <v>-1397.4000000000015</v>
      </c>
      <c r="W26">
        <v>36840.800000000003</v>
      </c>
      <c r="X26">
        <v>2213</v>
      </c>
      <c r="AD26">
        <v>41634.400000000001</v>
      </c>
      <c r="AE26">
        <v>1.0974338527755894</v>
      </c>
      <c r="AI26">
        <v>41634.400000000001</v>
      </c>
      <c r="AJ26">
        <v>1.0974338527755894</v>
      </c>
    </row>
    <row r="27" spans="2:38" x14ac:dyDescent="0.25">
      <c r="B27">
        <v>12429</v>
      </c>
      <c r="C27">
        <v>97320</v>
      </c>
      <c r="D27">
        <v>59662</v>
      </c>
      <c r="E27">
        <v>71439</v>
      </c>
      <c r="F27">
        <v>75641</v>
      </c>
      <c r="H27">
        <v>87903</v>
      </c>
      <c r="J27">
        <f t="shared" si="0"/>
        <v>63298.2</v>
      </c>
      <c r="K27">
        <f t="shared" si="1"/>
        <v>1.3887124752362627</v>
      </c>
      <c r="L27">
        <f t="shared" si="2"/>
        <v>97320</v>
      </c>
      <c r="M27">
        <f t="shared" si="3"/>
        <v>12429</v>
      </c>
      <c r="N27">
        <f t="shared" si="4"/>
        <v>63298.2</v>
      </c>
      <c r="O27">
        <f t="shared" si="5"/>
        <v>84891</v>
      </c>
      <c r="Q27">
        <v>3402</v>
      </c>
      <c r="R27">
        <v>-17</v>
      </c>
      <c r="T27">
        <v>16632</v>
      </c>
      <c r="U27">
        <v>-10193.600000000006</v>
      </c>
      <c r="W27">
        <v>50173.2</v>
      </c>
      <c r="X27">
        <v>11175.2</v>
      </c>
      <c r="AD27">
        <v>63298.2</v>
      </c>
      <c r="AE27">
        <v>1.3887124752362627</v>
      </c>
      <c r="AI27">
        <v>63298.2</v>
      </c>
      <c r="AJ27">
        <v>1.3887124752362627</v>
      </c>
    </row>
    <row r="28" spans="2:38" x14ac:dyDescent="0.25">
      <c r="B28">
        <v>75834</v>
      </c>
      <c r="C28">
        <v>67018</v>
      </c>
      <c r="D28">
        <v>40090</v>
      </c>
      <c r="E28">
        <v>87440</v>
      </c>
      <c r="F28">
        <v>66942</v>
      </c>
      <c r="H28">
        <v>80094</v>
      </c>
      <c r="J28">
        <f t="shared" si="0"/>
        <v>67464.800000000003</v>
      </c>
      <c r="K28">
        <f t="shared" si="1"/>
        <v>1.1871968789650307</v>
      </c>
      <c r="L28">
        <f t="shared" si="2"/>
        <v>87440</v>
      </c>
      <c r="M28">
        <f t="shared" si="3"/>
        <v>40090</v>
      </c>
      <c r="N28">
        <f t="shared" si="4"/>
        <v>67464.800000000003</v>
      </c>
      <c r="O28">
        <f t="shared" si="5"/>
        <v>47350</v>
      </c>
      <c r="Q28">
        <v>-20274</v>
      </c>
      <c r="R28">
        <v>-8200</v>
      </c>
      <c r="T28">
        <v>-4244.1999999999971</v>
      </c>
      <c r="U28">
        <v>-1578.3999999999942</v>
      </c>
      <c r="W28">
        <v>21555.799999999996</v>
      </c>
      <c r="X28">
        <v>6895.5999999999985</v>
      </c>
      <c r="AB28">
        <v>67464.800000000003</v>
      </c>
      <c r="AC28">
        <v>1.1871968789650307</v>
      </c>
      <c r="AI28">
        <v>67464.800000000003</v>
      </c>
      <c r="AJ28">
        <v>1.1871968789650307</v>
      </c>
    </row>
    <row r="29" spans="2:38" x14ac:dyDescent="0.25">
      <c r="B29">
        <v>24715</v>
      </c>
      <c r="C29">
        <v>50507</v>
      </c>
      <c r="D29">
        <v>41914</v>
      </c>
      <c r="E29">
        <v>48125</v>
      </c>
      <c r="F29">
        <v>100645</v>
      </c>
      <c r="H29">
        <v>122424</v>
      </c>
      <c r="J29">
        <f t="shared" si="0"/>
        <v>53181.2</v>
      </c>
      <c r="K29">
        <f t="shared" si="1"/>
        <v>2.3020165020721608</v>
      </c>
      <c r="L29">
        <f t="shared" si="2"/>
        <v>100645</v>
      </c>
      <c r="M29">
        <f t="shared" si="3"/>
        <v>24715</v>
      </c>
      <c r="N29">
        <f t="shared" si="4"/>
        <v>53181.2</v>
      </c>
      <c r="O29">
        <f t="shared" si="5"/>
        <v>75930</v>
      </c>
      <c r="Q29">
        <v>18735</v>
      </c>
      <c r="R29">
        <v>-1743</v>
      </c>
      <c r="T29">
        <v>-15526.600000000006</v>
      </c>
      <c r="U29">
        <v>1453.3999999999942</v>
      </c>
      <c r="W29">
        <v>21234.600000000002</v>
      </c>
      <c r="X29">
        <v>2772.2</v>
      </c>
      <c r="AB29">
        <v>53181.2</v>
      </c>
      <c r="AC29">
        <v>2.3020165020721608</v>
      </c>
      <c r="AK29">
        <v>53181.2</v>
      </c>
      <c r="AL29">
        <v>2.3020165020721608</v>
      </c>
    </row>
    <row r="30" spans="2:38" x14ac:dyDescent="0.25">
      <c r="B30">
        <v>27286</v>
      </c>
      <c r="C30">
        <v>32056</v>
      </c>
      <c r="D30">
        <v>31390</v>
      </c>
      <c r="E30">
        <v>35287</v>
      </c>
      <c r="F30">
        <v>24224</v>
      </c>
      <c r="H30">
        <v>52887</v>
      </c>
      <c r="J30">
        <f t="shared" si="0"/>
        <v>30048.6</v>
      </c>
      <c r="K30">
        <f t="shared" si="1"/>
        <v>1.7600487210718636</v>
      </c>
      <c r="L30">
        <f t="shared" si="2"/>
        <v>35287</v>
      </c>
      <c r="M30">
        <f t="shared" si="3"/>
        <v>24224</v>
      </c>
      <c r="N30">
        <f t="shared" si="4"/>
        <v>30048.6</v>
      </c>
      <c r="O30">
        <f t="shared" si="5"/>
        <v>11063</v>
      </c>
      <c r="Q30">
        <v>-34689</v>
      </c>
      <c r="R30">
        <v>562</v>
      </c>
      <c r="T30">
        <v>-16740.599999999999</v>
      </c>
      <c r="U30">
        <v>887.19999999999709</v>
      </c>
      <c r="W30">
        <v>21830.2</v>
      </c>
      <c r="X30">
        <v>3726.7999999999997</v>
      </c>
      <c r="AD30">
        <v>30048.6</v>
      </c>
      <c r="AE30">
        <v>1.7600487210718636</v>
      </c>
      <c r="AK30">
        <v>30048.6</v>
      </c>
      <c r="AL30">
        <v>1.7600487210718636</v>
      </c>
    </row>
    <row r="31" spans="2:38" x14ac:dyDescent="0.25">
      <c r="B31">
        <v>20282</v>
      </c>
      <c r="C31">
        <v>31605</v>
      </c>
      <c r="D31">
        <v>79626</v>
      </c>
      <c r="E31">
        <v>44692</v>
      </c>
      <c r="F31">
        <v>54276</v>
      </c>
      <c r="H31">
        <v>66831</v>
      </c>
      <c r="J31">
        <f t="shared" si="0"/>
        <v>46096.2</v>
      </c>
      <c r="K31">
        <f t="shared" si="1"/>
        <v>1.4498158199591291</v>
      </c>
      <c r="L31">
        <f t="shared" si="2"/>
        <v>79626</v>
      </c>
      <c r="M31">
        <f t="shared" si="3"/>
        <v>20282</v>
      </c>
      <c r="N31">
        <f t="shared" si="4"/>
        <v>46096.2</v>
      </c>
      <c r="O31">
        <f t="shared" si="5"/>
        <v>59344</v>
      </c>
      <c r="Q31">
        <v>-49404</v>
      </c>
      <c r="R31">
        <v>3088</v>
      </c>
      <c r="T31">
        <v>-18577.200000000004</v>
      </c>
      <c r="U31">
        <v>-168.60000000000582</v>
      </c>
      <c r="W31">
        <v>26823.599999999999</v>
      </c>
      <c r="X31">
        <v>7764.2</v>
      </c>
      <c r="AF31">
        <v>46096.2</v>
      </c>
      <c r="AG31">
        <v>1.4498158199591291</v>
      </c>
      <c r="AK31">
        <v>46096.2</v>
      </c>
      <c r="AL31">
        <v>1.4498158199591291</v>
      </c>
    </row>
    <row r="32" spans="2:38" x14ac:dyDescent="0.25">
      <c r="B32">
        <v>22532</v>
      </c>
      <c r="C32">
        <v>73376</v>
      </c>
      <c r="D32">
        <v>34872</v>
      </c>
      <c r="E32">
        <v>58059</v>
      </c>
      <c r="F32">
        <v>67864</v>
      </c>
      <c r="H32">
        <v>51527</v>
      </c>
      <c r="J32">
        <f t="shared" si="0"/>
        <v>51340.6</v>
      </c>
      <c r="K32">
        <f t="shared" si="1"/>
        <v>1.0036306548813221</v>
      </c>
      <c r="L32">
        <f t="shared" si="2"/>
        <v>73376</v>
      </c>
      <c r="M32">
        <f t="shared" si="3"/>
        <v>22532</v>
      </c>
      <c r="N32">
        <f t="shared" si="4"/>
        <v>51340.6</v>
      </c>
      <c r="O32">
        <f t="shared" si="5"/>
        <v>50844</v>
      </c>
      <c r="Q32">
        <v>-69628</v>
      </c>
      <c r="R32">
        <v>-22109</v>
      </c>
      <c r="T32">
        <v>-22926.799999999996</v>
      </c>
      <c r="U32">
        <v>-23</v>
      </c>
      <c r="W32">
        <v>22926.800000000003</v>
      </c>
      <c r="X32">
        <v>23</v>
      </c>
      <c r="AF32">
        <v>51340.6</v>
      </c>
      <c r="AG32">
        <v>1.0036306548813221</v>
      </c>
      <c r="AI32">
        <v>51340.6</v>
      </c>
      <c r="AJ32">
        <v>1.0036306548813221</v>
      </c>
    </row>
    <row r="33" spans="2:38" x14ac:dyDescent="0.25">
      <c r="B33">
        <v>95187</v>
      </c>
      <c r="C33">
        <v>41795</v>
      </c>
      <c r="D33">
        <v>64616</v>
      </c>
      <c r="E33">
        <v>45974</v>
      </c>
      <c r="F33">
        <v>76077</v>
      </c>
      <c r="H33">
        <v>89562</v>
      </c>
      <c r="J33">
        <f t="shared" si="0"/>
        <v>64729.8</v>
      </c>
      <c r="K33">
        <f t="shared" si="1"/>
        <v>1.3836285605702474</v>
      </c>
      <c r="L33">
        <f t="shared" si="2"/>
        <v>95187</v>
      </c>
      <c r="M33">
        <f t="shared" si="3"/>
        <v>41795</v>
      </c>
      <c r="N33">
        <f t="shared" si="4"/>
        <v>64729.8</v>
      </c>
      <c r="O33">
        <f t="shared" si="5"/>
        <v>53392</v>
      </c>
      <c r="Q33">
        <v>-62589</v>
      </c>
      <c r="R33">
        <v>-5086</v>
      </c>
      <c r="T33">
        <v>-26683.800000000003</v>
      </c>
      <c r="U33">
        <v>-3306.1999999999971</v>
      </c>
      <c r="W33">
        <v>29021.399999999998</v>
      </c>
      <c r="X33">
        <v>4077.4</v>
      </c>
      <c r="AF33">
        <v>64729.8</v>
      </c>
      <c r="AG33">
        <v>1.3836285605702474</v>
      </c>
      <c r="AK33">
        <v>64729.8</v>
      </c>
      <c r="AL33">
        <v>1.3836285605702474</v>
      </c>
    </row>
    <row r="34" spans="2:38" x14ac:dyDescent="0.25">
      <c r="B34">
        <v>53445</v>
      </c>
      <c r="C34">
        <v>105422</v>
      </c>
      <c r="D34">
        <v>78935</v>
      </c>
      <c r="E34">
        <v>43904</v>
      </c>
      <c r="F34">
        <v>98301</v>
      </c>
      <c r="H34">
        <v>112306</v>
      </c>
      <c r="J34">
        <f t="shared" ref="J34:J65" si="6">AVERAGE(B34:F34)</f>
        <v>76001.399999999994</v>
      </c>
      <c r="K34">
        <f t="shared" ref="K34:K65" si="7">H34/J34</f>
        <v>1.4776833058338401</v>
      </c>
      <c r="L34">
        <f t="shared" ref="L34:L65" si="8">MAX(B34:F34)</f>
        <v>105422</v>
      </c>
      <c r="M34">
        <f t="shared" ref="M34:M65" si="9">MIN(B34:F34)</f>
        <v>43904</v>
      </c>
      <c r="N34">
        <f t="shared" ref="N34:N65" si="10">AVERAGE(B34:F34)</f>
        <v>76001.399999999994</v>
      </c>
      <c r="O34">
        <f t="shared" ref="O34:O65" si="11">L34-M34</f>
        <v>61518</v>
      </c>
      <c r="Q34">
        <v>-26069</v>
      </c>
      <c r="R34">
        <v>11966</v>
      </c>
      <c r="T34">
        <v>-11722.200000000012</v>
      </c>
      <c r="U34">
        <v>-1029.2000000000116</v>
      </c>
      <c r="W34">
        <v>31087.4</v>
      </c>
      <c r="X34">
        <v>6721.6</v>
      </c>
      <c r="AB34">
        <v>76001.399999999994</v>
      </c>
      <c r="AC34">
        <v>1.4776833058338401</v>
      </c>
      <c r="AI34">
        <v>76001.399999999994</v>
      </c>
      <c r="AJ34">
        <v>1.4776833058338401</v>
      </c>
    </row>
    <row r="35" spans="2:38" x14ac:dyDescent="0.25">
      <c r="B35">
        <v>19967</v>
      </c>
      <c r="C35">
        <v>38882</v>
      </c>
      <c r="D35">
        <v>83583</v>
      </c>
      <c r="E35">
        <v>82658</v>
      </c>
      <c r="F35">
        <v>48586</v>
      </c>
      <c r="H35">
        <v>102442</v>
      </c>
      <c r="J35">
        <f t="shared" si="6"/>
        <v>54735.199999999997</v>
      </c>
      <c r="K35">
        <f t="shared" si="7"/>
        <v>1.8715926862421259</v>
      </c>
      <c r="L35">
        <f t="shared" si="8"/>
        <v>83583</v>
      </c>
      <c r="M35">
        <f t="shared" si="9"/>
        <v>19967</v>
      </c>
      <c r="N35">
        <f t="shared" si="10"/>
        <v>54735.199999999997</v>
      </c>
      <c r="O35">
        <f t="shared" si="11"/>
        <v>63616</v>
      </c>
      <c r="Q35">
        <v>15973</v>
      </c>
      <c r="R35">
        <v>-9</v>
      </c>
      <c r="T35">
        <v>197</v>
      </c>
      <c r="U35">
        <v>1934</v>
      </c>
      <c r="W35">
        <v>15136.199999999999</v>
      </c>
      <c r="X35">
        <v>1934</v>
      </c>
      <c r="AD35">
        <v>54735.199999999997</v>
      </c>
      <c r="AE35">
        <v>1.8715926862421259</v>
      </c>
      <c r="AK35">
        <v>54735.199999999997</v>
      </c>
      <c r="AL35">
        <v>1.8715926862421259</v>
      </c>
    </row>
    <row r="36" spans="2:38" x14ac:dyDescent="0.25">
      <c r="B36">
        <v>27639</v>
      </c>
      <c r="C36">
        <v>54359</v>
      </c>
      <c r="D36">
        <v>87848</v>
      </c>
      <c r="E36">
        <v>47184</v>
      </c>
      <c r="F36">
        <v>57228</v>
      </c>
      <c r="H36">
        <v>85311</v>
      </c>
      <c r="J36">
        <f t="shared" si="6"/>
        <v>54851.6</v>
      </c>
      <c r="K36">
        <f t="shared" si="7"/>
        <v>1.5553055881688045</v>
      </c>
      <c r="L36">
        <f t="shared" si="8"/>
        <v>87848</v>
      </c>
      <c r="M36">
        <f t="shared" si="9"/>
        <v>27639</v>
      </c>
      <c r="N36">
        <f t="shared" si="10"/>
        <v>54851.6</v>
      </c>
      <c r="O36">
        <f t="shared" si="11"/>
        <v>60209</v>
      </c>
      <c r="Q36">
        <v>-27357</v>
      </c>
      <c r="R36">
        <v>-2468</v>
      </c>
      <c r="T36">
        <v>-19194.400000000001</v>
      </c>
      <c r="U36">
        <v>-1687.5999999999985</v>
      </c>
      <c r="W36">
        <v>33310.799999999996</v>
      </c>
      <c r="X36">
        <v>1726.4</v>
      </c>
      <c r="AB36">
        <v>54851.6</v>
      </c>
      <c r="AC36">
        <v>1.5553055881688045</v>
      </c>
      <c r="AK36">
        <v>54851.6</v>
      </c>
      <c r="AL36">
        <v>1.5553055881688045</v>
      </c>
    </row>
    <row r="37" spans="2:38" x14ac:dyDescent="0.25">
      <c r="B37">
        <v>92229</v>
      </c>
      <c r="C37">
        <v>26773</v>
      </c>
      <c r="D37">
        <v>70707</v>
      </c>
      <c r="E37">
        <v>81215</v>
      </c>
      <c r="F37">
        <v>75872</v>
      </c>
      <c r="H37">
        <v>110470</v>
      </c>
      <c r="J37">
        <f t="shared" si="6"/>
        <v>69359.199999999997</v>
      </c>
      <c r="K37">
        <f t="shared" si="7"/>
        <v>1.592723099459048</v>
      </c>
      <c r="L37">
        <f t="shared" si="8"/>
        <v>92229</v>
      </c>
      <c r="M37">
        <f t="shared" si="9"/>
        <v>26773</v>
      </c>
      <c r="N37">
        <f t="shared" si="10"/>
        <v>69359.199999999997</v>
      </c>
      <c r="O37">
        <f t="shared" si="11"/>
        <v>65456</v>
      </c>
      <c r="Q37">
        <v>52045</v>
      </c>
      <c r="R37">
        <v>-14510</v>
      </c>
      <c r="T37">
        <v>11278.599999999999</v>
      </c>
      <c r="U37">
        <v>-5160.1999999999971</v>
      </c>
      <c r="W37">
        <v>50416.200000000004</v>
      </c>
      <c r="X37">
        <v>6875.8</v>
      </c>
      <c r="Z37">
        <v>69359.199999999997</v>
      </c>
      <c r="AA37">
        <v>1.592723099459048</v>
      </c>
      <c r="AK37">
        <v>69359.199999999997</v>
      </c>
      <c r="AL37">
        <v>1.592723099459048</v>
      </c>
    </row>
    <row r="38" spans="2:38" x14ac:dyDescent="0.25">
      <c r="B38">
        <v>94188</v>
      </c>
      <c r="C38">
        <v>69110</v>
      </c>
      <c r="D38">
        <v>41794</v>
      </c>
      <c r="E38">
        <v>103004</v>
      </c>
      <c r="F38">
        <v>34968</v>
      </c>
      <c r="H38">
        <v>99976</v>
      </c>
      <c r="J38">
        <f t="shared" si="6"/>
        <v>68612.800000000003</v>
      </c>
      <c r="K38">
        <f t="shared" si="7"/>
        <v>1.4571042137910126</v>
      </c>
      <c r="L38">
        <f t="shared" si="8"/>
        <v>103004</v>
      </c>
      <c r="M38">
        <f t="shared" si="9"/>
        <v>34968</v>
      </c>
      <c r="N38">
        <f t="shared" si="10"/>
        <v>68612.800000000003</v>
      </c>
      <c r="O38">
        <f t="shared" si="11"/>
        <v>68036</v>
      </c>
      <c r="Q38">
        <v>9571</v>
      </c>
      <c r="R38">
        <v>-110</v>
      </c>
      <c r="T38">
        <v>77.19999999999709</v>
      </c>
      <c r="U38">
        <v>3482.8000000000029</v>
      </c>
      <c r="W38">
        <v>11636.800000000001</v>
      </c>
      <c r="X38">
        <v>5146.4000000000005</v>
      </c>
      <c r="AB38">
        <v>68612.800000000003</v>
      </c>
      <c r="AC38">
        <v>1.4571042137910126</v>
      </c>
      <c r="AI38">
        <v>68612.800000000003</v>
      </c>
      <c r="AJ38">
        <v>1.4571042137910126</v>
      </c>
    </row>
    <row r="39" spans="2:38" x14ac:dyDescent="0.25">
      <c r="B39">
        <v>81176</v>
      </c>
      <c r="C39">
        <v>92187</v>
      </c>
      <c r="D39">
        <v>24710</v>
      </c>
      <c r="E39">
        <v>81774</v>
      </c>
      <c r="F39">
        <v>26940</v>
      </c>
      <c r="H39">
        <v>103817</v>
      </c>
      <c r="J39">
        <f t="shared" si="6"/>
        <v>61357.4</v>
      </c>
      <c r="K39">
        <f t="shared" si="7"/>
        <v>1.6920045503883803</v>
      </c>
      <c r="L39">
        <f t="shared" si="8"/>
        <v>92187</v>
      </c>
      <c r="M39">
        <f t="shared" si="9"/>
        <v>24710</v>
      </c>
      <c r="N39">
        <f t="shared" si="10"/>
        <v>61357.4</v>
      </c>
      <c r="O39">
        <f t="shared" si="11"/>
        <v>67477</v>
      </c>
      <c r="Q39">
        <v>-979</v>
      </c>
      <c r="R39">
        <v>61</v>
      </c>
      <c r="T39">
        <v>-3562</v>
      </c>
      <c r="U39">
        <v>2094.4000000000015</v>
      </c>
      <c r="W39">
        <v>38485.199999999997</v>
      </c>
      <c r="X39">
        <v>3053.2000000000003</v>
      </c>
      <c r="AF39">
        <v>61357.4</v>
      </c>
      <c r="AG39">
        <v>1.6920045503883803</v>
      </c>
      <c r="AK39">
        <v>61357.4</v>
      </c>
      <c r="AL39">
        <v>1.6920045503883803</v>
      </c>
    </row>
    <row r="40" spans="2:38" x14ac:dyDescent="0.25">
      <c r="B40">
        <v>34919</v>
      </c>
      <c r="C40">
        <v>100497</v>
      </c>
      <c r="D40">
        <v>87184</v>
      </c>
      <c r="E40">
        <v>105749</v>
      </c>
      <c r="F40">
        <v>83135</v>
      </c>
      <c r="H40">
        <v>137303</v>
      </c>
      <c r="J40">
        <f t="shared" si="6"/>
        <v>82296.800000000003</v>
      </c>
      <c r="K40">
        <f t="shared" si="7"/>
        <v>1.6683880782727882</v>
      </c>
      <c r="L40">
        <f t="shared" si="8"/>
        <v>105749</v>
      </c>
      <c r="M40">
        <f t="shared" si="9"/>
        <v>34919</v>
      </c>
      <c r="N40">
        <f t="shared" si="10"/>
        <v>82296.800000000003</v>
      </c>
      <c r="O40">
        <f t="shared" si="11"/>
        <v>70830</v>
      </c>
      <c r="Q40">
        <v>34844</v>
      </c>
      <c r="R40">
        <v>23608</v>
      </c>
      <c r="T40">
        <v>4265.6000000000058</v>
      </c>
      <c r="U40">
        <v>-3811.8000000000029</v>
      </c>
      <c r="W40">
        <v>12492</v>
      </c>
      <c r="X40">
        <v>10992.599999999999</v>
      </c>
      <c r="AB40">
        <v>82296.800000000003</v>
      </c>
      <c r="AC40">
        <v>1.6683880782727882</v>
      </c>
      <c r="AI40">
        <v>82296.800000000003</v>
      </c>
      <c r="AJ40">
        <v>1.6683880782727882</v>
      </c>
    </row>
    <row r="41" spans="2:38" x14ac:dyDescent="0.25">
      <c r="B41">
        <v>29570</v>
      </c>
      <c r="C41">
        <v>19046</v>
      </c>
      <c r="D41">
        <v>95968</v>
      </c>
      <c r="E41">
        <v>79421</v>
      </c>
      <c r="F41">
        <v>64322</v>
      </c>
      <c r="H41">
        <v>84639</v>
      </c>
      <c r="J41">
        <f t="shared" si="6"/>
        <v>57665.4</v>
      </c>
      <c r="K41">
        <f t="shared" si="7"/>
        <v>1.4677605635268289</v>
      </c>
      <c r="L41">
        <f t="shared" si="8"/>
        <v>95968</v>
      </c>
      <c r="M41">
        <f t="shared" si="9"/>
        <v>19046</v>
      </c>
      <c r="N41">
        <f t="shared" si="10"/>
        <v>57665.4</v>
      </c>
      <c r="O41">
        <f t="shared" si="11"/>
        <v>76922</v>
      </c>
      <c r="Q41">
        <v>24861</v>
      </c>
      <c r="R41">
        <v>3195</v>
      </c>
      <c r="T41">
        <v>12893.400000000001</v>
      </c>
      <c r="U41">
        <v>-1139.4000000000015</v>
      </c>
      <c r="W41">
        <v>40580.6</v>
      </c>
      <c r="X41">
        <v>2285</v>
      </c>
      <c r="Z41">
        <v>57665.4</v>
      </c>
      <c r="AA41">
        <v>1.4677605635268289</v>
      </c>
      <c r="AI41">
        <v>57665.4</v>
      </c>
      <c r="AJ41">
        <v>1.4677605635268289</v>
      </c>
    </row>
    <row r="42" spans="2:38" x14ac:dyDescent="0.25">
      <c r="B42">
        <v>56072</v>
      </c>
      <c r="C42">
        <v>48405</v>
      </c>
      <c r="D42">
        <v>61317</v>
      </c>
      <c r="E42">
        <v>20216</v>
      </c>
      <c r="F42">
        <v>52020</v>
      </c>
      <c r="H42">
        <v>91190</v>
      </c>
      <c r="J42">
        <f t="shared" si="6"/>
        <v>47606</v>
      </c>
      <c r="K42">
        <f t="shared" si="7"/>
        <v>1.9155148510691931</v>
      </c>
      <c r="L42">
        <f t="shared" si="8"/>
        <v>61317</v>
      </c>
      <c r="M42">
        <f t="shared" si="9"/>
        <v>20216</v>
      </c>
      <c r="N42">
        <f t="shared" si="10"/>
        <v>47606</v>
      </c>
      <c r="O42">
        <f t="shared" si="11"/>
        <v>41101</v>
      </c>
      <c r="Q42">
        <v>-26521</v>
      </c>
      <c r="R42">
        <v>120</v>
      </c>
      <c r="T42">
        <v>-11581.599999999999</v>
      </c>
      <c r="U42">
        <v>-939.59999999999854</v>
      </c>
      <c r="W42">
        <v>35360.400000000001</v>
      </c>
      <c r="X42">
        <v>2016.3999999999999</v>
      </c>
      <c r="AD42">
        <v>47606</v>
      </c>
      <c r="AE42">
        <v>1.9155148510691931</v>
      </c>
      <c r="AK42">
        <v>47606</v>
      </c>
      <c r="AL42">
        <v>1.9155148510691931</v>
      </c>
    </row>
    <row r="43" spans="2:38" x14ac:dyDescent="0.25">
      <c r="B43">
        <v>99758</v>
      </c>
      <c r="C43">
        <v>56215</v>
      </c>
      <c r="D43">
        <v>18519</v>
      </c>
      <c r="E43">
        <v>91446</v>
      </c>
      <c r="F43">
        <v>48083</v>
      </c>
      <c r="H43">
        <v>84017</v>
      </c>
      <c r="J43">
        <f t="shared" si="6"/>
        <v>62804.2</v>
      </c>
      <c r="K43">
        <f t="shared" si="7"/>
        <v>1.3377608503889868</v>
      </c>
      <c r="L43">
        <f t="shared" si="8"/>
        <v>99758</v>
      </c>
      <c r="M43">
        <f t="shared" si="9"/>
        <v>18519</v>
      </c>
      <c r="N43">
        <f t="shared" si="10"/>
        <v>62804.2</v>
      </c>
      <c r="O43">
        <f t="shared" si="11"/>
        <v>81239</v>
      </c>
      <c r="Q43">
        <v>22517</v>
      </c>
      <c r="R43">
        <v>-10233</v>
      </c>
      <c r="T43">
        <v>38474.799999999996</v>
      </c>
      <c r="U43">
        <v>-3732.4000000000087</v>
      </c>
      <c r="W43">
        <v>49025.2</v>
      </c>
      <c r="X43">
        <v>4334.3999999999996</v>
      </c>
      <c r="AD43">
        <v>62804.2</v>
      </c>
      <c r="AE43">
        <v>1.3377608503889868</v>
      </c>
      <c r="AI43">
        <v>62804.2</v>
      </c>
      <c r="AJ43">
        <v>1.3377608503889868</v>
      </c>
    </row>
    <row r="44" spans="2:38" x14ac:dyDescent="0.25">
      <c r="B44">
        <v>64937</v>
      </c>
      <c r="C44">
        <v>61484</v>
      </c>
      <c r="D44">
        <v>21007</v>
      </c>
      <c r="E44">
        <v>52644</v>
      </c>
      <c r="F44">
        <v>43289</v>
      </c>
      <c r="H44">
        <v>76257</v>
      </c>
      <c r="J44">
        <f t="shared" si="6"/>
        <v>48672.2</v>
      </c>
      <c r="K44">
        <f t="shared" si="7"/>
        <v>1.5667465206010824</v>
      </c>
      <c r="L44">
        <f t="shared" si="8"/>
        <v>64937</v>
      </c>
      <c r="M44">
        <f t="shared" si="9"/>
        <v>21007</v>
      </c>
      <c r="N44">
        <f t="shared" si="10"/>
        <v>48672.2</v>
      </c>
      <c r="O44">
        <f t="shared" si="11"/>
        <v>43930</v>
      </c>
      <c r="Q44">
        <v>-33582</v>
      </c>
      <c r="R44">
        <v>-2058</v>
      </c>
      <c r="T44">
        <v>-183.40000000000146</v>
      </c>
      <c r="U44">
        <v>-908.40000000000146</v>
      </c>
      <c r="W44">
        <v>19755.800000000003</v>
      </c>
      <c r="X44">
        <v>7628.4</v>
      </c>
      <c r="AD44">
        <v>48672.2</v>
      </c>
      <c r="AE44">
        <v>1.5667465206010824</v>
      </c>
      <c r="AI44">
        <v>48672.2</v>
      </c>
      <c r="AJ44">
        <v>1.5667465206010824</v>
      </c>
    </row>
    <row r="45" spans="2:38" x14ac:dyDescent="0.25">
      <c r="B45">
        <v>70086</v>
      </c>
      <c r="C45">
        <v>43434</v>
      </c>
      <c r="D45">
        <v>74227</v>
      </c>
      <c r="E45">
        <v>37814</v>
      </c>
      <c r="F45">
        <v>33531</v>
      </c>
      <c r="H45">
        <v>66325</v>
      </c>
      <c r="J45">
        <f t="shared" si="6"/>
        <v>51818.400000000001</v>
      </c>
      <c r="K45">
        <f t="shared" si="7"/>
        <v>1.2799507510845567</v>
      </c>
      <c r="L45">
        <f t="shared" si="8"/>
        <v>74227</v>
      </c>
      <c r="M45">
        <f t="shared" si="9"/>
        <v>33531</v>
      </c>
      <c r="N45">
        <f t="shared" si="10"/>
        <v>51818.400000000001</v>
      </c>
      <c r="O45">
        <f t="shared" si="11"/>
        <v>40696</v>
      </c>
      <c r="Q45">
        <v>-29492</v>
      </c>
      <c r="R45">
        <v>-24</v>
      </c>
      <c r="T45">
        <v>-32411.999999999993</v>
      </c>
      <c r="U45">
        <v>-10444.799999999996</v>
      </c>
      <c r="W45">
        <v>48228.400000000009</v>
      </c>
      <c r="X45">
        <v>10477.200000000001</v>
      </c>
      <c r="AB45">
        <v>51818.400000000001</v>
      </c>
      <c r="AC45">
        <v>1.2799507510845567</v>
      </c>
      <c r="AI45">
        <v>51818.400000000001</v>
      </c>
      <c r="AJ45">
        <v>1.2799507510845567</v>
      </c>
    </row>
    <row r="46" spans="2:38" x14ac:dyDescent="0.25">
      <c r="B46">
        <v>75779</v>
      </c>
      <c r="C46">
        <v>32134</v>
      </c>
      <c r="D46">
        <v>37315</v>
      </c>
      <c r="E46">
        <v>94003</v>
      </c>
      <c r="F46">
        <v>97065</v>
      </c>
      <c r="H46">
        <v>114933</v>
      </c>
      <c r="J46">
        <f t="shared" si="6"/>
        <v>67259.199999999997</v>
      </c>
      <c r="K46">
        <f t="shared" si="7"/>
        <v>1.708807122297024</v>
      </c>
      <c r="L46">
        <f t="shared" si="8"/>
        <v>97065</v>
      </c>
      <c r="M46">
        <f t="shared" si="9"/>
        <v>32134</v>
      </c>
      <c r="N46">
        <f t="shared" si="10"/>
        <v>67259.199999999997</v>
      </c>
      <c r="O46">
        <f t="shared" si="11"/>
        <v>64931</v>
      </c>
      <c r="Q46">
        <v>30924</v>
      </c>
      <c r="R46">
        <v>5574</v>
      </c>
      <c r="T46">
        <v>29695</v>
      </c>
      <c r="U46">
        <v>1963.3999999999942</v>
      </c>
      <c r="W46">
        <v>58267.8</v>
      </c>
      <c r="X46">
        <v>3107.3999999999996</v>
      </c>
      <c r="AD46">
        <v>67259.199999999997</v>
      </c>
      <c r="AE46">
        <v>1.708807122297024</v>
      </c>
      <c r="AK46">
        <v>67259.199999999997</v>
      </c>
      <c r="AL46">
        <v>1.708807122297024</v>
      </c>
    </row>
    <row r="47" spans="2:38" x14ac:dyDescent="0.25">
      <c r="B47">
        <v>98200</v>
      </c>
      <c r="C47">
        <v>39864</v>
      </c>
      <c r="D47">
        <v>89706</v>
      </c>
      <c r="E47">
        <v>23573</v>
      </c>
      <c r="F47">
        <v>73795</v>
      </c>
      <c r="H47">
        <v>92272</v>
      </c>
      <c r="J47">
        <f t="shared" si="6"/>
        <v>65027.6</v>
      </c>
      <c r="K47">
        <f t="shared" si="7"/>
        <v>1.4189667156714996</v>
      </c>
      <c r="L47">
        <f t="shared" si="8"/>
        <v>98200</v>
      </c>
      <c r="M47">
        <f t="shared" si="9"/>
        <v>23573</v>
      </c>
      <c r="N47">
        <f t="shared" si="10"/>
        <v>65027.6</v>
      </c>
      <c r="O47">
        <f t="shared" si="11"/>
        <v>74627</v>
      </c>
      <c r="Q47">
        <v>5188</v>
      </c>
      <c r="R47">
        <v>18803</v>
      </c>
      <c r="T47">
        <v>9776</v>
      </c>
      <c r="U47">
        <v>-2363.0000000000073</v>
      </c>
      <c r="W47">
        <v>50461.599999999999</v>
      </c>
      <c r="X47">
        <v>3883</v>
      </c>
      <c r="Z47">
        <v>65027.6</v>
      </c>
      <c r="AA47">
        <v>1.4189667156714996</v>
      </c>
      <c r="AI47">
        <v>65027.6</v>
      </c>
      <c r="AJ47">
        <v>1.4189667156714996</v>
      </c>
    </row>
    <row r="48" spans="2:38" x14ac:dyDescent="0.25">
      <c r="B48">
        <v>21052</v>
      </c>
      <c r="C48">
        <v>32011</v>
      </c>
      <c r="D48">
        <v>47557</v>
      </c>
      <c r="E48">
        <v>20639</v>
      </c>
      <c r="F48">
        <v>51865</v>
      </c>
      <c r="H48">
        <v>56394</v>
      </c>
      <c r="J48">
        <f t="shared" si="6"/>
        <v>34624.800000000003</v>
      </c>
      <c r="K48">
        <f t="shared" si="7"/>
        <v>1.6287169889789976</v>
      </c>
      <c r="L48">
        <f t="shared" si="8"/>
        <v>51865</v>
      </c>
      <c r="M48">
        <f t="shared" si="9"/>
        <v>20639</v>
      </c>
      <c r="N48">
        <f t="shared" si="10"/>
        <v>34624.800000000003</v>
      </c>
      <c r="O48">
        <f t="shared" si="11"/>
        <v>31226</v>
      </c>
      <c r="Q48">
        <v>-33273</v>
      </c>
      <c r="R48">
        <v>15024</v>
      </c>
      <c r="T48">
        <v>-17133.599999999999</v>
      </c>
      <c r="U48">
        <v>-2133</v>
      </c>
      <c r="W48">
        <v>49284</v>
      </c>
      <c r="X48">
        <v>2133</v>
      </c>
      <c r="AD48">
        <v>34624.800000000003</v>
      </c>
      <c r="AE48">
        <v>1.6287169889789976</v>
      </c>
      <c r="AK48">
        <v>34624.800000000003</v>
      </c>
      <c r="AL48">
        <v>1.6287169889789976</v>
      </c>
    </row>
    <row r="49" spans="2:38" x14ac:dyDescent="0.25">
      <c r="B49">
        <v>52439</v>
      </c>
      <c r="C49">
        <v>23821</v>
      </c>
      <c r="D49">
        <v>69195</v>
      </c>
      <c r="E49">
        <v>85213</v>
      </c>
      <c r="F49">
        <v>118151</v>
      </c>
      <c r="H49">
        <v>114981</v>
      </c>
      <c r="J49">
        <f t="shared" si="6"/>
        <v>69763.8</v>
      </c>
      <c r="K49">
        <f t="shared" si="7"/>
        <v>1.6481470332751369</v>
      </c>
      <c r="L49">
        <f t="shared" si="8"/>
        <v>118151</v>
      </c>
      <c r="M49">
        <f t="shared" si="9"/>
        <v>23821</v>
      </c>
      <c r="N49">
        <f t="shared" si="10"/>
        <v>69763.8</v>
      </c>
      <c r="O49">
        <f t="shared" si="11"/>
        <v>94330</v>
      </c>
      <c r="Q49">
        <v>21378</v>
      </c>
      <c r="R49">
        <v>1967</v>
      </c>
      <c r="T49">
        <v>22064.400000000001</v>
      </c>
      <c r="U49">
        <v>-1546</v>
      </c>
      <c r="W49">
        <v>23278</v>
      </c>
      <c r="X49">
        <v>9768.3999999999978</v>
      </c>
      <c r="AD49">
        <v>69763.8</v>
      </c>
      <c r="AE49">
        <v>1.6481470332751369</v>
      </c>
      <c r="AK49">
        <v>69763.8</v>
      </c>
      <c r="AL49">
        <v>1.6481470332751369</v>
      </c>
    </row>
    <row r="50" spans="2:38" x14ac:dyDescent="0.25">
      <c r="B50">
        <v>57162</v>
      </c>
      <c r="C50">
        <v>47515</v>
      </c>
      <c r="D50">
        <v>25664</v>
      </c>
      <c r="E50">
        <v>7683</v>
      </c>
      <c r="F50">
        <v>44416</v>
      </c>
      <c r="H50">
        <v>45731</v>
      </c>
      <c r="J50">
        <f t="shared" si="6"/>
        <v>36488</v>
      </c>
      <c r="K50">
        <f t="shared" si="7"/>
        <v>1.2533161587371191</v>
      </c>
      <c r="L50">
        <f t="shared" si="8"/>
        <v>57162</v>
      </c>
      <c r="M50">
        <f t="shared" si="9"/>
        <v>7683</v>
      </c>
      <c r="N50">
        <f t="shared" si="10"/>
        <v>36488</v>
      </c>
      <c r="O50">
        <f t="shared" si="11"/>
        <v>49479</v>
      </c>
      <c r="Q50">
        <v>-23887</v>
      </c>
      <c r="R50">
        <v>-7052</v>
      </c>
      <c r="T50">
        <v>-27988.6</v>
      </c>
      <c r="U50">
        <v>-2138.4000000000015</v>
      </c>
      <c r="W50">
        <v>37024.199999999997</v>
      </c>
      <c r="X50">
        <v>8218.4</v>
      </c>
      <c r="AB50">
        <v>36488</v>
      </c>
      <c r="AC50">
        <v>1.2533161587371191</v>
      </c>
      <c r="AI50">
        <v>36488</v>
      </c>
      <c r="AJ50">
        <v>1.2533161587371191</v>
      </c>
    </row>
    <row r="51" spans="2:38" x14ac:dyDescent="0.25">
      <c r="B51">
        <v>76619</v>
      </c>
      <c r="C51">
        <v>44130</v>
      </c>
      <c r="D51">
        <v>66819</v>
      </c>
      <c r="E51">
        <v>79024</v>
      </c>
      <c r="F51">
        <v>47179</v>
      </c>
      <c r="H51">
        <v>84612</v>
      </c>
      <c r="J51">
        <f t="shared" si="6"/>
        <v>62754.2</v>
      </c>
      <c r="K51">
        <f t="shared" si="7"/>
        <v>1.3483081610473882</v>
      </c>
      <c r="L51">
        <f t="shared" si="8"/>
        <v>79024</v>
      </c>
      <c r="M51">
        <f t="shared" si="9"/>
        <v>44130</v>
      </c>
      <c r="N51">
        <f t="shared" si="10"/>
        <v>62754.2</v>
      </c>
      <c r="O51">
        <f t="shared" si="11"/>
        <v>34894</v>
      </c>
      <c r="Q51">
        <v>23358</v>
      </c>
      <c r="R51">
        <v>-15576</v>
      </c>
      <c r="T51">
        <v>6174.1999999999971</v>
      </c>
      <c r="U51">
        <v>1383</v>
      </c>
      <c r="W51">
        <v>32903.799999999996</v>
      </c>
      <c r="X51">
        <v>9187</v>
      </c>
      <c r="Z51">
        <v>62754.2</v>
      </c>
      <c r="AA51">
        <v>1.3483081610473882</v>
      </c>
      <c r="AI51">
        <v>62754.2</v>
      </c>
      <c r="AJ51">
        <v>1.3483081610473882</v>
      </c>
    </row>
    <row r="52" spans="2:38" x14ac:dyDescent="0.25">
      <c r="B52">
        <v>83107</v>
      </c>
      <c r="C52">
        <v>24698</v>
      </c>
      <c r="D52">
        <v>38072</v>
      </c>
      <c r="E52">
        <v>76145</v>
      </c>
      <c r="F52">
        <v>68856</v>
      </c>
      <c r="H52">
        <v>78182</v>
      </c>
      <c r="J52">
        <f t="shared" si="6"/>
        <v>58175.6</v>
      </c>
      <c r="K52">
        <f t="shared" si="7"/>
        <v>1.3438967539655802</v>
      </c>
      <c r="L52">
        <f t="shared" si="8"/>
        <v>83107</v>
      </c>
      <c r="M52">
        <f t="shared" si="9"/>
        <v>24698</v>
      </c>
      <c r="N52">
        <f t="shared" si="10"/>
        <v>58175.6</v>
      </c>
      <c r="O52">
        <f t="shared" si="11"/>
        <v>58409</v>
      </c>
      <c r="Q52">
        <v>-35716</v>
      </c>
      <c r="R52">
        <v>-7838</v>
      </c>
      <c r="T52">
        <v>660.79999999999563</v>
      </c>
      <c r="U52">
        <v>-93</v>
      </c>
      <c r="W52">
        <v>17779.2</v>
      </c>
      <c r="X52">
        <v>2789.4</v>
      </c>
      <c r="AD52">
        <v>58175.6</v>
      </c>
      <c r="AE52">
        <v>1.3438967539655802</v>
      </c>
      <c r="AI52">
        <v>58175.6</v>
      </c>
      <c r="AJ52">
        <v>1.3438967539655802</v>
      </c>
    </row>
    <row r="53" spans="2:38" x14ac:dyDescent="0.25">
      <c r="B53">
        <v>61256</v>
      </c>
      <c r="C53">
        <v>80825</v>
      </c>
      <c r="D53">
        <v>13433</v>
      </c>
      <c r="E53">
        <v>47008</v>
      </c>
      <c r="F53">
        <v>33667</v>
      </c>
      <c r="H53">
        <v>98303</v>
      </c>
      <c r="J53">
        <f t="shared" si="6"/>
        <v>47237.8</v>
      </c>
      <c r="K53">
        <f t="shared" si="7"/>
        <v>2.0810240951102719</v>
      </c>
      <c r="L53">
        <f t="shared" si="8"/>
        <v>80825</v>
      </c>
      <c r="M53">
        <f t="shared" si="9"/>
        <v>13433</v>
      </c>
      <c r="N53">
        <f t="shared" si="10"/>
        <v>47237.8</v>
      </c>
      <c r="O53">
        <f t="shared" si="11"/>
        <v>67392</v>
      </c>
      <c r="Q53">
        <v>17492</v>
      </c>
      <c r="R53">
        <v>-7714</v>
      </c>
      <c r="T53">
        <v>-20412.199999999997</v>
      </c>
      <c r="U53">
        <v>-3222.3999999999942</v>
      </c>
      <c r="W53">
        <v>22192.2</v>
      </c>
      <c r="X53">
        <v>11583.199999999999</v>
      </c>
      <c r="AB53">
        <v>47237.8</v>
      </c>
      <c r="AC53">
        <v>2.0810240951102719</v>
      </c>
      <c r="AK53">
        <v>47237.8</v>
      </c>
      <c r="AL53">
        <v>2.0810240951102719</v>
      </c>
    </row>
    <row r="54" spans="2:38" x14ac:dyDescent="0.25">
      <c r="B54">
        <v>28223</v>
      </c>
      <c r="C54">
        <v>86613</v>
      </c>
      <c r="D54">
        <v>28530</v>
      </c>
      <c r="E54">
        <v>46586</v>
      </c>
      <c r="F54">
        <v>19228</v>
      </c>
      <c r="H54">
        <v>42558</v>
      </c>
      <c r="J54">
        <f t="shared" si="6"/>
        <v>41836</v>
      </c>
      <c r="K54">
        <f t="shared" si="7"/>
        <v>1.0172578640405392</v>
      </c>
      <c r="L54">
        <f t="shared" si="8"/>
        <v>86613</v>
      </c>
      <c r="M54">
        <f t="shared" si="9"/>
        <v>19228</v>
      </c>
      <c r="N54">
        <f t="shared" si="10"/>
        <v>41836</v>
      </c>
      <c r="O54">
        <f t="shared" si="11"/>
        <v>67385</v>
      </c>
      <c r="Q54">
        <v>-59778</v>
      </c>
      <c r="R54">
        <v>-9876</v>
      </c>
      <c r="T54">
        <v>-11669</v>
      </c>
      <c r="U54">
        <v>-587.19999999999709</v>
      </c>
      <c r="W54">
        <v>46265</v>
      </c>
      <c r="X54">
        <v>587.19999999999993</v>
      </c>
      <c r="AD54">
        <v>41836</v>
      </c>
      <c r="AE54">
        <v>1.0172578640405392</v>
      </c>
      <c r="AI54">
        <v>41836</v>
      </c>
      <c r="AJ54">
        <v>1.0172578640405392</v>
      </c>
    </row>
    <row r="55" spans="2:38" x14ac:dyDescent="0.25">
      <c r="B55">
        <v>57259</v>
      </c>
      <c r="C55">
        <v>26575</v>
      </c>
      <c r="D55">
        <v>24923</v>
      </c>
      <c r="E55">
        <v>60919</v>
      </c>
      <c r="F55">
        <v>81463</v>
      </c>
      <c r="H55">
        <v>87326</v>
      </c>
      <c r="J55">
        <f t="shared" si="6"/>
        <v>50227.8</v>
      </c>
      <c r="K55">
        <f t="shared" si="7"/>
        <v>1.7385989432147138</v>
      </c>
      <c r="L55">
        <f t="shared" si="8"/>
        <v>81463</v>
      </c>
      <c r="M55">
        <f t="shared" si="9"/>
        <v>24923</v>
      </c>
      <c r="N55">
        <f t="shared" si="10"/>
        <v>50227.8</v>
      </c>
      <c r="O55">
        <f t="shared" si="11"/>
        <v>56540</v>
      </c>
      <c r="Q55">
        <v>-28048</v>
      </c>
      <c r="R55">
        <v>3019</v>
      </c>
      <c r="T55">
        <v>-20374.199999999997</v>
      </c>
      <c r="U55">
        <v>1587.6000000000058</v>
      </c>
      <c r="W55">
        <v>47156.600000000006</v>
      </c>
      <c r="X55">
        <v>7225.2</v>
      </c>
      <c r="AF55">
        <v>50227.8</v>
      </c>
      <c r="AG55">
        <v>1.7385989432147138</v>
      </c>
      <c r="AK55">
        <v>50227.8</v>
      </c>
      <c r="AL55">
        <v>1.7385989432147138</v>
      </c>
    </row>
    <row r="56" spans="2:38" x14ac:dyDescent="0.25">
      <c r="B56">
        <v>9010</v>
      </c>
      <c r="C56">
        <v>40502</v>
      </c>
      <c r="D56">
        <v>76933</v>
      </c>
      <c r="E56">
        <v>56063</v>
      </c>
      <c r="F56">
        <v>32780</v>
      </c>
      <c r="H56">
        <v>67116</v>
      </c>
      <c r="J56">
        <f t="shared" si="6"/>
        <v>43057.599999999999</v>
      </c>
      <c r="K56">
        <f t="shared" si="7"/>
        <v>1.558749210360076</v>
      </c>
      <c r="L56">
        <f t="shared" si="8"/>
        <v>76933</v>
      </c>
      <c r="M56">
        <f t="shared" si="9"/>
        <v>9010</v>
      </c>
      <c r="N56">
        <f t="shared" si="10"/>
        <v>43057.599999999999</v>
      </c>
      <c r="O56">
        <f t="shared" si="11"/>
        <v>67923</v>
      </c>
      <c r="Q56">
        <v>-42354</v>
      </c>
      <c r="R56">
        <v>18711</v>
      </c>
      <c r="T56">
        <v>-21542</v>
      </c>
      <c r="U56">
        <v>-1253</v>
      </c>
      <c r="W56">
        <v>37323.199999999997</v>
      </c>
      <c r="X56">
        <v>5399</v>
      </c>
      <c r="AF56">
        <v>43057.599999999999</v>
      </c>
      <c r="AG56">
        <v>1.558749210360076</v>
      </c>
      <c r="AK56">
        <v>43057.599999999999</v>
      </c>
      <c r="AL56">
        <v>1.558749210360076</v>
      </c>
    </row>
    <row r="57" spans="2:38" x14ac:dyDescent="0.25">
      <c r="B57">
        <v>34031</v>
      </c>
      <c r="C57">
        <v>79389</v>
      </c>
      <c r="D57">
        <v>41539</v>
      </c>
      <c r="E57">
        <v>77722</v>
      </c>
      <c r="F57">
        <v>76971</v>
      </c>
      <c r="H57">
        <v>105875</v>
      </c>
      <c r="J57">
        <f t="shared" si="6"/>
        <v>61930.400000000001</v>
      </c>
      <c r="K57">
        <f t="shared" si="7"/>
        <v>1.7095804322271453</v>
      </c>
      <c r="L57">
        <f t="shared" si="8"/>
        <v>79389</v>
      </c>
      <c r="M57">
        <f t="shared" si="9"/>
        <v>34031</v>
      </c>
      <c r="N57">
        <f t="shared" si="10"/>
        <v>61930.400000000001</v>
      </c>
      <c r="O57">
        <f t="shared" si="11"/>
        <v>45358</v>
      </c>
      <c r="Q57">
        <v>38225</v>
      </c>
      <c r="R57">
        <v>17563</v>
      </c>
      <c r="T57">
        <v>16125.200000000004</v>
      </c>
      <c r="U57">
        <v>355.80000000000291</v>
      </c>
      <c r="W57">
        <v>33339.599999999999</v>
      </c>
      <c r="X57">
        <v>7041.4</v>
      </c>
      <c r="Z57">
        <v>61930.400000000001</v>
      </c>
      <c r="AA57">
        <v>1.7095804322271453</v>
      </c>
      <c r="AK57">
        <v>61930.400000000001</v>
      </c>
      <c r="AL57">
        <v>1.7095804322271453</v>
      </c>
    </row>
    <row r="58" spans="2:38" x14ac:dyDescent="0.25">
      <c r="B58">
        <v>94434</v>
      </c>
      <c r="C58">
        <v>74046</v>
      </c>
      <c r="D58">
        <v>47887</v>
      </c>
      <c r="E58">
        <v>28360</v>
      </c>
      <c r="F58">
        <v>42995</v>
      </c>
      <c r="H58">
        <v>107647</v>
      </c>
      <c r="J58">
        <f t="shared" si="6"/>
        <v>57544.4</v>
      </c>
      <c r="K58">
        <f t="shared" si="7"/>
        <v>1.8706772509575214</v>
      </c>
      <c r="L58">
        <f t="shared" si="8"/>
        <v>94434</v>
      </c>
      <c r="M58">
        <f t="shared" si="9"/>
        <v>28360</v>
      </c>
      <c r="N58">
        <f t="shared" si="10"/>
        <v>57544.4</v>
      </c>
      <c r="O58">
        <f t="shared" si="11"/>
        <v>66074</v>
      </c>
      <c r="Q58">
        <v>27205</v>
      </c>
      <c r="R58">
        <v>4315</v>
      </c>
      <c r="T58">
        <v>7581.8000000000029</v>
      </c>
      <c r="U58">
        <v>-8049.7999999999956</v>
      </c>
      <c r="W58">
        <v>52479.399999999994</v>
      </c>
      <c r="X58">
        <v>12942.2</v>
      </c>
      <c r="AD58">
        <v>57544.4</v>
      </c>
      <c r="AE58">
        <v>1.8706772509575214</v>
      </c>
      <c r="AK58">
        <v>57544.4</v>
      </c>
      <c r="AL58">
        <v>1.8706772509575214</v>
      </c>
    </row>
    <row r="59" spans="2:38" x14ac:dyDescent="0.25">
      <c r="B59">
        <v>60133</v>
      </c>
      <c r="C59">
        <v>58440</v>
      </c>
      <c r="D59">
        <v>92710</v>
      </c>
      <c r="E59">
        <v>83594</v>
      </c>
      <c r="F59">
        <v>54428</v>
      </c>
      <c r="H59">
        <v>121597</v>
      </c>
      <c r="J59">
        <f t="shared" si="6"/>
        <v>69861</v>
      </c>
      <c r="K59">
        <f t="shared" si="7"/>
        <v>1.7405562474055625</v>
      </c>
      <c r="L59">
        <f t="shared" si="8"/>
        <v>92710</v>
      </c>
      <c r="M59">
        <f t="shared" si="9"/>
        <v>54428</v>
      </c>
      <c r="N59">
        <f t="shared" si="10"/>
        <v>69861</v>
      </c>
      <c r="O59">
        <f t="shared" si="11"/>
        <v>38282</v>
      </c>
      <c r="Q59">
        <v>23689</v>
      </c>
      <c r="R59">
        <v>168</v>
      </c>
      <c r="T59">
        <v>22137</v>
      </c>
      <c r="U59">
        <v>-1210.1999999999971</v>
      </c>
      <c r="W59">
        <v>31361.799999999996</v>
      </c>
      <c r="X59">
        <v>8599.4</v>
      </c>
      <c r="AD59">
        <v>69861</v>
      </c>
      <c r="AE59">
        <v>1.7405562474055625</v>
      </c>
      <c r="AK59">
        <v>69861</v>
      </c>
      <c r="AL59">
        <v>1.7405562474055625</v>
      </c>
    </row>
    <row r="60" spans="2:38" x14ac:dyDescent="0.25">
      <c r="B60">
        <v>83295</v>
      </c>
      <c r="C60">
        <v>99270</v>
      </c>
      <c r="D60">
        <v>67211</v>
      </c>
      <c r="E60">
        <v>33336</v>
      </c>
      <c r="F60">
        <v>30502</v>
      </c>
      <c r="H60">
        <v>108854</v>
      </c>
      <c r="J60">
        <f t="shared" si="6"/>
        <v>62722.8</v>
      </c>
      <c r="K60">
        <f t="shared" si="7"/>
        <v>1.7354773702704598</v>
      </c>
      <c r="L60">
        <f t="shared" si="8"/>
        <v>99270</v>
      </c>
      <c r="M60">
        <f t="shared" si="9"/>
        <v>30502</v>
      </c>
      <c r="N60">
        <f t="shared" si="10"/>
        <v>62722.8</v>
      </c>
      <c r="O60">
        <f t="shared" si="11"/>
        <v>68768</v>
      </c>
      <c r="Q60">
        <v>-29275</v>
      </c>
      <c r="R60">
        <v>-5878</v>
      </c>
      <c r="T60">
        <v>-16366.199999999997</v>
      </c>
      <c r="U60">
        <v>-4331</v>
      </c>
      <c r="W60">
        <v>22421.4</v>
      </c>
      <c r="X60">
        <v>4331</v>
      </c>
      <c r="AF60">
        <v>62722.8</v>
      </c>
      <c r="AG60">
        <v>1.7354773702704598</v>
      </c>
      <c r="AK60">
        <v>62722.8</v>
      </c>
      <c r="AL60">
        <v>1.7354773702704598</v>
      </c>
    </row>
    <row r="61" spans="2:38" x14ac:dyDescent="0.25">
      <c r="B61">
        <v>85707</v>
      </c>
      <c r="C61">
        <v>38215</v>
      </c>
      <c r="D61">
        <v>80073</v>
      </c>
      <c r="E61">
        <v>24736</v>
      </c>
      <c r="F61">
        <v>31381</v>
      </c>
      <c r="H61">
        <v>109244</v>
      </c>
      <c r="J61">
        <f t="shared" si="6"/>
        <v>52022.400000000001</v>
      </c>
      <c r="K61">
        <f t="shared" si="7"/>
        <v>2.0999415636341268</v>
      </c>
      <c r="L61">
        <f t="shared" si="8"/>
        <v>85707</v>
      </c>
      <c r="M61">
        <f t="shared" si="9"/>
        <v>24736</v>
      </c>
      <c r="N61">
        <f t="shared" si="10"/>
        <v>52022.400000000001</v>
      </c>
      <c r="O61">
        <f t="shared" si="11"/>
        <v>60971</v>
      </c>
      <c r="Q61">
        <v>41225</v>
      </c>
      <c r="R61">
        <v>-1</v>
      </c>
      <c r="T61">
        <v>-9797.4000000000015</v>
      </c>
      <c r="U61">
        <v>-483.40000000000146</v>
      </c>
      <c r="W61">
        <v>28751</v>
      </c>
      <c r="X61">
        <v>6947.8</v>
      </c>
      <c r="AB61">
        <v>52022.400000000001</v>
      </c>
      <c r="AC61">
        <v>2.0999415636341268</v>
      </c>
      <c r="AK61">
        <v>52022.400000000001</v>
      </c>
      <c r="AL61">
        <v>2.0999415636341268</v>
      </c>
    </row>
    <row r="62" spans="2:38" x14ac:dyDescent="0.25">
      <c r="B62">
        <v>22177</v>
      </c>
      <c r="C62">
        <v>32225</v>
      </c>
      <c r="D62">
        <v>54500</v>
      </c>
      <c r="E62">
        <v>24678</v>
      </c>
      <c r="F62">
        <v>37274</v>
      </c>
      <c r="H62">
        <v>61801</v>
      </c>
      <c r="J62">
        <f t="shared" si="6"/>
        <v>34170.800000000003</v>
      </c>
      <c r="K62">
        <f t="shared" si="7"/>
        <v>1.8085909607032904</v>
      </c>
      <c r="L62">
        <f t="shared" si="8"/>
        <v>54500</v>
      </c>
      <c r="M62">
        <f t="shared" si="9"/>
        <v>22177</v>
      </c>
      <c r="N62">
        <f t="shared" si="10"/>
        <v>34170.800000000003</v>
      </c>
      <c r="O62">
        <f t="shared" si="11"/>
        <v>32323</v>
      </c>
      <c r="Q62">
        <v>-16181</v>
      </c>
      <c r="R62">
        <v>3899</v>
      </c>
      <c r="T62">
        <v>-38104</v>
      </c>
      <c r="U62">
        <v>-2148.1999999999971</v>
      </c>
      <c r="W62">
        <v>39924</v>
      </c>
      <c r="X62">
        <v>5933</v>
      </c>
      <c r="AB62">
        <v>34170.800000000003</v>
      </c>
      <c r="AC62">
        <v>1.8085909607032904</v>
      </c>
      <c r="AK62">
        <v>34170.800000000003</v>
      </c>
      <c r="AL62">
        <v>1.8085909607032904</v>
      </c>
    </row>
    <row r="63" spans="2:38" x14ac:dyDescent="0.25">
      <c r="B63">
        <v>24705</v>
      </c>
      <c r="C63">
        <v>47308</v>
      </c>
      <c r="D63">
        <v>45172</v>
      </c>
      <c r="E63">
        <v>47718</v>
      </c>
      <c r="F63">
        <v>97430</v>
      </c>
      <c r="H63">
        <v>92879</v>
      </c>
      <c r="J63">
        <f t="shared" si="6"/>
        <v>52466.6</v>
      </c>
      <c r="K63">
        <f t="shared" si="7"/>
        <v>1.7702500257306553</v>
      </c>
      <c r="L63">
        <f t="shared" si="8"/>
        <v>97430</v>
      </c>
      <c r="M63">
        <f t="shared" si="9"/>
        <v>24705</v>
      </c>
      <c r="N63">
        <f t="shared" si="10"/>
        <v>52466.6</v>
      </c>
      <c r="O63">
        <f t="shared" si="11"/>
        <v>72725</v>
      </c>
      <c r="Q63">
        <v>-14377</v>
      </c>
      <c r="R63">
        <v>0</v>
      </c>
      <c r="T63">
        <v>-3621.4000000000015</v>
      </c>
      <c r="U63">
        <v>347.79999999999563</v>
      </c>
      <c r="W63">
        <v>49376.6</v>
      </c>
      <c r="X63">
        <v>6606.2</v>
      </c>
      <c r="AD63">
        <v>52466.6</v>
      </c>
      <c r="AE63">
        <v>1.7702500257306553</v>
      </c>
      <c r="AK63">
        <v>52466.6</v>
      </c>
      <c r="AL63">
        <v>1.7702500257306553</v>
      </c>
    </row>
    <row r="64" spans="2:38" x14ac:dyDescent="0.25">
      <c r="B64">
        <v>95289</v>
      </c>
      <c r="C64">
        <v>37742</v>
      </c>
      <c r="D64">
        <v>53695</v>
      </c>
      <c r="E64">
        <v>3283</v>
      </c>
      <c r="F64">
        <v>86350</v>
      </c>
      <c r="H64">
        <v>59317</v>
      </c>
      <c r="J64">
        <f t="shared" si="6"/>
        <v>55271.8</v>
      </c>
      <c r="K64">
        <f t="shared" si="7"/>
        <v>1.0731874120256621</v>
      </c>
      <c r="L64">
        <f t="shared" si="8"/>
        <v>95289</v>
      </c>
      <c r="M64">
        <f t="shared" si="9"/>
        <v>3283</v>
      </c>
      <c r="N64">
        <f t="shared" si="10"/>
        <v>55271.8</v>
      </c>
      <c r="O64">
        <f t="shared" si="11"/>
        <v>92006</v>
      </c>
      <c r="Q64">
        <v>-67250</v>
      </c>
      <c r="R64">
        <v>44</v>
      </c>
      <c r="T64">
        <v>-14223.199999999997</v>
      </c>
      <c r="U64">
        <v>2288.2000000000044</v>
      </c>
      <c r="W64">
        <v>34547.599999999999</v>
      </c>
      <c r="X64">
        <v>3125.8</v>
      </c>
      <c r="AF64">
        <v>55271.8</v>
      </c>
      <c r="AG64">
        <v>1.0731874120256621</v>
      </c>
      <c r="AI64">
        <v>55271.8</v>
      </c>
      <c r="AJ64">
        <v>1.0731874120256621</v>
      </c>
    </row>
    <row r="65" spans="2:38" x14ac:dyDescent="0.25">
      <c r="B65">
        <v>24748</v>
      </c>
      <c r="C65">
        <v>42884</v>
      </c>
      <c r="D65">
        <v>91452</v>
      </c>
      <c r="E65">
        <v>27645</v>
      </c>
      <c r="F65">
        <v>24229</v>
      </c>
      <c r="H65">
        <v>58961</v>
      </c>
      <c r="J65">
        <f t="shared" si="6"/>
        <v>42191.6</v>
      </c>
      <c r="K65">
        <f t="shared" si="7"/>
        <v>1.3974582618341092</v>
      </c>
      <c r="L65">
        <f t="shared" si="8"/>
        <v>91452</v>
      </c>
      <c r="M65">
        <f t="shared" si="9"/>
        <v>24229</v>
      </c>
      <c r="N65">
        <f t="shared" si="10"/>
        <v>42191.6</v>
      </c>
      <c r="O65">
        <f t="shared" si="11"/>
        <v>67223</v>
      </c>
      <c r="Q65">
        <v>-66622</v>
      </c>
      <c r="R65">
        <v>-9458</v>
      </c>
      <c r="T65">
        <v>-46786.6</v>
      </c>
      <c r="U65">
        <v>-2098.5999999999985</v>
      </c>
      <c r="W65">
        <v>46786.6</v>
      </c>
      <c r="X65">
        <v>2768.6</v>
      </c>
      <c r="AB65">
        <v>42191.6</v>
      </c>
      <c r="AC65">
        <v>1.3974582618341092</v>
      </c>
      <c r="AI65">
        <v>42191.6</v>
      </c>
      <c r="AJ65">
        <v>1.3974582618341092</v>
      </c>
    </row>
    <row r="66" spans="2:38" x14ac:dyDescent="0.25">
      <c r="B66">
        <v>90111</v>
      </c>
      <c r="C66">
        <v>98309</v>
      </c>
      <c r="D66">
        <v>59093</v>
      </c>
      <c r="E66">
        <v>32087</v>
      </c>
      <c r="F66">
        <v>24730</v>
      </c>
      <c r="H66">
        <v>126970</v>
      </c>
      <c r="J66">
        <f t="shared" ref="J66:J101" si="12">AVERAGE(B66:F66)</f>
        <v>60866</v>
      </c>
      <c r="K66">
        <f t="shared" ref="K66:K97" si="13">H66/J66</f>
        <v>2.0860578976768638</v>
      </c>
      <c r="L66">
        <f t="shared" ref="L66:L101" si="14">MAX(B66:F66)</f>
        <v>98309</v>
      </c>
      <c r="M66">
        <f t="shared" ref="M66:M101" si="15">MIN(B66:F66)</f>
        <v>24730</v>
      </c>
      <c r="N66">
        <f t="shared" ref="N66:N101" si="16">AVERAGE(B66:F66)</f>
        <v>60866</v>
      </c>
      <c r="O66">
        <f t="shared" ref="O66:O101" si="17">L66-M66</f>
        <v>73579</v>
      </c>
      <c r="Q66">
        <v>11350</v>
      </c>
      <c r="R66">
        <v>-5</v>
      </c>
      <c r="T66">
        <v>-13524.399999999994</v>
      </c>
      <c r="U66">
        <v>-386.19999999999709</v>
      </c>
      <c r="W66">
        <v>34406.400000000001</v>
      </c>
      <c r="X66">
        <v>4193</v>
      </c>
      <c r="AB66">
        <v>60866</v>
      </c>
      <c r="AC66">
        <v>2.0860578976768638</v>
      </c>
      <c r="AK66">
        <v>60866</v>
      </c>
      <c r="AL66">
        <v>2.0860578976768638</v>
      </c>
    </row>
    <row r="67" spans="2:38" x14ac:dyDescent="0.25">
      <c r="B67">
        <v>52804</v>
      </c>
      <c r="C67">
        <v>66355</v>
      </c>
      <c r="D67">
        <v>36188</v>
      </c>
      <c r="E67">
        <v>24947</v>
      </c>
      <c r="F67">
        <v>73971</v>
      </c>
      <c r="H67">
        <v>80614</v>
      </c>
      <c r="J67">
        <f t="shared" si="12"/>
        <v>50853</v>
      </c>
      <c r="K67">
        <f t="shared" si="13"/>
        <v>1.5852358759561875</v>
      </c>
      <c r="L67">
        <f t="shared" si="14"/>
        <v>73971</v>
      </c>
      <c r="M67">
        <f t="shared" si="15"/>
        <v>24947</v>
      </c>
      <c r="N67">
        <f t="shared" si="16"/>
        <v>50853</v>
      </c>
      <c r="O67">
        <f t="shared" si="17"/>
        <v>49024</v>
      </c>
      <c r="Q67">
        <v>-15449</v>
      </c>
      <c r="R67">
        <v>-28</v>
      </c>
      <c r="T67">
        <v>-4890.5999999999985</v>
      </c>
      <c r="U67">
        <v>442.80000000000291</v>
      </c>
      <c r="W67">
        <v>33665.800000000003</v>
      </c>
      <c r="X67">
        <v>4649.2</v>
      </c>
      <c r="AD67">
        <v>50853</v>
      </c>
      <c r="AE67">
        <v>1.5852358759561875</v>
      </c>
      <c r="AI67">
        <v>50853</v>
      </c>
      <c r="AJ67">
        <v>1.5852358759561875</v>
      </c>
    </row>
    <row r="68" spans="2:38" x14ac:dyDescent="0.25">
      <c r="B68">
        <v>41865</v>
      </c>
      <c r="C68">
        <v>58016</v>
      </c>
      <c r="D68">
        <v>63813</v>
      </c>
      <c r="E68">
        <v>60502</v>
      </c>
      <c r="F68">
        <v>101539</v>
      </c>
      <c r="H68">
        <v>127255</v>
      </c>
      <c r="J68">
        <f t="shared" si="12"/>
        <v>65147</v>
      </c>
      <c r="K68">
        <f t="shared" si="13"/>
        <v>1.9533516508818518</v>
      </c>
      <c r="L68">
        <f t="shared" si="14"/>
        <v>101539</v>
      </c>
      <c r="M68">
        <f t="shared" si="15"/>
        <v>41865</v>
      </c>
      <c r="N68">
        <f t="shared" si="16"/>
        <v>65147</v>
      </c>
      <c r="O68">
        <f t="shared" si="17"/>
        <v>59674</v>
      </c>
      <c r="Q68">
        <v>34267</v>
      </c>
      <c r="R68">
        <v>-20816</v>
      </c>
      <c r="T68">
        <v>15897.800000000003</v>
      </c>
      <c r="U68">
        <v>-2902.8000000000029</v>
      </c>
      <c r="W68">
        <v>31761.8</v>
      </c>
      <c r="X68">
        <v>4235.2</v>
      </c>
      <c r="AD68">
        <v>65147</v>
      </c>
      <c r="AE68">
        <v>1.9533516508818518</v>
      </c>
      <c r="AK68">
        <v>65147</v>
      </c>
      <c r="AL68">
        <v>1.9533516508818518</v>
      </c>
    </row>
    <row r="69" spans="2:38" x14ac:dyDescent="0.25">
      <c r="B69">
        <v>89010</v>
      </c>
      <c r="C69">
        <v>27995</v>
      </c>
      <c r="D69">
        <v>16472</v>
      </c>
      <c r="E69">
        <v>36375</v>
      </c>
      <c r="F69">
        <v>102058</v>
      </c>
      <c r="H69">
        <v>129782</v>
      </c>
      <c r="J69">
        <f t="shared" si="12"/>
        <v>54382</v>
      </c>
      <c r="K69">
        <f t="shared" si="13"/>
        <v>2.3864881762347836</v>
      </c>
      <c r="L69">
        <f t="shared" si="14"/>
        <v>102058</v>
      </c>
      <c r="M69">
        <f t="shared" si="15"/>
        <v>16472</v>
      </c>
      <c r="N69">
        <f t="shared" si="16"/>
        <v>54382</v>
      </c>
      <c r="O69">
        <f t="shared" si="17"/>
        <v>85586</v>
      </c>
      <c r="Q69">
        <v>-5272</v>
      </c>
      <c r="R69">
        <v>-1611</v>
      </c>
      <c r="T69">
        <v>-28372.399999999994</v>
      </c>
      <c r="U69">
        <v>-4209.4000000000015</v>
      </c>
      <c r="W69">
        <v>38477.999999999993</v>
      </c>
      <c r="X69">
        <v>5400.2</v>
      </c>
      <c r="AF69">
        <v>54382</v>
      </c>
      <c r="AG69">
        <v>2.3864881762347836</v>
      </c>
      <c r="AK69">
        <v>54382</v>
      </c>
      <c r="AL69">
        <v>2.3864881762347836</v>
      </c>
    </row>
    <row r="70" spans="2:38" x14ac:dyDescent="0.25">
      <c r="B70">
        <v>59257</v>
      </c>
      <c r="C70">
        <v>110523</v>
      </c>
      <c r="D70">
        <v>48416</v>
      </c>
      <c r="E70">
        <v>77359</v>
      </c>
      <c r="F70">
        <v>24139</v>
      </c>
      <c r="H70">
        <v>121179</v>
      </c>
      <c r="J70">
        <f t="shared" si="12"/>
        <v>63938.8</v>
      </c>
      <c r="K70">
        <f t="shared" si="13"/>
        <v>1.8952341926967662</v>
      </c>
      <c r="L70">
        <f t="shared" si="14"/>
        <v>110523</v>
      </c>
      <c r="M70">
        <f t="shared" si="15"/>
        <v>24139</v>
      </c>
      <c r="N70">
        <f t="shared" si="16"/>
        <v>63938.8</v>
      </c>
      <c r="O70">
        <f t="shared" si="17"/>
        <v>86384</v>
      </c>
      <c r="Q70">
        <v>21795</v>
      </c>
      <c r="R70">
        <v>42</v>
      </c>
      <c r="T70">
        <v>22315.600000000006</v>
      </c>
      <c r="U70">
        <v>7030.6000000000058</v>
      </c>
      <c r="W70">
        <v>39228</v>
      </c>
      <c r="X70">
        <v>10618.6</v>
      </c>
      <c r="AD70">
        <v>63938.8</v>
      </c>
      <c r="AE70">
        <v>1.8952341926967662</v>
      </c>
      <c r="AK70">
        <v>63938.8</v>
      </c>
      <c r="AL70">
        <v>1.8952341926967662</v>
      </c>
    </row>
    <row r="71" spans="2:38" x14ac:dyDescent="0.25">
      <c r="B71">
        <v>3355</v>
      </c>
      <c r="C71">
        <v>61978</v>
      </c>
      <c r="D71">
        <v>104073</v>
      </c>
      <c r="E71">
        <v>66497</v>
      </c>
      <c r="F71">
        <v>52280</v>
      </c>
      <c r="H71">
        <v>82830</v>
      </c>
      <c r="J71">
        <f t="shared" si="12"/>
        <v>57636.6</v>
      </c>
      <c r="K71">
        <f t="shared" si="13"/>
        <v>1.4371076711672792</v>
      </c>
      <c r="L71">
        <f t="shared" si="14"/>
        <v>104073</v>
      </c>
      <c r="M71">
        <f t="shared" si="15"/>
        <v>3355</v>
      </c>
      <c r="N71">
        <f t="shared" si="16"/>
        <v>57636.6</v>
      </c>
      <c r="O71">
        <f t="shared" si="17"/>
        <v>100718</v>
      </c>
      <c r="Q71">
        <v>-20613</v>
      </c>
      <c r="R71">
        <v>2402</v>
      </c>
      <c r="T71">
        <v>15127.799999999996</v>
      </c>
      <c r="U71">
        <v>2353.4000000000015</v>
      </c>
      <c r="W71">
        <v>36909.800000000003</v>
      </c>
      <c r="X71">
        <v>10771.8</v>
      </c>
      <c r="AD71">
        <v>57636.6</v>
      </c>
      <c r="AE71">
        <v>1.4371076711672792</v>
      </c>
      <c r="AI71">
        <v>57636.6</v>
      </c>
      <c r="AJ71">
        <v>1.4371076711672792</v>
      </c>
    </row>
    <row r="72" spans="2:38" x14ac:dyDescent="0.25">
      <c r="B72">
        <v>96565</v>
      </c>
      <c r="C72">
        <v>77631</v>
      </c>
      <c r="D72">
        <v>23882</v>
      </c>
      <c r="E72">
        <v>75159</v>
      </c>
      <c r="F72">
        <v>35076</v>
      </c>
      <c r="H72">
        <v>116589</v>
      </c>
      <c r="J72">
        <f t="shared" si="12"/>
        <v>61662.6</v>
      </c>
      <c r="K72">
        <f t="shared" si="13"/>
        <v>1.8907571201992781</v>
      </c>
      <c r="L72">
        <f t="shared" si="14"/>
        <v>96565</v>
      </c>
      <c r="M72">
        <f t="shared" si="15"/>
        <v>23882</v>
      </c>
      <c r="N72">
        <f t="shared" si="16"/>
        <v>61662.6</v>
      </c>
      <c r="O72">
        <f t="shared" si="17"/>
        <v>72683</v>
      </c>
      <c r="Q72">
        <v>46725</v>
      </c>
      <c r="R72">
        <v>1893</v>
      </c>
      <c r="T72">
        <v>10617.599999999999</v>
      </c>
      <c r="U72">
        <v>-1510.4000000000015</v>
      </c>
      <c r="W72">
        <v>28564.800000000003</v>
      </c>
      <c r="X72">
        <v>4386.8</v>
      </c>
      <c r="Z72">
        <v>61662.6</v>
      </c>
      <c r="AA72">
        <v>1.8907571201992781</v>
      </c>
      <c r="AK72">
        <v>61662.6</v>
      </c>
      <c r="AL72">
        <v>1.8907571201992781</v>
      </c>
    </row>
    <row r="73" spans="2:38" x14ac:dyDescent="0.25">
      <c r="B73">
        <v>91120</v>
      </c>
      <c r="C73">
        <v>83652</v>
      </c>
      <c r="D73">
        <v>98425</v>
      </c>
      <c r="E73">
        <v>63529</v>
      </c>
      <c r="F73">
        <v>92812</v>
      </c>
      <c r="H73">
        <v>99190</v>
      </c>
      <c r="J73">
        <f t="shared" si="12"/>
        <v>85907.6</v>
      </c>
      <c r="K73">
        <f t="shared" si="13"/>
        <v>1.1546126303144308</v>
      </c>
      <c r="L73">
        <f t="shared" si="14"/>
        <v>98425</v>
      </c>
      <c r="M73">
        <f t="shared" si="15"/>
        <v>63529</v>
      </c>
      <c r="N73">
        <f t="shared" si="16"/>
        <v>85907.6</v>
      </c>
      <c r="O73">
        <f t="shared" si="17"/>
        <v>34896</v>
      </c>
      <c r="Q73">
        <v>59830</v>
      </c>
      <c r="R73">
        <v>-941</v>
      </c>
      <c r="T73">
        <v>68933.600000000006</v>
      </c>
      <c r="U73">
        <v>-1087.5999999999913</v>
      </c>
      <c r="W73">
        <v>68933.600000000006</v>
      </c>
      <c r="X73">
        <v>5839.5999999999995</v>
      </c>
      <c r="AD73">
        <v>85907.6</v>
      </c>
      <c r="AE73">
        <v>1.1546126303144308</v>
      </c>
      <c r="AI73">
        <v>85907.6</v>
      </c>
      <c r="AJ73">
        <v>1.1546126303144308</v>
      </c>
    </row>
    <row r="74" spans="2:38" x14ac:dyDescent="0.25">
      <c r="B74">
        <v>107470</v>
      </c>
      <c r="C74">
        <v>91672</v>
      </c>
      <c r="D74">
        <v>86163</v>
      </c>
      <c r="E74">
        <v>59374</v>
      </c>
      <c r="F74">
        <v>33679</v>
      </c>
      <c r="H74">
        <v>79971</v>
      </c>
      <c r="J74">
        <f t="shared" si="12"/>
        <v>75671.600000000006</v>
      </c>
      <c r="K74">
        <f t="shared" si="13"/>
        <v>1.0568165599775874</v>
      </c>
      <c r="L74">
        <f t="shared" si="14"/>
        <v>107470</v>
      </c>
      <c r="M74">
        <f t="shared" si="15"/>
        <v>33679</v>
      </c>
      <c r="N74">
        <f t="shared" si="16"/>
        <v>75671.600000000006</v>
      </c>
      <c r="O74">
        <f t="shared" si="17"/>
        <v>73791</v>
      </c>
      <c r="Q74">
        <v>-41799</v>
      </c>
      <c r="R74">
        <v>2</v>
      </c>
      <c r="T74">
        <v>6348.8000000000029</v>
      </c>
      <c r="U74">
        <v>4970.6000000000058</v>
      </c>
      <c r="W74">
        <v>40147.199999999997</v>
      </c>
      <c r="X74">
        <v>9133</v>
      </c>
      <c r="AF74">
        <v>75671.600000000006</v>
      </c>
      <c r="AG74">
        <v>1.0568165599775874</v>
      </c>
      <c r="AI74">
        <v>75671.600000000006</v>
      </c>
      <c r="AJ74">
        <v>1.0568165599775874</v>
      </c>
    </row>
    <row r="75" spans="2:38" x14ac:dyDescent="0.25">
      <c r="B75">
        <v>24701</v>
      </c>
      <c r="C75">
        <v>44138</v>
      </c>
      <c r="D75">
        <v>61213</v>
      </c>
      <c r="E75">
        <v>84035</v>
      </c>
      <c r="F75">
        <v>53063</v>
      </c>
      <c r="H75">
        <v>83663</v>
      </c>
      <c r="J75">
        <f t="shared" si="12"/>
        <v>53430</v>
      </c>
      <c r="K75">
        <f t="shared" si="13"/>
        <v>1.5658431592738162</v>
      </c>
      <c r="L75">
        <f t="shared" si="14"/>
        <v>84035</v>
      </c>
      <c r="M75">
        <f t="shared" si="15"/>
        <v>24701</v>
      </c>
      <c r="N75">
        <f t="shared" si="16"/>
        <v>53430</v>
      </c>
      <c r="O75">
        <f t="shared" si="17"/>
        <v>59334</v>
      </c>
      <c r="Q75">
        <v>55988</v>
      </c>
      <c r="R75">
        <v>22758</v>
      </c>
      <c r="T75">
        <v>34119</v>
      </c>
      <c r="U75">
        <v>4067.5999999999985</v>
      </c>
      <c r="W75">
        <v>36292.6</v>
      </c>
      <c r="X75">
        <v>4141.2000000000007</v>
      </c>
      <c r="Z75">
        <v>53430</v>
      </c>
      <c r="AA75">
        <v>1.5658431592738162</v>
      </c>
      <c r="AK75">
        <v>53430</v>
      </c>
      <c r="AL75">
        <v>1.5658431592738162</v>
      </c>
    </row>
    <row r="76" spans="2:38" x14ac:dyDescent="0.25">
      <c r="B76">
        <v>101179</v>
      </c>
      <c r="C76">
        <v>70313</v>
      </c>
      <c r="D76">
        <v>74474</v>
      </c>
      <c r="E76">
        <v>39097</v>
      </c>
      <c r="F76">
        <v>41944</v>
      </c>
      <c r="H76">
        <v>71412</v>
      </c>
      <c r="J76">
        <f t="shared" si="12"/>
        <v>65401.4</v>
      </c>
      <c r="K76">
        <f t="shared" si="13"/>
        <v>1.0919032314292967</v>
      </c>
      <c r="L76">
        <f t="shared" si="14"/>
        <v>101179</v>
      </c>
      <c r="M76">
        <f t="shared" si="15"/>
        <v>39097</v>
      </c>
      <c r="N76">
        <f t="shared" si="16"/>
        <v>65401.4</v>
      </c>
      <c r="O76">
        <f t="shared" si="17"/>
        <v>62082</v>
      </c>
      <c r="Q76">
        <v>-17640</v>
      </c>
      <c r="R76">
        <v>-779</v>
      </c>
      <c r="T76">
        <v>3065</v>
      </c>
      <c r="U76">
        <v>-778.59999999999854</v>
      </c>
      <c r="W76">
        <v>13414.2</v>
      </c>
      <c r="X76">
        <v>3203.4</v>
      </c>
      <c r="AB76">
        <v>65401.4</v>
      </c>
      <c r="AC76">
        <v>1.0919032314292967</v>
      </c>
      <c r="AI76">
        <v>65401.4</v>
      </c>
      <c r="AJ76">
        <v>1.0919032314292967</v>
      </c>
    </row>
    <row r="77" spans="2:38" x14ac:dyDescent="0.25">
      <c r="B77">
        <v>23138</v>
      </c>
      <c r="C77">
        <v>34826</v>
      </c>
      <c r="D77">
        <v>98409</v>
      </c>
      <c r="E77">
        <v>37941</v>
      </c>
      <c r="F77">
        <v>24640</v>
      </c>
      <c r="H77">
        <v>54252</v>
      </c>
      <c r="J77">
        <f t="shared" si="12"/>
        <v>43790.8</v>
      </c>
      <c r="K77">
        <f t="shared" si="13"/>
        <v>1.2388903605323491</v>
      </c>
      <c r="L77">
        <f t="shared" si="14"/>
        <v>98409</v>
      </c>
      <c r="M77">
        <f t="shared" si="15"/>
        <v>23138</v>
      </c>
      <c r="N77">
        <f t="shared" si="16"/>
        <v>43790.8</v>
      </c>
      <c r="O77">
        <f t="shared" si="17"/>
        <v>75271</v>
      </c>
      <c r="Q77">
        <v>10710</v>
      </c>
      <c r="R77">
        <v>3590</v>
      </c>
      <c r="T77">
        <v>1503.4000000000015</v>
      </c>
      <c r="U77">
        <v>2124.4000000000015</v>
      </c>
      <c r="W77">
        <v>23565.8</v>
      </c>
      <c r="X77">
        <v>3685.6</v>
      </c>
      <c r="Z77">
        <v>43790.8</v>
      </c>
      <c r="AA77">
        <v>1.2388903605323491</v>
      </c>
      <c r="AI77">
        <v>43790.8</v>
      </c>
      <c r="AJ77">
        <v>1.2388903605323491</v>
      </c>
    </row>
    <row r="78" spans="2:38" x14ac:dyDescent="0.25">
      <c r="B78">
        <v>51431</v>
      </c>
      <c r="C78">
        <v>60356</v>
      </c>
      <c r="D78">
        <v>93040</v>
      </c>
      <c r="E78">
        <v>119230</v>
      </c>
      <c r="F78">
        <v>101065</v>
      </c>
      <c r="H78">
        <v>133421</v>
      </c>
      <c r="J78">
        <f t="shared" si="12"/>
        <v>85024.4</v>
      </c>
      <c r="K78">
        <f t="shared" si="13"/>
        <v>1.5692083684213003</v>
      </c>
      <c r="L78">
        <f t="shared" si="14"/>
        <v>119230</v>
      </c>
      <c r="M78">
        <f t="shared" si="15"/>
        <v>51431</v>
      </c>
      <c r="N78">
        <f t="shared" si="16"/>
        <v>85024.4</v>
      </c>
      <c r="O78">
        <f t="shared" si="17"/>
        <v>67799</v>
      </c>
      <c r="Q78">
        <v>22967</v>
      </c>
      <c r="R78">
        <v>4802</v>
      </c>
      <c r="T78">
        <v>11372</v>
      </c>
      <c r="U78">
        <v>4321.1999999999971</v>
      </c>
      <c r="W78">
        <v>52395.600000000006</v>
      </c>
      <c r="X78">
        <v>6010.8</v>
      </c>
      <c r="AB78">
        <v>85024.4</v>
      </c>
      <c r="AC78">
        <v>1.5692083684213003</v>
      </c>
      <c r="AK78">
        <v>85024.4</v>
      </c>
      <c r="AL78">
        <v>1.5692083684213003</v>
      </c>
    </row>
    <row r="79" spans="2:38" x14ac:dyDescent="0.25">
      <c r="B79">
        <v>24172</v>
      </c>
      <c r="C79">
        <v>57035</v>
      </c>
      <c r="D79">
        <v>61556</v>
      </c>
      <c r="E79">
        <v>88201</v>
      </c>
      <c r="F79">
        <v>56644</v>
      </c>
      <c r="H79">
        <v>121429</v>
      </c>
      <c r="J79">
        <f t="shared" si="12"/>
        <v>57521.599999999999</v>
      </c>
      <c r="K79">
        <f t="shared" si="13"/>
        <v>2.1110156880198048</v>
      </c>
      <c r="L79">
        <f t="shared" si="14"/>
        <v>88201</v>
      </c>
      <c r="M79">
        <f t="shared" si="15"/>
        <v>24172</v>
      </c>
      <c r="N79">
        <f t="shared" si="16"/>
        <v>57521.599999999999</v>
      </c>
      <c r="O79">
        <f t="shared" si="17"/>
        <v>64029</v>
      </c>
      <c r="Q79">
        <v>17863</v>
      </c>
      <c r="R79">
        <v>29</v>
      </c>
      <c r="T79">
        <v>-6979.5999999999985</v>
      </c>
      <c r="U79">
        <v>3774</v>
      </c>
      <c r="W79">
        <v>43538</v>
      </c>
      <c r="X79">
        <v>5780</v>
      </c>
      <c r="AF79">
        <v>57521.599999999999</v>
      </c>
      <c r="AG79">
        <v>2.1110156880198048</v>
      </c>
      <c r="AK79">
        <v>57521.599999999999</v>
      </c>
      <c r="AL79">
        <v>2.1110156880198048</v>
      </c>
    </row>
    <row r="80" spans="2:38" x14ac:dyDescent="0.25">
      <c r="B80">
        <v>40728</v>
      </c>
      <c r="C80">
        <v>31799</v>
      </c>
      <c r="D80">
        <v>70736</v>
      </c>
      <c r="E80">
        <v>53886</v>
      </c>
      <c r="F80">
        <v>29612</v>
      </c>
      <c r="H80">
        <v>56984</v>
      </c>
      <c r="J80">
        <f t="shared" si="12"/>
        <v>45352.2</v>
      </c>
      <c r="K80">
        <f t="shared" si="13"/>
        <v>1.2564770838018884</v>
      </c>
      <c r="L80">
        <f t="shared" si="14"/>
        <v>70736</v>
      </c>
      <c r="M80">
        <f t="shared" si="15"/>
        <v>29612</v>
      </c>
      <c r="N80">
        <f t="shared" si="16"/>
        <v>45352.2</v>
      </c>
      <c r="O80">
        <f t="shared" si="17"/>
        <v>41124</v>
      </c>
      <c r="Q80">
        <v>3479</v>
      </c>
      <c r="R80">
        <v>4407</v>
      </c>
      <c r="T80">
        <v>-1191</v>
      </c>
      <c r="U80">
        <v>764.59999999999854</v>
      </c>
      <c r="W80">
        <v>10741.8</v>
      </c>
      <c r="X80">
        <v>8106.5999999999995</v>
      </c>
      <c r="Z80">
        <v>45352.2</v>
      </c>
      <c r="AA80">
        <v>1.2564770838018884</v>
      </c>
      <c r="AI80">
        <v>45352.2</v>
      </c>
      <c r="AJ80">
        <v>1.2564770838018884</v>
      </c>
    </row>
    <row r="81" spans="2:38" x14ac:dyDescent="0.25">
      <c r="B81">
        <v>89584</v>
      </c>
      <c r="C81">
        <v>36267</v>
      </c>
      <c r="D81">
        <v>92034</v>
      </c>
      <c r="E81">
        <v>14570</v>
      </c>
      <c r="F81">
        <v>37792</v>
      </c>
      <c r="H81">
        <v>96246</v>
      </c>
      <c r="J81">
        <f t="shared" si="12"/>
        <v>54049.4</v>
      </c>
      <c r="K81">
        <f t="shared" si="13"/>
        <v>1.780704318641835</v>
      </c>
      <c r="L81">
        <f t="shared" si="14"/>
        <v>92034</v>
      </c>
      <c r="M81">
        <f t="shared" si="15"/>
        <v>14570</v>
      </c>
      <c r="N81">
        <f t="shared" si="16"/>
        <v>54049.4</v>
      </c>
      <c r="O81">
        <f t="shared" si="17"/>
        <v>77464</v>
      </c>
      <c r="Q81">
        <v>4611</v>
      </c>
      <c r="R81">
        <v>-13702</v>
      </c>
      <c r="T81">
        <v>-6737.1999999999971</v>
      </c>
      <c r="U81">
        <v>-4379</v>
      </c>
      <c r="W81">
        <v>31210.399999999998</v>
      </c>
      <c r="X81">
        <v>6461.8</v>
      </c>
      <c r="Z81">
        <v>54049.4</v>
      </c>
      <c r="AA81">
        <v>1.780704318641835</v>
      </c>
      <c r="AK81">
        <v>54049.4</v>
      </c>
      <c r="AL81">
        <v>1.780704318641835</v>
      </c>
    </row>
    <row r="82" spans="2:38" x14ac:dyDescent="0.25">
      <c r="B82">
        <v>33142</v>
      </c>
      <c r="C82">
        <v>35612</v>
      </c>
      <c r="D82">
        <v>87840</v>
      </c>
      <c r="E82">
        <v>95417</v>
      </c>
      <c r="F82">
        <v>99116</v>
      </c>
      <c r="H82">
        <v>106546</v>
      </c>
      <c r="J82">
        <f t="shared" si="12"/>
        <v>70225.399999999994</v>
      </c>
      <c r="K82">
        <f t="shared" si="13"/>
        <v>1.517200329225608</v>
      </c>
      <c r="L82">
        <f t="shared" si="14"/>
        <v>99116</v>
      </c>
      <c r="M82">
        <f t="shared" si="15"/>
        <v>33142</v>
      </c>
      <c r="N82">
        <f t="shared" si="16"/>
        <v>70225.399999999994</v>
      </c>
      <c r="O82">
        <f t="shared" si="17"/>
        <v>65974</v>
      </c>
      <c r="Q82">
        <v>-21251</v>
      </c>
      <c r="R82">
        <v>454</v>
      </c>
      <c r="T82">
        <v>-2197</v>
      </c>
      <c r="U82">
        <v>-2802</v>
      </c>
      <c r="W82">
        <v>26094.2</v>
      </c>
      <c r="X82">
        <v>7172.8000000000011</v>
      </c>
      <c r="AF82">
        <v>70225.399999999994</v>
      </c>
      <c r="AG82">
        <v>1.517200329225608</v>
      </c>
      <c r="AI82">
        <v>70225.399999999994</v>
      </c>
      <c r="AJ82">
        <v>1.517200329225608</v>
      </c>
    </row>
    <row r="83" spans="2:38" x14ac:dyDescent="0.25">
      <c r="B83">
        <v>30479</v>
      </c>
      <c r="C83">
        <v>33161</v>
      </c>
      <c r="D83">
        <v>31049</v>
      </c>
      <c r="E83">
        <v>44480</v>
      </c>
      <c r="F83">
        <v>39035</v>
      </c>
      <c r="H83">
        <v>58684</v>
      </c>
      <c r="J83">
        <f t="shared" si="12"/>
        <v>35640.800000000003</v>
      </c>
      <c r="K83">
        <f t="shared" si="13"/>
        <v>1.646539920540504</v>
      </c>
      <c r="L83">
        <f t="shared" si="14"/>
        <v>44480</v>
      </c>
      <c r="M83">
        <f t="shared" si="15"/>
        <v>30479</v>
      </c>
      <c r="N83">
        <f t="shared" si="16"/>
        <v>35640.800000000003</v>
      </c>
      <c r="O83">
        <f t="shared" si="17"/>
        <v>14001</v>
      </c>
      <c r="Q83">
        <v>-15116</v>
      </c>
      <c r="R83">
        <v>8216</v>
      </c>
      <c r="T83">
        <v>-18774.399999999994</v>
      </c>
      <c r="U83">
        <v>-4617</v>
      </c>
      <c r="W83">
        <v>33143.599999999999</v>
      </c>
      <c r="X83">
        <v>6512.6</v>
      </c>
      <c r="Z83">
        <v>35640.800000000003</v>
      </c>
      <c r="AA83">
        <v>1.646539920540504</v>
      </c>
      <c r="AI83">
        <v>35640.800000000003</v>
      </c>
      <c r="AJ83">
        <v>1.646539920540504</v>
      </c>
    </row>
    <row r="84" spans="2:38" x14ac:dyDescent="0.25">
      <c r="B84">
        <v>67207</v>
      </c>
      <c r="C84">
        <v>11733</v>
      </c>
      <c r="D84">
        <v>57909</v>
      </c>
      <c r="E84">
        <v>98260</v>
      </c>
      <c r="F84">
        <v>49789</v>
      </c>
      <c r="H84">
        <v>93770</v>
      </c>
      <c r="J84">
        <f t="shared" si="12"/>
        <v>56979.6</v>
      </c>
      <c r="K84">
        <f t="shared" si="13"/>
        <v>1.6456766983271207</v>
      </c>
      <c r="L84">
        <f t="shared" si="14"/>
        <v>98260</v>
      </c>
      <c r="M84">
        <f t="shared" si="15"/>
        <v>11733</v>
      </c>
      <c r="N84">
        <f t="shared" si="16"/>
        <v>56979.6</v>
      </c>
      <c r="O84">
        <f t="shared" si="17"/>
        <v>86527</v>
      </c>
      <c r="Q84">
        <v>-8812</v>
      </c>
      <c r="R84">
        <v>-325</v>
      </c>
      <c r="T84">
        <v>14151</v>
      </c>
      <c r="U84">
        <v>-3486.2000000000044</v>
      </c>
      <c r="W84">
        <v>44941.4</v>
      </c>
      <c r="X84">
        <v>3637</v>
      </c>
      <c r="AD84">
        <v>56979.6</v>
      </c>
      <c r="AE84">
        <v>1.6456766983271207</v>
      </c>
      <c r="AK84">
        <v>56979.6</v>
      </c>
      <c r="AL84">
        <v>1.6456766983271207</v>
      </c>
    </row>
    <row r="85" spans="2:38" x14ac:dyDescent="0.25">
      <c r="B85">
        <v>34095</v>
      </c>
      <c r="C85">
        <v>37691</v>
      </c>
      <c r="D85">
        <v>91686</v>
      </c>
      <c r="E85">
        <v>64396</v>
      </c>
      <c r="F85">
        <v>77446</v>
      </c>
      <c r="H85">
        <v>101252</v>
      </c>
      <c r="J85">
        <f t="shared" si="12"/>
        <v>61062.8</v>
      </c>
      <c r="K85">
        <f t="shared" si="13"/>
        <v>1.6581617613342328</v>
      </c>
      <c r="L85">
        <f t="shared" si="14"/>
        <v>91686</v>
      </c>
      <c r="M85">
        <f t="shared" si="15"/>
        <v>34095</v>
      </c>
      <c r="N85">
        <f t="shared" si="16"/>
        <v>61062.8</v>
      </c>
      <c r="O85">
        <f t="shared" si="17"/>
        <v>57591</v>
      </c>
      <c r="Q85">
        <v>-8464</v>
      </c>
      <c r="R85">
        <v>7033</v>
      </c>
      <c r="T85">
        <v>-314.19999999999709</v>
      </c>
      <c r="U85">
        <v>3463</v>
      </c>
      <c r="W85">
        <v>40824.599999999991</v>
      </c>
      <c r="X85">
        <v>4568.2</v>
      </c>
      <c r="AD85">
        <v>61062.8</v>
      </c>
      <c r="AE85">
        <v>1.6581617613342328</v>
      </c>
      <c r="AK85">
        <v>61062.8</v>
      </c>
      <c r="AL85">
        <v>1.6581617613342328</v>
      </c>
    </row>
    <row r="86" spans="2:38" x14ac:dyDescent="0.25">
      <c r="B86">
        <v>27239</v>
      </c>
      <c r="C86">
        <v>82091</v>
      </c>
      <c r="D86">
        <v>77428</v>
      </c>
      <c r="E86">
        <v>37751</v>
      </c>
      <c r="F86">
        <v>47832</v>
      </c>
      <c r="H86">
        <v>122755</v>
      </c>
      <c r="J86">
        <f t="shared" si="12"/>
        <v>54468.2</v>
      </c>
      <c r="K86">
        <f t="shared" si="13"/>
        <v>2.2537003242258788</v>
      </c>
      <c r="L86">
        <f t="shared" si="14"/>
        <v>82091</v>
      </c>
      <c r="M86">
        <f t="shared" si="15"/>
        <v>27239</v>
      </c>
      <c r="N86">
        <f t="shared" si="16"/>
        <v>54468.2</v>
      </c>
      <c r="O86">
        <f t="shared" si="17"/>
        <v>54852</v>
      </c>
      <c r="Q86">
        <v>28291</v>
      </c>
      <c r="R86">
        <v>-606</v>
      </c>
      <c r="T86">
        <v>-31213.600000000006</v>
      </c>
      <c r="U86">
        <v>-4233</v>
      </c>
      <c r="W86">
        <v>44472.800000000003</v>
      </c>
      <c r="X86">
        <v>4233</v>
      </c>
      <c r="AB86">
        <v>54468.2</v>
      </c>
      <c r="AC86">
        <v>2.2537003242258788</v>
      </c>
      <c r="AK86">
        <v>54468.2</v>
      </c>
      <c r="AL86">
        <v>2.2537003242258788</v>
      </c>
    </row>
    <row r="87" spans="2:38" x14ac:dyDescent="0.25">
      <c r="B87">
        <v>54893</v>
      </c>
      <c r="C87">
        <v>82547</v>
      </c>
      <c r="D87">
        <v>69746</v>
      </c>
      <c r="E87">
        <v>53746</v>
      </c>
      <c r="F87">
        <v>62136</v>
      </c>
      <c r="H87">
        <v>107912</v>
      </c>
      <c r="J87">
        <f t="shared" si="12"/>
        <v>64613.599999999999</v>
      </c>
      <c r="K87">
        <f t="shared" si="13"/>
        <v>1.6701127935914422</v>
      </c>
      <c r="L87">
        <f t="shared" si="14"/>
        <v>82547</v>
      </c>
      <c r="M87">
        <f t="shared" si="15"/>
        <v>53746</v>
      </c>
      <c r="N87">
        <f t="shared" si="16"/>
        <v>64613.599999999999</v>
      </c>
      <c r="O87">
        <f t="shared" si="17"/>
        <v>28801</v>
      </c>
      <c r="Q87">
        <v>-1435</v>
      </c>
      <c r="R87">
        <v>293</v>
      </c>
      <c r="T87">
        <v>-9653.7999999999956</v>
      </c>
      <c r="U87">
        <v>-1372.0000000000073</v>
      </c>
      <c r="W87">
        <v>35997.399999999994</v>
      </c>
      <c r="X87">
        <v>12017.6</v>
      </c>
      <c r="AB87">
        <v>64613.599999999999</v>
      </c>
      <c r="AC87">
        <v>1.6701127935914422</v>
      </c>
      <c r="AK87">
        <v>64613.599999999999</v>
      </c>
      <c r="AL87">
        <v>1.6701127935914422</v>
      </c>
    </row>
    <row r="88" spans="2:38" x14ac:dyDescent="0.25">
      <c r="B88">
        <v>79999</v>
      </c>
      <c r="C88">
        <v>64979</v>
      </c>
      <c r="D88">
        <v>59522</v>
      </c>
      <c r="E88">
        <v>83196</v>
      </c>
      <c r="F88">
        <v>36049</v>
      </c>
      <c r="H88">
        <v>127110</v>
      </c>
      <c r="J88">
        <f t="shared" si="12"/>
        <v>64749</v>
      </c>
      <c r="K88">
        <f t="shared" si="13"/>
        <v>1.9631191215308343</v>
      </c>
      <c r="L88">
        <f t="shared" si="14"/>
        <v>83196</v>
      </c>
      <c r="M88">
        <f t="shared" si="15"/>
        <v>36049</v>
      </c>
      <c r="N88">
        <f t="shared" si="16"/>
        <v>64749</v>
      </c>
      <c r="O88">
        <f t="shared" si="17"/>
        <v>47147</v>
      </c>
      <c r="Q88">
        <v>35352</v>
      </c>
      <c r="R88">
        <v>16</v>
      </c>
      <c r="T88">
        <v>2683.1999999999971</v>
      </c>
      <c r="U88">
        <v>-4112</v>
      </c>
      <c r="W88">
        <v>40222.800000000003</v>
      </c>
      <c r="X88">
        <v>5859.2</v>
      </c>
      <c r="AB88">
        <v>64749</v>
      </c>
      <c r="AC88">
        <v>1.9631191215308343</v>
      </c>
      <c r="AK88">
        <v>64749</v>
      </c>
      <c r="AL88">
        <v>1.9631191215308343</v>
      </c>
    </row>
    <row r="89" spans="2:38" x14ac:dyDescent="0.25">
      <c r="B89">
        <v>60976</v>
      </c>
      <c r="C89">
        <v>67651</v>
      </c>
      <c r="D89">
        <v>97295</v>
      </c>
      <c r="E89">
        <v>2894</v>
      </c>
      <c r="F89">
        <v>30998</v>
      </c>
      <c r="H89">
        <v>74553</v>
      </c>
      <c r="J89">
        <f t="shared" si="12"/>
        <v>51962.8</v>
      </c>
      <c r="K89">
        <f t="shared" si="13"/>
        <v>1.4347379279022685</v>
      </c>
      <c r="L89">
        <f t="shared" si="14"/>
        <v>97295</v>
      </c>
      <c r="M89">
        <f t="shared" si="15"/>
        <v>2894</v>
      </c>
      <c r="N89">
        <f t="shared" si="16"/>
        <v>51962.8</v>
      </c>
      <c r="O89">
        <f t="shared" si="17"/>
        <v>94401</v>
      </c>
      <c r="Q89">
        <v>-59886</v>
      </c>
      <c r="R89">
        <v>0</v>
      </c>
      <c r="T89">
        <v>-26412.800000000003</v>
      </c>
      <c r="U89">
        <v>-2630.3999999999942</v>
      </c>
      <c r="W89">
        <v>47506.8</v>
      </c>
      <c r="X89">
        <v>3646.0000000000005</v>
      </c>
      <c r="AF89">
        <v>51962.8</v>
      </c>
      <c r="AG89">
        <v>1.4347379279022685</v>
      </c>
      <c r="AI89">
        <v>51962.8</v>
      </c>
      <c r="AJ89">
        <v>1.4347379279022685</v>
      </c>
    </row>
    <row r="90" spans="2:38" x14ac:dyDescent="0.25">
      <c r="B90">
        <v>76497</v>
      </c>
      <c r="C90">
        <v>37911</v>
      </c>
      <c r="D90">
        <v>72102</v>
      </c>
      <c r="E90">
        <v>70030</v>
      </c>
      <c r="F90">
        <v>48524</v>
      </c>
      <c r="H90">
        <v>93054</v>
      </c>
      <c r="J90">
        <f t="shared" si="12"/>
        <v>61012.800000000003</v>
      </c>
      <c r="K90">
        <f t="shared" si="13"/>
        <v>1.5251553772323183</v>
      </c>
      <c r="L90">
        <f t="shared" si="14"/>
        <v>76497</v>
      </c>
      <c r="M90">
        <f t="shared" si="15"/>
        <v>37911</v>
      </c>
      <c r="N90">
        <f t="shared" si="16"/>
        <v>61012.800000000003</v>
      </c>
      <c r="O90">
        <f t="shared" si="17"/>
        <v>38586</v>
      </c>
      <c r="Q90">
        <v>-14325</v>
      </c>
      <c r="R90">
        <v>-1897</v>
      </c>
      <c r="T90">
        <v>6130.2000000000044</v>
      </c>
      <c r="U90">
        <v>-311.19999999999709</v>
      </c>
      <c r="W90">
        <v>24949</v>
      </c>
      <c r="X90">
        <v>6390.4</v>
      </c>
      <c r="AD90">
        <v>61012.800000000003</v>
      </c>
      <c r="AE90">
        <v>1.5251553772323183</v>
      </c>
      <c r="AK90">
        <v>61012.800000000003</v>
      </c>
      <c r="AL90">
        <v>1.5251553772323183</v>
      </c>
    </row>
    <row r="91" spans="2:38" x14ac:dyDescent="0.25">
      <c r="B91">
        <v>48610</v>
      </c>
      <c r="C91">
        <v>41712</v>
      </c>
      <c r="D91">
        <v>73094</v>
      </c>
      <c r="E91">
        <v>80434</v>
      </c>
      <c r="F91">
        <v>29209</v>
      </c>
      <c r="H91">
        <v>92262</v>
      </c>
      <c r="J91">
        <f t="shared" si="12"/>
        <v>54611.8</v>
      </c>
      <c r="K91">
        <f t="shared" si="13"/>
        <v>1.6894151080901929</v>
      </c>
      <c r="L91">
        <f t="shared" si="14"/>
        <v>80434</v>
      </c>
      <c r="M91">
        <f t="shared" si="15"/>
        <v>29209</v>
      </c>
      <c r="N91">
        <f t="shared" si="16"/>
        <v>54611.8</v>
      </c>
      <c r="O91">
        <f t="shared" si="17"/>
        <v>51225</v>
      </c>
      <c r="Q91">
        <v>4809</v>
      </c>
      <c r="R91">
        <v>1307</v>
      </c>
      <c r="T91">
        <v>10110.400000000001</v>
      </c>
      <c r="U91">
        <v>5330.6000000000058</v>
      </c>
      <c r="W91">
        <v>44035.199999999997</v>
      </c>
      <c r="X91">
        <v>7685.4</v>
      </c>
      <c r="AD91">
        <v>54611.8</v>
      </c>
      <c r="AE91">
        <v>1.6894151080901929</v>
      </c>
      <c r="AK91">
        <v>54611.8</v>
      </c>
      <c r="AL91">
        <v>1.6894151080901929</v>
      </c>
    </row>
    <row r="92" spans="2:38" x14ac:dyDescent="0.25">
      <c r="B92">
        <v>49861</v>
      </c>
      <c r="C92">
        <v>44553</v>
      </c>
      <c r="D92">
        <v>66227</v>
      </c>
      <c r="E92">
        <v>66776</v>
      </c>
      <c r="F92">
        <v>103917</v>
      </c>
      <c r="H92">
        <v>102368</v>
      </c>
      <c r="J92">
        <f t="shared" si="12"/>
        <v>66266.8</v>
      </c>
      <c r="K92">
        <f t="shared" si="13"/>
        <v>1.5447856241737943</v>
      </c>
      <c r="L92">
        <f t="shared" si="14"/>
        <v>103917</v>
      </c>
      <c r="M92">
        <f t="shared" si="15"/>
        <v>44553</v>
      </c>
      <c r="N92">
        <f t="shared" si="16"/>
        <v>66266.8</v>
      </c>
      <c r="O92">
        <f t="shared" si="17"/>
        <v>59364</v>
      </c>
      <c r="Q92">
        <v>-9808</v>
      </c>
      <c r="R92">
        <v>-3116</v>
      </c>
      <c r="T92">
        <v>1076.8000000000029</v>
      </c>
      <c r="U92">
        <v>1697</v>
      </c>
      <c r="W92">
        <v>29826.800000000003</v>
      </c>
      <c r="X92">
        <v>3366.2</v>
      </c>
      <c r="AF92">
        <v>66266.8</v>
      </c>
      <c r="AG92">
        <v>1.5447856241737943</v>
      </c>
      <c r="AI92">
        <v>66266.8</v>
      </c>
      <c r="AJ92">
        <v>1.5447856241737943</v>
      </c>
    </row>
    <row r="93" spans="2:38" x14ac:dyDescent="0.25">
      <c r="B93">
        <v>41736</v>
      </c>
      <c r="C93">
        <v>18962</v>
      </c>
      <c r="D93">
        <v>58223</v>
      </c>
      <c r="E93">
        <v>11748</v>
      </c>
      <c r="F93">
        <v>98417</v>
      </c>
      <c r="H93">
        <v>59613</v>
      </c>
      <c r="J93">
        <f t="shared" si="12"/>
        <v>45817.2</v>
      </c>
      <c r="K93">
        <f t="shared" si="13"/>
        <v>1.3011052617794192</v>
      </c>
      <c r="L93">
        <f t="shared" si="14"/>
        <v>98417</v>
      </c>
      <c r="M93">
        <f t="shared" si="15"/>
        <v>11748</v>
      </c>
      <c r="N93">
        <f t="shared" si="16"/>
        <v>45817.2</v>
      </c>
      <c r="O93">
        <f t="shared" si="17"/>
        <v>86669</v>
      </c>
      <c r="Q93">
        <v>-6930</v>
      </c>
      <c r="R93">
        <v>-16712</v>
      </c>
      <c r="T93">
        <v>1020.5999999999985</v>
      </c>
      <c r="U93">
        <v>-6002.8000000000029</v>
      </c>
      <c r="W93">
        <v>19479</v>
      </c>
      <c r="X93">
        <v>9044.4</v>
      </c>
      <c r="Z93">
        <v>45817.2</v>
      </c>
      <c r="AA93">
        <v>1.3011052617794192</v>
      </c>
      <c r="AI93">
        <v>45817.2</v>
      </c>
      <c r="AJ93">
        <v>1.3011052617794192</v>
      </c>
    </row>
    <row r="94" spans="2:38" x14ac:dyDescent="0.25">
      <c r="B94">
        <v>59295</v>
      </c>
      <c r="C94">
        <v>25392</v>
      </c>
      <c r="D94">
        <v>78862</v>
      </c>
      <c r="E94">
        <v>24402</v>
      </c>
      <c r="F94">
        <v>116934</v>
      </c>
      <c r="H94">
        <v>95508</v>
      </c>
      <c r="J94">
        <f t="shared" si="12"/>
        <v>60977</v>
      </c>
      <c r="K94">
        <f t="shared" si="13"/>
        <v>1.566295488462863</v>
      </c>
      <c r="L94">
        <f t="shared" si="14"/>
        <v>116934</v>
      </c>
      <c r="M94">
        <f t="shared" si="15"/>
        <v>24402</v>
      </c>
      <c r="N94">
        <f t="shared" si="16"/>
        <v>60977</v>
      </c>
      <c r="O94">
        <f t="shared" si="17"/>
        <v>92532</v>
      </c>
      <c r="Q94">
        <v>26013</v>
      </c>
      <c r="R94">
        <v>-123</v>
      </c>
      <c r="T94">
        <v>5799.1999999999971</v>
      </c>
      <c r="U94">
        <v>4346.1999999999971</v>
      </c>
      <c r="W94">
        <v>22194.799999999999</v>
      </c>
      <c r="X94">
        <v>4501.7999999999993</v>
      </c>
      <c r="Z94">
        <v>60977</v>
      </c>
      <c r="AA94">
        <v>1.566295488462863</v>
      </c>
      <c r="AK94">
        <v>60977</v>
      </c>
      <c r="AL94">
        <v>1.566295488462863</v>
      </c>
    </row>
    <row r="95" spans="2:38" x14ac:dyDescent="0.25">
      <c r="B95">
        <v>57298</v>
      </c>
      <c r="C95">
        <v>38823</v>
      </c>
      <c r="D95">
        <v>76976</v>
      </c>
      <c r="E95">
        <v>69443</v>
      </c>
      <c r="F95">
        <v>31206</v>
      </c>
      <c r="H95">
        <v>76038</v>
      </c>
      <c r="J95">
        <f t="shared" si="12"/>
        <v>54749.2</v>
      </c>
      <c r="K95">
        <f t="shared" si="13"/>
        <v>1.3888422113930432</v>
      </c>
      <c r="L95">
        <f t="shared" si="14"/>
        <v>76976</v>
      </c>
      <c r="M95">
        <f t="shared" si="15"/>
        <v>31206</v>
      </c>
      <c r="N95">
        <f t="shared" si="16"/>
        <v>54749.2</v>
      </c>
      <c r="O95">
        <f t="shared" si="17"/>
        <v>45770</v>
      </c>
      <c r="Q95">
        <v>25485</v>
      </c>
      <c r="R95">
        <v>9530</v>
      </c>
      <c r="T95">
        <v>10198.599999999999</v>
      </c>
      <c r="U95">
        <v>5250.5999999999985</v>
      </c>
      <c r="W95">
        <v>46375</v>
      </c>
      <c r="X95">
        <v>10323.799999999999</v>
      </c>
      <c r="Z95">
        <v>54749.2</v>
      </c>
      <c r="AA95">
        <v>1.3888422113930432</v>
      </c>
      <c r="AI95">
        <v>54749.2</v>
      </c>
      <c r="AJ95">
        <v>1.3888422113930432</v>
      </c>
    </row>
    <row r="96" spans="2:38" x14ac:dyDescent="0.25">
      <c r="B96">
        <v>44836</v>
      </c>
      <c r="C96">
        <v>13072</v>
      </c>
      <c r="D96">
        <v>40489</v>
      </c>
      <c r="E96">
        <v>32595</v>
      </c>
      <c r="F96">
        <v>54591</v>
      </c>
      <c r="H96">
        <v>41224</v>
      </c>
      <c r="J96">
        <f t="shared" si="12"/>
        <v>37116.6</v>
      </c>
      <c r="K96">
        <f t="shared" si="13"/>
        <v>1.1106620757289192</v>
      </c>
      <c r="L96">
        <f t="shared" si="14"/>
        <v>54591</v>
      </c>
      <c r="M96">
        <f t="shared" si="15"/>
        <v>13072</v>
      </c>
      <c r="N96">
        <f t="shared" si="16"/>
        <v>37116.6</v>
      </c>
      <c r="O96">
        <f t="shared" si="17"/>
        <v>41519</v>
      </c>
      <c r="Q96">
        <v>-30116</v>
      </c>
      <c r="R96">
        <v>-8293</v>
      </c>
      <c r="T96">
        <v>-17372.400000000001</v>
      </c>
      <c r="U96">
        <v>-3976.2000000000044</v>
      </c>
      <c r="W96">
        <v>30198.800000000003</v>
      </c>
      <c r="X96">
        <v>3976.2</v>
      </c>
      <c r="Z96">
        <v>37116.6</v>
      </c>
      <c r="AA96">
        <v>1.1106620757289192</v>
      </c>
      <c r="AI96">
        <v>37116.6</v>
      </c>
      <c r="AJ96">
        <v>1.1106620757289192</v>
      </c>
    </row>
    <row r="97" spans="2:38" x14ac:dyDescent="0.25">
      <c r="B97">
        <v>44974</v>
      </c>
      <c r="C97">
        <v>89691</v>
      </c>
      <c r="D97">
        <v>16724</v>
      </c>
      <c r="E97">
        <v>30316</v>
      </c>
      <c r="F97">
        <v>81060</v>
      </c>
      <c r="H97">
        <v>94975</v>
      </c>
      <c r="J97">
        <f t="shared" si="12"/>
        <v>52553</v>
      </c>
      <c r="K97">
        <f t="shared" si="13"/>
        <v>1.8072231842140316</v>
      </c>
      <c r="L97">
        <f t="shared" si="14"/>
        <v>89691</v>
      </c>
      <c r="M97">
        <f t="shared" si="15"/>
        <v>16724</v>
      </c>
      <c r="N97">
        <f t="shared" si="16"/>
        <v>52553</v>
      </c>
      <c r="O97">
        <f t="shared" si="17"/>
        <v>72967</v>
      </c>
      <c r="Q97">
        <v>-11912</v>
      </c>
      <c r="R97">
        <v>23344</v>
      </c>
      <c r="T97">
        <v>-29143.600000000006</v>
      </c>
      <c r="U97">
        <v>1428.8000000000029</v>
      </c>
      <c r="W97">
        <v>46898</v>
      </c>
      <c r="X97">
        <v>6496.4</v>
      </c>
      <c r="AB97">
        <v>52553</v>
      </c>
      <c r="AC97">
        <v>1.8072231842140316</v>
      </c>
      <c r="AK97">
        <v>52553</v>
      </c>
      <c r="AL97">
        <v>1.8072231842140316</v>
      </c>
    </row>
    <row r="98" spans="2:38" x14ac:dyDescent="0.25">
      <c r="B98">
        <v>82223</v>
      </c>
      <c r="C98">
        <v>27337</v>
      </c>
      <c r="D98">
        <v>81019</v>
      </c>
      <c r="E98">
        <v>47709</v>
      </c>
      <c r="F98">
        <v>86486</v>
      </c>
      <c r="H98">
        <v>70735</v>
      </c>
      <c r="J98">
        <f t="shared" si="12"/>
        <v>64954.8</v>
      </c>
      <c r="K98">
        <f t="shared" ref="K98:K129" si="18">H98/J98</f>
        <v>1.0889880347564767</v>
      </c>
      <c r="L98">
        <f t="shared" si="14"/>
        <v>86486</v>
      </c>
      <c r="M98">
        <f t="shared" si="15"/>
        <v>27337</v>
      </c>
      <c r="N98">
        <f t="shared" si="16"/>
        <v>64954.8</v>
      </c>
      <c r="O98">
        <f t="shared" si="17"/>
        <v>59149</v>
      </c>
      <c r="Q98">
        <v>-37751</v>
      </c>
      <c r="R98">
        <v>52</v>
      </c>
      <c r="T98">
        <v>13540.800000000003</v>
      </c>
      <c r="U98">
        <v>-4194.3999999999942</v>
      </c>
      <c r="W98">
        <v>24712</v>
      </c>
      <c r="X98">
        <v>5827.5999999999995</v>
      </c>
      <c r="AD98">
        <v>64954.8</v>
      </c>
      <c r="AE98">
        <v>1.0889880347564767</v>
      </c>
      <c r="AI98">
        <v>64954.8</v>
      </c>
      <c r="AJ98">
        <v>1.0889880347564767</v>
      </c>
    </row>
    <row r="99" spans="2:38" x14ac:dyDescent="0.25">
      <c r="B99">
        <v>52567</v>
      </c>
      <c r="C99">
        <v>10387</v>
      </c>
      <c r="D99">
        <v>42714</v>
      </c>
      <c r="E99">
        <v>54162</v>
      </c>
      <c r="F99">
        <v>47897</v>
      </c>
      <c r="H99">
        <v>45456</v>
      </c>
      <c r="J99">
        <f t="shared" si="12"/>
        <v>41545.4</v>
      </c>
      <c r="K99">
        <f t="shared" si="18"/>
        <v>1.0941283511531963</v>
      </c>
      <c r="L99">
        <f t="shared" si="14"/>
        <v>54162</v>
      </c>
      <c r="M99">
        <f t="shared" si="15"/>
        <v>10387</v>
      </c>
      <c r="N99">
        <f t="shared" si="16"/>
        <v>41545.4</v>
      </c>
      <c r="O99">
        <f t="shared" si="17"/>
        <v>43775</v>
      </c>
      <c r="Q99">
        <v>-46794</v>
      </c>
      <c r="R99">
        <v>-3055</v>
      </c>
      <c r="T99">
        <v>-39536.200000000004</v>
      </c>
      <c r="U99">
        <v>-3766</v>
      </c>
      <c r="W99">
        <v>39536.199999999997</v>
      </c>
      <c r="X99">
        <v>3766</v>
      </c>
      <c r="AB99">
        <v>41545.4</v>
      </c>
      <c r="AC99">
        <v>1.0941283511531963</v>
      </c>
      <c r="AI99">
        <v>41545.4</v>
      </c>
      <c r="AJ99">
        <v>1.0941283511531963</v>
      </c>
    </row>
    <row r="100" spans="2:38" x14ac:dyDescent="0.25">
      <c r="B100">
        <v>43079</v>
      </c>
      <c r="C100">
        <v>66867</v>
      </c>
      <c r="D100">
        <v>98263</v>
      </c>
      <c r="E100">
        <v>93698</v>
      </c>
      <c r="F100">
        <v>75004</v>
      </c>
      <c r="H100">
        <v>91974</v>
      </c>
      <c r="J100">
        <f t="shared" si="12"/>
        <v>75382.2</v>
      </c>
      <c r="K100">
        <f t="shared" si="18"/>
        <v>1.220102358381687</v>
      </c>
      <c r="L100">
        <f t="shared" si="14"/>
        <v>98263</v>
      </c>
      <c r="M100">
        <f t="shared" si="15"/>
        <v>43079</v>
      </c>
      <c r="N100">
        <f t="shared" si="16"/>
        <v>75382.2</v>
      </c>
      <c r="O100">
        <f t="shared" si="17"/>
        <v>55184</v>
      </c>
      <c r="Q100">
        <v>-21801</v>
      </c>
      <c r="R100">
        <v>187</v>
      </c>
      <c r="T100">
        <v>-24715.199999999997</v>
      </c>
      <c r="U100">
        <v>-4529</v>
      </c>
      <c r="W100">
        <v>24715.199999999997</v>
      </c>
      <c r="X100">
        <v>4529.4000000000005</v>
      </c>
      <c r="AB100">
        <v>75382.2</v>
      </c>
      <c r="AC100">
        <v>1.220102358381687</v>
      </c>
      <c r="AI100">
        <v>75382.2</v>
      </c>
      <c r="AJ100">
        <v>1.220102358381687</v>
      </c>
    </row>
    <row r="101" spans="2:38" x14ac:dyDescent="0.25">
      <c r="B101">
        <v>69098</v>
      </c>
      <c r="C101">
        <v>45458</v>
      </c>
      <c r="D101">
        <v>49748</v>
      </c>
      <c r="E101">
        <v>95783</v>
      </c>
      <c r="F101">
        <v>27310</v>
      </c>
      <c r="H101">
        <v>84472</v>
      </c>
      <c r="J101">
        <f t="shared" si="12"/>
        <v>57479.4</v>
      </c>
      <c r="K101">
        <f t="shared" si="18"/>
        <v>1.469604762749785</v>
      </c>
      <c r="L101">
        <f t="shared" si="14"/>
        <v>95783</v>
      </c>
      <c r="M101">
        <f t="shared" si="15"/>
        <v>27310</v>
      </c>
      <c r="N101">
        <f t="shared" si="16"/>
        <v>57479.4</v>
      </c>
      <c r="O101">
        <f t="shared" si="17"/>
        <v>68473</v>
      </c>
      <c r="Q101">
        <v>-13805</v>
      </c>
      <c r="R101">
        <v>-151</v>
      </c>
      <c r="T101">
        <v>-6111.5999999999985</v>
      </c>
      <c r="U101">
        <v>-367.59999999999854</v>
      </c>
      <c r="W101">
        <v>38482.800000000003</v>
      </c>
      <c r="X101">
        <v>9837.2000000000007</v>
      </c>
      <c r="AB101">
        <v>57479.4</v>
      </c>
      <c r="AC101">
        <v>1.469604762749785</v>
      </c>
      <c r="AI101">
        <v>57479.4</v>
      </c>
      <c r="AJ101">
        <v>1.469604762749785</v>
      </c>
    </row>
    <row r="103" spans="2:38" x14ac:dyDescent="0.25">
      <c r="B103">
        <v>2932782</v>
      </c>
      <c r="C103">
        <v>2689617</v>
      </c>
      <c r="D103">
        <v>2917814</v>
      </c>
      <c r="E103">
        <v>2838554</v>
      </c>
      <c r="F103">
        <v>2955221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2704-3398-44F5-A9BF-94F602D363DD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65163</v>
      </c>
      <c r="C2">
        <v>33955</v>
      </c>
      <c r="D2">
        <v>89649</v>
      </c>
      <c r="E2">
        <v>55944</v>
      </c>
      <c r="F2">
        <v>58004</v>
      </c>
      <c r="H2">
        <v>88950</v>
      </c>
      <c r="J2">
        <f t="shared" ref="J2:J33" si="0">AVERAGE(B2:F2)</f>
        <v>60543</v>
      </c>
      <c r="K2">
        <f t="shared" ref="K2:K33" si="1">H2/J2</f>
        <v>1.4692037064565679</v>
      </c>
      <c r="L2">
        <f t="shared" ref="L2:L33" si="2">MAX(B2:F2)</f>
        <v>89649</v>
      </c>
      <c r="M2">
        <f t="shared" ref="M2:M33" si="3">MIN(B2:F2)</f>
        <v>33955</v>
      </c>
      <c r="N2">
        <f t="shared" ref="N2:N33" si="4">AVERAGE(B2:F2)</f>
        <v>60543</v>
      </c>
      <c r="O2">
        <f t="shared" ref="O2:O33" si="5">L2-M2</f>
        <v>55694</v>
      </c>
      <c r="Q2">
        <v>11460</v>
      </c>
      <c r="R2">
        <v>-4718</v>
      </c>
      <c r="T2">
        <v>-16701</v>
      </c>
      <c r="U2">
        <v>5604.1999999999971</v>
      </c>
      <c r="W2">
        <v>26087.4</v>
      </c>
      <c r="X2">
        <v>5604.2000000000007</v>
      </c>
      <c r="AB2">
        <v>60543</v>
      </c>
      <c r="AC2">
        <v>1.4692037064565679</v>
      </c>
      <c r="AI2">
        <v>60543</v>
      </c>
      <c r="AJ2">
        <v>1.4692037064565679</v>
      </c>
    </row>
    <row r="3" spans="1:38" x14ac:dyDescent="0.25">
      <c r="B3">
        <v>43720</v>
      </c>
      <c r="C3">
        <v>49672</v>
      </c>
      <c r="D3">
        <v>95267</v>
      </c>
      <c r="E3">
        <v>22427</v>
      </c>
      <c r="F3">
        <v>98034</v>
      </c>
      <c r="H3">
        <v>110964</v>
      </c>
      <c r="J3">
        <f t="shared" si="0"/>
        <v>61824</v>
      </c>
      <c r="K3">
        <f t="shared" si="1"/>
        <v>1.794836956521739</v>
      </c>
      <c r="L3">
        <f t="shared" si="2"/>
        <v>98034</v>
      </c>
      <c r="M3">
        <f t="shared" si="3"/>
        <v>22427</v>
      </c>
      <c r="N3">
        <f t="shared" si="4"/>
        <v>61824</v>
      </c>
      <c r="O3">
        <f t="shared" si="5"/>
        <v>75607</v>
      </c>
      <c r="Q3">
        <v>35565</v>
      </c>
      <c r="R3">
        <v>-195</v>
      </c>
      <c r="T3">
        <v>-7375.8000000000029</v>
      </c>
      <c r="U3">
        <v>2284</v>
      </c>
      <c r="W3">
        <v>50227.799999999996</v>
      </c>
      <c r="X3">
        <v>5839.1999999999989</v>
      </c>
      <c r="AB3">
        <v>61824</v>
      </c>
      <c r="AC3">
        <v>1.794836956521739</v>
      </c>
      <c r="AK3">
        <v>61824</v>
      </c>
      <c r="AL3">
        <v>1.794836956521739</v>
      </c>
    </row>
    <row r="4" spans="1:38" x14ac:dyDescent="0.25">
      <c r="B4">
        <v>32670</v>
      </c>
      <c r="C4">
        <v>96875</v>
      </c>
      <c r="D4">
        <v>40305</v>
      </c>
      <c r="E4">
        <v>94337</v>
      </c>
      <c r="F4">
        <v>37440</v>
      </c>
      <c r="H4">
        <v>73209</v>
      </c>
      <c r="J4">
        <f t="shared" si="0"/>
        <v>60325.4</v>
      </c>
      <c r="K4">
        <f t="shared" si="1"/>
        <v>1.2135684139682454</v>
      </c>
      <c r="L4">
        <f t="shared" si="2"/>
        <v>96875</v>
      </c>
      <c r="M4">
        <f t="shared" si="3"/>
        <v>32670</v>
      </c>
      <c r="N4">
        <f t="shared" si="4"/>
        <v>60325.4</v>
      </c>
      <c r="O4">
        <f t="shared" si="5"/>
        <v>64205</v>
      </c>
      <c r="Q4">
        <v>-23469</v>
      </c>
      <c r="R4">
        <v>-17343</v>
      </c>
      <c r="T4">
        <v>6426.8000000000029</v>
      </c>
      <c r="U4">
        <v>5063.5999999999985</v>
      </c>
      <c r="W4">
        <v>40789.200000000004</v>
      </c>
      <c r="X4">
        <v>5888</v>
      </c>
      <c r="AD4">
        <v>60325.4</v>
      </c>
      <c r="AE4">
        <v>1.2135684139682454</v>
      </c>
      <c r="AI4">
        <v>60325.4</v>
      </c>
      <c r="AJ4">
        <v>1.2135684139682454</v>
      </c>
    </row>
    <row r="5" spans="1:38" x14ac:dyDescent="0.25">
      <c r="B5">
        <v>26560</v>
      </c>
      <c r="C5">
        <v>80812</v>
      </c>
      <c r="D5">
        <v>35400</v>
      </c>
      <c r="E5">
        <v>25027</v>
      </c>
      <c r="F5">
        <v>115697</v>
      </c>
      <c r="H5">
        <v>124984</v>
      </c>
      <c r="J5">
        <f t="shared" si="0"/>
        <v>56699.199999999997</v>
      </c>
      <c r="K5">
        <f t="shared" si="1"/>
        <v>2.2043344526906905</v>
      </c>
      <c r="L5">
        <f t="shared" si="2"/>
        <v>115697</v>
      </c>
      <c r="M5">
        <f t="shared" si="3"/>
        <v>25027</v>
      </c>
      <c r="N5">
        <f t="shared" si="4"/>
        <v>56699.199999999997</v>
      </c>
      <c r="O5">
        <f t="shared" si="5"/>
        <v>90670</v>
      </c>
      <c r="Q5">
        <v>25969</v>
      </c>
      <c r="R5">
        <v>17892</v>
      </c>
      <c r="T5">
        <v>9664</v>
      </c>
      <c r="U5">
        <v>2865</v>
      </c>
      <c r="W5">
        <v>52946.399999999994</v>
      </c>
      <c r="X5">
        <v>4666.6000000000004</v>
      </c>
      <c r="AD5">
        <v>56699.199999999997</v>
      </c>
      <c r="AE5">
        <v>2.2043344526906905</v>
      </c>
      <c r="AK5">
        <v>56699.199999999997</v>
      </c>
      <c r="AL5">
        <v>2.2043344526906905</v>
      </c>
    </row>
    <row r="6" spans="1:38" x14ac:dyDescent="0.25">
      <c r="B6">
        <v>26221</v>
      </c>
      <c r="C6">
        <v>36905</v>
      </c>
      <c r="D6">
        <v>31455</v>
      </c>
      <c r="E6">
        <v>23780</v>
      </c>
      <c r="F6">
        <v>103016</v>
      </c>
      <c r="H6">
        <v>53683</v>
      </c>
      <c r="J6">
        <f t="shared" si="0"/>
        <v>44275.4</v>
      </c>
      <c r="K6">
        <f t="shared" si="1"/>
        <v>1.212479164502184</v>
      </c>
      <c r="L6">
        <f t="shared" si="2"/>
        <v>103016</v>
      </c>
      <c r="M6">
        <f t="shared" si="3"/>
        <v>23780</v>
      </c>
      <c r="N6">
        <f t="shared" si="4"/>
        <v>44275.4</v>
      </c>
      <c r="O6">
        <f t="shared" si="5"/>
        <v>79236</v>
      </c>
      <c r="Q6">
        <v>-21470</v>
      </c>
      <c r="R6">
        <v>-8</v>
      </c>
      <c r="T6">
        <v>-20570.199999999997</v>
      </c>
      <c r="U6">
        <v>1363.4000000000015</v>
      </c>
      <c r="W6">
        <v>48017</v>
      </c>
      <c r="X6">
        <v>2582.1999999999998</v>
      </c>
      <c r="AB6">
        <v>44275.4</v>
      </c>
      <c r="AC6">
        <v>1.212479164502184</v>
      </c>
      <c r="AI6">
        <v>44275.4</v>
      </c>
      <c r="AJ6">
        <v>1.212479164502184</v>
      </c>
    </row>
    <row r="7" spans="1:38" x14ac:dyDescent="0.25">
      <c r="B7">
        <v>109861</v>
      </c>
      <c r="C7">
        <v>12128</v>
      </c>
      <c r="D7">
        <v>24693</v>
      </c>
      <c r="E7">
        <v>82617</v>
      </c>
      <c r="F7">
        <v>99877</v>
      </c>
      <c r="H7">
        <v>124055</v>
      </c>
      <c r="J7">
        <f t="shared" si="0"/>
        <v>65835.199999999997</v>
      </c>
      <c r="K7">
        <f t="shared" si="1"/>
        <v>1.8843263178360514</v>
      </c>
      <c r="L7">
        <f t="shared" si="2"/>
        <v>109861</v>
      </c>
      <c r="M7">
        <f t="shared" si="3"/>
        <v>12128</v>
      </c>
      <c r="N7">
        <f t="shared" si="4"/>
        <v>65835.199999999997</v>
      </c>
      <c r="O7">
        <f t="shared" si="5"/>
        <v>97733</v>
      </c>
      <c r="Q7">
        <v>22457</v>
      </c>
      <c r="R7">
        <v>141</v>
      </c>
      <c r="T7">
        <v>19611.799999999996</v>
      </c>
      <c r="U7">
        <v>6953.3999999999942</v>
      </c>
      <c r="W7">
        <v>38032.200000000004</v>
      </c>
      <c r="X7">
        <v>9705.4</v>
      </c>
      <c r="AD7">
        <v>65835.199999999997</v>
      </c>
      <c r="AE7">
        <v>1.8843263178360514</v>
      </c>
      <c r="AK7">
        <v>65835.199999999997</v>
      </c>
      <c r="AL7">
        <v>1.8843263178360514</v>
      </c>
    </row>
    <row r="8" spans="1:38" x14ac:dyDescent="0.25">
      <c r="B8">
        <v>65530</v>
      </c>
      <c r="C8">
        <v>42412</v>
      </c>
      <c r="D8">
        <v>60557</v>
      </c>
      <c r="E8">
        <v>78024</v>
      </c>
      <c r="F8">
        <v>29245</v>
      </c>
      <c r="H8">
        <v>131914</v>
      </c>
      <c r="J8">
        <f t="shared" si="0"/>
        <v>55153.599999999999</v>
      </c>
      <c r="K8">
        <f t="shared" si="1"/>
        <v>2.3917568390821269</v>
      </c>
      <c r="L8">
        <f t="shared" si="2"/>
        <v>78024</v>
      </c>
      <c r="M8">
        <f t="shared" si="3"/>
        <v>29245</v>
      </c>
      <c r="N8">
        <f t="shared" si="4"/>
        <v>55153.599999999999</v>
      </c>
      <c r="O8">
        <f t="shared" si="5"/>
        <v>48779</v>
      </c>
      <c r="Q8">
        <v>39295</v>
      </c>
      <c r="R8">
        <v>14843</v>
      </c>
      <c r="T8">
        <v>-10454.599999999999</v>
      </c>
      <c r="U8">
        <v>2968.5999999999985</v>
      </c>
      <c r="W8">
        <v>24727.399999999998</v>
      </c>
      <c r="X8">
        <v>2968.6</v>
      </c>
      <c r="AB8">
        <v>55153.599999999999</v>
      </c>
      <c r="AC8">
        <v>2.3917568390821269</v>
      </c>
      <c r="AK8">
        <v>55153.599999999999</v>
      </c>
      <c r="AL8">
        <v>2.3917568390821269</v>
      </c>
    </row>
    <row r="9" spans="1:38" x14ac:dyDescent="0.25">
      <c r="B9">
        <v>86194</v>
      </c>
      <c r="C9">
        <v>67634</v>
      </c>
      <c r="D9">
        <v>83269</v>
      </c>
      <c r="E9">
        <v>93038</v>
      </c>
      <c r="F9">
        <v>50174</v>
      </c>
      <c r="H9">
        <v>125485</v>
      </c>
      <c r="J9">
        <f t="shared" si="0"/>
        <v>76061.8</v>
      </c>
      <c r="K9">
        <f t="shared" si="1"/>
        <v>1.6497768919483893</v>
      </c>
      <c r="L9">
        <f t="shared" si="2"/>
        <v>93038</v>
      </c>
      <c r="M9">
        <f t="shared" si="3"/>
        <v>50174</v>
      </c>
      <c r="N9">
        <f t="shared" si="4"/>
        <v>76061.8</v>
      </c>
      <c r="O9">
        <f t="shared" si="5"/>
        <v>42864</v>
      </c>
      <c r="Q9">
        <v>5068</v>
      </c>
      <c r="R9">
        <v>363</v>
      </c>
      <c r="T9">
        <v>1720.6000000000058</v>
      </c>
      <c r="U9">
        <v>-2429.3999999999942</v>
      </c>
      <c r="W9">
        <v>26110.2</v>
      </c>
      <c r="X9">
        <v>4199.3999999999996</v>
      </c>
      <c r="AF9">
        <v>76061.8</v>
      </c>
      <c r="AG9">
        <v>1.6497768919483893</v>
      </c>
      <c r="AK9">
        <v>76061.8</v>
      </c>
      <c r="AL9">
        <v>1.6497768919483893</v>
      </c>
    </row>
    <row r="10" spans="1:38" x14ac:dyDescent="0.25">
      <c r="B10">
        <v>57138</v>
      </c>
      <c r="C10">
        <v>70147</v>
      </c>
      <c r="D10">
        <v>26040</v>
      </c>
      <c r="E10">
        <v>51408</v>
      </c>
      <c r="F10">
        <v>47043</v>
      </c>
      <c r="H10">
        <v>90082</v>
      </c>
      <c r="J10">
        <f t="shared" si="0"/>
        <v>50355.199999999997</v>
      </c>
      <c r="K10">
        <f t="shared" si="1"/>
        <v>1.7889314311133708</v>
      </c>
      <c r="L10">
        <f t="shared" si="2"/>
        <v>70147</v>
      </c>
      <c r="M10">
        <f t="shared" si="3"/>
        <v>26040</v>
      </c>
      <c r="N10">
        <f t="shared" si="4"/>
        <v>50355.199999999997</v>
      </c>
      <c r="O10">
        <f t="shared" si="5"/>
        <v>44107</v>
      </c>
      <c r="Q10">
        <v>3859</v>
      </c>
      <c r="R10">
        <v>-21628</v>
      </c>
      <c r="T10">
        <v>10429.399999999994</v>
      </c>
      <c r="U10">
        <v>-2566.6000000000058</v>
      </c>
      <c r="W10">
        <v>34293.800000000003</v>
      </c>
      <c r="X10">
        <v>8389</v>
      </c>
      <c r="AD10">
        <v>50355.199999999997</v>
      </c>
      <c r="AE10">
        <v>1.7889314311133708</v>
      </c>
      <c r="AK10">
        <v>50355.199999999997</v>
      </c>
      <c r="AL10">
        <v>1.7889314311133708</v>
      </c>
    </row>
    <row r="11" spans="1:38" x14ac:dyDescent="0.25">
      <c r="B11">
        <v>100501</v>
      </c>
      <c r="C11">
        <v>68509</v>
      </c>
      <c r="D11">
        <v>78058</v>
      </c>
      <c r="E11">
        <v>56806</v>
      </c>
      <c r="F11">
        <v>83145</v>
      </c>
      <c r="H11">
        <v>98014</v>
      </c>
      <c r="J11">
        <f t="shared" si="0"/>
        <v>77403.8</v>
      </c>
      <c r="K11">
        <f t="shared" si="1"/>
        <v>1.2662685811290919</v>
      </c>
      <c r="L11">
        <f t="shared" si="2"/>
        <v>100501</v>
      </c>
      <c r="M11">
        <f t="shared" si="3"/>
        <v>56806</v>
      </c>
      <c r="N11">
        <f t="shared" si="4"/>
        <v>77403.8</v>
      </c>
      <c r="O11">
        <f t="shared" si="5"/>
        <v>43695</v>
      </c>
      <c r="Q11">
        <v>24583</v>
      </c>
      <c r="R11">
        <v>332</v>
      </c>
      <c r="T11">
        <v>18905</v>
      </c>
      <c r="U11">
        <v>-1990.3999999999942</v>
      </c>
      <c r="W11">
        <v>38248.600000000006</v>
      </c>
      <c r="X11">
        <v>2006.8000000000002</v>
      </c>
      <c r="Z11">
        <v>77403.8</v>
      </c>
      <c r="AA11">
        <v>1.2662685811290919</v>
      </c>
      <c r="AI11">
        <v>77403.8</v>
      </c>
      <c r="AJ11">
        <v>1.2662685811290919</v>
      </c>
    </row>
    <row r="12" spans="1:38" x14ac:dyDescent="0.25">
      <c r="B12">
        <v>84216</v>
      </c>
      <c r="C12">
        <v>19782</v>
      </c>
      <c r="D12">
        <v>20323</v>
      </c>
      <c r="E12">
        <v>97556</v>
      </c>
      <c r="F12">
        <v>24972</v>
      </c>
      <c r="H12">
        <v>68366</v>
      </c>
      <c r="J12">
        <f t="shared" si="0"/>
        <v>49369.8</v>
      </c>
      <c r="K12">
        <f t="shared" si="1"/>
        <v>1.3847736875579808</v>
      </c>
      <c r="L12">
        <f t="shared" si="2"/>
        <v>97556</v>
      </c>
      <c r="M12">
        <f t="shared" si="3"/>
        <v>19782</v>
      </c>
      <c r="N12">
        <f t="shared" si="4"/>
        <v>49369.8</v>
      </c>
      <c r="O12">
        <f t="shared" si="5"/>
        <v>77774</v>
      </c>
      <c r="Q12">
        <v>-24007</v>
      </c>
      <c r="R12">
        <v>2078</v>
      </c>
      <c r="T12">
        <v>-4356.5999999999985</v>
      </c>
      <c r="U12">
        <v>-4246.5999999999985</v>
      </c>
      <c r="W12">
        <v>40593</v>
      </c>
      <c r="X12">
        <v>13035.4</v>
      </c>
      <c r="AD12">
        <v>49369.8</v>
      </c>
      <c r="AE12">
        <v>1.3847736875579808</v>
      </c>
      <c r="AI12">
        <v>49369.8</v>
      </c>
      <c r="AJ12">
        <v>1.3847736875579808</v>
      </c>
    </row>
    <row r="13" spans="1:38" x14ac:dyDescent="0.25">
      <c r="B13">
        <v>89856</v>
      </c>
      <c r="C13">
        <v>97318</v>
      </c>
      <c r="D13">
        <v>32750</v>
      </c>
      <c r="E13">
        <v>58344</v>
      </c>
      <c r="F13">
        <v>13037</v>
      </c>
      <c r="H13">
        <v>130135</v>
      </c>
      <c r="J13">
        <f t="shared" si="0"/>
        <v>58261</v>
      </c>
      <c r="K13">
        <f t="shared" si="1"/>
        <v>2.2336554470400438</v>
      </c>
      <c r="L13">
        <f t="shared" si="2"/>
        <v>97318</v>
      </c>
      <c r="M13">
        <f t="shared" si="3"/>
        <v>13037</v>
      </c>
      <c r="N13">
        <f t="shared" si="4"/>
        <v>58261</v>
      </c>
      <c r="O13">
        <f t="shared" si="5"/>
        <v>84281</v>
      </c>
      <c r="Q13">
        <v>44896</v>
      </c>
      <c r="R13">
        <v>4511</v>
      </c>
      <c r="T13">
        <v>-12365.600000000006</v>
      </c>
      <c r="U13">
        <v>-3435.1999999999971</v>
      </c>
      <c r="W13">
        <v>38982.800000000003</v>
      </c>
      <c r="X13">
        <v>3444.8</v>
      </c>
      <c r="AB13">
        <v>58261</v>
      </c>
      <c r="AC13">
        <v>2.2336554470400438</v>
      </c>
      <c r="AK13">
        <v>58261</v>
      </c>
      <c r="AL13">
        <v>2.2336554470400438</v>
      </c>
    </row>
    <row r="14" spans="1:38" x14ac:dyDescent="0.25">
      <c r="B14">
        <v>79087</v>
      </c>
      <c r="C14">
        <v>24788</v>
      </c>
      <c r="D14">
        <v>44538</v>
      </c>
      <c r="E14">
        <v>84791</v>
      </c>
      <c r="F14">
        <v>24414</v>
      </c>
      <c r="H14">
        <v>62914</v>
      </c>
      <c r="J14">
        <f t="shared" si="0"/>
        <v>51523.6</v>
      </c>
      <c r="K14">
        <f t="shared" si="1"/>
        <v>1.2210715089784099</v>
      </c>
      <c r="L14">
        <f t="shared" si="2"/>
        <v>84791</v>
      </c>
      <c r="M14">
        <f t="shared" si="3"/>
        <v>24414</v>
      </c>
      <c r="N14">
        <f t="shared" si="4"/>
        <v>51523.6</v>
      </c>
      <c r="O14">
        <f t="shared" si="5"/>
        <v>60377</v>
      </c>
      <c r="Q14">
        <v>-36962</v>
      </c>
      <c r="R14">
        <v>-1252</v>
      </c>
      <c r="T14">
        <v>2422</v>
      </c>
      <c r="U14">
        <v>-851.20000000000437</v>
      </c>
      <c r="W14">
        <v>11569.2</v>
      </c>
      <c r="X14">
        <v>3176.8</v>
      </c>
      <c r="AD14">
        <v>51523.6</v>
      </c>
      <c r="AE14">
        <v>1.2210715089784099</v>
      </c>
      <c r="AI14">
        <v>51523.6</v>
      </c>
      <c r="AJ14">
        <v>1.2210715089784099</v>
      </c>
    </row>
    <row r="15" spans="1:38" x14ac:dyDescent="0.25">
      <c r="B15">
        <v>84734</v>
      </c>
      <c r="C15">
        <v>103253</v>
      </c>
      <c r="D15">
        <v>32196</v>
      </c>
      <c r="E15">
        <v>31138</v>
      </c>
      <c r="F15">
        <v>42165</v>
      </c>
      <c r="H15">
        <v>84899</v>
      </c>
      <c r="J15">
        <f t="shared" si="0"/>
        <v>58697.2</v>
      </c>
      <c r="K15">
        <f t="shared" si="1"/>
        <v>1.4463892655867743</v>
      </c>
      <c r="L15">
        <f t="shared" si="2"/>
        <v>103253</v>
      </c>
      <c r="M15">
        <f t="shared" si="3"/>
        <v>31138</v>
      </c>
      <c r="N15">
        <f t="shared" si="4"/>
        <v>58697.2</v>
      </c>
      <c r="O15">
        <f t="shared" si="5"/>
        <v>72115</v>
      </c>
      <c r="Q15">
        <v>8762</v>
      </c>
      <c r="R15">
        <v>10050</v>
      </c>
      <c r="T15">
        <v>75.399999999994179</v>
      </c>
      <c r="U15">
        <v>4017.5999999999985</v>
      </c>
      <c r="W15">
        <v>32018.2</v>
      </c>
      <c r="X15">
        <v>4019.6</v>
      </c>
      <c r="Z15">
        <v>58697.2</v>
      </c>
      <c r="AA15">
        <v>1.4463892655867743</v>
      </c>
      <c r="AI15">
        <v>58697.2</v>
      </c>
      <c r="AJ15">
        <v>1.4463892655867743</v>
      </c>
    </row>
    <row r="16" spans="1:38" x14ac:dyDescent="0.25">
      <c r="B16">
        <v>82663</v>
      </c>
      <c r="C16">
        <v>82381</v>
      </c>
      <c r="D16">
        <v>58745</v>
      </c>
      <c r="E16">
        <v>89029</v>
      </c>
      <c r="F16">
        <v>32573</v>
      </c>
      <c r="H16">
        <v>90609</v>
      </c>
      <c r="J16">
        <f t="shared" si="0"/>
        <v>69078.2</v>
      </c>
      <c r="K16">
        <f t="shared" si="1"/>
        <v>1.3116873340648714</v>
      </c>
      <c r="L16">
        <f t="shared" si="2"/>
        <v>89029</v>
      </c>
      <c r="M16">
        <f t="shared" si="3"/>
        <v>32573</v>
      </c>
      <c r="N16">
        <f t="shared" si="4"/>
        <v>69078.2</v>
      </c>
      <c r="O16">
        <f t="shared" si="5"/>
        <v>56456</v>
      </c>
      <c r="Q16">
        <v>-9021</v>
      </c>
      <c r="R16">
        <v>2059</v>
      </c>
      <c r="T16">
        <v>-12224.800000000003</v>
      </c>
      <c r="U16">
        <v>-5341.1999999999971</v>
      </c>
      <c r="W16">
        <v>18493.599999999999</v>
      </c>
      <c r="X16">
        <v>8757.6</v>
      </c>
      <c r="AB16">
        <v>69078.2</v>
      </c>
      <c r="AC16">
        <v>1.3116873340648714</v>
      </c>
      <c r="AI16">
        <v>69078.2</v>
      </c>
      <c r="AJ16">
        <v>1.3116873340648714</v>
      </c>
    </row>
    <row r="17" spans="2:38" x14ac:dyDescent="0.25">
      <c r="B17">
        <v>63542</v>
      </c>
      <c r="C17">
        <v>20205</v>
      </c>
      <c r="D17">
        <v>40575</v>
      </c>
      <c r="E17">
        <v>24958</v>
      </c>
      <c r="F17">
        <v>40891</v>
      </c>
      <c r="H17">
        <v>46597</v>
      </c>
      <c r="J17">
        <f t="shared" si="0"/>
        <v>38034.199999999997</v>
      </c>
      <c r="K17">
        <f t="shared" si="1"/>
        <v>1.2251342213060878</v>
      </c>
      <c r="L17">
        <f t="shared" si="2"/>
        <v>63542</v>
      </c>
      <c r="M17">
        <f t="shared" si="3"/>
        <v>20205</v>
      </c>
      <c r="N17">
        <f t="shared" si="4"/>
        <v>38034.199999999997</v>
      </c>
      <c r="O17">
        <f t="shared" si="5"/>
        <v>43337</v>
      </c>
      <c r="Q17">
        <v>-9983</v>
      </c>
      <c r="R17">
        <v>-4557</v>
      </c>
      <c r="T17">
        <v>-13871.800000000003</v>
      </c>
      <c r="U17">
        <v>-6845.8000000000029</v>
      </c>
      <c r="W17">
        <v>36211</v>
      </c>
      <c r="X17">
        <v>7503.0000000000009</v>
      </c>
      <c r="Z17">
        <v>38034.199999999997</v>
      </c>
      <c r="AA17">
        <v>1.2251342213060878</v>
      </c>
      <c r="AI17">
        <v>38034.199999999997</v>
      </c>
      <c r="AJ17">
        <v>1.2251342213060878</v>
      </c>
    </row>
    <row r="18" spans="2:38" x14ac:dyDescent="0.25">
      <c r="B18">
        <v>62933</v>
      </c>
      <c r="C18">
        <v>58031</v>
      </c>
      <c r="D18">
        <v>14293</v>
      </c>
      <c r="E18">
        <v>42966</v>
      </c>
      <c r="F18">
        <v>42810</v>
      </c>
      <c r="H18">
        <v>85185</v>
      </c>
      <c r="J18">
        <f t="shared" si="0"/>
        <v>44206.6</v>
      </c>
      <c r="K18">
        <f t="shared" si="1"/>
        <v>1.9269747051345274</v>
      </c>
      <c r="L18">
        <f t="shared" si="2"/>
        <v>62933</v>
      </c>
      <c r="M18">
        <f t="shared" si="3"/>
        <v>14293</v>
      </c>
      <c r="N18">
        <f t="shared" si="4"/>
        <v>44206.6</v>
      </c>
      <c r="O18">
        <f t="shared" si="5"/>
        <v>48640</v>
      </c>
      <c r="Q18">
        <v>-37815</v>
      </c>
      <c r="R18">
        <v>1062</v>
      </c>
      <c r="T18">
        <v>-22262.6</v>
      </c>
      <c r="U18">
        <v>-2694.5999999999985</v>
      </c>
      <c r="W18">
        <v>33331</v>
      </c>
      <c r="X18">
        <v>5579.7999999999993</v>
      </c>
      <c r="AF18">
        <v>44206.6</v>
      </c>
      <c r="AG18">
        <v>1.9269747051345274</v>
      </c>
      <c r="AK18">
        <v>44206.6</v>
      </c>
      <c r="AL18">
        <v>1.9269747051345274</v>
      </c>
    </row>
    <row r="19" spans="2:38" x14ac:dyDescent="0.25">
      <c r="B19">
        <v>90440</v>
      </c>
      <c r="C19">
        <v>44760</v>
      </c>
      <c r="D19">
        <v>103485</v>
      </c>
      <c r="E19">
        <v>15245</v>
      </c>
      <c r="F19">
        <v>90385</v>
      </c>
      <c r="H19">
        <v>112113</v>
      </c>
      <c r="J19">
        <f t="shared" si="0"/>
        <v>68863</v>
      </c>
      <c r="K19">
        <f t="shared" si="1"/>
        <v>1.6280586091224605</v>
      </c>
      <c r="L19">
        <f t="shared" si="2"/>
        <v>103485</v>
      </c>
      <c r="M19">
        <f t="shared" si="3"/>
        <v>15245</v>
      </c>
      <c r="N19">
        <f t="shared" si="4"/>
        <v>68863</v>
      </c>
      <c r="O19">
        <f t="shared" si="5"/>
        <v>88240</v>
      </c>
      <c r="Q19">
        <v>-7443</v>
      </c>
      <c r="R19">
        <v>-55</v>
      </c>
      <c r="T19">
        <v>4411</v>
      </c>
      <c r="U19">
        <v>-5346.3999999999942</v>
      </c>
      <c r="W19">
        <v>37784.200000000004</v>
      </c>
      <c r="X19">
        <v>10129.6</v>
      </c>
      <c r="AF19">
        <v>68863</v>
      </c>
      <c r="AG19">
        <v>1.6280586091224605</v>
      </c>
      <c r="AK19">
        <v>68863</v>
      </c>
      <c r="AL19">
        <v>1.6280586091224605</v>
      </c>
    </row>
    <row r="20" spans="2:38" x14ac:dyDescent="0.25">
      <c r="B20">
        <v>99394</v>
      </c>
      <c r="C20">
        <v>111583</v>
      </c>
      <c r="D20">
        <v>47873</v>
      </c>
      <c r="E20">
        <v>32542</v>
      </c>
      <c r="F20">
        <v>84020</v>
      </c>
      <c r="H20">
        <v>103304</v>
      </c>
      <c r="J20">
        <f t="shared" si="0"/>
        <v>75082.399999999994</v>
      </c>
      <c r="K20">
        <f t="shared" si="1"/>
        <v>1.3758750386242315</v>
      </c>
      <c r="L20">
        <f t="shared" si="2"/>
        <v>111583</v>
      </c>
      <c r="M20">
        <f t="shared" si="3"/>
        <v>32542</v>
      </c>
      <c r="N20">
        <f t="shared" si="4"/>
        <v>75082.399999999994</v>
      </c>
      <c r="O20">
        <f t="shared" si="5"/>
        <v>79041</v>
      </c>
      <c r="Q20">
        <v>-4690</v>
      </c>
      <c r="R20">
        <v>-31338</v>
      </c>
      <c r="T20">
        <v>-17192.200000000012</v>
      </c>
      <c r="U20">
        <v>10487.999999999993</v>
      </c>
      <c r="W20">
        <v>51103.799999999996</v>
      </c>
      <c r="X20">
        <v>10488</v>
      </c>
      <c r="AB20">
        <v>75082.399999999994</v>
      </c>
      <c r="AC20">
        <v>1.3758750386242315</v>
      </c>
      <c r="AI20">
        <v>75082.399999999994</v>
      </c>
      <c r="AJ20">
        <v>1.3758750386242315</v>
      </c>
    </row>
    <row r="21" spans="2:38" x14ac:dyDescent="0.25">
      <c r="B21">
        <v>76365</v>
      </c>
      <c r="C21">
        <v>15999</v>
      </c>
      <c r="D21">
        <v>25248</v>
      </c>
      <c r="E21">
        <v>66084</v>
      </c>
      <c r="F21">
        <v>40424</v>
      </c>
      <c r="H21">
        <v>46267</v>
      </c>
      <c r="J21">
        <f t="shared" si="0"/>
        <v>44824</v>
      </c>
      <c r="K21">
        <f t="shared" si="1"/>
        <v>1.0321925754060324</v>
      </c>
      <c r="L21">
        <f t="shared" si="2"/>
        <v>76365</v>
      </c>
      <c r="M21">
        <f t="shared" si="3"/>
        <v>15999</v>
      </c>
      <c r="N21">
        <f t="shared" si="4"/>
        <v>44824</v>
      </c>
      <c r="O21">
        <f t="shared" si="5"/>
        <v>60366</v>
      </c>
      <c r="Q21">
        <v>-65171</v>
      </c>
      <c r="R21">
        <v>-9407</v>
      </c>
      <c r="T21">
        <v>-25384.399999999994</v>
      </c>
      <c r="U21">
        <v>-1296.1999999999971</v>
      </c>
      <c r="W21">
        <v>44536.399999999994</v>
      </c>
      <c r="X21">
        <v>1296.2</v>
      </c>
      <c r="AF21">
        <v>44824</v>
      </c>
      <c r="AG21">
        <v>1.0321925754060324</v>
      </c>
      <c r="AI21">
        <v>44824</v>
      </c>
      <c r="AJ21">
        <v>1.0321925754060324</v>
      </c>
    </row>
    <row r="22" spans="2:38" x14ac:dyDescent="0.25">
      <c r="B22">
        <v>104662</v>
      </c>
      <c r="C22">
        <v>41267</v>
      </c>
      <c r="D22">
        <v>28344</v>
      </c>
      <c r="E22">
        <v>71631</v>
      </c>
      <c r="F22">
        <v>62646</v>
      </c>
      <c r="H22">
        <v>90989</v>
      </c>
      <c r="J22">
        <f t="shared" si="0"/>
        <v>61710</v>
      </c>
      <c r="K22">
        <f t="shared" si="1"/>
        <v>1.4744611894344515</v>
      </c>
      <c r="L22">
        <f t="shared" si="2"/>
        <v>104662</v>
      </c>
      <c r="M22">
        <f t="shared" si="3"/>
        <v>28344</v>
      </c>
      <c r="N22">
        <f t="shared" si="4"/>
        <v>61710</v>
      </c>
      <c r="O22">
        <f t="shared" si="5"/>
        <v>76318</v>
      </c>
      <c r="Q22">
        <v>36008</v>
      </c>
      <c r="R22">
        <v>-1725</v>
      </c>
      <c r="T22">
        <v>18143.400000000001</v>
      </c>
      <c r="U22">
        <v>2010.5999999999985</v>
      </c>
      <c r="W22">
        <v>26661.399999999998</v>
      </c>
      <c r="X22">
        <v>2334.6</v>
      </c>
      <c r="Z22">
        <v>61710</v>
      </c>
      <c r="AA22">
        <v>1.4744611894344515</v>
      </c>
      <c r="AI22">
        <v>61710</v>
      </c>
      <c r="AJ22">
        <v>1.4744611894344515</v>
      </c>
    </row>
    <row r="23" spans="2:38" x14ac:dyDescent="0.25">
      <c r="B23">
        <v>22890</v>
      </c>
      <c r="C23">
        <v>44860</v>
      </c>
      <c r="D23">
        <v>1586</v>
      </c>
      <c r="E23">
        <v>68986</v>
      </c>
      <c r="F23">
        <v>69201</v>
      </c>
      <c r="H23">
        <v>52569</v>
      </c>
      <c r="J23">
        <f t="shared" si="0"/>
        <v>41504.6</v>
      </c>
      <c r="K23">
        <f t="shared" si="1"/>
        <v>1.2665824992892354</v>
      </c>
      <c r="L23">
        <f t="shared" si="2"/>
        <v>69201</v>
      </c>
      <c r="M23">
        <f t="shared" si="3"/>
        <v>1586</v>
      </c>
      <c r="N23">
        <f t="shared" si="4"/>
        <v>41504.6</v>
      </c>
      <c r="O23">
        <f t="shared" si="5"/>
        <v>67615</v>
      </c>
      <c r="Q23">
        <v>-49152</v>
      </c>
      <c r="R23">
        <v>5105</v>
      </c>
      <c r="T23">
        <v>-25235.200000000004</v>
      </c>
      <c r="U23">
        <v>495</v>
      </c>
      <c r="W23">
        <v>25235.200000000001</v>
      </c>
      <c r="X23">
        <v>4951.3999999999996</v>
      </c>
      <c r="AB23">
        <v>41504.6</v>
      </c>
      <c r="AC23">
        <v>1.2665824992892354</v>
      </c>
      <c r="AI23">
        <v>41504.6</v>
      </c>
      <c r="AJ23">
        <v>1.2665824992892354</v>
      </c>
    </row>
    <row r="24" spans="2:38" x14ac:dyDescent="0.25">
      <c r="B24">
        <v>52144</v>
      </c>
      <c r="C24">
        <v>98420</v>
      </c>
      <c r="D24">
        <v>110841</v>
      </c>
      <c r="E24">
        <v>93524</v>
      </c>
      <c r="F24">
        <v>86582</v>
      </c>
      <c r="H24">
        <v>110919</v>
      </c>
      <c r="J24">
        <f t="shared" si="0"/>
        <v>88302.2</v>
      </c>
      <c r="K24">
        <f t="shared" si="1"/>
        <v>1.2561295188568349</v>
      </c>
      <c r="L24">
        <f t="shared" si="2"/>
        <v>110841</v>
      </c>
      <c r="M24">
        <f t="shared" si="3"/>
        <v>52144</v>
      </c>
      <c r="N24">
        <f t="shared" si="4"/>
        <v>88302.2</v>
      </c>
      <c r="O24">
        <f t="shared" si="5"/>
        <v>58697</v>
      </c>
      <c r="Q24">
        <v>957</v>
      </c>
      <c r="R24">
        <v>-239</v>
      </c>
      <c r="T24">
        <v>9065.5999999999913</v>
      </c>
      <c r="U24">
        <v>982.80000000000291</v>
      </c>
      <c r="W24">
        <v>22598.799999999999</v>
      </c>
      <c r="X24">
        <v>11280.4</v>
      </c>
      <c r="AB24">
        <v>88302.2</v>
      </c>
      <c r="AC24">
        <v>1.2561295188568349</v>
      </c>
      <c r="AI24">
        <v>88302.2</v>
      </c>
      <c r="AJ24">
        <v>1.2561295188568349</v>
      </c>
    </row>
    <row r="25" spans="2:38" x14ac:dyDescent="0.25">
      <c r="B25">
        <v>45710</v>
      </c>
      <c r="C25">
        <v>16517</v>
      </c>
      <c r="D25">
        <v>90468</v>
      </c>
      <c r="E25">
        <v>70636</v>
      </c>
      <c r="F25">
        <v>24764</v>
      </c>
      <c r="H25">
        <v>58838</v>
      </c>
      <c r="J25">
        <f t="shared" si="0"/>
        <v>49619</v>
      </c>
      <c r="K25">
        <f t="shared" si="1"/>
        <v>1.1857957637195429</v>
      </c>
      <c r="L25">
        <f t="shared" si="2"/>
        <v>90468</v>
      </c>
      <c r="M25">
        <f t="shared" si="3"/>
        <v>16517</v>
      </c>
      <c r="N25">
        <f t="shared" si="4"/>
        <v>49619</v>
      </c>
      <c r="O25">
        <f t="shared" si="5"/>
        <v>73951</v>
      </c>
      <c r="Q25">
        <v>-62194</v>
      </c>
      <c r="R25">
        <v>-2492</v>
      </c>
      <c r="T25">
        <v>-20023.600000000006</v>
      </c>
      <c r="U25">
        <v>-1430</v>
      </c>
      <c r="W25">
        <v>32337.199999999997</v>
      </c>
      <c r="X25">
        <v>8643.6</v>
      </c>
      <c r="AF25">
        <v>49619</v>
      </c>
      <c r="AG25">
        <v>1.1857957637195429</v>
      </c>
      <c r="AI25">
        <v>49619</v>
      </c>
      <c r="AJ25">
        <v>1.1857957637195429</v>
      </c>
    </row>
    <row r="26" spans="2:38" x14ac:dyDescent="0.25">
      <c r="B26">
        <v>22750</v>
      </c>
      <c r="C26">
        <v>44115</v>
      </c>
      <c r="D26">
        <v>49349</v>
      </c>
      <c r="E26">
        <v>26570</v>
      </c>
      <c r="F26">
        <v>72375</v>
      </c>
      <c r="H26">
        <v>57382</v>
      </c>
      <c r="J26">
        <f t="shared" si="0"/>
        <v>43031.8</v>
      </c>
      <c r="K26">
        <f t="shared" si="1"/>
        <v>1.333478962069911</v>
      </c>
      <c r="L26">
        <f t="shared" si="2"/>
        <v>72375</v>
      </c>
      <c r="M26">
        <f t="shared" si="3"/>
        <v>22750</v>
      </c>
      <c r="N26">
        <f t="shared" si="4"/>
        <v>43031.8</v>
      </c>
      <c r="O26">
        <f t="shared" si="5"/>
        <v>49625</v>
      </c>
      <c r="Q26">
        <v>-53072</v>
      </c>
      <c r="R26">
        <v>-1258</v>
      </c>
      <c r="T26">
        <v>-14483</v>
      </c>
      <c r="U26">
        <v>-3940.1999999999971</v>
      </c>
      <c r="W26">
        <v>36508.6</v>
      </c>
      <c r="X26">
        <v>5703.8</v>
      </c>
      <c r="AD26">
        <v>43031.8</v>
      </c>
      <c r="AE26">
        <v>1.333478962069911</v>
      </c>
      <c r="AI26">
        <v>43031.8</v>
      </c>
      <c r="AJ26">
        <v>1.333478962069911</v>
      </c>
    </row>
    <row r="27" spans="2:38" x14ac:dyDescent="0.25">
      <c r="B27">
        <v>33424</v>
      </c>
      <c r="C27">
        <v>97329</v>
      </c>
      <c r="D27">
        <v>57208</v>
      </c>
      <c r="E27">
        <v>81063</v>
      </c>
      <c r="F27">
        <v>98435</v>
      </c>
      <c r="H27">
        <v>87920</v>
      </c>
      <c r="J27">
        <f t="shared" si="0"/>
        <v>73491.8</v>
      </c>
      <c r="K27">
        <f t="shared" si="1"/>
        <v>1.1963239436236424</v>
      </c>
      <c r="L27">
        <f t="shared" si="2"/>
        <v>98435</v>
      </c>
      <c r="M27">
        <f t="shared" si="3"/>
        <v>33424</v>
      </c>
      <c r="N27">
        <f t="shared" si="4"/>
        <v>73491.8</v>
      </c>
      <c r="O27">
        <f t="shared" si="5"/>
        <v>65011</v>
      </c>
      <c r="Q27">
        <v>3419</v>
      </c>
      <c r="R27">
        <v>15</v>
      </c>
      <c r="T27">
        <v>26825.600000000006</v>
      </c>
      <c r="U27">
        <v>-1274.5999999999913</v>
      </c>
      <c r="W27">
        <v>51965.200000000004</v>
      </c>
      <c r="X27">
        <v>1952.2</v>
      </c>
      <c r="AD27">
        <v>73491.8</v>
      </c>
      <c r="AE27">
        <v>1.1963239436236424</v>
      </c>
      <c r="AI27">
        <v>73491.8</v>
      </c>
      <c r="AJ27">
        <v>1.1963239436236424</v>
      </c>
    </row>
    <row r="28" spans="2:38" x14ac:dyDescent="0.25">
      <c r="B28">
        <v>75353</v>
      </c>
      <c r="C28">
        <v>85751</v>
      </c>
      <c r="D28">
        <v>38075</v>
      </c>
      <c r="E28">
        <v>89892</v>
      </c>
      <c r="F28">
        <v>56145</v>
      </c>
      <c r="H28">
        <v>88294</v>
      </c>
      <c r="J28">
        <f t="shared" si="0"/>
        <v>69043.199999999997</v>
      </c>
      <c r="K28">
        <f t="shared" si="1"/>
        <v>1.2788225342973676</v>
      </c>
      <c r="L28">
        <f t="shared" si="2"/>
        <v>89892</v>
      </c>
      <c r="M28">
        <f t="shared" si="3"/>
        <v>38075</v>
      </c>
      <c r="N28">
        <f t="shared" si="4"/>
        <v>69043.199999999997</v>
      </c>
      <c r="O28">
        <f t="shared" si="5"/>
        <v>51817</v>
      </c>
      <c r="Q28">
        <v>-12074</v>
      </c>
      <c r="R28">
        <v>14</v>
      </c>
      <c r="T28">
        <v>-2665.8000000000029</v>
      </c>
      <c r="U28">
        <v>331.39999999999418</v>
      </c>
      <c r="W28">
        <v>27470.6</v>
      </c>
      <c r="X28">
        <v>3797.7999999999997</v>
      </c>
      <c r="AB28">
        <v>69043.199999999997</v>
      </c>
      <c r="AC28">
        <v>1.2788225342973676</v>
      </c>
      <c r="AI28">
        <v>69043.199999999997</v>
      </c>
      <c r="AJ28">
        <v>1.2788225342973676</v>
      </c>
    </row>
    <row r="29" spans="2:38" x14ac:dyDescent="0.25">
      <c r="B29">
        <v>15499</v>
      </c>
      <c r="C29">
        <v>53804</v>
      </c>
      <c r="D29">
        <v>41909</v>
      </c>
      <c r="E29">
        <v>47983</v>
      </c>
      <c r="F29">
        <v>99444</v>
      </c>
      <c r="H29">
        <v>124167</v>
      </c>
      <c r="J29">
        <f t="shared" si="0"/>
        <v>51727.8</v>
      </c>
      <c r="K29">
        <f t="shared" si="1"/>
        <v>2.4003920522427009</v>
      </c>
      <c r="L29">
        <f t="shared" si="2"/>
        <v>99444</v>
      </c>
      <c r="M29">
        <f t="shared" si="3"/>
        <v>15499</v>
      </c>
      <c r="N29">
        <f t="shared" si="4"/>
        <v>51727.8</v>
      </c>
      <c r="O29">
        <f t="shared" si="5"/>
        <v>83945</v>
      </c>
      <c r="Q29">
        <v>20478</v>
      </c>
      <c r="R29">
        <v>21282</v>
      </c>
      <c r="T29">
        <v>-16980</v>
      </c>
      <c r="U29">
        <v>2209</v>
      </c>
      <c r="W29">
        <v>22205.599999999999</v>
      </c>
      <c r="X29">
        <v>2686.6</v>
      </c>
      <c r="AB29">
        <v>51727.8</v>
      </c>
      <c r="AC29">
        <v>2.4003920522427009</v>
      </c>
      <c r="AK29">
        <v>51727.8</v>
      </c>
      <c r="AL29">
        <v>2.4003920522427009</v>
      </c>
    </row>
    <row r="30" spans="2:38" x14ac:dyDescent="0.25">
      <c r="B30">
        <v>24558</v>
      </c>
      <c r="C30">
        <v>32013</v>
      </c>
      <c r="D30">
        <v>38489</v>
      </c>
      <c r="E30">
        <v>32316</v>
      </c>
      <c r="F30">
        <v>18431</v>
      </c>
      <c r="H30">
        <v>52325</v>
      </c>
      <c r="J30">
        <f t="shared" si="0"/>
        <v>29161.4</v>
      </c>
      <c r="K30">
        <f t="shared" si="1"/>
        <v>1.7943240036486587</v>
      </c>
      <c r="L30">
        <f t="shared" si="2"/>
        <v>38489</v>
      </c>
      <c r="M30">
        <f t="shared" si="3"/>
        <v>18431</v>
      </c>
      <c r="N30">
        <f t="shared" si="4"/>
        <v>29161.4</v>
      </c>
      <c r="O30">
        <f t="shared" si="5"/>
        <v>20058</v>
      </c>
      <c r="Q30">
        <v>-35251</v>
      </c>
      <c r="R30">
        <v>13621</v>
      </c>
      <c r="T30">
        <v>-17627.799999999996</v>
      </c>
      <c r="U30">
        <v>4042</v>
      </c>
      <c r="W30">
        <v>19995</v>
      </c>
      <c r="X30">
        <v>5810</v>
      </c>
      <c r="AD30">
        <v>29161.4</v>
      </c>
      <c r="AE30">
        <v>1.7943240036486587</v>
      </c>
      <c r="AK30">
        <v>29161.4</v>
      </c>
      <c r="AL30">
        <v>1.7943240036486587</v>
      </c>
    </row>
    <row r="31" spans="2:38" x14ac:dyDescent="0.25">
      <c r="B31">
        <v>37793</v>
      </c>
      <c r="C31">
        <v>24699</v>
      </c>
      <c r="D31">
        <v>81947</v>
      </c>
      <c r="E31">
        <v>40288</v>
      </c>
      <c r="F31">
        <v>46597</v>
      </c>
      <c r="H31">
        <v>63743</v>
      </c>
      <c r="J31">
        <f t="shared" si="0"/>
        <v>46264.800000000003</v>
      </c>
      <c r="K31">
        <f t="shared" si="1"/>
        <v>1.3777861354636787</v>
      </c>
      <c r="L31">
        <f t="shared" si="2"/>
        <v>81947</v>
      </c>
      <c r="M31">
        <f t="shared" si="3"/>
        <v>24699</v>
      </c>
      <c r="N31">
        <f t="shared" si="4"/>
        <v>46264.800000000003</v>
      </c>
      <c r="O31">
        <f t="shared" si="5"/>
        <v>57248</v>
      </c>
      <c r="Q31">
        <v>-52492</v>
      </c>
      <c r="R31">
        <v>-4581</v>
      </c>
      <c r="T31">
        <v>-18408.599999999999</v>
      </c>
      <c r="U31">
        <v>910.60000000000582</v>
      </c>
      <c r="W31">
        <v>32826.199999999997</v>
      </c>
      <c r="X31">
        <v>1195</v>
      </c>
      <c r="AF31">
        <v>46264.800000000003</v>
      </c>
      <c r="AG31">
        <v>1.3777861354636787</v>
      </c>
      <c r="AK31">
        <v>46264.800000000003</v>
      </c>
      <c r="AL31">
        <v>1.3777861354636787</v>
      </c>
    </row>
    <row r="32" spans="2:38" x14ac:dyDescent="0.25">
      <c r="B32">
        <v>22532</v>
      </c>
      <c r="C32">
        <v>73376</v>
      </c>
      <c r="D32">
        <v>34987</v>
      </c>
      <c r="E32">
        <v>58059</v>
      </c>
      <c r="F32">
        <v>67864</v>
      </c>
      <c r="H32">
        <v>73636</v>
      </c>
      <c r="J32">
        <f t="shared" si="0"/>
        <v>51363.6</v>
      </c>
      <c r="K32">
        <f t="shared" si="1"/>
        <v>1.4336222538918613</v>
      </c>
      <c r="L32">
        <f t="shared" si="2"/>
        <v>73376</v>
      </c>
      <c r="M32">
        <f t="shared" si="3"/>
        <v>22532</v>
      </c>
      <c r="N32">
        <f t="shared" si="4"/>
        <v>51363.6</v>
      </c>
      <c r="O32">
        <f t="shared" si="5"/>
        <v>50844</v>
      </c>
      <c r="Q32">
        <v>-47519</v>
      </c>
      <c r="R32">
        <v>558</v>
      </c>
      <c r="T32">
        <v>-22903.799999999996</v>
      </c>
      <c r="U32">
        <v>-1767.5999999999985</v>
      </c>
      <c r="W32">
        <v>22903.800000000003</v>
      </c>
      <c r="X32">
        <v>3762.4</v>
      </c>
      <c r="AF32">
        <v>51363.6</v>
      </c>
      <c r="AG32">
        <v>1.4336222538918613</v>
      </c>
      <c r="AI32">
        <v>51363.6</v>
      </c>
      <c r="AJ32">
        <v>1.4336222538918613</v>
      </c>
    </row>
    <row r="33" spans="2:38" x14ac:dyDescent="0.25">
      <c r="B33">
        <v>93292</v>
      </c>
      <c r="C33">
        <v>41762</v>
      </c>
      <c r="D33">
        <v>69667</v>
      </c>
      <c r="E33">
        <v>51562</v>
      </c>
      <c r="F33">
        <v>83897</v>
      </c>
      <c r="H33">
        <v>94648</v>
      </c>
      <c r="J33">
        <f t="shared" si="0"/>
        <v>68036</v>
      </c>
      <c r="K33">
        <f t="shared" si="1"/>
        <v>1.391145863954377</v>
      </c>
      <c r="L33">
        <f t="shared" si="2"/>
        <v>93292</v>
      </c>
      <c r="M33">
        <f t="shared" si="3"/>
        <v>41762</v>
      </c>
      <c r="N33">
        <f t="shared" si="4"/>
        <v>68036</v>
      </c>
      <c r="O33">
        <f t="shared" si="5"/>
        <v>51530</v>
      </c>
      <c r="Q33">
        <v>-57503</v>
      </c>
      <c r="R33">
        <v>-15214</v>
      </c>
      <c r="T33">
        <v>-23377.600000000006</v>
      </c>
      <c r="U33">
        <v>-6242</v>
      </c>
      <c r="W33">
        <v>28843.200000000001</v>
      </c>
      <c r="X33">
        <v>6242</v>
      </c>
      <c r="AF33">
        <v>68036</v>
      </c>
      <c r="AG33">
        <v>1.391145863954377</v>
      </c>
      <c r="AI33">
        <v>68036</v>
      </c>
      <c r="AJ33">
        <v>1.391145863954377</v>
      </c>
    </row>
    <row r="34" spans="2:38" x14ac:dyDescent="0.25">
      <c r="B34">
        <v>71458</v>
      </c>
      <c r="C34">
        <v>97570</v>
      </c>
      <c r="D34">
        <v>72556</v>
      </c>
      <c r="E34">
        <v>43959</v>
      </c>
      <c r="F34">
        <v>99610</v>
      </c>
      <c r="H34">
        <v>100340</v>
      </c>
      <c r="J34">
        <f t="shared" ref="J34:J65" si="6">AVERAGE(B34:F34)</f>
        <v>77030.600000000006</v>
      </c>
      <c r="K34">
        <f t="shared" ref="K34:K65" si="7">H34/J34</f>
        <v>1.3025992268007778</v>
      </c>
      <c r="L34">
        <f t="shared" ref="L34:L65" si="8">MAX(B34:F34)</f>
        <v>99610</v>
      </c>
      <c r="M34">
        <f t="shared" ref="M34:M65" si="9">MIN(B34:F34)</f>
        <v>43959</v>
      </c>
      <c r="N34">
        <f t="shared" ref="N34:N65" si="10">AVERAGE(B34:F34)</f>
        <v>77030.600000000006</v>
      </c>
      <c r="O34">
        <f t="shared" ref="O34:O65" si="11">L34-M34</f>
        <v>55651</v>
      </c>
      <c r="Q34">
        <v>-38035</v>
      </c>
      <c r="R34">
        <v>5</v>
      </c>
      <c r="T34">
        <v>-10693</v>
      </c>
      <c r="U34">
        <v>-3673.3999999999942</v>
      </c>
      <c r="W34">
        <v>34122.6</v>
      </c>
      <c r="X34">
        <v>3683.3999999999996</v>
      </c>
      <c r="AB34">
        <v>77030.600000000006</v>
      </c>
      <c r="AC34">
        <v>1.3025992268007778</v>
      </c>
      <c r="AI34">
        <v>77030.600000000006</v>
      </c>
      <c r="AJ34">
        <v>1.3025992268007778</v>
      </c>
    </row>
    <row r="35" spans="2:38" x14ac:dyDescent="0.25">
      <c r="B35">
        <v>10506</v>
      </c>
      <c r="C35">
        <v>38722</v>
      </c>
      <c r="D35">
        <v>83534</v>
      </c>
      <c r="E35">
        <v>82658</v>
      </c>
      <c r="F35">
        <v>48586</v>
      </c>
      <c r="H35">
        <v>102451</v>
      </c>
      <c r="J35">
        <f t="shared" si="6"/>
        <v>52801.2</v>
      </c>
      <c r="K35">
        <f t="shared" si="7"/>
        <v>1.9403157503996122</v>
      </c>
      <c r="L35">
        <f t="shared" si="8"/>
        <v>83534</v>
      </c>
      <c r="M35">
        <f t="shared" si="9"/>
        <v>10506</v>
      </c>
      <c r="N35">
        <f t="shared" si="10"/>
        <v>52801.2</v>
      </c>
      <c r="O35">
        <f t="shared" si="11"/>
        <v>73028</v>
      </c>
      <c r="Q35">
        <v>15982</v>
      </c>
      <c r="R35">
        <v>-51</v>
      </c>
      <c r="T35">
        <v>-1737</v>
      </c>
      <c r="U35">
        <v>-3822.2000000000044</v>
      </c>
      <c r="W35">
        <v>16986.600000000002</v>
      </c>
      <c r="X35">
        <v>4876.6000000000004</v>
      </c>
      <c r="AD35">
        <v>52801.2</v>
      </c>
      <c r="AE35">
        <v>1.9403157503996122</v>
      </c>
      <c r="AK35">
        <v>52801.2</v>
      </c>
      <c r="AL35">
        <v>1.9403157503996122</v>
      </c>
    </row>
    <row r="36" spans="2:38" x14ac:dyDescent="0.25">
      <c r="B36">
        <v>36172</v>
      </c>
      <c r="C36">
        <v>54359</v>
      </c>
      <c r="D36">
        <v>87849</v>
      </c>
      <c r="E36">
        <v>47087</v>
      </c>
      <c r="F36">
        <v>57229</v>
      </c>
      <c r="H36">
        <v>87779</v>
      </c>
      <c r="J36">
        <f t="shared" si="6"/>
        <v>56539.199999999997</v>
      </c>
      <c r="K36">
        <f t="shared" si="7"/>
        <v>1.552533463508504</v>
      </c>
      <c r="L36">
        <f t="shared" si="8"/>
        <v>87849</v>
      </c>
      <c r="M36">
        <f t="shared" si="9"/>
        <v>36172</v>
      </c>
      <c r="N36">
        <f t="shared" si="10"/>
        <v>56539.199999999997</v>
      </c>
      <c r="O36">
        <f t="shared" si="11"/>
        <v>51677</v>
      </c>
      <c r="Q36">
        <v>-24889</v>
      </c>
      <c r="R36">
        <v>220</v>
      </c>
      <c r="T36">
        <v>-17506.800000000003</v>
      </c>
      <c r="U36">
        <v>-1189.6000000000058</v>
      </c>
      <c r="W36">
        <v>35036.800000000003</v>
      </c>
      <c r="X36">
        <v>10712.4</v>
      </c>
      <c r="AB36">
        <v>56539.199999999997</v>
      </c>
      <c r="AC36">
        <v>1.552533463508504</v>
      </c>
      <c r="AK36">
        <v>56539.199999999997</v>
      </c>
      <c r="AL36">
        <v>1.552533463508504</v>
      </c>
    </row>
    <row r="37" spans="2:38" x14ac:dyDescent="0.25">
      <c r="B37">
        <v>92701</v>
      </c>
      <c r="C37">
        <v>40487</v>
      </c>
      <c r="D37">
        <v>79575</v>
      </c>
      <c r="E37">
        <v>88251</v>
      </c>
      <c r="F37">
        <v>71583</v>
      </c>
      <c r="H37">
        <v>124980</v>
      </c>
      <c r="J37">
        <f t="shared" si="6"/>
        <v>74519.399999999994</v>
      </c>
      <c r="K37">
        <f t="shared" si="7"/>
        <v>1.677147158994839</v>
      </c>
      <c r="L37">
        <f t="shared" si="8"/>
        <v>92701</v>
      </c>
      <c r="M37">
        <f t="shared" si="9"/>
        <v>40487</v>
      </c>
      <c r="N37">
        <f t="shared" si="10"/>
        <v>74519.399999999994</v>
      </c>
      <c r="O37">
        <f t="shared" si="11"/>
        <v>52214</v>
      </c>
      <c r="Q37">
        <v>66555</v>
      </c>
      <c r="R37">
        <v>11726</v>
      </c>
      <c r="T37">
        <v>16438.799999999996</v>
      </c>
      <c r="U37">
        <v>-8230.4000000000087</v>
      </c>
      <c r="W37">
        <v>46543.6</v>
      </c>
      <c r="X37">
        <v>8230.4</v>
      </c>
      <c r="Z37">
        <v>74519.399999999994</v>
      </c>
      <c r="AA37">
        <v>1.677147158994839</v>
      </c>
      <c r="AK37">
        <v>74519.399999999994</v>
      </c>
      <c r="AL37">
        <v>1.677147158994839</v>
      </c>
    </row>
    <row r="38" spans="2:38" x14ac:dyDescent="0.25">
      <c r="B38">
        <v>98347</v>
      </c>
      <c r="C38">
        <v>69110</v>
      </c>
      <c r="D38">
        <v>30395</v>
      </c>
      <c r="E38">
        <v>98157</v>
      </c>
      <c r="F38">
        <v>29641</v>
      </c>
      <c r="H38">
        <v>100086</v>
      </c>
      <c r="J38">
        <f t="shared" si="6"/>
        <v>65130</v>
      </c>
      <c r="K38">
        <f t="shared" si="7"/>
        <v>1.5367111929986181</v>
      </c>
      <c r="L38">
        <f t="shared" si="8"/>
        <v>98347</v>
      </c>
      <c r="M38">
        <f t="shared" si="9"/>
        <v>29641</v>
      </c>
      <c r="N38">
        <f t="shared" si="10"/>
        <v>65130</v>
      </c>
      <c r="O38">
        <f t="shared" si="11"/>
        <v>68706</v>
      </c>
      <c r="Q38">
        <v>9681</v>
      </c>
      <c r="R38">
        <v>-7310</v>
      </c>
      <c r="T38">
        <v>-3405.6000000000058</v>
      </c>
      <c r="U38">
        <v>647.59999999999854</v>
      </c>
      <c r="W38">
        <v>9161.2000000000007</v>
      </c>
      <c r="X38">
        <v>1464</v>
      </c>
      <c r="AB38">
        <v>65130</v>
      </c>
      <c r="AC38">
        <v>1.5367111929986181</v>
      </c>
      <c r="AK38">
        <v>65130</v>
      </c>
      <c r="AL38">
        <v>1.5367111929986181</v>
      </c>
    </row>
    <row r="39" spans="2:38" x14ac:dyDescent="0.25">
      <c r="B39">
        <v>76934</v>
      </c>
      <c r="C39">
        <v>91176</v>
      </c>
      <c r="D39">
        <v>24649</v>
      </c>
      <c r="E39">
        <v>74219</v>
      </c>
      <c r="F39">
        <v>29337</v>
      </c>
      <c r="H39">
        <v>103756</v>
      </c>
      <c r="J39">
        <f t="shared" si="6"/>
        <v>59263</v>
      </c>
      <c r="K39">
        <f t="shared" si="7"/>
        <v>1.7507719825186034</v>
      </c>
      <c r="L39">
        <f t="shared" si="8"/>
        <v>91176</v>
      </c>
      <c r="M39">
        <f t="shared" si="9"/>
        <v>24649</v>
      </c>
      <c r="N39">
        <f t="shared" si="10"/>
        <v>59263</v>
      </c>
      <c r="O39">
        <f t="shared" si="11"/>
        <v>66527</v>
      </c>
      <c r="Q39">
        <v>-1040</v>
      </c>
      <c r="R39">
        <v>5363</v>
      </c>
      <c r="T39">
        <v>-5656.4000000000015</v>
      </c>
      <c r="U39">
        <v>5878</v>
      </c>
      <c r="W39">
        <v>36819.599999999999</v>
      </c>
      <c r="X39">
        <v>6124.8000000000011</v>
      </c>
      <c r="AF39">
        <v>59263</v>
      </c>
      <c r="AG39">
        <v>1.7507719825186034</v>
      </c>
      <c r="AK39">
        <v>59263</v>
      </c>
      <c r="AL39">
        <v>1.7507719825186034</v>
      </c>
    </row>
    <row r="40" spans="2:38" x14ac:dyDescent="0.25">
      <c r="B40">
        <v>57530</v>
      </c>
      <c r="C40">
        <v>88129</v>
      </c>
      <c r="D40">
        <v>87049</v>
      </c>
      <c r="E40">
        <v>120149</v>
      </c>
      <c r="F40">
        <v>77686</v>
      </c>
      <c r="H40">
        <v>113695</v>
      </c>
      <c r="J40">
        <f t="shared" si="6"/>
        <v>86108.6</v>
      </c>
      <c r="K40">
        <f t="shared" si="7"/>
        <v>1.3203675358791107</v>
      </c>
      <c r="L40">
        <f t="shared" si="8"/>
        <v>120149</v>
      </c>
      <c r="M40">
        <f t="shared" si="9"/>
        <v>57530</v>
      </c>
      <c r="N40">
        <f t="shared" si="10"/>
        <v>86108.6</v>
      </c>
      <c r="O40">
        <f t="shared" si="11"/>
        <v>62619</v>
      </c>
      <c r="Q40">
        <v>11236</v>
      </c>
      <c r="R40">
        <v>-379</v>
      </c>
      <c r="T40">
        <v>8077.4000000000087</v>
      </c>
      <c r="U40">
        <v>8247.4000000000087</v>
      </c>
      <c r="W40">
        <v>15491</v>
      </c>
      <c r="X40">
        <v>9276.1999999999989</v>
      </c>
      <c r="AB40">
        <v>86108.6</v>
      </c>
      <c r="AC40">
        <v>1.3203675358791107</v>
      </c>
      <c r="AI40">
        <v>86108.6</v>
      </c>
      <c r="AJ40">
        <v>1.3203675358791107</v>
      </c>
    </row>
    <row r="41" spans="2:38" x14ac:dyDescent="0.25">
      <c r="B41">
        <v>26735</v>
      </c>
      <c r="C41">
        <v>25796</v>
      </c>
      <c r="D41">
        <v>95939</v>
      </c>
      <c r="E41">
        <v>79650</v>
      </c>
      <c r="F41">
        <v>65904</v>
      </c>
      <c r="H41">
        <v>81444</v>
      </c>
      <c r="J41">
        <f t="shared" si="6"/>
        <v>58804.800000000003</v>
      </c>
      <c r="K41">
        <f t="shared" si="7"/>
        <v>1.3849889804913884</v>
      </c>
      <c r="L41">
        <f t="shared" si="8"/>
        <v>95939</v>
      </c>
      <c r="M41">
        <f t="shared" si="9"/>
        <v>25796</v>
      </c>
      <c r="N41">
        <f t="shared" si="10"/>
        <v>58804.800000000003</v>
      </c>
      <c r="O41">
        <f t="shared" si="11"/>
        <v>70143</v>
      </c>
      <c r="Q41">
        <v>21666</v>
      </c>
      <c r="R41">
        <v>23226</v>
      </c>
      <c r="T41">
        <v>14032.800000000003</v>
      </c>
      <c r="U41">
        <v>6040.6000000000058</v>
      </c>
      <c r="W41">
        <v>40154</v>
      </c>
      <c r="X41">
        <v>8219.4</v>
      </c>
      <c r="Z41">
        <v>58804.800000000003</v>
      </c>
      <c r="AA41">
        <v>1.3849889804913884</v>
      </c>
      <c r="AI41">
        <v>58804.800000000003</v>
      </c>
      <c r="AJ41">
        <v>1.3849889804913884</v>
      </c>
    </row>
    <row r="42" spans="2:38" x14ac:dyDescent="0.25">
      <c r="B42">
        <v>58967</v>
      </c>
      <c r="C42">
        <v>46141</v>
      </c>
      <c r="D42">
        <v>60927</v>
      </c>
      <c r="E42">
        <v>24711</v>
      </c>
      <c r="F42">
        <v>51982</v>
      </c>
      <c r="H42">
        <v>91070</v>
      </c>
      <c r="J42">
        <f t="shared" si="6"/>
        <v>48545.599999999999</v>
      </c>
      <c r="K42">
        <f t="shared" si="7"/>
        <v>1.8759681618931479</v>
      </c>
      <c r="L42">
        <f t="shared" si="8"/>
        <v>60927</v>
      </c>
      <c r="M42">
        <f t="shared" si="9"/>
        <v>24711</v>
      </c>
      <c r="N42">
        <f t="shared" si="10"/>
        <v>48545.599999999999</v>
      </c>
      <c r="O42">
        <f t="shared" si="11"/>
        <v>36216</v>
      </c>
      <c r="Q42">
        <v>-26641</v>
      </c>
      <c r="R42">
        <v>7887</v>
      </c>
      <c r="T42">
        <v>-10642</v>
      </c>
      <c r="U42">
        <v>3024</v>
      </c>
      <c r="W42">
        <v>35407.599999999999</v>
      </c>
      <c r="X42">
        <v>6821.6</v>
      </c>
      <c r="AD42">
        <v>48545.599999999999</v>
      </c>
      <c r="AE42">
        <v>1.8759681618931479</v>
      </c>
      <c r="AK42">
        <v>48545.599999999999</v>
      </c>
      <c r="AL42">
        <v>1.8759681618931479</v>
      </c>
    </row>
    <row r="43" spans="2:38" x14ac:dyDescent="0.25">
      <c r="B43">
        <v>98253</v>
      </c>
      <c r="C43">
        <v>56374</v>
      </c>
      <c r="D43">
        <v>37529</v>
      </c>
      <c r="E43">
        <v>92313</v>
      </c>
      <c r="F43">
        <v>48214</v>
      </c>
      <c r="H43">
        <v>94250</v>
      </c>
      <c r="J43">
        <f t="shared" si="6"/>
        <v>66536.600000000006</v>
      </c>
      <c r="K43">
        <f t="shared" si="7"/>
        <v>1.4165136180688522</v>
      </c>
      <c r="L43">
        <f t="shared" si="8"/>
        <v>98253</v>
      </c>
      <c r="M43">
        <f t="shared" si="9"/>
        <v>37529</v>
      </c>
      <c r="N43">
        <f t="shared" si="10"/>
        <v>66536.600000000006</v>
      </c>
      <c r="O43">
        <f t="shared" si="11"/>
        <v>60724</v>
      </c>
      <c r="Q43">
        <v>32750</v>
      </c>
      <c r="R43">
        <v>0</v>
      </c>
      <c r="T43">
        <v>42207.200000000004</v>
      </c>
      <c r="U43">
        <v>-4731.5999999999913</v>
      </c>
      <c r="W43">
        <v>45153.599999999999</v>
      </c>
      <c r="X43">
        <v>4884.4000000000005</v>
      </c>
      <c r="AD43">
        <v>66536.600000000006</v>
      </c>
      <c r="AE43">
        <v>1.4165136180688522</v>
      </c>
      <c r="AI43">
        <v>66536.600000000006</v>
      </c>
      <c r="AJ43">
        <v>1.4165136180688522</v>
      </c>
    </row>
    <row r="44" spans="2:38" x14ac:dyDescent="0.25">
      <c r="B44">
        <v>64883</v>
      </c>
      <c r="C44">
        <v>63413</v>
      </c>
      <c r="D44">
        <v>40420</v>
      </c>
      <c r="E44">
        <v>50406</v>
      </c>
      <c r="F44">
        <v>28781</v>
      </c>
      <c r="H44">
        <v>78315</v>
      </c>
      <c r="J44">
        <f t="shared" si="6"/>
        <v>49580.6</v>
      </c>
      <c r="K44">
        <f t="shared" si="7"/>
        <v>1.5795492591860527</v>
      </c>
      <c r="L44">
        <f t="shared" si="8"/>
        <v>64883</v>
      </c>
      <c r="M44">
        <f t="shared" si="9"/>
        <v>28781</v>
      </c>
      <c r="N44">
        <f t="shared" si="10"/>
        <v>49580.6</v>
      </c>
      <c r="O44">
        <f t="shared" si="11"/>
        <v>36102</v>
      </c>
      <c r="Q44">
        <v>-31524</v>
      </c>
      <c r="R44">
        <v>2414</v>
      </c>
      <c r="T44">
        <v>725</v>
      </c>
      <c r="U44">
        <v>8</v>
      </c>
      <c r="W44">
        <v>20513.400000000001</v>
      </c>
      <c r="X44">
        <v>8572.7999999999993</v>
      </c>
      <c r="AD44">
        <v>49580.6</v>
      </c>
      <c r="AE44">
        <v>1.5795492591860527</v>
      </c>
      <c r="AK44">
        <v>49580.6</v>
      </c>
      <c r="AL44">
        <v>1.5795492591860527</v>
      </c>
    </row>
    <row r="45" spans="2:38" x14ac:dyDescent="0.25">
      <c r="B45">
        <v>86462</v>
      </c>
      <c r="C45">
        <v>54923</v>
      </c>
      <c r="D45">
        <v>74147</v>
      </c>
      <c r="E45">
        <v>37813</v>
      </c>
      <c r="F45">
        <v>57971</v>
      </c>
      <c r="H45">
        <v>66349</v>
      </c>
      <c r="J45">
        <f t="shared" si="6"/>
        <v>62263.199999999997</v>
      </c>
      <c r="K45">
        <f t="shared" si="7"/>
        <v>1.0656214264605739</v>
      </c>
      <c r="L45">
        <f t="shared" si="8"/>
        <v>86462</v>
      </c>
      <c r="M45">
        <f t="shared" si="9"/>
        <v>37813</v>
      </c>
      <c r="N45">
        <f t="shared" si="10"/>
        <v>62263.199999999997</v>
      </c>
      <c r="O45">
        <f t="shared" si="11"/>
        <v>48649</v>
      </c>
      <c r="Q45">
        <v>-29468</v>
      </c>
      <c r="R45">
        <v>-7</v>
      </c>
      <c r="T45">
        <v>-21967.199999999997</v>
      </c>
      <c r="U45">
        <v>-859.40000000000146</v>
      </c>
      <c r="W45">
        <v>37751.599999999999</v>
      </c>
      <c r="X45">
        <v>1766.2</v>
      </c>
      <c r="AB45">
        <v>62263.199999999997</v>
      </c>
      <c r="AC45">
        <v>1.0656214264605739</v>
      </c>
      <c r="AI45">
        <v>62263.199999999997</v>
      </c>
      <c r="AJ45">
        <v>1.0656214264605739</v>
      </c>
    </row>
    <row r="46" spans="2:38" x14ac:dyDescent="0.25">
      <c r="B46">
        <v>75035</v>
      </c>
      <c r="C46">
        <v>31817</v>
      </c>
      <c r="D46">
        <v>40175</v>
      </c>
      <c r="E46">
        <v>82778</v>
      </c>
      <c r="F46">
        <v>96674</v>
      </c>
      <c r="H46">
        <v>109359</v>
      </c>
      <c r="J46">
        <f t="shared" si="6"/>
        <v>65295.8</v>
      </c>
      <c r="K46">
        <f t="shared" si="7"/>
        <v>1.6748244144340063</v>
      </c>
      <c r="L46">
        <f t="shared" si="8"/>
        <v>96674</v>
      </c>
      <c r="M46">
        <f t="shared" si="9"/>
        <v>31817</v>
      </c>
      <c r="N46">
        <f t="shared" si="10"/>
        <v>65295.8</v>
      </c>
      <c r="O46">
        <f t="shared" si="11"/>
        <v>64857</v>
      </c>
      <c r="Q46">
        <v>25350</v>
      </c>
      <c r="R46">
        <v>-7</v>
      </c>
      <c r="T46">
        <v>27731.600000000006</v>
      </c>
      <c r="U46">
        <v>4248.6000000000058</v>
      </c>
      <c r="W46">
        <v>56431.199999999997</v>
      </c>
      <c r="X46">
        <v>4893.4000000000005</v>
      </c>
      <c r="AD46">
        <v>65295.8</v>
      </c>
      <c r="AE46">
        <v>1.6748244144340063</v>
      </c>
      <c r="AK46">
        <v>65295.8</v>
      </c>
      <c r="AL46">
        <v>1.6748244144340063</v>
      </c>
    </row>
    <row r="47" spans="2:38" x14ac:dyDescent="0.25">
      <c r="B47">
        <v>105198</v>
      </c>
      <c r="C47">
        <v>39367</v>
      </c>
      <c r="D47">
        <v>98323</v>
      </c>
      <c r="E47">
        <v>20518</v>
      </c>
      <c r="F47">
        <v>73547</v>
      </c>
      <c r="H47">
        <v>73469</v>
      </c>
      <c r="J47">
        <f t="shared" si="6"/>
        <v>67390.600000000006</v>
      </c>
      <c r="K47">
        <f t="shared" si="7"/>
        <v>1.09019655560271</v>
      </c>
      <c r="L47">
        <f t="shared" si="8"/>
        <v>105198</v>
      </c>
      <c r="M47">
        <f t="shared" si="9"/>
        <v>20518</v>
      </c>
      <c r="N47">
        <f t="shared" si="10"/>
        <v>67390.600000000006</v>
      </c>
      <c r="O47">
        <f t="shared" si="11"/>
        <v>84680</v>
      </c>
      <c r="Q47">
        <v>-13615</v>
      </c>
      <c r="R47">
        <v>1735</v>
      </c>
      <c r="T47">
        <v>12139.000000000007</v>
      </c>
      <c r="U47">
        <v>812.40000000000873</v>
      </c>
      <c r="W47">
        <v>53122.599999999991</v>
      </c>
      <c r="X47">
        <v>4556.3999999999996</v>
      </c>
      <c r="Z47">
        <v>67390.600000000006</v>
      </c>
      <c r="AA47">
        <v>1.09019655560271</v>
      </c>
      <c r="AI47">
        <v>67390.600000000006</v>
      </c>
      <c r="AJ47">
        <v>1.09019655560271</v>
      </c>
    </row>
    <row r="48" spans="2:38" x14ac:dyDescent="0.25">
      <c r="B48">
        <v>25958</v>
      </c>
      <c r="C48">
        <v>34994</v>
      </c>
      <c r="D48">
        <v>47557</v>
      </c>
      <c r="E48">
        <v>23415</v>
      </c>
      <c r="F48">
        <v>51865</v>
      </c>
      <c r="H48">
        <v>41370</v>
      </c>
      <c r="J48">
        <f t="shared" si="6"/>
        <v>36757.800000000003</v>
      </c>
      <c r="K48">
        <f t="shared" si="7"/>
        <v>1.125475409300883</v>
      </c>
      <c r="L48">
        <f t="shared" si="8"/>
        <v>51865</v>
      </c>
      <c r="M48">
        <f t="shared" si="9"/>
        <v>23415</v>
      </c>
      <c r="N48">
        <f t="shared" si="10"/>
        <v>36757.800000000003</v>
      </c>
      <c r="O48">
        <f t="shared" si="11"/>
        <v>28450</v>
      </c>
      <c r="Q48">
        <v>-48297</v>
      </c>
      <c r="R48">
        <v>-14506</v>
      </c>
      <c r="T48">
        <v>-15000.599999999999</v>
      </c>
      <c r="U48">
        <v>-4480.7999999999956</v>
      </c>
      <c r="W48">
        <v>49113.4</v>
      </c>
      <c r="X48">
        <v>4480.8</v>
      </c>
      <c r="AD48">
        <v>36757.800000000003</v>
      </c>
      <c r="AE48">
        <v>1.125475409300883</v>
      </c>
      <c r="AI48">
        <v>36757.800000000003</v>
      </c>
      <c r="AJ48">
        <v>1.125475409300883</v>
      </c>
    </row>
    <row r="49" spans="2:38" x14ac:dyDescent="0.25">
      <c r="B49">
        <v>64890</v>
      </c>
      <c r="C49">
        <v>25439</v>
      </c>
      <c r="D49">
        <v>71551</v>
      </c>
      <c r="E49">
        <v>97074</v>
      </c>
      <c r="F49">
        <v>97595</v>
      </c>
      <c r="H49">
        <v>113014</v>
      </c>
      <c r="J49">
        <f t="shared" si="6"/>
        <v>71309.8</v>
      </c>
      <c r="K49">
        <f t="shared" si="7"/>
        <v>1.5848312574148293</v>
      </c>
      <c r="L49">
        <f t="shared" si="8"/>
        <v>97595</v>
      </c>
      <c r="M49">
        <f t="shared" si="9"/>
        <v>25439</v>
      </c>
      <c r="N49">
        <f t="shared" si="10"/>
        <v>71309.8</v>
      </c>
      <c r="O49">
        <f t="shared" si="11"/>
        <v>72156</v>
      </c>
      <c r="Q49">
        <v>19411</v>
      </c>
      <c r="R49">
        <v>-1742</v>
      </c>
      <c r="T49">
        <v>23610.400000000001</v>
      </c>
      <c r="U49">
        <v>5055</v>
      </c>
      <c r="W49">
        <v>23610.400000000001</v>
      </c>
      <c r="X49">
        <v>5111.7999999999993</v>
      </c>
      <c r="AD49">
        <v>71309.8</v>
      </c>
      <c r="AE49">
        <v>1.5848312574148293</v>
      </c>
      <c r="AK49">
        <v>71309.8</v>
      </c>
      <c r="AL49">
        <v>1.5848312574148293</v>
      </c>
    </row>
    <row r="50" spans="2:38" x14ac:dyDescent="0.25">
      <c r="B50">
        <v>51308</v>
      </c>
      <c r="C50">
        <v>52872</v>
      </c>
      <c r="D50">
        <v>23277</v>
      </c>
      <c r="E50">
        <v>28218</v>
      </c>
      <c r="F50">
        <v>37457</v>
      </c>
      <c r="H50">
        <v>52783</v>
      </c>
      <c r="J50">
        <f t="shared" si="6"/>
        <v>38626.400000000001</v>
      </c>
      <c r="K50">
        <f t="shared" si="7"/>
        <v>1.3665006316923141</v>
      </c>
      <c r="L50">
        <f t="shared" si="8"/>
        <v>52872</v>
      </c>
      <c r="M50">
        <f t="shared" si="9"/>
        <v>23277</v>
      </c>
      <c r="N50">
        <f t="shared" si="10"/>
        <v>38626.400000000001</v>
      </c>
      <c r="O50">
        <f t="shared" si="11"/>
        <v>29595</v>
      </c>
      <c r="Q50">
        <v>-16835</v>
      </c>
      <c r="R50">
        <v>2999</v>
      </c>
      <c r="T50">
        <v>-25850.199999999997</v>
      </c>
      <c r="U50">
        <v>-3324.5999999999985</v>
      </c>
      <c r="W50">
        <v>33931</v>
      </c>
      <c r="X50">
        <v>6941.8</v>
      </c>
      <c r="AB50">
        <v>38626.400000000001</v>
      </c>
      <c r="AC50">
        <v>1.3665006316923141</v>
      </c>
      <c r="AI50">
        <v>38626.400000000001</v>
      </c>
      <c r="AJ50">
        <v>1.3665006316923141</v>
      </c>
    </row>
    <row r="51" spans="2:38" x14ac:dyDescent="0.25">
      <c r="B51">
        <v>68666</v>
      </c>
      <c r="C51">
        <v>46600</v>
      </c>
      <c r="D51">
        <v>83859</v>
      </c>
      <c r="E51">
        <v>78395</v>
      </c>
      <c r="F51">
        <v>29336</v>
      </c>
      <c r="H51">
        <v>100188</v>
      </c>
      <c r="J51">
        <f t="shared" si="6"/>
        <v>61371.199999999997</v>
      </c>
      <c r="K51">
        <f t="shared" si="7"/>
        <v>1.6324921135646688</v>
      </c>
      <c r="L51">
        <f t="shared" si="8"/>
        <v>83859</v>
      </c>
      <c r="M51">
        <f t="shared" si="9"/>
        <v>29336</v>
      </c>
      <c r="N51">
        <f t="shared" si="10"/>
        <v>61371.199999999997</v>
      </c>
      <c r="O51">
        <f t="shared" si="11"/>
        <v>54523</v>
      </c>
      <c r="Q51">
        <v>38934</v>
      </c>
      <c r="R51">
        <v>-404</v>
      </c>
      <c r="T51">
        <v>4791.1999999999971</v>
      </c>
      <c r="U51">
        <v>2371.7999999999956</v>
      </c>
      <c r="W51">
        <v>29654.799999999999</v>
      </c>
      <c r="X51">
        <v>2406.9999999999995</v>
      </c>
      <c r="Z51">
        <v>61371.199999999997</v>
      </c>
      <c r="AA51">
        <v>1.6324921135646688</v>
      </c>
      <c r="AK51">
        <v>61371.199999999997</v>
      </c>
      <c r="AL51">
        <v>1.6324921135646688</v>
      </c>
    </row>
    <row r="52" spans="2:38" x14ac:dyDescent="0.25">
      <c r="B52">
        <v>82869</v>
      </c>
      <c r="C52">
        <v>23335</v>
      </c>
      <c r="D52">
        <v>45076</v>
      </c>
      <c r="E52">
        <v>71005</v>
      </c>
      <c r="F52">
        <v>69058</v>
      </c>
      <c r="H52">
        <v>86020</v>
      </c>
      <c r="J52">
        <f t="shared" si="6"/>
        <v>58268.6</v>
      </c>
      <c r="K52">
        <f t="shared" si="7"/>
        <v>1.4762668057924853</v>
      </c>
      <c r="L52">
        <f t="shared" si="8"/>
        <v>82869</v>
      </c>
      <c r="M52">
        <f t="shared" si="9"/>
        <v>23335</v>
      </c>
      <c r="N52">
        <f t="shared" si="10"/>
        <v>58268.6</v>
      </c>
      <c r="O52">
        <f t="shared" si="11"/>
        <v>59534</v>
      </c>
      <c r="Q52">
        <v>-27878</v>
      </c>
      <c r="R52">
        <v>-8</v>
      </c>
      <c r="T52">
        <v>753.79999999999563</v>
      </c>
      <c r="U52">
        <v>-7001.2000000000044</v>
      </c>
      <c r="W52">
        <v>19928.2</v>
      </c>
      <c r="X52">
        <v>7001.2000000000007</v>
      </c>
      <c r="AD52">
        <v>58268.6</v>
      </c>
      <c r="AE52">
        <v>1.4762668057924853</v>
      </c>
      <c r="AI52">
        <v>58268.6</v>
      </c>
      <c r="AJ52">
        <v>1.4762668057924853</v>
      </c>
    </row>
    <row r="53" spans="2:38" x14ac:dyDescent="0.25">
      <c r="B53">
        <v>72828</v>
      </c>
      <c r="C53">
        <v>59923</v>
      </c>
      <c r="D53">
        <v>25005</v>
      </c>
      <c r="E53">
        <v>58580</v>
      </c>
      <c r="F53">
        <v>35965</v>
      </c>
      <c r="H53">
        <v>106017</v>
      </c>
      <c r="J53">
        <f t="shared" si="6"/>
        <v>50460.2</v>
      </c>
      <c r="K53">
        <f t="shared" si="7"/>
        <v>2.1010023741483388</v>
      </c>
      <c r="L53">
        <f t="shared" si="8"/>
        <v>72828</v>
      </c>
      <c r="M53">
        <f t="shared" si="9"/>
        <v>25005</v>
      </c>
      <c r="N53">
        <f t="shared" si="10"/>
        <v>50460.2</v>
      </c>
      <c r="O53">
        <f t="shared" si="11"/>
        <v>47823</v>
      </c>
      <c r="Q53">
        <v>25206</v>
      </c>
      <c r="R53">
        <v>-9262</v>
      </c>
      <c r="T53">
        <v>-17189.800000000003</v>
      </c>
      <c r="U53">
        <v>-1129.8000000000029</v>
      </c>
      <c r="W53">
        <v>28179</v>
      </c>
      <c r="X53">
        <v>2740.6</v>
      </c>
      <c r="AB53">
        <v>50460.2</v>
      </c>
      <c r="AC53">
        <v>2.1010023741483388</v>
      </c>
      <c r="AK53">
        <v>50460.2</v>
      </c>
      <c r="AL53">
        <v>2.1010023741483388</v>
      </c>
    </row>
    <row r="54" spans="2:38" x14ac:dyDescent="0.25">
      <c r="B54">
        <v>31102</v>
      </c>
      <c r="C54">
        <v>86613</v>
      </c>
      <c r="D54">
        <v>28530</v>
      </c>
      <c r="E54">
        <v>46643</v>
      </c>
      <c r="F54">
        <v>19228</v>
      </c>
      <c r="H54">
        <v>52434</v>
      </c>
      <c r="J54">
        <f t="shared" si="6"/>
        <v>42423.199999999997</v>
      </c>
      <c r="K54">
        <f t="shared" si="7"/>
        <v>1.2359746553772466</v>
      </c>
      <c r="L54">
        <f t="shared" si="8"/>
        <v>86613</v>
      </c>
      <c r="M54">
        <f t="shared" si="9"/>
        <v>19228</v>
      </c>
      <c r="N54">
        <f t="shared" si="10"/>
        <v>42423.199999999997</v>
      </c>
      <c r="O54">
        <f t="shared" si="11"/>
        <v>67385</v>
      </c>
      <c r="Q54">
        <v>-49902</v>
      </c>
      <c r="R54">
        <v>1334</v>
      </c>
      <c r="T54">
        <v>-11081.800000000003</v>
      </c>
      <c r="U54">
        <v>6.5999999999985448</v>
      </c>
      <c r="W54">
        <v>45677.8</v>
      </c>
      <c r="X54">
        <v>8561</v>
      </c>
      <c r="AD54">
        <v>42423.199999999997</v>
      </c>
      <c r="AE54">
        <v>1.2359746553772466</v>
      </c>
      <c r="AI54">
        <v>42423.199999999997</v>
      </c>
      <c r="AJ54">
        <v>1.2359746553772466</v>
      </c>
    </row>
    <row r="55" spans="2:38" x14ac:dyDescent="0.25">
      <c r="B55">
        <v>56910</v>
      </c>
      <c r="C55">
        <v>21107</v>
      </c>
      <c r="D55">
        <v>39017</v>
      </c>
      <c r="E55">
        <v>45015</v>
      </c>
      <c r="F55">
        <v>81152</v>
      </c>
      <c r="H55">
        <v>84307</v>
      </c>
      <c r="J55">
        <f t="shared" si="6"/>
        <v>48640.2</v>
      </c>
      <c r="K55">
        <f t="shared" si="7"/>
        <v>1.733278234875679</v>
      </c>
      <c r="L55">
        <f t="shared" si="8"/>
        <v>81152</v>
      </c>
      <c r="M55">
        <f t="shared" si="9"/>
        <v>21107</v>
      </c>
      <c r="N55">
        <f t="shared" si="10"/>
        <v>48640.2</v>
      </c>
      <c r="O55">
        <f t="shared" si="11"/>
        <v>60045</v>
      </c>
      <c r="Q55">
        <v>-31067</v>
      </c>
      <c r="R55">
        <v>-510</v>
      </c>
      <c r="T55">
        <v>-21961.800000000003</v>
      </c>
      <c r="U55">
        <v>-5365.8000000000029</v>
      </c>
      <c r="W55">
        <v>46432.6</v>
      </c>
      <c r="X55">
        <v>9684.6</v>
      </c>
      <c r="AF55">
        <v>48640.2</v>
      </c>
      <c r="AG55">
        <v>1.733278234875679</v>
      </c>
      <c r="AK55">
        <v>48640.2</v>
      </c>
      <c r="AL55">
        <v>1.733278234875679</v>
      </c>
    </row>
    <row r="56" spans="2:38" x14ac:dyDescent="0.25">
      <c r="B56">
        <v>23668</v>
      </c>
      <c r="C56">
        <v>33453</v>
      </c>
      <c r="D56">
        <v>78556</v>
      </c>
      <c r="E56">
        <v>56412</v>
      </c>
      <c r="F56">
        <v>29464</v>
      </c>
      <c r="H56">
        <v>48405</v>
      </c>
      <c r="J56">
        <f t="shared" si="6"/>
        <v>44310.6</v>
      </c>
      <c r="K56">
        <f t="shared" si="7"/>
        <v>1.0924022694344018</v>
      </c>
      <c r="L56">
        <f t="shared" si="8"/>
        <v>78556</v>
      </c>
      <c r="M56">
        <f t="shared" si="9"/>
        <v>23668</v>
      </c>
      <c r="N56">
        <f t="shared" si="10"/>
        <v>44310.6</v>
      </c>
      <c r="O56">
        <f t="shared" si="11"/>
        <v>54888</v>
      </c>
      <c r="Q56">
        <v>-61065</v>
      </c>
      <c r="R56">
        <v>-325</v>
      </c>
      <c r="T56">
        <v>-20289</v>
      </c>
      <c r="U56">
        <v>4995.5999999999985</v>
      </c>
      <c r="W56">
        <v>36065.800000000003</v>
      </c>
      <c r="X56">
        <v>5082.8</v>
      </c>
      <c r="AF56">
        <v>44310.6</v>
      </c>
      <c r="AG56">
        <v>1.0924022694344018</v>
      </c>
      <c r="AI56">
        <v>44310.6</v>
      </c>
      <c r="AJ56">
        <v>1.0924022694344018</v>
      </c>
    </row>
    <row r="57" spans="2:38" x14ac:dyDescent="0.25">
      <c r="B57">
        <v>36254</v>
      </c>
      <c r="C57">
        <v>79393</v>
      </c>
      <c r="D57">
        <v>55610</v>
      </c>
      <c r="E57">
        <v>78138</v>
      </c>
      <c r="F57">
        <v>58478</v>
      </c>
      <c r="H57">
        <v>88312</v>
      </c>
      <c r="J57">
        <f t="shared" si="6"/>
        <v>61574.6</v>
      </c>
      <c r="K57">
        <f t="shared" si="7"/>
        <v>1.4342277497539571</v>
      </c>
      <c r="L57">
        <f t="shared" si="8"/>
        <v>79393</v>
      </c>
      <c r="M57">
        <f t="shared" si="9"/>
        <v>36254</v>
      </c>
      <c r="N57">
        <f t="shared" si="10"/>
        <v>61574.6</v>
      </c>
      <c r="O57">
        <f t="shared" si="11"/>
        <v>43139</v>
      </c>
      <c r="Q57">
        <v>20662</v>
      </c>
      <c r="R57">
        <v>24485</v>
      </c>
      <c r="T57">
        <v>15769.400000000001</v>
      </c>
      <c r="U57">
        <v>1122</v>
      </c>
      <c r="W57">
        <v>32093</v>
      </c>
      <c r="X57">
        <v>2327.1999999999998</v>
      </c>
      <c r="Z57">
        <v>61574.6</v>
      </c>
      <c r="AA57">
        <v>1.4342277497539571</v>
      </c>
      <c r="AI57">
        <v>61574.6</v>
      </c>
      <c r="AJ57">
        <v>1.4342277497539571</v>
      </c>
    </row>
    <row r="58" spans="2:38" x14ac:dyDescent="0.25">
      <c r="B58">
        <v>95432</v>
      </c>
      <c r="C58">
        <v>96768</v>
      </c>
      <c r="D58">
        <v>63915</v>
      </c>
      <c r="E58">
        <v>41092</v>
      </c>
      <c r="F58">
        <v>30764</v>
      </c>
      <c r="H58">
        <v>103332</v>
      </c>
      <c r="J58">
        <f t="shared" si="6"/>
        <v>65594.2</v>
      </c>
      <c r="K58">
        <f t="shared" si="7"/>
        <v>1.5753222083659837</v>
      </c>
      <c r="L58">
        <f t="shared" si="8"/>
        <v>96768</v>
      </c>
      <c r="M58">
        <f t="shared" si="9"/>
        <v>30764</v>
      </c>
      <c r="N58">
        <f t="shared" si="10"/>
        <v>65594.2</v>
      </c>
      <c r="O58">
        <f t="shared" si="11"/>
        <v>66004</v>
      </c>
      <c r="Q58">
        <v>22890</v>
      </c>
      <c r="R58">
        <v>1269</v>
      </c>
      <c r="T58">
        <v>15631.599999999999</v>
      </c>
      <c r="U58">
        <v>9468.5999999999985</v>
      </c>
      <c r="W58">
        <v>53917.599999999999</v>
      </c>
      <c r="X58">
        <v>9540.2000000000007</v>
      </c>
      <c r="AD58">
        <v>65594.2</v>
      </c>
      <c r="AE58">
        <v>1.5753222083659837</v>
      </c>
      <c r="AK58">
        <v>65594.2</v>
      </c>
      <c r="AL58">
        <v>1.5753222083659837</v>
      </c>
    </row>
    <row r="59" spans="2:38" x14ac:dyDescent="0.25">
      <c r="B59">
        <v>44937</v>
      </c>
      <c r="C59">
        <v>55163</v>
      </c>
      <c r="D59">
        <v>101687</v>
      </c>
      <c r="E59">
        <v>98461</v>
      </c>
      <c r="F59">
        <v>55108</v>
      </c>
      <c r="H59">
        <v>121429</v>
      </c>
      <c r="J59">
        <f t="shared" si="6"/>
        <v>71071.199999999997</v>
      </c>
      <c r="K59">
        <f t="shared" si="7"/>
        <v>1.7085542385663954</v>
      </c>
      <c r="L59">
        <f t="shared" si="8"/>
        <v>101687</v>
      </c>
      <c r="M59">
        <f t="shared" si="9"/>
        <v>44937</v>
      </c>
      <c r="N59">
        <f t="shared" si="10"/>
        <v>71071.199999999997</v>
      </c>
      <c r="O59">
        <f t="shared" si="11"/>
        <v>56750</v>
      </c>
      <c r="Q59">
        <v>23521</v>
      </c>
      <c r="R59">
        <v>-5826</v>
      </c>
      <c r="T59">
        <v>23347.199999999997</v>
      </c>
      <c r="U59">
        <v>1646</v>
      </c>
      <c r="W59">
        <v>32300</v>
      </c>
      <c r="X59">
        <v>3724.4000000000005</v>
      </c>
      <c r="AD59">
        <v>71071.199999999997</v>
      </c>
      <c r="AE59">
        <v>1.7085542385663954</v>
      </c>
      <c r="AK59">
        <v>71071.199999999997</v>
      </c>
      <c r="AL59">
        <v>1.7085542385663954</v>
      </c>
    </row>
    <row r="60" spans="2:38" x14ac:dyDescent="0.25">
      <c r="B60">
        <v>83301</v>
      </c>
      <c r="C60">
        <v>113010</v>
      </c>
      <c r="D60">
        <v>71103</v>
      </c>
      <c r="E60">
        <v>35194</v>
      </c>
      <c r="F60">
        <v>32661</v>
      </c>
      <c r="H60">
        <v>114732</v>
      </c>
      <c r="J60">
        <f t="shared" si="6"/>
        <v>67053.8</v>
      </c>
      <c r="K60">
        <f t="shared" si="7"/>
        <v>1.711043967679684</v>
      </c>
      <c r="L60">
        <f t="shared" si="8"/>
        <v>113010</v>
      </c>
      <c r="M60">
        <f t="shared" si="9"/>
        <v>32661</v>
      </c>
      <c r="N60">
        <f t="shared" si="10"/>
        <v>67053.8</v>
      </c>
      <c r="O60">
        <f t="shared" si="11"/>
        <v>80349</v>
      </c>
      <c r="Q60">
        <v>-23397</v>
      </c>
      <c r="R60">
        <v>66</v>
      </c>
      <c r="T60">
        <v>-12035.199999999997</v>
      </c>
      <c r="U60">
        <v>3553.8000000000029</v>
      </c>
      <c r="W60">
        <v>23586.400000000001</v>
      </c>
      <c r="X60">
        <v>8173.4</v>
      </c>
      <c r="AF60">
        <v>67053.8</v>
      </c>
      <c r="AG60">
        <v>1.711043967679684</v>
      </c>
      <c r="AK60">
        <v>67053.8</v>
      </c>
      <c r="AL60">
        <v>1.711043967679684</v>
      </c>
    </row>
    <row r="61" spans="2:38" x14ac:dyDescent="0.25">
      <c r="B61">
        <v>94996</v>
      </c>
      <c r="C61">
        <v>25076</v>
      </c>
      <c r="D61">
        <v>80052</v>
      </c>
      <c r="E61">
        <v>21735</v>
      </c>
      <c r="F61">
        <v>40670</v>
      </c>
      <c r="H61">
        <v>109245</v>
      </c>
      <c r="J61">
        <f t="shared" si="6"/>
        <v>52505.8</v>
      </c>
      <c r="K61">
        <f t="shared" si="7"/>
        <v>2.0806272830811072</v>
      </c>
      <c r="L61">
        <f t="shared" si="8"/>
        <v>94996</v>
      </c>
      <c r="M61">
        <f t="shared" si="9"/>
        <v>21735</v>
      </c>
      <c r="N61">
        <f t="shared" si="10"/>
        <v>52505.8</v>
      </c>
      <c r="O61">
        <f t="shared" si="11"/>
        <v>73261</v>
      </c>
      <c r="Q61">
        <v>41226</v>
      </c>
      <c r="R61">
        <v>-18376</v>
      </c>
      <c r="T61">
        <v>-9314</v>
      </c>
      <c r="U61">
        <v>-3753.5999999999985</v>
      </c>
      <c r="W61">
        <v>30774.400000000001</v>
      </c>
      <c r="X61">
        <v>8254.4000000000015</v>
      </c>
      <c r="AB61">
        <v>52505.8</v>
      </c>
      <c r="AC61">
        <v>2.0806272830811072</v>
      </c>
      <c r="AK61">
        <v>52505.8</v>
      </c>
      <c r="AL61">
        <v>2.0806272830811072</v>
      </c>
    </row>
    <row r="62" spans="2:38" x14ac:dyDescent="0.25">
      <c r="B62">
        <v>27134</v>
      </c>
      <c r="C62">
        <v>23278</v>
      </c>
      <c r="D62">
        <v>57875</v>
      </c>
      <c r="E62">
        <v>24163</v>
      </c>
      <c r="F62">
        <v>49145</v>
      </c>
      <c r="H62">
        <v>57902</v>
      </c>
      <c r="J62">
        <f t="shared" si="6"/>
        <v>36319</v>
      </c>
      <c r="K62">
        <f t="shared" si="7"/>
        <v>1.5942619565516671</v>
      </c>
      <c r="L62">
        <f t="shared" si="8"/>
        <v>57875</v>
      </c>
      <c r="M62">
        <f t="shared" si="9"/>
        <v>23278</v>
      </c>
      <c r="N62">
        <f t="shared" si="10"/>
        <v>36319</v>
      </c>
      <c r="O62">
        <f t="shared" si="11"/>
        <v>34597</v>
      </c>
      <c r="Q62">
        <v>-20080</v>
      </c>
      <c r="R62">
        <v>83</v>
      </c>
      <c r="T62">
        <v>-35955.800000000003</v>
      </c>
      <c r="U62">
        <v>3412.5999999999985</v>
      </c>
      <c r="W62">
        <v>35955.800000000003</v>
      </c>
      <c r="X62">
        <v>3412.6000000000004</v>
      </c>
      <c r="AB62">
        <v>36319</v>
      </c>
      <c r="AC62">
        <v>1.5942619565516671</v>
      </c>
      <c r="AI62">
        <v>36319</v>
      </c>
      <c r="AJ62">
        <v>1.5942619565516671</v>
      </c>
    </row>
    <row r="63" spans="2:38" x14ac:dyDescent="0.25">
      <c r="B63">
        <v>18849</v>
      </c>
      <c r="C63">
        <v>35779</v>
      </c>
      <c r="D63">
        <v>60548</v>
      </c>
      <c r="E63">
        <v>47718</v>
      </c>
      <c r="F63">
        <v>97700</v>
      </c>
      <c r="H63">
        <v>92879</v>
      </c>
      <c r="J63">
        <f t="shared" si="6"/>
        <v>52118.8</v>
      </c>
      <c r="K63">
        <f t="shared" si="7"/>
        <v>1.7820632861846397</v>
      </c>
      <c r="L63">
        <f t="shared" si="8"/>
        <v>97700</v>
      </c>
      <c r="M63">
        <f t="shared" si="9"/>
        <v>18849</v>
      </c>
      <c r="N63">
        <f t="shared" si="10"/>
        <v>52118.8</v>
      </c>
      <c r="O63">
        <f t="shared" si="11"/>
        <v>78851</v>
      </c>
      <c r="Q63">
        <v>-14377</v>
      </c>
      <c r="R63">
        <v>19028</v>
      </c>
      <c r="T63">
        <v>-3969.1999999999971</v>
      </c>
      <c r="U63">
        <v>-7886</v>
      </c>
      <c r="W63">
        <v>51371.199999999997</v>
      </c>
      <c r="X63">
        <v>9407.5999999999985</v>
      </c>
      <c r="AD63">
        <v>52118.8</v>
      </c>
      <c r="AE63">
        <v>1.7820632861846397</v>
      </c>
      <c r="AK63">
        <v>52118.8</v>
      </c>
      <c r="AL63">
        <v>1.7820632861846397</v>
      </c>
    </row>
    <row r="64" spans="2:38" x14ac:dyDescent="0.25">
      <c r="B64">
        <v>89144</v>
      </c>
      <c r="C64">
        <v>37837</v>
      </c>
      <c r="D64">
        <v>52450</v>
      </c>
      <c r="E64">
        <v>5282</v>
      </c>
      <c r="F64">
        <v>80205</v>
      </c>
      <c r="H64">
        <v>59273</v>
      </c>
      <c r="J64">
        <f t="shared" si="6"/>
        <v>52983.6</v>
      </c>
      <c r="K64">
        <f t="shared" si="7"/>
        <v>1.1187046557802791</v>
      </c>
      <c r="L64">
        <f t="shared" si="8"/>
        <v>89144</v>
      </c>
      <c r="M64">
        <f t="shared" si="9"/>
        <v>5282</v>
      </c>
      <c r="N64">
        <f t="shared" si="10"/>
        <v>52983.6</v>
      </c>
      <c r="O64">
        <f t="shared" si="11"/>
        <v>83862</v>
      </c>
      <c r="Q64">
        <v>-67294</v>
      </c>
      <c r="R64">
        <v>-5084</v>
      </c>
      <c r="T64">
        <v>-16511.400000000001</v>
      </c>
      <c r="U64">
        <v>-2586.4000000000015</v>
      </c>
      <c r="W64">
        <v>33917.800000000003</v>
      </c>
      <c r="X64">
        <v>4414.3999999999996</v>
      </c>
      <c r="AF64">
        <v>52983.6</v>
      </c>
      <c r="AG64">
        <v>1.1187046557802791</v>
      </c>
      <c r="AI64">
        <v>52983.6</v>
      </c>
      <c r="AJ64">
        <v>1.1187046557802791</v>
      </c>
    </row>
    <row r="65" spans="2:38" x14ac:dyDescent="0.25">
      <c r="B65">
        <v>23682</v>
      </c>
      <c r="C65">
        <v>45076</v>
      </c>
      <c r="D65">
        <v>91359</v>
      </c>
      <c r="E65">
        <v>27129</v>
      </c>
      <c r="F65">
        <v>34205</v>
      </c>
      <c r="H65">
        <v>68419</v>
      </c>
      <c r="J65">
        <f t="shared" si="6"/>
        <v>44290.2</v>
      </c>
      <c r="K65">
        <f t="shared" si="7"/>
        <v>1.5447886891456801</v>
      </c>
      <c r="L65">
        <f t="shared" si="8"/>
        <v>91359</v>
      </c>
      <c r="M65">
        <f t="shared" si="9"/>
        <v>23682</v>
      </c>
      <c r="N65">
        <f t="shared" si="10"/>
        <v>44290.2</v>
      </c>
      <c r="O65">
        <f t="shared" si="11"/>
        <v>67677</v>
      </c>
      <c r="Q65">
        <v>-57164</v>
      </c>
      <c r="R65">
        <v>-6842</v>
      </c>
      <c r="T65">
        <v>-44688</v>
      </c>
      <c r="U65">
        <v>-5693.8000000000029</v>
      </c>
      <c r="W65">
        <v>44688</v>
      </c>
      <c r="X65">
        <v>6667.8</v>
      </c>
      <c r="AB65">
        <v>44290.2</v>
      </c>
      <c r="AC65">
        <v>1.5447886891456801</v>
      </c>
      <c r="AI65">
        <v>44290.2</v>
      </c>
      <c r="AJ65">
        <v>1.5447886891456801</v>
      </c>
    </row>
    <row r="66" spans="2:38" x14ac:dyDescent="0.25">
      <c r="B66">
        <v>88340</v>
      </c>
      <c r="C66">
        <v>97678</v>
      </c>
      <c r="D66">
        <v>51978</v>
      </c>
      <c r="E66">
        <v>43110</v>
      </c>
      <c r="F66">
        <v>25155</v>
      </c>
      <c r="H66">
        <v>126975</v>
      </c>
      <c r="J66">
        <f t="shared" ref="J66:J101" si="12">AVERAGE(B66:F66)</f>
        <v>61252.2</v>
      </c>
      <c r="K66">
        <f t="shared" ref="K66:K97" si="13">H66/J66</f>
        <v>2.0729867661896226</v>
      </c>
      <c r="L66">
        <f t="shared" ref="L66:L101" si="14">MAX(B66:F66)</f>
        <v>97678</v>
      </c>
      <c r="M66">
        <f t="shared" ref="M66:M101" si="15">MIN(B66:F66)</f>
        <v>25155</v>
      </c>
      <c r="N66">
        <f t="shared" ref="N66:N101" si="16">AVERAGE(B66:F66)</f>
        <v>61252.2</v>
      </c>
      <c r="O66">
        <f t="shared" ref="O66:O101" si="17">L66-M66</f>
        <v>72523</v>
      </c>
      <c r="Q66">
        <v>11355</v>
      </c>
      <c r="R66">
        <v>-2590</v>
      </c>
      <c r="T66">
        <v>-13138.199999999997</v>
      </c>
      <c r="U66">
        <v>2557</v>
      </c>
      <c r="W66">
        <v>31174.199999999997</v>
      </c>
      <c r="X66">
        <v>3993</v>
      </c>
      <c r="AB66">
        <v>61252.2</v>
      </c>
      <c r="AC66">
        <v>2.0729867661896226</v>
      </c>
      <c r="AK66">
        <v>61252.2</v>
      </c>
      <c r="AL66">
        <v>2.0729867661896226</v>
      </c>
    </row>
    <row r="67" spans="2:38" x14ac:dyDescent="0.25">
      <c r="B67">
        <v>48506</v>
      </c>
      <c r="C67">
        <v>61568</v>
      </c>
      <c r="D67">
        <v>35543</v>
      </c>
      <c r="E67">
        <v>21947</v>
      </c>
      <c r="F67">
        <v>84487</v>
      </c>
      <c r="H67">
        <v>80642</v>
      </c>
      <c r="J67">
        <f t="shared" si="12"/>
        <v>50410.2</v>
      </c>
      <c r="K67">
        <f t="shared" si="13"/>
        <v>1.5997159305061279</v>
      </c>
      <c r="L67">
        <f t="shared" si="14"/>
        <v>84487</v>
      </c>
      <c r="M67">
        <f t="shared" si="15"/>
        <v>21947</v>
      </c>
      <c r="N67">
        <f t="shared" si="16"/>
        <v>50410.2</v>
      </c>
      <c r="O67">
        <f t="shared" si="17"/>
        <v>62540</v>
      </c>
      <c r="Q67">
        <v>-15421</v>
      </c>
      <c r="R67">
        <v>-24000</v>
      </c>
      <c r="T67">
        <v>-5333.4000000000015</v>
      </c>
      <c r="U67">
        <v>-1540.2000000000044</v>
      </c>
      <c r="W67">
        <v>36400.200000000004</v>
      </c>
      <c r="X67">
        <v>4706.6000000000004</v>
      </c>
      <c r="AD67">
        <v>50410.2</v>
      </c>
      <c r="AE67">
        <v>1.5997159305061279</v>
      </c>
      <c r="AK67">
        <v>50410.2</v>
      </c>
      <c r="AL67">
        <v>1.5997159305061279</v>
      </c>
    </row>
    <row r="68" spans="2:38" x14ac:dyDescent="0.25">
      <c r="B68">
        <v>41348</v>
      </c>
      <c r="C68">
        <v>58016</v>
      </c>
      <c r="D68">
        <v>63950</v>
      </c>
      <c r="E68">
        <v>78210</v>
      </c>
      <c r="F68">
        <v>98725</v>
      </c>
      <c r="H68">
        <v>148071</v>
      </c>
      <c r="J68">
        <f t="shared" si="12"/>
        <v>68049.8</v>
      </c>
      <c r="K68">
        <f t="shared" si="13"/>
        <v>2.1759211636184088</v>
      </c>
      <c r="L68">
        <f t="shared" si="14"/>
        <v>98725</v>
      </c>
      <c r="M68">
        <f t="shared" si="15"/>
        <v>41348</v>
      </c>
      <c r="N68">
        <f t="shared" si="16"/>
        <v>68049.8</v>
      </c>
      <c r="O68">
        <f t="shared" si="17"/>
        <v>57377</v>
      </c>
      <c r="Q68">
        <v>55083</v>
      </c>
      <c r="R68">
        <v>20807</v>
      </c>
      <c r="T68">
        <v>18800.600000000006</v>
      </c>
      <c r="U68">
        <v>-8773.5999999999913</v>
      </c>
      <c r="W68">
        <v>28509</v>
      </c>
      <c r="X68">
        <v>8773.6</v>
      </c>
      <c r="AD68">
        <v>68049.8</v>
      </c>
      <c r="AE68">
        <v>2.1759211636184088</v>
      </c>
      <c r="AK68">
        <v>68049.8</v>
      </c>
      <c r="AL68">
        <v>2.1759211636184088</v>
      </c>
    </row>
    <row r="69" spans="2:38" x14ac:dyDescent="0.25">
      <c r="B69">
        <v>95600</v>
      </c>
      <c r="C69">
        <v>25018</v>
      </c>
      <c r="D69">
        <v>23722</v>
      </c>
      <c r="E69">
        <v>41923</v>
      </c>
      <c r="F69">
        <v>106694</v>
      </c>
      <c r="H69">
        <v>131393</v>
      </c>
      <c r="J69">
        <f t="shared" si="12"/>
        <v>58591.4</v>
      </c>
      <c r="K69">
        <f t="shared" si="13"/>
        <v>2.2425304737555338</v>
      </c>
      <c r="L69">
        <f t="shared" si="14"/>
        <v>106694</v>
      </c>
      <c r="M69">
        <f t="shared" si="15"/>
        <v>23722</v>
      </c>
      <c r="N69">
        <f t="shared" si="16"/>
        <v>58591.4</v>
      </c>
      <c r="O69">
        <f t="shared" si="17"/>
        <v>82972</v>
      </c>
      <c r="Q69">
        <v>-3661</v>
      </c>
      <c r="R69">
        <v>-7162</v>
      </c>
      <c r="T69">
        <v>-24162.999999999993</v>
      </c>
      <c r="U69">
        <v>-6004.1999999999971</v>
      </c>
      <c r="W69">
        <v>39784.200000000004</v>
      </c>
      <c r="X69">
        <v>6004.2000000000007</v>
      </c>
      <c r="AF69">
        <v>58591.4</v>
      </c>
      <c r="AG69">
        <v>2.2425304737555338</v>
      </c>
      <c r="AK69">
        <v>58591.4</v>
      </c>
      <c r="AL69">
        <v>2.2425304737555338</v>
      </c>
    </row>
    <row r="70" spans="2:38" x14ac:dyDescent="0.25">
      <c r="B70">
        <v>58683</v>
      </c>
      <c r="C70">
        <v>91873</v>
      </c>
      <c r="D70">
        <v>57386</v>
      </c>
      <c r="E70">
        <v>62482</v>
      </c>
      <c r="F70">
        <v>14117</v>
      </c>
      <c r="H70">
        <v>121137</v>
      </c>
      <c r="J70">
        <f t="shared" si="12"/>
        <v>56908.2</v>
      </c>
      <c r="K70">
        <f t="shared" si="13"/>
        <v>2.1286387550476031</v>
      </c>
      <c r="L70">
        <f t="shared" si="14"/>
        <v>91873</v>
      </c>
      <c r="M70">
        <f t="shared" si="15"/>
        <v>14117</v>
      </c>
      <c r="N70">
        <f t="shared" si="16"/>
        <v>56908.2</v>
      </c>
      <c r="O70">
        <f t="shared" si="17"/>
        <v>77756</v>
      </c>
      <c r="Q70">
        <v>21753</v>
      </c>
      <c r="R70">
        <v>-1388</v>
      </c>
      <c r="T70">
        <v>15285</v>
      </c>
      <c r="U70">
        <v>-11389</v>
      </c>
      <c r="W70">
        <v>36206.200000000004</v>
      </c>
      <c r="X70">
        <v>12899.400000000001</v>
      </c>
      <c r="AD70">
        <v>56908.2</v>
      </c>
      <c r="AE70">
        <v>2.1286387550476031</v>
      </c>
      <c r="AK70">
        <v>56908.2</v>
      </c>
      <c r="AL70">
        <v>2.1286387550476031</v>
      </c>
    </row>
    <row r="71" spans="2:38" x14ac:dyDescent="0.25">
      <c r="B71">
        <v>24401</v>
      </c>
      <c r="C71">
        <v>59378</v>
      </c>
      <c r="D71">
        <v>94037</v>
      </c>
      <c r="E71">
        <v>46422</v>
      </c>
      <c r="F71">
        <v>52178</v>
      </c>
      <c r="H71">
        <v>80428</v>
      </c>
      <c r="J71">
        <f t="shared" si="12"/>
        <v>55283.199999999997</v>
      </c>
      <c r="K71">
        <f t="shared" si="13"/>
        <v>1.4548361889326233</v>
      </c>
      <c r="L71">
        <f t="shared" si="14"/>
        <v>94037</v>
      </c>
      <c r="M71">
        <f t="shared" si="15"/>
        <v>24401</v>
      </c>
      <c r="N71">
        <f t="shared" si="16"/>
        <v>55283.199999999997</v>
      </c>
      <c r="O71">
        <f t="shared" si="17"/>
        <v>69636</v>
      </c>
      <c r="Q71">
        <v>-23015</v>
      </c>
      <c r="R71">
        <v>10021</v>
      </c>
      <c r="T71">
        <v>12774.399999999994</v>
      </c>
      <c r="U71">
        <v>3193.5999999999985</v>
      </c>
      <c r="W71">
        <v>29064</v>
      </c>
      <c r="X71">
        <v>7741.6</v>
      </c>
      <c r="AD71">
        <v>55283.199999999997</v>
      </c>
      <c r="AE71">
        <v>1.4548361889326233</v>
      </c>
      <c r="AI71">
        <v>55283.199999999997</v>
      </c>
      <c r="AJ71">
        <v>1.4548361889326233</v>
      </c>
    </row>
    <row r="72" spans="2:38" x14ac:dyDescent="0.25">
      <c r="B72">
        <v>91283</v>
      </c>
      <c r="C72">
        <v>76171</v>
      </c>
      <c r="D72">
        <v>24170</v>
      </c>
      <c r="E72">
        <v>74710</v>
      </c>
      <c r="F72">
        <v>49531</v>
      </c>
      <c r="H72">
        <v>114696</v>
      </c>
      <c r="J72">
        <f t="shared" si="12"/>
        <v>63173</v>
      </c>
      <c r="K72">
        <f t="shared" si="13"/>
        <v>1.8155857724027671</v>
      </c>
      <c r="L72">
        <f t="shared" si="14"/>
        <v>91283</v>
      </c>
      <c r="M72">
        <f t="shared" si="15"/>
        <v>24170</v>
      </c>
      <c r="N72">
        <f t="shared" si="16"/>
        <v>63173</v>
      </c>
      <c r="O72">
        <f t="shared" si="17"/>
        <v>67113</v>
      </c>
      <c r="Q72">
        <v>44832</v>
      </c>
      <c r="R72">
        <v>2887</v>
      </c>
      <c r="T72">
        <v>12128</v>
      </c>
      <c r="U72">
        <v>8859.8000000000029</v>
      </c>
      <c r="W72">
        <v>29476</v>
      </c>
      <c r="X72">
        <v>9605.4</v>
      </c>
      <c r="Z72">
        <v>63173</v>
      </c>
      <c r="AA72">
        <v>1.8155857724027671</v>
      </c>
      <c r="AK72">
        <v>63173</v>
      </c>
      <c r="AL72">
        <v>1.8155857724027671</v>
      </c>
    </row>
    <row r="73" spans="2:38" x14ac:dyDescent="0.25">
      <c r="B73">
        <v>104619</v>
      </c>
      <c r="C73">
        <v>84083</v>
      </c>
      <c r="D73">
        <v>101642</v>
      </c>
      <c r="E73">
        <v>51649</v>
      </c>
      <c r="F73">
        <v>92983</v>
      </c>
      <c r="H73">
        <v>100131</v>
      </c>
      <c r="J73">
        <f t="shared" si="12"/>
        <v>86995.199999999997</v>
      </c>
      <c r="K73">
        <f t="shared" si="13"/>
        <v>1.1509945376296624</v>
      </c>
      <c r="L73">
        <f t="shared" si="14"/>
        <v>104619</v>
      </c>
      <c r="M73">
        <f t="shared" si="15"/>
        <v>51649</v>
      </c>
      <c r="N73">
        <f t="shared" si="16"/>
        <v>86995.199999999997</v>
      </c>
      <c r="O73">
        <f t="shared" si="17"/>
        <v>52970</v>
      </c>
      <c r="Q73">
        <v>60771</v>
      </c>
      <c r="R73">
        <v>-1954</v>
      </c>
      <c r="T73">
        <v>70021.2</v>
      </c>
      <c r="U73">
        <v>-777.40000000000873</v>
      </c>
      <c r="W73">
        <v>70021.2</v>
      </c>
      <c r="X73">
        <v>7275.8</v>
      </c>
      <c r="AD73">
        <v>86995.199999999997</v>
      </c>
      <c r="AE73">
        <v>1.1509945376296624</v>
      </c>
      <c r="AI73">
        <v>86995.199999999997</v>
      </c>
      <c r="AJ73">
        <v>1.1509945376296624</v>
      </c>
    </row>
    <row r="74" spans="2:38" x14ac:dyDescent="0.25">
      <c r="B74">
        <v>98454</v>
      </c>
      <c r="C74">
        <v>82656</v>
      </c>
      <c r="D74">
        <v>77952</v>
      </c>
      <c r="E74">
        <v>69780</v>
      </c>
      <c r="F74">
        <v>24663</v>
      </c>
      <c r="H74">
        <v>79969</v>
      </c>
      <c r="J74">
        <f t="shared" si="12"/>
        <v>70701</v>
      </c>
      <c r="K74">
        <f t="shared" si="13"/>
        <v>1.1310872547771602</v>
      </c>
      <c r="L74">
        <f t="shared" si="14"/>
        <v>98454</v>
      </c>
      <c r="M74">
        <f t="shared" si="15"/>
        <v>24663</v>
      </c>
      <c r="N74">
        <f t="shared" si="16"/>
        <v>70701</v>
      </c>
      <c r="O74">
        <f t="shared" si="17"/>
        <v>73791</v>
      </c>
      <c r="Q74">
        <v>-41801</v>
      </c>
      <c r="R74">
        <v>0</v>
      </c>
      <c r="T74">
        <v>1378.1999999999971</v>
      </c>
      <c r="U74">
        <v>4534.8000000000029</v>
      </c>
      <c r="W74">
        <v>37905</v>
      </c>
      <c r="X74">
        <v>7272.8</v>
      </c>
      <c r="AF74">
        <v>70701</v>
      </c>
      <c r="AG74">
        <v>1.1310872547771602</v>
      </c>
      <c r="AI74">
        <v>70701</v>
      </c>
      <c r="AJ74">
        <v>1.1310872547771602</v>
      </c>
    </row>
    <row r="75" spans="2:38" x14ac:dyDescent="0.25">
      <c r="B75">
        <v>17586</v>
      </c>
      <c r="C75">
        <v>44045</v>
      </c>
      <c r="D75">
        <v>56267</v>
      </c>
      <c r="E75">
        <v>84219</v>
      </c>
      <c r="F75">
        <v>44695</v>
      </c>
      <c r="H75">
        <v>60905</v>
      </c>
      <c r="J75">
        <f t="shared" si="12"/>
        <v>49362.400000000001</v>
      </c>
      <c r="K75">
        <f t="shared" si="13"/>
        <v>1.2338338492455796</v>
      </c>
      <c r="L75">
        <f t="shared" si="14"/>
        <v>84219</v>
      </c>
      <c r="M75">
        <f t="shared" si="15"/>
        <v>17586</v>
      </c>
      <c r="N75">
        <f t="shared" si="16"/>
        <v>49362.400000000001</v>
      </c>
      <c r="O75">
        <f t="shared" si="17"/>
        <v>66633</v>
      </c>
      <c r="Q75">
        <v>33230</v>
      </c>
      <c r="R75">
        <v>1130</v>
      </c>
      <c r="T75">
        <v>30051.4</v>
      </c>
      <c r="U75">
        <v>4982</v>
      </c>
      <c r="W75">
        <v>35071</v>
      </c>
      <c r="X75">
        <v>9204.4</v>
      </c>
      <c r="Z75">
        <v>49362.400000000001</v>
      </c>
      <c r="AA75">
        <v>1.2338338492455796</v>
      </c>
      <c r="AI75">
        <v>49362.400000000001</v>
      </c>
      <c r="AJ75">
        <v>1.2338338492455796</v>
      </c>
    </row>
    <row r="76" spans="2:38" x14ac:dyDescent="0.25">
      <c r="B76">
        <v>108432</v>
      </c>
      <c r="C76">
        <v>70315</v>
      </c>
      <c r="D76">
        <v>73417</v>
      </c>
      <c r="E76">
        <v>34092</v>
      </c>
      <c r="F76">
        <v>44644</v>
      </c>
      <c r="H76">
        <v>72191</v>
      </c>
      <c r="J76">
        <f t="shared" si="12"/>
        <v>66180</v>
      </c>
      <c r="K76">
        <f t="shared" si="13"/>
        <v>1.0908280447265035</v>
      </c>
      <c r="L76">
        <f t="shared" si="14"/>
        <v>108432</v>
      </c>
      <c r="M76">
        <f t="shared" si="15"/>
        <v>34092</v>
      </c>
      <c r="N76">
        <f t="shared" si="16"/>
        <v>66180</v>
      </c>
      <c r="O76">
        <f t="shared" si="17"/>
        <v>74340</v>
      </c>
      <c r="Q76">
        <v>-16861</v>
      </c>
      <c r="R76">
        <v>-697</v>
      </c>
      <c r="T76">
        <v>3843.5999999999985</v>
      </c>
      <c r="U76">
        <v>3632.8000000000029</v>
      </c>
      <c r="W76">
        <v>15610.4</v>
      </c>
      <c r="X76">
        <v>3913.6</v>
      </c>
      <c r="AB76">
        <v>66180</v>
      </c>
      <c r="AC76">
        <v>1.0908280447265035</v>
      </c>
      <c r="AI76">
        <v>66180</v>
      </c>
      <c r="AJ76">
        <v>1.0908280447265035</v>
      </c>
    </row>
    <row r="77" spans="2:38" x14ac:dyDescent="0.25">
      <c r="B77">
        <v>10725</v>
      </c>
      <c r="C77">
        <v>37997</v>
      </c>
      <c r="D77">
        <v>98425</v>
      </c>
      <c r="E77">
        <v>35829</v>
      </c>
      <c r="F77">
        <v>25356</v>
      </c>
      <c r="H77">
        <v>50662</v>
      </c>
      <c r="J77">
        <f t="shared" si="12"/>
        <v>41666.400000000001</v>
      </c>
      <c r="K77">
        <f t="shared" si="13"/>
        <v>1.2158957817330029</v>
      </c>
      <c r="L77">
        <f t="shared" si="14"/>
        <v>98425</v>
      </c>
      <c r="M77">
        <f t="shared" si="15"/>
        <v>10725</v>
      </c>
      <c r="N77">
        <f t="shared" si="16"/>
        <v>41666.400000000001</v>
      </c>
      <c r="O77">
        <f t="shared" si="17"/>
        <v>87700</v>
      </c>
      <c r="Q77">
        <v>7120</v>
      </c>
      <c r="R77">
        <v>-4750</v>
      </c>
      <c r="T77">
        <v>-621</v>
      </c>
      <c r="U77">
        <v>-3908.5999999999985</v>
      </c>
      <c r="W77">
        <v>24851.800000000003</v>
      </c>
      <c r="X77">
        <v>5879</v>
      </c>
      <c r="Z77">
        <v>41666.400000000001</v>
      </c>
      <c r="AA77">
        <v>1.2158957817330029</v>
      </c>
      <c r="AI77">
        <v>41666.400000000001</v>
      </c>
      <c r="AJ77">
        <v>1.2158957817330029</v>
      </c>
    </row>
    <row r="78" spans="2:38" x14ac:dyDescent="0.25">
      <c r="B78">
        <v>50836</v>
      </c>
      <c r="C78">
        <v>59012</v>
      </c>
      <c r="D78">
        <v>97264</v>
      </c>
      <c r="E78">
        <v>98425</v>
      </c>
      <c r="F78">
        <v>97979</v>
      </c>
      <c r="H78">
        <v>128619</v>
      </c>
      <c r="J78">
        <f t="shared" si="12"/>
        <v>80703.199999999997</v>
      </c>
      <c r="K78">
        <f t="shared" si="13"/>
        <v>1.5937286253828844</v>
      </c>
      <c r="L78">
        <f t="shared" si="14"/>
        <v>98425</v>
      </c>
      <c r="M78">
        <f t="shared" si="15"/>
        <v>50836</v>
      </c>
      <c r="N78">
        <f t="shared" si="16"/>
        <v>80703.199999999997</v>
      </c>
      <c r="O78">
        <f t="shared" si="17"/>
        <v>47589</v>
      </c>
      <c r="Q78">
        <v>18165</v>
      </c>
      <c r="R78">
        <v>10054</v>
      </c>
      <c r="T78">
        <v>7050.8000000000029</v>
      </c>
      <c r="U78">
        <v>-6960.8000000000029</v>
      </c>
      <c r="W78">
        <v>57172</v>
      </c>
      <c r="X78">
        <v>11430</v>
      </c>
      <c r="AB78">
        <v>80703.199999999997</v>
      </c>
      <c r="AC78">
        <v>1.5937286253828844</v>
      </c>
      <c r="AK78">
        <v>80703.199999999997</v>
      </c>
      <c r="AL78">
        <v>1.5937286253828844</v>
      </c>
    </row>
    <row r="79" spans="2:38" x14ac:dyDescent="0.25">
      <c r="B79">
        <v>24449</v>
      </c>
      <c r="C79">
        <v>53641</v>
      </c>
      <c r="D79">
        <v>59995</v>
      </c>
      <c r="E79">
        <v>92939</v>
      </c>
      <c r="F79">
        <v>37714</v>
      </c>
      <c r="H79">
        <v>121400</v>
      </c>
      <c r="J79">
        <f t="shared" si="12"/>
        <v>53747.6</v>
      </c>
      <c r="K79">
        <f t="shared" si="13"/>
        <v>2.2587055049899902</v>
      </c>
      <c r="L79">
        <f t="shared" si="14"/>
        <v>92939</v>
      </c>
      <c r="M79">
        <f t="shared" si="15"/>
        <v>24449</v>
      </c>
      <c r="N79">
        <f t="shared" si="16"/>
        <v>53747.6</v>
      </c>
      <c r="O79">
        <f t="shared" si="17"/>
        <v>68490</v>
      </c>
      <c r="Q79">
        <v>17834</v>
      </c>
      <c r="R79">
        <v>-8668</v>
      </c>
      <c r="T79">
        <v>-10753.599999999999</v>
      </c>
      <c r="U79">
        <v>-2953</v>
      </c>
      <c r="W79">
        <v>41010.800000000003</v>
      </c>
      <c r="X79">
        <v>4196.6000000000004</v>
      </c>
      <c r="AF79">
        <v>53747.6</v>
      </c>
      <c r="AG79">
        <v>2.2587055049899902</v>
      </c>
      <c r="AK79">
        <v>53747.6</v>
      </c>
      <c r="AL79">
        <v>2.2587055049899902</v>
      </c>
    </row>
    <row r="80" spans="2:38" x14ac:dyDescent="0.25">
      <c r="B80">
        <v>59083</v>
      </c>
      <c r="C80">
        <v>19584</v>
      </c>
      <c r="D80">
        <v>70672</v>
      </c>
      <c r="E80">
        <v>44063</v>
      </c>
      <c r="F80">
        <v>29536</v>
      </c>
      <c r="H80">
        <v>52577</v>
      </c>
      <c r="J80">
        <f t="shared" si="12"/>
        <v>44587.6</v>
      </c>
      <c r="K80">
        <f t="shared" si="13"/>
        <v>1.179184347217612</v>
      </c>
      <c r="L80">
        <f t="shared" si="14"/>
        <v>70672</v>
      </c>
      <c r="M80">
        <f t="shared" si="15"/>
        <v>19584</v>
      </c>
      <c r="N80">
        <f t="shared" si="16"/>
        <v>44587.6</v>
      </c>
      <c r="O80">
        <f t="shared" si="17"/>
        <v>51088</v>
      </c>
      <c r="Q80">
        <v>-928</v>
      </c>
      <c r="R80">
        <v>1629</v>
      </c>
      <c r="T80">
        <v>-1955.5999999999985</v>
      </c>
      <c r="U80">
        <v>-2596.8000000000029</v>
      </c>
      <c r="W80">
        <v>18848.399999999998</v>
      </c>
      <c r="X80">
        <v>4687.2</v>
      </c>
      <c r="Z80">
        <v>44587.6</v>
      </c>
      <c r="AA80">
        <v>1.179184347217612</v>
      </c>
      <c r="AI80">
        <v>44587.6</v>
      </c>
      <c r="AJ80">
        <v>1.179184347217612</v>
      </c>
    </row>
    <row r="81" spans="2:38" x14ac:dyDescent="0.25">
      <c r="B81">
        <v>89584</v>
      </c>
      <c r="C81">
        <v>40518</v>
      </c>
      <c r="D81">
        <v>86827</v>
      </c>
      <c r="E81">
        <v>34923</v>
      </c>
      <c r="F81">
        <v>40290</v>
      </c>
      <c r="H81">
        <v>109948</v>
      </c>
      <c r="J81">
        <f t="shared" si="12"/>
        <v>58428.4</v>
      </c>
      <c r="K81">
        <f t="shared" si="13"/>
        <v>1.8817561322918306</v>
      </c>
      <c r="L81">
        <f t="shared" si="14"/>
        <v>89584</v>
      </c>
      <c r="M81">
        <f t="shared" si="15"/>
        <v>34923</v>
      </c>
      <c r="N81">
        <f t="shared" si="16"/>
        <v>58428.4</v>
      </c>
      <c r="O81">
        <f t="shared" si="17"/>
        <v>54661</v>
      </c>
      <c r="Q81">
        <v>18313</v>
      </c>
      <c r="R81">
        <v>13508</v>
      </c>
      <c r="T81">
        <v>-2358.1999999999971</v>
      </c>
      <c r="U81">
        <v>-913</v>
      </c>
      <c r="W81">
        <v>26449.000000000004</v>
      </c>
      <c r="X81">
        <v>2475.3999999999996</v>
      </c>
      <c r="Z81">
        <v>58428.4</v>
      </c>
      <c r="AA81">
        <v>1.8817561322918306</v>
      </c>
      <c r="AK81">
        <v>58428.4</v>
      </c>
      <c r="AL81">
        <v>1.8817561322918306</v>
      </c>
    </row>
    <row r="82" spans="2:38" x14ac:dyDescent="0.25">
      <c r="B82">
        <v>53170</v>
      </c>
      <c r="C82">
        <v>40497</v>
      </c>
      <c r="D82">
        <v>79856</v>
      </c>
      <c r="E82">
        <v>95441</v>
      </c>
      <c r="F82">
        <v>96173</v>
      </c>
      <c r="H82">
        <v>106092</v>
      </c>
      <c r="J82">
        <f t="shared" si="12"/>
        <v>73027.399999999994</v>
      </c>
      <c r="K82">
        <f t="shared" si="13"/>
        <v>1.4527697823008898</v>
      </c>
      <c r="L82">
        <f t="shared" si="14"/>
        <v>96173</v>
      </c>
      <c r="M82">
        <f t="shared" si="15"/>
        <v>40497</v>
      </c>
      <c r="N82">
        <f t="shared" si="16"/>
        <v>73027.399999999994</v>
      </c>
      <c r="O82">
        <f t="shared" si="17"/>
        <v>55676</v>
      </c>
      <c r="Q82">
        <v>-21705</v>
      </c>
      <c r="R82">
        <v>-21155</v>
      </c>
      <c r="T82">
        <v>605</v>
      </c>
      <c r="U82">
        <v>-2670.4000000000087</v>
      </c>
      <c r="W82">
        <v>18931</v>
      </c>
      <c r="X82">
        <v>2693.6000000000004</v>
      </c>
      <c r="AF82">
        <v>73027.399999999994</v>
      </c>
      <c r="AG82">
        <v>1.4527697823008898</v>
      </c>
      <c r="AK82">
        <v>73027.399999999994</v>
      </c>
      <c r="AL82">
        <v>1.4527697823008898</v>
      </c>
    </row>
    <row r="83" spans="2:38" x14ac:dyDescent="0.25">
      <c r="B83">
        <v>47521</v>
      </c>
      <c r="C83">
        <v>33153</v>
      </c>
      <c r="D83">
        <v>26318</v>
      </c>
      <c r="E83">
        <v>44480</v>
      </c>
      <c r="F83">
        <v>49817</v>
      </c>
      <c r="H83">
        <v>50468</v>
      </c>
      <c r="J83">
        <f t="shared" si="12"/>
        <v>40257.800000000003</v>
      </c>
      <c r="K83">
        <f t="shared" si="13"/>
        <v>1.2536204164161975</v>
      </c>
      <c r="L83">
        <f t="shared" si="14"/>
        <v>49817</v>
      </c>
      <c r="M83">
        <f t="shared" si="15"/>
        <v>26318</v>
      </c>
      <c r="N83">
        <f t="shared" si="16"/>
        <v>40257.800000000003</v>
      </c>
      <c r="O83">
        <f t="shared" si="17"/>
        <v>23499</v>
      </c>
      <c r="Q83">
        <v>-23332</v>
      </c>
      <c r="R83">
        <v>-21439</v>
      </c>
      <c r="T83">
        <v>-14157.399999999994</v>
      </c>
      <c r="U83">
        <v>173.40000000000146</v>
      </c>
      <c r="W83">
        <v>31374.6</v>
      </c>
      <c r="X83">
        <v>2212.6000000000004</v>
      </c>
      <c r="Z83">
        <v>40257.800000000003</v>
      </c>
      <c r="AA83">
        <v>1.2536204164161975</v>
      </c>
      <c r="AI83">
        <v>40257.800000000003</v>
      </c>
      <c r="AJ83">
        <v>1.2536204164161975</v>
      </c>
    </row>
    <row r="84" spans="2:38" x14ac:dyDescent="0.25">
      <c r="B84">
        <v>66830</v>
      </c>
      <c r="C84">
        <v>25746</v>
      </c>
      <c r="D84">
        <v>61599</v>
      </c>
      <c r="E84">
        <v>98260</v>
      </c>
      <c r="F84">
        <v>49894</v>
      </c>
      <c r="H84">
        <v>94095</v>
      </c>
      <c r="J84">
        <f t="shared" si="12"/>
        <v>60465.8</v>
      </c>
      <c r="K84">
        <f t="shared" si="13"/>
        <v>1.556168941781966</v>
      </c>
      <c r="L84">
        <f t="shared" si="14"/>
        <v>98260</v>
      </c>
      <c r="M84">
        <f t="shared" si="15"/>
        <v>25746</v>
      </c>
      <c r="N84">
        <f t="shared" si="16"/>
        <v>60465.8</v>
      </c>
      <c r="O84">
        <f t="shared" si="17"/>
        <v>72514</v>
      </c>
      <c r="Q84">
        <v>-8487</v>
      </c>
      <c r="R84">
        <v>5</v>
      </c>
      <c r="T84">
        <v>17637.200000000004</v>
      </c>
      <c r="U84">
        <v>-1142.3999999999942</v>
      </c>
      <c r="W84">
        <v>42780.4</v>
      </c>
      <c r="X84">
        <v>5484.7999999999993</v>
      </c>
      <c r="AD84">
        <v>60465.8</v>
      </c>
      <c r="AE84">
        <v>1.556168941781966</v>
      </c>
      <c r="AK84">
        <v>60465.8</v>
      </c>
      <c r="AL84">
        <v>1.556168941781966</v>
      </c>
    </row>
    <row r="85" spans="2:38" x14ac:dyDescent="0.25">
      <c r="B85">
        <v>36823</v>
      </c>
      <c r="C85">
        <v>34996</v>
      </c>
      <c r="D85">
        <v>91320</v>
      </c>
      <c r="E85">
        <v>47379</v>
      </c>
      <c r="F85">
        <v>77481</v>
      </c>
      <c r="H85">
        <v>94219</v>
      </c>
      <c r="J85">
        <f t="shared" si="12"/>
        <v>57599.8</v>
      </c>
      <c r="K85">
        <f t="shared" si="13"/>
        <v>1.6357522074729425</v>
      </c>
      <c r="L85">
        <f t="shared" si="14"/>
        <v>91320</v>
      </c>
      <c r="M85">
        <f t="shared" si="15"/>
        <v>34996</v>
      </c>
      <c r="N85">
        <f t="shared" si="16"/>
        <v>57599.8</v>
      </c>
      <c r="O85">
        <f t="shared" si="17"/>
        <v>56324</v>
      </c>
      <c r="Q85">
        <v>-15497</v>
      </c>
      <c r="R85">
        <v>0</v>
      </c>
      <c r="T85">
        <v>-3777.1999999999971</v>
      </c>
      <c r="U85">
        <v>991.20000000000437</v>
      </c>
      <c r="W85">
        <v>38585.999999999993</v>
      </c>
      <c r="X85">
        <v>5236.3999999999996</v>
      </c>
      <c r="AD85">
        <v>57599.8</v>
      </c>
      <c r="AE85">
        <v>1.6357522074729425</v>
      </c>
      <c r="AK85">
        <v>57599.8</v>
      </c>
      <c r="AL85">
        <v>1.6357522074729425</v>
      </c>
    </row>
    <row r="86" spans="2:38" x14ac:dyDescent="0.25">
      <c r="B86">
        <v>30751</v>
      </c>
      <c r="C86">
        <v>89553</v>
      </c>
      <c r="D86">
        <v>87567</v>
      </c>
      <c r="E86">
        <v>37752</v>
      </c>
      <c r="F86">
        <v>47883</v>
      </c>
      <c r="H86">
        <v>123361</v>
      </c>
      <c r="J86">
        <f t="shared" si="12"/>
        <v>58701.2</v>
      </c>
      <c r="K86">
        <f t="shared" si="13"/>
        <v>2.1015072945697875</v>
      </c>
      <c r="L86">
        <f t="shared" si="14"/>
        <v>89553</v>
      </c>
      <c r="M86">
        <f t="shared" si="15"/>
        <v>30751</v>
      </c>
      <c r="N86">
        <f t="shared" si="16"/>
        <v>58701.2</v>
      </c>
      <c r="O86">
        <f t="shared" si="17"/>
        <v>58802</v>
      </c>
      <c r="Q86">
        <v>28897</v>
      </c>
      <c r="R86">
        <v>-717</v>
      </c>
      <c r="T86">
        <v>-26980.600000000006</v>
      </c>
      <c r="U86">
        <v>1889.7999999999956</v>
      </c>
      <c r="W86">
        <v>44295.4</v>
      </c>
      <c r="X86">
        <v>5631.8</v>
      </c>
      <c r="AB86">
        <v>58701.2</v>
      </c>
      <c r="AC86">
        <v>2.1015072945697875</v>
      </c>
      <c r="AK86">
        <v>58701.2</v>
      </c>
      <c r="AL86">
        <v>2.1015072945697875</v>
      </c>
    </row>
    <row r="87" spans="2:38" x14ac:dyDescent="0.25">
      <c r="B87">
        <v>32483</v>
      </c>
      <c r="C87">
        <v>82205</v>
      </c>
      <c r="D87">
        <v>80174</v>
      </c>
      <c r="E87">
        <v>76792</v>
      </c>
      <c r="F87">
        <v>58274</v>
      </c>
      <c r="H87">
        <v>107619</v>
      </c>
      <c r="J87">
        <f t="shared" si="12"/>
        <v>65985.600000000006</v>
      </c>
      <c r="K87">
        <f t="shared" si="13"/>
        <v>1.630946752018622</v>
      </c>
      <c r="L87">
        <f t="shared" si="14"/>
        <v>82205</v>
      </c>
      <c r="M87">
        <f t="shared" si="15"/>
        <v>32483</v>
      </c>
      <c r="N87">
        <f t="shared" si="16"/>
        <v>65985.600000000006</v>
      </c>
      <c r="O87">
        <f t="shared" si="17"/>
        <v>49722</v>
      </c>
      <c r="Q87">
        <v>-1728</v>
      </c>
      <c r="R87">
        <v>615</v>
      </c>
      <c r="T87">
        <v>-8281.7999999999884</v>
      </c>
      <c r="U87">
        <v>2666.0000000000073</v>
      </c>
      <c r="W87">
        <v>29695.800000000003</v>
      </c>
      <c r="X87">
        <v>4637.6000000000004</v>
      </c>
      <c r="AB87">
        <v>65985.600000000006</v>
      </c>
      <c r="AC87">
        <v>1.630946752018622</v>
      </c>
      <c r="AK87">
        <v>65985.600000000006</v>
      </c>
      <c r="AL87">
        <v>1.630946752018622</v>
      </c>
    </row>
    <row r="88" spans="2:38" x14ac:dyDescent="0.25">
      <c r="B88">
        <v>75712</v>
      </c>
      <c r="C88">
        <v>64898</v>
      </c>
      <c r="D88">
        <v>59522</v>
      </c>
      <c r="E88">
        <v>99144</v>
      </c>
      <c r="F88">
        <v>45029</v>
      </c>
      <c r="H88">
        <v>127094</v>
      </c>
      <c r="J88">
        <f t="shared" si="12"/>
        <v>68861</v>
      </c>
      <c r="K88">
        <f t="shared" si="13"/>
        <v>1.8456600978783346</v>
      </c>
      <c r="L88">
        <f t="shared" si="14"/>
        <v>99144</v>
      </c>
      <c r="M88">
        <f t="shared" si="15"/>
        <v>45029</v>
      </c>
      <c r="N88">
        <f t="shared" si="16"/>
        <v>68861</v>
      </c>
      <c r="O88">
        <f t="shared" si="17"/>
        <v>54115</v>
      </c>
      <c r="Q88">
        <v>35336</v>
      </c>
      <c r="R88">
        <v>-197</v>
      </c>
      <c r="T88">
        <v>6795.1999999999971</v>
      </c>
      <c r="U88">
        <v>-1374.3999999999942</v>
      </c>
      <c r="W88">
        <v>40742.800000000003</v>
      </c>
      <c r="X88">
        <v>5104</v>
      </c>
      <c r="AB88">
        <v>68861</v>
      </c>
      <c r="AC88">
        <v>1.8456600978783346</v>
      </c>
      <c r="AK88">
        <v>68861</v>
      </c>
      <c r="AL88">
        <v>1.8456600978783346</v>
      </c>
    </row>
    <row r="89" spans="2:38" x14ac:dyDescent="0.25">
      <c r="B89">
        <v>60881</v>
      </c>
      <c r="C89">
        <v>65221</v>
      </c>
      <c r="D89">
        <v>97281</v>
      </c>
      <c r="E89">
        <v>17306</v>
      </c>
      <c r="F89">
        <v>32277</v>
      </c>
      <c r="H89">
        <v>74553</v>
      </c>
      <c r="J89">
        <f t="shared" si="12"/>
        <v>54593.2</v>
      </c>
      <c r="K89">
        <f t="shared" si="13"/>
        <v>1.3656096363649686</v>
      </c>
      <c r="L89">
        <f t="shared" si="14"/>
        <v>97281</v>
      </c>
      <c r="M89">
        <f t="shared" si="15"/>
        <v>17306</v>
      </c>
      <c r="N89">
        <f t="shared" si="16"/>
        <v>54593.2</v>
      </c>
      <c r="O89">
        <f t="shared" si="17"/>
        <v>79975</v>
      </c>
      <c r="Q89">
        <v>-59886</v>
      </c>
      <c r="R89">
        <v>-4879</v>
      </c>
      <c r="T89">
        <v>-23782.400000000009</v>
      </c>
      <c r="U89">
        <v>-669.60000000000582</v>
      </c>
      <c r="W89">
        <v>44838.399999999994</v>
      </c>
      <c r="X89">
        <v>4343.2</v>
      </c>
      <c r="AF89">
        <v>54593.2</v>
      </c>
      <c r="AG89">
        <v>1.3656096363649686</v>
      </c>
      <c r="AK89">
        <v>54593.2</v>
      </c>
      <c r="AL89">
        <v>1.3656096363649686</v>
      </c>
    </row>
    <row r="90" spans="2:38" x14ac:dyDescent="0.25">
      <c r="B90">
        <v>87661</v>
      </c>
      <c r="C90">
        <v>37900</v>
      </c>
      <c r="D90">
        <v>69382</v>
      </c>
      <c r="E90">
        <v>57563</v>
      </c>
      <c r="F90">
        <v>54114</v>
      </c>
      <c r="H90">
        <v>94951</v>
      </c>
      <c r="J90">
        <f t="shared" si="12"/>
        <v>61324</v>
      </c>
      <c r="K90">
        <f t="shared" si="13"/>
        <v>1.5483497488748288</v>
      </c>
      <c r="L90">
        <f t="shared" si="14"/>
        <v>87661</v>
      </c>
      <c r="M90">
        <f t="shared" si="15"/>
        <v>37900</v>
      </c>
      <c r="N90">
        <f t="shared" si="16"/>
        <v>61324</v>
      </c>
      <c r="O90">
        <f t="shared" si="17"/>
        <v>49761</v>
      </c>
      <c r="Q90">
        <v>-12428</v>
      </c>
      <c r="R90">
        <v>0</v>
      </c>
      <c r="T90">
        <v>6441.4000000000015</v>
      </c>
      <c r="U90">
        <v>-2454.8000000000029</v>
      </c>
      <c r="W90">
        <v>23123</v>
      </c>
      <c r="X90">
        <v>5451.5999999999995</v>
      </c>
      <c r="AD90">
        <v>61324</v>
      </c>
      <c r="AE90">
        <v>1.5483497488748288</v>
      </c>
      <c r="AK90">
        <v>61324</v>
      </c>
      <c r="AL90">
        <v>1.5483497488748288</v>
      </c>
    </row>
    <row r="91" spans="2:38" x14ac:dyDescent="0.25">
      <c r="B91">
        <v>43301</v>
      </c>
      <c r="C91">
        <v>24758</v>
      </c>
      <c r="D91">
        <v>62934</v>
      </c>
      <c r="E91">
        <v>80317</v>
      </c>
      <c r="F91">
        <v>35096</v>
      </c>
      <c r="H91">
        <v>90955</v>
      </c>
      <c r="J91">
        <f t="shared" si="12"/>
        <v>49281.2</v>
      </c>
      <c r="K91">
        <f t="shared" si="13"/>
        <v>1.8456328173826937</v>
      </c>
      <c r="L91">
        <f t="shared" si="14"/>
        <v>80317</v>
      </c>
      <c r="M91">
        <f t="shared" si="15"/>
        <v>24758</v>
      </c>
      <c r="N91">
        <f t="shared" si="16"/>
        <v>49281.2</v>
      </c>
      <c r="O91">
        <f t="shared" si="17"/>
        <v>55559</v>
      </c>
      <c r="Q91">
        <v>3502</v>
      </c>
      <c r="R91">
        <v>1862</v>
      </c>
      <c r="T91">
        <v>4779.7999999999956</v>
      </c>
      <c r="U91">
        <v>127.79999999999563</v>
      </c>
      <c r="W91">
        <v>36349.800000000003</v>
      </c>
      <c r="X91">
        <v>1783.4000000000003</v>
      </c>
      <c r="AD91">
        <v>49281.2</v>
      </c>
      <c r="AE91">
        <v>1.8456328173826937</v>
      </c>
      <c r="AK91">
        <v>49281.2</v>
      </c>
      <c r="AL91">
        <v>1.8456328173826937</v>
      </c>
    </row>
    <row r="92" spans="2:38" x14ac:dyDescent="0.25">
      <c r="B92">
        <v>42741</v>
      </c>
      <c r="C92">
        <v>45734</v>
      </c>
      <c r="D92">
        <v>69199</v>
      </c>
      <c r="E92">
        <v>66796</v>
      </c>
      <c r="F92">
        <v>98379</v>
      </c>
      <c r="H92">
        <v>105484</v>
      </c>
      <c r="J92">
        <f t="shared" si="12"/>
        <v>64569.8</v>
      </c>
      <c r="K92">
        <f t="shared" si="13"/>
        <v>1.6336429724112511</v>
      </c>
      <c r="L92">
        <f t="shared" si="14"/>
        <v>98379</v>
      </c>
      <c r="M92">
        <f t="shared" si="15"/>
        <v>42741</v>
      </c>
      <c r="N92">
        <f t="shared" si="16"/>
        <v>64569.8</v>
      </c>
      <c r="O92">
        <f t="shared" si="17"/>
        <v>55638</v>
      </c>
      <c r="Q92">
        <v>-6692</v>
      </c>
      <c r="R92">
        <v>83</v>
      </c>
      <c r="T92">
        <v>-620.19999999999709</v>
      </c>
      <c r="U92">
        <v>759.60000000000582</v>
      </c>
      <c r="W92">
        <v>26468.600000000002</v>
      </c>
      <c r="X92">
        <v>1306</v>
      </c>
      <c r="AF92">
        <v>64569.8</v>
      </c>
      <c r="AG92">
        <v>1.6336429724112511</v>
      </c>
      <c r="AK92">
        <v>64569.8</v>
      </c>
      <c r="AL92">
        <v>1.6336429724112511</v>
      </c>
    </row>
    <row r="93" spans="2:38" x14ac:dyDescent="0.25">
      <c r="B93">
        <v>50482</v>
      </c>
      <c r="C93">
        <v>25963</v>
      </c>
      <c r="D93">
        <v>50619</v>
      </c>
      <c r="E93">
        <v>32542</v>
      </c>
      <c r="F93">
        <v>99494</v>
      </c>
      <c r="H93">
        <v>76325</v>
      </c>
      <c r="J93">
        <f t="shared" si="12"/>
        <v>51820</v>
      </c>
      <c r="K93">
        <f t="shared" si="13"/>
        <v>1.4728869162485527</v>
      </c>
      <c r="L93">
        <f t="shared" si="14"/>
        <v>99494</v>
      </c>
      <c r="M93">
        <f t="shared" si="15"/>
        <v>25963</v>
      </c>
      <c r="N93">
        <f t="shared" si="16"/>
        <v>51820</v>
      </c>
      <c r="O93">
        <f t="shared" si="17"/>
        <v>73531</v>
      </c>
      <c r="Q93">
        <v>9782</v>
      </c>
      <c r="R93">
        <v>-69</v>
      </c>
      <c r="T93">
        <v>7023.4000000000015</v>
      </c>
      <c r="U93">
        <v>960.59999999999854</v>
      </c>
      <c r="W93">
        <v>17081.400000000001</v>
      </c>
      <c r="X93">
        <v>3738.6000000000004</v>
      </c>
      <c r="Z93">
        <v>51820</v>
      </c>
      <c r="AA93">
        <v>1.4728869162485527</v>
      </c>
      <c r="AI93">
        <v>51820</v>
      </c>
      <c r="AJ93">
        <v>1.4728869162485527</v>
      </c>
    </row>
    <row r="94" spans="2:38" x14ac:dyDescent="0.25">
      <c r="B94">
        <v>59684</v>
      </c>
      <c r="C94">
        <v>25380</v>
      </c>
      <c r="D94">
        <v>77571</v>
      </c>
      <c r="E94">
        <v>14923</v>
      </c>
      <c r="F94">
        <v>105596</v>
      </c>
      <c r="H94">
        <v>95631</v>
      </c>
      <c r="J94">
        <f t="shared" si="12"/>
        <v>56630.8</v>
      </c>
      <c r="K94">
        <f t="shared" si="13"/>
        <v>1.6886747141131679</v>
      </c>
      <c r="L94">
        <f t="shared" si="14"/>
        <v>105596</v>
      </c>
      <c r="M94">
        <f t="shared" si="15"/>
        <v>14923</v>
      </c>
      <c r="N94">
        <f t="shared" si="16"/>
        <v>56630.8</v>
      </c>
      <c r="O94">
        <f t="shared" si="17"/>
        <v>90673</v>
      </c>
      <c r="Q94">
        <v>26136</v>
      </c>
      <c r="R94">
        <v>-10468</v>
      </c>
      <c r="T94">
        <v>1453</v>
      </c>
      <c r="U94">
        <v>-5887.1999999999971</v>
      </c>
      <c r="W94">
        <v>22228.2</v>
      </c>
      <c r="X94">
        <v>6281.2</v>
      </c>
      <c r="Z94">
        <v>56630.8</v>
      </c>
      <c r="AA94">
        <v>1.6886747141131679</v>
      </c>
      <c r="AK94">
        <v>56630.8</v>
      </c>
      <c r="AL94">
        <v>1.6886747141131679</v>
      </c>
    </row>
    <row r="95" spans="2:38" x14ac:dyDescent="0.25">
      <c r="B95">
        <v>65849</v>
      </c>
      <c r="C95">
        <v>22382</v>
      </c>
      <c r="D95">
        <v>76976</v>
      </c>
      <c r="E95">
        <v>46948</v>
      </c>
      <c r="F95">
        <v>35338</v>
      </c>
      <c r="H95">
        <v>66508</v>
      </c>
      <c r="J95">
        <f t="shared" si="12"/>
        <v>49498.6</v>
      </c>
      <c r="K95">
        <f t="shared" si="13"/>
        <v>1.3436339613645638</v>
      </c>
      <c r="L95">
        <f t="shared" si="14"/>
        <v>76976</v>
      </c>
      <c r="M95">
        <f t="shared" si="15"/>
        <v>22382</v>
      </c>
      <c r="N95">
        <f t="shared" si="16"/>
        <v>49498.6</v>
      </c>
      <c r="O95">
        <f t="shared" si="17"/>
        <v>54594</v>
      </c>
      <c r="Q95">
        <v>15955</v>
      </c>
      <c r="R95">
        <v>1009</v>
      </c>
      <c r="T95">
        <v>4948</v>
      </c>
      <c r="U95">
        <v>2083.1999999999971</v>
      </c>
      <c r="W95">
        <v>45833.599999999999</v>
      </c>
      <c r="X95">
        <v>5469.2</v>
      </c>
      <c r="Z95">
        <v>49498.6</v>
      </c>
      <c r="AA95">
        <v>1.3436339613645638</v>
      </c>
      <c r="AI95">
        <v>49498.6</v>
      </c>
      <c r="AJ95">
        <v>1.3436339613645638</v>
      </c>
    </row>
    <row r="96" spans="2:38" x14ac:dyDescent="0.25">
      <c r="B96">
        <v>44836</v>
      </c>
      <c r="C96">
        <v>24110</v>
      </c>
      <c r="D96">
        <v>40489</v>
      </c>
      <c r="E96">
        <v>41438</v>
      </c>
      <c r="F96">
        <v>54591</v>
      </c>
      <c r="H96">
        <v>49517</v>
      </c>
      <c r="J96">
        <f t="shared" si="12"/>
        <v>41092.800000000003</v>
      </c>
      <c r="K96">
        <f t="shared" si="13"/>
        <v>1.2050042829887473</v>
      </c>
      <c r="L96">
        <f t="shared" si="14"/>
        <v>54591</v>
      </c>
      <c r="M96">
        <f t="shared" si="15"/>
        <v>24110</v>
      </c>
      <c r="N96">
        <f t="shared" si="16"/>
        <v>41092.800000000003</v>
      </c>
      <c r="O96">
        <f t="shared" si="17"/>
        <v>30481</v>
      </c>
      <c r="Q96">
        <v>-21823</v>
      </c>
      <c r="R96">
        <v>-19949</v>
      </c>
      <c r="T96">
        <v>-13396.199999999997</v>
      </c>
      <c r="U96">
        <v>-8267.1999999999971</v>
      </c>
      <c r="W96">
        <v>26222.6</v>
      </c>
      <c r="X96">
        <v>8267.2000000000007</v>
      </c>
      <c r="Z96">
        <v>41092.800000000003</v>
      </c>
      <c r="AA96">
        <v>1.2050042829887473</v>
      </c>
      <c r="AI96">
        <v>41092.800000000003</v>
      </c>
      <c r="AJ96">
        <v>1.2050042829887473</v>
      </c>
    </row>
    <row r="97" spans="2:36" x14ac:dyDescent="0.25">
      <c r="B97">
        <v>31729</v>
      </c>
      <c r="C97">
        <v>91668</v>
      </c>
      <c r="D97">
        <v>27081</v>
      </c>
      <c r="E97">
        <v>30651</v>
      </c>
      <c r="F97">
        <v>74492</v>
      </c>
      <c r="H97">
        <v>71631</v>
      </c>
      <c r="J97">
        <f t="shared" si="12"/>
        <v>51124.2</v>
      </c>
      <c r="K97">
        <f t="shared" si="13"/>
        <v>1.4011172790967878</v>
      </c>
      <c r="L97">
        <f t="shared" si="14"/>
        <v>91668</v>
      </c>
      <c r="M97">
        <f t="shared" si="15"/>
        <v>27081</v>
      </c>
      <c r="N97">
        <f t="shared" si="16"/>
        <v>51124.2</v>
      </c>
      <c r="O97">
        <f t="shared" si="17"/>
        <v>64587</v>
      </c>
      <c r="Q97">
        <v>-35256</v>
      </c>
      <c r="R97">
        <v>-9701</v>
      </c>
      <c r="T97">
        <v>-30572.400000000009</v>
      </c>
      <c r="U97">
        <v>-1532.4000000000015</v>
      </c>
      <c r="W97">
        <v>41192.399999999994</v>
      </c>
      <c r="X97">
        <v>8395.6</v>
      </c>
      <c r="AB97">
        <v>51124.2</v>
      </c>
      <c r="AC97">
        <v>1.4011172790967878</v>
      </c>
      <c r="AI97">
        <v>51124.2</v>
      </c>
      <c r="AJ97">
        <v>1.4011172790967878</v>
      </c>
    </row>
    <row r="98" spans="2:36" x14ac:dyDescent="0.25">
      <c r="B98">
        <v>80862</v>
      </c>
      <c r="C98">
        <v>25976</v>
      </c>
      <c r="D98">
        <v>87799</v>
      </c>
      <c r="E98">
        <v>65984</v>
      </c>
      <c r="F98">
        <v>85125</v>
      </c>
      <c r="H98">
        <v>70683</v>
      </c>
      <c r="J98">
        <f t="shared" si="12"/>
        <v>69149.2</v>
      </c>
      <c r="K98">
        <f t="shared" ref="K98:K129" si="18">H98/J98</f>
        <v>1.0221810230631736</v>
      </c>
      <c r="L98">
        <f t="shared" si="14"/>
        <v>87799</v>
      </c>
      <c r="M98">
        <f t="shared" si="15"/>
        <v>25976</v>
      </c>
      <c r="N98">
        <f t="shared" si="16"/>
        <v>69149.2</v>
      </c>
      <c r="O98">
        <f t="shared" si="17"/>
        <v>61823</v>
      </c>
      <c r="Q98">
        <v>-37803</v>
      </c>
      <c r="R98">
        <v>-151</v>
      </c>
      <c r="T98">
        <v>17735.199999999997</v>
      </c>
      <c r="U98">
        <v>712</v>
      </c>
      <c r="W98">
        <v>26738.800000000003</v>
      </c>
      <c r="X98">
        <v>750.40000000000009</v>
      </c>
      <c r="AD98">
        <v>69149.2</v>
      </c>
      <c r="AE98">
        <v>1.0221810230631736</v>
      </c>
      <c r="AI98">
        <v>69149.2</v>
      </c>
      <c r="AJ98">
        <v>1.0221810230631736</v>
      </c>
    </row>
    <row r="99" spans="2:36" x14ac:dyDescent="0.25">
      <c r="B99">
        <v>52567</v>
      </c>
      <c r="C99">
        <v>10387</v>
      </c>
      <c r="D99">
        <v>61544</v>
      </c>
      <c r="E99">
        <v>54162</v>
      </c>
      <c r="F99">
        <v>47897</v>
      </c>
      <c r="H99">
        <v>48511</v>
      </c>
      <c r="J99">
        <f t="shared" si="12"/>
        <v>45311.4</v>
      </c>
      <c r="K99">
        <f t="shared" si="18"/>
        <v>1.0706135762744033</v>
      </c>
      <c r="L99">
        <f t="shared" si="14"/>
        <v>61544</v>
      </c>
      <c r="M99">
        <f t="shared" si="15"/>
        <v>10387</v>
      </c>
      <c r="N99">
        <f t="shared" si="16"/>
        <v>45311.4</v>
      </c>
      <c r="O99">
        <f t="shared" si="17"/>
        <v>51157</v>
      </c>
      <c r="Q99">
        <v>-43739</v>
      </c>
      <c r="R99">
        <v>-776</v>
      </c>
      <c r="T99">
        <v>-35770.200000000004</v>
      </c>
      <c r="U99">
        <v>-3045.5999999999985</v>
      </c>
      <c r="W99">
        <v>35770.199999999997</v>
      </c>
      <c r="X99">
        <v>3045.6</v>
      </c>
      <c r="AB99">
        <v>45311.4</v>
      </c>
      <c r="AC99">
        <v>1.0706135762744033</v>
      </c>
      <c r="AI99">
        <v>45311.4</v>
      </c>
      <c r="AJ99">
        <v>1.0706135762744033</v>
      </c>
    </row>
    <row r="100" spans="2:36" x14ac:dyDescent="0.25">
      <c r="B100">
        <v>47476</v>
      </c>
      <c r="C100">
        <v>67477</v>
      </c>
      <c r="D100">
        <v>106770</v>
      </c>
      <c r="E100">
        <v>102830</v>
      </c>
      <c r="F100">
        <v>75003</v>
      </c>
      <c r="H100">
        <v>91787</v>
      </c>
      <c r="J100">
        <f t="shared" si="12"/>
        <v>79911.199999999997</v>
      </c>
      <c r="K100">
        <f t="shared" si="18"/>
        <v>1.1486124598304117</v>
      </c>
      <c r="L100">
        <f t="shared" si="14"/>
        <v>106770</v>
      </c>
      <c r="M100">
        <f t="shared" si="15"/>
        <v>47476</v>
      </c>
      <c r="N100">
        <f t="shared" si="16"/>
        <v>79911.199999999997</v>
      </c>
      <c r="O100">
        <f t="shared" si="17"/>
        <v>59294</v>
      </c>
      <c r="Q100">
        <v>-21988</v>
      </c>
      <c r="R100">
        <v>-301</v>
      </c>
      <c r="T100">
        <v>-20186.199999999997</v>
      </c>
      <c r="U100">
        <v>3951.3999999999942</v>
      </c>
      <c r="W100">
        <v>20925</v>
      </c>
      <c r="X100">
        <v>4418.6000000000004</v>
      </c>
      <c r="AB100">
        <v>79911.199999999997</v>
      </c>
      <c r="AC100">
        <v>1.1486124598304117</v>
      </c>
      <c r="AI100">
        <v>79911.199999999997</v>
      </c>
      <c r="AJ100">
        <v>1.1486124598304117</v>
      </c>
    </row>
    <row r="101" spans="2:36" x14ac:dyDescent="0.25">
      <c r="B101">
        <v>76391</v>
      </c>
      <c r="C101">
        <v>24698</v>
      </c>
      <c r="D101">
        <v>46834</v>
      </c>
      <c r="E101">
        <v>96777</v>
      </c>
      <c r="F101">
        <v>44535</v>
      </c>
      <c r="H101">
        <v>84623</v>
      </c>
      <c r="J101">
        <f t="shared" si="12"/>
        <v>57847</v>
      </c>
      <c r="K101">
        <f t="shared" si="18"/>
        <v>1.4628762079278095</v>
      </c>
      <c r="L101">
        <f t="shared" si="14"/>
        <v>96777</v>
      </c>
      <c r="M101">
        <f t="shared" si="15"/>
        <v>24698</v>
      </c>
      <c r="N101">
        <f t="shared" si="16"/>
        <v>57847</v>
      </c>
      <c r="O101">
        <f t="shared" si="17"/>
        <v>72079</v>
      </c>
      <c r="Q101">
        <v>-13654</v>
      </c>
      <c r="R101">
        <v>-1936</v>
      </c>
      <c r="T101">
        <v>-5744</v>
      </c>
      <c r="U101">
        <v>5759.1999999999971</v>
      </c>
      <c r="W101">
        <v>40264.400000000001</v>
      </c>
      <c r="X101">
        <v>5759.2000000000007</v>
      </c>
      <c r="AB101">
        <v>57847</v>
      </c>
      <c r="AC101">
        <v>1.4628762079278095</v>
      </c>
      <c r="AI101">
        <v>57847</v>
      </c>
      <c r="AJ101">
        <v>1.4628762079278095</v>
      </c>
    </row>
    <row r="103" spans="2:36" x14ac:dyDescent="0.25">
      <c r="B103">
        <v>3014156</v>
      </c>
      <c r="C103">
        <v>2654208</v>
      </c>
      <c r="D103">
        <v>3025948</v>
      </c>
      <c r="E103">
        <v>2903558</v>
      </c>
      <c r="F103">
        <v>2922947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52127-1450-4C0E-8A3B-2D152D6FF6CA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65162</v>
      </c>
      <c r="C2">
        <v>32359</v>
      </c>
      <c r="D2">
        <v>80834</v>
      </c>
      <c r="E2">
        <v>51333</v>
      </c>
      <c r="F2">
        <v>45006</v>
      </c>
      <c r="H2">
        <v>93668</v>
      </c>
      <c r="J2">
        <f t="shared" ref="J2:J33" si="0">AVERAGE(B2:F2)</f>
        <v>54938.8</v>
      </c>
      <c r="K2">
        <f t="shared" ref="K2:K33" si="1">H2/J2</f>
        <v>1.7049516917005831</v>
      </c>
      <c r="L2">
        <f t="shared" ref="L2:L33" si="2">MAX(B2:F2)</f>
        <v>80834</v>
      </c>
      <c r="M2">
        <f t="shared" ref="M2:M33" si="3">MIN(B2:F2)</f>
        <v>32359</v>
      </c>
      <c r="N2">
        <f t="shared" ref="N2:N33" si="4">AVERAGE(B2:F2)</f>
        <v>54938.8</v>
      </c>
      <c r="O2">
        <f t="shared" ref="O2:O33" si="5">L2-M2</f>
        <v>48475</v>
      </c>
      <c r="Q2">
        <v>16178</v>
      </c>
      <c r="R2">
        <v>3</v>
      </c>
      <c r="T2">
        <v>-22305.199999999997</v>
      </c>
      <c r="U2">
        <v>2857.6000000000058</v>
      </c>
      <c r="W2">
        <v>31691.200000000001</v>
      </c>
      <c r="X2">
        <v>4716.8</v>
      </c>
      <c r="AB2">
        <v>54938.8</v>
      </c>
      <c r="AC2">
        <v>1.7049516917005831</v>
      </c>
      <c r="AK2">
        <v>54938.8</v>
      </c>
      <c r="AL2">
        <v>1.7049516917005831</v>
      </c>
    </row>
    <row r="3" spans="1:38" x14ac:dyDescent="0.25">
      <c r="B3">
        <v>24979</v>
      </c>
      <c r="C3">
        <v>49710</v>
      </c>
      <c r="D3">
        <v>96034</v>
      </c>
      <c r="E3">
        <v>20860</v>
      </c>
      <c r="F3">
        <v>106117</v>
      </c>
      <c r="H3">
        <v>111159</v>
      </c>
      <c r="J3">
        <f t="shared" si="0"/>
        <v>59540</v>
      </c>
      <c r="K3">
        <f t="shared" si="1"/>
        <v>1.8669633859590191</v>
      </c>
      <c r="L3">
        <f t="shared" si="2"/>
        <v>106117</v>
      </c>
      <c r="M3">
        <f t="shared" si="3"/>
        <v>20860</v>
      </c>
      <c r="N3">
        <f t="shared" si="4"/>
        <v>59540</v>
      </c>
      <c r="O3">
        <f t="shared" si="5"/>
        <v>85257</v>
      </c>
      <c r="Q3">
        <v>35760</v>
      </c>
      <c r="R3">
        <v>-16094</v>
      </c>
      <c r="T3">
        <v>-9659.8000000000029</v>
      </c>
      <c r="U3">
        <v>-5678.1999999999971</v>
      </c>
      <c r="W3">
        <v>45322.200000000004</v>
      </c>
      <c r="X3">
        <v>13565</v>
      </c>
      <c r="AB3">
        <v>59540</v>
      </c>
      <c r="AC3">
        <v>1.8669633859590191</v>
      </c>
      <c r="AK3">
        <v>59540</v>
      </c>
      <c r="AL3">
        <v>1.8669633859590191</v>
      </c>
    </row>
    <row r="4" spans="1:38" x14ac:dyDescent="0.25">
      <c r="B4">
        <v>18564</v>
      </c>
      <c r="C4">
        <v>97834</v>
      </c>
      <c r="D4">
        <v>27035</v>
      </c>
      <c r="E4">
        <v>95439</v>
      </c>
      <c r="F4">
        <v>37437</v>
      </c>
      <c r="H4">
        <v>90552</v>
      </c>
      <c r="J4">
        <f t="shared" si="0"/>
        <v>55261.8</v>
      </c>
      <c r="K4">
        <f t="shared" si="1"/>
        <v>1.6386002627493133</v>
      </c>
      <c r="L4">
        <f t="shared" si="2"/>
        <v>97834</v>
      </c>
      <c r="M4">
        <f t="shared" si="3"/>
        <v>18564</v>
      </c>
      <c r="N4">
        <f t="shared" si="4"/>
        <v>55261.8</v>
      </c>
      <c r="O4">
        <f t="shared" si="5"/>
        <v>79270</v>
      </c>
      <c r="Q4">
        <v>-6126</v>
      </c>
      <c r="R4">
        <v>19568</v>
      </c>
      <c r="T4">
        <v>1363.2000000000044</v>
      </c>
      <c r="U4">
        <v>332.80000000000291</v>
      </c>
      <c r="W4">
        <v>42265.599999999999</v>
      </c>
      <c r="X4">
        <v>8380.7999999999993</v>
      </c>
      <c r="AD4">
        <v>55261.8</v>
      </c>
      <c r="AE4">
        <v>1.6386002627493133</v>
      </c>
      <c r="AI4">
        <v>55261.8</v>
      </c>
      <c r="AJ4">
        <v>1.6386002627493133</v>
      </c>
    </row>
    <row r="5" spans="1:38" x14ac:dyDescent="0.25">
      <c r="B5">
        <v>26538</v>
      </c>
      <c r="C5">
        <v>80925</v>
      </c>
      <c r="D5">
        <v>33971</v>
      </c>
      <c r="E5">
        <v>29418</v>
      </c>
      <c r="F5">
        <v>98319</v>
      </c>
      <c r="H5">
        <v>107092</v>
      </c>
      <c r="J5">
        <f t="shared" si="0"/>
        <v>53834.2</v>
      </c>
      <c r="K5">
        <f t="shared" si="1"/>
        <v>1.9892930516288903</v>
      </c>
      <c r="L5">
        <f t="shared" si="2"/>
        <v>98319</v>
      </c>
      <c r="M5">
        <f t="shared" si="3"/>
        <v>26538</v>
      </c>
      <c r="N5">
        <f t="shared" si="4"/>
        <v>53834.2</v>
      </c>
      <c r="O5">
        <f t="shared" si="5"/>
        <v>71781</v>
      </c>
      <c r="Q5">
        <v>8077</v>
      </c>
      <c r="R5">
        <v>-1718</v>
      </c>
      <c r="T5">
        <v>6799</v>
      </c>
      <c r="U5">
        <v>-7143</v>
      </c>
      <c r="W5">
        <v>48896.600000000006</v>
      </c>
      <c r="X5">
        <v>7143</v>
      </c>
      <c r="AD5">
        <v>53834.2</v>
      </c>
      <c r="AE5">
        <v>1.9892930516288903</v>
      </c>
      <c r="AK5">
        <v>53834.2</v>
      </c>
      <c r="AL5">
        <v>1.9892930516288903</v>
      </c>
    </row>
    <row r="6" spans="1:38" x14ac:dyDescent="0.25">
      <c r="B6">
        <v>28350</v>
      </c>
      <c r="C6">
        <v>34471</v>
      </c>
      <c r="D6">
        <v>26018</v>
      </c>
      <c r="E6">
        <v>24698</v>
      </c>
      <c r="F6">
        <v>101023</v>
      </c>
      <c r="H6">
        <v>53691</v>
      </c>
      <c r="J6">
        <f t="shared" si="0"/>
        <v>42912</v>
      </c>
      <c r="K6">
        <f t="shared" si="1"/>
        <v>1.2511884787472036</v>
      </c>
      <c r="L6">
        <f t="shared" si="2"/>
        <v>101023</v>
      </c>
      <c r="M6">
        <f t="shared" si="3"/>
        <v>24698</v>
      </c>
      <c r="N6">
        <f t="shared" si="4"/>
        <v>42912</v>
      </c>
      <c r="O6">
        <f t="shared" si="5"/>
        <v>76325</v>
      </c>
      <c r="Q6">
        <v>-21462</v>
      </c>
      <c r="R6">
        <v>-11997</v>
      </c>
      <c r="T6">
        <v>-21933.599999999999</v>
      </c>
      <c r="U6">
        <v>843.59999999999854</v>
      </c>
      <c r="W6">
        <v>48950.399999999994</v>
      </c>
      <c r="X6">
        <v>5316.7999999999993</v>
      </c>
      <c r="AB6">
        <v>42912</v>
      </c>
      <c r="AC6">
        <v>1.2511884787472036</v>
      </c>
      <c r="AI6">
        <v>42912</v>
      </c>
      <c r="AJ6">
        <v>1.2511884787472036</v>
      </c>
    </row>
    <row r="7" spans="1:38" x14ac:dyDescent="0.25">
      <c r="B7">
        <v>97158</v>
      </c>
      <c r="C7">
        <v>19008</v>
      </c>
      <c r="D7">
        <v>17369</v>
      </c>
      <c r="E7">
        <v>80420</v>
      </c>
      <c r="F7">
        <v>80454</v>
      </c>
      <c r="H7">
        <v>123914</v>
      </c>
      <c r="J7">
        <f t="shared" si="0"/>
        <v>58881.8</v>
      </c>
      <c r="K7">
        <f t="shared" si="1"/>
        <v>2.1044533285327551</v>
      </c>
      <c r="L7">
        <f t="shared" si="2"/>
        <v>97158</v>
      </c>
      <c r="M7">
        <f t="shared" si="3"/>
        <v>17369</v>
      </c>
      <c r="N7">
        <f t="shared" si="4"/>
        <v>58881.8</v>
      </c>
      <c r="O7">
        <f t="shared" si="5"/>
        <v>79789</v>
      </c>
      <c r="Q7">
        <v>22316</v>
      </c>
      <c r="R7">
        <v>2851</v>
      </c>
      <c r="T7">
        <v>12658.400000000001</v>
      </c>
      <c r="U7">
        <v>-4028.1999999999971</v>
      </c>
      <c r="W7">
        <v>29905.999999999996</v>
      </c>
      <c r="X7">
        <v>6816.5999999999995</v>
      </c>
      <c r="AD7">
        <v>58881.8</v>
      </c>
      <c r="AE7">
        <v>2.1044533285327551</v>
      </c>
      <c r="AK7">
        <v>58881.8</v>
      </c>
      <c r="AL7">
        <v>2.1044533285327551</v>
      </c>
    </row>
    <row r="8" spans="1:38" x14ac:dyDescent="0.25">
      <c r="B8">
        <v>61833</v>
      </c>
      <c r="C8">
        <v>38075</v>
      </c>
      <c r="D8">
        <v>60557</v>
      </c>
      <c r="E8">
        <v>74995</v>
      </c>
      <c r="F8">
        <v>25465</v>
      </c>
      <c r="H8">
        <v>117071</v>
      </c>
      <c r="J8">
        <f t="shared" si="0"/>
        <v>52185</v>
      </c>
      <c r="K8">
        <f t="shared" si="1"/>
        <v>2.2433841142090638</v>
      </c>
      <c r="L8">
        <f t="shared" si="2"/>
        <v>74995</v>
      </c>
      <c r="M8">
        <f t="shared" si="3"/>
        <v>25465</v>
      </c>
      <c r="N8">
        <f t="shared" si="4"/>
        <v>52185</v>
      </c>
      <c r="O8">
        <f t="shared" si="5"/>
        <v>49530</v>
      </c>
      <c r="Q8">
        <v>24452</v>
      </c>
      <c r="R8">
        <v>14434</v>
      </c>
      <c r="T8">
        <v>-13423.199999999997</v>
      </c>
      <c r="U8">
        <v>-784.80000000000291</v>
      </c>
      <c r="W8">
        <v>27363.199999999997</v>
      </c>
      <c r="X8">
        <v>2269.6000000000004</v>
      </c>
      <c r="AB8">
        <v>52185</v>
      </c>
      <c r="AC8">
        <v>2.2433841142090638</v>
      </c>
      <c r="AK8">
        <v>52185</v>
      </c>
      <c r="AL8">
        <v>2.2433841142090638</v>
      </c>
    </row>
    <row r="9" spans="1:38" x14ac:dyDescent="0.25">
      <c r="B9">
        <v>94987</v>
      </c>
      <c r="C9">
        <v>67549</v>
      </c>
      <c r="D9">
        <v>79782</v>
      </c>
      <c r="E9">
        <v>92185</v>
      </c>
      <c r="F9">
        <v>57953</v>
      </c>
      <c r="H9">
        <v>125122</v>
      </c>
      <c r="J9">
        <f t="shared" si="0"/>
        <v>78491.199999999997</v>
      </c>
      <c r="K9">
        <f t="shared" si="1"/>
        <v>1.5940895285076544</v>
      </c>
      <c r="L9">
        <f t="shared" si="2"/>
        <v>94987</v>
      </c>
      <c r="M9">
        <f t="shared" si="3"/>
        <v>57953</v>
      </c>
      <c r="N9">
        <f t="shared" si="4"/>
        <v>78491.199999999997</v>
      </c>
      <c r="O9">
        <f t="shared" si="5"/>
        <v>37034</v>
      </c>
      <c r="Q9">
        <v>4705</v>
      </c>
      <c r="R9">
        <v>-4880</v>
      </c>
      <c r="T9">
        <v>4150</v>
      </c>
      <c r="U9">
        <v>-852</v>
      </c>
      <c r="W9">
        <v>28914.800000000003</v>
      </c>
      <c r="X9">
        <v>2368</v>
      </c>
      <c r="AF9">
        <v>78491.199999999997</v>
      </c>
      <c r="AG9">
        <v>1.5940895285076544</v>
      </c>
      <c r="AK9">
        <v>78491.199999999997</v>
      </c>
      <c r="AL9">
        <v>1.5940895285076544</v>
      </c>
    </row>
    <row r="10" spans="1:38" x14ac:dyDescent="0.25">
      <c r="B10">
        <v>70704</v>
      </c>
      <c r="C10">
        <v>82740</v>
      </c>
      <c r="D10">
        <v>26465</v>
      </c>
      <c r="E10">
        <v>36852</v>
      </c>
      <c r="F10">
        <v>47848</v>
      </c>
      <c r="H10">
        <v>111710</v>
      </c>
      <c r="J10">
        <f t="shared" si="0"/>
        <v>52921.8</v>
      </c>
      <c r="K10">
        <f t="shared" si="1"/>
        <v>2.1108503490055135</v>
      </c>
      <c r="L10">
        <f t="shared" si="2"/>
        <v>82740</v>
      </c>
      <c r="M10">
        <f t="shared" si="3"/>
        <v>26465</v>
      </c>
      <c r="N10">
        <f t="shared" si="4"/>
        <v>52921.8</v>
      </c>
      <c r="O10">
        <f t="shared" si="5"/>
        <v>56275</v>
      </c>
      <c r="Q10">
        <v>25487</v>
      </c>
      <c r="R10">
        <v>-884</v>
      </c>
      <c r="T10">
        <v>12996</v>
      </c>
      <c r="U10">
        <v>-4064.3999999999942</v>
      </c>
      <c r="W10">
        <v>42682.799999999996</v>
      </c>
      <c r="X10">
        <v>8724.7999999999993</v>
      </c>
      <c r="AD10">
        <v>52921.8</v>
      </c>
      <c r="AE10">
        <v>2.1108503490055135</v>
      </c>
      <c r="AK10">
        <v>52921.8</v>
      </c>
      <c r="AL10">
        <v>2.1108503490055135</v>
      </c>
    </row>
    <row r="11" spans="1:38" x14ac:dyDescent="0.25">
      <c r="B11">
        <v>101410</v>
      </c>
      <c r="C11">
        <v>68468</v>
      </c>
      <c r="D11">
        <v>78235</v>
      </c>
      <c r="E11">
        <v>61015</v>
      </c>
      <c r="F11">
        <v>87843</v>
      </c>
      <c r="H11">
        <v>97682</v>
      </c>
      <c r="J11">
        <f t="shared" si="0"/>
        <v>79394.2</v>
      </c>
      <c r="K11">
        <f t="shared" si="1"/>
        <v>1.2303417630003199</v>
      </c>
      <c r="L11">
        <f t="shared" si="2"/>
        <v>101410</v>
      </c>
      <c r="M11">
        <f t="shared" si="3"/>
        <v>61015</v>
      </c>
      <c r="N11">
        <f t="shared" si="4"/>
        <v>79394.2</v>
      </c>
      <c r="O11">
        <f t="shared" si="5"/>
        <v>40395</v>
      </c>
      <c r="Q11">
        <v>24251</v>
      </c>
      <c r="R11">
        <v>-3063</v>
      </c>
      <c r="T11">
        <v>20895.399999999994</v>
      </c>
      <c r="U11">
        <v>6923.8000000000029</v>
      </c>
      <c r="W11">
        <v>38555.4</v>
      </c>
      <c r="X11">
        <v>10768.2</v>
      </c>
      <c r="Z11">
        <v>79394.2</v>
      </c>
      <c r="AA11">
        <v>1.2303417630003199</v>
      </c>
      <c r="AI11">
        <v>79394.2</v>
      </c>
      <c r="AJ11">
        <v>1.2303417630003199</v>
      </c>
    </row>
    <row r="12" spans="1:38" x14ac:dyDescent="0.25">
      <c r="B12">
        <v>75124</v>
      </c>
      <c r="C12">
        <v>43659</v>
      </c>
      <c r="D12">
        <v>39651</v>
      </c>
      <c r="E12">
        <v>84834</v>
      </c>
      <c r="F12">
        <v>24814</v>
      </c>
      <c r="H12">
        <v>66288</v>
      </c>
      <c r="J12">
        <f t="shared" si="0"/>
        <v>53616.4</v>
      </c>
      <c r="K12">
        <f t="shared" si="1"/>
        <v>1.2363381353466476</v>
      </c>
      <c r="L12">
        <f t="shared" si="2"/>
        <v>84834</v>
      </c>
      <c r="M12">
        <f t="shared" si="3"/>
        <v>24814</v>
      </c>
      <c r="N12">
        <f t="shared" si="4"/>
        <v>53616.4</v>
      </c>
      <c r="O12">
        <f t="shared" si="5"/>
        <v>60020</v>
      </c>
      <c r="Q12">
        <v>-26085</v>
      </c>
      <c r="R12">
        <v>-20050</v>
      </c>
      <c r="T12">
        <v>-110</v>
      </c>
      <c r="U12">
        <v>3088.4000000000015</v>
      </c>
      <c r="W12">
        <v>49510.8</v>
      </c>
      <c r="X12">
        <v>3261.6</v>
      </c>
      <c r="AD12">
        <v>53616.4</v>
      </c>
      <c r="AE12">
        <v>1.2363381353466476</v>
      </c>
      <c r="AI12">
        <v>53616.4</v>
      </c>
      <c r="AJ12">
        <v>1.2363381353466476</v>
      </c>
    </row>
    <row r="13" spans="1:38" x14ac:dyDescent="0.25">
      <c r="B13">
        <v>89888</v>
      </c>
      <c r="C13">
        <v>99178</v>
      </c>
      <c r="D13">
        <v>37843</v>
      </c>
      <c r="E13">
        <v>58320</v>
      </c>
      <c r="F13">
        <v>23252</v>
      </c>
      <c r="H13">
        <v>125624</v>
      </c>
      <c r="J13">
        <f t="shared" si="0"/>
        <v>61696.2</v>
      </c>
      <c r="K13">
        <f t="shared" si="1"/>
        <v>2.0361707852347473</v>
      </c>
      <c r="L13">
        <f t="shared" si="2"/>
        <v>99178</v>
      </c>
      <c r="M13">
        <f t="shared" si="3"/>
        <v>23252</v>
      </c>
      <c r="N13">
        <f t="shared" si="4"/>
        <v>61696.2</v>
      </c>
      <c r="O13">
        <f t="shared" si="5"/>
        <v>75926</v>
      </c>
      <c r="Q13">
        <v>40385</v>
      </c>
      <c r="R13">
        <v>-675</v>
      </c>
      <c r="T13">
        <v>-8930.4000000000087</v>
      </c>
      <c r="U13">
        <v>2303.3999999999942</v>
      </c>
      <c r="W13">
        <v>38341.599999999999</v>
      </c>
      <c r="X13">
        <v>4989.7999999999993</v>
      </c>
      <c r="AB13">
        <v>61696.2</v>
      </c>
      <c r="AC13">
        <v>2.0361707852347473</v>
      </c>
      <c r="AK13">
        <v>61696.2</v>
      </c>
      <c r="AL13">
        <v>2.0361707852347473</v>
      </c>
    </row>
    <row r="14" spans="1:38" x14ac:dyDescent="0.25">
      <c r="B14">
        <v>78777</v>
      </c>
      <c r="C14">
        <v>24788</v>
      </c>
      <c r="D14">
        <v>54608</v>
      </c>
      <c r="E14">
        <v>84258</v>
      </c>
      <c r="F14">
        <v>19443</v>
      </c>
      <c r="H14">
        <v>64166</v>
      </c>
      <c r="J14">
        <f t="shared" si="0"/>
        <v>52374.8</v>
      </c>
      <c r="K14">
        <f t="shared" si="1"/>
        <v>1.2251311699519616</v>
      </c>
      <c r="L14">
        <f t="shared" si="2"/>
        <v>84258</v>
      </c>
      <c r="M14">
        <f t="shared" si="3"/>
        <v>19443</v>
      </c>
      <c r="N14">
        <f t="shared" si="4"/>
        <v>52374.8</v>
      </c>
      <c r="O14">
        <f t="shared" si="5"/>
        <v>64815</v>
      </c>
      <c r="Q14">
        <v>-35710</v>
      </c>
      <c r="R14">
        <v>-11</v>
      </c>
      <c r="T14">
        <v>3273.2000000000044</v>
      </c>
      <c r="U14">
        <v>-542.59999999999854</v>
      </c>
      <c r="W14">
        <v>11614.4</v>
      </c>
      <c r="X14">
        <v>1820.1999999999998</v>
      </c>
      <c r="AD14">
        <v>52374.8</v>
      </c>
      <c r="AE14">
        <v>1.2251311699519616</v>
      </c>
      <c r="AI14">
        <v>52374.8</v>
      </c>
      <c r="AJ14">
        <v>1.2251311699519616</v>
      </c>
    </row>
    <row r="15" spans="1:38" x14ac:dyDescent="0.25">
      <c r="B15">
        <v>84489</v>
      </c>
      <c r="C15">
        <v>90348</v>
      </c>
      <c r="D15">
        <v>32153</v>
      </c>
      <c r="E15">
        <v>24238</v>
      </c>
      <c r="F15">
        <v>42170</v>
      </c>
      <c r="H15">
        <v>74849</v>
      </c>
      <c r="J15">
        <f t="shared" si="0"/>
        <v>54679.6</v>
      </c>
      <c r="K15">
        <f t="shared" si="1"/>
        <v>1.3688651709229769</v>
      </c>
      <c r="L15">
        <f t="shared" si="2"/>
        <v>90348</v>
      </c>
      <c r="M15">
        <f t="shared" si="3"/>
        <v>24238</v>
      </c>
      <c r="N15">
        <f t="shared" si="4"/>
        <v>54679.6</v>
      </c>
      <c r="O15">
        <f t="shared" si="5"/>
        <v>66110</v>
      </c>
      <c r="Q15">
        <v>-1288</v>
      </c>
      <c r="R15">
        <v>6819</v>
      </c>
      <c r="T15">
        <v>-3942.2000000000044</v>
      </c>
      <c r="U15">
        <v>1236.7999999999956</v>
      </c>
      <c r="W15">
        <v>29244.999999999996</v>
      </c>
      <c r="X15">
        <v>6405.2000000000007</v>
      </c>
      <c r="Z15">
        <v>54679.6</v>
      </c>
      <c r="AA15">
        <v>1.3688651709229769</v>
      </c>
      <c r="AI15">
        <v>54679.6</v>
      </c>
      <c r="AJ15">
        <v>1.3688651709229769</v>
      </c>
    </row>
    <row r="16" spans="1:38" x14ac:dyDescent="0.25">
      <c r="B16">
        <v>74122</v>
      </c>
      <c r="C16">
        <v>86210</v>
      </c>
      <c r="D16">
        <v>60731</v>
      </c>
      <c r="E16">
        <v>99198</v>
      </c>
      <c r="F16">
        <v>51836</v>
      </c>
      <c r="H16">
        <v>88550</v>
      </c>
      <c r="J16">
        <f t="shared" si="0"/>
        <v>74419.399999999994</v>
      </c>
      <c r="K16">
        <f t="shared" si="1"/>
        <v>1.1898779081798565</v>
      </c>
      <c r="L16">
        <f t="shared" si="2"/>
        <v>99198</v>
      </c>
      <c r="M16">
        <f t="shared" si="3"/>
        <v>51836</v>
      </c>
      <c r="N16">
        <f t="shared" si="4"/>
        <v>74419.399999999994</v>
      </c>
      <c r="O16">
        <f t="shared" si="5"/>
        <v>47362</v>
      </c>
      <c r="Q16">
        <v>-11080</v>
      </c>
      <c r="R16">
        <v>-14300</v>
      </c>
      <c r="T16">
        <v>-6883.6000000000058</v>
      </c>
      <c r="U16">
        <v>152.79999999998836</v>
      </c>
      <c r="W16">
        <v>18014.400000000001</v>
      </c>
      <c r="X16">
        <v>823.59999999999991</v>
      </c>
      <c r="AB16">
        <v>74419.399999999994</v>
      </c>
      <c r="AC16">
        <v>1.1898779081798565</v>
      </c>
      <c r="AI16">
        <v>74419.399999999994</v>
      </c>
      <c r="AJ16">
        <v>1.1898779081798565</v>
      </c>
    </row>
    <row r="17" spans="2:38" x14ac:dyDescent="0.25">
      <c r="B17">
        <v>63468</v>
      </c>
      <c r="C17">
        <v>18636</v>
      </c>
      <c r="D17">
        <v>64639</v>
      </c>
      <c r="E17">
        <v>30056</v>
      </c>
      <c r="F17">
        <v>47601</v>
      </c>
      <c r="H17">
        <v>51154</v>
      </c>
      <c r="J17">
        <f t="shared" si="0"/>
        <v>44880</v>
      </c>
      <c r="K17">
        <f t="shared" si="1"/>
        <v>1.1397950089126561</v>
      </c>
      <c r="L17">
        <f t="shared" si="2"/>
        <v>64639</v>
      </c>
      <c r="M17">
        <f t="shared" si="3"/>
        <v>18636</v>
      </c>
      <c r="N17">
        <f t="shared" si="4"/>
        <v>44880</v>
      </c>
      <c r="O17">
        <f t="shared" si="5"/>
        <v>46003</v>
      </c>
      <c r="Q17">
        <v>-5426</v>
      </c>
      <c r="R17">
        <v>167</v>
      </c>
      <c r="T17">
        <v>-7026</v>
      </c>
      <c r="U17">
        <v>3624.8000000000029</v>
      </c>
      <c r="W17">
        <v>32019.599999999999</v>
      </c>
      <c r="X17">
        <v>4352.3999999999996</v>
      </c>
      <c r="Z17">
        <v>44880</v>
      </c>
      <c r="AA17">
        <v>1.1397950089126561</v>
      </c>
      <c r="AI17">
        <v>44880</v>
      </c>
      <c r="AJ17">
        <v>1.1397950089126561</v>
      </c>
    </row>
    <row r="18" spans="2:38" x14ac:dyDescent="0.25">
      <c r="B18">
        <v>59355</v>
      </c>
      <c r="C18">
        <v>57693</v>
      </c>
      <c r="D18">
        <v>21777</v>
      </c>
      <c r="E18">
        <v>56168</v>
      </c>
      <c r="F18">
        <v>39513</v>
      </c>
      <c r="H18">
        <v>84123</v>
      </c>
      <c r="J18">
        <f t="shared" si="0"/>
        <v>46901.2</v>
      </c>
      <c r="K18">
        <f t="shared" si="1"/>
        <v>1.7936214851645589</v>
      </c>
      <c r="L18">
        <f t="shared" si="2"/>
        <v>59355</v>
      </c>
      <c r="M18">
        <f t="shared" si="3"/>
        <v>21777</v>
      </c>
      <c r="N18">
        <f t="shared" si="4"/>
        <v>46901.2</v>
      </c>
      <c r="O18">
        <f t="shared" si="5"/>
        <v>37578</v>
      </c>
      <c r="Q18">
        <v>-38877</v>
      </c>
      <c r="R18">
        <v>-6266</v>
      </c>
      <c r="T18">
        <v>-19568</v>
      </c>
      <c r="U18">
        <v>-4088.8000000000029</v>
      </c>
      <c r="W18">
        <v>34486</v>
      </c>
      <c r="X18">
        <v>5748.7999999999993</v>
      </c>
      <c r="AF18">
        <v>46901.2</v>
      </c>
      <c r="AG18">
        <v>1.7936214851645589</v>
      </c>
      <c r="AK18">
        <v>46901.2</v>
      </c>
      <c r="AL18">
        <v>1.7936214851645589</v>
      </c>
    </row>
    <row r="19" spans="2:38" x14ac:dyDescent="0.25">
      <c r="B19">
        <v>96620</v>
      </c>
      <c r="C19">
        <v>60961</v>
      </c>
      <c r="D19">
        <v>98999</v>
      </c>
      <c r="E19">
        <v>31554</v>
      </c>
      <c r="F19">
        <v>82913</v>
      </c>
      <c r="H19">
        <v>112168</v>
      </c>
      <c r="J19">
        <f t="shared" si="0"/>
        <v>74209.399999999994</v>
      </c>
      <c r="K19">
        <f t="shared" si="1"/>
        <v>1.5115066285403198</v>
      </c>
      <c r="L19">
        <f t="shared" si="2"/>
        <v>98999</v>
      </c>
      <c r="M19">
        <f t="shared" si="3"/>
        <v>31554</v>
      </c>
      <c r="N19">
        <f t="shared" si="4"/>
        <v>74209.399999999994</v>
      </c>
      <c r="O19">
        <f t="shared" si="5"/>
        <v>67445</v>
      </c>
      <c r="Q19">
        <v>-7388</v>
      </c>
      <c r="R19">
        <v>49</v>
      </c>
      <c r="T19">
        <v>9757.3999999999942</v>
      </c>
      <c r="U19">
        <v>-565.40000000000873</v>
      </c>
      <c r="W19">
        <v>36835.799999999996</v>
      </c>
      <c r="X19">
        <v>8391.4</v>
      </c>
      <c r="AF19">
        <v>74209.399999999994</v>
      </c>
      <c r="AG19">
        <v>1.5115066285403198</v>
      </c>
      <c r="AK19">
        <v>74209.399999999994</v>
      </c>
      <c r="AL19">
        <v>1.5115066285403198</v>
      </c>
    </row>
    <row r="20" spans="2:38" x14ac:dyDescent="0.25">
      <c r="B20">
        <v>75890</v>
      </c>
      <c r="C20">
        <v>92298</v>
      </c>
      <c r="D20">
        <v>47583</v>
      </c>
      <c r="E20">
        <v>32451</v>
      </c>
      <c r="F20">
        <v>74750</v>
      </c>
      <c r="H20">
        <v>134642</v>
      </c>
      <c r="J20">
        <f t="shared" si="0"/>
        <v>64594.400000000001</v>
      </c>
      <c r="K20">
        <f t="shared" si="1"/>
        <v>2.0844221790124222</v>
      </c>
      <c r="L20">
        <f t="shared" si="2"/>
        <v>92298</v>
      </c>
      <c r="M20">
        <f t="shared" si="3"/>
        <v>32451</v>
      </c>
      <c r="N20">
        <f t="shared" si="4"/>
        <v>64594.400000000001</v>
      </c>
      <c r="O20">
        <f t="shared" si="5"/>
        <v>59847</v>
      </c>
      <c r="Q20">
        <v>26648</v>
      </c>
      <c r="R20">
        <v>-11377</v>
      </c>
      <c r="T20">
        <v>-27680.200000000004</v>
      </c>
      <c r="U20">
        <v>2319.4000000000015</v>
      </c>
      <c r="W20">
        <v>44476.200000000004</v>
      </c>
      <c r="X20">
        <v>5224.2</v>
      </c>
      <c r="AB20">
        <v>64594.400000000001</v>
      </c>
      <c r="AC20">
        <v>2.0844221790124222</v>
      </c>
      <c r="AK20">
        <v>64594.400000000001</v>
      </c>
      <c r="AL20">
        <v>2.0844221790124222</v>
      </c>
    </row>
    <row r="21" spans="2:38" x14ac:dyDescent="0.25">
      <c r="B21">
        <v>76365</v>
      </c>
      <c r="C21">
        <v>15999</v>
      </c>
      <c r="D21">
        <v>25248</v>
      </c>
      <c r="E21">
        <v>72565</v>
      </c>
      <c r="F21">
        <v>40424</v>
      </c>
      <c r="H21">
        <v>55674</v>
      </c>
      <c r="J21">
        <f t="shared" si="0"/>
        <v>46120.2</v>
      </c>
      <c r="K21">
        <f t="shared" si="1"/>
        <v>1.2071500123590098</v>
      </c>
      <c r="L21">
        <f t="shared" si="2"/>
        <v>76365</v>
      </c>
      <c r="M21">
        <f t="shared" si="3"/>
        <v>15999</v>
      </c>
      <c r="N21">
        <f t="shared" si="4"/>
        <v>46120.2</v>
      </c>
      <c r="O21">
        <f t="shared" si="5"/>
        <v>60366</v>
      </c>
      <c r="Q21">
        <v>-55764</v>
      </c>
      <c r="R21">
        <v>-4181</v>
      </c>
      <c r="T21">
        <v>-24088.199999999997</v>
      </c>
      <c r="U21">
        <v>-9377.2000000000044</v>
      </c>
      <c r="W21">
        <v>45832.599999999991</v>
      </c>
      <c r="X21">
        <v>9377.2000000000007</v>
      </c>
      <c r="AF21">
        <v>46120.2</v>
      </c>
      <c r="AG21">
        <v>1.2071500123590098</v>
      </c>
      <c r="AI21">
        <v>46120.2</v>
      </c>
      <c r="AJ21">
        <v>1.2071500123590098</v>
      </c>
    </row>
    <row r="22" spans="2:38" x14ac:dyDescent="0.25">
      <c r="B22">
        <v>98297</v>
      </c>
      <c r="C22">
        <v>41959</v>
      </c>
      <c r="D22">
        <v>24530</v>
      </c>
      <c r="E22">
        <v>71749</v>
      </c>
      <c r="F22">
        <v>61962</v>
      </c>
      <c r="H22">
        <v>92714</v>
      </c>
      <c r="J22">
        <f t="shared" si="0"/>
        <v>59699.4</v>
      </c>
      <c r="K22">
        <f t="shared" si="1"/>
        <v>1.5530139331383566</v>
      </c>
      <c r="L22">
        <f t="shared" si="2"/>
        <v>98297</v>
      </c>
      <c r="M22">
        <f t="shared" si="3"/>
        <v>24530</v>
      </c>
      <c r="N22">
        <f t="shared" si="4"/>
        <v>59699.4</v>
      </c>
      <c r="O22">
        <f t="shared" si="5"/>
        <v>73767</v>
      </c>
      <c r="Q22">
        <v>37733</v>
      </c>
      <c r="R22">
        <v>23984</v>
      </c>
      <c r="T22">
        <v>16132.800000000003</v>
      </c>
      <c r="U22">
        <v>-450.79999999999563</v>
      </c>
      <c r="W22">
        <v>24326.799999999999</v>
      </c>
      <c r="X22">
        <v>3359.6000000000004</v>
      </c>
      <c r="Z22">
        <v>59699.4</v>
      </c>
      <c r="AA22">
        <v>1.5530139331383566</v>
      </c>
      <c r="AI22">
        <v>59699.4</v>
      </c>
      <c r="AJ22">
        <v>1.5530139331383566</v>
      </c>
    </row>
    <row r="23" spans="2:38" x14ac:dyDescent="0.25">
      <c r="B23">
        <v>21503</v>
      </c>
      <c r="C23">
        <v>44858</v>
      </c>
      <c r="D23">
        <v>752</v>
      </c>
      <c r="E23">
        <v>80127</v>
      </c>
      <c r="F23">
        <v>57808</v>
      </c>
      <c r="H23">
        <v>47464</v>
      </c>
      <c r="J23">
        <f t="shared" si="0"/>
        <v>41009.599999999999</v>
      </c>
      <c r="K23">
        <f t="shared" si="1"/>
        <v>1.1573875385275643</v>
      </c>
      <c r="L23">
        <f t="shared" si="2"/>
        <v>80127</v>
      </c>
      <c r="M23">
        <f t="shared" si="3"/>
        <v>752</v>
      </c>
      <c r="N23">
        <f t="shared" si="4"/>
        <v>41009.599999999999</v>
      </c>
      <c r="O23">
        <f t="shared" si="5"/>
        <v>79375</v>
      </c>
      <c r="Q23">
        <v>-54257</v>
      </c>
      <c r="R23">
        <v>-5927</v>
      </c>
      <c r="T23">
        <v>-25730.200000000004</v>
      </c>
      <c r="U23">
        <v>-6304.2000000000044</v>
      </c>
      <c r="W23">
        <v>28261.000000000004</v>
      </c>
      <c r="X23">
        <v>6304.2</v>
      </c>
      <c r="AB23">
        <v>41009.599999999999</v>
      </c>
      <c r="AC23">
        <v>1.1573875385275643</v>
      </c>
      <c r="AI23">
        <v>41009.599999999999</v>
      </c>
      <c r="AJ23">
        <v>1.1573875385275643</v>
      </c>
    </row>
    <row r="24" spans="2:38" x14ac:dyDescent="0.25">
      <c r="B24">
        <v>68476</v>
      </c>
      <c r="C24">
        <v>107832</v>
      </c>
      <c r="D24">
        <v>98322</v>
      </c>
      <c r="E24">
        <v>86955</v>
      </c>
      <c r="F24">
        <v>75012</v>
      </c>
      <c r="H24">
        <v>111158</v>
      </c>
      <c r="J24">
        <f t="shared" si="0"/>
        <v>87319.4</v>
      </c>
      <c r="K24">
        <f t="shared" si="1"/>
        <v>1.2730046244019084</v>
      </c>
      <c r="L24">
        <f t="shared" si="2"/>
        <v>107832</v>
      </c>
      <c r="M24">
        <f t="shared" si="3"/>
        <v>68476</v>
      </c>
      <c r="N24">
        <f t="shared" si="4"/>
        <v>87319.4</v>
      </c>
      <c r="O24">
        <f t="shared" si="5"/>
        <v>39356</v>
      </c>
      <c r="Q24">
        <v>1196</v>
      </c>
      <c r="R24">
        <v>302</v>
      </c>
      <c r="T24">
        <v>8082.7999999999884</v>
      </c>
      <c r="U24">
        <v>5141.3999999999942</v>
      </c>
      <c r="W24">
        <v>15083.2</v>
      </c>
      <c r="X24">
        <v>5144.2000000000007</v>
      </c>
      <c r="AB24">
        <v>87319.4</v>
      </c>
      <c r="AC24">
        <v>1.2730046244019084</v>
      </c>
      <c r="AI24">
        <v>87319.4</v>
      </c>
      <c r="AJ24">
        <v>1.2730046244019084</v>
      </c>
    </row>
    <row r="25" spans="2:38" x14ac:dyDescent="0.25">
      <c r="B25">
        <v>48386</v>
      </c>
      <c r="C25">
        <v>39025</v>
      </c>
      <c r="D25">
        <v>82866</v>
      </c>
      <c r="E25">
        <v>63034</v>
      </c>
      <c r="F25">
        <v>21934</v>
      </c>
      <c r="H25">
        <v>61330</v>
      </c>
      <c r="J25">
        <f t="shared" si="0"/>
        <v>51049</v>
      </c>
      <c r="K25">
        <f t="shared" si="1"/>
        <v>1.201394738388607</v>
      </c>
      <c r="L25">
        <f t="shared" si="2"/>
        <v>82866</v>
      </c>
      <c r="M25">
        <f t="shared" si="3"/>
        <v>21934</v>
      </c>
      <c r="N25">
        <f t="shared" si="4"/>
        <v>51049</v>
      </c>
      <c r="O25">
        <f t="shared" si="5"/>
        <v>60932</v>
      </c>
      <c r="Q25">
        <v>-59702</v>
      </c>
      <c r="R25">
        <v>-7311</v>
      </c>
      <c r="T25">
        <v>-18593.600000000006</v>
      </c>
      <c r="U25">
        <v>-277.19999999999709</v>
      </c>
      <c r="W25">
        <v>28076.799999999999</v>
      </c>
      <c r="X25">
        <v>8124.4000000000005</v>
      </c>
      <c r="AF25">
        <v>51049</v>
      </c>
      <c r="AG25">
        <v>1.201394738388607</v>
      </c>
      <c r="AI25">
        <v>51049</v>
      </c>
      <c r="AJ25">
        <v>1.201394738388607</v>
      </c>
    </row>
    <row r="26" spans="2:38" x14ac:dyDescent="0.25">
      <c r="B26">
        <v>41845</v>
      </c>
      <c r="C26">
        <v>49130</v>
      </c>
      <c r="D26">
        <v>49080</v>
      </c>
      <c r="E26">
        <v>26569</v>
      </c>
      <c r="F26">
        <v>68236</v>
      </c>
      <c r="H26">
        <v>58640</v>
      </c>
      <c r="J26">
        <f t="shared" si="0"/>
        <v>46972</v>
      </c>
      <c r="K26">
        <f t="shared" si="1"/>
        <v>1.2484033040960572</v>
      </c>
      <c r="L26">
        <f t="shared" si="2"/>
        <v>68236</v>
      </c>
      <c r="M26">
        <f t="shared" si="3"/>
        <v>26569</v>
      </c>
      <c r="N26">
        <f t="shared" si="4"/>
        <v>46972</v>
      </c>
      <c r="O26">
        <f t="shared" si="5"/>
        <v>41667</v>
      </c>
      <c r="Q26">
        <v>-51814</v>
      </c>
      <c r="R26">
        <v>-10248</v>
      </c>
      <c r="T26">
        <v>-10542.800000000003</v>
      </c>
      <c r="U26">
        <v>3510.5999999999985</v>
      </c>
      <c r="W26">
        <v>34574</v>
      </c>
      <c r="X26">
        <v>3765.4</v>
      </c>
      <c r="AD26">
        <v>46972</v>
      </c>
      <c r="AE26">
        <v>1.2484033040960572</v>
      </c>
      <c r="AI26">
        <v>46972</v>
      </c>
      <c r="AJ26">
        <v>1.2484033040960572</v>
      </c>
    </row>
    <row r="27" spans="2:38" x14ac:dyDescent="0.25">
      <c r="B27">
        <v>33659</v>
      </c>
      <c r="C27">
        <v>97330</v>
      </c>
      <c r="D27">
        <v>57203</v>
      </c>
      <c r="E27">
        <v>79374</v>
      </c>
      <c r="F27">
        <v>106266</v>
      </c>
      <c r="H27">
        <v>87905</v>
      </c>
      <c r="J27">
        <f t="shared" si="0"/>
        <v>74766.399999999994</v>
      </c>
      <c r="K27">
        <f t="shared" si="1"/>
        <v>1.1757286695627984</v>
      </c>
      <c r="L27">
        <f t="shared" si="2"/>
        <v>106266</v>
      </c>
      <c r="M27">
        <f t="shared" si="3"/>
        <v>33659</v>
      </c>
      <c r="N27">
        <f t="shared" si="4"/>
        <v>74766.399999999994</v>
      </c>
      <c r="O27">
        <f t="shared" si="5"/>
        <v>72607</v>
      </c>
      <c r="Q27">
        <v>3404</v>
      </c>
      <c r="R27">
        <v>144</v>
      </c>
      <c r="T27">
        <v>28100.199999999997</v>
      </c>
      <c r="U27">
        <v>97.799999999988358</v>
      </c>
      <c r="W27">
        <v>53145.4</v>
      </c>
      <c r="X27">
        <v>7177</v>
      </c>
      <c r="AD27">
        <v>74766.399999999994</v>
      </c>
      <c r="AE27">
        <v>1.1757286695627984</v>
      </c>
      <c r="AI27">
        <v>74766.399999999994</v>
      </c>
      <c r="AJ27">
        <v>1.1757286695627984</v>
      </c>
    </row>
    <row r="28" spans="2:38" x14ac:dyDescent="0.25">
      <c r="B28">
        <v>82606</v>
      </c>
      <c r="C28">
        <v>78801</v>
      </c>
      <c r="D28">
        <v>34702</v>
      </c>
      <c r="E28">
        <v>89925</v>
      </c>
      <c r="F28">
        <v>57525</v>
      </c>
      <c r="H28">
        <v>88280</v>
      </c>
      <c r="J28">
        <f t="shared" si="0"/>
        <v>68711.8</v>
      </c>
      <c r="K28">
        <f t="shared" si="1"/>
        <v>1.2847866014279934</v>
      </c>
      <c r="L28">
        <f t="shared" si="2"/>
        <v>89925</v>
      </c>
      <c r="M28">
        <f t="shared" si="3"/>
        <v>34702</v>
      </c>
      <c r="N28">
        <f t="shared" si="4"/>
        <v>68711.8</v>
      </c>
      <c r="O28">
        <f t="shared" si="5"/>
        <v>55223</v>
      </c>
      <c r="Q28">
        <v>-12088</v>
      </c>
      <c r="R28">
        <v>-12467</v>
      </c>
      <c r="T28">
        <v>-2997.1999999999971</v>
      </c>
      <c r="U28">
        <v>5379.8000000000029</v>
      </c>
      <c r="W28">
        <v>25022</v>
      </c>
      <c r="X28">
        <v>5690.2</v>
      </c>
      <c r="AB28">
        <v>68711.8</v>
      </c>
      <c r="AC28">
        <v>1.2847866014279934</v>
      </c>
      <c r="AI28">
        <v>68711.8</v>
      </c>
      <c r="AJ28">
        <v>1.2847866014279934</v>
      </c>
    </row>
    <row r="29" spans="2:38" x14ac:dyDescent="0.25">
      <c r="B29">
        <v>15897</v>
      </c>
      <c r="C29">
        <v>53269</v>
      </c>
      <c r="D29">
        <v>42307</v>
      </c>
      <c r="E29">
        <v>36279</v>
      </c>
      <c r="F29">
        <v>99842</v>
      </c>
      <c r="H29">
        <v>102885</v>
      </c>
      <c r="J29">
        <f t="shared" si="0"/>
        <v>49518.8</v>
      </c>
      <c r="K29">
        <f t="shared" si="1"/>
        <v>2.0776957438387034</v>
      </c>
      <c r="L29">
        <f t="shared" si="2"/>
        <v>99842</v>
      </c>
      <c r="M29">
        <f t="shared" si="3"/>
        <v>15897</v>
      </c>
      <c r="N29">
        <f t="shared" si="4"/>
        <v>49518.8</v>
      </c>
      <c r="O29">
        <f t="shared" si="5"/>
        <v>83945</v>
      </c>
      <c r="Q29">
        <v>-804</v>
      </c>
      <c r="R29">
        <v>5138</v>
      </c>
      <c r="T29">
        <v>-19189</v>
      </c>
      <c r="U29">
        <v>16</v>
      </c>
      <c r="W29">
        <v>24733</v>
      </c>
      <c r="X29">
        <v>7742</v>
      </c>
      <c r="AB29">
        <v>49518.8</v>
      </c>
      <c r="AC29">
        <v>2.0776957438387034</v>
      </c>
      <c r="AK29">
        <v>49518.8</v>
      </c>
      <c r="AL29">
        <v>2.0776957438387034</v>
      </c>
    </row>
    <row r="30" spans="2:38" x14ac:dyDescent="0.25">
      <c r="B30">
        <v>18385</v>
      </c>
      <c r="C30">
        <v>29151</v>
      </c>
      <c r="D30">
        <v>29053</v>
      </c>
      <c r="E30">
        <v>26157</v>
      </c>
      <c r="F30">
        <v>22851</v>
      </c>
      <c r="H30">
        <v>38704</v>
      </c>
      <c r="J30">
        <f t="shared" si="0"/>
        <v>25119.4</v>
      </c>
      <c r="K30">
        <f t="shared" si="1"/>
        <v>1.5408011337850425</v>
      </c>
      <c r="L30">
        <f t="shared" si="2"/>
        <v>29151</v>
      </c>
      <c r="M30">
        <f t="shared" si="3"/>
        <v>18385</v>
      </c>
      <c r="N30">
        <f t="shared" si="4"/>
        <v>25119.4</v>
      </c>
      <c r="O30">
        <f t="shared" si="5"/>
        <v>10766</v>
      </c>
      <c r="Q30">
        <v>-48872</v>
      </c>
      <c r="R30">
        <v>6153</v>
      </c>
      <c r="T30">
        <v>-21669.799999999996</v>
      </c>
      <c r="U30">
        <v>-5747.3999999999978</v>
      </c>
      <c r="W30">
        <v>25447.399999999998</v>
      </c>
      <c r="X30">
        <v>6251.4</v>
      </c>
      <c r="AD30">
        <v>25119.4</v>
      </c>
      <c r="AE30">
        <v>1.5408011337850425</v>
      </c>
      <c r="AI30">
        <v>25119.4</v>
      </c>
      <c r="AJ30">
        <v>1.5408011337850425</v>
      </c>
    </row>
    <row r="31" spans="2:38" x14ac:dyDescent="0.25">
      <c r="B31">
        <v>32559</v>
      </c>
      <c r="C31">
        <v>24698</v>
      </c>
      <c r="D31">
        <v>81947</v>
      </c>
      <c r="E31">
        <v>40999</v>
      </c>
      <c r="F31">
        <v>46568</v>
      </c>
      <c r="H31">
        <v>68324</v>
      </c>
      <c r="J31">
        <f t="shared" si="0"/>
        <v>45354.2</v>
      </c>
      <c r="K31">
        <f t="shared" si="1"/>
        <v>1.5064536470712746</v>
      </c>
      <c r="L31">
        <f t="shared" si="2"/>
        <v>81947</v>
      </c>
      <c r="M31">
        <f t="shared" si="3"/>
        <v>24698</v>
      </c>
      <c r="N31">
        <f t="shared" si="4"/>
        <v>45354.2</v>
      </c>
      <c r="O31">
        <f t="shared" si="5"/>
        <v>57249</v>
      </c>
      <c r="Q31">
        <v>-47911</v>
      </c>
      <c r="R31">
        <v>1</v>
      </c>
      <c r="T31">
        <v>-19319.200000000004</v>
      </c>
      <c r="U31">
        <v>-2539</v>
      </c>
      <c r="W31">
        <v>31927.599999999999</v>
      </c>
      <c r="X31">
        <v>3775.4</v>
      </c>
      <c r="AF31">
        <v>45354.2</v>
      </c>
      <c r="AG31">
        <v>1.5064536470712746</v>
      </c>
      <c r="AK31">
        <v>45354.2</v>
      </c>
      <c r="AL31">
        <v>1.5064536470712746</v>
      </c>
    </row>
    <row r="32" spans="2:38" x14ac:dyDescent="0.25">
      <c r="B32">
        <v>23818</v>
      </c>
      <c r="C32">
        <v>68389</v>
      </c>
      <c r="D32">
        <v>41519</v>
      </c>
      <c r="E32">
        <v>60166</v>
      </c>
      <c r="F32">
        <v>71764</v>
      </c>
      <c r="H32">
        <v>73078</v>
      </c>
      <c r="J32">
        <f t="shared" si="0"/>
        <v>53131.199999999997</v>
      </c>
      <c r="K32">
        <f t="shared" si="1"/>
        <v>1.3754253621224442</v>
      </c>
      <c r="L32">
        <f t="shared" si="2"/>
        <v>71764</v>
      </c>
      <c r="M32">
        <f t="shared" si="3"/>
        <v>23818</v>
      </c>
      <c r="N32">
        <f t="shared" si="4"/>
        <v>53131.199999999997</v>
      </c>
      <c r="O32">
        <f t="shared" si="5"/>
        <v>47946</v>
      </c>
      <c r="Q32">
        <v>-48077</v>
      </c>
      <c r="R32">
        <v>3713</v>
      </c>
      <c r="T32">
        <v>-21136.199999999997</v>
      </c>
      <c r="U32">
        <v>-3914.8000000000029</v>
      </c>
      <c r="W32">
        <v>21136.200000000004</v>
      </c>
      <c r="X32">
        <v>4377.2</v>
      </c>
      <c r="AF32">
        <v>53131.199999999997</v>
      </c>
      <c r="AG32">
        <v>1.3754253621224442</v>
      </c>
      <c r="AI32">
        <v>53131.199999999997</v>
      </c>
      <c r="AJ32">
        <v>1.3754253621224442</v>
      </c>
    </row>
    <row r="33" spans="2:38" x14ac:dyDescent="0.25">
      <c r="B33">
        <v>98436</v>
      </c>
      <c r="C33">
        <v>59186</v>
      </c>
      <c r="D33">
        <v>70294</v>
      </c>
      <c r="E33">
        <v>57222</v>
      </c>
      <c r="F33">
        <v>86252</v>
      </c>
      <c r="H33">
        <v>109862</v>
      </c>
      <c r="J33">
        <f t="shared" si="0"/>
        <v>74278</v>
      </c>
      <c r="K33">
        <f t="shared" si="1"/>
        <v>1.4790651336869598</v>
      </c>
      <c r="L33">
        <f t="shared" si="2"/>
        <v>98436</v>
      </c>
      <c r="M33">
        <f t="shared" si="3"/>
        <v>57222</v>
      </c>
      <c r="N33">
        <f t="shared" si="4"/>
        <v>74278</v>
      </c>
      <c r="O33">
        <f t="shared" si="5"/>
        <v>41214</v>
      </c>
      <c r="Q33">
        <v>-42289</v>
      </c>
      <c r="R33">
        <v>26</v>
      </c>
      <c r="T33">
        <v>-17135.600000000006</v>
      </c>
      <c r="U33">
        <v>172.19999999999709</v>
      </c>
      <c r="W33">
        <v>23543.199999999997</v>
      </c>
      <c r="X33">
        <v>9241</v>
      </c>
      <c r="AF33">
        <v>74278</v>
      </c>
      <c r="AG33">
        <v>1.4790651336869598</v>
      </c>
      <c r="AI33">
        <v>74278</v>
      </c>
      <c r="AJ33">
        <v>1.4790651336869598</v>
      </c>
    </row>
    <row r="34" spans="2:38" x14ac:dyDescent="0.25">
      <c r="B34">
        <v>80339</v>
      </c>
      <c r="C34">
        <v>101220</v>
      </c>
      <c r="D34">
        <v>72531</v>
      </c>
      <c r="E34">
        <v>45735</v>
      </c>
      <c r="F34">
        <v>103695</v>
      </c>
      <c r="H34">
        <v>100335</v>
      </c>
      <c r="J34">
        <f t="shared" ref="J34:J65" si="6">AVERAGE(B34:F34)</f>
        <v>80704</v>
      </c>
      <c r="K34">
        <f t="shared" ref="K34:K65" si="7">H34/J34</f>
        <v>1.2432469270420301</v>
      </c>
      <c r="L34">
        <f t="shared" ref="L34:L65" si="8">MAX(B34:F34)</f>
        <v>103695</v>
      </c>
      <c r="M34">
        <f t="shared" ref="M34:M65" si="9">MIN(B34:F34)</f>
        <v>45735</v>
      </c>
      <c r="N34">
        <f t="shared" ref="N34:N65" si="10">AVERAGE(B34:F34)</f>
        <v>80704</v>
      </c>
      <c r="O34">
        <f t="shared" ref="O34:O65" si="11">L34-M34</f>
        <v>57960</v>
      </c>
      <c r="Q34">
        <v>-38040</v>
      </c>
      <c r="R34">
        <v>52</v>
      </c>
      <c r="T34">
        <v>-7019.6000000000058</v>
      </c>
      <c r="U34">
        <v>4192.3999999999942</v>
      </c>
      <c r="W34">
        <v>35461.599999999999</v>
      </c>
      <c r="X34">
        <v>8484.4</v>
      </c>
      <c r="AB34">
        <v>80704</v>
      </c>
      <c r="AC34">
        <v>1.2432469270420301</v>
      </c>
      <c r="AI34">
        <v>80704</v>
      </c>
      <c r="AJ34">
        <v>1.2432469270420301</v>
      </c>
    </row>
    <row r="35" spans="2:38" x14ac:dyDescent="0.25">
      <c r="B35">
        <v>21043</v>
      </c>
      <c r="C35">
        <v>42204</v>
      </c>
      <c r="D35">
        <v>85863</v>
      </c>
      <c r="E35">
        <v>80022</v>
      </c>
      <c r="F35">
        <v>53985</v>
      </c>
      <c r="H35">
        <v>102502</v>
      </c>
      <c r="J35">
        <f t="shared" si="6"/>
        <v>56623.4</v>
      </c>
      <c r="K35">
        <f t="shared" si="7"/>
        <v>1.810240995772066</v>
      </c>
      <c r="L35">
        <f t="shared" si="8"/>
        <v>85863</v>
      </c>
      <c r="M35">
        <f t="shared" si="9"/>
        <v>21043</v>
      </c>
      <c r="N35">
        <f t="shared" si="10"/>
        <v>56623.4</v>
      </c>
      <c r="O35">
        <f t="shared" si="11"/>
        <v>64820</v>
      </c>
      <c r="Q35">
        <v>16033</v>
      </c>
      <c r="R35">
        <v>-277</v>
      </c>
      <c r="T35">
        <v>2085.2000000000044</v>
      </c>
      <c r="U35">
        <v>4932</v>
      </c>
      <c r="W35">
        <v>16861.600000000002</v>
      </c>
      <c r="X35">
        <v>9388.7999999999993</v>
      </c>
      <c r="AD35">
        <v>56623.4</v>
      </c>
      <c r="AE35">
        <v>1.810240995772066</v>
      </c>
      <c r="AK35">
        <v>56623.4</v>
      </c>
      <c r="AL35">
        <v>1.810240995772066</v>
      </c>
    </row>
    <row r="36" spans="2:38" x14ac:dyDescent="0.25">
      <c r="B36">
        <v>56212</v>
      </c>
      <c r="C36">
        <v>54038</v>
      </c>
      <c r="D36">
        <v>64363</v>
      </c>
      <c r="E36">
        <v>56646</v>
      </c>
      <c r="F36">
        <v>57385</v>
      </c>
      <c r="H36">
        <v>87559</v>
      </c>
      <c r="J36">
        <f t="shared" si="6"/>
        <v>57728.800000000003</v>
      </c>
      <c r="K36">
        <f t="shared" si="7"/>
        <v>1.516729951081609</v>
      </c>
      <c r="L36">
        <f t="shared" si="8"/>
        <v>64363</v>
      </c>
      <c r="M36">
        <f t="shared" si="9"/>
        <v>54038</v>
      </c>
      <c r="N36">
        <f t="shared" si="10"/>
        <v>57728.800000000003</v>
      </c>
      <c r="O36">
        <f t="shared" si="11"/>
        <v>10325</v>
      </c>
      <c r="Q36">
        <v>-25109</v>
      </c>
      <c r="R36">
        <v>475</v>
      </c>
      <c r="T36">
        <v>-16317.199999999997</v>
      </c>
      <c r="U36">
        <v>-459.19999999999709</v>
      </c>
      <c r="W36">
        <v>33636</v>
      </c>
      <c r="X36">
        <v>5145.6000000000004</v>
      </c>
      <c r="AB36">
        <v>57728.800000000003</v>
      </c>
      <c r="AC36">
        <v>1.516729951081609</v>
      </c>
      <c r="AK36">
        <v>57728.800000000003</v>
      </c>
      <c r="AL36">
        <v>1.516729951081609</v>
      </c>
    </row>
    <row r="37" spans="2:38" x14ac:dyDescent="0.25">
      <c r="B37">
        <v>93913</v>
      </c>
      <c r="C37">
        <v>51487</v>
      </c>
      <c r="D37">
        <v>84825</v>
      </c>
      <c r="E37">
        <v>89411</v>
      </c>
      <c r="F37">
        <v>94113</v>
      </c>
      <c r="H37">
        <v>113254</v>
      </c>
      <c r="J37">
        <f t="shared" si="6"/>
        <v>82749.8</v>
      </c>
      <c r="K37">
        <f t="shared" si="7"/>
        <v>1.3686317066627351</v>
      </c>
      <c r="L37">
        <f t="shared" si="8"/>
        <v>94113</v>
      </c>
      <c r="M37">
        <f t="shared" si="9"/>
        <v>51487</v>
      </c>
      <c r="N37">
        <f t="shared" si="10"/>
        <v>82749.8</v>
      </c>
      <c r="O37">
        <f t="shared" si="11"/>
        <v>42626</v>
      </c>
      <c r="Q37">
        <v>54829</v>
      </c>
      <c r="R37">
        <v>-464</v>
      </c>
      <c r="T37">
        <v>24669.200000000004</v>
      </c>
      <c r="U37">
        <v>-48.19999999999709</v>
      </c>
      <c r="W37">
        <v>48274</v>
      </c>
      <c r="X37">
        <v>8237</v>
      </c>
      <c r="Z37">
        <v>82749.8</v>
      </c>
      <c r="AA37">
        <v>1.3686317066627351</v>
      </c>
      <c r="AI37">
        <v>82749.8</v>
      </c>
      <c r="AJ37">
        <v>1.3686317066627351</v>
      </c>
    </row>
    <row r="38" spans="2:38" x14ac:dyDescent="0.25">
      <c r="B38">
        <v>98316</v>
      </c>
      <c r="C38">
        <v>69111</v>
      </c>
      <c r="D38">
        <v>31996</v>
      </c>
      <c r="E38">
        <v>98596</v>
      </c>
      <c r="F38">
        <v>24393</v>
      </c>
      <c r="H38">
        <v>107396</v>
      </c>
      <c r="J38">
        <f t="shared" si="6"/>
        <v>64482.400000000001</v>
      </c>
      <c r="K38">
        <f t="shared" si="7"/>
        <v>1.665508727962979</v>
      </c>
      <c r="L38">
        <f t="shared" si="8"/>
        <v>98596</v>
      </c>
      <c r="M38">
        <f t="shared" si="9"/>
        <v>24393</v>
      </c>
      <c r="N38">
        <f t="shared" si="10"/>
        <v>64482.400000000001</v>
      </c>
      <c r="O38">
        <f t="shared" si="11"/>
        <v>74203</v>
      </c>
      <c r="Q38">
        <v>16991</v>
      </c>
      <c r="R38">
        <v>-19860</v>
      </c>
      <c r="T38">
        <v>-4053.2000000000044</v>
      </c>
      <c r="U38">
        <v>692.80000000000291</v>
      </c>
      <c r="W38">
        <v>10449.599999999999</v>
      </c>
      <c r="X38">
        <v>1516</v>
      </c>
      <c r="AB38">
        <v>64482.400000000001</v>
      </c>
      <c r="AC38">
        <v>1.665508727962979</v>
      </c>
      <c r="AK38">
        <v>64482.400000000001</v>
      </c>
      <c r="AL38">
        <v>1.665508727962979</v>
      </c>
    </row>
    <row r="39" spans="2:38" x14ac:dyDescent="0.25">
      <c r="B39">
        <v>77258</v>
      </c>
      <c r="C39">
        <v>91051</v>
      </c>
      <c r="D39">
        <v>7287</v>
      </c>
      <c r="E39">
        <v>61699</v>
      </c>
      <c r="F39">
        <v>29630</v>
      </c>
      <c r="H39">
        <v>98393</v>
      </c>
      <c r="J39">
        <f t="shared" si="6"/>
        <v>53385</v>
      </c>
      <c r="K39">
        <f t="shared" si="7"/>
        <v>1.8430832630888827</v>
      </c>
      <c r="L39">
        <f t="shared" si="8"/>
        <v>91051</v>
      </c>
      <c r="M39">
        <f t="shared" si="9"/>
        <v>7287</v>
      </c>
      <c r="N39">
        <f t="shared" si="10"/>
        <v>53385</v>
      </c>
      <c r="O39">
        <f t="shared" si="11"/>
        <v>83764</v>
      </c>
      <c r="Q39">
        <v>-6403</v>
      </c>
      <c r="R39">
        <v>-11276</v>
      </c>
      <c r="T39">
        <v>-11534.400000000001</v>
      </c>
      <c r="U39">
        <v>-341.40000000000146</v>
      </c>
      <c r="W39">
        <v>37936.400000000001</v>
      </c>
      <c r="X39">
        <v>5293</v>
      </c>
      <c r="AF39">
        <v>53385</v>
      </c>
      <c r="AG39">
        <v>1.8430832630888827</v>
      </c>
      <c r="AK39">
        <v>53385</v>
      </c>
      <c r="AL39">
        <v>1.8430832630888827</v>
      </c>
    </row>
    <row r="40" spans="2:38" x14ac:dyDescent="0.25">
      <c r="B40">
        <v>42004</v>
      </c>
      <c r="C40">
        <v>88116</v>
      </c>
      <c r="D40">
        <v>69855</v>
      </c>
      <c r="E40">
        <v>109073</v>
      </c>
      <c r="F40">
        <v>80258</v>
      </c>
      <c r="H40">
        <v>114074</v>
      </c>
      <c r="J40">
        <f t="shared" si="6"/>
        <v>77861.2</v>
      </c>
      <c r="K40">
        <f t="shared" si="7"/>
        <v>1.4650942960036579</v>
      </c>
      <c r="L40">
        <f t="shared" si="8"/>
        <v>109073</v>
      </c>
      <c r="M40">
        <f t="shared" si="9"/>
        <v>42004</v>
      </c>
      <c r="N40">
        <f t="shared" si="10"/>
        <v>77861.2</v>
      </c>
      <c r="O40">
        <f t="shared" si="11"/>
        <v>67069</v>
      </c>
      <c r="Q40">
        <v>11615</v>
      </c>
      <c r="R40">
        <v>-138</v>
      </c>
      <c r="T40">
        <v>-170</v>
      </c>
      <c r="U40">
        <v>-2445.4000000000087</v>
      </c>
      <c r="W40">
        <v>16701.2</v>
      </c>
      <c r="X40">
        <v>8252.2000000000007</v>
      </c>
      <c r="AB40">
        <v>77861.2</v>
      </c>
      <c r="AC40">
        <v>1.4650942960036579</v>
      </c>
      <c r="AI40">
        <v>77861.2</v>
      </c>
      <c r="AJ40">
        <v>1.4650942960036579</v>
      </c>
    </row>
    <row r="41" spans="2:38" x14ac:dyDescent="0.25">
      <c r="B41">
        <v>26646</v>
      </c>
      <c r="C41">
        <v>30122</v>
      </c>
      <c r="D41">
        <v>97060</v>
      </c>
      <c r="E41">
        <v>65879</v>
      </c>
      <c r="F41">
        <v>44114</v>
      </c>
      <c r="H41">
        <v>58218</v>
      </c>
      <c r="J41">
        <f t="shared" si="6"/>
        <v>52764.2</v>
      </c>
      <c r="K41">
        <f t="shared" si="7"/>
        <v>1.1033617490647067</v>
      </c>
      <c r="L41">
        <f t="shared" si="8"/>
        <v>97060</v>
      </c>
      <c r="M41">
        <f t="shared" si="9"/>
        <v>26646</v>
      </c>
      <c r="N41">
        <f t="shared" si="10"/>
        <v>52764.2</v>
      </c>
      <c r="O41">
        <f t="shared" si="11"/>
        <v>70414</v>
      </c>
      <c r="Q41">
        <v>-1560</v>
      </c>
      <c r="R41">
        <v>-4722</v>
      </c>
      <c r="T41">
        <v>7992.1999999999971</v>
      </c>
      <c r="U41">
        <v>1704.7999999999956</v>
      </c>
      <c r="W41">
        <v>32418.6</v>
      </c>
      <c r="X41">
        <v>1931.6</v>
      </c>
      <c r="Z41">
        <v>52764.2</v>
      </c>
      <c r="AA41">
        <v>1.1033617490647067</v>
      </c>
      <c r="AI41">
        <v>52764.2</v>
      </c>
      <c r="AJ41">
        <v>1.1033617490647067</v>
      </c>
    </row>
    <row r="42" spans="2:38" x14ac:dyDescent="0.25">
      <c r="B42">
        <v>68461</v>
      </c>
      <c r="C42">
        <v>45996</v>
      </c>
      <c r="D42">
        <v>52739</v>
      </c>
      <c r="E42">
        <v>20548</v>
      </c>
      <c r="F42">
        <v>39864</v>
      </c>
      <c r="H42">
        <v>83183</v>
      </c>
      <c r="J42">
        <f t="shared" si="6"/>
        <v>45521.599999999999</v>
      </c>
      <c r="K42">
        <f t="shared" si="7"/>
        <v>1.8273303223085304</v>
      </c>
      <c r="L42">
        <f t="shared" si="8"/>
        <v>68461</v>
      </c>
      <c r="M42">
        <f t="shared" si="9"/>
        <v>20548</v>
      </c>
      <c r="N42">
        <f t="shared" si="10"/>
        <v>45521.599999999999</v>
      </c>
      <c r="O42">
        <f t="shared" si="11"/>
        <v>47913</v>
      </c>
      <c r="Q42">
        <v>-34528</v>
      </c>
      <c r="R42">
        <v>10887</v>
      </c>
      <c r="T42">
        <v>-13666</v>
      </c>
      <c r="U42">
        <v>-1265.4000000000015</v>
      </c>
      <c r="W42">
        <v>34397.199999999997</v>
      </c>
      <c r="X42">
        <v>9838.5999999999985</v>
      </c>
      <c r="AD42">
        <v>45521.599999999999</v>
      </c>
      <c r="AE42">
        <v>1.8273303223085304</v>
      </c>
      <c r="AK42">
        <v>45521.599999999999</v>
      </c>
      <c r="AL42">
        <v>1.8273303223085304</v>
      </c>
    </row>
    <row r="43" spans="2:38" x14ac:dyDescent="0.25">
      <c r="B43">
        <v>120507</v>
      </c>
      <c r="C43">
        <v>55994</v>
      </c>
      <c r="D43">
        <v>37527</v>
      </c>
      <c r="E43">
        <v>93926</v>
      </c>
      <c r="F43">
        <v>48387</v>
      </c>
      <c r="H43">
        <v>94250</v>
      </c>
      <c r="J43">
        <f t="shared" si="6"/>
        <v>71268.2</v>
      </c>
      <c r="K43">
        <f t="shared" si="7"/>
        <v>1.3224692078654996</v>
      </c>
      <c r="L43">
        <f t="shared" si="8"/>
        <v>120507</v>
      </c>
      <c r="M43">
        <f t="shared" si="9"/>
        <v>37527</v>
      </c>
      <c r="N43">
        <f t="shared" si="10"/>
        <v>71268.2</v>
      </c>
      <c r="O43">
        <f t="shared" si="11"/>
        <v>82980</v>
      </c>
      <c r="Q43">
        <v>32750</v>
      </c>
      <c r="R43">
        <v>910</v>
      </c>
      <c r="T43">
        <v>46938.799999999996</v>
      </c>
      <c r="U43">
        <v>4908.5999999999913</v>
      </c>
      <c r="W43">
        <v>49886</v>
      </c>
      <c r="X43">
        <v>5748.2000000000007</v>
      </c>
      <c r="AD43">
        <v>71268.2</v>
      </c>
      <c r="AE43">
        <v>1.3224692078654996</v>
      </c>
      <c r="AI43">
        <v>71268.2</v>
      </c>
      <c r="AJ43">
        <v>1.3224692078654996</v>
      </c>
    </row>
    <row r="44" spans="2:38" x14ac:dyDescent="0.25">
      <c r="B44">
        <v>65312</v>
      </c>
      <c r="C44">
        <v>41961</v>
      </c>
      <c r="D44">
        <v>59011</v>
      </c>
      <c r="E44">
        <v>50885</v>
      </c>
      <c r="F44">
        <v>30694</v>
      </c>
      <c r="H44">
        <v>75901</v>
      </c>
      <c r="J44">
        <f t="shared" si="6"/>
        <v>49572.6</v>
      </c>
      <c r="K44">
        <f t="shared" si="7"/>
        <v>1.5311079104182552</v>
      </c>
      <c r="L44">
        <f t="shared" si="8"/>
        <v>65312</v>
      </c>
      <c r="M44">
        <f t="shared" si="9"/>
        <v>30694</v>
      </c>
      <c r="N44">
        <f t="shared" si="10"/>
        <v>49572.6</v>
      </c>
      <c r="O44">
        <f t="shared" si="11"/>
        <v>34618</v>
      </c>
      <c r="Q44">
        <v>-33938</v>
      </c>
      <c r="R44">
        <v>-24221</v>
      </c>
      <c r="T44">
        <v>717</v>
      </c>
      <c r="U44">
        <v>8338.4000000000015</v>
      </c>
      <c r="W44">
        <v>19548.599999999999</v>
      </c>
      <c r="X44">
        <v>8362.4000000000015</v>
      </c>
      <c r="AD44">
        <v>49572.6</v>
      </c>
      <c r="AE44">
        <v>1.5311079104182552</v>
      </c>
      <c r="AI44">
        <v>49572.6</v>
      </c>
      <c r="AJ44">
        <v>1.5311079104182552</v>
      </c>
    </row>
    <row r="45" spans="2:38" x14ac:dyDescent="0.25">
      <c r="B45">
        <v>84371</v>
      </c>
      <c r="C45">
        <v>55421</v>
      </c>
      <c r="D45">
        <v>73986</v>
      </c>
      <c r="E45">
        <v>37798</v>
      </c>
      <c r="F45">
        <v>64037</v>
      </c>
      <c r="H45">
        <v>66356</v>
      </c>
      <c r="J45">
        <f t="shared" si="6"/>
        <v>63122.6</v>
      </c>
      <c r="K45">
        <f t="shared" si="7"/>
        <v>1.0512241257489394</v>
      </c>
      <c r="L45">
        <f t="shared" si="8"/>
        <v>84371</v>
      </c>
      <c r="M45">
        <f t="shared" si="9"/>
        <v>37798</v>
      </c>
      <c r="N45">
        <f t="shared" si="10"/>
        <v>63122.6</v>
      </c>
      <c r="O45">
        <f t="shared" si="11"/>
        <v>46573</v>
      </c>
      <c r="Q45">
        <v>-29461</v>
      </c>
      <c r="R45">
        <v>-8469</v>
      </c>
      <c r="T45">
        <v>-21107.799999999996</v>
      </c>
      <c r="U45">
        <v>-3022.4000000000015</v>
      </c>
      <c r="W45">
        <v>36827.799999999996</v>
      </c>
      <c r="X45">
        <v>3022.4</v>
      </c>
      <c r="AB45">
        <v>63122.6</v>
      </c>
      <c r="AC45">
        <v>1.0512241257489394</v>
      </c>
      <c r="AI45">
        <v>63122.6</v>
      </c>
      <c r="AJ45">
        <v>1.0512241257489394</v>
      </c>
    </row>
    <row r="46" spans="2:38" x14ac:dyDescent="0.25">
      <c r="B46">
        <v>52411</v>
      </c>
      <c r="C46">
        <v>32062</v>
      </c>
      <c r="D46">
        <v>41539</v>
      </c>
      <c r="E46">
        <v>82547</v>
      </c>
      <c r="F46">
        <v>96677</v>
      </c>
      <c r="H46">
        <v>109366</v>
      </c>
      <c r="J46">
        <f t="shared" si="6"/>
        <v>61047.199999999997</v>
      </c>
      <c r="K46">
        <f t="shared" si="7"/>
        <v>1.7914990368108612</v>
      </c>
      <c r="L46">
        <f t="shared" si="8"/>
        <v>96677</v>
      </c>
      <c r="M46">
        <f t="shared" si="9"/>
        <v>32062</v>
      </c>
      <c r="N46">
        <f t="shared" si="10"/>
        <v>61047.199999999997</v>
      </c>
      <c r="O46">
        <f t="shared" si="11"/>
        <v>64615</v>
      </c>
      <c r="Q46">
        <v>25357</v>
      </c>
      <c r="R46">
        <v>17108</v>
      </c>
      <c r="T46">
        <v>23483</v>
      </c>
      <c r="U46">
        <v>9131.7999999999956</v>
      </c>
      <c r="W46">
        <v>52084.600000000006</v>
      </c>
      <c r="X46">
        <v>12591.8</v>
      </c>
      <c r="AD46">
        <v>61047.199999999997</v>
      </c>
      <c r="AE46">
        <v>1.7914990368108612</v>
      </c>
      <c r="AK46">
        <v>61047.199999999997</v>
      </c>
      <c r="AL46">
        <v>1.7914990368108612</v>
      </c>
    </row>
    <row r="47" spans="2:38" x14ac:dyDescent="0.25">
      <c r="B47">
        <v>98540</v>
      </c>
      <c r="C47">
        <v>41840</v>
      </c>
      <c r="D47">
        <v>105210</v>
      </c>
      <c r="E47">
        <v>13860</v>
      </c>
      <c r="F47">
        <v>73441</v>
      </c>
      <c r="H47">
        <v>71734</v>
      </c>
      <c r="J47">
        <f t="shared" si="6"/>
        <v>66578.2</v>
      </c>
      <c r="K47">
        <f t="shared" si="7"/>
        <v>1.0774397625649237</v>
      </c>
      <c r="L47">
        <f t="shared" si="8"/>
        <v>105210</v>
      </c>
      <c r="M47">
        <f t="shared" si="9"/>
        <v>13860</v>
      </c>
      <c r="N47">
        <f t="shared" si="10"/>
        <v>66578.2</v>
      </c>
      <c r="O47">
        <f t="shared" si="11"/>
        <v>91350</v>
      </c>
      <c r="Q47">
        <v>-15350</v>
      </c>
      <c r="R47">
        <v>-8790</v>
      </c>
      <c r="T47">
        <v>11326.599999999999</v>
      </c>
      <c r="U47">
        <v>5302</v>
      </c>
      <c r="W47">
        <v>53396.2</v>
      </c>
      <c r="X47">
        <v>5895.6</v>
      </c>
      <c r="Z47">
        <v>66578.2</v>
      </c>
      <c r="AA47">
        <v>1.0774397625649237</v>
      </c>
      <c r="AI47">
        <v>66578.2</v>
      </c>
      <c r="AJ47">
        <v>1.0774397625649237</v>
      </c>
    </row>
    <row r="48" spans="2:38" x14ac:dyDescent="0.25">
      <c r="B48">
        <v>25958</v>
      </c>
      <c r="C48">
        <v>34994</v>
      </c>
      <c r="D48">
        <v>47557</v>
      </c>
      <c r="E48">
        <v>23415</v>
      </c>
      <c r="F48">
        <v>74269</v>
      </c>
      <c r="H48">
        <v>55876</v>
      </c>
      <c r="J48">
        <f t="shared" si="6"/>
        <v>41238.6</v>
      </c>
      <c r="K48">
        <f t="shared" si="7"/>
        <v>1.3549441542632388</v>
      </c>
      <c r="L48">
        <f t="shared" si="8"/>
        <v>74269</v>
      </c>
      <c r="M48">
        <f t="shared" si="9"/>
        <v>23415</v>
      </c>
      <c r="N48">
        <f t="shared" si="10"/>
        <v>41238.6</v>
      </c>
      <c r="O48">
        <f t="shared" si="11"/>
        <v>50854</v>
      </c>
      <c r="Q48">
        <v>-33791</v>
      </c>
      <c r="R48">
        <v>-8</v>
      </c>
      <c r="T48">
        <v>-10519.800000000003</v>
      </c>
      <c r="U48">
        <v>-3802.5999999999985</v>
      </c>
      <c r="W48">
        <v>53594.200000000004</v>
      </c>
      <c r="X48">
        <v>4846.2</v>
      </c>
      <c r="AD48">
        <v>41238.6</v>
      </c>
      <c r="AE48">
        <v>1.3549441542632388</v>
      </c>
      <c r="AI48">
        <v>41238.6</v>
      </c>
      <c r="AJ48">
        <v>1.3549441542632388</v>
      </c>
    </row>
    <row r="49" spans="2:38" x14ac:dyDescent="0.25">
      <c r="B49">
        <v>44741</v>
      </c>
      <c r="C49">
        <v>20171</v>
      </c>
      <c r="D49">
        <v>71557</v>
      </c>
      <c r="E49">
        <v>97086</v>
      </c>
      <c r="F49">
        <v>97719</v>
      </c>
      <c r="H49">
        <v>114756</v>
      </c>
      <c r="J49">
        <f t="shared" si="6"/>
        <v>66254.8</v>
      </c>
      <c r="K49">
        <f t="shared" si="7"/>
        <v>1.7320405464962538</v>
      </c>
      <c r="L49">
        <f t="shared" si="8"/>
        <v>97719</v>
      </c>
      <c r="M49">
        <f t="shared" si="9"/>
        <v>20171</v>
      </c>
      <c r="N49">
        <f t="shared" si="10"/>
        <v>66254.8</v>
      </c>
      <c r="O49">
        <f t="shared" si="11"/>
        <v>77548</v>
      </c>
      <c r="Q49">
        <v>21153</v>
      </c>
      <c r="R49">
        <v>164</v>
      </c>
      <c r="T49">
        <v>18555.400000000001</v>
      </c>
      <c r="U49">
        <v>-2661.3999999999942</v>
      </c>
      <c r="W49">
        <v>22848.2</v>
      </c>
      <c r="X49">
        <v>15659</v>
      </c>
      <c r="AD49">
        <v>66254.8</v>
      </c>
      <c r="AE49">
        <v>1.7320405464962538</v>
      </c>
      <c r="AK49">
        <v>66254.8</v>
      </c>
      <c r="AL49">
        <v>1.7320405464962538</v>
      </c>
    </row>
    <row r="50" spans="2:38" x14ac:dyDescent="0.25">
      <c r="B50">
        <v>64739</v>
      </c>
      <c r="C50">
        <v>53081</v>
      </c>
      <c r="D50">
        <v>31467</v>
      </c>
      <c r="E50">
        <v>19175</v>
      </c>
      <c r="F50">
        <v>41293</v>
      </c>
      <c r="H50">
        <v>49784</v>
      </c>
      <c r="J50">
        <f t="shared" si="6"/>
        <v>41951</v>
      </c>
      <c r="K50">
        <f t="shared" si="7"/>
        <v>1.1867178374770566</v>
      </c>
      <c r="L50">
        <f t="shared" si="8"/>
        <v>64739</v>
      </c>
      <c r="M50">
        <f t="shared" si="9"/>
        <v>19175</v>
      </c>
      <c r="N50">
        <f t="shared" si="10"/>
        <v>41951</v>
      </c>
      <c r="O50">
        <f t="shared" si="11"/>
        <v>45564</v>
      </c>
      <c r="Q50">
        <v>-19834</v>
      </c>
      <c r="R50">
        <v>-12085</v>
      </c>
      <c r="T50">
        <v>-22525.599999999999</v>
      </c>
      <c r="U50">
        <v>2571</v>
      </c>
      <c r="W50">
        <v>33882.400000000001</v>
      </c>
      <c r="X50">
        <v>4152.5999999999995</v>
      </c>
      <c r="AB50">
        <v>41951</v>
      </c>
      <c r="AC50">
        <v>1.1867178374770566</v>
      </c>
      <c r="AI50">
        <v>41951</v>
      </c>
      <c r="AJ50">
        <v>1.1867178374770566</v>
      </c>
    </row>
    <row r="51" spans="2:38" x14ac:dyDescent="0.25">
      <c r="B51">
        <v>68666</v>
      </c>
      <c r="C51">
        <v>46599</v>
      </c>
      <c r="D51">
        <v>73296</v>
      </c>
      <c r="E51">
        <v>77012</v>
      </c>
      <c r="F51">
        <v>29424</v>
      </c>
      <c r="H51">
        <v>100592</v>
      </c>
      <c r="J51">
        <f t="shared" si="6"/>
        <v>58999.4</v>
      </c>
      <c r="K51">
        <f t="shared" si="7"/>
        <v>1.704966491184656</v>
      </c>
      <c r="L51">
        <f t="shared" si="8"/>
        <v>77012</v>
      </c>
      <c r="M51">
        <f t="shared" si="9"/>
        <v>29424</v>
      </c>
      <c r="N51">
        <f t="shared" si="10"/>
        <v>58999.4</v>
      </c>
      <c r="O51">
        <f t="shared" si="11"/>
        <v>47588</v>
      </c>
      <c r="Q51">
        <v>39338</v>
      </c>
      <c r="R51">
        <v>3619</v>
      </c>
      <c r="T51">
        <v>2419.4000000000015</v>
      </c>
      <c r="U51">
        <v>585.20000000000437</v>
      </c>
      <c r="W51">
        <v>32026.199999999997</v>
      </c>
      <c r="X51">
        <v>5963.2</v>
      </c>
      <c r="Z51">
        <v>58999.4</v>
      </c>
      <c r="AA51">
        <v>1.704966491184656</v>
      </c>
      <c r="AK51">
        <v>58999.4</v>
      </c>
      <c r="AL51">
        <v>1.704966491184656</v>
      </c>
    </row>
    <row r="52" spans="2:38" x14ac:dyDescent="0.25">
      <c r="B52">
        <v>98406</v>
      </c>
      <c r="C52">
        <v>25318</v>
      </c>
      <c r="D52">
        <v>61519</v>
      </c>
      <c r="E52">
        <v>72008</v>
      </c>
      <c r="F52">
        <v>69098</v>
      </c>
      <c r="H52">
        <v>86028</v>
      </c>
      <c r="J52">
        <f t="shared" si="6"/>
        <v>65269.8</v>
      </c>
      <c r="K52">
        <f t="shared" si="7"/>
        <v>1.3180368256069421</v>
      </c>
      <c r="L52">
        <f t="shared" si="8"/>
        <v>98406</v>
      </c>
      <c r="M52">
        <f t="shared" si="9"/>
        <v>25318</v>
      </c>
      <c r="N52">
        <f t="shared" si="10"/>
        <v>65269.8</v>
      </c>
      <c r="O52">
        <f t="shared" si="11"/>
        <v>73088</v>
      </c>
      <c r="Q52">
        <v>-27870</v>
      </c>
      <c r="R52">
        <v>5044</v>
      </c>
      <c r="T52">
        <v>7755</v>
      </c>
      <c r="U52">
        <v>4602.6000000000058</v>
      </c>
      <c r="W52">
        <v>26528.199999999997</v>
      </c>
      <c r="X52">
        <v>13311.8</v>
      </c>
      <c r="AD52">
        <v>65269.8</v>
      </c>
      <c r="AE52">
        <v>1.3180368256069421</v>
      </c>
      <c r="AI52">
        <v>65269.8</v>
      </c>
      <c r="AJ52">
        <v>1.3180368256069421</v>
      </c>
    </row>
    <row r="53" spans="2:38" x14ac:dyDescent="0.25">
      <c r="B53">
        <v>69223</v>
      </c>
      <c r="C53">
        <v>69573</v>
      </c>
      <c r="D53">
        <v>24960</v>
      </c>
      <c r="E53">
        <v>58203</v>
      </c>
      <c r="F53">
        <v>35991</v>
      </c>
      <c r="H53">
        <v>115279</v>
      </c>
      <c r="J53">
        <f t="shared" si="6"/>
        <v>51590</v>
      </c>
      <c r="K53">
        <f t="shared" si="7"/>
        <v>2.2345221942236866</v>
      </c>
      <c r="L53">
        <f t="shared" si="8"/>
        <v>69573</v>
      </c>
      <c r="M53">
        <f t="shared" si="9"/>
        <v>24960</v>
      </c>
      <c r="N53">
        <f t="shared" si="10"/>
        <v>51590</v>
      </c>
      <c r="O53">
        <f t="shared" si="11"/>
        <v>44613</v>
      </c>
      <c r="Q53">
        <v>34468</v>
      </c>
      <c r="R53">
        <v>6966</v>
      </c>
      <c r="T53">
        <v>-16060</v>
      </c>
      <c r="U53">
        <v>-10508.599999999999</v>
      </c>
      <c r="W53">
        <v>25456.400000000001</v>
      </c>
      <c r="X53">
        <v>10508.6</v>
      </c>
      <c r="AB53">
        <v>51590</v>
      </c>
      <c r="AC53">
        <v>2.2345221942236866</v>
      </c>
      <c r="AK53">
        <v>51590</v>
      </c>
      <c r="AL53">
        <v>2.2345221942236866</v>
      </c>
    </row>
    <row r="54" spans="2:38" x14ac:dyDescent="0.25">
      <c r="B54">
        <v>21251</v>
      </c>
      <c r="C54">
        <v>84896</v>
      </c>
      <c r="D54">
        <v>37475</v>
      </c>
      <c r="E54">
        <v>36792</v>
      </c>
      <c r="F54">
        <v>31669</v>
      </c>
      <c r="H54">
        <v>51100</v>
      </c>
      <c r="J54">
        <f t="shared" si="6"/>
        <v>42416.6</v>
      </c>
      <c r="K54">
        <f t="shared" si="7"/>
        <v>1.2047170211662415</v>
      </c>
      <c r="L54">
        <f t="shared" si="8"/>
        <v>84896</v>
      </c>
      <c r="M54">
        <f t="shared" si="9"/>
        <v>21251</v>
      </c>
      <c r="N54">
        <f t="shared" si="10"/>
        <v>42416.6</v>
      </c>
      <c r="O54">
        <f t="shared" si="11"/>
        <v>63645</v>
      </c>
      <c r="Q54">
        <v>-51236</v>
      </c>
      <c r="R54">
        <v>-2356</v>
      </c>
      <c r="T54">
        <v>-11088.400000000001</v>
      </c>
      <c r="U54">
        <v>-1192.2000000000044</v>
      </c>
      <c r="W54">
        <v>44997.599999999999</v>
      </c>
      <c r="X54">
        <v>7091.8000000000011</v>
      </c>
      <c r="AD54">
        <v>42416.6</v>
      </c>
      <c r="AE54">
        <v>1.2047170211662415</v>
      </c>
      <c r="AI54">
        <v>42416.6</v>
      </c>
      <c r="AJ54">
        <v>1.2047170211662415</v>
      </c>
    </row>
    <row r="55" spans="2:38" x14ac:dyDescent="0.25">
      <c r="B55">
        <v>76692</v>
      </c>
      <c r="C55">
        <v>10310</v>
      </c>
      <c r="D55">
        <v>52926</v>
      </c>
      <c r="E55">
        <v>45072</v>
      </c>
      <c r="F55">
        <v>85030</v>
      </c>
      <c r="H55">
        <v>84817</v>
      </c>
      <c r="J55">
        <f t="shared" si="6"/>
        <v>54006</v>
      </c>
      <c r="K55">
        <f t="shared" si="7"/>
        <v>1.5705106839980743</v>
      </c>
      <c r="L55">
        <f t="shared" si="8"/>
        <v>85030</v>
      </c>
      <c r="M55">
        <f t="shared" si="9"/>
        <v>10310</v>
      </c>
      <c r="N55">
        <f t="shared" si="10"/>
        <v>54006</v>
      </c>
      <c r="O55">
        <f t="shared" si="11"/>
        <v>74720</v>
      </c>
      <c r="Q55">
        <v>-30557</v>
      </c>
      <c r="R55">
        <v>9563</v>
      </c>
      <c r="T55">
        <v>-16596</v>
      </c>
      <c r="U55">
        <v>-4936.1999999999971</v>
      </c>
      <c r="W55">
        <v>41112.399999999994</v>
      </c>
      <c r="X55">
        <v>4990.6000000000004</v>
      </c>
      <c r="AF55">
        <v>54006</v>
      </c>
      <c r="AG55">
        <v>1.5705106839980743</v>
      </c>
      <c r="AK55">
        <v>54006</v>
      </c>
      <c r="AL55">
        <v>1.5705106839980743</v>
      </c>
    </row>
    <row r="56" spans="2:38" x14ac:dyDescent="0.25">
      <c r="B56">
        <v>14732</v>
      </c>
      <c r="C56">
        <v>24517</v>
      </c>
      <c r="D56">
        <v>77637</v>
      </c>
      <c r="E56">
        <v>56630</v>
      </c>
      <c r="F56">
        <v>23059</v>
      </c>
      <c r="H56">
        <v>48730</v>
      </c>
      <c r="J56">
        <f t="shared" si="6"/>
        <v>39315</v>
      </c>
      <c r="K56">
        <f t="shared" si="7"/>
        <v>1.2394760269617195</v>
      </c>
      <c r="L56">
        <f t="shared" si="8"/>
        <v>77637</v>
      </c>
      <c r="M56">
        <f t="shared" si="9"/>
        <v>14732</v>
      </c>
      <c r="N56">
        <f t="shared" si="10"/>
        <v>39315</v>
      </c>
      <c r="O56">
        <f t="shared" si="11"/>
        <v>62905</v>
      </c>
      <c r="Q56">
        <v>-60740</v>
      </c>
      <c r="R56">
        <v>-4363</v>
      </c>
      <c r="T56">
        <v>-25284.6</v>
      </c>
      <c r="U56">
        <v>-573</v>
      </c>
      <c r="W56">
        <v>40693.800000000003</v>
      </c>
      <c r="X56">
        <v>7743.4</v>
      </c>
      <c r="AF56">
        <v>39315</v>
      </c>
      <c r="AG56">
        <v>1.2394760269617195</v>
      </c>
      <c r="AI56">
        <v>39315</v>
      </c>
      <c r="AJ56">
        <v>1.2394760269617195</v>
      </c>
    </row>
    <row r="57" spans="2:38" x14ac:dyDescent="0.25">
      <c r="B57">
        <v>36252</v>
      </c>
      <c r="C57">
        <v>79036</v>
      </c>
      <c r="D57">
        <v>47346</v>
      </c>
      <c r="E57">
        <v>81105</v>
      </c>
      <c r="F57">
        <v>58524</v>
      </c>
      <c r="H57">
        <v>63827</v>
      </c>
      <c r="J57">
        <f t="shared" si="6"/>
        <v>60452.6</v>
      </c>
      <c r="K57">
        <f t="shared" si="7"/>
        <v>1.0558189391357857</v>
      </c>
      <c r="L57">
        <f t="shared" si="8"/>
        <v>81105</v>
      </c>
      <c r="M57">
        <f t="shared" si="9"/>
        <v>36252</v>
      </c>
      <c r="N57">
        <f t="shared" si="10"/>
        <v>60452.6</v>
      </c>
      <c r="O57">
        <f t="shared" si="11"/>
        <v>44853</v>
      </c>
      <c r="Q57">
        <v>-3823</v>
      </c>
      <c r="R57">
        <v>134</v>
      </c>
      <c r="T57">
        <v>14647.400000000001</v>
      </c>
      <c r="U57">
        <v>-2058</v>
      </c>
      <c r="W57">
        <v>31114.6</v>
      </c>
      <c r="X57">
        <v>2949.2000000000003</v>
      </c>
      <c r="Z57">
        <v>60452.6</v>
      </c>
      <c r="AA57">
        <v>1.0558189391357857</v>
      </c>
      <c r="AI57">
        <v>60452.6</v>
      </c>
      <c r="AJ57">
        <v>1.0558189391357857</v>
      </c>
    </row>
    <row r="58" spans="2:38" x14ac:dyDescent="0.25">
      <c r="B58">
        <v>95532</v>
      </c>
      <c r="C58">
        <v>96769</v>
      </c>
      <c r="D58">
        <v>41230</v>
      </c>
      <c r="E58">
        <v>41170</v>
      </c>
      <c r="F58">
        <v>5927</v>
      </c>
      <c r="H58">
        <v>102063</v>
      </c>
      <c r="J58">
        <f t="shared" si="6"/>
        <v>56125.599999999999</v>
      </c>
      <c r="K58">
        <f t="shared" si="7"/>
        <v>1.8184749918040966</v>
      </c>
      <c r="L58">
        <f t="shared" si="8"/>
        <v>96769</v>
      </c>
      <c r="M58">
        <f t="shared" si="9"/>
        <v>5927</v>
      </c>
      <c r="N58">
        <f t="shared" si="10"/>
        <v>56125.599999999999</v>
      </c>
      <c r="O58">
        <f t="shared" si="11"/>
        <v>90842</v>
      </c>
      <c r="Q58">
        <v>21621</v>
      </c>
      <c r="R58">
        <v>4155</v>
      </c>
      <c r="T58">
        <v>6163</v>
      </c>
      <c r="U58">
        <v>-4078.4000000000015</v>
      </c>
      <c r="W58">
        <v>63426.600000000006</v>
      </c>
      <c r="X58">
        <v>4504.8</v>
      </c>
      <c r="AD58">
        <v>56125.599999999999</v>
      </c>
      <c r="AE58">
        <v>1.8184749918040966</v>
      </c>
      <c r="AK58">
        <v>56125.599999999999</v>
      </c>
      <c r="AL58">
        <v>1.8184749918040966</v>
      </c>
    </row>
    <row r="59" spans="2:38" x14ac:dyDescent="0.25">
      <c r="B59">
        <v>37556</v>
      </c>
      <c r="C59">
        <v>58474</v>
      </c>
      <c r="D59">
        <v>98401</v>
      </c>
      <c r="E59">
        <v>100346</v>
      </c>
      <c r="F59">
        <v>52349</v>
      </c>
      <c r="H59">
        <v>127255</v>
      </c>
      <c r="J59">
        <f t="shared" si="6"/>
        <v>69425.2</v>
      </c>
      <c r="K59">
        <f t="shared" si="7"/>
        <v>1.8329799554052419</v>
      </c>
      <c r="L59">
        <f t="shared" si="8"/>
        <v>100346</v>
      </c>
      <c r="M59">
        <f t="shared" si="9"/>
        <v>37556</v>
      </c>
      <c r="N59">
        <f t="shared" si="10"/>
        <v>69425.2</v>
      </c>
      <c r="O59">
        <f t="shared" si="11"/>
        <v>62790</v>
      </c>
      <c r="Q59">
        <v>29347</v>
      </c>
      <c r="R59">
        <v>-1081</v>
      </c>
      <c r="T59">
        <v>21701.199999999997</v>
      </c>
      <c r="U59">
        <v>-3010.6000000000058</v>
      </c>
      <c r="W59">
        <v>31757.599999999999</v>
      </c>
      <c r="X59">
        <v>5834.2</v>
      </c>
      <c r="AD59">
        <v>69425.2</v>
      </c>
      <c r="AE59">
        <v>1.8329799554052419</v>
      </c>
      <c r="AK59">
        <v>69425.2</v>
      </c>
      <c r="AL59">
        <v>1.8329799554052419</v>
      </c>
    </row>
    <row r="60" spans="2:38" x14ac:dyDescent="0.25">
      <c r="B60">
        <v>83229</v>
      </c>
      <c r="C60">
        <v>89953</v>
      </c>
      <c r="D60">
        <v>82651</v>
      </c>
      <c r="E60">
        <v>29005</v>
      </c>
      <c r="F60">
        <v>32662</v>
      </c>
      <c r="H60">
        <v>114666</v>
      </c>
      <c r="J60">
        <f t="shared" si="6"/>
        <v>63500</v>
      </c>
      <c r="K60">
        <f t="shared" si="7"/>
        <v>1.805763779527559</v>
      </c>
      <c r="L60">
        <f t="shared" si="8"/>
        <v>89953</v>
      </c>
      <c r="M60">
        <f t="shared" si="9"/>
        <v>29005</v>
      </c>
      <c r="N60">
        <f t="shared" si="10"/>
        <v>63500</v>
      </c>
      <c r="O60">
        <f t="shared" si="11"/>
        <v>60948</v>
      </c>
      <c r="Q60">
        <v>-23463</v>
      </c>
      <c r="R60">
        <v>-1009</v>
      </c>
      <c r="T60">
        <v>-15589</v>
      </c>
      <c r="U60">
        <v>3857.4000000000015</v>
      </c>
      <c r="W60">
        <v>17917.400000000001</v>
      </c>
      <c r="X60">
        <v>3857.4</v>
      </c>
      <c r="AF60">
        <v>63500</v>
      </c>
      <c r="AG60">
        <v>1.805763779527559</v>
      </c>
      <c r="AK60">
        <v>63500</v>
      </c>
      <c r="AL60">
        <v>1.805763779527559</v>
      </c>
    </row>
    <row r="61" spans="2:38" x14ac:dyDescent="0.25">
      <c r="B61">
        <v>105223</v>
      </c>
      <c r="C61">
        <v>18289</v>
      </c>
      <c r="D61">
        <v>92226</v>
      </c>
      <c r="E61">
        <v>29354</v>
      </c>
      <c r="F61">
        <v>36205</v>
      </c>
      <c r="H61">
        <v>127621</v>
      </c>
      <c r="J61">
        <f t="shared" si="6"/>
        <v>56259.4</v>
      </c>
      <c r="K61">
        <f t="shared" si="7"/>
        <v>2.2684386964667236</v>
      </c>
      <c r="L61">
        <f t="shared" si="8"/>
        <v>105223</v>
      </c>
      <c r="M61">
        <f t="shared" si="9"/>
        <v>18289</v>
      </c>
      <c r="N61">
        <f t="shared" si="10"/>
        <v>56259.4</v>
      </c>
      <c r="O61">
        <f t="shared" si="11"/>
        <v>86934</v>
      </c>
      <c r="Q61">
        <v>59602</v>
      </c>
      <c r="R61">
        <v>-2039</v>
      </c>
      <c r="T61">
        <v>-5560.4000000000015</v>
      </c>
      <c r="U61">
        <v>1481.4000000000015</v>
      </c>
      <c r="W61">
        <v>35340</v>
      </c>
      <c r="X61">
        <v>3938.2</v>
      </c>
      <c r="AB61">
        <v>56259.4</v>
      </c>
      <c r="AC61">
        <v>2.2684386964667236</v>
      </c>
      <c r="AK61">
        <v>56259.4</v>
      </c>
      <c r="AL61">
        <v>2.2684386964667236</v>
      </c>
    </row>
    <row r="62" spans="2:38" x14ac:dyDescent="0.25">
      <c r="B62">
        <v>17695</v>
      </c>
      <c r="C62">
        <v>21810</v>
      </c>
      <c r="D62">
        <v>57857</v>
      </c>
      <c r="E62">
        <v>21511</v>
      </c>
      <c r="F62">
        <v>45659</v>
      </c>
      <c r="H62">
        <v>57819</v>
      </c>
      <c r="J62">
        <f t="shared" si="6"/>
        <v>32906.400000000001</v>
      </c>
      <c r="K62">
        <f t="shared" si="7"/>
        <v>1.7570746116257019</v>
      </c>
      <c r="L62">
        <f t="shared" si="8"/>
        <v>57857</v>
      </c>
      <c r="M62">
        <f t="shared" si="9"/>
        <v>17695</v>
      </c>
      <c r="N62">
        <f t="shared" si="10"/>
        <v>32906.400000000001</v>
      </c>
      <c r="O62">
        <f t="shared" si="11"/>
        <v>40162</v>
      </c>
      <c r="Q62">
        <v>-20163</v>
      </c>
      <c r="R62">
        <v>-1548</v>
      </c>
      <c r="T62">
        <v>-39368.400000000001</v>
      </c>
      <c r="U62">
        <v>1474.2000000000007</v>
      </c>
      <c r="W62">
        <v>39368.400000000001</v>
      </c>
      <c r="X62">
        <v>2690.6</v>
      </c>
      <c r="AB62">
        <v>32906.400000000001</v>
      </c>
      <c r="AC62">
        <v>1.7570746116257019</v>
      </c>
      <c r="AK62">
        <v>32906.400000000001</v>
      </c>
      <c r="AL62">
        <v>1.7570746116257019</v>
      </c>
    </row>
    <row r="63" spans="2:38" x14ac:dyDescent="0.25">
      <c r="B63">
        <v>38698</v>
      </c>
      <c r="C63">
        <v>35902</v>
      </c>
      <c r="D63">
        <v>60257</v>
      </c>
      <c r="E63">
        <v>44205</v>
      </c>
      <c r="F63">
        <v>120962</v>
      </c>
      <c r="H63">
        <v>73851</v>
      </c>
      <c r="J63">
        <f t="shared" si="6"/>
        <v>60004.800000000003</v>
      </c>
      <c r="K63">
        <f t="shared" si="7"/>
        <v>1.2307515398768099</v>
      </c>
      <c r="L63">
        <f t="shared" si="8"/>
        <v>120962</v>
      </c>
      <c r="M63">
        <f t="shared" si="9"/>
        <v>35902</v>
      </c>
      <c r="N63">
        <f t="shared" si="10"/>
        <v>60004.800000000003</v>
      </c>
      <c r="O63">
        <f t="shared" si="11"/>
        <v>85060</v>
      </c>
      <c r="Q63">
        <v>-33405</v>
      </c>
      <c r="R63">
        <v>-3471</v>
      </c>
      <c r="T63">
        <v>3916.8000000000029</v>
      </c>
      <c r="U63">
        <v>6427</v>
      </c>
      <c r="W63">
        <v>52722.799999999996</v>
      </c>
      <c r="X63">
        <v>9257.7999999999993</v>
      </c>
      <c r="AD63">
        <v>60004.800000000003</v>
      </c>
      <c r="AE63">
        <v>1.2307515398768099</v>
      </c>
      <c r="AI63">
        <v>60004.800000000003</v>
      </c>
      <c r="AJ63">
        <v>1.2307515398768099</v>
      </c>
    </row>
    <row r="64" spans="2:38" x14ac:dyDescent="0.25">
      <c r="B64">
        <v>89179</v>
      </c>
      <c r="C64">
        <v>36077</v>
      </c>
      <c r="D64">
        <v>51735</v>
      </c>
      <c r="E64">
        <v>22749</v>
      </c>
      <c r="F64">
        <v>78110</v>
      </c>
      <c r="H64">
        <v>64357</v>
      </c>
      <c r="J64">
        <f t="shared" si="6"/>
        <v>55570</v>
      </c>
      <c r="K64">
        <f t="shared" si="7"/>
        <v>1.1581248875292425</v>
      </c>
      <c r="L64">
        <f t="shared" si="8"/>
        <v>89179</v>
      </c>
      <c r="M64">
        <f t="shared" si="9"/>
        <v>22749</v>
      </c>
      <c r="N64">
        <f t="shared" si="10"/>
        <v>55570</v>
      </c>
      <c r="O64">
        <f t="shared" si="11"/>
        <v>66430</v>
      </c>
      <c r="Q64">
        <v>-62210</v>
      </c>
      <c r="R64">
        <v>5</v>
      </c>
      <c r="T64">
        <v>-13925</v>
      </c>
      <c r="U64">
        <v>2934.1999999999971</v>
      </c>
      <c r="W64">
        <v>30355.399999999998</v>
      </c>
      <c r="X64">
        <v>9711.4</v>
      </c>
      <c r="AF64">
        <v>55570</v>
      </c>
      <c r="AG64">
        <v>1.1581248875292425</v>
      </c>
      <c r="AI64">
        <v>55570</v>
      </c>
      <c r="AJ64">
        <v>1.1581248875292425</v>
      </c>
    </row>
    <row r="65" spans="2:38" x14ac:dyDescent="0.25">
      <c r="B65">
        <v>24779</v>
      </c>
      <c r="C65">
        <v>60883</v>
      </c>
      <c r="D65">
        <v>98395</v>
      </c>
      <c r="E65">
        <v>24694</v>
      </c>
      <c r="F65">
        <v>41169</v>
      </c>
      <c r="H65">
        <v>75261</v>
      </c>
      <c r="J65">
        <f t="shared" si="6"/>
        <v>49984</v>
      </c>
      <c r="K65">
        <f t="shared" si="7"/>
        <v>1.5057018245838669</v>
      </c>
      <c r="L65">
        <f t="shared" si="8"/>
        <v>98395</v>
      </c>
      <c r="M65">
        <f t="shared" si="9"/>
        <v>24694</v>
      </c>
      <c r="N65">
        <f t="shared" si="10"/>
        <v>49984</v>
      </c>
      <c r="O65">
        <f t="shared" si="11"/>
        <v>73701</v>
      </c>
      <c r="Q65">
        <v>-50322</v>
      </c>
      <c r="R65">
        <v>21370</v>
      </c>
      <c r="T65">
        <v>-38994.199999999997</v>
      </c>
      <c r="U65">
        <v>183.19999999999709</v>
      </c>
      <c r="W65">
        <v>42880.2</v>
      </c>
      <c r="X65">
        <v>4532.7999999999993</v>
      </c>
      <c r="AB65">
        <v>49984</v>
      </c>
      <c r="AC65">
        <v>1.5057018245838669</v>
      </c>
      <c r="AK65">
        <v>49984</v>
      </c>
      <c r="AL65">
        <v>1.5057018245838669</v>
      </c>
    </row>
    <row r="66" spans="2:38" x14ac:dyDescent="0.25">
      <c r="B66">
        <v>72330</v>
      </c>
      <c r="C66">
        <v>101032</v>
      </c>
      <c r="D66">
        <v>51926</v>
      </c>
      <c r="E66">
        <v>43346</v>
      </c>
      <c r="F66">
        <v>24842</v>
      </c>
      <c r="H66">
        <v>129565</v>
      </c>
      <c r="J66">
        <f t="shared" ref="J66:J101" si="12">AVERAGE(B66:F66)</f>
        <v>58695.199999999997</v>
      </c>
      <c r="K66">
        <f t="shared" ref="K66:K97" si="13">H66/J66</f>
        <v>2.2074207090187956</v>
      </c>
      <c r="L66">
        <f t="shared" ref="L66:L101" si="14">MAX(B66:F66)</f>
        <v>101032</v>
      </c>
      <c r="M66">
        <f t="shared" ref="M66:M101" si="15">MIN(B66:F66)</f>
        <v>24842</v>
      </c>
      <c r="N66">
        <f t="shared" ref="N66:N101" si="16">AVERAGE(B66:F66)</f>
        <v>58695.199999999997</v>
      </c>
      <c r="O66">
        <f t="shared" ref="O66:O101" si="17">L66-M66</f>
        <v>76190</v>
      </c>
      <c r="Q66">
        <v>13945</v>
      </c>
      <c r="R66">
        <v>2392</v>
      </c>
      <c r="T66">
        <v>-15695.199999999997</v>
      </c>
      <c r="U66">
        <v>-5905.6000000000058</v>
      </c>
      <c r="W66">
        <v>33710.400000000001</v>
      </c>
      <c r="X66">
        <v>5961.6</v>
      </c>
      <c r="AB66">
        <v>58695.199999999997</v>
      </c>
      <c r="AC66">
        <v>2.2074207090187956</v>
      </c>
      <c r="AK66">
        <v>58695.199999999997</v>
      </c>
      <c r="AL66">
        <v>2.2074207090187956</v>
      </c>
    </row>
    <row r="67" spans="2:38" x14ac:dyDescent="0.25">
      <c r="B67">
        <v>52389</v>
      </c>
      <c r="C67">
        <v>61997</v>
      </c>
      <c r="D67">
        <v>33313</v>
      </c>
      <c r="E67">
        <v>33252</v>
      </c>
      <c r="F67">
        <v>78801</v>
      </c>
      <c r="H67">
        <v>104642</v>
      </c>
      <c r="J67">
        <f t="shared" si="12"/>
        <v>51950.400000000001</v>
      </c>
      <c r="K67">
        <f t="shared" si="13"/>
        <v>2.0142674551110291</v>
      </c>
      <c r="L67">
        <f t="shared" si="14"/>
        <v>78801</v>
      </c>
      <c r="M67">
        <f t="shared" si="15"/>
        <v>33252</v>
      </c>
      <c r="N67">
        <f t="shared" si="16"/>
        <v>51950.400000000001</v>
      </c>
      <c r="O67">
        <f t="shared" si="17"/>
        <v>45549</v>
      </c>
      <c r="Q67">
        <v>8579</v>
      </c>
      <c r="R67">
        <v>20605</v>
      </c>
      <c r="T67">
        <v>-3793.1999999999971</v>
      </c>
      <c r="U67">
        <v>5877.4000000000015</v>
      </c>
      <c r="W67">
        <v>33167.600000000006</v>
      </c>
      <c r="X67">
        <v>7591</v>
      </c>
      <c r="AD67">
        <v>51950.400000000001</v>
      </c>
      <c r="AE67">
        <v>2.0142674551110291</v>
      </c>
      <c r="AK67">
        <v>51950.400000000001</v>
      </c>
      <c r="AL67">
        <v>2.0142674551110291</v>
      </c>
    </row>
    <row r="68" spans="2:38" x14ac:dyDescent="0.25">
      <c r="B68">
        <v>48840</v>
      </c>
      <c r="C68">
        <v>72090</v>
      </c>
      <c r="D68">
        <v>65664</v>
      </c>
      <c r="E68">
        <v>80551</v>
      </c>
      <c r="F68">
        <v>116972</v>
      </c>
      <c r="H68">
        <v>127264</v>
      </c>
      <c r="J68">
        <f t="shared" si="12"/>
        <v>76823.399999999994</v>
      </c>
      <c r="K68">
        <f t="shared" si="13"/>
        <v>1.6565785945428086</v>
      </c>
      <c r="L68">
        <f t="shared" si="14"/>
        <v>116972</v>
      </c>
      <c r="M68">
        <f t="shared" si="15"/>
        <v>48840</v>
      </c>
      <c r="N68">
        <f t="shared" si="16"/>
        <v>76823.399999999994</v>
      </c>
      <c r="O68">
        <f t="shared" si="17"/>
        <v>68132</v>
      </c>
      <c r="Q68">
        <v>34276</v>
      </c>
      <c r="R68">
        <v>-6711</v>
      </c>
      <c r="T68">
        <v>27574.199999999997</v>
      </c>
      <c r="U68">
        <v>6676.1999999999971</v>
      </c>
      <c r="W68">
        <v>31653</v>
      </c>
      <c r="X68">
        <v>9430.6000000000022</v>
      </c>
      <c r="AD68">
        <v>76823.399999999994</v>
      </c>
      <c r="AE68">
        <v>1.6565785945428086</v>
      </c>
      <c r="AK68">
        <v>76823.399999999994</v>
      </c>
      <c r="AL68">
        <v>1.6565785945428086</v>
      </c>
    </row>
    <row r="69" spans="2:38" x14ac:dyDescent="0.25">
      <c r="B69">
        <v>99344</v>
      </c>
      <c r="C69">
        <v>25040</v>
      </c>
      <c r="D69">
        <v>24743</v>
      </c>
      <c r="E69">
        <v>54540</v>
      </c>
      <c r="F69">
        <v>119311</v>
      </c>
      <c r="H69">
        <v>138555</v>
      </c>
      <c r="J69">
        <f t="shared" si="12"/>
        <v>64595.6</v>
      </c>
      <c r="K69">
        <f t="shared" si="13"/>
        <v>2.1449603378558293</v>
      </c>
      <c r="L69">
        <f t="shared" si="14"/>
        <v>119311</v>
      </c>
      <c r="M69">
        <f t="shared" si="15"/>
        <v>24743</v>
      </c>
      <c r="N69">
        <f t="shared" si="16"/>
        <v>64595.6</v>
      </c>
      <c r="O69">
        <f t="shared" si="17"/>
        <v>94568</v>
      </c>
      <c r="Q69">
        <v>3501</v>
      </c>
      <c r="R69">
        <v>18261</v>
      </c>
      <c r="T69">
        <v>-18158.799999999996</v>
      </c>
      <c r="U69">
        <v>5668.7999999999956</v>
      </c>
      <c r="W69">
        <v>45371.199999999997</v>
      </c>
      <c r="X69">
        <v>7397.6</v>
      </c>
      <c r="AF69">
        <v>64595.6</v>
      </c>
      <c r="AG69">
        <v>2.1449603378558293</v>
      </c>
      <c r="AK69">
        <v>64595.6</v>
      </c>
      <c r="AL69">
        <v>2.1449603378558293</v>
      </c>
    </row>
    <row r="70" spans="2:38" x14ac:dyDescent="0.25">
      <c r="B70">
        <v>54907</v>
      </c>
      <c r="C70">
        <v>112248</v>
      </c>
      <c r="D70">
        <v>75721</v>
      </c>
      <c r="E70">
        <v>73460</v>
      </c>
      <c r="F70">
        <v>25150</v>
      </c>
      <c r="H70">
        <v>122525</v>
      </c>
      <c r="J70">
        <f t="shared" si="12"/>
        <v>68297.2</v>
      </c>
      <c r="K70">
        <f t="shared" si="13"/>
        <v>1.7939974113140802</v>
      </c>
      <c r="L70">
        <f t="shared" si="14"/>
        <v>112248</v>
      </c>
      <c r="M70">
        <f t="shared" si="15"/>
        <v>25150</v>
      </c>
      <c r="N70">
        <f t="shared" si="16"/>
        <v>68297.2</v>
      </c>
      <c r="O70">
        <f t="shared" si="17"/>
        <v>87098</v>
      </c>
      <c r="Q70">
        <v>23141</v>
      </c>
      <c r="R70">
        <v>-6310</v>
      </c>
      <c r="T70">
        <v>26674</v>
      </c>
      <c r="U70">
        <v>-3228.6000000000058</v>
      </c>
      <c r="W70">
        <v>43182</v>
      </c>
      <c r="X70">
        <v>8095.8000000000011</v>
      </c>
      <c r="AD70">
        <v>68297.2</v>
      </c>
      <c r="AE70">
        <v>1.7939974113140802</v>
      </c>
      <c r="AK70">
        <v>68297.2</v>
      </c>
      <c r="AL70">
        <v>1.7939974113140802</v>
      </c>
    </row>
    <row r="71" spans="2:38" x14ac:dyDescent="0.25">
      <c r="B71">
        <v>11711</v>
      </c>
      <c r="C71">
        <v>70748</v>
      </c>
      <c r="D71">
        <v>88718</v>
      </c>
      <c r="E71">
        <v>38155</v>
      </c>
      <c r="F71">
        <v>51116</v>
      </c>
      <c r="H71">
        <v>70407</v>
      </c>
      <c r="J71">
        <f t="shared" si="12"/>
        <v>52089.599999999999</v>
      </c>
      <c r="K71">
        <f t="shared" si="13"/>
        <v>1.3516517692591228</v>
      </c>
      <c r="L71">
        <f t="shared" si="14"/>
        <v>88718</v>
      </c>
      <c r="M71">
        <f t="shared" si="15"/>
        <v>11711</v>
      </c>
      <c r="N71">
        <f t="shared" si="16"/>
        <v>52089.599999999999</v>
      </c>
      <c r="O71">
        <f t="shared" si="17"/>
        <v>77007</v>
      </c>
      <c r="Q71">
        <v>-33036</v>
      </c>
      <c r="R71">
        <v>-4</v>
      </c>
      <c r="T71">
        <v>9580.7999999999956</v>
      </c>
      <c r="U71">
        <v>-2668.5999999999985</v>
      </c>
      <c r="W71">
        <v>33074</v>
      </c>
      <c r="X71">
        <v>3553.4</v>
      </c>
      <c r="AD71">
        <v>52089.599999999999</v>
      </c>
      <c r="AE71">
        <v>1.3516517692591228</v>
      </c>
      <c r="AI71">
        <v>52089.599999999999</v>
      </c>
      <c r="AJ71">
        <v>1.3516517692591228</v>
      </c>
    </row>
    <row r="72" spans="2:38" x14ac:dyDescent="0.25">
      <c r="B72">
        <v>93147</v>
      </c>
      <c r="C72">
        <v>58540</v>
      </c>
      <c r="D72">
        <v>22796</v>
      </c>
      <c r="E72">
        <v>68307</v>
      </c>
      <c r="F72">
        <v>28776</v>
      </c>
      <c r="H72">
        <v>111809</v>
      </c>
      <c r="J72">
        <f t="shared" si="12"/>
        <v>54313.2</v>
      </c>
      <c r="K72">
        <f t="shared" si="13"/>
        <v>2.0585971734311364</v>
      </c>
      <c r="L72">
        <f t="shared" si="14"/>
        <v>93147</v>
      </c>
      <c r="M72">
        <f t="shared" si="15"/>
        <v>22796</v>
      </c>
      <c r="N72">
        <f t="shared" si="16"/>
        <v>54313.2</v>
      </c>
      <c r="O72">
        <f t="shared" si="17"/>
        <v>70351</v>
      </c>
      <c r="Q72">
        <v>41945</v>
      </c>
      <c r="R72">
        <v>-310</v>
      </c>
      <c r="T72">
        <v>3268.1999999999971</v>
      </c>
      <c r="U72">
        <v>281.59999999999854</v>
      </c>
      <c r="W72">
        <v>33318.199999999997</v>
      </c>
      <c r="X72">
        <v>5526</v>
      </c>
      <c r="Z72">
        <v>54313.2</v>
      </c>
      <c r="AA72">
        <v>2.0585971734311364</v>
      </c>
      <c r="AK72">
        <v>54313.2</v>
      </c>
      <c r="AL72">
        <v>2.0585971734311364</v>
      </c>
    </row>
    <row r="73" spans="2:38" x14ac:dyDescent="0.25">
      <c r="B73">
        <v>108460</v>
      </c>
      <c r="C73">
        <v>98462</v>
      </c>
      <c r="D73">
        <v>97437</v>
      </c>
      <c r="E73">
        <v>53562</v>
      </c>
      <c r="F73">
        <v>80942</v>
      </c>
      <c r="H73">
        <v>102085</v>
      </c>
      <c r="J73">
        <f t="shared" si="12"/>
        <v>87772.6</v>
      </c>
      <c r="K73">
        <f t="shared" si="13"/>
        <v>1.163062276838102</v>
      </c>
      <c r="L73">
        <f t="shared" si="14"/>
        <v>108460</v>
      </c>
      <c r="M73">
        <f t="shared" si="15"/>
        <v>53562</v>
      </c>
      <c r="N73">
        <f t="shared" si="16"/>
        <v>87772.6</v>
      </c>
      <c r="O73">
        <f t="shared" si="17"/>
        <v>54898</v>
      </c>
      <c r="Q73">
        <v>62725</v>
      </c>
      <c r="R73">
        <v>-484</v>
      </c>
      <c r="T73">
        <v>70798.600000000006</v>
      </c>
      <c r="U73">
        <v>843.20000000001164</v>
      </c>
      <c r="W73">
        <v>70798.600000000006</v>
      </c>
      <c r="X73">
        <v>5576.4</v>
      </c>
      <c r="AD73">
        <v>87772.6</v>
      </c>
      <c r="AE73">
        <v>1.163062276838102</v>
      </c>
      <c r="AI73">
        <v>87772.6</v>
      </c>
      <c r="AJ73">
        <v>1.163062276838102</v>
      </c>
    </row>
    <row r="74" spans="2:38" x14ac:dyDescent="0.25">
      <c r="B74">
        <v>104060</v>
      </c>
      <c r="C74">
        <v>80235</v>
      </c>
      <c r="D74">
        <v>79191</v>
      </c>
      <c r="E74">
        <v>56231</v>
      </c>
      <c r="F74">
        <v>11114</v>
      </c>
      <c r="H74">
        <v>79969</v>
      </c>
      <c r="J74">
        <f t="shared" si="12"/>
        <v>66166.2</v>
      </c>
      <c r="K74">
        <f t="shared" si="13"/>
        <v>1.208608020409212</v>
      </c>
      <c r="L74">
        <f t="shared" si="14"/>
        <v>104060</v>
      </c>
      <c r="M74">
        <f t="shared" si="15"/>
        <v>11114</v>
      </c>
      <c r="N74">
        <f t="shared" si="16"/>
        <v>66166.2</v>
      </c>
      <c r="O74">
        <f t="shared" si="17"/>
        <v>92946</v>
      </c>
      <c r="Q74">
        <v>-41801</v>
      </c>
      <c r="R74">
        <v>11</v>
      </c>
      <c r="T74">
        <v>-3156.6000000000058</v>
      </c>
      <c r="U74">
        <v>1924.5999999999985</v>
      </c>
      <c r="W74">
        <v>43713.8</v>
      </c>
      <c r="X74">
        <v>9431</v>
      </c>
      <c r="AF74">
        <v>66166.2</v>
      </c>
      <c r="AG74">
        <v>1.208608020409212</v>
      </c>
      <c r="AI74">
        <v>66166.2</v>
      </c>
      <c r="AJ74">
        <v>1.208608020409212</v>
      </c>
    </row>
    <row r="75" spans="2:38" x14ac:dyDescent="0.25">
      <c r="B75">
        <v>26940</v>
      </c>
      <c r="C75">
        <v>27714</v>
      </c>
      <c r="D75">
        <v>40150</v>
      </c>
      <c r="E75">
        <v>81201</v>
      </c>
      <c r="F75">
        <v>45897</v>
      </c>
      <c r="H75">
        <v>59775</v>
      </c>
      <c r="J75">
        <f t="shared" si="12"/>
        <v>44380.4</v>
      </c>
      <c r="K75">
        <f t="shared" si="13"/>
        <v>1.3468783517048066</v>
      </c>
      <c r="L75">
        <f t="shared" si="14"/>
        <v>81201</v>
      </c>
      <c r="M75">
        <f t="shared" si="15"/>
        <v>26940</v>
      </c>
      <c r="N75">
        <f t="shared" si="16"/>
        <v>44380.4</v>
      </c>
      <c r="O75">
        <f t="shared" si="17"/>
        <v>54261</v>
      </c>
      <c r="Q75">
        <v>32100</v>
      </c>
      <c r="R75">
        <v>-164</v>
      </c>
      <c r="T75">
        <v>25069.4</v>
      </c>
      <c r="U75">
        <v>3671.4000000000015</v>
      </c>
      <c r="W75">
        <v>26676.2</v>
      </c>
      <c r="X75">
        <v>4976.6000000000004</v>
      </c>
      <c r="Z75">
        <v>44380.4</v>
      </c>
      <c r="AA75">
        <v>1.3468783517048066</v>
      </c>
      <c r="AI75">
        <v>44380.4</v>
      </c>
      <c r="AJ75">
        <v>1.3468783517048066</v>
      </c>
    </row>
    <row r="76" spans="2:38" x14ac:dyDescent="0.25">
      <c r="B76">
        <v>99017</v>
      </c>
      <c r="C76">
        <v>70979</v>
      </c>
      <c r="D76">
        <v>73381</v>
      </c>
      <c r="E76">
        <v>24677</v>
      </c>
      <c r="F76">
        <v>44682</v>
      </c>
      <c r="H76">
        <v>72888</v>
      </c>
      <c r="J76">
        <f t="shared" si="12"/>
        <v>62547.199999999997</v>
      </c>
      <c r="K76">
        <f t="shared" si="13"/>
        <v>1.1653279443364373</v>
      </c>
      <c r="L76">
        <f t="shared" si="14"/>
        <v>99017</v>
      </c>
      <c r="M76">
        <f t="shared" si="15"/>
        <v>24677</v>
      </c>
      <c r="N76">
        <f t="shared" si="16"/>
        <v>62547.199999999997</v>
      </c>
      <c r="O76">
        <f t="shared" si="17"/>
        <v>74340</v>
      </c>
      <c r="Q76">
        <v>-16164</v>
      </c>
      <c r="R76">
        <v>-20094</v>
      </c>
      <c r="T76">
        <v>210.79999999999563</v>
      </c>
      <c r="U76">
        <v>3947.3999999999942</v>
      </c>
      <c r="W76">
        <v>15478</v>
      </c>
      <c r="X76">
        <v>4352.2000000000007</v>
      </c>
      <c r="AB76">
        <v>62547.199999999997</v>
      </c>
      <c r="AC76">
        <v>1.1653279443364373</v>
      </c>
      <c r="AI76">
        <v>62547.199999999997</v>
      </c>
      <c r="AJ76">
        <v>1.1653279443364373</v>
      </c>
    </row>
    <row r="77" spans="2:38" x14ac:dyDescent="0.25">
      <c r="B77">
        <v>32341</v>
      </c>
      <c r="C77">
        <v>33071</v>
      </c>
      <c r="D77">
        <v>98873</v>
      </c>
      <c r="E77">
        <v>37449</v>
      </c>
      <c r="F77">
        <v>26141</v>
      </c>
      <c r="H77">
        <v>55412</v>
      </c>
      <c r="J77">
        <f t="shared" si="12"/>
        <v>45575</v>
      </c>
      <c r="K77">
        <f t="shared" si="13"/>
        <v>1.2158420186505761</v>
      </c>
      <c r="L77">
        <f t="shared" si="14"/>
        <v>98873</v>
      </c>
      <c r="M77">
        <f t="shared" si="15"/>
        <v>26141</v>
      </c>
      <c r="N77">
        <f t="shared" si="16"/>
        <v>45575</v>
      </c>
      <c r="O77">
        <f t="shared" si="17"/>
        <v>72732</v>
      </c>
      <c r="Q77">
        <v>11870</v>
      </c>
      <c r="R77">
        <v>2424</v>
      </c>
      <c r="T77">
        <v>3287.5999999999985</v>
      </c>
      <c r="U77">
        <v>1125.4000000000015</v>
      </c>
      <c r="W77">
        <v>23735.200000000001</v>
      </c>
      <c r="X77">
        <v>1245.4000000000001</v>
      </c>
      <c r="Z77">
        <v>45575</v>
      </c>
      <c r="AA77">
        <v>1.2158420186505761</v>
      </c>
      <c r="AI77">
        <v>45575</v>
      </c>
      <c r="AJ77">
        <v>1.2158420186505761</v>
      </c>
    </row>
    <row r="78" spans="2:38" x14ac:dyDescent="0.25">
      <c r="B78">
        <v>55238</v>
      </c>
      <c r="C78">
        <v>58464</v>
      </c>
      <c r="D78">
        <v>86639</v>
      </c>
      <c r="E78">
        <v>122510</v>
      </c>
      <c r="F78">
        <v>115469</v>
      </c>
      <c r="H78">
        <v>118565</v>
      </c>
      <c r="J78">
        <f t="shared" si="12"/>
        <v>87664</v>
      </c>
      <c r="K78">
        <f t="shared" si="13"/>
        <v>1.3524936119729878</v>
      </c>
      <c r="L78">
        <f t="shared" si="14"/>
        <v>122510</v>
      </c>
      <c r="M78">
        <f t="shared" si="15"/>
        <v>55238</v>
      </c>
      <c r="N78">
        <f t="shared" si="16"/>
        <v>87664</v>
      </c>
      <c r="O78">
        <f t="shared" si="17"/>
        <v>67272</v>
      </c>
      <c r="Q78">
        <v>8111</v>
      </c>
      <c r="R78">
        <v>-51</v>
      </c>
      <c r="T78">
        <v>14011.600000000006</v>
      </c>
      <c r="U78">
        <v>3204.8000000000029</v>
      </c>
      <c r="W78">
        <v>52957.2</v>
      </c>
      <c r="X78">
        <v>7288</v>
      </c>
      <c r="AB78">
        <v>87664</v>
      </c>
      <c r="AC78">
        <v>1.3524936119729878</v>
      </c>
      <c r="AI78">
        <v>87664</v>
      </c>
      <c r="AJ78">
        <v>1.3524936119729878</v>
      </c>
    </row>
    <row r="79" spans="2:38" x14ac:dyDescent="0.25">
      <c r="B79">
        <v>21340</v>
      </c>
      <c r="C79">
        <v>62316</v>
      </c>
      <c r="D79">
        <v>68670</v>
      </c>
      <c r="E79">
        <v>92964</v>
      </c>
      <c r="F79">
        <v>38213</v>
      </c>
      <c r="H79">
        <v>130068</v>
      </c>
      <c r="J79">
        <f t="shared" si="12"/>
        <v>56700.6</v>
      </c>
      <c r="K79">
        <f t="shared" si="13"/>
        <v>2.2939439794287892</v>
      </c>
      <c r="L79">
        <f t="shared" si="14"/>
        <v>92964</v>
      </c>
      <c r="M79">
        <f t="shared" si="15"/>
        <v>21340</v>
      </c>
      <c r="N79">
        <f t="shared" si="16"/>
        <v>56700.6</v>
      </c>
      <c r="O79">
        <f t="shared" si="17"/>
        <v>71624</v>
      </c>
      <c r="Q79">
        <v>26502</v>
      </c>
      <c r="R79">
        <v>9563</v>
      </c>
      <c r="T79">
        <v>-7800.5999999999985</v>
      </c>
      <c r="U79">
        <v>3481.5999999999985</v>
      </c>
      <c r="W79">
        <v>41737.4</v>
      </c>
      <c r="X79">
        <v>4892.8</v>
      </c>
      <c r="AF79">
        <v>56700.6</v>
      </c>
      <c r="AG79">
        <v>2.2939439794287892</v>
      </c>
      <c r="AK79">
        <v>56700.6</v>
      </c>
      <c r="AL79">
        <v>2.2939439794287892</v>
      </c>
    </row>
    <row r="80" spans="2:38" x14ac:dyDescent="0.25">
      <c r="B80">
        <v>59083</v>
      </c>
      <c r="C80">
        <v>19802</v>
      </c>
      <c r="D80">
        <v>88548</v>
      </c>
      <c r="E80">
        <v>38837</v>
      </c>
      <c r="F80">
        <v>29652</v>
      </c>
      <c r="H80">
        <v>50948</v>
      </c>
      <c r="J80">
        <f t="shared" si="12"/>
        <v>47184.4</v>
      </c>
      <c r="K80">
        <f t="shared" si="13"/>
        <v>1.0797636506981121</v>
      </c>
      <c r="L80">
        <f t="shared" si="14"/>
        <v>88548</v>
      </c>
      <c r="M80">
        <f t="shared" si="15"/>
        <v>19802</v>
      </c>
      <c r="N80">
        <f t="shared" si="16"/>
        <v>47184.4</v>
      </c>
      <c r="O80">
        <f t="shared" si="17"/>
        <v>68746</v>
      </c>
      <c r="Q80">
        <v>-2557</v>
      </c>
      <c r="R80">
        <v>-2267</v>
      </c>
      <c r="T80">
        <v>641.20000000000437</v>
      </c>
      <c r="U80">
        <v>-418.79999999999563</v>
      </c>
      <c r="W80">
        <v>19051.199999999997</v>
      </c>
      <c r="X80">
        <v>3969.6</v>
      </c>
      <c r="Z80">
        <v>47184.4</v>
      </c>
      <c r="AA80">
        <v>1.0797636506981121</v>
      </c>
      <c r="AI80">
        <v>47184.4</v>
      </c>
      <c r="AJ80">
        <v>1.0797636506981121</v>
      </c>
    </row>
    <row r="81" spans="2:38" x14ac:dyDescent="0.25">
      <c r="B81">
        <v>97637</v>
      </c>
      <c r="C81">
        <v>36614</v>
      </c>
      <c r="D81">
        <v>87245</v>
      </c>
      <c r="E81">
        <v>34923</v>
      </c>
      <c r="F81">
        <v>40288</v>
      </c>
      <c r="H81">
        <v>96440</v>
      </c>
      <c r="J81">
        <f t="shared" si="12"/>
        <v>59341.4</v>
      </c>
      <c r="K81">
        <f t="shared" si="13"/>
        <v>1.6251723080345255</v>
      </c>
      <c r="L81">
        <f t="shared" si="14"/>
        <v>97637</v>
      </c>
      <c r="M81">
        <f t="shared" si="15"/>
        <v>34923</v>
      </c>
      <c r="N81">
        <f t="shared" si="16"/>
        <v>59341.4</v>
      </c>
      <c r="O81">
        <f t="shared" si="17"/>
        <v>62714</v>
      </c>
      <c r="Q81">
        <v>4805</v>
      </c>
      <c r="R81">
        <v>6</v>
      </c>
      <c r="T81">
        <v>-1445.1999999999971</v>
      </c>
      <c r="U81">
        <v>-7916.9999999999927</v>
      </c>
      <c r="W81">
        <v>27362.799999999996</v>
      </c>
      <c r="X81">
        <v>7917</v>
      </c>
      <c r="Z81">
        <v>59341.4</v>
      </c>
      <c r="AA81">
        <v>1.6251723080345255</v>
      </c>
      <c r="AK81">
        <v>59341.4</v>
      </c>
      <c r="AL81">
        <v>1.6251723080345255</v>
      </c>
    </row>
    <row r="82" spans="2:38" x14ac:dyDescent="0.25">
      <c r="B82">
        <v>53112</v>
      </c>
      <c r="C82">
        <v>40602</v>
      </c>
      <c r="D82">
        <v>79962</v>
      </c>
      <c r="E82">
        <v>106391</v>
      </c>
      <c r="F82">
        <v>98422</v>
      </c>
      <c r="H82">
        <v>127247</v>
      </c>
      <c r="J82">
        <f t="shared" si="12"/>
        <v>75697.8</v>
      </c>
      <c r="K82">
        <f t="shared" si="13"/>
        <v>1.6809867657976849</v>
      </c>
      <c r="L82">
        <f t="shared" si="14"/>
        <v>106391</v>
      </c>
      <c r="M82">
        <f t="shared" si="15"/>
        <v>40602</v>
      </c>
      <c r="N82">
        <f t="shared" si="16"/>
        <v>75697.8</v>
      </c>
      <c r="O82">
        <f t="shared" si="17"/>
        <v>65789</v>
      </c>
      <c r="Q82">
        <v>-550</v>
      </c>
      <c r="R82">
        <v>-9978</v>
      </c>
      <c r="T82">
        <v>3275.4000000000087</v>
      </c>
      <c r="U82">
        <v>10565.800000000003</v>
      </c>
      <c r="W82">
        <v>21582.6</v>
      </c>
      <c r="X82">
        <v>11500.6</v>
      </c>
      <c r="AF82">
        <v>75697.8</v>
      </c>
      <c r="AG82">
        <v>1.6809867657976849</v>
      </c>
      <c r="AK82">
        <v>75697.8</v>
      </c>
      <c r="AL82">
        <v>1.6809867657976849</v>
      </c>
    </row>
    <row r="83" spans="2:38" x14ac:dyDescent="0.25">
      <c r="B83">
        <v>41755</v>
      </c>
      <c r="C83">
        <v>32954</v>
      </c>
      <c r="D83">
        <v>26878</v>
      </c>
      <c r="E83">
        <v>48944</v>
      </c>
      <c r="F83">
        <v>49891</v>
      </c>
      <c r="H83">
        <v>71907</v>
      </c>
      <c r="J83">
        <f t="shared" si="12"/>
        <v>40084.400000000001</v>
      </c>
      <c r="K83">
        <f t="shared" si="13"/>
        <v>1.7938898923271895</v>
      </c>
      <c r="L83">
        <f t="shared" si="14"/>
        <v>49891</v>
      </c>
      <c r="M83">
        <f t="shared" si="15"/>
        <v>26878</v>
      </c>
      <c r="N83">
        <f t="shared" si="16"/>
        <v>40084.400000000001</v>
      </c>
      <c r="O83">
        <f t="shared" si="17"/>
        <v>23013</v>
      </c>
      <c r="Q83">
        <v>-1893</v>
      </c>
      <c r="R83">
        <v>-3878</v>
      </c>
      <c r="T83">
        <v>-14330.799999999996</v>
      </c>
      <c r="U83">
        <v>2378.8000000000029</v>
      </c>
      <c r="W83">
        <v>31251.200000000001</v>
      </c>
      <c r="X83">
        <v>5540</v>
      </c>
      <c r="Z83">
        <v>40084.400000000001</v>
      </c>
      <c r="AA83">
        <v>1.7938898923271895</v>
      </c>
      <c r="AK83">
        <v>40084.400000000001</v>
      </c>
      <c r="AL83">
        <v>1.7938898923271895</v>
      </c>
    </row>
    <row r="84" spans="2:38" x14ac:dyDescent="0.25">
      <c r="B84">
        <v>66652</v>
      </c>
      <c r="C84">
        <v>30223</v>
      </c>
      <c r="D84">
        <v>50921</v>
      </c>
      <c r="E84">
        <v>102264</v>
      </c>
      <c r="F84">
        <v>57981</v>
      </c>
      <c r="H84">
        <v>94090</v>
      </c>
      <c r="J84">
        <f t="shared" si="12"/>
        <v>61608.2</v>
      </c>
      <c r="K84">
        <f t="shared" si="13"/>
        <v>1.527231764602764</v>
      </c>
      <c r="L84">
        <f t="shared" si="14"/>
        <v>102264</v>
      </c>
      <c r="M84">
        <f t="shared" si="15"/>
        <v>30223</v>
      </c>
      <c r="N84">
        <f t="shared" si="16"/>
        <v>61608.2</v>
      </c>
      <c r="O84">
        <f t="shared" si="17"/>
        <v>72041</v>
      </c>
      <c r="Q84">
        <v>-8492</v>
      </c>
      <c r="R84">
        <v>951</v>
      </c>
      <c r="T84">
        <v>18779.599999999999</v>
      </c>
      <c r="U84">
        <v>-5108.4000000000087</v>
      </c>
      <c r="W84">
        <v>38897.200000000004</v>
      </c>
      <c r="X84">
        <v>9330.7999999999993</v>
      </c>
      <c r="AD84">
        <v>61608.2</v>
      </c>
      <c r="AE84">
        <v>1.527231764602764</v>
      </c>
      <c r="AK84">
        <v>61608.2</v>
      </c>
      <c r="AL84">
        <v>1.527231764602764</v>
      </c>
    </row>
    <row r="85" spans="2:38" x14ac:dyDescent="0.25">
      <c r="B85">
        <v>36820</v>
      </c>
      <c r="C85">
        <v>37168</v>
      </c>
      <c r="D85">
        <v>97249</v>
      </c>
      <c r="E85">
        <v>49891</v>
      </c>
      <c r="F85">
        <v>61915</v>
      </c>
      <c r="H85">
        <v>94219</v>
      </c>
      <c r="J85">
        <f t="shared" si="12"/>
        <v>56608.6</v>
      </c>
      <c r="K85">
        <f t="shared" si="13"/>
        <v>1.6643937493596379</v>
      </c>
      <c r="L85">
        <f t="shared" si="14"/>
        <v>97249</v>
      </c>
      <c r="M85">
        <f t="shared" si="15"/>
        <v>36820</v>
      </c>
      <c r="N85">
        <f t="shared" si="16"/>
        <v>56608.6</v>
      </c>
      <c r="O85">
        <f t="shared" si="17"/>
        <v>60429</v>
      </c>
      <c r="Q85">
        <v>-15497</v>
      </c>
      <c r="R85">
        <v>-15</v>
      </c>
      <c r="T85">
        <v>-4768.4000000000015</v>
      </c>
      <c r="U85">
        <v>4098.1999999999971</v>
      </c>
      <c r="W85">
        <v>34926.400000000001</v>
      </c>
      <c r="X85">
        <v>7744.9999999999991</v>
      </c>
      <c r="AD85">
        <v>56608.6</v>
      </c>
      <c r="AE85">
        <v>1.6643937493596379</v>
      </c>
      <c r="AK85">
        <v>56608.6</v>
      </c>
      <c r="AL85">
        <v>1.6643937493596379</v>
      </c>
    </row>
    <row r="86" spans="2:38" x14ac:dyDescent="0.25">
      <c r="B86">
        <v>32544</v>
      </c>
      <c r="C86">
        <v>96155</v>
      </c>
      <c r="D86">
        <v>88319</v>
      </c>
      <c r="E86">
        <v>37960</v>
      </c>
      <c r="F86">
        <v>29079</v>
      </c>
      <c r="H86">
        <v>124078</v>
      </c>
      <c r="J86">
        <f t="shared" si="12"/>
        <v>56811.4</v>
      </c>
      <c r="K86">
        <f t="shared" si="13"/>
        <v>2.1840334862369173</v>
      </c>
      <c r="L86">
        <f t="shared" si="14"/>
        <v>96155</v>
      </c>
      <c r="M86">
        <f t="shared" si="15"/>
        <v>29079</v>
      </c>
      <c r="N86">
        <f t="shared" si="16"/>
        <v>56811.4</v>
      </c>
      <c r="O86">
        <f t="shared" si="17"/>
        <v>67076</v>
      </c>
      <c r="Q86">
        <v>29614</v>
      </c>
      <c r="R86">
        <v>-166</v>
      </c>
      <c r="T86">
        <v>-28870.400000000001</v>
      </c>
      <c r="U86">
        <v>1589.5999999999985</v>
      </c>
      <c r="W86">
        <v>46486</v>
      </c>
      <c r="X86">
        <v>3196.7999999999997</v>
      </c>
      <c r="AB86">
        <v>56811.4</v>
      </c>
      <c r="AC86">
        <v>2.1840334862369173</v>
      </c>
      <c r="AK86">
        <v>56811.4</v>
      </c>
      <c r="AL86">
        <v>2.1840334862369173</v>
      </c>
    </row>
    <row r="87" spans="2:38" x14ac:dyDescent="0.25">
      <c r="B87">
        <v>34528</v>
      </c>
      <c r="C87">
        <v>82323</v>
      </c>
      <c r="D87">
        <v>80155</v>
      </c>
      <c r="E87">
        <v>58552</v>
      </c>
      <c r="F87">
        <v>61040</v>
      </c>
      <c r="H87">
        <v>107004</v>
      </c>
      <c r="J87">
        <f t="shared" si="12"/>
        <v>63319.6</v>
      </c>
      <c r="K87">
        <f t="shared" si="13"/>
        <v>1.6899032842911199</v>
      </c>
      <c r="L87">
        <f t="shared" si="14"/>
        <v>82323</v>
      </c>
      <c r="M87">
        <f t="shared" si="15"/>
        <v>34528</v>
      </c>
      <c r="N87">
        <f t="shared" si="16"/>
        <v>63319.6</v>
      </c>
      <c r="O87">
        <f t="shared" si="17"/>
        <v>47795</v>
      </c>
      <c r="Q87">
        <v>-2343</v>
      </c>
      <c r="R87">
        <v>-5625</v>
      </c>
      <c r="T87">
        <v>-10947.799999999996</v>
      </c>
      <c r="U87">
        <v>-1057</v>
      </c>
      <c r="W87">
        <v>33219.4</v>
      </c>
      <c r="X87">
        <v>6675.8</v>
      </c>
      <c r="AB87">
        <v>63319.6</v>
      </c>
      <c r="AC87">
        <v>1.6899032842911199</v>
      </c>
      <c r="AK87">
        <v>63319.6</v>
      </c>
      <c r="AL87">
        <v>1.6899032842911199</v>
      </c>
    </row>
    <row r="88" spans="2:38" x14ac:dyDescent="0.25">
      <c r="B88">
        <v>91270</v>
      </c>
      <c r="C88">
        <v>65536</v>
      </c>
      <c r="D88">
        <v>59519</v>
      </c>
      <c r="E88">
        <v>99116</v>
      </c>
      <c r="F88">
        <v>35736</v>
      </c>
      <c r="H88">
        <v>127291</v>
      </c>
      <c r="J88">
        <f t="shared" si="12"/>
        <v>70235.399999999994</v>
      </c>
      <c r="K88">
        <f t="shared" si="13"/>
        <v>1.8123481890898323</v>
      </c>
      <c r="L88">
        <f t="shared" si="14"/>
        <v>99116</v>
      </c>
      <c r="M88">
        <f t="shared" si="15"/>
        <v>35736</v>
      </c>
      <c r="N88">
        <f t="shared" si="16"/>
        <v>70235.399999999994</v>
      </c>
      <c r="O88">
        <f t="shared" si="17"/>
        <v>63380</v>
      </c>
      <c r="Q88">
        <v>35533</v>
      </c>
      <c r="R88">
        <v>-2756</v>
      </c>
      <c r="T88">
        <v>8169.5999999999913</v>
      </c>
      <c r="U88">
        <v>1247.5999999999913</v>
      </c>
      <c r="W88">
        <v>45835.600000000006</v>
      </c>
      <c r="X88">
        <v>3138.4</v>
      </c>
      <c r="AB88">
        <v>70235.399999999994</v>
      </c>
      <c r="AC88">
        <v>1.8123481890898323</v>
      </c>
      <c r="AK88">
        <v>70235.399999999994</v>
      </c>
      <c r="AL88">
        <v>1.8123481890898323</v>
      </c>
    </row>
    <row r="89" spans="2:38" x14ac:dyDescent="0.25">
      <c r="B89">
        <v>59683</v>
      </c>
      <c r="C89">
        <v>59047</v>
      </c>
      <c r="D89">
        <v>95469</v>
      </c>
      <c r="E89">
        <v>25092</v>
      </c>
      <c r="F89">
        <v>37023</v>
      </c>
      <c r="H89">
        <v>79432</v>
      </c>
      <c r="J89">
        <f t="shared" si="12"/>
        <v>55262.8</v>
      </c>
      <c r="K89">
        <f t="shared" si="13"/>
        <v>1.437350260935023</v>
      </c>
      <c r="L89">
        <f t="shared" si="14"/>
        <v>95469</v>
      </c>
      <c r="M89">
        <f t="shared" si="15"/>
        <v>25092</v>
      </c>
      <c r="N89">
        <f t="shared" si="16"/>
        <v>55262.8</v>
      </c>
      <c r="O89">
        <f t="shared" si="17"/>
        <v>70377</v>
      </c>
      <c r="Q89">
        <v>-55007</v>
      </c>
      <c r="R89">
        <v>9045</v>
      </c>
      <c r="T89">
        <v>-23112.800000000003</v>
      </c>
      <c r="U89">
        <v>-1617.1999999999971</v>
      </c>
      <c r="W89">
        <v>43689.599999999991</v>
      </c>
      <c r="X89">
        <v>7764.0000000000009</v>
      </c>
      <c r="AF89">
        <v>55262.8</v>
      </c>
      <c r="AG89">
        <v>1.437350260935023</v>
      </c>
      <c r="AI89">
        <v>55262.8</v>
      </c>
      <c r="AJ89">
        <v>1.437350260935023</v>
      </c>
    </row>
    <row r="90" spans="2:38" x14ac:dyDescent="0.25">
      <c r="B90">
        <v>81318</v>
      </c>
      <c r="C90">
        <v>36801</v>
      </c>
      <c r="D90">
        <v>87102</v>
      </c>
      <c r="E90">
        <v>59609</v>
      </c>
      <c r="F90">
        <v>54064</v>
      </c>
      <c r="H90">
        <v>94951</v>
      </c>
      <c r="J90">
        <f t="shared" si="12"/>
        <v>63778.8</v>
      </c>
      <c r="K90">
        <f t="shared" si="13"/>
        <v>1.4887548840680602</v>
      </c>
      <c r="L90">
        <f t="shared" si="14"/>
        <v>87102</v>
      </c>
      <c r="M90">
        <f t="shared" si="15"/>
        <v>36801</v>
      </c>
      <c r="N90">
        <f t="shared" si="16"/>
        <v>63778.8</v>
      </c>
      <c r="O90">
        <f t="shared" si="17"/>
        <v>50301</v>
      </c>
      <c r="Q90">
        <v>-12428</v>
      </c>
      <c r="R90">
        <v>-19144</v>
      </c>
      <c r="T90">
        <v>8896.2000000000044</v>
      </c>
      <c r="U90">
        <v>-2573.3999999999942</v>
      </c>
      <c r="W90">
        <v>25499</v>
      </c>
      <c r="X90">
        <v>2615.8000000000002</v>
      </c>
      <c r="AD90">
        <v>63778.8</v>
      </c>
      <c r="AE90">
        <v>1.4887548840680602</v>
      </c>
      <c r="AK90">
        <v>63778.8</v>
      </c>
      <c r="AL90">
        <v>1.4887548840680602</v>
      </c>
    </row>
    <row r="91" spans="2:38" x14ac:dyDescent="0.25">
      <c r="B91">
        <v>47118</v>
      </c>
      <c r="C91">
        <v>22228</v>
      </c>
      <c r="D91">
        <v>63255</v>
      </c>
      <c r="E91">
        <v>78069</v>
      </c>
      <c r="F91">
        <v>35097</v>
      </c>
      <c r="H91">
        <v>89093</v>
      </c>
      <c r="J91">
        <f t="shared" si="12"/>
        <v>49153.4</v>
      </c>
      <c r="K91">
        <f t="shared" si="13"/>
        <v>1.8125500982638028</v>
      </c>
      <c r="L91">
        <f t="shared" si="14"/>
        <v>78069</v>
      </c>
      <c r="M91">
        <f t="shared" si="15"/>
        <v>22228</v>
      </c>
      <c r="N91">
        <f t="shared" si="16"/>
        <v>49153.4</v>
      </c>
      <c r="O91">
        <f t="shared" si="17"/>
        <v>55841</v>
      </c>
      <c r="Q91">
        <v>1640</v>
      </c>
      <c r="R91">
        <v>1503</v>
      </c>
      <c r="T91">
        <v>4652</v>
      </c>
      <c r="U91">
        <v>-322.19999999999709</v>
      </c>
      <c r="W91">
        <v>36221.599999999999</v>
      </c>
      <c r="X91">
        <v>4514.2</v>
      </c>
      <c r="AD91">
        <v>49153.4</v>
      </c>
      <c r="AE91">
        <v>1.8125500982638028</v>
      </c>
      <c r="AK91">
        <v>49153.4</v>
      </c>
      <c r="AL91">
        <v>1.8125500982638028</v>
      </c>
    </row>
    <row r="92" spans="2:38" x14ac:dyDescent="0.25">
      <c r="B92">
        <v>42683</v>
      </c>
      <c r="C92">
        <v>45439</v>
      </c>
      <c r="D92">
        <v>70565</v>
      </c>
      <c r="E92">
        <v>66367</v>
      </c>
      <c r="F92">
        <v>93997</v>
      </c>
      <c r="H92">
        <v>105401</v>
      </c>
      <c r="J92">
        <f t="shared" si="12"/>
        <v>63810.2</v>
      </c>
      <c r="K92">
        <f t="shared" si="13"/>
        <v>1.6517892123829734</v>
      </c>
      <c r="L92">
        <f t="shared" si="14"/>
        <v>93997</v>
      </c>
      <c r="M92">
        <f t="shared" si="15"/>
        <v>42683</v>
      </c>
      <c r="N92">
        <f t="shared" si="16"/>
        <v>63810.2</v>
      </c>
      <c r="O92">
        <f t="shared" si="17"/>
        <v>51314</v>
      </c>
      <c r="Q92">
        <v>-6775</v>
      </c>
      <c r="R92">
        <v>0</v>
      </c>
      <c r="T92">
        <v>-1379.8000000000029</v>
      </c>
      <c r="U92">
        <v>4866.1999999999971</v>
      </c>
      <c r="W92">
        <v>25280.6</v>
      </c>
      <c r="X92">
        <v>4868.6000000000004</v>
      </c>
      <c r="AF92">
        <v>63810.2</v>
      </c>
      <c r="AG92">
        <v>1.6517892123829734</v>
      </c>
      <c r="AK92">
        <v>63810.2</v>
      </c>
      <c r="AL92">
        <v>1.6517892123829734</v>
      </c>
    </row>
    <row r="93" spans="2:38" x14ac:dyDescent="0.25">
      <c r="B93">
        <v>45275</v>
      </c>
      <c r="C93">
        <v>25758</v>
      </c>
      <c r="D93">
        <v>57564</v>
      </c>
      <c r="E93">
        <v>27275</v>
      </c>
      <c r="F93">
        <v>98425</v>
      </c>
      <c r="H93">
        <v>76394</v>
      </c>
      <c r="J93">
        <f t="shared" si="12"/>
        <v>50859.4</v>
      </c>
      <c r="K93">
        <f t="shared" si="13"/>
        <v>1.5020625489093462</v>
      </c>
      <c r="L93">
        <f t="shared" si="14"/>
        <v>98425</v>
      </c>
      <c r="M93">
        <f t="shared" si="15"/>
        <v>25758</v>
      </c>
      <c r="N93">
        <f t="shared" si="16"/>
        <v>50859.4</v>
      </c>
      <c r="O93">
        <f t="shared" si="17"/>
        <v>72667</v>
      </c>
      <c r="Q93">
        <v>9851</v>
      </c>
      <c r="R93">
        <v>4839</v>
      </c>
      <c r="T93">
        <v>6062.8000000000029</v>
      </c>
      <c r="U93">
        <v>5263</v>
      </c>
      <c r="W93">
        <v>18227.599999999999</v>
      </c>
      <c r="X93">
        <v>5290.6</v>
      </c>
      <c r="Z93">
        <v>50859.4</v>
      </c>
      <c r="AA93">
        <v>1.5020625489093462</v>
      </c>
      <c r="AK93">
        <v>50859.4</v>
      </c>
      <c r="AL93">
        <v>1.5020625489093462</v>
      </c>
    </row>
    <row r="94" spans="2:38" x14ac:dyDescent="0.25">
      <c r="B94">
        <v>66823</v>
      </c>
      <c r="C94">
        <v>25324</v>
      </c>
      <c r="D94">
        <v>76642</v>
      </c>
      <c r="E94">
        <v>34786</v>
      </c>
      <c r="F94">
        <v>109015</v>
      </c>
      <c r="H94">
        <v>106099</v>
      </c>
      <c r="J94">
        <f t="shared" si="12"/>
        <v>62518</v>
      </c>
      <c r="K94">
        <f t="shared" si="13"/>
        <v>1.6970952365718672</v>
      </c>
      <c r="L94">
        <f t="shared" si="14"/>
        <v>109015</v>
      </c>
      <c r="M94">
        <f t="shared" si="15"/>
        <v>25324</v>
      </c>
      <c r="N94">
        <f t="shared" si="16"/>
        <v>62518</v>
      </c>
      <c r="O94">
        <f t="shared" si="17"/>
        <v>83691</v>
      </c>
      <c r="Q94">
        <v>36604</v>
      </c>
      <c r="R94">
        <v>19</v>
      </c>
      <c r="T94">
        <v>7340.1999999999971</v>
      </c>
      <c r="U94">
        <v>945</v>
      </c>
      <c r="W94">
        <v>23892.200000000004</v>
      </c>
      <c r="X94">
        <v>7917.4</v>
      </c>
      <c r="Z94">
        <v>62518</v>
      </c>
      <c r="AA94">
        <v>1.6970952365718672</v>
      </c>
      <c r="AK94">
        <v>62518</v>
      </c>
      <c r="AL94">
        <v>1.6970952365718672</v>
      </c>
    </row>
    <row r="95" spans="2:38" x14ac:dyDescent="0.25">
      <c r="B95">
        <v>68942</v>
      </c>
      <c r="C95">
        <v>24100</v>
      </c>
      <c r="D95">
        <v>80171</v>
      </c>
      <c r="E95">
        <v>47407</v>
      </c>
      <c r="F95">
        <v>16457</v>
      </c>
      <c r="H95">
        <v>65499</v>
      </c>
      <c r="J95">
        <f t="shared" si="12"/>
        <v>47415.4</v>
      </c>
      <c r="K95">
        <f t="shared" si="13"/>
        <v>1.3813866380964834</v>
      </c>
      <c r="L95">
        <f t="shared" si="14"/>
        <v>80171</v>
      </c>
      <c r="M95">
        <f t="shared" si="15"/>
        <v>16457</v>
      </c>
      <c r="N95">
        <f t="shared" si="16"/>
        <v>47415.4</v>
      </c>
      <c r="O95">
        <f t="shared" si="17"/>
        <v>63714</v>
      </c>
      <c r="Q95">
        <v>14946</v>
      </c>
      <c r="R95">
        <v>895</v>
      </c>
      <c r="T95">
        <v>2864.8000000000029</v>
      </c>
      <c r="U95">
        <v>4735.4000000000015</v>
      </c>
      <c r="W95">
        <v>51119.199999999997</v>
      </c>
      <c r="X95">
        <v>8139</v>
      </c>
      <c r="Z95">
        <v>47415.4</v>
      </c>
      <c r="AA95">
        <v>1.3813866380964834</v>
      </c>
      <c r="AI95">
        <v>47415.4</v>
      </c>
      <c r="AJ95">
        <v>1.3813866380964834</v>
      </c>
    </row>
    <row r="96" spans="2:38" x14ac:dyDescent="0.25">
      <c r="B96">
        <v>64987</v>
      </c>
      <c r="C96">
        <v>24110</v>
      </c>
      <c r="D96">
        <v>61674</v>
      </c>
      <c r="E96">
        <v>41438</v>
      </c>
      <c r="F96">
        <v>54591</v>
      </c>
      <c r="H96">
        <v>69466</v>
      </c>
      <c r="J96">
        <f t="shared" si="12"/>
        <v>49360</v>
      </c>
      <c r="K96">
        <f t="shared" si="13"/>
        <v>1.4073338735818477</v>
      </c>
      <c r="L96">
        <f t="shared" si="14"/>
        <v>64987</v>
      </c>
      <c r="M96">
        <f t="shared" si="15"/>
        <v>24110</v>
      </c>
      <c r="N96">
        <f t="shared" si="16"/>
        <v>49360</v>
      </c>
      <c r="O96">
        <f t="shared" si="17"/>
        <v>40877</v>
      </c>
      <c r="Q96">
        <v>-1874</v>
      </c>
      <c r="R96">
        <v>-660</v>
      </c>
      <c r="T96">
        <v>-5129</v>
      </c>
      <c r="U96">
        <v>-4479.8000000000029</v>
      </c>
      <c r="W96">
        <v>34489.800000000003</v>
      </c>
      <c r="X96">
        <v>5156.2</v>
      </c>
      <c r="Z96">
        <v>49360</v>
      </c>
      <c r="AA96">
        <v>1.4073338735818477</v>
      </c>
      <c r="AI96">
        <v>49360</v>
      </c>
      <c r="AJ96">
        <v>1.4073338735818477</v>
      </c>
    </row>
    <row r="97" spans="2:38" x14ac:dyDescent="0.25">
      <c r="B97">
        <v>55896</v>
      </c>
      <c r="C97">
        <v>92238</v>
      </c>
      <c r="D97">
        <v>27135</v>
      </c>
      <c r="E97">
        <v>30680</v>
      </c>
      <c r="F97">
        <v>57334</v>
      </c>
      <c r="H97">
        <v>81332</v>
      </c>
      <c r="J97">
        <f t="shared" si="12"/>
        <v>52656.6</v>
      </c>
      <c r="K97">
        <f t="shared" si="13"/>
        <v>1.5445737096584284</v>
      </c>
      <c r="L97">
        <f t="shared" si="14"/>
        <v>92238</v>
      </c>
      <c r="M97">
        <f t="shared" si="15"/>
        <v>27135</v>
      </c>
      <c r="N97">
        <f t="shared" si="16"/>
        <v>52656.6</v>
      </c>
      <c r="O97">
        <f t="shared" si="17"/>
        <v>65103</v>
      </c>
      <c r="Q97">
        <v>-25555</v>
      </c>
      <c r="R97">
        <v>16749</v>
      </c>
      <c r="T97">
        <v>-29040.000000000007</v>
      </c>
      <c r="U97">
        <v>-596.80000000000291</v>
      </c>
      <c r="W97">
        <v>43324.799999999996</v>
      </c>
      <c r="X97">
        <v>6251.2000000000007</v>
      </c>
      <c r="AB97">
        <v>52656.6</v>
      </c>
      <c r="AC97">
        <v>1.5445737096584284</v>
      </c>
      <c r="AI97">
        <v>52656.6</v>
      </c>
      <c r="AJ97">
        <v>1.5445737096584284</v>
      </c>
    </row>
    <row r="98" spans="2:38" x14ac:dyDescent="0.25">
      <c r="B98">
        <v>80789</v>
      </c>
      <c r="C98">
        <v>26072</v>
      </c>
      <c r="D98">
        <v>85778</v>
      </c>
      <c r="E98">
        <v>65970</v>
      </c>
      <c r="F98">
        <v>83577</v>
      </c>
      <c r="H98">
        <v>70834</v>
      </c>
      <c r="J98">
        <f t="shared" si="12"/>
        <v>68437.2</v>
      </c>
      <c r="K98">
        <f t="shared" ref="K98:K129" si="18">H98/J98</f>
        <v>1.0350218886804252</v>
      </c>
      <c r="L98">
        <f t="shared" si="14"/>
        <v>85778</v>
      </c>
      <c r="M98">
        <f t="shared" si="15"/>
        <v>26072</v>
      </c>
      <c r="N98">
        <f t="shared" si="16"/>
        <v>68437.2</v>
      </c>
      <c r="O98">
        <f t="shared" si="17"/>
        <v>59706</v>
      </c>
      <c r="Q98">
        <v>-37652</v>
      </c>
      <c r="R98">
        <v>1965</v>
      </c>
      <c r="T98">
        <v>17023.199999999997</v>
      </c>
      <c r="U98">
        <v>2071.3999999999942</v>
      </c>
      <c r="W98">
        <v>26796.800000000003</v>
      </c>
      <c r="X98">
        <v>3179.3999999999996</v>
      </c>
      <c r="AD98">
        <v>68437.2</v>
      </c>
      <c r="AE98">
        <v>1.0350218886804252</v>
      </c>
      <c r="AI98">
        <v>68437.2</v>
      </c>
      <c r="AJ98">
        <v>1.0350218886804252</v>
      </c>
    </row>
    <row r="99" spans="2:38" x14ac:dyDescent="0.25">
      <c r="B99">
        <v>52567</v>
      </c>
      <c r="C99">
        <v>10387</v>
      </c>
      <c r="D99">
        <v>61544</v>
      </c>
      <c r="E99">
        <v>60040</v>
      </c>
      <c r="F99">
        <v>57247</v>
      </c>
      <c r="H99">
        <v>49287</v>
      </c>
      <c r="J99">
        <f t="shared" si="12"/>
        <v>48357</v>
      </c>
      <c r="K99">
        <f t="shared" si="18"/>
        <v>1.0192319622805386</v>
      </c>
      <c r="L99">
        <f t="shared" si="14"/>
        <v>61544</v>
      </c>
      <c r="M99">
        <f t="shared" si="15"/>
        <v>10387</v>
      </c>
      <c r="N99">
        <f t="shared" si="16"/>
        <v>48357</v>
      </c>
      <c r="O99">
        <f t="shared" si="17"/>
        <v>51157</v>
      </c>
      <c r="Q99">
        <v>-42963</v>
      </c>
      <c r="R99">
        <v>-3017</v>
      </c>
      <c r="T99">
        <v>-32724.600000000006</v>
      </c>
      <c r="U99">
        <v>-773.19999999999709</v>
      </c>
      <c r="W99">
        <v>33434.199999999997</v>
      </c>
      <c r="X99">
        <v>773.19999999999993</v>
      </c>
      <c r="AB99">
        <v>48357</v>
      </c>
      <c r="AC99">
        <v>1.0192319622805386</v>
      </c>
      <c r="AI99">
        <v>48357</v>
      </c>
      <c r="AJ99">
        <v>1.0192319622805386</v>
      </c>
    </row>
    <row r="100" spans="2:38" x14ac:dyDescent="0.25">
      <c r="B100">
        <v>47476</v>
      </c>
      <c r="C100">
        <v>59755</v>
      </c>
      <c r="D100">
        <v>93568</v>
      </c>
      <c r="E100">
        <v>103998</v>
      </c>
      <c r="F100">
        <v>75002</v>
      </c>
      <c r="H100">
        <v>92088</v>
      </c>
      <c r="J100">
        <f t="shared" si="12"/>
        <v>75959.8</v>
      </c>
      <c r="K100">
        <f t="shared" si="18"/>
        <v>1.2123254668916978</v>
      </c>
      <c r="L100">
        <f t="shared" si="14"/>
        <v>103998</v>
      </c>
      <c r="M100">
        <f t="shared" si="15"/>
        <v>47476</v>
      </c>
      <c r="N100">
        <f t="shared" si="16"/>
        <v>75959.8</v>
      </c>
      <c r="O100">
        <f t="shared" si="17"/>
        <v>56522</v>
      </c>
      <c r="Q100">
        <v>-21687</v>
      </c>
      <c r="R100">
        <v>15870</v>
      </c>
      <c r="T100">
        <v>-24137.599999999991</v>
      </c>
      <c r="U100">
        <v>1505.8000000000029</v>
      </c>
      <c r="W100">
        <v>25343.599999999999</v>
      </c>
      <c r="X100">
        <v>1980.6000000000001</v>
      </c>
      <c r="AB100">
        <v>75959.8</v>
      </c>
      <c r="AC100">
        <v>1.2123254668916978</v>
      </c>
      <c r="AI100">
        <v>75959.8</v>
      </c>
      <c r="AJ100">
        <v>1.2123254668916978</v>
      </c>
    </row>
    <row r="101" spans="2:38" x14ac:dyDescent="0.25">
      <c r="B101">
        <v>72176</v>
      </c>
      <c r="C101">
        <v>12141</v>
      </c>
      <c r="D101">
        <v>46146</v>
      </c>
      <c r="E101">
        <v>85554</v>
      </c>
      <c r="F101">
        <v>44422</v>
      </c>
      <c r="H101">
        <v>86559</v>
      </c>
      <c r="J101">
        <f t="shared" si="12"/>
        <v>52087.8</v>
      </c>
      <c r="K101">
        <f t="shared" si="18"/>
        <v>1.6617902848651698</v>
      </c>
      <c r="L101">
        <f t="shared" si="14"/>
        <v>85554</v>
      </c>
      <c r="M101">
        <f t="shared" si="15"/>
        <v>12141</v>
      </c>
      <c r="N101">
        <f t="shared" si="16"/>
        <v>52087.8</v>
      </c>
      <c r="O101">
        <f t="shared" si="17"/>
        <v>73413</v>
      </c>
      <c r="Q101">
        <v>-11718</v>
      </c>
      <c r="R101">
        <v>8156</v>
      </c>
      <c r="T101">
        <v>-11503.199999999997</v>
      </c>
      <c r="U101">
        <v>180.40000000000146</v>
      </c>
      <c r="W101">
        <v>40628</v>
      </c>
      <c r="X101">
        <v>7390.8</v>
      </c>
      <c r="AB101">
        <v>52087.8</v>
      </c>
      <c r="AC101">
        <v>1.6617902848651698</v>
      </c>
      <c r="AK101">
        <v>52087.8</v>
      </c>
      <c r="AL101">
        <v>1.6617902848651698</v>
      </c>
    </row>
    <row r="103" spans="2:38" x14ac:dyDescent="0.25">
      <c r="B103">
        <v>3062431</v>
      </c>
      <c r="C103">
        <v>2679762</v>
      </c>
      <c r="D103">
        <v>3043577</v>
      </c>
      <c r="E103">
        <v>2904469</v>
      </c>
      <c r="F103">
        <v>2898892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AC829-5B9B-41FA-A648-069485EB43F3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65107</v>
      </c>
      <c r="C2">
        <v>32301</v>
      </c>
      <c r="D2">
        <v>80834</v>
      </c>
      <c r="E2">
        <v>55981</v>
      </c>
      <c r="F2">
        <v>26183</v>
      </c>
      <c r="H2">
        <v>93665</v>
      </c>
      <c r="J2">
        <f t="shared" ref="J2:J33" si="0">AVERAGE(B2:F2)</f>
        <v>52081.2</v>
      </c>
      <c r="K2">
        <f t="shared" ref="K2:K33" si="1">H2/J2</f>
        <v>1.7984416641705645</v>
      </c>
      <c r="L2">
        <f t="shared" ref="L2:L33" si="2">MAX(B2:F2)</f>
        <v>80834</v>
      </c>
      <c r="M2">
        <f t="shared" ref="M2:M33" si="3">MIN(B2:F2)</f>
        <v>26183</v>
      </c>
      <c r="N2">
        <f t="shared" ref="N2:N33" si="4">AVERAGE(B2:F2)</f>
        <v>52081.2</v>
      </c>
      <c r="O2">
        <f t="shared" ref="O2:O33" si="5">L2-M2</f>
        <v>54651</v>
      </c>
      <c r="Q2">
        <v>16175</v>
      </c>
      <c r="R2">
        <v>12608</v>
      </c>
      <c r="T2">
        <v>-25162.800000000003</v>
      </c>
      <c r="U2">
        <v>-3476.8000000000029</v>
      </c>
      <c r="W2">
        <v>34526.800000000003</v>
      </c>
      <c r="X2">
        <v>3476.7999999999997</v>
      </c>
      <c r="AB2">
        <v>52081.2</v>
      </c>
      <c r="AC2">
        <v>1.7984416641705645</v>
      </c>
      <c r="AK2">
        <v>52081.2</v>
      </c>
      <c r="AL2">
        <v>1.7984416641705645</v>
      </c>
    </row>
    <row r="3" spans="1:38" x14ac:dyDescent="0.25">
      <c r="B3">
        <v>46223</v>
      </c>
      <c r="C3">
        <v>49494</v>
      </c>
      <c r="D3">
        <v>107009</v>
      </c>
      <c r="E3">
        <v>36749</v>
      </c>
      <c r="F3">
        <v>86616</v>
      </c>
      <c r="H3">
        <v>127253</v>
      </c>
      <c r="J3">
        <f t="shared" si="0"/>
        <v>65218.2</v>
      </c>
      <c r="K3">
        <f t="shared" si="1"/>
        <v>1.9511884719296149</v>
      </c>
      <c r="L3">
        <f t="shared" si="2"/>
        <v>107009</v>
      </c>
      <c r="M3">
        <f t="shared" si="3"/>
        <v>36749</v>
      </c>
      <c r="N3">
        <f t="shared" si="4"/>
        <v>65218.2</v>
      </c>
      <c r="O3">
        <f t="shared" si="5"/>
        <v>70260</v>
      </c>
      <c r="Q3">
        <v>51854</v>
      </c>
      <c r="R3">
        <v>-20284</v>
      </c>
      <c r="T3">
        <v>-3981.6000000000058</v>
      </c>
      <c r="U3">
        <v>1173</v>
      </c>
      <c r="W3">
        <v>52531.6</v>
      </c>
      <c r="X3">
        <v>2722.2</v>
      </c>
      <c r="AB3">
        <v>65218.2</v>
      </c>
      <c r="AC3">
        <v>1.9511884719296149</v>
      </c>
      <c r="AK3">
        <v>65218.2</v>
      </c>
      <c r="AL3">
        <v>1.9511884719296149</v>
      </c>
    </row>
    <row r="4" spans="1:38" x14ac:dyDescent="0.25">
      <c r="B4">
        <v>37671</v>
      </c>
      <c r="C4">
        <v>97940</v>
      </c>
      <c r="D4">
        <v>5251</v>
      </c>
      <c r="E4">
        <v>95442</v>
      </c>
      <c r="F4">
        <v>38341</v>
      </c>
      <c r="H4">
        <v>70984</v>
      </c>
      <c r="J4">
        <f t="shared" si="0"/>
        <v>54929</v>
      </c>
      <c r="K4">
        <f t="shared" si="1"/>
        <v>1.2922864060878589</v>
      </c>
      <c r="L4">
        <f t="shared" si="2"/>
        <v>97940</v>
      </c>
      <c r="M4">
        <f t="shared" si="3"/>
        <v>5251</v>
      </c>
      <c r="N4">
        <f t="shared" si="4"/>
        <v>54929</v>
      </c>
      <c r="O4">
        <f t="shared" si="5"/>
        <v>92689</v>
      </c>
      <c r="Q4">
        <v>-25694</v>
      </c>
      <c r="R4">
        <v>14</v>
      </c>
      <c r="T4">
        <v>1030.4000000000015</v>
      </c>
      <c r="U4">
        <v>-4087.4000000000015</v>
      </c>
      <c r="W4">
        <v>43002.400000000001</v>
      </c>
      <c r="X4">
        <v>4561</v>
      </c>
      <c r="AD4">
        <v>54929</v>
      </c>
      <c r="AE4">
        <v>1.2922864060878589</v>
      </c>
      <c r="AI4">
        <v>54929</v>
      </c>
      <c r="AJ4">
        <v>1.2922864060878589</v>
      </c>
    </row>
    <row r="5" spans="1:38" x14ac:dyDescent="0.25">
      <c r="B5">
        <v>45150</v>
      </c>
      <c r="C5">
        <v>83237</v>
      </c>
      <c r="D5">
        <v>33976</v>
      </c>
      <c r="E5">
        <v>32167</v>
      </c>
      <c r="F5">
        <v>110356</v>
      </c>
      <c r="H5">
        <v>108810</v>
      </c>
      <c r="J5">
        <f t="shared" si="0"/>
        <v>60977.2</v>
      </c>
      <c r="K5">
        <f t="shared" si="1"/>
        <v>1.7844374618709944</v>
      </c>
      <c r="L5">
        <f t="shared" si="2"/>
        <v>110356</v>
      </c>
      <c r="M5">
        <f t="shared" si="3"/>
        <v>32167</v>
      </c>
      <c r="N5">
        <f t="shared" si="4"/>
        <v>60977.2</v>
      </c>
      <c r="O5">
        <f t="shared" si="5"/>
        <v>78189</v>
      </c>
      <c r="Q5">
        <v>9795</v>
      </c>
      <c r="R5">
        <v>1211</v>
      </c>
      <c r="T5">
        <v>13942</v>
      </c>
      <c r="U5">
        <v>-651.20000000000437</v>
      </c>
      <c r="W5">
        <v>54938</v>
      </c>
      <c r="X5">
        <v>8513.2000000000007</v>
      </c>
      <c r="AD5">
        <v>60977.2</v>
      </c>
      <c r="AE5">
        <v>1.7844374618709944</v>
      </c>
      <c r="AK5">
        <v>60977.2</v>
      </c>
      <c r="AL5">
        <v>1.7844374618709944</v>
      </c>
    </row>
    <row r="6" spans="1:38" x14ac:dyDescent="0.25">
      <c r="B6">
        <v>39533</v>
      </c>
      <c r="C6">
        <v>34458</v>
      </c>
      <c r="D6">
        <v>25857</v>
      </c>
      <c r="E6">
        <v>20923</v>
      </c>
      <c r="F6">
        <v>89571</v>
      </c>
      <c r="H6">
        <v>65688</v>
      </c>
      <c r="J6">
        <f t="shared" si="0"/>
        <v>42068.4</v>
      </c>
      <c r="K6">
        <f t="shared" si="1"/>
        <v>1.5614570556522234</v>
      </c>
      <c r="L6">
        <f t="shared" si="2"/>
        <v>89571</v>
      </c>
      <c r="M6">
        <f t="shared" si="3"/>
        <v>20923</v>
      </c>
      <c r="N6">
        <f t="shared" si="4"/>
        <v>42068.4</v>
      </c>
      <c r="O6">
        <f t="shared" si="5"/>
        <v>68648</v>
      </c>
      <c r="Q6">
        <v>-9465</v>
      </c>
      <c r="R6">
        <v>15</v>
      </c>
      <c r="T6">
        <v>-22777.199999999997</v>
      </c>
      <c r="U6">
        <v>1034.5999999999985</v>
      </c>
      <c r="W6">
        <v>43703.199999999997</v>
      </c>
      <c r="X6">
        <v>2544.6</v>
      </c>
      <c r="AB6">
        <v>42068.4</v>
      </c>
      <c r="AC6">
        <v>1.5614570556522234</v>
      </c>
      <c r="AI6">
        <v>42068.4</v>
      </c>
      <c r="AJ6">
        <v>1.5614570556522234</v>
      </c>
    </row>
    <row r="7" spans="1:38" x14ac:dyDescent="0.25">
      <c r="B7">
        <v>109375</v>
      </c>
      <c r="C7">
        <v>19818</v>
      </c>
      <c r="D7">
        <v>31259</v>
      </c>
      <c r="E7">
        <v>73449</v>
      </c>
      <c r="F7">
        <v>80649</v>
      </c>
      <c r="H7">
        <v>121063</v>
      </c>
      <c r="J7">
        <f t="shared" si="0"/>
        <v>62910</v>
      </c>
      <c r="K7">
        <f t="shared" si="1"/>
        <v>1.9243840406930535</v>
      </c>
      <c r="L7">
        <f t="shared" si="2"/>
        <v>109375</v>
      </c>
      <c r="M7">
        <f t="shared" si="3"/>
        <v>19818</v>
      </c>
      <c r="N7">
        <f t="shared" si="4"/>
        <v>62910</v>
      </c>
      <c r="O7">
        <f t="shared" si="5"/>
        <v>89557</v>
      </c>
      <c r="Q7">
        <v>19465</v>
      </c>
      <c r="R7">
        <v>12056</v>
      </c>
      <c r="T7">
        <v>16686.599999999999</v>
      </c>
      <c r="U7">
        <v>-913.80000000000291</v>
      </c>
      <c r="W7">
        <v>32031</v>
      </c>
      <c r="X7">
        <v>5158.6000000000004</v>
      </c>
      <c r="AD7">
        <v>62910</v>
      </c>
      <c r="AE7">
        <v>1.9243840406930535</v>
      </c>
      <c r="AK7">
        <v>62910</v>
      </c>
      <c r="AL7">
        <v>1.9243840406930535</v>
      </c>
    </row>
    <row r="8" spans="1:38" x14ac:dyDescent="0.25">
      <c r="B8">
        <v>62549</v>
      </c>
      <c r="C8">
        <v>44732</v>
      </c>
      <c r="D8">
        <v>60820</v>
      </c>
      <c r="E8">
        <v>74958</v>
      </c>
      <c r="F8">
        <v>21790</v>
      </c>
      <c r="H8">
        <v>102637</v>
      </c>
      <c r="J8">
        <f t="shared" si="0"/>
        <v>52969.8</v>
      </c>
      <c r="K8">
        <f t="shared" si="1"/>
        <v>1.937651265438042</v>
      </c>
      <c r="L8">
        <f t="shared" si="2"/>
        <v>74958</v>
      </c>
      <c r="M8">
        <f t="shared" si="3"/>
        <v>21790</v>
      </c>
      <c r="N8">
        <f t="shared" si="4"/>
        <v>52969.8</v>
      </c>
      <c r="O8">
        <f t="shared" si="5"/>
        <v>53168</v>
      </c>
      <c r="Q8">
        <v>10018</v>
      </c>
      <c r="R8">
        <v>604</v>
      </c>
      <c r="T8">
        <v>-12638.399999999994</v>
      </c>
      <c r="U8">
        <v>-2240.5999999999985</v>
      </c>
      <c r="W8">
        <v>26683.599999999999</v>
      </c>
      <c r="X8">
        <v>5761</v>
      </c>
      <c r="AB8">
        <v>52969.8</v>
      </c>
      <c r="AC8">
        <v>1.937651265438042</v>
      </c>
      <c r="AK8">
        <v>52969.8</v>
      </c>
      <c r="AL8">
        <v>1.937651265438042</v>
      </c>
    </row>
    <row r="9" spans="1:38" x14ac:dyDescent="0.25">
      <c r="B9">
        <v>92907</v>
      </c>
      <c r="C9">
        <v>66295</v>
      </c>
      <c r="D9">
        <v>79326</v>
      </c>
      <c r="E9">
        <v>92769</v>
      </c>
      <c r="F9">
        <v>65419</v>
      </c>
      <c r="H9">
        <v>130002</v>
      </c>
      <c r="J9">
        <f t="shared" si="0"/>
        <v>79343.199999999997</v>
      </c>
      <c r="K9">
        <f t="shared" si="1"/>
        <v>1.6384768953104993</v>
      </c>
      <c r="L9">
        <f t="shared" si="2"/>
        <v>92907</v>
      </c>
      <c r="M9">
        <f t="shared" si="3"/>
        <v>65419</v>
      </c>
      <c r="N9">
        <f t="shared" si="4"/>
        <v>79343.199999999997</v>
      </c>
      <c r="O9">
        <f t="shared" si="5"/>
        <v>27488</v>
      </c>
      <c r="Q9">
        <v>9585</v>
      </c>
      <c r="R9">
        <v>2762</v>
      </c>
      <c r="T9">
        <v>5002</v>
      </c>
      <c r="U9">
        <v>-3257</v>
      </c>
      <c r="W9">
        <v>30034.799999999999</v>
      </c>
      <c r="X9">
        <v>7746.2</v>
      </c>
      <c r="AF9">
        <v>79343.199999999997</v>
      </c>
      <c r="AG9">
        <v>1.6384768953104993</v>
      </c>
      <c r="AK9">
        <v>79343.199999999997</v>
      </c>
      <c r="AL9">
        <v>1.6384768953104993</v>
      </c>
    </row>
    <row r="10" spans="1:38" x14ac:dyDescent="0.25">
      <c r="B10">
        <v>61171</v>
      </c>
      <c r="C10">
        <v>89125</v>
      </c>
      <c r="D10">
        <v>24347</v>
      </c>
      <c r="E10">
        <v>49646</v>
      </c>
      <c r="F10">
        <v>60642</v>
      </c>
      <c r="H10">
        <v>112594</v>
      </c>
      <c r="J10">
        <f t="shared" si="0"/>
        <v>56986.2</v>
      </c>
      <c r="K10">
        <f t="shared" si="1"/>
        <v>1.9758116877419447</v>
      </c>
      <c r="L10">
        <f t="shared" si="2"/>
        <v>89125</v>
      </c>
      <c r="M10">
        <f t="shared" si="3"/>
        <v>24347</v>
      </c>
      <c r="N10">
        <f t="shared" si="4"/>
        <v>56986.2</v>
      </c>
      <c r="O10">
        <f t="shared" si="5"/>
        <v>64778</v>
      </c>
      <c r="Q10">
        <v>26371</v>
      </c>
      <c r="R10">
        <v>402</v>
      </c>
      <c r="T10">
        <v>17060.399999999994</v>
      </c>
      <c r="U10">
        <v>-7079.4000000000015</v>
      </c>
      <c r="W10">
        <v>41629.599999999999</v>
      </c>
      <c r="X10">
        <v>11598.2</v>
      </c>
      <c r="AD10">
        <v>56986.2</v>
      </c>
      <c r="AE10">
        <v>1.9758116877419447</v>
      </c>
      <c r="AK10">
        <v>56986.2</v>
      </c>
      <c r="AL10">
        <v>1.9758116877419447</v>
      </c>
    </row>
    <row r="11" spans="1:38" x14ac:dyDescent="0.25">
      <c r="B11">
        <v>81431</v>
      </c>
      <c r="C11">
        <v>46452</v>
      </c>
      <c r="D11">
        <v>78182</v>
      </c>
      <c r="E11">
        <v>70626</v>
      </c>
      <c r="F11">
        <v>85661</v>
      </c>
      <c r="H11">
        <v>100745</v>
      </c>
      <c r="J11">
        <f t="shared" si="0"/>
        <v>72470.399999999994</v>
      </c>
      <c r="K11">
        <f t="shared" si="1"/>
        <v>1.3901537731266835</v>
      </c>
      <c r="L11">
        <f t="shared" si="2"/>
        <v>85661</v>
      </c>
      <c r="M11">
        <f t="shared" si="3"/>
        <v>46452</v>
      </c>
      <c r="N11">
        <f t="shared" si="4"/>
        <v>72470.399999999994</v>
      </c>
      <c r="O11">
        <f t="shared" si="5"/>
        <v>39209</v>
      </c>
      <c r="Q11">
        <v>27314</v>
      </c>
      <c r="R11">
        <v>1602</v>
      </c>
      <c r="T11">
        <v>13971.599999999991</v>
      </c>
      <c r="U11">
        <v>-334.20000000001164</v>
      </c>
      <c r="W11">
        <v>27787.200000000001</v>
      </c>
      <c r="X11">
        <v>1359</v>
      </c>
      <c r="Z11">
        <v>72470.399999999994</v>
      </c>
      <c r="AA11">
        <v>1.3901537731266835</v>
      </c>
      <c r="AI11">
        <v>72470.399999999994</v>
      </c>
      <c r="AJ11">
        <v>1.3901537731266835</v>
      </c>
    </row>
    <row r="12" spans="1:38" x14ac:dyDescent="0.25">
      <c r="B12">
        <v>75204</v>
      </c>
      <c r="C12">
        <v>43861</v>
      </c>
      <c r="D12">
        <v>39802</v>
      </c>
      <c r="E12">
        <v>69284</v>
      </c>
      <c r="F12">
        <v>24489</v>
      </c>
      <c r="H12">
        <v>86338</v>
      </c>
      <c r="J12">
        <f t="shared" si="0"/>
        <v>50528</v>
      </c>
      <c r="K12">
        <f t="shared" si="1"/>
        <v>1.7087159594680177</v>
      </c>
      <c r="L12">
        <f t="shared" si="2"/>
        <v>75204</v>
      </c>
      <c r="M12">
        <f t="shared" si="3"/>
        <v>24489</v>
      </c>
      <c r="N12">
        <f t="shared" si="4"/>
        <v>50528</v>
      </c>
      <c r="O12">
        <f t="shared" si="5"/>
        <v>50715</v>
      </c>
      <c r="Q12">
        <v>-6035</v>
      </c>
      <c r="R12">
        <v>2014</v>
      </c>
      <c r="T12">
        <v>-3198.4000000000015</v>
      </c>
      <c r="U12">
        <v>5895.8000000000029</v>
      </c>
      <c r="W12">
        <v>52772.399999999994</v>
      </c>
      <c r="X12">
        <v>6599.7999999999993</v>
      </c>
      <c r="AD12">
        <v>50528</v>
      </c>
      <c r="AE12">
        <v>1.7087159594680177</v>
      </c>
      <c r="AK12">
        <v>50528</v>
      </c>
      <c r="AL12">
        <v>1.7087159594680177</v>
      </c>
    </row>
    <row r="13" spans="1:38" x14ac:dyDescent="0.25">
      <c r="B13">
        <v>91756</v>
      </c>
      <c r="C13">
        <v>80952</v>
      </c>
      <c r="D13">
        <v>37836</v>
      </c>
      <c r="E13">
        <v>58428</v>
      </c>
      <c r="F13">
        <v>27992</v>
      </c>
      <c r="H13">
        <v>126299</v>
      </c>
      <c r="J13">
        <f t="shared" si="0"/>
        <v>59392.800000000003</v>
      </c>
      <c r="K13">
        <f t="shared" si="1"/>
        <v>2.126503549251761</v>
      </c>
      <c r="L13">
        <f t="shared" si="2"/>
        <v>91756</v>
      </c>
      <c r="M13">
        <f t="shared" si="3"/>
        <v>27992</v>
      </c>
      <c r="N13">
        <f t="shared" si="4"/>
        <v>59392.800000000003</v>
      </c>
      <c r="O13">
        <f t="shared" si="5"/>
        <v>63764</v>
      </c>
      <c r="Q13">
        <v>41060</v>
      </c>
      <c r="R13">
        <v>5403</v>
      </c>
      <c r="T13">
        <v>-11233.800000000003</v>
      </c>
      <c r="U13">
        <v>1713.4000000000015</v>
      </c>
      <c r="W13">
        <v>34099</v>
      </c>
      <c r="X13">
        <v>2048.6</v>
      </c>
      <c r="AB13">
        <v>59392.800000000003</v>
      </c>
      <c r="AC13">
        <v>2.126503549251761</v>
      </c>
      <c r="AK13">
        <v>59392.800000000003</v>
      </c>
      <c r="AL13">
        <v>2.126503549251761</v>
      </c>
    </row>
    <row r="14" spans="1:38" x14ac:dyDescent="0.25">
      <c r="B14">
        <v>78283</v>
      </c>
      <c r="C14">
        <v>22089</v>
      </c>
      <c r="D14">
        <v>55262</v>
      </c>
      <c r="E14">
        <v>84257</v>
      </c>
      <c r="F14">
        <v>24696</v>
      </c>
      <c r="H14">
        <v>64177</v>
      </c>
      <c r="J14">
        <f t="shared" si="0"/>
        <v>52917.4</v>
      </c>
      <c r="K14">
        <f t="shared" si="1"/>
        <v>1.2127768938005268</v>
      </c>
      <c r="L14">
        <f t="shared" si="2"/>
        <v>84257</v>
      </c>
      <c r="M14">
        <f t="shared" si="3"/>
        <v>22089</v>
      </c>
      <c r="N14">
        <f t="shared" si="4"/>
        <v>52917.4</v>
      </c>
      <c r="O14">
        <f t="shared" si="5"/>
        <v>62168</v>
      </c>
      <c r="Q14">
        <v>-35699</v>
      </c>
      <c r="R14">
        <v>-1231</v>
      </c>
      <c r="T14">
        <v>3815.8000000000029</v>
      </c>
      <c r="U14">
        <v>-489</v>
      </c>
      <c r="W14">
        <v>13211.399999999998</v>
      </c>
      <c r="X14">
        <v>6615.8</v>
      </c>
      <c r="AD14">
        <v>52917.4</v>
      </c>
      <c r="AE14">
        <v>1.2127768938005268</v>
      </c>
      <c r="AI14">
        <v>52917.4</v>
      </c>
      <c r="AJ14">
        <v>1.2127768938005268</v>
      </c>
    </row>
    <row r="15" spans="1:38" x14ac:dyDescent="0.25">
      <c r="B15">
        <v>84466</v>
      </c>
      <c r="C15">
        <v>90343</v>
      </c>
      <c r="D15">
        <v>32660</v>
      </c>
      <c r="E15">
        <v>5161</v>
      </c>
      <c r="F15">
        <v>54584</v>
      </c>
      <c r="H15">
        <v>68030</v>
      </c>
      <c r="J15">
        <f t="shared" si="0"/>
        <v>53442.8</v>
      </c>
      <c r="K15">
        <f t="shared" si="1"/>
        <v>1.2729497705958519</v>
      </c>
      <c r="L15">
        <f t="shared" si="2"/>
        <v>90343</v>
      </c>
      <c r="M15">
        <f t="shared" si="3"/>
        <v>5161</v>
      </c>
      <c r="N15">
        <f t="shared" si="4"/>
        <v>53442.8</v>
      </c>
      <c r="O15">
        <f t="shared" si="5"/>
        <v>85182</v>
      </c>
      <c r="Q15">
        <v>-8107</v>
      </c>
      <c r="R15">
        <v>-142</v>
      </c>
      <c r="T15">
        <v>-5179</v>
      </c>
      <c r="U15">
        <v>886</v>
      </c>
      <c r="W15">
        <v>35436.199999999997</v>
      </c>
      <c r="X15">
        <v>977.6</v>
      </c>
      <c r="Z15">
        <v>53442.8</v>
      </c>
      <c r="AA15">
        <v>1.2729497705958519</v>
      </c>
      <c r="AI15">
        <v>53442.8</v>
      </c>
      <c r="AJ15">
        <v>1.2729497705958519</v>
      </c>
    </row>
    <row r="16" spans="1:38" x14ac:dyDescent="0.25">
      <c r="B16">
        <v>73157</v>
      </c>
      <c r="C16">
        <v>86207</v>
      </c>
      <c r="D16">
        <v>59468</v>
      </c>
      <c r="E16">
        <v>100875</v>
      </c>
      <c r="F16">
        <v>51626</v>
      </c>
      <c r="H16">
        <v>102850</v>
      </c>
      <c r="J16">
        <f t="shared" si="0"/>
        <v>74266.600000000006</v>
      </c>
      <c r="K16">
        <f t="shared" si="1"/>
        <v>1.3848755699062565</v>
      </c>
      <c r="L16">
        <f t="shared" si="2"/>
        <v>100875</v>
      </c>
      <c r="M16">
        <f t="shared" si="3"/>
        <v>51626</v>
      </c>
      <c r="N16">
        <f t="shared" si="4"/>
        <v>74266.600000000006</v>
      </c>
      <c r="O16">
        <f t="shared" si="5"/>
        <v>49249</v>
      </c>
      <c r="Q16">
        <v>3220</v>
      </c>
      <c r="R16">
        <v>-3031</v>
      </c>
      <c r="T16">
        <v>-7036.3999999999942</v>
      </c>
      <c r="U16">
        <v>2853</v>
      </c>
      <c r="W16">
        <v>18332.8</v>
      </c>
      <c r="X16">
        <v>4011.8</v>
      </c>
      <c r="AB16">
        <v>74266.600000000006</v>
      </c>
      <c r="AC16">
        <v>1.3848755699062565</v>
      </c>
      <c r="AI16">
        <v>74266.600000000006</v>
      </c>
      <c r="AJ16">
        <v>1.3848755699062565</v>
      </c>
    </row>
    <row r="17" spans="2:38" x14ac:dyDescent="0.25">
      <c r="B17">
        <v>62522</v>
      </c>
      <c r="C17">
        <v>8900</v>
      </c>
      <c r="D17">
        <v>66458</v>
      </c>
      <c r="E17">
        <v>28880</v>
      </c>
      <c r="F17">
        <v>39516</v>
      </c>
      <c r="H17">
        <v>50987</v>
      </c>
      <c r="J17">
        <f t="shared" si="0"/>
        <v>41255.199999999997</v>
      </c>
      <c r="K17">
        <f t="shared" si="1"/>
        <v>1.2358926874672769</v>
      </c>
      <c r="L17">
        <f t="shared" si="2"/>
        <v>66458</v>
      </c>
      <c r="M17">
        <f t="shared" si="3"/>
        <v>8900</v>
      </c>
      <c r="N17">
        <f t="shared" si="4"/>
        <v>41255.199999999997</v>
      </c>
      <c r="O17">
        <f t="shared" si="5"/>
        <v>57558</v>
      </c>
      <c r="Q17">
        <v>-5593</v>
      </c>
      <c r="R17">
        <v>1341</v>
      </c>
      <c r="T17">
        <v>-10650.800000000003</v>
      </c>
      <c r="U17">
        <v>-4180.2000000000044</v>
      </c>
      <c r="W17">
        <v>32032</v>
      </c>
      <c r="X17">
        <v>4697.8</v>
      </c>
      <c r="Z17">
        <v>41255.199999999997</v>
      </c>
      <c r="AA17">
        <v>1.2358926874672769</v>
      </c>
      <c r="AI17">
        <v>41255.199999999997</v>
      </c>
      <c r="AJ17">
        <v>1.2358926874672769</v>
      </c>
    </row>
    <row r="18" spans="2:38" x14ac:dyDescent="0.25">
      <c r="B18">
        <v>77066</v>
      </c>
      <c r="C18">
        <v>57278</v>
      </c>
      <c r="D18">
        <v>24739</v>
      </c>
      <c r="E18">
        <v>52433</v>
      </c>
      <c r="F18">
        <v>43434</v>
      </c>
      <c r="H18">
        <v>90389</v>
      </c>
      <c r="J18">
        <f t="shared" si="0"/>
        <v>50990</v>
      </c>
      <c r="K18">
        <f t="shared" si="1"/>
        <v>1.7726809178270249</v>
      </c>
      <c r="L18">
        <f t="shared" si="2"/>
        <v>77066</v>
      </c>
      <c r="M18">
        <f t="shared" si="3"/>
        <v>24739</v>
      </c>
      <c r="N18">
        <f t="shared" si="4"/>
        <v>50990</v>
      </c>
      <c r="O18">
        <f t="shared" si="5"/>
        <v>52327</v>
      </c>
      <c r="Q18">
        <v>-32611</v>
      </c>
      <c r="R18">
        <v>15149</v>
      </c>
      <c r="T18">
        <v>-15479.199999999997</v>
      </c>
      <c r="U18">
        <v>-1058</v>
      </c>
      <c r="W18">
        <v>35987.599999999999</v>
      </c>
      <c r="X18">
        <v>3812.0000000000009</v>
      </c>
      <c r="AF18">
        <v>50990</v>
      </c>
      <c r="AG18">
        <v>1.7726809178270249</v>
      </c>
      <c r="AK18">
        <v>50990</v>
      </c>
      <c r="AL18">
        <v>1.7726809178270249</v>
      </c>
    </row>
    <row r="19" spans="2:38" x14ac:dyDescent="0.25">
      <c r="B19">
        <v>96375</v>
      </c>
      <c r="C19">
        <v>42129</v>
      </c>
      <c r="D19">
        <v>119036</v>
      </c>
      <c r="E19">
        <v>33909</v>
      </c>
      <c r="F19">
        <v>82425</v>
      </c>
      <c r="H19">
        <v>112119</v>
      </c>
      <c r="J19">
        <f t="shared" si="0"/>
        <v>74774.8</v>
      </c>
      <c r="K19">
        <f t="shared" si="1"/>
        <v>1.4994222652551394</v>
      </c>
      <c r="L19">
        <f t="shared" si="2"/>
        <v>119036</v>
      </c>
      <c r="M19">
        <f t="shared" si="3"/>
        <v>33909</v>
      </c>
      <c r="N19">
        <f t="shared" si="4"/>
        <v>74774.8</v>
      </c>
      <c r="O19">
        <f t="shared" si="5"/>
        <v>85127</v>
      </c>
      <c r="Q19">
        <v>-7437</v>
      </c>
      <c r="R19">
        <v>76</v>
      </c>
      <c r="T19">
        <v>10322.800000000003</v>
      </c>
      <c r="U19">
        <v>3616.8000000000029</v>
      </c>
      <c r="W19">
        <v>40466.800000000003</v>
      </c>
      <c r="X19">
        <v>8307.1999999999989</v>
      </c>
      <c r="AF19">
        <v>74774.8</v>
      </c>
      <c r="AG19">
        <v>1.4994222652551394</v>
      </c>
      <c r="AK19">
        <v>74774.8</v>
      </c>
      <c r="AL19">
        <v>1.4994222652551394</v>
      </c>
    </row>
    <row r="20" spans="2:38" x14ac:dyDescent="0.25">
      <c r="B20">
        <v>73132</v>
      </c>
      <c r="C20">
        <v>92488</v>
      </c>
      <c r="D20">
        <v>45832</v>
      </c>
      <c r="E20">
        <v>39523</v>
      </c>
      <c r="F20">
        <v>60400</v>
      </c>
      <c r="H20">
        <v>146019</v>
      </c>
      <c r="J20">
        <f t="shared" si="0"/>
        <v>62275</v>
      </c>
      <c r="K20">
        <f t="shared" si="1"/>
        <v>2.3447450822962668</v>
      </c>
      <c r="L20">
        <f t="shared" si="2"/>
        <v>92488</v>
      </c>
      <c r="M20">
        <f t="shared" si="3"/>
        <v>39523</v>
      </c>
      <c r="N20">
        <f t="shared" si="4"/>
        <v>62275</v>
      </c>
      <c r="O20">
        <f t="shared" si="5"/>
        <v>52965</v>
      </c>
      <c r="Q20">
        <v>38025</v>
      </c>
      <c r="R20">
        <v>15217</v>
      </c>
      <c r="T20">
        <v>-29999.600000000006</v>
      </c>
      <c r="U20">
        <v>-4431</v>
      </c>
      <c r="W20">
        <v>45768.4</v>
      </c>
      <c r="X20">
        <v>6298.2</v>
      </c>
      <c r="AB20">
        <v>62275</v>
      </c>
      <c r="AC20">
        <v>2.3447450822962668</v>
      </c>
      <c r="AK20">
        <v>62275</v>
      </c>
      <c r="AL20">
        <v>2.3447450822962668</v>
      </c>
    </row>
    <row r="21" spans="2:38" x14ac:dyDescent="0.25">
      <c r="B21">
        <v>76365</v>
      </c>
      <c r="C21">
        <v>15999</v>
      </c>
      <c r="D21">
        <v>32491</v>
      </c>
      <c r="E21">
        <v>97019</v>
      </c>
      <c r="F21">
        <v>55613</v>
      </c>
      <c r="H21">
        <v>59855</v>
      </c>
      <c r="J21">
        <f t="shared" si="0"/>
        <v>55497.4</v>
      </c>
      <c r="K21">
        <f t="shared" si="1"/>
        <v>1.078518993682587</v>
      </c>
      <c r="L21">
        <f t="shared" si="2"/>
        <v>97019</v>
      </c>
      <c r="M21">
        <f t="shared" si="3"/>
        <v>15999</v>
      </c>
      <c r="N21">
        <f t="shared" si="4"/>
        <v>55497.4</v>
      </c>
      <c r="O21">
        <f t="shared" si="5"/>
        <v>81020</v>
      </c>
      <c r="Q21">
        <v>-51583</v>
      </c>
      <c r="R21">
        <v>-12484</v>
      </c>
      <c r="T21">
        <v>-14710.999999999993</v>
      </c>
      <c r="U21">
        <v>-4167.5999999999985</v>
      </c>
      <c r="W21">
        <v>47572.2</v>
      </c>
      <c r="X21">
        <v>4167.6000000000004</v>
      </c>
      <c r="AF21">
        <v>55497.4</v>
      </c>
      <c r="AG21">
        <v>1.078518993682587</v>
      </c>
      <c r="AI21">
        <v>55497.4</v>
      </c>
      <c r="AJ21">
        <v>1.078518993682587</v>
      </c>
    </row>
    <row r="22" spans="2:38" x14ac:dyDescent="0.25">
      <c r="B22">
        <v>100253</v>
      </c>
      <c r="C22">
        <v>49509</v>
      </c>
      <c r="D22">
        <v>19822</v>
      </c>
      <c r="E22">
        <v>71769</v>
      </c>
      <c r="F22">
        <v>59398</v>
      </c>
      <c r="H22">
        <v>68730</v>
      </c>
      <c r="J22">
        <f t="shared" si="0"/>
        <v>60150.2</v>
      </c>
      <c r="K22">
        <f t="shared" si="1"/>
        <v>1.1426395922208072</v>
      </c>
      <c r="L22">
        <f t="shared" si="2"/>
        <v>100253</v>
      </c>
      <c r="M22">
        <f t="shared" si="3"/>
        <v>19822</v>
      </c>
      <c r="N22">
        <f t="shared" si="4"/>
        <v>60150.2</v>
      </c>
      <c r="O22">
        <f t="shared" si="5"/>
        <v>80431</v>
      </c>
      <c r="Q22">
        <v>13749</v>
      </c>
      <c r="R22">
        <v>-2243</v>
      </c>
      <c r="T22">
        <v>16583.599999999999</v>
      </c>
      <c r="U22">
        <v>-5579.8000000000029</v>
      </c>
      <c r="W22">
        <v>21749.599999999999</v>
      </c>
      <c r="X22">
        <v>6692.6</v>
      </c>
      <c r="Z22">
        <v>60150.2</v>
      </c>
      <c r="AA22">
        <v>1.1426395922208072</v>
      </c>
      <c r="AI22">
        <v>60150.2</v>
      </c>
      <c r="AJ22">
        <v>1.1426395922208072</v>
      </c>
    </row>
    <row r="23" spans="2:38" x14ac:dyDescent="0.25">
      <c r="B23">
        <v>27921</v>
      </c>
      <c r="C23">
        <v>51848</v>
      </c>
      <c r="D23">
        <v>752</v>
      </c>
      <c r="E23">
        <v>98240</v>
      </c>
      <c r="F23">
        <v>57808</v>
      </c>
      <c r="H23">
        <v>53391</v>
      </c>
      <c r="J23">
        <f t="shared" si="0"/>
        <v>47313.8</v>
      </c>
      <c r="K23">
        <f t="shared" si="1"/>
        <v>1.1284445552883091</v>
      </c>
      <c r="L23">
        <f t="shared" si="2"/>
        <v>98240</v>
      </c>
      <c r="M23">
        <f t="shared" si="3"/>
        <v>752</v>
      </c>
      <c r="N23">
        <f t="shared" si="4"/>
        <v>47313.8</v>
      </c>
      <c r="O23">
        <f t="shared" si="5"/>
        <v>97488</v>
      </c>
      <c r="Q23">
        <v>-48330</v>
      </c>
      <c r="R23">
        <v>814</v>
      </c>
      <c r="T23">
        <v>-19426</v>
      </c>
      <c r="U23">
        <v>-1066</v>
      </c>
      <c r="W23">
        <v>29202</v>
      </c>
      <c r="X23">
        <v>3764.4000000000005</v>
      </c>
      <c r="AB23">
        <v>47313.8</v>
      </c>
      <c r="AC23">
        <v>1.1284445552883091</v>
      </c>
      <c r="AI23">
        <v>47313.8</v>
      </c>
      <c r="AJ23">
        <v>1.1284445552883091</v>
      </c>
    </row>
    <row r="24" spans="2:38" x14ac:dyDescent="0.25">
      <c r="B24">
        <v>68483</v>
      </c>
      <c r="C24">
        <v>98415</v>
      </c>
      <c r="D24">
        <v>98026</v>
      </c>
      <c r="E24">
        <v>78016</v>
      </c>
      <c r="F24">
        <v>67950</v>
      </c>
      <c r="H24">
        <v>110856</v>
      </c>
      <c r="J24">
        <f t="shared" si="0"/>
        <v>82178</v>
      </c>
      <c r="K24">
        <f t="shared" si="1"/>
        <v>1.3489741780038453</v>
      </c>
      <c r="L24">
        <f t="shared" si="2"/>
        <v>98415</v>
      </c>
      <c r="M24">
        <f t="shared" si="3"/>
        <v>67950</v>
      </c>
      <c r="N24">
        <f t="shared" si="4"/>
        <v>82178</v>
      </c>
      <c r="O24">
        <f t="shared" si="5"/>
        <v>30465</v>
      </c>
      <c r="Q24">
        <v>894</v>
      </c>
      <c r="R24">
        <v>-34507</v>
      </c>
      <c r="T24">
        <v>2941.3999999999942</v>
      </c>
      <c r="U24">
        <v>2753.1999999999971</v>
      </c>
      <c r="W24">
        <v>11983.8</v>
      </c>
      <c r="X24">
        <v>4018</v>
      </c>
      <c r="AB24">
        <v>82178</v>
      </c>
      <c r="AC24">
        <v>1.3489741780038453</v>
      </c>
      <c r="AI24">
        <v>82178</v>
      </c>
      <c r="AJ24">
        <v>1.3489741780038453</v>
      </c>
    </row>
    <row r="25" spans="2:38" x14ac:dyDescent="0.25">
      <c r="B25">
        <v>38577</v>
      </c>
      <c r="C25">
        <v>51244</v>
      </c>
      <c r="D25">
        <v>91639</v>
      </c>
      <c r="E25">
        <v>63046</v>
      </c>
      <c r="F25">
        <v>12125</v>
      </c>
      <c r="H25">
        <v>68641</v>
      </c>
      <c r="J25">
        <f t="shared" si="0"/>
        <v>51326.2</v>
      </c>
      <c r="K25">
        <f t="shared" si="1"/>
        <v>1.33734817695446</v>
      </c>
      <c r="L25">
        <f t="shared" si="2"/>
        <v>91639</v>
      </c>
      <c r="M25">
        <f t="shared" si="3"/>
        <v>12125</v>
      </c>
      <c r="N25">
        <f t="shared" si="4"/>
        <v>51326.2</v>
      </c>
      <c r="O25">
        <f t="shared" si="5"/>
        <v>79514</v>
      </c>
      <c r="Q25">
        <v>-52391</v>
      </c>
      <c r="R25">
        <v>-9</v>
      </c>
      <c r="T25">
        <v>-18316.400000000009</v>
      </c>
      <c r="U25">
        <v>-5967.8000000000029</v>
      </c>
      <c r="W25">
        <v>32692</v>
      </c>
      <c r="X25">
        <v>6283.7999999999993</v>
      </c>
      <c r="AF25">
        <v>51326.2</v>
      </c>
      <c r="AG25">
        <v>1.33734817695446</v>
      </c>
      <c r="AI25">
        <v>51326.2</v>
      </c>
      <c r="AJ25">
        <v>1.33734817695446</v>
      </c>
    </row>
    <row r="26" spans="2:38" x14ac:dyDescent="0.25">
      <c r="B26">
        <v>42472</v>
      </c>
      <c r="C26">
        <v>49137</v>
      </c>
      <c r="D26">
        <v>45882</v>
      </c>
      <c r="E26">
        <v>26572</v>
      </c>
      <c r="F26">
        <v>53244</v>
      </c>
      <c r="H26">
        <v>68888</v>
      </c>
      <c r="J26">
        <f t="shared" si="0"/>
        <v>43461.4</v>
      </c>
      <c r="K26">
        <f t="shared" si="1"/>
        <v>1.5850386779993282</v>
      </c>
      <c r="L26">
        <f t="shared" si="2"/>
        <v>53244</v>
      </c>
      <c r="M26">
        <f t="shared" si="3"/>
        <v>26572</v>
      </c>
      <c r="N26">
        <f t="shared" si="4"/>
        <v>43461.4</v>
      </c>
      <c r="O26">
        <f t="shared" si="5"/>
        <v>26672</v>
      </c>
      <c r="Q26">
        <v>-41566</v>
      </c>
      <c r="R26">
        <v>-2126</v>
      </c>
      <c r="T26">
        <v>-14053.400000000001</v>
      </c>
      <c r="U26">
        <v>-5051.7999999999956</v>
      </c>
      <c r="W26">
        <v>38088.600000000006</v>
      </c>
      <c r="X26">
        <v>8311.4</v>
      </c>
      <c r="AD26">
        <v>43461.4</v>
      </c>
      <c r="AE26">
        <v>1.5850386779993282</v>
      </c>
      <c r="AI26">
        <v>43461.4</v>
      </c>
      <c r="AJ26">
        <v>1.5850386779993282</v>
      </c>
    </row>
    <row r="27" spans="2:38" x14ac:dyDescent="0.25">
      <c r="B27">
        <v>28429</v>
      </c>
      <c r="C27">
        <v>113909</v>
      </c>
      <c r="D27">
        <v>57212</v>
      </c>
      <c r="E27">
        <v>80484</v>
      </c>
      <c r="F27">
        <v>93309</v>
      </c>
      <c r="H27">
        <v>87761</v>
      </c>
      <c r="J27">
        <f t="shared" si="0"/>
        <v>74668.600000000006</v>
      </c>
      <c r="K27">
        <f t="shared" si="1"/>
        <v>1.1753401028009096</v>
      </c>
      <c r="L27">
        <f t="shared" si="2"/>
        <v>113909</v>
      </c>
      <c r="M27">
        <f t="shared" si="3"/>
        <v>28429</v>
      </c>
      <c r="N27">
        <f t="shared" si="4"/>
        <v>74668.600000000006</v>
      </c>
      <c r="O27">
        <f t="shared" si="5"/>
        <v>85480</v>
      </c>
      <c r="Q27">
        <v>3260</v>
      </c>
      <c r="R27">
        <v>-8971</v>
      </c>
      <c r="T27">
        <v>28002.400000000009</v>
      </c>
      <c r="U27">
        <v>2224</v>
      </c>
      <c r="W27">
        <v>51267.600000000006</v>
      </c>
      <c r="X27">
        <v>7038</v>
      </c>
      <c r="AD27">
        <v>74668.600000000006</v>
      </c>
      <c r="AE27">
        <v>1.1753401028009096</v>
      </c>
      <c r="AI27">
        <v>74668.600000000006</v>
      </c>
      <c r="AJ27">
        <v>1.1753401028009096</v>
      </c>
    </row>
    <row r="28" spans="2:38" x14ac:dyDescent="0.25">
      <c r="B28">
        <v>82601</v>
      </c>
      <c r="C28">
        <v>78940</v>
      </c>
      <c r="D28">
        <v>24741</v>
      </c>
      <c r="E28">
        <v>72216</v>
      </c>
      <c r="F28">
        <v>58162</v>
      </c>
      <c r="H28">
        <v>100747</v>
      </c>
      <c r="J28">
        <f t="shared" si="0"/>
        <v>63332</v>
      </c>
      <c r="K28">
        <f t="shared" si="1"/>
        <v>1.5907755952756901</v>
      </c>
      <c r="L28">
        <f t="shared" si="2"/>
        <v>82601</v>
      </c>
      <c r="M28">
        <f t="shared" si="3"/>
        <v>24741</v>
      </c>
      <c r="N28">
        <f t="shared" si="4"/>
        <v>63332</v>
      </c>
      <c r="O28">
        <f t="shared" si="5"/>
        <v>57860</v>
      </c>
      <c r="Q28">
        <v>379</v>
      </c>
      <c r="R28">
        <v>184</v>
      </c>
      <c r="T28">
        <v>-8377</v>
      </c>
      <c r="U28">
        <v>-5156.1999999999971</v>
      </c>
      <c r="W28">
        <v>30457.399999999998</v>
      </c>
      <c r="X28">
        <v>6590.2000000000007</v>
      </c>
      <c r="AB28">
        <v>63332</v>
      </c>
      <c r="AC28">
        <v>1.5907755952756901</v>
      </c>
      <c r="AI28">
        <v>63332</v>
      </c>
      <c r="AJ28">
        <v>1.5907755952756901</v>
      </c>
    </row>
    <row r="29" spans="2:38" x14ac:dyDescent="0.25">
      <c r="B29">
        <v>24698</v>
      </c>
      <c r="C29">
        <v>54982</v>
      </c>
      <c r="D29">
        <v>33573</v>
      </c>
      <c r="E29">
        <v>45080</v>
      </c>
      <c r="F29">
        <v>89181</v>
      </c>
      <c r="H29">
        <v>97747</v>
      </c>
      <c r="J29">
        <f t="shared" si="0"/>
        <v>49502.8</v>
      </c>
      <c r="K29">
        <f t="shared" si="1"/>
        <v>1.9745751755456256</v>
      </c>
      <c r="L29">
        <f t="shared" si="2"/>
        <v>89181</v>
      </c>
      <c r="M29">
        <f t="shared" si="3"/>
        <v>24698</v>
      </c>
      <c r="N29">
        <f t="shared" si="4"/>
        <v>49502.8</v>
      </c>
      <c r="O29">
        <f t="shared" si="5"/>
        <v>64483</v>
      </c>
      <c r="Q29">
        <v>-5942</v>
      </c>
      <c r="R29">
        <v>58</v>
      </c>
      <c r="T29">
        <v>-19205</v>
      </c>
      <c r="U29">
        <v>-5264.3999999999942</v>
      </c>
      <c r="W29">
        <v>20088.199999999997</v>
      </c>
      <c r="X29">
        <v>8193.5999999999985</v>
      </c>
      <c r="AB29">
        <v>49502.8</v>
      </c>
      <c r="AC29">
        <v>1.9745751755456256</v>
      </c>
      <c r="AK29">
        <v>49502.8</v>
      </c>
      <c r="AL29">
        <v>1.9745751755456256</v>
      </c>
    </row>
    <row r="30" spans="2:38" x14ac:dyDescent="0.25">
      <c r="B30">
        <v>33940</v>
      </c>
      <c r="C30">
        <v>29545</v>
      </c>
      <c r="D30">
        <v>30280</v>
      </c>
      <c r="E30">
        <v>38978</v>
      </c>
      <c r="F30">
        <v>21591</v>
      </c>
      <c r="H30">
        <v>32551</v>
      </c>
      <c r="J30">
        <f t="shared" si="0"/>
        <v>30866.799999999999</v>
      </c>
      <c r="K30">
        <f t="shared" si="1"/>
        <v>1.0545634792074332</v>
      </c>
      <c r="L30">
        <f t="shared" si="2"/>
        <v>38978</v>
      </c>
      <c r="M30">
        <f t="shared" si="3"/>
        <v>21591</v>
      </c>
      <c r="N30">
        <f t="shared" si="4"/>
        <v>30866.799999999999</v>
      </c>
      <c r="O30">
        <f t="shared" si="5"/>
        <v>17387</v>
      </c>
      <c r="Q30">
        <v>-55025</v>
      </c>
      <c r="R30">
        <v>-12017</v>
      </c>
      <c r="T30">
        <v>-15922.399999999998</v>
      </c>
      <c r="U30">
        <v>-1245.6000000000022</v>
      </c>
      <c r="W30">
        <v>21060.399999999998</v>
      </c>
      <c r="X30">
        <v>1647.6000000000001</v>
      </c>
      <c r="AD30">
        <v>30866.799999999999</v>
      </c>
      <c r="AE30">
        <v>1.0545634792074332</v>
      </c>
      <c r="AI30">
        <v>30866.799999999999</v>
      </c>
      <c r="AJ30">
        <v>1.0545634792074332</v>
      </c>
    </row>
    <row r="31" spans="2:38" x14ac:dyDescent="0.25">
      <c r="B31">
        <v>34646</v>
      </c>
      <c r="C31">
        <v>22077</v>
      </c>
      <c r="D31">
        <v>81477</v>
      </c>
      <c r="E31">
        <v>54669</v>
      </c>
      <c r="F31">
        <v>46597</v>
      </c>
      <c r="H31">
        <v>68323</v>
      </c>
      <c r="J31">
        <f t="shared" si="0"/>
        <v>47893.2</v>
      </c>
      <c r="K31">
        <f t="shared" si="1"/>
        <v>1.426569951475366</v>
      </c>
      <c r="L31">
        <f t="shared" si="2"/>
        <v>81477</v>
      </c>
      <c r="M31">
        <f t="shared" si="3"/>
        <v>22077</v>
      </c>
      <c r="N31">
        <f t="shared" si="4"/>
        <v>47893.2</v>
      </c>
      <c r="O31">
        <f t="shared" si="5"/>
        <v>59400</v>
      </c>
      <c r="Q31">
        <v>-47912</v>
      </c>
      <c r="R31">
        <v>6024</v>
      </c>
      <c r="T31">
        <v>-16780.200000000004</v>
      </c>
      <c r="U31">
        <v>-5555.8000000000029</v>
      </c>
      <c r="W31">
        <v>35503.399999999994</v>
      </c>
      <c r="X31">
        <v>5555.8</v>
      </c>
      <c r="AF31">
        <v>47893.2</v>
      </c>
      <c r="AG31">
        <v>1.426569951475366</v>
      </c>
      <c r="AK31">
        <v>47893.2</v>
      </c>
      <c r="AL31">
        <v>1.426569951475366</v>
      </c>
    </row>
    <row r="32" spans="2:38" x14ac:dyDescent="0.25">
      <c r="B32">
        <v>43199</v>
      </c>
      <c r="C32">
        <v>68546</v>
      </c>
      <c r="D32">
        <v>40363</v>
      </c>
      <c r="E32">
        <v>61187</v>
      </c>
      <c r="F32">
        <v>71935</v>
      </c>
      <c r="H32">
        <v>69365</v>
      </c>
      <c r="J32">
        <f t="shared" si="0"/>
        <v>57046</v>
      </c>
      <c r="K32">
        <f t="shared" si="1"/>
        <v>1.2159485327630333</v>
      </c>
      <c r="L32">
        <f t="shared" si="2"/>
        <v>71935</v>
      </c>
      <c r="M32">
        <f t="shared" si="3"/>
        <v>40363</v>
      </c>
      <c r="N32">
        <f t="shared" si="4"/>
        <v>57046</v>
      </c>
      <c r="O32">
        <f t="shared" si="5"/>
        <v>31572</v>
      </c>
      <c r="Q32">
        <v>-51790</v>
      </c>
      <c r="R32">
        <v>-22527</v>
      </c>
      <c r="T32">
        <v>-17221.399999999994</v>
      </c>
      <c r="U32">
        <v>893</v>
      </c>
      <c r="W32">
        <v>23775.4</v>
      </c>
      <c r="X32">
        <v>5575.4000000000005</v>
      </c>
      <c r="AF32">
        <v>57046</v>
      </c>
      <c r="AG32">
        <v>1.2159485327630333</v>
      </c>
      <c r="AI32">
        <v>57046</v>
      </c>
      <c r="AJ32">
        <v>1.2159485327630333</v>
      </c>
    </row>
    <row r="33" spans="2:38" x14ac:dyDescent="0.25">
      <c r="B33">
        <v>90474</v>
      </c>
      <c r="C33">
        <v>53786</v>
      </c>
      <c r="D33">
        <v>78313</v>
      </c>
      <c r="E33">
        <v>71875</v>
      </c>
      <c r="F33">
        <v>76081</v>
      </c>
      <c r="H33">
        <v>109836</v>
      </c>
      <c r="J33">
        <f t="shared" si="0"/>
        <v>74105.8</v>
      </c>
      <c r="K33">
        <f t="shared" si="1"/>
        <v>1.4821511946433341</v>
      </c>
      <c r="L33">
        <f t="shared" si="2"/>
        <v>90474</v>
      </c>
      <c r="M33">
        <f t="shared" si="3"/>
        <v>53786</v>
      </c>
      <c r="N33">
        <f t="shared" si="4"/>
        <v>74105.8</v>
      </c>
      <c r="O33">
        <f t="shared" si="5"/>
        <v>36688</v>
      </c>
      <c r="Q33">
        <v>-42315</v>
      </c>
      <c r="R33">
        <v>18349</v>
      </c>
      <c r="T33">
        <v>-17307.800000000003</v>
      </c>
      <c r="U33">
        <v>4375.1999999999971</v>
      </c>
      <c r="W33">
        <v>23993.8</v>
      </c>
      <c r="X33">
        <v>4379.6000000000004</v>
      </c>
      <c r="AF33">
        <v>74105.8</v>
      </c>
      <c r="AG33">
        <v>1.4821511946433341</v>
      </c>
      <c r="AI33">
        <v>74105.8</v>
      </c>
      <c r="AJ33">
        <v>1.4821511946433341</v>
      </c>
    </row>
    <row r="34" spans="2:38" x14ac:dyDescent="0.25">
      <c r="B34">
        <v>65135</v>
      </c>
      <c r="C34">
        <v>111950</v>
      </c>
      <c r="D34">
        <v>72531</v>
      </c>
      <c r="E34">
        <v>43944</v>
      </c>
      <c r="F34">
        <v>88998</v>
      </c>
      <c r="H34">
        <v>100283</v>
      </c>
      <c r="J34">
        <f t="shared" ref="J34:J65" si="6">AVERAGE(B34:F34)</f>
        <v>76511.600000000006</v>
      </c>
      <c r="K34">
        <f t="shared" ref="K34:K65" si="7">H34/J34</f>
        <v>1.3106901437167697</v>
      </c>
      <c r="L34">
        <f t="shared" ref="L34:L65" si="8">MAX(B34:F34)</f>
        <v>111950</v>
      </c>
      <c r="M34">
        <f t="shared" ref="M34:M65" si="9">MIN(B34:F34)</f>
        <v>43944</v>
      </c>
      <c r="N34">
        <f t="shared" ref="N34:N65" si="10">AVERAGE(B34:F34)</f>
        <v>76511.600000000006</v>
      </c>
      <c r="O34">
        <f t="shared" ref="O34:O65" si="11">L34-M34</f>
        <v>68006</v>
      </c>
      <c r="Q34">
        <v>-38092</v>
      </c>
      <c r="R34">
        <v>1559</v>
      </c>
      <c r="T34">
        <v>-11212</v>
      </c>
      <c r="U34">
        <v>9326.2000000000116</v>
      </c>
      <c r="W34">
        <v>37864.400000000001</v>
      </c>
      <c r="X34">
        <v>11086.6</v>
      </c>
      <c r="AB34">
        <v>76511.600000000006</v>
      </c>
      <c r="AC34">
        <v>1.3106901437167697</v>
      </c>
      <c r="AI34">
        <v>76511.600000000006</v>
      </c>
      <c r="AJ34">
        <v>1.3106901437167697</v>
      </c>
    </row>
    <row r="35" spans="2:38" x14ac:dyDescent="0.25">
      <c r="B35">
        <v>32185</v>
      </c>
      <c r="C35">
        <v>24726</v>
      </c>
      <c r="D35">
        <v>69909</v>
      </c>
      <c r="E35">
        <v>80017</v>
      </c>
      <c r="F35">
        <v>51620</v>
      </c>
      <c r="H35">
        <v>102779</v>
      </c>
      <c r="J35">
        <f t="shared" si="6"/>
        <v>51691.4</v>
      </c>
      <c r="K35">
        <f t="shared" si="7"/>
        <v>1.9883191401277582</v>
      </c>
      <c r="L35">
        <f t="shared" si="8"/>
        <v>80017</v>
      </c>
      <c r="M35">
        <f t="shared" si="9"/>
        <v>24726</v>
      </c>
      <c r="N35">
        <f t="shared" si="10"/>
        <v>51691.4</v>
      </c>
      <c r="O35">
        <f t="shared" si="11"/>
        <v>55291</v>
      </c>
      <c r="Q35">
        <v>16310</v>
      </c>
      <c r="R35">
        <v>16149</v>
      </c>
      <c r="T35">
        <v>-2846.7999999999956</v>
      </c>
      <c r="U35">
        <v>4587.2000000000044</v>
      </c>
      <c r="W35">
        <v>7474.7999999999993</v>
      </c>
      <c r="X35">
        <v>4587.2</v>
      </c>
      <c r="AD35">
        <v>51691.4</v>
      </c>
      <c r="AE35">
        <v>1.9883191401277582</v>
      </c>
      <c r="AK35">
        <v>51691.4</v>
      </c>
      <c r="AL35">
        <v>1.9883191401277582</v>
      </c>
    </row>
    <row r="36" spans="2:38" x14ac:dyDescent="0.25">
      <c r="B36">
        <v>51780</v>
      </c>
      <c r="C36">
        <v>54716</v>
      </c>
      <c r="D36">
        <v>77697</v>
      </c>
      <c r="E36">
        <v>56106</v>
      </c>
      <c r="F36">
        <v>50641</v>
      </c>
      <c r="H36">
        <v>87084</v>
      </c>
      <c r="J36">
        <f t="shared" si="6"/>
        <v>58188</v>
      </c>
      <c r="K36">
        <f t="shared" si="7"/>
        <v>1.4965972365436173</v>
      </c>
      <c r="L36">
        <f t="shared" si="8"/>
        <v>77697</v>
      </c>
      <c r="M36">
        <f t="shared" si="9"/>
        <v>50641</v>
      </c>
      <c r="N36">
        <f t="shared" si="10"/>
        <v>58188</v>
      </c>
      <c r="O36">
        <f t="shared" si="11"/>
        <v>27056</v>
      </c>
      <c r="Q36">
        <v>-25584</v>
      </c>
      <c r="R36">
        <v>-21536</v>
      </c>
      <c r="T36">
        <v>-15858</v>
      </c>
      <c r="U36">
        <v>-1779.1999999999971</v>
      </c>
      <c r="W36">
        <v>35570.400000000001</v>
      </c>
      <c r="X36">
        <v>8876.4</v>
      </c>
      <c r="AB36">
        <v>58188</v>
      </c>
      <c r="AC36">
        <v>1.4965972365436173</v>
      </c>
      <c r="AI36">
        <v>58188</v>
      </c>
      <c r="AJ36">
        <v>1.4965972365436173</v>
      </c>
    </row>
    <row r="37" spans="2:38" x14ac:dyDescent="0.25">
      <c r="B37">
        <v>94752</v>
      </c>
      <c r="C37">
        <v>31205</v>
      </c>
      <c r="D37">
        <v>100388</v>
      </c>
      <c r="E37">
        <v>89221</v>
      </c>
      <c r="F37">
        <v>98424</v>
      </c>
      <c r="H37">
        <v>113718</v>
      </c>
      <c r="J37">
        <f t="shared" si="6"/>
        <v>82798</v>
      </c>
      <c r="K37">
        <f t="shared" si="7"/>
        <v>1.3734389719558444</v>
      </c>
      <c r="L37">
        <f t="shared" si="8"/>
        <v>100388</v>
      </c>
      <c r="M37">
        <f t="shared" si="9"/>
        <v>31205</v>
      </c>
      <c r="N37">
        <f t="shared" si="10"/>
        <v>82798</v>
      </c>
      <c r="O37">
        <f t="shared" si="11"/>
        <v>69183</v>
      </c>
      <c r="Q37">
        <v>55293</v>
      </c>
      <c r="R37">
        <v>-501</v>
      </c>
      <c r="T37">
        <v>24717.4</v>
      </c>
      <c r="U37">
        <v>-1634.3999999999942</v>
      </c>
      <c r="W37">
        <v>52431.8</v>
      </c>
      <c r="X37">
        <v>10407.999999999998</v>
      </c>
      <c r="Z37">
        <v>82798</v>
      </c>
      <c r="AA37">
        <v>1.3734389719558444</v>
      </c>
      <c r="AI37">
        <v>82798</v>
      </c>
      <c r="AJ37">
        <v>1.3734389719558444</v>
      </c>
    </row>
    <row r="38" spans="2:38" x14ac:dyDescent="0.25">
      <c r="B38">
        <v>100374</v>
      </c>
      <c r="C38">
        <v>65583</v>
      </c>
      <c r="D38">
        <v>30497</v>
      </c>
      <c r="E38">
        <v>98448</v>
      </c>
      <c r="F38">
        <v>24046</v>
      </c>
      <c r="H38">
        <v>127256</v>
      </c>
      <c r="J38">
        <f t="shared" si="6"/>
        <v>63789.599999999999</v>
      </c>
      <c r="K38">
        <f t="shared" si="7"/>
        <v>1.9949333433663168</v>
      </c>
      <c r="L38">
        <f t="shared" si="8"/>
        <v>100374</v>
      </c>
      <c r="M38">
        <f t="shared" si="9"/>
        <v>24046</v>
      </c>
      <c r="N38">
        <f t="shared" si="10"/>
        <v>63789.599999999999</v>
      </c>
      <c r="O38">
        <f t="shared" si="11"/>
        <v>76328</v>
      </c>
      <c r="Q38">
        <v>36851</v>
      </c>
      <c r="R38">
        <v>-4841</v>
      </c>
      <c r="T38">
        <v>-4746.0000000000073</v>
      </c>
      <c r="U38">
        <v>-4529.4000000000015</v>
      </c>
      <c r="W38">
        <v>9131.5999999999985</v>
      </c>
      <c r="X38">
        <v>4573</v>
      </c>
      <c r="AB38">
        <v>63789.599999999999</v>
      </c>
      <c r="AC38">
        <v>1.9949333433663168</v>
      </c>
      <c r="AK38">
        <v>63789.599999999999</v>
      </c>
      <c r="AL38">
        <v>1.9949333433663168</v>
      </c>
    </row>
    <row r="39" spans="2:38" x14ac:dyDescent="0.25">
      <c r="B39">
        <v>68862</v>
      </c>
      <c r="C39">
        <v>87687</v>
      </c>
      <c r="D39">
        <v>21321</v>
      </c>
      <c r="E39">
        <v>61080</v>
      </c>
      <c r="F39">
        <v>29682</v>
      </c>
      <c r="H39">
        <v>109669</v>
      </c>
      <c r="J39">
        <f t="shared" si="6"/>
        <v>53726.400000000001</v>
      </c>
      <c r="K39">
        <f t="shared" si="7"/>
        <v>2.0412497394204712</v>
      </c>
      <c r="L39">
        <f t="shared" si="8"/>
        <v>87687</v>
      </c>
      <c r="M39">
        <f t="shared" si="9"/>
        <v>21321</v>
      </c>
      <c r="N39">
        <f t="shared" si="10"/>
        <v>53726.400000000001</v>
      </c>
      <c r="O39">
        <f t="shared" si="11"/>
        <v>66366</v>
      </c>
      <c r="Q39">
        <v>4873</v>
      </c>
      <c r="R39">
        <v>-3398</v>
      </c>
      <c r="T39">
        <v>-11193</v>
      </c>
      <c r="U39">
        <v>743.40000000000146</v>
      </c>
      <c r="W39">
        <v>34177.799999999996</v>
      </c>
      <c r="X39">
        <v>1904.6</v>
      </c>
      <c r="AF39">
        <v>53726.400000000001</v>
      </c>
      <c r="AG39">
        <v>2.0412497394204712</v>
      </c>
      <c r="AK39">
        <v>53726.400000000001</v>
      </c>
      <c r="AL39">
        <v>2.0412497394204712</v>
      </c>
    </row>
    <row r="40" spans="2:38" x14ac:dyDescent="0.25">
      <c r="B40">
        <v>62698</v>
      </c>
      <c r="C40">
        <v>88702</v>
      </c>
      <c r="D40">
        <v>75319</v>
      </c>
      <c r="E40">
        <v>105294</v>
      </c>
      <c r="F40">
        <v>69520</v>
      </c>
      <c r="H40">
        <v>114212</v>
      </c>
      <c r="J40">
        <f t="shared" si="6"/>
        <v>80306.600000000006</v>
      </c>
      <c r="K40">
        <f t="shared" si="7"/>
        <v>1.4221994207200901</v>
      </c>
      <c r="L40">
        <f t="shared" si="8"/>
        <v>105294</v>
      </c>
      <c r="M40">
        <f t="shared" si="9"/>
        <v>62698</v>
      </c>
      <c r="N40">
        <f t="shared" si="10"/>
        <v>80306.600000000006</v>
      </c>
      <c r="O40">
        <f t="shared" si="11"/>
        <v>42596</v>
      </c>
      <c r="Q40">
        <v>11753</v>
      </c>
      <c r="R40">
        <v>546</v>
      </c>
      <c r="T40">
        <v>2275.4000000000087</v>
      </c>
      <c r="U40">
        <v>6513.6000000000058</v>
      </c>
      <c r="W40">
        <v>18238.2</v>
      </c>
      <c r="X40">
        <v>6527.2000000000007</v>
      </c>
      <c r="AB40">
        <v>80306.600000000006</v>
      </c>
      <c r="AC40">
        <v>1.4221994207200901</v>
      </c>
      <c r="AI40">
        <v>80306.600000000006</v>
      </c>
      <c r="AJ40">
        <v>1.4221994207200901</v>
      </c>
    </row>
    <row r="41" spans="2:38" x14ac:dyDescent="0.25">
      <c r="B41">
        <v>24676</v>
      </c>
      <c r="C41">
        <v>29975</v>
      </c>
      <c r="D41">
        <v>97625</v>
      </c>
      <c r="E41">
        <v>65881</v>
      </c>
      <c r="F41">
        <v>37140</v>
      </c>
      <c r="H41">
        <v>62940</v>
      </c>
      <c r="J41">
        <f t="shared" si="6"/>
        <v>51059.4</v>
      </c>
      <c r="K41">
        <f t="shared" si="7"/>
        <v>1.2326819351578748</v>
      </c>
      <c r="L41">
        <f t="shared" si="8"/>
        <v>97625</v>
      </c>
      <c r="M41">
        <f t="shared" si="9"/>
        <v>24676</v>
      </c>
      <c r="N41">
        <f t="shared" si="10"/>
        <v>51059.4</v>
      </c>
      <c r="O41">
        <f t="shared" si="11"/>
        <v>72949</v>
      </c>
      <c r="Q41">
        <v>3162</v>
      </c>
      <c r="R41">
        <v>0</v>
      </c>
      <c r="T41">
        <v>6287.4000000000015</v>
      </c>
      <c r="U41">
        <v>3375.5999999999985</v>
      </c>
      <c r="W41">
        <v>31560.6</v>
      </c>
      <c r="X41">
        <v>3669.6</v>
      </c>
      <c r="Z41">
        <v>51059.4</v>
      </c>
      <c r="AA41">
        <v>1.2326819351578748</v>
      </c>
      <c r="AI41">
        <v>51059.4</v>
      </c>
      <c r="AJ41">
        <v>1.2326819351578748</v>
      </c>
    </row>
    <row r="42" spans="2:38" x14ac:dyDescent="0.25">
      <c r="B42">
        <v>82341</v>
      </c>
      <c r="C42">
        <v>37184</v>
      </c>
      <c r="D42">
        <v>52048</v>
      </c>
      <c r="E42">
        <v>34428</v>
      </c>
      <c r="F42">
        <v>27934</v>
      </c>
      <c r="H42">
        <v>72296</v>
      </c>
      <c r="J42">
        <f t="shared" si="6"/>
        <v>46787</v>
      </c>
      <c r="K42">
        <f t="shared" si="7"/>
        <v>1.5452155513283605</v>
      </c>
      <c r="L42">
        <f t="shared" si="8"/>
        <v>82341</v>
      </c>
      <c r="M42">
        <f t="shared" si="9"/>
        <v>27934</v>
      </c>
      <c r="N42">
        <f t="shared" si="10"/>
        <v>46787</v>
      </c>
      <c r="O42">
        <f t="shared" si="11"/>
        <v>54407</v>
      </c>
      <c r="Q42">
        <v>-45415</v>
      </c>
      <c r="R42">
        <v>-2686</v>
      </c>
      <c r="T42">
        <v>-12400.599999999999</v>
      </c>
      <c r="U42">
        <v>-461</v>
      </c>
      <c r="W42">
        <v>38407.399999999994</v>
      </c>
      <c r="X42">
        <v>6998.2</v>
      </c>
      <c r="AD42">
        <v>46787</v>
      </c>
      <c r="AE42">
        <v>1.5452155513283605</v>
      </c>
      <c r="AI42">
        <v>46787</v>
      </c>
      <c r="AJ42">
        <v>1.5452155513283605</v>
      </c>
    </row>
    <row r="43" spans="2:38" x14ac:dyDescent="0.25">
      <c r="B43">
        <v>114151</v>
      </c>
      <c r="C43">
        <v>48447</v>
      </c>
      <c r="D43">
        <v>24813</v>
      </c>
      <c r="E43">
        <v>96025</v>
      </c>
      <c r="F43">
        <v>48362</v>
      </c>
      <c r="H43">
        <v>93340</v>
      </c>
      <c r="J43">
        <f t="shared" si="6"/>
        <v>66359.600000000006</v>
      </c>
      <c r="K43">
        <f t="shared" si="7"/>
        <v>1.4065787014991047</v>
      </c>
      <c r="L43">
        <f t="shared" si="8"/>
        <v>114151</v>
      </c>
      <c r="M43">
        <f t="shared" si="9"/>
        <v>24813</v>
      </c>
      <c r="N43">
        <f t="shared" si="10"/>
        <v>66359.600000000006</v>
      </c>
      <c r="O43">
        <f t="shared" si="11"/>
        <v>89338</v>
      </c>
      <c r="Q43">
        <v>31840</v>
      </c>
      <c r="R43">
        <v>-14850</v>
      </c>
      <c r="T43">
        <v>42030.200000000004</v>
      </c>
      <c r="U43">
        <v>1591.6000000000058</v>
      </c>
      <c r="W43">
        <v>50063</v>
      </c>
      <c r="X43">
        <v>8103.2</v>
      </c>
      <c r="AD43">
        <v>66359.600000000006</v>
      </c>
      <c r="AE43">
        <v>1.4065787014991047</v>
      </c>
      <c r="AI43">
        <v>66359.600000000006</v>
      </c>
      <c r="AJ43">
        <v>1.4065787014991047</v>
      </c>
    </row>
    <row r="44" spans="2:38" x14ac:dyDescent="0.25">
      <c r="B44">
        <v>46938</v>
      </c>
      <c r="C44">
        <v>23457</v>
      </c>
      <c r="D44">
        <v>57947</v>
      </c>
      <c r="E44">
        <v>47075</v>
      </c>
      <c r="F44">
        <v>30754</v>
      </c>
      <c r="H44">
        <v>100122</v>
      </c>
      <c r="J44">
        <f t="shared" si="6"/>
        <v>41234.199999999997</v>
      </c>
      <c r="K44">
        <f t="shared" si="7"/>
        <v>2.4281300473878482</v>
      </c>
      <c r="L44">
        <f t="shared" si="8"/>
        <v>57947</v>
      </c>
      <c r="M44">
        <f t="shared" si="9"/>
        <v>23457</v>
      </c>
      <c r="N44">
        <f t="shared" si="10"/>
        <v>41234.199999999997</v>
      </c>
      <c r="O44">
        <f t="shared" si="11"/>
        <v>34490</v>
      </c>
      <c r="Q44">
        <v>-9717</v>
      </c>
      <c r="R44">
        <v>21842</v>
      </c>
      <c r="T44">
        <v>-7621.4000000000015</v>
      </c>
      <c r="U44">
        <v>-1548.4000000000015</v>
      </c>
      <c r="W44">
        <v>15548.2</v>
      </c>
      <c r="X44">
        <v>1644</v>
      </c>
      <c r="AD44">
        <v>41234.199999999997</v>
      </c>
      <c r="AE44">
        <v>2.4281300473878482</v>
      </c>
      <c r="AK44">
        <v>41234.199999999997</v>
      </c>
      <c r="AL44">
        <v>2.4281300473878482</v>
      </c>
    </row>
    <row r="45" spans="2:38" x14ac:dyDescent="0.25">
      <c r="B45">
        <v>84371</v>
      </c>
      <c r="C45">
        <v>66931</v>
      </c>
      <c r="D45">
        <v>77588</v>
      </c>
      <c r="E45">
        <v>37798</v>
      </c>
      <c r="F45">
        <v>64037</v>
      </c>
      <c r="H45">
        <v>74825</v>
      </c>
      <c r="J45">
        <f t="shared" si="6"/>
        <v>66145</v>
      </c>
      <c r="K45">
        <f t="shared" si="7"/>
        <v>1.1312268501020486</v>
      </c>
      <c r="L45">
        <f t="shared" si="8"/>
        <v>84371</v>
      </c>
      <c r="M45">
        <f t="shared" si="9"/>
        <v>37798</v>
      </c>
      <c r="N45">
        <f t="shared" si="10"/>
        <v>66145</v>
      </c>
      <c r="O45">
        <f t="shared" si="11"/>
        <v>46573</v>
      </c>
      <c r="Q45">
        <v>-20992</v>
      </c>
      <c r="R45">
        <v>-9302</v>
      </c>
      <c r="T45">
        <v>-18085.399999999994</v>
      </c>
      <c r="U45">
        <v>3714.4000000000015</v>
      </c>
      <c r="W45">
        <v>38107.4</v>
      </c>
      <c r="X45">
        <v>5248.8</v>
      </c>
      <c r="AB45">
        <v>66145</v>
      </c>
      <c r="AC45">
        <v>1.1312268501020486</v>
      </c>
      <c r="AI45">
        <v>66145</v>
      </c>
      <c r="AJ45">
        <v>1.1312268501020486</v>
      </c>
    </row>
    <row r="46" spans="2:38" x14ac:dyDescent="0.25">
      <c r="B46">
        <v>43533</v>
      </c>
      <c r="C46">
        <v>40712</v>
      </c>
      <c r="D46">
        <v>14990</v>
      </c>
      <c r="E46">
        <v>65806</v>
      </c>
      <c r="F46">
        <v>94536</v>
      </c>
      <c r="H46">
        <v>92258</v>
      </c>
      <c r="J46">
        <f t="shared" si="6"/>
        <v>51915.4</v>
      </c>
      <c r="K46">
        <f t="shared" si="7"/>
        <v>1.7770834858250153</v>
      </c>
      <c r="L46">
        <f t="shared" si="8"/>
        <v>94536</v>
      </c>
      <c r="M46">
        <f t="shared" si="9"/>
        <v>14990</v>
      </c>
      <c r="N46">
        <f t="shared" si="10"/>
        <v>51915.4</v>
      </c>
      <c r="O46">
        <f t="shared" si="11"/>
        <v>79546</v>
      </c>
      <c r="Q46">
        <v>8249</v>
      </c>
      <c r="R46">
        <v>1044</v>
      </c>
      <c r="T46">
        <v>14351.200000000004</v>
      </c>
      <c r="U46">
        <v>-350.40000000000146</v>
      </c>
      <c r="W46">
        <v>43976.4</v>
      </c>
      <c r="X46">
        <v>8128</v>
      </c>
      <c r="AD46">
        <v>51915.4</v>
      </c>
      <c r="AE46">
        <v>1.7770834858250153</v>
      </c>
      <c r="AK46">
        <v>51915.4</v>
      </c>
      <c r="AL46">
        <v>1.7770834858250153</v>
      </c>
    </row>
    <row r="47" spans="2:38" x14ac:dyDescent="0.25">
      <c r="B47">
        <v>97964</v>
      </c>
      <c r="C47">
        <v>43324</v>
      </c>
      <c r="D47">
        <v>98252</v>
      </c>
      <c r="E47">
        <v>3630</v>
      </c>
      <c r="F47">
        <v>63211</v>
      </c>
      <c r="H47">
        <v>80524</v>
      </c>
      <c r="J47">
        <f t="shared" si="6"/>
        <v>61276.2</v>
      </c>
      <c r="K47">
        <f t="shared" si="7"/>
        <v>1.3141154314399393</v>
      </c>
      <c r="L47">
        <f t="shared" si="8"/>
        <v>98252</v>
      </c>
      <c r="M47">
        <f t="shared" si="9"/>
        <v>3630</v>
      </c>
      <c r="N47">
        <f t="shared" si="10"/>
        <v>61276.2</v>
      </c>
      <c r="O47">
        <f t="shared" si="11"/>
        <v>94622</v>
      </c>
      <c r="Q47">
        <v>-6560</v>
      </c>
      <c r="R47">
        <v>465</v>
      </c>
      <c r="T47">
        <v>6024.5999999999985</v>
      </c>
      <c r="U47">
        <v>-4499.1999999999971</v>
      </c>
      <c r="W47">
        <v>55684.600000000006</v>
      </c>
      <c r="X47">
        <v>4499.2</v>
      </c>
      <c r="Z47">
        <v>61276.2</v>
      </c>
      <c r="AA47">
        <v>1.3141154314399393</v>
      </c>
      <c r="AI47">
        <v>61276.2</v>
      </c>
      <c r="AJ47">
        <v>1.3141154314399393</v>
      </c>
    </row>
    <row r="48" spans="2:38" x14ac:dyDescent="0.25">
      <c r="B48">
        <v>25879</v>
      </c>
      <c r="C48">
        <v>33944</v>
      </c>
      <c r="D48">
        <v>47467</v>
      </c>
      <c r="E48">
        <v>45037</v>
      </c>
      <c r="F48">
        <v>72879</v>
      </c>
      <c r="H48">
        <v>55884</v>
      </c>
      <c r="J48">
        <f t="shared" si="6"/>
        <v>45041.2</v>
      </c>
      <c r="K48">
        <f t="shared" si="7"/>
        <v>1.240730708773301</v>
      </c>
      <c r="L48">
        <f t="shared" si="8"/>
        <v>72879</v>
      </c>
      <c r="M48">
        <f t="shared" si="9"/>
        <v>25879</v>
      </c>
      <c r="N48">
        <f t="shared" si="10"/>
        <v>45041.2</v>
      </c>
      <c r="O48">
        <f t="shared" si="11"/>
        <v>47000</v>
      </c>
      <c r="Q48">
        <v>-33783</v>
      </c>
      <c r="R48">
        <v>3452</v>
      </c>
      <c r="T48">
        <v>-6717.2000000000044</v>
      </c>
      <c r="U48">
        <v>192.19999999999709</v>
      </c>
      <c r="W48">
        <v>49168</v>
      </c>
      <c r="X48">
        <v>5719</v>
      </c>
      <c r="AD48">
        <v>45041.2</v>
      </c>
      <c r="AE48">
        <v>1.240730708773301</v>
      </c>
      <c r="AI48">
        <v>45041.2</v>
      </c>
      <c r="AJ48">
        <v>1.240730708773301</v>
      </c>
    </row>
    <row r="49" spans="2:38" x14ac:dyDescent="0.25">
      <c r="B49">
        <v>13175</v>
      </c>
      <c r="C49">
        <v>42453</v>
      </c>
      <c r="D49">
        <v>71336</v>
      </c>
      <c r="E49">
        <v>96379</v>
      </c>
      <c r="F49">
        <v>121238</v>
      </c>
      <c r="H49">
        <v>114592</v>
      </c>
      <c r="J49">
        <f t="shared" si="6"/>
        <v>68916.2</v>
      </c>
      <c r="K49">
        <f t="shared" si="7"/>
        <v>1.6627730490073451</v>
      </c>
      <c r="L49">
        <f t="shared" si="8"/>
        <v>121238</v>
      </c>
      <c r="M49">
        <f t="shared" si="9"/>
        <v>13175</v>
      </c>
      <c r="N49">
        <f t="shared" si="10"/>
        <v>68916.2</v>
      </c>
      <c r="O49">
        <f t="shared" si="11"/>
        <v>108063</v>
      </c>
      <c r="Q49">
        <v>20989</v>
      </c>
      <c r="R49">
        <v>278</v>
      </c>
      <c r="T49">
        <v>21216.799999999996</v>
      </c>
      <c r="U49">
        <v>-2553.1999999999971</v>
      </c>
      <c r="W49">
        <v>38136</v>
      </c>
      <c r="X49">
        <v>6432.4</v>
      </c>
      <c r="AD49">
        <v>68916.2</v>
      </c>
      <c r="AE49">
        <v>1.6627730490073451</v>
      </c>
      <c r="AK49">
        <v>68916.2</v>
      </c>
      <c r="AL49">
        <v>1.6627730490073451</v>
      </c>
    </row>
    <row r="50" spans="2:38" x14ac:dyDescent="0.25">
      <c r="B50">
        <v>58176</v>
      </c>
      <c r="C50">
        <v>56425</v>
      </c>
      <c r="D50">
        <v>31987</v>
      </c>
      <c r="E50">
        <v>8929</v>
      </c>
      <c r="F50">
        <v>41383</v>
      </c>
      <c r="H50">
        <v>61869</v>
      </c>
      <c r="J50">
        <f t="shared" si="6"/>
        <v>39380</v>
      </c>
      <c r="K50">
        <f t="shared" si="7"/>
        <v>1.571076688674454</v>
      </c>
      <c r="L50">
        <f t="shared" si="8"/>
        <v>58176</v>
      </c>
      <c r="M50">
        <f t="shared" si="9"/>
        <v>8929</v>
      </c>
      <c r="N50">
        <f t="shared" si="10"/>
        <v>39380</v>
      </c>
      <c r="O50">
        <f t="shared" si="11"/>
        <v>49247</v>
      </c>
      <c r="Q50">
        <v>-7749</v>
      </c>
      <c r="R50">
        <v>9384</v>
      </c>
      <c r="T50">
        <v>-25096.6</v>
      </c>
      <c r="U50">
        <v>-7132.8000000000029</v>
      </c>
      <c r="W50">
        <v>36661.4</v>
      </c>
      <c r="X50">
        <v>7156.8</v>
      </c>
      <c r="AB50">
        <v>39380</v>
      </c>
      <c r="AC50">
        <v>1.571076688674454</v>
      </c>
      <c r="AK50">
        <v>39380</v>
      </c>
      <c r="AL50">
        <v>1.571076688674454</v>
      </c>
    </row>
    <row r="51" spans="2:38" x14ac:dyDescent="0.25">
      <c r="B51">
        <v>65860</v>
      </c>
      <c r="C51">
        <v>47900</v>
      </c>
      <c r="D51">
        <v>63397</v>
      </c>
      <c r="E51">
        <v>73346</v>
      </c>
      <c r="F51">
        <v>41568</v>
      </c>
      <c r="H51">
        <v>96973</v>
      </c>
      <c r="J51">
        <f t="shared" si="6"/>
        <v>58414.2</v>
      </c>
      <c r="K51">
        <f t="shared" si="7"/>
        <v>1.6600929226112831</v>
      </c>
      <c r="L51">
        <f t="shared" si="8"/>
        <v>73346</v>
      </c>
      <c r="M51">
        <f t="shared" si="9"/>
        <v>41568</v>
      </c>
      <c r="N51">
        <f t="shared" si="10"/>
        <v>58414.2</v>
      </c>
      <c r="O51">
        <f t="shared" si="11"/>
        <v>31778</v>
      </c>
      <c r="Q51">
        <v>35719</v>
      </c>
      <c r="R51">
        <v>-4</v>
      </c>
      <c r="T51">
        <v>1834.1999999999971</v>
      </c>
      <c r="U51">
        <v>-7050.4000000000015</v>
      </c>
      <c r="W51">
        <v>32203.8</v>
      </c>
      <c r="X51">
        <v>7050.4</v>
      </c>
      <c r="Z51">
        <v>58414.2</v>
      </c>
      <c r="AA51">
        <v>1.6600929226112831</v>
      </c>
      <c r="AK51">
        <v>58414.2</v>
      </c>
      <c r="AL51">
        <v>1.6600929226112831</v>
      </c>
    </row>
    <row r="52" spans="2:38" x14ac:dyDescent="0.25">
      <c r="B52">
        <v>112220</v>
      </c>
      <c r="C52">
        <v>3527</v>
      </c>
      <c r="D52">
        <v>60931</v>
      </c>
      <c r="E52">
        <v>79967</v>
      </c>
      <c r="F52">
        <v>46691</v>
      </c>
      <c r="H52">
        <v>80984</v>
      </c>
      <c r="J52">
        <f t="shared" si="6"/>
        <v>60667.199999999997</v>
      </c>
      <c r="K52">
        <f t="shared" si="7"/>
        <v>1.3348893636099903</v>
      </c>
      <c r="L52">
        <f t="shared" si="8"/>
        <v>112220</v>
      </c>
      <c r="M52">
        <f t="shared" si="9"/>
        <v>3527</v>
      </c>
      <c r="N52">
        <f t="shared" si="10"/>
        <v>60667.199999999997</v>
      </c>
      <c r="O52">
        <f t="shared" si="11"/>
        <v>108693</v>
      </c>
      <c r="Q52">
        <v>-32914</v>
      </c>
      <c r="R52">
        <v>-29</v>
      </c>
      <c r="T52">
        <v>3152.3999999999942</v>
      </c>
      <c r="U52">
        <v>5463.3999999999942</v>
      </c>
      <c r="W52">
        <v>31520.399999999998</v>
      </c>
      <c r="X52">
        <v>5463.4000000000005</v>
      </c>
      <c r="AD52">
        <v>60667.199999999997</v>
      </c>
      <c r="AE52">
        <v>1.3348893636099903</v>
      </c>
      <c r="AI52">
        <v>60667.199999999997</v>
      </c>
      <c r="AJ52">
        <v>1.3348893636099903</v>
      </c>
    </row>
    <row r="53" spans="2:38" x14ac:dyDescent="0.25">
      <c r="B53">
        <v>74294</v>
      </c>
      <c r="C53">
        <v>77498</v>
      </c>
      <c r="D53">
        <v>41454</v>
      </c>
      <c r="E53">
        <v>64762</v>
      </c>
      <c r="F53">
        <v>52485</v>
      </c>
      <c r="H53">
        <v>108313</v>
      </c>
      <c r="J53">
        <f t="shared" si="6"/>
        <v>62098.6</v>
      </c>
      <c r="K53">
        <f t="shared" si="7"/>
        <v>1.7442100143964598</v>
      </c>
      <c r="L53">
        <f t="shared" si="8"/>
        <v>77498</v>
      </c>
      <c r="M53">
        <f t="shared" si="9"/>
        <v>41454</v>
      </c>
      <c r="N53">
        <f t="shared" si="10"/>
        <v>62098.6</v>
      </c>
      <c r="O53">
        <f t="shared" si="11"/>
        <v>36044</v>
      </c>
      <c r="Q53">
        <v>27502</v>
      </c>
      <c r="R53">
        <v>456</v>
      </c>
      <c r="T53">
        <v>-5551.4000000000015</v>
      </c>
      <c r="U53">
        <v>-2059.8000000000029</v>
      </c>
      <c r="W53">
        <v>24619.399999999998</v>
      </c>
      <c r="X53">
        <v>3591.8</v>
      </c>
      <c r="AB53">
        <v>62098.6</v>
      </c>
      <c r="AC53">
        <v>1.7442100143964598</v>
      </c>
      <c r="AK53">
        <v>62098.6</v>
      </c>
      <c r="AL53">
        <v>1.7442100143964598</v>
      </c>
    </row>
    <row r="54" spans="2:38" x14ac:dyDescent="0.25">
      <c r="B54">
        <v>41961</v>
      </c>
      <c r="C54">
        <v>77567</v>
      </c>
      <c r="D54">
        <v>30146</v>
      </c>
      <c r="E54">
        <v>36779</v>
      </c>
      <c r="F54">
        <v>31591</v>
      </c>
      <c r="H54">
        <v>53456</v>
      </c>
      <c r="J54">
        <f t="shared" si="6"/>
        <v>43608.800000000003</v>
      </c>
      <c r="K54">
        <f t="shared" si="7"/>
        <v>1.2258076351562068</v>
      </c>
      <c r="L54">
        <f t="shared" si="8"/>
        <v>77567</v>
      </c>
      <c r="M54">
        <f t="shared" si="9"/>
        <v>30146</v>
      </c>
      <c r="N54">
        <f t="shared" si="10"/>
        <v>43608.800000000003</v>
      </c>
      <c r="O54">
        <f t="shared" si="11"/>
        <v>47421</v>
      </c>
      <c r="Q54">
        <v>-48880</v>
      </c>
      <c r="R54">
        <v>9</v>
      </c>
      <c r="T54">
        <v>-9896.1999999999971</v>
      </c>
      <c r="U54">
        <v>1224</v>
      </c>
      <c r="W54">
        <v>40873.799999999996</v>
      </c>
      <c r="X54">
        <v>1627.6</v>
      </c>
      <c r="AD54">
        <v>43608.800000000003</v>
      </c>
      <c r="AE54">
        <v>1.2258076351562068</v>
      </c>
      <c r="AI54">
        <v>43608.800000000003</v>
      </c>
      <c r="AJ54">
        <v>1.2258076351562068</v>
      </c>
    </row>
    <row r="55" spans="2:38" x14ac:dyDescent="0.25">
      <c r="B55">
        <v>84360</v>
      </c>
      <c r="C55">
        <v>20839</v>
      </c>
      <c r="D55">
        <v>52924</v>
      </c>
      <c r="E55">
        <v>51692</v>
      </c>
      <c r="F55">
        <v>84896</v>
      </c>
      <c r="H55">
        <v>75254</v>
      </c>
      <c r="J55">
        <f t="shared" si="6"/>
        <v>58942.2</v>
      </c>
      <c r="K55">
        <f t="shared" si="7"/>
        <v>1.276742300083811</v>
      </c>
      <c r="L55">
        <f t="shared" si="8"/>
        <v>84896</v>
      </c>
      <c r="M55">
        <f t="shared" si="9"/>
        <v>20839</v>
      </c>
      <c r="N55">
        <f t="shared" si="10"/>
        <v>58942.2</v>
      </c>
      <c r="O55">
        <f t="shared" si="11"/>
        <v>64057</v>
      </c>
      <c r="Q55">
        <v>-40120</v>
      </c>
      <c r="R55">
        <v>6615</v>
      </c>
      <c r="T55">
        <v>-11659.800000000003</v>
      </c>
      <c r="U55">
        <v>-4231</v>
      </c>
      <c r="W55">
        <v>37521</v>
      </c>
      <c r="X55">
        <v>4487.7999999999993</v>
      </c>
      <c r="AF55">
        <v>58942.2</v>
      </c>
      <c r="AG55">
        <v>1.276742300083811</v>
      </c>
      <c r="AI55">
        <v>58942.2</v>
      </c>
      <c r="AJ55">
        <v>1.276742300083811</v>
      </c>
    </row>
    <row r="56" spans="2:38" x14ac:dyDescent="0.25">
      <c r="B56">
        <v>35342</v>
      </c>
      <c r="C56">
        <v>24698</v>
      </c>
      <c r="D56">
        <v>68950</v>
      </c>
      <c r="E56">
        <v>56078</v>
      </c>
      <c r="F56">
        <v>14372</v>
      </c>
      <c r="H56">
        <v>53093</v>
      </c>
      <c r="J56">
        <f t="shared" si="6"/>
        <v>39888</v>
      </c>
      <c r="K56">
        <f t="shared" si="7"/>
        <v>1.3310519454472522</v>
      </c>
      <c r="L56">
        <f t="shared" si="8"/>
        <v>68950</v>
      </c>
      <c r="M56">
        <f t="shared" si="9"/>
        <v>14372</v>
      </c>
      <c r="N56">
        <f t="shared" si="10"/>
        <v>39888</v>
      </c>
      <c r="O56">
        <f t="shared" si="11"/>
        <v>54578</v>
      </c>
      <c r="Q56">
        <v>-56377</v>
      </c>
      <c r="R56">
        <v>12062</v>
      </c>
      <c r="T56">
        <v>-24711.599999999999</v>
      </c>
      <c r="U56">
        <v>6527.5999999999985</v>
      </c>
      <c r="W56">
        <v>36646</v>
      </c>
      <c r="X56">
        <v>6527.6</v>
      </c>
      <c r="AF56">
        <v>39888</v>
      </c>
      <c r="AG56">
        <v>1.3310519454472522</v>
      </c>
      <c r="AK56">
        <v>39888</v>
      </c>
      <c r="AL56">
        <v>1.3310519454472522</v>
      </c>
    </row>
    <row r="57" spans="2:38" x14ac:dyDescent="0.25">
      <c r="B57">
        <v>35138</v>
      </c>
      <c r="C57">
        <v>89217</v>
      </c>
      <c r="D57">
        <v>46232</v>
      </c>
      <c r="E57">
        <v>83413</v>
      </c>
      <c r="F57">
        <v>58553</v>
      </c>
      <c r="H57">
        <v>63693</v>
      </c>
      <c r="J57">
        <f t="shared" si="6"/>
        <v>62510.6</v>
      </c>
      <c r="K57">
        <f t="shared" si="7"/>
        <v>1.0189151919834396</v>
      </c>
      <c r="L57">
        <f t="shared" si="8"/>
        <v>89217</v>
      </c>
      <c r="M57">
        <f t="shared" si="9"/>
        <v>35138</v>
      </c>
      <c r="N57">
        <f t="shared" si="10"/>
        <v>62510.6</v>
      </c>
      <c r="O57">
        <f t="shared" si="11"/>
        <v>54079</v>
      </c>
      <c r="Q57">
        <v>-3957</v>
      </c>
      <c r="R57">
        <v>-1</v>
      </c>
      <c r="T57">
        <v>16705.400000000001</v>
      </c>
      <c r="U57">
        <v>2115.4000000000015</v>
      </c>
      <c r="W57">
        <v>32662.2</v>
      </c>
      <c r="X57">
        <v>2115.4</v>
      </c>
      <c r="Z57">
        <v>62510.6</v>
      </c>
      <c r="AA57">
        <v>1.0189151919834396</v>
      </c>
      <c r="AI57">
        <v>62510.6</v>
      </c>
      <c r="AJ57">
        <v>1.0189151919834396</v>
      </c>
    </row>
    <row r="58" spans="2:38" x14ac:dyDescent="0.25">
      <c r="B58">
        <v>98570</v>
      </c>
      <c r="C58">
        <v>95703</v>
      </c>
      <c r="D58">
        <v>43103</v>
      </c>
      <c r="E58">
        <v>42484</v>
      </c>
      <c r="F58">
        <v>21160</v>
      </c>
      <c r="H58">
        <v>97908</v>
      </c>
      <c r="J58">
        <f t="shared" si="6"/>
        <v>60204</v>
      </c>
      <c r="K58">
        <f t="shared" si="7"/>
        <v>1.6262706796890571</v>
      </c>
      <c r="L58">
        <f t="shared" si="8"/>
        <v>98570</v>
      </c>
      <c r="M58">
        <f t="shared" si="9"/>
        <v>21160</v>
      </c>
      <c r="N58">
        <f t="shared" si="10"/>
        <v>60204</v>
      </c>
      <c r="O58">
        <f t="shared" si="11"/>
        <v>77410</v>
      </c>
      <c r="Q58">
        <v>17466</v>
      </c>
      <c r="R58">
        <v>-21278</v>
      </c>
      <c r="T58">
        <v>10241.400000000001</v>
      </c>
      <c r="U58">
        <v>-10326.399999999994</v>
      </c>
      <c r="W58">
        <v>60137</v>
      </c>
      <c r="X58">
        <v>10326.799999999999</v>
      </c>
      <c r="AD58">
        <v>60204</v>
      </c>
      <c r="AE58">
        <v>1.6262706796890571</v>
      </c>
      <c r="AK58">
        <v>60204</v>
      </c>
      <c r="AL58">
        <v>1.6262706796890571</v>
      </c>
    </row>
    <row r="59" spans="2:38" x14ac:dyDescent="0.25">
      <c r="B59">
        <v>32218</v>
      </c>
      <c r="C59">
        <v>58462</v>
      </c>
      <c r="D59">
        <v>98419</v>
      </c>
      <c r="E59">
        <v>98637</v>
      </c>
      <c r="F59">
        <v>74443</v>
      </c>
      <c r="H59">
        <v>128336</v>
      </c>
      <c r="J59">
        <f t="shared" si="6"/>
        <v>72435.8</v>
      </c>
      <c r="K59">
        <f t="shared" si="7"/>
        <v>1.7717206132879044</v>
      </c>
      <c r="L59">
        <f t="shared" si="8"/>
        <v>98637</v>
      </c>
      <c r="M59">
        <f t="shared" si="9"/>
        <v>32218</v>
      </c>
      <c r="N59">
        <f t="shared" si="10"/>
        <v>72435.8</v>
      </c>
      <c r="O59">
        <f t="shared" si="11"/>
        <v>66419</v>
      </c>
      <c r="Q59">
        <v>30428</v>
      </c>
      <c r="R59">
        <v>-16598</v>
      </c>
      <c r="T59">
        <v>24711.800000000003</v>
      </c>
      <c r="U59">
        <v>-6609.5999999999913</v>
      </c>
      <c r="W59">
        <v>25930.600000000002</v>
      </c>
      <c r="X59">
        <v>6646.7999999999993</v>
      </c>
      <c r="AD59">
        <v>72435.8</v>
      </c>
      <c r="AE59">
        <v>1.7717206132879044</v>
      </c>
      <c r="AK59">
        <v>72435.8</v>
      </c>
      <c r="AL59">
        <v>1.7717206132879044</v>
      </c>
    </row>
    <row r="60" spans="2:38" x14ac:dyDescent="0.25">
      <c r="B60">
        <v>82927</v>
      </c>
      <c r="C60">
        <v>75143</v>
      </c>
      <c r="D60">
        <v>82612</v>
      </c>
      <c r="E60">
        <v>26634</v>
      </c>
      <c r="F60">
        <v>30897</v>
      </c>
      <c r="H60">
        <v>115675</v>
      </c>
      <c r="J60">
        <f t="shared" si="6"/>
        <v>59642.6</v>
      </c>
      <c r="K60">
        <f t="shared" si="7"/>
        <v>1.9394694396287218</v>
      </c>
      <c r="L60">
        <f t="shared" si="8"/>
        <v>82927</v>
      </c>
      <c r="M60">
        <f t="shared" si="9"/>
        <v>26634</v>
      </c>
      <c r="N60">
        <f t="shared" si="10"/>
        <v>59642.6</v>
      </c>
      <c r="O60">
        <f t="shared" si="11"/>
        <v>56293</v>
      </c>
      <c r="Q60">
        <v>-22454</v>
      </c>
      <c r="R60">
        <v>9789</v>
      </c>
      <c r="T60">
        <v>-19446.400000000001</v>
      </c>
      <c r="U60">
        <v>-35</v>
      </c>
      <c r="W60">
        <v>19446.400000000001</v>
      </c>
      <c r="X60">
        <v>6157</v>
      </c>
      <c r="AF60">
        <v>59642.6</v>
      </c>
      <c r="AG60">
        <v>1.9394694396287218</v>
      </c>
      <c r="AK60">
        <v>59642.6</v>
      </c>
      <c r="AL60">
        <v>1.9394694396287218</v>
      </c>
    </row>
    <row r="61" spans="2:38" x14ac:dyDescent="0.25">
      <c r="B61">
        <v>109514</v>
      </c>
      <c r="C61">
        <v>18102</v>
      </c>
      <c r="D61">
        <v>78864</v>
      </c>
      <c r="E61">
        <v>31205</v>
      </c>
      <c r="F61">
        <v>36205</v>
      </c>
      <c r="H61">
        <v>129660</v>
      </c>
      <c r="J61">
        <f t="shared" si="6"/>
        <v>54778</v>
      </c>
      <c r="K61">
        <f t="shared" si="7"/>
        <v>2.3670086531089125</v>
      </c>
      <c r="L61">
        <f t="shared" si="8"/>
        <v>109514</v>
      </c>
      <c r="M61">
        <f t="shared" si="9"/>
        <v>18102</v>
      </c>
      <c r="N61">
        <f t="shared" si="10"/>
        <v>54778</v>
      </c>
      <c r="O61">
        <f t="shared" si="11"/>
        <v>91412</v>
      </c>
      <c r="Q61">
        <v>61641</v>
      </c>
      <c r="R61">
        <v>403</v>
      </c>
      <c r="T61">
        <v>-7041.8000000000029</v>
      </c>
      <c r="U61">
        <v>-2836.8000000000029</v>
      </c>
      <c r="W61">
        <v>33933.4</v>
      </c>
      <c r="X61">
        <v>3045.2000000000003</v>
      </c>
      <c r="AB61">
        <v>54778</v>
      </c>
      <c r="AC61">
        <v>2.3670086531089125</v>
      </c>
      <c r="AK61">
        <v>54778</v>
      </c>
      <c r="AL61">
        <v>2.3670086531089125</v>
      </c>
    </row>
    <row r="62" spans="2:38" x14ac:dyDescent="0.25">
      <c r="B62">
        <v>15965</v>
      </c>
      <c r="C62">
        <v>24851</v>
      </c>
      <c r="D62">
        <v>54268</v>
      </c>
      <c r="E62">
        <v>20865</v>
      </c>
      <c r="F62">
        <v>41212</v>
      </c>
      <c r="H62">
        <v>59367</v>
      </c>
      <c r="J62">
        <f t="shared" si="6"/>
        <v>31432.2</v>
      </c>
      <c r="K62">
        <f t="shared" si="7"/>
        <v>1.8887319373126921</v>
      </c>
      <c r="L62">
        <f t="shared" si="8"/>
        <v>54268</v>
      </c>
      <c r="M62">
        <f t="shared" si="9"/>
        <v>15965</v>
      </c>
      <c r="N62">
        <f t="shared" si="10"/>
        <v>31432.2</v>
      </c>
      <c r="O62">
        <f t="shared" si="11"/>
        <v>38303</v>
      </c>
      <c r="Q62">
        <v>-18615</v>
      </c>
      <c r="R62">
        <v>44</v>
      </c>
      <c r="T62">
        <v>-40842.600000000006</v>
      </c>
      <c r="U62">
        <v>-6132.9999999999964</v>
      </c>
      <c r="W62">
        <v>40842.600000000006</v>
      </c>
      <c r="X62">
        <v>6247.4000000000005</v>
      </c>
      <c r="AB62">
        <v>31432.2</v>
      </c>
      <c r="AC62">
        <v>1.8887319373126921</v>
      </c>
      <c r="AK62">
        <v>31432.2</v>
      </c>
      <c r="AL62">
        <v>1.8887319373126921</v>
      </c>
    </row>
    <row r="63" spans="2:38" x14ac:dyDescent="0.25">
      <c r="B63">
        <v>21717</v>
      </c>
      <c r="C63">
        <v>30950</v>
      </c>
      <c r="D63">
        <v>60236</v>
      </c>
      <c r="E63">
        <v>51282</v>
      </c>
      <c r="F63">
        <v>103704</v>
      </c>
      <c r="H63">
        <v>77322</v>
      </c>
      <c r="J63">
        <f t="shared" si="6"/>
        <v>53577.8</v>
      </c>
      <c r="K63">
        <f t="shared" si="7"/>
        <v>1.4431723587008052</v>
      </c>
      <c r="L63">
        <f t="shared" si="8"/>
        <v>103704</v>
      </c>
      <c r="M63">
        <f t="shared" si="9"/>
        <v>21717</v>
      </c>
      <c r="N63">
        <f t="shared" si="10"/>
        <v>53577.8</v>
      </c>
      <c r="O63">
        <f t="shared" si="11"/>
        <v>81987</v>
      </c>
      <c r="Q63">
        <v>-29934</v>
      </c>
      <c r="R63">
        <v>-2262</v>
      </c>
      <c r="T63">
        <v>-2510.1999999999971</v>
      </c>
      <c r="U63">
        <v>9748.4000000000015</v>
      </c>
      <c r="W63">
        <v>50257.400000000009</v>
      </c>
      <c r="X63">
        <v>9748.4</v>
      </c>
      <c r="AD63">
        <v>53577.8</v>
      </c>
      <c r="AE63">
        <v>1.4431723587008052</v>
      </c>
      <c r="AK63">
        <v>53577.8</v>
      </c>
      <c r="AL63">
        <v>1.4431723587008052</v>
      </c>
    </row>
    <row r="64" spans="2:38" x14ac:dyDescent="0.25">
      <c r="B64">
        <v>80599</v>
      </c>
      <c r="C64">
        <v>24560</v>
      </c>
      <c r="D64">
        <v>52843</v>
      </c>
      <c r="E64">
        <v>38584</v>
      </c>
      <c r="F64">
        <v>66593</v>
      </c>
      <c r="H64">
        <v>64352</v>
      </c>
      <c r="J64">
        <f t="shared" si="6"/>
        <v>52635.8</v>
      </c>
      <c r="K64">
        <f t="shared" si="7"/>
        <v>1.2225899482861473</v>
      </c>
      <c r="L64">
        <f t="shared" si="8"/>
        <v>80599</v>
      </c>
      <c r="M64">
        <f t="shared" si="9"/>
        <v>24560</v>
      </c>
      <c r="N64">
        <f t="shared" si="10"/>
        <v>52635.8</v>
      </c>
      <c r="O64">
        <f t="shared" si="11"/>
        <v>56039</v>
      </c>
      <c r="Q64">
        <v>-62215</v>
      </c>
      <c r="R64">
        <v>7370</v>
      </c>
      <c r="T64">
        <v>-16859.199999999997</v>
      </c>
      <c r="U64">
        <v>2025</v>
      </c>
      <c r="W64">
        <v>30236.399999999998</v>
      </c>
      <c r="X64">
        <v>2025</v>
      </c>
      <c r="AF64">
        <v>52635.8</v>
      </c>
      <c r="AG64">
        <v>1.2225899482861473</v>
      </c>
      <c r="AI64">
        <v>52635.8</v>
      </c>
      <c r="AJ64">
        <v>1.2225899482861473</v>
      </c>
    </row>
    <row r="65" spans="2:38" x14ac:dyDescent="0.25">
      <c r="B65">
        <v>18694</v>
      </c>
      <c r="C65">
        <v>66528</v>
      </c>
      <c r="D65">
        <v>98401</v>
      </c>
      <c r="E65">
        <v>18989</v>
      </c>
      <c r="F65">
        <v>46392</v>
      </c>
      <c r="H65">
        <v>53891</v>
      </c>
      <c r="J65">
        <f t="shared" si="6"/>
        <v>49800.800000000003</v>
      </c>
      <c r="K65">
        <f t="shared" si="7"/>
        <v>1.0821312107436025</v>
      </c>
      <c r="L65">
        <f t="shared" si="8"/>
        <v>98401</v>
      </c>
      <c r="M65">
        <f t="shared" si="9"/>
        <v>18694</v>
      </c>
      <c r="N65">
        <f t="shared" si="10"/>
        <v>49800.800000000003</v>
      </c>
      <c r="O65">
        <f t="shared" si="11"/>
        <v>79707</v>
      </c>
      <c r="Q65">
        <v>-71692</v>
      </c>
      <c r="R65">
        <v>-9140</v>
      </c>
      <c r="T65">
        <v>-39177.399999999994</v>
      </c>
      <c r="U65">
        <v>-3918.7999999999956</v>
      </c>
      <c r="W65">
        <v>45321.399999999994</v>
      </c>
      <c r="X65">
        <v>3918.8</v>
      </c>
      <c r="AB65">
        <v>49800.800000000003</v>
      </c>
      <c r="AC65">
        <v>1.0821312107436025</v>
      </c>
      <c r="AI65">
        <v>49800.800000000003</v>
      </c>
      <c r="AJ65">
        <v>1.0821312107436025</v>
      </c>
    </row>
    <row r="66" spans="2:38" x14ac:dyDescent="0.25">
      <c r="B66">
        <v>80153</v>
      </c>
      <c r="C66">
        <v>114377</v>
      </c>
      <c r="D66">
        <v>53012</v>
      </c>
      <c r="E66">
        <v>43206</v>
      </c>
      <c r="F66">
        <v>32256</v>
      </c>
      <c r="H66">
        <v>127173</v>
      </c>
      <c r="J66">
        <f t="shared" ref="J66:J101" si="12">AVERAGE(B66:F66)</f>
        <v>64600.800000000003</v>
      </c>
      <c r="K66">
        <f t="shared" ref="K66:K97" si="13">H66/J66</f>
        <v>1.9685979121001596</v>
      </c>
      <c r="L66">
        <f t="shared" ref="L66:L101" si="14">MAX(B66:F66)</f>
        <v>114377</v>
      </c>
      <c r="M66">
        <f t="shared" ref="M66:M101" si="15">MIN(B66:F66)</f>
        <v>32256</v>
      </c>
      <c r="N66">
        <f t="shared" ref="N66:N101" si="16">AVERAGE(B66:F66)</f>
        <v>64600.800000000003</v>
      </c>
      <c r="O66">
        <f t="shared" ref="O66:O101" si="17">L66-M66</f>
        <v>82121</v>
      </c>
      <c r="Q66">
        <v>11553</v>
      </c>
      <c r="R66">
        <v>-145</v>
      </c>
      <c r="T66">
        <v>-9789.5999999999913</v>
      </c>
      <c r="U66">
        <v>6171.8000000000029</v>
      </c>
      <c r="W66">
        <v>30841.599999999999</v>
      </c>
      <c r="X66">
        <v>6221.7999999999993</v>
      </c>
      <c r="AB66">
        <v>64600.800000000003</v>
      </c>
      <c r="AC66">
        <v>1.9685979121001596</v>
      </c>
      <c r="AK66">
        <v>64600.800000000003</v>
      </c>
      <c r="AL66">
        <v>1.9685979121001596</v>
      </c>
    </row>
    <row r="67" spans="2:38" x14ac:dyDescent="0.25">
      <c r="B67">
        <v>48470</v>
      </c>
      <c r="C67">
        <v>37926</v>
      </c>
      <c r="D67">
        <v>37476</v>
      </c>
      <c r="E67">
        <v>33373</v>
      </c>
      <c r="F67">
        <v>73120</v>
      </c>
      <c r="H67">
        <v>84037</v>
      </c>
      <c r="J67">
        <f t="shared" si="12"/>
        <v>46073</v>
      </c>
      <c r="K67">
        <f t="shared" si="13"/>
        <v>1.8239967008877216</v>
      </c>
      <c r="L67">
        <f t="shared" si="14"/>
        <v>73120</v>
      </c>
      <c r="M67">
        <f t="shared" si="15"/>
        <v>33373</v>
      </c>
      <c r="N67">
        <f t="shared" si="16"/>
        <v>46073</v>
      </c>
      <c r="O67">
        <f t="shared" si="17"/>
        <v>39747</v>
      </c>
      <c r="Q67">
        <v>-12026</v>
      </c>
      <c r="R67">
        <v>15326</v>
      </c>
      <c r="T67">
        <v>-9670.5999999999985</v>
      </c>
      <c r="U67">
        <v>286.40000000000146</v>
      </c>
      <c r="W67">
        <v>27192.6</v>
      </c>
      <c r="X67">
        <v>10329.6</v>
      </c>
      <c r="AD67">
        <v>46073</v>
      </c>
      <c r="AE67">
        <v>1.8239967008877216</v>
      </c>
      <c r="AK67">
        <v>46073</v>
      </c>
      <c r="AL67">
        <v>1.8239967008877216</v>
      </c>
    </row>
    <row r="68" spans="2:38" x14ac:dyDescent="0.25">
      <c r="B68">
        <v>38135</v>
      </c>
      <c r="C68">
        <v>64631</v>
      </c>
      <c r="D68">
        <v>72386</v>
      </c>
      <c r="E68">
        <v>80715</v>
      </c>
      <c r="F68">
        <v>94869</v>
      </c>
      <c r="H68">
        <v>133975</v>
      </c>
      <c r="J68">
        <f t="shared" si="12"/>
        <v>70147.199999999997</v>
      </c>
      <c r="K68">
        <f t="shared" si="13"/>
        <v>1.9099122987090005</v>
      </c>
      <c r="L68">
        <f t="shared" si="14"/>
        <v>94869</v>
      </c>
      <c r="M68">
        <f t="shared" si="15"/>
        <v>38135</v>
      </c>
      <c r="N68">
        <f t="shared" si="16"/>
        <v>70147.199999999997</v>
      </c>
      <c r="O68">
        <f t="shared" si="17"/>
        <v>56734</v>
      </c>
      <c r="Q68">
        <v>40987</v>
      </c>
      <c r="R68">
        <v>15574</v>
      </c>
      <c r="T68">
        <v>20898</v>
      </c>
      <c r="U68">
        <v>7013.7999999999956</v>
      </c>
      <c r="W68">
        <v>27960.399999999998</v>
      </c>
      <c r="X68">
        <v>9289.7999999999993</v>
      </c>
      <c r="AD68">
        <v>70147.199999999997</v>
      </c>
      <c r="AE68">
        <v>1.9099122987090005</v>
      </c>
      <c r="AK68">
        <v>70147.199999999997</v>
      </c>
      <c r="AL68">
        <v>1.9099122987090005</v>
      </c>
    </row>
    <row r="69" spans="2:38" x14ac:dyDescent="0.25">
      <c r="B69">
        <v>103458</v>
      </c>
      <c r="C69">
        <v>16519</v>
      </c>
      <c r="D69">
        <v>24839</v>
      </c>
      <c r="E69">
        <v>54652</v>
      </c>
      <c r="F69">
        <v>95166</v>
      </c>
      <c r="H69">
        <v>120294</v>
      </c>
      <c r="J69">
        <f t="shared" si="12"/>
        <v>58926.8</v>
      </c>
      <c r="K69">
        <f t="shared" si="13"/>
        <v>2.0414140934175959</v>
      </c>
      <c r="L69">
        <f t="shared" si="14"/>
        <v>103458</v>
      </c>
      <c r="M69">
        <f t="shared" si="15"/>
        <v>16519</v>
      </c>
      <c r="N69">
        <f t="shared" si="16"/>
        <v>58926.8</v>
      </c>
      <c r="O69">
        <f t="shared" si="17"/>
        <v>86939</v>
      </c>
      <c r="Q69">
        <v>-14760</v>
      </c>
      <c r="R69">
        <v>4853</v>
      </c>
      <c r="T69">
        <v>-23827.599999999991</v>
      </c>
      <c r="U69">
        <v>-2483.3999999999942</v>
      </c>
      <c r="W69">
        <v>43072.4</v>
      </c>
      <c r="X69">
        <v>10605.8</v>
      </c>
      <c r="AF69">
        <v>58926.8</v>
      </c>
      <c r="AG69">
        <v>2.0414140934175959</v>
      </c>
      <c r="AK69">
        <v>58926.8</v>
      </c>
      <c r="AL69">
        <v>2.0414140934175959</v>
      </c>
    </row>
    <row r="70" spans="2:38" x14ac:dyDescent="0.25">
      <c r="B70">
        <v>77962</v>
      </c>
      <c r="C70">
        <v>100080</v>
      </c>
      <c r="D70">
        <v>75874</v>
      </c>
      <c r="E70">
        <v>77888</v>
      </c>
      <c r="F70">
        <v>25825</v>
      </c>
      <c r="H70">
        <v>128835</v>
      </c>
      <c r="J70">
        <f t="shared" si="12"/>
        <v>71525.8</v>
      </c>
      <c r="K70">
        <f t="shared" si="13"/>
        <v>1.8012381546239258</v>
      </c>
      <c r="L70">
        <f t="shared" si="14"/>
        <v>100080</v>
      </c>
      <c r="M70">
        <f t="shared" si="15"/>
        <v>25825</v>
      </c>
      <c r="N70">
        <f t="shared" si="16"/>
        <v>71525.8</v>
      </c>
      <c r="O70">
        <f t="shared" si="17"/>
        <v>74255</v>
      </c>
      <c r="Q70">
        <v>29451</v>
      </c>
      <c r="R70">
        <v>9397</v>
      </c>
      <c r="T70">
        <v>29902.600000000006</v>
      </c>
      <c r="U70">
        <v>-2673.8000000000029</v>
      </c>
      <c r="W70">
        <v>46140.6</v>
      </c>
      <c r="X70">
        <v>11693</v>
      </c>
      <c r="AD70">
        <v>71525.8</v>
      </c>
      <c r="AE70">
        <v>1.8012381546239258</v>
      </c>
      <c r="AK70">
        <v>71525.8</v>
      </c>
      <c r="AL70">
        <v>1.8012381546239258</v>
      </c>
    </row>
    <row r="71" spans="2:38" x14ac:dyDescent="0.25">
      <c r="B71">
        <v>26096</v>
      </c>
      <c r="C71">
        <v>70867</v>
      </c>
      <c r="D71">
        <v>89769</v>
      </c>
      <c r="E71">
        <v>36148</v>
      </c>
      <c r="F71">
        <v>50911</v>
      </c>
      <c r="H71">
        <v>70411</v>
      </c>
      <c r="J71">
        <f t="shared" si="12"/>
        <v>54758.2</v>
      </c>
      <c r="K71">
        <f t="shared" si="13"/>
        <v>1.2858530777125619</v>
      </c>
      <c r="L71">
        <f t="shared" si="14"/>
        <v>89769</v>
      </c>
      <c r="M71">
        <f t="shared" si="15"/>
        <v>26096</v>
      </c>
      <c r="N71">
        <f t="shared" si="16"/>
        <v>54758.2</v>
      </c>
      <c r="O71">
        <f t="shared" si="17"/>
        <v>63673</v>
      </c>
      <c r="Q71">
        <v>-33032</v>
      </c>
      <c r="R71">
        <v>-5798</v>
      </c>
      <c r="T71">
        <v>12249.399999999994</v>
      </c>
      <c r="U71">
        <v>2826.7999999999956</v>
      </c>
      <c r="W71">
        <v>29568.2</v>
      </c>
      <c r="X71">
        <v>5856.4</v>
      </c>
      <c r="AD71">
        <v>54758.2</v>
      </c>
      <c r="AE71">
        <v>1.2858530777125619</v>
      </c>
      <c r="AI71">
        <v>54758.2</v>
      </c>
      <c r="AJ71">
        <v>1.2858530777125619</v>
      </c>
    </row>
    <row r="72" spans="2:38" x14ac:dyDescent="0.25">
      <c r="B72">
        <v>96458</v>
      </c>
      <c r="C72">
        <v>57866</v>
      </c>
      <c r="D72">
        <v>11755</v>
      </c>
      <c r="E72">
        <v>65503</v>
      </c>
      <c r="F72">
        <v>38576</v>
      </c>
      <c r="H72">
        <v>112119</v>
      </c>
      <c r="J72">
        <f t="shared" si="12"/>
        <v>54031.6</v>
      </c>
      <c r="K72">
        <f t="shared" si="13"/>
        <v>2.0750634813701612</v>
      </c>
      <c r="L72">
        <f t="shared" si="14"/>
        <v>96458</v>
      </c>
      <c r="M72">
        <f t="shared" si="15"/>
        <v>11755</v>
      </c>
      <c r="N72">
        <f t="shared" si="16"/>
        <v>54031.6</v>
      </c>
      <c r="O72">
        <f t="shared" si="17"/>
        <v>84703</v>
      </c>
      <c r="Q72">
        <v>42255</v>
      </c>
      <c r="R72">
        <v>-11789</v>
      </c>
      <c r="T72">
        <v>2986.5999999999985</v>
      </c>
      <c r="U72">
        <v>-10230.599999999999</v>
      </c>
      <c r="W72">
        <v>31129</v>
      </c>
      <c r="X72">
        <v>10230.6</v>
      </c>
      <c r="Z72">
        <v>54031.6</v>
      </c>
      <c r="AA72">
        <v>2.0750634813701612</v>
      </c>
      <c r="AK72">
        <v>54031.6</v>
      </c>
      <c r="AL72">
        <v>2.0750634813701612</v>
      </c>
    </row>
    <row r="73" spans="2:38" x14ac:dyDescent="0.25">
      <c r="B73">
        <v>98453</v>
      </c>
      <c r="C73">
        <v>105214</v>
      </c>
      <c r="D73">
        <v>92251</v>
      </c>
      <c r="E73">
        <v>58643</v>
      </c>
      <c r="F73">
        <v>80086</v>
      </c>
      <c r="H73">
        <v>102569</v>
      </c>
      <c r="J73">
        <f t="shared" si="12"/>
        <v>86929.4</v>
      </c>
      <c r="K73">
        <f t="shared" si="13"/>
        <v>1.1799115144013419</v>
      </c>
      <c r="L73">
        <f t="shared" si="14"/>
        <v>105214</v>
      </c>
      <c r="M73">
        <f t="shared" si="15"/>
        <v>58643</v>
      </c>
      <c r="N73">
        <f t="shared" si="16"/>
        <v>86929.4</v>
      </c>
      <c r="O73">
        <f t="shared" si="17"/>
        <v>46571</v>
      </c>
      <c r="Q73">
        <v>63209</v>
      </c>
      <c r="R73">
        <v>-28</v>
      </c>
      <c r="T73">
        <v>69955.399999999994</v>
      </c>
      <c r="U73">
        <v>-2864.4000000000087</v>
      </c>
      <c r="W73">
        <v>69955.400000000009</v>
      </c>
      <c r="X73">
        <v>7844.4</v>
      </c>
      <c r="AD73">
        <v>86929.4</v>
      </c>
      <c r="AE73">
        <v>1.1799115144013419</v>
      </c>
      <c r="AI73">
        <v>86929.4</v>
      </c>
      <c r="AJ73">
        <v>1.1799115144013419</v>
      </c>
    </row>
    <row r="74" spans="2:38" x14ac:dyDescent="0.25">
      <c r="B74">
        <v>93288</v>
      </c>
      <c r="C74">
        <v>64761</v>
      </c>
      <c r="D74">
        <v>80643</v>
      </c>
      <c r="E74">
        <v>54088</v>
      </c>
      <c r="F74">
        <v>28428</v>
      </c>
      <c r="H74">
        <v>79958</v>
      </c>
      <c r="J74">
        <f t="shared" si="12"/>
        <v>64241.599999999999</v>
      </c>
      <c r="K74">
        <f t="shared" si="13"/>
        <v>1.2446452143159572</v>
      </c>
      <c r="L74">
        <f t="shared" si="14"/>
        <v>93288</v>
      </c>
      <c r="M74">
        <f t="shared" si="15"/>
        <v>28428</v>
      </c>
      <c r="N74">
        <f t="shared" si="16"/>
        <v>64241.599999999999</v>
      </c>
      <c r="O74">
        <f t="shared" si="17"/>
        <v>64860</v>
      </c>
      <c r="Q74">
        <v>-41812</v>
      </c>
      <c r="R74">
        <v>33</v>
      </c>
      <c r="T74">
        <v>-5081.2000000000044</v>
      </c>
      <c r="U74">
        <v>-3323.5999999999985</v>
      </c>
      <c r="W74">
        <v>35140</v>
      </c>
      <c r="X74">
        <v>4643.2</v>
      </c>
      <c r="AF74">
        <v>64241.599999999999</v>
      </c>
      <c r="AG74">
        <v>1.2446452143159572</v>
      </c>
      <c r="AI74">
        <v>64241.599999999999</v>
      </c>
      <c r="AJ74">
        <v>1.2446452143159572</v>
      </c>
    </row>
    <row r="75" spans="2:38" x14ac:dyDescent="0.25">
      <c r="B75">
        <v>22891</v>
      </c>
      <c r="C75">
        <v>22041</v>
      </c>
      <c r="D75">
        <v>43413</v>
      </c>
      <c r="E75">
        <v>81091</v>
      </c>
      <c r="F75">
        <v>34109</v>
      </c>
      <c r="H75">
        <v>59939</v>
      </c>
      <c r="J75">
        <f t="shared" si="12"/>
        <v>40709</v>
      </c>
      <c r="K75">
        <f t="shared" si="13"/>
        <v>1.4723771156255374</v>
      </c>
      <c r="L75">
        <f t="shared" si="14"/>
        <v>81091</v>
      </c>
      <c r="M75">
        <f t="shared" si="15"/>
        <v>22041</v>
      </c>
      <c r="N75">
        <f t="shared" si="16"/>
        <v>40709</v>
      </c>
      <c r="O75">
        <f t="shared" si="17"/>
        <v>59050</v>
      </c>
      <c r="Q75">
        <v>32264</v>
      </c>
      <c r="R75">
        <v>-138</v>
      </c>
      <c r="T75">
        <v>21398</v>
      </c>
      <c r="U75">
        <v>-1623.1999999999971</v>
      </c>
      <c r="W75">
        <v>26893.599999999999</v>
      </c>
      <c r="X75">
        <v>2083.1999999999998</v>
      </c>
      <c r="Z75">
        <v>40709</v>
      </c>
      <c r="AA75">
        <v>1.4723771156255374</v>
      </c>
      <c r="AI75">
        <v>40709</v>
      </c>
      <c r="AJ75">
        <v>1.4723771156255374</v>
      </c>
    </row>
    <row r="76" spans="2:38" x14ac:dyDescent="0.25">
      <c r="B76">
        <v>92346</v>
      </c>
      <c r="C76">
        <v>70979</v>
      </c>
      <c r="D76">
        <v>73360</v>
      </c>
      <c r="E76">
        <v>25689</v>
      </c>
      <c r="F76">
        <v>30625</v>
      </c>
      <c r="H76">
        <v>92982</v>
      </c>
      <c r="J76">
        <f t="shared" si="12"/>
        <v>58599.8</v>
      </c>
      <c r="K76">
        <f t="shared" si="13"/>
        <v>1.5867289649452727</v>
      </c>
      <c r="L76">
        <f t="shared" si="14"/>
        <v>92346</v>
      </c>
      <c r="M76">
        <f t="shared" si="15"/>
        <v>25689</v>
      </c>
      <c r="N76">
        <f t="shared" si="16"/>
        <v>58599.8</v>
      </c>
      <c r="O76">
        <f t="shared" si="17"/>
        <v>66657</v>
      </c>
      <c r="Q76">
        <v>3930</v>
      </c>
      <c r="R76">
        <v>-14942</v>
      </c>
      <c r="T76">
        <v>-3736.5999999999985</v>
      </c>
      <c r="U76">
        <v>487</v>
      </c>
      <c r="W76">
        <v>11125.8</v>
      </c>
      <c r="X76">
        <v>4467</v>
      </c>
      <c r="AB76">
        <v>58599.8</v>
      </c>
      <c r="AC76">
        <v>1.5867289649452727</v>
      </c>
      <c r="AK76">
        <v>58599.8</v>
      </c>
      <c r="AL76">
        <v>1.5867289649452727</v>
      </c>
    </row>
    <row r="77" spans="2:38" x14ac:dyDescent="0.25">
      <c r="B77">
        <v>29411</v>
      </c>
      <c r="C77">
        <v>33279</v>
      </c>
      <c r="D77">
        <v>96991</v>
      </c>
      <c r="E77">
        <v>37541</v>
      </c>
      <c r="F77">
        <v>25026</v>
      </c>
      <c r="H77">
        <v>52988</v>
      </c>
      <c r="J77">
        <f t="shared" si="12"/>
        <v>44449.599999999999</v>
      </c>
      <c r="K77">
        <f t="shared" si="13"/>
        <v>1.1920917173607861</v>
      </c>
      <c r="L77">
        <f t="shared" si="14"/>
        <v>96991</v>
      </c>
      <c r="M77">
        <f t="shared" si="15"/>
        <v>25026</v>
      </c>
      <c r="N77">
        <f t="shared" si="16"/>
        <v>44449.599999999999</v>
      </c>
      <c r="O77">
        <f t="shared" si="17"/>
        <v>71965</v>
      </c>
      <c r="Q77">
        <v>9446</v>
      </c>
      <c r="R77">
        <v>-2730</v>
      </c>
      <c r="T77">
        <v>2162.1999999999971</v>
      </c>
      <c r="U77">
        <v>341.19999999999709</v>
      </c>
      <c r="W77">
        <v>22972.6</v>
      </c>
      <c r="X77">
        <v>360.80000000000007</v>
      </c>
      <c r="Z77">
        <v>44449.599999999999</v>
      </c>
      <c r="AA77">
        <v>1.1920917173607861</v>
      </c>
      <c r="AI77">
        <v>44449.599999999999</v>
      </c>
      <c r="AJ77">
        <v>1.1920917173607861</v>
      </c>
    </row>
    <row r="78" spans="2:38" x14ac:dyDescent="0.25">
      <c r="B78">
        <v>52650</v>
      </c>
      <c r="C78">
        <v>68672</v>
      </c>
      <c r="D78">
        <v>84615</v>
      </c>
      <c r="E78">
        <v>112723</v>
      </c>
      <c r="F78">
        <v>103636</v>
      </c>
      <c r="H78">
        <v>118616</v>
      </c>
      <c r="J78">
        <f t="shared" si="12"/>
        <v>84459.199999999997</v>
      </c>
      <c r="K78">
        <f t="shared" si="13"/>
        <v>1.4044177543713414</v>
      </c>
      <c r="L78">
        <f t="shared" si="14"/>
        <v>112723</v>
      </c>
      <c r="M78">
        <f t="shared" si="15"/>
        <v>52650</v>
      </c>
      <c r="N78">
        <f t="shared" si="16"/>
        <v>84459.199999999997</v>
      </c>
      <c r="O78">
        <f t="shared" si="17"/>
        <v>60073</v>
      </c>
      <c r="Q78">
        <v>8162</v>
      </c>
      <c r="R78">
        <v>-32</v>
      </c>
      <c r="T78">
        <v>10806.800000000003</v>
      </c>
      <c r="U78">
        <v>10405</v>
      </c>
      <c r="W78">
        <v>50619.200000000004</v>
      </c>
      <c r="X78">
        <v>11399</v>
      </c>
      <c r="AB78">
        <v>84459.199999999997</v>
      </c>
      <c r="AC78">
        <v>1.4044177543713414</v>
      </c>
      <c r="AI78">
        <v>84459.199999999997</v>
      </c>
      <c r="AJ78">
        <v>1.4044177543713414</v>
      </c>
    </row>
    <row r="79" spans="2:38" x14ac:dyDescent="0.25">
      <c r="B79">
        <v>14519</v>
      </c>
      <c r="C79">
        <v>48201</v>
      </c>
      <c r="D79">
        <v>70434</v>
      </c>
      <c r="E79">
        <v>92964</v>
      </c>
      <c r="F79">
        <v>39977</v>
      </c>
      <c r="H79">
        <v>120505</v>
      </c>
      <c r="J79">
        <f t="shared" si="12"/>
        <v>53219</v>
      </c>
      <c r="K79">
        <f t="shared" si="13"/>
        <v>2.2643228922001541</v>
      </c>
      <c r="L79">
        <f t="shared" si="14"/>
        <v>92964</v>
      </c>
      <c r="M79">
        <f t="shared" si="15"/>
        <v>14519</v>
      </c>
      <c r="N79">
        <f t="shared" si="16"/>
        <v>53219</v>
      </c>
      <c r="O79">
        <f t="shared" si="17"/>
        <v>78445</v>
      </c>
      <c r="Q79">
        <v>16939</v>
      </c>
      <c r="R79">
        <v>-6767</v>
      </c>
      <c r="T79">
        <v>-11282.199999999997</v>
      </c>
      <c r="U79">
        <v>-4664</v>
      </c>
      <c r="W79">
        <v>46630.2</v>
      </c>
      <c r="X79">
        <v>4663.9999999999991</v>
      </c>
      <c r="AF79">
        <v>53219</v>
      </c>
      <c r="AG79">
        <v>2.2643228922001541</v>
      </c>
      <c r="AK79">
        <v>53219</v>
      </c>
      <c r="AL79">
        <v>2.2643228922001541</v>
      </c>
    </row>
    <row r="80" spans="2:38" x14ac:dyDescent="0.25">
      <c r="B80">
        <v>56572</v>
      </c>
      <c r="C80">
        <v>16619</v>
      </c>
      <c r="D80">
        <v>90386</v>
      </c>
      <c r="E80">
        <v>35654</v>
      </c>
      <c r="F80">
        <v>38785</v>
      </c>
      <c r="H80">
        <v>53215</v>
      </c>
      <c r="J80">
        <f t="shared" si="12"/>
        <v>47603.199999999997</v>
      </c>
      <c r="K80">
        <f t="shared" si="13"/>
        <v>1.1178870328045174</v>
      </c>
      <c r="L80">
        <f t="shared" si="14"/>
        <v>90386</v>
      </c>
      <c r="M80">
        <f t="shared" si="15"/>
        <v>16619</v>
      </c>
      <c r="N80">
        <f t="shared" si="16"/>
        <v>47603.199999999997</v>
      </c>
      <c r="O80">
        <f t="shared" si="17"/>
        <v>73767</v>
      </c>
      <c r="Q80">
        <v>-290</v>
      </c>
      <c r="R80">
        <v>1254</v>
      </c>
      <c r="T80">
        <v>1060</v>
      </c>
      <c r="U80">
        <v>-3060.2000000000044</v>
      </c>
      <c r="W80">
        <v>21724.799999999999</v>
      </c>
      <c r="X80">
        <v>5343</v>
      </c>
      <c r="Z80">
        <v>47603.199999999997</v>
      </c>
      <c r="AA80">
        <v>1.1178870328045174</v>
      </c>
      <c r="AI80">
        <v>47603.199999999997</v>
      </c>
      <c r="AJ80">
        <v>1.1178870328045174</v>
      </c>
    </row>
    <row r="81" spans="2:38" x14ac:dyDescent="0.25">
      <c r="B81">
        <v>99521</v>
      </c>
      <c r="C81">
        <v>36725</v>
      </c>
      <c r="D81">
        <v>90935</v>
      </c>
      <c r="E81">
        <v>55137</v>
      </c>
      <c r="F81">
        <v>53974</v>
      </c>
      <c r="H81">
        <v>96434</v>
      </c>
      <c r="J81">
        <f t="shared" si="12"/>
        <v>67258.399999999994</v>
      </c>
      <c r="K81">
        <f t="shared" si="13"/>
        <v>1.4337837355631418</v>
      </c>
      <c r="L81">
        <f t="shared" si="14"/>
        <v>99521</v>
      </c>
      <c r="M81">
        <f t="shared" si="15"/>
        <v>36725</v>
      </c>
      <c r="N81">
        <f t="shared" si="16"/>
        <v>67258.399999999994</v>
      </c>
      <c r="O81">
        <f t="shared" si="17"/>
        <v>62796</v>
      </c>
      <c r="Q81">
        <v>4799</v>
      </c>
      <c r="R81">
        <v>-1179</v>
      </c>
      <c r="T81">
        <v>6471.7999999999956</v>
      </c>
      <c r="U81">
        <v>3306.3999999999942</v>
      </c>
      <c r="W81">
        <v>21719.8</v>
      </c>
      <c r="X81">
        <v>7298.8000000000011</v>
      </c>
      <c r="Z81">
        <v>67258.399999999994</v>
      </c>
      <c r="AA81">
        <v>1.4337837355631418</v>
      </c>
      <c r="AI81">
        <v>67258.399999999994</v>
      </c>
      <c r="AJ81">
        <v>1.4337837355631418</v>
      </c>
    </row>
    <row r="82" spans="2:38" x14ac:dyDescent="0.25">
      <c r="B82">
        <v>32126</v>
      </c>
      <c r="C82">
        <v>18992</v>
      </c>
      <c r="D82">
        <v>74980</v>
      </c>
      <c r="E82">
        <v>98803</v>
      </c>
      <c r="F82">
        <v>100759</v>
      </c>
      <c r="H82">
        <v>137225</v>
      </c>
      <c r="J82">
        <f t="shared" si="12"/>
        <v>65132</v>
      </c>
      <c r="K82">
        <f t="shared" si="13"/>
        <v>2.1068752686851315</v>
      </c>
      <c r="L82">
        <f t="shared" si="14"/>
        <v>100759</v>
      </c>
      <c r="M82">
        <f t="shared" si="15"/>
        <v>18992</v>
      </c>
      <c r="N82">
        <f t="shared" si="16"/>
        <v>65132</v>
      </c>
      <c r="O82">
        <f t="shared" si="17"/>
        <v>81767</v>
      </c>
      <c r="Q82">
        <v>9428</v>
      </c>
      <c r="R82">
        <v>-10244</v>
      </c>
      <c r="T82">
        <v>-7290.3999999999942</v>
      </c>
      <c r="U82">
        <v>-5891.8000000000029</v>
      </c>
      <c r="W82">
        <v>28055.200000000001</v>
      </c>
      <c r="X82">
        <v>8305.4</v>
      </c>
      <c r="AF82">
        <v>65132</v>
      </c>
      <c r="AG82">
        <v>2.1068752686851315</v>
      </c>
      <c r="AK82">
        <v>65132</v>
      </c>
      <c r="AL82">
        <v>2.1068752686851315</v>
      </c>
    </row>
    <row r="83" spans="2:38" x14ac:dyDescent="0.25">
      <c r="B83">
        <v>41758</v>
      </c>
      <c r="C83">
        <v>35401</v>
      </c>
      <c r="D83">
        <v>24870</v>
      </c>
      <c r="E83">
        <v>54397</v>
      </c>
      <c r="F83">
        <v>32102</v>
      </c>
      <c r="H83">
        <v>75785</v>
      </c>
      <c r="J83">
        <f t="shared" si="12"/>
        <v>37705.599999999999</v>
      </c>
      <c r="K83">
        <f t="shared" si="13"/>
        <v>2.0099136467792582</v>
      </c>
      <c r="L83">
        <f t="shared" si="14"/>
        <v>54397</v>
      </c>
      <c r="M83">
        <f t="shared" si="15"/>
        <v>24870</v>
      </c>
      <c r="N83">
        <f t="shared" si="16"/>
        <v>37705.599999999999</v>
      </c>
      <c r="O83">
        <f t="shared" si="17"/>
        <v>29527</v>
      </c>
      <c r="Q83">
        <v>1985</v>
      </c>
      <c r="R83">
        <v>-7571</v>
      </c>
      <c r="T83">
        <v>-16709.599999999999</v>
      </c>
      <c r="U83">
        <v>-1782.2000000000044</v>
      </c>
      <c r="W83">
        <v>35009.199999999997</v>
      </c>
      <c r="X83">
        <v>3164.2000000000003</v>
      </c>
      <c r="Z83">
        <v>37705.599999999999</v>
      </c>
      <c r="AA83">
        <v>2.0099136467792582</v>
      </c>
      <c r="AK83">
        <v>37705.599999999999</v>
      </c>
      <c r="AL83">
        <v>2.0099136467792582</v>
      </c>
    </row>
    <row r="84" spans="2:38" x14ac:dyDescent="0.25">
      <c r="B84">
        <v>85455</v>
      </c>
      <c r="C84">
        <v>46085</v>
      </c>
      <c r="D84">
        <v>52354</v>
      </c>
      <c r="E84">
        <v>97418</v>
      </c>
      <c r="F84">
        <v>52271</v>
      </c>
      <c r="H84">
        <v>93139</v>
      </c>
      <c r="J84">
        <f t="shared" si="12"/>
        <v>66716.600000000006</v>
      </c>
      <c r="K84">
        <f t="shared" si="13"/>
        <v>1.3960393665144806</v>
      </c>
      <c r="L84">
        <f t="shared" si="14"/>
        <v>97418</v>
      </c>
      <c r="M84">
        <f t="shared" si="15"/>
        <v>46085</v>
      </c>
      <c r="N84">
        <f t="shared" si="16"/>
        <v>66716.600000000006</v>
      </c>
      <c r="O84">
        <f t="shared" si="17"/>
        <v>51333</v>
      </c>
      <c r="Q84">
        <v>-9443</v>
      </c>
      <c r="R84">
        <v>486</v>
      </c>
      <c r="T84">
        <v>23888.000000000007</v>
      </c>
      <c r="U84">
        <v>2619.8000000000029</v>
      </c>
      <c r="W84">
        <v>39944.799999999996</v>
      </c>
      <c r="X84">
        <v>4311.3999999999996</v>
      </c>
      <c r="AD84">
        <v>66716.600000000006</v>
      </c>
      <c r="AE84">
        <v>1.3960393665144806</v>
      </c>
      <c r="AI84">
        <v>66716.600000000006</v>
      </c>
      <c r="AJ84">
        <v>1.3960393665144806</v>
      </c>
    </row>
    <row r="85" spans="2:38" x14ac:dyDescent="0.25">
      <c r="B85">
        <v>42173</v>
      </c>
      <c r="C85">
        <v>40626</v>
      </c>
      <c r="D85">
        <v>87523</v>
      </c>
      <c r="E85">
        <v>30009</v>
      </c>
      <c r="F85">
        <v>62221</v>
      </c>
      <c r="H85">
        <v>94234</v>
      </c>
      <c r="J85">
        <f t="shared" si="12"/>
        <v>52510.400000000001</v>
      </c>
      <c r="K85">
        <f t="shared" si="13"/>
        <v>1.7945778360096285</v>
      </c>
      <c r="L85">
        <f t="shared" si="14"/>
        <v>87523</v>
      </c>
      <c r="M85">
        <f t="shared" si="15"/>
        <v>30009</v>
      </c>
      <c r="N85">
        <f t="shared" si="16"/>
        <v>52510.400000000001</v>
      </c>
      <c r="O85">
        <f t="shared" si="17"/>
        <v>57514</v>
      </c>
      <c r="Q85">
        <v>-15482</v>
      </c>
      <c r="R85">
        <v>54</v>
      </c>
      <c r="T85">
        <v>-8866.5999999999985</v>
      </c>
      <c r="U85">
        <v>-7780.7999999999956</v>
      </c>
      <c r="W85">
        <v>33213</v>
      </c>
      <c r="X85">
        <v>7780.8</v>
      </c>
      <c r="AD85">
        <v>52510.400000000001</v>
      </c>
      <c r="AE85">
        <v>1.7945778360096285</v>
      </c>
      <c r="AK85">
        <v>52510.400000000001</v>
      </c>
      <c r="AL85">
        <v>1.7945778360096285</v>
      </c>
    </row>
    <row r="86" spans="2:38" x14ac:dyDescent="0.25">
      <c r="B86">
        <v>20586</v>
      </c>
      <c r="C86">
        <v>97025</v>
      </c>
      <c r="D86">
        <v>88311</v>
      </c>
      <c r="E86">
        <v>41105</v>
      </c>
      <c r="F86">
        <v>29082</v>
      </c>
      <c r="H86">
        <v>124244</v>
      </c>
      <c r="J86">
        <f t="shared" si="12"/>
        <v>55221.8</v>
      </c>
      <c r="K86">
        <f t="shared" si="13"/>
        <v>2.2499085506086365</v>
      </c>
      <c r="L86">
        <f t="shared" si="14"/>
        <v>97025</v>
      </c>
      <c r="M86">
        <f t="shared" si="15"/>
        <v>20586</v>
      </c>
      <c r="N86">
        <f t="shared" si="16"/>
        <v>55221.8</v>
      </c>
      <c r="O86">
        <f t="shared" si="17"/>
        <v>76439</v>
      </c>
      <c r="Q86">
        <v>29780</v>
      </c>
      <c r="R86">
        <v>2398</v>
      </c>
      <c r="T86">
        <v>-30460</v>
      </c>
      <c r="U86">
        <v>324.60000000000582</v>
      </c>
      <c r="W86">
        <v>48072.399999999994</v>
      </c>
      <c r="X86">
        <v>7219.8</v>
      </c>
      <c r="AB86">
        <v>55221.8</v>
      </c>
      <c r="AC86">
        <v>2.2499085506086365</v>
      </c>
      <c r="AK86">
        <v>55221.8</v>
      </c>
      <c r="AL86">
        <v>2.2499085506086365</v>
      </c>
    </row>
    <row r="87" spans="2:38" x14ac:dyDescent="0.25">
      <c r="B87">
        <v>33226</v>
      </c>
      <c r="C87">
        <v>72793</v>
      </c>
      <c r="D87">
        <v>98448</v>
      </c>
      <c r="E87">
        <v>55337</v>
      </c>
      <c r="F87">
        <v>62079</v>
      </c>
      <c r="H87">
        <v>112629</v>
      </c>
      <c r="J87">
        <f t="shared" si="12"/>
        <v>64376.6</v>
      </c>
      <c r="K87">
        <f t="shared" si="13"/>
        <v>1.7495332154851297</v>
      </c>
      <c r="L87">
        <f t="shared" si="14"/>
        <v>98448</v>
      </c>
      <c r="M87">
        <f t="shared" si="15"/>
        <v>33226</v>
      </c>
      <c r="N87">
        <f t="shared" si="16"/>
        <v>64376.6</v>
      </c>
      <c r="O87">
        <f t="shared" si="17"/>
        <v>65222</v>
      </c>
      <c r="Q87">
        <v>3282</v>
      </c>
      <c r="R87">
        <v>-8347</v>
      </c>
      <c r="T87">
        <v>-9890.7999999999956</v>
      </c>
      <c r="U87">
        <v>1630.4000000000015</v>
      </c>
      <c r="W87">
        <v>36730.400000000001</v>
      </c>
      <c r="X87">
        <v>2664.4</v>
      </c>
      <c r="AB87">
        <v>64376.6</v>
      </c>
      <c r="AC87">
        <v>1.7495332154851297</v>
      </c>
      <c r="AK87">
        <v>64376.6</v>
      </c>
      <c r="AL87">
        <v>1.7495332154851297</v>
      </c>
    </row>
    <row r="88" spans="2:38" x14ac:dyDescent="0.25">
      <c r="B88">
        <v>91260</v>
      </c>
      <c r="C88">
        <v>69692</v>
      </c>
      <c r="D88">
        <v>60090</v>
      </c>
      <c r="E88">
        <v>88432</v>
      </c>
      <c r="F88">
        <v>35465</v>
      </c>
      <c r="H88">
        <v>130047</v>
      </c>
      <c r="J88">
        <f t="shared" si="12"/>
        <v>68987.8</v>
      </c>
      <c r="K88">
        <f t="shared" si="13"/>
        <v>1.8850724330968662</v>
      </c>
      <c r="L88">
        <f t="shared" si="14"/>
        <v>91260</v>
      </c>
      <c r="M88">
        <f t="shared" si="15"/>
        <v>35465</v>
      </c>
      <c r="N88">
        <f t="shared" si="16"/>
        <v>68987.8</v>
      </c>
      <c r="O88">
        <f t="shared" si="17"/>
        <v>55795</v>
      </c>
      <c r="Q88">
        <v>38289</v>
      </c>
      <c r="R88">
        <v>5862</v>
      </c>
      <c r="T88">
        <v>6922</v>
      </c>
      <c r="U88">
        <v>-5539.1999999999971</v>
      </c>
      <c r="W88">
        <v>44468</v>
      </c>
      <c r="X88">
        <v>6211.2</v>
      </c>
      <c r="AB88">
        <v>68987.8</v>
      </c>
      <c r="AC88">
        <v>1.8850724330968662</v>
      </c>
      <c r="AK88">
        <v>68987.8</v>
      </c>
      <c r="AL88">
        <v>1.8850724330968662</v>
      </c>
    </row>
    <row r="89" spans="2:38" x14ac:dyDescent="0.25">
      <c r="B89">
        <v>74711</v>
      </c>
      <c r="C89">
        <v>67378</v>
      </c>
      <c r="D89">
        <v>95563</v>
      </c>
      <c r="E89">
        <v>9748</v>
      </c>
      <c r="F89">
        <v>37000</v>
      </c>
      <c r="H89">
        <v>70387</v>
      </c>
      <c r="J89">
        <f t="shared" si="12"/>
        <v>56880</v>
      </c>
      <c r="K89">
        <f t="shared" si="13"/>
        <v>1.2374648382559774</v>
      </c>
      <c r="L89">
        <f t="shared" si="14"/>
        <v>95563</v>
      </c>
      <c r="M89">
        <f t="shared" si="15"/>
        <v>9748</v>
      </c>
      <c r="N89">
        <f t="shared" si="16"/>
        <v>56880</v>
      </c>
      <c r="O89">
        <f t="shared" si="17"/>
        <v>85815</v>
      </c>
      <c r="Q89">
        <v>-64052</v>
      </c>
      <c r="R89">
        <v>-107</v>
      </c>
      <c r="T89">
        <v>-21495.600000000006</v>
      </c>
      <c r="U89">
        <v>-3372</v>
      </c>
      <c r="W89">
        <v>48083.6</v>
      </c>
      <c r="X89">
        <v>6396.4</v>
      </c>
      <c r="AF89">
        <v>56880</v>
      </c>
      <c r="AG89">
        <v>1.2374648382559774</v>
      </c>
      <c r="AI89">
        <v>56880</v>
      </c>
      <c r="AJ89">
        <v>1.2374648382559774</v>
      </c>
    </row>
    <row r="90" spans="2:38" x14ac:dyDescent="0.25">
      <c r="B90">
        <v>81244</v>
      </c>
      <c r="C90">
        <v>38175</v>
      </c>
      <c r="D90">
        <v>90513</v>
      </c>
      <c r="E90">
        <v>67797</v>
      </c>
      <c r="F90">
        <v>54032</v>
      </c>
      <c r="H90">
        <v>114095</v>
      </c>
      <c r="J90">
        <f t="shared" si="12"/>
        <v>66352.2</v>
      </c>
      <c r="K90">
        <f t="shared" si="13"/>
        <v>1.7195360515551859</v>
      </c>
      <c r="L90">
        <f t="shared" si="14"/>
        <v>90513</v>
      </c>
      <c r="M90">
        <f t="shared" si="15"/>
        <v>38175</v>
      </c>
      <c r="N90">
        <f t="shared" si="16"/>
        <v>66352.2</v>
      </c>
      <c r="O90">
        <f t="shared" si="17"/>
        <v>52338</v>
      </c>
      <c r="Q90">
        <v>6716</v>
      </c>
      <c r="R90">
        <v>-539</v>
      </c>
      <c r="T90">
        <v>11469.599999999999</v>
      </c>
      <c r="U90">
        <v>-33.600000000005821</v>
      </c>
      <c r="W90">
        <v>28085.200000000001</v>
      </c>
      <c r="X90">
        <v>6892.8</v>
      </c>
      <c r="AD90">
        <v>66352.2</v>
      </c>
      <c r="AE90">
        <v>1.7195360515551859</v>
      </c>
      <c r="AK90">
        <v>66352.2</v>
      </c>
      <c r="AL90">
        <v>1.7195360515551859</v>
      </c>
    </row>
    <row r="91" spans="2:38" x14ac:dyDescent="0.25">
      <c r="B91">
        <v>57043</v>
      </c>
      <c r="C91">
        <v>24383</v>
      </c>
      <c r="D91">
        <v>63253</v>
      </c>
      <c r="E91">
        <v>67591</v>
      </c>
      <c r="F91">
        <v>35108</v>
      </c>
      <c r="H91">
        <v>87590</v>
      </c>
      <c r="J91">
        <f t="shared" si="12"/>
        <v>49475.6</v>
      </c>
      <c r="K91">
        <f t="shared" si="13"/>
        <v>1.7703676155519084</v>
      </c>
      <c r="L91">
        <f t="shared" si="14"/>
        <v>67591</v>
      </c>
      <c r="M91">
        <f t="shared" si="15"/>
        <v>24383</v>
      </c>
      <c r="N91">
        <f t="shared" si="16"/>
        <v>49475.6</v>
      </c>
      <c r="O91">
        <f t="shared" si="17"/>
        <v>43208</v>
      </c>
      <c r="Q91">
        <v>137</v>
      </c>
      <c r="R91">
        <v>-3330</v>
      </c>
      <c r="T91">
        <v>4974.1999999999971</v>
      </c>
      <c r="U91">
        <v>1540.4000000000015</v>
      </c>
      <c r="W91">
        <v>36539.4</v>
      </c>
      <c r="X91">
        <v>7770.4</v>
      </c>
      <c r="AD91">
        <v>49475.6</v>
      </c>
      <c r="AE91">
        <v>1.7703676155519084</v>
      </c>
      <c r="AK91">
        <v>49475.6</v>
      </c>
      <c r="AL91">
        <v>1.7703676155519084</v>
      </c>
    </row>
    <row r="92" spans="2:38" x14ac:dyDescent="0.25">
      <c r="B92">
        <v>34795</v>
      </c>
      <c r="C92">
        <v>45445</v>
      </c>
      <c r="D92">
        <v>56555</v>
      </c>
      <c r="E92">
        <v>64427</v>
      </c>
      <c r="F92">
        <v>93498</v>
      </c>
      <c r="H92">
        <v>105401</v>
      </c>
      <c r="J92">
        <f t="shared" si="12"/>
        <v>58944</v>
      </c>
      <c r="K92">
        <f t="shared" si="13"/>
        <v>1.788154858849077</v>
      </c>
      <c r="L92">
        <f t="shared" si="14"/>
        <v>93498</v>
      </c>
      <c r="M92">
        <f t="shared" si="15"/>
        <v>34795</v>
      </c>
      <c r="N92">
        <f t="shared" si="16"/>
        <v>58944</v>
      </c>
      <c r="O92">
        <f t="shared" si="17"/>
        <v>58703</v>
      </c>
      <c r="Q92">
        <v>-6775</v>
      </c>
      <c r="R92">
        <v>-156</v>
      </c>
      <c r="T92">
        <v>-6246</v>
      </c>
      <c r="U92">
        <v>5221.1999999999971</v>
      </c>
      <c r="W92">
        <v>26016</v>
      </c>
      <c r="X92">
        <v>5222</v>
      </c>
      <c r="AF92">
        <v>58944</v>
      </c>
      <c r="AG92">
        <v>1.788154858849077</v>
      </c>
      <c r="AK92">
        <v>58944</v>
      </c>
      <c r="AL92">
        <v>1.788154858849077</v>
      </c>
    </row>
    <row r="93" spans="2:38" x14ac:dyDescent="0.25">
      <c r="B93">
        <v>36455</v>
      </c>
      <c r="C93">
        <v>9407</v>
      </c>
      <c r="D93">
        <v>57534</v>
      </c>
      <c r="E93">
        <v>26092</v>
      </c>
      <c r="F93">
        <v>98494</v>
      </c>
      <c r="H93">
        <v>71555</v>
      </c>
      <c r="J93">
        <f t="shared" si="12"/>
        <v>45596.4</v>
      </c>
      <c r="K93">
        <f t="shared" si="13"/>
        <v>1.5693124895825108</v>
      </c>
      <c r="L93">
        <f t="shared" si="14"/>
        <v>98494</v>
      </c>
      <c r="M93">
        <f t="shared" si="15"/>
        <v>9407</v>
      </c>
      <c r="N93">
        <f t="shared" si="16"/>
        <v>45596.4</v>
      </c>
      <c r="O93">
        <f t="shared" si="17"/>
        <v>89087</v>
      </c>
      <c r="Q93">
        <v>5012</v>
      </c>
      <c r="R93">
        <v>1036</v>
      </c>
      <c r="T93">
        <v>799.80000000000291</v>
      </c>
      <c r="U93">
        <v>-1966</v>
      </c>
      <c r="W93">
        <v>15633</v>
      </c>
      <c r="X93">
        <v>9774.4000000000015</v>
      </c>
      <c r="Z93">
        <v>45596.4</v>
      </c>
      <c r="AA93">
        <v>1.5693124895825108</v>
      </c>
      <c r="AK93">
        <v>45596.4</v>
      </c>
      <c r="AL93">
        <v>1.5693124895825108</v>
      </c>
    </row>
    <row r="94" spans="2:38" x14ac:dyDescent="0.25">
      <c r="B94">
        <v>84254</v>
      </c>
      <c r="C94">
        <v>23559</v>
      </c>
      <c r="D94">
        <v>71253</v>
      </c>
      <c r="E94">
        <v>31785</v>
      </c>
      <c r="F94">
        <v>97014</v>
      </c>
      <c r="H94">
        <v>106080</v>
      </c>
      <c r="J94">
        <f t="shared" si="12"/>
        <v>61573</v>
      </c>
      <c r="K94">
        <f t="shared" si="13"/>
        <v>1.7228330599451058</v>
      </c>
      <c r="L94">
        <f t="shared" si="14"/>
        <v>97014</v>
      </c>
      <c r="M94">
        <f t="shared" si="15"/>
        <v>23559</v>
      </c>
      <c r="N94">
        <f t="shared" si="16"/>
        <v>61573</v>
      </c>
      <c r="O94">
        <f t="shared" si="17"/>
        <v>73455</v>
      </c>
      <c r="Q94">
        <v>36585</v>
      </c>
      <c r="R94">
        <v>-8092</v>
      </c>
      <c r="T94">
        <v>6395.1999999999971</v>
      </c>
      <c r="U94">
        <v>3498.5999999999985</v>
      </c>
      <c r="W94">
        <v>20775.2</v>
      </c>
      <c r="X94">
        <v>9701.4</v>
      </c>
      <c r="Z94">
        <v>61573</v>
      </c>
      <c r="AA94">
        <v>1.7228330599451058</v>
      </c>
      <c r="AK94">
        <v>61573</v>
      </c>
      <c r="AL94">
        <v>1.7228330599451058</v>
      </c>
    </row>
    <row r="95" spans="2:38" x14ac:dyDescent="0.25">
      <c r="B95">
        <v>58025</v>
      </c>
      <c r="C95">
        <v>16615</v>
      </c>
      <c r="D95">
        <v>73102</v>
      </c>
      <c r="E95">
        <v>40692</v>
      </c>
      <c r="F95">
        <v>24966</v>
      </c>
      <c r="H95">
        <v>64604</v>
      </c>
      <c r="J95">
        <f t="shared" si="12"/>
        <v>42680</v>
      </c>
      <c r="K95">
        <f t="shared" si="13"/>
        <v>1.5136832239925024</v>
      </c>
      <c r="L95">
        <f t="shared" si="14"/>
        <v>73102</v>
      </c>
      <c r="M95">
        <f t="shared" si="15"/>
        <v>16615</v>
      </c>
      <c r="N95">
        <f t="shared" si="16"/>
        <v>42680</v>
      </c>
      <c r="O95">
        <f t="shared" si="17"/>
        <v>56487</v>
      </c>
      <c r="Q95">
        <v>14051</v>
      </c>
      <c r="R95">
        <v>-10029</v>
      </c>
      <c r="T95">
        <v>-1870.5999999999985</v>
      </c>
      <c r="U95">
        <v>-513.59999999999854</v>
      </c>
      <c r="W95">
        <v>45666.200000000004</v>
      </c>
      <c r="X95">
        <v>10044.4</v>
      </c>
      <c r="Z95">
        <v>42680</v>
      </c>
      <c r="AA95">
        <v>1.5136832239925024</v>
      </c>
      <c r="AK95">
        <v>42680</v>
      </c>
      <c r="AL95">
        <v>1.5136832239925024</v>
      </c>
    </row>
    <row r="96" spans="2:38" x14ac:dyDescent="0.25">
      <c r="B96">
        <v>69209</v>
      </c>
      <c r="C96">
        <v>28716</v>
      </c>
      <c r="D96">
        <v>59983</v>
      </c>
      <c r="E96">
        <v>43552</v>
      </c>
      <c r="F96">
        <v>67739</v>
      </c>
      <c r="H96">
        <v>70126</v>
      </c>
      <c r="J96">
        <f t="shared" si="12"/>
        <v>53839.8</v>
      </c>
      <c r="K96">
        <f t="shared" si="13"/>
        <v>1.3024936942559222</v>
      </c>
      <c r="L96">
        <f t="shared" si="14"/>
        <v>69209</v>
      </c>
      <c r="M96">
        <f t="shared" si="15"/>
        <v>28716</v>
      </c>
      <c r="N96">
        <f t="shared" si="16"/>
        <v>53839.8</v>
      </c>
      <c r="O96">
        <f t="shared" si="17"/>
        <v>40493</v>
      </c>
      <c r="Q96">
        <v>-1214</v>
      </c>
      <c r="R96">
        <v>-108</v>
      </c>
      <c r="T96">
        <v>-649.19999999999709</v>
      </c>
      <c r="U96">
        <v>5849.4000000000015</v>
      </c>
      <c r="W96">
        <v>31022.399999999998</v>
      </c>
      <c r="X96">
        <v>6874.6</v>
      </c>
      <c r="Z96">
        <v>53839.8</v>
      </c>
      <c r="AA96">
        <v>1.3024936942559222</v>
      </c>
      <c r="AI96">
        <v>53839.8</v>
      </c>
      <c r="AJ96">
        <v>1.3024936942559222</v>
      </c>
    </row>
    <row r="97" spans="2:38" x14ac:dyDescent="0.25">
      <c r="B97">
        <v>51010</v>
      </c>
      <c r="C97">
        <v>83111</v>
      </c>
      <c r="D97">
        <v>27012</v>
      </c>
      <c r="E97">
        <v>31006</v>
      </c>
      <c r="F97">
        <v>74128</v>
      </c>
      <c r="H97">
        <v>64583</v>
      </c>
      <c r="J97">
        <f t="shared" si="12"/>
        <v>53253.4</v>
      </c>
      <c r="K97">
        <f t="shared" si="13"/>
        <v>1.2127488573499532</v>
      </c>
      <c r="L97">
        <f t="shared" si="14"/>
        <v>83111</v>
      </c>
      <c r="M97">
        <f t="shared" si="15"/>
        <v>27012</v>
      </c>
      <c r="N97">
        <f t="shared" si="16"/>
        <v>53253.4</v>
      </c>
      <c r="O97">
        <f t="shared" si="17"/>
        <v>56099</v>
      </c>
      <c r="Q97">
        <v>-42304</v>
      </c>
      <c r="R97">
        <v>926</v>
      </c>
      <c r="T97">
        <v>-28443.200000000004</v>
      </c>
      <c r="U97">
        <v>-7575.4000000000015</v>
      </c>
      <c r="W97">
        <v>45583.599999999991</v>
      </c>
      <c r="X97">
        <v>8995</v>
      </c>
      <c r="AB97">
        <v>53253.4</v>
      </c>
      <c r="AC97">
        <v>1.2127488573499532</v>
      </c>
      <c r="AI97">
        <v>53253.4</v>
      </c>
      <c r="AJ97">
        <v>1.2127488573499532</v>
      </c>
    </row>
    <row r="98" spans="2:38" x14ac:dyDescent="0.25">
      <c r="B98">
        <v>76546</v>
      </c>
      <c r="C98">
        <v>28842</v>
      </c>
      <c r="D98">
        <v>81535</v>
      </c>
      <c r="E98">
        <v>65572</v>
      </c>
      <c r="F98">
        <v>79334</v>
      </c>
      <c r="H98">
        <v>68869</v>
      </c>
      <c r="J98">
        <f t="shared" si="12"/>
        <v>66365.8</v>
      </c>
      <c r="K98">
        <f t="shared" ref="K98:K129" si="18">H98/J98</f>
        <v>1.0377182223374086</v>
      </c>
      <c r="L98">
        <f t="shared" si="14"/>
        <v>81535</v>
      </c>
      <c r="M98">
        <f t="shared" si="15"/>
        <v>28842</v>
      </c>
      <c r="N98">
        <f t="shared" si="16"/>
        <v>66365.8</v>
      </c>
      <c r="O98">
        <f t="shared" si="17"/>
        <v>52693</v>
      </c>
      <c r="Q98">
        <v>-39617</v>
      </c>
      <c r="R98">
        <v>-2286</v>
      </c>
      <c r="T98">
        <v>14951.800000000003</v>
      </c>
      <c r="U98">
        <v>-2284.3999999999942</v>
      </c>
      <c r="W98">
        <v>25314.6</v>
      </c>
      <c r="X98">
        <v>2284.3999999999996</v>
      </c>
      <c r="AD98">
        <v>66365.8</v>
      </c>
      <c r="AE98">
        <v>1.0377182223374086</v>
      </c>
      <c r="AI98">
        <v>66365.8</v>
      </c>
      <c r="AJ98">
        <v>1.0377182223374086</v>
      </c>
    </row>
    <row r="99" spans="2:38" x14ac:dyDescent="0.25">
      <c r="B99">
        <v>52567</v>
      </c>
      <c r="C99">
        <v>10387</v>
      </c>
      <c r="D99">
        <v>61544</v>
      </c>
      <c r="E99">
        <v>60062</v>
      </c>
      <c r="F99">
        <v>61091</v>
      </c>
      <c r="H99">
        <v>52304</v>
      </c>
      <c r="J99">
        <f t="shared" si="12"/>
        <v>49130.2</v>
      </c>
      <c r="K99">
        <f t="shared" si="18"/>
        <v>1.0645997777334513</v>
      </c>
      <c r="L99">
        <f t="shared" si="14"/>
        <v>61544</v>
      </c>
      <c r="M99">
        <f t="shared" si="15"/>
        <v>10387</v>
      </c>
      <c r="N99">
        <f t="shared" si="16"/>
        <v>49130.2</v>
      </c>
      <c r="O99">
        <f t="shared" si="17"/>
        <v>51157</v>
      </c>
      <c r="Q99">
        <v>-39946</v>
      </c>
      <c r="R99">
        <v>-6166</v>
      </c>
      <c r="T99">
        <v>-31951.400000000009</v>
      </c>
      <c r="U99">
        <v>-3007.6000000000058</v>
      </c>
      <c r="W99">
        <v>34198.6</v>
      </c>
      <c r="X99">
        <v>3007.6000000000004</v>
      </c>
      <c r="AB99">
        <v>49130.2</v>
      </c>
      <c r="AC99">
        <v>1.0645997777334513</v>
      </c>
      <c r="AI99">
        <v>49130.2</v>
      </c>
      <c r="AJ99">
        <v>1.0645997777334513</v>
      </c>
    </row>
    <row r="100" spans="2:38" x14ac:dyDescent="0.25">
      <c r="B100">
        <v>48663</v>
      </c>
      <c r="C100">
        <v>59686</v>
      </c>
      <c r="D100">
        <v>92775</v>
      </c>
      <c r="E100">
        <v>96191</v>
      </c>
      <c r="F100">
        <v>74955</v>
      </c>
      <c r="H100">
        <v>76218</v>
      </c>
      <c r="J100">
        <f t="shared" si="12"/>
        <v>74454</v>
      </c>
      <c r="K100">
        <f t="shared" si="18"/>
        <v>1.023692481263599</v>
      </c>
      <c r="L100">
        <f t="shared" si="14"/>
        <v>96191</v>
      </c>
      <c r="M100">
        <f t="shared" si="15"/>
        <v>48663</v>
      </c>
      <c r="N100">
        <f t="shared" si="16"/>
        <v>74454</v>
      </c>
      <c r="O100">
        <f t="shared" si="17"/>
        <v>47528</v>
      </c>
      <c r="Q100">
        <v>-37557</v>
      </c>
      <c r="R100">
        <v>-9363</v>
      </c>
      <c r="T100">
        <v>-25643.399999999994</v>
      </c>
      <c r="U100">
        <v>-1522.1999999999971</v>
      </c>
      <c r="W100">
        <v>25643.4</v>
      </c>
      <c r="X100">
        <v>1522.2</v>
      </c>
      <c r="AB100">
        <v>74454</v>
      </c>
      <c r="AC100">
        <v>1.023692481263599</v>
      </c>
      <c r="AI100">
        <v>74454</v>
      </c>
      <c r="AJ100">
        <v>1.023692481263599</v>
      </c>
    </row>
    <row r="101" spans="2:38" x14ac:dyDescent="0.25">
      <c r="B101">
        <v>72210</v>
      </c>
      <c r="C101">
        <v>29806</v>
      </c>
      <c r="D101">
        <v>46136</v>
      </c>
      <c r="E101">
        <v>85881</v>
      </c>
      <c r="F101">
        <v>25504</v>
      </c>
      <c r="H101">
        <v>78403</v>
      </c>
      <c r="J101">
        <f t="shared" si="12"/>
        <v>51907.4</v>
      </c>
      <c r="K101">
        <f t="shared" si="18"/>
        <v>1.510439744622154</v>
      </c>
      <c r="L101">
        <f t="shared" si="14"/>
        <v>85881</v>
      </c>
      <c r="M101">
        <f t="shared" si="15"/>
        <v>25504</v>
      </c>
      <c r="N101">
        <f t="shared" si="16"/>
        <v>51907.4</v>
      </c>
      <c r="O101">
        <f t="shared" si="17"/>
        <v>60377</v>
      </c>
      <c r="Q101">
        <v>-19874</v>
      </c>
      <c r="R101">
        <v>-13349</v>
      </c>
      <c r="T101">
        <v>-11683.599999999999</v>
      </c>
      <c r="U101">
        <v>1443.8000000000029</v>
      </c>
      <c r="W101">
        <v>40818</v>
      </c>
      <c r="X101">
        <v>1860.6000000000001</v>
      </c>
      <c r="AB101">
        <v>51907.4</v>
      </c>
      <c r="AC101">
        <v>1.510439744622154</v>
      </c>
      <c r="AK101">
        <v>51907.4</v>
      </c>
      <c r="AL101">
        <v>1.510439744622154</v>
      </c>
    </row>
    <row r="103" spans="2:38" x14ac:dyDescent="0.25">
      <c r="B103">
        <v>3097668</v>
      </c>
      <c r="C103">
        <v>2611941</v>
      </c>
      <c r="D103">
        <v>3024312</v>
      </c>
      <c r="E103">
        <v>2922669</v>
      </c>
      <c r="F103">
        <v>2822434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7C1E8-3FE3-408E-A8A5-8484C866BBC1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65200</v>
      </c>
      <c r="C2">
        <v>32331</v>
      </c>
      <c r="D2">
        <v>81273</v>
      </c>
      <c r="E2">
        <v>72737</v>
      </c>
      <c r="F2">
        <v>26249</v>
      </c>
      <c r="H2">
        <v>81057</v>
      </c>
      <c r="J2">
        <f t="shared" ref="J2:J33" si="0">AVERAGE(B2:F2)</f>
        <v>55558</v>
      </c>
      <c r="K2">
        <f t="shared" ref="K2:K33" si="1">H2/J2</f>
        <v>1.45896180568055</v>
      </c>
      <c r="L2">
        <f t="shared" ref="L2:L33" si="2">MAX(B2:F2)</f>
        <v>81273</v>
      </c>
      <c r="M2">
        <f t="shared" ref="M2:M33" si="3">MIN(B2:F2)</f>
        <v>26249</v>
      </c>
      <c r="N2">
        <f t="shared" ref="N2:N33" si="4">AVERAGE(B2:F2)</f>
        <v>55558</v>
      </c>
      <c r="O2">
        <f t="shared" ref="O2:O33" si="5">L2-M2</f>
        <v>55024</v>
      </c>
      <c r="Q2">
        <v>3567</v>
      </c>
      <c r="R2">
        <v>-15</v>
      </c>
      <c r="T2">
        <v>-21686</v>
      </c>
      <c r="U2">
        <v>4108.5999999999985</v>
      </c>
      <c r="W2">
        <v>31087.200000000001</v>
      </c>
      <c r="X2">
        <v>8123.4</v>
      </c>
      <c r="AB2">
        <v>55558</v>
      </c>
      <c r="AC2">
        <v>1.45896180568055</v>
      </c>
      <c r="AK2">
        <v>55558</v>
      </c>
      <c r="AL2">
        <v>1.45896180568055</v>
      </c>
    </row>
    <row r="3" spans="1:38" x14ac:dyDescent="0.25">
      <c r="B3">
        <v>45884</v>
      </c>
      <c r="C3">
        <v>49519</v>
      </c>
      <c r="D3">
        <v>97610</v>
      </c>
      <c r="E3">
        <v>38129</v>
      </c>
      <c r="F3">
        <v>89084</v>
      </c>
      <c r="H3">
        <v>147537</v>
      </c>
      <c r="J3">
        <f t="shared" si="0"/>
        <v>64045.2</v>
      </c>
      <c r="K3">
        <f t="shared" si="1"/>
        <v>2.3036386801821216</v>
      </c>
      <c r="L3">
        <f t="shared" si="2"/>
        <v>97610</v>
      </c>
      <c r="M3">
        <f t="shared" si="3"/>
        <v>38129</v>
      </c>
      <c r="N3">
        <f t="shared" si="4"/>
        <v>64045.2</v>
      </c>
      <c r="O3">
        <f t="shared" si="5"/>
        <v>59481</v>
      </c>
      <c r="Q3">
        <v>72138</v>
      </c>
      <c r="R3">
        <v>19479</v>
      </c>
      <c r="T3">
        <v>-5154.6000000000058</v>
      </c>
      <c r="U3">
        <v>-2960.1999999999971</v>
      </c>
      <c r="W3">
        <v>49809.4</v>
      </c>
      <c r="X3">
        <v>7407.7999999999993</v>
      </c>
      <c r="AB3">
        <v>64045.2</v>
      </c>
      <c r="AC3">
        <v>2.3036386801821216</v>
      </c>
      <c r="AK3">
        <v>64045.2</v>
      </c>
      <c r="AL3">
        <v>2.3036386801821216</v>
      </c>
    </row>
    <row r="4" spans="1:38" x14ac:dyDescent="0.25">
      <c r="B4">
        <v>36797</v>
      </c>
      <c r="C4">
        <v>97706</v>
      </c>
      <c r="D4">
        <v>25831</v>
      </c>
      <c r="E4">
        <v>96483</v>
      </c>
      <c r="F4">
        <v>38265</v>
      </c>
      <c r="H4">
        <v>70970</v>
      </c>
      <c r="J4">
        <f t="shared" si="0"/>
        <v>59016.4</v>
      </c>
      <c r="K4">
        <f t="shared" si="1"/>
        <v>1.2025470886058791</v>
      </c>
      <c r="L4">
        <f t="shared" si="2"/>
        <v>97706</v>
      </c>
      <c r="M4">
        <f t="shared" si="3"/>
        <v>25831</v>
      </c>
      <c r="N4">
        <f t="shared" si="4"/>
        <v>59016.4</v>
      </c>
      <c r="O4">
        <f t="shared" si="5"/>
        <v>71875</v>
      </c>
      <c r="Q4">
        <v>-25708</v>
      </c>
      <c r="R4">
        <v>-64</v>
      </c>
      <c r="T4">
        <v>5117.8000000000029</v>
      </c>
      <c r="U4">
        <v>-4986</v>
      </c>
      <c r="W4">
        <v>38790.999999999993</v>
      </c>
      <c r="X4">
        <v>10379.6</v>
      </c>
      <c r="AD4">
        <v>59016.4</v>
      </c>
      <c r="AE4">
        <v>1.2025470886058791</v>
      </c>
      <c r="AI4">
        <v>59016.4</v>
      </c>
      <c r="AJ4">
        <v>1.2025470886058791</v>
      </c>
    </row>
    <row r="5" spans="1:38" x14ac:dyDescent="0.25">
      <c r="B5">
        <v>44706</v>
      </c>
      <c r="C5">
        <v>81861</v>
      </c>
      <c r="D5">
        <v>51763</v>
      </c>
      <c r="E5">
        <v>37291</v>
      </c>
      <c r="F5">
        <v>92521</v>
      </c>
      <c r="H5">
        <v>107599</v>
      </c>
      <c r="J5">
        <f t="shared" si="0"/>
        <v>61628.4</v>
      </c>
      <c r="K5">
        <f t="shared" si="1"/>
        <v>1.7459320702792869</v>
      </c>
      <c r="L5">
        <f t="shared" si="2"/>
        <v>92521</v>
      </c>
      <c r="M5">
        <f t="shared" si="3"/>
        <v>37291</v>
      </c>
      <c r="N5">
        <f t="shared" si="4"/>
        <v>61628.4</v>
      </c>
      <c r="O5">
        <f t="shared" si="5"/>
        <v>55230</v>
      </c>
      <c r="Q5">
        <v>8584</v>
      </c>
      <c r="R5">
        <v>17292</v>
      </c>
      <c r="T5">
        <v>14593.200000000004</v>
      </c>
      <c r="U5">
        <v>4215.8000000000029</v>
      </c>
      <c r="W5">
        <v>46424.800000000003</v>
      </c>
      <c r="X5">
        <v>4642.6000000000004</v>
      </c>
      <c r="AD5">
        <v>61628.4</v>
      </c>
      <c r="AE5">
        <v>1.7459320702792869</v>
      </c>
      <c r="AK5">
        <v>61628.4</v>
      </c>
      <c r="AL5">
        <v>1.7459320702792869</v>
      </c>
    </row>
    <row r="6" spans="1:38" x14ac:dyDescent="0.25">
      <c r="B6">
        <v>39533</v>
      </c>
      <c r="C6">
        <v>34458</v>
      </c>
      <c r="D6">
        <v>24129</v>
      </c>
      <c r="E6">
        <v>24698</v>
      </c>
      <c r="F6">
        <v>82351</v>
      </c>
      <c r="H6">
        <v>65673</v>
      </c>
      <c r="J6">
        <f t="shared" si="0"/>
        <v>41033.800000000003</v>
      </c>
      <c r="K6">
        <f t="shared" si="1"/>
        <v>1.6004610833020583</v>
      </c>
      <c r="L6">
        <f t="shared" si="2"/>
        <v>82351</v>
      </c>
      <c r="M6">
        <f t="shared" si="3"/>
        <v>24129</v>
      </c>
      <c r="N6">
        <f t="shared" si="4"/>
        <v>41033.800000000003</v>
      </c>
      <c r="O6">
        <f t="shared" si="5"/>
        <v>58222</v>
      </c>
      <c r="Q6">
        <v>-9480</v>
      </c>
      <c r="R6">
        <v>12117</v>
      </c>
      <c r="T6">
        <v>-23811.799999999996</v>
      </c>
      <c r="U6">
        <v>3524.2000000000044</v>
      </c>
      <c r="W6">
        <v>43359.8</v>
      </c>
      <c r="X6">
        <v>5391.8</v>
      </c>
      <c r="AB6">
        <v>41033.800000000003</v>
      </c>
      <c r="AC6">
        <v>1.6004610833020583</v>
      </c>
      <c r="AI6">
        <v>41033.800000000003</v>
      </c>
      <c r="AJ6">
        <v>1.6004610833020583</v>
      </c>
    </row>
    <row r="7" spans="1:38" x14ac:dyDescent="0.25">
      <c r="B7">
        <v>100216</v>
      </c>
      <c r="C7">
        <v>28014</v>
      </c>
      <c r="D7">
        <v>38244</v>
      </c>
      <c r="E7">
        <v>72670</v>
      </c>
      <c r="F7">
        <v>79975</v>
      </c>
      <c r="H7">
        <v>109007</v>
      </c>
      <c r="J7">
        <f t="shared" si="0"/>
        <v>63823.8</v>
      </c>
      <c r="K7">
        <f t="shared" si="1"/>
        <v>1.7079365377805771</v>
      </c>
      <c r="L7">
        <f t="shared" si="2"/>
        <v>100216</v>
      </c>
      <c r="M7">
        <f t="shared" si="3"/>
        <v>28014</v>
      </c>
      <c r="N7">
        <f t="shared" si="4"/>
        <v>63823.8</v>
      </c>
      <c r="O7">
        <f t="shared" si="5"/>
        <v>72202</v>
      </c>
      <c r="Q7">
        <v>7409</v>
      </c>
      <c r="R7">
        <v>-1162</v>
      </c>
      <c r="T7">
        <v>17600.400000000001</v>
      </c>
      <c r="U7">
        <v>-5244.1999999999971</v>
      </c>
      <c r="W7">
        <v>30022.400000000001</v>
      </c>
      <c r="X7">
        <v>7455.8</v>
      </c>
      <c r="AD7">
        <v>63823.8</v>
      </c>
      <c r="AE7">
        <v>1.7079365377805771</v>
      </c>
      <c r="AK7">
        <v>63823.8</v>
      </c>
      <c r="AL7">
        <v>1.7079365377805771</v>
      </c>
    </row>
    <row r="8" spans="1:38" x14ac:dyDescent="0.25">
      <c r="B8">
        <v>55861</v>
      </c>
      <c r="C8">
        <v>53289</v>
      </c>
      <c r="D8">
        <v>58707</v>
      </c>
      <c r="E8">
        <v>81641</v>
      </c>
      <c r="F8">
        <v>26554</v>
      </c>
      <c r="H8">
        <v>102033</v>
      </c>
      <c r="J8">
        <f t="shared" si="0"/>
        <v>55210.400000000001</v>
      </c>
      <c r="K8">
        <f t="shared" si="1"/>
        <v>1.8480757248634314</v>
      </c>
      <c r="L8">
        <f t="shared" si="2"/>
        <v>81641</v>
      </c>
      <c r="M8">
        <f t="shared" si="3"/>
        <v>26554</v>
      </c>
      <c r="N8">
        <f t="shared" si="4"/>
        <v>55210.400000000001</v>
      </c>
      <c r="O8">
        <f t="shared" si="5"/>
        <v>55087</v>
      </c>
      <c r="Q8">
        <v>9414</v>
      </c>
      <c r="R8">
        <v>24284</v>
      </c>
      <c r="T8">
        <v>-10397.799999999996</v>
      </c>
      <c r="U8">
        <v>-59.799999999995634</v>
      </c>
      <c r="W8">
        <v>23597.8</v>
      </c>
      <c r="X8">
        <v>3004.6000000000004</v>
      </c>
      <c r="AB8">
        <v>55210.400000000001</v>
      </c>
      <c r="AC8">
        <v>1.8480757248634314</v>
      </c>
      <c r="AK8">
        <v>55210.400000000001</v>
      </c>
      <c r="AL8">
        <v>1.8480757248634314</v>
      </c>
    </row>
    <row r="9" spans="1:38" x14ac:dyDescent="0.25">
      <c r="B9">
        <v>91569</v>
      </c>
      <c r="C9">
        <v>56608</v>
      </c>
      <c r="D9">
        <v>79128</v>
      </c>
      <c r="E9">
        <v>118573</v>
      </c>
      <c r="F9">
        <v>67123</v>
      </c>
      <c r="H9">
        <v>127240</v>
      </c>
      <c r="J9">
        <f t="shared" si="0"/>
        <v>82600.2</v>
      </c>
      <c r="K9">
        <f t="shared" si="1"/>
        <v>1.54043210549127</v>
      </c>
      <c r="L9">
        <f t="shared" si="2"/>
        <v>118573</v>
      </c>
      <c r="M9">
        <f t="shared" si="3"/>
        <v>56608</v>
      </c>
      <c r="N9">
        <f t="shared" si="4"/>
        <v>82600.2</v>
      </c>
      <c r="O9">
        <f t="shared" si="5"/>
        <v>61965</v>
      </c>
      <c r="Q9">
        <v>6823</v>
      </c>
      <c r="R9">
        <v>-22693</v>
      </c>
      <c r="T9">
        <v>8259</v>
      </c>
      <c r="U9">
        <v>-7096.4000000000087</v>
      </c>
      <c r="W9">
        <v>26844.999999999996</v>
      </c>
      <c r="X9">
        <v>15572.4</v>
      </c>
      <c r="AF9">
        <v>82600.2</v>
      </c>
      <c r="AG9">
        <v>1.54043210549127</v>
      </c>
      <c r="AI9">
        <v>82600.2</v>
      </c>
      <c r="AJ9">
        <v>1.54043210549127</v>
      </c>
    </row>
    <row r="10" spans="1:38" x14ac:dyDescent="0.25">
      <c r="B10">
        <v>62816</v>
      </c>
      <c r="C10">
        <v>97838</v>
      </c>
      <c r="D10">
        <v>13050</v>
      </c>
      <c r="E10">
        <v>66459</v>
      </c>
      <c r="F10">
        <v>80165</v>
      </c>
      <c r="H10">
        <v>112192</v>
      </c>
      <c r="J10">
        <f t="shared" si="0"/>
        <v>64065.599999999999</v>
      </c>
      <c r="K10">
        <f t="shared" si="1"/>
        <v>1.7512050148597689</v>
      </c>
      <c r="L10">
        <f t="shared" si="2"/>
        <v>97838</v>
      </c>
      <c r="M10">
        <f t="shared" si="3"/>
        <v>13050</v>
      </c>
      <c r="N10">
        <f t="shared" si="4"/>
        <v>64065.599999999999</v>
      </c>
      <c r="O10">
        <f t="shared" si="5"/>
        <v>84788</v>
      </c>
      <c r="Q10">
        <v>25969</v>
      </c>
      <c r="R10">
        <v>-1061</v>
      </c>
      <c r="T10">
        <v>24139.799999999996</v>
      </c>
      <c r="U10">
        <v>-6330.0000000000073</v>
      </c>
      <c r="W10">
        <v>41983.799999999996</v>
      </c>
      <c r="X10">
        <v>6332.4</v>
      </c>
      <c r="AD10">
        <v>64065.599999999999</v>
      </c>
      <c r="AE10">
        <v>1.7512050148597689</v>
      </c>
      <c r="AI10">
        <v>64065.599999999999</v>
      </c>
      <c r="AJ10">
        <v>1.7512050148597689</v>
      </c>
    </row>
    <row r="11" spans="1:38" x14ac:dyDescent="0.25">
      <c r="B11">
        <v>81388</v>
      </c>
      <c r="C11">
        <v>43933</v>
      </c>
      <c r="D11">
        <v>78380</v>
      </c>
      <c r="E11">
        <v>74102</v>
      </c>
      <c r="F11">
        <v>86220</v>
      </c>
      <c r="H11">
        <v>99143</v>
      </c>
      <c r="J11">
        <f t="shared" si="0"/>
        <v>72804.600000000006</v>
      </c>
      <c r="K11">
        <f t="shared" si="1"/>
        <v>1.3617683498020727</v>
      </c>
      <c r="L11">
        <f t="shared" si="2"/>
        <v>86220</v>
      </c>
      <c r="M11">
        <f t="shared" si="3"/>
        <v>43933</v>
      </c>
      <c r="N11">
        <f t="shared" si="4"/>
        <v>72804.600000000006</v>
      </c>
      <c r="O11">
        <f t="shared" si="5"/>
        <v>42287</v>
      </c>
      <c r="Q11">
        <v>25712</v>
      </c>
      <c r="R11">
        <v>1051</v>
      </c>
      <c r="T11">
        <v>14305.800000000003</v>
      </c>
      <c r="U11">
        <v>748.80000000000291</v>
      </c>
      <c r="W11">
        <v>26730.999999999996</v>
      </c>
      <c r="X11">
        <v>5647.2</v>
      </c>
      <c r="Z11">
        <v>72804.600000000006</v>
      </c>
      <c r="AA11">
        <v>1.3617683498020727</v>
      </c>
      <c r="AI11">
        <v>72804.600000000006</v>
      </c>
      <c r="AJ11">
        <v>1.3617683498020727</v>
      </c>
    </row>
    <row r="12" spans="1:38" x14ac:dyDescent="0.25">
      <c r="B12">
        <v>75993</v>
      </c>
      <c r="C12">
        <v>23265</v>
      </c>
      <c r="D12">
        <v>36295</v>
      </c>
      <c r="E12">
        <v>70255</v>
      </c>
      <c r="F12">
        <v>17353</v>
      </c>
      <c r="H12">
        <v>84324</v>
      </c>
      <c r="J12">
        <f t="shared" si="0"/>
        <v>44632.2</v>
      </c>
      <c r="K12">
        <f t="shared" si="1"/>
        <v>1.8893086157527526</v>
      </c>
      <c r="L12">
        <f t="shared" si="2"/>
        <v>75993</v>
      </c>
      <c r="M12">
        <f t="shared" si="3"/>
        <v>17353</v>
      </c>
      <c r="N12">
        <f t="shared" si="4"/>
        <v>44632.2</v>
      </c>
      <c r="O12">
        <f t="shared" si="5"/>
        <v>58640</v>
      </c>
      <c r="Q12">
        <v>-8049</v>
      </c>
      <c r="R12">
        <v>26</v>
      </c>
      <c r="T12">
        <v>-9094.2000000000044</v>
      </c>
      <c r="U12">
        <v>-5088.8000000000029</v>
      </c>
      <c r="W12">
        <v>49342.600000000006</v>
      </c>
      <c r="X12">
        <v>6675.5999999999995</v>
      </c>
      <c r="AD12">
        <v>44632.2</v>
      </c>
      <c r="AE12">
        <v>1.8893086157527526</v>
      </c>
      <c r="AK12">
        <v>44632.2</v>
      </c>
      <c r="AL12">
        <v>1.8893086157527526</v>
      </c>
    </row>
    <row r="13" spans="1:38" x14ac:dyDescent="0.25">
      <c r="B13">
        <v>92271</v>
      </c>
      <c r="C13">
        <v>80136</v>
      </c>
      <c r="D13">
        <v>29247</v>
      </c>
      <c r="E13">
        <v>58735</v>
      </c>
      <c r="F13">
        <v>28008</v>
      </c>
      <c r="H13">
        <v>120896</v>
      </c>
      <c r="J13">
        <f t="shared" si="0"/>
        <v>57679.4</v>
      </c>
      <c r="K13">
        <f t="shared" si="1"/>
        <v>2.0959996116464454</v>
      </c>
      <c r="L13">
        <f t="shared" si="2"/>
        <v>92271</v>
      </c>
      <c r="M13">
        <f t="shared" si="3"/>
        <v>28008</v>
      </c>
      <c r="N13">
        <f t="shared" si="4"/>
        <v>57679.4</v>
      </c>
      <c r="O13">
        <f t="shared" si="5"/>
        <v>64263</v>
      </c>
      <c r="Q13">
        <v>35657</v>
      </c>
      <c r="R13">
        <v>-48</v>
      </c>
      <c r="T13">
        <v>-12947.200000000004</v>
      </c>
      <c r="U13">
        <v>-5839.7999999999956</v>
      </c>
      <c r="W13">
        <v>32256.399999999998</v>
      </c>
      <c r="X13">
        <v>6314.1999999999989</v>
      </c>
      <c r="AB13">
        <v>57679.4</v>
      </c>
      <c r="AC13">
        <v>2.0959996116464454</v>
      </c>
      <c r="AK13">
        <v>57679.4</v>
      </c>
      <c r="AL13">
        <v>2.0959996116464454</v>
      </c>
    </row>
    <row r="14" spans="1:38" x14ac:dyDescent="0.25">
      <c r="B14">
        <v>74438</v>
      </c>
      <c r="C14">
        <v>32700</v>
      </c>
      <c r="D14">
        <v>62413</v>
      </c>
      <c r="E14">
        <v>82534</v>
      </c>
      <c r="F14">
        <v>14947</v>
      </c>
      <c r="H14">
        <v>65408</v>
      </c>
      <c r="J14">
        <f t="shared" si="0"/>
        <v>53406.400000000001</v>
      </c>
      <c r="K14">
        <f t="shared" si="1"/>
        <v>1.224722130680967</v>
      </c>
      <c r="L14">
        <f t="shared" si="2"/>
        <v>82534</v>
      </c>
      <c r="M14">
        <f t="shared" si="3"/>
        <v>14947</v>
      </c>
      <c r="N14">
        <f t="shared" si="4"/>
        <v>53406.400000000001</v>
      </c>
      <c r="O14">
        <f t="shared" si="5"/>
        <v>67587</v>
      </c>
      <c r="Q14">
        <v>-34468</v>
      </c>
      <c r="R14">
        <v>-592</v>
      </c>
      <c r="T14">
        <v>4304.8000000000029</v>
      </c>
      <c r="U14">
        <v>-8574.4000000000015</v>
      </c>
      <c r="W14">
        <v>14381.6</v>
      </c>
      <c r="X14">
        <v>8667.6</v>
      </c>
      <c r="AD14">
        <v>53406.400000000001</v>
      </c>
      <c r="AE14">
        <v>1.224722130680967</v>
      </c>
      <c r="AI14">
        <v>53406.400000000001</v>
      </c>
      <c r="AJ14">
        <v>1.224722130680967</v>
      </c>
    </row>
    <row r="15" spans="1:38" x14ac:dyDescent="0.25">
      <c r="B15">
        <v>84215</v>
      </c>
      <c r="C15">
        <v>89711</v>
      </c>
      <c r="D15">
        <v>30084</v>
      </c>
      <c r="E15">
        <v>3961</v>
      </c>
      <c r="F15">
        <v>54813</v>
      </c>
      <c r="H15">
        <v>68172</v>
      </c>
      <c r="J15">
        <f t="shared" si="0"/>
        <v>52556.800000000003</v>
      </c>
      <c r="K15">
        <f t="shared" si="1"/>
        <v>1.2971109352167558</v>
      </c>
      <c r="L15">
        <f t="shared" si="2"/>
        <v>89711</v>
      </c>
      <c r="M15">
        <f t="shared" si="3"/>
        <v>3961</v>
      </c>
      <c r="N15">
        <f t="shared" si="4"/>
        <v>52556.800000000003</v>
      </c>
      <c r="O15">
        <f t="shared" si="5"/>
        <v>85750</v>
      </c>
      <c r="Q15">
        <v>-7965</v>
      </c>
      <c r="R15">
        <v>181</v>
      </c>
      <c r="T15">
        <v>-6065</v>
      </c>
      <c r="U15">
        <v>-1887.1999999999971</v>
      </c>
      <c r="W15">
        <v>36060.6</v>
      </c>
      <c r="X15">
        <v>9425.2000000000007</v>
      </c>
      <c r="Z15">
        <v>52556.800000000003</v>
      </c>
      <c r="AA15">
        <v>1.2971109352167558</v>
      </c>
      <c r="AI15">
        <v>52556.800000000003</v>
      </c>
      <c r="AJ15">
        <v>1.2971109352167558</v>
      </c>
    </row>
    <row r="16" spans="1:38" x14ac:dyDescent="0.25">
      <c r="B16">
        <v>74578</v>
      </c>
      <c r="C16">
        <v>74510</v>
      </c>
      <c r="D16">
        <v>60944</v>
      </c>
      <c r="E16">
        <v>95464</v>
      </c>
      <c r="F16">
        <v>51572</v>
      </c>
      <c r="H16">
        <v>105881</v>
      </c>
      <c r="J16">
        <f t="shared" si="0"/>
        <v>71413.600000000006</v>
      </c>
      <c r="K16">
        <f t="shared" si="1"/>
        <v>1.4826447623421868</v>
      </c>
      <c r="L16">
        <f t="shared" si="2"/>
        <v>95464</v>
      </c>
      <c r="M16">
        <f t="shared" si="3"/>
        <v>51572</v>
      </c>
      <c r="N16">
        <f t="shared" si="4"/>
        <v>71413.600000000006</v>
      </c>
      <c r="O16">
        <f t="shared" si="5"/>
        <v>43892</v>
      </c>
      <c r="Q16">
        <v>6251</v>
      </c>
      <c r="R16">
        <v>341</v>
      </c>
      <c r="T16">
        <v>-9889.3999999999942</v>
      </c>
      <c r="U16">
        <v>3212</v>
      </c>
      <c r="W16">
        <v>19611.800000000003</v>
      </c>
      <c r="X16">
        <v>13435.600000000002</v>
      </c>
      <c r="AB16">
        <v>71413.600000000006</v>
      </c>
      <c r="AC16">
        <v>1.4826447623421868</v>
      </c>
      <c r="AI16">
        <v>71413.600000000006</v>
      </c>
      <c r="AJ16">
        <v>1.4826447623421868</v>
      </c>
    </row>
    <row r="17" spans="2:38" x14ac:dyDescent="0.25">
      <c r="B17">
        <v>62522</v>
      </c>
      <c r="C17">
        <v>20084</v>
      </c>
      <c r="D17">
        <v>77469</v>
      </c>
      <c r="E17">
        <v>27869</v>
      </c>
      <c r="F17">
        <v>39233</v>
      </c>
      <c r="H17">
        <v>49646</v>
      </c>
      <c r="J17">
        <f t="shared" si="0"/>
        <v>45435.4</v>
      </c>
      <c r="K17">
        <f t="shared" si="1"/>
        <v>1.0926722335447689</v>
      </c>
      <c r="L17">
        <f t="shared" si="2"/>
        <v>77469</v>
      </c>
      <c r="M17">
        <f t="shared" si="3"/>
        <v>20084</v>
      </c>
      <c r="N17">
        <f t="shared" si="4"/>
        <v>45435.4</v>
      </c>
      <c r="O17">
        <f t="shared" si="5"/>
        <v>57385</v>
      </c>
      <c r="Q17">
        <v>-6934</v>
      </c>
      <c r="R17">
        <v>-785</v>
      </c>
      <c r="T17">
        <v>-6470.5999999999985</v>
      </c>
      <c r="U17">
        <v>-1188</v>
      </c>
      <c r="W17">
        <v>27738.600000000002</v>
      </c>
      <c r="X17">
        <v>2280.8000000000002</v>
      </c>
      <c r="Z17">
        <v>45435.4</v>
      </c>
      <c r="AA17">
        <v>1.0926722335447689</v>
      </c>
      <c r="AI17">
        <v>45435.4</v>
      </c>
      <c r="AJ17">
        <v>1.0926722335447689</v>
      </c>
    </row>
    <row r="18" spans="2:38" x14ac:dyDescent="0.25">
      <c r="B18">
        <v>71244</v>
      </c>
      <c r="C18">
        <v>63759</v>
      </c>
      <c r="D18">
        <v>23890</v>
      </c>
      <c r="E18">
        <v>58127</v>
      </c>
      <c r="F18">
        <v>43220</v>
      </c>
      <c r="H18">
        <v>75240</v>
      </c>
      <c r="J18">
        <f t="shared" si="0"/>
        <v>52048</v>
      </c>
      <c r="K18">
        <f t="shared" si="1"/>
        <v>1.4455886873655088</v>
      </c>
      <c r="L18">
        <f t="shared" si="2"/>
        <v>71244</v>
      </c>
      <c r="M18">
        <f t="shared" si="3"/>
        <v>23890</v>
      </c>
      <c r="N18">
        <f t="shared" si="4"/>
        <v>52048</v>
      </c>
      <c r="O18">
        <f t="shared" si="5"/>
        <v>47354</v>
      </c>
      <c r="Q18">
        <v>-47760</v>
      </c>
      <c r="R18">
        <v>15263</v>
      </c>
      <c r="T18">
        <v>-14421.199999999997</v>
      </c>
      <c r="U18">
        <v>-229</v>
      </c>
      <c r="W18">
        <v>34878.400000000001</v>
      </c>
      <c r="X18">
        <v>8621.4</v>
      </c>
      <c r="AF18">
        <v>52048</v>
      </c>
      <c r="AG18">
        <v>1.4455886873655088</v>
      </c>
      <c r="AI18">
        <v>52048</v>
      </c>
      <c r="AJ18">
        <v>1.4455886873655088</v>
      </c>
    </row>
    <row r="19" spans="2:38" x14ac:dyDescent="0.25">
      <c r="B19">
        <v>105226</v>
      </c>
      <c r="C19">
        <v>44345</v>
      </c>
      <c r="D19">
        <v>98401</v>
      </c>
      <c r="E19">
        <v>24734</v>
      </c>
      <c r="F19">
        <v>83084</v>
      </c>
      <c r="H19">
        <v>112043</v>
      </c>
      <c r="J19">
        <f t="shared" si="0"/>
        <v>71158</v>
      </c>
      <c r="K19">
        <f t="shared" si="1"/>
        <v>1.5745664577419265</v>
      </c>
      <c r="L19">
        <f t="shared" si="2"/>
        <v>105226</v>
      </c>
      <c r="M19">
        <f t="shared" si="3"/>
        <v>24734</v>
      </c>
      <c r="N19">
        <f t="shared" si="4"/>
        <v>71158</v>
      </c>
      <c r="O19">
        <f t="shared" si="5"/>
        <v>80492</v>
      </c>
      <c r="Q19">
        <v>-7513</v>
      </c>
      <c r="R19">
        <v>22157</v>
      </c>
      <c r="T19">
        <v>6706</v>
      </c>
      <c r="U19">
        <v>9114.8000000000029</v>
      </c>
      <c r="W19">
        <v>39370</v>
      </c>
      <c r="X19">
        <v>9959.5999999999985</v>
      </c>
      <c r="AF19">
        <v>71158</v>
      </c>
      <c r="AG19">
        <v>1.5745664577419265</v>
      </c>
      <c r="AK19">
        <v>71158</v>
      </c>
      <c r="AL19">
        <v>1.5745664577419265</v>
      </c>
    </row>
    <row r="20" spans="2:38" x14ac:dyDescent="0.25">
      <c r="B20">
        <v>68844</v>
      </c>
      <c r="C20">
        <v>92108</v>
      </c>
      <c r="D20">
        <v>54773</v>
      </c>
      <c r="E20">
        <v>48464</v>
      </c>
      <c r="F20">
        <v>69341</v>
      </c>
      <c r="H20">
        <v>130802</v>
      </c>
      <c r="J20">
        <f t="shared" si="0"/>
        <v>66706</v>
      </c>
      <c r="K20">
        <f t="shared" si="1"/>
        <v>1.9608730848799207</v>
      </c>
      <c r="L20">
        <f t="shared" si="2"/>
        <v>92108</v>
      </c>
      <c r="M20">
        <f t="shared" si="3"/>
        <v>48464</v>
      </c>
      <c r="N20">
        <f t="shared" si="4"/>
        <v>66706</v>
      </c>
      <c r="O20">
        <f t="shared" si="5"/>
        <v>43644</v>
      </c>
      <c r="Q20">
        <v>22808</v>
      </c>
      <c r="R20">
        <v>20151</v>
      </c>
      <c r="T20">
        <v>-25568.600000000006</v>
      </c>
      <c r="U20">
        <v>84.19999999999709</v>
      </c>
      <c r="W20">
        <v>39470.199999999997</v>
      </c>
      <c r="X20">
        <v>8177.4000000000015</v>
      </c>
      <c r="AB20">
        <v>66706</v>
      </c>
      <c r="AC20">
        <v>1.9608730848799207</v>
      </c>
      <c r="AK20">
        <v>66706</v>
      </c>
      <c r="AL20">
        <v>1.9608730848799207</v>
      </c>
    </row>
    <row r="21" spans="2:38" x14ac:dyDescent="0.25">
      <c r="B21">
        <v>76365</v>
      </c>
      <c r="C21">
        <v>15999</v>
      </c>
      <c r="D21">
        <v>32491</v>
      </c>
      <c r="E21">
        <v>110467</v>
      </c>
      <c r="F21">
        <v>63003</v>
      </c>
      <c r="H21">
        <v>72339</v>
      </c>
      <c r="J21">
        <f t="shared" si="0"/>
        <v>59665</v>
      </c>
      <c r="K21">
        <f t="shared" si="1"/>
        <v>1.2124193413223834</v>
      </c>
      <c r="L21">
        <f t="shared" si="2"/>
        <v>110467</v>
      </c>
      <c r="M21">
        <f t="shared" si="3"/>
        <v>15999</v>
      </c>
      <c r="N21">
        <f t="shared" si="4"/>
        <v>59665</v>
      </c>
      <c r="O21">
        <f t="shared" si="5"/>
        <v>94468</v>
      </c>
      <c r="Q21">
        <v>-39099</v>
      </c>
      <c r="R21">
        <v>-13593</v>
      </c>
      <c r="T21">
        <v>-10543.399999999994</v>
      </c>
      <c r="U21">
        <v>2611.4000000000015</v>
      </c>
      <c r="W21">
        <v>51739.799999999996</v>
      </c>
      <c r="X21">
        <v>7734.6</v>
      </c>
      <c r="AF21">
        <v>59665</v>
      </c>
      <c r="AG21">
        <v>1.2124193413223834</v>
      </c>
      <c r="AI21">
        <v>59665</v>
      </c>
      <c r="AJ21">
        <v>1.2124193413223834</v>
      </c>
    </row>
    <row r="22" spans="2:38" x14ac:dyDescent="0.25">
      <c r="B22">
        <v>101307</v>
      </c>
      <c r="C22">
        <v>46727</v>
      </c>
      <c r="D22">
        <v>27721</v>
      </c>
      <c r="E22">
        <v>79013</v>
      </c>
      <c r="F22">
        <v>73882</v>
      </c>
      <c r="H22">
        <v>70973</v>
      </c>
      <c r="J22">
        <f t="shared" si="0"/>
        <v>65730</v>
      </c>
      <c r="K22">
        <f t="shared" si="1"/>
        <v>1.079765708200213</v>
      </c>
      <c r="L22">
        <f t="shared" si="2"/>
        <v>101307</v>
      </c>
      <c r="M22">
        <f t="shared" si="3"/>
        <v>27721</v>
      </c>
      <c r="N22">
        <f t="shared" si="4"/>
        <v>65730</v>
      </c>
      <c r="O22">
        <f t="shared" si="5"/>
        <v>73586</v>
      </c>
      <c r="Q22">
        <v>15992</v>
      </c>
      <c r="R22">
        <v>213</v>
      </c>
      <c r="T22">
        <v>22163.4</v>
      </c>
      <c r="U22">
        <v>-1430</v>
      </c>
      <c r="W22">
        <v>25544.600000000002</v>
      </c>
      <c r="X22">
        <v>3919.2000000000003</v>
      </c>
      <c r="Z22">
        <v>65730</v>
      </c>
      <c r="AA22">
        <v>1.079765708200213</v>
      </c>
      <c r="AI22">
        <v>65730</v>
      </c>
      <c r="AJ22">
        <v>1.079765708200213</v>
      </c>
    </row>
    <row r="23" spans="2:38" x14ac:dyDescent="0.25">
      <c r="B23">
        <v>27983</v>
      </c>
      <c r="C23">
        <v>49976</v>
      </c>
      <c r="D23">
        <v>12766</v>
      </c>
      <c r="E23">
        <v>98208</v>
      </c>
      <c r="F23">
        <v>52966</v>
      </c>
      <c r="H23">
        <v>52577</v>
      </c>
      <c r="J23">
        <f t="shared" si="0"/>
        <v>48379.8</v>
      </c>
      <c r="K23">
        <f t="shared" si="1"/>
        <v>1.086755216019909</v>
      </c>
      <c r="L23">
        <f t="shared" si="2"/>
        <v>98208</v>
      </c>
      <c r="M23">
        <f t="shared" si="3"/>
        <v>12766</v>
      </c>
      <c r="N23">
        <f t="shared" si="4"/>
        <v>48379.8</v>
      </c>
      <c r="O23">
        <f t="shared" si="5"/>
        <v>85442</v>
      </c>
      <c r="Q23">
        <v>-49144</v>
      </c>
      <c r="R23">
        <v>7</v>
      </c>
      <c r="T23">
        <v>-18360</v>
      </c>
      <c r="U23">
        <v>5616.4000000000015</v>
      </c>
      <c r="W23">
        <v>28123.200000000004</v>
      </c>
      <c r="X23">
        <v>5640.4000000000005</v>
      </c>
      <c r="AB23">
        <v>48379.8</v>
      </c>
      <c r="AC23">
        <v>1.086755216019909</v>
      </c>
      <c r="AI23">
        <v>48379.8</v>
      </c>
      <c r="AJ23">
        <v>1.086755216019909</v>
      </c>
    </row>
    <row r="24" spans="2:38" x14ac:dyDescent="0.25">
      <c r="B24">
        <v>68435</v>
      </c>
      <c r="C24">
        <v>101057</v>
      </c>
      <c r="D24">
        <v>98243</v>
      </c>
      <c r="E24">
        <v>78319</v>
      </c>
      <c r="F24">
        <v>51070</v>
      </c>
      <c r="H24">
        <v>145363</v>
      </c>
      <c r="J24">
        <f t="shared" si="0"/>
        <v>79424.800000000003</v>
      </c>
      <c r="K24">
        <f t="shared" si="1"/>
        <v>1.830196613652159</v>
      </c>
      <c r="L24">
        <f t="shared" si="2"/>
        <v>101057</v>
      </c>
      <c r="M24">
        <f t="shared" si="3"/>
        <v>51070</v>
      </c>
      <c r="N24">
        <f t="shared" si="4"/>
        <v>79424.800000000003</v>
      </c>
      <c r="O24">
        <f t="shared" si="5"/>
        <v>49987</v>
      </c>
      <c r="Q24">
        <v>35401</v>
      </c>
      <c r="R24">
        <v>18805</v>
      </c>
      <c r="T24">
        <v>188.19999999999709</v>
      </c>
      <c r="U24">
        <v>-1859.8000000000029</v>
      </c>
      <c r="W24">
        <v>16001.8</v>
      </c>
      <c r="X24">
        <v>5610.2</v>
      </c>
      <c r="AB24">
        <v>79424.800000000003</v>
      </c>
      <c r="AC24">
        <v>1.830196613652159</v>
      </c>
      <c r="AK24">
        <v>79424.800000000003</v>
      </c>
      <c r="AL24">
        <v>1.830196613652159</v>
      </c>
    </row>
    <row r="25" spans="2:38" x14ac:dyDescent="0.25">
      <c r="B25">
        <v>38904</v>
      </c>
      <c r="C25">
        <v>51247</v>
      </c>
      <c r="D25">
        <v>97797</v>
      </c>
      <c r="E25">
        <v>62256</v>
      </c>
      <c r="F25">
        <v>36266</v>
      </c>
      <c r="H25">
        <v>68650</v>
      </c>
      <c r="J25">
        <f t="shared" si="0"/>
        <v>57294</v>
      </c>
      <c r="K25">
        <f t="shared" si="1"/>
        <v>1.1982057458023527</v>
      </c>
      <c r="L25">
        <f t="shared" si="2"/>
        <v>97797</v>
      </c>
      <c r="M25">
        <f t="shared" si="3"/>
        <v>36266</v>
      </c>
      <c r="N25">
        <f t="shared" si="4"/>
        <v>57294</v>
      </c>
      <c r="O25">
        <f t="shared" si="5"/>
        <v>61531</v>
      </c>
      <c r="Q25">
        <v>-52382</v>
      </c>
      <c r="R25">
        <v>-85</v>
      </c>
      <c r="T25">
        <v>-12348.600000000006</v>
      </c>
      <c r="U25">
        <v>3748.4000000000015</v>
      </c>
      <c r="W25">
        <v>26409.399999999998</v>
      </c>
      <c r="X25">
        <v>5072</v>
      </c>
      <c r="AF25">
        <v>57294</v>
      </c>
      <c r="AG25">
        <v>1.1982057458023527</v>
      </c>
      <c r="AI25">
        <v>57294</v>
      </c>
      <c r="AJ25">
        <v>1.1982057458023527</v>
      </c>
    </row>
    <row r="26" spans="2:38" x14ac:dyDescent="0.25">
      <c r="B26">
        <v>38253</v>
      </c>
      <c r="C26">
        <v>53451</v>
      </c>
      <c r="D26">
        <v>41952</v>
      </c>
      <c r="E26">
        <v>47587</v>
      </c>
      <c r="F26">
        <v>61323</v>
      </c>
      <c r="H26">
        <v>71014</v>
      </c>
      <c r="J26">
        <f t="shared" si="0"/>
        <v>48513.2</v>
      </c>
      <c r="K26">
        <f t="shared" si="1"/>
        <v>1.4638077883957357</v>
      </c>
      <c r="L26">
        <f t="shared" si="2"/>
        <v>61323</v>
      </c>
      <c r="M26">
        <f t="shared" si="3"/>
        <v>38253</v>
      </c>
      <c r="N26">
        <f t="shared" si="4"/>
        <v>48513.2</v>
      </c>
      <c r="O26">
        <f t="shared" si="5"/>
        <v>23070</v>
      </c>
      <c r="Q26">
        <v>-39440</v>
      </c>
      <c r="R26">
        <v>6889</v>
      </c>
      <c r="T26">
        <v>-9001.6000000000058</v>
      </c>
      <c r="U26">
        <v>-3204</v>
      </c>
      <c r="W26">
        <v>43168.399999999994</v>
      </c>
      <c r="X26">
        <v>3398.8</v>
      </c>
      <c r="AD26">
        <v>48513.2</v>
      </c>
      <c r="AE26">
        <v>1.4638077883957357</v>
      </c>
      <c r="AK26">
        <v>48513.2</v>
      </c>
      <c r="AL26">
        <v>1.4638077883957357</v>
      </c>
    </row>
    <row r="27" spans="2:38" x14ac:dyDescent="0.25">
      <c r="B27">
        <v>40461</v>
      </c>
      <c r="C27">
        <v>98871</v>
      </c>
      <c r="D27">
        <v>57215</v>
      </c>
      <c r="E27">
        <v>72789</v>
      </c>
      <c r="F27">
        <v>92887</v>
      </c>
      <c r="H27">
        <v>96732</v>
      </c>
      <c r="J27">
        <f t="shared" si="0"/>
        <v>72444.600000000006</v>
      </c>
      <c r="K27">
        <f t="shared" si="1"/>
        <v>1.3352548016001191</v>
      </c>
      <c r="L27">
        <f t="shared" si="2"/>
        <v>98871</v>
      </c>
      <c r="M27">
        <f t="shared" si="3"/>
        <v>40461</v>
      </c>
      <c r="N27">
        <f t="shared" si="4"/>
        <v>72444.600000000006</v>
      </c>
      <c r="O27">
        <f t="shared" si="5"/>
        <v>58410</v>
      </c>
      <c r="Q27">
        <v>12231</v>
      </c>
      <c r="R27">
        <v>-6515</v>
      </c>
      <c r="T27">
        <v>25778.400000000009</v>
      </c>
      <c r="U27">
        <v>-3693.3999999999942</v>
      </c>
      <c r="W27">
        <v>47486.399999999994</v>
      </c>
      <c r="X27">
        <v>4105</v>
      </c>
      <c r="AD27">
        <v>72444.600000000006</v>
      </c>
      <c r="AE27">
        <v>1.3352548016001191</v>
      </c>
      <c r="AI27">
        <v>72444.600000000006</v>
      </c>
      <c r="AJ27">
        <v>1.3352548016001191</v>
      </c>
    </row>
    <row r="28" spans="2:38" x14ac:dyDescent="0.25">
      <c r="B28">
        <v>107769</v>
      </c>
      <c r="C28">
        <v>78940</v>
      </c>
      <c r="D28">
        <v>21156</v>
      </c>
      <c r="E28">
        <v>72216</v>
      </c>
      <c r="F28">
        <v>62360</v>
      </c>
      <c r="H28">
        <v>100563</v>
      </c>
      <c r="J28">
        <f t="shared" si="0"/>
        <v>68488.2</v>
      </c>
      <c r="K28">
        <f t="shared" si="1"/>
        <v>1.4683259305982637</v>
      </c>
      <c r="L28">
        <f t="shared" si="2"/>
        <v>107769</v>
      </c>
      <c r="M28">
        <f t="shared" si="3"/>
        <v>21156</v>
      </c>
      <c r="N28">
        <f t="shared" si="4"/>
        <v>68488.2</v>
      </c>
      <c r="O28">
        <f t="shared" si="5"/>
        <v>86613</v>
      </c>
      <c r="Q28">
        <v>195</v>
      </c>
      <c r="R28">
        <v>-133</v>
      </c>
      <c r="T28">
        <v>-3220.8000000000029</v>
      </c>
      <c r="U28">
        <v>-3338.1999999999971</v>
      </c>
      <c r="W28">
        <v>27130</v>
      </c>
      <c r="X28">
        <v>9081.4</v>
      </c>
      <c r="AB28">
        <v>68488.2</v>
      </c>
      <c r="AC28">
        <v>1.4683259305982637</v>
      </c>
      <c r="AI28">
        <v>68488.2</v>
      </c>
      <c r="AJ28">
        <v>1.4683259305982637</v>
      </c>
    </row>
    <row r="29" spans="2:38" x14ac:dyDescent="0.25">
      <c r="B29">
        <v>24415</v>
      </c>
      <c r="C29">
        <v>71080</v>
      </c>
      <c r="D29">
        <v>49671</v>
      </c>
      <c r="E29">
        <v>46529</v>
      </c>
      <c r="F29">
        <v>82141</v>
      </c>
      <c r="H29">
        <v>97689</v>
      </c>
      <c r="J29">
        <f t="shared" si="0"/>
        <v>54767.199999999997</v>
      </c>
      <c r="K29">
        <f t="shared" si="1"/>
        <v>1.7837136096057495</v>
      </c>
      <c r="L29">
        <f t="shared" si="2"/>
        <v>82141</v>
      </c>
      <c r="M29">
        <f t="shared" si="3"/>
        <v>24415</v>
      </c>
      <c r="N29">
        <f t="shared" si="4"/>
        <v>54767.199999999997</v>
      </c>
      <c r="O29">
        <f t="shared" si="5"/>
        <v>57726</v>
      </c>
      <c r="Q29">
        <v>-6000</v>
      </c>
      <c r="R29">
        <v>4381</v>
      </c>
      <c r="T29">
        <v>-13940.600000000006</v>
      </c>
      <c r="U29">
        <v>2529.1999999999971</v>
      </c>
      <c r="W29">
        <v>21263</v>
      </c>
      <c r="X29">
        <v>11889.599999999999</v>
      </c>
      <c r="AB29">
        <v>54767.199999999997</v>
      </c>
      <c r="AC29">
        <v>1.7837136096057495</v>
      </c>
      <c r="AK29">
        <v>54767.199999999997</v>
      </c>
      <c r="AL29">
        <v>1.7837136096057495</v>
      </c>
    </row>
    <row r="30" spans="2:38" x14ac:dyDescent="0.25">
      <c r="B30">
        <v>40047</v>
      </c>
      <c r="C30">
        <v>30671</v>
      </c>
      <c r="D30">
        <v>29945</v>
      </c>
      <c r="E30">
        <v>38643</v>
      </c>
      <c r="F30">
        <v>21256</v>
      </c>
      <c r="H30">
        <v>44568</v>
      </c>
      <c r="J30">
        <f t="shared" si="0"/>
        <v>32112.400000000001</v>
      </c>
      <c r="K30">
        <f t="shared" si="1"/>
        <v>1.3878750887507629</v>
      </c>
      <c r="L30">
        <f t="shared" si="2"/>
        <v>40047</v>
      </c>
      <c r="M30">
        <f t="shared" si="3"/>
        <v>21256</v>
      </c>
      <c r="N30">
        <f t="shared" si="4"/>
        <v>32112.400000000001</v>
      </c>
      <c r="O30">
        <f t="shared" si="5"/>
        <v>18791</v>
      </c>
      <c r="Q30">
        <v>-43008</v>
      </c>
      <c r="R30">
        <v>-3412</v>
      </c>
      <c r="T30">
        <v>-14676.799999999996</v>
      </c>
      <c r="U30">
        <v>-4830.4000000000015</v>
      </c>
      <c r="W30">
        <v>19546.8</v>
      </c>
      <c r="X30">
        <v>6662</v>
      </c>
      <c r="AD30">
        <v>32112.400000000001</v>
      </c>
      <c r="AE30">
        <v>1.3878750887507629</v>
      </c>
      <c r="AI30">
        <v>32112.400000000001</v>
      </c>
      <c r="AJ30">
        <v>1.3878750887507629</v>
      </c>
    </row>
    <row r="31" spans="2:38" x14ac:dyDescent="0.25">
      <c r="B31">
        <v>51311</v>
      </c>
      <c r="C31">
        <v>24698</v>
      </c>
      <c r="D31">
        <v>86380</v>
      </c>
      <c r="E31">
        <v>58031</v>
      </c>
      <c r="F31">
        <v>46825</v>
      </c>
      <c r="H31">
        <v>62299</v>
      </c>
      <c r="J31">
        <f t="shared" si="0"/>
        <v>53449</v>
      </c>
      <c r="K31">
        <f t="shared" si="1"/>
        <v>1.1655784018410074</v>
      </c>
      <c r="L31">
        <f t="shared" si="2"/>
        <v>86380</v>
      </c>
      <c r="M31">
        <f t="shared" si="3"/>
        <v>24698</v>
      </c>
      <c r="N31">
        <f t="shared" si="4"/>
        <v>53449</v>
      </c>
      <c r="O31">
        <f t="shared" si="5"/>
        <v>61682</v>
      </c>
      <c r="Q31">
        <v>-53936</v>
      </c>
      <c r="R31">
        <v>-46</v>
      </c>
      <c r="T31">
        <v>-11224.400000000001</v>
      </c>
      <c r="U31">
        <v>12263</v>
      </c>
      <c r="W31">
        <v>39919.600000000006</v>
      </c>
      <c r="X31">
        <v>12263</v>
      </c>
      <c r="AF31">
        <v>53449</v>
      </c>
      <c r="AG31">
        <v>1.1655784018410074</v>
      </c>
      <c r="AI31">
        <v>53449</v>
      </c>
      <c r="AJ31">
        <v>1.1655784018410074</v>
      </c>
    </row>
    <row r="32" spans="2:38" x14ac:dyDescent="0.25">
      <c r="B32">
        <v>43172</v>
      </c>
      <c r="C32">
        <v>79573</v>
      </c>
      <c r="D32">
        <v>37211</v>
      </c>
      <c r="E32">
        <v>48195</v>
      </c>
      <c r="F32">
        <v>72614</v>
      </c>
      <c r="H32">
        <v>91892</v>
      </c>
      <c r="J32">
        <f t="shared" si="0"/>
        <v>56153</v>
      </c>
      <c r="K32">
        <f t="shared" si="1"/>
        <v>1.6364575356614963</v>
      </c>
      <c r="L32">
        <f t="shared" si="2"/>
        <v>79573</v>
      </c>
      <c r="M32">
        <f t="shared" si="3"/>
        <v>37211</v>
      </c>
      <c r="N32">
        <f t="shared" si="4"/>
        <v>56153</v>
      </c>
      <c r="O32">
        <f t="shared" si="5"/>
        <v>42362</v>
      </c>
      <c r="Q32">
        <v>-29263</v>
      </c>
      <c r="R32">
        <v>1973</v>
      </c>
      <c r="T32">
        <v>-18114.399999999994</v>
      </c>
      <c r="U32">
        <v>2427.1999999999971</v>
      </c>
      <c r="W32">
        <v>24657.599999999999</v>
      </c>
      <c r="X32">
        <v>6056</v>
      </c>
      <c r="AF32">
        <v>56153</v>
      </c>
      <c r="AG32">
        <v>1.6364575356614963</v>
      </c>
      <c r="AI32">
        <v>56153</v>
      </c>
      <c r="AJ32">
        <v>1.6364575356614963</v>
      </c>
    </row>
    <row r="33" spans="2:38" x14ac:dyDescent="0.25">
      <c r="B33">
        <v>87315</v>
      </c>
      <c r="C33">
        <v>52959</v>
      </c>
      <c r="D33">
        <v>78324</v>
      </c>
      <c r="E33">
        <v>67970</v>
      </c>
      <c r="F33">
        <v>62085</v>
      </c>
      <c r="H33">
        <v>91487</v>
      </c>
      <c r="J33">
        <f t="shared" si="0"/>
        <v>69730.600000000006</v>
      </c>
      <c r="K33">
        <f t="shared" si="1"/>
        <v>1.312006493562367</v>
      </c>
      <c r="L33">
        <f t="shared" si="2"/>
        <v>87315</v>
      </c>
      <c r="M33">
        <f t="shared" si="3"/>
        <v>52959</v>
      </c>
      <c r="N33">
        <f t="shared" si="4"/>
        <v>69730.600000000006</v>
      </c>
      <c r="O33">
        <f t="shared" si="5"/>
        <v>34356</v>
      </c>
      <c r="Q33">
        <v>-60664</v>
      </c>
      <c r="R33">
        <v>18310</v>
      </c>
      <c r="T33">
        <v>-21683</v>
      </c>
      <c r="U33">
        <v>1290.6000000000058</v>
      </c>
      <c r="W33">
        <v>24467.799999999996</v>
      </c>
      <c r="X33">
        <v>1877</v>
      </c>
      <c r="AF33">
        <v>69730.600000000006</v>
      </c>
      <c r="AG33">
        <v>1.312006493562367</v>
      </c>
      <c r="AI33">
        <v>69730.600000000006</v>
      </c>
      <c r="AJ33">
        <v>1.312006493562367</v>
      </c>
    </row>
    <row r="34" spans="2:38" x14ac:dyDescent="0.25">
      <c r="B34">
        <v>69536</v>
      </c>
      <c r="C34">
        <v>94705</v>
      </c>
      <c r="D34">
        <v>64941</v>
      </c>
      <c r="E34">
        <v>28052</v>
      </c>
      <c r="F34">
        <v>78693</v>
      </c>
      <c r="H34">
        <v>98724</v>
      </c>
      <c r="J34">
        <f t="shared" ref="J34:J65" si="6">AVERAGE(B34:F34)</f>
        <v>67185.399999999994</v>
      </c>
      <c r="K34">
        <f t="shared" ref="K34:K65" si="7">H34/J34</f>
        <v>1.4694263932342444</v>
      </c>
      <c r="L34">
        <f t="shared" ref="L34:L65" si="8">MAX(B34:F34)</f>
        <v>94705</v>
      </c>
      <c r="M34">
        <f t="shared" ref="M34:M65" si="9">MIN(B34:F34)</f>
        <v>28052</v>
      </c>
      <c r="N34">
        <f t="shared" ref="N34:N65" si="10">AVERAGE(B34:F34)</f>
        <v>67185.399999999994</v>
      </c>
      <c r="O34">
        <f t="shared" ref="O34:O65" si="11">L34-M34</f>
        <v>66653</v>
      </c>
      <c r="Q34">
        <v>-39651</v>
      </c>
      <c r="R34">
        <v>566</v>
      </c>
      <c r="T34">
        <v>-20538.200000000012</v>
      </c>
      <c r="U34">
        <v>181.39999999999418</v>
      </c>
      <c r="W34">
        <v>42053</v>
      </c>
      <c r="X34">
        <v>5165.8</v>
      </c>
      <c r="AB34">
        <v>67185.399999999994</v>
      </c>
      <c r="AC34">
        <v>1.4694263932342444</v>
      </c>
      <c r="AI34">
        <v>67185.399999999994</v>
      </c>
      <c r="AJ34">
        <v>1.4694263932342444</v>
      </c>
    </row>
    <row r="35" spans="2:38" x14ac:dyDescent="0.25">
      <c r="B35">
        <v>32102</v>
      </c>
      <c r="C35">
        <v>10290</v>
      </c>
      <c r="D35">
        <v>69287</v>
      </c>
      <c r="E35">
        <v>75395</v>
      </c>
      <c r="F35">
        <v>48447</v>
      </c>
      <c r="H35">
        <v>86630</v>
      </c>
      <c r="J35">
        <f t="shared" si="6"/>
        <v>47104.2</v>
      </c>
      <c r="K35">
        <f t="shared" si="7"/>
        <v>1.8391141341961015</v>
      </c>
      <c r="L35">
        <f t="shared" si="8"/>
        <v>75395</v>
      </c>
      <c r="M35">
        <f t="shared" si="9"/>
        <v>10290</v>
      </c>
      <c r="N35">
        <f t="shared" si="10"/>
        <v>47104.2</v>
      </c>
      <c r="O35">
        <f t="shared" si="11"/>
        <v>65105</v>
      </c>
      <c r="Q35">
        <v>161</v>
      </c>
      <c r="R35">
        <v>1557</v>
      </c>
      <c r="T35">
        <v>-7434</v>
      </c>
      <c r="U35">
        <v>-5595.8000000000029</v>
      </c>
      <c r="W35">
        <v>9417.2000000000007</v>
      </c>
      <c r="X35">
        <v>5871.8</v>
      </c>
      <c r="AD35">
        <v>47104.2</v>
      </c>
      <c r="AE35">
        <v>1.8391141341961015</v>
      </c>
      <c r="AK35">
        <v>47104.2</v>
      </c>
      <c r="AL35">
        <v>1.8391141341961015</v>
      </c>
    </row>
    <row r="36" spans="2:38" x14ac:dyDescent="0.25">
      <c r="B36">
        <v>71509</v>
      </c>
      <c r="C36">
        <v>54683</v>
      </c>
      <c r="D36">
        <v>81541</v>
      </c>
      <c r="E36">
        <v>59172</v>
      </c>
      <c r="F36">
        <v>32931</v>
      </c>
      <c r="H36">
        <v>108620</v>
      </c>
      <c r="J36">
        <f t="shared" si="6"/>
        <v>59967.199999999997</v>
      </c>
      <c r="K36">
        <f t="shared" si="7"/>
        <v>1.8113235235261944</v>
      </c>
      <c r="L36">
        <f t="shared" si="8"/>
        <v>81541</v>
      </c>
      <c r="M36">
        <f t="shared" si="9"/>
        <v>32931</v>
      </c>
      <c r="N36">
        <f t="shared" si="10"/>
        <v>59967.199999999997</v>
      </c>
      <c r="O36">
        <f t="shared" si="11"/>
        <v>48610</v>
      </c>
      <c r="Q36">
        <v>-4048</v>
      </c>
      <c r="R36">
        <v>-52</v>
      </c>
      <c r="T36">
        <v>-14078.800000000003</v>
      </c>
      <c r="U36">
        <v>-8432.8000000000029</v>
      </c>
      <c r="W36">
        <v>43220.4</v>
      </c>
      <c r="X36">
        <v>11810.4</v>
      </c>
      <c r="AB36">
        <v>59967.199999999997</v>
      </c>
      <c r="AC36">
        <v>1.8113235235261944</v>
      </c>
      <c r="AK36">
        <v>59967.199999999997</v>
      </c>
      <c r="AL36">
        <v>1.8113235235261944</v>
      </c>
    </row>
    <row r="37" spans="2:38" x14ac:dyDescent="0.25">
      <c r="B37">
        <v>115879</v>
      </c>
      <c r="C37">
        <v>10758</v>
      </c>
      <c r="D37">
        <v>108413</v>
      </c>
      <c r="E37">
        <v>87734</v>
      </c>
      <c r="F37">
        <v>99378</v>
      </c>
      <c r="H37">
        <v>114219</v>
      </c>
      <c r="J37">
        <f t="shared" si="6"/>
        <v>84432.4</v>
      </c>
      <c r="K37">
        <f t="shared" si="7"/>
        <v>1.3527863711087214</v>
      </c>
      <c r="L37">
        <f t="shared" si="8"/>
        <v>115879</v>
      </c>
      <c r="M37">
        <f t="shared" si="9"/>
        <v>10758</v>
      </c>
      <c r="N37">
        <f t="shared" si="10"/>
        <v>84432.4</v>
      </c>
      <c r="O37">
        <f t="shared" si="11"/>
        <v>105121</v>
      </c>
      <c r="Q37">
        <v>55794</v>
      </c>
      <c r="R37">
        <v>-460</v>
      </c>
      <c r="T37">
        <v>26351.799999999996</v>
      </c>
      <c r="U37">
        <v>7055</v>
      </c>
      <c r="W37">
        <v>62244.999999999993</v>
      </c>
      <c r="X37">
        <v>10600.2</v>
      </c>
      <c r="Z37">
        <v>84432.4</v>
      </c>
      <c r="AA37">
        <v>1.3527863711087214</v>
      </c>
      <c r="AI37">
        <v>84432.4</v>
      </c>
      <c r="AJ37">
        <v>1.3527863711087214</v>
      </c>
    </row>
    <row r="38" spans="2:38" x14ac:dyDescent="0.25">
      <c r="B38">
        <v>111270</v>
      </c>
      <c r="C38">
        <v>77084</v>
      </c>
      <c r="D38">
        <v>30399</v>
      </c>
      <c r="E38">
        <v>98437</v>
      </c>
      <c r="F38">
        <v>24405</v>
      </c>
      <c r="H38">
        <v>132097</v>
      </c>
      <c r="J38">
        <f t="shared" si="6"/>
        <v>68319</v>
      </c>
      <c r="K38">
        <f t="shared" si="7"/>
        <v>1.9335323994789151</v>
      </c>
      <c r="L38">
        <f t="shared" si="8"/>
        <v>111270</v>
      </c>
      <c r="M38">
        <f t="shared" si="9"/>
        <v>24405</v>
      </c>
      <c r="N38">
        <f t="shared" si="10"/>
        <v>68319</v>
      </c>
      <c r="O38">
        <f t="shared" si="11"/>
        <v>86865</v>
      </c>
      <c r="Q38">
        <v>41692</v>
      </c>
      <c r="R38">
        <v>457</v>
      </c>
      <c r="T38">
        <v>-216.60000000000582</v>
      </c>
      <c r="U38">
        <v>3667.1999999999971</v>
      </c>
      <c r="W38">
        <v>9932.6</v>
      </c>
      <c r="X38">
        <v>3879.5999999999995</v>
      </c>
      <c r="AB38">
        <v>68319</v>
      </c>
      <c r="AC38">
        <v>1.9335323994789151</v>
      </c>
      <c r="AK38">
        <v>68319</v>
      </c>
      <c r="AL38">
        <v>1.9335323994789151</v>
      </c>
    </row>
    <row r="39" spans="2:38" x14ac:dyDescent="0.25">
      <c r="B39">
        <v>68910</v>
      </c>
      <c r="C39">
        <v>86471</v>
      </c>
      <c r="D39">
        <v>15917</v>
      </c>
      <c r="E39">
        <v>61083</v>
      </c>
      <c r="F39">
        <v>32534</v>
      </c>
      <c r="H39">
        <v>113067</v>
      </c>
      <c r="J39">
        <f t="shared" si="6"/>
        <v>52983</v>
      </c>
      <c r="K39">
        <f t="shared" si="7"/>
        <v>2.1340241209444537</v>
      </c>
      <c r="L39">
        <f t="shared" si="8"/>
        <v>86471</v>
      </c>
      <c r="M39">
        <f t="shared" si="9"/>
        <v>15917</v>
      </c>
      <c r="N39">
        <f t="shared" si="10"/>
        <v>52983</v>
      </c>
      <c r="O39">
        <f t="shared" si="11"/>
        <v>70554</v>
      </c>
      <c r="Q39">
        <v>8271</v>
      </c>
      <c r="R39">
        <v>-16360</v>
      </c>
      <c r="T39">
        <v>-11936.400000000001</v>
      </c>
      <c r="U39">
        <v>-9532.4000000000015</v>
      </c>
      <c r="W39">
        <v>36081.200000000004</v>
      </c>
      <c r="X39">
        <v>9532.4</v>
      </c>
      <c r="AF39">
        <v>52983</v>
      </c>
      <c r="AG39">
        <v>2.1340241209444537</v>
      </c>
      <c r="AK39">
        <v>52983</v>
      </c>
      <c r="AL39">
        <v>2.1340241209444537</v>
      </c>
    </row>
    <row r="40" spans="2:38" x14ac:dyDescent="0.25">
      <c r="B40">
        <v>62732</v>
      </c>
      <c r="C40">
        <v>81286</v>
      </c>
      <c r="D40">
        <v>63722</v>
      </c>
      <c r="E40">
        <v>100432</v>
      </c>
      <c r="F40">
        <v>60793</v>
      </c>
      <c r="H40">
        <v>113666</v>
      </c>
      <c r="J40">
        <f t="shared" si="6"/>
        <v>73793</v>
      </c>
      <c r="K40">
        <f t="shared" si="7"/>
        <v>1.5403358042090713</v>
      </c>
      <c r="L40">
        <f t="shared" si="8"/>
        <v>100432</v>
      </c>
      <c r="M40">
        <f t="shared" si="9"/>
        <v>60793</v>
      </c>
      <c r="N40">
        <f t="shared" si="10"/>
        <v>73793</v>
      </c>
      <c r="O40">
        <f t="shared" si="11"/>
        <v>39639</v>
      </c>
      <c r="Q40">
        <v>11207</v>
      </c>
      <c r="R40">
        <v>3943</v>
      </c>
      <c r="T40">
        <v>-4238.1999999999971</v>
      </c>
      <c r="U40">
        <v>1625.1999999999971</v>
      </c>
      <c r="W40">
        <v>21274.6</v>
      </c>
      <c r="X40">
        <v>2818.7999999999997</v>
      </c>
      <c r="AB40">
        <v>73793</v>
      </c>
      <c r="AC40">
        <v>1.5403358042090713</v>
      </c>
      <c r="AI40">
        <v>73793</v>
      </c>
      <c r="AJ40">
        <v>1.5403358042090713</v>
      </c>
    </row>
    <row r="41" spans="2:38" x14ac:dyDescent="0.25">
      <c r="B41">
        <v>12088</v>
      </c>
      <c r="C41">
        <v>29968</v>
      </c>
      <c r="D41">
        <v>92607</v>
      </c>
      <c r="E41">
        <v>65881</v>
      </c>
      <c r="F41">
        <v>37875</v>
      </c>
      <c r="H41">
        <v>62940</v>
      </c>
      <c r="J41">
        <f t="shared" si="6"/>
        <v>47683.8</v>
      </c>
      <c r="K41">
        <f t="shared" si="7"/>
        <v>1.319945138600531</v>
      </c>
      <c r="L41">
        <f t="shared" si="8"/>
        <v>92607</v>
      </c>
      <c r="M41">
        <f t="shared" si="9"/>
        <v>12088</v>
      </c>
      <c r="N41">
        <f t="shared" si="10"/>
        <v>47683.8</v>
      </c>
      <c r="O41">
        <f t="shared" si="11"/>
        <v>80519</v>
      </c>
      <c r="Q41">
        <v>3162</v>
      </c>
      <c r="R41">
        <v>-16648</v>
      </c>
      <c r="T41">
        <v>2911.8000000000029</v>
      </c>
      <c r="U41">
        <v>-7355.3999999999942</v>
      </c>
      <c r="W41">
        <v>33223</v>
      </c>
      <c r="X41">
        <v>10435.799999999999</v>
      </c>
      <c r="Z41">
        <v>47683.8</v>
      </c>
      <c r="AA41">
        <v>1.319945138600531</v>
      </c>
      <c r="AI41">
        <v>47683.8</v>
      </c>
      <c r="AJ41">
        <v>1.319945138600531</v>
      </c>
    </row>
    <row r="42" spans="2:38" x14ac:dyDescent="0.25">
      <c r="B42">
        <v>81356</v>
      </c>
      <c r="C42">
        <v>24703</v>
      </c>
      <c r="D42">
        <v>50882</v>
      </c>
      <c r="E42">
        <v>53076</v>
      </c>
      <c r="F42">
        <v>26223</v>
      </c>
      <c r="H42">
        <v>74982</v>
      </c>
      <c r="J42">
        <f t="shared" si="6"/>
        <v>47248</v>
      </c>
      <c r="K42">
        <f t="shared" si="7"/>
        <v>1.5869878090077887</v>
      </c>
      <c r="L42">
        <f t="shared" si="8"/>
        <v>81356</v>
      </c>
      <c r="M42">
        <f t="shared" si="9"/>
        <v>24703</v>
      </c>
      <c r="N42">
        <f t="shared" si="10"/>
        <v>47248</v>
      </c>
      <c r="O42">
        <f t="shared" si="11"/>
        <v>56653</v>
      </c>
      <c r="Q42">
        <v>-42729</v>
      </c>
      <c r="R42">
        <v>-559</v>
      </c>
      <c r="T42">
        <v>-11939.599999999999</v>
      </c>
      <c r="U42">
        <v>-5300.8000000000029</v>
      </c>
      <c r="W42">
        <v>37086</v>
      </c>
      <c r="X42">
        <v>6891.5999999999995</v>
      </c>
      <c r="AD42">
        <v>47248</v>
      </c>
      <c r="AE42">
        <v>1.5869878090077887</v>
      </c>
      <c r="AK42">
        <v>47248</v>
      </c>
      <c r="AL42">
        <v>1.5869878090077887</v>
      </c>
    </row>
    <row r="43" spans="2:38" x14ac:dyDescent="0.25">
      <c r="B43">
        <v>100006</v>
      </c>
      <c r="C43">
        <v>46769</v>
      </c>
      <c r="D43">
        <v>41064</v>
      </c>
      <c r="E43">
        <v>96053</v>
      </c>
      <c r="F43">
        <v>39948</v>
      </c>
      <c r="H43">
        <v>108190</v>
      </c>
      <c r="J43">
        <f t="shared" si="6"/>
        <v>64768</v>
      </c>
      <c r="K43">
        <f t="shared" si="7"/>
        <v>1.670423666007905</v>
      </c>
      <c r="L43">
        <f t="shared" si="8"/>
        <v>100006</v>
      </c>
      <c r="M43">
        <f t="shared" si="9"/>
        <v>39948</v>
      </c>
      <c r="N43">
        <f t="shared" si="10"/>
        <v>64768</v>
      </c>
      <c r="O43">
        <f t="shared" si="11"/>
        <v>60058</v>
      </c>
      <c r="Q43">
        <v>46690</v>
      </c>
      <c r="R43">
        <v>-19094</v>
      </c>
      <c r="T43">
        <v>40438.6</v>
      </c>
      <c r="U43">
        <v>813.59999999999854</v>
      </c>
      <c r="W43">
        <v>41970.999999999993</v>
      </c>
      <c r="X43">
        <v>9845.2000000000007</v>
      </c>
      <c r="AD43">
        <v>64768</v>
      </c>
      <c r="AE43">
        <v>1.670423666007905</v>
      </c>
      <c r="AK43">
        <v>64768</v>
      </c>
      <c r="AL43">
        <v>1.670423666007905</v>
      </c>
    </row>
    <row r="44" spans="2:38" x14ac:dyDescent="0.25">
      <c r="B44">
        <v>47238</v>
      </c>
      <c r="C44">
        <v>24790</v>
      </c>
      <c r="D44">
        <v>61121</v>
      </c>
      <c r="E44">
        <v>46836</v>
      </c>
      <c r="F44">
        <v>33928</v>
      </c>
      <c r="H44">
        <v>78280</v>
      </c>
      <c r="J44">
        <f t="shared" si="6"/>
        <v>42782.6</v>
      </c>
      <c r="K44">
        <f t="shared" si="7"/>
        <v>1.8297158190479308</v>
      </c>
      <c r="L44">
        <f t="shared" si="8"/>
        <v>61121</v>
      </c>
      <c r="M44">
        <f t="shared" si="9"/>
        <v>24790</v>
      </c>
      <c r="N44">
        <f t="shared" si="10"/>
        <v>42782.6</v>
      </c>
      <c r="O44">
        <f t="shared" si="11"/>
        <v>36331</v>
      </c>
      <c r="Q44">
        <v>-31559</v>
      </c>
      <c r="R44">
        <v>236</v>
      </c>
      <c r="T44">
        <v>-6073</v>
      </c>
      <c r="U44">
        <v>-1014.4000000000015</v>
      </c>
      <c r="W44">
        <v>15269.400000000001</v>
      </c>
      <c r="X44">
        <v>3818.4</v>
      </c>
      <c r="AD44">
        <v>42782.6</v>
      </c>
      <c r="AE44">
        <v>1.8297158190479308</v>
      </c>
      <c r="AK44">
        <v>42782.6</v>
      </c>
      <c r="AL44">
        <v>1.8297158190479308</v>
      </c>
    </row>
    <row r="45" spans="2:38" x14ac:dyDescent="0.25">
      <c r="B45">
        <v>84105</v>
      </c>
      <c r="C45">
        <v>61746</v>
      </c>
      <c r="D45">
        <v>72788</v>
      </c>
      <c r="E45">
        <v>25641</v>
      </c>
      <c r="F45">
        <v>67873</v>
      </c>
      <c r="H45">
        <v>84127</v>
      </c>
      <c r="J45">
        <f t="shared" si="6"/>
        <v>62430.6</v>
      </c>
      <c r="K45">
        <f t="shared" si="7"/>
        <v>1.3475282954192336</v>
      </c>
      <c r="L45">
        <f t="shared" si="8"/>
        <v>84105</v>
      </c>
      <c r="M45">
        <f t="shared" si="9"/>
        <v>25641</v>
      </c>
      <c r="N45">
        <f t="shared" si="10"/>
        <v>62430.6</v>
      </c>
      <c r="O45">
        <f t="shared" si="11"/>
        <v>58464</v>
      </c>
      <c r="Q45">
        <v>-11690</v>
      </c>
      <c r="R45">
        <v>5298</v>
      </c>
      <c r="T45">
        <v>-21799.799999999996</v>
      </c>
      <c r="U45">
        <v>-2160.2000000000044</v>
      </c>
      <c r="W45">
        <v>37827.800000000003</v>
      </c>
      <c r="X45">
        <v>5071</v>
      </c>
      <c r="AB45">
        <v>62430.6</v>
      </c>
      <c r="AC45">
        <v>1.3475282954192336</v>
      </c>
      <c r="AI45">
        <v>62430.6</v>
      </c>
      <c r="AJ45">
        <v>1.3475282954192336</v>
      </c>
    </row>
    <row r="46" spans="2:38" x14ac:dyDescent="0.25">
      <c r="B46">
        <v>25050</v>
      </c>
      <c r="C46">
        <v>39808</v>
      </c>
      <c r="D46">
        <v>30759</v>
      </c>
      <c r="E46">
        <v>71233</v>
      </c>
      <c r="F46">
        <v>94479</v>
      </c>
      <c r="H46">
        <v>91214</v>
      </c>
      <c r="J46">
        <f t="shared" si="6"/>
        <v>52265.8</v>
      </c>
      <c r="K46">
        <f t="shared" si="7"/>
        <v>1.7451947545048578</v>
      </c>
      <c r="L46">
        <f t="shared" si="8"/>
        <v>94479</v>
      </c>
      <c r="M46">
        <f t="shared" si="9"/>
        <v>25050</v>
      </c>
      <c r="N46">
        <f t="shared" si="10"/>
        <v>52265.8</v>
      </c>
      <c r="O46">
        <f t="shared" si="11"/>
        <v>69429</v>
      </c>
      <c r="Q46">
        <v>7205</v>
      </c>
      <c r="R46">
        <v>18429</v>
      </c>
      <c r="T46">
        <v>14701.600000000006</v>
      </c>
      <c r="U46">
        <v>234.60000000000582</v>
      </c>
      <c r="W46">
        <v>40204.800000000003</v>
      </c>
      <c r="X46">
        <v>768.19999999999993</v>
      </c>
      <c r="AD46">
        <v>52265.8</v>
      </c>
      <c r="AE46">
        <v>1.7451947545048578</v>
      </c>
      <c r="AK46">
        <v>52265.8</v>
      </c>
      <c r="AL46">
        <v>1.7451947545048578</v>
      </c>
    </row>
    <row r="47" spans="2:38" x14ac:dyDescent="0.25">
      <c r="B47">
        <v>99931</v>
      </c>
      <c r="C47">
        <v>44470</v>
      </c>
      <c r="D47">
        <v>101196</v>
      </c>
      <c r="E47">
        <v>12555</v>
      </c>
      <c r="F47">
        <v>70725</v>
      </c>
      <c r="H47">
        <v>80059</v>
      </c>
      <c r="J47">
        <f t="shared" si="6"/>
        <v>65775.399999999994</v>
      </c>
      <c r="K47">
        <f t="shared" si="7"/>
        <v>1.2171571742627183</v>
      </c>
      <c r="L47">
        <f t="shared" si="8"/>
        <v>101196</v>
      </c>
      <c r="M47">
        <f t="shared" si="9"/>
        <v>12555</v>
      </c>
      <c r="N47">
        <f t="shared" si="10"/>
        <v>65775.399999999994</v>
      </c>
      <c r="O47">
        <f t="shared" si="11"/>
        <v>88641</v>
      </c>
      <c r="Q47">
        <v>-7025</v>
      </c>
      <c r="R47">
        <v>10138</v>
      </c>
      <c r="T47">
        <v>10523.799999999996</v>
      </c>
      <c r="U47">
        <v>-2673.4000000000087</v>
      </c>
      <c r="W47">
        <v>53149.8</v>
      </c>
      <c r="X47">
        <v>6144.2</v>
      </c>
      <c r="Z47">
        <v>65775.399999999994</v>
      </c>
      <c r="AA47">
        <v>1.2171571742627183</v>
      </c>
      <c r="AI47">
        <v>65775.399999999994</v>
      </c>
      <c r="AJ47">
        <v>1.2171571742627183</v>
      </c>
    </row>
    <row r="48" spans="2:38" x14ac:dyDescent="0.25">
      <c r="B48">
        <v>17602</v>
      </c>
      <c r="C48">
        <v>34855</v>
      </c>
      <c r="D48">
        <v>47899</v>
      </c>
      <c r="E48">
        <v>38536</v>
      </c>
      <c r="F48">
        <v>85353</v>
      </c>
      <c r="H48">
        <v>52432</v>
      </c>
      <c r="J48">
        <f t="shared" si="6"/>
        <v>44849</v>
      </c>
      <c r="K48">
        <f t="shared" si="7"/>
        <v>1.1690784632879216</v>
      </c>
      <c r="L48">
        <f t="shared" si="8"/>
        <v>85353</v>
      </c>
      <c r="M48">
        <f t="shared" si="9"/>
        <v>17602</v>
      </c>
      <c r="N48">
        <f t="shared" si="10"/>
        <v>44849</v>
      </c>
      <c r="O48">
        <f t="shared" si="11"/>
        <v>67751</v>
      </c>
      <c r="Q48">
        <v>-37235</v>
      </c>
      <c r="R48">
        <v>3778</v>
      </c>
      <c r="T48">
        <v>-6909.4000000000015</v>
      </c>
      <c r="U48">
        <v>1451.8000000000029</v>
      </c>
      <c r="W48">
        <v>51747.8</v>
      </c>
      <c r="X48">
        <v>2188.6</v>
      </c>
      <c r="AD48">
        <v>44849</v>
      </c>
      <c r="AE48">
        <v>1.1690784632879216</v>
      </c>
      <c r="AI48">
        <v>44849</v>
      </c>
      <c r="AJ48">
        <v>1.1690784632879216</v>
      </c>
    </row>
    <row r="49" spans="2:38" x14ac:dyDescent="0.25">
      <c r="B49">
        <v>29944</v>
      </c>
      <c r="C49">
        <v>41822</v>
      </c>
      <c r="D49">
        <v>74391</v>
      </c>
      <c r="E49">
        <v>99019</v>
      </c>
      <c r="F49">
        <v>112171</v>
      </c>
      <c r="H49">
        <v>114314</v>
      </c>
      <c r="J49">
        <f t="shared" si="6"/>
        <v>71469.399999999994</v>
      </c>
      <c r="K49">
        <f t="shared" si="7"/>
        <v>1.5994817362395657</v>
      </c>
      <c r="L49">
        <f t="shared" si="8"/>
        <v>112171</v>
      </c>
      <c r="M49">
        <f t="shared" si="9"/>
        <v>29944</v>
      </c>
      <c r="N49">
        <f t="shared" si="10"/>
        <v>71469.399999999994</v>
      </c>
      <c r="O49">
        <f t="shared" si="11"/>
        <v>82227</v>
      </c>
      <c r="Q49">
        <v>20711</v>
      </c>
      <c r="R49">
        <v>14750</v>
      </c>
      <c r="T49">
        <v>23769.999999999993</v>
      </c>
      <c r="U49">
        <v>-1352.8000000000029</v>
      </c>
      <c r="W49">
        <v>33981.599999999999</v>
      </c>
      <c r="X49">
        <v>7677.2</v>
      </c>
      <c r="AD49">
        <v>71469.399999999994</v>
      </c>
      <c r="AE49">
        <v>1.5994817362395657</v>
      </c>
      <c r="AK49">
        <v>71469.399999999994</v>
      </c>
      <c r="AL49">
        <v>1.5994817362395657</v>
      </c>
    </row>
    <row r="50" spans="2:38" x14ac:dyDescent="0.25">
      <c r="B50">
        <v>66388</v>
      </c>
      <c r="C50">
        <v>69508</v>
      </c>
      <c r="D50">
        <v>31927</v>
      </c>
      <c r="E50">
        <v>18872</v>
      </c>
      <c r="F50">
        <v>45869</v>
      </c>
      <c r="H50">
        <v>52485</v>
      </c>
      <c r="J50">
        <f t="shared" si="6"/>
        <v>46512.800000000003</v>
      </c>
      <c r="K50">
        <f t="shared" si="7"/>
        <v>1.1283990643435784</v>
      </c>
      <c r="L50">
        <f t="shared" si="8"/>
        <v>69508</v>
      </c>
      <c r="M50">
        <f t="shared" si="9"/>
        <v>18872</v>
      </c>
      <c r="N50">
        <f t="shared" si="10"/>
        <v>46512.800000000003</v>
      </c>
      <c r="O50">
        <f t="shared" si="11"/>
        <v>50636</v>
      </c>
      <c r="Q50">
        <v>-17133</v>
      </c>
      <c r="R50">
        <v>7458</v>
      </c>
      <c r="T50">
        <v>-17963.799999999996</v>
      </c>
      <c r="U50">
        <v>2242</v>
      </c>
      <c r="W50">
        <v>29504.6</v>
      </c>
      <c r="X50">
        <v>4008.4</v>
      </c>
      <c r="AB50">
        <v>46512.800000000003</v>
      </c>
      <c r="AC50">
        <v>1.1283990643435784</v>
      </c>
      <c r="AI50">
        <v>46512.800000000003</v>
      </c>
      <c r="AJ50">
        <v>1.1283990643435784</v>
      </c>
    </row>
    <row r="51" spans="2:38" x14ac:dyDescent="0.25">
      <c r="B51">
        <v>83728</v>
      </c>
      <c r="C51">
        <v>48496</v>
      </c>
      <c r="D51">
        <v>63397</v>
      </c>
      <c r="E51">
        <v>89328</v>
      </c>
      <c r="F51">
        <v>42374</v>
      </c>
      <c r="H51">
        <v>96977</v>
      </c>
      <c r="J51">
        <f t="shared" si="6"/>
        <v>65464.6</v>
      </c>
      <c r="K51">
        <f t="shared" si="7"/>
        <v>1.4813655013549307</v>
      </c>
      <c r="L51">
        <f t="shared" si="8"/>
        <v>89328</v>
      </c>
      <c r="M51">
        <f t="shared" si="9"/>
        <v>42374</v>
      </c>
      <c r="N51">
        <f t="shared" si="10"/>
        <v>65464.6</v>
      </c>
      <c r="O51">
        <f t="shared" si="11"/>
        <v>46954</v>
      </c>
      <c r="Q51">
        <v>35723</v>
      </c>
      <c r="R51">
        <v>3340</v>
      </c>
      <c r="T51">
        <v>8884.5999999999985</v>
      </c>
      <c r="U51">
        <v>2895</v>
      </c>
      <c r="W51">
        <v>32861.4</v>
      </c>
      <c r="X51">
        <v>9217.7999999999993</v>
      </c>
      <c r="Z51">
        <v>65464.6</v>
      </c>
      <c r="AA51">
        <v>1.4813655013549307</v>
      </c>
      <c r="AI51">
        <v>65464.6</v>
      </c>
      <c r="AJ51">
        <v>1.4813655013549307</v>
      </c>
    </row>
    <row r="52" spans="2:38" x14ac:dyDescent="0.25">
      <c r="B52">
        <v>90347</v>
      </c>
      <c r="C52">
        <v>271</v>
      </c>
      <c r="D52">
        <v>59542</v>
      </c>
      <c r="E52">
        <v>79573</v>
      </c>
      <c r="F52">
        <v>46286</v>
      </c>
      <c r="H52">
        <v>81013</v>
      </c>
      <c r="J52">
        <f t="shared" si="6"/>
        <v>55203.8</v>
      </c>
      <c r="K52">
        <f t="shared" si="7"/>
        <v>1.4675257862683366</v>
      </c>
      <c r="L52">
        <f t="shared" si="8"/>
        <v>90347</v>
      </c>
      <c r="M52">
        <f t="shared" si="9"/>
        <v>271</v>
      </c>
      <c r="N52">
        <f t="shared" si="10"/>
        <v>55203.8</v>
      </c>
      <c r="O52">
        <f t="shared" si="11"/>
        <v>90076</v>
      </c>
      <c r="Q52">
        <v>-32885</v>
      </c>
      <c r="R52">
        <v>-4608</v>
      </c>
      <c r="T52">
        <v>-2311</v>
      </c>
      <c r="U52">
        <v>-8147</v>
      </c>
      <c r="W52">
        <v>27679</v>
      </c>
      <c r="X52">
        <v>13404.6</v>
      </c>
      <c r="AD52">
        <v>55203.8</v>
      </c>
      <c r="AE52">
        <v>1.4675257862683366</v>
      </c>
      <c r="AI52">
        <v>55203.8</v>
      </c>
      <c r="AJ52">
        <v>1.4675257862683366</v>
      </c>
    </row>
    <row r="53" spans="2:38" x14ac:dyDescent="0.25">
      <c r="B53">
        <v>71673</v>
      </c>
      <c r="C53">
        <v>77519</v>
      </c>
      <c r="D53">
        <v>51842</v>
      </c>
      <c r="E53">
        <v>68482</v>
      </c>
      <c r="F53">
        <v>51276</v>
      </c>
      <c r="H53">
        <v>107857</v>
      </c>
      <c r="J53">
        <f t="shared" si="6"/>
        <v>64158.400000000001</v>
      </c>
      <c r="K53">
        <f t="shared" si="7"/>
        <v>1.6811048903962691</v>
      </c>
      <c r="L53">
        <f t="shared" si="8"/>
        <v>77519</v>
      </c>
      <c r="M53">
        <f t="shared" si="9"/>
        <v>51276</v>
      </c>
      <c r="N53">
        <f t="shared" si="10"/>
        <v>64158.400000000001</v>
      </c>
      <c r="O53">
        <f t="shared" si="11"/>
        <v>26243</v>
      </c>
      <c r="Q53">
        <v>27046</v>
      </c>
      <c r="R53">
        <v>23160</v>
      </c>
      <c r="T53">
        <v>-3491.5999999999985</v>
      </c>
      <c r="U53">
        <v>2207.5999999999985</v>
      </c>
      <c r="W53">
        <v>27154.399999999998</v>
      </c>
      <c r="X53">
        <v>2498.4</v>
      </c>
      <c r="AB53">
        <v>64158.400000000001</v>
      </c>
      <c r="AC53">
        <v>1.6811048903962691</v>
      </c>
      <c r="AK53">
        <v>64158.400000000001</v>
      </c>
      <c r="AL53">
        <v>1.6811048903962691</v>
      </c>
    </row>
    <row r="54" spans="2:38" x14ac:dyDescent="0.25">
      <c r="B54">
        <v>41960</v>
      </c>
      <c r="C54">
        <v>77638</v>
      </c>
      <c r="D54">
        <v>31041</v>
      </c>
      <c r="E54">
        <v>36822</v>
      </c>
      <c r="F54">
        <v>24463</v>
      </c>
      <c r="H54">
        <v>53447</v>
      </c>
      <c r="J54">
        <f t="shared" si="6"/>
        <v>42384.800000000003</v>
      </c>
      <c r="K54">
        <f t="shared" si="7"/>
        <v>1.2609945074649402</v>
      </c>
      <c r="L54">
        <f t="shared" si="8"/>
        <v>77638</v>
      </c>
      <c r="M54">
        <f t="shared" si="9"/>
        <v>24463</v>
      </c>
      <c r="N54">
        <f t="shared" si="10"/>
        <v>42384.800000000003</v>
      </c>
      <c r="O54">
        <f t="shared" si="11"/>
        <v>53175</v>
      </c>
      <c r="Q54">
        <v>-48889</v>
      </c>
      <c r="R54">
        <v>2192</v>
      </c>
      <c r="T54">
        <v>-11120.199999999997</v>
      </c>
      <c r="U54">
        <v>-2695.5999999999985</v>
      </c>
      <c r="W54">
        <v>42126.2</v>
      </c>
      <c r="X54">
        <v>10460.799999999999</v>
      </c>
      <c r="AD54">
        <v>42384.800000000003</v>
      </c>
      <c r="AE54">
        <v>1.2609945074649402</v>
      </c>
      <c r="AI54">
        <v>42384.800000000003</v>
      </c>
      <c r="AJ54">
        <v>1.2609945074649402</v>
      </c>
    </row>
    <row r="55" spans="2:38" x14ac:dyDescent="0.25">
      <c r="B55">
        <v>83718</v>
      </c>
      <c r="C55">
        <v>24736</v>
      </c>
      <c r="D55">
        <v>69877</v>
      </c>
      <c r="E55">
        <v>52584</v>
      </c>
      <c r="F55">
        <v>84951</v>
      </c>
      <c r="H55">
        <v>68639</v>
      </c>
      <c r="J55">
        <f t="shared" si="6"/>
        <v>63173.2</v>
      </c>
      <c r="K55">
        <f t="shared" si="7"/>
        <v>1.0865208664433652</v>
      </c>
      <c r="L55">
        <f t="shared" si="8"/>
        <v>84951</v>
      </c>
      <c r="M55">
        <f t="shared" si="9"/>
        <v>24736</v>
      </c>
      <c r="N55">
        <f t="shared" si="10"/>
        <v>63173.2</v>
      </c>
      <c r="O55">
        <f t="shared" si="11"/>
        <v>60215</v>
      </c>
      <c r="Q55">
        <v>-46735</v>
      </c>
      <c r="R55">
        <v>124</v>
      </c>
      <c r="T55">
        <v>-7428.8000000000029</v>
      </c>
      <c r="U55">
        <v>3337</v>
      </c>
      <c r="W55">
        <v>34870.800000000003</v>
      </c>
      <c r="X55">
        <v>3337</v>
      </c>
      <c r="AF55">
        <v>63173.2</v>
      </c>
      <c r="AG55">
        <v>1.0865208664433652</v>
      </c>
      <c r="AI55">
        <v>63173.2</v>
      </c>
      <c r="AJ55">
        <v>1.0865208664433652</v>
      </c>
    </row>
    <row r="56" spans="2:38" x14ac:dyDescent="0.25">
      <c r="B56">
        <v>31843</v>
      </c>
      <c r="C56">
        <v>11039</v>
      </c>
      <c r="D56">
        <v>58285</v>
      </c>
      <c r="E56">
        <v>55826</v>
      </c>
      <c r="F56">
        <v>9809</v>
      </c>
      <c r="H56">
        <v>41031</v>
      </c>
      <c r="J56">
        <f t="shared" si="6"/>
        <v>33360.400000000001</v>
      </c>
      <c r="K56">
        <f t="shared" si="7"/>
        <v>1.2299312957878203</v>
      </c>
      <c r="L56">
        <f t="shared" si="8"/>
        <v>58285</v>
      </c>
      <c r="M56">
        <f t="shared" si="9"/>
        <v>9809</v>
      </c>
      <c r="N56">
        <f t="shared" si="10"/>
        <v>33360.400000000001</v>
      </c>
      <c r="O56">
        <f t="shared" si="11"/>
        <v>48476</v>
      </c>
      <c r="Q56">
        <v>-68439</v>
      </c>
      <c r="R56">
        <v>-11539</v>
      </c>
      <c r="T56">
        <v>-31239.199999999997</v>
      </c>
      <c r="U56">
        <v>-7540.7999999999956</v>
      </c>
      <c r="W56">
        <v>38907.600000000006</v>
      </c>
      <c r="X56">
        <v>7540.7999999999993</v>
      </c>
      <c r="AF56">
        <v>33360.400000000001</v>
      </c>
      <c r="AG56">
        <v>1.2299312957878203</v>
      </c>
      <c r="AI56">
        <v>33360.400000000001</v>
      </c>
      <c r="AJ56">
        <v>1.2299312957878203</v>
      </c>
    </row>
    <row r="57" spans="2:38" x14ac:dyDescent="0.25">
      <c r="B57">
        <v>32042</v>
      </c>
      <c r="C57">
        <v>86121</v>
      </c>
      <c r="D57">
        <v>43136</v>
      </c>
      <c r="E57">
        <v>82181</v>
      </c>
      <c r="F57">
        <v>58496</v>
      </c>
      <c r="H57">
        <v>63694</v>
      </c>
      <c r="J57">
        <f t="shared" si="6"/>
        <v>60395.199999999997</v>
      </c>
      <c r="K57">
        <f t="shared" si="7"/>
        <v>1.0546202347206401</v>
      </c>
      <c r="L57">
        <f t="shared" si="8"/>
        <v>86121</v>
      </c>
      <c r="M57">
        <f t="shared" si="9"/>
        <v>32042</v>
      </c>
      <c r="N57">
        <f t="shared" si="10"/>
        <v>60395.199999999997</v>
      </c>
      <c r="O57">
        <f t="shared" si="11"/>
        <v>54079</v>
      </c>
      <c r="Q57">
        <v>-3956</v>
      </c>
      <c r="R57">
        <v>-137</v>
      </c>
      <c r="T57">
        <v>14590</v>
      </c>
      <c r="U57">
        <v>1638.3999999999942</v>
      </c>
      <c r="W57">
        <v>31785.200000000001</v>
      </c>
      <c r="X57">
        <v>1638.4</v>
      </c>
      <c r="Z57">
        <v>60395.199999999997</v>
      </c>
      <c r="AA57">
        <v>1.0546202347206401</v>
      </c>
      <c r="AI57">
        <v>60395.199999999997</v>
      </c>
      <c r="AJ57">
        <v>1.0546202347206401</v>
      </c>
    </row>
    <row r="58" spans="2:38" x14ac:dyDescent="0.25">
      <c r="B58">
        <v>121657</v>
      </c>
      <c r="C58">
        <v>97144</v>
      </c>
      <c r="D58">
        <v>43102</v>
      </c>
      <c r="E58">
        <v>65761</v>
      </c>
      <c r="F58">
        <v>24988</v>
      </c>
      <c r="H58">
        <v>119186</v>
      </c>
      <c r="J58">
        <f t="shared" si="6"/>
        <v>70530.399999999994</v>
      </c>
      <c r="K58">
        <f t="shared" si="7"/>
        <v>1.6898528861313704</v>
      </c>
      <c r="L58">
        <f t="shared" si="8"/>
        <v>121657</v>
      </c>
      <c r="M58">
        <f t="shared" si="9"/>
        <v>24988</v>
      </c>
      <c r="N58">
        <f t="shared" si="10"/>
        <v>70530.399999999994</v>
      </c>
      <c r="O58">
        <f t="shared" si="11"/>
        <v>96669</v>
      </c>
      <c r="Q58">
        <v>38744</v>
      </c>
      <c r="R58">
        <v>195</v>
      </c>
      <c r="T58">
        <v>20567.799999999996</v>
      </c>
      <c r="U58">
        <v>8325.5999999999913</v>
      </c>
      <c r="W58">
        <v>64573.4</v>
      </c>
      <c r="X58">
        <v>8436</v>
      </c>
      <c r="AD58">
        <v>70530.399999999994</v>
      </c>
      <c r="AE58">
        <v>1.6898528861313704</v>
      </c>
      <c r="AK58">
        <v>70530.399999999994</v>
      </c>
      <c r="AL58">
        <v>1.6898528861313704</v>
      </c>
    </row>
    <row r="59" spans="2:38" x14ac:dyDescent="0.25">
      <c r="B59">
        <v>38546</v>
      </c>
      <c r="C59">
        <v>58369</v>
      </c>
      <c r="D59">
        <v>102439</v>
      </c>
      <c r="E59">
        <v>99039</v>
      </c>
      <c r="F59">
        <v>96834</v>
      </c>
      <c r="H59">
        <v>144934</v>
      </c>
      <c r="J59">
        <f t="shared" si="6"/>
        <v>79045.399999999994</v>
      </c>
      <c r="K59">
        <f t="shared" si="7"/>
        <v>1.8335538816933055</v>
      </c>
      <c r="L59">
        <f t="shared" si="8"/>
        <v>102439</v>
      </c>
      <c r="M59">
        <f t="shared" si="9"/>
        <v>38546</v>
      </c>
      <c r="N59">
        <f t="shared" si="10"/>
        <v>79045.399999999994</v>
      </c>
      <c r="O59">
        <f t="shared" si="11"/>
        <v>63893</v>
      </c>
      <c r="Q59">
        <v>47026</v>
      </c>
      <c r="R59">
        <v>17902</v>
      </c>
      <c r="T59">
        <v>31321.399999999994</v>
      </c>
      <c r="U59">
        <v>4278.5999999999913</v>
      </c>
      <c r="W59">
        <v>31321.4</v>
      </c>
      <c r="X59">
        <v>4418.2</v>
      </c>
      <c r="AD59">
        <v>79045.399999999994</v>
      </c>
      <c r="AE59">
        <v>1.8335538816933055</v>
      </c>
      <c r="AK59">
        <v>79045.399999999994</v>
      </c>
      <c r="AL59">
        <v>1.8335538816933055</v>
      </c>
    </row>
    <row r="60" spans="2:38" x14ac:dyDescent="0.25">
      <c r="B60">
        <v>96844</v>
      </c>
      <c r="C60">
        <v>75680</v>
      </c>
      <c r="D60">
        <v>83638</v>
      </c>
      <c r="E60">
        <v>12840</v>
      </c>
      <c r="F60">
        <v>29386</v>
      </c>
      <c r="H60">
        <v>105886</v>
      </c>
      <c r="J60">
        <f t="shared" si="6"/>
        <v>59677.599999999999</v>
      </c>
      <c r="K60">
        <f t="shared" si="7"/>
        <v>1.774300575090151</v>
      </c>
      <c r="L60">
        <f t="shared" si="8"/>
        <v>96844</v>
      </c>
      <c r="M60">
        <f t="shared" si="9"/>
        <v>12840</v>
      </c>
      <c r="N60">
        <f t="shared" si="10"/>
        <v>59677.599999999999</v>
      </c>
      <c r="O60">
        <f t="shared" si="11"/>
        <v>84004</v>
      </c>
      <c r="Q60">
        <v>-32243</v>
      </c>
      <c r="R60">
        <v>409</v>
      </c>
      <c r="T60">
        <v>-19411.400000000001</v>
      </c>
      <c r="U60">
        <v>-6330.4000000000015</v>
      </c>
      <c r="W60">
        <v>23167.800000000003</v>
      </c>
      <c r="X60">
        <v>6330.4</v>
      </c>
      <c r="AF60">
        <v>59677.599999999999</v>
      </c>
      <c r="AG60">
        <v>1.774300575090151</v>
      </c>
      <c r="AK60">
        <v>59677.599999999999</v>
      </c>
      <c r="AL60">
        <v>1.774300575090151</v>
      </c>
    </row>
    <row r="61" spans="2:38" x14ac:dyDescent="0.25">
      <c r="B61">
        <v>111577</v>
      </c>
      <c r="C61">
        <v>24423</v>
      </c>
      <c r="D61">
        <v>78343</v>
      </c>
      <c r="E61">
        <v>31205</v>
      </c>
      <c r="F61">
        <v>42526</v>
      </c>
      <c r="H61">
        <v>129257</v>
      </c>
      <c r="J61">
        <f t="shared" si="6"/>
        <v>57614.8</v>
      </c>
      <c r="K61">
        <f t="shared" si="7"/>
        <v>2.2434686920721756</v>
      </c>
      <c r="L61">
        <f t="shared" si="8"/>
        <v>111577</v>
      </c>
      <c r="M61">
        <f t="shared" si="9"/>
        <v>24423</v>
      </c>
      <c r="N61">
        <f t="shared" si="10"/>
        <v>57614.8</v>
      </c>
      <c r="O61">
        <f t="shared" si="11"/>
        <v>87154</v>
      </c>
      <c r="Q61">
        <v>61238</v>
      </c>
      <c r="R61">
        <v>2906</v>
      </c>
      <c r="T61">
        <v>-4205</v>
      </c>
      <c r="U61">
        <v>-490.79999999999563</v>
      </c>
      <c r="W61">
        <v>34241.800000000003</v>
      </c>
      <c r="X61">
        <v>2976</v>
      </c>
      <c r="AB61">
        <v>57614.8</v>
      </c>
      <c r="AC61">
        <v>2.2434686920721756</v>
      </c>
      <c r="AK61">
        <v>57614.8</v>
      </c>
      <c r="AL61">
        <v>2.2434686920721756</v>
      </c>
    </row>
    <row r="62" spans="2:38" x14ac:dyDescent="0.25">
      <c r="B62">
        <v>30045</v>
      </c>
      <c r="C62">
        <v>24565</v>
      </c>
      <c r="D62">
        <v>67647</v>
      </c>
      <c r="E62">
        <v>24353</v>
      </c>
      <c r="F62">
        <v>41216</v>
      </c>
      <c r="H62">
        <v>59323</v>
      </c>
      <c r="J62">
        <f t="shared" si="6"/>
        <v>37565.199999999997</v>
      </c>
      <c r="K62">
        <f t="shared" si="7"/>
        <v>1.5792009625930383</v>
      </c>
      <c r="L62">
        <f t="shared" si="8"/>
        <v>67647</v>
      </c>
      <c r="M62">
        <f t="shared" si="9"/>
        <v>24353</v>
      </c>
      <c r="N62">
        <f t="shared" si="10"/>
        <v>37565.199999999997</v>
      </c>
      <c r="O62">
        <f t="shared" si="11"/>
        <v>43294</v>
      </c>
      <c r="Q62">
        <v>-18659</v>
      </c>
      <c r="R62">
        <v>3872</v>
      </c>
      <c r="T62">
        <v>-34709.600000000006</v>
      </c>
      <c r="U62">
        <v>2192</v>
      </c>
      <c r="W62">
        <v>34709.600000000006</v>
      </c>
      <c r="X62">
        <v>3483.6</v>
      </c>
      <c r="AB62">
        <v>37565.199999999997</v>
      </c>
      <c r="AC62">
        <v>1.5792009625930383</v>
      </c>
      <c r="AK62">
        <v>37565.199999999997</v>
      </c>
      <c r="AL62">
        <v>1.5792009625930383</v>
      </c>
    </row>
    <row r="63" spans="2:38" x14ac:dyDescent="0.25">
      <c r="B63">
        <v>15045</v>
      </c>
      <c r="C63">
        <v>29597</v>
      </c>
      <c r="D63">
        <v>41217</v>
      </c>
      <c r="E63">
        <v>37336</v>
      </c>
      <c r="F63">
        <v>95952</v>
      </c>
      <c r="H63">
        <v>79584</v>
      </c>
      <c r="J63">
        <f t="shared" si="6"/>
        <v>43829.4</v>
      </c>
      <c r="K63">
        <f t="shared" si="7"/>
        <v>1.8157674985283849</v>
      </c>
      <c r="L63">
        <f t="shared" si="8"/>
        <v>95952</v>
      </c>
      <c r="M63">
        <f t="shared" si="9"/>
        <v>15045</v>
      </c>
      <c r="N63">
        <f t="shared" si="10"/>
        <v>43829.4</v>
      </c>
      <c r="O63">
        <f t="shared" si="11"/>
        <v>80907</v>
      </c>
      <c r="Q63">
        <v>-27672</v>
      </c>
      <c r="R63">
        <v>1322</v>
      </c>
      <c r="T63">
        <v>-12258.599999999999</v>
      </c>
      <c r="U63">
        <v>2687</v>
      </c>
      <c r="W63">
        <v>48756.2</v>
      </c>
      <c r="X63">
        <v>7776.2</v>
      </c>
      <c r="AD63">
        <v>43829.4</v>
      </c>
      <c r="AE63">
        <v>1.8157674985283849</v>
      </c>
      <c r="AK63">
        <v>43829.4</v>
      </c>
      <c r="AL63">
        <v>1.8157674985283849</v>
      </c>
    </row>
    <row r="64" spans="2:38" x14ac:dyDescent="0.25">
      <c r="B64">
        <v>80153</v>
      </c>
      <c r="C64">
        <v>23569</v>
      </c>
      <c r="D64">
        <v>52833</v>
      </c>
      <c r="E64">
        <v>38584</v>
      </c>
      <c r="F64">
        <v>57915</v>
      </c>
      <c r="H64">
        <v>56982</v>
      </c>
      <c r="J64">
        <f t="shared" si="6"/>
        <v>50610.8</v>
      </c>
      <c r="K64">
        <f t="shared" si="7"/>
        <v>1.1258861744924007</v>
      </c>
      <c r="L64">
        <f t="shared" si="8"/>
        <v>80153</v>
      </c>
      <c r="M64">
        <f t="shared" si="9"/>
        <v>23569</v>
      </c>
      <c r="N64">
        <f t="shared" si="10"/>
        <v>50610.8</v>
      </c>
      <c r="O64">
        <f t="shared" si="11"/>
        <v>56584</v>
      </c>
      <c r="Q64">
        <v>-69585</v>
      </c>
      <c r="R64">
        <v>0</v>
      </c>
      <c r="T64">
        <v>-18884.199999999997</v>
      </c>
      <c r="U64">
        <v>-287.79999999999563</v>
      </c>
      <c r="W64">
        <v>32078.999999999996</v>
      </c>
      <c r="X64">
        <v>2669.4</v>
      </c>
      <c r="AF64">
        <v>50610.8</v>
      </c>
      <c r="AG64">
        <v>1.1258861744924007</v>
      </c>
      <c r="AI64">
        <v>50610.8</v>
      </c>
      <c r="AJ64">
        <v>1.1258861744924007</v>
      </c>
    </row>
    <row r="65" spans="2:38" x14ac:dyDescent="0.25">
      <c r="B65">
        <v>38243</v>
      </c>
      <c r="C65">
        <v>66532</v>
      </c>
      <c r="D65">
        <v>98442</v>
      </c>
      <c r="E65">
        <v>18989</v>
      </c>
      <c r="F65">
        <v>46392</v>
      </c>
      <c r="H65">
        <v>63031</v>
      </c>
      <c r="J65">
        <f t="shared" si="6"/>
        <v>53719.6</v>
      </c>
      <c r="K65">
        <f t="shared" si="7"/>
        <v>1.1733333829738122</v>
      </c>
      <c r="L65">
        <f t="shared" si="8"/>
        <v>98442</v>
      </c>
      <c r="M65">
        <f t="shared" si="9"/>
        <v>18989</v>
      </c>
      <c r="N65">
        <f t="shared" si="10"/>
        <v>53719.6</v>
      </c>
      <c r="O65">
        <f t="shared" si="11"/>
        <v>79453</v>
      </c>
      <c r="Q65">
        <v>-62552</v>
      </c>
      <c r="R65">
        <v>-4603</v>
      </c>
      <c r="T65">
        <v>-35258.6</v>
      </c>
      <c r="U65">
        <v>3700.5999999999985</v>
      </c>
      <c r="W65">
        <v>41404.199999999997</v>
      </c>
      <c r="X65">
        <v>4472.2</v>
      </c>
      <c r="AB65">
        <v>53719.6</v>
      </c>
      <c r="AC65">
        <v>1.1733333829738122</v>
      </c>
      <c r="AI65">
        <v>53719.6</v>
      </c>
      <c r="AJ65">
        <v>1.1733333829738122</v>
      </c>
    </row>
    <row r="66" spans="2:38" x14ac:dyDescent="0.25">
      <c r="B66">
        <v>79727</v>
      </c>
      <c r="C66">
        <v>100503</v>
      </c>
      <c r="D66">
        <v>47709</v>
      </c>
      <c r="E66">
        <v>31825</v>
      </c>
      <c r="F66">
        <v>32381</v>
      </c>
      <c r="H66">
        <v>127318</v>
      </c>
      <c r="J66">
        <f t="shared" ref="J66:J101" si="12">AVERAGE(B66:F66)</f>
        <v>58429</v>
      </c>
      <c r="K66">
        <f t="shared" ref="K66:K97" si="13">H66/J66</f>
        <v>2.1790206917797668</v>
      </c>
      <c r="L66">
        <f t="shared" ref="L66:L101" si="14">MAX(B66:F66)</f>
        <v>100503</v>
      </c>
      <c r="M66">
        <f t="shared" ref="M66:M101" si="15">MIN(B66:F66)</f>
        <v>31825</v>
      </c>
      <c r="N66">
        <f t="shared" ref="N66:N101" si="16">AVERAGE(B66:F66)</f>
        <v>58429</v>
      </c>
      <c r="O66">
        <f t="shared" ref="O66:O101" si="17">L66-M66</f>
        <v>68678</v>
      </c>
      <c r="Q66">
        <v>11698</v>
      </c>
      <c r="R66">
        <v>-1679</v>
      </c>
      <c r="T66">
        <v>-15961.399999999994</v>
      </c>
      <c r="U66">
        <v>1253.5999999999985</v>
      </c>
      <c r="W66">
        <v>32289.800000000003</v>
      </c>
      <c r="X66">
        <v>5826.7999999999993</v>
      </c>
      <c r="AB66">
        <v>58429</v>
      </c>
      <c r="AC66">
        <v>2.1790206917797668</v>
      </c>
      <c r="AK66">
        <v>58429</v>
      </c>
      <c r="AL66">
        <v>2.1790206917797668</v>
      </c>
    </row>
    <row r="67" spans="2:38" x14ac:dyDescent="0.25">
      <c r="B67">
        <v>48494</v>
      </c>
      <c r="C67">
        <v>50468</v>
      </c>
      <c r="D67">
        <v>50018</v>
      </c>
      <c r="E67">
        <v>26933</v>
      </c>
      <c r="F67">
        <v>53020</v>
      </c>
      <c r="H67">
        <v>68711</v>
      </c>
      <c r="J67">
        <f t="shared" si="12"/>
        <v>45786.6</v>
      </c>
      <c r="K67">
        <f t="shared" si="13"/>
        <v>1.5006792380303409</v>
      </c>
      <c r="L67">
        <f t="shared" si="14"/>
        <v>53020</v>
      </c>
      <c r="M67">
        <f t="shared" si="15"/>
        <v>26933</v>
      </c>
      <c r="N67">
        <f t="shared" si="16"/>
        <v>45786.6</v>
      </c>
      <c r="O67">
        <f t="shared" si="17"/>
        <v>26087</v>
      </c>
      <c r="Q67">
        <v>-27352</v>
      </c>
      <c r="R67">
        <v>172</v>
      </c>
      <c r="T67">
        <v>-9957</v>
      </c>
      <c r="U67">
        <v>3292.7999999999956</v>
      </c>
      <c r="W67">
        <v>23997</v>
      </c>
      <c r="X67">
        <v>9323.2000000000007</v>
      </c>
      <c r="AD67">
        <v>45786.6</v>
      </c>
      <c r="AE67">
        <v>1.5006792380303409</v>
      </c>
      <c r="AI67">
        <v>45786.6</v>
      </c>
      <c r="AJ67">
        <v>1.5006792380303409</v>
      </c>
    </row>
    <row r="68" spans="2:38" x14ac:dyDescent="0.25">
      <c r="B68">
        <v>26244</v>
      </c>
      <c r="C68">
        <v>70287</v>
      </c>
      <c r="D68">
        <v>63194</v>
      </c>
      <c r="E68">
        <v>80749</v>
      </c>
      <c r="F68">
        <v>75193</v>
      </c>
      <c r="H68">
        <v>118401</v>
      </c>
      <c r="J68">
        <f t="shared" si="12"/>
        <v>63133.4</v>
      </c>
      <c r="K68">
        <f t="shared" si="13"/>
        <v>1.8754098464521156</v>
      </c>
      <c r="L68">
        <f t="shared" si="14"/>
        <v>80749</v>
      </c>
      <c r="M68">
        <f t="shared" si="15"/>
        <v>26244</v>
      </c>
      <c r="N68">
        <f t="shared" si="16"/>
        <v>63133.4</v>
      </c>
      <c r="O68">
        <f t="shared" si="17"/>
        <v>54505</v>
      </c>
      <c r="Q68">
        <v>25413</v>
      </c>
      <c r="R68">
        <v>3278</v>
      </c>
      <c r="T68">
        <v>13884.200000000004</v>
      </c>
      <c r="U68">
        <v>4328.8000000000029</v>
      </c>
      <c r="W68">
        <v>18684.2</v>
      </c>
      <c r="X68">
        <v>4329.5999999999995</v>
      </c>
      <c r="AD68">
        <v>63133.4</v>
      </c>
      <c r="AE68">
        <v>1.8754098464521156</v>
      </c>
      <c r="AK68">
        <v>63133.4</v>
      </c>
      <c r="AL68">
        <v>1.8754098464521156</v>
      </c>
    </row>
    <row r="69" spans="2:38" x14ac:dyDescent="0.25">
      <c r="B69">
        <v>114763</v>
      </c>
      <c r="C69">
        <v>29010</v>
      </c>
      <c r="D69">
        <v>4533</v>
      </c>
      <c r="E69">
        <v>60325</v>
      </c>
      <c r="F69">
        <v>98420</v>
      </c>
      <c r="H69">
        <v>115441</v>
      </c>
      <c r="J69">
        <f t="shared" si="12"/>
        <v>61410.2</v>
      </c>
      <c r="K69">
        <f t="shared" si="13"/>
        <v>1.8798342946285798</v>
      </c>
      <c r="L69">
        <f t="shared" si="14"/>
        <v>114763</v>
      </c>
      <c r="M69">
        <f t="shared" si="15"/>
        <v>4533</v>
      </c>
      <c r="N69">
        <f t="shared" si="16"/>
        <v>61410.2</v>
      </c>
      <c r="O69">
        <f t="shared" si="17"/>
        <v>110230</v>
      </c>
      <c r="Q69">
        <v>-19613</v>
      </c>
      <c r="R69">
        <v>312</v>
      </c>
      <c r="T69">
        <v>-21344.199999999997</v>
      </c>
      <c r="U69">
        <v>2460.3999999999942</v>
      </c>
      <c r="W69">
        <v>48681.8</v>
      </c>
      <c r="X69">
        <v>5761.5999999999995</v>
      </c>
      <c r="AF69">
        <v>61410.2</v>
      </c>
      <c r="AG69">
        <v>1.8798342946285798</v>
      </c>
      <c r="AK69">
        <v>61410.2</v>
      </c>
      <c r="AL69">
        <v>1.8798342946285798</v>
      </c>
    </row>
    <row r="70" spans="2:38" x14ac:dyDescent="0.25">
      <c r="B70">
        <v>70832</v>
      </c>
      <c r="C70">
        <v>112622</v>
      </c>
      <c r="D70">
        <v>60456</v>
      </c>
      <c r="E70">
        <v>78031</v>
      </c>
      <c r="F70">
        <v>49057</v>
      </c>
      <c r="H70">
        <v>119438</v>
      </c>
      <c r="J70">
        <f t="shared" si="12"/>
        <v>74199.600000000006</v>
      </c>
      <c r="K70">
        <f t="shared" si="13"/>
        <v>1.6096852274136249</v>
      </c>
      <c r="L70">
        <f t="shared" si="14"/>
        <v>112622</v>
      </c>
      <c r="M70">
        <f t="shared" si="15"/>
        <v>49057</v>
      </c>
      <c r="N70">
        <f t="shared" si="16"/>
        <v>74199.600000000006</v>
      </c>
      <c r="O70">
        <f t="shared" si="17"/>
        <v>63565</v>
      </c>
      <c r="Q70">
        <v>20054</v>
      </c>
      <c r="R70">
        <v>-7451</v>
      </c>
      <c r="T70">
        <v>32576.400000000009</v>
      </c>
      <c r="U70">
        <v>2070.8000000000029</v>
      </c>
      <c r="W70">
        <v>39521.599999999999</v>
      </c>
      <c r="X70">
        <v>9361.2000000000007</v>
      </c>
      <c r="AD70">
        <v>74199.600000000006</v>
      </c>
      <c r="AE70">
        <v>1.6096852274136249</v>
      </c>
      <c r="AI70">
        <v>74199.600000000006</v>
      </c>
      <c r="AJ70">
        <v>1.6096852274136249</v>
      </c>
    </row>
    <row r="71" spans="2:38" x14ac:dyDescent="0.25">
      <c r="B71">
        <v>24882</v>
      </c>
      <c r="C71">
        <v>78441</v>
      </c>
      <c r="D71">
        <v>80809</v>
      </c>
      <c r="E71">
        <v>24614</v>
      </c>
      <c r="F71">
        <v>50911</v>
      </c>
      <c r="H71">
        <v>76209</v>
      </c>
      <c r="J71">
        <f t="shared" si="12"/>
        <v>51931.4</v>
      </c>
      <c r="K71">
        <f t="shared" si="13"/>
        <v>1.4674936550911395</v>
      </c>
      <c r="L71">
        <f t="shared" si="14"/>
        <v>80809</v>
      </c>
      <c r="M71">
        <f t="shared" si="15"/>
        <v>24614</v>
      </c>
      <c r="N71">
        <f t="shared" si="16"/>
        <v>51931.4</v>
      </c>
      <c r="O71">
        <f t="shared" si="17"/>
        <v>56195</v>
      </c>
      <c r="Q71">
        <v>-27234</v>
      </c>
      <c r="R71">
        <v>-2718</v>
      </c>
      <c r="T71">
        <v>9422.5999999999985</v>
      </c>
      <c r="U71">
        <v>1490.5999999999985</v>
      </c>
      <c r="W71">
        <v>30811</v>
      </c>
      <c r="X71">
        <v>1943.4</v>
      </c>
      <c r="AD71">
        <v>51931.4</v>
      </c>
      <c r="AE71">
        <v>1.4674936550911395</v>
      </c>
      <c r="AK71">
        <v>51931.4</v>
      </c>
      <c r="AL71">
        <v>1.4674936550911395</v>
      </c>
    </row>
    <row r="72" spans="2:38" x14ac:dyDescent="0.25">
      <c r="B72">
        <v>99106</v>
      </c>
      <c r="C72">
        <v>75662</v>
      </c>
      <c r="D72">
        <v>28216</v>
      </c>
      <c r="E72">
        <v>79751</v>
      </c>
      <c r="F72">
        <v>38576</v>
      </c>
      <c r="H72">
        <v>123908</v>
      </c>
      <c r="J72">
        <f t="shared" si="12"/>
        <v>64262.2</v>
      </c>
      <c r="K72">
        <f t="shared" si="13"/>
        <v>1.9281630569759518</v>
      </c>
      <c r="L72">
        <f t="shared" si="14"/>
        <v>99106</v>
      </c>
      <c r="M72">
        <f t="shared" si="15"/>
        <v>28216</v>
      </c>
      <c r="N72">
        <f t="shared" si="16"/>
        <v>64262.2</v>
      </c>
      <c r="O72">
        <f t="shared" si="17"/>
        <v>70890</v>
      </c>
      <c r="Q72">
        <v>54044</v>
      </c>
      <c r="R72">
        <v>1273</v>
      </c>
      <c r="T72">
        <v>13217.199999999997</v>
      </c>
      <c r="U72">
        <v>-1024.6000000000058</v>
      </c>
      <c r="W72">
        <v>28548.799999999999</v>
      </c>
      <c r="X72">
        <v>2046.1999999999998</v>
      </c>
      <c r="Z72">
        <v>64262.2</v>
      </c>
      <c r="AA72">
        <v>1.9281630569759518</v>
      </c>
      <c r="AK72">
        <v>64262.2</v>
      </c>
      <c r="AL72">
        <v>1.9281630569759518</v>
      </c>
    </row>
    <row r="73" spans="2:38" x14ac:dyDescent="0.25">
      <c r="B73">
        <v>103893</v>
      </c>
      <c r="C73">
        <v>92764</v>
      </c>
      <c r="D73">
        <v>98424</v>
      </c>
      <c r="E73">
        <v>69130</v>
      </c>
      <c r="F73">
        <v>84758</v>
      </c>
      <c r="H73">
        <v>102597</v>
      </c>
      <c r="J73">
        <f t="shared" si="12"/>
        <v>89793.8</v>
      </c>
      <c r="K73">
        <f t="shared" si="13"/>
        <v>1.1425844546059973</v>
      </c>
      <c r="L73">
        <f t="shared" si="14"/>
        <v>103893</v>
      </c>
      <c r="M73">
        <f t="shared" si="15"/>
        <v>69130</v>
      </c>
      <c r="N73">
        <f t="shared" si="16"/>
        <v>89793.8</v>
      </c>
      <c r="O73">
        <f t="shared" si="17"/>
        <v>34763</v>
      </c>
      <c r="Q73">
        <v>63237</v>
      </c>
      <c r="R73">
        <v>3041</v>
      </c>
      <c r="T73">
        <v>72819.8</v>
      </c>
      <c r="U73">
        <v>-1141.5999999999913</v>
      </c>
      <c r="W73">
        <v>72819.8</v>
      </c>
      <c r="X73">
        <v>5834</v>
      </c>
      <c r="AD73">
        <v>89793.8</v>
      </c>
      <c r="AE73">
        <v>1.1425844546059973</v>
      </c>
      <c r="AI73">
        <v>89793.8</v>
      </c>
      <c r="AJ73">
        <v>1.1425844546059973</v>
      </c>
    </row>
    <row r="74" spans="2:38" x14ac:dyDescent="0.25">
      <c r="B74">
        <v>94998</v>
      </c>
      <c r="C74">
        <v>64536</v>
      </c>
      <c r="D74">
        <v>98850</v>
      </c>
      <c r="E74">
        <v>51164</v>
      </c>
      <c r="F74">
        <v>28278</v>
      </c>
      <c r="H74">
        <v>79925</v>
      </c>
      <c r="J74">
        <f t="shared" si="12"/>
        <v>67565.2</v>
      </c>
      <c r="K74">
        <f t="shared" si="13"/>
        <v>1.1829314499180053</v>
      </c>
      <c r="L74">
        <f t="shared" si="14"/>
        <v>98850</v>
      </c>
      <c r="M74">
        <f t="shared" si="15"/>
        <v>28278</v>
      </c>
      <c r="N74">
        <f t="shared" si="16"/>
        <v>67565.2</v>
      </c>
      <c r="O74">
        <f t="shared" si="17"/>
        <v>70572</v>
      </c>
      <c r="Q74">
        <v>-41845</v>
      </c>
      <c r="R74">
        <v>1300</v>
      </c>
      <c r="T74">
        <v>-1757.6000000000058</v>
      </c>
      <c r="U74">
        <v>-1925.8000000000029</v>
      </c>
      <c r="W74">
        <v>33377.599999999999</v>
      </c>
      <c r="X74">
        <v>2077.4</v>
      </c>
      <c r="AF74">
        <v>67565.2</v>
      </c>
      <c r="AG74">
        <v>1.1829314499180053</v>
      </c>
      <c r="AI74">
        <v>67565.2</v>
      </c>
      <c r="AJ74">
        <v>1.1829314499180053</v>
      </c>
    </row>
    <row r="75" spans="2:38" x14ac:dyDescent="0.25">
      <c r="B75">
        <v>29291</v>
      </c>
      <c r="C75">
        <v>24724</v>
      </c>
      <c r="D75">
        <v>42263</v>
      </c>
      <c r="E75">
        <v>81273</v>
      </c>
      <c r="F75">
        <v>34110</v>
      </c>
      <c r="H75">
        <v>60077</v>
      </c>
      <c r="J75">
        <f t="shared" si="12"/>
        <v>42332.2</v>
      </c>
      <c r="K75">
        <f t="shared" si="13"/>
        <v>1.4191797260714067</v>
      </c>
      <c r="L75">
        <f t="shared" si="14"/>
        <v>81273</v>
      </c>
      <c r="M75">
        <f t="shared" si="15"/>
        <v>24724</v>
      </c>
      <c r="N75">
        <f t="shared" si="16"/>
        <v>42332.2</v>
      </c>
      <c r="O75">
        <f t="shared" si="17"/>
        <v>56549</v>
      </c>
      <c r="Q75">
        <v>32402</v>
      </c>
      <c r="R75">
        <v>-14565</v>
      </c>
      <c r="T75">
        <v>23021.199999999997</v>
      </c>
      <c r="U75">
        <v>2209.3999999999942</v>
      </c>
      <c r="W75">
        <v>24883.599999999999</v>
      </c>
      <c r="X75">
        <v>3618.2</v>
      </c>
      <c r="Z75">
        <v>42332.2</v>
      </c>
      <c r="AA75">
        <v>1.4191797260714067</v>
      </c>
      <c r="AI75">
        <v>42332.2</v>
      </c>
      <c r="AJ75">
        <v>1.4191797260714067</v>
      </c>
    </row>
    <row r="76" spans="2:38" x14ac:dyDescent="0.25">
      <c r="B76">
        <v>88549</v>
      </c>
      <c r="C76">
        <v>80131</v>
      </c>
      <c r="D76">
        <v>73407</v>
      </c>
      <c r="E76">
        <v>17101</v>
      </c>
      <c r="F76">
        <v>31376</v>
      </c>
      <c r="H76">
        <v>107924</v>
      </c>
      <c r="J76">
        <f t="shared" si="12"/>
        <v>58112.800000000003</v>
      </c>
      <c r="K76">
        <f t="shared" si="13"/>
        <v>1.8571467903800882</v>
      </c>
      <c r="L76">
        <f t="shared" si="14"/>
        <v>88549</v>
      </c>
      <c r="M76">
        <f t="shared" si="15"/>
        <v>17101</v>
      </c>
      <c r="N76">
        <f t="shared" si="16"/>
        <v>58112.800000000003</v>
      </c>
      <c r="O76">
        <f t="shared" si="17"/>
        <v>71448</v>
      </c>
      <c r="Q76">
        <v>18872</v>
      </c>
      <c r="R76">
        <v>21994</v>
      </c>
      <c r="T76">
        <v>-4223.5999999999985</v>
      </c>
      <c r="U76">
        <v>1228.8000000000029</v>
      </c>
      <c r="W76">
        <v>10413.199999999999</v>
      </c>
      <c r="X76">
        <v>5356.8</v>
      </c>
      <c r="AB76">
        <v>58112.800000000003</v>
      </c>
      <c r="AC76">
        <v>1.8571467903800882</v>
      </c>
      <c r="AK76">
        <v>58112.800000000003</v>
      </c>
      <c r="AL76">
        <v>1.8571467903800882</v>
      </c>
    </row>
    <row r="77" spans="2:38" x14ac:dyDescent="0.25">
      <c r="B77">
        <v>29312</v>
      </c>
      <c r="C77">
        <v>32506</v>
      </c>
      <c r="D77">
        <v>96445</v>
      </c>
      <c r="E77">
        <v>37590</v>
      </c>
      <c r="F77">
        <v>24689</v>
      </c>
      <c r="H77">
        <v>55718</v>
      </c>
      <c r="J77">
        <f t="shared" si="12"/>
        <v>44108.4</v>
      </c>
      <c r="K77">
        <f t="shared" si="13"/>
        <v>1.2632061013321725</v>
      </c>
      <c r="L77">
        <f t="shared" si="14"/>
        <v>96445</v>
      </c>
      <c r="M77">
        <f t="shared" si="15"/>
        <v>24689</v>
      </c>
      <c r="N77">
        <f t="shared" si="16"/>
        <v>44108.4</v>
      </c>
      <c r="O77">
        <f t="shared" si="17"/>
        <v>71756</v>
      </c>
      <c r="Q77">
        <v>12176</v>
      </c>
      <c r="R77">
        <v>11175</v>
      </c>
      <c r="T77">
        <v>1821</v>
      </c>
      <c r="U77">
        <v>-115.79999999999563</v>
      </c>
      <c r="W77">
        <v>23075.4</v>
      </c>
      <c r="X77">
        <v>4642.6000000000004</v>
      </c>
      <c r="Z77">
        <v>44108.4</v>
      </c>
      <c r="AA77">
        <v>1.2632061013321725</v>
      </c>
      <c r="AI77">
        <v>44108.4</v>
      </c>
      <c r="AJ77">
        <v>1.2632061013321725</v>
      </c>
    </row>
    <row r="78" spans="2:38" x14ac:dyDescent="0.25">
      <c r="B78">
        <v>55135</v>
      </c>
      <c r="C78">
        <v>46763</v>
      </c>
      <c r="D78">
        <v>71732</v>
      </c>
      <c r="E78">
        <v>94120</v>
      </c>
      <c r="F78">
        <v>102521</v>
      </c>
      <c r="H78">
        <v>118648</v>
      </c>
      <c r="J78">
        <f t="shared" si="12"/>
        <v>74054.2</v>
      </c>
      <c r="K78">
        <f t="shared" si="13"/>
        <v>1.6021778643209974</v>
      </c>
      <c r="L78">
        <f t="shared" si="14"/>
        <v>102521</v>
      </c>
      <c r="M78">
        <f t="shared" si="15"/>
        <v>46763</v>
      </c>
      <c r="N78">
        <f t="shared" si="16"/>
        <v>74054.2</v>
      </c>
      <c r="O78">
        <f t="shared" si="17"/>
        <v>55758</v>
      </c>
      <c r="Q78">
        <v>8194</v>
      </c>
      <c r="R78">
        <v>7174</v>
      </c>
      <c r="T78">
        <v>401.80000000000291</v>
      </c>
      <c r="U78">
        <v>1574.8000000000029</v>
      </c>
      <c r="W78">
        <v>55425</v>
      </c>
      <c r="X78">
        <v>3854</v>
      </c>
      <c r="AB78">
        <v>74054.2</v>
      </c>
      <c r="AC78">
        <v>1.6021778643209974</v>
      </c>
      <c r="AK78">
        <v>74054.2</v>
      </c>
      <c r="AL78">
        <v>1.6021778643209974</v>
      </c>
    </row>
    <row r="79" spans="2:38" x14ac:dyDescent="0.25">
      <c r="B79">
        <v>24730</v>
      </c>
      <c r="C79">
        <v>48646</v>
      </c>
      <c r="D79">
        <v>80645</v>
      </c>
      <c r="E79">
        <v>94885</v>
      </c>
      <c r="F79">
        <v>40509</v>
      </c>
      <c r="H79">
        <v>127272</v>
      </c>
      <c r="J79">
        <f t="shared" si="12"/>
        <v>57883</v>
      </c>
      <c r="K79">
        <f t="shared" si="13"/>
        <v>2.1987802981877236</v>
      </c>
      <c r="L79">
        <f t="shared" si="14"/>
        <v>94885</v>
      </c>
      <c r="M79">
        <f t="shared" si="15"/>
        <v>24730</v>
      </c>
      <c r="N79">
        <f t="shared" si="16"/>
        <v>57883</v>
      </c>
      <c r="O79">
        <f t="shared" si="17"/>
        <v>70155</v>
      </c>
      <c r="Q79">
        <v>23706</v>
      </c>
      <c r="R79">
        <v>6244</v>
      </c>
      <c r="T79">
        <v>-6618.1999999999971</v>
      </c>
      <c r="U79">
        <v>3075.8000000000029</v>
      </c>
      <c r="W79">
        <v>47031.799999999996</v>
      </c>
      <c r="X79">
        <v>4859</v>
      </c>
      <c r="AF79">
        <v>57883</v>
      </c>
      <c r="AG79">
        <v>2.1987802981877236</v>
      </c>
      <c r="AK79">
        <v>57883</v>
      </c>
      <c r="AL79">
        <v>2.1987802981877236</v>
      </c>
    </row>
    <row r="80" spans="2:38" x14ac:dyDescent="0.25">
      <c r="B80">
        <v>54189</v>
      </c>
      <c r="C80">
        <v>14236</v>
      </c>
      <c r="D80">
        <v>89445</v>
      </c>
      <c r="E80">
        <v>49813</v>
      </c>
      <c r="F80">
        <v>45634</v>
      </c>
      <c r="H80">
        <v>51961</v>
      </c>
      <c r="J80">
        <f t="shared" si="12"/>
        <v>50663.4</v>
      </c>
      <c r="K80">
        <f t="shared" si="13"/>
        <v>1.0256121776272418</v>
      </c>
      <c r="L80">
        <f t="shared" si="14"/>
        <v>89445</v>
      </c>
      <c r="M80">
        <f t="shared" si="15"/>
        <v>14236</v>
      </c>
      <c r="N80">
        <f t="shared" si="16"/>
        <v>50663.4</v>
      </c>
      <c r="O80">
        <f t="shared" si="17"/>
        <v>75209</v>
      </c>
      <c r="Q80">
        <v>-1544</v>
      </c>
      <c r="R80">
        <v>-19856</v>
      </c>
      <c r="T80">
        <v>4120.2000000000044</v>
      </c>
      <c r="U80">
        <v>-277.40000000000146</v>
      </c>
      <c r="W80">
        <v>20074.599999999999</v>
      </c>
      <c r="X80">
        <v>1303.4000000000001</v>
      </c>
      <c r="Z80">
        <v>50663.4</v>
      </c>
      <c r="AA80">
        <v>1.0256121776272418</v>
      </c>
      <c r="AI80">
        <v>50663.4</v>
      </c>
      <c r="AJ80">
        <v>1.0256121776272418</v>
      </c>
    </row>
    <row r="81" spans="2:38" x14ac:dyDescent="0.25">
      <c r="B81">
        <v>77667</v>
      </c>
      <c r="C81">
        <v>34731</v>
      </c>
      <c r="D81">
        <v>99588</v>
      </c>
      <c r="E81">
        <v>52472</v>
      </c>
      <c r="F81">
        <v>55302</v>
      </c>
      <c r="H81">
        <v>97613</v>
      </c>
      <c r="J81">
        <f t="shared" si="12"/>
        <v>63952</v>
      </c>
      <c r="K81">
        <f t="shared" si="13"/>
        <v>1.5263478859144359</v>
      </c>
      <c r="L81">
        <f t="shared" si="14"/>
        <v>99588</v>
      </c>
      <c r="M81">
        <f t="shared" si="15"/>
        <v>34731</v>
      </c>
      <c r="N81">
        <f t="shared" si="16"/>
        <v>63952</v>
      </c>
      <c r="O81">
        <f t="shared" si="17"/>
        <v>64857</v>
      </c>
      <c r="Q81">
        <v>5978</v>
      </c>
      <c r="R81">
        <v>-180</v>
      </c>
      <c r="T81">
        <v>3165.4000000000015</v>
      </c>
      <c r="U81">
        <v>-1180</v>
      </c>
      <c r="W81">
        <v>18948.2</v>
      </c>
      <c r="X81">
        <v>10724</v>
      </c>
      <c r="Z81">
        <v>63952</v>
      </c>
      <c r="AA81">
        <v>1.5263478859144359</v>
      </c>
      <c r="AK81">
        <v>63952</v>
      </c>
      <c r="AL81">
        <v>1.5263478859144359</v>
      </c>
    </row>
    <row r="82" spans="2:38" x14ac:dyDescent="0.25">
      <c r="B82">
        <v>48864</v>
      </c>
      <c r="C82">
        <v>31862</v>
      </c>
      <c r="D82">
        <v>77838</v>
      </c>
      <c r="E82">
        <v>101830</v>
      </c>
      <c r="F82">
        <v>94725</v>
      </c>
      <c r="H82">
        <v>147469</v>
      </c>
      <c r="J82">
        <f t="shared" si="12"/>
        <v>71023.8</v>
      </c>
      <c r="K82">
        <f t="shared" si="13"/>
        <v>2.0763321590790693</v>
      </c>
      <c r="L82">
        <f t="shared" si="14"/>
        <v>101830</v>
      </c>
      <c r="M82">
        <f t="shared" si="15"/>
        <v>31862</v>
      </c>
      <c r="N82">
        <f t="shared" si="16"/>
        <v>71023.8</v>
      </c>
      <c r="O82">
        <f t="shared" si="17"/>
        <v>69968</v>
      </c>
      <c r="Q82">
        <v>19672</v>
      </c>
      <c r="R82">
        <v>22169</v>
      </c>
      <c r="T82">
        <v>-1398.5999999999913</v>
      </c>
      <c r="U82">
        <v>-613</v>
      </c>
      <c r="W82">
        <v>22245.399999999998</v>
      </c>
      <c r="X82">
        <v>644.20000000000005</v>
      </c>
      <c r="AF82">
        <v>71023.8</v>
      </c>
      <c r="AG82">
        <v>2.0763321590790693</v>
      </c>
      <c r="AK82">
        <v>71023.8</v>
      </c>
      <c r="AL82">
        <v>2.0763321590790693</v>
      </c>
    </row>
    <row r="83" spans="2:38" x14ac:dyDescent="0.25">
      <c r="B83">
        <v>41732</v>
      </c>
      <c r="C83">
        <v>38260</v>
      </c>
      <c r="D83">
        <v>21499</v>
      </c>
      <c r="E83">
        <v>63904</v>
      </c>
      <c r="F83">
        <v>32044</v>
      </c>
      <c r="H83">
        <v>83356</v>
      </c>
      <c r="J83">
        <f t="shared" si="12"/>
        <v>39487.800000000003</v>
      </c>
      <c r="K83">
        <f t="shared" si="13"/>
        <v>2.1109304645991926</v>
      </c>
      <c r="L83">
        <f t="shared" si="14"/>
        <v>63904</v>
      </c>
      <c r="M83">
        <f t="shared" si="15"/>
        <v>21499</v>
      </c>
      <c r="N83">
        <f t="shared" si="16"/>
        <v>39487.800000000003</v>
      </c>
      <c r="O83">
        <f t="shared" si="17"/>
        <v>42405</v>
      </c>
      <c r="Q83">
        <v>9556</v>
      </c>
      <c r="R83">
        <v>9105</v>
      </c>
      <c r="T83">
        <v>-14927.399999999994</v>
      </c>
      <c r="U83">
        <v>-853.59999999999854</v>
      </c>
      <c r="W83">
        <v>35671</v>
      </c>
      <c r="X83">
        <v>3026.8</v>
      </c>
      <c r="Z83">
        <v>39487.800000000003</v>
      </c>
      <c r="AA83">
        <v>2.1109304645991926</v>
      </c>
      <c r="AK83">
        <v>39487.800000000003</v>
      </c>
      <c r="AL83">
        <v>2.1109304645991926</v>
      </c>
    </row>
    <row r="84" spans="2:38" x14ac:dyDescent="0.25">
      <c r="B84">
        <v>86310</v>
      </c>
      <c r="C84">
        <v>45245</v>
      </c>
      <c r="D84">
        <v>39753</v>
      </c>
      <c r="E84">
        <v>93531</v>
      </c>
      <c r="F84">
        <v>55645</v>
      </c>
      <c r="H84">
        <v>92653</v>
      </c>
      <c r="J84">
        <f t="shared" si="12"/>
        <v>64096.800000000003</v>
      </c>
      <c r="K84">
        <f t="shared" si="13"/>
        <v>1.4455167808689358</v>
      </c>
      <c r="L84">
        <f t="shared" si="14"/>
        <v>93531</v>
      </c>
      <c r="M84">
        <f t="shared" si="15"/>
        <v>39753</v>
      </c>
      <c r="N84">
        <f t="shared" si="16"/>
        <v>64096.800000000003</v>
      </c>
      <c r="O84">
        <f t="shared" si="17"/>
        <v>53778</v>
      </c>
      <c r="Q84">
        <v>-9929</v>
      </c>
      <c r="R84">
        <v>21905</v>
      </c>
      <c r="T84">
        <v>21268.200000000004</v>
      </c>
      <c r="U84">
        <v>-1149.7999999999956</v>
      </c>
      <c r="W84">
        <v>36311.4</v>
      </c>
      <c r="X84">
        <v>3049.7999999999997</v>
      </c>
      <c r="AD84">
        <v>64096.800000000003</v>
      </c>
      <c r="AE84">
        <v>1.4455167808689358</v>
      </c>
      <c r="AI84">
        <v>64096.800000000003</v>
      </c>
      <c r="AJ84">
        <v>1.4455167808689358</v>
      </c>
    </row>
    <row r="85" spans="2:38" x14ac:dyDescent="0.25">
      <c r="B85">
        <v>57138</v>
      </c>
      <c r="C85">
        <v>41990</v>
      </c>
      <c r="D85">
        <v>89316</v>
      </c>
      <c r="E85">
        <v>30121</v>
      </c>
      <c r="F85">
        <v>82891</v>
      </c>
      <c r="H85">
        <v>94180</v>
      </c>
      <c r="J85">
        <f t="shared" si="12"/>
        <v>60291.199999999997</v>
      </c>
      <c r="K85">
        <f t="shared" si="13"/>
        <v>1.5620853457884403</v>
      </c>
      <c r="L85">
        <f t="shared" si="14"/>
        <v>89316</v>
      </c>
      <c r="M85">
        <f t="shared" si="15"/>
        <v>30121</v>
      </c>
      <c r="N85">
        <f t="shared" si="16"/>
        <v>60291.199999999997</v>
      </c>
      <c r="O85">
        <f t="shared" si="17"/>
        <v>59195</v>
      </c>
      <c r="Q85">
        <v>-15536</v>
      </c>
      <c r="R85">
        <v>76</v>
      </c>
      <c r="T85">
        <v>-1085.8000000000029</v>
      </c>
      <c r="U85">
        <v>3908.5999999999985</v>
      </c>
      <c r="W85">
        <v>39281.399999999994</v>
      </c>
      <c r="X85">
        <v>3908.6000000000004</v>
      </c>
      <c r="AD85">
        <v>60291.199999999997</v>
      </c>
      <c r="AE85">
        <v>1.5620853457884403</v>
      </c>
      <c r="AK85">
        <v>60291.199999999997</v>
      </c>
      <c r="AL85">
        <v>1.5620853457884403</v>
      </c>
    </row>
    <row r="86" spans="2:38" x14ac:dyDescent="0.25">
      <c r="B86">
        <v>26332</v>
      </c>
      <c r="C86">
        <v>102771</v>
      </c>
      <c r="D86">
        <v>70433</v>
      </c>
      <c r="E86">
        <v>40122</v>
      </c>
      <c r="F86">
        <v>34828</v>
      </c>
      <c r="H86">
        <v>121846</v>
      </c>
      <c r="J86">
        <f t="shared" si="12"/>
        <v>54897.2</v>
      </c>
      <c r="K86">
        <f t="shared" si="13"/>
        <v>2.2195303221293621</v>
      </c>
      <c r="L86">
        <f t="shared" si="14"/>
        <v>102771</v>
      </c>
      <c r="M86">
        <f t="shared" si="15"/>
        <v>26332</v>
      </c>
      <c r="N86">
        <f t="shared" si="16"/>
        <v>54897.2</v>
      </c>
      <c r="O86">
        <f t="shared" si="17"/>
        <v>76439</v>
      </c>
      <c r="Q86">
        <v>27382</v>
      </c>
      <c r="R86">
        <v>16203</v>
      </c>
      <c r="T86">
        <v>-30784.600000000006</v>
      </c>
      <c r="U86">
        <v>4040</v>
      </c>
      <c r="W86">
        <v>41245.800000000003</v>
      </c>
      <c r="X86">
        <v>6481.6</v>
      </c>
      <c r="AB86">
        <v>54897.2</v>
      </c>
      <c r="AC86">
        <v>2.2195303221293621</v>
      </c>
      <c r="AK86">
        <v>54897.2</v>
      </c>
      <c r="AL86">
        <v>2.2195303221293621</v>
      </c>
    </row>
    <row r="87" spans="2:38" x14ac:dyDescent="0.25">
      <c r="B87">
        <v>29033</v>
      </c>
      <c r="C87">
        <v>72790</v>
      </c>
      <c r="D87">
        <v>101033</v>
      </c>
      <c r="E87">
        <v>48974</v>
      </c>
      <c r="F87">
        <v>61901</v>
      </c>
      <c r="H87">
        <v>120976</v>
      </c>
      <c r="J87">
        <f t="shared" si="12"/>
        <v>62746.2</v>
      </c>
      <c r="K87">
        <f t="shared" si="13"/>
        <v>1.9280211391287441</v>
      </c>
      <c r="L87">
        <f t="shared" si="14"/>
        <v>101033</v>
      </c>
      <c r="M87">
        <f t="shared" si="15"/>
        <v>29033</v>
      </c>
      <c r="N87">
        <f t="shared" si="16"/>
        <v>62746.2</v>
      </c>
      <c r="O87">
        <f t="shared" si="17"/>
        <v>72000</v>
      </c>
      <c r="Q87">
        <v>11629</v>
      </c>
      <c r="R87">
        <v>14276</v>
      </c>
      <c r="T87">
        <v>-11521.199999999997</v>
      </c>
      <c r="U87">
        <v>2594.1999999999971</v>
      </c>
      <c r="W87">
        <v>38158.399999999994</v>
      </c>
      <c r="X87">
        <v>7511.8</v>
      </c>
      <c r="AB87">
        <v>62746.2</v>
      </c>
      <c r="AC87">
        <v>1.9280211391287441</v>
      </c>
      <c r="AK87">
        <v>62746.2</v>
      </c>
      <c r="AL87">
        <v>1.9280211391287441</v>
      </c>
    </row>
    <row r="88" spans="2:38" x14ac:dyDescent="0.25">
      <c r="B88">
        <v>91268</v>
      </c>
      <c r="C88">
        <v>72439</v>
      </c>
      <c r="D88">
        <v>58410</v>
      </c>
      <c r="E88">
        <v>98272</v>
      </c>
      <c r="F88">
        <v>52246</v>
      </c>
      <c r="H88">
        <v>124185</v>
      </c>
      <c r="J88">
        <f t="shared" si="12"/>
        <v>74527</v>
      </c>
      <c r="K88">
        <f t="shared" si="13"/>
        <v>1.666308854509104</v>
      </c>
      <c r="L88">
        <f t="shared" si="14"/>
        <v>98272</v>
      </c>
      <c r="M88">
        <f t="shared" si="15"/>
        <v>52246</v>
      </c>
      <c r="N88">
        <f t="shared" si="16"/>
        <v>74527</v>
      </c>
      <c r="O88">
        <f t="shared" si="17"/>
        <v>46026</v>
      </c>
      <c r="Q88">
        <v>32427</v>
      </c>
      <c r="R88">
        <v>-3180</v>
      </c>
      <c r="T88">
        <v>12461.199999999997</v>
      </c>
      <c r="U88">
        <v>4789.3999999999942</v>
      </c>
      <c r="W88">
        <v>43966.8</v>
      </c>
      <c r="X88">
        <v>10888.2</v>
      </c>
      <c r="AB88">
        <v>74527</v>
      </c>
      <c r="AC88">
        <v>1.666308854509104</v>
      </c>
      <c r="AK88">
        <v>74527</v>
      </c>
      <c r="AL88">
        <v>1.666308854509104</v>
      </c>
    </row>
    <row r="89" spans="2:38" x14ac:dyDescent="0.25">
      <c r="B89">
        <v>75360</v>
      </c>
      <c r="C89">
        <v>59817</v>
      </c>
      <c r="D89">
        <v>96556</v>
      </c>
      <c r="E89">
        <v>32504</v>
      </c>
      <c r="F89">
        <v>37023</v>
      </c>
      <c r="H89">
        <v>70494</v>
      </c>
      <c r="J89">
        <f t="shared" si="12"/>
        <v>60252</v>
      </c>
      <c r="K89">
        <f t="shared" si="13"/>
        <v>1.1699860585540729</v>
      </c>
      <c r="L89">
        <f t="shared" si="14"/>
        <v>96556</v>
      </c>
      <c r="M89">
        <f t="shared" si="15"/>
        <v>32504</v>
      </c>
      <c r="N89">
        <f t="shared" si="16"/>
        <v>60252</v>
      </c>
      <c r="O89">
        <f t="shared" si="17"/>
        <v>64052</v>
      </c>
      <c r="Q89">
        <v>-63945</v>
      </c>
      <c r="R89">
        <v>-19000</v>
      </c>
      <c r="T89">
        <v>-18123.600000000006</v>
      </c>
      <c r="U89">
        <v>-2249.1999999999971</v>
      </c>
      <c r="W89">
        <v>44971.199999999997</v>
      </c>
      <c r="X89">
        <v>10684.400000000001</v>
      </c>
      <c r="AF89">
        <v>60252</v>
      </c>
      <c r="AG89">
        <v>1.1699860585540729</v>
      </c>
      <c r="AI89">
        <v>60252</v>
      </c>
      <c r="AJ89">
        <v>1.1699860585540729</v>
      </c>
    </row>
    <row r="90" spans="2:38" x14ac:dyDescent="0.25">
      <c r="B90">
        <v>98560</v>
      </c>
      <c r="C90">
        <v>27720</v>
      </c>
      <c r="D90">
        <v>90485</v>
      </c>
      <c r="E90">
        <v>65866</v>
      </c>
      <c r="F90">
        <v>49298</v>
      </c>
      <c r="H90">
        <v>114634</v>
      </c>
      <c r="J90">
        <f t="shared" si="12"/>
        <v>66385.8</v>
      </c>
      <c r="K90">
        <f t="shared" si="13"/>
        <v>1.7267849449731718</v>
      </c>
      <c r="L90">
        <f t="shared" si="14"/>
        <v>98560</v>
      </c>
      <c r="M90">
        <f t="shared" si="15"/>
        <v>27720</v>
      </c>
      <c r="N90">
        <f t="shared" si="16"/>
        <v>66385.8</v>
      </c>
      <c r="O90">
        <f t="shared" si="17"/>
        <v>70840</v>
      </c>
      <c r="Q90">
        <v>7255</v>
      </c>
      <c r="R90">
        <v>4992</v>
      </c>
      <c r="T90">
        <v>11503.200000000004</v>
      </c>
      <c r="U90">
        <v>-6430.1999999999971</v>
      </c>
      <c r="W90">
        <v>30012.400000000001</v>
      </c>
      <c r="X90">
        <v>8539.4000000000015</v>
      </c>
      <c r="AD90">
        <v>66385.8</v>
      </c>
      <c r="AE90">
        <v>1.7267849449731718</v>
      </c>
      <c r="AK90">
        <v>66385.8</v>
      </c>
      <c r="AL90">
        <v>1.7267849449731718</v>
      </c>
    </row>
    <row r="91" spans="2:38" x14ac:dyDescent="0.25">
      <c r="B91">
        <v>59980</v>
      </c>
      <c r="C91">
        <v>24208</v>
      </c>
      <c r="D91">
        <v>40151</v>
      </c>
      <c r="E91">
        <v>76286</v>
      </c>
      <c r="F91">
        <v>39051</v>
      </c>
      <c r="H91">
        <v>90920</v>
      </c>
      <c r="J91">
        <f t="shared" si="12"/>
        <v>47935.199999999997</v>
      </c>
      <c r="K91">
        <f t="shared" si="13"/>
        <v>1.8967272484520772</v>
      </c>
      <c r="L91">
        <f t="shared" si="14"/>
        <v>76286</v>
      </c>
      <c r="M91">
        <f t="shared" si="15"/>
        <v>24208</v>
      </c>
      <c r="N91">
        <f t="shared" si="16"/>
        <v>47935.199999999997</v>
      </c>
      <c r="O91">
        <f t="shared" si="17"/>
        <v>52078</v>
      </c>
      <c r="Q91">
        <v>3467</v>
      </c>
      <c r="R91">
        <v>-864</v>
      </c>
      <c r="T91">
        <v>3433.7999999999956</v>
      </c>
      <c r="U91">
        <v>-6314.2000000000044</v>
      </c>
      <c r="W91">
        <v>42256.6</v>
      </c>
      <c r="X91">
        <v>7873.7999999999993</v>
      </c>
      <c r="AD91">
        <v>47935.199999999997</v>
      </c>
      <c r="AE91">
        <v>1.8967272484520772</v>
      </c>
      <c r="AK91">
        <v>47935.199999999997</v>
      </c>
      <c r="AL91">
        <v>1.8967272484520772</v>
      </c>
    </row>
    <row r="92" spans="2:38" x14ac:dyDescent="0.25">
      <c r="B92">
        <v>33062</v>
      </c>
      <c r="C92">
        <v>45447</v>
      </c>
      <c r="D92">
        <v>54550</v>
      </c>
      <c r="E92">
        <v>63414</v>
      </c>
      <c r="F92">
        <v>72141</v>
      </c>
      <c r="H92">
        <v>105557</v>
      </c>
      <c r="J92">
        <f t="shared" si="12"/>
        <v>53722.8</v>
      </c>
      <c r="K92">
        <f t="shared" si="13"/>
        <v>1.964845465984647</v>
      </c>
      <c r="L92">
        <f t="shared" si="14"/>
        <v>72141</v>
      </c>
      <c r="M92">
        <f t="shared" si="15"/>
        <v>33062</v>
      </c>
      <c r="N92">
        <f t="shared" si="16"/>
        <v>53722.8</v>
      </c>
      <c r="O92">
        <f t="shared" si="17"/>
        <v>39079</v>
      </c>
      <c r="Q92">
        <v>-6619</v>
      </c>
      <c r="R92">
        <v>9929</v>
      </c>
      <c r="T92">
        <v>-11467.199999999997</v>
      </c>
      <c r="U92">
        <v>3515.4000000000015</v>
      </c>
      <c r="W92">
        <v>29344.399999999998</v>
      </c>
      <c r="X92">
        <v>6895</v>
      </c>
      <c r="AF92">
        <v>53722.8</v>
      </c>
      <c r="AG92">
        <v>1.964845465984647</v>
      </c>
      <c r="AK92">
        <v>53722.8</v>
      </c>
      <c r="AL92">
        <v>1.964845465984647</v>
      </c>
    </row>
    <row r="93" spans="2:38" x14ac:dyDescent="0.25">
      <c r="B93">
        <v>27592</v>
      </c>
      <c r="C93">
        <v>28662</v>
      </c>
      <c r="D93">
        <v>46876</v>
      </c>
      <c r="E93">
        <v>33303</v>
      </c>
      <c r="F93">
        <v>101379</v>
      </c>
      <c r="H93">
        <v>70519</v>
      </c>
      <c r="J93">
        <f t="shared" si="12"/>
        <v>47562.400000000001</v>
      </c>
      <c r="K93">
        <f t="shared" si="13"/>
        <v>1.4826627756378987</v>
      </c>
      <c r="L93">
        <f t="shared" si="14"/>
        <v>101379</v>
      </c>
      <c r="M93">
        <f t="shared" si="15"/>
        <v>27592</v>
      </c>
      <c r="N93">
        <f t="shared" si="16"/>
        <v>47562.400000000001</v>
      </c>
      <c r="O93">
        <f t="shared" si="17"/>
        <v>73787</v>
      </c>
      <c r="Q93">
        <v>3976</v>
      </c>
      <c r="R93">
        <v>-6851</v>
      </c>
      <c r="T93">
        <v>2765.8000000000029</v>
      </c>
      <c r="U93">
        <v>244.59999999999854</v>
      </c>
      <c r="W93">
        <v>18259.8</v>
      </c>
      <c r="X93">
        <v>654.59999999999991</v>
      </c>
      <c r="Z93">
        <v>47562.400000000001</v>
      </c>
      <c r="AA93">
        <v>1.4826627756378987</v>
      </c>
      <c r="AK93">
        <v>47562.400000000001</v>
      </c>
      <c r="AL93">
        <v>1.4826627756378987</v>
      </c>
    </row>
    <row r="94" spans="2:38" x14ac:dyDescent="0.25">
      <c r="B94">
        <v>86289</v>
      </c>
      <c r="C94">
        <v>18685</v>
      </c>
      <c r="D94">
        <v>62924</v>
      </c>
      <c r="E94">
        <v>11988</v>
      </c>
      <c r="F94">
        <v>110486</v>
      </c>
      <c r="H94">
        <v>114172</v>
      </c>
      <c r="J94">
        <f t="shared" si="12"/>
        <v>58074.400000000001</v>
      </c>
      <c r="K94">
        <f t="shared" si="13"/>
        <v>1.9659609053214497</v>
      </c>
      <c r="L94">
        <f t="shared" si="14"/>
        <v>110486</v>
      </c>
      <c r="M94">
        <f t="shared" si="15"/>
        <v>11988</v>
      </c>
      <c r="N94">
        <f t="shared" si="16"/>
        <v>58074.400000000001</v>
      </c>
      <c r="O94">
        <f t="shared" si="17"/>
        <v>98498</v>
      </c>
      <c r="Q94">
        <v>44677</v>
      </c>
      <c r="R94">
        <v>148</v>
      </c>
      <c r="T94">
        <v>2896.5999999999985</v>
      </c>
      <c r="U94">
        <v>61.200000000004366</v>
      </c>
      <c r="W94">
        <v>11073.800000000001</v>
      </c>
      <c r="X94">
        <v>6752.8</v>
      </c>
      <c r="Z94">
        <v>58074.400000000001</v>
      </c>
      <c r="AA94">
        <v>1.9659609053214497</v>
      </c>
      <c r="AK94">
        <v>58074.400000000001</v>
      </c>
      <c r="AL94">
        <v>1.9659609053214497</v>
      </c>
    </row>
    <row r="95" spans="2:38" x14ac:dyDescent="0.25">
      <c r="B95">
        <v>75661</v>
      </c>
      <c r="C95">
        <v>25134</v>
      </c>
      <c r="D95">
        <v>51897</v>
      </c>
      <c r="E95">
        <v>38070</v>
      </c>
      <c r="F95">
        <v>25206</v>
      </c>
      <c r="H95">
        <v>74633</v>
      </c>
      <c r="J95">
        <f t="shared" si="12"/>
        <v>43193.599999999999</v>
      </c>
      <c r="K95">
        <f t="shared" si="13"/>
        <v>1.7278717217365536</v>
      </c>
      <c r="L95">
        <f t="shared" si="14"/>
        <v>75661</v>
      </c>
      <c r="M95">
        <f t="shared" si="15"/>
        <v>25134</v>
      </c>
      <c r="N95">
        <f t="shared" si="16"/>
        <v>43193.599999999999</v>
      </c>
      <c r="O95">
        <f t="shared" si="17"/>
        <v>50527</v>
      </c>
      <c r="Q95">
        <v>24080</v>
      </c>
      <c r="R95">
        <v>0</v>
      </c>
      <c r="T95">
        <v>-1357</v>
      </c>
      <c r="U95">
        <v>-10328.599999999999</v>
      </c>
      <c r="W95">
        <v>47132.600000000006</v>
      </c>
      <c r="X95">
        <v>10328.6</v>
      </c>
      <c r="Z95">
        <v>43193.599999999999</v>
      </c>
      <c r="AA95">
        <v>1.7278717217365536</v>
      </c>
      <c r="AK95">
        <v>43193.599999999999</v>
      </c>
      <c r="AL95">
        <v>1.7278717217365536</v>
      </c>
    </row>
    <row r="96" spans="2:38" x14ac:dyDescent="0.25">
      <c r="B96">
        <v>55327</v>
      </c>
      <c r="C96">
        <v>31279</v>
      </c>
      <c r="D96">
        <v>52199</v>
      </c>
      <c r="E96">
        <v>33422</v>
      </c>
      <c r="F96">
        <v>67725</v>
      </c>
      <c r="H96">
        <v>70234</v>
      </c>
      <c r="J96">
        <f t="shared" si="12"/>
        <v>47990.400000000001</v>
      </c>
      <c r="K96">
        <f t="shared" si="13"/>
        <v>1.4635010335400414</v>
      </c>
      <c r="L96">
        <f t="shared" si="14"/>
        <v>67725</v>
      </c>
      <c r="M96">
        <f t="shared" si="15"/>
        <v>31279</v>
      </c>
      <c r="N96">
        <f t="shared" si="16"/>
        <v>47990.400000000001</v>
      </c>
      <c r="O96">
        <f t="shared" si="17"/>
        <v>36446</v>
      </c>
      <c r="Q96">
        <v>-1106</v>
      </c>
      <c r="R96">
        <v>19367</v>
      </c>
      <c r="T96">
        <v>-6498.5999999999985</v>
      </c>
      <c r="U96">
        <v>3142.5999999999985</v>
      </c>
      <c r="W96">
        <v>29204.199999999997</v>
      </c>
      <c r="X96">
        <v>4077</v>
      </c>
      <c r="Z96">
        <v>47990.400000000001</v>
      </c>
      <c r="AA96">
        <v>1.4635010335400414</v>
      </c>
      <c r="AI96">
        <v>47990.400000000001</v>
      </c>
      <c r="AJ96">
        <v>1.4635010335400414</v>
      </c>
    </row>
    <row r="97" spans="2:38" x14ac:dyDescent="0.25">
      <c r="B97">
        <v>47461</v>
      </c>
      <c r="C97">
        <v>83112</v>
      </c>
      <c r="D97">
        <v>48636</v>
      </c>
      <c r="E97">
        <v>35830</v>
      </c>
      <c r="F97">
        <v>89105</v>
      </c>
      <c r="H97">
        <v>63657</v>
      </c>
      <c r="J97">
        <f t="shared" si="12"/>
        <v>60828.800000000003</v>
      </c>
      <c r="K97">
        <f t="shared" si="13"/>
        <v>1.0464944236940397</v>
      </c>
      <c r="L97">
        <f t="shared" si="14"/>
        <v>89105</v>
      </c>
      <c r="M97">
        <f t="shared" si="15"/>
        <v>35830</v>
      </c>
      <c r="N97">
        <f t="shared" si="16"/>
        <v>60828.800000000003</v>
      </c>
      <c r="O97">
        <f t="shared" si="17"/>
        <v>53275</v>
      </c>
      <c r="Q97">
        <v>-43230</v>
      </c>
      <c r="R97">
        <v>-270</v>
      </c>
      <c r="T97">
        <v>-20867.800000000003</v>
      </c>
      <c r="U97">
        <v>-2146.1999999999971</v>
      </c>
      <c r="W97">
        <v>42579.4</v>
      </c>
      <c r="X97">
        <v>2159</v>
      </c>
      <c r="AB97">
        <v>60828.800000000003</v>
      </c>
      <c r="AC97">
        <v>1.0464944236940397</v>
      </c>
      <c r="AI97">
        <v>60828.800000000003</v>
      </c>
      <c r="AJ97">
        <v>1.0464944236940397</v>
      </c>
    </row>
    <row r="98" spans="2:38" x14ac:dyDescent="0.25">
      <c r="B98">
        <v>76546</v>
      </c>
      <c r="C98">
        <v>34495</v>
      </c>
      <c r="D98">
        <v>81535</v>
      </c>
      <c r="E98">
        <v>70301</v>
      </c>
      <c r="F98">
        <v>80374</v>
      </c>
      <c r="H98">
        <v>71155</v>
      </c>
      <c r="J98">
        <f t="shared" si="12"/>
        <v>68650.2</v>
      </c>
      <c r="K98">
        <f t="shared" ref="K98:K129" si="18">H98/J98</f>
        <v>1.0364864195588652</v>
      </c>
      <c r="L98">
        <f t="shared" si="14"/>
        <v>81535</v>
      </c>
      <c r="M98">
        <f t="shared" si="15"/>
        <v>34495</v>
      </c>
      <c r="N98">
        <f t="shared" si="16"/>
        <v>68650.2</v>
      </c>
      <c r="O98">
        <f t="shared" si="17"/>
        <v>47040</v>
      </c>
      <c r="Q98">
        <v>-37331</v>
      </c>
      <c r="R98">
        <v>-875</v>
      </c>
      <c r="T98">
        <v>17236.199999999997</v>
      </c>
      <c r="U98">
        <v>-1623</v>
      </c>
      <c r="W98">
        <v>25337.8</v>
      </c>
      <c r="X98">
        <v>2271.4</v>
      </c>
      <c r="AD98">
        <v>68650.2</v>
      </c>
      <c r="AE98">
        <v>1.0364864195588652</v>
      </c>
      <c r="AI98">
        <v>68650.2</v>
      </c>
      <c r="AJ98">
        <v>1.0364864195588652</v>
      </c>
    </row>
    <row r="99" spans="2:38" x14ac:dyDescent="0.25">
      <c r="B99">
        <v>54054</v>
      </c>
      <c r="C99">
        <v>10387</v>
      </c>
      <c r="D99">
        <v>61544</v>
      </c>
      <c r="E99">
        <v>73611</v>
      </c>
      <c r="F99">
        <v>61093</v>
      </c>
      <c r="H99">
        <v>58470</v>
      </c>
      <c r="J99">
        <f t="shared" si="12"/>
        <v>52137.8</v>
      </c>
      <c r="K99">
        <f t="shared" si="18"/>
        <v>1.1214512311605016</v>
      </c>
      <c r="L99">
        <f t="shared" si="14"/>
        <v>73611</v>
      </c>
      <c r="M99">
        <f t="shared" si="15"/>
        <v>10387</v>
      </c>
      <c r="N99">
        <f t="shared" si="16"/>
        <v>52137.8</v>
      </c>
      <c r="O99">
        <f t="shared" si="17"/>
        <v>63224</v>
      </c>
      <c r="Q99">
        <v>-33780</v>
      </c>
      <c r="R99">
        <v>-9121</v>
      </c>
      <c r="T99">
        <v>-28943.800000000003</v>
      </c>
      <c r="U99">
        <v>-6146.7999999999956</v>
      </c>
      <c r="W99">
        <v>31191.800000000003</v>
      </c>
      <c r="X99">
        <v>6146.8</v>
      </c>
      <c r="AB99">
        <v>52137.8</v>
      </c>
      <c r="AC99">
        <v>1.1214512311605016</v>
      </c>
      <c r="AI99">
        <v>52137.8</v>
      </c>
      <c r="AJ99">
        <v>1.1214512311605016</v>
      </c>
    </row>
    <row r="100" spans="2:38" x14ac:dyDescent="0.25">
      <c r="B100">
        <v>48663</v>
      </c>
      <c r="C100">
        <v>66007</v>
      </c>
      <c r="D100">
        <v>92833</v>
      </c>
      <c r="E100">
        <v>96191</v>
      </c>
      <c r="F100">
        <v>76187</v>
      </c>
      <c r="H100">
        <v>85581</v>
      </c>
      <c r="J100">
        <f t="shared" si="12"/>
        <v>75976.2</v>
      </c>
      <c r="K100">
        <f t="shared" si="18"/>
        <v>1.1264185363311143</v>
      </c>
      <c r="L100">
        <f t="shared" si="14"/>
        <v>96191</v>
      </c>
      <c r="M100">
        <f t="shared" si="15"/>
        <v>48663</v>
      </c>
      <c r="N100">
        <f t="shared" si="16"/>
        <v>75976.2</v>
      </c>
      <c r="O100">
        <f t="shared" si="17"/>
        <v>47528</v>
      </c>
      <c r="Q100">
        <v>-28194</v>
      </c>
      <c r="R100">
        <v>747</v>
      </c>
      <c r="T100">
        <v>-24121.199999999997</v>
      </c>
      <c r="U100">
        <v>-4132.6000000000058</v>
      </c>
      <c r="W100">
        <v>24121.200000000001</v>
      </c>
      <c r="X100">
        <v>6213</v>
      </c>
      <c r="AB100">
        <v>75976.2</v>
      </c>
      <c r="AC100">
        <v>1.1264185363311143</v>
      </c>
      <c r="AI100">
        <v>75976.2</v>
      </c>
      <c r="AJ100">
        <v>1.1264185363311143</v>
      </c>
    </row>
    <row r="101" spans="2:38" x14ac:dyDescent="0.25">
      <c r="B101">
        <v>72211</v>
      </c>
      <c r="C101">
        <v>23812</v>
      </c>
      <c r="D101">
        <v>45744</v>
      </c>
      <c r="E101">
        <v>84006</v>
      </c>
      <c r="F101">
        <v>26545</v>
      </c>
      <c r="H101">
        <v>91752</v>
      </c>
      <c r="J101">
        <f t="shared" si="12"/>
        <v>50463.6</v>
      </c>
      <c r="K101">
        <f t="shared" si="18"/>
        <v>1.8181818181818183</v>
      </c>
      <c r="L101">
        <f t="shared" si="14"/>
        <v>84006</v>
      </c>
      <c r="M101">
        <f t="shared" si="15"/>
        <v>23812</v>
      </c>
      <c r="N101">
        <f t="shared" si="16"/>
        <v>50463.6</v>
      </c>
      <c r="O101">
        <f t="shared" si="17"/>
        <v>60194</v>
      </c>
      <c r="Q101">
        <v>-6525</v>
      </c>
      <c r="R101">
        <v>-2</v>
      </c>
      <c r="T101">
        <v>-13127.400000000001</v>
      </c>
      <c r="U101">
        <v>-4514.5999999999985</v>
      </c>
      <c r="W101">
        <v>42105.399999999994</v>
      </c>
      <c r="X101">
        <v>4514.5999999999995</v>
      </c>
      <c r="AB101">
        <v>50463.6</v>
      </c>
      <c r="AC101">
        <v>1.8181818181818183</v>
      </c>
      <c r="AK101">
        <v>50463.6</v>
      </c>
      <c r="AL101">
        <v>1.8181818181818183</v>
      </c>
    </row>
    <row r="103" spans="2:38" x14ac:dyDescent="0.25">
      <c r="B103">
        <v>3177748</v>
      </c>
      <c r="C103">
        <v>2625495</v>
      </c>
      <c r="D103">
        <v>3023108</v>
      </c>
      <c r="E103">
        <v>2992690</v>
      </c>
      <c r="F103">
        <v>2843990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BB4F8-C5B4-43B8-A4E7-4E419CFB1163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40900</v>
      </c>
      <c r="C2">
        <v>33081</v>
      </c>
      <c r="D2">
        <v>75529</v>
      </c>
      <c r="E2">
        <v>72201</v>
      </c>
      <c r="F2">
        <v>35536</v>
      </c>
      <c r="H2">
        <v>81072</v>
      </c>
      <c r="J2">
        <f t="shared" ref="J2:J33" si="0">AVERAGE(B2:F2)</f>
        <v>51449.4</v>
      </c>
      <c r="K2">
        <f t="shared" ref="K2:K33" si="1">H2/J2</f>
        <v>1.5757618164643319</v>
      </c>
      <c r="L2">
        <f t="shared" ref="L2:L33" si="2">MAX(B2:F2)</f>
        <v>75529</v>
      </c>
      <c r="M2">
        <f t="shared" ref="M2:M33" si="3">MIN(B2:F2)</f>
        <v>33081</v>
      </c>
      <c r="N2">
        <f t="shared" ref="N2:N33" si="4">AVERAGE(B2:F2)</f>
        <v>51449.4</v>
      </c>
      <c r="O2">
        <f t="shared" ref="O2:O33" si="5">L2-M2</f>
        <v>42448</v>
      </c>
      <c r="Q2">
        <v>3582</v>
      </c>
      <c r="R2">
        <v>188</v>
      </c>
      <c r="T2">
        <v>-25794.6</v>
      </c>
      <c r="U2">
        <v>3367.8000000000029</v>
      </c>
      <c r="W2">
        <v>25794.6</v>
      </c>
      <c r="X2">
        <v>3417</v>
      </c>
      <c r="AB2">
        <v>51449.4</v>
      </c>
      <c r="AC2">
        <v>1.5757618164643319</v>
      </c>
      <c r="AK2">
        <v>51449.4</v>
      </c>
      <c r="AL2">
        <v>1.5757618164643319</v>
      </c>
    </row>
    <row r="3" spans="1:38" x14ac:dyDescent="0.25">
      <c r="B3">
        <v>40033</v>
      </c>
      <c r="C3">
        <v>58159</v>
      </c>
      <c r="D3">
        <v>92342</v>
      </c>
      <c r="E3">
        <v>46769</v>
      </c>
      <c r="F3">
        <v>97724</v>
      </c>
      <c r="H3">
        <v>128058</v>
      </c>
      <c r="J3">
        <f t="shared" si="0"/>
        <v>67005.399999999994</v>
      </c>
      <c r="K3">
        <f t="shared" si="1"/>
        <v>1.9111593990932076</v>
      </c>
      <c r="L3">
        <f t="shared" si="2"/>
        <v>97724</v>
      </c>
      <c r="M3">
        <f t="shared" si="3"/>
        <v>40033</v>
      </c>
      <c r="N3">
        <f t="shared" si="4"/>
        <v>67005.399999999994</v>
      </c>
      <c r="O3">
        <f t="shared" si="5"/>
        <v>57691</v>
      </c>
      <c r="Q3">
        <v>52659</v>
      </c>
      <c r="R3">
        <v>803</v>
      </c>
      <c r="T3">
        <v>-2194.4000000000087</v>
      </c>
      <c r="U3">
        <v>3637.9999999999927</v>
      </c>
      <c r="W3">
        <v>42401.599999999999</v>
      </c>
      <c r="X3">
        <v>6674</v>
      </c>
      <c r="AB3">
        <v>67005.399999999994</v>
      </c>
      <c r="AC3">
        <v>1.9111593990932076</v>
      </c>
      <c r="AK3">
        <v>67005.399999999994</v>
      </c>
      <c r="AL3">
        <v>1.9111593990932076</v>
      </c>
    </row>
    <row r="4" spans="1:38" x14ac:dyDescent="0.25">
      <c r="B4">
        <v>30055</v>
      </c>
      <c r="C4">
        <v>109724</v>
      </c>
      <c r="D4">
        <v>28630</v>
      </c>
      <c r="E4">
        <v>89741</v>
      </c>
      <c r="F4">
        <v>61862</v>
      </c>
      <c r="H4">
        <v>71034</v>
      </c>
      <c r="J4">
        <f t="shared" si="0"/>
        <v>64002.400000000001</v>
      </c>
      <c r="K4">
        <f t="shared" si="1"/>
        <v>1.1098646300763721</v>
      </c>
      <c r="L4">
        <f t="shared" si="2"/>
        <v>109724</v>
      </c>
      <c r="M4">
        <f t="shared" si="3"/>
        <v>28630</v>
      </c>
      <c r="N4">
        <f t="shared" si="4"/>
        <v>64002.400000000001</v>
      </c>
      <c r="O4">
        <f t="shared" si="5"/>
        <v>81094</v>
      </c>
      <c r="Q4">
        <v>-25644</v>
      </c>
      <c r="R4">
        <v>-333</v>
      </c>
      <c r="T4">
        <v>10103.800000000003</v>
      </c>
      <c r="U4">
        <v>-976.59999999999854</v>
      </c>
      <c r="W4">
        <v>48050.999999999993</v>
      </c>
      <c r="X4">
        <v>5639.8</v>
      </c>
      <c r="AD4">
        <v>64002.400000000001</v>
      </c>
      <c r="AE4">
        <v>1.1098646300763721</v>
      </c>
      <c r="AI4">
        <v>64002.400000000001</v>
      </c>
      <c r="AJ4">
        <v>1.1098646300763721</v>
      </c>
    </row>
    <row r="5" spans="1:38" x14ac:dyDescent="0.25">
      <c r="B5">
        <v>31068</v>
      </c>
      <c r="C5">
        <v>81866</v>
      </c>
      <c r="D5">
        <v>52825</v>
      </c>
      <c r="E5">
        <v>37280</v>
      </c>
      <c r="F5">
        <v>84024</v>
      </c>
      <c r="H5">
        <v>90307</v>
      </c>
      <c r="J5">
        <f t="shared" si="0"/>
        <v>57412.6</v>
      </c>
      <c r="K5">
        <f t="shared" si="1"/>
        <v>1.572947401789851</v>
      </c>
      <c r="L5">
        <f t="shared" si="2"/>
        <v>84024</v>
      </c>
      <c r="M5">
        <f t="shared" si="3"/>
        <v>31068</v>
      </c>
      <c r="N5">
        <f t="shared" si="4"/>
        <v>57412.6</v>
      </c>
      <c r="O5">
        <f t="shared" si="5"/>
        <v>52956</v>
      </c>
      <c r="Q5">
        <v>-8708</v>
      </c>
      <c r="R5">
        <v>-13951</v>
      </c>
      <c r="T5">
        <v>10377.400000000001</v>
      </c>
      <c r="U5">
        <v>8960.7999999999956</v>
      </c>
      <c r="W5">
        <v>41788.600000000006</v>
      </c>
      <c r="X5">
        <v>8960.7999999999993</v>
      </c>
      <c r="AD5">
        <v>57412.6</v>
      </c>
      <c r="AE5">
        <v>1.572947401789851</v>
      </c>
      <c r="AK5">
        <v>57412.6</v>
      </c>
      <c r="AL5">
        <v>1.572947401789851</v>
      </c>
    </row>
    <row r="6" spans="1:38" x14ac:dyDescent="0.25">
      <c r="B6">
        <v>41364</v>
      </c>
      <c r="C6">
        <v>12685</v>
      </c>
      <c r="D6">
        <v>26859</v>
      </c>
      <c r="E6">
        <v>24181</v>
      </c>
      <c r="F6">
        <v>82459</v>
      </c>
      <c r="H6">
        <v>53556</v>
      </c>
      <c r="J6">
        <f t="shared" si="0"/>
        <v>37509.599999999999</v>
      </c>
      <c r="K6">
        <f t="shared" si="1"/>
        <v>1.4277944846119395</v>
      </c>
      <c r="L6">
        <f t="shared" si="2"/>
        <v>82459</v>
      </c>
      <c r="M6">
        <f t="shared" si="3"/>
        <v>12685</v>
      </c>
      <c r="N6">
        <f t="shared" si="4"/>
        <v>37509.599999999999</v>
      </c>
      <c r="O6">
        <f t="shared" si="5"/>
        <v>69774</v>
      </c>
      <c r="Q6">
        <v>-21597</v>
      </c>
      <c r="R6">
        <v>832</v>
      </c>
      <c r="T6">
        <v>-27336</v>
      </c>
      <c r="U6">
        <v>-5543.8000000000029</v>
      </c>
      <c r="W6">
        <v>46720.399999999994</v>
      </c>
      <c r="X6">
        <v>7340.6</v>
      </c>
      <c r="AB6">
        <v>37509.599999999999</v>
      </c>
      <c r="AC6">
        <v>1.4277944846119395</v>
      </c>
      <c r="AK6">
        <v>37509.599999999999</v>
      </c>
      <c r="AL6">
        <v>1.4277944846119395</v>
      </c>
    </row>
    <row r="7" spans="1:38" x14ac:dyDescent="0.25">
      <c r="B7">
        <v>111535</v>
      </c>
      <c r="C7">
        <v>30450</v>
      </c>
      <c r="D7">
        <v>56239</v>
      </c>
      <c r="E7">
        <v>67199</v>
      </c>
      <c r="F7">
        <v>79917</v>
      </c>
      <c r="H7">
        <v>110169</v>
      </c>
      <c r="J7">
        <f t="shared" si="0"/>
        <v>69068</v>
      </c>
      <c r="K7">
        <f t="shared" si="1"/>
        <v>1.5950802108067412</v>
      </c>
      <c r="L7">
        <f t="shared" si="2"/>
        <v>111535</v>
      </c>
      <c r="M7">
        <f t="shared" si="3"/>
        <v>30450</v>
      </c>
      <c r="N7">
        <f t="shared" si="4"/>
        <v>69068</v>
      </c>
      <c r="O7">
        <f t="shared" si="5"/>
        <v>81085</v>
      </c>
      <c r="Q7">
        <v>8571</v>
      </c>
      <c r="R7">
        <v>3</v>
      </c>
      <c r="T7">
        <v>22844.6</v>
      </c>
      <c r="U7">
        <v>6211</v>
      </c>
      <c r="W7">
        <v>33936.199999999997</v>
      </c>
      <c r="X7">
        <v>6211</v>
      </c>
      <c r="AD7">
        <v>69068</v>
      </c>
      <c r="AE7">
        <v>1.5950802108067412</v>
      </c>
      <c r="AK7">
        <v>69068</v>
      </c>
      <c r="AL7">
        <v>1.5950802108067412</v>
      </c>
    </row>
    <row r="8" spans="1:38" x14ac:dyDescent="0.25">
      <c r="B8">
        <v>55425</v>
      </c>
      <c r="C8">
        <v>52515</v>
      </c>
      <c r="D8">
        <v>60873</v>
      </c>
      <c r="E8">
        <v>75489</v>
      </c>
      <c r="F8">
        <v>32049</v>
      </c>
      <c r="H8">
        <v>77749</v>
      </c>
      <c r="J8">
        <f t="shared" si="0"/>
        <v>55270.2</v>
      </c>
      <c r="K8">
        <f t="shared" si="1"/>
        <v>1.4067074119507439</v>
      </c>
      <c r="L8">
        <f t="shared" si="2"/>
        <v>75489</v>
      </c>
      <c r="M8">
        <f t="shared" si="3"/>
        <v>32049</v>
      </c>
      <c r="N8">
        <f t="shared" si="4"/>
        <v>55270.2</v>
      </c>
      <c r="O8">
        <f t="shared" si="5"/>
        <v>43440</v>
      </c>
      <c r="Q8">
        <v>-14870</v>
      </c>
      <c r="R8">
        <v>-2</v>
      </c>
      <c r="T8">
        <v>-10338</v>
      </c>
      <c r="U8">
        <v>1998</v>
      </c>
      <c r="W8">
        <v>25858.799999999999</v>
      </c>
      <c r="X8">
        <v>3191.5999999999995</v>
      </c>
      <c r="AB8">
        <v>55270.2</v>
      </c>
      <c r="AC8">
        <v>1.4067074119507439</v>
      </c>
      <c r="AI8">
        <v>55270.2</v>
      </c>
      <c r="AJ8">
        <v>1.4067074119507439</v>
      </c>
    </row>
    <row r="9" spans="1:38" x14ac:dyDescent="0.25">
      <c r="B9">
        <v>102010</v>
      </c>
      <c r="C9">
        <v>78904</v>
      </c>
      <c r="D9">
        <v>103063</v>
      </c>
      <c r="E9">
        <v>97950</v>
      </c>
      <c r="F9">
        <v>66556</v>
      </c>
      <c r="H9">
        <v>149933</v>
      </c>
      <c r="J9">
        <f t="shared" si="0"/>
        <v>89696.6</v>
      </c>
      <c r="K9">
        <f t="shared" si="1"/>
        <v>1.6715572273642478</v>
      </c>
      <c r="L9">
        <f t="shared" si="2"/>
        <v>103063</v>
      </c>
      <c r="M9">
        <f t="shared" si="3"/>
        <v>66556</v>
      </c>
      <c r="N9">
        <f t="shared" si="4"/>
        <v>89696.6</v>
      </c>
      <c r="O9">
        <f t="shared" si="5"/>
        <v>36507</v>
      </c>
      <c r="Q9">
        <v>29516</v>
      </c>
      <c r="R9">
        <v>3824</v>
      </c>
      <c r="T9">
        <v>15355.400000000009</v>
      </c>
      <c r="U9">
        <v>6453.8000000000029</v>
      </c>
      <c r="W9">
        <v>33272.199999999997</v>
      </c>
      <c r="X9">
        <v>8605</v>
      </c>
      <c r="AF9">
        <v>89696.6</v>
      </c>
      <c r="AG9">
        <v>1.6715572273642478</v>
      </c>
      <c r="AK9">
        <v>89696.6</v>
      </c>
      <c r="AL9">
        <v>1.6715572273642478</v>
      </c>
    </row>
    <row r="10" spans="1:38" x14ac:dyDescent="0.25">
      <c r="B10">
        <v>77334</v>
      </c>
      <c r="C10">
        <v>101615</v>
      </c>
      <c r="D10">
        <v>26411</v>
      </c>
      <c r="E10">
        <v>66459</v>
      </c>
      <c r="F10">
        <v>80159</v>
      </c>
      <c r="H10">
        <v>113253</v>
      </c>
      <c r="J10">
        <f t="shared" si="0"/>
        <v>70395.600000000006</v>
      </c>
      <c r="K10">
        <f t="shared" si="1"/>
        <v>1.6088079368596899</v>
      </c>
      <c r="L10">
        <f t="shared" si="2"/>
        <v>101615</v>
      </c>
      <c r="M10">
        <f t="shared" si="3"/>
        <v>26411</v>
      </c>
      <c r="N10">
        <f t="shared" si="4"/>
        <v>70395.600000000006</v>
      </c>
      <c r="O10">
        <f t="shared" si="5"/>
        <v>75204</v>
      </c>
      <c r="Q10">
        <v>27030</v>
      </c>
      <c r="R10">
        <v>27</v>
      </c>
      <c r="T10">
        <v>30469.800000000003</v>
      </c>
      <c r="U10">
        <v>5778.2000000000044</v>
      </c>
      <c r="W10">
        <v>48313.8</v>
      </c>
      <c r="X10">
        <v>6237.4</v>
      </c>
      <c r="AD10">
        <v>70395.600000000006</v>
      </c>
      <c r="AE10">
        <v>1.6088079368596899</v>
      </c>
      <c r="AK10">
        <v>70395.600000000006</v>
      </c>
      <c r="AL10">
        <v>1.6088079368596899</v>
      </c>
    </row>
    <row r="11" spans="1:38" x14ac:dyDescent="0.25">
      <c r="B11">
        <v>81572</v>
      </c>
      <c r="C11">
        <v>43947</v>
      </c>
      <c r="D11">
        <v>67595</v>
      </c>
      <c r="E11">
        <v>86150</v>
      </c>
      <c r="F11">
        <v>81015</v>
      </c>
      <c r="H11">
        <v>98092</v>
      </c>
      <c r="J11">
        <f t="shared" si="0"/>
        <v>72055.8</v>
      </c>
      <c r="K11">
        <f t="shared" si="1"/>
        <v>1.3613338551511467</v>
      </c>
      <c r="L11">
        <f t="shared" si="2"/>
        <v>86150</v>
      </c>
      <c r="M11">
        <f t="shared" si="3"/>
        <v>43947</v>
      </c>
      <c r="N11">
        <f t="shared" si="4"/>
        <v>72055.8</v>
      </c>
      <c r="O11">
        <f t="shared" si="5"/>
        <v>42203</v>
      </c>
      <c r="Q11">
        <v>24661</v>
      </c>
      <c r="R11">
        <v>-12504</v>
      </c>
      <c r="T11">
        <v>13557</v>
      </c>
      <c r="U11">
        <v>4963.4000000000087</v>
      </c>
      <c r="W11">
        <v>21163</v>
      </c>
      <c r="X11">
        <v>5137.3999999999996</v>
      </c>
      <c r="Z11">
        <v>72055.8</v>
      </c>
      <c r="AA11">
        <v>1.3613338551511467</v>
      </c>
      <c r="AI11">
        <v>72055.8</v>
      </c>
      <c r="AJ11">
        <v>1.3613338551511467</v>
      </c>
    </row>
    <row r="12" spans="1:38" x14ac:dyDescent="0.25">
      <c r="B12">
        <v>72026</v>
      </c>
      <c r="C12">
        <v>25481</v>
      </c>
      <c r="D12">
        <v>52016</v>
      </c>
      <c r="E12">
        <v>70255</v>
      </c>
      <c r="F12">
        <v>28827</v>
      </c>
      <c r="H12">
        <v>84298</v>
      </c>
      <c r="J12">
        <f t="shared" si="0"/>
        <v>49721</v>
      </c>
      <c r="K12">
        <f t="shared" si="1"/>
        <v>1.6954204460891775</v>
      </c>
      <c r="L12">
        <f t="shared" si="2"/>
        <v>72026</v>
      </c>
      <c r="M12">
        <f t="shared" si="3"/>
        <v>25481</v>
      </c>
      <c r="N12">
        <f t="shared" si="4"/>
        <v>49721</v>
      </c>
      <c r="O12">
        <f t="shared" si="5"/>
        <v>46545</v>
      </c>
      <c r="Q12">
        <v>-8075</v>
      </c>
      <c r="R12">
        <v>72</v>
      </c>
      <c r="T12">
        <v>-4005.4000000000015</v>
      </c>
      <c r="U12">
        <v>-441.80000000000291</v>
      </c>
      <c r="W12">
        <v>49841.8</v>
      </c>
      <c r="X12">
        <v>995</v>
      </c>
      <c r="AD12">
        <v>49721</v>
      </c>
      <c r="AE12">
        <v>1.6954204460891775</v>
      </c>
      <c r="AK12">
        <v>49721</v>
      </c>
      <c r="AL12">
        <v>1.6954204460891775</v>
      </c>
    </row>
    <row r="13" spans="1:38" x14ac:dyDescent="0.25">
      <c r="B13">
        <v>97524</v>
      </c>
      <c r="C13">
        <v>89574</v>
      </c>
      <c r="D13">
        <v>28061</v>
      </c>
      <c r="E13">
        <v>58736</v>
      </c>
      <c r="F13">
        <v>43701</v>
      </c>
      <c r="H13">
        <v>120944</v>
      </c>
      <c r="J13">
        <f t="shared" si="0"/>
        <v>63519.199999999997</v>
      </c>
      <c r="K13">
        <f t="shared" si="1"/>
        <v>1.9040542072318292</v>
      </c>
      <c r="L13">
        <f t="shared" si="2"/>
        <v>97524</v>
      </c>
      <c r="M13">
        <f t="shared" si="3"/>
        <v>28061</v>
      </c>
      <c r="N13">
        <f t="shared" si="4"/>
        <v>63519.199999999997</v>
      </c>
      <c r="O13">
        <f t="shared" si="5"/>
        <v>69463</v>
      </c>
      <c r="Q13">
        <v>35705</v>
      </c>
      <c r="R13">
        <v>-3267</v>
      </c>
      <c r="T13">
        <v>-7107.4000000000087</v>
      </c>
      <c r="U13">
        <v>-3503.6000000000058</v>
      </c>
      <c r="W13">
        <v>31818.600000000002</v>
      </c>
      <c r="X13">
        <v>12902.8</v>
      </c>
      <c r="AB13">
        <v>63519.199999999997</v>
      </c>
      <c r="AC13">
        <v>1.9040542072318292</v>
      </c>
      <c r="AK13">
        <v>63519.199999999997</v>
      </c>
      <c r="AL13">
        <v>1.9040542072318292</v>
      </c>
    </row>
    <row r="14" spans="1:38" x14ac:dyDescent="0.25">
      <c r="B14">
        <v>89109</v>
      </c>
      <c r="C14">
        <v>49586</v>
      </c>
      <c r="D14">
        <v>62180</v>
      </c>
      <c r="E14">
        <v>82754</v>
      </c>
      <c r="F14">
        <v>26275</v>
      </c>
      <c r="H14">
        <v>66000</v>
      </c>
      <c r="J14">
        <f t="shared" si="0"/>
        <v>61980.800000000003</v>
      </c>
      <c r="K14">
        <f t="shared" si="1"/>
        <v>1.0648458877587899</v>
      </c>
      <c r="L14">
        <f t="shared" si="2"/>
        <v>89109</v>
      </c>
      <c r="M14">
        <f t="shared" si="3"/>
        <v>26275</v>
      </c>
      <c r="N14">
        <f t="shared" si="4"/>
        <v>61980.800000000003</v>
      </c>
      <c r="O14">
        <f t="shared" si="5"/>
        <v>62834</v>
      </c>
      <c r="Q14">
        <v>-33876</v>
      </c>
      <c r="R14">
        <v>8</v>
      </c>
      <c r="T14">
        <v>12879.200000000004</v>
      </c>
      <c r="U14">
        <v>1578.8000000000029</v>
      </c>
      <c r="W14">
        <v>17087.599999999999</v>
      </c>
      <c r="X14">
        <v>3125.9999999999995</v>
      </c>
      <c r="AD14">
        <v>61980.800000000003</v>
      </c>
      <c r="AE14">
        <v>1.0648458877587899</v>
      </c>
      <c r="AI14">
        <v>61980.800000000003</v>
      </c>
      <c r="AJ14">
        <v>1.0648458877587899</v>
      </c>
    </row>
    <row r="15" spans="1:38" x14ac:dyDescent="0.25">
      <c r="B15">
        <v>87641</v>
      </c>
      <c r="C15">
        <v>92658</v>
      </c>
      <c r="D15">
        <v>24751</v>
      </c>
      <c r="E15">
        <v>25869</v>
      </c>
      <c r="F15">
        <v>41301</v>
      </c>
      <c r="H15">
        <v>67991</v>
      </c>
      <c r="J15">
        <f t="shared" si="0"/>
        <v>54444</v>
      </c>
      <c r="K15">
        <f t="shared" si="1"/>
        <v>1.2488244801998383</v>
      </c>
      <c r="L15">
        <f t="shared" si="2"/>
        <v>92658</v>
      </c>
      <c r="M15">
        <f t="shared" si="3"/>
        <v>24751</v>
      </c>
      <c r="N15">
        <f t="shared" si="4"/>
        <v>54444</v>
      </c>
      <c r="O15">
        <f t="shared" si="5"/>
        <v>67907</v>
      </c>
      <c r="Q15">
        <v>-8146</v>
      </c>
      <c r="R15">
        <v>-1</v>
      </c>
      <c r="T15">
        <v>-4177.8000000000029</v>
      </c>
      <c r="U15">
        <v>-392.59999999999854</v>
      </c>
      <c r="W15">
        <v>31317.800000000003</v>
      </c>
      <c r="X15">
        <v>3674.6</v>
      </c>
      <c r="Z15">
        <v>54444</v>
      </c>
      <c r="AA15">
        <v>1.2488244801998383</v>
      </c>
      <c r="AI15">
        <v>54444</v>
      </c>
      <c r="AJ15">
        <v>1.2488244801998383</v>
      </c>
    </row>
    <row r="16" spans="1:38" x14ac:dyDescent="0.25">
      <c r="B16">
        <v>98172</v>
      </c>
      <c r="C16">
        <v>51902</v>
      </c>
      <c r="D16">
        <v>41933</v>
      </c>
      <c r="E16">
        <v>96117</v>
      </c>
      <c r="F16">
        <v>52884</v>
      </c>
      <c r="H16">
        <v>105540</v>
      </c>
      <c r="J16">
        <f t="shared" si="0"/>
        <v>68201.600000000006</v>
      </c>
      <c r="K16">
        <f t="shared" si="1"/>
        <v>1.5474710270726786</v>
      </c>
      <c r="L16">
        <f t="shared" si="2"/>
        <v>98172</v>
      </c>
      <c r="M16">
        <f t="shared" si="3"/>
        <v>41933</v>
      </c>
      <c r="N16">
        <f t="shared" si="4"/>
        <v>68201.600000000006</v>
      </c>
      <c r="O16">
        <f t="shared" si="5"/>
        <v>56239</v>
      </c>
      <c r="Q16">
        <v>5910</v>
      </c>
      <c r="R16">
        <v>217</v>
      </c>
      <c r="T16">
        <v>-13101.399999999994</v>
      </c>
      <c r="U16">
        <v>3334.2000000000044</v>
      </c>
      <c r="W16">
        <v>18584.2</v>
      </c>
      <c r="X16">
        <v>7226.2000000000007</v>
      </c>
      <c r="AB16">
        <v>68201.600000000006</v>
      </c>
      <c r="AC16">
        <v>1.5474710270726786</v>
      </c>
      <c r="AI16">
        <v>68201.600000000006</v>
      </c>
      <c r="AJ16">
        <v>1.5474710270726786</v>
      </c>
    </row>
    <row r="17" spans="2:38" x14ac:dyDescent="0.25">
      <c r="B17">
        <v>67311</v>
      </c>
      <c r="C17">
        <v>18964</v>
      </c>
      <c r="D17">
        <v>79142</v>
      </c>
      <c r="E17">
        <v>26257</v>
      </c>
      <c r="F17">
        <v>41443</v>
      </c>
      <c r="H17">
        <v>50431</v>
      </c>
      <c r="J17">
        <f t="shared" si="0"/>
        <v>46623.4</v>
      </c>
      <c r="K17">
        <f t="shared" si="1"/>
        <v>1.0816671456822111</v>
      </c>
      <c r="L17">
        <f t="shared" si="2"/>
        <v>79142</v>
      </c>
      <c r="M17">
        <f t="shared" si="3"/>
        <v>18964</v>
      </c>
      <c r="N17">
        <f t="shared" si="4"/>
        <v>46623.4</v>
      </c>
      <c r="O17">
        <f t="shared" si="5"/>
        <v>60178</v>
      </c>
      <c r="Q17">
        <v>-6149</v>
      </c>
      <c r="R17">
        <v>-3996</v>
      </c>
      <c r="T17">
        <v>-5282.5999999999985</v>
      </c>
      <c r="U17">
        <v>-658</v>
      </c>
      <c r="W17">
        <v>29350.199999999997</v>
      </c>
      <c r="X17">
        <v>3049.9999999999995</v>
      </c>
      <c r="Z17">
        <v>46623.4</v>
      </c>
      <c r="AA17">
        <v>1.0816671456822111</v>
      </c>
      <c r="AI17">
        <v>46623.4</v>
      </c>
      <c r="AJ17">
        <v>1.0816671456822111</v>
      </c>
    </row>
    <row r="18" spans="2:38" x14ac:dyDescent="0.25">
      <c r="B18">
        <v>74629</v>
      </c>
      <c r="C18">
        <v>58235</v>
      </c>
      <c r="D18">
        <v>8516</v>
      </c>
      <c r="E18">
        <v>76868</v>
      </c>
      <c r="F18">
        <v>43137</v>
      </c>
      <c r="H18">
        <v>59977</v>
      </c>
      <c r="J18">
        <f t="shared" si="0"/>
        <v>52277</v>
      </c>
      <c r="K18">
        <f t="shared" si="1"/>
        <v>1.1472923082808884</v>
      </c>
      <c r="L18">
        <f t="shared" si="2"/>
        <v>76868</v>
      </c>
      <c r="M18">
        <f t="shared" si="3"/>
        <v>8516</v>
      </c>
      <c r="N18">
        <f t="shared" si="4"/>
        <v>52277</v>
      </c>
      <c r="O18">
        <f t="shared" si="5"/>
        <v>68352</v>
      </c>
      <c r="Q18">
        <v>-63023</v>
      </c>
      <c r="R18">
        <v>-6052</v>
      </c>
      <c r="T18">
        <v>-14192.199999999997</v>
      </c>
      <c r="U18">
        <v>-7509.4000000000015</v>
      </c>
      <c r="W18">
        <v>43499.799999999996</v>
      </c>
      <c r="X18">
        <v>7509.4</v>
      </c>
      <c r="AF18">
        <v>52277</v>
      </c>
      <c r="AG18">
        <v>1.1472923082808884</v>
      </c>
      <c r="AI18">
        <v>52277</v>
      </c>
      <c r="AJ18">
        <v>1.1472923082808884</v>
      </c>
    </row>
    <row r="19" spans="2:38" x14ac:dyDescent="0.25">
      <c r="B19">
        <v>95989</v>
      </c>
      <c r="C19">
        <v>19162</v>
      </c>
      <c r="D19">
        <v>100449</v>
      </c>
      <c r="E19">
        <v>11468</v>
      </c>
      <c r="F19">
        <v>83148</v>
      </c>
      <c r="H19">
        <v>89886</v>
      </c>
      <c r="J19">
        <f t="shared" si="0"/>
        <v>62043.199999999997</v>
      </c>
      <c r="K19">
        <f t="shared" si="1"/>
        <v>1.4487647316708359</v>
      </c>
      <c r="L19">
        <f t="shared" si="2"/>
        <v>100449</v>
      </c>
      <c r="M19">
        <f t="shared" si="3"/>
        <v>11468</v>
      </c>
      <c r="N19">
        <f t="shared" si="4"/>
        <v>62043.199999999997</v>
      </c>
      <c r="O19">
        <f t="shared" si="5"/>
        <v>88981</v>
      </c>
      <c r="Q19">
        <v>-29670</v>
      </c>
      <c r="R19">
        <v>8361</v>
      </c>
      <c r="T19">
        <v>-2408.8000000000029</v>
      </c>
      <c r="U19">
        <v>1545.1999999999971</v>
      </c>
      <c r="W19">
        <v>45609.200000000004</v>
      </c>
      <c r="X19">
        <v>11890.800000000001</v>
      </c>
      <c r="AF19">
        <v>62043.199999999997</v>
      </c>
      <c r="AG19">
        <v>1.4487647316708359</v>
      </c>
      <c r="AK19">
        <v>62043.199999999997</v>
      </c>
      <c r="AL19">
        <v>1.4487647316708359</v>
      </c>
    </row>
    <row r="20" spans="2:38" x14ac:dyDescent="0.25">
      <c r="B20">
        <v>73697</v>
      </c>
      <c r="C20">
        <v>71454</v>
      </c>
      <c r="D20">
        <v>66185</v>
      </c>
      <c r="E20">
        <v>52147</v>
      </c>
      <c r="F20">
        <v>69626</v>
      </c>
      <c r="H20">
        <v>110651</v>
      </c>
      <c r="J20">
        <f t="shared" si="0"/>
        <v>66621.8</v>
      </c>
      <c r="K20">
        <f t="shared" si="1"/>
        <v>1.6608827741069738</v>
      </c>
      <c r="L20">
        <f t="shared" si="2"/>
        <v>73697</v>
      </c>
      <c r="M20">
        <f t="shared" si="3"/>
        <v>52147</v>
      </c>
      <c r="N20">
        <f t="shared" si="4"/>
        <v>66621.8</v>
      </c>
      <c r="O20">
        <f t="shared" si="5"/>
        <v>21550</v>
      </c>
      <c r="Q20">
        <v>2657</v>
      </c>
      <c r="R20">
        <v>-14479</v>
      </c>
      <c r="T20">
        <v>-25652.800000000003</v>
      </c>
      <c r="U20">
        <v>-4442</v>
      </c>
      <c r="W20">
        <v>33234</v>
      </c>
      <c r="X20">
        <v>4446.7999999999993</v>
      </c>
      <c r="AB20">
        <v>66621.8</v>
      </c>
      <c r="AC20">
        <v>1.6608827741069738</v>
      </c>
      <c r="AK20">
        <v>66621.8</v>
      </c>
      <c r="AL20">
        <v>1.6608827741069738</v>
      </c>
    </row>
    <row r="21" spans="2:38" x14ac:dyDescent="0.25">
      <c r="B21">
        <v>75436</v>
      </c>
      <c r="C21">
        <v>943</v>
      </c>
      <c r="D21">
        <v>32491</v>
      </c>
      <c r="E21">
        <v>100587</v>
      </c>
      <c r="F21">
        <v>75811</v>
      </c>
      <c r="H21">
        <v>85932</v>
      </c>
      <c r="J21">
        <f t="shared" si="0"/>
        <v>57053.599999999999</v>
      </c>
      <c r="K21">
        <f t="shared" si="1"/>
        <v>1.5061626260218461</v>
      </c>
      <c r="L21">
        <f t="shared" si="2"/>
        <v>100587</v>
      </c>
      <c r="M21">
        <f t="shared" si="3"/>
        <v>943</v>
      </c>
      <c r="N21">
        <f t="shared" si="4"/>
        <v>57053.599999999999</v>
      </c>
      <c r="O21">
        <f t="shared" si="5"/>
        <v>99644</v>
      </c>
      <c r="Q21">
        <v>-25506</v>
      </c>
      <c r="R21">
        <v>-439</v>
      </c>
      <c r="T21">
        <v>-13154.799999999996</v>
      </c>
      <c r="U21">
        <v>-5648</v>
      </c>
      <c r="W21">
        <v>55522.399999999994</v>
      </c>
      <c r="X21">
        <v>13491.6</v>
      </c>
      <c r="AF21">
        <v>57053.599999999999</v>
      </c>
      <c r="AG21">
        <v>1.5061626260218461</v>
      </c>
      <c r="AI21">
        <v>57053.599999999999</v>
      </c>
      <c r="AJ21">
        <v>1.5061626260218461</v>
      </c>
    </row>
    <row r="22" spans="2:38" x14ac:dyDescent="0.25">
      <c r="B22">
        <v>98672</v>
      </c>
      <c r="C22">
        <v>46727</v>
      </c>
      <c r="D22">
        <v>40620</v>
      </c>
      <c r="E22">
        <v>79487</v>
      </c>
      <c r="F22">
        <v>70294</v>
      </c>
      <c r="H22">
        <v>70760</v>
      </c>
      <c r="J22">
        <f t="shared" si="0"/>
        <v>67160</v>
      </c>
      <c r="K22">
        <f t="shared" si="1"/>
        <v>1.053603335318642</v>
      </c>
      <c r="L22">
        <f t="shared" si="2"/>
        <v>98672</v>
      </c>
      <c r="M22">
        <f t="shared" si="3"/>
        <v>40620</v>
      </c>
      <c r="N22">
        <f t="shared" si="4"/>
        <v>67160</v>
      </c>
      <c r="O22">
        <f t="shared" si="5"/>
        <v>58052</v>
      </c>
      <c r="Q22">
        <v>15779</v>
      </c>
      <c r="R22">
        <v>-7627</v>
      </c>
      <c r="T22">
        <v>23593.4</v>
      </c>
      <c r="U22">
        <v>-3375.6000000000058</v>
      </c>
      <c r="W22">
        <v>26785</v>
      </c>
      <c r="X22">
        <v>3375.6</v>
      </c>
      <c r="Z22">
        <v>67160</v>
      </c>
      <c r="AA22">
        <v>1.053603335318642</v>
      </c>
      <c r="AI22">
        <v>67160</v>
      </c>
      <c r="AJ22">
        <v>1.053603335318642</v>
      </c>
    </row>
    <row r="23" spans="2:38" x14ac:dyDescent="0.25">
      <c r="B23">
        <v>19164</v>
      </c>
      <c r="C23">
        <v>40329</v>
      </c>
      <c r="D23">
        <v>3119</v>
      </c>
      <c r="E23">
        <v>98268</v>
      </c>
      <c r="F23">
        <v>52937</v>
      </c>
      <c r="H23">
        <v>52570</v>
      </c>
      <c r="J23">
        <f t="shared" si="0"/>
        <v>42763.4</v>
      </c>
      <c r="K23">
        <f t="shared" si="1"/>
        <v>1.2293222709139122</v>
      </c>
      <c r="L23">
        <f t="shared" si="2"/>
        <v>98268</v>
      </c>
      <c r="M23">
        <f t="shared" si="3"/>
        <v>3119</v>
      </c>
      <c r="N23">
        <f t="shared" si="4"/>
        <v>42763.4</v>
      </c>
      <c r="O23">
        <f t="shared" si="5"/>
        <v>95149</v>
      </c>
      <c r="Q23">
        <v>-49151</v>
      </c>
      <c r="R23">
        <v>11558</v>
      </c>
      <c r="T23">
        <v>-23976.400000000001</v>
      </c>
      <c r="U23">
        <v>2314.4000000000015</v>
      </c>
      <c r="W23">
        <v>33763.599999999999</v>
      </c>
      <c r="X23">
        <v>7248.8</v>
      </c>
      <c r="AB23">
        <v>42763.4</v>
      </c>
      <c r="AC23">
        <v>1.2293222709139122</v>
      </c>
      <c r="AI23">
        <v>42763.4</v>
      </c>
      <c r="AJ23">
        <v>1.2293222709139122</v>
      </c>
    </row>
    <row r="24" spans="2:38" x14ac:dyDescent="0.25">
      <c r="B24">
        <v>59278</v>
      </c>
      <c r="C24">
        <v>113337</v>
      </c>
      <c r="D24">
        <v>101717</v>
      </c>
      <c r="E24">
        <v>81240</v>
      </c>
      <c r="F24">
        <v>50851</v>
      </c>
      <c r="H24">
        <v>126558</v>
      </c>
      <c r="J24">
        <f t="shared" si="0"/>
        <v>81284.600000000006</v>
      </c>
      <c r="K24">
        <f t="shared" si="1"/>
        <v>1.5569738917334894</v>
      </c>
      <c r="L24">
        <f t="shared" si="2"/>
        <v>113337</v>
      </c>
      <c r="M24">
        <f t="shared" si="3"/>
        <v>50851</v>
      </c>
      <c r="N24">
        <f t="shared" si="4"/>
        <v>81284.600000000006</v>
      </c>
      <c r="O24">
        <f t="shared" si="5"/>
        <v>62486</v>
      </c>
      <c r="Q24">
        <v>16596</v>
      </c>
      <c r="R24">
        <v>9109</v>
      </c>
      <c r="T24">
        <v>2048</v>
      </c>
      <c r="U24">
        <v>569.60000000000582</v>
      </c>
      <c r="W24">
        <v>21612.000000000004</v>
      </c>
      <c r="X24">
        <v>5350.4</v>
      </c>
      <c r="AB24">
        <v>81284.600000000006</v>
      </c>
      <c r="AC24">
        <v>1.5569738917334894</v>
      </c>
      <c r="AK24">
        <v>81284.600000000006</v>
      </c>
      <c r="AL24">
        <v>1.5569738917334894</v>
      </c>
    </row>
    <row r="25" spans="2:38" x14ac:dyDescent="0.25">
      <c r="B25">
        <v>41307</v>
      </c>
      <c r="C25">
        <v>36361</v>
      </c>
      <c r="D25">
        <v>98703</v>
      </c>
      <c r="E25">
        <v>62243</v>
      </c>
      <c r="F25">
        <v>29114</v>
      </c>
      <c r="H25">
        <v>68735</v>
      </c>
      <c r="J25">
        <f t="shared" si="0"/>
        <v>53545.599999999999</v>
      </c>
      <c r="K25">
        <f t="shared" si="1"/>
        <v>1.2836722345066636</v>
      </c>
      <c r="L25">
        <f t="shared" si="2"/>
        <v>98703</v>
      </c>
      <c r="M25">
        <f t="shared" si="3"/>
        <v>29114</v>
      </c>
      <c r="N25">
        <f t="shared" si="4"/>
        <v>53545.599999999999</v>
      </c>
      <c r="O25">
        <f t="shared" si="5"/>
        <v>69589</v>
      </c>
      <c r="Q25">
        <v>-52297</v>
      </c>
      <c r="R25">
        <v>259</v>
      </c>
      <c r="T25">
        <v>-16097.000000000007</v>
      </c>
      <c r="U25">
        <v>-2846.8000000000029</v>
      </c>
      <c r="W25">
        <v>25053.4</v>
      </c>
      <c r="X25">
        <v>3510.4</v>
      </c>
      <c r="AF25">
        <v>53545.599999999999</v>
      </c>
      <c r="AG25">
        <v>1.2836722345066636</v>
      </c>
      <c r="AI25">
        <v>53545.599999999999</v>
      </c>
      <c r="AJ25">
        <v>1.2836722345066636</v>
      </c>
    </row>
    <row r="26" spans="2:38" x14ac:dyDescent="0.25">
      <c r="B26">
        <v>38854</v>
      </c>
      <c r="C26">
        <v>55244</v>
      </c>
      <c r="D26">
        <v>42298</v>
      </c>
      <c r="E26">
        <v>47100</v>
      </c>
      <c r="F26">
        <v>75090</v>
      </c>
      <c r="H26">
        <v>64125</v>
      </c>
      <c r="J26">
        <f t="shared" si="0"/>
        <v>51717.2</v>
      </c>
      <c r="K26">
        <f t="shared" si="1"/>
        <v>1.2399163141082659</v>
      </c>
      <c r="L26">
        <f t="shared" si="2"/>
        <v>75090</v>
      </c>
      <c r="M26">
        <f t="shared" si="3"/>
        <v>38854</v>
      </c>
      <c r="N26">
        <f t="shared" si="4"/>
        <v>51717.2</v>
      </c>
      <c r="O26">
        <f t="shared" si="5"/>
        <v>36236</v>
      </c>
      <c r="Q26">
        <v>-46329</v>
      </c>
      <c r="R26">
        <v>-5380</v>
      </c>
      <c r="T26">
        <v>-5797.6000000000058</v>
      </c>
      <c r="U26">
        <v>-2590.4000000000015</v>
      </c>
      <c r="W26">
        <v>40486.800000000003</v>
      </c>
      <c r="X26">
        <v>2590.4</v>
      </c>
      <c r="AD26">
        <v>51717.2</v>
      </c>
      <c r="AE26">
        <v>1.2399163141082659</v>
      </c>
      <c r="AI26">
        <v>51717.2</v>
      </c>
      <c r="AJ26">
        <v>1.2399163141082659</v>
      </c>
    </row>
    <row r="27" spans="2:38" x14ac:dyDescent="0.25">
      <c r="B27">
        <v>43780</v>
      </c>
      <c r="C27">
        <v>109817</v>
      </c>
      <c r="D27">
        <v>57764</v>
      </c>
      <c r="E27">
        <v>77471</v>
      </c>
      <c r="F27">
        <v>91858</v>
      </c>
      <c r="H27">
        <v>103247</v>
      </c>
      <c r="J27">
        <f t="shared" si="0"/>
        <v>76138</v>
      </c>
      <c r="K27">
        <f t="shared" si="1"/>
        <v>1.3560508550263994</v>
      </c>
      <c r="L27">
        <f t="shared" si="2"/>
        <v>109817</v>
      </c>
      <c r="M27">
        <f t="shared" si="3"/>
        <v>43780</v>
      </c>
      <c r="N27">
        <f t="shared" si="4"/>
        <v>76138</v>
      </c>
      <c r="O27">
        <f t="shared" si="5"/>
        <v>66037</v>
      </c>
      <c r="Q27">
        <v>18746</v>
      </c>
      <c r="R27">
        <v>6350</v>
      </c>
      <c r="T27">
        <v>29471.800000000003</v>
      </c>
      <c r="U27">
        <v>2744.1999999999971</v>
      </c>
      <c r="W27">
        <v>46596.6</v>
      </c>
      <c r="X27">
        <v>2751.8</v>
      </c>
      <c r="AD27">
        <v>76138</v>
      </c>
      <c r="AE27">
        <v>1.3560508550263994</v>
      </c>
      <c r="AI27">
        <v>76138</v>
      </c>
      <c r="AJ27">
        <v>1.3560508550263994</v>
      </c>
    </row>
    <row r="28" spans="2:38" x14ac:dyDescent="0.25">
      <c r="B28">
        <v>93432</v>
      </c>
      <c r="C28">
        <v>88188</v>
      </c>
      <c r="D28">
        <v>37285</v>
      </c>
      <c r="E28">
        <v>72195</v>
      </c>
      <c r="F28">
        <v>68032</v>
      </c>
      <c r="H28">
        <v>100696</v>
      </c>
      <c r="J28">
        <f t="shared" si="0"/>
        <v>71826.399999999994</v>
      </c>
      <c r="K28">
        <f t="shared" si="1"/>
        <v>1.4019357784881326</v>
      </c>
      <c r="L28">
        <f t="shared" si="2"/>
        <v>93432</v>
      </c>
      <c r="M28">
        <f t="shared" si="3"/>
        <v>37285</v>
      </c>
      <c r="N28">
        <f t="shared" si="4"/>
        <v>71826.399999999994</v>
      </c>
      <c r="O28">
        <f t="shared" si="5"/>
        <v>56147</v>
      </c>
      <c r="Q28">
        <v>328</v>
      </c>
      <c r="R28">
        <v>8187</v>
      </c>
      <c r="T28">
        <v>117.39999999999418</v>
      </c>
      <c r="U28">
        <v>-2093.4000000000087</v>
      </c>
      <c r="W28">
        <v>25662.199999999997</v>
      </c>
      <c r="X28">
        <v>6131</v>
      </c>
      <c r="AB28">
        <v>71826.399999999994</v>
      </c>
      <c r="AC28">
        <v>1.4019357784881326</v>
      </c>
      <c r="AI28">
        <v>71826.399999999994</v>
      </c>
      <c r="AJ28">
        <v>1.4019357784881326</v>
      </c>
    </row>
    <row r="29" spans="2:38" x14ac:dyDescent="0.25">
      <c r="B29">
        <v>36317</v>
      </c>
      <c r="C29">
        <v>56366</v>
      </c>
      <c r="D29">
        <v>33957</v>
      </c>
      <c r="E29">
        <v>58028</v>
      </c>
      <c r="F29">
        <v>76522</v>
      </c>
      <c r="H29">
        <v>93308</v>
      </c>
      <c r="J29">
        <f t="shared" si="0"/>
        <v>52238</v>
      </c>
      <c r="K29">
        <f t="shared" si="1"/>
        <v>1.7862092729430683</v>
      </c>
      <c r="L29">
        <f t="shared" si="2"/>
        <v>76522</v>
      </c>
      <c r="M29">
        <f t="shared" si="3"/>
        <v>33957</v>
      </c>
      <c r="N29">
        <f t="shared" si="4"/>
        <v>52238</v>
      </c>
      <c r="O29">
        <f t="shared" si="5"/>
        <v>42565</v>
      </c>
      <c r="Q29">
        <v>-10381</v>
      </c>
      <c r="R29">
        <v>0</v>
      </c>
      <c r="T29">
        <v>-16469.800000000003</v>
      </c>
      <c r="U29">
        <v>-9631.8000000000029</v>
      </c>
      <c r="W29">
        <v>17506.600000000002</v>
      </c>
      <c r="X29">
        <v>9633.7999999999993</v>
      </c>
      <c r="AB29">
        <v>52238</v>
      </c>
      <c r="AC29">
        <v>1.7862092729430683</v>
      </c>
      <c r="AK29">
        <v>52238</v>
      </c>
      <c r="AL29">
        <v>1.7862092729430683</v>
      </c>
    </row>
    <row r="30" spans="2:38" x14ac:dyDescent="0.25">
      <c r="B30">
        <v>55908</v>
      </c>
      <c r="C30">
        <v>29201</v>
      </c>
      <c r="D30">
        <v>27666</v>
      </c>
      <c r="E30">
        <v>37813</v>
      </c>
      <c r="F30">
        <v>34126</v>
      </c>
      <c r="H30">
        <v>47980</v>
      </c>
      <c r="J30">
        <f t="shared" si="0"/>
        <v>36942.800000000003</v>
      </c>
      <c r="K30">
        <f t="shared" si="1"/>
        <v>1.2987645765886722</v>
      </c>
      <c r="L30">
        <f t="shared" si="2"/>
        <v>55908</v>
      </c>
      <c r="M30">
        <f t="shared" si="3"/>
        <v>27666</v>
      </c>
      <c r="N30">
        <f t="shared" si="4"/>
        <v>36942.800000000003</v>
      </c>
      <c r="O30">
        <f t="shared" si="5"/>
        <v>28242</v>
      </c>
      <c r="Q30">
        <v>-39596</v>
      </c>
      <c r="R30">
        <v>-4998</v>
      </c>
      <c r="T30">
        <v>-9846.3999999999942</v>
      </c>
      <c r="U30">
        <v>-4237</v>
      </c>
      <c r="W30">
        <v>19532.400000000001</v>
      </c>
      <c r="X30">
        <v>5371.3999999999987</v>
      </c>
      <c r="AD30">
        <v>36942.800000000003</v>
      </c>
      <c r="AE30">
        <v>1.2987645765886722</v>
      </c>
      <c r="AI30">
        <v>36942.800000000003</v>
      </c>
      <c r="AJ30">
        <v>1.2987645765886722</v>
      </c>
    </row>
    <row r="31" spans="2:38" x14ac:dyDescent="0.25">
      <c r="B31">
        <v>48680</v>
      </c>
      <c r="C31">
        <v>4789</v>
      </c>
      <c r="D31">
        <v>68520</v>
      </c>
      <c r="E31">
        <v>37116</v>
      </c>
      <c r="F31">
        <v>46825</v>
      </c>
      <c r="H31">
        <v>62345</v>
      </c>
      <c r="J31">
        <f t="shared" si="0"/>
        <v>41186</v>
      </c>
      <c r="K31">
        <f t="shared" si="1"/>
        <v>1.5137425338707329</v>
      </c>
      <c r="L31">
        <f t="shared" si="2"/>
        <v>68520</v>
      </c>
      <c r="M31">
        <f t="shared" si="3"/>
        <v>4789</v>
      </c>
      <c r="N31">
        <f t="shared" si="4"/>
        <v>41186</v>
      </c>
      <c r="O31">
        <f t="shared" si="5"/>
        <v>63731</v>
      </c>
      <c r="Q31">
        <v>-53890</v>
      </c>
      <c r="R31">
        <v>219</v>
      </c>
      <c r="T31">
        <v>-23487.4</v>
      </c>
      <c r="U31">
        <v>-6902.5999999999985</v>
      </c>
      <c r="W31">
        <v>38617.800000000003</v>
      </c>
      <c r="X31">
        <v>16290.199999999999</v>
      </c>
      <c r="AF31">
        <v>41186</v>
      </c>
      <c r="AG31">
        <v>1.5137425338707329</v>
      </c>
      <c r="AK31">
        <v>41186</v>
      </c>
      <c r="AL31">
        <v>1.5137425338707329</v>
      </c>
    </row>
    <row r="32" spans="2:38" x14ac:dyDescent="0.25">
      <c r="B32">
        <v>40558</v>
      </c>
      <c r="C32">
        <v>65579</v>
      </c>
      <c r="D32">
        <v>32611</v>
      </c>
      <c r="E32">
        <v>54195</v>
      </c>
      <c r="F32">
        <v>75686</v>
      </c>
      <c r="H32">
        <v>89919</v>
      </c>
      <c r="J32">
        <f t="shared" si="0"/>
        <v>53725.8</v>
      </c>
      <c r="K32">
        <f t="shared" si="1"/>
        <v>1.6736651664563393</v>
      </c>
      <c r="L32">
        <f t="shared" si="2"/>
        <v>75686</v>
      </c>
      <c r="M32">
        <f t="shared" si="3"/>
        <v>32611</v>
      </c>
      <c r="N32">
        <f t="shared" si="4"/>
        <v>53725.8</v>
      </c>
      <c r="O32">
        <f t="shared" si="5"/>
        <v>43075</v>
      </c>
      <c r="Q32">
        <v>-31236</v>
      </c>
      <c r="R32">
        <v>2712</v>
      </c>
      <c r="T32">
        <v>-20541.599999999991</v>
      </c>
      <c r="U32">
        <v>-1103.3999999999942</v>
      </c>
      <c r="W32">
        <v>26203.199999999997</v>
      </c>
      <c r="X32">
        <v>2702.6</v>
      </c>
      <c r="AF32">
        <v>53725.8</v>
      </c>
      <c r="AG32">
        <v>1.6736651664563393</v>
      </c>
      <c r="AK32">
        <v>53725.8</v>
      </c>
      <c r="AL32">
        <v>1.6736651664563393</v>
      </c>
    </row>
    <row r="33" spans="2:38" x14ac:dyDescent="0.25">
      <c r="B33">
        <v>87315</v>
      </c>
      <c r="C33">
        <v>54425</v>
      </c>
      <c r="D33">
        <v>77221</v>
      </c>
      <c r="E33">
        <v>61286</v>
      </c>
      <c r="F33">
        <v>61953</v>
      </c>
      <c r="H33">
        <v>73177</v>
      </c>
      <c r="J33">
        <f t="shared" si="0"/>
        <v>68440</v>
      </c>
      <c r="K33">
        <f t="shared" si="1"/>
        <v>1.0692139099941556</v>
      </c>
      <c r="L33">
        <f t="shared" si="2"/>
        <v>87315</v>
      </c>
      <c r="M33">
        <f t="shared" si="3"/>
        <v>54425</v>
      </c>
      <c r="N33">
        <f t="shared" si="4"/>
        <v>68440</v>
      </c>
      <c r="O33">
        <f t="shared" si="5"/>
        <v>32890</v>
      </c>
      <c r="Q33">
        <v>-78974</v>
      </c>
      <c r="R33">
        <v>-4186</v>
      </c>
      <c r="T33">
        <v>-22973.600000000006</v>
      </c>
      <c r="U33">
        <v>-4505</v>
      </c>
      <c r="W33">
        <v>23084.799999999999</v>
      </c>
      <c r="X33">
        <v>4505</v>
      </c>
      <c r="AF33">
        <v>68440</v>
      </c>
      <c r="AG33">
        <v>1.0692139099941556</v>
      </c>
      <c r="AI33">
        <v>68440</v>
      </c>
      <c r="AJ33">
        <v>1.0692139099941556</v>
      </c>
    </row>
    <row r="34" spans="2:38" x14ac:dyDescent="0.25">
      <c r="B34">
        <v>56168</v>
      </c>
      <c r="C34">
        <v>97461</v>
      </c>
      <c r="D34">
        <v>65840</v>
      </c>
      <c r="E34">
        <v>29253</v>
      </c>
      <c r="F34">
        <v>86298</v>
      </c>
      <c r="H34">
        <v>98158</v>
      </c>
      <c r="J34">
        <f t="shared" ref="J34:J65" si="6">AVERAGE(B34:F34)</f>
        <v>67004</v>
      </c>
      <c r="K34">
        <f t="shared" ref="K34:K65" si="7">H34/J34</f>
        <v>1.4649573159811355</v>
      </c>
      <c r="L34">
        <f t="shared" ref="L34:L65" si="8">MAX(B34:F34)</f>
        <v>97461</v>
      </c>
      <c r="M34">
        <f t="shared" ref="M34:M65" si="9">MIN(B34:F34)</f>
        <v>29253</v>
      </c>
      <c r="N34">
        <f t="shared" ref="N34:N65" si="10">AVERAGE(B34:F34)</f>
        <v>67004</v>
      </c>
      <c r="O34">
        <f t="shared" ref="O34:O65" si="11">L34-M34</f>
        <v>68208</v>
      </c>
      <c r="Q34">
        <v>-40217</v>
      </c>
      <c r="R34">
        <v>264</v>
      </c>
      <c r="T34">
        <v>-20719.600000000006</v>
      </c>
      <c r="U34">
        <v>4063</v>
      </c>
      <c r="W34">
        <v>37989.599999999999</v>
      </c>
      <c r="X34">
        <v>5381.8</v>
      </c>
      <c r="AB34">
        <v>67004</v>
      </c>
      <c r="AC34">
        <v>1.4649573159811355</v>
      </c>
      <c r="AI34">
        <v>67004</v>
      </c>
      <c r="AJ34">
        <v>1.4649573159811355</v>
      </c>
    </row>
    <row r="35" spans="2:38" x14ac:dyDescent="0.25">
      <c r="B35">
        <v>31555</v>
      </c>
      <c r="C35">
        <v>25614</v>
      </c>
      <c r="D35">
        <v>77531</v>
      </c>
      <c r="E35">
        <v>80496</v>
      </c>
      <c r="F35">
        <v>48304</v>
      </c>
      <c r="H35">
        <v>85073</v>
      </c>
      <c r="J35">
        <f t="shared" si="6"/>
        <v>52700</v>
      </c>
      <c r="K35">
        <f t="shared" si="7"/>
        <v>1.6142884250474383</v>
      </c>
      <c r="L35">
        <f t="shared" si="8"/>
        <v>80496</v>
      </c>
      <c r="M35">
        <f t="shared" si="9"/>
        <v>25614</v>
      </c>
      <c r="N35">
        <f t="shared" si="10"/>
        <v>52700</v>
      </c>
      <c r="O35">
        <f t="shared" si="11"/>
        <v>54882</v>
      </c>
      <c r="Q35">
        <v>-1396</v>
      </c>
      <c r="R35">
        <v>14575</v>
      </c>
      <c r="T35">
        <v>-1838.1999999999971</v>
      </c>
      <c r="U35">
        <v>2573.8000000000029</v>
      </c>
      <c r="W35">
        <v>9443.4</v>
      </c>
      <c r="X35">
        <v>4938.2</v>
      </c>
      <c r="AD35">
        <v>52700</v>
      </c>
      <c r="AE35">
        <v>1.6142884250474383</v>
      </c>
      <c r="AK35">
        <v>52700</v>
      </c>
      <c r="AL35">
        <v>1.6142884250474383</v>
      </c>
    </row>
    <row r="36" spans="2:38" x14ac:dyDescent="0.25">
      <c r="B36">
        <v>76665</v>
      </c>
      <c r="C36">
        <v>59773</v>
      </c>
      <c r="D36">
        <v>98165</v>
      </c>
      <c r="E36">
        <v>82910</v>
      </c>
      <c r="F36">
        <v>24487</v>
      </c>
      <c r="H36">
        <v>108672</v>
      </c>
      <c r="J36">
        <f t="shared" si="6"/>
        <v>68400</v>
      </c>
      <c r="K36">
        <f t="shared" si="7"/>
        <v>1.5887719298245615</v>
      </c>
      <c r="L36">
        <f t="shared" si="8"/>
        <v>98165</v>
      </c>
      <c r="M36">
        <f t="shared" si="9"/>
        <v>24487</v>
      </c>
      <c r="N36">
        <f t="shared" si="10"/>
        <v>68400</v>
      </c>
      <c r="O36">
        <f t="shared" si="11"/>
        <v>73678</v>
      </c>
      <c r="Q36">
        <v>-3996</v>
      </c>
      <c r="R36">
        <v>-388</v>
      </c>
      <c r="T36">
        <v>-5646</v>
      </c>
      <c r="U36">
        <v>-952.39999999999418</v>
      </c>
      <c r="W36">
        <v>43499.6</v>
      </c>
      <c r="X36">
        <v>3694.8</v>
      </c>
      <c r="AB36">
        <v>68400</v>
      </c>
      <c r="AC36">
        <v>1.5887719298245615</v>
      </c>
      <c r="AK36">
        <v>68400</v>
      </c>
      <c r="AL36">
        <v>1.5887719298245615</v>
      </c>
    </row>
    <row r="37" spans="2:38" x14ac:dyDescent="0.25">
      <c r="B37">
        <v>97679</v>
      </c>
      <c r="C37">
        <v>1893</v>
      </c>
      <c r="D37">
        <v>91661</v>
      </c>
      <c r="E37">
        <v>96597</v>
      </c>
      <c r="F37">
        <v>99057</v>
      </c>
      <c r="H37">
        <v>114679</v>
      </c>
      <c r="J37">
        <f t="shared" si="6"/>
        <v>77377.399999999994</v>
      </c>
      <c r="K37">
        <f t="shared" si="7"/>
        <v>1.4820735770392905</v>
      </c>
      <c r="L37">
        <f t="shared" si="8"/>
        <v>99057</v>
      </c>
      <c r="M37">
        <f t="shared" si="9"/>
        <v>1893</v>
      </c>
      <c r="N37">
        <f t="shared" si="10"/>
        <v>77377.399999999994</v>
      </c>
      <c r="O37">
        <f t="shared" si="11"/>
        <v>97164</v>
      </c>
      <c r="Q37">
        <v>56254</v>
      </c>
      <c r="R37">
        <v>-292</v>
      </c>
      <c r="T37">
        <v>19296.799999999996</v>
      </c>
      <c r="U37">
        <v>-7560</v>
      </c>
      <c r="W37">
        <v>60004.800000000003</v>
      </c>
      <c r="X37">
        <v>10794.4</v>
      </c>
      <c r="Z37">
        <v>77377.399999999994</v>
      </c>
      <c r="AA37">
        <v>1.4820735770392905</v>
      </c>
      <c r="AK37">
        <v>77377.399999999994</v>
      </c>
      <c r="AL37">
        <v>1.4820735770392905</v>
      </c>
    </row>
    <row r="38" spans="2:38" x14ac:dyDescent="0.25">
      <c r="B38">
        <v>95552</v>
      </c>
      <c r="C38">
        <v>75601</v>
      </c>
      <c r="D38">
        <v>28733</v>
      </c>
      <c r="E38">
        <v>98628</v>
      </c>
      <c r="F38">
        <v>24745</v>
      </c>
      <c r="H38">
        <v>131640</v>
      </c>
      <c r="J38">
        <f t="shared" si="6"/>
        <v>64651.8</v>
      </c>
      <c r="K38">
        <f t="shared" si="7"/>
        <v>2.0361382049687711</v>
      </c>
      <c r="L38">
        <f t="shared" si="8"/>
        <v>98628</v>
      </c>
      <c r="M38">
        <f t="shared" si="9"/>
        <v>24745</v>
      </c>
      <c r="N38">
        <f t="shared" si="10"/>
        <v>64651.8</v>
      </c>
      <c r="O38">
        <f t="shared" si="11"/>
        <v>73883</v>
      </c>
      <c r="Q38">
        <v>41235</v>
      </c>
      <c r="R38">
        <v>-10881</v>
      </c>
      <c r="T38">
        <v>-3883.8000000000029</v>
      </c>
      <c r="U38">
        <v>-4183.1999999999971</v>
      </c>
      <c r="W38">
        <v>11571</v>
      </c>
      <c r="X38">
        <v>11233.599999999999</v>
      </c>
      <c r="AB38">
        <v>64651.8</v>
      </c>
      <c r="AC38">
        <v>2.0361382049687711</v>
      </c>
      <c r="AK38">
        <v>64651.8</v>
      </c>
      <c r="AL38">
        <v>2.0361382049687711</v>
      </c>
    </row>
    <row r="39" spans="2:38" x14ac:dyDescent="0.25">
      <c r="B39">
        <v>86696</v>
      </c>
      <c r="C39">
        <v>89539</v>
      </c>
      <c r="D39">
        <v>25633</v>
      </c>
      <c r="E39">
        <v>69718</v>
      </c>
      <c r="F39">
        <v>40991</v>
      </c>
      <c r="H39">
        <v>129427</v>
      </c>
      <c r="J39">
        <f t="shared" si="6"/>
        <v>62515.4</v>
      </c>
      <c r="K39">
        <f t="shared" si="7"/>
        <v>2.070321872690569</v>
      </c>
      <c r="L39">
        <f t="shared" si="8"/>
        <v>89539</v>
      </c>
      <c r="M39">
        <f t="shared" si="9"/>
        <v>25633</v>
      </c>
      <c r="N39">
        <f t="shared" si="10"/>
        <v>62515.4</v>
      </c>
      <c r="O39">
        <f t="shared" si="11"/>
        <v>63906</v>
      </c>
      <c r="Q39">
        <v>24631</v>
      </c>
      <c r="R39">
        <v>-9825</v>
      </c>
      <c r="T39">
        <v>-2404</v>
      </c>
      <c r="U39">
        <v>3431.8000000000029</v>
      </c>
      <c r="W39">
        <v>40333.199999999997</v>
      </c>
      <c r="X39">
        <v>3475</v>
      </c>
      <c r="AF39">
        <v>62515.4</v>
      </c>
      <c r="AG39">
        <v>2.070321872690569</v>
      </c>
      <c r="AK39">
        <v>62515.4</v>
      </c>
      <c r="AL39">
        <v>2.070321872690569</v>
      </c>
    </row>
    <row r="40" spans="2:38" x14ac:dyDescent="0.25">
      <c r="B40">
        <v>64599</v>
      </c>
      <c r="C40">
        <v>74147</v>
      </c>
      <c r="D40">
        <v>63741</v>
      </c>
      <c r="E40">
        <v>101530</v>
      </c>
      <c r="F40">
        <v>56822</v>
      </c>
      <c r="H40">
        <v>109723</v>
      </c>
      <c r="J40">
        <f t="shared" si="6"/>
        <v>72167.8</v>
      </c>
      <c r="K40">
        <f t="shared" si="7"/>
        <v>1.5203872086997248</v>
      </c>
      <c r="L40">
        <f t="shared" si="8"/>
        <v>101530</v>
      </c>
      <c r="M40">
        <f t="shared" si="9"/>
        <v>56822</v>
      </c>
      <c r="N40">
        <f t="shared" si="10"/>
        <v>72167.8</v>
      </c>
      <c r="O40">
        <f t="shared" si="11"/>
        <v>44708</v>
      </c>
      <c r="Q40">
        <v>7264</v>
      </c>
      <c r="R40">
        <v>-9053</v>
      </c>
      <c r="T40">
        <v>-5863.3999999999942</v>
      </c>
      <c r="U40">
        <v>193.19999999999709</v>
      </c>
      <c r="W40">
        <v>23240.6</v>
      </c>
      <c r="X40">
        <v>5222</v>
      </c>
      <c r="AB40">
        <v>72167.8</v>
      </c>
      <c r="AC40">
        <v>1.5203872086997248</v>
      </c>
      <c r="AI40">
        <v>72167.8</v>
      </c>
      <c r="AJ40">
        <v>1.5203872086997248</v>
      </c>
    </row>
    <row r="41" spans="2:38" x14ac:dyDescent="0.25">
      <c r="B41">
        <v>34959</v>
      </c>
      <c r="C41">
        <v>29968</v>
      </c>
      <c r="D41">
        <v>101300</v>
      </c>
      <c r="E41">
        <v>78795</v>
      </c>
      <c r="F41">
        <v>30174</v>
      </c>
      <c r="H41">
        <v>79588</v>
      </c>
      <c r="J41">
        <f t="shared" si="6"/>
        <v>55039.199999999997</v>
      </c>
      <c r="K41">
        <f t="shared" si="7"/>
        <v>1.4460239247663484</v>
      </c>
      <c r="L41">
        <f t="shared" si="8"/>
        <v>101300</v>
      </c>
      <c r="M41">
        <f t="shared" si="9"/>
        <v>29968</v>
      </c>
      <c r="N41">
        <f t="shared" si="10"/>
        <v>55039.199999999997</v>
      </c>
      <c r="O41">
        <f t="shared" si="11"/>
        <v>71332</v>
      </c>
      <c r="Q41">
        <v>19810</v>
      </c>
      <c r="R41">
        <v>-1077</v>
      </c>
      <c r="T41">
        <v>10267.199999999997</v>
      </c>
      <c r="U41">
        <v>1558</v>
      </c>
      <c r="W41">
        <v>32890.399999999994</v>
      </c>
      <c r="X41">
        <v>2521.6000000000004</v>
      </c>
      <c r="Z41">
        <v>55039.199999999997</v>
      </c>
      <c r="AA41">
        <v>1.4460239247663484</v>
      </c>
      <c r="AK41">
        <v>55039.199999999997</v>
      </c>
      <c r="AL41">
        <v>1.4460239247663484</v>
      </c>
    </row>
    <row r="42" spans="2:38" x14ac:dyDescent="0.25">
      <c r="B42">
        <v>95117</v>
      </c>
      <c r="C42">
        <v>20726</v>
      </c>
      <c r="D42">
        <v>62945</v>
      </c>
      <c r="E42">
        <v>57733</v>
      </c>
      <c r="F42">
        <v>26223</v>
      </c>
      <c r="H42">
        <v>75541</v>
      </c>
      <c r="J42">
        <f t="shared" si="6"/>
        <v>52548.800000000003</v>
      </c>
      <c r="K42">
        <f t="shared" si="7"/>
        <v>1.4375399628535761</v>
      </c>
      <c r="L42">
        <f t="shared" si="8"/>
        <v>95117</v>
      </c>
      <c r="M42">
        <f t="shared" si="9"/>
        <v>20726</v>
      </c>
      <c r="N42">
        <f t="shared" si="10"/>
        <v>52548.800000000003</v>
      </c>
      <c r="O42">
        <f t="shared" si="11"/>
        <v>74391</v>
      </c>
      <c r="Q42">
        <v>-42170</v>
      </c>
      <c r="R42">
        <v>-3489</v>
      </c>
      <c r="T42">
        <v>-6638.7999999999956</v>
      </c>
      <c r="U42">
        <v>-925.39999999999418</v>
      </c>
      <c r="W42">
        <v>42114.8</v>
      </c>
      <c r="X42">
        <v>5165.7999999999993</v>
      </c>
      <c r="AD42">
        <v>52548.800000000003</v>
      </c>
      <c r="AE42">
        <v>1.4375399628535761</v>
      </c>
      <c r="AI42">
        <v>52548.800000000003</v>
      </c>
      <c r="AJ42">
        <v>1.4375399628535761</v>
      </c>
    </row>
    <row r="43" spans="2:38" x14ac:dyDescent="0.25">
      <c r="B43">
        <v>88073</v>
      </c>
      <c r="C43">
        <v>46769</v>
      </c>
      <c r="D43">
        <v>42489</v>
      </c>
      <c r="E43">
        <v>117207</v>
      </c>
      <c r="F43">
        <v>25234</v>
      </c>
      <c r="H43">
        <v>127284</v>
      </c>
      <c r="J43">
        <f t="shared" si="6"/>
        <v>63954.400000000001</v>
      </c>
      <c r="K43">
        <f t="shared" si="7"/>
        <v>1.9902305392592221</v>
      </c>
      <c r="L43">
        <f t="shared" si="8"/>
        <v>117207</v>
      </c>
      <c r="M43">
        <f t="shared" si="9"/>
        <v>25234</v>
      </c>
      <c r="N43">
        <f t="shared" si="10"/>
        <v>63954.400000000001</v>
      </c>
      <c r="O43">
        <f t="shared" si="11"/>
        <v>91973</v>
      </c>
      <c r="Q43">
        <v>65784</v>
      </c>
      <c r="R43">
        <v>-10307</v>
      </c>
      <c r="T43">
        <v>39625</v>
      </c>
      <c r="U43">
        <v>5333</v>
      </c>
      <c r="W43">
        <v>40587.4</v>
      </c>
      <c r="X43">
        <v>9301.7999999999993</v>
      </c>
      <c r="AD43">
        <v>63954.400000000001</v>
      </c>
      <c r="AE43">
        <v>1.9902305392592221</v>
      </c>
      <c r="AK43">
        <v>63954.400000000001</v>
      </c>
      <c r="AL43">
        <v>1.9902305392592221</v>
      </c>
    </row>
    <row r="44" spans="2:38" x14ac:dyDescent="0.25">
      <c r="B44">
        <v>59275</v>
      </c>
      <c r="C44">
        <v>19040</v>
      </c>
      <c r="D44">
        <v>61118</v>
      </c>
      <c r="E44">
        <v>46881</v>
      </c>
      <c r="F44">
        <v>32671</v>
      </c>
      <c r="H44">
        <v>78044</v>
      </c>
      <c r="J44">
        <f t="shared" si="6"/>
        <v>43797</v>
      </c>
      <c r="K44">
        <f t="shared" si="7"/>
        <v>1.7819485352878051</v>
      </c>
      <c r="L44">
        <f t="shared" si="8"/>
        <v>61118</v>
      </c>
      <c r="M44">
        <f t="shared" si="9"/>
        <v>19040</v>
      </c>
      <c r="N44">
        <f t="shared" si="10"/>
        <v>43797</v>
      </c>
      <c r="O44">
        <f t="shared" si="11"/>
        <v>42078</v>
      </c>
      <c r="Q44">
        <v>-31795</v>
      </c>
      <c r="R44">
        <v>-995</v>
      </c>
      <c r="T44">
        <v>-5058.5999999999985</v>
      </c>
      <c r="U44">
        <v>1284.8000000000029</v>
      </c>
      <c r="W44">
        <v>17545.800000000003</v>
      </c>
      <c r="X44">
        <v>4670.8</v>
      </c>
      <c r="AD44">
        <v>43797</v>
      </c>
      <c r="AE44">
        <v>1.7819485352878051</v>
      </c>
      <c r="AK44">
        <v>43797</v>
      </c>
      <c r="AL44">
        <v>1.7819485352878051</v>
      </c>
    </row>
    <row r="45" spans="2:38" x14ac:dyDescent="0.25">
      <c r="B45">
        <v>84106</v>
      </c>
      <c r="C45">
        <v>69212</v>
      </c>
      <c r="D45">
        <v>67981</v>
      </c>
      <c r="E45">
        <v>23171</v>
      </c>
      <c r="F45">
        <v>78484</v>
      </c>
      <c r="H45">
        <v>78829</v>
      </c>
      <c r="J45">
        <f t="shared" si="6"/>
        <v>64590.8</v>
      </c>
      <c r="K45">
        <f t="shared" si="7"/>
        <v>1.2204369662552561</v>
      </c>
      <c r="L45">
        <f t="shared" si="8"/>
        <v>84106</v>
      </c>
      <c r="M45">
        <f t="shared" si="9"/>
        <v>23171</v>
      </c>
      <c r="N45">
        <f t="shared" si="10"/>
        <v>64590.8</v>
      </c>
      <c r="O45">
        <f t="shared" si="11"/>
        <v>60935</v>
      </c>
      <c r="Q45">
        <v>-16988</v>
      </c>
      <c r="R45">
        <v>-5406</v>
      </c>
      <c r="T45">
        <v>-19639.599999999991</v>
      </c>
      <c r="U45">
        <v>8571.8000000000029</v>
      </c>
      <c r="W45">
        <v>36731.199999999997</v>
      </c>
      <c r="X45">
        <v>8593.4</v>
      </c>
      <c r="AB45">
        <v>64590.8</v>
      </c>
      <c r="AC45">
        <v>1.2204369662552561</v>
      </c>
      <c r="AI45">
        <v>64590.8</v>
      </c>
      <c r="AJ45">
        <v>1.2204369662552561</v>
      </c>
    </row>
    <row r="46" spans="2:38" x14ac:dyDescent="0.25">
      <c r="B46">
        <v>25287</v>
      </c>
      <c r="C46">
        <v>37824</v>
      </c>
      <c r="D46">
        <v>30761</v>
      </c>
      <c r="E46">
        <v>70710</v>
      </c>
      <c r="F46">
        <v>95574</v>
      </c>
      <c r="H46">
        <v>72785</v>
      </c>
      <c r="J46">
        <f t="shared" si="6"/>
        <v>52031.199999999997</v>
      </c>
      <c r="K46">
        <f t="shared" si="7"/>
        <v>1.3988722151324591</v>
      </c>
      <c r="L46">
        <f t="shared" si="8"/>
        <v>95574</v>
      </c>
      <c r="M46">
        <f t="shared" si="9"/>
        <v>25287</v>
      </c>
      <c r="N46">
        <f t="shared" si="10"/>
        <v>52031.199999999997</v>
      </c>
      <c r="O46">
        <f t="shared" si="11"/>
        <v>70287</v>
      </c>
      <c r="Q46">
        <v>-11224</v>
      </c>
      <c r="R46">
        <v>18843</v>
      </c>
      <c r="T46">
        <v>14467</v>
      </c>
      <c r="U46">
        <v>2232.7999999999956</v>
      </c>
      <c r="W46">
        <v>40763.800000000003</v>
      </c>
      <c r="X46">
        <v>4356</v>
      </c>
      <c r="AD46">
        <v>52031.199999999997</v>
      </c>
      <c r="AE46">
        <v>1.3988722151324591</v>
      </c>
      <c r="AI46">
        <v>52031.199999999997</v>
      </c>
      <c r="AJ46">
        <v>1.3988722151324591</v>
      </c>
    </row>
    <row r="47" spans="2:38" x14ac:dyDescent="0.25">
      <c r="B47">
        <v>95060</v>
      </c>
      <c r="C47">
        <v>49189</v>
      </c>
      <c r="D47">
        <v>97390</v>
      </c>
      <c r="E47">
        <v>18662</v>
      </c>
      <c r="F47">
        <v>81943</v>
      </c>
      <c r="H47">
        <v>69921</v>
      </c>
      <c r="J47">
        <f t="shared" si="6"/>
        <v>68448.800000000003</v>
      </c>
      <c r="K47">
        <f t="shared" si="7"/>
        <v>1.0215080468905224</v>
      </c>
      <c r="L47">
        <f t="shared" si="8"/>
        <v>97390</v>
      </c>
      <c r="M47">
        <f t="shared" si="9"/>
        <v>18662</v>
      </c>
      <c r="N47">
        <f t="shared" si="10"/>
        <v>68448.800000000003</v>
      </c>
      <c r="O47">
        <f t="shared" si="11"/>
        <v>78728</v>
      </c>
      <c r="Q47">
        <v>-17163</v>
      </c>
      <c r="R47">
        <v>-10283</v>
      </c>
      <c r="T47">
        <v>13197.200000000004</v>
      </c>
      <c r="U47">
        <v>-1250.5999999999913</v>
      </c>
      <c r="W47">
        <v>47005.599999999999</v>
      </c>
      <c r="X47">
        <v>1250.5999999999999</v>
      </c>
      <c r="Z47">
        <v>68448.800000000003</v>
      </c>
      <c r="AA47">
        <v>1.0215080468905224</v>
      </c>
      <c r="AI47">
        <v>68448.800000000003</v>
      </c>
      <c r="AJ47">
        <v>1.0215080468905224</v>
      </c>
    </row>
    <row r="48" spans="2:38" x14ac:dyDescent="0.25">
      <c r="B48">
        <v>8734</v>
      </c>
      <c r="C48">
        <v>34855</v>
      </c>
      <c r="D48">
        <v>47899</v>
      </c>
      <c r="E48">
        <v>40378</v>
      </c>
      <c r="F48">
        <v>85120</v>
      </c>
      <c r="H48">
        <v>48654</v>
      </c>
      <c r="J48">
        <f t="shared" si="6"/>
        <v>43397.2</v>
      </c>
      <c r="K48">
        <f t="shared" si="7"/>
        <v>1.1211322389462914</v>
      </c>
      <c r="L48">
        <f t="shared" si="8"/>
        <v>85120</v>
      </c>
      <c r="M48">
        <f t="shared" si="9"/>
        <v>8734</v>
      </c>
      <c r="N48">
        <f t="shared" si="10"/>
        <v>43397.2</v>
      </c>
      <c r="O48">
        <f t="shared" si="11"/>
        <v>76386</v>
      </c>
      <c r="Q48">
        <v>-41013</v>
      </c>
      <c r="R48">
        <v>-7393</v>
      </c>
      <c r="T48">
        <v>-8361.2000000000044</v>
      </c>
      <c r="U48">
        <v>-5102.6000000000058</v>
      </c>
      <c r="W48">
        <v>53106.400000000001</v>
      </c>
      <c r="X48">
        <v>5102.6000000000004</v>
      </c>
      <c r="AD48">
        <v>43397.2</v>
      </c>
      <c r="AE48">
        <v>1.1211322389462914</v>
      </c>
      <c r="AI48">
        <v>43397.2</v>
      </c>
      <c r="AJ48">
        <v>1.1211322389462914</v>
      </c>
    </row>
    <row r="49" spans="2:38" x14ac:dyDescent="0.25">
      <c r="B49">
        <v>24629</v>
      </c>
      <c r="C49">
        <v>41147</v>
      </c>
      <c r="D49">
        <v>96966</v>
      </c>
      <c r="E49">
        <v>98748</v>
      </c>
      <c r="F49">
        <v>102621</v>
      </c>
      <c r="H49">
        <v>99564</v>
      </c>
      <c r="J49">
        <f t="shared" si="6"/>
        <v>72822.2</v>
      </c>
      <c r="K49">
        <f t="shared" si="7"/>
        <v>1.3672204355265289</v>
      </c>
      <c r="L49">
        <f t="shared" si="8"/>
        <v>102621</v>
      </c>
      <c r="M49">
        <f t="shared" si="9"/>
        <v>24629</v>
      </c>
      <c r="N49">
        <f t="shared" si="10"/>
        <v>72822.2</v>
      </c>
      <c r="O49">
        <f t="shared" si="11"/>
        <v>77992</v>
      </c>
      <c r="Q49">
        <v>5961</v>
      </c>
      <c r="R49">
        <v>-20537</v>
      </c>
      <c r="T49">
        <v>25122.799999999996</v>
      </c>
      <c r="U49">
        <v>-2640</v>
      </c>
      <c r="W49">
        <v>37460.399999999994</v>
      </c>
      <c r="X49">
        <v>2751.6</v>
      </c>
      <c r="AD49">
        <v>72822.2</v>
      </c>
      <c r="AE49">
        <v>1.3672204355265289</v>
      </c>
      <c r="AI49">
        <v>72822.2</v>
      </c>
      <c r="AJ49">
        <v>1.3672204355265289</v>
      </c>
    </row>
    <row r="50" spans="2:38" x14ac:dyDescent="0.25">
      <c r="B50">
        <v>68211</v>
      </c>
      <c r="C50">
        <v>61944</v>
      </c>
      <c r="D50">
        <v>23879</v>
      </c>
      <c r="E50">
        <v>21465</v>
      </c>
      <c r="F50">
        <v>45855</v>
      </c>
      <c r="H50">
        <v>45027</v>
      </c>
      <c r="J50">
        <f t="shared" si="6"/>
        <v>44270.8</v>
      </c>
      <c r="K50">
        <f t="shared" si="7"/>
        <v>1.0170812363905779</v>
      </c>
      <c r="L50">
        <f t="shared" si="8"/>
        <v>68211</v>
      </c>
      <c r="M50">
        <f t="shared" si="9"/>
        <v>21465</v>
      </c>
      <c r="N50">
        <f t="shared" si="10"/>
        <v>44270.8</v>
      </c>
      <c r="O50">
        <f t="shared" si="11"/>
        <v>46746</v>
      </c>
      <c r="Q50">
        <v>-24591</v>
      </c>
      <c r="R50">
        <v>-7556</v>
      </c>
      <c r="T50">
        <v>-20205.799999999996</v>
      </c>
      <c r="U50">
        <v>-613</v>
      </c>
      <c r="W50">
        <v>28527.4</v>
      </c>
      <c r="X50">
        <v>613</v>
      </c>
      <c r="AB50">
        <v>44270.8</v>
      </c>
      <c r="AC50">
        <v>1.0170812363905779</v>
      </c>
      <c r="AI50">
        <v>44270.8</v>
      </c>
      <c r="AJ50">
        <v>1.0170812363905779</v>
      </c>
    </row>
    <row r="51" spans="2:38" x14ac:dyDescent="0.25">
      <c r="B51">
        <v>66344</v>
      </c>
      <c r="C51">
        <v>57347</v>
      </c>
      <c r="D51">
        <v>66106</v>
      </c>
      <c r="E51">
        <v>93575</v>
      </c>
      <c r="F51">
        <v>29476</v>
      </c>
      <c r="H51">
        <v>93637</v>
      </c>
      <c r="J51">
        <f t="shared" si="6"/>
        <v>62569.599999999999</v>
      </c>
      <c r="K51">
        <f t="shared" si="7"/>
        <v>1.4965254692374572</v>
      </c>
      <c r="L51">
        <f t="shared" si="8"/>
        <v>93575</v>
      </c>
      <c r="M51">
        <f t="shared" si="9"/>
        <v>29476</v>
      </c>
      <c r="N51">
        <f t="shared" si="10"/>
        <v>62569.599999999999</v>
      </c>
      <c r="O51">
        <f t="shared" si="11"/>
        <v>64099</v>
      </c>
      <c r="Q51">
        <v>32383</v>
      </c>
      <c r="R51">
        <v>-10916</v>
      </c>
      <c r="T51">
        <v>5989.5999999999985</v>
      </c>
      <c r="U51">
        <v>7633.5999999999985</v>
      </c>
      <c r="W51">
        <v>31826.400000000001</v>
      </c>
      <c r="X51">
        <v>10347.199999999997</v>
      </c>
      <c r="Z51">
        <v>62569.599999999999</v>
      </c>
      <c r="AA51">
        <v>1.4965254692374572</v>
      </c>
      <c r="AI51">
        <v>62569.599999999999</v>
      </c>
      <c r="AJ51">
        <v>1.4965254692374572</v>
      </c>
    </row>
    <row r="52" spans="2:38" x14ac:dyDescent="0.25">
      <c r="B52">
        <v>77203</v>
      </c>
      <c r="C52">
        <v>24191</v>
      </c>
      <c r="D52">
        <v>65191</v>
      </c>
      <c r="E52">
        <v>88510</v>
      </c>
      <c r="F52">
        <v>61659</v>
      </c>
      <c r="H52">
        <v>85621</v>
      </c>
      <c r="J52">
        <f t="shared" si="6"/>
        <v>63350.8</v>
      </c>
      <c r="K52">
        <f t="shared" si="7"/>
        <v>1.3515377864210081</v>
      </c>
      <c r="L52">
        <f t="shared" si="8"/>
        <v>88510</v>
      </c>
      <c r="M52">
        <f t="shared" si="9"/>
        <v>24191</v>
      </c>
      <c r="N52">
        <f t="shared" si="10"/>
        <v>63350.8</v>
      </c>
      <c r="O52">
        <f t="shared" si="11"/>
        <v>64319</v>
      </c>
      <c r="Q52">
        <v>-28277</v>
      </c>
      <c r="R52">
        <v>-14035</v>
      </c>
      <c r="T52">
        <v>5836</v>
      </c>
      <c r="U52">
        <v>-300.19999999999709</v>
      </c>
      <c r="W52">
        <v>19224</v>
      </c>
      <c r="X52">
        <v>4523.3999999999996</v>
      </c>
      <c r="AD52">
        <v>63350.8</v>
      </c>
      <c r="AE52">
        <v>1.3515377864210081</v>
      </c>
      <c r="AI52">
        <v>63350.8</v>
      </c>
      <c r="AJ52">
        <v>1.3515377864210081</v>
      </c>
    </row>
    <row r="53" spans="2:38" x14ac:dyDescent="0.25">
      <c r="B53">
        <v>68886</v>
      </c>
      <c r="C53">
        <v>77527</v>
      </c>
      <c r="D53">
        <v>52561</v>
      </c>
      <c r="E53">
        <v>63782</v>
      </c>
      <c r="F53">
        <v>46998</v>
      </c>
      <c r="H53">
        <v>84697</v>
      </c>
      <c r="J53">
        <f t="shared" si="6"/>
        <v>61950.8</v>
      </c>
      <c r="K53">
        <f t="shared" si="7"/>
        <v>1.3671655571840879</v>
      </c>
      <c r="L53">
        <f t="shared" si="8"/>
        <v>77527</v>
      </c>
      <c r="M53">
        <f t="shared" si="9"/>
        <v>46998</v>
      </c>
      <c r="N53">
        <f t="shared" si="10"/>
        <v>61950.8</v>
      </c>
      <c r="O53">
        <f t="shared" si="11"/>
        <v>30529</v>
      </c>
      <c r="Q53">
        <v>3886</v>
      </c>
      <c r="R53">
        <v>74</v>
      </c>
      <c r="T53">
        <v>-5699.1999999999971</v>
      </c>
      <c r="U53">
        <v>2790.8000000000029</v>
      </c>
      <c r="W53">
        <v>26654.799999999996</v>
      </c>
      <c r="X53">
        <v>4358.3999999999996</v>
      </c>
      <c r="AB53">
        <v>61950.8</v>
      </c>
      <c r="AC53">
        <v>1.3671655571840879</v>
      </c>
      <c r="AI53">
        <v>61950.8</v>
      </c>
      <c r="AJ53">
        <v>1.3671655571840879</v>
      </c>
    </row>
    <row r="54" spans="2:38" x14ac:dyDescent="0.25">
      <c r="B54">
        <v>33763</v>
      </c>
      <c r="C54">
        <v>69441</v>
      </c>
      <c r="D54">
        <v>42724</v>
      </c>
      <c r="E54">
        <v>58030</v>
      </c>
      <c r="F54">
        <v>21444</v>
      </c>
      <c r="H54">
        <v>51255</v>
      </c>
      <c r="J54">
        <f t="shared" si="6"/>
        <v>45080.4</v>
      </c>
      <c r="K54">
        <f t="shared" si="7"/>
        <v>1.1369686160726169</v>
      </c>
      <c r="L54">
        <f t="shared" si="8"/>
        <v>69441</v>
      </c>
      <c r="M54">
        <f t="shared" si="9"/>
        <v>21444</v>
      </c>
      <c r="N54">
        <f t="shared" si="10"/>
        <v>45080.4</v>
      </c>
      <c r="O54">
        <f t="shared" si="11"/>
        <v>47997</v>
      </c>
      <c r="Q54">
        <v>-51081</v>
      </c>
      <c r="R54">
        <v>-3500</v>
      </c>
      <c r="T54">
        <v>-8424.5999999999985</v>
      </c>
      <c r="U54">
        <v>-6012.1999999999971</v>
      </c>
      <c r="W54">
        <v>40471</v>
      </c>
      <c r="X54">
        <v>6012.2</v>
      </c>
      <c r="AD54">
        <v>45080.4</v>
      </c>
      <c r="AE54">
        <v>1.1369686160726169</v>
      </c>
      <c r="AI54">
        <v>45080.4</v>
      </c>
      <c r="AJ54">
        <v>1.1369686160726169</v>
      </c>
    </row>
    <row r="55" spans="2:38" x14ac:dyDescent="0.25">
      <c r="B55">
        <v>83456</v>
      </c>
      <c r="C55">
        <v>17811</v>
      </c>
      <c r="D55">
        <v>69397</v>
      </c>
      <c r="E55">
        <v>43999</v>
      </c>
      <c r="F55">
        <v>84518</v>
      </c>
      <c r="H55">
        <v>68515</v>
      </c>
      <c r="J55">
        <f t="shared" si="6"/>
        <v>59836.2</v>
      </c>
      <c r="K55">
        <f t="shared" si="7"/>
        <v>1.1450426330549066</v>
      </c>
      <c r="L55">
        <f t="shared" si="8"/>
        <v>84518</v>
      </c>
      <c r="M55">
        <f t="shared" si="9"/>
        <v>17811</v>
      </c>
      <c r="N55">
        <f t="shared" si="10"/>
        <v>59836.2</v>
      </c>
      <c r="O55">
        <f t="shared" si="11"/>
        <v>66707</v>
      </c>
      <c r="Q55">
        <v>-46859</v>
      </c>
      <c r="R55">
        <v>3299</v>
      </c>
      <c r="T55">
        <v>-10765.800000000003</v>
      </c>
      <c r="U55">
        <v>-1903.8000000000029</v>
      </c>
      <c r="W55">
        <v>35264.6</v>
      </c>
      <c r="X55">
        <v>7149.4000000000005</v>
      </c>
      <c r="AF55">
        <v>59836.2</v>
      </c>
      <c r="AG55">
        <v>1.1450426330549066</v>
      </c>
      <c r="AI55">
        <v>59836.2</v>
      </c>
      <c r="AJ55">
        <v>1.1450426330549066</v>
      </c>
    </row>
    <row r="56" spans="2:38" x14ac:dyDescent="0.25">
      <c r="B56">
        <v>31843</v>
      </c>
      <c r="C56">
        <v>11039</v>
      </c>
      <c r="D56">
        <v>80736</v>
      </c>
      <c r="E56">
        <v>55826</v>
      </c>
      <c r="F56">
        <v>25062</v>
      </c>
      <c r="H56">
        <v>52570</v>
      </c>
      <c r="J56">
        <f t="shared" si="6"/>
        <v>40901.199999999997</v>
      </c>
      <c r="K56">
        <f t="shared" si="7"/>
        <v>1.2852923630602526</v>
      </c>
      <c r="L56">
        <f t="shared" si="8"/>
        <v>80736</v>
      </c>
      <c r="M56">
        <f t="shared" si="9"/>
        <v>11039</v>
      </c>
      <c r="N56">
        <f t="shared" si="10"/>
        <v>40901.199999999997</v>
      </c>
      <c r="O56">
        <f t="shared" si="11"/>
        <v>69697</v>
      </c>
      <c r="Q56">
        <v>-56900</v>
      </c>
      <c r="R56">
        <v>3502</v>
      </c>
      <c r="T56">
        <v>-23698.400000000001</v>
      </c>
      <c r="U56">
        <v>-765</v>
      </c>
      <c r="W56">
        <v>40347.199999999997</v>
      </c>
      <c r="X56">
        <v>6847</v>
      </c>
      <c r="AF56">
        <v>40901.199999999997</v>
      </c>
      <c r="AG56">
        <v>1.2852923630602526</v>
      </c>
      <c r="AI56">
        <v>40901.199999999997</v>
      </c>
      <c r="AJ56">
        <v>1.2852923630602526</v>
      </c>
    </row>
    <row r="57" spans="2:38" x14ac:dyDescent="0.25">
      <c r="B57">
        <v>31440</v>
      </c>
      <c r="C57">
        <v>83978</v>
      </c>
      <c r="D57">
        <v>41719</v>
      </c>
      <c r="E57">
        <v>78253</v>
      </c>
      <c r="F57">
        <v>58394</v>
      </c>
      <c r="H57">
        <v>63831</v>
      </c>
      <c r="J57">
        <f t="shared" si="6"/>
        <v>58756.800000000003</v>
      </c>
      <c r="K57">
        <f t="shared" si="7"/>
        <v>1.0863593660648638</v>
      </c>
      <c r="L57">
        <f t="shared" si="8"/>
        <v>83978</v>
      </c>
      <c r="M57">
        <f t="shared" si="9"/>
        <v>31440</v>
      </c>
      <c r="N57">
        <f t="shared" si="10"/>
        <v>58756.800000000003</v>
      </c>
      <c r="O57">
        <f t="shared" si="11"/>
        <v>52538</v>
      </c>
      <c r="Q57">
        <v>-3819</v>
      </c>
      <c r="R57">
        <v>-526</v>
      </c>
      <c r="T57">
        <v>12951.600000000006</v>
      </c>
      <c r="U57">
        <v>-22.599999999998545</v>
      </c>
      <c r="W57">
        <v>30387.599999999999</v>
      </c>
      <c r="X57">
        <v>2448.1999999999998</v>
      </c>
      <c r="Z57">
        <v>58756.800000000003</v>
      </c>
      <c r="AA57">
        <v>1.0863593660648638</v>
      </c>
      <c r="AI57">
        <v>58756.800000000003</v>
      </c>
      <c r="AJ57">
        <v>1.0863593660648638</v>
      </c>
    </row>
    <row r="58" spans="2:38" x14ac:dyDescent="0.25">
      <c r="B58">
        <v>98153</v>
      </c>
      <c r="C58">
        <v>83658</v>
      </c>
      <c r="D58">
        <v>43378</v>
      </c>
      <c r="E58">
        <v>60847</v>
      </c>
      <c r="F58">
        <v>24988</v>
      </c>
      <c r="H58">
        <v>118991</v>
      </c>
      <c r="J58">
        <f t="shared" si="6"/>
        <v>62204.800000000003</v>
      </c>
      <c r="K58">
        <f t="shared" si="7"/>
        <v>1.9128909666135088</v>
      </c>
      <c r="L58">
        <f t="shared" si="8"/>
        <v>98153</v>
      </c>
      <c r="M58">
        <f t="shared" si="9"/>
        <v>24988</v>
      </c>
      <c r="N58">
        <f t="shared" si="10"/>
        <v>62204.800000000003</v>
      </c>
      <c r="O58">
        <f t="shared" si="11"/>
        <v>73165</v>
      </c>
      <c r="Q58">
        <v>38549</v>
      </c>
      <c r="R58">
        <v>-7224</v>
      </c>
      <c r="T58">
        <v>12242.200000000004</v>
      </c>
      <c r="U58">
        <v>2745.8000000000029</v>
      </c>
      <c r="W58">
        <v>56137.4</v>
      </c>
      <c r="X58">
        <v>7908.1999999999989</v>
      </c>
      <c r="AD58">
        <v>62204.800000000003</v>
      </c>
      <c r="AE58">
        <v>1.9128909666135088</v>
      </c>
      <c r="AK58">
        <v>62204.800000000003</v>
      </c>
      <c r="AL58">
        <v>1.9128909666135088</v>
      </c>
    </row>
    <row r="59" spans="2:38" x14ac:dyDescent="0.25">
      <c r="B59">
        <v>33145</v>
      </c>
      <c r="C59">
        <v>55596</v>
      </c>
      <c r="D59">
        <v>89553</v>
      </c>
      <c r="E59">
        <v>98357</v>
      </c>
      <c r="F59">
        <v>97183</v>
      </c>
      <c r="H59">
        <v>127032</v>
      </c>
      <c r="J59">
        <f t="shared" si="6"/>
        <v>74766.8</v>
      </c>
      <c r="K59">
        <f t="shared" si="7"/>
        <v>1.6990428906948003</v>
      </c>
      <c r="L59">
        <f t="shared" si="8"/>
        <v>98357</v>
      </c>
      <c r="M59">
        <f t="shared" si="9"/>
        <v>33145</v>
      </c>
      <c r="N59">
        <f t="shared" si="10"/>
        <v>74766.8</v>
      </c>
      <c r="O59">
        <f t="shared" si="11"/>
        <v>65212</v>
      </c>
      <c r="Q59">
        <v>29124</v>
      </c>
      <c r="R59">
        <v>11978</v>
      </c>
      <c r="T59">
        <v>27042.800000000003</v>
      </c>
      <c r="U59">
        <v>4271.1999999999971</v>
      </c>
      <c r="W59">
        <v>27042.799999999999</v>
      </c>
      <c r="X59">
        <v>4899.1999999999989</v>
      </c>
      <c r="AD59">
        <v>74766.8</v>
      </c>
      <c r="AE59">
        <v>1.6990428906948003</v>
      </c>
      <c r="AK59">
        <v>74766.8</v>
      </c>
      <c r="AL59">
        <v>1.6990428906948003</v>
      </c>
    </row>
    <row r="60" spans="2:38" x14ac:dyDescent="0.25">
      <c r="B60">
        <v>105458</v>
      </c>
      <c r="C60">
        <v>76225</v>
      </c>
      <c r="D60">
        <v>83871</v>
      </c>
      <c r="E60">
        <v>27140</v>
      </c>
      <c r="F60">
        <v>37346</v>
      </c>
      <c r="H60">
        <v>105477</v>
      </c>
      <c r="J60">
        <f t="shared" si="6"/>
        <v>66008</v>
      </c>
      <c r="K60">
        <f t="shared" si="7"/>
        <v>1.5979426736153193</v>
      </c>
      <c r="L60">
        <f t="shared" si="8"/>
        <v>105458</v>
      </c>
      <c r="M60">
        <f t="shared" si="9"/>
        <v>27140</v>
      </c>
      <c r="N60">
        <f t="shared" si="10"/>
        <v>66008</v>
      </c>
      <c r="O60">
        <f t="shared" si="11"/>
        <v>78318</v>
      </c>
      <c r="Q60">
        <v>-32652</v>
      </c>
      <c r="R60">
        <v>1343</v>
      </c>
      <c r="T60">
        <v>-13081</v>
      </c>
      <c r="U60">
        <v>1804</v>
      </c>
      <c r="W60">
        <v>20283</v>
      </c>
      <c r="X60">
        <v>5569.5999999999995</v>
      </c>
      <c r="AF60">
        <v>66008</v>
      </c>
      <c r="AG60">
        <v>1.5979426736153193</v>
      </c>
      <c r="AK60">
        <v>66008</v>
      </c>
      <c r="AL60">
        <v>1.5979426736153193</v>
      </c>
    </row>
    <row r="61" spans="2:38" x14ac:dyDescent="0.25">
      <c r="B61">
        <v>112319</v>
      </c>
      <c r="C61">
        <v>18210</v>
      </c>
      <c r="D61">
        <v>78345</v>
      </c>
      <c r="E61">
        <v>38177</v>
      </c>
      <c r="F61">
        <v>43477</v>
      </c>
      <c r="H61">
        <v>126351</v>
      </c>
      <c r="J61">
        <f t="shared" si="6"/>
        <v>58105.599999999999</v>
      </c>
      <c r="K61">
        <f t="shared" si="7"/>
        <v>2.1745064159048355</v>
      </c>
      <c r="L61">
        <f t="shared" si="8"/>
        <v>112319</v>
      </c>
      <c r="M61">
        <f t="shared" si="9"/>
        <v>18210</v>
      </c>
      <c r="N61">
        <f t="shared" si="10"/>
        <v>58105.599999999999</v>
      </c>
      <c r="O61">
        <f t="shared" si="11"/>
        <v>94109</v>
      </c>
      <c r="Q61">
        <v>58332</v>
      </c>
      <c r="R61">
        <v>0</v>
      </c>
      <c r="T61">
        <v>-3714.2000000000044</v>
      </c>
      <c r="U61">
        <v>5065.1999999999971</v>
      </c>
      <c r="W61">
        <v>37217.800000000003</v>
      </c>
      <c r="X61">
        <v>7510</v>
      </c>
      <c r="AB61">
        <v>58105.599999999999</v>
      </c>
      <c r="AC61">
        <v>2.1745064159048355</v>
      </c>
      <c r="AK61">
        <v>58105.599999999999</v>
      </c>
      <c r="AL61">
        <v>2.1745064159048355</v>
      </c>
    </row>
    <row r="62" spans="2:38" x14ac:dyDescent="0.25">
      <c r="B62">
        <v>33274</v>
      </c>
      <c r="C62">
        <v>23729</v>
      </c>
      <c r="D62">
        <v>67214</v>
      </c>
      <c r="E62">
        <v>11482</v>
      </c>
      <c r="F62">
        <v>41167</v>
      </c>
      <c r="H62">
        <v>55451</v>
      </c>
      <c r="J62">
        <f t="shared" si="6"/>
        <v>35373.199999999997</v>
      </c>
      <c r="K62">
        <f t="shared" si="7"/>
        <v>1.5675991993938916</v>
      </c>
      <c r="L62">
        <f t="shared" si="8"/>
        <v>67214</v>
      </c>
      <c r="M62">
        <f t="shared" si="9"/>
        <v>11482</v>
      </c>
      <c r="N62">
        <f t="shared" si="10"/>
        <v>35373.199999999997</v>
      </c>
      <c r="O62">
        <f t="shared" si="11"/>
        <v>55732</v>
      </c>
      <c r="Q62">
        <v>-22531</v>
      </c>
      <c r="R62">
        <v>726</v>
      </c>
      <c r="T62">
        <v>-36901.600000000006</v>
      </c>
      <c r="U62">
        <v>-6821.8000000000029</v>
      </c>
      <c r="W62">
        <v>36901.599999999999</v>
      </c>
      <c r="X62">
        <v>6821.8</v>
      </c>
      <c r="AB62">
        <v>35373.199999999997</v>
      </c>
      <c r="AC62">
        <v>1.5675991993938916</v>
      </c>
      <c r="AI62">
        <v>35373.199999999997</v>
      </c>
      <c r="AJ62">
        <v>1.5675991993938916</v>
      </c>
    </row>
    <row r="63" spans="2:38" x14ac:dyDescent="0.25">
      <c r="B63">
        <v>24704</v>
      </c>
      <c r="C63">
        <v>22496</v>
      </c>
      <c r="D63">
        <v>42407</v>
      </c>
      <c r="E63">
        <v>18279</v>
      </c>
      <c r="F63">
        <v>97826</v>
      </c>
      <c r="H63">
        <v>78262</v>
      </c>
      <c r="J63">
        <f t="shared" si="6"/>
        <v>41142.400000000001</v>
      </c>
      <c r="K63">
        <f t="shared" si="7"/>
        <v>1.9022225246947189</v>
      </c>
      <c r="L63">
        <f t="shared" si="8"/>
        <v>97826</v>
      </c>
      <c r="M63">
        <f t="shared" si="9"/>
        <v>18279</v>
      </c>
      <c r="N63">
        <f t="shared" si="10"/>
        <v>41142.400000000001</v>
      </c>
      <c r="O63">
        <f t="shared" si="11"/>
        <v>79547</v>
      </c>
      <c r="Q63">
        <v>-28994</v>
      </c>
      <c r="R63">
        <v>241</v>
      </c>
      <c r="T63">
        <v>-14945.599999999999</v>
      </c>
      <c r="U63">
        <v>-3641.5999999999985</v>
      </c>
      <c r="W63">
        <v>49828.4</v>
      </c>
      <c r="X63">
        <v>4374</v>
      </c>
      <c r="AD63">
        <v>41142.400000000001</v>
      </c>
      <c r="AE63">
        <v>1.9022225246947189</v>
      </c>
      <c r="AK63">
        <v>41142.400000000001</v>
      </c>
      <c r="AL63">
        <v>1.9022225246947189</v>
      </c>
    </row>
    <row r="64" spans="2:38" x14ac:dyDescent="0.25">
      <c r="B64">
        <v>74250</v>
      </c>
      <c r="C64">
        <v>30695</v>
      </c>
      <c r="D64">
        <v>52792</v>
      </c>
      <c r="E64">
        <v>38851</v>
      </c>
      <c r="F64">
        <v>57905</v>
      </c>
      <c r="H64">
        <v>56982</v>
      </c>
      <c r="J64">
        <f t="shared" si="6"/>
        <v>50898.6</v>
      </c>
      <c r="K64">
        <f t="shared" si="7"/>
        <v>1.1195199867972794</v>
      </c>
      <c r="L64">
        <f t="shared" si="8"/>
        <v>74250</v>
      </c>
      <c r="M64">
        <f t="shared" si="9"/>
        <v>30695</v>
      </c>
      <c r="N64">
        <f t="shared" si="10"/>
        <v>50898.6</v>
      </c>
      <c r="O64">
        <f t="shared" si="11"/>
        <v>43555</v>
      </c>
      <c r="Q64">
        <v>-69585</v>
      </c>
      <c r="R64">
        <v>-19697</v>
      </c>
      <c r="T64">
        <v>-18596.400000000001</v>
      </c>
      <c r="U64">
        <v>378</v>
      </c>
      <c r="W64">
        <v>29413.599999999999</v>
      </c>
      <c r="X64">
        <v>4059.5999999999995</v>
      </c>
      <c r="AF64">
        <v>50898.6</v>
      </c>
      <c r="AG64">
        <v>1.1195199867972794</v>
      </c>
      <c r="AI64">
        <v>50898.6</v>
      </c>
      <c r="AJ64">
        <v>1.1195199867972794</v>
      </c>
    </row>
    <row r="65" spans="2:38" x14ac:dyDescent="0.25">
      <c r="B65">
        <v>38554</v>
      </c>
      <c r="C65">
        <v>53720</v>
      </c>
      <c r="D65">
        <v>95894</v>
      </c>
      <c r="E65">
        <v>13917</v>
      </c>
      <c r="F65">
        <v>48010</v>
      </c>
      <c r="H65">
        <v>67634</v>
      </c>
      <c r="J65">
        <f t="shared" si="6"/>
        <v>50019</v>
      </c>
      <c r="K65">
        <f t="shared" si="7"/>
        <v>1.3521661768527959</v>
      </c>
      <c r="L65">
        <f t="shared" si="8"/>
        <v>95894</v>
      </c>
      <c r="M65">
        <f t="shared" si="9"/>
        <v>13917</v>
      </c>
      <c r="N65">
        <f t="shared" si="10"/>
        <v>50019</v>
      </c>
      <c r="O65">
        <f t="shared" si="11"/>
        <v>81977</v>
      </c>
      <c r="Q65">
        <v>-57949</v>
      </c>
      <c r="R65">
        <v>-1323</v>
      </c>
      <c r="T65">
        <v>-38959.199999999997</v>
      </c>
      <c r="U65">
        <v>-4579.4000000000015</v>
      </c>
      <c r="W65">
        <v>39980</v>
      </c>
      <c r="X65">
        <v>9707.7999999999993</v>
      </c>
      <c r="AB65">
        <v>50019</v>
      </c>
      <c r="AC65">
        <v>1.3521661768527959</v>
      </c>
      <c r="AI65">
        <v>50019</v>
      </c>
      <c r="AJ65">
        <v>1.3521661768527959</v>
      </c>
    </row>
    <row r="66" spans="2:38" x14ac:dyDescent="0.25">
      <c r="B66">
        <v>79738</v>
      </c>
      <c r="C66">
        <v>82802</v>
      </c>
      <c r="D66">
        <v>47709</v>
      </c>
      <c r="E66">
        <v>36439</v>
      </c>
      <c r="F66">
        <v>39189</v>
      </c>
      <c r="H66">
        <v>128997</v>
      </c>
      <c r="J66">
        <f t="shared" ref="J66:J101" si="12">AVERAGE(B66:F66)</f>
        <v>57175.4</v>
      </c>
      <c r="K66">
        <f t="shared" ref="K66:K97" si="13">H66/J66</f>
        <v>2.2561626153905352</v>
      </c>
      <c r="L66">
        <f t="shared" ref="L66:L101" si="14">MAX(B66:F66)</f>
        <v>82802</v>
      </c>
      <c r="M66">
        <f t="shared" ref="M66:M101" si="15">MIN(B66:F66)</f>
        <v>36439</v>
      </c>
      <c r="N66">
        <f t="shared" ref="N66:N101" si="16">AVERAGE(B66:F66)</f>
        <v>57175.4</v>
      </c>
      <c r="O66">
        <f t="shared" ref="O66:O101" si="17">L66-M66</f>
        <v>46363</v>
      </c>
      <c r="Q66">
        <v>13377</v>
      </c>
      <c r="R66">
        <v>7590</v>
      </c>
      <c r="T66">
        <v>-17214.999999999993</v>
      </c>
      <c r="U66">
        <v>-4996</v>
      </c>
      <c r="W66">
        <v>33543.4</v>
      </c>
      <c r="X66">
        <v>4996</v>
      </c>
      <c r="AB66">
        <v>57175.4</v>
      </c>
      <c r="AC66">
        <v>2.2561626153905352</v>
      </c>
      <c r="AK66">
        <v>57175.4</v>
      </c>
      <c r="AL66">
        <v>2.2561626153905352</v>
      </c>
    </row>
    <row r="67" spans="2:38" x14ac:dyDescent="0.25">
      <c r="B67">
        <v>28009</v>
      </c>
      <c r="C67">
        <v>40258</v>
      </c>
      <c r="D67">
        <v>50026</v>
      </c>
      <c r="E67">
        <v>26088</v>
      </c>
      <c r="F67">
        <v>68088</v>
      </c>
      <c r="H67">
        <v>68539</v>
      </c>
      <c r="J67">
        <f t="shared" si="12"/>
        <v>42493.8</v>
      </c>
      <c r="K67">
        <f t="shared" si="13"/>
        <v>1.6129176491629367</v>
      </c>
      <c r="L67">
        <f t="shared" si="14"/>
        <v>68088</v>
      </c>
      <c r="M67">
        <f t="shared" si="15"/>
        <v>26088</v>
      </c>
      <c r="N67">
        <f t="shared" si="16"/>
        <v>42493.8</v>
      </c>
      <c r="O67">
        <f t="shared" si="17"/>
        <v>42000</v>
      </c>
      <c r="Q67">
        <v>-27524</v>
      </c>
      <c r="R67">
        <v>-10940</v>
      </c>
      <c r="T67">
        <v>-13249.799999999996</v>
      </c>
      <c r="U67">
        <v>-1705.3999999999942</v>
      </c>
      <c r="W67">
        <v>29233</v>
      </c>
      <c r="X67">
        <v>1914.6</v>
      </c>
      <c r="AD67">
        <v>42493.8</v>
      </c>
      <c r="AE67">
        <v>1.6129176491629367</v>
      </c>
      <c r="AK67">
        <v>42493.8</v>
      </c>
      <c r="AL67">
        <v>1.6129176491629367</v>
      </c>
    </row>
    <row r="68" spans="2:38" x14ac:dyDescent="0.25">
      <c r="B68">
        <v>24698</v>
      </c>
      <c r="C68">
        <v>52178</v>
      </c>
      <c r="D68">
        <v>61294</v>
      </c>
      <c r="E68">
        <v>80751</v>
      </c>
      <c r="F68">
        <v>75102</v>
      </c>
      <c r="H68">
        <v>115123</v>
      </c>
      <c r="J68">
        <f t="shared" si="12"/>
        <v>58804.6</v>
      </c>
      <c r="K68">
        <f t="shared" si="13"/>
        <v>1.9577209946160674</v>
      </c>
      <c r="L68">
        <f t="shared" si="14"/>
        <v>80751</v>
      </c>
      <c r="M68">
        <f t="shared" si="15"/>
        <v>24698</v>
      </c>
      <c r="N68">
        <f t="shared" si="16"/>
        <v>58804.6</v>
      </c>
      <c r="O68">
        <f t="shared" si="17"/>
        <v>56053</v>
      </c>
      <c r="Q68">
        <v>22135</v>
      </c>
      <c r="R68">
        <v>-3082</v>
      </c>
      <c r="T68">
        <v>9555.4000000000015</v>
      </c>
      <c r="U68">
        <v>-4411.5999999999985</v>
      </c>
      <c r="W68">
        <v>21599</v>
      </c>
      <c r="X68">
        <v>5388</v>
      </c>
      <c r="AD68">
        <v>58804.6</v>
      </c>
      <c r="AE68">
        <v>1.9577209946160674</v>
      </c>
      <c r="AK68">
        <v>58804.6</v>
      </c>
      <c r="AL68">
        <v>1.9577209946160674</v>
      </c>
    </row>
    <row r="69" spans="2:38" x14ac:dyDescent="0.25">
      <c r="B69">
        <v>102402</v>
      </c>
      <c r="C69">
        <v>22619</v>
      </c>
      <c r="D69">
        <v>12754</v>
      </c>
      <c r="E69">
        <v>58522</v>
      </c>
      <c r="F69">
        <v>98452</v>
      </c>
      <c r="H69">
        <v>115129</v>
      </c>
      <c r="J69">
        <f t="shared" si="12"/>
        <v>58949.8</v>
      </c>
      <c r="K69">
        <f t="shared" si="13"/>
        <v>1.9530006887215901</v>
      </c>
      <c r="L69">
        <f t="shared" si="14"/>
        <v>102402</v>
      </c>
      <c r="M69">
        <f t="shared" si="15"/>
        <v>12754</v>
      </c>
      <c r="N69">
        <f t="shared" si="16"/>
        <v>58949.8</v>
      </c>
      <c r="O69">
        <f t="shared" si="17"/>
        <v>89648</v>
      </c>
      <c r="Q69">
        <v>-19925</v>
      </c>
      <c r="R69">
        <v>-21</v>
      </c>
      <c r="T69">
        <v>-23804.599999999991</v>
      </c>
      <c r="U69">
        <v>-2697.5999999999985</v>
      </c>
      <c r="W69">
        <v>45489.4</v>
      </c>
      <c r="X69">
        <v>5060</v>
      </c>
      <c r="AF69">
        <v>58949.8</v>
      </c>
      <c r="AG69">
        <v>1.9530006887215901</v>
      </c>
      <c r="AK69">
        <v>58949.8</v>
      </c>
      <c r="AL69">
        <v>1.9530006887215901</v>
      </c>
    </row>
    <row r="70" spans="2:38" x14ac:dyDescent="0.25">
      <c r="B70">
        <v>74010</v>
      </c>
      <c r="C70">
        <v>98388</v>
      </c>
      <c r="D70">
        <v>46110</v>
      </c>
      <c r="E70">
        <v>92741</v>
      </c>
      <c r="F70">
        <v>49395</v>
      </c>
      <c r="H70">
        <v>126889</v>
      </c>
      <c r="J70">
        <f t="shared" si="12"/>
        <v>72128.800000000003</v>
      </c>
      <c r="K70">
        <f t="shared" si="13"/>
        <v>1.7592002085158771</v>
      </c>
      <c r="L70">
        <f t="shared" si="14"/>
        <v>98388</v>
      </c>
      <c r="M70">
        <f t="shared" si="15"/>
        <v>46110</v>
      </c>
      <c r="N70">
        <f t="shared" si="16"/>
        <v>72128.800000000003</v>
      </c>
      <c r="O70">
        <f t="shared" si="17"/>
        <v>52278</v>
      </c>
      <c r="Q70">
        <v>27505</v>
      </c>
      <c r="R70">
        <v>-1890</v>
      </c>
      <c r="T70">
        <v>30505.600000000006</v>
      </c>
      <c r="U70">
        <v>3103.4000000000087</v>
      </c>
      <c r="W70">
        <v>37315.600000000006</v>
      </c>
      <c r="X70">
        <v>3114.2000000000003</v>
      </c>
      <c r="AD70">
        <v>72128.800000000003</v>
      </c>
      <c r="AE70">
        <v>1.7592002085158771</v>
      </c>
      <c r="AK70">
        <v>72128.800000000003</v>
      </c>
      <c r="AL70">
        <v>1.7592002085158771</v>
      </c>
    </row>
    <row r="71" spans="2:38" x14ac:dyDescent="0.25">
      <c r="B71">
        <v>21806</v>
      </c>
      <c r="C71">
        <v>79573</v>
      </c>
      <c r="D71">
        <v>77451</v>
      </c>
      <c r="E71">
        <v>22559</v>
      </c>
      <c r="F71">
        <v>50815</v>
      </c>
      <c r="H71">
        <v>78927</v>
      </c>
      <c r="J71">
        <f t="shared" si="12"/>
        <v>50440.800000000003</v>
      </c>
      <c r="K71">
        <f t="shared" si="13"/>
        <v>1.5647452062615976</v>
      </c>
      <c r="L71">
        <f t="shared" si="14"/>
        <v>79573</v>
      </c>
      <c r="M71">
        <f t="shared" si="15"/>
        <v>21806</v>
      </c>
      <c r="N71">
        <f t="shared" si="16"/>
        <v>50440.800000000003</v>
      </c>
      <c r="O71">
        <f t="shared" si="17"/>
        <v>57767</v>
      </c>
      <c r="Q71">
        <v>-24516</v>
      </c>
      <c r="R71">
        <v>0</v>
      </c>
      <c r="T71">
        <v>7932</v>
      </c>
      <c r="U71">
        <v>-2955.5999999999985</v>
      </c>
      <c r="W71">
        <v>31894</v>
      </c>
      <c r="X71">
        <v>3716.8</v>
      </c>
      <c r="AD71">
        <v>50440.800000000003</v>
      </c>
      <c r="AE71">
        <v>1.5647452062615976</v>
      </c>
      <c r="AK71">
        <v>50440.800000000003</v>
      </c>
      <c r="AL71">
        <v>1.5647452062615976</v>
      </c>
    </row>
    <row r="72" spans="2:38" x14ac:dyDescent="0.25">
      <c r="B72">
        <v>98467</v>
      </c>
      <c r="C72">
        <v>74307</v>
      </c>
      <c r="D72">
        <v>35855</v>
      </c>
      <c r="E72">
        <v>79191</v>
      </c>
      <c r="F72">
        <v>38614</v>
      </c>
      <c r="H72">
        <v>122635</v>
      </c>
      <c r="J72">
        <f t="shared" si="12"/>
        <v>65286.8</v>
      </c>
      <c r="K72">
        <f t="shared" si="13"/>
        <v>1.8784042103457359</v>
      </c>
      <c r="L72">
        <f t="shared" si="14"/>
        <v>98467</v>
      </c>
      <c r="M72">
        <f t="shared" si="15"/>
        <v>35855</v>
      </c>
      <c r="N72">
        <f t="shared" si="16"/>
        <v>65286.8</v>
      </c>
      <c r="O72">
        <f t="shared" si="17"/>
        <v>62612</v>
      </c>
      <c r="Q72">
        <v>52771</v>
      </c>
      <c r="R72">
        <v>-6840</v>
      </c>
      <c r="T72">
        <v>14241.800000000003</v>
      </c>
      <c r="U72">
        <v>3922.8000000000029</v>
      </c>
      <c r="W72">
        <v>30332.6</v>
      </c>
      <c r="X72">
        <v>6026.4</v>
      </c>
      <c r="Z72">
        <v>65286.8</v>
      </c>
      <c r="AA72">
        <v>1.8784042103457359</v>
      </c>
      <c r="AK72">
        <v>65286.8</v>
      </c>
      <c r="AL72">
        <v>1.8784042103457359</v>
      </c>
    </row>
    <row r="73" spans="2:38" x14ac:dyDescent="0.25">
      <c r="B73">
        <v>92557</v>
      </c>
      <c r="C73">
        <v>92388</v>
      </c>
      <c r="D73">
        <v>98424</v>
      </c>
      <c r="E73">
        <v>69111</v>
      </c>
      <c r="F73">
        <v>102197</v>
      </c>
      <c r="H73">
        <v>99556</v>
      </c>
      <c r="J73">
        <f t="shared" si="12"/>
        <v>90935.4</v>
      </c>
      <c r="K73">
        <f t="shared" si="13"/>
        <v>1.0947991651216138</v>
      </c>
      <c r="L73">
        <f t="shared" si="14"/>
        <v>102197</v>
      </c>
      <c r="M73">
        <f t="shared" si="15"/>
        <v>69111</v>
      </c>
      <c r="N73">
        <f t="shared" si="16"/>
        <v>90935.4</v>
      </c>
      <c r="O73">
        <f t="shared" si="17"/>
        <v>33086</v>
      </c>
      <c r="Q73">
        <v>60196</v>
      </c>
      <c r="R73">
        <v>4648</v>
      </c>
      <c r="T73">
        <v>73961.399999999994</v>
      </c>
      <c r="U73">
        <v>-728</v>
      </c>
      <c r="W73">
        <v>73961.399999999994</v>
      </c>
      <c r="X73">
        <v>5267.6</v>
      </c>
      <c r="AD73">
        <v>90935.4</v>
      </c>
      <c r="AE73">
        <v>1.0947991651216138</v>
      </c>
      <c r="AI73">
        <v>90935.4</v>
      </c>
      <c r="AJ73">
        <v>1.0947991651216138</v>
      </c>
    </row>
    <row r="74" spans="2:38" x14ac:dyDescent="0.25">
      <c r="B74">
        <v>94871</v>
      </c>
      <c r="C74">
        <v>64284</v>
      </c>
      <c r="D74">
        <v>104090</v>
      </c>
      <c r="E74">
        <v>52310</v>
      </c>
      <c r="F74">
        <v>31900</v>
      </c>
      <c r="H74">
        <v>78625</v>
      </c>
      <c r="J74">
        <f t="shared" si="12"/>
        <v>69491</v>
      </c>
      <c r="K74">
        <f t="shared" si="13"/>
        <v>1.1314414816307148</v>
      </c>
      <c r="L74">
        <f t="shared" si="14"/>
        <v>104090</v>
      </c>
      <c r="M74">
        <f t="shared" si="15"/>
        <v>31900</v>
      </c>
      <c r="N74">
        <f t="shared" si="16"/>
        <v>69491</v>
      </c>
      <c r="O74">
        <f t="shared" si="17"/>
        <v>72190</v>
      </c>
      <c r="Q74">
        <v>-43145</v>
      </c>
      <c r="R74">
        <v>0</v>
      </c>
      <c r="T74">
        <v>168.19999999999709</v>
      </c>
      <c r="U74">
        <v>-2962.8000000000029</v>
      </c>
      <c r="W74">
        <v>33396.200000000004</v>
      </c>
      <c r="X74">
        <v>7700.4</v>
      </c>
      <c r="AF74">
        <v>69491</v>
      </c>
      <c r="AG74">
        <v>1.1314414816307148</v>
      </c>
      <c r="AI74">
        <v>69491</v>
      </c>
      <c r="AJ74">
        <v>1.1314414816307148</v>
      </c>
    </row>
    <row r="75" spans="2:38" x14ac:dyDescent="0.25">
      <c r="B75">
        <v>32791</v>
      </c>
      <c r="C75">
        <v>20320</v>
      </c>
      <c r="D75">
        <v>32299</v>
      </c>
      <c r="E75">
        <v>81072</v>
      </c>
      <c r="F75">
        <v>34132</v>
      </c>
      <c r="H75">
        <v>74642</v>
      </c>
      <c r="J75">
        <f t="shared" si="12"/>
        <v>40122.800000000003</v>
      </c>
      <c r="K75">
        <f t="shared" si="13"/>
        <v>1.8603387600067791</v>
      </c>
      <c r="L75">
        <f t="shared" si="14"/>
        <v>81072</v>
      </c>
      <c r="M75">
        <f t="shared" si="15"/>
        <v>20320</v>
      </c>
      <c r="N75">
        <f t="shared" si="16"/>
        <v>40122.800000000003</v>
      </c>
      <c r="O75">
        <f t="shared" si="17"/>
        <v>60752</v>
      </c>
      <c r="Q75">
        <v>46967</v>
      </c>
      <c r="R75">
        <v>-10</v>
      </c>
      <c r="T75">
        <v>20811.800000000003</v>
      </c>
      <c r="U75">
        <v>780.60000000000582</v>
      </c>
      <c r="W75">
        <v>24098.2</v>
      </c>
      <c r="X75">
        <v>4765</v>
      </c>
      <c r="Z75">
        <v>40122.800000000003</v>
      </c>
      <c r="AA75">
        <v>1.8603387600067791</v>
      </c>
      <c r="AK75">
        <v>40122.800000000003</v>
      </c>
      <c r="AL75">
        <v>1.8603387600067791</v>
      </c>
    </row>
    <row r="76" spans="2:38" x14ac:dyDescent="0.25">
      <c r="B76">
        <v>83265</v>
      </c>
      <c r="C76">
        <v>70089</v>
      </c>
      <c r="D76">
        <v>76047</v>
      </c>
      <c r="E76">
        <v>24781</v>
      </c>
      <c r="F76">
        <v>30238</v>
      </c>
      <c r="H76">
        <v>85930</v>
      </c>
      <c r="J76">
        <f t="shared" si="12"/>
        <v>56884</v>
      </c>
      <c r="K76">
        <f t="shared" si="13"/>
        <v>1.5106180999929681</v>
      </c>
      <c r="L76">
        <f t="shared" si="14"/>
        <v>83265</v>
      </c>
      <c r="M76">
        <f t="shared" si="15"/>
        <v>24781</v>
      </c>
      <c r="N76">
        <f t="shared" si="16"/>
        <v>56884</v>
      </c>
      <c r="O76">
        <f t="shared" si="17"/>
        <v>58484</v>
      </c>
      <c r="Q76">
        <v>-3122</v>
      </c>
      <c r="R76">
        <v>11973</v>
      </c>
      <c r="T76">
        <v>-5452.4000000000015</v>
      </c>
      <c r="U76">
        <v>4984.1999999999971</v>
      </c>
      <c r="W76">
        <v>10680.8</v>
      </c>
      <c r="X76">
        <v>6183</v>
      </c>
      <c r="AB76">
        <v>56884</v>
      </c>
      <c r="AC76">
        <v>1.5106180999929681</v>
      </c>
      <c r="AI76">
        <v>56884</v>
      </c>
      <c r="AJ76">
        <v>1.5106180999929681</v>
      </c>
    </row>
    <row r="77" spans="2:38" x14ac:dyDescent="0.25">
      <c r="B77">
        <v>39795</v>
      </c>
      <c r="C77">
        <v>33454</v>
      </c>
      <c r="D77">
        <v>96445</v>
      </c>
      <c r="E77">
        <v>26273</v>
      </c>
      <c r="F77">
        <v>25154</v>
      </c>
      <c r="H77">
        <v>44543</v>
      </c>
      <c r="J77">
        <f t="shared" si="12"/>
        <v>44224.2</v>
      </c>
      <c r="K77">
        <f t="shared" si="13"/>
        <v>1.0072087228259641</v>
      </c>
      <c r="L77">
        <f t="shared" si="14"/>
        <v>96445</v>
      </c>
      <c r="M77">
        <f t="shared" si="15"/>
        <v>25154</v>
      </c>
      <c r="N77">
        <f t="shared" si="16"/>
        <v>44224.2</v>
      </c>
      <c r="O77">
        <f t="shared" si="17"/>
        <v>71291</v>
      </c>
      <c r="Q77">
        <v>1001</v>
      </c>
      <c r="R77">
        <v>-15160</v>
      </c>
      <c r="T77">
        <v>1936.7999999999956</v>
      </c>
      <c r="U77">
        <v>-177</v>
      </c>
      <c r="W77">
        <v>22626.000000000004</v>
      </c>
      <c r="X77">
        <v>177</v>
      </c>
      <c r="Z77">
        <v>44224.2</v>
      </c>
      <c r="AA77">
        <v>1.0072087228259641</v>
      </c>
      <c r="AI77">
        <v>44224.2</v>
      </c>
      <c r="AJ77">
        <v>1.0072087228259641</v>
      </c>
    </row>
    <row r="78" spans="2:38" x14ac:dyDescent="0.25">
      <c r="B78">
        <v>50494</v>
      </c>
      <c r="C78">
        <v>52461</v>
      </c>
      <c r="D78">
        <v>71437</v>
      </c>
      <c r="E78">
        <v>90162</v>
      </c>
      <c r="F78">
        <v>97843</v>
      </c>
      <c r="H78">
        <v>111474</v>
      </c>
      <c r="J78">
        <f t="shared" si="12"/>
        <v>72479.399999999994</v>
      </c>
      <c r="K78">
        <f t="shared" si="13"/>
        <v>1.5380094206077866</v>
      </c>
      <c r="L78">
        <f t="shared" si="14"/>
        <v>97843</v>
      </c>
      <c r="M78">
        <f t="shared" si="15"/>
        <v>50494</v>
      </c>
      <c r="N78">
        <f t="shared" si="16"/>
        <v>72479.399999999994</v>
      </c>
      <c r="O78">
        <f t="shared" si="17"/>
        <v>47349</v>
      </c>
      <c r="Q78">
        <v>1020</v>
      </c>
      <c r="R78">
        <v>-3436</v>
      </c>
      <c r="T78">
        <v>-1173</v>
      </c>
      <c r="U78">
        <v>2793</v>
      </c>
      <c r="W78">
        <v>55010.600000000006</v>
      </c>
      <c r="X78">
        <v>3335</v>
      </c>
      <c r="AB78">
        <v>72479.399999999994</v>
      </c>
      <c r="AC78">
        <v>1.5380094206077866</v>
      </c>
      <c r="AI78">
        <v>72479.399999999994</v>
      </c>
      <c r="AJ78">
        <v>1.5380094206077866</v>
      </c>
    </row>
    <row r="79" spans="2:38" x14ac:dyDescent="0.25">
      <c r="B79">
        <v>23103</v>
      </c>
      <c r="C79">
        <v>47885</v>
      </c>
      <c r="D79">
        <v>69747</v>
      </c>
      <c r="E79">
        <v>88334</v>
      </c>
      <c r="F79">
        <v>44967</v>
      </c>
      <c r="H79">
        <v>121028</v>
      </c>
      <c r="J79">
        <f t="shared" si="12"/>
        <v>54807.199999999997</v>
      </c>
      <c r="K79">
        <f t="shared" si="13"/>
        <v>2.208250010947467</v>
      </c>
      <c r="L79">
        <f t="shared" si="14"/>
        <v>88334</v>
      </c>
      <c r="M79">
        <f t="shared" si="15"/>
        <v>23103</v>
      </c>
      <c r="N79">
        <f t="shared" si="16"/>
        <v>54807.199999999997</v>
      </c>
      <c r="O79">
        <f t="shared" si="17"/>
        <v>65231</v>
      </c>
      <c r="Q79">
        <v>17462</v>
      </c>
      <c r="R79">
        <v>1507</v>
      </c>
      <c r="T79">
        <v>-9694</v>
      </c>
      <c r="U79">
        <v>-3535</v>
      </c>
      <c r="W79">
        <v>44911.199999999997</v>
      </c>
      <c r="X79">
        <v>3543.0000000000005</v>
      </c>
      <c r="AF79">
        <v>54807.199999999997</v>
      </c>
      <c r="AG79">
        <v>2.208250010947467</v>
      </c>
      <c r="AK79">
        <v>54807.199999999997</v>
      </c>
      <c r="AL79">
        <v>2.208250010947467</v>
      </c>
    </row>
    <row r="80" spans="2:38" x14ac:dyDescent="0.25">
      <c r="B80">
        <v>53334</v>
      </c>
      <c r="C80">
        <v>13381</v>
      </c>
      <c r="D80">
        <v>90000</v>
      </c>
      <c r="E80">
        <v>53210</v>
      </c>
      <c r="F80">
        <v>44779</v>
      </c>
      <c r="H80">
        <v>71817</v>
      </c>
      <c r="J80">
        <f t="shared" si="12"/>
        <v>50940.800000000003</v>
      </c>
      <c r="K80">
        <f t="shared" si="13"/>
        <v>1.4098129593567434</v>
      </c>
      <c r="L80">
        <f t="shared" si="14"/>
        <v>90000</v>
      </c>
      <c r="M80">
        <f t="shared" si="15"/>
        <v>13381</v>
      </c>
      <c r="N80">
        <f t="shared" si="16"/>
        <v>50940.800000000003</v>
      </c>
      <c r="O80">
        <f t="shared" si="17"/>
        <v>76619</v>
      </c>
      <c r="Q80">
        <v>18312</v>
      </c>
      <c r="R80">
        <v>1588</v>
      </c>
      <c r="T80">
        <v>4397.6000000000058</v>
      </c>
      <c r="U80">
        <v>-11560.799999999996</v>
      </c>
      <c r="W80">
        <v>19335.2</v>
      </c>
      <c r="X80">
        <v>11560.800000000001</v>
      </c>
      <c r="Z80">
        <v>50940.800000000003</v>
      </c>
      <c r="AA80">
        <v>1.4098129593567434</v>
      </c>
      <c r="AI80">
        <v>50940.800000000003</v>
      </c>
      <c r="AJ80">
        <v>1.4098129593567434</v>
      </c>
    </row>
    <row r="81" spans="2:38" x14ac:dyDescent="0.25">
      <c r="B81">
        <v>77702</v>
      </c>
      <c r="C81">
        <v>50246</v>
      </c>
      <c r="D81">
        <v>96771</v>
      </c>
      <c r="E81">
        <v>31429</v>
      </c>
      <c r="F81">
        <v>69512</v>
      </c>
      <c r="H81">
        <v>97793</v>
      </c>
      <c r="J81">
        <f t="shared" si="12"/>
        <v>65132</v>
      </c>
      <c r="K81">
        <f t="shared" si="13"/>
        <v>1.5014585764294048</v>
      </c>
      <c r="L81">
        <f t="shared" si="14"/>
        <v>96771</v>
      </c>
      <c r="M81">
        <f t="shared" si="15"/>
        <v>31429</v>
      </c>
      <c r="N81">
        <f t="shared" si="16"/>
        <v>65132</v>
      </c>
      <c r="O81">
        <f t="shared" si="17"/>
        <v>65342</v>
      </c>
      <c r="Q81">
        <v>6158</v>
      </c>
      <c r="R81">
        <v>-13</v>
      </c>
      <c r="T81">
        <v>4345.4000000000015</v>
      </c>
      <c r="U81">
        <v>-4461</v>
      </c>
      <c r="W81">
        <v>22861.4</v>
      </c>
      <c r="X81">
        <v>8101.8</v>
      </c>
      <c r="Z81">
        <v>65132</v>
      </c>
      <c r="AA81">
        <v>1.5014585764294048</v>
      </c>
      <c r="AK81">
        <v>65132</v>
      </c>
      <c r="AL81">
        <v>1.5014585764294048</v>
      </c>
    </row>
    <row r="82" spans="2:38" x14ac:dyDescent="0.25">
      <c r="B82">
        <v>50722</v>
      </c>
      <c r="C82">
        <v>31800</v>
      </c>
      <c r="D82">
        <v>77972</v>
      </c>
      <c r="E82">
        <v>102981</v>
      </c>
      <c r="F82">
        <v>94709</v>
      </c>
      <c r="H82">
        <v>125300</v>
      </c>
      <c r="J82">
        <f t="shared" si="12"/>
        <v>71636.800000000003</v>
      </c>
      <c r="K82">
        <f t="shared" si="13"/>
        <v>1.7491010207044424</v>
      </c>
      <c r="L82">
        <f t="shared" si="14"/>
        <v>102981</v>
      </c>
      <c r="M82">
        <f t="shared" si="15"/>
        <v>31800</v>
      </c>
      <c r="N82">
        <f t="shared" si="16"/>
        <v>71636.800000000003</v>
      </c>
      <c r="O82">
        <f t="shared" si="17"/>
        <v>71181</v>
      </c>
      <c r="Q82">
        <v>-2497</v>
      </c>
      <c r="R82">
        <v>5226</v>
      </c>
      <c r="T82">
        <v>-785.59999999999127</v>
      </c>
      <c r="U82">
        <v>1186.1999999999971</v>
      </c>
      <c r="W82">
        <v>22146.400000000001</v>
      </c>
      <c r="X82">
        <v>3334.5999999999995</v>
      </c>
      <c r="AF82">
        <v>71636.800000000003</v>
      </c>
      <c r="AG82">
        <v>1.7491010207044424</v>
      </c>
      <c r="AK82">
        <v>71636.800000000003</v>
      </c>
      <c r="AL82">
        <v>1.7491010207044424</v>
      </c>
    </row>
    <row r="83" spans="2:38" x14ac:dyDescent="0.25">
      <c r="B83">
        <v>37161</v>
      </c>
      <c r="C83">
        <v>45626</v>
      </c>
      <c r="D83">
        <v>23834</v>
      </c>
      <c r="E83">
        <v>63042</v>
      </c>
      <c r="F83">
        <v>32044</v>
      </c>
      <c r="H83">
        <v>74251</v>
      </c>
      <c r="J83">
        <f t="shared" si="12"/>
        <v>40341.4</v>
      </c>
      <c r="K83">
        <f t="shared" si="13"/>
        <v>1.8405657711432919</v>
      </c>
      <c r="L83">
        <f t="shared" si="14"/>
        <v>63042</v>
      </c>
      <c r="M83">
        <f t="shared" si="15"/>
        <v>23834</v>
      </c>
      <c r="N83">
        <f t="shared" si="16"/>
        <v>40341.4</v>
      </c>
      <c r="O83">
        <f t="shared" si="17"/>
        <v>39208</v>
      </c>
      <c r="Q83">
        <v>451</v>
      </c>
      <c r="R83">
        <v>243</v>
      </c>
      <c r="T83">
        <v>-14073.799999999996</v>
      </c>
      <c r="U83">
        <v>-3349.5999999999985</v>
      </c>
      <c r="W83">
        <v>33578.199999999997</v>
      </c>
      <c r="X83">
        <v>5116.4000000000005</v>
      </c>
      <c r="Z83">
        <v>40341.4</v>
      </c>
      <c r="AA83">
        <v>1.8405657711432919</v>
      </c>
      <c r="AK83">
        <v>40341.4</v>
      </c>
      <c r="AL83">
        <v>1.8405657711432919</v>
      </c>
    </row>
    <row r="84" spans="2:38" x14ac:dyDescent="0.25">
      <c r="B84">
        <v>84905</v>
      </c>
      <c r="C84">
        <v>45169</v>
      </c>
      <c r="D84">
        <v>49614</v>
      </c>
      <c r="E84">
        <v>90262</v>
      </c>
      <c r="F84">
        <v>56283</v>
      </c>
      <c r="H84">
        <v>70748</v>
      </c>
      <c r="J84">
        <f t="shared" si="12"/>
        <v>65246.6</v>
      </c>
      <c r="K84">
        <f t="shared" si="13"/>
        <v>1.0843170372096018</v>
      </c>
      <c r="L84">
        <f t="shared" si="14"/>
        <v>90262</v>
      </c>
      <c r="M84">
        <f t="shared" si="15"/>
        <v>45169</v>
      </c>
      <c r="N84">
        <f t="shared" si="16"/>
        <v>65246.6</v>
      </c>
      <c r="O84">
        <f t="shared" si="17"/>
        <v>45093</v>
      </c>
      <c r="Q84">
        <v>-31834</v>
      </c>
      <c r="R84">
        <v>-731</v>
      </c>
      <c r="T84">
        <v>22418</v>
      </c>
      <c r="U84">
        <v>-3703.2000000000044</v>
      </c>
      <c r="W84">
        <v>37236.399999999994</v>
      </c>
      <c r="X84">
        <v>4122.0000000000009</v>
      </c>
      <c r="AD84">
        <v>65246.6</v>
      </c>
      <c r="AE84">
        <v>1.0843170372096018</v>
      </c>
      <c r="AI84">
        <v>65246.6</v>
      </c>
      <c r="AJ84">
        <v>1.0843170372096018</v>
      </c>
    </row>
    <row r="85" spans="2:38" x14ac:dyDescent="0.25">
      <c r="B85">
        <v>55479</v>
      </c>
      <c r="C85">
        <v>30308</v>
      </c>
      <c r="D85">
        <v>83428</v>
      </c>
      <c r="E85">
        <v>30121</v>
      </c>
      <c r="F85">
        <v>82577</v>
      </c>
      <c r="H85">
        <v>94104</v>
      </c>
      <c r="J85">
        <f t="shared" si="12"/>
        <v>56382.6</v>
      </c>
      <c r="K85">
        <f t="shared" si="13"/>
        <v>1.6690255504357727</v>
      </c>
      <c r="L85">
        <f t="shared" si="14"/>
        <v>83428</v>
      </c>
      <c r="M85">
        <f t="shared" si="15"/>
        <v>30121</v>
      </c>
      <c r="N85">
        <f t="shared" si="16"/>
        <v>56382.6</v>
      </c>
      <c r="O85">
        <f t="shared" si="17"/>
        <v>53307</v>
      </c>
      <c r="Q85">
        <v>-15612</v>
      </c>
      <c r="R85">
        <v>-50</v>
      </c>
      <c r="T85">
        <v>-4994.4000000000015</v>
      </c>
      <c r="U85">
        <v>-551.20000000000437</v>
      </c>
      <c r="W85">
        <v>42400.800000000003</v>
      </c>
      <c r="X85">
        <v>10608.399999999998</v>
      </c>
      <c r="AD85">
        <v>56382.6</v>
      </c>
      <c r="AE85">
        <v>1.6690255504357727</v>
      </c>
      <c r="AK85">
        <v>56382.6</v>
      </c>
      <c r="AL85">
        <v>1.6690255504357727</v>
      </c>
    </row>
    <row r="86" spans="2:38" x14ac:dyDescent="0.25">
      <c r="B86">
        <v>28987</v>
      </c>
      <c r="C86">
        <v>88311</v>
      </c>
      <c r="D86">
        <v>58589</v>
      </c>
      <c r="E86">
        <v>42777</v>
      </c>
      <c r="F86">
        <v>35622</v>
      </c>
      <c r="H86">
        <v>105643</v>
      </c>
      <c r="J86">
        <f t="shared" si="12"/>
        <v>50857.2</v>
      </c>
      <c r="K86">
        <f t="shared" si="13"/>
        <v>2.0772476660138586</v>
      </c>
      <c r="L86">
        <f t="shared" si="14"/>
        <v>88311</v>
      </c>
      <c r="M86">
        <f t="shared" si="15"/>
        <v>28987</v>
      </c>
      <c r="N86">
        <f t="shared" si="16"/>
        <v>50857.2</v>
      </c>
      <c r="O86">
        <f t="shared" si="17"/>
        <v>59324</v>
      </c>
      <c r="Q86">
        <v>11179</v>
      </c>
      <c r="R86">
        <v>-13867</v>
      </c>
      <c r="T86">
        <v>-34824.600000000006</v>
      </c>
      <c r="U86">
        <v>-4106</v>
      </c>
      <c r="W86">
        <v>40548.199999999997</v>
      </c>
      <c r="X86">
        <v>5204</v>
      </c>
      <c r="AB86">
        <v>50857.2</v>
      </c>
      <c r="AC86">
        <v>2.0772476660138586</v>
      </c>
      <c r="AK86">
        <v>50857.2</v>
      </c>
      <c r="AL86">
        <v>2.0772476660138586</v>
      </c>
    </row>
    <row r="87" spans="2:38" x14ac:dyDescent="0.25">
      <c r="B87">
        <v>28140</v>
      </c>
      <c r="C87">
        <v>72790</v>
      </c>
      <c r="D87">
        <v>87932</v>
      </c>
      <c r="E87">
        <v>37703</v>
      </c>
      <c r="F87">
        <v>74195</v>
      </c>
      <c r="H87">
        <v>106700</v>
      </c>
      <c r="J87">
        <f t="shared" si="12"/>
        <v>60152</v>
      </c>
      <c r="K87">
        <f t="shared" si="13"/>
        <v>1.773839606330629</v>
      </c>
      <c r="L87">
        <f t="shared" si="14"/>
        <v>87932</v>
      </c>
      <c r="M87">
        <f t="shared" si="15"/>
        <v>28140</v>
      </c>
      <c r="N87">
        <f t="shared" si="16"/>
        <v>60152</v>
      </c>
      <c r="O87">
        <f t="shared" si="17"/>
        <v>59792</v>
      </c>
      <c r="Q87">
        <v>-2647</v>
      </c>
      <c r="R87">
        <v>19668</v>
      </c>
      <c r="T87">
        <v>-14115.399999999994</v>
      </c>
      <c r="U87">
        <v>870.59999999999854</v>
      </c>
      <c r="W87">
        <v>35512.199999999997</v>
      </c>
      <c r="X87">
        <v>4054.2</v>
      </c>
      <c r="AB87">
        <v>60152</v>
      </c>
      <c r="AC87">
        <v>1.773839606330629</v>
      </c>
      <c r="AK87">
        <v>60152</v>
      </c>
      <c r="AL87">
        <v>1.773839606330629</v>
      </c>
    </row>
    <row r="88" spans="2:38" x14ac:dyDescent="0.25">
      <c r="B88">
        <v>85641</v>
      </c>
      <c r="C88">
        <v>62358</v>
      </c>
      <c r="D88">
        <v>62436</v>
      </c>
      <c r="E88">
        <v>109493</v>
      </c>
      <c r="F88">
        <v>28760</v>
      </c>
      <c r="H88">
        <v>127365</v>
      </c>
      <c r="J88">
        <f t="shared" si="12"/>
        <v>69737.600000000006</v>
      </c>
      <c r="K88">
        <f t="shared" si="13"/>
        <v>1.8263461891433028</v>
      </c>
      <c r="L88">
        <f t="shared" si="14"/>
        <v>109493</v>
      </c>
      <c r="M88">
        <f t="shared" si="15"/>
        <v>28760</v>
      </c>
      <c r="N88">
        <f t="shared" si="16"/>
        <v>69737.600000000006</v>
      </c>
      <c r="O88">
        <f t="shared" si="17"/>
        <v>80733</v>
      </c>
      <c r="Q88">
        <v>35607</v>
      </c>
      <c r="R88">
        <v>-9160</v>
      </c>
      <c r="T88">
        <v>7671.8000000000029</v>
      </c>
      <c r="U88">
        <v>1873</v>
      </c>
      <c r="W88">
        <v>46961.4</v>
      </c>
      <c r="X88">
        <v>3325</v>
      </c>
      <c r="AB88">
        <v>69737.600000000006</v>
      </c>
      <c r="AC88">
        <v>1.8263461891433028</v>
      </c>
      <c r="AK88">
        <v>69737.600000000006</v>
      </c>
      <c r="AL88">
        <v>1.8263461891433028</v>
      </c>
    </row>
    <row r="89" spans="2:38" x14ac:dyDescent="0.25">
      <c r="B89">
        <v>90308</v>
      </c>
      <c r="C89">
        <v>54267</v>
      </c>
      <c r="D89">
        <v>88787</v>
      </c>
      <c r="E89">
        <v>24735</v>
      </c>
      <c r="F89">
        <v>54409</v>
      </c>
      <c r="H89">
        <v>89494</v>
      </c>
      <c r="J89">
        <f t="shared" si="12"/>
        <v>62501.2</v>
      </c>
      <c r="K89">
        <f t="shared" si="13"/>
        <v>1.4318765079710469</v>
      </c>
      <c r="L89">
        <f t="shared" si="14"/>
        <v>90308</v>
      </c>
      <c r="M89">
        <f t="shared" si="15"/>
        <v>24735</v>
      </c>
      <c r="N89">
        <f t="shared" si="16"/>
        <v>62501.2</v>
      </c>
      <c r="O89">
        <f t="shared" si="17"/>
        <v>65573</v>
      </c>
      <c r="Q89">
        <v>-44945</v>
      </c>
      <c r="R89">
        <v>-9963</v>
      </c>
      <c r="T89">
        <v>-15874.400000000009</v>
      </c>
      <c r="U89">
        <v>-4363.1999999999971</v>
      </c>
      <c r="W89">
        <v>52457.599999999991</v>
      </c>
      <c r="X89">
        <v>4646.8</v>
      </c>
      <c r="AF89">
        <v>62501.2</v>
      </c>
      <c r="AG89">
        <v>1.4318765079710469</v>
      </c>
      <c r="AK89">
        <v>62501.2</v>
      </c>
      <c r="AL89">
        <v>1.4318765079710469</v>
      </c>
    </row>
    <row r="90" spans="2:38" x14ac:dyDescent="0.25">
      <c r="B90">
        <v>111374</v>
      </c>
      <c r="C90">
        <v>45014</v>
      </c>
      <c r="D90">
        <v>92434</v>
      </c>
      <c r="E90">
        <v>71233</v>
      </c>
      <c r="F90">
        <v>44025</v>
      </c>
      <c r="H90">
        <v>109642</v>
      </c>
      <c r="J90">
        <f t="shared" si="12"/>
        <v>72816</v>
      </c>
      <c r="K90">
        <f t="shared" si="13"/>
        <v>1.5057404965941552</v>
      </c>
      <c r="L90">
        <f t="shared" si="14"/>
        <v>111374</v>
      </c>
      <c r="M90">
        <f t="shared" si="15"/>
        <v>44025</v>
      </c>
      <c r="N90">
        <f t="shared" si="16"/>
        <v>72816</v>
      </c>
      <c r="O90">
        <f t="shared" si="17"/>
        <v>67349</v>
      </c>
      <c r="Q90">
        <v>2263</v>
      </c>
      <c r="R90">
        <v>-18341</v>
      </c>
      <c r="T90">
        <v>17933.400000000001</v>
      </c>
      <c r="U90">
        <v>1961</v>
      </c>
      <c r="W90">
        <v>38551.800000000003</v>
      </c>
      <c r="X90">
        <v>7028.6</v>
      </c>
      <c r="AD90">
        <v>72816</v>
      </c>
      <c r="AE90">
        <v>1.5057404965941552</v>
      </c>
      <c r="AI90">
        <v>72816</v>
      </c>
      <c r="AJ90">
        <v>1.5057404965941552</v>
      </c>
    </row>
    <row r="91" spans="2:38" x14ac:dyDescent="0.25">
      <c r="B91">
        <v>77032</v>
      </c>
      <c r="C91">
        <v>20309</v>
      </c>
      <c r="D91">
        <v>41987</v>
      </c>
      <c r="E91">
        <v>76486</v>
      </c>
      <c r="F91">
        <v>55433</v>
      </c>
      <c r="H91">
        <v>91784</v>
      </c>
      <c r="J91">
        <f t="shared" si="12"/>
        <v>54249.4</v>
      </c>
      <c r="K91">
        <f t="shared" si="13"/>
        <v>1.6918896798858605</v>
      </c>
      <c r="L91">
        <f t="shared" si="14"/>
        <v>77032</v>
      </c>
      <c r="M91">
        <f t="shared" si="15"/>
        <v>20309</v>
      </c>
      <c r="N91">
        <f t="shared" si="16"/>
        <v>54249.4</v>
      </c>
      <c r="O91">
        <f t="shared" si="17"/>
        <v>56723</v>
      </c>
      <c r="Q91">
        <v>4331</v>
      </c>
      <c r="R91">
        <v>-1610</v>
      </c>
      <c r="T91">
        <v>9748</v>
      </c>
      <c r="U91">
        <v>631.59999999999854</v>
      </c>
      <c r="W91">
        <v>41283.599999999999</v>
      </c>
      <c r="X91">
        <v>6688.8</v>
      </c>
      <c r="AD91">
        <v>54249.4</v>
      </c>
      <c r="AE91">
        <v>1.6918896798858605</v>
      </c>
      <c r="AK91">
        <v>54249.4</v>
      </c>
      <c r="AL91">
        <v>1.6918896798858605</v>
      </c>
    </row>
    <row r="92" spans="2:38" x14ac:dyDescent="0.25">
      <c r="B92">
        <v>32424</v>
      </c>
      <c r="C92">
        <v>45428</v>
      </c>
      <c r="D92">
        <v>41630</v>
      </c>
      <c r="E92">
        <v>71863</v>
      </c>
      <c r="F92">
        <v>59692</v>
      </c>
      <c r="H92">
        <v>95628</v>
      </c>
      <c r="J92">
        <f t="shared" si="12"/>
        <v>50207.4</v>
      </c>
      <c r="K92">
        <f t="shared" si="13"/>
        <v>1.9046594725080366</v>
      </c>
      <c r="L92">
        <f t="shared" si="14"/>
        <v>71863</v>
      </c>
      <c r="M92">
        <f t="shared" si="15"/>
        <v>32424</v>
      </c>
      <c r="N92">
        <f t="shared" si="16"/>
        <v>50207.4</v>
      </c>
      <c r="O92">
        <f t="shared" si="17"/>
        <v>39439</v>
      </c>
      <c r="Q92">
        <v>-16548</v>
      </c>
      <c r="R92">
        <v>6253</v>
      </c>
      <c r="T92">
        <v>-14982.599999999999</v>
      </c>
      <c r="U92">
        <v>5713.8000000000029</v>
      </c>
      <c r="W92">
        <v>35984.199999999997</v>
      </c>
      <c r="X92">
        <v>5713.8</v>
      </c>
      <c r="AF92">
        <v>50207.4</v>
      </c>
      <c r="AG92">
        <v>1.9046594725080366</v>
      </c>
      <c r="AK92">
        <v>50207.4</v>
      </c>
      <c r="AL92">
        <v>1.9046594725080366</v>
      </c>
    </row>
    <row r="93" spans="2:38" x14ac:dyDescent="0.25">
      <c r="B93">
        <v>28049</v>
      </c>
      <c r="C93">
        <v>29230</v>
      </c>
      <c r="D93">
        <v>45819</v>
      </c>
      <c r="E93">
        <v>33301</v>
      </c>
      <c r="F93">
        <v>100190</v>
      </c>
      <c r="H93">
        <v>77370</v>
      </c>
      <c r="J93">
        <f t="shared" si="12"/>
        <v>47317.8</v>
      </c>
      <c r="K93">
        <f t="shared" si="13"/>
        <v>1.6351140585572448</v>
      </c>
      <c r="L93">
        <f t="shared" si="14"/>
        <v>100190</v>
      </c>
      <c r="M93">
        <f t="shared" si="15"/>
        <v>28049</v>
      </c>
      <c r="N93">
        <f t="shared" si="16"/>
        <v>47317.8</v>
      </c>
      <c r="O93">
        <f t="shared" si="17"/>
        <v>72141</v>
      </c>
      <c r="Q93">
        <v>10827</v>
      </c>
      <c r="R93">
        <v>-4791</v>
      </c>
      <c r="T93">
        <v>2521.2000000000044</v>
      </c>
      <c r="U93">
        <v>-1111.1999999999971</v>
      </c>
      <c r="W93">
        <v>17833.2</v>
      </c>
      <c r="X93">
        <v>5722</v>
      </c>
      <c r="Z93">
        <v>47317.8</v>
      </c>
      <c r="AA93">
        <v>1.6351140585572448</v>
      </c>
      <c r="AK93">
        <v>47317.8</v>
      </c>
      <c r="AL93">
        <v>1.6351140585572448</v>
      </c>
    </row>
    <row r="94" spans="2:38" x14ac:dyDescent="0.25">
      <c r="B94">
        <v>82875</v>
      </c>
      <c r="C94">
        <v>22476</v>
      </c>
      <c r="D94">
        <v>63015</v>
      </c>
      <c r="E94">
        <v>24835</v>
      </c>
      <c r="F94">
        <v>96865</v>
      </c>
      <c r="H94">
        <v>114024</v>
      </c>
      <c r="J94">
        <f t="shared" si="12"/>
        <v>58013.2</v>
      </c>
      <c r="K94">
        <f t="shared" si="13"/>
        <v>1.9654837174987763</v>
      </c>
      <c r="L94">
        <f t="shared" si="14"/>
        <v>96865</v>
      </c>
      <c r="M94">
        <f t="shared" si="15"/>
        <v>22476</v>
      </c>
      <c r="N94">
        <f t="shared" si="16"/>
        <v>58013.2</v>
      </c>
      <c r="O94">
        <f t="shared" si="17"/>
        <v>74389</v>
      </c>
      <c r="Q94">
        <v>44529</v>
      </c>
      <c r="R94">
        <v>23970</v>
      </c>
      <c r="T94">
        <v>2835.3999999999942</v>
      </c>
      <c r="U94">
        <v>-2878.2000000000044</v>
      </c>
      <c r="W94">
        <v>17826.599999999999</v>
      </c>
      <c r="X94">
        <v>2927.0000000000005</v>
      </c>
      <c r="Z94">
        <v>58013.2</v>
      </c>
      <c r="AA94">
        <v>1.9654837174987763</v>
      </c>
      <c r="AK94">
        <v>58013.2</v>
      </c>
      <c r="AL94">
        <v>1.9654837174987763</v>
      </c>
    </row>
    <row r="95" spans="2:38" x14ac:dyDescent="0.25">
      <c r="B95">
        <v>96640</v>
      </c>
      <c r="C95">
        <v>25134</v>
      </c>
      <c r="D95">
        <v>51901</v>
      </c>
      <c r="E95">
        <v>53327</v>
      </c>
      <c r="F95">
        <v>40609</v>
      </c>
      <c r="H95">
        <v>74633</v>
      </c>
      <c r="J95">
        <f t="shared" si="12"/>
        <v>53522.2</v>
      </c>
      <c r="K95">
        <f t="shared" si="13"/>
        <v>1.3944307222049916</v>
      </c>
      <c r="L95">
        <f t="shared" si="14"/>
        <v>96640</v>
      </c>
      <c r="M95">
        <f t="shared" si="15"/>
        <v>25134</v>
      </c>
      <c r="N95">
        <f t="shared" si="16"/>
        <v>53522.2</v>
      </c>
      <c r="O95">
        <f t="shared" si="17"/>
        <v>71506</v>
      </c>
      <c r="Q95">
        <v>24080</v>
      </c>
      <c r="R95">
        <v>-31</v>
      </c>
      <c r="T95">
        <v>8971.5999999999985</v>
      </c>
      <c r="U95">
        <v>3098.7999999999956</v>
      </c>
      <c r="W95">
        <v>45197.200000000004</v>
      </c>
      <c r="X95">
        <v>3285.6</v>
      </c>
      <c r="Z95">
        <v>53522.2</v>
      </c>
      <c r="AA95">
        <v>1.3944307222049916</v>
      </c>
      <c r="AI95">
        <v>53522.2</v>
      </c>
      <c r="AJ95">
        <v>1.3944307222049916</v>
      </c>
    </row>
    <row r="96" spans="2:38" x14ac:dyDescent="0.25">
      <c r="B96">
        <v>51481</v>
      </c>
      <c r="C96">
        <v>31280</v>
      </c>
      <c r="D96">
        <v>40136</v>
      </c>
      <c r="E96">
        <v>35757</v>
      </c>
      <c r="F96">
        <v>65585</v>
      </c>
      <c r="H96">
        <v>50867</v>
      </c>
      <c r="J96">
        <f t="shared" si="12"/>
        <v>44847.8</v>
      </c>
      <c r="K96">
        <f t="shared" si="13"/>
        <v>1.1342139413750507</v>
      </c>
      <c r="L96">
        <f t="shared" si="14"/>
        <v>65585</v>
      </c>
      <c r="M96">
        <f t="shared" si="15"/>
        <v>31280</v>
      </c>
      <c r="N96">
        <f t="shared" si="16"/>
        <v>44847.8</v>
      </c>
      <c r="O96">
        <f t="shared" si="17"/>
        <v>34305</v>
      </c>
      <c r="Q96">
        <v>-20473</v>
      </c>
      <c r="R96">
        <v>-4433</v>
      </c>
      <c r="T96">
        <v>-9641.1999999999971</v>
      </c>
      <c r="U96">
        <v>-5857.5999999999985</v>
      </c>
      <c r="W96">
        <v>25983.599999999999</v>
      </c>
      <c r="X96">
        <v>5857.6</v>
      </c>
      <c r="Z96">
        <v>44847.8</v>
      </c>
      <c r="AA96">
        <v>1.1342139413750507</v>
      </c>
      <c r="AI96">
        <v>44847.8</v>
      </c>
      <c r="AJ96">
        <v>1.1342139413750507</v>
      </c>
    </row>
    <row r="97" spans="2:38" x14ac:dyDescent="0.25">
      <c r="B97">
        <v>47626</v>
      </c>
      <c r="C97">
        <v>83369</v>
      </c>
      <c r="D97">
        <v>48604</v>
      </c>
      <c r="E97">
        <v>36175</v>
      </c>
      <c r="F97">
        <v>99101</v>
      </c>
      <c r="H97">
        <v>63927</v>
      </c>
      <c r="J97">
        <f t="shared" si="12"/>
        <v>62975</v>
      </c>
      <c r="K97">
        <f t="shared" si="13"/>
        <v>1.0151171099642715</v>
      </c>
      <c r="L97">
        <f t="shared" si="14"/>
        <v>99101</v>
      </c>
      <c r="M97">
        <f t="shared" si="15"/>
        <v>36175</v>
      </c>
      <c r="N97">
        <f t="shared" si="16"/>
        <v>62975</v>
      </c>
      <c r="O97">
        <f t="shared" si="17"/>
        <v>62926</v>
      </c>
      <c r="Q97">
        <v>-42960</v>
      </c>
      <c r="R97">
        <v>-15185</v>
      </c>
      <c r="T97">
        <v>-18721.600000000006</v>
      </c>
      <c r="U97">
        <v>1110.5999999999985</v>
      </c>
      <c r="W97">
        <v>44497.600000000006</v>
      </c>
      <c r="X97">
        <v>1121.4000000000001</v>
      </c>
      <c r="AB97">
        <v>62975</v>
      </c>
      <c r="AC97">
        <v>1.0151171099642715</v>
      </c>
      <c r="AI97">
        <v>62975</v>
      </c>
      <c r="AJ97">
        <v>1.0151171099642715</v>
      </c>
    </row>
    <row r="98" spans="2:38" x14ac:dyDescent="0.25">
      <c r="B98">
        <v>76237</v>
      </c>
      <c r="C98">
        <v>43746</v>
      </c>
      <c r="D98">
        <v>80879</v>
      </c>
      <c r="E98">
        <v>69645</v>
      </c>
      <c r="F98">
        <v>80859</v>
      </c>
      <c r="H98">
        <v>72030</v>
      </c>
      <c r="J98">
        <f t="shared" si="12"/>
        <v>70273.2</v>
      </c>
      <c r="K98">
        <f t="shared" ref="K98:K129" si="18">H98/J98</f>
        <v>1.0249995730947219</v>
      </c>
      <c r="L98">
        <f t="shared" si="14"/>
        <v>80879</v>
      </c>
      <c r="M98">
        <f t="shared" si="15"/>
        <v>43746</v>
      </c>
      <c r="N98">
        <f t="shared" si="16"/>
        <v>70273.2</v>
      </c>
      <c r="O98">
        <f t="shared" si="17"/>
        <v>37133</v>
      </c>
      <c r="Q98">
        <v>-36456</v>
      </c>
      <c r="R98">
        <v>-5846</v>
      </c>
      <c r="T98">
        <v>18859.199999999997</v>
      </c>
      <c r="U98">
        <v>-1527.8000000000029</v>
      </c>
      <c r="W98">
        <v>23522.799999999999</v>
      </c>
      <c r="X98">
        <v>1527.8</v>
      </c>
      <c r="AD98">
        <v>70273.2</v>
      </c>
      <c r="AE98">
        <v>1.0249995730947219</v>
      </c>
      <c r="AI98">
        <v>70273.2</v>
      </c>
      <c r="AJ98">
        <v>1.0249995730947219</v>
      </c>
    </row>
    <row r="99" spans="2:38" x14ac:dyDescent="0.25">
      <c r="B99">
        <v>54054</v>
      </c>
      <c r="C99">
        <v>23817</v>
      </c>
      <c r="D99">
        <v>61544</v>
      </c>
      <c r="E99">
        <v>81720</v>
      </c>
      <c r="F99">
        <v>70288</v>
      </c>
      <c r="H99">
        <v>67591</v>
      </c>
      <c r="J99">
        <f t="shared" si="12"/>
        <v>58284.6</v>
      </c>
      <c r="K99">
        <f t="shared" si="18"/>
        <v>1.159671679997804</v>
      </c>
      <c r="L99">
        <f t="shared" si="14"/>
        <v>81720</v>
      </c>
      <c r="M99">
        <f t="shared" si="15"/>
        <v>23817</v>
      </c>
      <c r="N99">
        <f t="shared" si="16"/>
        <v>58284.6</v>
      </c>
      <c r="O99">
        <f t="shared" si="17"/>
        <v>57903</v>
      </c>
      <c r="Q99">
        <v>-24659</v>
      </c>
      <c r="R99">
        <v>-786</v>
      </c>
      <c r="T99">
        <v>-22797.000000000007</v>
      </c>
      <c r="U99">
        <v>5557.1999999999971</v>
      </c>
      <c r="W99">
        <v>28723</v>
      </c>
      <c r="X99">
        <v>5960.8</v>
      </c>
      <c r="AB99">
        <v>58284.6</v>
      </c>
      <c r="AC99">
        <v>1.159671679997804</v>
      </c>
      <c r="AI99">
        <v>58284.6</v>
      </c>
      <c r="AJ99">
        <v>1.159671679997804</v>
      </c>
    </row>
    <row r="100" spans="2:38" x14ac:dyDescent="0.25">
      <c r="B100">
        <v>43462</v>
      </c>
      <c r="C100">
        <v>67721</v>
      </c>
      <c r="D100">
        <v>93471</v>
      </c>
      <c r="E100">
        <v>96191</v>
      </c>
      <c r="F100">
        <v>99699</v>
      </c>
      <c r="H100">
        <v>84834</v>
      </c>
      <c r="J100">
        <f t="shared" si="12"/>
        <v>80108.800000000003</v>
      </c>
      <c r="K100">
        <f t="shared" si="18"/>
        <v>1.0589847806982504</v>
      </c>
      <c r="L100">
        <f t="shared" si="14"/>
        <v>99699</v>
      </c>
      <c r="M100">
        <f t="shared" si="15"/>
        <v>43462</v>
      </c>
      <c r="N100">
        <f t="shared" si="16"/>
        <v>80108.800000000003</v>
      </c>
      <c r="O100">
        <f t="shared" si="17"/>
        <v>56237</v>
      </c>
      <c r="Q100">
        <v>-28941</v>
      </c>
      <c r="R100">
        <v>392</v>
      </c>
      <c r="T100">
        <v>-19988.599999999991</v>
      </c>
      <c r="U100">
        <v>-1829.1999999999971</v>
      </c>
      <c r="W100">
        <v>19988.600000000002</v>
      </c>
      <c r="X100">
        <v>4442.3999999999996</v>
      </c>
      <c r="AB100">
        <v>80108.800000000003</v>
      </c>
      <c r="AC100">
        <v>1.0589847806982504</v>
      </c>
      <c r="AI100">
        <v>80108.800000000003</v>
      </c>
      <c r="AJ100">
        <v>1.0589847806982504</v>
      </c>
    </row>
    <row r="101" spans="2:38" x14ac:dyDescent="0.25">
      <c r="B101">
        <v>84506</v>
      </c>
      <c r="C101">
        <v>31038</v>
      </c>
      <c r="D101">
        <v>48505</v>
      </c>
      <c r="E101">
        <v>84211</v>
      </c>
      <c r="F101">
        <v>26631</v>
      </c>
      <c r="H101">
        <v>91754</v>
      </c>
      <c r="J101">
        <f t="shared" si="12"/>
        <v>54978.2</v>
      </c>
      <c r="K101">
        <f t="shared" si="18"/>
        <v>1.6689160430861687</v>
      </c>
      <c r="L101">
        <f t="shared" si="14"/>
        <v>84506</v>
      </c>
      <c r="M101">
        <f t="shared" si="15"/>
        <v>26631</v>
      </c>
      <c r="N101">
        <f t="shared" si="16"/>
        <v>54978.2</v>
      </c>
      <c r="O101">
        <f t="shared" si="17"/>
        <v>57875</v>
      </c>
      <c r="Q101">
        <v>-6523</v>
      </c>
      <c r="R101">
        <v>-19977</v>
      </c>
      <c r="T101">
        <v>-8612.8000000000029</v>
      </c>
      <c r="U101">
        <v>-4431</v>
      </c>
      <c r="W101">
        <v>43613.200000000004</v>
      </c>
      <c r="X101">
        <v>6900.2</v>
      </c>
      <c r="AB101">
        <v>54978.2</v>
      </c>
      <c r="AC101">
        <v>1.6689160430861687</v>
      </c>
      <c r="AK101">
        <v>54978.2</v>
      </c>
      <c r="AL101">
        <v>1.6689160430861687</v>
      </c>
    </row>
    <row r="103" spans="2:38" x14ac:dyDescent="0.25">
      <c r="B103">
        <v>3167766</v>
      </c>
      <c r="C103">
        <v>2557728</v>
      </c>
      <c r="D103">
        <v>3036299</v>
      </c>
      <c r="E103">
        <v>3050828</v>
      </c>
      <c r="F103">
        <v>2949431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92A8B-55B0-44F2-B563-FF938B4D147C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41019</v>
      </c>
      <c r="C2">
        <v>30356</v>
      </c>
      <c r="D2">
        <v>71164</v>
      </c>
      <c r="E2">
        <v>62329</v>
      </c>
      <c r="F2">
        <v>35540</v>
      </c>
      <c r="H2">
        <v>80884</v>
      </c>
      <c r="J2">
        <f t="shared" ref="J2:J33" si="0">AVERAGE(B2:F2)</f>
        <v>48081.599999999999</v>
      </c>
      <c r="K2">
        <f t="shared" ref="K2:K33" si="1">H2/J2</f>
        <v>1.6822235532927357</v>
      </c>
      <c r="L2">
        <f t="shared" ref="L2:L33" si="2">MAX(B2:F2)</f>
        <v>71164</v>
      </c>
      <c r="M2">
        <f t="shared" ref="M2:M33" si="3">MIN(B2:F2)</f>
        <v>30356</v>
      </c>
      <c r="N2">
        <f t="shared" ref="N2:N33" si="4">AVERAGE(B2:F2)</f>
        <v>48081.599999999999</v>
      </c>
      <c r="O2">
        <f t="shared" ref="O2:O33" si="5">L2-M2</f>
        <v>40808</v>
      </c>
      <c r="Q2">
        <v>3394</v>
      </c>
      <c r="R2">
        <v>-13</v>
      </c>
      <c r="T2">
        <v>-29162.400000000001</v>
      </c>
      <c r="U2">
        <v>-3473.4000000000015</v>
      </c>
      <c r="W2">
        <v>29162.400000000001</v>
      </c>
      <c r="X2">
        <v>4485.8</v>
      </c>
      <c r="AB2">
        <v>48081.599999999999</v>
      </c>
      <c r="AC2">
        <v>1.6822235532927357</v>
      </c>
      <c r="AK2">
        <v>48081.599999999999</v>
      </c>
      <c r="AL2">
        <v>1.6822235532927357</v>
      </c>
    </row>
    <row r="3" spans="1:38" x14ac:dyDescent="0.25">
      <c r="B3">
        <v>47623</v>
      </c>
      <c r="C3">
        <v>57815</v>
      </c>
      <c r="D3">
        <v>68516</v>
      </c>
      <c r="E3">
        <v>45359</v>
      </c>
      <c r="F3">
        <v>97524</v>
      </c>
      <c r="H3">
        <v>127255</v>
      </c>
      <c r="J3">
        <f t="shared" si="0"/>
        <v>63367.4</v>
      </c>
      <c r="K3">
        <f t="shared" si="1"/>
        <v>2.0082092684882134</v>
      </c>
      <c r="L3">
        <f t="shared" si="2"/>
        <v>97524</v>
      </c>
      <c r="M3">
        <f t="shared" si="3"/>
        <v>45359</v>
      </c>
      <c r="N3">
        <f t="shared" si="4"/>
        <v>63367.4</v>
      </c>
      <c r="O3">
        <f t="shared" si="5"/>
        <v>52165</v>
      </c>
      <c r="Q3">
        <v>51856</v>
      </c>
      <c r="R3">
        <v>-6293</v>
      </c>
      <c r="T3">
        <v>-5832.4000000000015</v>
      </c>
      <c r="U3">
        <v>-1619.4000000000015</v>
      </c>
      <c r="W3">
        <v>39545.199999999997</v>
      </c>
      <c r="X3">
        <v>4594.2</v>
      </c>
      <c r="AB3">
        <v>63367.4</v>
      </c>
      <c r="AC3">
        <v>2.0082092684882134</v>
      </c>
      <c r="AK3">
        <v>63367.4</v>
      </c>
      <c r="AL3">
        <v>2.0082092684882134</v>
      </c>
    </row>
    <row r="4" spans="1:38" x14ac:dyDescent="0.25">
      <c r="B4">
        <v>24226</v>
      </c>
      <c r="C4">
        <v>103895</v>
      </c>
      <c r="D4">
        <v>32568</v>
      </c>
      <c r="E4">
        <v>100928</v>
      </c>
      <c r="F4">
        <v>63278</v>
      </c>
      <c r="H4">
        <v>71367</v>
      </c>
      <c r="J4">
        <f t="shared" si="0"/>
        <v>64979</v>
      </c>
      <c r="K4">
        <f t="shared" si="1"/>
        <v>1.0983086843441727</v>
      </c>
      <c r="L4">
        <f t="shared" si="2"/>
        <v>103895</v>
      </c>
      <c r="M4">
        <f t="shared" si="3"/>
        <v>24226</v>
      </c>
      <c r="N4">
        <f t="shared" si="4"/>
        <v>64979</v>
      </c>
      <c r="O4">
        <f t="shared" si="5"/>
        <v>79669</v>
      </c>
      <c r="Q4">
        <v>-25311</v>
      </c>
      <c r="R4">
        <v>-2704</v>
      </c>
      <c r="T4">
        <v>11080.400000000001</v>
      </c>
      <c r="U4">
        <v>156.80000000000291</v>
      </c>
      <c r="W4">
        <v>46309.600000000006</v>
      </c>
      <c r="X4">
        <v>2370.4</v>
      </c>
      <c r="AD4">
        <v>64979</v>
      </c>
      <c r="AE4">
        <v>1.0983086843441727</v>
      </c>
      <c r="AI4">
        <v>64979</v>
      </c>
      <c r="AJ4">
        <v>1.0983086843441727</v>
      </c>
    </row>
    <row r="5" spans="1:38" x14ac:dyDescent="0.25">
      <c r="B5">
        <v>24277</v>
      </c>
      <c r="C5">
        <v>80088</v>
      </c>
      <c r="D5">
        <v>39389</v>
      </c>
      <c r="E5">
        <v>36613</v>
      </c>
      <c r="F5">
        <v>61892</v>
      </c>
      <c r="H5">
        <v>104258</v>
      </c>
      <c r="J5">
        <f t="shared" si="0"/>
        <v>48451.8</v>
      </c>
      <c r="K5">
        <f t="shared" si="1"/>
        <v>2.1517879624699185</v>
      </c>
      <c r="L5">
        <f t="shared" si="2"/>
        <v>80088</v>
      </c>
      <c r="M5">
        <f t="shared" si="3"/>
        <v>24277</v>
      </c>
      <c r="N5">
        <f t="shared" si="4"/>
        <v>48451.8</v>
      </c>
      <c r="O5">
        <f t="shared" si="5"/>
        <v>55811</v>
      </c>
      <c r="Q5">
        <v>5243</v>
      </c>
      <c r="R5">
        <v>548</v>
      </c>
      <c r="T5">
        <v>1416.6000000000058</v>
      </c>
      <c r="U5">
        <v>-1942.1999999999971</v>
      </c>
      <c r="W5">
        <v>38469</v>
      </c>
      <c r="X5">
        <v>5377.8</v>
      </c>
      <c r="AD5">
        <v>48451.8</v>
      </c>
      <c r="AE5">
        <v>2.1517879624699185</v>
      </c>
      <c r="AK5">
        <v>48451.8</v>
      </c>
      <c r="AL5">
        <v>2.1517879624699185</v>
      </c>
    </row>
    <row r="6" spans="1:38" x14ac:dyDescent="0.25">
      <c r="B6">
        <v>36890</v>
      </c>
      <c r="C6">
        <v>23029</v>
      </c>
      <c r="D6">
        <v>26841</v>
      </c>
      <c r="E6">
        <v>46048</v>
      </c>
      <c r="F6">
        <v>82459</v>
      </c>
      <c r="H6">
        <v>52724</v>
      </c>
      <c r="J6">
        <f t="shared" si="0"/>
        <v>43053.4</v>
      </c>
      <c r="K6">
        <f t="shared" si="1"/>
        <v>1.2246187292989636</v>
      </c>
      <c r="L6">
        <f t="shared" si="2"/>
        <v>82459</v>
      </c>
      <c r="M6">
        <f t="shared" si="3"/>
        <v>23029</v>
      </c>
      <c r="N6">
        <f t="shared" si="4"/>
        <v>43053.4</v>
      </c>
      <c r="O6">
        <f t="shared" si="5"/>
        <v>59430</v>
      </c>
      <c r="Q6">
        <v>-22429</v>
      </c>
      <c r="R6">
        <v>-11025</v>
      </c>
      <c r="T6">
        <v>-21792.199999999997</v>
      </c>
      <c r="U6">
        <v>-2538.4000000000015</v>
      </c>
      <c r="W6">
        <v>49923.4</v>
      </c>
      <c r="X6">
        <v>5324.4</v>
      </c>
      <c r="AB6">
        <v>43053.4</v>
      </c>
      <c r="AC6">
        <v>1.2246187292989636</v>
      </c>
      <c r="AI6">
        <v>43053.4</v>
      </c>
      <c r="AJ6">
        <v>1.2246187292989636</v>
      </c>
    </row>
    <row r="7" spans="1:38" x14ac:dyDescent="0.25">
      <c r="B7">
        <v>90926</v>
      </c>
      <c r="C7">
        <v>30349</v>
      </c>
      <c r="D7">
        <v>56210</v>
      </c>
      <c r="E7">
        <v>57111</v>
      </c>
      <c r="F7">
        <v>79689</v>
      </c>
      <c r="H7">
        <v>110166</v>
      </c>
      <c r="J7">
        <f t="shared" si="0"/>
        <v>62857</v>
      </c>
      <c r="K7">
        <f t="shared" si="1"/>
        <v>1.7526448923747553</v>
      </c>
      <c r="L7">
        <f t="shared" si="2"/>
        <v>90926</v>
      </c>
      <c r="M7">
        <f t="shared" si="3"/>
        <v>30349</v>
      </c>
      <c r="N7">
        <f t="shared" si="4"/>
        <v>62857</v>
      </c>
      <c r="O7">
        <f t="shared" si="5"/>
        <v>60577</v>
      </c>
      <c r="Q7">
        <v>8568</v>
      </c>
      <c r="R7">
        <v>-129</v>
      </c>
      <c r="T7">
        <v>16633.599999999999</v>
      </c>
      <c r="U7">
        <v>-1317.8000000000029</v>
      </c>
      <c r="W7">
        <v>31837.599999999999</v>
      </c>
      <c r="X7">
        <v>9273.4000000000015</v>
      </c>
      <c r="AD7">
        <v>62857</v>
      </c>
      <c r="AE7">
        <v>1.7526448923747553</v>
      </c>
      <c r="AK7">
        <v>62857</v>
      </c>
      <c r="AL7">
        <v>1.7526448923747553</v>
      </c>
    </row>
    <row r="8" spans="1:38" x14ac:dyDescent="0.25">
      <c r="B8">
        <v>55689</v>
      </c>
      <c r="C8">
        <v>44341</v>
      </c>
      <c r="D8">
        <v>63447</v>
      </c>
      <c r="E8">
        <v>70689</v>
      </c>
      <c r="F8">
        <v>32195</v>
      </c>
      <c r="H8">
        <v>77751</v>
      </c>
      <c r="J8">
        <f t="shared" si="0"/>
        <v>53272.2</v>
      </c>
      <c r="K8">
        <f t="shared" si="1"/>
        <v>1.4595042066969264</v>
      </c>
      <c r="L8">
        <f t="shared" si="2"/>
        <v>70689</v>
      </c>
      <c r="M8">
        <f t="shared" si="3"/>
        <v>32195</v>
      </c>
      <c r="N8">
        <f t="shared" si="4"/>
        <v>53272.2</v>
      </c>
      <c r="O8">
        <f t="shared" si="5"/>
        <v>38494</v>
      </c>
      <c r="Q8">
        <v>-14868</v>
      </c>
      <c r="R8">
        <v>15566</v>
      </c>
      <c r="T8">
        <v>-12336</v>
      </c>
      <c r="U8">
        <v>-3581.8000000000029</v>
      </c>
      <c r="W8">
        <v>28944.799999999999</v>
      </c>
      <c r="X8">
        <v>4129</v>
      </c>
      <c r="AB8">
        <v>53272.2</v>
      </c>
      <c r="AC8">
        <v>1.4595042066969264</v>
      </c>
      <c r="AI8">
        <v>53272.2</v>
      </c>
      <c r="AJ8">
        <v>1.4595042066969264</v>
      </c>
    </row>
    <row r="9" spans="1:38" x14ac:dyDescent="0.25">
      <c r="B9">
        <v>95592</v>
      </c>
      <c r="C9">
        <v>83788</v>
      </c>
      <c r="D9">
        <v>89452</v>
      </c>
      <c r="E9">
        <v>98444</v>
      </c>
      <c r="F9">
        <v>48938</v>
      </c>
      <c r="H9">
        <v>146109</v>
      </c>
      <c r="J9">
        <f t="shared" si="0"/>
        <v>83242.8</v>
      </c>
      <c r="K9">
        <f t="shared" si="1"/>
        <v>1.755214865429803</v>
      </c>
      <c r="L9">
        <f t="shared" si="2"/>
        <v>98444</v>
      </c>
      <c r="M9">
        <f t="shared" si="3"/>
        <v>48938</v>
      </c>
      <c r="N9">
        <f t="shared" si="4"/>
        <v>83242.8</v>
      </c>
      <c r="O9">
        <f t="shared" si="5"/>
        <v>49506</v>
      </c>
      <c r="Q9">
        <v>25692</v>
      </c>
      <c r="R9">
        <v>14721</v>
      </c>
      <c r="T9">
        <v>8901.6000000000058</v>
      </c>
      <c r="U9">
        <v>-5943</v>
      </c>
      <c r="W9">
        <v>24667.199999999997</v>
      </c>
      <c r="X9">
        <v>5943</v>
      </c>
      <c r="AF9">
        <v>83242.8</v>
      </c>
      <c r="AG9">
        <v>1.755214865429803</v>
      </c>
      <c r="AK9">
        <v>83242.8</v>
      </c>
      <c r="AL9">
        <v>1.755214865429803</v>
      </c>
    </row>
    <row r="10" spans="1:38" x14ac:dyDescent="0.25">
      <c r="B10">
        <v>69270</v>
      </c>
      <c r="C10">
        <v>88010</v>
      </c>
      <c r="D10">
        <v>27167</v>
      </c>
      <c r="E10">
        <v>58089</v>
      </c>
      <c r="F10">
        <v>80551</v>
      </c>
      <c r="H10">
        <v>113226</v>
      </c>
      <c r="J10">
        <f t="shared" si="0"/>
        <v>64617.4</v>
      </c>
      <c r="K10">
        <f t="shared" si="1"/>
        <v>1.7522524892675966</v>
      </c>
      <c r="L10">
        <f t="shared" si="2"/>
        <v>88010</v>
      </c>
      <c r="M10">
        <f t="shared" si="3"/>
        <v>27167</v>
      </c>
      <c r="N10">
        <f t="shared" si="4"/>
        <v>64617.4</v>
      </c>
      <c r="O10">
        <f t="shared" si="5"/>
        <v>60843</v>
      </c>
      <c r="Q10">
        <v>27003</v>
      </c>
      <c r="R10">
        <v>71</v>
      </c>
      <c r="T10">
        <v>24691.599999999999</v>
      </c>
      <c r="U10">
        <v>-1089.4000000000015</v>
      </c>
      <c r="W10">
        <v>45883.600000000006</v>
      </c>
      <c r="X10">
        <v>5927.4</v>
      </c>
      <c r="AD10">
        <v>64617.4</v>
      </c>
      <c r="AE10">
        <v>1.7522524892675966</v>
      </c>
      <c r="AK10">
        <v>64617.4</v>
      </c>
      <c r="AL10">
        <v>1.7522524892675966</v>
      </c>
    </row>
    <row r="11" spans="1:38" x14ac:dyDescent="0.25">
      <c r="B11">
        <v>75685</v>
      </c>
      <c r="C11">
        <v>41619</v>
      </c>
      <c r="D11">
        <v>62079</v>
      </c>
      <c r="E11">
        <v>86585</v>
      </c>
      <c r="F11">
        <v>69494</v>
      </c>
      <c r="H11">
        <v>110596</v>
      </c>
      <c r="J11">
        <f t="shared" si="0"/>
        <v>67092.399999999994</v>
      </c>
      <c r="K11">
        <f t="shared" si="1"/>
        <v>1.6484132330934653</v>
      </c>
      <c r="L11">
        <f t="shared" si="2"/>
        <v>86585</v>
      </c>
      <c r="M11">
        <f t="shared" si="3"/>
        <v>41619</v>
      </c>
      <c r="N11">
        <f t="shared" si="4"/>
        <v>67092.399999999994</v>
      </c>
      <c r="O11">
        <f t="shared" si="5"/>
        <v>44966</v>
      </c>
      <c r="Q11">
        <v>37165</v>
      </c>
      <c r="R11">
        <v>-25276</v>
      </c>
      <c r="T11">
        <v>8593.5999999999913</v>
      </c>
      <c r="U11">
        <v>-827.20000000001164</v>
      </c>
      <c r="W11">
        <v>18092.400000000001</v>
      </c>
      <c r="X11">
        <v>3942.0000000000005</v>
      </c>
      <c r="Z11">
        <v>67092.399999999994</v>
      </c>
      <c r="AA11">
        <v>1.6484132330934653</v>
      </c>
      <c r="AK11">
        <v>67092.399999999994</v>
      </c>
      <c r="AL11">
        <v>1.6484132330934653</v>
      </c>
    </row>
    <row r="12" spans="1:38" x14ac:dyDescent="0.25">
      <c r="B12">
        <v>72039</v>
      </c>
      <c r="C12">
        <v>24133</v>
      </c>
      <c r="D12">
        <v>54176</v>
      </c>
      <c r="E12">
        <v>70220</v>
      </c>
      <c r="F12">
        <v>30246</v>
      </c>
      <c r="H12">
        <v>84226</v>
      </c>
      <c r="J12">
        <f t="shared" si="0"/>
        <v>50162.8</v>
      </c>
      <c r="K12">
        <f t="shared" si="1"/>
        <v>1.6790530034208615</v>
      </c>
      <c r="L12">
        <f t="shared" si="2"/>
        <v>72039</v>
      </c>
      <c r="M12">
        <f t="shared" si="3"/>
        <v>24133</v>
      </c>
      <c r="N12">
        <f t="shared" si="4"/>
        <v>50162.8</v>
      </c>
      <c r="O12">
        <f t="shared" si="5"/>
        <v>47906</v>
      </c>
      <c r="Q12">
        <v>-8147</v>
      </c>
      <c r="R12">
        <v>-5168</v>
      </c>
      <c r="T12">
        <v>-3563.5999999999985</v>
      </c>
      <c r="U12">
        <v>-1102.1999999999971</v>
      </c>
      <c r="W12">
        <v>49730</v>
      </c>
      <c r="X12">
        <v>1139.3999999999999</v>
      </c>
      <c r="AD12">
        <v>50162.8</v>
      </c>
      <c r="AE12">
        <v>1.6790530034208615</v>
      </c>
      <c r="AK12">
        <v>50162.8</v>
      </c>
      <c r="AL12">
        <v>1.6790530034208615</v>
      </c>
    </row>
    <row r="13" spans="1:38" x14ac:dyDescent="0.25">
      <c r="B13">
        <v>103239</v>
      </c>
      <c r="C13">
        <v>66076</v>
      </c>
      <c r="D13">
        <v>41381</v>
      </c>
      <c r="E13">
        <v>61540</v>
      </c>
      <c r="F13">
        <v>62878</v>
      </c>
      <c r="H13">
        <v>124211</v>
      </c>
      <c r="J13">
        <f t="shared" si="0"/>
        <v>67022.8</v>
      </c>
      <c r="K13">
        <f t="shared" si="1"/>
        <v>1.8532648591225671</v>
      </c>
      <c r="L13">
        <f t="shared" si="2"/>
        <v>103239</v>
      </c>
      <c r="M13">
        <f t="shared" si="3"/>
        <v>41381</v>
      </c>
      <c r="N13">
        <f t="shared" si="4"/>
        <v>67022.8</v>
      </c>
      <c r="O13">
        <f t="shared" si="5"/>
        <v>61858</v>
      </c>
      <c r="Q13">
        <v>38972</v>
      </c>
      <c r="R13">
        <v>1400</v>
      </c>
      <c r="T13">
        <v>-3603.8000000000029</v>
      </c>
      <c r="U13">
        <v>3980.8000000000029</v>
      </c>
      <c r="W13">
        <v>26529.8</v>
      </c>
      <c r="X13">
        <v>4184.3999999999996</v>
      </c>
      <c r="AB13">
        <v>67022.8</v>
      </c>
      <c r="AC13">
        <v>1.8532648591225671</v>
      </c>
      <c r="AK13">
        <v>67022.8</v>
      </c>
      <c r="AL13">
        <v>1.8532648591225671</v>
      </c>
    </row>
    <row r="14" spans="1:38" x14ac:dyDescent="0.25">
      <c r="B14">
        <v>89534</v>
      </c>
      <c r="C14">
        <v>44198</v>
      </c>
      <c r="D14">
        <v>65623</v>
      </c>
      <c r="E14">
        <v>78826</v>
      </c>
      <c r="F14">
        <v>23829</v>
      </c>
      <c r="H14">
        <v>65992</v>
      </c>
      <c r="J14">
        <f t="shared" si="0"/>
        <v>60402</v>
      </c>
      <c r="K14">
        <f t="shared" si="1"/>
        <v>1.0925466044170722</v>
      </c>
      <c r="L14">
        <f t="shared" si="2"/>
        <v>89534</v>
      </c>
      <c r="M14">
        <f t="shared" si="3"/>
        <v>23829</v>
      </c>
      <c r="N14">
        <f t="shared" si="4"/>
        <v>60402</v>
      </c>
      <c r="O14">
        <f t="shared" si="5"/>
        <v>65705</v>
      </c>
      <c r="Q14">
        <v>-33884</v>
      </c>
      <c r="R14">
        <v>395</v>
      </c>
      <c r="T14">
        <v>11300.400000000001</v>
      </c>
      <c r="U14">
        <v>3677.5999999999985</v>
      </c>
      <c r="W14">
        <v>15338.8</v>
      </c>
      <c r="X14">
        <v>4098.3999999999996</v>
      </c>
      <c r="AD14">
        <v>60402</v>
      </c>
      <c r="AE14">
        <v>1.0925466044170722</v>
      </c>
      <c r="AI14">
        <v>60402</v>
      </c>
      <c r="AJ14">
        <v>1.0925466044170722</v>
      </c>
    </row>
    <row r="15" spans="1:38" x14ac:dyDescent="0.25">
      <c r="B15">
        <v>88094</v>
      </c>
      <c r="C15">
        <v>92383</v>
      </c>
      <c r="D15">
        <v>17661</v>
      </c>
      <c r="E15">
        <v>35584</v>
      </c>
      <c r="F15">
        <v>40461</v>
      </c>
      <c r="H15">
        <v>67992</v>
      </c>
      <c r="J15">
        <f t="shared" si="0"/>
        <v>54836.6</v>
      </c>
      <c r="K15">
        <f t="shared" si="1"/>
        <v>1.2399018173993281</v>
      </c>
      <c r="L15">
        <f t="shared" si="2"/>
        <v>92383</v>
      </c>
      <c r="M15">
        <f t="shared" si="3"/>
        <v>17661</v>
      </c>
      <c r="N15">
        <f t="shared" si="4"/>
        <v>54836.6</v>
      </c>
      <c r="O15">
        <f t="shared" si="5"/>
        <v>74722</v>
      </c>
      <c r="Q15">
        <v>-8145</v>
      </c>
      <c r="R15">
        <v>-1597</v>
      </c>
      <c r="T15">
        <v>-3785.2000000000044</v>
      </c>
      <c r="U15">
        <v>-5102.5999999999985</v>
      </c>
      <c r="W15">
        <v>33971.599999999999</v>
      </c>
      <c r="X15">
        <v>5871.7999999999993</v>
      </c>
      <c r="Z15">
        <v>54836.6</v>
      </c>
      <c r="AA15">
        <v>1.2399018173993281</v>
      </c>
      <c r="AI15">
        <v>54836.6</v>
      </c>
      <c r="AJ15">
        <v>1.2399018173993281</v>
      </c>
    </row>
    <row r="16" spans="1:38" x14ac:dyDescent="0.25">
      <c r="B16">
        <v>104505</v>
      </c>
      <c r="C16">
        <v>55299</v>
      </c>
      <c r="D16">
        <v>29339</v>
      </c>
      <c r="E16">
        <v>88665</v>
      </c>
      <c r="F16">
        <v>46529</v>
      </c>
      <c r="H16">
        <v>105323</v>
      </c>
      <c r="J16">
        <f t="shared" si="0"/>
        <v>64867.4</v>
      </c>
      <c r="K16">
        <f t="shared" si="1"/>
        <v>1.6236661250489459</v>
      </c>
      <c r="L16">
        <f t="shared" si="2"/>
        <v>104505</v>
      </c>
      <c r="M16">
        <f t="shared" si="3"/>
        <v>29339</v>
      </c>
      <c r="N16">
        <f t="shared" si="4"/>
        <v>64867.4</v>
      </c>
      <c r="O16">
        <f t="shared" si="5"/>
        <v>75166</v>
      </c>
      <c r="Q16">
        <v>5693</v>
      </c>
      <c r="R16">
        <v>-8</v>
      </c>
      <c r="T16">
        <v>-16435.599999999999</v>
      </c>
      <c r="U16">
        <v>4895.8000000000029</v>
      </c>
      <c r="W16">
        <v>18937.599999999999</v>
      </c>
      <c r="X16">
        <v>5239.8</v>
      </c>
      <c r="AB16">
        <v>64867.4</v>
      </c>
      <c r="AC16">
        <v>1.6236661250489459</v>
      </c>
      <c r="AI16">
        <v>64867.4</v>
      </c>
      <c r="AJ16">
        <v>1.6236661250489459</v>
      </c>
    </row>
    <row r="17" spans="2:38" x14ac:dyDescent="0.25">
      <c r="B17">
        <v>68504</v>
      </c>
      <c r="C17">
        <v>24778</v>
      </c>
      <c r="D17">
        <v>76152</v>
      </c>
      <c r="E17">
        <v>23267</v>
      </c>
      <c r="F17">
        <v>43706</v>
      </c>
      <c r="H17">
        <v>54427</v>
      </c>
      <c r="J17">
        <f t="shared" si="0"/>
        <v>47281.4</v>
      </c>
      <c r="K17">
        <f t="shared" si="1"/>
        <v>1.1511291966819932</v>
      </c>
      <c r="L17">
        <f t="shared" si="2"/>
        <v>76152</v>
      </c>
      <c r="M17">
        <f t="shared" si="3"/>
        <v>23267</v>
      </c>
      <c r="N17">
        <f t="shared" si="4"/>
        <v>47281.4</v>
      </c>
      <c r="O17">
        <f t="shared" si="5"/>
        <v>52885</v>
      </c>
      <c r="Q17">
        <v>-2153</v>
      </c>
      <c r="R17">
        <v>-20160</v>
      </c>
      <c r="T17">
        <v>-4624.5999999999985</v>
      </c>
      <c r="U17">
        <v>-2357</v>
      </c>
      <c r="W17">
        <v>30074.6</v>
      </c>
      <c r="X17">
        <v>6052.5999999999995</v>
      </c>
      <c r="Z17">
        <v>47281.4</v>
      </c>
      <c r="AA17">
        <v>1.1511291966819932</v>
      </c>
      <c r="AI17">
        <v>47281.4</v>
      </c>
      <c r="AJ17">
        <v>1.1511291966819932</v>
      </c>
    </row>
    <row r="18" spans="2:38" x14ac:dyDescent="0.25">
      <c r="B18">
        <v>89666</v>
      </c>
      <c r="C18">
        <v>58235</v>
      </c>
      <c r="D18">
        <v>31026</v>
      </c>
      <c r="E18">
        <v>76868</v>
      </c>
      <c r="F18">
        <v>43137</v>
      </c>
      <c r="H18">
        <v>66029</v>
      </c>
      <c r="J18">
        <f t="shared" si="0"/>
        <v>59786.400000000001</v>
      </c>
      <c r="K18">
        <f t="shared" si="1"/>
        <v>1.1044150509145891</v>
      </c>
      <c r="L18">
        <f t="shared" si="2"/>
        <v>89666</v>
      </c>
      <c r="M18">
        <f t="shared" si="3"/>
        <v>31026</v>
      </c>
      <c r="N18">
        <f t="shared" si="4"/>
        <v>59786.400000000001</v>
      </c>
      <c r="O18">
        <f t="shared" si="5"/>
        <v>58640</v>
      </c>
      <c r="Q18">
        <v>-56971</v>
      </c>
      <c r="R18">
        <v>0</v>
      </c>
      <c r="T18">
        <v>-6682.7999999999956</v>
      </c>
      <c r="U18">
        <v>-6032.5999999999985</v>
      </c>
      <c r="W18">
        <v>42005.200000000004</v>
      </c>
      <c r="X18">
        <v>6032.6</v>
      </c>
      <c r="AF18">
        <v>59786.400000000001</v>
      </c>
      <c r="AG18">
        <v>1.1044150509145891</v>
      </c>
      <c r="AI18">
        <v>59786.400000000001</v>
      </c>
      <c r="AJ18">
        <v>1.1044150509145891</v>
      </c>
    </row>
    <row r="19" spans="2:38" x14ac:dyDescent="0.25">
      <c r="B19">
        <v>81945</v>
      </c>
      <c r="C19">
        <v>27123</v>
      </c>
      <c r="D19">
        <v>80903</v>
      </c>
      <c r="E19">
        <v>26758</v>
      </c>
      <c r="F19">
        <v>85761</v>
      </c>
      <c r="H19">
        <v>81525</v>
      </c>
      <c r="J19">
        <f t="shared" si="0"/>
        <v>60498</v>
      </c>
      <c r="K19">
        <f t="shared" si="1"/>
        <v>1.3475652087672321</v>
      </c>
      <c r="L19">
        <f t="shared" si="2"/>
        <v>85761</v>
      </c>
      <c r="M19">
        <f t="shared" si="3"/>
        <v>26758</v>
      </c>
      <c r="N19">
        <f t="shared" si="4"/>
        <v>60498</v>
      </c>
      <c r="O19">
        <f t="shared" si="5"/>
        <v>59003</v>
      </c>
      <c r="Q19">
        <v>-38031</v>
      </c>
      <c r="R19">
        <v>-133</v>
      </c>
      <c r="T19">
        <v>-3954</v>
      </c>
      <c r="U19">
        <v>303.59999999999854</v>
      </c>
      <c r="W19">
        <v>33718.400000000001</v>
      </c>
      <c r="X19">
        <v>2634</v>
      </c>
      <c r="AF19">
        <v>60498</v>
      </c>
      <c r="AG19">
        <v>1.3475652087672321</v>
      </c>
      <c r="AK19">
        <v>60498</v>
      </c>
      <c r="AL19">
        <v>1.3475652087672321</v>
      </c>
    </row>
    <row r="20" spans="2:38" x14ac:dyDescent="0.25">
      <c r="B20">
        <v>76850</v>
      </c>
      <c r="C20">
        <v>84632</v>
      </c>
      <c r="D20">
        <v>67249</v>
      </c>
      <c r="E20">
        <v>56974</v>
      </c>
      <c r="F20">
        <v>69614</v>
      </c>
      <c r="H20">
        <v>125130</v>
      </c>
      <c r="J20">
        <f t="shared" si="0"/>
        <v>71063.8</v>
      </c>
      <c r="K20">
        <f t="shared" si="1"/>
        <v>1.7608121153104674</v>
      </c>
      <c r="L20">
        <f t="shared" si="2"/>
        <v>84632</v>
      </c>
      <c r="M20">
        <f t="shared" si="3"/>
        <v>56974</v>
      </c>
      <c r="N20">
        <f t="shared" si="4"/>
        <v>71063.8</v>
      </c>
      <c r="O20">
        <f t="shared" si="5"/>
        <v>27658</v>
      </c>
      <c r="Q20">
        <v>17136</v>
      </c>
      <c r="R20">
        <v>-26227</v>
      </c>
      <c r="T20">
        <v>-21210.800000000003</v>
      </c>
      <c r="U20">
        <v>4301.4000000000087</v>
      </c>
      <c r="W20">
        <v>35324.400000000001</v>
      </c>
      <c r="X20">
        <v>5539</v>
      </c>
      <c r="AB20">
        <v>71063.8</v>
      </c>
      <c r="AC20">
        <v>1.7608121153104674</v>
      </c>
      <c r="AK20">
        <v>71063.8</v>
      </c>
      <c r="AL20">
        <v>1.7608121153104674</v>
      </c>
    </row>
    <row r="21" spans="2:38" x14ac:dyDescent="0.25">
      <c r="B21">
        <v>81672</v>
      </c>
      <c r="C21">
        <v>8474</v>
      </c>
      <c r="D21">
        <v>50313</v>
      </c>
      <c r="E21">
        <v>80978</v>
      </c>
      <c r="F21">
        <v>92071</v>
      </c>
      <c r="H21">
        <v>86371</v>
      </c>
      <c r="J21">
        <f t="shared" si="0"/>
        <v>62701.599999999999</v>
      </c>
      <c r="K21">
        <f t="shared" si="1"/>
        <v>1.3774927593554231</v>
      </c>
      <c r="L21">
        <f t="shared" si="2"/>
        <v>92071</v>
      </c>
      <c r="M21">
        <f t="shared" si="3"/>
        <v>8474</v>
      </c>
      <c r="N21">
        <f t="shared" si="4"/>
        <v>62701.599999999999</v>
      </c>
      <c r="O21">
        <f t="shared" si="5"/>
        <v>83597</v>
      </c>
      <c r="Q21">
        <v>-25067</v>
      </c>
      <c r="R21">
        <v>-14</v>
      </c>
      <c r="T21">
        <v>-7506.7999999999956</v>
      </c>
      <c r="U21">
        <v>-6281.7999999999956</v>
      </c>
      <c r="W21">
        <v>49567.999999999993</v>
      </c>
      <c r="X21">
        <v>10819</v>
      </c>
      <c r="AF21">
        <v>62701.599999999999</v>
      </c>
      <c r="AG21">
        <v>1.3774927593554231</v>
      </c>
      <c r="AI21">
        <v>62701.599999999999</v>
      </c>
      <c r="AJ21">
        <v>1.3774927593554231</v>
      </c>
    </row>
    <row r="22" spans="2:38" x14ac:dyDescent="0.25">
      <c r="B22">
        <v>98672</v>
      </c>
      <c r="C22">
        <v>46727</v>
      </c>
      <c r="D22">
        <v>42023</v>
      </c>
      <c r="E22">
        <v>79487</v>
      </c>
      <c r="F22">
        <v>85769</v>
      </c>
      <c r="H22">
        <v>78387</v>
      </c>
      <c r="J22">
        <f t="shared" si="0"/>
        <v>70535.600000000006</v>
      </c>
      <c r="K22">
        <f t="shared" si="1"/>
        <v>1.1113111676940437</v>
      </c>
      <c r="L22">
        <f t="shared" si="2"/>
        <v>98672</v>
      </c>
      <c r="M22">
        <f t="shared" si="3"/>
        <v>42023</v>
      </c>
      <c r="N22">
        <f t="shared" si="4"/>
        <v>70535.600000000006</v>
      </c>
      <c r="O22">
        <f t="shared" si="5"/>
        <v>56649</v>
      </c>
      <c r="Q22">
        <v>23406</v>
      </c>
      <c r="R22">
        <v>-5803</v>
      </c>
      <c r="T22">
        <v>26969.000000000007</v>
      </c>
      <c r="U22">
        <v>3225.2000000000116</v>
      </c>
      <c r="W22">
        <v>30160.6</v>
      </c>
      <c r="X22">
        <v>3226.3999999999996</v>
      </c>
      <c r="Z22">
        <v>70535.600000000006</v>
      </c>
      <c r="AA22">
        <v>1.1113111676940437</v>
      </c>
      <c r="AI22">
        <v>70535.600000000006</v>
      </c>
      <c r="AJ22">
        <v>1.1113111676940437</v>
      </c>
    </row>
    <row r="23" spans="2:38" x14ac:dyDescent="0.25">
      <c r="B23">
        <v>7210</v>
      </c>
      <c r="C23">
        <v>28375</v>
      </c>
      <c r="D23">
        <v>10159</v>
      </c>
      <c r="E23">
        <v>102732</v>
      </c>
      <c r="F23">
        <v>53769</v>
      </c>
      <c r="H23">
        <v>41012</v>
      </c>
      <c r="J23">
        <f t="shared" si="0"/>
        <v>40449</v>
      </c>
      <c r="K23">
        <f t="shared" si="1"/>
        <v>1.0139187618976984</v>
      </c>
      <c r="L23">
        <f t="shared" si="2"/>
        <v>102732</v>
      </c>
      <c r="M23">
        <f t="shared" si="3"/>
        <v>7210</v>
      </c>
      <c r="N23">
        <f t="shared" si="4"/>
        <v>40449</v>
      </c>
      <c r="O23">
        <f t="shared" si="5"/>
        <v>95522</v>
      </c>
      <c r="Q23">
        <v>-60709</v>
      </c>
      <c r="R23">
        <v>-8996</v>
      </c>
      <c r="T23">
        <v>-26290.800000000003</v>
      </c>
      <c r="U23">
        <v>-433.19999999999709</v>
      </c>
      <c r="W23">
        <v>37863.600000000006</v>
      </c>
      <c r="X23">
        <v>433.2</v>
      </c>
      <c r="AB23">
        <v>40449</v>
      </c>
      <c r="AC23">
        <v>1.0139187618976984</v>
      </c>
      <c r="AI23">
        <v>40449</v>
      </c>
      <c r="AJ23">
        <v>1.0139187618976984</v>
      </c>
    </row>
    <row r="24" spans="2:38" x14ac:dyDescent="0.25">
      <c r="B24">
        <v>59510</v>
      </c>
      <c r="C24">
        <v>98537</v>
      </c>
      <c r="D24">
        <v>102298</v>
      </c>
      <c r="E24">
        <v>81243</v>
      </c>
      <c r="F24">
        <v>61987</v>
      </c>
      <c r="H24">
        <v>117449</v>
      </c>
      <c r="J24">
        <f t="shared" si="0"/>
        <v>80715</v>
      </c>
      <c r="K24">
        <f t="shared" si="1"/>
        <v>1.455107476924983</v>
      </c>
      <c r="L24">
        <f t="shared" si="2"/>
        <v>102298</v>
      </c>
      <c r="M24">
        <f t="shared" si="3"/>
        <v>59510</v>
      </c>
      <c r="N24">
        <f t="shared" si="4"/>
        <v>80715</v>
      </c>
      <c r="O24">
        <f t="shared" si="5"/>
        <v>42788</v>
      </c>
      <c r="Q24">
        <v>7487</v>
      </c>
      <c r="R24">
        <v>3611</v>
      </c>
      <c r="T24">
        <v>1478.3999999999942</v>
      </c>
      <c r="U24">
        <v>5839.1999999999971</v>
      </c>
      <c r="W24">
        <v>16495.2</v>
      </c>
      <c r="X24">
        <v>7006.4</v>
      </c>
      <c r="AB24">
        <v>80715</v>
      </c>
      <c r="AC24">
        <v>1.455107476924983</v>
      </c>
      <c r="AI24">
        <v>80715</v>
      </c>
      <c r="AJ24">
        <v>1.455107476924983</v>
      </c>
    </row>
    <row r="25" spans="2:38" x14ac:dyDescent="0.25">
      <c r="B25">
        <v>39648</v>
      </c>
      <c r="C25">
        <v>36757</v>
      </c>
      <c r="D25">
        <v>101959</v>
      </c>
      <c r="E25">
        <v>73597</v>
      </c>
      <c r="F25">
        <v>30001</v>
      </c>
      <c r="H25">
        <v>68476</v>
      </c>
      <c r="J25">
        <f t="shared" si="0"/>
        <v>56392.4</v>
      </c>
      <c r="K25">
        <f t="shared" si="1"/>
        <v>1.2142771011696611</v>
      </c>
      <c r="L25">
        <f t="shared" si="2"/>
        <v>101959</v>
      </c>
      <c r="M25">
        <f t="shared" si="3"/>
        <v>30001</v>
      </c>
      <c r="N25">
        <f t="shared" si="4"/>
        <v>56392.4</v>
      </c>
      <c r="O25">
        <f t="shared" si="5"/>
        <v>71958</v>
      </c>
      <c r="Q25">
        <v>-52556</v>
      </c>
      <c r="R25">
        <v>-128</v>
      </c>
      <c r="T25">
        <v>-13250.200000000004</v>
      </c>
      <c r="U25">
        <v>3299.2000000000044</v>
      </c>
      <c r="W25">
        <v>26748.2</v>
      </c>
      <c r="X25">
        <v>3307.5999999999995</v>
      </c>
      <c r="AF25">
        <v>56392.4</v>
      </c>
      <c r="AG25">
        <v>1.2142771011696611</v>
      </c>
      <c r="AI25">
        <v>56392.4</v>
      </c>
      <c r="AJ25">
        <v>1.2142771011696611</v>
      </c>
    </row>
    <row r="26" spans="2:38" x14ac:dyDescent="0.25">
      <c r="B26">
        <v>44750</v>
      </c>
      <c r="C26">
        <v>59143</v>
      </c>
      <c r="D26">
        <v>42450</v>
      </c>
      <c r="E26">
        <v>47100</v>
      </c>
      <c r="F26">
        <v>78095</v>
      </c>
      <c r="H26">
        <v>69505</v>
      </c>
      <c r="J26">
        <f t="shared" si="0"/>
        <v>54307.6</v>
      </c>
      <c r="K26">
        <f t="shared" si="1"/>
        <v>1.2798392858458116</v>
      </c>
      <c r="L26">
        <f t="shared" si="2"/>
        <v>78095</v>
      </c>
      <c r="M26">
        <f t="shared" si="3"/>
        <v>42450</v>
      </c>
      <c r="N26">
        <f t="shared" si="4"/>
        <v>54307.6</v>
      </c>
      <c r="O26">
        <f t="shared" si="5"/>
        <v>35645</v>
      </c>
      <c r="Q26">
        <v>-40949</v>
      </c>
      <c r="R26">
        <v>1</v>
      </c>
      <c r="T26">
        <v>-3207.2000000000044</v>
      </c>
      <c r="U26">
        <v>-3030.5999999999985</v>
      </c>
      <c r="W26">
        <v>39456</v>
      </c>
      <c r="X26">
        <v>5235.8</v>
      </c>
      <c r="AD26">
        <v>54307.6</v>
      </c>
      <c r="AE26">
        <v>1.2798392858458116</v>
      </c>
      <c r="AI26">
        <v>54307.6</v>
      </c>
      <c r="AJ26">
        <v>1.2798392858458116</v>
      </c>
    </row>
    <row r="27" spans="2:38" x14ac:dyDescent="0.25">
      <c r="B27">
        <v>43456</v>
      </c>
      <c r="C27">
        <v>102362</v>
      </c>
      <c r="D27">
        <v>57783</v>
      </c>
      <c r="E27">
        <v>73004</v>
      </c>
      <c r="F27">
        <v>90364</v>
      </c>
      <c r="H27">
        <v>96897</v>
      </c>
      <c r="J27">
        <f t="shared" si="0"/>
        <v>73393.8</v>
      </c>
      <c r="K27">
        <f t="shared" si="1"/>
        <v>1.3202341342184216</v>
      </c>
      <c r="L27">
        <f t="shared" si="2"/>
        <v>102362</v>
      </c>
      <c r="M27">
        <f t="shared" si="3"/>
        <v>43456</v>
      </c>
      <c r="N27">
        <f t="shared" si="4"/>
        <v>73393.8</v>
      </c>
      <c r="O27">
        <f t="shared" si="5"/>
        <v>58906</v>
      </c>
      <c r="Q27">
        <v>12396</v>
      </c>
      <c r="R27">
        <v>-9907</v>
      </c>
      <c r="T27">
        <v>26727.600000000006</v>
      </c>
      <c r="U27">
        <v>-3819.1999999999971</v>
      </c>
      <c r="W27">
        <v>45841.2</v>
      </c>
      <c r="X27">
        <v>8344</v>
      </c>
      <c r="AD27">
        <v>73393.8</v>
      </c>
      <c r="AE27">
        <v>1.3202341342184216</v>
      </c>
      <c r="AI27">
        <v>73393.8</v>
      </c>
      <c r="AJ27">
        <v>1.3202341342184216</v>
      </c>
    </row>
    <row r="28" spans="2:38" x14ac:dyDescent="0.25">
      <c r="B28">
        <v>87961</v>
      </c>
      <c r="C28">
        <v>94485</v>
      </c>
      <c r="D28">
        <v>37432</v>
      </c>
      <c r="E28">
        <v>67572</v>
      </c>
      <c r="F28">
        <v>82149</v>
      </c>
      <c r="H28">
        <v>92509</v>
      </c>
      <c r="J28">
        <f t="shared" si="0"/>
        <v>73919.8</v>
      </c>
      <c r="K28">
        <f t="shared" si="1"/>
        <v>1.25147795313299</v>
      </c>
      <c r="L28">
        <f t="shared" si="2"/>
        <v>94485</v>
      </c>
      <c r="M28">
        <f t="shared" si="3"/>
        <v>37432</v>
      </c>
      <c r="N28">
        <f t="shared" si="4"/>
        <v>73919.8</v>
      </c>
      <c r="O28">
        <f t="shared" si="5"/>
        <v>57053</v>
      </c>
      <c r="Q28">
        <v>-7859</v>
      </c>
      <c r="R28">
        <v>-12303</v>
      </c>
      <c r="T28">
        <v>2210.8000000000029</v>
      </c>
      <c r="U28">
        <v>-4116.8000000000029</v>
      </c>
      <c r="W28">
        <v>31149.200000000001</v>
      </c>
      <c r="X28">
        <v>4482.3999999999996</v>
      </c>
      <c r="AB28">
        <v>73919.8</v>
      </c>
      <c r="AC28">
        <v>1.25147795313299</v>
      </c>
      <c r="AI28">
        <v>73919.8</v>
      </c>
      <c r="AJ28">
        <v>1.25147795313299</v>
      </c>
    </row>
    <row r="29" spans="2:38" x14ac:dyDescent="0.25">
      <c r="B29">
        <v>36318</v>
      </c>
      <c r="C29">
        <v>56361</v>
      </c>
      <c r="D29">
        <v>33957</v>
      </c>
      <c r="E29">
        <v>81234</v>
      </c>
      <c r="F29">
        <v>101479</v>
      </c>
      <c r="H29">
        <v>93308</v>
      </c>
      <c r="J29">
        <f t="shared" si="0"/>
        <v>61869.8</v>
      </c>
      <c r="K29">
        <f t="shared" si="1"/>
        <v>1.5081348250681268</v>
      </c>
      <c r="L29">
        <f t="shared" si="2"/>
        <v>101479</v>
      </c>
      <c r="M29">
        <f t="shared" si="3"/>
        <v>33957</v>
      </c>
      <c r="N29">
        <f t="shared" si="4"/>
        <v>61869.8</v>
      </c>
      <c r="O29">
        <f t="shared" si="5"/>
        <v>67522</v>
      </c>
      <c r="Q29">
        <v>-10381</v>
      </c>
      <c r="R29">
        <v>-11299</v>
      </c>
      <c r="T29">
        <v>-6838</v>
      </c>
      <c r="U29">
        <v>-9103</v>
      </c>
      <c r="W29">
        <v>11243.6</v>
      </c>
      <c r="X29">
        <v>9167.4</v>
      </c>
      <c r="AB29">
        <v>61869.8</v>
      </c>
      <c r="AC29">
        <v>1.5081348250681268</v>
      </c>
      <c r="AI29">
        <v>61869.8</v>
      </c>
      <c r="AJ29">
        <v>1.5081348250681268</v>
      </c>
    </row>
    <row r="30" spans="2:38" x14ac:dyDescent="0.25">
      <c r="B30">
        <v>78107</v>
      </c>
      <c r="C30">
        <v>29104</v>
      </c>
      <c r="D30">
        <v>24959</v>
      </c>
      <c r="E30">
        <v>37781</v>
      </c>
      <c r="F30">
        <v>35948</v>
      </c>
      <c r="H30">
        <v>52978</v>
      </c>
      <c r="J30">
        <f t="shared" si="0"/>
        <v>41179.800000000003</v>
      </c>
      <c r="K30">
        <f t="shared" si="1"/>
        <v>1.2865045483465194</v>
      </c>
      <c r="L30">
        <f t="shared" si="2"/>
        <v>78107</v>
      </c>
      <c r="M30">
        <f t="shared" si="3"/>
        <v>24959</v>
      </c>
      <c r="N30">
        <f t="shared" si="4"/>
        <v>41179.800000000003</v>
      </c>
      <c r="O30">
        <f t="shared" si="5"/>
        <v>53148</v>
      </c>
      <c r="Q30">
        <v>-34598</v>
      </c>
      <c r="R30">
        <v>3019</v>
      </c>
      <c r="T30">
        <v>-5609.3999999999942</v>
      </c>
      <c r="U30">
        <v>-2048.3999999999942</v>
      </c>
      <c r="W30">
        <v>16011.399999999998</v>
      </c>
      <c r="X30">
        <v>4498.8</v>
      </c>
      <c r="AD30">
        <v>41179.800000000003</v>
      </c>
      <c r="AE30">
        <v>1.2865045483465194</v>
      </c>
      <c r="AI30">
        <v>41179.800000000003</v>
      </c>
      <c r="AJ30">
        <v>1.2865045483465194</v>
      </c>
    </row>
    <row r="31" spans="2:38" x14ac:dyDescent="0.25">
      <c r="B31">
        <v>35402</v>
      </c>
      <c r="C31">
        <v>19885</v>
      </c>
      <c r="D31">
        <v>58329</v>
      </c>
      <c r="E31">
        <v>56707</v>
      </c>
      <c r="F31">
        <v>70120</v>
      </c>
      <c r="H31">
        <v>62126</v>
      </c>
      <c r="J31">
        <f t="shared" si="0"/>
        <v>48088.6</v>
      </c>
      <c r="K31">
        <f t="shared" si="1"/>
        <v>1.2919070216225883</v>
      </c>
      <c r="L31">
        <f t="shared" si="2"/>
        <v>70120</v>
      </c>
      <c r="M31">
        <f t="shared" si="3"/>
        <v>19885</v>
      </c>
      <c r="N31">
        <f t="shared" si="4"/>
        <v>48088.6</v>
      </c>
      <c r="O31">
        <f t="shared" si="5"/>
        <v>50235</v>
      </c>
      <c r="Q31">
        <v>-54109</v>
      </c>
      <c r="R31">
        <v>12198</v>
      </c>
      <c r="T31">
        <v>-16584.800000000003</v>
      </c>
      <c r="U31">
        <v>322</v>
      </c>
      <c r="W31">
        <v>34240.400000000001</v>
      </c>
      <c r="X31">
        <v>1581.2</v>
      </c>
      <c r="AF31">
        <v>48088.6</v>
      </c>
      <c r="AG31">
        <v>1.2919070216225883</v>
      </c>
      <c r="AI31">
        <v>48088.6</v>
      </c>
      <c r="AJ31">
        <v>1.2919070216225883</v>
      </c>
    </row>
    <row r="32" spans="2:38" x14ac:dyDescent="0.25">
      <c r="B32">
        <v>37304</v>
      </c>
      <c r="C32">
        <v>67034</v>
      </c>
      <c r="D32">
        <v>36866</v>
      </c>
      <c r="E32">
        <v>53451</v>
      </c>
      <c r="F32">
        <v>79491</v>
      </c>
      <c r="H32">
        <v>87207</v>
      </c>
      <c r="J32">
        <f t="shared" si="0"/>
        <v>54829.2</v>
      </c>
      <c r="K32">
        <f t="shared" si="1"/>
        <v>1.5905211091899938</v>
      </c>
      <c r="L32">
        <f t="shared" si="2"/>
        <v>79491</v>
      </c>
      <c r="M32">
        <f t="shared" si="3"/>
        <v>36866</v>
      </c>
      <c r="N32">
        <f t="shared" si="4"/>
        <v>54829.2</v>
      </c>
      <c r="O32">
        <f t="shared" si="5"/>
        <v>42625</v>
      </c>
      <c r="Q32">
        <v>-33948</v>
      </c>
      <c r="R32">
        <v>-5501</v>
      </c>
      <c r="T32">
        <v>-19438.199999999997</v>
      </c>
      <c r="U32">
        <v>-1088</v>
      </c>
      <c r="W32">
        <v>25320.2</v>
      </c>
      <c r="X32">
        <v>2185.1999999999998</v>
      </c>
      <c r="AF32">
        <v>54829.2</v>
      </c>
      <c r="AG32">
        <v>1.5905211091899938</v>
      </c>
      <c r="AI32">
        <v>54829.2</v>
      </c>
      <c r="AJ32">
        <v>1.5905211091899938</v>
      </c>
    </row>
    <row r="33" spans="2:38" x14ac:dyDescent="0.25">
      <c r="B33">
        <v>87371</v>
      </c>
      <c r="C33">
        <v>54425</v>
      </c>
      <c r="D33">
        <v>79085</v>
      </c>
      <c r="E33">
        <v>81891</v>
      </c>
      <c r="F33">
        <v>61953</v>
      </c>
      <c r="H33">
        <v>77363</v>
      </c>
      <c r="J33">
        <f t="shared" si="0"/>
        <v>72945</v>
      </c>
      <c r="K33">
        <f t="shared" si="1"/>
        <v>1.060566179998629</v>
      </c>
      <c r="L33">
        <f t="shared" si="2"/>
        <v>87371</v>
      </c>
      <c r="M33">
        <f t="shared" si="3"/>
        <v>54425</v>
      </c>
      <c r="N33">
        <f t="shared" si="4"/>
        <v>72945</v>
      </c>
      <c r="O33">
        <f t="shared" si="5"/>
        <v>32946</v>
      </c>
      <c r="Q33">
        <v>-74788</v>
      </c>
      <c r="R33">
        <v>-1313</v>
      </c>
      <c r="T33">
        <v>-18468.600000000006</v>
      </c>
      <c r="U33">
        <v>363.60000000000582</v>
      </c>
      <c r="W33">
        <v>26821.800000000003</v>
      </c>
      <c r="X33">
        <v>1028.4000000000001</v>
      </c>
      <c r="AF33">
        <v>72945</v>
      </c>
      <c r="AG33">
        <v>1.060566179998629</v>
      </c>
      <c r="AI33">
        <v>72945</v>
      </c>
      <c r="AJ33">
        <v>1.060566179998629</v>
      </c>
    </row>
    <row r="34" spans="2:38" x14ac:dyDescent="0.25">
      <c r="B34">
        <v>58406</v>
      </c>
      <c r="C34">
        <v>79774</v>
      </c>
      <c r="D34">
        <v>64470</v>
      </c>
      <c r="E34">
        <v>24698</v>
      </c>
      <c r="F34">
        <v>87357</v>
      </c>
      <c r="H34">
        <v>97894</v>
      </c>
      <c r="J34">
        <f t="shared" ref="J34:J65" si="6">AVERAGE(B34:F34)</f>
        <v>62941</v>
      </c>
      <c r="K34">
        <f t="shared" ref="K34:K65" si="7">H34/J34</f>
        <v>1.5553295943820402</v>
      </c>
      <c r="L34">
        <f t="shared" ref="L34:L65" si="8">MAX(B34:F34)</f>
        <v>87357</v>
      </c>
      <c r="M34">
        <f t="shared" ref="M34:M65" si="9">MIN(B34:F34)</f>
        <v>24698</v>
      </c>
      <c r="N34">
        <f t="shared" ref="N34:N65" si="10">AVERAGE(B34:F34)</f>
        <v>62941</v>
      </c>
      <c r="O34">
        <f t="shared" ref="O34:O65" si="11">L34-M34</f>
        <v>62659</v>
      </c>
      <c r="Q34">
        <v>-40481</v>
      </c>
      <c r="R34">
        <v>-2785</v>
      </c>
      <c r="T34">
        <v>-24782.600000000006</v>
      </c>
      <c r="U34">
        <v>5906.5999999999985</v>
      </c>
      <c r="W34">
        <v>35873</v>
      </c>
      <c r="X34">
        <v>5947.7999999999993</v>
      </c>
      <c r="AB34">
        <v>62941</v>
      </c>
      <c r="AC34">
        <v>1.5553295943820402</v>
      </c>
      <c r="AK34">
        <v>62941</v>
      </c>
      <c r="AL34">
        <v>1.5553295943820402</v>
      </c>
    </row>
    <row r="35" spans="2:38" x14ac:dyDescent="0.25">
      <c r="B35">
        <v>31001</v>
      </c>
      <c r="C35">
        <v>24599</v>
      </c>
      <c r="D35">
        <v>83044</v>
      </c>
      <c r="E35">
        <v>80894</v>
      </c>
      <c r="F35">
        <v>31093</v>
      </c>
      <c r="H35">
        <v>70498</v>
      </c>
      <c r="J35">
        <f t="shared" si="6"/>
        <v>50126.2</v>
      </c>
      <c r="K35">
        <f t="shared" si="7"/>
        <v>1.4064102206031976</v>
      </c>
      <c r="L35">
        <f t="shared" si="8"/>
        <v>83044</v>
      </c>
      <c r="M35">
        <f t="shared" si="9"/>
        <v>24599</v>
      </c>
      <c r="N35">
        <f t="shared" si="10"/>
        <v>50126.2</v>
      </c>
      <c r="O35">
        <f t="shared" si="11"/>
        <v>58445</v>
      </c>
      <c r="Q35">
        <v>-15971</v>
      </c>
      <c r="R35">
        <v>3549</v>
      </c>
      <c r="T35">
        <v>-4412</v>
      </c>
      <c r="U35">
        <v>2275</v>
      </c>
      <c r="W35">
        <v>13816.400000000001</v>
      </c>
      <c r="X35">
        <v>4513</v>
      </c>
      <c r="AD35">
        <v>50126.2</v>
      </c>
      <c r="AE35">
        <v>1.4064102206031976</v>
      </c>
      <c r="AI35">
        <v>50126.2</v>
      </c>
      <c r="AJ35">
        <v>1.4064102206031976</v>
      </c>
    </row>
    <row r="36" spans="2:38" x14ac:dyDescent="0.25">
      <c r="B36">
        <v>75028</v>
      </c>
      <c r="C36">
        <v>60014</v>
      </c>
      <c r="D36">
        <v>99231</v>
      </c>
      <c r="E36">
        <v>93221</v>
      </c>
      <c r="F36">
        <v>19268</v>
      </c>
      <c r="H36">
        <v>109060</v>
      </c>
      <c r="J36">
        <f t="shared" si="6"/>
        <v>69352.399999999994</v>
      </c>
      <c r="K36">
        <f t="shared" si="7"/>
        <v>1.5725483184431974</v>
      </c>
      <c r="L36">
        <f t="shared" si="8"/>
        <v>99231</v>
      </c>
      <c r="M36">
        <f t="shared" si="9"/>
        <v>19268</v>
      </c>
      <c r="N36">
        <f t="shared" si="10"/>
        <v>69352.399999999994</v>
      </c>
      <c r="O36">
        <f t="shared" si="11"/>
        <v>79963</v>
      </c>
      <c r="Q36">
        <v>-3608</v>
      </c>
      <c r="R36">
        <v>3310</v>
      </c>
      <c r="T36">
        <v>-4693.6000000000058</v>
      </c>
      <c r="U36">
        <v>687.39999999999418</v>
      </c>
      <c r="W36">
        <v>42318.8</v>
      </c>
      <c r="X36">
        <v>4409.8</v>
      </c>
      <c r="AB36">
        <v>69352.399999999994</v>
      </c>
      <c r="AC36">
        <v>1.5725483184431974</v>
      </c>
      <c r="AI36">
        <v>69352.399999999994</v>
      </c>
      <c r="AJ36">
        <v>1.5725483184431974</v>
      </c>
    </row>
    <row r="37" spans="2:38" x14ac:dyDescent="0.25">
      <c r="B37">
        <v>99443</v>
      </c>
      <c r="C37">
        <v>23948</v>
      </c>
      <c r="D37">
        <v>99652</v>
      </c>
      <c r="E37">
        <v>88511</v>
      </c>
      <c r="F37">
        <v>113133</v>
      </c>
      <c r="H37">
        <v>114971</v>
      </c>
      <c r="J37">
        <f t="shared" si="6"/>
        <v>84937.4</v>
      </c>
      <c r="K37">
        <f t="shared" si="7"/>
        <v>1.3535968842936092</v>
      </c>
      <c r="L37">
        <f t="shared" si="8"/>
        <v>113133</v>
      </c>
      <c r="M37">
        <f t="shared" si="9"/>
        <v>23948</v>
      </c>
      <c r="N37">
        <f t="shared" si="10"/>
        <v>84937.4</v>
      </c>
      <c r="O37">
        <f t="shared" si="11"/>
        <v>89185</v>
      </c>
      <c r="Q37">
        <v>56546</v>
      </c>
      <c r="R37">
        <v>-1054</v>
      </c>
      <c r="T37">
        <v>26856.799999999996</v>
      </c>
      <c r="U37">
        <v>7581.5999999999913</v>
      </c>
      <c r="W37">
        <v>57474</v>
      </c>
      <c r="X37">
        <v>7581.6</v>
      </c>
      <c r="Z37">
        <v>84937.4</v>
      </c>
      <c r="AA37">
        <v>1.3535968842936092</v>
      </c>
      <c r="AI37">
        <v>84937.4</v>
      </c>
      <c r="AJ37">
        <v>1.3535968842936092</v>
      </c>
    </row>
    <row r="38" spans="2:38" x14ac:dyDescent="0.25">
      <c r="B38">
        <v>106585</v>
      </c>
      <c r="C38">
        <v>57975</v>
      </c>
      <c r="D38">
        <v>45491</v>
      </c>
      <c r="E38">
        <v>102562</v>
      </c>
      <c r="F38">
        <v>31562</v>
      </c>
      <c r="H38">
        <v>142521</v>
      </c>
      <c r="J38">
        <f t="shared" si="6"/>
        <v>68835</v>
      </c>
      <c r="K38">
        <f t="shared" si="7"/>
        <v>2.0704728699062978</v>
      </c>
      <c r="L38">
        <f t="shared" si="8"/>
        <v>106585</v>
      </c>
      <c r="M38">
        <f t="shared" si="9"/>
        <v>31562</v>
      </c>
      <c r="N38">
        <f t="shared" si="10"/>
        <v>68835</v>
      </c>
      <c r="O38">
        <f t="shared" si="11"/>
        <v>75023</v>
      </c>
      <c r="Q38">
        <v>52116</v>
      </c>
      <c r="R38">
        <v>21223</v>
      </c>
      <c r="T38">
        <v>299.39999999999418</v>
      </c>
      <c r="U38">
        <v>6819</v>
      </c>
      <c r="W38">
        <v>9033</v>
      </c>
      <c r="X38">
        <v>11327</v>
      </c>
      <c r="AB38">
        <v>68835</v>
      </c>
      <c r="AC38">
        <v>2.0704728699062978</v>
      </c>
      <c r="AK38">
        <v>68835</v>
      </c>
      <c r="AL38">
        <v>2.0704728699062978</v>
      </c>
    </row>
    <row r="39" spans="2:38" x14ac:dyDescent="0.25">
      <c r="B39">
        <v>86655</v>
      </c>
      <c r="C39">
        <v>86811</v>
      </c>
      <c r="D39">
        <v>18523</v>
      </c>
      <c r="E39">
        <v>62330</v>
      </c>
      <c r="F39">
        <v>41099</v>
      </c>
      <c r="H39">
        <v>139252</v>
      </c>
      <c r="J39">
        <f t="shared" si="6"/>
        <v>59083.6</v>
      </c>
      <c r="K39">
        <f t="shared" si="7"/>
        <v>2.3568638336188048</v>
      </c>
      <c r="L39">
        <f t="shared" si="8"/>
        <v>86811</v>
      </c>
      <c r="M39">
        <f t="shared" si="9"/>
        <v>18523</v>
      </c>
      <c r="N39">
        <f t="shared" si="10"/>
        <v>59083.6</v>
      </c>
      <c r="O39">
        <f t="shared" si="11"/>
        <v>68288</v>
      </c>
      <c r="Q39">
        <v>34456</v>
      </c>
      <c r="R39">
        <v>11390</v>
      </c>
      <c r="T39">
        <v>-5835.8000000000029</v>
      </c>
      <c r="U39">
        <v>-4283.8000000000029</v>
      </c>
      <c r="W39">
        <v>40836.600000000006</v>
      </c>
      <c r="X39">
        <v>4648.2</v>
      </c>
      <c r="AF39">
        <v>59083.6</v>
      </c>
      <c r="AG39">
        <v>2.3568638336188048</v>
      </c>
      <c r="AK39">
        <v>59083.6</v>
      </c>
      <c r="AL39">
        <v>2.3568638336188048</v>
      </c>
    </row>
    <row r="40" spans="2:38" x14ac:dyDescent="0.25">
      <c r="B40">
        <v>61537</v>
      </c>
      <c r="C40">
        <v>74476</v>
      </c>
      <c r="D40">
        <v>62080</v>
      </c>
      <c r="E40">
        <v>92715</v>
      </c>
      <c r="F40">
        <v>69065</v>
      </c>
      <c r="H40">
        <v>118776</v>
      </c>
      <c r="J40">
        <f t="shared" si="6"/>
        <v>71974.600000000006</v>
      </c>
      <c r="K40">
        <f t="shared" si="7"/>
        <v>1.6502488377844404</v>
      </c>
      <c r="L40">
        <f t="shared" si="8"/>
        <v>92715</v>
      </c>
      <c r="M40">
        <f t="shared" si="9"/>
        <v>61537</v>
      </c>
      <c r="N40">
        <f t="shared" si="10"/>
        <v>71974.600000000006</v>
      </c>
      <c r="O40">
        <f t="shared" si="11"/>
        <v>31178</v>
      </c>
      <c r="Q40">
        <v>16317</v>
      </c>
      <c r="R40">
        <v>20666</v>
      </c>
      <c r="T40">
        <v>-6056.5999999999913</v>
      </c>
      <c r="U40">
        <v>1898.2000000000116</v>
      </c>
      <c r="W40">
        <v>25923.8</v>
      </c>
      <c r="X40">
        <v>8633.4</v>
      </c>
      <c r="AB40">
        <v>71974.600000000006</v>
      </c>
      <c r="AC40">
        <v>1.6502488377844404</v>
      </c>
      <c r="AK40">
        <v>71974.600000000006</v>
      </c>
      <c r="AL40">
        <v>1.6502488377844404</v>
      </c>
    </row>
    <row r="41" spans="2:38" x14ac:dyDescent="0.25">
      <c r="B41">
        <v>35754</v>
      </c>
      <c r="C41">
        <v>24709</v>
      </c>
      <c r="D41">
        <v>100671</v>
      </c>
      <c r="E41">
        <v>74484</v>
      </c>
      <c r="F41">
        <v>31788</v>
      </c>
      <c r="H41">
        <v>80665</v>
      </c>
      <c r="J41">
        <f t="shared" si="6"/>
        <v>53481.2</v>
      </c>
      <c r="K41">
        <f t="shared" si="7"/>
        <v>1.5082870242253354</v>
      </c>
      <c r="L41">
        <f t="shared" si="8"/>
        <v>100671</v>
      </c>
      <c r="M41">
        <f t="shared" si="9"/>
        <v>24709</v>
      </c>
      <c r="N41">
        <f t="shared" si="10"/>
        <v>53481.2</v>
      </c>
      <c r="O41">
        <f t="shared" si="11"/>
        <v>75962</v>
      </c>
      <c r="Q41">
        <v>20887</v>
      </c>
      <c r="R41">
        <v>8112</v>
      </c>
      <c r="T41">
        <v>8709.1999999999971</v>
      </c>
      <c r="U41">
        <v>8238.3999999999942</v>
      </c>
      <c r="W41">
        <v>32472.400000000005</v>
      </c>
      <c r="X41">
        <v>9678.8000000000011</v>
      </c>
      <c r="Z41">
        <v>53481.2</v>
      </c>
      <c r="AA41">
        <v>1.5082870242253354</v>
      </c>
      <c r="AK41">
        <v>53481.2</v>
      </c>
      <c r="AL41">
        <v>1.5082870242253354</v>
      </c>
    </row>
    <row r="42" spans="2:38" x14ac:dyDescent="0.25">
      <c r="B42">
        <v>95119</v>
      </c>
      <c r="C42">
        <v>19067</v>
      </c>
      <c r="D42">
        <v>77816</v>
      </c>
      <c r="E42">
        <v>58088</v>
      </c>
      <c r="F42">
        <v>17281</v>
      </c>
      <c r="H42">
        <v>79030</v>
      </c>
      <c r="J42">
        <f t="shared" si="6"/>
        <v>53474.2</v>
      </c>
      <c r="K42">
        <f t="shared" si="7"/>
        <v>1.4779089729252612</v>
      </c>
      <c r="L42">
        <f t="shared" si="8"/>
        <v>95119</v>
      </c>
      <c r="M42">
        <f t="shared" si="9"/>
        <v>17281</v>
      </c>
      <c r="N42">
        <f t="shared" si="10"/>
        <v>53474.2</v>
      </c>
      <c r="O42">
        <f t="shared" si="11"/>
        <v>77838</v>
      </c>
      <c r="Q42">
        <v>-38681</v>
      </c>
      <c r="R42">
        <v>-493</v>
      </c>
      <c r="T42">
        <v>-5713.4000000000015</v>
      </c>
      <c r="U42">
        <v>-6828.2000000000044</v>
      </c>
      <c r="W42">
        <v>47138.6</v>
      </c>
      <c r="X42">
        <v>6868.2000000000007</v>
      </c>
      <c r="AD42">
        <v>53474.2</v>
      </c>
      <c r="AE42">
        <v>1.4779089729252612</v>
      </c>
      <c r="AI42">
        <v>53474.2</v>
      </c>
      <c r="AJ42">
        <v>1.4779089729252612</v>
      </c>
    </row>
    <row r="43" spans="2:38" x14ac:dyDescent="0.25">
      <c r="B43">
        <v>89727</v>
      </c>
      <c r="C43">
        <v>30594</v>
      </c>
      <c r="D43">
        <v>50757</v>
      </c>
      <c r="E43">
        <v>96896</v>
      </c>
      <c r="F43">
        <v>25133</v>
      </c>
      <c r="H43">
        <v>137591</v>
      </c>
      <c r="J43">
        <f t="shared" si="6"/>
        <v>58621.4</v>
      </c>
      <c r="K43">
        <f t="shared" si="7"/>
        <v>2.347112146758692</v>
      </c>
      <c r="L43">
        <f t="shared" si="8"/>
        <v>96896</v>
      </c>
      <c r="M43">
        <f t="shared" si="9"/>
        <v>25133</v>
      </c>
      <c r="N43">
        <f t="shared" si="10"/>
        <v>58621.4</v>
      </c>
      <c r="O43">
        <f t="shared" si="11"/>
        <v>71763</v>
      </c>
      <c r="Q43">
        <v>76091</v>
      </c>
      <c r="R43">
        <v>15544</v>
      </c>
      <c r="T43">
        <v>34292</v>
      </c>
      <c r="U43">
        <v>4190.4000000000015</v>
      </c>
      <c r="W43">
        <v>34292</v>
      </c>
      <c r="X43">
        <v>4190.4000000000005</v>
      </c>
      <c r="AD43">
        <v>58621.4</v>
      </c>
      <c r="AE43">
        <v>2.347112146758692</v>
      </c>
      <c r="AK43">
        <v>58621.4</v>
      </c>
      <c r="AL43">
        <v>2.347112146758692</v>
      </c>
    </row>
    <row r="44" spans="2:38" x14ac:dyDescent="0.25">
      <c r="B44">
        <v>48690</v>
      </c>
      <c r="C44">
        <v>26699</v>
      </c>
      <c r="D44">
        <v>56814</v>
      </c>
      <c r="E44">
        <v>47683</v>
      </c>
      <c r="F44">
        <v>32675</v>
      </c>
      <c r="H44">
        <v>79039</v>
      </c>
      <c r="J44">
        <f t="shared" si="6"/>
        <v>42512.2</v>
      </c>
      <c r="K44">
        <f t="shared" si="7"/>
        <v>1.859207474560244</v>
      </c>
      <c r="L44">
        <f t="shared" si="8"/>
        <v>56814</v>
      </c>
      <c r="M44">
        <f t="shared" si="9"/>
        <v>26699</v>
      </c>
      <c r="N44">
        <f t="shared" si="10"/>
        <v>42512.2</v>
      </c>
      <c r="O44">
        <f t="shared" si="11"/>
        <v>30115</v>
      </c>
      <c r="Q44">
        <v>-30800</v>
      </c>
      <c r="R44">
        <v>4962</v>
      </c>
      <c r="T44">
        <v>-6343.4000000000015</v>
      </c>
      <c r="U44">
        <v>3331.3999999999942</v>
      </c>
      <c r="W44">
        <v>13918.6</v>
      </c>
      <c r="X44">
        <v>3668.2</v>
      </c>
      <c r="AD44">
        <v>42512.2</v>
      </c>
      <c r="AE44">
        <v>1.859207474560244</v>
      </c>
      <c r="AK44">
        <v>42512.2</v>
      </c>
      <c r="AL44">
        <v>1.859207474560244</v>
      </c>
    </row>
    <row r="45" spans="2:38" x14ac:dyDescent="0.25">
      <c r="B45">
        <v>68382</v>
      </c>
      <c r="C45">
        <v>68943</v>
      </c>
      <c r="D45">
        <v>46008</v>
      </c>
      <c r="E45">
        <v>18224</v>
      </c>
      <c r="F45">
        <v>78538</v>
      </c>
      <c r="H45">
        <v>84235</v>
      </c>
      <c r="J45">
        <f t="shared" si="6"/>
        <v>56019</v>
      </c>
      <c r="K45">
        <f t="shared" si="7"/>
        <v>1.5036862493082703</v>
      </c>
      <c r="L45">
        <f t="shared" si="8"/>
        <v>78538</v>
      </c>
      <c r="M45">
        <f t="shared" si="9"/>
        <v>18224</v>
      </c>
      <c r="N45">
        <f t="shared" si="10"/>
        <v>56019</v>
      </c>
      <c r="O45">
        <f t="shared" si="11"/>
        <v>60314</v>
      </c>
      <c r="Q45">
        <v>-11582</v>
      </c>
      <c r="R45">
        <v>12373</v>
      </c>
      <c r="T45">
        <v>-28211.399999999994</v>
      </c>
      <c r="U45">
        <v>-2499.1999999999971</v>
      </c>
      <c r="W45">
        <v>36406.200000000004</v>
      </c>
      <c r="X45">
        <v>3839.5999999999995</v>
      </c>
      <c r="AB45">
        <v>56019</v>
      </c>
      <c r="AC45">
        <v>1.5036862493082703</v>
      </c>
      <c r="AK45">
        <v>56019</v>
      </c>
      <c r="AL45">
        <v>1.5036862493082703</v>
      </c>
    </row>
    <row r="46" spans="2:38" x14ac:dyDescent="0.25">
      <c r="B46">
        <v>30537</v>
      </c>
      <c r="C46">
        <v>23763</v>
      </c>
      <c r="D46">
        <v>30819</v>
      </c>
      <c r="E46">
        <v>70610</v>
      </c>
      <c r="F46">
        <v>93263</v>
      </c>
      <c r="H46">
        <v>53942</v>
      </c>
      <c r="J46">
        <f t="shared" si="6"/>
        <v>49798.400000000001</v>
      </c>
      <c r="K46">
        <f t="shared" si="7"/>
        <v>1.0832074926102042</v>
      </c>
      <c r="L46">
        <f t="shared" si="8"/>
        <v>93263</v>
      </c>
      <c r="M46">
        <f t="shared" si="9"/>
        <v>23763</v>
      </c>
      <c r="N46">
        <f t="shared" si="10"/>
        <v>49798.400000000001</v>
      </c>
      <c r="O46">
        <f t="shared" si="11"/>
        <v>69500</v>
      </c>
      <c r="Q46">
        <v>-30067</v>
      </c>
      <c r="R46">
        <v>620</v>
      </c>
      <c r="T46">
        <v>12234.200000000004</v>
      </c>
      <c r="U46">
        <v>483</v>
      </c>
      <c r="W46">
        <v>44155.399999999994</v>
      </c>
      <c r="X46">
        <v>2343</v>
      </c>
      <c r="AD46">
        <v>49798.400000000001</v>
      </c>
      <c r="AE46">
        <v>1.0832074926102042</v>
      </c>
      <c r="AI46">
        <v>49798.400000000001</v>
      </c>
      <c r="AJ46">
        <v>1.0832074926102042</v>
      </c>
    </row>
    <row r="47" spans="2:38" x14ac:dyDescent="0.25">
      <c r="B47">
        <v>95060</v>
      </c>
      <c r="C47">
        <v>50500</v>
      </c>
      <c r="D47">
        <v>99916</v>
      </c>
      <c r="E47">
        <v>18662</v>
      </c>
      <c r="F47">
        <v>84359</v>
      </c>
      <c r="H47">
        <v>80204</v>
      </c>
      <c r="J47">
        <f t="shared" si="6"/>
        <v>69699.399999999994</v>
      </c>
      <c r="K47">
        <f t="shared" si="7"/>
        <v>1.1507129186190987</v>
      </c>
      <c r="L47">
        <f t="shared" si="8"/>
        <v>99916</v>
      </c>
      <c r="M47">
        <f t="shared" si="9"/>
        <v>18662</v>
      </c>
      <c r="N47">
        <f t="shared" si="10"/>
        <v>69699.399999999994</v>
      </c>
      <c r="O47">
        <f t="shared" si="11"/>
        <v>81254</v>
      </c>
      <c r="Q47">
        <v>-6880</v>
      </c>
      <c r="R47">
        <v>10041</v>
      </c>
      <c r="T47">
        <v>14447.799999999996</v>
      </c>
      <c r="U47">
        <v>6753.1999999999971</v>
      </c>
      <c r="W47">
        <v>46765.4</v>
      </c>
      <c r="X47">
        <v>7043.2</v>
      </c>
      <c r="Z47">
        <v>69699.399999999994</v>
      </c>
      <c r="AA47">
        <v>1.1507129186190987</v>
      </c>
      <c r="AI47">
        <v>69699.399999999994</v>
      </c>
      <c r="AJ47">
        <v>1.1507129186190987</v>
      </c>
    </row>
    <row r="48" spans="2:38" x14ac:dyDescent="0.25">
      <c r="B48">
        <v>31858</v>
      </c>
      <c r="C48">
        <v>34855</v>
      </c>
      <c r="D48">
        <v>48182</v>
      </c>
      <c r="E48">
        <v>42447</v>
      </c>
      <c r="F48">
        <v>85157</v>
      </c>
      <c r="H48">
        <v>56047</v>
      </c>
      <c r="J48">
        <f t="shared" si="6"/>
        <v>48499.8</v>
      </c>
      <c r="K48">
        <f t="shared" si="7"/>
        <v>1.1556130128371662</v>
      </c>
      <c r="L48">
        <f t="shared" si="8"/>
        <v>85157</v>
      </c>
      <c r="M48">
        <f t="shared" si="9"/>
        <v>31858</v>
      </c>
      <c r="N48">
        <f t="shared" si="10"/>
        <v>48499.8</v>
      </c>
      <c r="O48">
        <f t="shared" si="11"/>
        <v>53299</v>
      </c>
      <c r="Q48">
        <v>-33620</v>
      </c>
      <c r="R48">
        <v>-3214</v>
      </c>
      <c r="T48">
        <v>-3258.5999999999985</v>
      </c>
      <c r="U48">
        <v>6063.6000000000058</v>
      </c>
      <c r="W48">
        <v>53298.200000000004</v>
      </c>
      <c r="X48">
        <v>6063.6</v>
      </c>
      <c r="AD48">
        <v>48499.8</v>
      </c>
      <c r="AE48">
        <v>1.1556130128371662</v>
      </c>
      <c r="AI48">
        <v>48499.8</v>
      </c>
      <c r="AJ48">
        <v>1.1556130128371662</v>
      </c>
    </row>
    <row r="49" spans="2:38" x14ac:dyDescent="0.25">
      <c r="B49">
        <v>24731</v>
      </c>
      <c r="C49">
        <v>48571</v>
      </c>
      <c r="D49">
        <v>98426</v>
      </c>
      <c r="E49">
        <v>98469</v>
      </c>
      <c r="F49">
        <v>107114</v>
      </c>
      <c r="H49">
        <v>120101</v>
      </c>
      <c r="J49">
        <f t="shared" si="6"/>
        <v>75462.2</v>
      </c>
      <c r="K49">
        <f t="shared" si="7"/>
        <v>1.5915385451259041</v>
      </c>
      <c r="L49">
        <f t="shared" si="8"/>
        <v>107114</v>
      </c>
      <c r="M49">
        <f t="shared" si="9"/>
        <v>24731</v>
      </c>
      <c r="N49">
        <f t="shared" si="10"/>
        <v>75462.2</v>
      </c>
      <c r="O49">
        <f t="shared" si="11"/>
        <v>82383</v>
      </c>
      <c r="Q49">
        <v>26498</v>
      </c>
      <c r="R49">
        <v>10512</v>
      </c>
      <c r="T49">
        <v>27762.799999999996</v>
      </c>
      <c r="U49">
        <v>-3067</v>
      </c>
      <c r="W49">
        <v>40059.600000000006</v>
      </c>
      <c r="X49">
        <v>8556.6</v>
      </c>
      <c r="AD49">
        <v>75462.2</v>
      </c>
      <c r="AE49">
        <v>1.5915385451259041</v>
      </c>
      <c r="AK49">
        <v>75462.2</v>
      </c>
      <c r="AL49">
        <v>1.5915385451259041</v>
      </c>
    </row>
    <row r="50" spans="2:38" x14ac:dyDescent="0.25">
      <c r="B50">
        <v>68372</v>
      </c>
      <c r="C50">
        <v>61944</v>
      </c>
      <c r="D50">
        <v>23879</v>
      </c>
      <c r="E50">
        <v>24369</v>
      </c>
      <c r="F50">
        <v>45855</v>
      </c>
      <c r="H50">
        <v>52583</v>
      </c>
      <c r="J50">
        <f t="shared" si="6"/>
        <v>44883.8</v>
      </c>
      <c r="K50">
        <f t="shared" si="7"/>
        <v>1.1715362781226188</v>
      </c>
      <c r="L50">
        <f t="shared" si="8"/>
        <v>68372</v>
      </c>
      <c r="M50">
        <f t="shared" si="9"/>
        <v>23879</v>
      </c>
      <c r="N50">
        <f t="shared" si="10"/>
        <v>44883.8</v>
      </c>
      <c r="O50">
        <f t="shared" si="11"/>
        <v>44493</v>
      </c>
      <c r="Q50">
        <v>-17035</v>
      </c>
      <c r="R50">
        <v>1460</v>
      </c>
      <c r="T50">
        <v>-19592.799999999996</v>
      </c>
      <c r="U50">
        <v>2821.6000000000058</v>
      </c>
      <c r="W50">
        <v>27914.400000000001</v>
      </c>
      <c r="X50">
        <v>9603.2000000000007</v>
      </c>
      <c r="AB50">
        <v>44883.8</v>
      </c>
      <c r="AC50">
        <v>1.1715362781226188</v>
      </c>
      <c r="AI50">
        <v>44883.8</v>
      </c>
      <c r="AJ50">
        <v>1.1715362781226188</v>
      </c>
    </row>
    <row r="51" spans="2:38" x14ac:dyDescent="0.25">
      <c r="B51">
        <v>43662</v>
      </c>
      <c r="C51">
        <v>61948</v>
      </c>
      <c r="D51">
        <v>43836</v>
      </c>
      <c r="E51">
        <v>94924</v>
      </c>
      <c r="F51">
        <v>30310</v>
      </c>
      <c r="H51">
        <v>104553</v>
      </c>
      <c r="J51">
        <f t="shared" si="6"/>
        <v>54936</v>
      </c>
      <c r="K51">
        <f t="shared" si="7"/>
        <v>1.9031782437745741</v>
      </c>
      <c r="L51">
        <f t="shared" si="8"/>
        <v>94924</v>
      </c>
      <c r="M51">
        <f t="shared" si="9"/>
        <v>30310</v>
      </c>
      <c r="N51">
        <f t="shared" si="10"/>
        <v>54936</v>
      </c>
      <c r="O51">
        <f t="shared" si="11"/>
        <v>64614</v>
      </c>
      <c r="Q51">
        <v>43299</v>
      </c>
      <c r="R51">
        <v>-12606</v>
      </c>
      <c r="T51">
        <v>-1644</v>
      </c>
      <c r="U51">
        <v>-2460.5999999999985</v>
      </c>
      <c r="W51">
        <v>32227.600000000002</v>
      </c>
      <c r="X51">
        <v>4957</v>
      </c>
      <c r="Z51">
        <v>54936</v>
      </c>
      <c r="AA51">
        <v>1.9031782437745741</v>
      </c>
      <c r="AK51">
        <v>54936</v>
      </c>
      <c r="AL51">
        <v>1.9031782437745741</v>
      </c>
    </row>
    <row r="52" spans="2:38" x14ac:dyDescent="0.25">
      <c r="B52">
        <v>84809</v>
      </c>
      <c r="C52">
        <v>14244</v>
      </c>
      <c r="D52">
        <v>64580</v>
      </c>
      <c r="E52">
        <v>92331</v>
      </c>
      <c r="F52">
        <v>62291</v>
      </c>
      <c r="H52">
        <v>99656</v>
      </c>
      <c r="J52">
        <f t="shared" si="6"/>
        <v>63651</v>
      </c>
      <c r="K52">
        <f t="shared" si="7"/>
        <v>1.5656627547092741</v>
      </c>
      <c r="L52">
        <f t="shared" si="8"/>
        <v>92331</v>
      </c>
      <c r="M52">
        <f t="shared" si="9"/>
        <v>14244</v>
      </c>
      <c r="N52">
        <f t="shared" si="10"/>
        <v>63651</v>
      </c>
      <c r="O52">
        <f t="shared" si="11"/>
        <v>78087</v>
      </c>
      <c r="Q52">
        <v>-14242</v>
      </c>
      <c r="R52">
        <v>40</v>
      </c>
      <c r="T52">
        <v>6136.1999999999971</v>
      </c>
      <c r="U52">
        <v>-431.19999999999709</v>
      </c>
      <c r="W52">
        <v>19031.800000000003</v>
      </c>
      <c r="X52">
        <v>4991.2</v>
      </c>
      <c r="AD52">
        <v>63651</v>
      </c>
      <c r="AE52">
        <v>1.5656627547092741</v>
      </c>
      <c r="AI52">
        <v>63651</v>
      </c>
      <c r="AJ52">
        <v>1.5656627547092741</v>
      </c>
    </row>
    <row r="53" spans="2:38" x14ac:dyDescent="0.25">
      <c r="B53">
        <v>69236</v>
      </c>
      <c r="C53">
        <v>76491</v>
      </c>
      <c r="D53">
        <v>35938</v>
      </c>
      <c r="E53">
        <v>63568</v>
      </c>
      <c r="F53">
        <v>50567</v>
      </c>
      <c r="H53">
        <v>84623</v>
      </c>
      <c r="J53">
        <f t="shared" si="6"/>
        <v>59160</v>
      </c>
      <c r="K53">
        <f t="shared" si="7"/>
        <v>1.4304090601757944</v>
      </c>
      <c r="L53">
        <f t="shared" si="8"/>
        <v>76491</v>
      </c>
      <c r="M53">
        <f t="shared" si="9"/>
        <v>35938</v>
      </c>
      <c r="N53">
        <f t="shared" si="10"/>
        <v>59160</v>
      </c>
      <c r="O53">
        <f t="shared" si="11"/>
        <v>40553</v>
      </c>
      <c r="Q53">
        <v>3812</v>
      </c>
      <c r="R53">
        <v>-7722</v>
      </c>
      <c r="T53">
        <v>-8490</v>
      </c>
      <c r="U53">
        <v>-6235</v>
      </c>
      <c r="W53">
        <v>22850.800000000003</v>
      </c>
      <c r="X53">
        <v>14785</v>
      </c>
      <c r="AB53">
        <v>59160</v>
      </c>
      <c r="AC53">
        <v>1.4304090601757944</v>
      </c>
      <c r="AI53">
        <v>59160</v>
      </c>
      <c r="AJ53">
        <v>1.4304090601757944</v>
      </c>
    </row>
    <row r="54" spans="2:38" x14ac:dyDescent="0.25">
      <c r="B54">
        <v>33763</v>
      </c>
      <c r="C54">
        <v>73731</v>
      </c>
      <c r="D54">
        <v>42724</v>
      </c>
      <c r="E54">
        <v>72376</v>
      </c>
      <c r="F54">
        <v>32869</v>
      </c>
      <c r="H54">
        <v>54755</v>
      </c>
      <c r="J54">
        <f t="shared" si="6"/>
        <v>51092.6</v>
      </c>
      <c r="K54">
        <f t="shared" si="7"/>
        <v>1.0716816133843257</v>
      </c>
      <c r="L54">
        <f t="shared" si="8"/>
        <v>73731</v>
      </c>
      <c r="M54">
        <f t="shared" si="9"/>
        <v>32869</v>
      </c>
      <c r="N54">
        <f t="shared" si="10"/>
        <v>51092.6</v>
      </c>
      <c r="O54">
        <f t="shared" si="11"/>
        <v>40862</v>
      </c>
      <c r="Q54">
        <v>-47581</v>
      </c>
      <c r="R54">
        <v>-14688</v>
      </c>
      <c r="T54">
        <v>-2412.4000000000015</v>
      </c>
      <c r="U54">
        <v>914</v>
      </c>
      <c r="W54">
        <v>41913.199999999997</v>
      </c>
      <c r="X54">
        <v>1589.1999999999998</v>
      </c>
      <c r="AD54">
        <v>51092.6</v>
      </c>
      <c r="AE54">
        <v>1.0716816133843257</v>
      </c>
      <c r="AI54">
        <v>51092.6</v>
      </c>
      <c r="AJ54">
        <v>1.0716816133843257</v>
      </c>
    </row>
    <row r="55" spans="2:38" x14ac:dyDescent="0.25">
      <c r="B55">
        <v>84265</v>
      </c>
      <c r="C55">
        <v>11254</v>
      </c>
      <c r="D55">
        <v>62840</v>
      </c>
      <c r="E55">
        <v>55438</v>
      </c>
      <c r="F55">
        <v>94903</v>
      </c>
      <c r="H55">
        <v>65216</v>
      </c>
      <c r="J55">
        <f t="shared" si="6"/>
        <v>61740</v>
      </c>
      <c r="K55">
        <f t="shared" si="7"/>
        <v>1.0563006154842889</v>
      </c>
      <c r="L55">
        <f t="shared" si="8"/>
        <v>94903</v>
      </c>
      <c r="M55">
        <f t="shared" si="9"/>
        <v>11254</v>
      </c>
      <c r="N55">
        <f t="shared" si="10"/>
        <v>61740</v>
      </c>
      <c r="O55">
        <f t="shared" si="11"/>
        <v>83649</v>
      </c>
      <c r="Q55">
        <v>-50158</v>
      </c>
      <c r="R55">
        <v>-7776</v>
      </c>
      <c r="T55">
        <v>-8862</v>
      </c>
      <c r="U55">
        <v>-3268.5999999999985</v>
      </c>
      <c r="W55">
        <v>37327.600000000006</v>
      </c>
      <c r="X55">
        <v>3268.6</v>
      </c>
      <c r="AF55">
        <v>61740</v>
      </c>
      <c r="AG55">
        <v>1.0563006154842889</v>
      </c>
      <c r="AI55">
        <v>61740</v>
      </c>
      <c r="AJ55">
        <v>1.0563006154842889</v>
      </c>
    </row>
    <row r="56" spans="2:38" x14ac:dyDescent="0.25">
      <c r="B56">
        <v>27737</v>
      </c>
      <c r="C56">
        <v>28794</v>
      </c>
      <c r="D56">
        <v>69999</v>
      </c>
      <c r="E56">
        <v>57101</v>
      </c>
      <c r="F56">
        <v>24700</v>
      </c>
      <c r="H56">
        <v>49068</v>
      </c>
      <c r="J56">
        <f t="shared" si="6"/>
        <v>41666.199999999997</v>
      </c>
      <c r="K56">
        <f t="shared" si="7"/>
        <v>1.177645189626124</v>
      </c>
      <c r="L56">
        <f t="shared" si="8"/>
        <v>69999</v>
      </c>
      <c r="M56">
        <f t="shared" si="9"/>
        <v>24700</v>
      </c>
      <c r="N56">
        <f t="shared" si="10"/>
        <v>41666.199999999997</v>
      </c>
      <c r="O56">
        <f t="shared" si="11"/>
        <v>45299</v>
      </c>
      <c r="Q56">
        <v>-60402</v>
      </c>
      <c r="R56">
        <v>-20303</v>
      </c>
      <c r="T56">
        <v>-22933.4</v>
      </c>
      <c r="U56">
        <v>2247.7999999999956</v>
      </c>
      <c r="W56">
        <v>35287.4</v>
      </c>
      <c r="X56">
        <v>4564.2</v>
      </c>
      <c r="AF56">
        <v>41666.199999999997</v>
      </c>
      <c r="AG56">
        <v>1.177645189626124</v>
      </c>
      <c r="AI56">
        <v>41666.199999999997</v>
      </c>
      <c r="AJ56">
        <v>1.177645189626124</v>
      </c>
    </row>
    <row r="57" spans="2:38" x14ac:dyDescent="0.25">
      <c r="B57">
        <v>37617</v>
      </c>
      <c r="C57">
        <v>83324</v>
      </c>
      <c r="D57">
        <v>41312</v>
      </c>
      <c r="E57">
        <v>78099</v>
      </c>
      <c r="F57">
        <v>53545</v>
      </c>
      <c r="H57">
        <v>64357</v>
      </c>
      <c r="J57">
        <f t="shared" si="6"/>
        <v>58779.4</v>
      </c>
      <c r="K57">
        <f t="shared" si="7"/>
        <v>1.0948903867681534</v>
      </c>
      <c r="L57">
        <f t="shared" si="8"/>
        <v>83324</v>
      </c>
      <c r="M57">
        <f t="shared" si="9"/>
        <v>37617</v>
      </c>
      <c r="N57">
        <f t="shared" si="10"/>
        <v>58779.4</v>
      </c>
      <c r="O57">
        <f t="shared" si="11"/>
        <v>45707</v>
      </c>
      <c r="Q57">
        <v>-3293</v>
      </c>
      <c r="R57">
        <v>-11757</v>
      </c>
      <c r="T57">
        <v>12974.200000000004</v>
      </c>
      <c r="U57">
        <v>-2176.4000000000015</v>
      </c>
      <c r="W57">
        <v>27939.4</v>
      </c>
      <c r="X57">
        <v>4106.3999999999996</v>
      </c>
      <c r="Z57">
        <v>58779.4</v>
      </c>
      <c r="AA57">
        <v>1.0948903867681534</v>
      </c>
      <c r="AI57">
        <v>58779.4</v>
      </c>
      <c r="AJ57">
        <v>1.0948903867681534</v>
      </c>
    </row>
    <row r="58" spans="2:38" x14ac:dyDescent="0.25">
      <c r="B58">
        <v>98673</v>
      </c>
      <c r="C58">
        <v>62442</v>
      </c>
      <c r="D58">
        <v>38536</v>
      </c>
      <c r="E58">
        <v>73233</v>
      </c>
      <c r="F58">
        <v>24411</v>
      </c>
      <c r="H58">
        <v>126215</v>
      </c>
      <c r="J58">
        <f t="shared" si="6"/>
        <v>59459</v>
      </c>
      <c r="K58">
        <f t="shared" si="7"/>
        <v>2.1227232210430715</v>
      </c>
      <c r="L58">
        <f t="shared" si="8"/>
        <v>98673</v>
      </c>
      <c r="M58">
        <f t="shared" si="9"/>
        <v>24411</v>
      </c>
      <c r="N58">
        <f t="shared" si="10"/>
        <v>59459</v>
      </c>
      <c r="O58">
        <f t="shared" si="11"/>
        <v>74262</v>
      </c>
      <c r="Q58">
        <v>45773</v>
      </c>
      <c r="R58">
        <v>-1207</v>
      </c>
      <c r="T58">
        <v>9496.4000000000015</v>
      </c>
      <c r="U58">
        <v>-5761.8000000000029</v>
      </c>
      <c r="W58">
        <v>55559.199999999997</v>
      </c>
      <c r="X58">
        <v>5774.1999999999989</v>
      </c>
      <c r="AD58">
        <v>59459</v>
      </c>
      <c r="AE58">
        <v>2.1227232210430715</v>
      </c>
      <c r="AK58">
        <v>59459</v>
      </c>
      <c r="AL58">
        <v>2.1227232210430715</v>
      </c>
    </row>
    <row r="59" spans="2:38" x14ac:dyDescent="0.25">
      <c r="B59">
        <v>20546</v>
      </c>
      <c r="C59">
        <v>56804</v>
      </c>
      <c r="D59">
        <v>84624</v>
      </c>
      <c r="E59">
        <v>92959</v>
      </c>
      <c r="F59">
        <v>97545</v>
      </c>
      <c r="H59">
        <v>115054</v>
      </c>
      <c r="J59">
        <f t="shared" si="6"/>
        <v>70495.600000000006</v>
      </c>
      <c r="K59">
        <f t="shared" si="7"/>
        <v>1.6320734911115018</v>
      </c>
      <c r="L59">
        <f t="shared" si="8"/>
        <v>97545</v>
      </c>
      <c r="M59">
        <f t="shared" si="9"/>
        <v>20546</v>
      </c>
      <c r="N59">
        <f t="shared" si="10"/>
        <v>70495.600000000006</v>
      </c>
      <c r="O59">
        <f t="shared" si="11"/>
        <v>76999</v>
      </c>
      <c r="Q59">
        <v>17146</v>
      </c>
      <c r="R59">
        <v>2130</v>
      </c>
      <c r="T59">
        <v>22771.600000000006</v>
      </c>
      <c r="U59">
        <v>-2173.3999999999942</v>
      </c>
      <c r="W59">
        <v>22771.600000000002</v>
      </c>
      <c r="X59">
        <v>9531</v>
      </c>
      <c r="AD59">
        <v>70495.600000000006</v>
      </c>
      <c r="AE59">
        <v>1.6320734911115018</v>
      </c>
      <c r="AK59">
        <v>70495.600000000006</v>
      </c>
      <c r="AL59">
        <v>1.6320734911115018</v>
      </c>
    </row>
    <row r="60" spans="2:38" x14ac:dyDescent="0.25">
      <c r="B60">
        <v>89477</v>
      </c>
      <c r="C60">
        <v>81386</v>
      </c>
      <c r="D60">
        <v>83079</v>
      </c>
      <c r="E60">
        <v>25479</v>
      </c>
      <c r="F60">
        <v>41599</v>
      </c>
      <c r="H60">
        <v>104134</v>
      </c>
      <c r="J60">
        <f t="shared" si="6"/>
        <v>64204</v>
      </c>
      <c r="K60">
        <f t="shared" si="7"/>
        <v>1.6219238676717962</v>
      </c>
      <c r="L60">
        <f t="shared" si="8"/>
        <v>89477</v>
      </c>
      <c r="M60">
        <f t="shared" si="9"/>
        <v>25479</v>
      </c>
      <c r="N60">
        <f t="shared" si="10"/>
        <v>64204</v>
      </c>
      <c r="O60">
        <f t="shared" si="11"/>
        <v>63998</v>
      </c>
      <c r="Q60">
        <v>-33995</v>
      </c>
      <c r="R60">
        <v>15</v>
      </c>
      <c r="T60">
        <v>-14885</v>
      </c>
      <c r="U60">
        <v>-3520.1999999999971</v>
      </c>
      <c r="W60">
        <v>15694.599999999999</v>
      </c>
      <c r="X60">
        <v>4769</v>
      </c>
      <c r="AF60">
        <v>64204</v>
      </c>
      <c r="AG60">
        <v>1.6219238676717962</v>
      </c>
      <c r="AK60">
        <v>64204</v>
      </c>
      <c r="AL60">
        <v>1.6219238676717962</v>
      </c>
    </row>
    <row r="61" spans="2:38" x14ac:dyDescent="0.25">
      <c r="B61">
        <v>90186</v>
      </c>
      <c r="C61">
        <v>21266</v>
      </c>
      <c r="D61">
        <v>77731</v>
      </c>
      <c r="E61">
        <v>29486</v>
      </c>
      <c r="F61">
        <v>46533</v>
      </c>
      <c r="H61">
        <v>126351</v>
      </c>
      <c r="J61">
        <f t="shared" si="6"/>
        <v>53040.4</v>
      </c>
      <c r="K61">
        <f t="shared" si="7"/>
        <v>2.3821652928710946</v>
      </c>
      <c r="L61">
        <f t="shared" si="8"/>
        <v>90186</v>
      </c>
      <c r="M61">
        <f t="shared" si="9"/>
        <v>21266</v>
      </c>
      <c r="N61">
        <f t="shared" si="10"/>
        <v>53040.4</v>
      </c>
      <c r="O61">
        <f t="shared" si="11"/>
        <v>68920</v>
      </c>
      <c r="Q61">
        <v>58332</v>
      </c>
      <c r="R61">
        <v>16962</v>
      </c>
      <c r="T61">
        <v>-8779.4000000000015</v>
      </c>
      <c r="U61">
        <v>2969.2000000000044</v>
      </c>
      <c r="W61">
        <v>34757</v>
      </c>
      <c r="X61">
        <v>2969.2</v>
      </c>
      <c r="AB61">
        <v>53040.4</v>
      </c>
      <c r="AC61">
        <v>2.3821652928710946</v>
      </c>
      <c r="AK61">
        <v>53040.4</v>
      </c>
      <c r="AL61">
        <v>2.3821652928710946</v>
      </c>
    </row>
    <row r="62" spans="2:38" x14ac:dyDescent="0.25">
      <c r="B62">
        <v>44613</v>
      </c>
      <c r="C62">
        <v>37478</v>
      </c>
      <c r="D62">
        <v>67239</v>
      </c>
      <c r="E62">
        <v>20478</v>
      </c>
      <c r="F62">
        <v>41167</v>
      </c>
      <c r="H62">
        <v>54725</v>
      </c>
      <c r="J62">
        <f t="shared" si="6"/>
        <v>42195</v>
      </c>
      <c r="K62">
        <f t="shared" si="7"/>
        <v>1.2969546154757672</v>
      </c>
      <c r="L62">
        <f t="shared" si="8"/>
        <v>67239</v>
      </c>
      <c r="M62">
        <f t="shared" si="9"/>
        <v>20478</v>
      </c>
      <c r="N62">
        <f t="shared" si="10"/>
        <v>42195</v>
      </c>
      <c r="O62">
        <f t="shared" si="11"/>
        <v>46761</v>
      </c>
      <c r="Q62">
        <v>-23257</v>
      </c>
      <c r="R62">
        <v>1575</v>
      </c>
      <c r="T62">
        <v>-30079.800000000003</v>
      </c>
      <c r="U62">
        <v>1318.4000000000015</v>
      </c>
      <c r="W62">
        <v>34001</v>
      </c>
      <c r="X62">
        <v>5120</v>
      </c>
      <c r="AB62">
        <v>42195</v>
      </c>
      <c r="AC62">
        <v>1.2969546154757672</v>
      </c>
      <c r="AI62">
        <v>42195</v>
      </c>
      <c r="AJ62">
        <v>1.2969546154757672</v>
      </c>
    </row>
    <row r="63" spans="2:38" x14ac:dyDescent="0.25">
      <c r="B63">
        <v>22873</v>
      </c>
      <c r="C63">
        <v>28885</v>
      </c>
      <c r="D63">
        <v>42489</v>
      </c>
      <c r="E63">
        <v>27606</v>
      </c>
      <c r="F63">
        <v>102067</v>
      </c>
      <c r="H63">
        <v>78021</v>
      </c>
      <c r="J63">
        <f t="shared" si="6"/>
        <v>44784</v>
      </c>
      <c r="K63">
        <f t="shared" si="7"/>
        <v>1.7421623794212218</v>
      </c>
      <c r="L63">
        <f t="shared" si="8"/>
        <v>102067</v>
      </c>
      <c r="M63">
        <f t="shared" si="9"/>
        <v>22873</v>
      </c>
      <c r="N63">
        <f t="shared" si="10"/>
        <v>44784</v>
      </c>
      <c r="O63">
        <f t="shared" si="11"/>
        <v>79194</v>
      </c>
      <c r="Q63">
        <v>-29235</v>
      </c>
      <c r="R63">
        <v>8275</v>
      </c>
      <c r="T63">
        <v>-11304</v>
      </c>
      <c r="U63">
        <v>2681.1999999999971</v>
      </c>
      <c r="W63">
        <v>50471.6</v>
      </c>
      <c r="X63">
        <v>7176.4</v>
      </c>
      <c r="AD63">
        <v>44784</v>
      </c>
      <c r="AE63">
        <v>1.7421623794212218</v>
      </c>
      <c r="AK63">
        <v>44784</v>
      </c>
      <c r="AL63">
        <v>1.7421623794212218</v>
      </c>
    </row>
    <row r="64" spans="2:38" x14ac:dyDescent="0.25">
      <c r="B64">
        <v>69593</v>
      </c>
      <c r="C64">
        <v>30600</v>
      </c>
      <c r="D64">
        <v>46511</v>
      </c>
      <c r="E64">
        <v>48055</v>
      </c>
      <c r="F64">
        <v>57844</v>
      </c>
      <c r="H64">
        <v>76679</v>
      </c>
      <c r="J64">
        <f t="shared" si="6"/>
        <v>50520.6</v>
      </c>
      <c r="K64">
        <f t="shared" si="7"/>
        <v>1.5177769068459204</v>
      </c>
      <c r="L64">
        <f t="shared" si="8"/>
        <v>69593</v>
      </c>
      <c r="M64">
        <f t="shared" si="9"/>
        <v>30600</v>
      </c>
      <c r="N64">
        <f t="shared" si="10"/>
        <v>50520.6</v>
      </c>
      <c r="O64">
        <f t="shared" si="11"/>
        <v>38993</v>
      </c>
      <c r="Q64">
        <v>-49888</v>
      </c>
      <c r="R64">
        <v>291</v>
      </c>
      <c r="T64">
        <v>-18974.400000000001</v>
      </c>
      <c r="U64">
        <v>-2027.5999999999985</v>
      </c>
      <c r="W64">
        <v>25416.400000000001</v>
      </c>
      <c r="X64">
        <v>4518</v>
      </c>
      <c r="AF64">
        <v>50520.6</v>
      </c>
      <c r="AG64">
        <v>1.5177769068459204</v>
      </c>
      <c r="AK64">
        <v>50520.6</v>
      </c>
      <c r="AL64">
        <v>1.5177769068459204</v>
      </c>
    </row>
    <row r="65" spans="2:38" x14ac:dyDescent="0.25">
      <c r="B65">
        <v>38761</v>
      </c>
      <c r="C65">
        <v>55221</v>
      </c>
      <c r="D65">
        <v>83073</v>
      </c>
      <c r="E65">
        <v>28162</v>
      </c>
      <c r="F65">
        <v>67775</v>
      </c>
      <c r="H65">
        <v>68957</v>
      </c>
      <c r="J65">
        <f t="shared" si="6"/>
        <v>54598.400000000001</v>
      </c>
      <c r="K65">
        <f t="shared" si="7"/>
        <v>1.262985728519517</v>
      </c>
      <c r="L65">
        <f t="shared" si="8"/>
        <v>83073</v>
      </c>
      <c r="M65">
        <f t="shared" si="9"/>
        <v>28162</v>
      </c>
      <c r="N65">
        <f t="shared" si="10"/>
        <v>54598.400000000001</v>
      </c>
      <c r="O65">
        <f t="shared" si="11"/>
        <v>54911</v>
      </c>
      <c r="Q65">
        <v>-56626</v>
      </c>
      <c r="R65">
        <v>5277</v>
      </c>
      <c r="T65">
        <v>-34379.799999999996</v>
      </c>
      <c r="U65">
        <v>-1985.5999999999985</v>
      </c>
      <c r="W65">
        <v>36001</v>
      </c>
      <c r="X65">
        <v>7320</v>
      </c>
      <c r="AB65">
        <v>54598.400000000001</v>
      </c>
      <c r="AC65">
        <v>1.262985728519517</v>
      </c>
      <c r="AI65">
        <v>54598.400000000001</v>
      </c>
      <c r="AJ65">
        <v>1.262985728519517</v>
      </c>
    </row>
    <row r="66" spans="2:38" x14ac:dyDescent="0.25">
      <c r="B66">
        <v>90878</v>
      </c>
      <c r="C66">
        <v>82834</v>
      </c>
      <c r="D66">
        <v>49510</v>
      </c>
      <c r="E66">
        <v>40365</v>
      </c>
      <c r="F66">
        <v>47270</v>
      </c>
      <c r="H66">
        <v>121407</v>
      </c>
      <c r="J66">
        <f t="shared" ref="J66:J101" si="12">AVERAGE(B66:F66)</f>
        <v>62171.4</v>
      </c>
      <c r="K66">
        <f t="shared" ref="K66:K97" si="13">H66/J66</f>
        <v>1.9527789305050232</v>
      </c>
      <c r="L66">
        <f t="shared" ref="L66:L101" si="14">MAX(B66:F66)</f>
        <v>90878</v>
      </c>
      <c r="M66">
        <f t="shared" ref="M66:M101" si="15">MIN(B66:F66)</f>
        <v>40365</v>
      </c>
      <c r="N66">
        <f t="shared" ref="N66:N101" si="16">AVERAGE(B66:F66)</f>
        <v>62171.4</v>
      </c>
      <c r="O66">
        <f t="shared" ref="O66:O101" si="17">L66-M66</f>
        <v>50513</v>
      </c>
      <c r="Q66">
        <v>5787</v>
      </c>
      <c r="R66">
        <v>-7006</v>
      </c>
      <c r="T66">
        <v>-12218.999999999993</v>
      </c>
      <c r="U66">
        <v>-3162.5999999999985</v>
      </c>
      <c r="W66">
        <v>29267.8</v>
      </c>
      <c r="X66">
        <v>4448.2</v>
      </c>
      <c r="AB66">
        <v>62171.4</v>
      </c>
      <c r="AC66">
        <v>1.9527789305050232</v>
      </c>
      <c r="AK66">
        <v>62171.4</v>
      </c>
      <c r="AL66">
        <v>1.9527789305050232</v>
      </c>
    </row>
    <row r="67" spans="2:38" x14ac:dyDescent="0.25">
      <c r="B67">
        <v>28392</v>
      </c>
      <c r="C67">
        <v>43882</v>
      </c>
      <c r="D67">
        <v>53107</v>
      </c>
      <c r="E67">
        <v>25565</v>
      </c>
      <c r="F67">
        <v>70050</v>
      </c>
      <c r="H67">
        <v>79479</v>
      </c>
      <c r="J67">
        <f t="shared" si="12"/>
        <v>44199.199999999997</v>
      </c>
      <c r="K67">
        <f t="shared" si="13"/>
        <v>1.7981999674202249</v>
      </c>
      <c r="L67">
        <f t="shared" si="14"/>
        <v>70050</v>
      </c>
      <c r="M67">
        <f t="shared" si="15"/>
        <v>25565</v>
      </c>
      <c r="N67">
        <f t="shared" si="16"/>
        <v>44199.199999999997</v>
      </c>
      <c r="O67">
        <f t="shared" si="17"/>
        <v>44485</v>
      </c>
      <c r="Q67">
        <v>-16584</v>
      </c>
      <c r="R67">
        <v>-1485</v>
      </c>
      <c r="T67">
        <v>-11544.400000000001</v>
      </c>
      <c r="U67">
        <v>1123.5999999999985</v>
      </c>
      <c r="W67">
        <v>29762</v>
      </c>
      <c r="X67">
        <v>6577.2</v>
      </c>
      <c r="AD67">
        <v>44199.199999999997</v>
      </c>
      <c r="AE67">
        <v>1.7981999674202249</v>
      </c>
      <c r="AK67">
        <v>44199.199999999997</v>
      </c>
      <c r="AL67">
        <v>1.7981999674202249</v>
      </c>
    </row>
    <row r="68" spans="2:38" x14ac:dyDescent="0.25">
      <c r="B68">
        <v>22283</v>
      </c>
      <c r="C68">
        <v>52152</v>
      </c>
      <c r="D68">
        <v>61472</v>
      </c>
      <c r="E68">
        <v>98425</v>
      </c>
      <c r="F68">
        <v>81749</v>
      </c>
      <c r="H68">
        <v>118205</v>
      </c>
      <c r="J68">
        <f t="shared" si="12"/>
        <v>63216.2</v>
      </c>
      <c r="K68">
        <f t="shared" si="13"/>
        <v>1.8698529807232958</v>
      </c>
      <c r="L68">
        <f t="shared" si="14"/>
        <v>98425</v>
      </c>
      <c r="M68">
        <f t="shared" si="15"/>
        <v>22283</v>
      </c>
      <c r="N68">
        <f t="shared" si="16"/>
        <v>63216.2</v>
      </c>
      <c r="O68">
        <f t="shared" si="17"/>
        <v>76142</v>
      </c>
      <c r="Q68">
        <v>25217</v>
      </c>
      <c r="R68">
        <v>-1308</v>
      </c>
      <c r="T68">
        <v>13967</v>
      </c>
      <c r="U68">
        <v>1703.3999999999942</v>
      </c>
      <c r="W68">
        <v>26505</v>
      </c>
      <c r="X68">
        <v>4940.2000000000007</v>
      </c>
      <c r="AD68">
        <v>63216.2</v>
      </c>
      <c r="AE68">
        <v>1.8698529807232958</v>
      </c>
      <c r="AK68">
        <v>63216.2</v>
      </c>
      <c r="AL68">
        <v>1.8698529807232958</v>
      </c>
    </row>
    <row r="69" spans="2:38" x14ac:dyDescent="0.25">
      <c r="B69">
        <v>96963</v>
      </c>
      <c r="C69">
        <v>25533</v>
      </c>
      <c r="D69">
        <v>28856</v>
      </c>
      <c r="E69">
        <v>58055</v>
      </c>
      <c r="F69">
        <v>98830</v>
      </c>
      <c r="H69">
        <v>115150</v>
      </c>
      <c r="J69">
        <f t="shared" si="12"/>
        <v>61647.4</v>
      </c>
      <c r="K69">
        <f t="shared" si="13"/>
        <v>1.8678808838653373</v>
      </c>
      <c r="L69">
        <f t="shared" si="14"/>
        <v>98830</v>
      </c>
      <c r="M69">
        <f t="shared" si="15"/>
        <v>25533</v>
      </c>
      <c r="N69">
        <f t="shared" si="16"/>
        <v>61647.4</v>
      </c>
      <c r="O69">
        <f t="shared" si="17"/>
        <v>73297</v>
      </c>
      <c r="Q69">
        <v>-19904</v>
      </c>
      <c r="R69">
        <v>1330</v>
      </c>
      <c r="T69">
        <v>-21106.999999999993</v>
      </c>
      <c r="U69">
        <v>1710.8000000000029</v>
      </c>
      <c r="W69">
        <v>40580.6</v>
      </c>
      <c r="X69">
        <v>5067.6000000000004</v>
      </c>
      <c r="AF69">
        <v>61647.4</v>
      </c>
      <c r="AG69">
        <v>1.8678808838653373</v>
      </c>
      <c r="AK69">
        <v>61647.4</v>
      </c>
      <c r="AL69">
        <v>1.8678808838653373</v>
      </c>
    </row>
    <row r="70" spans="2:38" x14ac:dyDescent="0.25">
      <c r="B70">
        <v>73798</v>
      </c>
      <c r="C70">
        <v>98388</v>
      </c>
      <c r="D70">
        <v>30778</v>
      </c>
      <c r="E70">
        <v>92741</v>
      </c>
      <c r="F70">
        <v>49422</v>
      </c>
      <c r="H70">
        <v>128779</v>
      </c>
      <c r="J70">
        <f t="shared" si="12"/>
        <v>69025.399999999994</v>
      </c>
      <c r="K70">
        <f t="shared" si="13"/>
        <v>1.8656755339338853</v>
      </c>
      <c r="L70">
        <f t="shared" si="14"/>
        <v>98388</v>
      </c>
      <c r="M70">
        <f t="shared" si="15"/>
        <v>30778</v>
      </c>
      <c r="N70">
        <f t="shared" si="16"/>
        <v>69025.399999999994</v>
      </c>
      <c r="O70">
        <f t="shared" si="17"/>
        <v>67610</v>
      </c>
      <c r="Q70">
        <v>29395</v>
      </c>
      <c r="R70">
        <v>-1398</v>
      </c>
      <c r="T70">
        <v>27402.199999999997</v>
      </c>
      <c r="U70">
        <v>-3632.6000000000058</v>
      </c>
      <c r="W70">
        <v>34201.4</v>
      </c>
      <c r="X70">
        <v>3637.7999999999997</v>
      </c>
      <c r="AD70">
        <v>69025.399999999994</v>
      </c>
      <c r="AE70">
        <v>1.8656755339338853</v>
      </c>
      <c r="AK70">
        <v>69025.399999999994</v>
      </c>
      <c r="AL70">
        <v>1.8656755339338853</v>
      </c>
    </row>
    <row r="71" spans="2:38" x14ac:dyDescent="0.25">
      <c r="B71">
        <v>35830</v>
      </c>
      <c r="C71">
        <v>79572</v>
      </c>
      <c r="D71">
        <v>75561</v>
      </c>
      <c r="E71">
        <v>25216</v>
      </c>
      <c r="F71">
        <v>50803</v>
      </c>
      <c r="H71">
        <v>78927</v>
      </c>
      <c r="J71">
        <f t="shared" si="12"/>
        <v>53396.4</v>
      </c>
      <c r="K71">
        <f t="shared" si="13"/>
        <v>1.4781333573049869</v>
      </c>
      <c r="L71">
        <f t="shared" si="14"/>
        <v>79572</v>
      </c>
      <c r="M71">
        <f t="shared" si="15"/>
        <v>25216</v>
      </c>
      <c r="N71">
        <f t="shared" si="16"/>
        <v>53396.4</v>
      </c>
      <c r="O71">
        <f t="shared" si="17"/>
        <v>54356</v>
      </c>
      <c r="Q71">
        <v>-24516</v>
      </c>
      <c r="R71">
        <v>3459</v>
      </c>
      <c r="T71">
        <v>10887.599999999999</v>
      </c>
      <c r="U71">
        <v>-610.19999999999709</v>
      </c>
      <c r="W71">
        <v>29996</v>
      </c>
      <c r="X71">
        <v>5162.9999999999991</v>
      </c>
      <c r="AD71">
        <v>53396.4</v>
      </c>
      <c r="AE71">
        <v>1.4781333573049869</v>
      </c>
      <c r="AI71">
        <v>53396.4</v>
      </c>
      <c r="AJ71">
        <v>1.4781333573049869</v>
      </c>
    </row>
    <row r="72" spans="2:38" x14ac:dyDescent="0.25">
      <c r="B72">
        <v>100045</v>
      </c>
      <c r="C72">
        <v>52931</v>
      </c>
      <c r="D72">
        <v>35828</v>
      </c>
      <c r="E72">
        <v>82872</v>
      </c>
      <c r="F72">
        <v>35144</v>
      </c>
      <c r="H72">
        <v>129475</v>
      </c>
      <c r="J72">
        <f t="shared" si="12"/>
        <v>61364</v>
      </c>
      <c r="K72">
        <f t="shared" si="13"/>
        <v>2.1099504595528322</v>
      </c>
      <c r="L72">
        <f t="shared" si="14"/>
        <v>100045</v>
      </c>
      <c r="M72">
        <f t="shared" si="15"/>
        <v>35144</v>
      </c>
      <c r="N72">
        <f t="shared" si="16"/>
        <v>61364</v>
      </c>
      <c r="O72">
        <f t="shared" si="17"/>
        <v>64901</v>
      </c>
      <c r="Q72">
        <v>59611</v>
      </c>
      <c r="R72">
        <v>1658</v>
      </c>
      <c r="T72">
        <v>10319</v>
      </c>
      <c r="U72">
        <v>-3152.1999999999971</v>
      </c>
      <c r="W72">
        <v>34239.4</v>
      </c>
      <c r="X72">
        <v>4089.3999999999996</v>
      </c>
      <c r="Z72">
        <v>61364</v>
      </c>
      <c r="AA72">
        <v>2.1099504595528322</v>
      </c>
      <c r="AK72">
        <v>61364</v>
      </c>
      <c r="AL72">
        <v>2.1099504595528322</v>
      </c>
    </row>
    <row r="73" spans="2:38" x14ac:dyDescent="0.25">
      <c r="B73">
        <v>95422</v>
      </c>
      <c r="C73">
        <v>84811</v>
      </c>
      <c r="D73">
        <v>102216</v>
      </c>
      <c r="E73">
        <v>77443</v>
      </c>
      <c r="F73">
        <v>98425</v>
      </c>
      <c r="H73">
        <v>94908</v>
      </c>
      <c r="J73">
        <f t="shared" si="12"/>
        <v>91663.4</v>
      </c>
      <c r="K73">
        <f t="shared" si="13"/>
        <v>1.0353968977803574</v>
      </c>
      <c r="L73">
        <f t="shared" si="14"/>
        <v>102216</v>
      </c>
      <c r="M73">
        <f t="shared" si="15"/>
        <v>77443</v>
      </c>
      <c r="N73">
        <f t="shared" si="16"/>
        <v>91663.4</v>
      </c>
      <c r="O73">
        <f t="shared" si="17"/>
        <v>24773</v>
      </c>
      <c r="Q73">
        <v>55548</v>
      </c>
      <c r="R73">
        <v>-20033</v>
      </c>
      <c r="T73">
        <v>74689.399999999994</v>
      </c>
      <c r="U73">
        <v>-2501.2000000000116</v>
      </c>
      <c r="W73">
        <v>74689.399999999994</v>
      </c>
      <c r="X73">
        <v>2944</v>
      </c>
      <c r="AD73">
        <v>91663.4</v>
      </c>
      <c r="AE73">
        <v>1.0353968977803574</v>
      </c>
      <c r="AI73">
        <v>91663.4</v>
      </c>
      <c r="AJ73">
        <v>1.0353968977803574</v>
      </c>
    </row>
    <row r="74" spans="2:38" x14ac:dyDescent="0.25">
      <c r="B74">
        <v>105502</v>
      </c>
      <c r="C74">
        <v>80126</v>
      </c>
      <c r="D74">
        <v>98168</v>
      </c>
      <c r="E74">
        <v>52495</v>
      </c>
      <c r="F74">
        <v>25978</v>
      </c>
      <c r="H74">
        <v>78625</v>
      </c>
      <c r="J74">
        <f t="shared" si="12"/>
        <v>72453.8</v>
      </c>
      <c r="K74">
        <f t="shared" si="13"/>
        <v>1.0851742765734853</v>
      </c>
      <c r="L74">
        <f t="shared" si="14"/>
        <v>105502</v>
      </c>
      <c r="M74">
        <f t="shared" si="15"/>
        <v>25978</v>
      </c>
      <c r="N74">
        <f t="shared" si="16"/>
        <v>72453.8</v>
      </c>
      <c r="O74">
        <f t="shared" si="17"/>
        <v>79524</v>
      </c>
      <c r="Q74">
        <v>-43145</v>
      </c>
      <c r="R74">
        <v>-15111</v>
      </c>
      <c r="T74">
        <v>3131</v>
      </c>
      <c r="U74">
        <v>1155.1999999999971</v>
      </c>
      <c r="W74">
        <v>38653.800000000003</v>
      </c>
      <c r="X74">
        <v>4632</v>
      </c>
      <c r="AF74">
        <v>72453.8</v>
      </c>
      <c r="AG74">
        <v>1.0851742765734853</v>
      </c>
      <c r="AI74">
        <v>72453.8</v>
      </c>
      <c r="AJ74">
        <v>1.0851742765734853</v>
      </c>
    </row>
    <row r="75" spans="2:38" x14ac:dyDescent="0.25">
      <c r="B75">
        <v>24212</v>
      </c>
      <c r="C75">
        <v>30134</v>
      </c>
      <c r="D75">
        <v>32446</v>
      </c>
      <c r="E75">
        <v>75805</v>
      </c>
      <c r="F75">
        <v>34114</v>
      </c>
      <c r="H75">
        <v>74652</v>
      </c>
      <c r="J75">
        <f t="shared" si="12"/>
        <v>39342.199999999997</v>
      </c>
      <c r="K75">
        <f t="shared" si="13"/>
        <v>1.8975044608588234</v>
      </c>
      <c r="L75">
        <f t="shared" si="14"/>
        <v>75805</v>
      </c>
      <c r="M75">
        <f t="shared" si="15"/>
        <v>24212</v>
      </c>
      <c r="N75">
        <f t="shared" si="16"/>
        <v>39342.199999999997</v>
      </c>
      <c r="O75">
        <f t="shared" si="17"/>
        <v>51593</v>
      </c>
      <c r="Q75">
        <v>46977</v>
      </c>
      <c r="R75">
        <v>10924</v>
      </c>
      <c r="T75">
        <v>20031.199999999997</v>
      </c>
      <c r="U75">
        <v>-672.60000000000582</v>
      </c>
      <c r="W75">
        <v>22400.400000000001</v>
      </c>
      <c r="X75">
        <v>5536.1999999999989</v>
      </c>
      <c r="Z75">
        <v>39342.199999999997</v>
      </c>
      <c r="AA75">
        <v>1.8975044608588234</v>
      </c>
      <c r="AK75">
        <v>39342.199999999997</v>
      </c>
      <c r="AL75">
        <v>1.8975044608588234</v>
      </c>
    </row>
    <row r="76" spans="2:38" x14ac:dyDescent="0.25">
      <c r="B76">
        <v>84952</v>
      </c>
      <c r="C76">
        <v>71399</v>
      </c>
      <c r="D76">
        <v>53816</v>
      </c>
      <c r="E76">
        <v>24632</v>
      </c>
      <c r="F76">
        <v>24700</v>
      </c>
      <c r="H76">
        <v>73957</v>
      </c>
      <c r="J76">
        <f t="shared" si="12"/>
        <v>51899.8</v>
      </c>
      <c r="K76">
        <f t="shared" si="13"/>
        <v>1.424995857402148</v>
      </c>
      <c r="L76">
        <f t="shared" si="14"/>
        <v>84952</v>
      </c>
      <c r="M76">
        <f t="shared" si="15"/>
        <v>24632</v>
      </c>
      <c r="N76">
        <f t="shared" si="16"/>
        <v>51899.8</v>
      </c>
      <c r="O76">
        <f t="shared" si="17"/>
        <v>60320</v>
      </c>
      <c r="Q76">
        <v>-15095</v>
      </c>
      <c r="R76">
        <v>-2093</v>
      </c>
      <c r="T76">
        <v>-10436.599999999999</v>
      </c>
      <c r="U76">
        <v>-4903.5999999999985</v>
      </c>
      <c r="W76">
        <v>10617</v>
      </c>
      <c r="X76">
        <v>10295.599999999999</v>
      </c>
      <c r="AB76">
        <v>51899.8</v>
      </c>
      <c r="AC76">
        <v>1.424995857402148</v>
      </c>
      <c r="AI76">
        <v>51899.8</v>
      </c>
      <c r="AJ76">
        <v>1.424995857402148</v>
      </c>
    </row>
    <row r="77" spans="2:38" x14ac:dyDescent="0.25">
      <c r="B77">
        <v>39795</v>
      </c>
      <c r="C77">
        <v>33454</v>
      </c>
      <c r="D77">
        <v>96445</v>
      </c>
      <c r="E77">
        <v>27158</v>
      </c>
      <c r="F77">
        <v>25154</v>
      </c>
      <c r="H77">
        <v>59703</v>
      </c>
      <c r="J77">
        <f t="shared" si="12"/>
        <v>44401.2</v>
      </c>
      <c r="K77">
        <f t="shared" si="13"/>
        <v>1.3446258209237589</v>
      </c>
      <c r="L77">
        <f t="shared" si="14"/>
        <v>96445</v>
      </c>
      <c r="M77">
        <f t="shared" si="15"/>
        <v>25154</v>
      </c>
      <c r="N77">
        <f t="shared" si="16"/>
        <v>44401.2</v>
      </c>
      <c r="O77">
        <f t="shared" si="17"/>
        <v>71291</v>
      </c>
      <c r="Q77">
        <v>16161</v>
      </c>
      <c r="R77">
        <v>-4614</v>
      </c>
      <c r="T77">
        <v>2113.7999999999956</v>
      </c>
      <c r="U77">
        <v>3374.7999999999956</v>
      </c>
      <c r="W77">
        <v>22803.000000000004</v>
      </c>
      <c r="X77">
        <v>5352.7999999999993</v>
      </c>
      <c r="Z77">
        <v>44401.2</v>
      </c>
      <c r="AA77">
        <v>1.3446258209237589</v>
      </c>
      <c r="AK77">
        <v>44401.2</v>
      </c>
      <c r="AL77">
        <v>1.3446258209237589</v>
      </c>
    </row>
    <row r="78" spans="2:38" x14ac:dyDescent="0.25">
      <c r="B78">
        <v>50576</v>
      </c>
      <c r="C78">
        <v>52462</v>
      </c>
      <c r="D78">
        <v>72709</v>
      </c>
      <c r="E78">
        <v>75721</v>
      </c>
      <c r="F78">
        <v>96964</v>
      </c>
      <c r="H78">
        <v>114910</v>
      </c>
      <c r="J78">
        <f t="shared" si="12"/>
        <v>69686.399999999994</v>
      </c>
      <c r="K78">
        <f t="shared" si="13"/>
        <v>1.6489587638334025</v>
      </c>
      <c r="L78">
        <f t="shared" si="14"/>
        <v>96964</v>
      </c>
      <c r="M78">
        <f t="shared" si="15"/>
        <v>50576</v>
      </c>
      <c r="N78">
        <f t="shared" si="16"/>
        <v>69686.399999999994</v>
      </c>
      <c r="O78">
        <f t="shared" si="17"/>
        <v>46388</v>
      </c>
      <c r="Q78">
        <v>4456</v>
      </c>
      <c r="R78">
        <v>-13674</v>
      </c>
      <c r="T78">
        <v>-3966</v>
      </c>
      <c r="U78">
        <v>241</v>
      </c>
      <c r="W78">
        <v>57960.800000000003</v>
      </c>
      <c r="X78">
        <v>2585.4</v>
      </c>
      <c r="AB78">
        <v>69686.399999999994</v>
      </c>
      <c r="AC78">
        <v>1.6489587638334025</v>
      </c>
      <c r="AK78">
        <v>69686.399999999994</v>
      </c>
      <c r="AL78">
        <v>1.6489587638334025</v>
      </c>
    </row>
    <row r="79" spans="2:38" x14ac:dyDescent="0.25">
      <c r="B79">
        <v>33567</v>
      </c>
      <c r="C79">
        <v>53610</v>
      </c>
      <c r="D79">
        <v>70836</v>
      </c>
      <c r="E79">
        <v>88751</v>
      </c>
      <c r="F79">
        <v>44947</v>
      </c>
      <c r="H79">
        <v>119521</v>
      </c>
      <c r="J79">
        <f t="shared" si="12"/>
        <v>58342.2</v>
      </c>
      <c r="K79">
        <f t="shared" si="13"/>
        <v>2.0486200383256032</v>
      </c>
      <c r="L79">
        <f t="shared" si="14"/>
        <v>88751</v>
      </c>
      <c r="M79">
        <f t="shared" si="15"/>
        <v>33567</v>
      </c>
      <c r="N79">
        <f t="shared" si="16"/>
        <v>58342.2</v>
      </c>
      <c r="O79">
        <f t="shared" si="17"/>
        <v>55184</v>
      </c>
      <c r="Q79">
        <v>15955</v>
      </c>
      <c r="R79">
        <v>1962</v>
      </c>
      <c r="T79">
        <v>-6159</v>
      </c>
      <c r="U79">
        <v>3248.5999999999985</v>
      </c>
      <c r="W79">
        <v>41970.600000000006</v>
      </c>
      <c r="X79">
        <v>6957.8</v>
      </c>
      <c r="AF79">
        <v>58342.2</v>
      </c>
      <c r="AG79">
        <v>2.0486200383256032</v>
      </c>
      <c r="AK79">
        <v>58342.2</v>
      </c>
      <c r="AL79">
        <v>2.0486200383256032</v>
      </c>
    </row>
    <row r="80" spans="2:38" x14ac:dyDescent="0.25">
      <c r="B80">
        <v>64814</v>
      </c>
      <c r="C80">
        <v>35846</v>
      </c>
      <c r="D80">
        <v>94923</v>
      </c>
      <c r="E80">
        <v>58203</v>
      </c>
      <c r="F80">
        <v>58722</v>
      </c>
      <c r="H80">
        <v>70229</v>
      </c>
      <c r="J80">
        <f t="shared" si="12"/>
        <v>62501.599999999999</v>
      </c>
      <c r="K80">
        <f t="shared" si="13"/>
        <v>1.1236352349379857</v>
      </c>
      <c r="L80">
        <f t="shared" si="14"/>
        <v>94923</v>
      </c>
      <c r="M80">
        <f t="shared" si="15"/>
        <v>35846</v>
      </c>
      <c r="N80">
        <f t="shared" si="16"/>
        <v>62501.599999999999</v>
      </c>
      <c r="O80">
        <f t="shared" si="17"/>
        <v>59077</v>
      </c>
      <c r="Q80">
        <v>16724</v>
      </c>
      <c r="R80">
        <v>5220</v>
      </c>
      <c r="T80">
        <v>15958.400000000001</v>
      </c>
      <c r="U80">
        <v>-1038</v>
      </c>
      <c r="W80">
        <v>20955.599999999999</v>
      </c>
      <c r="X80">
        <v>6210.8</v>
      </c>
      <c r="Z80">
        <v>62501.599999999999</v>
      </c>
      <c r="AA80">
        <v>1.1236352349379857</v>
      </c>
      <c r="AI80">
        <v>62501.599999999999</v>
      </c>
      <c r="AJ80">
        <v>1.1236352349379857</v>
      </c>
    </row>
    <row r="81" spans="2:38" x14ac:dyDescent="0.25">
      <c r="B81">
        <v>76465</v>
      </c>
      <c r="C81">
        <v>52992</v>
      </c>
      <c r="D81">
        <v>88906</v>
      </c>
      <c r="E81">
        <v>55011</v>
      </c>
      <c r="F81">
        <v>74591</v>
      </c>
      <c r="H81">
        <v>97806</v>
      </c>
      <c r="J81">
        <f t="shared" si="12"/>
        <v>69593</v>
      </c>
      <c r="K81">
        <f t="shared" si="13"/>
        <v>1.4053999683876253</v>
      </c>
      <c r="L81">
        <f t="shared" si="14"/>
        <v>88906</v>
      </c>
      <c r="M81">
        <f t="shared" si="15"/>
        <v>52992</v>
      </c>
      <c r="N81">
        <f t="shared" si="16"/>
        <v>69593</v>
      </c>
      <c r="O81">
        <f t="shared" si="17"/>
        <v>35914</v>
      </c>
      <c r="Q81">
        <v>6171</v>
      </c>
      <c r="R81">
        <v>346</v>
      </c>
      <c r="T81">
        <v>8806.4000000000015</v>
      </c>
      <c r="U81">
        <v>-7434.1999999999971</v>
      </c>
      <c r="W81">
        <v>15858</v>
      </c>
      <c r="X81">
        <v>7698.5999999999995</v>
      </c>
      <c r="Z81">
        <v>69593</v>
      </c>
      <c r="AA81">
        <v>1.4053999683876253</v>
      </c>
      <c r="AI81">
        <v>69593</v>
      </c>
      <c r="AJ81">
        <v>1.4053999683876253</v>
      </c>
    </row>
    <row r="82" spans="2:38" x14ac:dyDescent="0.25">
      <c r="B82">
        <v>50722</v>
      </c>
      <c r="C82">
        <v>31734</v>
      </c>
      <c r="D82">
        <v>72234</v>
      </c>
      <c r="E82">
        <v>97483</v>
      </c>
      <c r="F82">
        <v>100080</v>
      </c>
      <c r="H82">
        <v>120074</v>
      </c>
      <c r="J82">
        <f t="shared" si="12"/>
        <v>70450.600000000006</v>
      </c>
      <c r="K82">
        <f t="shared" si="13"/>
        <v>1.7043715738403931</v>
      </c>
      <c r="L82">
        <f t="shared" si="14"/>
        <v>100080</v>
      </c>
      <c r="M82">
        <f t="shared" si="15"/>
        <v>31734</v>
      </c>
      <c r="N82">
        <f t="shared" si="16"/>
        <v>70450.600000000006</v>
      </c>
      <c r="O82">
        <f t="shared" si="17"/>
        <v>68346</v>
      </c>
      <c r="Q82">
        <v>-7723</v>
      </c>
      <c r="R82">
        <v>1331</v>
      </c>
      <c r="T82">
        <v>-1971.7999999999884</v>
      </c>
      <c r="U82">
        <v>3882.4000000000087</v>
      </c>
      <c r="W82">
        <v>20838.600000000002</v>
      </c>
      <c r="X82">
        <v>6152.4</v>
      </c>
      <c r="AF82">
        <v>70450.600000000006</v>
      </c>
      <c r="AG82">
        <v>1.7043715738403931</v>
      </c>
      <c r="AK82">
        <v>70450.600000000006</v>
      </c>
      <c r="AL82">
        <v>1.7043715738403931</v>
      </c>
    </row>
    <row r="83" spans="2:38" x14ac:dyDescent="0.25">
      <c r="B83">
        <v>36197</v>
      </c>
      <c r="C83">
        <v>46732</v>
      </c>
      <c r="D83">
        <v>29576</v>
      </c>
      <c r="E83">
        <v>77359</v>
      </c>
      <c r="F83">
        <v>28591</v>
      </c>
      <c r="H83">
        <v>74008</v>
      </c>
      <c r="J83">
        <f t="shared" si="12"/>
        <v>43691</v>
      </c>
      <c r="K83">
        <f t="shared" si="13"/>
        <v>1.6938957680071411</v>
      </c>
      <c r="L83">
        <f t="shared" si="14"/>
        <v>77359</v>
      </c>
      <c r="M83">
        <f t="shared" si="15"/>
        <v>28591</v>
      </c>
      <c r="N83">
        <f t="shared" si="16"/>
        <v>43691</v>
      </c>
      <c r="O83">
        <f t="shared" si="17"/>
        <v>48768</v>
      </c>
      <c r="Q83">
        <v>208</v>
      </c>
      <c r="R83">
        <v>23839</v>
      </c>
      <c r="T83">
        <v>-10724.199999999997</v>
      </c>
      <c r="U83">
        <v>-1018.1999999999971</v>
      </c>
      <c r="W83">
        <v>37866.6</v>
      </c>
      <c r="X83">
        <v>1996.6</v>
      </c>
      <c r="Z83">
        <v>43691</v>
      </c>
      <c r="AA83">
        <v>1.6938957680071411</v>
      </c>
      <c r="AK83">
        <v>43691</v>
      </c>
      <c r="AL83">
        <v>1.6938957680071411</v>
      </c>
    </row>
    <row r="84" spans="2:38" x14ac:dyDescent="0.25">
      <c r="B84">
        <v>98282</v>
      </c>
      <c r="C84">
        <v>46838</v>
      </c>
      <c r="D84">
        <v>50793</v>
      </c>
      <c r="E84">
        <v>89215</v>
      </c>
      <c r="F84">
        <v>59621</v>
      </c>
      <c r="H84">
        <v>71479</v>
      </c>
      <c r="J84">
        <f t="shared" si="12"/>
        <v>68949.8</v>
      </c>
      <c r="K84">
        <f t="shared" si="13"/>
        <v>1.0366817597730522</v>
      </c>
      <c r="L84">
        <f t="shared" si="14"/>
        <v>98282</v>
      </c>
      <c r="M84">
        <f t="shared" si="15"/>
        <v>46838</v>
      </c>
      <c r="N84">
        <f t="shared" si="16"/>
        <v>68949.8</v>
      </c>
      <c r="O84">
        <f t="shared" si="17"/>
        <v>51444</v>
      </c>
      <c r="Q84">
        <v>-31103</v>
      </c>
      <c r="R84">
        <v>431</v>
      </c>
      <c r="T84">
        <v>26121.200000000004</v>
      </c>
      <c r="U84">
        <v>1567.1999999999971</v>
      </c>
      <c r="W84">
        <v>38936.799999999996</v>
      </c>
      <c r="X84">
        <v>2677.6</v>
      </c>
      <c r="AD84">
        <v>68949.8</v>
      </c>
      <c r="AE84">
        <v>1.0366817597730522</v>
      </c>
      <c r="AI84">
        <v>68949.8</v>
      </c>
      <c r="AJ84">
        <v>1.0366817597730522</v>
      </c>
    </row>
    <row r="85" spans="2:38" x14ac:dyDescent="0.25">
      <c r="B85">
        <v>75185</v>
      </c>
      <c r="C85">
        <v>5416</v>
      </c>
      <c r="D85">
        <v>91621</v>
      </c>
      <c r="E85">
        <v>29932</v>
      </c>
      <c r="F85">
        <v>82515</v>
      </c>
      <c r="H85">
        <v>94154</v>
      </c>
      <c r="J85">
        <f t="shared" si="12"/>
        <v>56933.8</v>
      </c>
      <c r="K85">
        <f t="shared" si="13"/>
        <v>1.6537452269126598</v>
      </c>
      <c r="L85">
        <f t="shared" si="14"/>
        <v>91621</v>
      </c>
      <c r="M85">
        <f t="shared" si="15"/>
        <v>5416</v>
      </c>
      <c r="N85">
        <f t="shared" si="16"/>
        <v>56933.8</v>
      </c>
      <c r="O85">
        <f t="shared" si="17"/>
        <v>86205</v>
      </c>
      <c r="Q85">
        <v>-15562</v>
      </c>
      <c r="R85">
        <v>-2272</v>
      </c>
      <c r="T85">
        <v>-4443.1999999999971</v>
      </c>
      <c r="U85">
        <v>-9102.8000000000029</v>
      </c>
      <c r="W85">
        <v>49631.6</v>
      </c>
      <c r="X85">
        <v>14689.199999999999</v>
      </c>
      <c r="AD85">
        <v>56933.8</v>
      </c>
      <c r="AE85">
        <v>1.6537452269126598</v>
      </c>
      <c r="AK85">
        <v>56933.8</v>
      </c>
      <c r="AL85">
        <v>1.6537452269126598</v>
      </c>
    </row>
    <row r="86" spans="2:38" x14ac:dyDescent="0.25">
      <c r="B86">
        <v>26242</v>
      </c>
      <c r="C86">
        <v>98917</v>
      </c>
      <c r="D86">
        <v>62560</v>
      </c>
      <c r="E86">
        <v>42895</v>
      </c>
      <c r="F86">
        <v>44202</v>
      </c>
      <c r="H86">
        <v>119510</v>
      </c>
      <c r="J86">
        <f t="shared" si="12"/>
        <v>54963.199999999997</v>
      </c>
      <c r="K86">
        <f t="shared" si="13"/>
        <v>2.1743639380530975</v>
      </c>
      <c r="L86">
        <f t="shared" si="14"/>
        <v>98917</v>
      </c>
      <c r="M86">
        <f t="shared" si="15"/>
        <v>26242</v>
      </c>
      <c r="N86">
        <f t="shared" si="16"/>
        <v>54963.199999999997</v>
      </c>
      <c r="O86">
        <f t="shared" si="17"/>
        <v>72675</v>
      </c>
      <c r="Q86">
        <v>25046</v>
      </c>
      <c r="R86">
        <v>7630</v>
      </c>
      <c r="T86">
        <v>-30718.600000000006</v>
      </c>
      <c r="U86">
        <v>124.59999999999854</v>
      </c>
      <c r="W86">
        <v>38030.600000000006</v>
      </c>
      <c r="X86">
        <v>6824.2</v>
      </c>
      <c r="AB86">
        <v>54963.199999999997</v>
      </c>
      <c r="AC86">
        <v>2.1743639380530975</v>
      </c>
      <c r="AK86">
        <v>54963.199999999997</v>
      </c>
      <c r="AL86">
        <v>2.1743639380530975</v>
      </c>
    </row>
    <row r="87" spans="2:38" x14ac:dyDescent="0.25">
      <c r="B87">
        <v>28163</v>
      </c>
      <c r="C87">
        <v>62714</v>
      </c>
      <c r="D87">
        <v>87959</v>
      </c>
      <c r="E87">
        <v>45612</v>
      </c>
      <c r="F87">
        <v>71959</v>
      </c>
      <c r="H87">
        <v>87032</v>
      </c>
      <c r="J87">
        <f t="shared" si="12"/>
        <v>59281.4</v>
      </c>
      <c r="K87">
        <f t="shared" si="13"/>
        <v>1.4681164749820348</v>
      </c>
      <c r="L87">
        <f t="shared" si="14"/>
        <v>87959</v>
      </c>
      <c r="M87">
        <f t="shared" si="15"/>
        <v>28163</v>
      </c>
      <c r="N87">
        <f t="shared" si="16"/>
        <v>59281.4</v>
      </c>
      <c r="O87">
        <f t="shared" si="17"/>
        <v>59796</v>
      </c>
      <c r="Q87">
        <v>-22315</v>
      </c>
      <c r="R87">
        <v>-12149</v>
      </c>
      <c r="T87">
        <v>-14985.999999999993</v>
      </c>
      <c r="U87">
        <v>-7159.7999999999956</v>
      </c>
      <c r="W87">
        <v>36393.599999999999</v>
      </c>
      <c r="X87">
        <v>7159.7999999999993</v>
      </c>
      <c r="AB87">
        <v>59281.4</v>
      </c>
      <c r="AC87">
        <v>1.4681164749820348</v>
      </c>
      <c r="AK87">
        <v>59281.4</v>
      </c>
      <c r="AL87">
        <v>1.4681164749820348</v>
      </c>
    </row>
    <row r="88" spans="2:38" x14ac:dyDescent="0.25">
      <c r="B88">
        <v>85158</v>
      </c>
      <c r="C88">
        <v>65228</v>
      </c>
      <c r="D88">
        <v>62361</v>
      </c>
      <c r="E88">
        <v>97056</v>
      </c>
      <c r="F88">
        <v>29520</v>
      </c>
      <c r="H88">
        <v>136525</v>
      </c>
      <c r="J88">
        <f t="shared" si="12"/>
        <v>67864.600000000006</v>
      </c>
      <c r="K88">
        <f t="shared" si="13"/>
        <v>2.0117262902897828</v>
      </c>
      <c r="L88">
        <f t="shared" si="14"/>
        <v>97056</v>
      </c>
      <c r="M88">
        <f t="shared" si="15"/>
        <v>29520</v>
      </c>
      <c r="N88">
        <f t="shared" si="16"/>
        <v>67864.600000000006</v>
      </c>
      <c r="O88">
        <f t="shared" si="17"/>
        <v>67536</v>
      </c>
      <c r="Q88">
        <v>44767</v>
      </c>
      <c r="R88">
        <v>12249</v>
      </c>
      <c r="T88">
        <v>5798.8000000000029</v>
      </c>
      <c r="U88">
        <v>-2608.5999999999913</v>
      </c>
      <c r="W88">
        <v>44814.400000000001</v>
      </c>
      <c r="X88">
        <v>3977.0000000000005</v>
      </c>
      <c r="AB88">
        <v>67864.600000000006</v>
      </c>
      <c r="AC88">
        <v>2.0117262902897828</v>
      </c>
      <c r="AK88">
        <v>67864.600000000006</v>
      </c>
      <c r="AL88">
        <v>2.0117262902897828</v>
      </c>
    </row>
    <row r="89" spans="2:38" x14ac:dyDescent="0.25">
      <c r="B89">
        <v>90106</v>
      </c>
      <c r="C89">
        <v>53760</v>
      </c>
      <c r="D89">
        <v>104473</v>
      </c>
      <c r="E89">
        <v>25160</v>
      </c>
      <c r="F89">
        <v>60823</v>
      </c>
      <c r="H89">
        <v>99457</v>
      </c>
      <c r="J89">
        <f t="shared" si="12"/>
        <v>66864.399999999994</v>
      </c>
      <c r="K89">
        <f t="shared" si="13"/>
        <v>1.4874432433402529</v>
      </c>
      <c r="L89">
        <f t="shared" si="14"/>
        <v>104473</v>
      </c>
      <c r="M89">
        <f t="shared" si="15"/>
        <v>25160</v>
      </c>
      <c r="N89">
        <f t="shared" si="16"/>
        <v>66864.399999999994</v>
      </c>
      <c r="O89">
        <f t="shared" si="17"/>
        <v>79313</v>
      </c>
      <c r="Q89">
        <v>-34982</v>
      </c>
      <c r="R89">
        <v>-4623</v>
      </c>
      <c r="T89">
        <v>-11511.200000000012</v>
      </c>
      <c r="U89">
        <v>2860.7999999999956</v>
      </c>
      <c r="W89">
        <v>50579.199999999997</v>
      </c>
      <c r="X89">
        <v>6139.6</v>
      </c>
      <c r="AF89">
        <v>66864.399999999994</v>
      </c>
      <c r="AG89">
        <v>1.4874432433402529</v>
      </c>
      <c r="AK89">
        <v>66864.399999999994</v>
      </c>
      <c r="AL89">
        <v>1.4874432433402529</v>
      </c>
    </row>
    <row r="90" spans="2:38" x14ac:dyDescent="0.25">
      <c r="B90">
        <v>92109</v>
      </c>
      <c r="C90">
        <v>45023</v>
      </c>
      <c r="D90">
        <v>92385</v>
      </c>
      <c r="E90">
        <v>68073</v>
      </c>
      <c r="F90">
        <v>56685</v>
      </c>
      <c r="H90">
        <v>127983</v>
      </c>
      <c r="J90">
        <f t="shared" si="12"/>
        <v>70855</v>
      </c>
      <c r="K90">
        <f t="shared" si="13"/>
        <v>1.8062663185378589</v>
      </c>
      <c r="L90">
        <f t="shared" si="14"/>
        <v>92385</v>
      </c>
      <c r="M90">
        <f t="shared" si="15"/>
        <v>45023</v>
      </c>
      <c r="N90">
        <f t="shared" si="16"/>
        <v>70855</v>
      </c>
      <c r="O90">
        <f t="shared" si="17"/>
        <v>47362</v>
      </c>
      <c r="Q90">
        <v>20604</v>
      </c>
      <c r="R90">
        <v>-5225</v>
      </c>
      <c r="T90">
        <v>15972.400000000001</v>
      </c>
      <c r="U90">
        <v>1743.6000000000058</v>
      </c>
      <c r="W90">
        <v>31526.799999999999</v>
      </c>
      <c r="X90">
        <v>2658.7999999999997</v>
      </c>
      <c r="AD90">
        <v>70855</v>
      </c>
      <c r="AE90">
        <v>1.8062663185378589</v>
      </c>
      <c r="AK90">
        <v>70855</v>
      </c>
      <c r="AL90">
        <v>1.8062663185378589</v>
      </c>
    </row>
    <row r="91" spans="2:38" x14ac:dyDescent="0.25">
      <c r="B91">
        <v>84218</v>
      </c>
      <c r="C91">
        <v>24726</v>
      </c>
      <c r="D91">
        <v>45527</v>
      </c>
      <c r="E91">
        <v>58186</v>
      </c>
      <c r="F91">
        <v>55432</v>
      </c>
      <c r="H91">
        <v>93394</v>
      </c>
      <c r="J91">
        <f t="shared" si="12"/>
        <v>53617.8</v>
      </c>
      <c r="K91">
        <f t="shared" si="13"/>
        <v>1.7418469239692789</v>
      </c>
      <c r="L91">
        <f t="shared" si="14"/>
        <v>84218</v>
      </c>
      <c r="M91">
        <f t="shared" si="15"/>
        <v>24726</v>
      </c>
      <c r="N91">
        <f t="shared" si="16"/>
        <v>53617.8</v>
      </c>
      <c r="O91">
        <f t="shared" si="17"/>
        <v>59492</v>
      </c>
      <c r="Q91">
        <v>5941</v>
      </c>
      <c r="R91">
        <v>3547</v>
      </c>
      <c r="T91">
        <v>9116.4000000000015</v>
      </c>
      <c r="U91">
        <v>1137</v>
      </c>
      <c r="W91">
        <v>39236.399999999994</v>
      </c>
      <c r="X91">
        <v>1387.8</v>
      </c>
      <c r="AD91">
        <v>53617.8</v>
      </c>
      <c r="AE91">
        <v>1.7418469239692789</v>
      </c>
      <c r="AK91">
        <v>53617.8</v>
      </c>
      <c r="AL91">
        <v>1.7418469239692789</v>
      </c>
    </row>
    <row r="92" spans="2:38" x14ac:dyDescent="0.25">
      <c r="B92">
        <v>31818</v>
      </c>
      <c r="C92">
        <v>45365</v>
      </c>
      <c r="D92">
        <v>25116</v>
      </c>
      <c r="E92">
        <v>60486</v>
      </c>
      <c r="F92">
        <v>59683</v>
      </c>
      <c r="H92">
        <v>89375</v>
      </c>
      <c r="J92">
        <f t="shared" si="12"/>
        <v>44493.599999999999</v>
      </c>
      <c r="K92">
        <f t="shared" si="13"/>
        <v>2.0087158602585542</v>
      </c>
      <c r="L92">
        <f t="shared" si="14"/>
        <v>60486</v>
      </c>
      <c r="M92">
        <f t="shared" si="15"/>
        <v>25116</v>
      </c>
      <c r="N92">
        <f t="shared" si="16"/>
        <v>44493.599999999999</v>
      </c>
      <c r="O92">
        <f t="shared" si="17"/>
        <v>35370</v>
      </c>
      <c r="Q92">
        <v>-22801</v>
      </c>
      <c r="R92">
        <v>20823</v>
      </c>
      <c r="T92">
        <v>-20696.400000000001</v>
      </c>
      <c r="U92">
        <v>1715.1999999999971</v>
      </c>
      <c r="W92">
        <v>36904.800000000003</v>
      </c>
      <c r="X92">
        <v>5416.4</v>
      </c>
      <c r="AF92">
        <v>44493.599999999999</v>
      </c>
      <c r="AG92">
        <v>2.0087158602585542</v>
      </c>
      <c r="AK92">
        <v>44493.599999999999</v>
      </c>
      <c r="AL92">
        <v>2.0087158602585542</v>
      </c>
    </row>
    <row r="93" spans="2:38" x14ac:dyDescent="0.25">
      <c r="B93">
        <v>40247</v>
      </c>
      <c r="C93">
        <v>26477</v>
      </c>
      <c r="D93">
        <v>46388</v>
      </c>
      <c r="E93">
        <v>24527</v>
      </c>
      <c r="F93">
        <v>104506</v>
      </c>
      <c r="H93">
        <v>82161</v>
      </c>
      <c r="J93">
        <f t="shared" si="12"/>
        <v>48429</v>
      </c>
      <c r="K93">
        <f t="shared" si="13"/>
        <v>1.6965248095149601</v>
      </c>
      <c r="L93">
        <f t="shared" si="14"/>
        <v>104506</v>
      </c>
      <c r="M93">
        <f t="shared" si="15"/>
        <v>24527</v>
      </c>
      <c r="N93">
        <f t="shared" si="16"/>
        <v>48429</v>
      </c>
      <c r="O93">
        <f t="shared" si="17"/>
        <v>79979</v>
      </c>
      <c r="Q93">
        <v>15618</v>
      </c>
      <c r="R93">
        <v>146</v>
      </c>
      <c r="T93">
        <v>3632.4000000000015</v>
      </c>
      <c r="U93">
        <v>2717.5999999999985</v>
      </c>
      <c r="W93">
        <v>17574.800000000003</v>
      </c>
      <c r="X93">
        <v>4423.2000000000007</v>
      </c>
      <c r="Z93">
        <v>48429</v>
      </c>
      <c r="AA93">
        <v>1.6965248095149601</v>
      </c>
      <c r="AK93">
        <v>48429</v>
      </c>
      <c r="AL93">
        <v>1.6965248095149601</v>
      </c>
    </row>
    <row r="94" spans="2:38" x14ac:dyDescent="0.25">
      <c r="B94">
        <v>93097</v>
      </c>
      <c r="C94">
        <v>24705</v>
      </c>
      <c r="D94">
        <v>63015</v>
      </c>
      <c r="E94">
        <v>24713</v>
      </c>
      <c r="F94">
        <v>98927</v>
      </c>
      <c r="H94">
        <v>90054</v>
      </c>
      <c r="J94">
        <f t="shared" si="12"/>
        <v>60891.4</v>
      </c>
      <c r="K94">
        <f t="shared" si="13"/>
        <v>1.4789280588063338</v>
      </c>
      <c r="L94">
        <f t="shared" si="14"/>
        <v>98927</v>
      </c>
      <c r="M94">
        <f t="shared" si="15"/>
        <v>24705</v>
      </c>
      <c r="N94">
        <f t="shared" si="16"/>
        <v>60891.4</v>
      </c>
      <c r="O94">
        <f t="shared" si="17"/>
        <v>74222</v>
      </c>
      <c r="Q94">
        <v>20559</v>
      </c>
      <c r="R94">
        <v>-11370</v>
      </c>
      <c r="T94">
        <v>5713.5999999999985</v>
      </c>
      <c r="U94">
        <v>5171</v>
      </c>
      <c r="W94">
        <v>15791.2</v>
      </c>
      <c r="X94">
        <v>5171</v>
      </c>
      <c r="Z94">
        <v>60891.4</v>
      </c>
      <c r="AA94">
        <v>1.4789280588063338</v>
      </c>
      <c r="AK94">
        <v>60891.4</v>
      </c>
      <c r="AL94">
        <v>1.4789280588063338</v>
      </c>
    </row>
    <row r="95" spans="2:38" x14ac:dyDescent="0.25">
      <c r="B95">
        <v>97107</v>
      </c>
      <c r="C95">
        <v>25119</v>
      </c>
      <c r="D95">
        <v>51423</v>
      </c>
      <c r="E95">
        <v>50584</v>
      </c>
      <c r="F95">
        <v>27884</v>
      </c>
      <c r="H95">
        <v>74664</v>
      </c>
      <c r="J95">
        <f t="shared" si="12"/>
        <v>50423.4</v>
      </c>
      <c r="K95">
        <f t="shared" si="13"/>
        <v>1.4807410844964837</v>
      </c>
      <c r="L95">
        <f t="shared" si="14"/>
        <v>97107</v>
      </c>
      <c r="M95">
        <f t="shared" si="15"/>
        <v>25119</v>
      </c>
      <c r="N95">
        <f t="shared" si="16"/>
        <v>50423.4</v>
      </c>
      <c r="O95">
        <f t="shared" si="17"/>
        <v>71988</v>
      </c>
      <c r="Q95">
        <v>24111</v>
      </c>
      <c r="R95">
        <v>-50</v>
      </c>
      <c r="T95">
        <v>5872.8000000000029</v>
      </c>
      <c r="U95">
        <v>-7500</v>
      </c>
      <c r="W95">
        <v>48285.599999999991</v>
      </c>
      <c r="X95">
        <v>7540.7999999999993</v>
      </c>
      <c r="Z95">
        <v>50423.4</v>
      </c>
      <c r="AA95">
        <v>1.4807410844964837</v>
      </c>
      <c r="AI95">
        <v>50423.4</v>
      </c>
      <c r="AJ95">
        <v>1.4807410844964837</v>
      </c>
    </row>
    <row r="96" spans="2:38" x14ac:dyDescent="0.25">
      <c r="B96">
        <v>51481</v>
      </c>
      <c r="C96">
        <v>55249</v>
      </c>
      <c r="D96">
        <v>43590</v>
      </c>
      <c r="E96">
        <v>35757</v>
      </c>
      <c r="F96">
        <v>67450</v>
      </c>
      <c r="H96">
        <v>55300</v>
      </c>
      <c r="J96">
        <f t="shared" si="12"/>
        <v>50705.4</v>
      </c>
      <c r="K96">
        <f t="shared" si="13"/>
        <v>1.0906136230066226</v>
      </c>
      <c r="L96">
        <f t="shared" si="14"/>
        <v>67450</v>
      </c>
      <c r="M96">
        <f t="shared" si="15"/>
        <v>35757</v>
      </c>
      <c r="N96">
        <f t="shared" si="16"/>
        <v>50705.4</v>
      </c>
      <c r="O96">
        <f t="shared" si="17"/>
        <v>31693</v>
      </c>
      <c r="Q96">
        <v>-16040</v>
      </c>
      <c r="R96">
        <v>217</v>
      </c>
      <c r="T96">
        <v>-3783.5999999999985</v>
      </c>
      <c r="U96">
        <v>4471</v>
      </c>
      <c r="W96">
        <v>31095.199999999997</v>
      </c>
      <c r="X96">
        <v>6307.4</v>
      </c>
      <c r="Z96">
        <v>50705.4</v>
      </c>
      <c r="AA96">
        <v>1.0906136230066226</v>
      </c>
      <c r="AI96">
        <v>50705.4</v>
      </c>
      <c r="AJ96">
        <v>1.0906136230066226</v>
      </c>
    </row>
    <row r="97" spans="2:38" x14ac:dyDescent="0.25">
      <c r="B97">
        <v>45766</v>
      </c>
      <c r="C97">
        <v>81509</v>
      </c>
      <c r="D97">
        <v>48605</v>
      </c>
      <c r="E97">
        <v>36201</v>
      </c>
      <c r="F97">
        <v>97241</v>
      </c>
      <c r="H97">
        <v>79112</v>
      </c>
      <c r="J97">
        <f t="shared" si="12"/>
        <v>61864.4</v>
      </c>
      <c r="K97">
        <f t="shared" si="13"/>
        <v>1.2787968524708879</v>
      </c>
      <c r="L97">
        <f t="shared" si="14"/>
        <v>97241</v>
      </c>
      <c r="M97">
        <f t="shared" si="15"/>
        <v>36201</v>
      </c>
      <c r="N97">
        <f t="shared" si="16"/>
        <v>61864.4</v>
      </c>
      <c r="O97">
        <f t="shared" si="17"/>
        <v>61040</v>
      </c>
      <c r="Q97">
        <v>-27775</v>
      </c>
      <c r="R97">
        <v>-22784</v>
      </c>
      <c r="T97">
        <v>-19832.200000000004</v>
      </c>
      <c r="U97">
        <v>-4379.9999999999927</v>
      </c>
      <c r="W97">
        <v>44120.2</v>
      </c>
      <c r="X97">
        <v>6650</v>
      </c>
      <c r="AB97">
        <v>61864.4</v>
      </c>
      <c r="AC97">
        <v>1.2787968524708879</v>
      </c>
      <c r="AI97">
        <v>61864.4</v>
      </c>
      <c r="AJ97">
        <v>1.2787968524708879</v>
      </c>
    </row>
    <row r="98" spans="2:38" x14ac:dyDescent="0.25">
      <c r="B98">
        <v>76237</v>
      </c>
      <c r="C98">
        <v>51385</v>
      </c>
      <c r="D98">
        <v>80879</v>
      </c>
      <c r="E98">
        <v>69645</v>
      </c>
      <c r="F98">
        <v>80859</v>
      </c>
      <c r="H98">
        <v>77876</v>
      </c>
      <c r="J98">
        <f t="shared" si="12"/>
        <v>71801</v>
      </c>
      <c r="K98">
        <f t="shared" ref="K98:K129" si="18">H98/J98</f>
        <v>1.0846088494589212</v>
      </c>
      <c r="L98">
        <f t="shared" si="14"/>
        <v>80879</v>
      </c>
      <c r="M98">
        <f t="shared" si="15"/>
        <v>51385</v>
      </c>
      <c r="N98">
        <f t="shared" si="16"/>
        <v>71801</v>
      </c>
      <c r="O98">
        <f t="shared" si="17"/>
        <v>29494</v>
      </c>
      <c r="Q98">
        <v>-30610</v>
      </c>
      <c r="R98">
        <v>-17774</v>
      </c>
      <c r="T98">
        <v>20387</v>
      </c>
      <c r="U98">
        <v>-5827.8000000000029</v>
      </c>
      <c r="W98">
        <v>23853</v>
      </c>
      <c r="X98">
        <v>5827.7999999999993</v>
      </c>
      <c r="AD98">
        <v>71801</v>
      </c>
      <c r="AE98">
        <v>1.0846088494589212</v>
      </c>
      <c r="AI98">
        <v>71801</v>
      </c>
      <c r="AJ98">
        <v>1.0846088494589212</v>
      </c>
    </row>
    <row r="99" spans="2:38" x14ac:dyDescent="0.25">
      <c r="B99">
        <v>41726</v>
      </c>
      <c r="C99">
        <v>9168</v>
      </c>
      <c r="D99">
        <v>59729</v>
      </c>
      <c r="E99">
        <v>81717</v>
      </c>
      <c r="F99">
        <v>71297</v>
      </c>
      <c r="H99">
        <v>68377</v>
      </c>
      <c r="J99">
        <f t="shared" si="12"/>
        <v>52727.4</v>
      </c>
      <c r="K99">
        <f t="shared" si="18"/>
        <v>1.296802042201967</v>
      </c>
      <c r="L99">
        <f t="shared" si="14"/>
        <v>81717</v>
      </c>
      <c r="M99">
        <f t="shared" si="15"/>
        <v>9168</v>
      </c>
      <c r="N99">
        <f t="shared" si="16"/>
        <v>52727.4</v>
      </c>
      <c r="O99">
        <f t="shared" si="17"/>
        <v>72549</v>
      </c>
      <c r="Q99">
        <v>-23873</v>
      </c>
      <c r="R99">
        <v>-5</v>
      </c>
      <c r="T99">
        <v>-28354.200000000004</v>
      </c>
      <c r="U99">
        <v>1406.8000000000029</v>
      </c>
      <c r="W99">
        <v>34683.799999999996</v>
      </c>
      <c r="X99">
        <v>7590.4000000000005</v>
      </c>
      <c r="AB99">
        <v>52727.4</v>
      </c>
      <c r="AC99">
        <v>1.296802042201967</v>
      </c>
      <c r="AI99">
        <v>52727.4</v>
      </c>
      <c r="AJ99">
        <v>1.296802042201967</v>
      </c>
    </row>
    <row r="100" spans="2:38" x14ac:dyDescent="0.25">
      <c r="B100">
        <v>56925</v>
      </c>
      <c r="C100">
        <v>66442</v>
      </c>
      <c r="D100">
        <v>90844</v>
      </c>
      <c r="E100">
        <v>98407</v>
      </c>
      <c r="F100">
        <v>97072</v>
      </c>
      <c r="H100">
        <v>84442</v>
      </c>
      <c r="J100">
        <f t="shared" si="12"/>
        <v>81938</v>
      </c>
      <c r="K100">
        <f t="shared" si="18"/>
        <v>1.0305596914740414</v>
      </c>
      <c r="L100">
        <f t="shared" si="14"/>
        <v>98407</v>
      </c>
      <c r="M100">
        <f t="shared" si="15"/>
        <v>56925</v>
      </c>
      <c r="N100">
        <f t="shared" si="16"/>
        <v>81938</v>
      </c>
      <c r="O100">
        <f t="shared" si="17"/>
        <v>41482</v>
      </c>
      <c r="Q100">
        <v>-29333</v>
      </c>
      <c r="R100">
        <v>-18583</v>
      </c>
      <c r="T100">
        <v>-18159.399999999994</v>
      </c>
      <c r="U100">
        <v>-428.60000000000582</v>
      </c>
      <c r="W100">
        <v>18159.400000000001</v>
      </c>
      <c r="X100">
        <v>1322.6000000000001</v>
      </c>
      <c r="AB100">
        <v>81938</v>
      </c>
      <c r="AC100">
        <v>1.0305596914740414</v>
      </c>
      <c r="AI100">
        <v>81938</v>
      </c>
      <c r="AJ100">
        <v>1.0305596914740414</v>
      </c>
    </row>
    <row r="101" spans="2:38" x14ac:dyDescent="0.25">
      <c r="B101">
        <v>82705</v>
      </c>
      <c r="C101">
        <v>47319</v>
      </c>
      <c r="D101">
        <v>44133</v>
      </c>
      <c r="E101">
        <v>94990</v>
      </c>
      <c r="F101">
        <v>27899</v>
      </c>
      <c r="H101">
        <v>111731</v>
      </c>
      <c r="J101">
        <f t="shared" si="12"/>
        <v>59409.2</v>
      </c>
      <c r="K101">
        <f t="shared" si="18"/>
        <v>1.8807019788180956</v>
      </c>
      <c r="L101">
        <f t="shared" si="14"/>
        <v>94990</v>
      </c>
      <c r="M101">
        <f t="shared" si="15"/>
        <v>27899</v>
      </c>
      <c r="N101">
        <f t="shared" si="16"/>
        <v>59409.2</v>
      </c>
      <c r="O101">
        <f t="shared" si="17"/>
        <v>67091</v>
      </c>
      <c r="Q101">
        <v>13454</v>
      </c>
      <c r="R101">
        <v>204</v>
      </c>
      <c r="T101">
        <v>-4181.8000000000029</v>
      </c>
      <c r="U101">
        <v>1739.3999999999942</v>
      </c>
      <c r="W101">
        <v>39432.600000000006</v>
      </c>
      <c r="X101">
        <v>6935.4</v>
      </c>
      <c r="AB101">
        <v>59409.2</v>
      </c>
      <c r="AC101">
        <v>1.8807019788180956</v>
      </c>
      <c r="AK101">
        <v>59409.2</v>
      </c>
      <c r="AL101">
        <v>1.8807019788180956</v>
      </c>
    </row>
    <row r="103" spans="2:38" x14ac:dyDescent="0.25">
      <c r="B103">
        <v>3171385</v>
      </c>
      <c r="C103">
        <v>2563439</v>
      </c>
      <c r="D103">
        <v>2983582</v>
      </c>
      <c r="E103">
        <v>3109144</v>
      </c>
      <c r="F103">
        <v>3041004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69813-7830-444E-8E51-9547D7C72BBD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40744</v>
      </c>
      <c r="C2">
        <v>30690</v>
      </c>
      <c r="D2">
        <v>71171</v>
      </c>
      <c r="E2">
        <v>81886</v>
      </c>
      <c r="F2">
        <v>33284</v>
      </c>
      <c r="H2">
        <v>80897</v>
      </c>
      <c r="J2">
        <f t="shared" ref="J2:J33" si="0">AVERAGE(B2:F2)</f>
        <v>51555</v>
      </c>
      <c r="K2">
        <f t="shared" ref="K2:K33" si="1">H2/J2</f>
        <v>1.5691397536611387</v>
      </c>
      <c r="L2">
        <f t="shared" ref="L2:L33" si="2">MAX(B2:F2)</f>
        <v>81886</v>
      </c>
      <c r="M2">
        <f t="shared" ref="M2:M33" si="3">MIN(B2:F2)</f>
        <v>30690</v>
      </c>
      <c r="N2">
        <f t="shared" ref="N2:N33" si="4">AVERAGE(B2:F2)</f>
        <v>51555</v>
      </c>
      <c r="O2">
        <f t="shared" ref="O2:O33" si="5">L2-M2</f>
        <v>51196</v>
      </c>
      <c r="Q2">
        <v>3407</v>
      </c>
      <c r="R2">
        <v>-4078</v>
      </c>
      <c r="T2">
        <v>-25689</v>
      </c>
      <c r="U2">
        <v>-280.40000000000146</v>
      </c>
      <c r="W2">
        <v>25689</v>
      </c>
      <c r="X2">
        <v>8347.6</v>
      </c>
      <c r="AB2">
        <v>51555</v>
      </c>
      <c r="AC2">
        <v>1.5691397536611387</v>
      </c>
      <c r="AK2">
        <v>51555</v>
      </c>
      <c r="AL2">
        <v>1.5691397536611387</v>
      </c>
    </row>
    <row r="3" spans="1:38" x14ac:dyDescent="0.25">
      <c r="B3">
        <v>43494</v>
      </c>
      <c r="C3">
        <v>54507</v>
      </c>
      <c r="D3">
        <v>83161</v>
      </c>
      <c r="E3">
        <v>46232</v>
      </c>
      <c r="F3">
        <v>97540</v>
      </c>
      <c r="H3">
        <v>133548</v>
      </c>
      <c r="J3">
        <f t="shared" si="0"/>
        <v>64986.8</v>
      </c>
      <c r="K3">
        <f t="shared" si="1"/>
        <v>2.0550019388552752</v>
      </c>
      <c r="L3">
        <f t="shared" si="2"/>
        <v>97540</v>
      </c>
      <c r="M3">
        <f t="shared" si="3"/>
        <v>43494</v>
      </c>
      <c r="N3">
        <f t="shared" si="4"/>
        <v>64986.8</v>
      </c>
      <c r="O3">
        <f t="shared" si="5"/>
        <v>54046</v>
      </c>
      <c r="Q3">
        <v>58149</v>
      </c>
      <c r="R3">
        <v>18269</v>
      </c>
      <c r="T3">
        <v>-4213</v>
      </c>
      <c r="U3">
        <v>-3189.1999999999971</v>
      </c>
      <c r="W3">
        <v>42132.200000000004</v>
      </c>
      <c r="X3">
        <v>8770.0000000000018</v>
      </c>
      <c r="AB3">
        <v>64986.8</v>
      </c>
      <c r="AC3">
        <v>2.0550019388552752</v>
      </c>
      <c r="AK3">
        <v>64986.8</v>
      </c>
      <c r="AL3">
        <v>2.0550019388552752</v>
      </c>
    </row>
    <row r="4" spans="1:38" x14ac:dyDescent="0.25">
      <c r="B4">
        <v>24698</v>
      </c>
      <c r="C4">
        <v>103999</v>
      </c>
      <c r="D4">
        <v>36271</v>
      </c>
      <c r="E4">
        <v>94610</v>
      </c>
      <c r="F4">
        <v>64533</v>
      </c>
      <c r="H4">
        <v>74071</v>
      </c>
      <c r="J4">
        <f t="shared" si="0"/>
        <v>64822.2</v>
      </c>
      <c r="K4">
        <f t="shared" si="1"/>
        <v>1.1426795141170771</v>
      </c>
      <c r="L4">
        <f t="shared" si="2"/>
        <v>103999</v>
      </c>
      <c r="M4">
        <f t="shared" si="3"/>
        <v>24698</v>
      </c>
      <c r="N4">
        <f t="shared" si="4"/>
        <v>64822.2</v>
      </c>
      <c r="O4">
        <f t="shared" si="5"/>
        <v>79301</v>
      </c>
      <c r="Q4">
        <v>-22607</v>
      </c>
      <c r="R4">
        <v>-3774</v>
      </c>
      <c r="T4">
        <v>10923.599999999999</v>
      </c>
      <c r="U4">
        <v>2830.7999999999956</v>
      </c>
      <c r="W4">
        <v>48365.600000000006</v>
      </c>
      <c r="X4">
        <v>3254.8</v>
      </c>
      <c r="AD4">
        <v>64822.2</v>
      </c>
      <c r="AE4">
        <v>1.1426795141170771</v>
      </c>
      <c r="AI4">
        <v>64822.2</v>
      </c>
      <c r="AJ4">
        <v>1.1426795141170771</v>
      </c>
    </row>
    <row r="5" spans="1:38" x14ac:dyDescent="0.25">
      <c r="B5">
        <v>17886</v>
      </c>
      <c r="C5">
        <v>78254</v>
      </c>
      <c r="D5">
        <v>39025</v>
      </c>
      <c r="E5">
        <v>45763</v>
      </c>
      <c r="F5">
        <v>71042</v>
      </c>
      <c r="H5">
        <v>103710</v>
      </c>
      <c r="J5">
        <f t="shared" si="0"/>
        <v>50394</v>
      </c>
      <c r="K5">
        <f t="shared" si="1"/>
        <v>2.057983093225384</v>
      </c>
      <c r="L5">
        <f t="shared" si="2"/>
        <v>78254</v>
      </c>
      <c r="M5">
        <f t="shared" si="3"/>
        <v>17886</v>
      </c>
      <c r="N5">
        <f t="shared" si="4"/>
        <v>50394</v>
      </c>
      <c r="O5">
        <f t="shared" si="5"/>
        <v>60368</v>
      </c>
      <c r="Q5">
        <v>4695</v>
      </c>
      <c r="R5">
        <v>21244</v>
      </c>
      <c r="T5">
        <v>3358.8000000000029</v>
      </c>
      <c r="U5">
        <v>-2209</v>
      </c>
      <c r="W5">
        <v>36896.800000000003</v>
      </c>
      <c r="X5">
        <v>5729</v>
      </c>
      <c r="AD5">
        <v>50394</v>
      </c>
      <c r="AE5">
        <v>2.057983093225384</v>
      </c>
      <c r="AK5">
        <v>50394</v>
      </c>
      <c r="AL5">
        <v>2.057983093225384</v>
      </c>
    </row>
    <row r="6" spans="1:38" x14ac:dyDescent="0.25">
      <c r="B6">
        <v>37263</v>
      </c>
      <c r="C6">
        <v>16064</v>
      </c>
      <c r="D6">
        <v>27425</v>
      </c>
      <c r="E6">
        <v>46442</v>
      </c>
      <c r="F6">
        <v>100765</v>
      </c>
      <c r="H6">
        <v>63749</v>
      </c>
      <c r="J6">
        <f t="shared" si="0"/>
        <v>45591.8</v>
      </c>
      <c r="K6">
        <f t="shared" si="1"/>
        <v>1.3982558267056795</v>
      </c>
      <c r="L6">
        <f t="shared" si="2"/>
        <v>100765</v>
      </c>
      <c r="M6">
        <f t="shared" si="3"/>
        <v>16064</v>
      </c>
      <c r="N6">
        <f t="shared" si="4"/>
        <v>45591.8</v>
      </c>
      <c r="O6">
        <f t="shared" si="5"/>
        <v>84701</v>
      </c>
      <c r="Q6">
        <v>-11404</v>
      </c>
      <c r="R6">
        <v>-2065</v>
      </c>
      <c r="T6">
        <v>-19253.799999999996</v>
      </c>
      <c r="U6">
        <v>14154.400000000001</v>
      </c>
      <c r="W6">
        <v>54865</v>
      </c>
      <c r="X6">
        <v>14154.400000000001</v>
      </c>
      <c r="AB6">
        <v>45591.8</v>
      </c>
      <c r="AC6">
        <v>1.3982558267056795</v>
      </c>
      <c r="AI6">
        <v>45591.8</v>
      </c>
      <c r="AJ6">
        <v>1.3982558267056795</v>
      </c>
    </row>
    <row r="7" spans="1:38" x14ac:dyDescent="0.25">
      <c r="B7">
        <v>104866</v>
      </c>
      <c r="C7">
        <v>30155</v>
      </c>
      <c r="D7">
        <v>56209</v>
      </c>
      <c r="E7">
        <v>69649</v>
      </c>
      <c r="F7">
        <v>59995</v>
      </c>
      <c r="H7">
        <v>110295</v>
      </c>
      <c r="J7">
        <f t="shared" si="0"/>
        <v>64174.8</v>
      </c>
      <c r="K7">
        <f t="shared" si="1"/>
        <v>1.7186652704800014</v>
      </c>
      <c r="L7">
        <f t="shared" si="2"/>
        <v>104866</v>
      </c>
      <c r="M7">
        <f t="shared" si="3"/>
        <v>30155</v>
      </c>
      <c r="N7">
        <f t="shared" si="4"/>
        <v>64174.8</v>
      </c>
      <c r="O7">
        <f t="shared" si="5"/>
        <v>74711</v>
      </c>
      <c r="Q7">
        <v>8697</v>
      </c>
      <c r="R7">
        <v>-578</v>
      </c>
      <c r="T7">
        <v>17951.400000000001</v>
      </c>
      <c r="U7">
        <v>4523.6000000000058</v>
      </c>
      <c r="W7">
        <v>29161</v>
      </c>
      <c r="X7">
        <v>6060.4</v>
      </c>
      <c r="AD7">
        <v>64174.8</v>
      </c>
      <c r="AE7">
        <v>1.7186652704800014</v>
      </c>
      <c r="AK7">
        <v>64174.8</v>
      </c>
      <c r="AL7">
        <v>1.7186652704800014</v>
      </c>
    </row>
    <row r="8" spans="1:38" x14ac:dyDescent="0.25">
      <c r="B8">
        <v>55222</v>
      </c>
      <c r="C8">
        <v>48581</v>
      </c>
      <c r="D8">
        <v>76666</v>
      </c>
      <c r="E8">
        <v>69788</v>
      </c>
      <c r="F8">
        <v>34013</v>
      </c>
      <c r="H8">
        <v>62185</v>
      </c>
      <c r="J8">
        <f t="shared" si="0"/>
        <v>56854</v>
      </c>
      <c r="K8">
        <f t="shared" si="1"/>
        <v>1.093766489604953</v>
      </c>
      <c r="L8">
        <f t="shared" si="2"/>
        <v>76666</v>
      </c>
      <c r="M8">
        <f t="shared" si="3"/>
        <v>34013</v>
      </c>
      <c r="N8">
        <f t="shared" si="4"/>
        <v>56854</v>
      </c>
      <c r="O8">
        <f t="shared" si="5"/>
        <v>42653</v>
      </c>
      <c r="Q8">
        <v>-30434</v>
      </c>
      <c r="R8">
        <v>-1376</v>
      </c>
      <c r="T8">
        <v>-8754.1999999999971</v>
      </c>
      <c r="U8">
        <v>4247</v>
      </c>
      <c r="W8">
        <v>31377.8</v>
      </c>
      <c r="X8">
        <v>4247</v>
      </c>
      <c r="AB8">
        <v>56854</v>
      </c>
      <c r="AC8">
        <v>1.093766489604953</v>
      </c>
      <c r="AI8">
        <v>56854</v>
      </c>
      <c r="AJ8">
        <v>1.093766489604953</v>
      </c>
    </row>
    <row r="9" spans="1:38" x14ac:dyDescent="0.25">
      <c r="B9">
        <v>106389</v>
      </c>
      <c r="C9">
        <v>84154</v>
      </c>
      <c r="D9">
        <v>101759</v>
      </c>
      <c r="E9">
        <v>103169</v>
      </c>
      <c r="F9">
        <v>50458</v>
      </c>
      <c r="H9">
        <v>131388</v>
      </c>
      <c r="J9">
        <f t="shared" si="0"/>
        <v>89185.8</v>
      </c>
      <c r="K9">
        <f t="shared" si="1"/>
        <v>1.4731941631963832</v>
      </c>
      <c r="L9">
        <f t="shared" si="2"/>
        <v>106389</v>
      </c>
      <c r="M9">
        <f t="shared" si="3"/>
        <v>50458</v>
      </c>
      <c r="N9">
        <f t="shared" si="4"/>
        <v>89185.8</v>
      </c>
      <c r="O9">
        <f t="shared" si="5"/>
        <v>55931</v>
      </c>
      <c r="Q9">
        <v>10971</v>
      </c>
      <c r="R9">
        <v>7462</v>
      </c>
      <c r="T9">
        <v>14844.600000000006</v>
      </c>
      <c r="U9">
        <v>-555.19999999999709</v>
      </c>
      <c r="W9">
        <v>28573.8</v>
      </c>
      <c r="X9">
        <v>5091.6000000000004</v>
      </c>
      <c r="AF9">
        <v>89185.8</v>
      </c>
      <c r="AG9">
        <v>1.4731941631963832</v>
      </c>
      <c r="AI9">
        <v>89185.8</v>
      </c>
      <c r="AJ9">
        <v>1.4731941631963832</v>
      </c>
    </row>
    <row r="10" spans="1:38" x14ac:dyDescent="0.25">
      <c r="B10">
        <v>62128</v>
      </c>
      <c r="C10">
        <v>93359</v>
      </c>
      <c r="D10">
        <v>22214</v>
      </c>
      <c r="E10">
        <v>65590</v>
      </c>
      <c r="F10">
        <v>85243</v>
      </c>
      <c r="H10">
        <v>113155</v>
      </c>
      <c r="J10">
        <f t="shared" si="0"/>
        <v>65706.8</v>
      </c>
      <c r="K10">
        <f t="shared" si="1"/>
        <v>1.7221200849835938</v>
      </c>
      <c r="L10">
        <f t="shared" si="2"/>
        <v>93359</v>
      </c>
      <c r="M10">
        <f t="shared" si="3"/>
        <v>22214</v>
      </c>
      <c r="N10">
        <f t="shared" si="4"/>
        <v>65706.8</v>
      </c>
      <c r="O10">
        <f t="shared" si="5"/>
        <v>71145</v>
      </c>
      <c r="Q10">
        <v>26932</v>
      </c>
      <c r="R10">
        <v>-8609</v>
      </c>
      <c r="T10">
        <v>25781</v>
      </c>
      <c r="U10">
        <v>-1240.5999999999913</v>
      </c>
      <c r="W10">
        <v>43972.599999999991</v>
      </c>
      <c r="X10">
        <v>6325.4</v>
      </c>
      <c r="AD10">
        <v>65706.8</v>
      </c>
      <c r="AE10">
        <v>1.7221200849835938</v>
      </c>
      <c r="AK10">
        <v>65706.8</v>
      </c>
      <c r="AL10">
        <v>1.7221200849835938</v>
      </c>
    </row>
    <row r="11" spans="1:38" x14ac:dyDescent="0.25">
      <c r="B11">
        <v>82041</v>
      </c>
      <c r="C11">
        <v>40587</v>
      </c>
      <c r="D11">
        <v>55324</v>
      </c>
      <c r="E11">
        <v>91952</v>
      </c>
      <c r="F11">
        <v>69694</v>
      </c>
      <c r="H11">
        <v>135872</v>
      </c>
      <c r="J11">
        <f t="shared" si="0"/>
        <v>67919.600000000006</v>
      </c>
      <c r="K11">
        <f t="shared" si="1"/>
        <v>2.0004829239277027</v>
      </c>
      <c r="L11">
        <f t="shared" si="2"/>
        <v>91952</v>
      </c>
      <c r="M11">
        <f t="shared" si="3"/>
        <v>40587</v>
      </c>
      <c r="N11">
        <f t="shared" si="4"/>
        <v>67919.600000000006</v>
      </c>
      <c r="O11">
        <f t="shared" si="5"/>
        <v>51365</v>
      </c>
      <c r="Q11">
        <v>62441</v>
      </c>
      <c r="R11">
        <v>14046</v>
      </c>
      <c r="T11">
        <v>9420.8000000000029</v>
      </c>
      <c r="U11">
        <v>-2701.5999999999913</v>
      </c>
      <c r="W11">
        <v>16692.8</v>
      </c>
      <c r="X11">
        <v>5100.3999999999996</v>
      </c>
      <c r="Z11">
        <v>67919.600000000006</v>
      </c>
      <c r="AA11">
        <v>2.0004829239277027</v>
      </c>
      <c r="AK11">
        <v>67919.600000000006</v>
      </c>
      <c r="AL11">
        <v>2.0004829239277027</v>
      </c>
    </row>
    <row r="12" spans="1:38" x14ac:dyDescent="0.25">
      <c r="B12">
        <v>72052</v>
      </c>
      <c r="C12">
        <v>28970</v>
      </c>
      <c r="D12">
        <v>54930</v>
      </c>
      <c r="E12">
        <v>70127</v>
      </c>
      <c r="F12">
        <v>30246</v>
      </c>
      <c r="H12">
        <v>89394</v>
      </c>
      <c r="J12">
        <f t="shared" si="0"/>
        <v>51265</v>
      </c>
      <c r="K12">
        <f t="shared" si="1"/>
        <v>1.7437628011313762</v>
      </c>
      <c r="L12">
        <f t="shared" si="2"/>
        <v>72052</v>
      </c>
      <c r="M12">
        <f t="shared" si="3"/>
        <v>28970</v>
      </c>
      <c r="N12">
        <f t="shared" si="4"/>
        <v>51265</v>
      </c>
      <c r="O12">
        <f t="shared" si="5"/>
        <v>43082</v>
      </c>
      <c r="Q12">
        <v>-2979</v>
      </c>
      <c r="R12">
        <v>-2665</v>
      </c>
      <c r="T12">
        <v>-2461.4000000000015</v>
      </c>
      <c r="U12">
        <v>803.40000000000146</v>
      </c>
      <c r="W12">
        <v>50869.399999999994</v>
      </c>
      <c r="X12">
        <v>905.4</v>
      </c>
      <c r="AD12">
        <v>51265</v>
      </c>
      <c r="AE12">
        <v>1.7437628011313762</v>
      </c>
      <c r="AK12">
        <v>51265</v>
      </c>
      <c r="AL12">
        <v>1.7437628011313762</v>
      </c>
    </row>
    <row r="13" spans="1:38" x14ac:dyDescent="0.25">
      <c r="B13">
        <v>96416</v>
      </c>
      <c r="C13">
        <v>65554</v>
      </c>
      <c r="D13">
        <v>41573</v>
      </c>
      <c r="E13">
        <v>61857</v>
      </c>
      <c r="F13">
        <v>49810</v>
      </c>
      <c r="H13">
        <v>122811</v>
      </c>
      <c r="J13">
        <f t="shared" si="0"/>
        <v>63042</v>
      </c>
      <c r="K13">
        <f t="shared" si="1"/>
        <v>1.9480822308936898</v>
      </c>
      <c r="L13">
        <f t="shared" si="2"/>
        <v>96416</v>
      </c>
      <c r="M13">
        <f t="shared" si="3"/>
        <v>41573</v>
      </c>
      <c r="N13">
        <f t="shared" si="4"/>
        <v>63042</v>
      </c>
      <c r="O13">
        <f t="shared" si="5"/>
        <v>54843</v>
      </c>
      <c r="Q13">
        <v>37572</v>
      </c>
      <c r="R13">
        <v>-1783</v>
      </c>
      <c r="T13">
        <v>-7584.6000000000058</v>
      </c>
      <c r="U13">
        <v>1743.8000000000029</v>
      </c>
      <c r="W13">
        <v>27649.4</v>
      </c>
      <c r="X13">
        <v>2169.8000000000002</v>
      </c>
      <c r="AB13">
        <v>63042</v>
      </c>
      <c r="AC13">
        <v>1.9480822308936898</v>
      </c>
      <c r="AK13">
        <v>63042</v>
      </c>
      <c r="AL13">
        <v>1.9480822308936898</v>
      </c>
    </row>
    <row r="14" spans="1:38" x14ac:dyDescent="0.25">
      <c r="B14">
        <v>88214</v>
      </c>
      <c r="C14">
        <v>35140</v>
      </c>
      <c r="D14">
        <v>66675</v>
      </c>
      <c r="E14">
        <v>78822</v>
      </c>
      <c r="F14">
        <v>14771</v>
      </c>
      <c r="H14">
        <v>65597</v>
      </c>
      <c r="J14">
        <f t="shared" si="0"/>
        <v>56724.4</v>
      </c>
      <c r="K14">
        <f t="shared" si="1"/>
        <v>1.1564159338838313</v>
      </c>
      <c r="L14">
        <f t="shared" si="2"/>
        <v>88214</v>
      </c>
      <c r="M14">
        <f t="shared" si="3"/>
        <v>14771</v>
      </c>
      <c r="N14">
        <f t="shared" si="4"/>
        <v>56724.4</v>
      </c>
      <c r="O14">
        <f t="shared" si="5"/>
        <v>73443</v>
      </c>
      <c r="Q14">
        <v>-34279</v>
      </c>
      <c r="R14">
        <v>-6746</v>
      </c>
      <c r="T14">
        <v>7622.8000000000029</v>
      </c>
      <c r="U14">
        <v>-2500.7999999999956</v>
      </c>
      <c r="W14">
        <v>12189.2</v>
      </c>
      <c r="X14">
        <v>7152.0000000000009</v>
      </c>
      <c r="AD14">
        <v>56724.4</v>
      </c>
      <c r="AE14">
        <v>1.1564159338838313</v>
      </c>
      <c r="AI14">
        <v>56724.4</v>
      </c>
      <c r="AJ14">
        <v>1.1564159338838313</v>
      </c>
    </row>
    <row r="15" spans="1:38" x14ac:dyDescent="0.25">
      <c r="B15">
        <v>93593</v>
      </c>
      <c r="C15">
        <v>92755</v>
      </c>
      <c r="D15">
        <v>39226</v>
      </c>
      <c r="E15">
        <v>34907</v>
      </c>
      <c r="F15">
        <v>39215</v>
      </c>
      <c r="H15">
        <v>69589</v>
      </c>
      <c r="J15">
        <f t="shared" si="0"/>
        <v>59939.199999999997</v>
      </c>
      <c r="K15">
        <f t="shared" si="1"/>
        <v>1.1609931397149111</v>
      </c>
      <c r="L15">
        <f t="shared" si="2"/>
        <v>93593</v>
      </c>
      <c r="M15">
        <f t="shared" si="3"/>
        <v>34907</v>
      </c>
      <c r="N15">
        <f t="shared" si="4"/>
        <v>59939.199999999997</v>
      </c>
      <c r="O15">
        <f t="shared" si="5"/>
        <v>58686</v>
      </c>
      <c r="Q15">
        <v>-6548</v>
      </c>
      <c r="R15">
        <v>1914</v>
      </c>
      <c r="T15">
        <v>1317.3999999999942</v>
      </c>
      <c r="U15">
        <v>5417.5999999999985</v>
      </c>
      <c r="W15">
        <v>30448.199999999997</v>
      </c>
      <c r="X15">
        <v>8097.2</v>
      </c>
      <c r="Z15">
        <v>59939.199999999997</v>
      </c>
      <c r="AA15">
        <v>1.1609931397149111</v>
      </c>
      <c r="AI15">
        <v>59939.199999999997</v>
      </c>
      <c r="AJ15">
        <v>1.1609931397149111</v>
      </c>
    </row>
    <row r="16" spans="1:38" x14ac:dyDescent="0.25">
      <c r="B16">
        <v>82802</v>
      </c>
      <c r="C16">
        <v>55879</v>
      </c>
      <c r="D16">
        <v>25703</v>
      </c>
      <c r="E16">
        <v>88807</v>
      </c>
      <c r="F16">
        <v>46667</v>
      </c>
      <c r="H16">
        <v>105331</v>
      </c>
      <c r="J16">
        <f t="shared" si="0"/>
        <v>59971.6</v>
      </c>
      <c r="K16">
        <f t="shared" si="1"/>
        <v>1.7563480047222353</v>
      </c>
      <c r="L16">
        <f t="shared" si="2"/>
        <v>88807</v>
      </c>
      <c r="M16">
        <f t="shared" si="3"/>
        <v>25703</v>
      </c>
      <c r="N16">
        <f t="shared" si="4"/>
        <v>59971.6</v>
      </c>
      <c r="O16">
        <f t="shared" si="5"/>
        <v>63104</v>
      </c>
      <c r="Q16">
        <v>5701</v>
      </c>
      <c r="R16">
        <v>23555</v>
      </c>
      <c r="T16">
        <v>-21331.4</v>
      </c>
      <c r="U16">
        <v>2641.4000000000015</v>
      </c>
      <c r="W16">
        <v>23890.200000000004</v>
      </c>
      <c r="X16">
        <v>2700.2</v>
      </c>
      <c r="AB16">
        <v>59971.6</v>
      </c>
      <c r="AC16">
        <v>1.7563480047222353</v>
      </c>
      <c r="AK16">
        <v>59971.6</v>
      </c>
      <c r="AL16">
        <v>1.7563480047222353</v>
      </c>
    </row>
    <row r="17" spans="2:38" x14ac:dyDescent="0.25">
      <c r="B17">
        <v>73899</v>
      </c>
      <c r="C17">
        <v>40407</v>
      </c>
      <c r="D17">
        <v>71536</v>
      </c>
      <c r="E17">
        <v>18651</v>
      </c>
      <c r="F17">
        <v>43699</v>
      </c>
      <c r="H17">
        <v>74587</v>
      </c>
      <c r="J17">
        <f t="shared" si="0"/>
        <v>49638.400000000001</v>
      </c>
      <c r="K17">
        <f t="shared" si="1"/>
        <v>1.5026068527591541</v>
      </c>
      <c r="L17">
        <f t="shared" si="2"/>
        <v>73899</v>
      </c>
      <c r="M17">
        <f t="shared" si="3"/>
        <v>18651</v>
      </c>
      <c r="N17">
        <f t="shared" si="4"/>
        <v>49638.400000000001</v>
      </c>
      <c r="O17">
        <f t="shared" si="5"/>
        <v>55248</v>
      </c>
      <c r="Q17">
        <v>18007</v>
      </c>
      <c r="R17">
        <v>695</v>
      </c>
      <c r="T17">
        <v>-2267.5999999999985</v>
      </c>
      <c r="U17">
        <v>6091.2000000000044</v>
      </c>
      <c r="W17">
        <v>29872.800000000003</v>
      </c>
      <c r="X17">
        <v>6414</v>
      </c>
      <c r="Z17">
        <v>49638.400000000001</v>
      </c>
      <c r="AA17">
        <v>1.5026068527591541</v>
      </c>
      <c r="AK17">
        <v>49638.400000000001</v>
      </c>
      <c r="AL17">
        <v>1.5026068527591541</v>
      </c>
    </row>
    <row r="18" spans="2:38" x14ac:dyDescent="0.25">
      <c r="B18">
        <v>94335</v>
      </c>
      <c r="C18">
        <v>58235</v>
      </c>
      <c r="D18">
        <v>33347</v>
      </c>
      <c r="E18">
        <v>100041</v>
      </c>
      <c r="F18">
        <v>43137</v>
      </c>
      <c r="H18">
        <v>66029</v>
      </c>
      <c r="J18">
        <f t="shared" si="0"/>
        <v>65819</v>
      </c>
      <c r="K18">
        <f t="shared" si="1"/>
        <v>1.0031905680730488</v>
      </c>
      <c r="L18">
        <f t="shared" si="2"/>
        <v>100041</v>
      </c>
      <c r="M18">
        <f t="shared" si="3"/>
        <v>33347</v>
      </c>
      <c r="N18">
        <f t="shared" si="4"/>
        <v>65819</v>
      </c>
      <c r="O18">
        <f t="shared" si="5"/>
        <v>66694</v>
      </c>
      <c r="Q18">
        <v>-56971</v>
      </c>
      <c r="R18">
        <v>-11916</v>
      </c>
      <c r="T18">
        <v>-650.19999999999709</v>
      </c>
      <c r="U18">
        <v>2806</v>
      </c>
      <c r="W18">
        <v>47109.4</v>
      </c>
      <c r="X18">
        <v>2806</v>
      </c>
      <c r="AF18">
        <v>65819</v>
      </c>
      <c r="AG18">
        <v>1.0031905680730488</v>
      </c>
      <c r="AI18">
        <v>65819</v>
      </c>
      <c r="AJ18">
        <v>1.0031905680730488</v>
      </c>
    </row>
    <row r="19" spans="2:38" x14ac:dyDescent="0.25">
      <c r="B19">
        <v>80222</v>
      </c>
      <c r="C19">
        <v>26469</v>
      </c>
      <c r="D19">
        <v>81071</v>
      </c>
      <c r="E19">
        <v>21791</v>
      </c>
      <c r="F19">
        <v>91419</v>
      </c>
      <c r="H19">
        <v>81658</v>
      </c>
      <c r="J19">
        <f t="shared" si="0"/>
        <v>60194.400000000001</v>
      </c>
      <c r="K19">
        <f t="shared" si="1"/>
        <v>1.3565713754103372</v>
      </c>
      <c r="L19">
        <f t="shared" si="2"/>
        <v>91419</v>
      </c>
      <c r="M19">
        <f t="shared" si="3"/>
        <v>21791</v>
      </c>
      <c r="N19">
        <f t="shared" si="4"/>
        <v>60194.400000000001</v>
      </c>
      <c r="O19">
        <f t="shared" si="5"/>
        <v>69628</v>
      </c>
      <c r="Q19">
        <v>-37898</v>
      </c>
      <c r="R19">
        <v>-3270</v>
      </c>
      <c r="T19">
        <v>-4257.5999999999985</v>
      </c>
      <c r="U19">
        <v>672.80000000000291</v>
      </c>
      <c r="W19">
        <v>33684.799999999996</v>
      </c>
      <c r="X19">
        <v>1862.4</v>
      </c>
      <c r="AF19">
        <v>60194.400000000001</v>
      </c>
      <c r="AG19">
        <v>1.3565713754103372</v>
      </c>
      <c r="AI19">
        <v>60194.400000000001</v>
      </c>
      <c r="AJ19">
        <v>1.3565713754103372</v>
      </c>
    </row>
    <row r="20" spans="2:38" x14ac:dyDescent="0.25">
      <c r="B20">
        <v>73959</v>
      </c>
      <c r="C20">
        <v>66313</v>
      </c>
      <c r="D20">
        <v>70077</v>
      </c>
      <c r="E20">
        <v>53583</v>
      </c>
      <c r="F20">
        <v>69880</v>
      </c>
      <c r="H20">
        <v>151357</v>
      </c>
      <c r="J20">
        <f t="shared" si="0"/>
        <v>66762.399999999994</v>
      </c>
      <c r="K20">
        <f t="shared" si="1"/>
        <v>2.2670994451966977</v>
      </c>
      <c r="L20">
        <f t="shared" si="2"/>
        <v>73959</v>
      </c>
      <c r="M20">
        <f t="shared" si="3"/>
        <v>53583</v>
      </c>
      <c r="N20">
        <f t="shared" si="4"/>
        <v>66762.399999999994</v>
      </c>
      <c r="O20">
        <f t="shared" si="5"/>
        <v>20376</v>
      </c>
      <c r="Q20">
        <v>43363</v>
      </c>
      <c r="R20">
        <v>21081</v>
      </c>
      <c r="T20">
        <v>-25512.200000000012</v>
      </c>
      <c r="U20">
        <v>-3231</v>
      </c>
      <c r="W20">
        <v>31141.800000000003</v>
      </c>
      <c r="X20">
        <v>4591.8</v>
      </c>
      <c r="AB20">
        <v>66762.399999999994</v>
      </c>
      <c r="AC20">
        <v>2.2670994451966977</v>
      </c>
      <c r="AK20">
        <v>66762.399999999994</v>
      </c>
      <c r="AL20">
        <v>2.2670994451966977</v>
      </c>
    </row>
    <row r="21" spans="2:38" x14ac:dyDescent="0.25">
      <c r="B21">
        <v>70329</v>
      </c>
      <c r="C21">
        <v>30951</v>
      </c>
      <c r="D21">
        <v>62687</v>
      </c>
      <c r="E21">
        <v>80999</v>
      </c>
      <c r="F21">
        <v>99951</v>
      </c>
      <c r="H21">
        <v>86385</v>
      </c>
      <c r="J21">
        <f t="shared" si="0"/>
        <v>68983.399999999994</v>
      </c>
      <c r="K21">
        <f t="shared" si="1"/>
        <v>1.2522577895551685</v>
      </c>
      <c r="L21">
        <f t="shared" si="2"/>
        <v>99951</v>
      </c>
      <c r="M21">
        <f t="shared" si="3"/>
        <v>30951</v>
      </c>
      <c r="N21">
        <f t="shared" si="4"/>
        <v>68983.399999999994</v>
      </c>
      <c r="O21">
        <f t="shared" si="5"/>
        <v>69000</v>
      </c>
      <c r="Q21">
        <v>-25053</v>
      </c>
      <c r="R21">
        <v>0</v>
      </c>
      <c r="T21">
        <v>-1225</v>
      </c>
      <c r="U21">
        <v>4618.5999999999913</v>
      </c>
      <c r="W21">
        <v>45413.399999999994</v>
      </c>
      <c r="X21">
        <v>8044.5999999999995</v>
      </c>
      <c r="AF21">
        <v>68983.399999999994</v>
      </c>
      <c r="AG21">
        <v>1.2522577895551685</v>
      </c>
      <c r="AI21">
        <v>68983.399999999994</v>
      </c>
      <c r="AJ21">
        <v>1.2522577895551685</v>
      </c>
    </row>
    <row r="22" spans="2:38" x14ac:dyDescent="0.25">
      <c r="B22">
        <v>87844</v>
      </c>
      <c r="C22">
        <v>42899</v>
      </c>
      <c r="D22">
        <v>40550</v>
      </c>
      <c r="E22">
        <v>79490</v>
      </c>
      <c r="F22">
        <v>85769</v>
      </c>
      <c r="H22">
        <v>84190</v>
      </c>
      <c r="J22">
        <f t="shared" si="0"/>
        <v>67310.399999999994</v>
      </c>
      <c r="K22">
        <f t="shared" si="1"/>
        <v>1.2507725403503769</v>
      </c>
      <c r="L22">
        <f t="shared" si="2"/>
        <v>87844</v>
      </c>
      <c r="M22">
        <f t="shared" si="3"/>
        <v>40550</v>
      </c>
      <c r="N22">
        <f t="shared" si="4"/>
        <v>67310.399999999994</v>
      </c>
      <c r="O22">
        <f t="shared" si="5"/>
        <v>47294</v>
      </c>
      <c r="Q22">
        <v>29209</v>
      </c>
      <c r="R22">
        <v>-4780</v>
      </c>
      <c r="T22">
        <v>23743.799999999996</v>
      </c>
      <c r="U22">
        <v>1226.3999999999942</v>
      </c>
      <c r="W22">
        <v>28465.4</v>
      </c>
      <c r="X22">
        <v>2371.6</v>
      </c>
      <c r="Z22">
        <v>67310.399999999994</v>
      </c>
      <c r="AA22">
        <v>1.2507725403503769</v>
      </c>
      <c r="AI22">
        <v>67310.399999999994</v>
      </c>
      <c r="AJ22">
        <v>1.2507725403503769</v>
      </c>
    </row>
    <row r="23" spans="2:38" x14ac:dyDescent="0.25">
      <c r="B23">
        <v>7210</v>
      </c>
      <c r="C23">
        <v>28375</v>
      </c>
      <c r="D23">
        <v>10159</v>
      </c>
      <c r="E23">
        <v>104898</v>
      </c>
      <c r="F23">
        <v>53769</v>
      </c>
      <c r="H23">
        <v>50008</v>
      </c>
      <c r="J23">
        <f t="shared" si="0"/>
        <v>40882.199999999997</v>
      </c>
      <c r="K23">
        <f t="shared" si="1"/>
        <v>1.2232218422687626</v>
      </c>
      <c r="L23">
        <f t="shared" si="2"/>
        <v>104898</v>
      </c>
      <c r="M23">
        <f t="shared" si="3"/>
        <v>7210</v>
      </c>
      <c r="N23">
        <f t="shared" si="4"/>
        <v>40882.199999999997</v>
      </c>
      <c r="O23">
        <f t="shared" si="5"/>
        <v>97688</v>
      </c>
      <c r="Q23">
        <v>-51713</v>
      </c>
      <c r="R23">
        <v>-4714</v>
      </c>
      <c r="T23">
        <v>-25857.600000000006</v>
      </c>
      <c r="U23">
        <v>-8967.4000000000015</v>
      </c>
      <c r="W23">
        <v>38296.800000000003</v>
      </c>
      <c r="X23">
        <v>8967.4</v>
      </c>
      <c r="AB23">
        <v>40882.199999999997</v>
      </c>
      <c r="AC23">
        <v>1.2232218422687626</v>
      </c>
      <c r="AI23">
        <v>40882.199999999997</v>
      </c>
      <c r="AJ23">
        <v>1.2232218422687626</v>
      </c>
    </row>
    <row r="24" spans="2:38" x14ac:dyDescent="0.25">
      <c r="B24">
        <v>56959</v>
      </c>
      <c r="C24">
        <v>101455</v>
      </c>
      <c r="D24">
        <v>91218</v>
      </c>
      <c r="E24">
        <v>81161</v>
      </c>
      <c r="F24">
        <v>43586</v>
      </c>
      <c r="H24">
        <v>113838</v>
      </c>
      <c r="J24">
        <f t="shared" si="0"/>
        <v>74875.8</v>
      </c>
      <c r="K24">
        <f t="shared" si="1"/>
        <v>1.5203577123716874</v>
      </c>
      <c r="L24">
        <f t="shared" si="2"/>
        <v>101455</v>
      </c>
      <c r="M24">
        <f t="shared" si="3"/>
        <v>43586</v>
      </c>
      <c r="N24">
        <f t="shared" si="4"/>
        <v>74875.8</v>
      </c>
      <c r="O24">
        <f t="shared" si="5"/>
        <v>57869</v>
      </c>
      <c r="Q24">
        <v>3876</v>
      </c>
      <c r="R24">
        <v>-3758</v>
      </c>
      <c r="T24">
        <v>-4360.8000000000029</v>
      </c>
      <c r="U24">
        <v>2255.1999999999971</v>
      </c>
      <c r="W24">
        <v>19036.8</v>
      </c>
      <c r="X24">
        <v>7340.7999999999993</v>
      </c>
      <c r="AB24">
        <v>74875.8</v>
      </c>
      <c r="AC24">
        <v>1.5203577123716874</v>
      </c>
      <c r="AK24">
        <v>74875.8</v>
      </c>
      <c r="AL24">
        <v>1.5203577123716874</v>
      </c>
    </row>
    <row r="25" spans="2:38" x14ac:dyDescent="0.25">
      <c r="B25">
        <v>29057</v>
      </c>
      <c r="C25">
        <v>34676</v>
      </c>
      <c r="D25">
        <v>98432</v>
      </c>
      <c r="E25">
        <v>73279</v>
      </c>
      <c r="F25">
        <v>30022</v>
      </c>
      <c r="H25">
        <v>68604</v>
      </c>
      <c r="J25">
        <f t="shared" si="0"/>
        <v>53093.2</v>
      </c>
      <c r="K25">
        <f t="shared" si="1"/>
        <v>1.2921428732869746</v>
      </c>
      <c r="L25">
        <f t="shared" si="2"/>
        <v>98432</v>
      </c>
      <c r="M25">
        <f t="shared" si="3"/>
        <v>29057</v>
      </c>
      <c r="N25">
        <f t="shared" si="4"/>
        <v>53093.2</v>
      </c>
      <c r="O25">
        <f t="shared" si="5"/>
        <v>69375</v>
      </c>
      <c r="Q25">
        <v>-52428</v>
      </c>
      <c r="R25">
        <v>242</v>
      </c>
      <c r="T25">
        <v>-16549.400000000009</v>
      </c>
      <c r="U25">
        <v>-4556.4000000000015</v>
      </c>
      <c r="W25">
        <v>29920.199999999997</v>
      </c>
      <c r="X25">
        <v>4682</v>
      </c>
      <c r="AF25">
        <v>53093.2</v>
      </c>
      <c r="AG25">
        <v>1.2921428732869746</v>
      </c>
      <c r="AI25">
        <v>53093.2</v>
      </c>
      <c r="AJ25">
        <v>1.2921428732869746</v>
      </c>
    </row>
    <row r="26" spans="2:38" x14ac:dyDescent="0.25">
      <c r="B26">
        <v>44204</v>
      </c>
      <c r="C26">
        <v>54180</v>
      </c>
      <c r="D26">
        <v>45018</v>
      </c>
      <c r="E26">
        <v>65198</v>
      </c>
      <c r="F26">
        <v>78091</v>
      </c>
      <c r="H26">
        <v>69504</v>
      </c>
      <c r="J26">
        <f t="shared" si="0"/>
        <v>57338.2</v>
      </c>
      <c r="K26">
        <f t="shared" si="1"/>
        <v>1.2121761757432219</v>
      </c>
      <c r="L26">
        <f t="shared" si="2"/>
        <v>78091</v>
      </c>
      <c r="M26">
        <f t="shared" si="3"/>
        <v>44204</v>
      </c>
      <c r="N26">
        <f t="shared" si="4"/>
        <v>57338.2</v>
      </c>
      <c r="O26">
        <f t="shared" si="5"/>
        <v>33887</v>
      </c>
      <c r="Q26">
        <v>-40950</v>
      </c>
      <c r="R26">
        <v>-6</v>
      </c>
      <c r="T26">
        <v>-176.60000000000582</v>
      </c>
      <c r="U26">
        <v>-5988.8000000000029</v>
      </c>
      <c r="W26">
        <v>41679.4</v>
      </c>
      <c r="X26">
        <v>8371.2000000000007</v>
      </c>
      <c r="AD26">
        <v>57338.2</v>
      </c>
      <c r="AE26">
        <v>1.2121761757432219</v>
      </c>
      <c r="AI26">
        <v>57338.2</v>
      </c>
      <c r="AJ26">
        <v>1.2121761757432219</v>
      </c>
    </row>
    <row r="27" spans="2:38" x14ac:dyDescent="0.25">
      <c r="B27">
        <v>32144</v>
      </c>
      <c r="C27">
        <v>122931</v>
      </c>
      <c r="D27">
        <v>65031</v>
      </c>
      <c r="E27">
        <v>74686</v>
      </c>
      <c r="F27">
        <v>91273</v>
      </c>
      <c r="H27">
        <v>106804</v>
      </c>
      <c r="J27">
        <f t="shared" si="0"/>
        <v>77213</v>
      </c>
      <c r="K27">
        <f t="shared" si="1"/>
        <v>1.3832385738152901</v>
      </c>
      <c r="L27">
        <f t="shared" si="2"/>
        <v>122931</v>
      </c>
      <c r="M27">
        <f t="shared" si="3"/>
        <v>32144</v>
      </c>
      <c r="N27">
        <f t="shared" si="4"/>
        <v>77213</v>
      </c>
      <c r="O27">
        <f t="shared" si="5"/>
        <v>90787</v>
      </c>
      <c r="Q27">
        <v>22303</v>
      </c>
      <c r="R27">
        <v>20659</v>
      </c>
      <c r="T27">
        <v>30546.800000000003</v>
      </c>
      <c r="U27">
        <v>10441.600000000006</v>
      </c>
      <c r="W27">
        <v>52326</v>
      </c>
      <c r="X27">
        <v>10441.6</v>
      </c>
      <c r="AD27">
        <v>77213</v>
      </c>
      <c r="AE27">
        <v>1.3832385738152901</v>
      </c>
      <c r="AI27">
        <v>77213</v>
      </c>
      <c r="AJ27">
        <v>1.3832385738152901</v>
      </c>
    </row>
    <row r="28" spans="2:38" x14ac:dyDescent="0.25">
      <c r="B28">
        <v>87047</v>
      </c>
      <c r="C28">
        <v>114372</v>
      </c>
      <c r="D28">
        <v>38992</v>
      </c>
      <c r="E28">
        <v>67572</v>
      </c>
      <c r="F28">
        <v>82200</v>
      </c>
      <c r="H28">
        <v>104812</v>
      </c>
      <c r="J28">
        <f t="shared" si="0"/>
        <v>78036.600000000006</v>
      </c>
      <c r="K28">
        <f t="shared" si="1"/>
        <v>1.3431133596286871</v>
      </c>
      <c r="L28">
        <f t="shared" si="2"/>
        <v>114372</v>
      </c>
      <c r="M28">
        <f t="shared" si="3"/>
        <v>38992</v>
      </c>
      <c r="N28">
        <f t="shared" si="4"/>
        <v>78036.600000000006</v>
      </c>
      <c r="O28">
        <f t="shared" si="5"/>
        <v>75380</v>
      </c>
      <c r="Q28">
        <v>4444</v>
      </c>
      <c r="R28">
        <v>-5078</v>
      </c>
      <c r="T28">
        <v>6327.6000000000058</v>
      </c>
      <c r="U28">
        <v>6747.6000000000058</v>
      </c>
      <c r="W28">
        <v>35007.599999999999</v>
      </c>
      <c r="X28">
        <v>9822.7999999999993</v>
      </c>
      <c r="AB28">
        <v>78036.600000000006</v>
      </c>
      <c r="AC28">
        <v>1.3431133596286871</v>
      </c>
      <c r="AI28">
        <v>78036.600000000006</v>
      </c>
      <c r="AJ28">
        <v>1.3431133596286871</v>
      </c>
    </row>
    <row r="29" spans="2:38" x14ac:dyDescent="0.25">
      <c r="B29">
        <v>44607</v>
      </c>
      <c r="C29">
        <v>56200</v>
      </c>
      <c r="D29">
        <v>58398</v>
      </c>
      <c r="E29">
        <v>82365</v>
      </c>
      <c r="F29">
        <v>113294</v>
      </c>
      <c r="H29">
        <v>104607</v>
      </c>
      <c r="J29">
        <f t="shared" si="0"/>
        <v>70972.800000000003</v>
      </c>
      <c r="K29">
        <f t="shared" si="1"/>
        <v>1.4739026782091167</v>
      </c>
      <c r="L29">
        <f t="shared" si="2"/>
        <v>113294</v>
      </c>
      <c r="M29">
        <f t="shared" si="3"/>
        <v>44607</v>
      </c>
      <c r="N29">
        <f t="shared" si="4"/>
        <v>70972.800000000003</v>
      </c>
      <c r="O29">
        <f t="shared" si="5"/>
        <v>68687</v>
      </c>
      <c r="Q29">
        <v>918</v>
      </c>
      <c r="R29">
        <v>6886</v>
      </c>
      <c r="T29">
        <v>2265</v>
      </c>
      <c r="U29">
        <v>4779.6000000000058</v>
      </c>
      <c r="W29">
        <v>19095.800000000003</v>
      </c>
      <c r="X29">
        <v>8177.2</v>
      </c>
      <c r="AB29">
        <v>70972.800000000003</v>
      </c>
      <c r="AC29">
        <v>1.4739026782091167</v>
      </c>
      <c r="AI29">
        <v>70972.800000000003</v>
      </c>
      <c r="AJ29">
        <v>1.4739026782091167</v>
      </c>
    </row>
    <row r="30" spans="2:38" x14ac:dyDescent="0.25">
      <c r="B30">
        <v>94466</v>
      </c>
      <c r="C30">
        <v>29104</v>
      </c>
      <c r="D30">
        <v>24968</v>
      </c>
      <c r="E30">
        <v>37781</v>
      </c>
      <c r="F30">
        <v>29822</v>
      </c>
      <c r="H30">
        <v>49959</v>
      </c>
      <c r="J30">
        <f t="shared" si="0"/>
        <v>43228.2</v>
      </c>
      <c r="K30">
        <f t="shared" si="1"/>
        <v>1.1557039154996045</v>
      </c>
      <c r="L30">
        <f t="shared" si="2"/>
        <v>94466</v>
      </c>
      <c r="M30">
        <f t="shared" si="3"/>
        <v>24968</v>
      </c>
      <c r="N30">
        <f t="shared" si="4"/>
        <v>43228.2</v>
      </c>
      <c r="O30">
        <f t="shared" si="5"/>
        <v>69498</v>
      </c>
      <c r="Q30">
        <v>-37617</v>
      </c>
      <c r="R30">
        <v>6928</v>
      </c>
      <c r="T30">
        <v>-3561</v>
      </c>
      <c r="U30">
        <v>2401</v>
      </c>
      <c r="W30">
        <v>11512.6</v>
      </c>
      <c r="X30">
        <v>2697.4000000000005</v>
      </c>
      <c r="AD30">
        <v>43228.2</v>
      </c>
      <c r="AE30">
        <v>1.1557039154996045</v>
      </c>
      <c r="AI30">
        <v>43228.2</v>
      </c>
      <c r="AJ30">
        <v>1.1557039154996045</v>
      </c>
    </row>
    <row r="31" spans="2:38" x14ac:dyDescent="0.25">
      <c r="B31">
        <v>35456</v>
      </c>
      <c r="C31">
        <v>16555</v>
      </c>
      <c r="D31">
        <v>61423</v>
      </c>
      <c r="E31">
        <v>56516</v>
      </c>
      <c r="F31">
        <v>68883</v>
      </c>
      <c r="H31">
        <v>49928</v>
      </c>
      <c r="J31">
        <f t="shared" si="0"/>
        <v>47766.6</v>
      </c>
      <c r="K31">
        <f t="shared" si="1"/>
        <v>1.0452491908572099</v>
      </c>
      <c r="L31">
        <f t="shared" si="2"/>
        <v>68883</v>
      </c>
      <c r="M31">
        <f t="shared" si="3"/>
        <v>16555</v>
      </c>
      <c r="N31">
        <f t="shared" si="4"/>
        <v>47766.6</v>
      </c>
      <c r="O31">
        <f t="shared" si="5"/>
        <v>52328</v>
      </c>
      <c r="Q31">
        <v>-66307</v>
      </c>
      <c r="R31">
        <v>-6684</v>
      </c>
      <c r="T31">
        <v>-16906.800000000003</v>
      </c>
      <c r="U31">
        <v>-2002.5999999999985</v>
      </c>
      <c r="W31">
        <v>34507.599999999999</v>
      </c>
      <c r="X31">
        <v>2002.6</v>
      </c>
      <c r="AF31">
        <v>47766.6</v>
      </c>
      <c r="AG31">
        <v>1.0452491908572099</v>
      </c>
      <c r="AI31">
        <v>47766.6</v>
      </c>
      <c r="AJ31">
        <v>1.0452491908572099</v>
      </c>
    </row>
    <row r="32" spans="2:38" x14ac:dyDescent="0.25">
      <c r="B32">
        <v>45272</v>
      </c>
      <c r="C32">
        <v>65790</v>
      </c>
      <c r="D32">
        <v>36999</v>
      </c>
      <c r="E32">
        <v>51952</v>
      </c>
      <c r="F32">
        <v>79573</v>
      </c>
      <c r="H32">
        <v>92708</v>
      </c>
      <c r="J32">
        <f t="shared" si="0"/>
        <v>55917.2</v>
      </c>
      <c r="K32">
        <f t="shared" si="1"/>
        <v>1.6579513995693633</v>
      </c>
      <c r="L32">
        <f t="shared" si="2"/>
        <v>79573</v>
      </c>
      <c r="M32">
        <f t="shared" si="3"/>
        <v>36999</v>
      </c>
      <c r="N32">
        <f t="shared" si="4"/>
        <v>55917.2</v>
      </c>
      <c r="O32">
        <f t="shared" si="5"/>
        <v>42574</v>
      </c>
      <c r="Q32">
        <v>-28447</v>
      </c>
      <c r="R32">
        <v>-4796</v>
      </c>
      <c r="T32">
        <v>-18350.199999999997</v>
      </c>
      <c r="U32">
        <v>2057.1999999999971</v>
      </c>
      <c r="W32">
        <v>27452.2</v>
      </c>
      <c r="X32">
        <v>3403.6</v>
      </c>
      <c r="AF32">
        <v>55917.2</v>
      </c>
      <c r="AG32">
        <v>1.6579513995693633</v>
      </c>
      <c r="AK32">
        <v>55917.2</v>
      </c>
      <c r="AL32">
        <v>1.6579513995693633</v>
      </c>
    </row>
    <row r="33" spans="2:38" x14ac:dyDescent="0.25">
      <c r="B33">
        <v>88545</v>
      </c>
      <c r="C33">
        <v>54832</v>
      </c>
      <c r="D33">
        <v>79166</v>
      </c>
      <c r="E33">
        <v>78595</v>
      </c>
      <c r="F33">
        <v>61769</v>
      </c>
      <c r="H33">
        <v>78676</v>
      </c>
      <c r="J33">
        <f t="shared" si="0"/>
        <v>72581.399999999994</v>
      </c>
      <c r="K33">
        <f t="shared" si="1"/>
        <v>1.0839691711650643</v>
      </c>
      <c r="L33">
        <f t="shared" si="2"/>
        <v>88545</v>
      </c>
      <c r="M33">
        <f t="shared" si="3"/>
        <v>54832</v>
      </c>
      <c r="N33">
        <f t="shared" si="4"/>
        <v>72581.399999999994</v>
      </c>
      <c r="O33">
        <f t="shared" si="5"/>
        <v>33713</v>
      </c>
      <c r="Q33">
        <v>-73475</v>
      </c>
      <c r="R33">
        <v>-10362</v>
      </c>
      <c r="T33">
        <v>-18832.200000000012</v>
      </c>
      <c r="U33">
        <v>-5844.8000000000029</v>
      </c>
      <c r="W33">
        <v>25867</v>
      </c>
      <c r="X33">
        <v>5844.7999999999993</v>
      </c>
      <c r="AF33">
        <v>72581.399999999994</v>
      </c>
      <c r="AG33">
        <v>1.0839691711650643</v>
      </c>
      <c r="AI33">
        <v>72581.399999999994</v>
      </c>
      <c r="AJ33">
        <v>1.0839691711650643</v>
      </c>
    </row>
    <row r="34" spans="2:38" x14ac:dyDescent="0.25">
      <c r="B34">
        <v>48841</v>
      </c>
      <c r="C34">
        <v>79605</v>
      </c>
      <c r="D34">
        <v>64573</v>
      </c>
      <c r="E34">
        <v>11998</v>
      </c>
      <c r="F34">
        <v>80155</v>
      </c>
      <c r="H34">
        <v>100679</v>
      </c>
      <c r="J34">
        <f t="shared" ref="J34:J65" si="6">AVERAGE(B34:F34)</f>
        <v>57034.400000000001</v>
      </c>
      <c r="K34">
        <f t="shared" ref="K34:K65" si="7">H34/J34</f>
        <v>1.7652329120671033</v>
      </c>
      <c r="L34">
        <f t="shared" ref="L34:L65" si="8">MAX(B34:F34)</f>
        <v>80155</v>
      </c>
      <c r="M34">
        <f t="shared" ref="M34:M65" si="9">MIN(B34:F34)</f>
        <v>11998</v>
      </c>
      <c r="N34">
        <f t="shared" ref="N34:N65" si="10">AVERAGE(B34:F34)</f>
        <v>57034.400000000001</v>
      </c>
      <c r="O34">
        <f t="shared" ref="O34:O65" si="11">L34-M34</f>
        <v>68157</v>
      </c>
      <c r="Q34">
        <v>-37696</v>
      </c>
      <c r="R34">
        <v>-4399</v>
      </c>
      <c r="T34">
        <v>-30689.200000000004</v>
      </c>
      <c r="U34">
        <v>-7049.1999999999971</v>
      </c>
      <c r="W34">
        <v>37886</v>
      </c>
      <c r="X34">
        <v>10357.200000000001</v>
      </c>
      <c r="AB34">
        <v>57034.400000000001</v>
      </c>
      <c r="AC34">
        <v>1.7652329120671033</v>
      </c>
      <c r="AK34">
        <v>57034.400000000001</v>
      </c>
      <c r="AL34">
        <v>1.7652329120671033</v>
      </c>
    </row>
    <row r="35" spans="2:38" x14ac:dyDescent="0.25">
      <c r="B35">
        <v>35487</v>
      </c>
      <c r="C35">
        <v>8329</v>
      </c>
      <c r="D35">
        <v>82344</v>
      </c>
      <c r="E35">
        <v>81814</v>
      </c>
      <c r="F35">
        <v>31282</v>
      </c>
      <c r="H35">
        <v>66949</v>
      </c>
      <c r="J35">
        <f t="shared" si="6"/>
        <v>47851.199999999997</v>
      </c>
      <c r="K35">
        <f t="shared" si="7"/>
        <v>1.3991080683452035</v>
      </c>
      <c r="L35">
        <f t="shared" si="8"/>
        <v>82344</v>
      </c>
      <c r="M35">
        <f t="shared" si="9"/>
        <v>8329</v>
      </c>
      <c r="N35">
        <f t="shared" si="10"/>
        <v>47851.199999999997</v>
      </c>
      <c r="O35">
        <f t="shared" si="11"/>
        <v>74015</v>
      </c>
      <c r="Q35">
        <v>-19520</v>
      </c>
      <c r="R35">
        <v>-5306</v>
      </c>
      <c r="T35">
        <v>-6687</v>
      </c>
      <c r="U35">
        <v>4096.5999999999985</v>
      </c>
      <c r="W35">
        <v>14902.2</v>
      </c>
      <c r="X35">
        <v>12392.6</v>
      </c>
      <c r="AD35">
        <v>47851.199999999997</v>
      </c>
      <c r="AE35">
        <v>1.3991080683452035</v>
      </c>
      <c r="AI35">
        <v>47851.199999999997</v>
      </c>
      <c r="AJ35">
        <v>1.3991080683452035</v>
      </c>
    </row>
    <row r="36" spans="2:38" x14ac:dyDescent="0.25">
      <c r="B36">
        <v>76959</v>
      </c>
      <c r="C36">
        <v>60017</v>
      </c>
      <c r="D36">
        <v>88614</v>
      </c>
      <c r="E36">
        <v>91095</v>
      </c>
      <c r="F36">
        <v>26640</v>
      </c>
      <c r="H36">
        <v>105750</v>
      </c>
      <c r="J36">
        <f t="shared" si="6"/>
        <v>68665</v>
      </c>
      <c r="K36">
        <f t="shared" si="7"/>
        <v>1.5400859244156411</v>
      </c>
      <c r="L36">
        <f t="shared" si="8"/>
        <v>91095</v>
      </c>
      <c r="M36">
        <f t="shared" si="9"/>
        <v>26640</v>
      </c>
      <c r="N36">
        <f t="shared" si="10"/>
        <v>68665</v>
      </c>
      <c r="O36">
        <f t="shared" si="11"/>
        <v>64455</v>
      </c>
      <c r="Q36">
        <v>-6918</v>
      </c>
      <c r="R36">
        <v>-3089</v>
      </c>
      <c r="T36">
        <v>-5381</v>
      </c>
      <c r="U36">
        <v>5162.8000000000029</v>
      </c>
      <c r="W36">
        <v>39531.799999999996</v>
      </c>
      <c r="X36">
        <v>8853.2000000000007</v>
      </c>
      <c r="AB36">
        <v>68665</v>
      </c>
      <c r="AC36">
        <v>1.5400859244156411</v>
      </c>
      <c r="AI36">
        <v>68665</v>
      </c>
      <c r="AJ36">
        <v>1.5400859244156411</v>
      </c>
    </row>
    <row r="37" spans="2:38" x14ac:dyDescent="0.25">
      <c r="B37">
        <v>81082</v>
      </c>
      <c r="C37">
        <v>23545</v>
      </c>
      <c r="D37">
        <v>98593</v>
      </c>
      <c r="E37">
        <v>87664</v>
      </c>
      <c r="F37">
        <v>95895</v>
      </c>
      <c r="H37">
        <v>116025</v>
      </c>
      <c r="J37">
        <f t="shared" si="6"/>
        <v>77355.8</v>
      </c>
      <c r="K37">
        <f t="shared" si="7"/>
        <v>1.4998875326736973</v>
      </c>
      <c r="L37">
        <f t="shared" si="8"/>
        <v>98593</v>
      </c>
      <c r="M37">
        <f t="shared" si="9"/>
        <v>23545</v>
      </c>
      <c r="N37">
        <f t="shared" si="10"/>
        <v>77355.8</v>
      </c>
      <c r="O37">
        <f t="shared" si="11"/>
        <v>75048</v>
      </c>
      <c r="Q37">
        <v>57600</v>
      </c>
      <c r="R37">
        <v>-12916</v>
      </c>
      <c r="T37">
        <v>19275.200000000004</v>
      </c>
      <c r="U37">
        <v>-5222.8000000000029</v>
      </c>
      <c r="W37">
        <v>50053.599999999999</v>
      </c>
      <c r="X37">
        <v>6980.8</v>
      </c>
      <c r="Z37">
        <v>77355.8</v>
      </c>
      <c r="AA37">
        <v>1.4998875326736973</v>
      </c>
      <c r="AI37">
        <v>77355.8</v>
      </c>
      <c r="AJ37">
        <v>1.4998875326736973</v>
      </c>
    </row>
    <row r="38" spans="2:38" x14ac:dyDescent="0.25">
      <c r="B38">
        <v>112220</v>
      </c>
      <c r="C38">
        <v>57845</v>
      </c>
      <c r="D38">
        <v>11135</v>
      </c>
      <c r="E38">
        <v>91683</v>
      </c>
      <c r="F38">
        <v>37197</v>
      </c>
      <c r="H38">
        <v>121298</v>
      </c>
      <c r="J38">
        <f t="shared" si="6"/>
        <v>62016</v>
      </c>
      <c r="K38">
        <f t="shared" si="7"/>
        <v>1.9559146026831786</v>
      </c>
      <c r="L38">
        <f t="shared" si="8"/>
        <v>112220</v>
      </c>
      <c r="M38">
        <f t="shared" si="9"/>
        <v>11135</v>
      </c>
      <c r="N38">
        <f t="shared" si="10"/>
        <v>62016</v>
      </c>
      <c r="O38">
        <f t="shared" si="11"/>
        <v>101085</v>
      </c>
      <c r="Q38">
        <v>30893</v>
      </c>
      <c r="R38">
        <v>19115</v>
      </c>
      <c r="T38">
        <v>-6519.6000000000058</v>
      </c>
      <c r="U38">
        <v>-2602</v>
      </c>
      <c r="W38">
        <v>7668.8</v>
      </c>
      <c r="X38">
        <v>10704.400000000001</v>
      </c>
      <c r="AB38">
        <v>62016</v>
      </c>
      <c r="AC38">
        <v>1.9559146026831786</v>
      </c>
      <c r="AK38">
        <v>62016</v>
      </c>
      <c r="AL38">
        <v>1.9559146026831786</v>
      </c>
    </row>
    <row r="39" spans="2:38" x14ac:dyDescent="0.25">
      <c r="B39">
        <v>94934</v>
      </c>
      <c r="C39">
        <v>86337</v>
      </c>
      <c r="D39">
        <v>24295</v>
      </c>
      <c r="E39">
        <v>70609</v>
      </c>
      <c r="F39">
        <v>40662</v>
      </c>
      <c r="H39">
        <v>127862</v>
      </c>
      <c r="J39">
        <f t="shared" si="6"/>
        <v>63367.4</v>
      </c>
      <c r="K39">
        <f t="shared" si="7"/>
        <v>2.0177883264896459</v>
      </c>
      <c r="L39">
        <f t="shared" si="8"/>
        <v>94934</v>
      </c>
      <c r="M39">
        <f t="shared" si="9"/>
        <v>24295</v>
      </c>
      <c r="N39">
        <f t="shared" si="10"/>
        <v>63367.4</v>
      </c>
      <c r="O39">
        <f t="shared" si="11"/>
        <v>70639</v>
      </c>
      <c r="Q39">
        <v>23066</v>
      </c>
      <c r="R39">
        <v>3383</v>
      </c>
      <c r="T39">
        <v>-1552</v>
      </c>
      <c r="U39">
        <v>8116.2000000000044</v>
      </c>
      <c r="W39">
        <v>43001.200000000004</v>
      </c>
      <c r="X39">
        <v>9983.7999999999993</v>
      </c>
      <c r="AF39">
        <v>63367.4</v>
      </c>
      <c r="AG39">
        <v>2.0177883264896459</v>
      </c>
      <c r="AK39">
        <v>63367.4</v>
      </c>
      <c r="AL39">
        <v>2.0177883264896459</v>
      </c>
    </row>
    <row r="40" spans="2:38" x14ac:dyDescent="0.25">
      <c r="B40">
        <v>77396</v>
      </c>
      <c r="C40">
        <v>71208</v>
      </c>
      <c r="D40">
        <v>63059</v>
      </c>
      <c r="E40">
        <v>83821</v>
      </c>
      <c r="F40">
        <v>54898</v>
      </c>
      <c r="H40">
        <v>98110</v>
      </c>
      <c r="J40">
        <f t="shared" si="6"/>
        <v>70076.399999999994</v>
      </c>
      <c r="K40">
        <f t="shared" si="7"/>
        <v>1.4000433812239215</v>
      </c>
      <c r="L40">
        <f t="shared" si="8"/>
        <v>83821</v>
      </c>
      <c r="M40">
        <f t="shared" si="9"/>
        <v>54898</v>
      </c>
      <c r="N40">
        <f t="shared" si="10"/>
        <v>70076.399999999994</v>
      </c>
      <c r="O40">
        <f t="shared" si="11"/>
        <v>28923</v>
      </c>
      <c r="Q40">
        <v>-4349</v>
      </c>
      <c r="R40">
        <v>785</v>
      </c>
      <c r="T40">
        <v>-7954.8000000000029</v>
      </c>
      <c r="U40">
        <v>2732</v>
      </c>
      <c r="W40">
        <v>30450.800000000003</v>
      </c>
      <c r="X40">
        <v>4842</v>
      </c>
      <c r="AB40">
        <v>70076.399999999994</v>
      </c>
      <c r="AC40">
        <v>1.4000433812239215</v>
      </c>
      <c r="AI40">
        <v>70076.399999999994</v>
      </c>
      <c r="AJ40">
        <v>1.4000433812239215</v>
      </c>
    </row>
    <row r="41" spans="2:38" x14ac:dyDescent="0.25">
      <c r="B41">
        <v>35714</v>
      </c>
      <c r="C41">
        <v>5821</v>
      </c>
      <c r="D41">
        <v>81882</v>
      </c>
      <c r="E41">
        <v>78085</v>
      </c>
      <c r="F41">
        <v>24712</v>
      </c>
      <c r="H41">
        <v>72553</v>
      </c>
      <c r="J41">
        <f t="shared" si="6"/>
        <v>45242.8</v>
      </c>
      <c r="K41">
        <f t="shared" si="7"/>
        <v>1.6036363797112467</v>
      </c>
      <c r="L41">
        <f t="shared" si="8"/>
        <v>81882</v>
      </c>
      <c r="M41">
        <f t="shared" si="9"/>
        <v>5821</v>
      </c>
      <c r="N41">
        <f t="shared" si="10"/>
        <v>45242.8</v>
      </c>
      <c r="O41">
        <f t="shared" si="11"/>
        <v>76061</v>
      </c>
      <c r="Q41">
        <v>12775</v>
      </c>
      <c r="R41">
        <v>-288</v>
      </c>
      <c r="T41">
        <v>470.80000000000291</v>
      </c>
      <c r="U41">
        <v>-5515.5999999999985</v>
      </c>
      <c r="W41">
        <v>34635.599999999999</v>
      </c>
      <c r="X41">
        <v>10376</v>
      </c>
      <c r="Z41">
        <v>45242.8</v>
      </c>
      <c r="AA41">
        <v>1.6036363797112467</v>
      </c>
      <c r="AK41">
        <v>45242.8</v>
      </c>
      <c r="AL41">
        <v>1.6036363797112467</v>
      </c>
    </row>
    <row r="42" spans="2:38" x14ac:dyDescent="0.25">
      <c r="B42">
        <v>95119</v>
      </c>
      <c r="C42">
        <v>32837</v>
      </c>
      <c r="D42">
        <v>77716</v>
      </c>
      <c r="E42">
        <v>71386</v>
      </c>
      <c r="F42">
        <v>24454</v>
      </c>
      <c r="H42">
        <v>79523</v>
      </c>
      <c r="J42">
        <f t="shared" si="6"/>
        <v>60302.400000000001</v>
      </c>
      <c r="K42">
        <f t="shared" si="7"/>
        <v>1.3187368993605562</v>
      </c>
      <c r="L42">
        <f t="shared" si="8"/>
        <v>95119</v>
      </c>
      <c r="M42">
        <f t="shared" si="9"/>
        <v>24454</v>
      </c>
      <c r="N42">
        <f t="shared" si="10"/>
        <v>60302.400000000001</v>
      </c>
      <c r="O42">
        <f t="shared" si="11"/>
        <v>70665</v>
      </c>
      <c r="Q42">
        <v>-38188</v>
      </c>
      <c r="R42">
        <v>-16926</v>
      </c>
      <c r="T42">
        <v>1114.8000000000029</v>
      </c>
      <c r="U42">
        <v>5048.5999999999985</v>
      </c>
      <c r="W42">
        <v>40270.399999999994</v>
      </c>
      <c r="X42">
        <v>5167.3999999999996</v>
      </c>
      <c r="AD42">
        <v>60302.400000000001</v>
      </c>
      <c r="AE42">
        <v>1.3187368993605562</v>
      </c>
      <c r="AI42">
        <v>60302.400000000001</v>
      </c>
      <c r="AJ42">
        <v>1.3187368993605562</v>
      </c>
    </row>
    <row r="43" spans="2:38" x14ac:dyDescent="0.25">
      <c r="B43">
        <v>74500</v>
      </c>
      <c r="C43">
        <v>28907</v>
      </c>
      <c r="D43">
        <v>50757</v>
      </c>
      <c r="E43">
        <v>96896</v>
      </c>
      <c r="F43">
        <v>21095</v>
      </c>
      <c r="H43">
        <v>122047</v>
      </c>
      <c r="J43">
        <f t="shared" si="6"/>
        <v>54431</v>
      </c>
      <c r="K43">
        <f t="shared" si="7"/>
        <v>2.2422332861788319</v>
      </c>
      <c r="L43">
        <f t="shared" si="8"/>
        <v>96896</v>
      </c>
      <c r="M43">
        <f t="shared" si="9"/>
        <v>21095</v>
      </c>
      <c r="N43">
        <f t="shared" si="10"/>
        <v>54431</v>
      </c>
      <c r="O43">
        <f t="shared" si="11"/>
        <v>75801</v>
      </c>
      <c r="Q43">
        <v>60547</v>
      </c>
      <c r="R43">
        <v>-2</v>
      </c>
      <c r="T43">
        <v>30101.599999999999</v>
      </c>
      <c r="U43">
        <v>-1275.8000000000029</v>
      </c>
      <c r="W43">
        <v>30101.599999999999</v>
      </c>
      <c r="X43">
        <v>1306.1999999999998</v>
      </c>
      <c r="AD43">
        <v>54431</v>
      </c>
      <c r="AE43">
        <v>2.2422332861788319</v>
      </c>
      <c r="AK43">
        <v>54431</v>
      </c>
      <c r="AL43">
        <v>2.2422332861788319</v>
      </c>
    </row>
    <row r="44" spans="2:38" x14ac:dyDescent="0.25">
      <c r="B44">
        <v>48672</v>
      </c>
      <c r="C44">
        <v>11573</v>
      </c>
      <c r="D44">
        <v>54479</v>
      </c>
      <c r="E44">
        <v>47663</v>
      </c>
      <c r="F44">
        <v>33517</v>
      </c>
      <c r="H44">
        <v>74077</v>
      </c>
      <c r="J44">
        <f t="shared" si="6"/>
        <v>39180.800000000003</v>
      </c>
      <c r="K44">
        <f t="shared" si="7"/>
        <v>1.8906454181639984</v>
      </c>
      <c r="L44">
        <f t="shared" si="8"/>
        <v>54479</v>
      </c>
      <c r="M44">
        <f t="shared" si="9"/>
        <v>11573</v>
      </c>
      <c r="N44">
        <f t="shared" si="10"/>
        <v>39180.800000000003</v>
      </c>
      <c r="O44">
        <f t="shared" si="11"/>
        <v>42906</v>
      </c>
      <c r="Q44">
        <v>-35762</v>
      </c>
      <c r="R44">
        <v>1230</v>
      </c>
      <c r="T44">
        <v>-9674.7999999999956</v>
      </c>
      <c r="U44">
        <v>-2271</v>
      </c>
      <c r="W44">
        <v>16214.4</v>
      </c>
      <c r="X44">
        <v>7543.8000000000011</v>
      </c>
      <c r="AD44">
        <v>39180.800000000003</v>
      </c>
      <c r="AE44">
        <v>1.8906454181639984</v>
      </c>
      <c r="AK44">
        <v>39180.800000000003</v>
      </c>
      <c r="AL44">
        <v>1.8906454181639984</v>
      </c>
    </row>
    <row r="45" spans="2:38" x14ac:dyDescent="0.25">
      <c r="B45">
        <v>81163</v>
      </c>
      <c r="C45">
        <v>68943</v>
      </c>
      <c r="D45">
        <v>47663</v>
      </c>
      <c r="E45">
        <v>14873</v>
      </c>
      <c r="F45">
        <v>79949</v>
      </c>
      <c r="H45">
        <v>71862</v>
      </c>
      <c r="J45">
        <f t="shared" si="6"/>
        <v>58518.2</v>
      </c>
      <c r="K45">
        <f t="shared" si="7"/>
        <v>1.2280282031914858</v>
      </c>
      <c r="L45">
        <f t="shared" si="8"/>
        <v>81163</v>
      </c>
      <c r="M45">
        <f t="shared" si="9"/>
        <v>14873</v>
      </c>
      <c r="N45">
        <f t="shared" si="10"/>
        <v>58518.2</v>
      </c>
      <c r="O45">
        <f t="shared" si="11"/>
        <v>66290</v>
      </c>
      <c r="Q45">
        <v>-23955</v>
      </c>
      <c r="R45">
        <v>-171</v>
      </c>
      <c r="T45">
        <v>-25712.199999999997</v>
      </c>
      <c r="U45">
        <v>-2238.2000000000044</v>
      </c>
      <c r="W45">
        <v>34569</v>
      </c>
      <c r="X45">
        <v>4007.4</v>
      </c>
      <c r="AB45">
        <v>58518.2</v>
      </c>
      <c r="AC45">
        <v>1.2280282031914858</v>
      </c>
      <c r="AI45">
        <v>58518.2</v>
      </c>
      <c r="AJ45">
        <v>1.2280282031914858</v>
      </c>
    </row>
    <row r="46" spans="2:38" x14ac:dyDescent="0.25">
      <c r="B46">
        <v>26082</v>
      </c>
      <c r="C46">
        <v>22759</v>
      </c>
      <c r="D46">
        <v>29213</v>
      </c>
      <c r="E46">
        <v>73052</v>
      </c>
      <c r="F46">
        <v>95471</v>
      </c>
      <c r="H46">
        <v>53322</v>
      </c>
      <c r="J46">
        <f t="shared" si="6"/>
        <v>49315.4</v>
      </c>
      <c r="K46">
        <f t="shared" si="7"/>
        <v>1.0812443983015447</v>
      </c>
      <c r="L46">
        <f t="shared" si="8"/>
        <v>95471</v>
      </c>
      <c r="M46">
        <f t="shared" si="9"/>
        <v>22759</v>
      </c>
      <c r="N46">
        <f t="shared" si="10"/>
        <v>49315.4</v>
      </c>
      <c r="O46">
        <f t="shared" si="11"/>
        <v>72712</v>
      </c>
      <c r="Q46">
        <v>-30687</v>
      </c>
      <c r="R46">
        <v>-58</v>
      </c>
      <c r="T46">
        <v>11751.200000000004</v>
      </c>
      <c r="U46">
        <v>-3837.1999999999971</v>
      </c>
      <c r="W46">
        <v>44074</v>
      </c>
      <c r="X46">
        <v>3837.2</v>
      </c>
      <c r="AD46">
        <v>49315.4</v>
      </c>
      <c r="AE46">
        <v>1.0812443983015447</v>
      </c>
      <c r="AI46">
        <v>49315.4</v>
      </c>
      <c r="AJ46">
        <v>1.0812443983015447</v>
      </c>
    </row>
    <row r="47" spans="2:38" x14ac:dyDescent="0.25">
      <c r="B47">
        <v>95785</v>
      </c>
      <c r="C47">
        <v>49958</v>
      </c>
      <c r="D47">
        <v>83260</v>
      </c>
      <c r="E47">
        <v>1659</v>
      </c>
      <c r="F47">
        <v>84069</v>
      </c>
      <c r="H47">
        <v>70163</v>
      </c>
      <c r="J47">
        <f t="shared" si="6"/>
        <v>62946.2</v>
      </c>
      <c r="K47">
        <f t="shared" si="7"/>
        <v>1.1146502886592042</v>
      </c>
      <c r="L47">
        <f t="shared" si="8"/>
        <v>95785</v>
      </c>
      <c r="M47">
        <f t="shared" si="9"/>
        <v>1659</v>
      </c>
      <c r="N47">
        <f t="shared" si="10"/>
        <v>62946.2</v>
      </c>
      <c r="O47">
        <f t="shared" si="11"/>
        <v>94126</v>
      </c>
      <c r="Q47">
        <v>-16921</v>
      </c>
      <c r="R47">
        <v>-10132</v>
      </c>
      <c r="T47">
        <v>7694.5999999999985</v>
      </c>
      <c r="U47">
        <v>-6993.6000000000058</v>
      </c>
      <c r="W47">
        <v>47146.2</v>
      </c>
      <c r="X47">
        <v>6993.6</v>
      </c>
      <c r="Z47">
        <v>62946.2</v>
      </c>
      <c r="AA47">
        <v>1.1146502886592042</v>
      </c>
      <c r="AI47">
        <v>62946.2</v>
      </c>
      <c r="AJ47">
        <v>1.1146502886592042</v>
      </c>
    </row>
    <row r="48" spans="2:38" x14ac:dyDescent="0.25">
      <c r="B48">
        <v>26087</v>
      </c>
      <c r="C48">
        <v>34855</v>
      </c>
      <c r="D48">
        <v>45537</v>
      </c>
      <c r="E48">
        <v>29014</v>
      </c>
      <c r="F48">
        <v>76688</v>
      </c>
      <c r="H48">
        <v>59261</v>
      </c>
      <c r="J48">
        <f t="shared" si="6"/>
        <v>42436.2</v>
      </c>
      <c r="K48">
        <f t="shared" si="7"/>
        <v>1.3964728227315359</v>
      </c>
      <c r="L48">
        <f t="shared" si="8"/>
        <v>76688</v>
      </c>
      <c r="M48">
        <f t="shared" si="9"/>
        <v>26087</v>
      </c>
      <c r="N48">
        <f t="shared" si="10"/>
        <v>42436.2</v>
      </c>
      <c r="O48">
        <f t="shared" si="11"/>
        <v>50601</v>
      </c>
      <c r="Q48">
        <v>-30406</v>
      </c>
      <c r="R48">
        <v>6698</v>
      </c>
      <c r="T48">
        <v>-9322.2000000000044</v>
      </c>
      <c r="U48">
        <v>-891.80000000000291</v>
      </c>
      <c r="W48">
        <v>52607.8</v>
      </c>
      <c r="X48">
        <v>1102.5999999999999</v>
      </c>
      <c r="AD48">
        <v>42436.2</v>
      </c>
      <c r="AE48">
        <v>1.3964728227315359</v>
      </c>
      <c r="AI48">
        <v>42436.2</v>
      </c>
      <c r="AJ48">
        <v>1.3964728227315359</v>
      </c>
    </row>
    <row r="49" spans="2:38" x14ac:dyDescent="0.25">
      <c r="B49">
        <v>24723</v>
      </c>
      <c r="C49">
        <v>57791</v>
      </c>
      <c r="D49">
        <v>118265</v>
      </c>
      <c r="E49">
        <v>91235</v>
      </c>
      <c r="F49">
        <v>100632</v>
      </c>
      <c r="H49">
        <v>109589</v>
      </c>
      <c r="J49">
        <f t="shared" si="6"/>
        <v>78529.2</v>
      </c>
      <c r="K49">
        <f t="shared" si="7"/>
        <v>1.3955191190028677</v>
      </c>
      <c r="L49">
        <f t="shared" si="8"/>
        <v>118265</v>
      </c>
      <c r="M49">
        <f t="shared" si="9"/>
        <v>24723</v>
      </c>
      <c r="N49">
        <f t="shared" si="10"/>
        <v>78529.2</v>
      </c>
      <c r="O49">
        <f t="shared" si="11"/>
        <v>93542</v>
      </c>
      <c r="Q49">
        <v>15986</v>
      </c>
      <c r="R49">
        <v>-21</v>
      </c>
      <c r="T49">
        <v>30829.799999999996</v>
      </c>
      <c r="U49">
        <v>10488.199999999997</v>
      </c>
      <c r="W49">
        <v>43129.8</v>
      </c>
      <c r="X49">
        <v>10488.199999999999</v>
      </c>
      <c r="AD49">
        <v>78529.2</v>
      </c>
      <c r="AE49">
        <v>1.3955191190028677</v>
      </c>
      <c r="AK49">
        <v>78529.2</v>
      </c>
      <c r="AL49">
        <v>1.3955191190028677</v>
      </c>
    </row>
    <row r="50" spans="2:38" x14ac:dyDescent="0.25">
      <c r="B50">
        <v>77676</v>
      </c>
      <c r="C50">
        <v>69594</v>
      </c>
      <c r="D50">
        <v>13525</v>
      </c>
      <c r="E50">
        <v>14015</v>
      </c>
      <c r="F50">
        <v>35501</v>
      </c>
      <c r="H50">
        <v>51123</v>
      </c>
      <c r="J50">
        <f t="shared" si="6"/>
        <v>42062.2</v>
      </c>
      <c r="K50">
        <f t="shared" si="7"/>
        <v>1.2154143149906569</v>
      </c>
      <c r="L50">
        <f t="shared" si="8"/>
        <v>77676</v>
      </c>
      <c r="M50">
        <f t="shared" si="9"/>
        <v>13525</v>
      </c>
      <c r="N50">
        <f t="shared" si="10"/>
        <v>42062.2</v>
      </c>
      <c r="O50">
        <f t="shared" si="11"/>
        <v>64151</v>
      </c>
      <c r="Q50">
        <v>-18495</v>
      </c>
      <c r="R50">
        <v>6398</v>
      </c>
      <c r="T50">
        <v>-22414.400000000001</v>
      </c>
      <c r="U50">
        <v>-1250</v>
      </c>
      <c r="W50">
        <v>26594.400000000001</v>
      </c>
      <c r="X50">
        <v>4919.9999999999991</v>
      </c>
      <c r="AB50">
        <v>42062.2</v>
      </c>
      <c r="AC50">
        <v>1.2154143149906569</v>
      </c>
      <c r="AI50">
        <v>42062.2</v>
      </c>
      <c r="AJ50">
        <v>1.2154143149906569</v>
      </c>
    </row>
    <row r="51" spans="2:38" x14ac:dyDescent="0.25">
      <c r="B51">
        <v>45912</v>
      </c>
      <c r="C51">
        <v>61899</v>
      </c>
      <c r="D51">
        <v>37644</v>
      </c>
      <c r="E51">
        <v>95183</v>
      </c>
      <c r="F51">
        <v>46345</v>
      </c>
      <c r="H51">
        <v>117159</v>
      </c>
      <c r="J51">
        <f t="shared" si="6"/>
        <v>57396.6</v>
      </c>
      <c r="K51">
        <f t="shared" si="7"/>
        <v>2.0412184693866884</v>
      </c>
      <c r="L51">
        <f t="shared" si="8"/>
        <v>95183</v>
      </c>
      <c r="M51">
        <f t="shared" si="9"/>
        <v>37644</v>
      </c>
      <c r="N51">
        <f t="shared" si="10"/>
        <v>57396.6</v>
      </c>
      <c r="O51">
        <f t="shared" si="11"/>
        <v>57539</v>
      </c>
      <c r="Q51">
        <v>55905</v>
      </c>
      <c r="R51">
        <v>24115</v>
      </c>
      <c r="T51">
        <v>816.59999999999854</v>
      </c>
      <c r="U51">
        <v>-2004.8000000000029</v>
      </c>
      <c r="W51">
        <v>32752.6</v>
      </c>
      <c r="X51">
        <v>3254.7999999999997</v>
      </c>
      <c r="Z51">
        <v>57396.6</v>
      </c>
      <c r="AA51">
        <v>2.0412184693866884</v>
      </c>
      <c r="AK51">
        <v>57396.6</v>
      </c>
      <c r="AL51">
        <v>2.0412184693866884</v>
      </c>
    </row>
    <row r="52" spans="2:38" x14ac:dyDescent="0.25">
      <c r="B52">
        <v>79177</v>
      </c>
      <c r="C52">
        <v>27800</v>
      </c>
      <c r="D52">
        <v>64268</v>
      </c>
      <c r="E52">
        <v>87706</v>
      </c>
      <c r="F52">
        <v>61460</v>
      </c>
      <c r="H52">
        <v>99616</v>
      </c>
      <c r="J52">
        <f t="shared" si="6"/>
        <v>64082.2</v>
      </c>
      <c r="K52">
        <f t="shared" si="7"/>
        <v>1.55450343465112</v>
      </c>
      <c r="L52">
        <f t="shared" si="8"/>
        <v>87706</v>
      </c>
      <c r="M52">
        <f t="shared" si="9"/>
        <v>27800</v>
      </c>
      <c r="N52">
        <f t="shared" si="10"/>
        <v>64082.2</v>
      </c>
      <c r="O52">
        <f t="shared" si="11"/>
        <v>59906</v>
      </c>
      <c r="Q52">
        <v>-14282</v>
      </c>
      <c r="R52">
        <v>-2631</v>
      </c>
      <c r="T52">
        <v>6567.3999999999942</v>
      </c>
      <c r="U52">
        <v>165.19999999999709</v>
      </c>
      <c r="W52">
        <v>20356.599999999999</v>
      </c>
      <c r="X52">
        <v>289.2</v>
      </c>
      <c r="AD52">
        <v>64082.2</v>
      </c>
      <c r="AE52">
        <v>1.55450343465112</v>
      </c>
      <c r="AK52">
        <v>64082.2</v>
      </c>
      <c r="AL52">
        <v>1.55450343465112</v>
      </c>
    </row>
    <row r="53" spans="2:38" x14ac:dyDescent="0.25">
      <c r="B53">
        <v>66820</v>
      </c>
      <c r="C53">
        <v>82641</v>
      </c>
      <c r="D53">
        <v>16979</v>
      </c>
      <c r="E53">
        <v>86475</v>
      </c>
      <c r="F53">
        <v>74060</v>
      </c>
      <c r="H53">
        <v>92345</v>
      </c>
      <c r="J53">
        <f t="shared" si="6"/>
        <v>65395</v>
      </c>
      <c r="K53">
        <f t="shared" si="7"/>
        <v>1.4121110176619007</v>
      </c>
      <c r="L53">
        <f t="shared" si="8"/>
        <v>86475</v>
      </c>
      <c r="M53">
        <f t="shared" si="9"/>
        <v>16979</v>
      </c>
      <c r="N53">
        <f t="shared" si="10"/>
        <v>65395</v>
      </c>
      <c r="O53">
        <f t="shared" si="11"/>
        <v>69496</v>
      </c>
      <c r="Q53">
        <v>11534</v>
      </c>
      <c r="R53">
        <v>4549</v>
      </c>
      <c r="T53">
        <v>-2255</v>
      </c>
      <c r="U53">
        <v>2088.5999999999985</v>
      </c>
      <c r="W53">
        <v>21999</v>
      </c>
      <c r="X53">
        <v>3695</v>
      </c>
      <c r="AB53">
        <v>65395</v>
      </c>
      <c r="AC53">
        <v>1.4121110176619007</v>
      </c>
      <c r="AI53">
        <v>65395</v>
      </c>
      <c r="AJ53">
        <v>1.4121110176619007</v>
      </c>
    </row>
    <row r="54" spans="2:38" x14ac:dyDescent="0.25">
      <c r="B54">
        <v>31908</v>
      </c>
      <c r="C54">
        <v>74183</v>
      </c>
      <c r="D54">
        <v>43960</v>
      </c>
      <c r="E54">
        <v>72376</v>
      </c>
      <c r="F54">
        <v>28466</v>
      </c>
      <c r="H54">
        <v>69443</v>
      </c>
      <c r="J54">
        <f t="shared" si="6"/>
        <v>50178.6</v>
      </c>
      <c r="K54">
        <f t="shared" si="7"/>
        <v>1.3839166497271747</v>
      </c>
      <c r="L54">
        <f t="shared" si="8"/>
        <v>74183</v>
      </c>
      <c r="M54">
        <f t="shared" si="9"/>
        <v>28466</v>
      </c>
      <c r="N54">
        <f t="shared" si="10"/>
        <v>50178.6</v>
      </c>
      <c r="O54">
        <f t="shared" si="11"/>
        <v>45717</v>
      </c>
      <c r="Q54">
        <v>-32893</v>
      </c>
      <c r="R54">
        <v>-2142</v>
      </c>
      <c r="T54">
        <v>-3326.4000000000015</v>
      </c>
      <c r="U54">
        <v>-1263.8000000000029</v>
      </c>
      <c r="W54">
        <v>43008</v>
      </c>
      <c r="X54">
        <v>1962.2</v>
      </c>
      <c r="AD54">
        <v>50178.6</v>
      </c>
      <c r="AE54">
        <v>1.3839166497271747</v>
      </c>
      <c r="AI54">
        <v>50178.6</v>
      </c>
      <c r="AJ54">
        <v>1.3839166497271747</v>
      </c>
    </row>
    <row r="55" spans="2:38" x14ac:dyDescent="0.25">
      <c r="B55">
        <v>96993</v>
      </c>
      <c r="C55">
        <v>11254</v>
      </c>
      <c r="D55">
        <v>65075</v>
      </c>
      <c r="E55">
        <v>56818</v>
      </c>
      <c r="F55">
        <v>94903</v>
      </c>
      <c r="H55">
        <v>72992</v>
      </c>
      <c r="J55">
        <f t="shared" si="6"/>
        <v>65008.6</v>
      </c>
      <c r="K55">
        <f t="shared" si="7"/>
        <v>1.1228052903769656</v>
      </c>
      <c r="L55">
        <f t="shared" si="8"/>
        <v>96993</v>
      </c>
      <c r="M55">
        <f t="shared" si="9"/>
        <v>11254</v>
      </c>
      <c r="N55">
        <f t="shared" si="10"/>
        <v>65008.6</v>
      </c>
      <c r="O55">
        <f t="shared" si="11"/>
        <v>85739</v>
      </c>
      <c r="Q55">
        <v>-42382</v>
      </c>
      <c r="R55">
        <v>-17014</v>
      </c>
      <c r="T55">
        <v>-5593.4000000000015</v>
      </c>
      <c r="U55">
        <v>-2566.0000000000073</v>
      </c>
      <c r="W55">
        <v>34775.399999999994</v>
      </c>
      <c r="X55">
        <v>6434.4</v>
      </c>
      <c r="AF55">
        <v>65008.6</v>
      </c>
      <c r="AG55">
        <v>1.1228052903769656</v>
      </c>
      <c r="AI55">
        <v>65008.6</v>
      </c>
      <c r="AJ55">
        <v>1.1228052903769656</v>
      </c>
    </row>
    <row r="56" spans="2:38" x14ac:dyDescent="0.25">
      <c r="B56">
        <v>27728</v>
      </c>
      <c r="C56">
        <v>19300</v>
      </c>
      <c r="D56">
        <v>70157</v>
      </c>
      <c r="E56">
        <v>62734</v>
      </c>
      <c r="F56">
        <v>17173</v>
      </c>
      <c r="H56">
        <v>69371</v>
      </c>
      <c r="J56">
        <f t="shared" si="6"/>
        <v>39418.400000000001</v>
      </c>
      <c r="K56">
        <f t="shared" si="7"/>
        <v>1.7598634140401437</v>
      </c>
      <c r="L56">
        <f t="shared" si="8"/>
        <v>70157</v>
      </c>
      <c r="M56">
        <f t="shared" si="9"/>
        <v>17173</v>
      </c>
      <c r="N56">
        <f t="shared" si="10"/>
        <v>39418.400000000001</v>
      </c>
      <c r="O56">
        <f t="shared" si="11"/>
        <v>52984</v>
      </c>
      <c r="Q56">
        <v>-40099</v>
      </c>
      <c r="R56">
        <v>92</v>
      </c>
      <c r="T56">
        <v>-25181.199999999997</v>
      </c>
      <c r="U56">
        <v>-1841.4000000000015</v>
      </c>
      <c r="W56">
        <v>37598.400000000001</v>
      </c>
      <c r="X56">
        <v>4712.2</v>
      </c>
      <c r="AF56">
        <v>39418.400000000001</v>
      </c>
      <c r="AG56">
        <v>1.7598634140401437</v>
      </c>
      <c r="AK56">
        <v>39418.400000000001</v>
      </c>
      <c r="AL56">
        <v>1.7598634140401437</v>
      </c>
    </row>
    <row r="57" spans="2:38" x14ac:dyDescent="0.25">
      <c r="B57">
        <v>34420</v>
      </c>
      <c r="C57">
        <v>81696</v>
      </c>
      <c r="D57">
        <v>52308</v>
      </c>
      <c r="E57">
        <v>81826</v>
      </c>
      <c r="F57">
        <v>54529</v>
      </c>
      <c r="H57">
        <v>76114</v>
      </c>
      <c r="J57">
        <f t="shared" si="6"/>
        <v>60955.8</v>
      </c>
      <c r="K57">
        <f t="shared" si="7"/>
        <v>1.2486752696215946</v>
      </c>
      <c r="L57">
        <f t="shared" si="8"/>
        <v>81826</v>
      </c>
      <c r="M57">
        <f t="shared" si="9"/>
        <v>34420</v>
      </c>
      <c r="N57">
        <f t="shared" si="10"/>
        <v>60955.8</v>
      </c>
      <c r="O57">
        <f t="shared" si="11"/>
        <v>47406</v>
      </c>
      <c r="Q57">
        <v>8464</v>
      </c>
      <c r="R57">
        <v>1597</v>
      </c>
      <c r="T57">
        <v>15150.600000000006</v>
      </c>
      <c r="U57">
        <v>1270.2000000000044</v>
      </c>
      <c r="W57">
        <v>31394.6</v>
      </c>
      <c r="X57">
        <v>4852.9999999999991</v>
      </c>
      <c r="Z57">
        <v>60955.8</v>
      </c>
      <c r="AA57">
        <v>1.2486752696215946</v>
      </c>
      <c r="AI57">
        <v>60955.8</v>
      </c>
      <c r="AJ57">
        <v>1.2486752696215946</v>
      </c>
    </row>
    <row r="58" spans="2:38" x14ac:dyDescent="0.25">
      <c r="B58">
        <v>107727</v>
      </c>
      <c r="C58">
        <v>68080</v>
      </c>
      <c r="D58">
        <v>38505</v>
      </c>
      <c r="E58">
        <v>73356</v>
      </c>
      <c r="F58">
        <v>38436</v>
      </c>
      <c r="H58">
        <v>127422</v>
      </c>
      <c r="J58">
        <f t="shared" si="6"/>
        <v>65220.800000000003</v>
      </c>
      <c r="K58">
        <f t="shared" si="7"/>
        <v>1.9537018865147313</v>
      </c>
      <c r="L58">
        <f t="shared" si="8"/>
        <v>107727</v>
      </c>
      <c r="M58">
        <f t="shared" si="9"/>
        <v>38436</v>
      </c>
      <c r="N58">
        <f t="shared" si="10"/>
        <v>65220.800000000003</v>
      </c>
      <c r="O58">
        <f t="shared" si="11"/>
        <v>69291</v>
      </c>
      <c r="Q58">
        <v>46980</v>
      </c>
      <c r="R58">
        <v>-1995</v>
      </c>
      <c r="T58">
        <v>15258.200000000004</v>
      </c>
      <c r="U58">
        <v>4427.8000000000029</v>
      </c>
      <c r="W58">
        <v>55723.4</v>
      </c>
      <c r="X58">
        <v>4756.2000000000007</v>
      </c>
      <c r="AD58">
        <v>65220.800000000003</v>
      </c>
      <c r="AE58">
        <v>1.9537018865147313</v>
      </c>
      <c r="AK58">
        <v>65220.800000000003</v>
      </c>
      <c r="AL58">
        <v>1.9537018865147313</v>
      </c>
    </row>
    <row r="59" spans="2:38" x14ac:dyDescent="0.25">
      <c r="B59">
        <v>28545</v>
      </c>
      <c r="C59">
        <v>45634</v>
      </c>
      <c r="D59">
        <v>84599</v>
      </c>
      <c r="E59">
        <v>85760</v>
      </c>
      <c r="F59">
        <v>118807</v>
      </c>
      <c r="H59">
        <v>112924</v>
      </c>
      <c r="J59">
        <f t="shared" si="6"/>
        <v>72669</v>
      </c>
      <c r="K59">
        <f t="shared" si="7"/>
        <v>1.5539501025196438</v>
      </c>
      <c r="L59">
        <f t="shared" si="8"/>
        <v>118807</v>
      </c>
      <c r="M59">
        <f t="shared" si="9"/>
        <v>28545</v>
      </c>
      <c r="N59">
        <f t="shared" si="10"/>
        <v>72669</v>
      </c>
      <c r="O59">
        <f t="shared" si="11"/>
        <v>90262</v>
      </c>
      <c r="Q59">
        <v>15016</v>
      </c>
      <c r="R59">
        <v>13795</v>
      </c>
      <c r="T59">
        <v>24945</v>
      </c>
      <c r="U59">
        <v>838</v>
      </c>
      <c r="W59">
        <v>24945</v>
      </c>
      <c r="X59">
        <v>5137.6000000000004</v>
      </c>
      <c r="AD59">
        <v>72669</v>
      </c>
      <c r="AE59">
        <v>1.5539501025196438</v>
      </c>
      <c r="AK59">
        <v>72669</v>
      </c>
      <c r="AL59">
        <v>1.5539501025196438</v>
      </c>
    </row>
    <row r="60" spans="2:38" x14ac:dyDescent="0.25">
      <c r="B60">
        <v>87746</v>
      </c>
      <c r="C60">
        <v>80763</v>
      </c>
      <c r="D60">
        <v>95829</v>
      </c>
      <c r="E60">
        <v>24711</v>
      </c>
      <c r="F60">
        <v>49572</v>
      </c>
      <c r="H60">
        <v>104119</v>
      </c>
      <c r="J60">
        <f t="shared" si="6"/>
        <v>67724.2</v>
      </c>
      <c r="K60">
        <f t="shared" si="7"/>
        <v>1.5373972671511809</v>
      </c>
      <c r="L60">
        <f t="shared" si="8"/>
        <v>95829</v>
      </c>
      <c r="M60">
        <f t="shared" si="9"/>
        <v>24711</v>
      </c>
      <c r="N60">
        <f t="shared" si="10"/>
        <v>67724.2</v>
      </c>
      <c r="O60">
        <f t="shared" si="11"/>
        <v>71118</v>
      </c>
      <c r="Q60">
        <v>-34010</v>
      </c>
      <c r="R60">
        <v>5213</v>
      </c>
      <c r="T60">
        <v>-11364.800000000003</v>
      </c>
      <c r="U60">
        <v>-2649.8000000000029</v>
      </c>
      <c r="W60">
        <v>11482</v>
      </c>
      <c r="X60">
        <v>7303.4</v>
      </c>
      <c r="AF60">
        <v>67724.2</v>
      </c>
      <c r="AG60">
        <v>1.5373972671511809</v>
      </c>
      <c r="AK60">
        <v>67724.2</v>
      </c>
      <c r="AL60">
        <v>1.5373972671511809</v>
      </c>
    </row>
    <row r="61" spans="2:38" x14ac:dyDescent="0.25">
      <c r="B61">
        <v>90182</v>
      </c>
      <c r="C61">
        <v>20232</v>
      </c>
      <c r="D61">
        <v>77520</v>
      </c>
      <c r="E61">
        <v>26341</v>
      </c>
      <c r="F61">
        <v>36081</v>
      </c>
      <c r="H61">
        <v>109389</v>
      </c>
      <c r="J61">
        <f t="shared" si="6"/>
        <v>50071.199999999997</v>
      </c>
      <c r="K61">
        <f t="shared" si="7"/>
        <v>2.1846690312994297</v>
      </c>
      <c r="L61">
        <f t="shared" si="8"/>
        <v>90182</v>
      </c>
      <c r="M61">
        <f t="shared" si="9"/>
        <v>20232</v>
      </c>
      <c r="N61">
        <f t="shared" si="10"/>
        <v>50071.199999999997</v>
      </c>
      <c r="O61">
        <f t="shared" si="11"/>
        <v>69950</v>
      </c>
      <c r="Q61">
        <v>41370</v>
      </c>
      <c r="R61">
        <v>-181</v>
      </c>
      <c r="T61">
        <v>-11748.600000000006</v>
      </c>
      <c r="U61">
        <v>1179.7999999999956</v>
      </c>
      <c r="W61">
        <v>32203</v>
      </c>
      <c r="X61">
        <v>4549.8</v>
      </c>
      <c r="AB61">
        <v>50071.199999999997</v>
      </c>
      <c r="AC61">
        <v>2.1846690312994297</v>
      </c>
      <c r="AK61">
        <v>50071.199999999997</v>
      </c>
      <c r="AL61">
        <v>2.1846690312994297</v>
      </c>
    </row>
    <row r="62" spans="2:38" x14ac:dyDescent="0.25">
      <c r="B62">
        <v>42729</v>
      </c>
      <c r="C62">
        <v>37481</v>
      </c>
      <c r="D62">
        <v>53564</v>
      </c>
      <c r="E62">
        <v>29979</v>
      </c>
      <c r="F62">
        <v>40630</v>
      </c>
      <c r="H62">
        <v>53150</v>
      </c>
      <c r="J62">
        <f t="shared" si="6"/>
        <v>40876.6</v>
      </c>
      <c r="K62">
        <f t="shared" si="7"/>
        <v>1.3002549135691326</v>
      </c>
      <c r="L62">
        <f t="shared" si="8"/>
        <v>53564</v>
      </c>
      <c r="M62">
        <f t="shared" si="9"/>
        <v>29979</v>
      </c>
      <c r="N62">
        <f t="shared" si="10"/>
        <v>40876.6</v>
      </c>
      <c r="O62">
        <f t="shared" si="11"/>
        <v>23585</v>
      </c>
      <c r="Q62">
        <v>-24832</v>
      </c>
      <c r="R62">
        <v>11410</v>
      </c>
      <c r="T62">
        <v>-31398.200000000004</v>
      </c>
      <c r="U62">
        <v>3656</v>
      </c>
      <c r="W62">
        <v>35320.6</v>
      </c>
      <c r="X62">
        <v>5598.4</v>
      </c>
      <c r="AB62">
        <v>40876.6</v>
      </c>
      <c r="AC62">
        <v>1.3002549135691326</v>
      </c>
      <c r="AI62">
        <v>40876.6</v>
      </c>
      <c r="AJ62">
        <v>1.3002549135691326</v>
      </c>
    </row>
    <row r="63" spans="2:38" x14ac:dyDescent="0.25">
      <c r="B63">
        <v>34111</v>
      </c>
      <c r="C63">
        <v>25925</v>
      </c>
      <c r="D63">
        <v>26110</v>
      </c>
      <c r="E63">
        <v>26803</v>
      </c>
      <c r="F63">
        <v>97565</v>
      </c>
      <c r="H63">
        <v>69746</v>
      </c>
      <c r="J63">
        <f t="shared" si="6"/>
        <v>42102.8</v>
      </c>
      <c r="K63">
        <f t="shared" si="7"/>
        <v>1.6565644090179275</v>
      </c>
      <c r="L63">
        <f t="shared" si="8"/>
        <v>97565</v>
      </c>
      <c r="M63">
        <f t="shared" si="9"/>
        <v>25925</v>
      </c>
      <c r="N63">
        <f t="shared" si="10"/>
        <v>42102.8</v>
      </c>
      <c r="O63">
        <f t="shared" si="11"/>
        <v>71640</v>
      </c>
      <c r="Q63">
        <v>-37510</v>
      </c>
      <c r="R63">
        <v>2338</v>
      </c>
      <c r="T63">
        <v>-13985.199999999997</v>
      </c>
      <c r="U63">
        <v>580.80000000000291</v>
      </c>
      <c r="W63">
        <v>43616.4</v>
      </c>
      <c r="X63">
        <v>6263.1999999999989</v>
      </c>
      <c r="AD63">
        <v>42102.8</v>
      </c>
      <c r="AE63">
        <v>1.6565644090179275</v>
      </c>
      <c r="AK63">
        <v>42102.8</v>
      </c>
      <c r="AL63">
        <v>1.6565644090179275</v>
      </c>
    </row>
    <row r="64" spans="2:38" x14ac:dyDescent="0.25">
      <c r="B64">
        <v>69592</v>
      </c>
      <c r="C64">
        <v>44841</v>
      </c>
      <c r="D64">
        <v>45810</v>
      </c>
      <c r="E64">
        <v>42531</v>
      </c>
      <c r="F64">
        <v>59967</v>
      </c>
      <c r="H64">
        <v>76388</v>
      </c>
      <c r="J64">
        <f t="shared" si="6"/>
        <v>52548.2</v>
      </c>
      <c r="K64">
        <f t="shared" si="7"/>
        <v>1.4536749117952661</v>
      </c>
      <c r="L64">
        <f t="shared" si="8"/>
        <v>69592</v>
      </c>
      <c r="M64">
        <f t="shared" si="9"/>
        <v>42531</v>
      </c>
      <c r="N64">
        <f t="shared" si="10"/>
        <v>52548.2</v>
      </c>
      <c r="O64">
        <f t="shared" si="11"/>
        <v>27061</v>
      </c>
      <c r="Q64">
        <v>-50179</v>
      </c>
      <c r="R64">
        <v>-8731</v>
      </c>
      <c r="T64">
        <v>-16946.800000000003</v>
      </c>
      <c r="U64">
        <v>203</v>
      </c>
      <c r="W64">
        <v>26705.599999999999</v>
      </c>
      <c r="X64">
        <v>266.2</v>
      </c>
      <c r="AF64">
        <v>52548.2</v>
      </c>
      <c r="AG64">
        <v>1.4536749117952661</v>
      </c>
      <c r="AI64">
        <v>52548.2</v>
      </c>
      <c r="AJ64">
        <v>1.4536749117952661</v>
      </c>
    </row>
    <row r="65" spans="2:38" x14ac:dyDescent="0.25">
      <c r="B65">
        <v>61645</v>
      </c>
      <c r="C65">
        <v>54039</v>
      </c>
      <c r="D65">
        <v>83364</v>
      </c>
      <c r="E65">
        <v>28251</v>
      </c>
      <c r="F65">
        <v>55621</v>
      </c>
      <c r="H65">
        <v>63680</v>
      </c>
      <c r="J65">
        <f t="shared" si="6"/>
        <v>56584</v>
      </c>
      <c r="K65">
        <f t="shared" si="7"/>
        <v>1.1254064753287147</v>
      </c>
      <c r="L65">
        <f t="shared" si="8"/>
        <v>83364</v>
      </c>
      <c r="M65">
        <f t="shared" si="9"/>
        <v>28251</v>
      </c>
      <c r="N65">
        <f t="shared" si="10"/>
        <v>56584</v>
      </c>
      <c r="O65">
        <f t="shared" si="11"/>
        <v>55113</v>
      </c>
      <c r="Q65">
        <v>-61903</v>
      </c>
      <c r="R65">
        <v>28</v>
      </c>
      <c r="T65">
        <v>-32394.199999999997</v>
      </c>
      <c r="U65">
        <v>318</v>
      </c>
      <c r="W65">
        <v>33542.6</v>
      </c>
      <c r="X65">
        <v>3824.8</v>
      </c>
      <c r="AB65">
        <v>56584</v>
      </c>
      <c r="AC65">
        <v>1.1254064753287147</v>
      </c>
      <c r="AI65">
        <v>56584</v>
      </c>
      <c r="AJ65">
        <v>1.1254064753287147</v>
      </c>
    </row>
    <row r="66" spans="2:38" x14ac:dyDescent="0.25">
      <c r="B66">
        <v>108183</v>
      </c>
      <c r="C66">
        <v>82503</v>
      </c>
      <c r="D66">
        <v>46627</v>
      </c>
      <c r="E66">
        <v>40366</v>
      </c>
      <c r="F66">
        <v>48991</v>
      </c>
      <c r="H66">
        <v>128413</v>
      </c>
      <c r="J66">
        <f t="shared" ref="J66:J101" si="12">AVERAGE(B66:F66)</f>
        <v>65334</v>
      </c>
      <c r="K66">
        <f t="shared" ref="K66:K97" si="13">H66/J66</f>
        <v>1.9654850460709585</v>
      </c>
      <c r="L66">
        <f t="shared" ref="L66:L101" si="14">MAX(B66:F66)</f>
        <v>108183</v>
      </c>
      <c r="M66">
        <f t="shared" ref="M66:M101" si="15">MIN(B66:F66)</f>
        <v>40366</v>
      </c>
      <c r="N66">
        <f t="shared" ref="N66:N101" si="16">AVERAGE(B66:F66)</f>
        <v>65334</v>
      </c>
      <c r="O66">
        <f t="shared" ref="O66:O101" si="17">L66-M66</f>
        <v>67817</v>
      </c>
      <c r="Q66">
        <v>12793</v>
      </c>
      <c r="R66">
        <v>3764</v>
      </c>
      <c r="T66">
        <v>-9056.3999999999942</v>
      </c>
      <c r="U66">
        <v>2894.8000000000029</v>
      </c>
      <c r="W66">
        <v>25765.600000000002</v>
      </c>
      <c r="X66">
        <v>4337.6000000000004</v>
      </c>
      <c r="AB66">
        <v>65334</v>
      </c>
      <c r="AC66">
        <v>1.9654850460709585</v>
      </c>
      <c r="AK66">
        <v>65334</v>
      </c>
      <c r="AL66">
        <v>1.9654850460709585</v>
      </c>
    </row>
    <row r="67" spans="2:38" x14ac:dyDescent="0.25">
      <c r="B67">
        <v>40026</v>
      </c>
      <c r="C67">
        <v>25341</v>
      </c>
      <c r="D67">
        <v>53107</v>
      </c>
      <c r="E67">
        <v>24854</v>
      </c>
      <c r="F67">
        <v>72050</v>
      </c>
      <c r="H67">
        <v>80964</v>
      </c>
      <c r="J67">
        <f t="shared" si="12"/>
        <v>43075.6</v>
      </c>
      <c r="K67">
        <f t="shared" si="13"/>
        <v>1.8795791585027255</v>
      </c>
      <c r="L67">
        <f t="shared" si="14"/>
        <v>72050</v>
      </c>
      <c r="M67">
        <f t="shared" si="15"/>
        <v>24854</v>
      </c>
      <c r="N67">
        <f t="shared" si="16"/>
        <v>43075.6</v>
      </c>
      <c r="O67">
        <f t="shared" si="17"/>
        <v>47196</v>
      </c>
      <c r="Q67">
        <v>-15099</v>
      </c>
      <c r="R67">
        <v>1634</v>
      </c>
      <c r="T67">
        <v>-12668</v>
      </c>
      <c r="U67">
        <v>3146</v>
      </c>
      <c r="W67">
        <v>24269.200000000001</v>
      </c>
      <c r="X67">
        <v>6880</v>
      </c>
      <c r="AD67">
        <v>43075.6</v>
      </c>
      <c r="AE67">
        <v>1.8795791585027255</v>
      </c>
      <c r="AK67">
        <v>43075.6</v>
      </c>
      <c r="AL67">
        <v>1.8795791585027255</v>
      </c>
    </row>
    <row r="68" spans="2:38" x14ac:dyDescent="0.25">
      <c r="B68">
        <v>24698</v>
      </c>
      <c r="C68">
        <v>50748</v>
      </c>
      <c r="D68">
        <v>46267</v>
      </c>
      <c r="E68">
        <v>104102</v>
      </c>
      <c r="F68">
        <v>81749</v>
      </c>
      <c r="H68">
        <v>119513</v>
      </c>
      <c r="J68">
        <f t="shared" si="12"/>
        <v>61512.800000000003</v>
      </c>
      <c r="K68">
        <f t="shared" si="13"/>
        <v>1.9428964378145686</v>
      </c>
      <c r="L68">
        <f t="shared" si="14"/>
        <v>104102</v>
      </c>
      <c r="M68">
        <f t="shared" si="15"/>
        <v>24698</v>
      </c>
      <c r="N68">
        <f t="shared" si="16"/>
        <v>61512.800000000003</v>
      </c>
      <c r="O68">
        <f t="shared" si="17"/>
        <v>79404</v>
      </c>
      <c r="Q68">
        <v>26525</v>
      </c>
      <c r="R68">
        <v>-504</v>
      </c>
      <c r="T68">
        <v>12263.600000000006</v>
      </c>
      <c r="U68">
        <v>3816.8000000000029</v>
      </c>
      <c r="W68">
        <v>28168</v>
      </c>
      <c r="X68">
        <v>4568.7999999999993</v>
      </c>
      <c r="AD68">
        <v>61512.800000000003</v>
      </c>
      <c r="AE68">
        <v>1.9428964378145686</v>
      </c>
      <c r="AK68">
        <v>61512.800000000003</v>
      </c>
      <c r="AL68">
        <v>1.9428964378145686</v>
      </c>
    </row>
    <row r="69" spans="2:38" x14ac:dyDescent="0.25">
      <c r="B69">
        <v>95639</v>
      </c>
      <c r="C69">
        <v>23200</v>
      </c>
      <c r="D69">
        <v>37239</v>
      </c>
      <c r="E69">
        <v>58064</v>
      </c>
      <c r="F69">
        <v>85541</v>
      </c>
      <c r="H69">
        <v>113820</v>
      </c>
      <c r="J69">
        <f t="shared" si="12"/>
        <v>59936.6</v>
      </c>
      <c r="K69">
        <f t="shared" si="13"/>
        <v>1.8990066169919548</v>
      </c>
      <c r="L69">
        <f t="shared" si="14"/>
        <v>95639</v>
      </c>
      <c r="M69">
        <f t="shared" si="15"/>
        <v>23200</v>
      </c>
      <c r="N69">
        <f t="shared" si="16"/>
        <v>59936.6</v>
      </c>
      <c r="O69">
        <f t="shared" si="17"/>
        <v>72439</v>
      </c>
      <c r="Q69">
        <v>-21234</v>
      </c>
      <c r="R69">
        <v>28</v>
      </c>
      <c r="T69">
        <v>-22817.799999999996</v>
      </c>
      <c r="U69">
        <v>-3730.8000000000029</v>
      </c>
      <c r="W69">
        <v>36449.799999999996</v>
      </c>
      <c r="X69">
        <v>7047.2</v>
      </c>
      <c r="AF69">
        <v>59936.6</v>
      </c>
      <c r="AG69">
        <v>1.8990066169919548</v>
      </c>
      <c r="AK69">
        <v>59936.6</v>
      </c>
      <c r="AL69">
        <v>1.8990066169919548</v>
      </c>
    </row>
    <row r="70" spans="2:38" x14ac:dyDescent="0.25">
      <c r="B70">
        <v>74443</v>
      </c>
      <c r="C70">
        <v>98543</v>
      </c>
      <c r="D70">
        <v>47986</v>
      </c>
      <c r="E70">
        <v>92909</v>
      </c>
      <c r="F70">
        <v>49409</v>
      </c>
      <c r="H70">
        <v>130177</v>
      </c>
      <c r="J70">
        <f t="shared" si="12"/>
        <v>72658</v>
      </c>
      <c r="K70">
        <f t="shared" si="13"/>
        <v>1.7916402873737234</v>
      </c>
      <c r="L70">
        <f t="shared" si="14"/>
        <v>98543</v>
      </c>
      <c r="M70">
        <f t="shared" si="15"/>
        <v>47986</v>
      </c>
      <c r="N70">
        <f t="shared" si="16"/>
        <v>72658</v>
      </c>
      <c r="O70">
        <f t="shared" si="17"/>
        <v>50557</v>
      </c>
      <c r="Q70">
        <v>30793</v>
      </c>
      <c r="R70">
        <v>-9589</v>
      </c>
      <c r="T70">
        <v>31034.800000000003</v>
      </c>
      <c r="U70">
        <v>-449.80000000000291</v>
      </c>
      <c r="W70">
        <v>37839.199999999997</v>
      </c>
      <c r="X70">
        <v>5024.2000000000007</v>
      </c>
      <c r="AD70">
        <v>72658</v>
      </c>
      <c r="AE70">
        <v>1.7916402873737234</v>
      </c>
      <c r="AK70">
        <v>72658</v>
      </c>
      <c r="AL70">
        <v>1.7916402873737234</v>
      </c>
    </row>
    <row r="71" spans="2:38" x14ac:dyDescent="0.25">
      <c r="B71">
        <v>50263</v>
      </c>
      <c r="C71">
        <v>79507</v>
      </c>
      <c r="D71">
        <v>68992</v>
      </c>
      <c r="E71">
        <v>23310</v>
      </c>
      <c r="F71">
        <v>47961</v>
      </c>
      <c r="H71">
        <v>75468</v>
      </c>
      <c r="J71">
        <f t="shared" si="12"/>
        <v>54006.6</v>
      </c>
      <c r="K71">
        <f t="shared" si="13"/>
        <v>1.3973847640843897</v>
      </c>
      <c r="L71">
        <f t="shared" si="14"/>
        <v>79507</v>
      </c>
      <c r="M71">
        <f t="shared" si="15"/>
        <v>23310</v>
      </c>
      <c r="N71">
        <f t="shared" si="16"/>
        <v>54006.6</v>
      </c>
      <c r="O71">
        <f t="shared" si="17"/>
        <v>56197</v>
      </c>
      <c r="Q71">
        <v>-27975</v>
      </c>
      <c r="R71">
        <v>-170</v>
      </c>
      <c r="T71">
        <v>11497.799999999996</v>
      </c>
      <c r="U71">
        <v>1432.7999999999956</v>
      </c>
      <c r="W71">
        <v>27460.6</v>
      </c>
      <c r="X71">
        <v>3342.3999999999996</v>
      </c>
      <c r="AD71">
        <v>54006.6</v>
      </c>
      <c r="AE71">
        <v>1.3973847640843897</v>
      </c>
      <c r="AK71">
        <v>54006.6</v>
      </c>
      <c r="AL71">
        <v>1.3973847640843897</v>
      </c>
    </row>
    <row r="72" spans="2:38" x14ac:dyDescent="0.25">
      <c r="B72">
        <v>98148</v>
      </c>
      <c r="C72">
        <v>57739</v>
      </c>
      <c r="D72">
        <v>35804</v>
      </c>
      <c r="E72">
        <v>82450</v>
      </c>
      <c r="F72">
        <v>48440</v>
      </c>
      <c r="H72">
        <v>127817</v>
      </c>
      <c r="J72">
        <f t="shared" si="12"/>
        <v>64516.2</v>
      </c>
      <c r="K72">
        <f t="shared" si="13"/>
        <v>1.9811613207225474</v>
      </c>
      <c r="L72">
        <f t="shared" si="14"/>
        <v>98148</v>
      </c>
      <c r="M72">
        <f t="shared" si="15"/>
        <v>35804</v>
      </c>
      <c r="N72">
        <f t="shared" si="16"/>
        <v>64516.2</v>
      </c>
      <c r="O72">
        <f t="shared" si="17"/>
        <v>62344</v>
      </c>
      <c r="Q72">
        <v>57953</v>
      </c>
      <c r="R72">
        <v>15467</v>
      </c>
      <c r="T72">
        <v>13471.199999999997</v>
      </c>
      <c r="U72">
        <v>391.79999999999563</v>
      </c>
      <c r="W72">
        <v>34885.599999999999</v>
      </c>
      <c r="X72">
        <v>3771.7999999999997</v>
      </c>
      <c r="Z72">
        <v>64516.2</v>
      </c>
      <c r="AA72">
        <v>1.9811613207225474</v>
      </c>
      <c r="AK72">
        <v>64516.2</v>
      </c>
      <c r="AL72">
        <v>1.9811613207225474</v>
      </c>
    </row>
    <row r="73" spans="2:38" x14ac:dyDescent="0.25">
      <c r="B73">
        <v>95199</v>
      </c>
      <c r="C73">
        <v>98424</v>
      </c>
      <c r="D73">
        <v>101774</v>
      </c>
      <c r="E73">
        <v>77001</v>
      </c>
      <c r="F73">
        <v>98425</v>
      </c>
      <c r="H73">
        <v>114941</v>
      </c>
      <c r="J73">
        <f t="shared" si="12"/>
        <v>94164.6</v>
      </c>
      <c r="K73">
        <f t="shared" si="13"/>
        <v>1.220639178629761</v>
      </c>
      <c r="L73">
        <f t="shared" si="14"/>
        <v>101774</v>
      </c>
      <c r="M73">
        <f t="shared" si="15"/>
        <v>77001</v>
      </c>
      <c r="N73">
        <f t="shared" si="16"/>
        <v>94164.6</v>
      </c>
      <c r="O73">
        <f t="shared" si="17"/>
        <v>24773</v>
      </c>
      <c r="Q73">
        <v>75581</v>
      </c>
      <c r="R73">
        <v>-4104</v>
      </c>
      <c r="T73">
        <v>77190.600000000006</v>
      </c>
      <c r="U73">
        <v>198.60000000000582</v>
      </c>
      <c r="W73">
        <v>77190.600000000006</v>
      </c>
      <c r="X73">
        <v>10693.4</v>
      </c>
      <c r="AD73">
        <v>94164.6</v>
      </c>
      <c r="AE73">
        <v>1.220639178629761</v>
      </c>
      <c r="AI73">
        <v>94164.6</v>
      </c>
      <c r="AJ73">
        <v>1.220639178629761</v>
      </c>
    </row>
    <row r="74" spans="2:38" x14ac:dyDescent="0.25">
      <c r="B74">
        <v>98425</v>
      </c>
      <c r="C74">
        <v>79812</v>
      </c>
      <c r="D74">
        <v>106855</v>
      </c>
      <c r="E74">
        <v>45418</v>
      </c>
      <c r="F74">
        <v>25983</v>
      </c>
      <c r="H74">
        <v>93736</v>
      </c>
      <c r="J74">
        <f t="shared" si="12"/>
        <v>71298.600000000006</v>
      </c>
      <c r="K74">
        <f t="shared" si="13"/>
        <v>1.3146962212441757</v>
      </c>
      <c r="L74">
        <f t="shared" si="14"/>
        <v>106855</v>
      </c>
      <c r="M74">
        <f t="shared" si="15"/>
        <v>25983</v>
      </c>
      <c r="N74">
        <f t="shared" si="16"/>
        <v>71298.600000000006</v>
      </c>
      <c r="O74">
        <f t="shared" si="17"/>
        <v>80872</v>
      </c>
      <c r="Q74">
        <v>-28034</v>
      </c>
      <c r="R74">
        <v>-8151</v>
      </c>
      <c r="T74">
        <v>1975.8000000000029</v>
      </c>
      <c r="U74">
        <v>-2630</v>
      </c>
      <c r="W74">
        <v>40327.399999999994</v>
      </c>
      <c r="X74">
        <v>10158.400000000001</v>
      </c>
      <c r="AF74">
        <v>71298.600000000006</v>
      </c>
      <c r="AG74">
        <v>1.3146962212441757</v>
      </c>
      <c r="AI74">
        <v>71298.600000000006</v>
      </c>
      <c r="AJ74">
        <v>1.3146962212441757</v>
      </c>
    </row>
    <row r="75" spans="2:38" x14ac:dyDescent="0.25">
      <c r="B75">
        <v>33796</v>
      </c>
      <c r="C75">
        <v>30134</v>
      </c>
      <c r="D75">
        <v>26683</v>
      </c>
      <c r="E75">
        <v>69409</v>
      </c>
      <c r="F75">
        <v>40052</v>
      </c>
      <c r="H75">
        <v>63728</v>
      </c>
      <c r="J75">
        <f t="shared" si="12"/>
        <v>40014.800000000003</v>
      </c>
      <c r="K75">
        <f t="shared" si="13"/>
        <v>1.5926107340284095</v>
      </c>
      <c r="L75">
        <f t="shared" si="14"/>
        <v>69409</v>
      </c>
      <c r="M75">
        <f t="shared" si="15"/>
        <v>26683</v>
      </c>
      <c r="N75">
        <f t="shared" si="16"/>
        <v>40014.800000000003</v>
      </c>
      <c r="O75">
        <f t="shared" si="17"/>
        <v>42726</v>
      </c>
      <c r="Q75">
        <v>36053</v>
      </c>
      <c r="R75">
        <v>-65</v>
      </c>
      <c r="T75">
        <v>20703.800000000003</v>
      </c>
      <c r="U75">
        <v>-1836.5999999999985</v>
      </c>
      <c r="W75">
        <v>20703.8</v>
      </c>
      <c r="X75">
        <v>2653.7999999999997</v>
      </c>
      <c r="Z75">
        <v>40014.800000000003</v>
      </c>
      <c r="AA75">
        <v>1.5926107340284095</v>
      </c>
      <c r="AK75">
        <v>40014.800000000003</v>
      </c>
      <c r="AL75">
        <v>1.5926107340284095</v>
      </c>
    </row>
    <row r="76" spans="2:38" x14ac:dyDescent="0.25">
      <c r="B76">
        <v>89603</v>
      </c>
      <c r="C76">
        <v>94695</v>
      </c>
      <c r="D76">
        <v>63867</v>
      </c>
      <c r="E76">
        <v>24338</v>
      </c>
      <c r="F76">
        <v>11514</v>
      </c>
      <c r="H76">
        <v>76050</v>
      </c>
      <c r="J76">
        <f t="shared" si="12"/>
        <v>56803.4</v>
      </c>
      <c r="K76">
        <f t="shared" si="13"/>
        <v>1.3388283095730185</v>
      </c>
      <c r="L76">
        <f t="shared" si="14"/>
        <v>94695</v>
      </c>
      <c r="M76">
        <f t="shared" si="15"/>
        <v>11514</v>
      </c>
      <c r="N76">
        <f t="shared" si="16"/>
        <v>56803.4</v>
      </c>
      <c r="O76">
        <f t="shared" si="17"/>
        <v>83181</v>
      </c>
      <c r="Q76">
        <v>-13002</v>
      </c>
      <c r="R76">
        <v>13993</v>
      </c>
      <c r="T76">
        <v>-5533</v>
      </c>
      <c r="U76">
        <v>3144.5999999999985</v>
      </c>
      <c r="W76">
        <v>7930.2000000000007</v>
      </c>
      <c r="X76">
        <v>3813.4</v>
      </c>
      <c r="AB76">
        <v>56803.4</v>
      </c>
      <c r="AC76">
        <v>1.3388283095730185</v>
      </c>
      <c r="AI76">
        <v>56803.4</v>
      </c>
      <c r="AJ76">
        <v>1.3388283095730185</v>
      </c>
    </row>
    <row r="77" spans="2:38" x14ac:dyDescent="0.25">
      <c r="B77">
        <v>39797</v>
      </c>
      <c r="C77">
        <v>30122</v>
      </c>
      <c r="D77">
        <v>77958</v>
      </c>
      <c r="E77">
        <v>31405</v>
      </c>
      <c r="F77">
        <v>25850</v>
      </c>
      <c r="H77">
        <v>64317</v>
      </c>
      <c r="J77">
        <f t="shared" si="12"/>
        <v>41026.400000000001</v>
      </c>
      <c r="K77">
        <f t="shared" si="13"/>
        <v>1.5676978725893571</v>
      </c>
      <c r="L77">
        <f t="shared" si="14"/>
        <v>77958</v>
      </c>
      <c r="M77">
        <f t="shared" si="15"/>
        <v>25850</v>
      </c>
      <c r="N77">
        <f t="shared" si="16"/>
        <v>41026.400000000001</v>
      </c>
      <c r="O77">
        <f t="shared" si="17"/>
        <v>52108</v>
      </c>
      <c r="Q77">
        <v>20775</v>
      </c>
      <c r="R77">
        <v>-12592</v>
      </c>
      <c r="T77">
        <v>-1261</v>
      </c>
      <c r="U77">
        <v>-2712.1999999999971</v>
      </c>
      <c r="W77">
        <v>20482.600000000002</v>
      </c>
      <c r="X77">
        <v>6629.0000000000009</v>
      </c>
      <c r="Z77">
        <v>41026.400000000001</v>
      </c>
      <c r="AA77">
        <v>1.5676978725893571</v>
      </c>
      <c r="AK77">
        <v>41026.400000000001</v>
      </c>
      <c r="AL77">
        <v>1.5676978725893571</v>
      </c>
    </row>
    <row r="78" spans="2:38" x14ac:dyDescent="0.25">
      <c r="B78">
        <v>52423</v>
      </c>
      <c r="C78">
        <v>52461</v>
      </c>
      <c r="D78">
        <v>76723</v>
      </c>
      <c r="E78">
        <v>70618</v>
      </c>
      <c r="F78">
        <v>95002</v>
      </c>
      <c r="H78">
        <v>128584</v>
      </c>
      <c r="J78">
        <f t="shared" si="12"/>
        <v>69445.399999999994</v>
      </c>
      <c r="K78">
        <f t="shared" si="13"/>
        <v>1.8515841222024787</v>
      </c>
      <c r="L78">
        <f t="shared" si="14"/>
        <v>95002</v>
      </c>
      <c r="M78">
        <f t="shared" si="15"/>
        <v>52423</v>
      </c>
      <c r="N78">
        <f t="shared" si="16"/>
        <v>69445.399999999994</v>
      </c>
      <c r="O78">
        <f t="shared" si="17"/>
        <v>42579</v>
      </c>
      <c r="Q78">
        <v>18130</v>
      </c>
      <c r="R78">
        <v>-16232</v>
      </c>
      <c r="T78">
        <v>-4207</v>
      </c>
      <c r="U78">
        <v>-2419.4000000000087</v>
      </c>
      <c r="W78">
        <v>59022.6</v>
      </c>
      <c r="X78">
        <v>2633.4</v>
      </c>
      <c r="AB78">
        <v>69445.399999999994</v>
      </c>
      <c r="AC78">
        <v>1.8515841222024787</v>
      </c>
      <c r="AK78">
        <v>69445.399999999994</v>
      </c>
      <c r="AL78">
        <v>1.8515841222024787</v>
      </c>
    </row>
    <row r="79" spans="2:38" x14ac:dyDescent="0.25">
      <c r="B79">
        <v>31941</v>
      </c>
      <c r="C79">
        <v>55072</v>
      </c>
      <c r="D79">
        <v>70815</v>
      </c>
      <c r="E79">
        <v>96562</v>
      </c>
      <c r="F79">
        <v>21078</v>
      </c>
      <c r="H79">
        <v>117559</v>
      </c>
      <c r="J79">
        <f t="shared" si="12"/>
        <v>55093.599999999999</v>
      </c>
      <c r="K79">
        <f t="shared" si="13"/>
        <v>2.1338050154645911</v>
      </c>
      <c r="L79">
        <f t="shared" si="14"/>
        <v>96562</v>
      </c>
      <c r="M79">
        <f t="shared" si="15"/>
        <v>21078</v>
      </c>
      <c r="N79">
        <f t="shared" si="16"/>
        <v>55093.599999999999</v>
      </c>
      <c r="O79">
        <f t="shared" si="17"/>
        <v>75484</v>
      </c>
      <c r="Q79">
        <v>13993</v>
      </c>
      <c r="R79">
        <v>3188</v>
      </c>
      <c r="T79">
        <v>-9407.5999999999985</v>
      </c>
      <c r="U79">
        <v>-1444.8000000000029</v>
      </c>
      <c r="W79">
        <v>38787.599999999999</v>
      </c>
      <c r="X79">
        <v>1629.6</v>
      </c>
      <c r="AF79">
        <v>55093.599999999999</v>
      </c>
      <c r="AG79">
        <v>2.1338050154645911</v>
      </c>
      <c r="AK79">
        <v>55093.599999999999</v>
      </c>
      <c r="AL79">
        <v>2.1338050154645911</v>
      </c>
    </row>
    <row r="80" spans="2:38" x14ac:dyDescent="0.25">
      <c r="B80">
        <v>65570</v>
      </c>
      <c r="C80">
        <v>29380</v>
      </c>
      <c r="D80">
        <v>95159</v>
      </c>
      <c r="E80">
        <v>75333</v>
      </c>
      <c r="F80">
        <v>52256</v>
      </c>
      <c r="H80">
        <v>65009</v>
      </c>
      <c r="J80">
        <f t="shared" si="12"/>
        <v>63539.6</v>
      </c>
      <c r="K80">
        <f t="shared" si="13"/>
        <v>1.0231257357616352</v>
      </c>
      <c r="L80">
        <f t="shared" si="14"/>
        <v>95159</v>
      </c>
      <c r="M80">
        <f t="shared" si="15"/>
        <v>29380</v>
      </c>
      <c r="N80">
        <f t="shared" si="16"/>
        <v>63539.6</v>
      </c>
      <c r="O80">
        <f t="shared" si="17"/>
        <v>65779</v>
      </c>
      <c r="Q80">
        <v>11504</v>
      </c>
      <c r="R80">
        <v>6</v>
      </c>
      <c r="T80">
        <v>16996.400000000001</v>
      </c>
      <c r="U80">
        <v>-760.40000000000146</v>
      </c>
      <c r="W80">
        <v>24580</v>
      </c>
      <c r="X80">
        <v>1057.5999999999999</v>
      </c>
      <c r="Z80">
        <v>63539.6</v>
      </c>
      <c r="AA80">
        <v>1.0231257357616352</v>
      </c>
      <c r="AI80">
        <v>63539.6</v>
      </c>
      <c r="AJ80">
        <v>1.0231257357616352</v>
      </c>
    </row>
    <row r="81" spans="2:38" x14ac:dyDescent="0.25">
      <c r="B81">
        <v>76465</v>
      </c>
      <c r="C81">
        <v>76439</v>
      </c>
      <c r="D81">
        <v>88979</v>
      </c>
      <c r="E81">
        <v>69323</v>
      </c>
      <c r="F81">
        <v>73930</v>
      </c>
      <c r="H81">
        <v>97460</v>
      </c>
      <c r="J81">
        <f t="shared" si="12"/>
        <v>77027.199999999997</v>
      </c>
      <c r="K81">
        <f t="shared" si="13"/>
        <v>1.2652673341365128</v>
      </c>
      <c r="L81">
        <f t="shared" si="14"/>
        <v>88979</v>
      </c>
      <c r="M81">
        <f t="shared" si="15"/>
        <v>69323</v>
      </c>
      <c r="N81">
        <f t="shared" si="16"/>
        <v>77027.199999999997</v>
      </c>
      <c r="O81">
        <f t="shared" si="17"/>
        <v>19656</v>
      </c>
      <c r="Q81">
        <v>5825</v>
      </c>
      <c r="R81">
        <v>257</v>
      </c>
      <c r="T81">
        <v>16240.599999999999</v>
      </c>
      <c r="U81">
        <v>6184.8000000000029</v>
      </c>
      <c r="W81">
        <v>21944.999999999996</v>
      </c>
      <c r="X81">
        <v>10123.199999999999</v>
      </c>
      <c r="Z81">
        <v>77027.199999999997</v>
      </c>
      <c r="AA81">
        <v>1.2652673341365128</v>
      </c>
      <c r="AI81">
        <v>77027.199999999997</v>
      </c>
      <c r="AJ81">
        <v>1.2652673341365128</v>
      </c>
    </row>
    <row r="82" spans="2:38" x14ac:dyDescent="0.25">
      <c r="B82">
        <v>35202</v>
      </c>
      <c r="C82">
        <v>23822</v>
      </c>
      <c r="D82">
        <v>73750</v>
      </c>
      <c r="E82">
        <v>101642</v>
      </c>
      <c r="F82">
        <v>98425</v>
      </c>
      <c r="H82">
        <v>118743</v>
      </c>
      <c r="J82">
        <f t="shared" si="12"/>
        <v>66568.2</v>
      </c>
      <c r="K82">
        <f t="shared" si="13"/>
        <v>1.7837796425320198</v>
      </c>
      <c r="L82">
        <f t="shared" si="14"/>
        <v>101642</v>
      </c>
      <c r="M82">
        <f t="shared" si="15"/>
        <v>23822</v>
      </c>
      <c r="N82">
        <f t="shared" si="16"/>
        <v>66568.2</v>
      </c>
      <c r="O82">
        <f t="shared" si="17"/>
        <v>77820</v>
      </c>
      <c r="Q82">
        <v>-9054</v>
      </c>
      <c r="R82">
        <v>-293</v>
      </c>
      <c r="T82">
        <v>-5854.1999999999971</v>
      </c>
      <c r="U82">
        <v>-374.60000000000582</v>
      </c>
      <c r="W82">
        <v>26329</v>
      </c>
      <c r="X82">
        <v>14260.199999999999</v>
      </c>
      <c r="AF82">
        <v>66568.2</v>
      </c>
      <c r="AG82">
        <v>1.7837796425320198</v>
      </c>
      <c r="AK82">
        <v>66568.2</v>
      </c>
      <c r="AL82">
        <v>1.7837796425320198</v>
      </c>
    </row>
    <row r="83" spans="2:38" x14ac:dyDescent="0.25">
      <c r="B83">
        <v>36197</v>
      </c>
      <c r="C83">
        <v>54209</v>
      </c>
      <c r="D83">
        <v>29636</v>
      </c>
      <c r="E83">
        <v>77346</v>
      </c>
      <c r="F83">
        <v>26158</v>
      </c>
      <c r="H83">
        <v>50169</v>
      </c>
      <c r="J83">
        <f t="shared" si="12"/>
        <v>44709.2</v>
      </c>
      <c r="K83">
        <f t="shared" si="13"/>
        <v>1.1221180428189277</v>
      </c>
      <c r="L83">
        <f t="shared" si="14"/>
        <v>77346</v>
      </c>
      <c r="M83">
        <f t="shared" si="15"/>
        <v>26158</v>
      </c>
      <c r="N83">
        <f t="shared" si="16"/>
        <v>44709.2</v>
      </c>
      <c r="O83">
        <f t="shared" si="17"/>
        <v>51188</v>
      </c>
      <c r="Q83">
        <v>-23631</v>
      </c>
      <c r="R83">
        <v>-2260</v>
      </c>
      <c r="T83">
        <v>-9706</v>
      </c>
      <c r="U83">
        <v>1857.1999999999971</v>
      </c>
      <c r="W83">
        <v>36867.199999999997</v>
      </c>
      <c r="X83">
        <v>3869.5999999999995</v>
      </c>
      <c r="Z83">
        <v>44709.2</v>
      </c>
      <c r="AA83">
        <v>1.1221180428189277</v>
      </c>
      <c r="AI83">
        <v>44709.2</v>
      </c>
      <c r="AJ83">
        <v>1.1221180428189277</v>
      </c>
    </row>
    <row r="84" spans="2:38" x14ac:dyDescent="0.25">
      <c r="B84">
        <v>100991</v>
      </c>
      <c r="C84">
        <v>42969</v>
      </c>
      <c r="D84">
        <v>47919</v>
      </c>
      <c r="E84">
        <v>85346</v>
      </c>
      <c r="F84">
        <v>59688</v>
      </c>
      <c r="H84">
        <v>71048</v>
      </c>
      <c r="J84">
        <f t="shared" si="12"/>
        <v>67382.600000000006</v>
      </c>
      <c r="K84">
        <f t="shared" si="13"/>
        <v>1.0543968324166773</v>
      </c>
      <c r="L84">
        <f t="shared" si="14"/>
        <v>100991</v>
      </c>
      <c r="M84">
        <f t="shared" si="15"/>
        <v>42969</v>
      </c>
      <c r="N84">
        <f t="shared" si="16"/>
        <v>67382.600000000006</v>
      </c>
      <c r="O84">
        <f t="shared" si="17"/>
        <v>58022</v>
      </c>
      <c r="Q84">
        <v>-31534</v>
      </c>
      <c r="R84">
        <v>-9299</v>
      </c>
      <c r="T84">
        <v>24554.000000000007</v>
      </c>
      <c r="U84">
        <v>-1064.1999999999971</v>
      </c>
      <c r="W84">
        <v>38890.399999999994</v>
      </c>
      <c r="X84">
        <v>2085.3999999999996</v>
      </c>
      <c r="AD84">
        <v>67382.600000000006</v>
      </c>
      <c r="AE84">
        <v>1.0543968324166773</v>
      </c>
      <c r="AI84">
        <v>67382.600000000006</v>
      </c>
      <c r="AJ84">
        <v>1.0543968324166773</v>
      </c>
    </row>
    <row r="85" spans="2:38" x14ac:dyDescent="0.25">
      <c r="B85">
        <v>98111</v>
      </c>
      <c r="C85">
        <v>24748</v>
      </c>
      <c r="D85">
        <v>89242</v>
      </c>
      <c r="E85">
        <v>47154</v>
      </c>
      <c r="F85">
        <v>70928</v>
      </c>
      <c r="H85">
        <v>96426</v>
      </c>
      <c r="J85">
        <f t="shared" si="12"/>
        <v>66036.600000000006</v>
      </c>
      <c r="K85">
        <f t="shared" si="13"/>
        <v>1.4601902581295825</v>
      </c>
      <c r="L85">
        <f t="shared" si="14"/>
        <v>98111</v>
      </c>
      <c r="M85">
        <f t="shared" si="15"/>
        <v>24748</v>
      </c>
      <c r="N85">
        <f t="shared" si="16"/>
        <v>66036.600000000006</v>
      </c>
      <c r="O85">
        <f t="shared" si="17"/>
        <v>73363</v>
      </c>
      <c r="Q85">
        <v>-13290</v>
      </c>
      <c r="R85">
        <v>-1802</v>
      </c>
      <c r="T85">
        <v>4659.6000000000058</v>
      </c>
      <c r="U85">
        <v>6568.6000000000058</v>
      </c>
      <c r="W85">
        <v>51953.2</v>
      </c>
      <c r="X85">
        <v>7060.2</v>
      </c>
      <c r="AD85">
        <v>66036.600000000006</v>
      </c>
      <c r="AE85">
        <v>1.4601902581295825</v>
      </c>
      <c r="AI85">
        <v>66036.600000000006</v>
      </c>
      <c r="AJ85">
        <v>1.4601902581295825</v>
      </c>
    </row>
    <row r="86" spans="2:38" x14ac:dyDescent="0.25">
      <c r="B86">
        <v>33802</v>
      </c>
      <c r="C86">
        <v>81545</v>
      </c>
      <c r="D86">
        <v>63129</v>
      </c>
      <c r="E86">
        <v>43955</v>
      </c>
      <c r="F86">
        <v>51762</v>
      </c>
      <c r="H86">
        <v>111880</v>
      </c>
      <c r="J86">
        <f t="shared" si="12"/>
        <v>54838.6</v>
      </c>
      <c r="K86">
        <f t="shared" si="13"/>
        <v>2.0401687862199256</v>
      </c>
      <c r="L86">
        <f t="shared" si="14"/>
        <v>81545</v>
      </c>
      <c r="M86">
        <f t="shared" si="15"/>
        <v>33802</v>
      </c>
      <c r="N86">
        <f t="shared" si="16"/>
        <v>54838.6</v>
      </c>
      <c r="O86">
        <f t="shared" si="17"/>
        <v>47743</v>
      </c>
      <c r="Q86">
        <v>17416</v>
      </c>
      <c r="R86">
        <v>-37414</v>
      </c>
      <c r="T86">
        <v>-30843.200000000004</v>
      </c>
      <c r="U86">
        <v>-10474</v>
      </c>
      <c r="W86">
        <v>38382.800000000003</v>
      </c>
      <c r="X86">
        <v>10474</v>
      </c>
      <c r="AB86">
        <v>54838.6</v>
      </c>
      <c r="AC86">
        <v>2.0401687862199256</v>
      </c>
      <c r="AK86">
        <v>54838.6</v>
      </c>
      <c r="AL86">
        <v>2.0401687862199256</v>
      </c>
    </row>
    <row r="87" spans="2:38" x14ac:dyDescent="0.25">
      <c r="B87">
        <v>44715</v>
      </c>
      <c r="C87">
        <v>62904</v>
      </c>
      <c r="D87">
        <v>94837</v>
      </c>
      <c r="E87">
        <v>46083</v>
      </c>
      <c r="F87">
        <v>83667</v>
      </c>
      <c r="H87">
        <v>99181</v>
      </c>
      <c r="J87">
        <f t="shared" si="12"/>
        <v>66441.2</v>
      </c>
      <c r="K87">
        <f t="shared" si="13"/>
        <v>1.4927635262457633</v>
      </c>
      <c r="L87">
        <f t="shared" si="14"/>
        <v>94837</v>
      </c>
      <c r="M87">
        <f t="shared" si="15"/>
        <v>44715</v>
      </c>
      <c r="N87">
        <f t="shared" si="16"/>
        <v>66441.2</v>
      </c>
      <c r="O87">
        <f t="shared" si="17"/>
        <v>50122</v>
      </c>
      <c r="Q87">
        <v>-10166</v>
      </c>
      <c r="R87">
        <v>-12436</v>
      </c>
      <c r="T87">
        <v>-7826.1999999999971</v>
      </c>
      <c r="U87">
        <v>5721.3999999999942</v>
      </c>
      <c r="W87">
        <v>37817</v>
      </c>
      <c r="X87">
        <v>9035</v>
      </c>
      <c r="AB87">
        <v>66441.2</v>
      </c>
      <c r="AC87">
        <v>1.4927635262457633</v>
      </c>
      <c r="AK87">
        <v>66441.2</v>
      </c>
      <c r="AL87">
        <v>1.4927635262457633</v>
      </c>
    </row>
    <row r="88" spans="2:38" x14ac:dyDescent="0.25">
      <c r="B88">
        <v>84369</v>
      </c>
      <c r="C88">
        <v>81692</v>
      </c>
      <c r="D88">
        <v>60064</v>
      </c>
      <c r="E88">
        <v>96722</v>
      </c>
      <c r="F88">
        <v>29519</v>
      </c>
      <c r="H88">
        <v>124276</v>
      </c>
      <c r="J88">
        <f t="shared" si="12"/>
        <v>70473.2</v>
      </c>
      <c r="K88">
        <f t="shared" si="13"/>
        <v>1.7634505031699994</v>
      </c>
      <c r="L88">
        <f t="shared" si="14"/>
        <v>96722</v>
      </c>
      <c r="M88">
        <f t="shared" si="15"/>
        <v>29519</v>
      </c>
      <c r="N88">
        <f t="shared" si="16"/>
        <v>70473.2</v>
      </c>
      <c r="O88">
        <f t="shared" si="17"/>
        <v>67203</v>
      </c>
      <c r="Q88">
        <v>32518</v>
      </c>
      <c r="R88">
        <v>-2101</v>
      </c>
      <c r="T88">
        <v>8407.3999999999942</v>
      </c>
      <c r="U88">
        <v>2513.8000000000029</v>
      </c>
      <c r="W88">
        <v>48342.2</v>
      </c>
      <c r="X88">
        <v>5691.4000000000005</v>
      </c>
      <c r="AB88">
        <v>70473.2</v>
      </c>
      <c r="AC88">
        <v>1.7634505031699994</v>
      </c>
      <c r="AK88">
        <v>70473.2</v>
      </c>
      <c r="AL88">
        <v>1.7634505031699994</v>
      </c>
    </row>
    <row r="89" spans="2:38" x14ac:dyDescent="0.25">
      <c r="B89">
        <v>90110</v>
      </c>
      <c r="C89">
        <v>58717</v>
      </c>
      <c r="D89">
        <v>82375</v>
      </c>
      <c r="E89">
        <v>28396</v>
      </c>
      <c r="F89">
        <v>60420</v>
      </c>
      <c r="H89">
        <v>104080</v>
      </c>
      <c r="J89">
        <f t="shared" si="12"/>
        <v>64003.6</v>
      </c>
      <c r="K89">
        <f t="shared" si="13"/>
        <v>1.6261585285827673</v>
      </c>
      <c r="L89">
        <f t="shared" si="14"/>
        <v>90110</v>
      </c>
      <c r="M89">
        <f t="shared" si="15"/>
        <v>28396</v>
      </c>
      <c r="N89">
        <f t="shared" si="16"/>
        <v>64003.6</v>
      </c>
      <c r="O89">
        <f t="shared" si="17"/>
        <v>61714</v>
      </c>
      <c r="Q89">
        <v>-30359</v>
      </c>
      <c r="R89">
        <v>-3934</v>
      </c>
      <c r="T89">
        <v>-14372.000000000007</v>
      </c>
      <c r="U89">
        <v>6041.4000000000015</v>
      </c>
      <c r="W89">
        <v>53280.4</v>
      </c>
      <c r="X89">
        <v>6441.0000000000009</v>
      </c>
      <c r="AF89">
        <v>64003.6</v>
      </c>
      <c r="AG89">
        <v>1.6261585285827673</v>
      </c>
      <c r="AK89">
        <v>64003.6</v>
      </c>
      <c r="AL89">
        <v>1.6261585285827673</v>
      </c>
    </row>
    <row r="90" spans="2:38" x14ac:dyDescent="0.25">
      <c r="B90">
        <v>90383</v>
      </c>
      <c r="C90">
        <v>41277</v>
      </c>
      <c r="D90">
        <v>92384</v>
      </c>
      <c r="E90">
        <v>62540</v>
      </c>
      <c r="F90">
        <v>58973</v>
      </c>
      <c r="H90">
        <v>133208</v>
      </c>
      <c r="J90">
        <f t="shared" si="12"/>
        <v>69111.399999999994</v>
      </c>
      <c r="K90">
        <f t="shared" si="13"/>
        <v>1.9274388885191156</v>
      </c>
      <c r="L90">
        <f t="shared" si="14"/>
        <v>92384</v>
      </c>
      <c r="M90">
        <f t="shared" si="15"/>
        <v>41277</v>
      </c>
      <c r="N90">
        <f t="shared" si="16"/>
        <v>69111.399999999994</v>
      </c>
      <c r="O90">
        <f t="shared" si="17"/>
        <v>51107</v>
      </c>
      <c r="Q90">
        <v>25829</v>
      </c>
      <c r="R90">
        <v>10929</v>
      </c>
      <c r="T90">
        <v>14228.799999999996</v>
      </c>
      <c r="U90">
        <v>-3856</v>
      </c>
      <c r="W90">
        <v>28868</v>
      </c>
      <c r="X90">
        <v>5439.2</v>
      </c>
      <c r="AD90">
        <v>69111.399999999994</v>
      </c>
      <c r="AE90">
        <v>1.9274388885191156</v>
      </c>
      <c r="AK90">
        <v>69111.399999999994</v>
      </c>
      <c r="AL90">
        <v>1.9274388885191156</v>
      </c>
    </row>
    <row r="91" spans="2:38" x14ac:dyDescent="0.25">
      <c r="B91">
        <v>82004</v>
      </c>
      <c r="C91">
        <v>24110</v>
      </c>
      <c r="D91">
        <v>46154</v>
      </c>
      <c r="E91">
        <v>55863</v>
      </c>
      <c r="F91">
        <v>54273</v>
      </c>
      <c r="H91">
        <v>89847</v>
      </c>
      <c r="J91">
        <f t="shared" si="12"/>
        <v>52480.800000000003</v>
      </c>
      <c r="K91">
        <f t="shared" si="13"/>
        <v>1.7119975305254491</v>
      </c>
      <c r="L91">
        <f t="shared" si="14"/>
        <v>82004</v>
      </c>
      <c r="M91">
        <f t="shared" si="15"/>
        <v>24110</v>
      </c>
      <c r="N91">
        <f t="shared" si="16"/>
        <v>52480.800000000003</v>
      </c>
      <c r="O91">
        <f t="shared" si="17"/>
        <v>57894</v>
      </c>
      <c r="Q91">
        <v>2394</v>
      </c>
      <c r="R91">
        <v>27</v>
      </c>
      <c r="T91">
        <v>7979.4000000000015</v>
      </c>
      <c r="U91">
        <v>-2618.5999999999985</v>
      </c>
      <c r="W91">
        <v>38312.199999999997</v>
      </c>
      <c r="X91">
        <v>2618.6</v>
      </c>
      <c r="AD91">
        <v>52480.800000000003</v>
      </c>
      <c r="AE91">
        <v>1.7119975305254491</v>
      </c>
      <c r="AK91">
        <v>52480.800000000003</v>
      </c>
      <c r="AL91">
        <v>1.7119975305254491</v>
      </c>
    </row>
    <row r="92" spans="2:38" x14ac:dyDescent="0.25">
      <c r="B92">
        <v>39240</v>
      </c>
      <c r="C92">
        <v>45544</v>
      </c>
      <c r="D92">
        <v>24313</v>
      </c>
      <c r="E92">
        <v>43460</v>
      </c>
      <c r="F92">
        <v>61335</v>
      </c>
      <c r="H92">
        <v>68552</v>
      </c>
      <c r="J92">
        <f t="shared" si="12"/>
        <v>42778.400000000001</v>
      </c>
      <c r="K92">
        <f t="shared" si="13"/>
        <v>1.6024909767546238</v>
      </c>
      <c r="L92">
        <f t="shared" si="14"/>
        <v>61335</v>
      </c>
      <c r="M92">
        <f t="shared" si="15"/>
        <v>24313</v>
      </c>
      <c r="N92">
        <f t="shared" si="16"/>
        <v>42778.400000000001</v>
      </c>
      <c r="O92">
        <f t="shared" si="17"/>
        <v>37022</v>
      </c>
      <c r="Q92">
        <v>-43624</v>
      </c>
      <c r="R92">
        <v>2658</v>
      </c>
      <c r="T92">
        <v>-22411.599999999999</v>
      </c>
      <c r="U92">
        <v>-7043.1999999999971</v>
      </c>
      <c r="W92">
        <v>34778.400000000001</v>
      </c>
      <c r="X92">
        <v>7044.4000000000005</v>
      </c>
      <c r="AF92">
        <v>42778.400000000001</v>
      </c>
      <c r="AG92">
        <v>1.6024909767546238</v>
      </c>
      <c r="AK92">
        <v>42778.400000000001</v>
      </c>
      <c r="AL92">
        <v>1.6024909767546238</v>
      </c>
    </row>
    <row r="93" spans="2:38" x14ac:dyDescent="0.25">
      <c r="B93">
        <v>42868</v>
      </c>
      <c r="C93">
        <v>20803</v>
      </c>
      <c r="D93">
        <v>34254</v>
      </c>
      <c r="E93">
        <v>24483</v>
      </c>
      <c r="F93">
        <v>106149</v>
      </c>
      <c r="H93">
        <v>82015</v>
      </c>
      <c r="J93">
        <f t="shared" si="12"/>
        <v>45711.4</v>
      </c>
      <c r="K93">
        <f t="shared" si="13"/>
        <v>1.7941913833310728</v>
      </c>
      <c r="L93">
        <f t="shared" si="14"/>
        <v>106149</v>
      </c>
      <c r="M93">
        <f t="shared" si="15"/>
        <v>20803</v>
      </c>
      <c r="N93">
        <f t="shared" si="16"/>
        <v>45711.4</v>
      </c>
      <c r="O93">
        <f t="shared" si="17"/>
        <v>85346</v>
      </c>
      <c r="Q93">
        <v>15472</v>
      </c>
      <c r="R93">
        <v>6551</v>
      </c>
      <c r="T93">
        <v>914.80000000000291</v>
      </c>
      <c r="U93">
        <v>-664.79999999999563</v>
      </c>
      <c r="W93">
        <v>17960.8</v>
      </c>
      <c r="X93">
        <v>3482</v>
      </c>
      <c r="Z93">
        <v>45711.4</v>
      </c>
      <c r="AA93">
        <v>1.7941913833310728</v>
      </c>
      <c r="AK93">
        <v>45711.4</v>
      </c>
      <c r="AL93">
        <v>1.7941913833310728</v>
      </c>
    </row>
    <row r="94" spans="2:38" x14ac:dyDescent="0.25">
      <c r="B94">
        <v>81844</v>
      </c>
      <c r="C94">
        <v>21047</v>
      </c>
      <c r="D94">
        <v>62995</v>
      </c>
      <c r="E94">
        <v>23484</v>
      </c>
      <c r="F94">
        <v>89232</v>
      </c>
      <c r="H94">
        <v>101424</v>
      </c>
      <c r="J94">
        <f t="shared" si="12"/>
        <v>55720.4</v>
      </c>
      <c r="K94">
        <f t="shared" si="13"/>
        <v>1.8202310105455093</v>
      </c>
      <c r="L94">
        <f t="shared" si="14"/>
        <v>89232</v>
      </c>
      <c r="M94">
        <f t="shared" si="15"/>
        <v>21047</v>
      </c>
      <c r="N94">
        <f t="shared" si="16"/>
        <v>55720.4</v>
      </c>
      <c r="O94">
        <f t="shared" si="17"/>
        <v>68185</v>
      </c>
      <c r="Q94">
        <v>31929</v>
      </c>
      <c r="R94">
        <v>-395</v>
      </c>
      <c r="T94">
        <v>542.59999999999854</v>
      </c>
      <c r="U94">
        <v>-2300.1999999999971</v>
      </c>
      <c r="W94">
        <v>18999.400000000001</v>
      </c>
      <c r="X94">
        <v>2677</v>
      </c>
      <c r="Z94">
        <v>55720.4</v>
      </c>
      <c r="AA94">
        <v>1.8202310105455093</v>
      </c>
      <c r="AK94">
        <v>55720.4</v>
      </c>
      <c r="AL94">
        <v>1.8202310105455093</v>
      </c>
    </row>
    <row r="95" spans="2:38" x14ac:dyDescent="0.25">
      <c r="B95">
        <v>97198</v>
      </c>
      <c r="C95">
        <v>45595</v>
      </c>
      <c r="D95">
        <v>67203</v>
      </c>
      <c r="E95">
        <v>51839</v>
      </c>
      <c r="F95">
        <v>27782</v>
      </c>
      <c r="H95">
        <v>74714</v>
      </c>
      <c r="J95">
        <f t="shared" si="12"/>
        <v>57923.4</v>
      </c>
      <c r="K95">
        <f t="shared" si="13"/>
        <v>1.2898759396029928</v>
      </c>
      <c r="L95">
        <f t="shared" si="14"/>
        <v>97198</v>
      </c>
      <c r="M95">
        <f t="shared" si="15"/>
        <v>27782</v>
      </c>
      <c r="N95">
        <f t="shared" si="16"/>
        <v>57923.4</v>
      </c>
      <c r="O95">
        <f t="shared" si="17"/>
        <v>69416</v>
      </c>
      <c r="Q95">
        <v>24161</v>
      </c>
      <c r="R95">
        <v>430</v>
      </c>
      <c r="T95">
        <v>13372.800000000003</v>
      </c>
      <c r="U95">
        <v>2027.5999999999985</v>
      </c>
      <c r="W95">
        <v>55324.4</v>
      </c>
      <c r="X95">
        <v>5404.7999999999993</v>
      </c>
      <c r="Z95">
        <v>57923.4</v>
      </c>
      <c r="AA95">
        <v>1.2898759396029928</v>
      </c>
      <c r="AI95">
        <v>57923.4</v>
      </c>
      <c r="AJ95">
        <v>1.2898759396029928</v>
      </c>
    </row>
    <row r="96" spans="2:38" x14ac:dyDescent="0.25">
      <c r="B96">
        <v>51205</v>
      </c>
      <c r="C96">
        <v>46359</v>
      </c>
      <c r="D96">
        <v>34700</v>
      </c>
      <c r="E96">
        <v>40348</v>
      </c>
      <c r="F96">
        <v>58560</v>
      </c>
      <c r="H96">
        <v>55083</v>
      </c>
      <c r="J96">
        <f t="shared" si="12"/>
        <v>46234.400000000001</v>
      </c>
      <c r="K96">
        <f t="shared" si="13"/>
        <v>1.1913856349384873</v>
      </c>
      <c r="L96">
        <f t="shared" si="14"/>
        <v>58560</v>
      </c>
      <c r="M96">
        <f t="shared" si="15"/>
        <v>34700</v>
      </c>
      <c r="N96">
        <f t="shared" si="16"/>
        <v>46234.400000000001</v>
      </c>
      <c r="O96">
        <f t="shared" si="17"/>
        <v>23860</v>
      </c>
      <c r="Q96">
        <v>-16257</v>
      </c>
      <c r="R96">
        <v>-1632</v>
      </c>
      <c r="T96">
        <v>-8254.5999999999985</v>
      </c>
      <c r="U96">
        <v>1694.4000000000015</v>
      </c>
      <c r="W96">
        <v>28343.799999999996</v>
      </c>
      <c r="X96">
        <v>5538.4</v>
      </c>
      <c r="Z96">
        <v>46234.400000000001</v>
      </c>
      <c r="AA96">
        <v>1.1913856349384873</v>
      </c>
      <c r="AI96">
        <v>46234.400000000001</v>
      </c>
      <c r="AJ96">
        <v>1.1913856349384873</v>
      </c>
    </row>
    <row r="97" spans="2:38" x14ac:dyDescent="0.25">
      <c r="B97">
        <v>49056</v>
      </c>
      <c r="C97">
        <v>75834</v>
      </c>
      <c r="D97">
        <v>71504</v>
      </c>
      <c r="E97">
        <v>36403</v>
      </c>
      <c r="F97">
        <v>98425</v>
      </c>
      <c r="H97">
        <v>101896</v>
      </c>
      <c r="J97">
        <f t="shared" si="12"/>
        <v>66244.399999999994</v>
      </c>
      <c r="K97">
        <f t="shared" si="13"/>
        <v>1.5381828501729959</v>
      </c>
      <c r="L97">
        <f t="shared" si="14"/>
        <v>98425</v>
      </c>
      <c r="M97">
        <f t="shared" si="15"/>
        <v>36403</v>
      </c>
      <c r="N97">
        <f t="shared" si="16"/>
        <v>66244.399999999994</v>
      </c>
      <c r="O97">
        <f t="shared" si="17"/>
        <v>62022</v>
      </c>
      <c r="Q97">
        <v>-4991</v>
      </c>
      <c r="R97">
        <v>2733</v>
      </c>
      <c r="T97">
        <v>-15452.200000000012</v>
      </c>
      <c r="U97">
        <v>1598.1999999999971</v>
      </c>
      <c r="W97">
        <v>41529.799999999996</v>
      </c>
      <c r="X97">
        <v>3496.9999999999995</v>
      </c>
      <c r="AB97">
        <v>66244.399999999994</v>
      </c>
      <c r="AC97">
        <v>1.5381828501729959</v>
      </c>
      <c r="AK97">
        <v>66244.399999999994</v>
      </c>
      <c r="AL97">
        <v>1.5381828501729959</v>
      </c>
    </row>
    <row r="98" spans="2:38" x14ac:dyDescent="0.25">
      <c r="B98">
        <v>76237</v>
      </c>
      <c r="C98">
        <v>51435</v>
      </c>
      <c r="D98">
        <v>80879</v>
      </c>
      <c r="E98">
        <v>83016</v>
      </c>
      <c r="F98">
        <v>96577</v>
      </c>
      <c r="H98">
        <v>95650</v>
      </c>
      <c r="J98">
        <f t="shared" si="12"/>
        <v>77628.800000000003</v>
      </c>
      <c r="K98">
        <f t="shared" ref="K98:K129" si="18">H98/J98</f>
        <v>1.2321458015581845</v>
      </c>
      <c r="L98">
        <f t="shared" si="14"/>
        <v>96577</v>
      </c>
      <c r="M98">
        <f t="shared" si="15"/>
        <v>51435</v>
      </c>
      <c r="N98">
        <f t="shared" si="16"/>
        <v>77628.800000000003</v>
      </c>
      <c r="O98">
        <f t="shared" si="17"/>
        <v>45142</v>
      </c>
      <c r="Q98">
        <v>-12836</v>
      </c>
      <c r="R98">
        <v>17132</v>
      </c>
      <c r="T98">
        <v>26214.800000000003</v>
      </c>
      <c r="U98">
        <v>4538</v>
      </c>
      <c r="W98">
        <v>29680.800000000003</v>
      </c>
      <c r="X98">
        <v>4537.9999999999991</v>
      </c>
      <c r="AD98">
        <v>77628.800000000003</v>
      </c>
      <c r="AE98">
        <v>1.2321458015581845</v>
      </c>
      <c r="AI98">
        <v>77628.800000000003</v>
      </c>
      <c r="AJ98">
        <v>1.2321458015581845</v>
      </c>
    </row>
    <row r="99" spans="2:38" x14ac:dyDescent="0.25">
      <c r="B99">
        <v>24887</v>
      </c>
      <c r="C99">
        <v>24598</v>
      </c>
      <c r="D99">
        <v>57115</v>
      </c>
      <c r="E99">
        <v>81746</v>
      </c>
      <c r="F99">
        <v>68257</v>
      </c>
      <c r="H99">
        <v>68382</v>
      </c>
      <c r="J99">
        <f t="shared" si="12"/>
        <v>51320.6</v>
      </c>
      <c r="K99">
        <f t="shared" si="18"/>
        <v>1.3324473992899537</v>
      </c>
      <c r="L99">
        <f t="shared" si="14"/>
        <v>81746</v>
      </c>
      <c r="M99">
        <f t="shared" si="15"/>
        <v>24598</v>
      </c>
      <c r="N99">
        <f t="shared" si="16"/>
        <v>51320.6</v>
      </c>
      <c r="O99">
        <f t="shared" si="17"/>
        <v>57148</v>
      </c>
      <c r="Q99">
        <v>-23868</v>
      </c>
      <c r="R99">
        <v>7491</v>
      </c>
      <c r="T99">
        <v>-29761.000000000007</v>
      </c>
      <c r="U99">
        <v>7311.7999999999956</v>
      </c>
      <c r="W99">
        <v>34874.6</v>
      </c>
      <c r="X99">
        <v>7311.7999999999993</v>
      </c>
      <c r="AB99">
        <v>51320.6</v>
      </c>
      <c r="AC99">
        <v>1.3324473992899537</v>
      </c>
      <c r="AI99">
        <v>51320.6</v>
      </c>
      <c r="AJ99">
        <v>1.3324473992899537</v>
      </c>
    </row>
    <row r="100" spans="2:38" x14ac:dyDescent="0.25">
      <c r="B100">
        <v>61303</v>
      </c>
      <c r="C100">
        <v>64635</v>
      </c>
      <c r="D100">
        <v>90844</v>
      </c>
      <c r="E100">
        <v>98145</v>
      </c>
      <c r="F100">
        <v>96906</v>
      </c>
      <c r="H100">
        <v>103025</v>
      </c>
      <c r="J100">
        <f t="shared" si="12"/>
        <v>82366.600000000006</v>
      </c>
      <c r="K100">
        <f t="shared" si="18"/>
        <v>1.2508104013034409</v>
      </c>
      <c r="L100">
        <f t="shared" si="14"/>
        <v>98145</v>
      </c>
      <c r="M100">
        <f t="shared" si="15"/>
        <v>61303</v>
      </c>
      <c r="N100">
        <f t="shared" si="16"/>
        <v>82366.600000000006</v>
      </c>
      <c r="O100">
        <f t="shared" si="17"/>
        <v>36842</v>
      </c>
      <c r="Q100">
        <v>-10750</v>
      </c>
      <c r="R100">
        <v>-677</v>
      </c>
      <c r="T100">
        <v>-17730.799999999988</v>
      </c>
      <c r="U100">
        <v>1228.2000000000116</v>
      </c>
      <c r="W100">
        <v>17730.8</v>
      </c>
      <c r="X100">
        <v>8733.7999999999993</v>
      </c>
      <c r="AB100">
        <v>82366.600000000006</v>
      </c>
      <c r="AC100">
        <v>1.2508104013034409</v>
      </c>
      <c r="AI100">
        <v>82366.600000000006</v>
      </c>
      <c r="AJ100">
        <v>1.2508104013034409</v>
      </c>
    </row>
    <row r="101" spans="2:38" x14ac:dyDescent="0.25">
      <c r="B101">
        <v>76538</v>
      </c>
      <c r="C101">
        <v>48238</v>
      </c>
      <c r="D101">
        <v>56204</v>
      </c>
      <c r="E101">
        <v>92072</v>
      </c>
      <c r="F101">
        <v>15297</v>
      </c>
      <c r="H101">
        <v>111527</v>
      </c>
      <c r="J101">
        <f t="shared" si="12"/>
        <v>57669.8</v>
      </c>
      <c r="K101">
        <f t="shared" si="18"/>
        <v>1.9338891412836527</v>
      </c>
      <c r="L101">
        <f t="shared" si="14"/>
        <v>92072</v>
      </c>
      <c r="M101">
        <f t="shared" si="15"/>
        <v>15297</v>
      </c>
      <c r="N101">
        <f t="shared" si="16"/>
        <v>57669.8</v>
      </c>
      <c r="O101">
        <f t="shared" si="17"/>
        <v>76775</v>
      </c>
      <c r="Q101">
        <v>13250</v>
      </c>
      <c r="R101">
        <v>-25220</v>
      </c>
      <c r="T101">
        <v>-5921.1999999999971</v>
      </c>
      <c r="U101">
        <v>-8974.5999999999913</v>
      </c>
      <c r="W101">
        <v>42366.400000000001</v>
      </c>
      <c r="X101">
        <v>8978.5999999999985</v>
      </c>
      <c r="AB101">
        <v>57669.8</v>
      </c>
      <c r="AC101">
        <v>1.9338891412836527</v>
      </c>
      <c r="AK101">
        <v>57669.8</v>
      </c>
      <c r="AL101">
        <v>1.9338891412836527</v>
      </c>
    </row>
    <row r="103" spans="2:38" x14ac:dyDescent="0.25">
      <c r="B103">
        <v>3221027</v>
      </c>
      <c r="C103">
        <v>2606142</v>
      </c>
      <c r="D103">
        <v>2980736</v>
      </c>
      <c r="E103">
        <v>3150538</v>
      </c>
      <c r="F103">
        <v>3010261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34703-BE64-414F-B5D6-3128AD267D24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40735</v>
      </c>
      <c r="C2">
        <v>50523</v>
      </c>
      <c r="D2">
        <v>52200</v>
      </c>
      <c r="E2">
        <v>80698</v>
      </c>
      <c r="F2">
        <v>35021</v>
      </c>
      <c r="H2">
        <v>84975</v>
      </c>
      <c r="J2">
        <f t="shared" ref="J2:J33" si="0">AVERAGE(B2:F2)</f>
        <v>51835.4</v>
      </c>
      <c r="K2">
        <f t="shared" ref="K2:K33" si="1">H2/J2</f>
        <v>1.6393237054213916</v>
      </c>
      <c r="L2">
        <f t="shared" ref="L2:L33" si="2">MAX(B2:F2)</f>
        <v>80698</v>
      </c>
      <c r="M2">
        <f t="shared" ref="M2:M33" si="3">MIN(B2:F2)</f>
        <v>35021</v>
      </c>
      <c r="N2">
        <f t="shared" ref="N2:N33" si="4">AVERAGE(B2:F2)</f>
        <v>51835.4</v>
      </c>
      <c r="O2">
        <f t="shared" ref="O2:O33" si="5">L2-M2</f>
        <v>45677</v>
      </c>
      <c r="Q2">
        <v>7485</v>
      </c>
      <c r="R2">
        <v>0</v>
      </c>
      <c r="T2">
        <v>-25408.6</v>
      </c>
      <c r="U2">
        <v>2654.5999999999985</v>
      </c>
      <c r="W2">
        <v>25408.6</v>
      </c>
      <c r="X2">
        <v>4190.6000000000004</v>
      </c>
      <c r="AB2">
        <v>51835.4</v>
      </c>
      <c r="AC2">
        <v>1.6393237054213916</v>
      </c>
      <c r="AK2">
        <v>51835.4</v>
      </c>
      <c r="AL2">
        <v>1.6393237054213916</v>
      </c>
    </row>
    <row r="3" spans="1:38" x14ac:dyDescent="0.25">
      <c r="B3">
        <v>40013</v>
      </c>
      <c r="C3">
        <v>44114</v>
      </c>
      <c r="D3">
        <v>97715</v>
      </c>
      <c r="E3">
        <v>61576</v>
      </c>
      <c r="F3">
        <v>97462</v>
      </c>
      <c r="H3">
        <v>115279</v>
      </c>
      <c r="J3">
        <f t="shared" si="0"/>
        <v>68176</v>
      </c>
      <c r="K3">
        <f t="shared" si="1"/>
        <v>1.6909029570523351</v>
      </c>
      <c r="L3">
        <f t="shared" si="2"/>
        <v>97715</v>
      </c>
      <c r="M3">
        <f t="shared" si="3"/>
        <v>40013</v>
      </c>
      <c r="N3">
        <f t="shared" si="4"/>
        <v>68176</v>
      </c>
      <c r="O3">
        <f t="shared" si="5"/>
        <v>57702</v>
      </c>
      <c r="Q3">
        <v>39880</v>
      </c>
      <c r="R3">
        <v>15452</v>
      </c>
      <c r="T3">
        <v>-1023.8000000000029</v>
      </c>
      <c r="U3">
        <v>-2947.1999999999971</v>
      </c>
      <c r="W3">
        <v>43372.2</v>
      </c>
      <c r="X3">
        <v>6062.4</v>
      </c>
      <c r="AB3">
        <v>68176</v>
      </c>
      <c r="AC3">
        <v>1.6909029570523351</v>
      </c>
      <c r="AK3">
        <v>68176</v>
      </c>
      <c r="AL3">
        <v>1.6909029570523351</v>
      </c>
    </row>
    <row r="4" spans="1:38" x14ac:dyDescent="0.25">
      <c r="B4">
        <v>24218</v>
      </c>
      <c r="C4">
        <v>92155</v>
      </c>
      <c r="D4">
        <v>37327</v>
      </c>
      <c r="E4">
        <v>94614</v>
      </c>
      <c r="F4">
        <v>61643</v>
      </c>
      <c r="H4">
        <v>77845</v>
      </c>
      <c r="J4">
        <f t="shared" si="0"/>
        <v>61991.4</v>
      </c>
      <c r="K4">
        <f t="shared" si="1"/>
        <v>1.2557386992389266</v>
      </c>
      <c r="L4">
        <f t="shared" si="2"/>
        <v>94614</v>
      </c>
      <c r="M4">
        <f t="shared" si="3"/>
        <v>24218</v>
      </c>
      <c r="N4">
        <f t="shared" si="4"/>
        <v>61991.4</v>
      </c>
      <c r="O4">
        <f t="shared" si="5"/>
        <v>70396</v>
      </c>
      <c r="Q4">
        <v>-18833</v>
      </c>
      <c r="R4">
        <v>9456</v>
      </c>
      <c r="T4">
        <v>8092.8000000000029</v>
      </c>
      <c r="U4">
        <v>-4987.5999999999985</v>
      </c>
      <c r="W4">
        <v>45725.2</v>
      </c>
      <c r="X4">
        <v>6086.4</v>
      </c>
      <c r="AD4">
        <v>61991.4</v>
      </c>
      <c r="AE4">
        <v>1.2557386992389266</v>
      </c>
      <c r="AI4">
        <v>61991.4</v>
      </c>
      <c r="AJ4">
        <v>1.2557386992389266</v>
      </c>
    </row>
    <row r="5" spans="1:38" x14ac:dyDescent="0.25">
      <c r="B5">
        <v>26156</v>
      </c>
      <c r="C5">
        <v>78247</v>
      </c>
      <c r="D5">
        <v>38970</v>
      </c>
      <c r="E5">
        <v>37025</v>
      </c>
      <c r="F5">
        <v>82617</v>
      </c>
      <c r="H5">
        <v>82466</v>
      </c>
      <c r="J5">
        <f t="shared" si="0"/>
        <v>52603</v>
      </c>
      <c r="K5">
        <f t="shared" si="1"/>
        <v>1.5677052639583293</v>
      </c>
      <c r="L5">
        <f t="shared" si="2"/>
        <v>82617</v>
      </c>
      <c r="M5">
        <f t="shared" si="3"/>
        <v>26156</v>
      </c>
      <c r="N5">
        <f t="shared" si="4"/>
        <v>52603</v>
      </c>
      <c r="O5">
        <f t="shared" si="5"/>
        <v>56461</v>
      </c>
      <c r="Q5">
        <v>-16549</v>
      </c>
      <c r="R5">
        <v>3974</v>
      </c>
      <c r="T5">
        <v>5567.8000000000029</v>
      </c>
      <c r="U5">
        <v>1266.1999999999971</v>
      </c>
      <c r="W5">
        <v>42623</v>
      </c>
      <c r="X5">
        <v>1547.3999999999999</v>
      </c>
      <c r="AD5">
        <v>52603</v>
      </c>
      <c r="AE5">
        <v>1.5677052639583293</v>
      </c>
      <c r="AK5">
        <v>52603</v>
      </c>
      <c r="AL5">
        <v>1.5677052639583293</v>
      </c>
    </row>
    <row r="6" spans="1:38" x14ac:dyDescent="0.25">
      <c r="B6">
        <v>15729</v>
      </c>
      <c r="C6">
        <v>13585</v>
      </c>
      <c r="D6">
        <v>27275</v>
      </c>
      <c r="E6">
        <v>19729</v>
      </c>
      <c r="F6">
        <v>80869</v>
      </c>
      <c r="H6">
        <v>65814</v>
      </c>
      <c r="J6">
        <f t="shared" si="0"/>
        <v>31437.4</v>
      </c>
      <c r="K6">
        <f t="shared" si="1"/>
        <v>2.0934937367594011</v>
      </c>
      <c r="L6">
        <f t="shared" si="2"/>
        <v>80869</v>
      </c>
      <c r="M6">
        <f t="shared" si="3"/>
        <v>13585</v>
      </c>
      <c r="N6">
        <f t="shared" si="4"/>
        <v>31437.4</v>
      </c>
      <c r="O6">
        <f t="shared" si="5"/>
        <v>67284</v>
      </c>
      <c r="Q6">
        <v>-9339</v>
      </c>
      <c r="R6">
        <v>-11491</v>
      </c>
      <c r="T6">
        <v>-33408.199999999997</v>
      </c>
      <c r="U6">
        <v>-7265</v>
      </c>
      <c r="W6">
        <v>50375.799999999996</v>
      </c>
      <c r="X6">
        <v>8295.7999999999993</v>
      </c>
      <c r="AB6">
        <v>31437.4</v>
      </c>
      <c r="AC6">
        <v>2.0934937367594011</v>
      </c>
      <c r="AK6">
        <v>31437.4</v>
      </c>
      <c r="AL6">
        <v>2.0934937367594011</v>
      </c>
    </row>
    <row r="7" spans="1:38" x14ac:dyDescent="0.25">
      <c r="B7">
        <v>108664</v>
      </c>
      <c r="C7">
        <v>30194</v>
      </c>
      <c r="D7">
        <v>54128</v>
      </c>
      <c r="E7">
        <v>45270</v>
      </c>
      <c r="F7">
        <v>60000</v>
      </c>
      <c r="H7">
        <v>110873</v>
      </c>
      <c r="J7">
        <f t="shared" si="0"/>
        <v>59651.199999999997</v>
      </c>
      <c r="K7">
        <f t="shared" si="1"/>
        <v>1.8586885092001504</v>
      </c>
      <c r="L7">
        <f t="shared" si="2"/>
        <v>108664</v>
      </c>
      <c r="M7">
        <f t="shared" si="3"/>
        <v>30194</v>
      </c>
      <c r="N7">
        <f t="shared" si="4"/>
        <v>59651.199999999997</v>
      </c>
      <c r="O7">
        <f t="shared" si="5"/>
        <v>78470</v>
      </c>
      <c r="Q7">
        <v>9275</v>
      </c>
      <c r="R7">
        <v>154</v>
      </c>
      <c r="T7">
        <v>13427.799999999996</v>
      </c>
      <c r="U7">
        <v>1591.5999999999985</v>
      </c>
      <c r="W7">
        <v>28161.800000000003</v>
      </c>
      <c r="X7">
        <v>2515.9999999999995</v>
      </c>
      <c r="AD7">
        <v>59651.199999999997</v>
      </c>
      <c r="AE7">
        <v>1.8586885092001504</v>
      </c>
      <c r="AK7">
        <v>59651.199999999997</v>
      </c>
      <c r="AL7">
        <v>1.8586885092001504</v>
      </c>
    </row>
    <row r="8" spans="1:38" x14ac:dyDescent="0.25">
      <c r="B8">
        <v>54653</v>
      </c>
      <c r="C8">
        <v>47903</v>
      </c>
      <c r="D8">
        <v>75440</v>
      </c>
      <c r="E8">
        <v>60407</v>
      </c>
      <c r="F8">
        <v>24632</v>
      </c>
      <c r="H8">
        <v>63561</v>
      </c>
      <c r="J8">
        <f t="shared" si="0"/>
        <v>52607</v>
      </c>
      <c r="K8">
        <f t="shared" si="1"/>
        <v>1.2082232402531983</v>
      </c>
      <c r="L8">
        <f t="shared" si="2"/>
        <v>75440</v>
      </c>
      <c r="M8">
        <f t="shared" si="3"/>
        <v>24632</v>
      </c>
      <c r="N8">
        <f t="shared" si="4"/>
        <v>52607</v>
      </c>
      <c r="O8">
        <f t="shared" si="5"/>
        <v>50808</v>
      </c>
      <c r="Q8">
        <v>-29058</v>
      </c>
      <c r="R8">
        <v>-73</v>
      </c>
      <c r="T8">
        <v>-13001.199999999997</v>
      </c>
      <c r="U8">
        <v>-4684.4000000000015</v>
      </c>
      <c r="W8">
        <v>32894.400000000001</v>
      </c>
      <c r="X8">
        <v>4715.2</v>
      </c>
      <c r="AB8">
        <v>52607</v>
      </c>
      <c r="AC8">
        <v>1.2082232402531983</v>
      </c>
      <c r="AI8">
        <v>52607</v>
      </c>
      <c r="AJ8">
        <v>1.2082232402531983</v>
      </c>
    </row>
    <row r="9" spans="1:38" x14ac:dyDescent="0.25">
      <c r="B9">
        <v>104790</v>
      </c>
      <c r="C9">
        <v>98271</v>
      </c>
      <c r="D9">
        <v>95480</v>
      </c>
      <c r="E9">
        <v>99724</v>
      </c>
      <c r="F9">
        <v>50440</v>
      </c>
      <c r="H9">
        <v>123926</v>
      </c>
      <c r="J9">
        <f t="shared" si="0"/>
        <v>89741</v>
      </c>
      <c r="K9">
        <f t="shared" si="1"/>
        <v>1.3809295639674173</v>
      </c>
      <c r="L9">
        <f t="shared" si="2"/>
        <v>104790</v>
      </c>
      <c r="M9">
        <f t="shared" si="3"/>
        <v>50440</v>
      </c>
      <c r="N9">
        <f t="shared" si="4"/>
        <v>89741</v>
      </c>
      <c r="O9">
        <f t="shared" si="5"/>
        <v>54350</v>
      </c>
      <c r="Q9">
        <v>3509</v>
      </c>
      <c r="R9">
        <v>-1006</v>
      </c>
      <c r="T9">
        <v>15399.800000000003</v>
      </c>
      <c r="U9">
        <v>-1113</v>
      </c>
      <c r="W9">
        <v>24860.200000000004</v>
      </c>
      <c r="X9">
        <v>6859.8</v>
      </c>
      <c r="AF9">
        <v>89741</v>
      </c>
      <c r="AG9">
        <v>1.3809295639674173</v>
      </c>
      <c r="AI9">
        <v>89741</v>
      </c>
      <c r="AJ9">
        <v>1.3809295639674173</v>
      </c>
    </row>
    <row r="10" spans="1:38" x14ac:dyDescent="0.25">
      <c r="B10">
        <v>63083</v>
      </c>
      <c r="C10">
        <v>85125</v>
      </c>
      <c r="D10">
        <v>26436</v>
      </c>
      <c r="E10">
        <v>79328</v>
      </c>
      <c r="F10">
        <v>80765</v>
      </c>
      <c r="H10">
        <v>121764</v>
      </c>
      <c r="J10">
        <f t="shared" si="0"/>
        <v>66947.399999999994</v>
      </c>
      <c r="K10">
        <f t="shared" si="1"/>
        <v>1.8188010288674394</v>
      </c>
      <c r="L10">
        <f t="shared" si="2"/>
        <v>85125</v>
      </c>
      <c r="M10">
        <f t="shared" si="3"/>
        <v>26436</v>
      </c>
      <c r="N10">
        <f t="shared" si="4"/>
        <v>66947.399999999994</v>
      </c>
      <c r="O10">
        <f t="shared" si="5"/>
        <v>58689</v>
      </c>
      <c r="Q10">
        <v>35541</v>
      </c>
      <c r="R10">
        <v>19436</v>
      </c>
      <c r="T10">
        <v>27021.599999999991</v>
      </c>
      <c r="U10">
        <v>-8083.2000000000116</v>
      </c>
      <c r="W10">
        <v>39718.000000000007</v>
      </c>
      <c r="X10">
        <v>11319.199999999999</v>
      </c>
      <c r="AD10">
        <v>66947.399999999994</v>
      </c>
      <c r="AE10">
        <v>1.8188010288674394</v>
      </c>
      <c r="AK10">
        <v>66947.399999999994</v>
      </c>
      <c r="AL10">
        <v>1.8188010288674394</v>
      </c>
    </row>
    <row r="11" spans="1:38" x14ac:dyDescent="0.25">
      <c r="B11">
        <v>77698</v>
      </c>
      <c r="C11">
        <v>43222</v>
      </c>
      <c r="D11">
        <v>55315</v>
      </c>
      <c r="E11">
        <v>108822</v>
      </c>
      <c r="F11">
        <v>68049</v>
      </c>
      <c r="H11">
        <v>121826</v>
      </c>
      <c r="J11">
        <f t="shared" si="0"/>
        <v>70621.2</v>
      </c>
      <c r="K11">
        <f t="shared" si="1"/>
        <v>1.7250627290388723</v>
      </c>
      <c r="L11">
        <f t="shared" si="2"/>
        <v>108822</v>
      </c>
      <c r="M11">
        <f t="shared" si="3"/>
        <v>43222</v>
      </c>
      <c r="N11">
        <f t="shared" si="4"/>
        <v>70621.2</v>
      </c>
      <c r="O11">
        <f t="shared" si="5"/>
        <v>65600</v>
      </c>
      <c r="Q11">
        <v>48395</v>
      </c>
      <c r="R11">
        <v>6</v>
      </c>
      <c r="T11">
        <v>12122.399999999994</v>
      </c>
      <c r="U11">
        <v>-2450.4000000000087</v>
      </c>
      <c r="W11">
        <v>14767.199999999999</v>
      </c>
      <c r="X11">
        <v>2874.8</v>
      </c>
      <c r="Z11">
        <v>70621.2</v>
      </c>
      <c r="AA11">
        <v>1.7250627290388723</v>
      </c>
      <c r="AK11">
        <v>70621.2</v>
      </c>
      <c r="AL11">
        <v>1.7250627290388723</v>
      </c>
    </row>
    <row r="12" spans="1:38" x14ac:dyDescent="0.25">
      <c r="B12">
        <v>72052</v>
      </c>
      <c r="C12">
        <v>24698</v>
      </c>
      <c r="D12">
        <v>54968</v>
      </c>
      <c r="E12">
        <v>70127</v>
      </c>
      <c r="F12">
        <v>30463</v>
      </c>
      <c r="H12">
        <v>92059</v>
      </c>
      <c r="J12">
        <f t="shared" si="0"/>
        <v>50461.599999999999</v>
      </c>
      <c r="K12">
        <f t="shared" si="1"/>
        <v>1.8243377142222998</v>
      </c>
      <c r="L12">
        <f t="shared" si="2"/>
        <v>72052</v>
      </c>
      <c r="M12">
        <f t="shared" si="3"/>
        <v>24698</v>
      </c>
      <c r="N12">
        <f t="shared" si="4"/>
        <v>50461.599999999999</v>
      </c>
      <c r="O12">
        <f t="shared" si="5"/>
        <v>47354</v>
      </c>
      <c r="Q12">
        <v>-314</v>
      </c>
      <c r="R12">
        <v>37</v>
      </c>
      <c r="T12">
        <v>-3264.8000000000029</v>
      </c>
      <c r="U12">
        <v>-2818.8000000000029</v>
      </c>
      <c r="W12">
        <v>49979.199999999997</v>
      </c>
      <c r="X12">
        <v>3658</v>
      </c>
      <c r="AD12">
        <v>50461.599999999999</v>
      </c>
      <c r="AE12">
        <v>1.8243377142222998</v>
      </c>
      <c r="AK12">
        <v>50461.599999999999</v>
      </c>
      <c r="AL12">
        <v>1.8243377142222998</v>
      </c>
    </row>
    <row r="13" spans="1:38" x14ac:dyDescent="0.25">
      <c r="B13">
        <v>97220</v>
      </c>
      <c r="C13">
        <v>62208</v>
      </c>
      <c r="D13">
        <v>41834</v>
      </c>
      <c r="E13">
        <v>55535</v>
      </c>
      <c r="F13">
        <v>49694</v>
      </c>
      <c r="H13">
        <v>124594</v>
      </c>
      <c r="J13">
        <f t="shared" si="0"/>
        <v>61298.2</v>
      </c>
      <c r="K13">
        <f t="shared" si="1"/>
        <v>2.0325882326071567</v>
      </c>
      <c r="L13">
        <f t="shared" si="2"/>
        <v>97220</v>
      </c>
      <c r="M13">
        <f t="shared" si="3"/>
        <v>41834</v>
      </c>
      <c r="N13">
        <f t="shared" si="4"/>
        <v>61298.2</v>
      </c>
      <c r="O13">
        <f t="shared" si="5"/>
        <v>55386</v>
      </c>
      <c r="Q13">
        <v>39355</v>
      </c>
      <c r="R13">
        <v>16647</v>
      </c>
      <c r="T13">
        <v>-9328.4000000000087</v>
      </c>
      <c r="U13">
        <v>-2594.6000000000058</v>
      </c>
      <c r="W13">
        <v>28480.800000000003</v>
      </c>
      <c r="X13">
        <v>5469.7999999999993</v>
      </c>
      <c r="AB13">
        <v>61298.2</v>
      </c>
      <c r="AC13">
        <v>2.0325882326071567</v>
      </c>
      <c r="AK13">
        <v>61298.2</v>
      </c>
      <c r="AL13">
        <v>2.0325882326071567</v>
      </c>
    </row>
    <row r="14" spans="1:38" x14ac:dyDescent="0.25">
      <c r="B14">
        <v>104186</v>
      </c>
      <c r="C14">
        <v>29676</v>
      </c>
      <c r="D14">
        <v>74707</v>
      </c>
      <c r="E14">
        <v>78950</v>
      </c>
      <c r="F14">
        <v>8607</v>
      </c>
      <c r="H14">
        <v>72343</v>
      </c>
      <c r="J14">
        <f t="shared" si="0"/>
        <v>59225.2</v>
      </c>
      <c r="K14">
        <f t="shared" si="1"/>
        <v>1.2214901764789314</v>
      </c>
      <c r="L14">
        <f t="shared" si="2"/>
        <v>104186</v>
      </c>
      <c r="M14">
        <f t="shared" si="3"/>
        <v>8607</v>
      </c>
      <c r="N14">
        <f t="shared" si="4"/>
        <v>59225.2</v>
      </c>
      <c r="O14">
        <f t="shared" si="5"/>
        <v>95579</v>
      </c>
      <c r="Q14">
        <v>-27533</v>
      </c>
      <c r="R14">
        <v>-93</v>
      </c>
      <c r="T14">
        <v>10123.599999999999</v>
      </c>
      <c r="U14">
        <v>-1949.2000000000044</v>
      </c>
      <c r="W14">
        <v>10123.6</v>
      </c>
      <c r="X14">
        <v>5592.7999999999993</v>
      </c>
      <c r="AD14">
        <v>59225.2</v>
      </c>
      <c r="AE14">
        <v>1.2214901764789314</v>
      </c>
      <c r="AI14">
        <v>59225.2</v>
      </c>
      <c r="AJ14">
        <v>1.2214901764789314</v>
      </c>
    </row>
    <row r="15" spans="1:38" x14ac:dyDescent="0.25">
      <c r="B15">
        <v>82154</v>
      </c>
      <c r="C15">
        <v>85253</v>
      </c>
      <c r="D15">
        <v>45453</v>
      </c>
      <c r="E15">
        <v>35379</v>
      </c>
      <c r="F15">
        <v>24369</v>
      </c>
      <c r="H15">
        <v>67675</v>
      </c>
      <c r="J15">
        <f t="shared" si="0"/>
        <v>54521.599999999999</v>
      </c>
      <c r="K15">
        <f t="shared" si="1"/>
        <v>1.2412511738466956</v>
      </c>
      <c r="L15">
        <f t="shared" si="2"/>
        <v>85253</v>
      </c>
      <c r="M15">
        <f t="shared" si="3"/>
        <v>24369</v>
      </c>
      <c r="N15">
        <f t="shared" si="4"/>
        <v>54521.599999999999</v>
      </c>
      <c r="O15">
        <f t="shared" si="5"/>
        <v>60884</v>
      </c>
      <c r="Q15">
        <v>-8462</v>
      </c>
      <c r="R15">
        <v>-1707</v>
      </c>
      <c r="T15">
        <v>-4100.2000000000044</v>
      </c>
      <c r="U15">
        <v>-648.59999999999854</v>
      </c>
      <c r="W15">
        <v>25190.6</v>
      </c>
      <c r="X15">
        <v>8118.6</v>
      </c>
      <c r="Z15">
        <v>54521.599999999999</v>
      </c>
      <c r="AA15">
        <v>1.2412511738466956</v>
      </c>
      <c r="AI15">
        <v>54521.599999999999</v>
      </c>
      <c r="AJ15">
        <v>1.2412511738466956</v>
      </c>
    </row>
    <row r="16" spans="1:38" x14ac:dyDescent="0.25">
      <c r="B16">
        <v>82619</v>
      </c>
      <c r="C16">
        <v>43446</v>
      </c>
      <c r="D16">
        <v>25720</v>
      </c>
      <c r="E16">
        <v>88069</v>
      </c>
      <c r="F16">
        <v>46797</v>
      </c>
      <c r="H16">
        <v>81776</v>
      </c>
      <c r="J16">
        <f t="shared" si="0"/>
        <v>57330.2</v>
      </c>
      <c r="K16">
        <f t="shared" si="1"/>
        <v>1.4264035360072005</v>
      </c>
      <c r="L16">
        <f t="shared" si="2"/>
        <v>88069</v>
      </c>
      <c r="M16">
        <f t="shared" si="3"/>
        <v>25720</v>
      </c>
      <c r="N16">
        <f t="shared" si="4"/>
        <v>57330.2</v>
      </c>
      <c r="O16">
        <f t="shared" si="5"/>
        <v>62349</v>
      </c>
      <c r="Q16">
        <v>-17854</v>
      </c>
      <c r="R16">
        <v>947</v>
      </c>
      <c r="T16">
        <v>-23972.800000000003</v>
      </c>
      <c r="U16">
        <v>-1857.8000000000029</v>
      </c>
      <c r="W16">
        <v>26236.400000000001</v>
      </c>
      <c r="X16">
        <v>2497</v>
      </c>
      <c r="AB16">
        <v>57330.2</v>
      </c>
      <c r="AC16">
        <v>1.4264035360072005</v>
      </c>
      <c r="AI16">
        <v>57330.2</v>
      </c>
      <c r="AJ16">
        <v>1.4264035360072005</v>
      </c>
    </row>
    <row r="17" spans="2:38" x14ac:dyDescent="0.25">
      <c r="B17">
        <v>68240</v>
      </c>
      <c r="C17">
        <v>40407</v>
      </c>
      <c r="D17">
        <v>58871</v>
      </c>
      <c r="E17">
        <v>19458</v>
      </c>
      <c r="F17">
        <v>30760</v>
      </c>
      <c r="H17">
        <v>73892</v>
      </c>
      <c r="J17">
        <f t="shared" si="0"/>
        <v>43547.199999999997</v>
      </c>
      <c r="K17">
        <f t="shared" si="1"/>
        <v>1.6968255134658488</v>
      </c>
      <c r="L17">
        <f t="shared" si="2"/>
        <v>68240</v>
      </c>
      <c r="M17">
        <f t="shared" si="3"/>
        <v>19458</v>
      </c>
      <c r="N17">
        <f t="shared" si="4"/>
        <v>43547.199999999997</v>
      </c>
      <c r="O17">
        <f t="shared" si="5"/>
        <v>48782</v>
      </c>
      <c r="Q17">
        <v>17312</v>
      </c>
      <c r="R17">
        <v>4945</v>
      </c>
      <c r="T17">
        <v>-8358.8000000000029</v>
      </c>
      <c r="U17">
        <v>2444</v>
      </c>
      <c r="W17">
        <v>28524.799999999996</v>
      </c>
      <c r="X17">
        <v>5927.6</v>
      </c>
      <c r="Z17">
        <v>43547.199999999997</v>
      </c>
      <c r="AA17">
        <v>1.6968255134658488</v>
      </c>
      <c r="AK17">
        <v>43547.199999999997</v>
      </c>
      <c r="AL17">
        <v>1.6968255134658488</v>
      </c>
    </row>
    <row r="18" spans="2:38" x14ac:dyDescent="0.25">
      <c r="B18">
        <v>91529</v>
      </c>
      <c r="C18">
        <v>55429</v>
      </c>
      <c r="D18">
        <v>30541</v>
      </c>
      <c r="E18">
        <v>97235</v>
      </c>
      <c r="F18">
        <v>40331</v>
      </c>
      <c r="H18">
        <v>77945</v>
      </c>
      <c r="J18">
        <f t="shared" si="0"/>
        <v>63013</v>
      </c>
      <c r="K18">
        <f t="shared" si="1"/>
        <v>1.2369669750686367</v>
      </c>
      <c r="L18">
        <f t="shared" si="2"/>
        <v>97235</v>
      </c>
      <c r="M18">
        <f t="shared" si="3"/>
        <v>30541</v>
      </c>
      <c r="N18">
        <f t="shared" si="4"/>
        <v>63013</v>
      </c>
      <c r="O18">
        <f t="shared" si="5"/>
        <v>66694</v>
      </c>
      <c r="Q18">
        <v>-45055</v>
      </c>
      <c r="R18">
        <v>9</v>
      </c>
      <c r="T18">
        <v>-3456.1999999999971</v>
      </c>
      <c r="U18">
        <v>4560.4000000000015</v>
      </c>
      <c r="W18">
        <v>47670.600000000006</v>
      </c>
      <c r="X18">
        <v>4602.3999999999996</v>
      </c>
      <c r="AF18">
        <v>63013</v>
      </c>
      <c r="AG18">
        <v>1.2369669750686367</v>
      </c>
      <c r="AI18">
        <v>63013</v>
      </c>
      <c r="AJ18">
        <v>1.2369669750686367</v>
      </c>
    </row>
    <row r="19" spans="2:38" x14ac:dyDescent="0.25">
      <c r="B19">
        <v>75888</v>
      </c>
      <c r="C19">
        <v>24686</v>
      </c>
      <c r="D19">
        <v>81071</v>
      </c>
      <c r="E19">
        <v>24765</v>
      </c>
      <c r="F19">
        <v>91198</v>
      </c>
      <c r="H19">
        <v>84928</v>
      </c>
      <c r="J19">
        <f t="shared" si="0"/>
        <v>59521.599999999999</v>
      </c>
      <c r="K19">
        <f t="shared" si="1"/>
        <v>1.4268433644256875</v>
      </c>
      <c r="L19">
        <f t="shared" si="2"/>
        <v>91198</v>
      </c>
      <c r="M19">
        <f t="shared" si="3"/>
        <v>24686</v>
      </c>
      <c r="N19">
        <f t="shared" si="4"/>
        <v>59521.599999999999</v>
      </c>
      <c r="O19">
        <f t="shared" si="5"/>
        <v>66512</v>
      </c>
      <c r="Q19">
        <v>-34628</v>
      </c>
      <c r="R19">
        <v>1361</v>
      </c>
      <c r="T19">
        <v>-4930.4000000000015</v>
      </c>
      <c r="U19">
        <v>392.59999999999854</v>
      </c>
      <c r="W19">
        <v>34357.599999999999</v>
      </c>
      <c r="X19">
        <v>2387.4</v>
      </c>
      <c r="AF19">
        <v>59521.599999999999</v>
      </c>
      <c r="AG19">
        <v>1.4268433644256875</v>
      </c>
      <c r="AI19">
        <v>59521.599999999999</v>
      </c>
      <c r="AJ19">
        <v>1.4268433644256875</v>
      </c>
    </row>
    <row r="20" spans="2:38" x14ac:dyDescent="0.25">
      <c r="B20">
        <v>74013</v>
      </c>
      <c r="C20">
        <v>62911</v>
      </c>
      <c r="D20">
        <v>73359</v>
      </c>
      <c r="E20">
        <v>63700</v>
      </c>
      <c r="F20">
        <v>75984</v>
      </c>
      <c r="H20">
        <v>130276</v>
      </c>
      <c r="J20">
        <f t="shared" si="0"/>
        <v>69993.399999999994</v>
      </c>
      <c r="K20">
        <f t="shared" si="1"/>
        <v>1.8612612046278652</v>
      </c>
      <c r="L20">
        <f t="shared" si="2"/>
        <v>75984</v>
      </c>
      <c r="M20">
        <f t="shared" si="3"/>
        <v>62911</v>
      </c>
      <c r="N20">
        <f t="shared" si="4"/>
        <v>69993.399999999994</v>
      </c>
      <c r="O20">
        <f t="shared" si="5"/>
        <v>13073</v>
      </c>
      <c r="Q20">
        <v>22282</v>
      </c>
      <c r="R20">
        <v>3046</v>
      </c>
      <c r="T20">
        <v>-22281.200000000012</v>
      </c>
      <c r="U20">
        <v>7240.7999999999956</v>
      </c>
      <c r="W20">
        <v>26597.599999999999</v>
      </c>
      <c r="X20">
        <v>9772</v>
      </c>
      <c r="AB20">
        <v>69993.399999999994</v>
      </c>
      <c r="AC20">
        <v>1.8612612046278652</v>
      </c>
      <c r="AK20">
        <v>69993.399999999994</v>
      </c>
      <c r="AL20">
        <v>1.8612612046278652</v>
      </c>
    </row>
    <row r="21" spans="2:38" x14ac:dyDescent="0.25">
      <c r="B21">
        <v>62723</v>
      </c>
      <c r="C21">
        <v>39122</v>
      </c>
      <c r="D21">
        <v>63081</v>
      </c>
      <c r="E21">
        <v>59253</v>
      </c>
      <c r="F21">
        <v>97645</v>
      </c>
      <c r="H21">
        <v>86385</v>
      </c>
      <c r="J21">
        <f t="shared" si="0"/>
        <v>64364.800000000003</v>
      </c>
      <c r="K21">
        <f t="shared" si="1"/>
        <v>1.3421155662722482</v>
      </c>
      <c r="L21">
        <f t="shared" si="2"/>
        <v>97645</v>
      </c>
      <c r="M21">
        <f t="shared" si="3"/>
        <v>39122</v>
      </c>
      <c r="N21">
        <f t="shared" si="4"/>
        <v>64364.800000000003</v>
      </c>
      <c r="O21">
        <f t="shared" si="5"/>
        <v>58523</v>
      </c>
      <c r="Q21">
        <v>-25053</v>
      </c>
      <c r="R21">
        <v>2083</v>
      </c>
      <c r="T21">
        <v>-5843.5999999999913</v>
      </c>
      <c r="U21">
        <v>176.20000000000437</v>
      </c>
      <c r="W21">
        <v>40411.199999999997</v>
      </c>
      <c r="X21">
        <v>3057.8</v>
      </c>
      <c r="AF21">
        <v>64364.800000000003</v>
      </c>
      <c r="AG21">
        <v>1.3421155662722482</v>
      </c>
      <c r="AI21">
        <v>64364.800000000003</v>
      </c>
      <c r="AJ21">
        <v>1.3421155662722482</v>
      </c>
    </row>
    <row r="22" spans="2:38" x14ac:dyDescent="0.25">
      <c r="B22">
        <v>87864</v>
      </c>
      <c r="C22">
        <v>42226</v>
      </c>
      <c r="D22">
        <v>40519</v>
      </c>
      <c r="E22">
        <v>71199</v>
      </c>
      <c r="F22">
        <v>88612</v>
      </c>
      <c r="H22">
        <v>88970</v>
      </c>
      <c r="J22">
        <f t="shared" si="0"/>
        <v>66084</v>
      </c>
      <c r="K22">
        <f t="shared" si="1"/>
        <v>1.3463168089098723</v>
      </c>
      <c r="L22">
        <f t="shared" si="2"/>
        <v>88612</v>
      </c>
      <c r="M22">
        <f t="shared" si="3"/>
        <v>40519</v>
      </c>
      <c r="N22">
        <f t="shared" si="4"/>
        <v>66084</v>
      </c>
      <c r="O22">
        <f t="shared" si="5"/>
        <v>48093</v>
      </c>
      <c r="Q22">
        <v>33989</v>
      </c>
      <c r="R22">
        <v>1468</v>
      </c>
      <c r="T22">
        <v>22517.4</v>
      </c>
      <c r="U22">
        <v>-4808.8000000000029</v>
      </c>
      <c r="W22">
        <v>30824.600000000002</v>
      </c>
      <c r="X22">
        <v>4879.6000000000004</v>
      </c>
      <c r="Z22">
        <v>66084</v>
      </c>
      <c r="AA22">
        <v>1.3463168089098723</v>
      </c>
      <c r="AI22">
        <v>66084</v>
      </c>
      <c r="AJ22">
        <v>1.3463168089098723</v>
      </c>
    </row>
    <row r="23" spans="2:38" x14ac:dyDescent="0.25">
      <c r="B23">
        <v>27322</v>
      </c>
      <c r="C23">
        <v>28375</v>
      </c>
      <c r="D23">
        <v>22311</v>
      </c>
      <c r="E23">
        <v>104898</v>
      </c>
      <c r="F23">
        <v>66342</v>
      </c>
      <c r="H23">
        <v>54722</v>
      </c>
      <c r="J23">
        <f t="shared" si="0"/>
        <v>49849.599999999999</v>
      </c>
      <c r="K23">
        <f t="shared" si="1"/>
        <v>1.0977420079599436</v>
      </c>
      <c r="L23">
        <f t="shared" si="2"/>
        <v>104898</v>
      </c>
      <c r="M23">
        <f t="shared" si="3"/>
        <v>22311</v>
      </c>
      <c r="N23">
        <f t="shared" si="4"/>
        <v>49849.599999999999</v>
      </c>
      <c r="O23">
        <f t="shared" si="5"/>
        <v>82587</v>
      </c>
      <c r="Q23">
        <v>-46999</v>
      </c>
      <c r="R23">
        <v>-13219</v>
      </c>
      <c r="T23">
        <v>-16890.200000000004</v>
      </c>
      <c r="U23">
        <v>-4699</v>
      </c>
      <c r="W23">
        <v>32448.2</v>
      </c>
      <c r="X23">
        <v>4699</v>
      </c>
      <c r="AB23">
        <v>49849.599999999999</v>
      </c>
      <c r="AC23">
        <v>1.0977420079599436</v>
      </c>
      <c r="AI23">
        <v>49849.599999999999</v>
      </c>
      <c r="AJ23">
        <v>1.0977420079599436</v>
      </c>
    </row>
    <row r="24" spans="2:38" x14ac:dyDescent="0.25">
      <c r="B24">
        <v>55407</v>
      </c>
      <c r="C24">
        <v>92081</v>
      </c>
      <c r="D24">
        <v>78160</v>
      </c>
      <c r="E24">
        <v>81155</v>
      </c>
      <c r="F24">
        <v>56300</v>
      </c>
      <c r="H24">
        <v>117596</v>
      </c>
      <c r="J24">
        <f t="shared" si="0"/>
        <v>72620.600000000006</v>
      </c>
      <c r="K24">
        <f t="shared" si="1"/>
        <v>1.6193201378121358</v>
      </c>
      <c r="L24">
        <f t="shared" si="2"/>
        <v>92081</v>
      </c>
      <c r="M24">
        <f t="shared" si="3"/>
        <v>55407</v>
      </c>
      <c r="N24">
        <f t="shared" si="4"/>
        <v>72620.600000000006</v>
      </c>
      <c r="O24">
        <f t="shared" si="5"/>
        <v>36674</v>
      </c>
      <c r="Q24">
        <v>7634</v>
      </c>
      <c r="R24">
        <v>-1753</v>
      </c>
      <c r="T24">
        <v>-6616</v>
      </c>
      <c r="U24">
        <v>-3955</v>
      </c>
      <c r="W24">
        <v>14853.199999999999</v>
      </c>
      <c r="X24">
        <v>4927.0000000000009</v>
      </c>
      <c r="AB24">
        <v>72620.600000000006</v>
      </c>
      <c r="AC24">
        <v>1.6193201378121358</v>
      </c>
      <c r="AK24">
        <v>72620.600000000006</v>
      </c>
      <c r="AL24">
        <v>1.6193201378121358</v>
      </c>
    </row>
    <row r="25" spans="2:38" x14ac:dyDescent="0.25">
      <c r="B25">
        <v>39024</v>
      </c>
      <c r="C25">
        <v>39140</v>
      </c>
      <c r="D25">
        <v>98540</v>
      </c>
      <c r="E25">
        <v>72965</v>
      </c>
      <c r="F25">
        <v>38579</v>
      </c>
      <c r="H25">
        <v>68362</v>
      </c>
      <c r="J25">
        <f t="shared" si="0"/>
        <v>57649.599999999999</v>
      </c>
      <c r="K25">
        <f t="shared" si="1"/>
        <v>1.1858191557270128</v>
      </c>
      <c r="L25">
        <f t="shared" si="2"/>
        <v>98540</v>
      </c>
      <c r="M25">
        <f t="shared" si="3"/>
        <v>38579</v>
      </c>
      <c r="N25">
        <f t="shared" si="4"/>
        <v>57649.599999999999</v>
      </c>
      <c r="O25">
        <f t="shared" si="5"/>
        <v>59961</v>
      </c>
      <c r="Q25">
        <v>-52670</v>
      </c>
      <c r="R25">
        <v>-304</v>
      </c>
      <c r="T25">
        <v>-11993.000000000007</v>
      </c>
      <c r="U25">
        <v>2427.7999999999956</v>
      </c>
      <c r="W25">
        <v>25494.600000000002</v>
      </c>
      <c r="X25">
        <v>5150.9999999999991</v>
      </c>
      <c r="AF25">
        <v>57649.599999999999</v>
      </c>
      <c r="AG25">
        <v>1.1858191557270128</v>
      </c>
      <c r="AI25">
        <v>57649.599999999999</v>
      </c>
      <c r="AJ25">
        <v>1.1858191557270128</v>
      </c>
    </row>
    <row r="26" spans="2:38" x14ac:dyDescent="0.25">
      <c r="B26">
        <v>52791</v>
      </c>
      <c r="C26">
        <v>65730</v>
      </c>
      <c r="D26">
        <v>60653</v>
      </c>
      <c r="E26">
        <v>59242</v>
      </c>
      <c r="F26">
        <v>78219</v>
      </c>
      <c r="H26">
        <v>69510</v>
      </c>
      <c r="J26">
        <f t="shared" si="0"/>
        <v>63327</v>
      </c>
      <c r="K26">
        <f t="shared" si="1"/>
        <v>1.0976360793974134</v>
      </c>
      <c r="L26">
        <f t="shared" si="2"/>
        <v>78219</v>
      </c>
      <c r="M26">
        <f t="shared" si="3"/>
        <v>52791</v>
      </c>
      <c r="N26">
        <f t="shared" si="4"/>
        <v>63327</v>
      </c>
      <c r="O26">
        <f t="shared" si="5"/>
        <v>25428</v>
      </c>
      <c r="Q26">
        <v>-40944</v>
      </c>
      <c r="R26">
        <v>2682</v>
      </c>
      <c r="T26">
        <v>5812.1999999999971</v>
      </c>
      <c r="U26">
        <v>3583.8000000000029</v>
      </c>
      <c r="W26">
        <v>37928.199999999997</v>
      </c>
      <c r="X26">
        <v>7871.4</v>
      </c>
      <c r="AD26">
        <v>63327</v>
      </c>
      <c r="AE26">
        <v>1.0976360793974134</v>
      </c>
      <c r="AI26">
        <v>63327</v>
      </c>
      <c r="AJ26">
        <v>1.0976360793974134</v>
      </c>
    </row>
    <row r="27" spans="2:38" x14ac:dyDescent="0.25">
      <c r="B27">
        <v>20271</v>
      </c>
      <c r="C27">
        <v>103762</v>
      </c>
      <c r="D27">
        <v>50956</v>
      </c>
      <c r="E27">
        <v>73608</v>
      </c>
      <c r="F27">
        <v>85260</v>
      </c>
      <c r="H27">
        <v>86145</v>
      </c>
      <c r="J27">
        <f t="shared" si="0"/>
        <v>66771.399999999994</v>
      </c>
      <c r="K27">
        <f t="shared" si="1"/>
        <v>1.2901481772135976</v>
      </c>
      <c r="L27">
        <f t="shared" si="2"/>
        <v>103762</v>
      </c>
      <c r="M27">
        <f t="shared" si="3"/>
        <v>20271</v>
      </c>
      <c r="N27">
        <f t="shared" si="4"/>
        <v>66771.399999999994</v>
      </c>
      <c r="O27">
        <f t="shared" si="5"/>
        <v>83491</v>
      </c>
      <c r="Q27">
        <v>1644</v>
      </c>
      <c r="R27">
        <v>20246</v>
      </c>
      <c r="T27">
        <v>20105.199999999997</v>
      </c>
      <c r="U27">
        <v>5430.1999999999971</v>
      </c>
      <c r="W27">
        <v>47932.800000000003</v>
      </c>
      <c r="X27">
        <v>5575.8</v>
      </c>
      <c r="AD27">
        <v>66771.399999999994</v>
      </c>
      <c r="AE27">
        <v>1.2901481772135976</v>
      </c>
      <c r="AI27">
        <v>66771.399999999994</v>
      </c>
      <c r="AJ27">
        <v>1.2901481772135976</v>
      </c>
    </row>
    <row r="28" spans="2:38" x14ac:dyDescent="0.25">
      <c r="B28">
        <v>87046</v>
      </c>
      <c r="C28">
        <v>122060</v>
      </c>
      <c r="D28">
        <v>24594</v>
      </c>
      <c r="E28">
        <v>58181</v>
      </c>
      <c r="F28">
        <v>64564</v>
      </c>
      <c r="H28">
        <v>109890</v>
      </c>
      <c r="J28">
        <f t="shared" si="0"/>
        <v>71289</v>
      </c>
      <c r="K28">
        <f t="shared" si="1"/>
        <v>1.5414720363590455</v>
      </c>
      <c r="L28">
        <f t="shared" si="2"/>
        <v>122060</v>
      </c>
      <c r="M28">
        <f t="shared" si="3"/>
        <v>24594</v>
      </c>
      <c r="N28">
        <f t="shared" si="4"/>
        <v>71289</v>
      </c>
      <c r="O28">
        <f t="shared" si="5"/>
        <v>97466</v>
      </c>
      <c r="Q28">
        <v>9522</v>
      </c>
      <c r="R28">
        <v>-157</v>
      </c>
      <c r="T28">
        <v>-420</v>
      </c>
      <c r="U28">
        <v>215.60000000000582</v>
      </c>
      <c r="W28">
        <v>39748.399999999994</v>
      </c>
      <c r="X28">
        <v>8798.4</v>
      </c>
      <c r="AB28">
        <v>71289</v>
      </c>
      <c r="AC28">
        <v>1.5414720363590455</v>
      </c>
      <c r="AK28">
        <v>71289</v>
      </c>
      <c r="AL28">
        <v>1.5414720363590455</v>
      </c>
    </row>
    <row r="29" spans="2:38" x14ac:dyDescent="0.25">
      <c r="B29">
        <v>29800</v>
      </c>
      <c r="C29">
        <v>53518</v>
      </c>
      <c r="D29">
        <v>58243</v>
      </c>
      <c r="E29">
        <v>67617</v>
      </c>
      <c r="F29">
        <v>121788</v>
      </c>
      <c r="H29">
        <v>97721</v>
      </c>
      <c r="J29">
        <f t="shared" si="0"/>
        <v>66193.2</v>
      </c>
      <c r="K29">
        <f t="shared" si="1"/>
        <v>1.4762996803297017</v>
      </c>
      <c r="L29">
        <f t="shared" si="2"/>
        <v>121788</v>
      </c>
      <c r="M29">
        <f t="shared" si="3"/>
        <v>29800</v>
      </c>
      <c r="N29">
        <f t="shared" si="4"/>
        <v>66193.2</v>
      </c>
      <c r="O29">
        <f t="shared" si="5"/>
        <v>91988</v>
      </c>
      <c r="Q29">
        <v>-5968</v>
      </c>
      <c r="R29">
        <v>6626</v>
      </c>
      <c r="T29">
        <v>-2514.6000000000058</v>
      </c>
      <c r="U29">
        <v>-3232.8000000000029</v>
      </c>
      <c r="W29">
        <v>23211.399999999998</v>
      </c>
      <c r="X29">
        <v>8318.8000000000011</v>
      </c>
      <c r="AB29">
        <v>66193.2</v>
      </c>
      <c r="AC29">
        <v>1.4762996803297017</v>
      </c>
      <c r="AI29">
        <v>66193.2</v>
      </c>
      <c r="AJ29">
        <v>1.4762996803297017</v>
      </c>
    </row>
    <row r="30" spans="2:38" x14ac:dyDescent="0.25">
      <c r="B30">
        <v>94274</v>
      </c>
      <c r="C30">
        <v>21227</v>
      </c>
      <c r="D30">
        <v>25709</v>
      </c>
      <c r="E30">
        <v>37779</v>
      </c>
      <c r="F30">
        <v>25147</v>
      </c>
      <c r="H30">
        <v>43031</v>
      </c>
      <c r="J30">
        <f t="shared" si="0"/>
        <v>40827.199999999997</v>
      </c>
      <c r="K30">
        <f t="shared" si="1"/>
        <v>1.0539787200689736</v>
      </c>
      <c r="L30">
        <f t="shared" si="2"/>
        <v>94274</v>
      </c>
      <c r="M30">
        <f t="shared" si="3"/>
        <v>21227</v>
      </c>
      <c r="N30">
        <f t="shared" si="4"/>
        <v>40827.199999999997</v>
      </c>
      <c r="O30">
        <f t="shared" si="5"/>
        <v>73047</v>
      </c>
      <c r="Q30">
        <v>-44545</v>
      </c>
      <c r="R30">
        <v>-9544</v>
      </c>
      <c r="T30">
        <v>-5962</v>
      </c>
      <c r="U30">
        <v>-2067.6000000000058</v>
      </c>
      <c r="W30">
        <v>12042.8</v>
      </c>
      <c r="X30">
        <v>2067.6</v>
      </c>
      <c r="AD30">
        <v>40827.199999999997</v>
      </c>
      <c r="AE30">
        <v>1.0539787200689736</v>
      </c>
      <c r="AI30">
        <v>40827.199999999997</v>
      </c>
      <c r="AJ30">
        <v>1.0539787200689736</v>
      </c>
    </row>
    <row r="31" spans="2:38" x14ac:dyDescent="0.25">
      <c r="B31">
        <v>35456</v>
      </c>
      <c r="C31">
        <v>23764</v>
      </c>
      <c r="D31">
        <v>64224</v>
      </c>
      <c r="E31">
        <v>56519</v>
      </c>
      <c r="F31">
        <v>68883</v>
      </c>
      <c r="H31">
        <v>56612</v>
      </c>
      <c r="J31">
        <f t="shared" si="0"/>
        <v>49769.2</v>
      </c>
      <c r="K31">
        <f t="shared" si="1"/>
        <v>1.1374906568721217</v>
      </c>
      <c r="L31">
        <f t="shared" si="2"/>
        <v>68883</v>
      </c>
      <c r="M31">
        <f t="shared" si="3"/>
        <v>23764</v>
      </c>
      <c r="N31">
        <f t="shared" si="4"/>
        <v>49769.2</v>
      </c>
      <c r="O31">
        <f t="shared" si="5"/>
        <v>45119</v>
      </c>
      <c r="Q31">
        <v>-59623</v>
      </c>
      <c r="R31">
        <v>-9336</v>
      </c>
      <c r="T31">
        <v>-14904.200000000004</v>
      </c>
      <c r="U31">
        <v>-6662.8000000000029</v>
      </c>
      <c r="W31">
        <v>32506.2</v>
      </c>
      <c r="X31">
        <v>6662.7999999999993</v>
      </c>
      <c r="AF31">
        <v>49769.2</v>
      </c>
      <c r="AG31">
        <v>1.1374906568721217</v>
      </c>
      <c r="AI31">
        <v>49769.2</v>
      </c>
      <c r="AJ31">
        <v>1.1374906568721217</v>
      </c>
    </row>
    <row r="32" spans="2:38" x14ac:dyDescent="0.25">
      <c r="B32">
        <v>44625</v>
      </c>
      <c r="C32">
        <v>60022</v>
      </c>
      <c r="D32">
        <v>29762</v>
      </c>
      <c r="E32">
        <v>55280</v>
      </c>
      <c r="F32">
        <v>79611</v>
      </c>
      <c r="H32">
        <v>97504</v>
      </c>
      <c r="J32">
        <f t="shared" si="0"/>
        <v>53860</v>
      </c>
      <c r="K32">
        <f t="shared" si="1"/>
        <v>1.8103230597846267</v>
      </c>
      <c r="L32">
        <f t="shared" si="2"/>
        <v>79611</v>
      </c>
      <c r="M32">
        <f t="shared" si="3"/>
        <v>29762</v>
      </c>
      <c r="N32">
        <f t="shared" si="4"/>
        <v>53860</v>
      </c>
      <c r="O32">
        <f t="shared" si="5"/>
        <v>49849</v>
      </c>
      <c r="Q32">
        <v>-23651</v>
      </c>
      <c r="R32">
        <v>5615</v>
      </c>
      <c r="T32">
        <v>-20407.399999999994</v>
      </c>
      <c r="U32">
        <v>-1415.5999999999985</v>
      </c>
      <c r="W32">
        <v>29265.800000000003</v>
      </c>
      <c r="X32">
        <v>6755.6</v>
      </c>
      <c r="AF32">
        <v>53860</v>
      </c>
      <c r="AG32">
        <v>1.8103230597846267</v>
      </c>
      <c r="AK32">
        <v>53860</v>
      </c>
      <c r="AL32">
        <v>1.8103230597846267</v>
      </c>
    </row>
    <row r="33" spans="2:38" x14ac:dyDescent="0.25">
      <c r="B33">
        <v>88945</v>
      </c>
      <c r="C33">
        <v>73878</v>
      </c>
      <c r="D33">
        <v>88944</v>
      </c>
      <c r="E33">
        <v>78595</v>
      </c>
      <c r="F33">
        <v>61769</v>
      </c>
      <c r="H33">
        <v>89038</v>
      </c>
      <c r="J33">
        <f t="shared" si="0"/>
        <v>78426.2</v>
      </c>
      <c r="K33">
        <f t="shared" si="1"/>
        <v>1.1353093736531925</v>
      </c>
      <c r="L33">
        <f t="shared" si="2"/>
        <v>88945</v>
      </c>
      <c r="M33">
        <f t="shared" si="3"/>
        <v>61769</v>
      </c>
      <c r="N33">
        <f t="shared" si="4"/>
        <v>78426.2</v>
      </c>
      <c r="O33">
        <f t="shared" si="5"/>
        <v>27176</v>
      </c>
      <c r="Q33">
        <v>-63113</v>
      </c>
      <c r="R33">
        <v>-22811</v>
      </c>
      <c r="T33">
        <v>-12987.400000000009</v>
      </c>
      <c r="U33">
        <v>-2589.4000000000087</v>
      </c>
      <c r="W33">
        <v>20022.2</v>
      </c>
      <c r="X33">
        <v>9836.5999999999985</v>
      </c>
      <c r="AF33">
        <v>78426.2</v>
      </c>
      <c r="AG33">
        <v>1.1353093736531925</v>
      </c>
      <c r="AI33">
        <v>78426.2</v>
      </c>
      <c r="AJ33">
        <v>1.1353093736531925</v>
      </c>
    </row>
    <row r="34" spans="2:38" x14ac:dyDescent="0.25">
      <c r="B34">
        <v>40571</v>
      </c>
      <c r="C34">
        <v>98415</v>
      </c>
      <c r="D34">
        <v>64748</v>
      </c>
      <c r="E34">
        <v>36131</v>
      </c>
      <c r="F34">
        <v>80553</v>
      </c>
      <c r="H34">
        <v>105078</v>
      </c>
      <c r="J34">
        <f t="shared" ref="J34:J65" si="6">AVERAGE(B34:F34)</f>
        <v>64083.6</v>
      </c>
      <c r="K34">
        <f t="shared" ref="K34:K65" si="7">H34/J34</f>
        <v>1.6397018894069622</v>
      </c>
      <c r="L34">
        <f t="shared" ref="L34:L65" si="8">MAX(B34:F34)</f>
        <v>98415</v>
      </c>
      <c r="M34">
        <f t="shared" ref="M34:M65" si="9">MIN(B34:F34)</f>
        <v>36131</v>
      </c>
      <c r="N34">
        <f t="shared" ref="N34:N65" si="10">AVERAGE(B34:F34)</f>
        <v>64083.6</v>
      </c>
      <c r="O34">
        <f t="shared" ref="O34:O65" si="11">L34-M34</f>
        <v>62284</v>
      </c>
      <c r="Q34">
        <v>-33297</v>
      </c>
      <c r="R34">
        <v>-13304</v>
      </c>
      <c r="T34">
        <v>-23640.000000000007</v>
      </c>
      <c r="U34">
        <v>-5907.4000000000015</v>
      </c>
      <c r="W34">
        <v>35052.800000000003</v>
      </c>
      <c r="X34">
        <v>6666.6</v>
      </c>
      <c r="AB34">
        <v>64083.6</v>
      </c>
      <c r="AC34">
        <v>1.6397018894069622</v>
      </c>
      <c r="AK34">
        <v>64083.6</v>
      </c>
      <c r="AL34">
        <v>1.6397018894069622</v>
      </c>
    </row>
    <row r="35" spans="2:38" x14ac:dyDescent="0.25">
      <c r="B35">
        <v>19238</v>
      </c>
      <c r="C35">
        <v>11799</v>
      </c>
      <c r="D35">
        <v>65849</v>
      </c>
      <c r="E35">
        <v>73335</v>
      </c>
      <c r="F35">
        <v>48552</v>
      </c>
      <c r="H35">
        <v>72255</v>
      </c>
      <c r="J35">
        <f t="shared" si="6"/>
        <v>43754.6</v>
      </c>
      <c r="K35">
        <f t="shared" si="7"/>
        <v>1.6513692274640839</v>
      </c>
      <c r="L35">
        <f t="shared" si="8"/>
        <v>73335</v>
      </c>
      <c r="M35">
        <f t="shared" si="9"/>
        <v>11799</v>
      </c>
      <c r="N35">
        <f t="shared" si="10"/>
        <v>43754.6</v>
      </c>
      <c r="O35">
        <f t="shared" si="11"/>
        <v>61536</v>
      </c>
      <c r="Q35">
        <v>-14214</v>
      </c>
      <c r="R35">
        <v>3135</v>
      </c>
      <c r="T35">
        <v>-10783.599999999999</v>
      </c>
      <c r="U35">
        <v>-2169.4000000000015</v>
      </c>
      <c r="W35">
        <v>11391.6</v>
      </c>
      <c r="X35">
        <v>6791</v>
      </c>
      <c r="AD35">
        <v>43754.6</v>
      </c>
      <c r="AE35">
        <v>1.6513692274640839</v>
      </c>
      <c r="AI35">
        <v>43754.6</v>
      </c>
      <c r="AJ35">
        <v>1.6513692274640839</v>
      </c>
    </row>
    <row r="36" spans="2:38" x14ac:dyDescent="0.25">
      <c r="B36">
        <v>79440</v>
      </c>
      <c r="C36">
        <v>66762</v>
      </c>
      <c r="D36">
        <v>86376</v>
      </c>
      <c r="E36">
        <v>81821</v>
      </c>
      <c r="F36">
        <v>3112</v>
      </c>
      <c r="H36">
        <v>108839</v>
      </c>
      <c r="J36">
        <f t="shared" si="6"/>
        <v>63502.2</v>
      </c>
      <c r="K36">
        <f t="shared" si="7"/>
        <v>1.7139406193801161</v>
      </c>
      <c r="L36">
        <f t="shared" si="8"/>
        <v>86376</v>
      </c>
      <c r="M36">
        <f t="shared" si="9"/>
        <v>3112</v>
      </c>
      <c r="N36">
        <f t="shared" si="10"/>
        <v>63502.2</v>
      </c>
      <c r="O36">
        <f t="shared" si="11"/>
        <v>83264</v>
      </c>
      <c r="Q36">
        <v>-3829</v>
      </c>
      <c r="R36">
        <v>8825</v>
      </c>
      <c r="T36">
        <v>-10543.800000000003</v>
      </c>
      <c r="U36">
        <v>-2740.1999999999971</v>
      </c>
      <c r="W36">
        <v>44791.8</v>
      </c>
      <c r="X36">
        <v>8359</v>
      </c>
      <c r="AB36">
        <v>63502.2</v>
      </c>
      <c r="AC36">
        <v>1.7139406193801161</v>
      </c>
      <c r="AK36">
        <v>63502.2</v>
      </c>
      <c r="AL36">
        <v>1.7139406193801161</v>
      </c>
    </row>
    <row r="37" spans="2:38" x14ac:dyDescent="0.25">
      <c r="B37">
        <v>92466</v>
      </c>
      <c r="C37">
        <v>19150</v>
      </c>
      <c r="D37">
        <v>113793</v>
      </c>
      <c r="E37">
        <v>89059</v>
      </c>
      <c r="F37">
        <v>98425</v>
      </c>
      <c r="H37">
        <v>128941</v>
      </c>
      <c r="J37">
        <f t="shared" si="6"/>
        <v>82578.600000000006</v>
      </c>
      <c r="K37">
        <f t="shared" si="7"/>
        <v>1.5614335917537956</v>
      </c>
      <c r="L37">
        <f t="shared" si="8"/>
        <v>113793</v>
      </c>
      <c r="M37">
        <f t="shared" si="9"/>
        <v>19150</v>
      </c>
      <c r="N37">
        <f t="shared" si="10"/>
        <v>82578.600000000006</v>
      </c>
      <c r="O37">
        <f t="shared" si="11"/>
        <v>94643</v>
      </c>
      <c r="Q37">
        <v>70516</v>
      </c>
      <c r="R37">
        <v>866</v>
      </c>
      <c r="T37">
        <v>24498.000000000007</v>
      </c>
      <c r="U37">
        <v>7233.6000000000058</v>
      </c>
      <c r="W37">
        <v>57034.400000000001</v>
      </c>
      <c r="X37">
        <v>11683.599999999999</v>
      </c>
      <c r="Z37">
        <v>82578.600000000006</v>
      </c>
      <c r="AA37">
        <v>1.5614335917537956</v>
      </c>
      <c r="AK37">
        <v>82578.600000000006</v>
      </c>
      <c r="AL37">
        <v>1.5614335917537956</v>
      </c>
    </row>
    <row r="38" spans="2:38" x14ac:dyDescent="0.25">
      <c r="B38">
        <v>92180</v>
      </c>
      <c r="C38">
        <v>57820</v>
      </c>
      <c r="D38">
        <v>27768</v>
      </c>
      <c r="E38">
        <v>108316</v>
      </c>
      <c r="F38">
        <v>37006</v>
      </c>
      <c r="H38">
        <v>102183</v>
      </c>
      <c r="J38">
        <f t="shared" si="6"/>
        <v>64618</v>
      </c>
      <c r="K38">
        <f t="shared" si="7"/>
        <v>1.581339564827138</v>
      </c>
      <c r="L38">
        <f t="shared" si="8"/>
        <v>108316</v>
      </c>
      <c r="M38">
        <f t="shared" si="9"/>
        <v>27768</v>
      </c>
      <c r="N38">
        <f t="shared" si="10"/>
        <v>64618</v>
      </c>
      <c r="O38">
        <f t="shared" si="11"/>
        <v>80548</v>
      </c>
      <c r="Q38">
        <v>11778</v>
      </c>
      <c r="R38">
        <v>314</v>
      </c>
      <c r="T38">
        <v>-3917.6000000000058</v>
      </c>
      <c r="U38">
        <v>5477.8000000000029</v>
      </c>
      <c r="W38">
        <v>8462.4</v>
      </c>
      <c r="X38">
        <v>9008.5999999999985</v>
      </c>
      <c r="AB38">
        <v>64618</v>
      </c>
      <c r="AC38">
        <v>1.581339564827138</v>
      </c>
      <c r="AK38">
        <v>64618</v>
      </c>
      <c r="AL38">
        <v>1.581339564827138</v>
      </c>
    </row>
    <row r="39" spans="2:38" x14ac:dyDescent="0.25">
      <c r="B39">
        <v>99603</v>
      </c>
      <c r="C39">
        <v>71419</v>
      </c>
      <c r="D39">
        <v>22726</v>
      </c>
      <c r="E39">
        <v>51266</v>
      </c>
      <c r="F39">
        <v>31242</v>
      </c>
      <c r="H39">
        <v>124479</v>
      </c>
      <c r="J39">
        <f t="shared" si="6"/>
        <v>55251.199999999997</v>
      </c>
      <c r="K39">
        <f t="shared" si="7"/>
        <v>2.2529646414919497</v>
      </c>
      <c r="L39">
        <f t="shared" si="8"/>
        <v>99603</v>
      </c>
      <c r="M39">
        <f t="shared" si="9"/>
        <v>22726</v>
      </c>
      <c r="N39">
        <f t="shared" si="10"/>
        <v>55251.199999999997</v>
      </c>
      <c r="O39">
        <f t="shared" si="11"/>
        <v>76877</v>
      </c>
      <c r="Q39">
        <v>19683</v>
      </c>
      <c r="R39">
        <v>6463</v>
      </c>
      <c r="T39">
        <v>-9668.2000000000044</v>
      </c>
      <c r="U39">
        <v>-9021.8000000000029</v>
      </c>
      <c r="W39">
        <v>45573.4</v>
      </c>
      <c r="X39">
        <v>9021.8000000000011</v>
      </c>
      <c r="AF39">
        <v>55251.199999999997</v>
      </c>
      <c r="AG39">
        <v>2.2529646414919497</v>
      </c>
      <c r="AK39">
        <v>55251.199999999997</v>
      </c>
      <c r="AL39">
        <v>2.2529646414919497</v>
      </c>
    </row>
    <row r="40" spans="2:38" x14ac:dyDescent="0.25">
      <c r="B40">
        <v>77415</v>
      </c>
      <c r="C40">
        <v>74983</v>
      </c>
      <c r="D40">
        <v>44124</v>
      </c>
      <c r="E40">
        <v>83893</v>
      </c>
      <c r="F40">
        <v>56307</v>
      </c>
      <c r="H40">
        <v>97325</v>
      </c>
      <c r="J40">
        <f t="shared" si="6"/>
        <v>67344.399999999994</v>
      </c>
      <c r="K40">
        <f t="shared" si="7"/>
        <v>1.4451832669086073</v>
      </c>
      <c r="L40">
        <f t="shared" si="8"/>
        <v>83893</v>
      </c>
      <c r="M40">
        <f t="shared" si="9"/>
        <v>44124</v>
      </c>
      <c r="N40">
        <f t="shared" si="10"/>
        <v>67344.399999999994</v>
      </c>
      <c r="O40">
        <f t="shared" si="11"/>
        <v>39769</v>
      </c>
      <c r="Q40">
        <v>-5134</v>
      </c>
      <c r="R40">
        <v>6620</v>
      </c>
      <c r="T40">
        <v>-10686.800000000003</v>
      </c>
      <c r="U40">
        <v>8391.1999999999971</v>
      </c>
      <c r="W40">
        <v>33190.400000000001</v>
      </c>
      <c r="X40">
        <v>8888.8000000000011</v>
      </c>
      <c r="AB40">
        <v>67344.399999999994</v>
      </c>
      <c r="AC40">
        <v>1.4451832669086073</v>
      </c>
      <c r="AI40">
        <v>67344.399999999994</v>
      </c>
      <c r="AJ40">
        <v>1.4451832669086073</v>
      </c>
    </row>
    <row r="41" spans="2:38" x14ac:dyDescent="0.25">
      <c r="B41">
        <v>37689</v>
      </c>
      <c r="C41">
        <v>26627</v>
      </c>
      <c r="D41">
        <v>72059</v>
      </c>
      <c r="E41">
        <v>95033</v>
      </c>
      <c r="F41">
        <v>22384</v>
      </c>
      <c r="H41">
        <v>72841</v>
      </c>
      <c r="J41">
        <f t="shared" si="6"/>
        <v>50758.400000000001</v>
      </c>
      <c r="K41">
        <f t="shared" si="7"/>
        <v>1.4350531143613667</v>
      </c>
      <c r="L41">
        <f t="shared" si="8"/>
        <v>95033</v>
      </c>
      <c r="M41">
        <f t="shared" si="9"/>
        <v>22384</v>
      </c>
      <c r="N41">
        <f t="shared" si="10"/>
        <v>50758.400000000001</v>
      </c>
      <c r="O41">
        <f t="shared" si="11"/>
        <v>72649</v>
      </c>
      <c r="Q41">
        <v>13063</v>
      </c>
      <c r="R41">
        <v>16633</v>
      </c>
      <c r="T41">
        <v>5986.4000000000015</v>
      </c>
      <c r="U41">
        <v>-421.40000000000146</v>
      </c>
      <c r="W41">
        <v>31970.000000000004</v>
      </c>
      <c r="X41">
        <v>3168.2000000000003</v>
      </c>
      <c r="Z41">
        <v>50758.400000000001</v>
      </c>
      <c r="AA41">
        <v>1.4350531143613667</v>
      </c>
      <c r="AI41">
        <v>50758.400000000001</v>
      </c>
      <c r="AJ41">
        <v>1.4350531143613667</v>
      </c>
    </row>
    <row r="42" spans="2:38" x14ac:dyDescent="0.25">
      <c r="B42">
        <v>85590</v>
      </c>
      <c r="C42">
        <v>32837</v>
      </c>
      <c r="D42">
        <v>62548</v>
      </c>
      <c r="E42">
        <v>70543</v>
      </c>
      <c r="F42">
        <v>24751</v>
      </c>
      <c r="H42">
        <v>96449</v>
      </c>
      <c r="J42">
        <f t="shared" si="6"/>
        <v>55253.8</v>
      </c>
      <c r="K42">
        <f t="shared" si="7"/>
        <v>1.7455632010830024</v>
      </c>
      <c r="L42">
        <f t="shared" si="8"/>
        <v>85590</v>
      </c>
      <c r="M42">
        <f t="shared" si="9"/>
        <v>24751</v>
      </c>
      <c r="N42">
        <f t="shared" si="10"/>
        <v>55253.8</v>
      </c>
      <c r="O42">
        <f t="shared" si="11"/>
        <v>60839</v>
      </c>
      <c r="Q42">
        <v>-21262</v>
      </c>
      <c r="R42">
        <v>452</v>
      </c>
      <c r="T42">
        <v>-3933.7999999999956</v>
      </c>
      <c r="U42">
        <v>-1890.1999999999971</v>
      </c>
      <c r="W42">
        <v>35440.200000000004</v>
      </c>
      <c r="X42">
        <v>2127.4</v>
      </c>
      <c r="AD42">
        <v>55253.8</v>
      </c>
      <c r="AE42">
        <v>1.7455632010830024</v>
      </c>
      <c r="AK42">
        <v>55253.8</v>
      </c>
      <c r="AL42">
        <v>1.7455632010830024</v>
      </c>
    </row>
    <row r="43" spans="2:38" x14ac:dyDescent="0.25">
      <c r="B43">
        <v>76182</v>
      </c>
      <c r="C43">
        <v>29508</v>
      </c>
      <c r="D43">
        <v>50865</v>
      </c>
      <c r="E43">
        <v>96820</v>
      </c>
      <c r="F43">
        <v>25159</v>
      </c>
      <c r="H43">
        <v>122049</v>
      </c>
      <c r="J43">
        <f t="shared" si="6"/>
        <v>55706.8</v>
      </c>
      <c r="K43">
        <f t="shared" si="7"/>
        <v>2.1909174463440726</v>
      </c>
      <c r="L43">
        <f t="shared" si="8"/>
        <v>96820</v>
      </c>
      <c r="M43">
        <f t="shared" si="9"/>
        <v>25159</v>
      </c>
      <c r="N43">
        <f t="shared" si="10"/>
        <v>55706.8</v>
      </c>
      <c r="O43">
        <f t="shared" si="11"/>
        <v>71661</v>
      </c>
      <c r="Q43">
        <v>60549</v>
      </c>
      <c r="R43">
        <v>21824</v>
      </c>
      <c r="T43">
        <v>31377.4</v>
      </c>
      <c r="U43">
        <v>2944</v>
      </c>
      <c r="W43">
        <v>31377.4</v>
      </c>
      <c r="X43">
        <v>4766.4000000000005</v>
      </c>
      <c r="AD43">
        <v>55706.8</v>
      </c>
      <c r="AE43">
        <v>2.1909174463440726</v>
      </c>
      <c r="AK43">
        <v>55706.8</v>
      </c>
      <c r="AL43">
        <v>2.1909174463440726</v>
      </c>
    </row>
    <row r="44" spans="2:38" x14ac:dyDescent="0.25">
      <c r="B44">
        <v>37338</v>
      </c>
      <c r="C44">
        <v>23720</v>
      </c>
      <c r="D44">
        <v>54722</v>
      </c>
      <c r="E44">
        <v>45815</v>
      </c>
      <c r="F44">
        <v>45664</v>
      </c>
      <c r="H44">
        <v>72847</v>
      </c>
      <c r="J44">
        <f t="shared" si="6"/>
        <v>41451.800000000003</v>
      </c>
      <c r="K44">
        <f t="shared" si="7"/>
        <v>1.7573905113891313</v>
      </c>
      <c r="L44">
        <f t="shared" si="8"/>
        <v>54722</v>
      </c>
      <c r="M44">
        <f t="shared" si="9"/>
        <v>23720</v>
      </c>
      <c r="N44">
        <f t="shared" si="10"/>
        <v>41451.800000000003</v>
      </c>
      <c r="O44">
        <f t="shared" si="11"/>
        <v>31002</v>
      </c>
      <c r="Q44">
        <v>-36992</v>
      </c>
      <c r="R44">
        <v>-1624</v>
      </c>
      <c r="T44">
        <v>-7403.7999999999956</v>
      </c>
      <c r="U44">
        <v>2312.8000000000029</v>
      </c>
      <c r="W44">
        <v>14040.6</v>
      </c>
      <c r="X44">
        <v>3281.2</v>
      </c>
      <c r="AD44">
        <v>41451.800000000003</v>
      </c>
      <c r="AE44">
        <v>1.7573905113891313</v>
      </c>
      <c r="AK44">
        <v>41451.800000000003</v>
      </c>
      <c r="AL44">
        <v>1.7573905113891313</v>
      </c>
    </row>
    <row r="45" spans="2:38" x14ac:dyDescent="0.25">
      <c r="B45">
        <v>81120</v>
      </c>
      <c r="C45">
        <v>69779</v>
      </c>
      <c r="D45">
        <v>43283</v>
      </c>
      <c r="E45">
        <v>15847</v>
      </c>
      <c r="F45">
        <v>93753</v>
      </c>
      <c r="H45">
        <v>72033</v>
      </c>
      <c r="J45">
        <f t="shared" si="6"/>
        <v>60756.4</v>
      </c>
      <c r="K45">
        <f t="shared" si="7"/>
        <v>1.1856034919777998</v>
      </c>
      <c r="L45">
        <f t="shared" si="8"/>
        <v>93753</v>
      </c>
      <c r="M45">
        <f t="shared" si="9"/>
        <v>15847</v>
      </c>
      <c r="N45">
        <f t="shared" si="10"/>
        <v>60756.4</v>
      </c>
      <c r="O45">
        <f t="shared" si="11"/>
        <v>77906</v>
      </c>
      <c r="Q45">
        <v>-23784</v>
      </c>
      <c r="R45">
        <v>-6651</v>
      </c>
      <c r="T45">
        <v>-23473.999999999993</v>
      </c>
      <c r="U45">
        <v>-1651</v>
      </c>
      <c r="W45">
        <v>30913.200000000001</v>
      </c>
      <c r="X45">
        <v>2123</v>
      </c>
      <c r="AB45">
        <v>60756.4</v>
      </c>
      <c r="AC45">
        <v>1.1856034919777998</v>
      </c>
      <c r="AI45">
        <v>60756.4</v>
      </c>
      <c r="AJ45">
        <v>1.1856034919777998</v>
      </c>
    </row>
    <row r="46" spans="2:38" x14ac:dyDescent="0.25">
      <c r="B46">
        <v>26082</v>
      </c>
      <c r="C46">
        <v>39767</v>
      </c>
      <c r="D46">
        <v>29213</v>
      </c>
      <c r="E46">
        <v>75230</v>
      </c>
      <c r="F46">
        <v>95471</v>
      </c>
      <c r="H46">
        <v>53380</v>
      </c>
      <c r="J46">
        <f t="shared" si="6"/>
        <v>53152.6</v>
      </c>
      <c r="K46">
        <f t="shared" si="7"/>
        <v>1.004278247912614</v>
      </c>
      <c r="L46">
        <f t="shared" si="8"/>
        <v>95471</v>
      </c>
      <c r="M46">
        <f t="shared" si="9"/>
        <v>26082</v>
      </c>
      <c r="N46">
        <f t="shared" si="10"/>
        <v>53152.6</v>
      </c>
      <c r="O46">
        <f t="shared" si="11"/>
        <v>69389</v>
      </c>
      <c r="Q46">
        <v>-30629</v>
      </c>
      <c r="R46">
        <v>-329</v>
      </c>
      <c r="T46">
        <v>15588.400000000001</v>
      </c>
      <c r="U46">
        <v>172</v>
      </c>
      <c r="W46">
        <v>41108</v>
      </c>
      <c r="X46">
        <v>172</v>
      </c>
      <c r="AD46">
        <v>53152.6</v>
      </c>
      <c r="AE46">
        <v>1.004278247912614</v>
      </c>
      <c r="AI46">
        <v>53152.6</v>
      </c>
      <c r="AJ46">
        <v>1.004278247912614</v>
      </c>
    </row>
    <row r="47" spans="2:38" x14ac:dyDescent="0.25">
      <c r="B47">
        <v>95785</v>
      </c>
      <c r="C47">
        <v>49958</v>
      </c>
      <c r="D47">
        <v>83260</v>
      </c>
      <c r="E47">
        <v>24748</v>
      </c>
      <c r="F47">
        <v>95948</v>
      </c>
      <c r="H47">
        <v>80295</v>
      </c>
      <c r="J47">
        <f t="shared" si="6"/>
        <v>69939.8</v>
      </c>
      <c r="K47">
        <f t="shared" si="7"/>
        <v>1.1480587591042581</v>
      </c>
      <c r="L47">
        <f t="shared" si="8"/>
        <v>95948</v>
      </c>
      <c r="M47">
        <f t="shared" si="9"/>
        <v>24748</v>
      </c>
      <c r="N47">
        <f t="shared" si="10"/>
        <v>69939.8</v>
      </c>
      <c r="O47">
        <f t="shared" si="11"/>
        <v>71200</v>
      </c>
      <c r="Q47">
        <v>-6789</v>
      </c>
      <c r="R47">
        <v>-1040</v>
      </c>
      <c r="T47">
        <v>14688.200000000004</v>
      </c>
      <c r="U47">
        <v>5269.4000000000015</v>
      </c>
      <c r="W47">
        <v>42475</v>
      </c>
      <c r="X47">
        <v>7026.6</v>
      </c>
      <c r="Z47">
        <v>69939.8</v>
      </c>
      <c r="AA47">
        <v>1.1480587591042581</v>
      </c>
      <c r="AI47">
        <v>69939.8</v>
      </c>
      <c r="AJ47">
        <v>1.1480587591042581</v>
      </c>
    </row>
    <row r="48" spans="2:38" x14ac:dyDescent="0.25">
      <c r="B48">
        <v>26607</v>
      </c>
      <c r="C48">
        <v>36672</v>
      </c>
      <c r="D48">
        <v>45497</v>
      </c>
      <c r="E48">
        <v>28527</v>
      </c>
      <c r="F48">
        <v>79337</v>
      </c>
      <c r="H48">
        <v>52563</v>
      </c>
      <c r="J48">
        <f t="shared" si="6"/>
        <v>43328</v>
      </c>
      <c r="K48">
        <f t="shared" si="7"/>
        <v>1.2131416174298375</v>
      </c>
      <c r="L48">
        <f t="shared" si="8"/>
        <v>79337</v>
      </c>
      <c r="M48">
        <f t="shared" si="9"/>
        <v>26607</v>
      </c>
      <c r="N48">
        <f t="shared" si="10"/>
        <v>43328</v>
      </c>
      <c r="O48">
        <f t="shared" si="11"/>
        <v>52730</v>
      </c>
      <c r="Q48">
        <v>-37104</v>
      </c>
      <c r="R48">
        <v>536</v>
      </c>
      <c r="T48">
        <v>-8430.4000000000015</v>
      </c>
      <c r="U48">
        <v>-835.40000000000146</v>
      </c>
      <c r="W48">
        <v>52967.600000000006</v>
      </c>
      <c r="X48">
        <v>931</v>
      </c>
      <c r="AD48">
        <v>43328</v>
      </c>
      <c r="AE48">
        <v>1.2131416174298375</v>
      </c>
      <c r="AI48">
        <v>43328</v>
      </c>
      <c r="AJ48">
        <v>1.2131416174298375</v>
      </c>
    </row>
    <row r="49" spans="2:38" x14ac:dyDescent="0.25">
      <c r="B49">
        <v>24422</v>
      </c>
      <c r="C49">
        <v>43548</v>
      </c>
      <c r="D49">
        <v>101127</v>
      </c>
      <c r="E49">
        <v>77323</v>
      </c>
      <c r="F49">
        <v>93785</v>
      </c>
      <c r="H49">
        <v>109610</v>
      </c>
      <c r="J49">
        <f t="shared" si="6"/>
        <v>68041</v>
      </c>
      <c r="K49">
        <f t="shared" si="7"/>
        <v>1.6109404623682779</v>
      </c>
      <c r="L49">
        <f t="shared" si="8"/>
        <v>101127</v>
      </c>
      <c r="M49">
        <f t="shared" si="9"/>
        <v>24422</v>
      </c>
      <c r="N49">
        <f t="shared" si="10"/>
        <v>68041</v>
      </c>
      <c r="O49">
        <f t="shared" si="11"/>
        <v>76705</v>
      </c>
      <c r="Q49">
        <v>16007</v>
      </c>
      <c r="R49">
        <v>1204</v>
      </c>
      <c r="T49">
        <v>20341.599999999999</v>
      </c>
      <c r="U49">
        <v>481.80000000000291</v>
      </c>
      <c r="W49">
        <v>32761.999999999996</v>
      </c>
      <c r="X49">
        <v>10682.599999999999</v>
      </c>
      <c r="AD49">
        <v>68041</v>
      </c>
      <c r="AE49">
        <v>1.6109404623682779</v>
      </c>
      <c r="AK49">
        <v>68041</v>
      </c>
      <c r="AL49">
        <v>1.6109404623682779</v>
      </c>
    </row>
    <row r="50" spans="2:38" x14ac:dyDescent="0.25">
      <c r="B50">
        <v>70027</v>
      </c>
      <c r="C50">
        <v>69545</v>
      </c>
      <c r="D50">
        <v>24296</v>
      </c>
      <c r="E50">
        <v>18669</v>
      </c>
      <c r="F50">
        <v>34024</v>
      </c>
      <c r="H50">
        <v>44725</v>
      </c>
      <c r="J50">
        <f t="shared" si="6"/>
        <v>43312.2</v>
      </c>
      <c r="K50">
        <f t="shared" si="7"/>
        <v>1.0326189849511225</v>
      </c>
      <c r="L50">
        <f t="shared" si="8"/>
        <v>70027</v>
      </c>
      <c r="M50">
        <f t="shared" si="9"/>
        <v>18669</v>
      </c>
      <c r="N50">
        <f t="shared" si="10"/>
        <v>43312.2</v>
      </c>
      <c r="O50">
        <f t="shared" si="11"/>
        <v>51358</v>
      </c>
      <c r="Q50">
        <v>-24893</v>
      </c>
      <c r="R50">
        <v>-7899</v>
      </c>
      <c r="T50">
        <v>-21164.400000000001</v>
      </c>
      <c r="U50">
        <v>2298.3999999999942</v>
      </c>
      <c r="W50">
        <v>29652.799999999999</v>
      </c>
      <c r="X50">
        <v>2298.8000000000002</v>
      </c>
      <c r="AB50">
        <v>43312.2</v>
      </c>
      <c r="AC50">
        <v>1.0326189849511225</v>
      </c>
      <c r="AI50">
        <v>43312.2</v>
      </c>
      <c r="AJ50">
        <v>1.0326189849511225</v>
      </c>
    </row>
    <row r="51" spans="2:38" x14ac:dyDescent="0.25">
      <c r="B51">
        <v>45852</v>
      </c>
      <c r="C51">
        <v>61831</v>
      </c>
      <c r="D51">
        <v>34647</v>
      </c>
      <c r="E51">
        <v>108236</v>
      </c>
      <c r="F51">
        <v>46441</v>
      </c>
      <c r="H51">
        <v>93044</v>
      </c>
      <c r="J51">
        <f t="shared" si="6"/>
        <v>59401.4</v>
      </c>
      <c r="K51">
        <f t="shared" si="7"/>
        <v>1.5663603888123849</v>
      </c>
      <c r="L51">
        <f t="shared" si="8"/>
        <v>108236</v>
      </c>
      <c r="M51">
        <f t="shared" si="9"/>
        <v>34647</v>
      </c>
      <c r="N51">
        <f t="shared" si="10"/>
        <v>59401.4</v>
      </c>
      <c r="O51">
        <f t="shared" si="11"/>
        <v>73589</v>
      </c>
      <c r="Q51">
        <v>31790</v>
      </c>
      <c r="R51">
        <v>-582</v>
      </c>
      <c r="T51">
        <v>2821.4000000000015</v>
      </c>
      <c r="U51">
        <v>4662.8000000000029</v>
      </c>
      <c r="W51">
        <v>30734.999999999996</v>
      </c>
      <c r="X51">
        <v>5616.4</v>
      </c>
      <c r="Z51">
        <v>59401.4</v>
      </c>
      <c r="AA51">
        <v>1.5663603888123849</v>
      </c>
      <c r="AK51">
        <v>59401.4</v>
      </c>
      <c r="AL51">
        <v>1.5663603888123849</v>
      </c>
    </row>
    <row r="52" spans="2:38" x14ac:dyDescent="0.25">
      <c r="B52">
        <v>78934</v>
      </c>
      <c r="C52">
        <v>27873</v>
      </c>
      <c r="D52">
        <v>64353</v>
      </c>
      <c r="E52">
        <v>87858</v>
      </c>
      <c r="F52">
        <v>60567</v>
      </c>
      <c r="H52">
        <v>102247</v>
      </c>
      <c r="J52">
        <f t="shared" si="6"/>
        <v>63917</v>
      </c>
      <c r="K52">
        <f t="shared" si="7"/>
        <v>1.5996839651422938</v>
      </c>
      <c r="L52">
        <f t="shared" si="8"/>
        <v>87858</v>
      </c>
      <c r="M52">
        <f t="shared" si="9"/>
        <v>27873</v>
      </c>
      <c r="N52">
        <f t="shared" si="10"/>
        <v>63917</v>
      </c>
      <c r="O52">
        <f t="shared" si="11"/>
        <v>59985</v>
      </c>
      <c r="Q52">
        <v>-11651</v>
      </c>
      <c r="R52">
        <v>-14249</v>
      </c>
      <c r="T52">
        <v>6402.1999999999971</v>
      </c>
      <c r="U52">
        <v>-2302.1999999999971</v>
      </c>
      <c r="W52">
        <v>20487.8</v>
      </c>
      <c r="X52">
        <v>2317.7999999999997</v>
      </c>
      <c r="AD52">
        <v>63917</v>
      </c>
      <c r="AE52">
        <v>1.5996839651422938</v>
      </c>
      <c r="AI52">
        <v>63917</v>
      </c>
      <c r="AJ52">
        <v>1.5996839651422938</v>
      </c>
    </row>
    <row r="53" spans="2:38" x14ac:dyDescent="0.25">
      <c r="B53">
        <v>66622</v>
      </c>
      <c r="C53">
        <v>82705</v>
      </c>
      <c r="D53">
        <v>20782</v>
      </c>
      <c r="E53">
        <v>86624</v>
      </c>
      <c r="F53">
        <v>59799</v>
      </c>
      <c r="H53">
        <v>87796</v>
      </c>
      <c r="J53">
        <f t="shared" si="6"/>
        <v>63306.400000000001</v>
      </c>
      <c r="K53">
        <f t="shared" si="7"/>
        <v>1.3868424045594125</v>
      </c>
      <c r="L53">
        <f t="shared" si="8"/>
        <v>86624</v>
      </c>
      <c r="M53">
        <f t="shared" si="9"/>
        <v>20782</v>
      </c>
      <c r="N53">
        <f t="shared" si="10"/>
        <v>63306.400000000001</v>
      </c>
      <c r="O53">
        <f t="shared" si="11"/>
        <v>65842</v>
      </c>
      <c r="Q53">
        <v>6985</v>
      </c>
      <c r="R53">
        <v>-213</v>
      </c>
      <c r="T53">
        <v>-4343.5999999999985</v>
      </c>
      <c r="U53">
        <v>-4287.5999999999985</v>
      </c>
      <c r="W53">
        <v>24068.000000000004</v>
      </c>
      <c r="X53">
        <v>5166</v>
      </c>
      <c r="AB53">
        <v>63306.400000000001</v>
      </c>
      <c r="AC53">
        <v>1.3868424045594125</v>
      </c>
      <c r="AI53">
        <v>63306.400000000001</v>
      </c>
      <c r="AJ53">
        <v>1.3868424045594125</v>
      </c>
    </row>
    <row r="54" spans="2:38" x14ac:dyDescent="0.25">
      <c r="B54">
        <v>31907</v>
      </c>
      <c r="C54">
        <v>74824</v>
      </c>
      <c r="D54">
        <v>42215</v>
      </c>
      <c r="E54">
        <v>77541</v>
      </c>
      <c r="F54">
        <v>30725</v>
      </c>
      <c r="H54">
        <v>71585</v>
      </c>
      <c r="J54">
        <f t="shared" si="6"/>
        <v>51442.400000000001</v>
      </c>
      <c r="K54">
        <f t="shared" si="7"/>
        <v>1.3915563815063061</v>
      </c>
      <c r="L54">
        <f t="shared" si="8"/>
        <v>77541</v>
      </c>
      <c r="M54">
        <f t="shared" si="9"/>
        <v>30725</v>
      </c>
      <c r="N54">
        <f t="shared" si="10"/>
        <v>51442.400000000001</v>
      </c>
      <c r="O54">
        <f t="shared" si="11"/>
        <v>46816</v>
      </c>
      <c r="Q54">
        <v>-30751</v>
      </c>
      <c r="R54">
        <v>22593</v>
      </c>
      <c r="T54">
        <v>-2062.5999999999985</v>
      </c>
      <c r="U54">
        <v>9480.5999999999985</v>
      </c>
      <c r="W54">
        <v>44066.600000000006</v>
      </c>
      <c r="X54">
        <v>9508.6</v>
      </c>
      <c r="AD54">
        <v>51442.400000000001</v>
      </c>
      <c r="AE54">
        <v>1.3915563815063061</v>
      </c>
      <c r="AI54">
        <v>51442.400000000001</v>
      </c>
      <c r="AJ54">
        <v>1.3915563815063061</v>
      </c>
    </row>
    <row r="55" spans="2:38" x14ac:dyDescent="0.25">
      <c r="B55">
        <v>112364</v>
      </c>
      <c r="C55">
        <v>6068</v>
      </c>
      <c r="D55">
        <v>60590</v>
      </c>
      <c r="E55">
        <v>62339</v>
      </c>
      <c r="F55">
        <v>96512</v>
      </c>
      <c r="H55">
        <v>90006</v>
      </c>
      <c r="J55">
        <f t="shared" si="6"/>
        <v>67574.600000000006</v>
      </c>
      <c r="K55">
        <f t="shared" si="7"/>
        <v>1.3319501706262411</v>
      </c>
      <c r="L55">
        <f t="shared" si="8"/>
        <v>112364</v>
      </c>
      <c r="M55">
        <f t="shared" si="9"/>
        <v>6068</v>
      </c>
      <c r="N55">
        <f t="shared" si="10"/>
        <v>67574.600000000006</v>
      </c>
      <c r="O55">
        <f t="shared" si="11"/>
        <v>106296</v>
      </c>
      <c r="Q55">
        <v>-25368</v>
      </c>
      <c r="R55">
        <v>-7285</v>
      </c>
      <c r="T55">
        <v>-3027.3999999999942</v>
      </c>
      <c r="U55">
        <v>-2075.1999999999971</v>
      </c>
      <c r="W55">
        <v>39001.4</v>
      </c>
      <c r="X55">
        <v>6294</v>
      </c>
      <c r="AF55">
        <v>67574.600000000006</v>
      </c>
      <c r="AG55">
        <v>1.3319501706262411</v>
      </c>
      <c r="AI55">
        <v>67574.600000000006</v>
      </c>
      <c r="AJ55">
        <v>1.3319501706262411</v>
      </c>
    </row>
    <row r="56" spans="2:38" x14ac:dyDescent="0.25">
      <c r="B56">
        <v>24156</v>
      </c>
      <c r="C56">
        <v>24656</v>
      </c>
      <c r="D56">
        <v>66552</v>
      </c>
      <c r="E56">
        <v>64110</v>
      </c>
      <c r="F56">
        <v>26825</v>
      </c>
      <c r="H56">
        <v>69279</v>
      </c>
      <c r="J56">
        <f t="shared" si="6"/>
        <v>41259.800000000003</v>
      </c>
      <c r="K56">
        <f t="shared" si="7"/>
        <v>1.6790919975375547</v>
      </c>
      <c r="L56">
        <f t="shared" si="8"/>
        <v>66552</v>
      </c>
      <c r="M56">
        <f t="shared" si="9"/>
        <v>24156</v>
      </c>
      <c r="N56">
        <f t="shared" si="10"/>
        <v>41259.800000000003</v>
      </c>
      <c r="O56">
        <f t="shared" si="11"/>
        <v>42396</v>
      </c>
      <c r="Q56">
        <v>-40191</v>
      </c>
      <c r="R56">
        <v>17398</v>
      </c>
      <c r="T56">
        <v>-23339.799999999996</v>
      </c>
      <c r="U56">
        <v>3336.6000000000058</v>
      </c>
      <c r="W56">
        <v>34315</v>
      </c>
      <c r="X56">
        <v>6657.8</v>
      </c>
      <c r="AF56">
        <v>41259.800000000003</v>
      </c>
      <c r="AG56">
        <v>1.6790919975375547</v>
      </c>
      <c r="AK56">
        <v>41259.800000000003</v>
      </c>
      <c r="AL56">
        <v>1.6790919975375547</v>
      </c>
    </row>
    <row r="57" spans="2:38" x14ac:dyDescent="0.25">
      <c r="B57">
        <v>42915</v>
      </c>
      <c r="C57">
        <v>69334</v>
      </c>
      <c r="D57">
        <v>49364</v>
      </c>
      <c r="E57">
        <v>81824</v>
      </c>
      <c r="F57">
        <v>54991</v>
      </c>
      <c r="H57">
        <v>74517</v>
      </c>
      <c r="J57">
        <f t="shared" si="6"/>
        <v>59685.599999999999</v>
      </c>
      <c r="K57">
        <f t="shared" si="7"/>
        <v>1.2484920985966466</v>
      </c>
      <c r="L57">
        <f t="shared" si="8"/>
        <v>81824</v>
      </c>
      <c r="M57">
        <f t="shared" si="9"/>
        <v>42915</v>
      </c>
      <c r="N57">
        <f t="shared" si="10"/>
        <v>59685.599999999999</v>
      </c>
      <c r="O57">
        <f t="shared" si="11"/>
        <v>38909</v>
      </c>
      <c r="Q57">
        <v>6867</v>
      </c>
      <c r="R57">
        <v>14723</v>
      </c>
      <c r="T57">
        <v>13880.400000000001</v>
      </c>
      <c r="U57">
        <v>125.19999999999709</v>
      </c>
      <c r="W57">
        <v>31563.200000000001</v>
      </c>
      <c r="X57">
        <v>1287.2</v>
      </c>
      <c r="Z57">
        <v>59685.599999999999</v>
      </c>
      <c r="AA57">
        <v>1.2484920985966466</v>
      </c>
      <c r="AI57">
        <v>59685.599999999999</v>
      </c>
      <c r="AJ57">
        <v>1.2484920985966466</v>
      </c>
    </row>
    <row r="58" spans="2:38" x14ac:dyDescent="0.25">
      <c r="B58">
        <v>84802</v>
      </c>
      <c r="C58">
        <v>68094</v>
      </c>
      <c r="D58">
        <v>38743</v>
      </c>
      <c r="E58">
        <v>73925</v>
      </c>
      <c r="F58">
        <v>38401</v>
      </c>
      <c r="H58">
        <v>129417</v>
      </c>
      <c r="J58">
        <f t="shared" si="6"/>
        <v>60793</v>
      </c>
      <c r="K58">
        <f t="shared" si="7"/>
        <v>2.128814172684355</v>
      </c>
      <c r="L58">
        <f t="shared" si="8"/>
        <v>84802</v>
      </c>
      <c r="M58">
        <f t="shared" si="9"/>
        <v>38401</v>
      </c>
      <c r="N58">
        <f t="shared" si="10"/>
        <v>60793</v>
      </c>
      <c r="O58">
        <f t="shared" si="11"/>
        <v>46401</v>
      </c>
      <c r="Q58">
        <v>48975</v>
      </c>
      <c r="R58">
        <v>-2547</v>
      </c>
      <c r="T58">
        <v>10830.400000000001</v>
      </c>
      <c r="U58">
        <v>-975.80000000000291</v>
      </c>
      <c r="W58">
        <v>51214.400000000001</v>
      </c>
      <c r="X58">
        <v>3252.5999999999995</v>
      </c>
      <c r="AD58">
        <v>60793</v>
      </c>
      <c r="AE58">
        <v>2.128814172684355</v>
      </c>
      <c r="AK58">
        <v>60793</v>
      </c>
      <c r="AL58">
        <v>2.128814172684355</v>
      </c>
    </row>
    <row r="59" spans="2:38" x14ac:dyDescent="0.25">
      <c r="B59">
        <v>28993</v>
      </c>
      <c r="C59">
        <v>53940</v>
      </c>
      <c r="D59">
        <v>69660</v>
      </c>
      <c r="E59">
        <v>86575</v>
      </c>
      <c r="F59">
        <v>119987</v>
      </c>
      <c r="H59">
        <v>99129</v>
      </c>
      <c r="J59">
        <f t="shared" si="6"/>
        <v>71831</v>
      </c>
      <c r="K59">
        <f t="shared" si="7"/>
        <v>1.380030905876293</v>
      </c>
      <c r="L59">
        <f t="shared" si="8"/>
        <v>119987</v>
      </c>
      <c r="M59">
        <f t="shared" si="9"/>
        <v>28993</v>
      </c>
      <c r="N59">
        <f t="shared" si="10"/>
        <v>71831</v>
      </c>
      <c r="O59">
        <f t="shared" si="11"/>
        <v>90994</v>
      </c>
      <c r="Q59">
        <v>1221</v>
      </c>
      <c r="R59">
        <v>-11831</v>
      </c>
      <c r="T59">
        <v>24107</v>
      </c>
      <c r="U59">
        <v>5264.1999999999971</v>
      </c>
      <c r="W59">
        <v>24107</v>
      </c>
      <c r="X59">
        <v>11240.2</v>
      </c>
      <c r="AD59">
        <v>71831</v>
      </c>
      <c r="AE59">
        <v>1.380030905876293</v>
      </c>
      <c r="AI59">
        <v>71831</v>
      </c>
      <c r="AJ59">
        <v>1.380030905876293</v>
      </c>
    </row>
    <row r="60" spans="2:38" x14ac:dyDescent="0.25">
      <c r="B60">
        <v>96900</v>
      </c>
      <c r="C60">
        <v>96486</v>
      </c>
      <c r="D60">
        <v>95835</v>
      </c>
      <c r="E60">
        <v>18147</v>
      </c>
      <c r="F60">
        <v>44502</v>
      </c>
      <c r="H60">
        <v>98906</v>
      </c>
      <c r="J60">
        <f t="shared" si="6"/>
        <v>70374</v>
      </c>
      <c r="K60">
        <f t="shared" si="7"/>
        <v>1.4054338249921847</v>
      </c>
      <c r="L60">
        <f t="shared" si="8"/>
        <v>96900</v>
      </c>
      <c r="M60">
        <f t="shared" si="9"/>
        <v>18147</v>
      </c>
      <c r="N60">
        <f t="shared" si="10"/>
        <v>70374</v>
      </c>
      <c r="O60">
        <f t="shared" si="11"/>
        <v>78753</v>
      </c>
      <c r="Q60">
        <v>-39223</v>
      </c>
      <c r="R60">
        <v>24726</v>
      </c>
      <c r="T60">
        <v>-8715</v>
      </c>
      <c r="U60">
        <v>4103.3999999999942</v>
      </c>
      <c r="W60">
        <v>17435.400000000001</v>
      </c>
      <c r="X60">
        <v>11363.4</v>
      </c>
      <c r="AF60">
        <v>70374</v>
      </c>
      <c r="AG60">
        <v>1.4054338249921847</v>
      </c>
      <c r="AI60">
        <v>70374</v>
      </c>
      <c r="AJ60">
        <v>1.4054338249921847</v>
      </c>
    </row>
    <row r="61" spans="2:38" x14ac:dyDescent="0.25">
      <c r="B61">
        <v>88544</v>
      </c>
      <c r="C61">
        <v>25849</v>
      </c>
      <c r="D61">
        <v>77463</v>
      </c>
      <c r="E61">
        <v>29149</v>
      </c>
      <c r="F61">
        <v>23452</v>
      </c>
      <c r="H61">
        <v>109570</v>
      </c>
      <c r="J61">
        <f t="shared" si="6"/>
        <v>48891.4</v>
      </c>
      <c r="K61">
        <f t="shared" si="7"/>
        <v>2.2410894349517503</v>
      </c>
      <c r="L61">
        <f t="shared" si="8"/>
        <v>88544</v>
      </c>
      <c r="M61">
        <f t="shared" si="9"/>
        <v>23452</v>
      </c>
      <c r="N61">
        <f t="shared" si="10"/>
        <v>48891.4</v>
      </c>
      <c r="O61">
        <f t="shared" si="11"/>
        <v>65092</v>
      </c>
      <c r="Q61">
        <v>41551</v>
      </c>
      <c r="R61">
        <v>8250</v>
      </c>
      <c r="T61">
        <v>-12928.400000000001</v>
      </c>
      <c r="U61">
        <v>5545.5999999999985</v>
      </c>
      <c r="W61">
        <v>29431.600000000002</v>
      </c>
      <c r="X61">
        <v>5545.5999999999995</v>
      </c>
      <c r="AB61">
        <v>48891.4</v>
      </c>
      <c r="AC61">
        <v>2.2410894349517503</v>
      </c>
      <c r="AK61">
        <v>48891.4</v>
      </c>
      <c r="AL61">
        <v>2.2410894349517503</v>
      </c>
    </row>
    <row r="62" spans="2:38" x14ac:dyDescent="0.25">
      <c r="B62">
        <v>32205</v>
      </c>
      <c r="C62">
        <v>37481</v>
      </c>
      <c r="D62">
        <v>53553</v>
      </c>
      <c r="E62">
        <v>17378</v>
      </c>
      <c r="F62">
        <v>45486</v>
      </c>
      <c r="H62">
        <v>41740</v>
      </c>
      <c r="J62">
        <f t="shared" si="6"/>
        <v>37220.6</v>
      </c>
      <c r="K62">
        <f t="shared" si="7"/>
        <v>1.1214220082427473</v>
      </c>
      <c r="L62">
        <f t="shared" si="8"/>
        <v>53553</v>
      </c>
      <c r="M62">
        <f t="shared" si="9"/>
        <v>17378</v>
      </c>
      <c r="N62">
        <f t="shared" si="10"/>
        <v>37220.6</v>
      </c>
      <c r="O62">
        <f t="shared" si="11"/>
        <v>36175</v>
      </c>
      <c r="Q62">
        <v>-36242</v>
      </c>
      <c r="R62">
        <v>-11275</v>
      </c>
      <c r="T62">
        <v>-35054.200000000004</v>
      </c>
      <c r="U62">
        <v>-4386.4000000000015</v>
      </c>
      <c r="W62">
        <v>38976.600000000006</v>
      </c>
      <c r="X62">
        <v>4386.3999999999996</v>
      </c>
      <c r="AB62">
        <v>37220.6</v>
      </c>
      <c r="AC62">
        <v>1.1214220082427473</v>
      </c>
      <c r="AI62">
        <v>37220.6</v>
      </c>
      <c r="AJ62">
        <v>1.1214220082427473</v>
      </c>
    </row>
    <row r="63" spans="2:38" x14ac:dyDescent="0.25">
      <c r="B63">
        <v>24670</v>
      </c>
      <c r="C63">
        <v>25943</v>
      </c>
      <c r="D63">
        <v>18441</v>
      </c>
      <c r="E63">
        <v>40264</v>
      </c>
      <c r="F63">
        <v>98292</v>
      </c>
      <c r="H63">
        <v>67408</v>
      </c>
      <c r="J63">
        <f t="shared" si="6"/>
        <v>41522</v>
      </c>
      <c r="K63">
        <f t="shared" si="7"/>
        <v>1.6234285439044362</v>
      </c>
      <c r="L63">
        <f t="shared" si="8"/>
        <v>98292</v>
      </c>
      <c r="M63">
        <f t="shared" si="9"/>
        <v>18441</v>
      </c>
      <c r="N63">
        <f t="shared" si="10"/>
        <v>41522</v>
      </c>
      <c r="O63">
        <f t="shared" si="11"/>
        <v>79851</v>
      </c>
      <c r="Q63">
        <v>-39848</v>
      </c>
      <c r="R63">
        <v>410</v>
      </c>
      <c r="T63">
        <v>-14566</v>
      </c>
      <c r="U63">
        <v>-2952.4000000000015</v>
      </c>
      <c r="W63">
        <v>41427.599999999999</v>
      </c>
      <c r="X63">
        <v>2952.3999999999996</v>
      </c>
      <c r="AD63">
        <v>41522</v>
      </c>
      <c r="AE63">
        <v>1.6234285439044362</v>
      </c>
      <c r="AK63">
        <v>41522</v>
      </c>
      <c r="AL63">
        <v>1.6234285439044362</v>
      </c>
    </row>
    <row r="64" spans="2:38" x14ac:dyDescent="0.25">
      <c r="B64">
        <v>69519</v>
      </c>
      <c r="C64">
        <v>44522</v>
      </c>
      <c r="D64">
        <v>45924</v>
      </c>
      <c r="E64">
        <v>41750</v>
      </c>
      <c r="F64">
        <v>60011</v>
      </c>
      <c r="H64">
        <v>85119</v>
      </c>
      <c r="J64">
        <f t="shared" si="6"/>
        <v>52345.2</v>
      </c>
      <c r="K64">
        <f t="shared" si="7"/>
        <v>1.6261089842048555</v>
      </c>
      <c r="L64">
        <f t="shared" si="8"/>
        <v>69519</v>
      </c>
      <c r="M64">
        <f t="shared" si="9"/>
        <v>41750</v>
      </c>
      <c r="N64">
        <f t="shared" si="10"/>
        <v>52345.2</v>
      </c>
      <c r="O64">
        <f t="shared" si="11"/>
        <v>27769</v>
      </c>
      <c r="Q64">
        <v>-41448</v>
      </c>
      <c r="R64">
        <v>-8629</v>
      </c>
      <c r="T64">
        <v>-17149.800000000003</v>
      </c>
      <c r="U64">
        <v>-2992</v>
      </c>
      <c r="W64">
        <v>26769.800000000003</v>
      </c>
      <c r="X64">
        <v>6756.4</v>
      </c>
      <c r="AF64">
        <v>52345.2</v>
      </c>
      <c r="AG64">
        <v>1.6261089842048555</v>
      </c>
      <c r="AK64">
        <v>52345.2</v>
      </c>
      <c r="AL64">
        <v>1.6261089842048555</v>
      </c>
    </row>
    <row r="65" spans="2:38" x14ac:dyDescent="0.25">
      <c r="B65">
        <v>61916</v>
      </c>
      <c r="C65">
        <v>54039</v>
      </c>
      <c r="D65">
        <v>91860</v>
      </c>
      <c r="E65">
        <v>24426</v>
      </c>
      <c r="F65">
        <v>49089</v>
      </c>
      <c r="H65">
        <v>63652</v>
      </c>
      <c r="J65">
        <f t="shared" si="6"/>
        <v>56266</v>
      </c>
      <c r="K65">
        <f t="shared" si="7"/>
        <v>1.1312693278356378</v>
      </c>
      <c r="L65">
        <f t="shared" si="8"/>
        <v>91860</v>
      </c>
      <c r="M65">
        <f t="shared" si="9"/>
        <v>24426</v>
      </c>
      <c r="N65">
        <f t="shared" si="10"/>
        <v>56266</v>
      </c>
      <c r="O65">
        <f t="shared" si="11"/>
        <v>67434</v>
      </c>
      <c r="Q65">
        <v>-61931</v>
      </c>
      <c r="R65">
        <v>-9456</v>
      </c>
      <c r="T65">
        <v>-32712.199999999997</v>
      </c>
      <c r="U65">
        <v>-1817.4000000000015</v>
      </c>
      <c r="W65">
        <v>33860.6</v>
      </c>
      <c r="X65">
        <v>3627.8</v>
      </c>
      <c r="AB65">
        <v>56266</v>
      </c>
      <c r="AC65">
        <v>1.1312693278356378</v>
      </c>
      <c r="AI65">
        <v>56266</v>
      </c>
      <c r="AJ65">
        <v>1.1312693278356378</v>
      </c>
    </row>
    <row r="66" spans="2:38" x14ac:dyDescent="0.25">
      <c r="B66">
        <v>96160</v>
      </c>
      <c r="C66">
        <v>82508</v>
      </c>
      <c r="D66">
        <v>48149</v>
      </c>
      <c r="E66">
        <v>34308</v>
      </c>
      <c r="F66">
        <v>51071</v>
      </c>
      <c r="H66">
        <v>124649</v>
      </c>
      <c r="J66">
        <f t="shared" ref="J66:J101" si="12">AVERAGE(B66:F66)</f>
        <v>62439.199999999997</v>
      </c>
      <c r="K66">
        <f t="shared" ref="K66:K97" si="13">H66/J66</f>
        <v>1.996326025958052</v>
      </c>
      <c r="L66">
        <f t="shared" ref="L66:L101" si="14">MAX(B66:F66)</f>
        <v>96160</v>
      </c>
      <c r="M66">
        <f t="shared" ref="M66:M101" si="15">MIN(B66:F66)</f>
        <v>34308</v>
      </c>
      <c r="N66">
        <f t="shared" ref="N66:N101" si="16">AVERAGE(B66:F66)</f>
        <v>62439.199999999997</v>
      </c>
      <c r="O66">
        <f t="shared" ref="O66:O101" si="17">L66-M66</f>
        <v>61852</v>
      </c>
      <c r="Q66">
        <v>9029</v>
      </c>
      <c r="R66">
        <v>10012</v>
      </c>
      <c r="T66">
        <v>-11951.199999999997</v>
      </c>
      <c r="U66">
        <v>463.39999999999418</v>
      </c>
      <c r="W66">
        <v>28455.600000000006</v>
      </c>
      <c r="X66">
        <v>2616.1999999999998</v>
      </c>
      <c r="AB66">
        <v>62439.199999999997</v>
      </c>
      <c r="AC66">
        <v>1.996326025958052</v>
      </c>
      <c r="AK66">
        <v>62439.199999999997</v>
      </c>
      <c r="AL66">
        <v>1.996326025958052</v>
      </c>
    </row>
    <row r="67" spans="2:38" x14ac:dyDescent="0.25">
      <c r="B67">
        <v>36845</v>
      </c>
      <c r="C67">
        <v>29074</v>
      </c>
      <c r="D67">
        <v>31855</v>
      </c>
      <c r="E67">
        <v>24222</v>
      </c>
      <c r="F67">
        <v>77652</v>
      </c>
      <c r="H67">
        <v>79330</v>
      </c>
      <c r="J67">
        <f t="shared" si="12"/>
        <v>39929.599999999999</v>
      </c>
      <c r="K67">
        <f t="shared" si="13"/>
        <v>1.9867466741464979</v>
      </c>
      <c r="L67">
        <f t="shared" si="14"/>
        <v>77652</v>
      </c>
      <c r="M67">
        <f t="shared" si="15"/>
        <v>24222</v>
      </c>
      <c r="N67">
        <f t="shared" si="16"/>
        <v>39929.599999999999</v>
      </c>
      <c r="O67">
        <f t="shared" si="17"/>
        <v>53430</v>
      </c>
      <c r="Q67">
        <v>-16733</v>
      </c>
      <c r="R67">
        <v>-916</v>
      </c>
      <c r="T67">
        <v>-15814</v>
      </c>
      <c r="U67">
        <v>1937.7999999999956</v>
      </c>
      <c r="W67">
        <v>31149.200000000001</v>
      </c>
      <c r="X67">
        <v>5130.2</v>
      </c>
      <c r="AD67">
        <v>39929.599999999999</v>
      </c>
      <c r="AE67">
        <v>1.9867466741464979</v>
      </c>
      <c r="AK67">
        <v>39929.599999999999</v>
      </c>
      <c r="AL67">
        <v>1.9867466741464979</v>
      </c>
    </row>
    <row r="68" spans="2:38" x14ac:dyDescent="0.25">
      <c r="B68">
        <v>15635</v>
      </c>
      <c r="C68">
        <v>49888</v>
      </c>
      <c r="D68">
        <v>35226</v>
      </c>
      <c r="E68">
        <v>105921</v>
      </c>
      <c r="F68">
        <v>81810</v>
      </c>
      <c r="H68">
        <v>120017</v>
      </c>
      <c r="J68">
        <f t="shared" si="12"/>
        <v>57696</v>
      </c>
      <c r="K68">
        <f t="shared" si="13"/>
        <v>2.0801615363283417</v>
      </c>
      <c r="L68">
        <f t="shared" si="14"/>
        <v>105921</v>
      </c>
      <c r="M68">
        <f t="shared" si="15"/>
        <v>15635</v>
      </c>
      <c r="N68">
        <f t="shared" si="16"/>
        <v>57696</v>
      </c>
      <c r="O68">
        <f t="shared" si="17"/>
        <v>90286</v>
      </c>
      <c r="Q68">
        <v>27029</v>
      </c>
      <c r="R68">
        <v>17318</v>
      </c>
      <c r="T68">
        <v>8446.8000000000029</v>
      </c>
      <c r="U68">
        <v>2476.5999999999985</v>
      </c>
      <c r="W68">
        <v>32254.799999999999</v>
      </c>
      <c r="X68">
        <v>5712.2000000000007</v>
      </c>
      <c r="AD68">
        <v>57696</v>
      </c>
      <c r="AE68">
        <v>2.0801615363283417</v>
      </c>
      <c r="AK68">
        <v>57696</v>
      </c>
      <c r="AL68">
        <v>2.0801615363283417</v>
      </c>
    </row>
    <row r="69" spans="2:38" x14ac:dyDescent="0.25">
      <c r="B69">
        <v>87348</v>
      </c>
      <c r="C69">
        <v>41840</v>
      </c>
      <c r="D69">
        <v>37242</v>
      </c>
      <c r="E69">
        <v>62846</v>
      </c>
      <c r="F69">
        <v>89061</v>
      </c>
      <c r="H69">
        <v>113792</v>
      </c>
      <c r="J69">
        <f t="shared" si="12"/>
        <v>63667.4</v>
      </c>
      <c r="K69">
        <f t="shared" si="13"/>
        <v>1.7872883139565932</v>
      </c>
      <c r="L69">
        <f t="shared" si="14"/>
        <v>89061</v>
      </c>
      <c r="M69">
        <f t="shared" si="15"/>
        <v>37242</v>
      </c>
      <c r="N69">
        <f t="shared" si="16"/>
        <v>63667.4</v>
      </c>
      <c r="O69">
        <f t="shared" si="17"/>
        <v>51819</v>
      </c>
      <c r="Q69">
        <v>-21262</v>
      </c>
      <c r="R69">
        <v>-11894</v>
      </c>
      <c r="T69">
        <v>-19086.999999999993</v>
      </c>
      <c r="U69">
        <v>-19.799999999995634</v>
      </c>
      <c r="W69">
        <v>32723.4</v>
      </c>
      <c r="X69">
        <v>9766.6</v>
      </c>
      <c r="AF69">
        <v>63667.4</v>
      </c>
      <c r="AG69">
        <v>1.7872883139565932</v>
      </c>
      <c r="AK69">
        <v>63667.4</v>
      </c>
      <c r="AL69">
        <v>1.7872883139565932</v>
      </c>
    </row>
    <row r="70" spans="2:38" x14ac:dyDescent="0.25">
      <c r="B70">
        <v>77921</v>
      </c>
      <c r="C70">
        <v>97631</v>
      </c>
      <c r="D70">
        <v>57644</v>
      </c>
      <c r="E70">
        <v>93458</v>
      </c>
      <c r="F70">
        <v>38885</v>
      </c>
      <c r="H70">
        <v>139766</v>
      </c>
      <c r="J70">
        <f t="shared" si="12"/>
        <v>73107.8</v>
      </c>
      <c r="K70">
        <f t="shared" si="13"/>
        <v>1.911779591233767</v>
      </c>
      <c r="L70">
        <f t="shared" si="14"/>
        <v>97631</v>
      </c>
      <c r="M70">
        <f t="shared" si="15"/>
        <v>38885</v>
      </c>
      <c r="N70">
        <f t="shared" si="16"/>
        <v>73107.8</v>
      </c>
      <c r="O70">
        <f t="shared" si="17"/>
        <v>58746</v>
      </c>
      <c r="Q70">
        <v>40382</v>
      </c>
      <c r="R70">
        <v>-8596</v>
      </c>
      <c r="T70">
        <v>31484.600000000006</v>
      </c>
      <c r="U70">
        <v>5713.6000000000058</v>
      </c>
      <c r="W70">
        <v>42498.6</v>
      </c>
      <c r="X70">
        <v>5713.6</v>
      </c>
      <c r="AD70">
        <v>73107.8</v>
      </c>
      <c r="AE70">
        <v>1.911779591233767</v>
      </c>
      <c r="AK70">
        <v>73107.8</v>
      </c>
      <c r="AL70">
        <v>1.911779591233767</v>
      </c>
    </row>
    <row r="71" spans="2:38" x14ac:dyDescent="0.25">
      <c r="B71">
        <v>50568</v>
      </c>
      <c r="C71">
        <v>73132</v>
      </c>
      <c r="D71">
        <v>68977</v>
      </c>
      <c r="E71">
        <v>17762</v>
      </c>
      <c r="F71">
        <v>52430</v>
      </c>
      <c r="H71">
        <v>75638</v>
      </c>
      <c r="J71">
        <f t="shared" si="12"/>
        <v>52573.8</v>
      </c>
      <c r="K71">
        <f t="shared" si="13"/>
        <v>1.4387014064039503</v>
      </c>
      <c r="L71">
        <f t="shared" si="14"/>
        <v>73132</v>
      </c>
      <c r="M71">
        <f t="shared" si="15"/>
        <v>17762</v>
      </c>
      <c r="N71">
        <f t="shared" si="16"/>
        <v>52573.8</v>
      </c>
      <c r="O71">
        <f t="shared" si="17"/>
        <v>55370</v>
      </c>
      <c r="Q71">
        <v>-27805</v>
      </c>
      <c r="R71">
        <v>-11787</v>
      </c>
      <c r="T71">
        <v>10065</v>
      </c>
      <c r="U71">
        <v>1529.6000000000058</v>
      </c>
      <c r="W71">
        <v>25911.8</v>
      </c>
      <c r="X71">
        <v>8338.4</v>
      </c>
      <c r="AD71">
        <v>52573.8</v>
      </c>
      <c r="AE71">
        <v>1.4387014064039503</v>
      </c>
      <c r="AI71">
        <v>52573.8</v>
      </c>
      <c r="AJ71">
        <v>1.4387014064039503</v>
      </c>
    </row>
    <row r="72" spans="2:38" x14ac:dyDescent="0.25">
      <c r="B72">
        <v>98148</v>
      </c>
      <c r="C72">
        <v>63604</v>
      </c>
      <c r="D72">
        <v>25466</v>
      </c>
      <c r="E72">
        <v>85035</v>
      </c>
      <c r="F72">
        <v>48369</v>
      </c>
      <c r="H72">
        <v>112350</v>
      </c>
      <c r="J72">
        <f t="shared" si="12"/>
        <v>64124.4</v>
      </c>
      <c r="K72">
        <f t="shared" si="13"/>
        <v>1.7520631771993187</v>
      </c>
      <c r="L72">
        <f t="shared" si="14"/>
        <v>98148</v>
      </c>
      <c r="M72">
        <f t="shared" si="15"/>
        <v>25466</v>
      </c>
      <c r="N72">
        <f t="shared" si="16"/>
        <v>64124.4</v>
      </c>
      <c r="O72">
        <f t="shared" si="17"/>
        <v>72682</v>
      </c>
      <c r="Q72">
        <v>42486</v>
      </c>
      <c r="R72">
        <v>12864</v>
      </c>
      <c r="T72">
        <v>13079.400000000001</v>
      </c>
      <c r="U72">
        <v>1598.8000000000029</v>
      </c>
      <c r="W72">
        <v>31113.8</v>
      </c>
      <c r="X72">
        <v>2100.4</v>
      </c>
      <c r="Z72">
        <v>64124.4</v>
      </c>
      <c r="AA72">
        <v>1.7520631771993187</v>
      </c>
      <c r="AK72">
        <v>64124.4</v>
      </c>
      <c r="AL72">
        <v>1.7520631771993187</v>
      </c>
    </row>
    <row r="73" spans="2:38" x14ac:dyDescent="0.25">
      <c r="B73">
        <v>97904</v>
      </c>
      <c r="C73">
        <v>119586</v>
      </c>
      <c r="D73">
        <v>82966</v>
      </c>
      <c r="E73">
        <v>68579</v>
      </c>
      <c r="F73">
        <v>100795</v>
      </c>
      <c r="H73">
        <v>119045</v>
      </c>
      <c r="J73">
        <f t="shared" si="12"/>
        <v>93966</v>
      </c>
      <c r="K73">
        <f t="shared" si="13"/>
        <v>1.2668944086158824</v>
      </c>
      <c r="L73">
        <f t="shared" si="14"/>
        <v>119586</v>
      </c>
      <c r="M73">
        <f t="shared" si="15"/>
        <v>68579</v>
      </c>
      <c r="N73">
        <f t="shared" si="16"/>
        <v>93966</v>
      </c>
      <c r="O73">
        <f t="shared" si="17"/>
        <v>51007</v>
      </c>
      <c r="Q73">
        <v>79685</v>
      </c>
      <c r="R73">
        <v>19922</v>
      </c>
      <c r="T73">
        <v>76992</v>
      </c>
      <c r="U73">
        <v>4233.8000000000029</v>
      </c>
      <c r="W73">
        <v>76992</v>
      </c>
      <c r="X73">
        <v>8146.1999999999989</v>
      </c>
      <c r="AD73">
        <v>93966</v>
      </c>
      <c r="AE73">
        <v>1.2668944086158824</v>
      </c>
      <c r="AI73">
        <v>93966</v>
      </c>
      <c r="AJ73">
        <v>1.2668944086158824</v>
      </c>
    </row>
    <row r="74" spans="2:38" x14ac:dyDescent="0.25">
      <c r="B74">
        <v>122155</v>
      </c>
      <c r="C74">
        <v>73694</v>
      </c>
      <c r="D74">
        <v>94731</v>
      </c>
      <c r="E74">
        <v>53659</v>
      </c>
      <c r="F74">
        <v>25404</v>
      </c>
      <c r="H74">
        <v>101887</v>
      </c>
      <c r="J74">
        <f t="shared" si="12"/>
        <v>73928.600000000006</v>
      </c>
      <c r="K74">
        <f t="shared" si="13"/>
        <v>1.3781811098816965</v>
      </c>
      <c r="L74">
        <f t="shared" si="14"/>
        <v>122155</v>
      </c>
      <c r="M74">
        <f t="shared" si="15"/>
        <v>25404</v>
      </c>
      <c r="N74">
        <f t="shared" si="16"/>
        <v>73928.600000000006</v>
      </c>
      <c r="O74">
        <f t="shared" si="17"/>
        <v>96751</v>
      </c>
      <c r="Q74">
        <v>-19883</v>
      </c>
      <c r="R74">
        <v>1482</v>
      </c>
      <c r="T74">
        <v>4605.8000000000029</v>
      </c>
      <c r="U74">
        <v>-403</v>
      </c>
      <c r="W74">
        <v>40573</v>
      </c>
      <c r="X74">
        <v>13217</v>
      </c>
      <c r="AF74">
        <v>73928.600000000006</v>
      </c>
      <c r="AG74">
        <v>1.3781811098816965</v>
      </c>
      <c r="AI74">
        <v>73928.600000000006</v>
      </c>
      <c r="AJ74">
        <v>1.3781811098816965</v>
      </c>
    </row>
    <row r="75" spans="2:38" x14ac:dyDescent="0.25">
      <c r="B75">
        <v>43553</v>
      </c>
      <c r="C75">
        <v>30007</v>
      </c>
      <c r="D75">
        <v>24767</v>
      </c>
      <c r="E75">
        <v>69910</v>
      </c>
      <c r="F75">
        <v>41020</v>
      </c>
      <c r="H75">
        <v>63793</v>
      </c>
      <c r="J75">
        <f t="shared" si="12"/>
        <v>41851.4</v>
      </c>
      <c r="K75">
        <f t="shared" si="13"/>
        <v>1.5242739788872057</v>
      </c>
      <c r="L75">
        <f t="shared" si="14"/>
        <v>69910</v>
      </c>
      <c r="M75">
        <f t="shared" si="15"/>
        <v>24767</v>
      </c>
      <c r="N75">
        <f t="shared" si="16"/>
        <v>41851.4</v>
      </c>
      <c r="O75">
        <f t="shared" si="17"/>
        <v>45143</v>
      </c>
      <c r="Q75">
        <v>36118</v>
      </c>
      <c r="R75">
        <v>1822</v>
      </c>
      <c r="T75">
        <v>22540.400000000001</v>
      </c>
      <c r="U75">
        <v>2453.2000000000044</v>
      </c>
      <c r="W75">
        <v>22540.400000000001</v>
      </c>
      <c r="X75">
        <v>4179.2</v>
      </c>
      <c r="Z75">
        <v>41851.4</v>
      </c>
      <c r="AA75">
        <v>1.5242739788872057</v>
      </c>
      <c r="AI75">
        <v>41851.4</v>
      </c>
      <c r="AJ75">
        <v>1.5242739788872057</v>
      </c>
    </row>
    <row r="76" spans="2:38" x14ac:dyDescent="0.25">
      <c r="B76">
        <v>89688</v>
      </c>
      <c r="C76">
        <v>87212</v>
      </c>
      <c r="D76">
        <v>53955</v>
      </c>
      <c r="E76">
        <v>24932</v>
      </c>
      <c r="F76">
        <v>12507</v>
      </c>
      <c r="H76">
        <v>62057</v>
      </c>
      <c r="J76">
        <f t="shared" si="12"/>
        <v>53658.8</v>
      </c>
      <c r="K76">
        <f t="shared" si="13"/>
        <v>1.1565111407634907</v>
      </c>
      <c r="L76">
        <f t="shared" si="14"/>
        <v>89688</v>
      </c>
      <c r="M76">
        <f t="shared" si="15"/>
        <v>12507</v>
      </c>
      <c r="N76">
        <f t="shared" si="16"/>
        <v>53658.8</v>
      </c>
      <c r="O76">
        <f t="shared" si="17"/>
        <v>77181</v>
      </c>
      <c r="Q76">
        <v>-26995</v>
      </c>
      <c r="R76">
        <v>4442</v>
      </c>
      <c r="T76">
        <v>-8677.5999999999985</v>
      </c>
      <c r="U76">
        <v>-331.59999999999854</v>
      </c>
      <c r="W76">
        <v>10752.4</v>
      </c>
      <c r="X76">
        <v>5220.7999999999993</v>
      </c>
      <c r="AB76">
        <v>53658.8</v>
      </c>
      <c r="AC76">
        <v>1.1565111407634907</v>
      </c>
      <c r="AI76">
        <v>53658.8</v>
      </c>
      <c r="AJ76">
        <v>1.1565111407634907</v>
      </c>
    </row>
    <row r="77" spans="2:38" x14ac:dyDescent="0.25">
      <c r="B77">
        <v>30129</v>
      </c>
      <c r="C77">
        <v>48417</v>
      </c>
      <c r="D77">
        <v>77948</v>
      </c>
      <c r="E77">
        <v>36463</v>
      </c>
      <c r="F77">
        <v>25736</v>
      </c>
      <c r="H77">
        <v>76909</v>
      </c>
      <c r="J77">
        <f t="shared" si="12"/>
        <v>43738.6</v>
      </c>
      <c r="K77">
        <f t="shared" si="13"/>
        <v>1.7583781831151433</v>
      </c>
      <c r="L77">
        <f t="shared" si="14"/>
        <v>77948</v>
      </c>
      <c r="M77">
        <f t="shared" si="15"/>
        <v>25736</v>
      </c>
      <c r="N77">
        <f t="shared" si="16"/>
        <v>43738.6</v>
      </c>
      <c r="O77">
        <f t="shared" si="17"/>
        <v>52212</v>
      </c>
      <c r="Q77">
        <v>33367</v>
      </c>
      <c r="R77">
        <v>-311</v>
      </c>
      <c r="T77">
        <v>1451.1999999999971</v>
      </c>
      <c r="U77">
        <v>3676</v>
      </c>
      <c r="W77">
        <v>15922.400000000001</v>
      </c>
      <c r="X77">
        <v>4797.2000000000007</v>
      </c>
      <c r="Z77">
        <v>43738.6</v>
      </c>
      <c r="AA77">
        <v>1.7583781831151433</v>
      </c>
      <c r="AK77">
        <v>43738.6</v>
      </c>
      <c r="AL77">
        <v>1.7583781831151433</v>
      </c>
    </row>
    <row r="78" spans="2:38" x14ac:dyDescent="0.25">
      <c r="B78">
        <v>52275</v>
      </c>
      <c r="C78">
        <v>61230</v>
      </c>
      <c r="D78">
        <v>79867</v>
      </c>
      <c r="E78">
        <v>71337</v>
      </c>
      <c r="F78">
        <v>94615</v>
      </c>
      <c r="H78">
        <v>144816</v>
      </c>
      <c r="J78">
        <f t="shared" si="12"/>
        <v>71864.800000000003</v>
      </c>
      <c r="K78">
        <f t="shared" si="13"/>
        <v>2.0151172757733966</v>
      </c>
      <c r="L78">
        <f t="shared" si="14"/>
        <v>94615</v>
      </c>
      <c r="M78">
        <f t="shared" si="15"/>
        <v>52275</v>
      </c>
      <c r="N78">
        <f t="shared" si="16"/>
        <v>71864.800000000003</v>
      </c>
      <c r="O78">
        <f t="shared" si="17"/>
        <v>42340</v>
      </c>
      <c r="Q78">
        <v>34362</v>
      </c>
      <c r="R78">
        <v>5237</v>
      </c>
      <c r="T78">
        <v>-1787.5999999999913</v>
      </c>
      <c r="U78">
        <v>22.600000000005821</v>
      </c>
      <c r="W78">
        <v>57706</v>
      </c>
      <c r="X78">
        <v>497.79999999999995</v>
      </c>
      <c r="AB78">
        <v>71864.800000000003</v>
      </c>
      <c r="AC78">
        <v>2.0151172757733966</v>
      </c>
      <c r="AK78">
        <v>71864.800000000003</v>
      </c>
      <c r="AL78">
        <v>2.0151172757733966</v>
      </c>
    </row>
    <row r="79" spans="2:38" x14ac:dyDescent="0.25">
      <c r="B79">
        <v>31482</v>
      </c>
      <c r="C79">
        <v>55069</v>
      </c>
      <c r="D79">
        <v>74130</v>
      </c>
      <c r="E79">
        <v>97618</v>
      </c>
      <c r="F79">
        <v>24393</v>
      </c>
      <c r="H79">
        <v>114371</v>
      </c>
      <c r="J79">
        <f t="shared" si="12"/>
        <v>56538.400000000001</v>
      </c>
      <c r="K79">
        <f t="shared" si="13"/>
        <v>2.0228906371598772</v>
      </c>
      <c r="L79">
        <f t="shared" si="14"/>
        <v>97618</v>
      </c>
      <c r="M79">
        <f t="shared" si="15"/>
        <v>24393</v>
      </c>
      <c r="N79">
        <f t="shared" si="16"/>
        <v>56538.400000000001</v>
      </c>
      <c r="O79">
        <f t="shared" si="17"/>
        <v>73225</v>
      </c>
      <c r="Q79">
        <v>10805</v>
      </c>
      <c r="R79">
        <v>3156</v>
      </c>
      <c r="T79">
        <v>-7962.7999999999956</v>
      </c>
      <c r="U79">
        <v>-360</v>
      </c>
      <c r="W79">
        <v>40417.199999999997</v>
      </c>
      <c r="X79">
        <v>9016</v>
      </c>
      <c r="AF79">
        <v>56538.400000000001</v>
      </c>
      <c r="AG79">
        <v>2.0228906371598772</v>
      </c>
      <c r="AK79">
        <v>56538.400000000001</v>
      </c>
      <c r="AL79">
        <v>2.0228906371598772</v>
      </c>
    </row>
    <row r="80" spans="2:38" x14ac:dyDescent="0.25">
      <c r="B80">
        <v>65523</v>
      </c>
      <c r="C80">
        <v>29187</v>
      </c>
      <c r="D80">
        <v>94656</v>
      </c>
      <c r="E80">
        <v>75349</v>
      </c>
      <c r="F80">
        <v>56785</v>
      </c>
      <c r="H80">
        <v>65003</v>
      </c>
      <c r="J80">
        <f t="shared" si="12"/>
        <v>64300</v>
      </c>
      <c r="K80">
        <f t="shared" si="13"/>
        <v>1.0109331259720062</v>
      </c>
      <c r="L80">
        <f t="shared" si="14"/>
        <v>94656</v>
      </c>
      <c r="M80">
        <f t="shared" si="15"/>
        <v>29187</v>
      </c>
      <c r="N80">
        <f t="shared" si="16"/>
        <v>64300</v>
      </c>
      <c r="O80">
        <f t="shared" si="17"/>
        <v>65469</v>
      </c>
      <c r="Q80">
        <v>11498</v>
      </c>
      <c r="R80">
        <v>-23341</v>
      </c>
      <c r="T80">
        <v>17756.800000000003</v>
      </c>
      <c r="U80">
        <v>-496.40000000000146</v>
      </c>
      <c r="W80">
        <v>25417.599999999999</v>
      </c>
      <c r="X80">
        <v>496.4</v>
      </c>
      <c r="Z80">
        <v>64300</v>
      </c>
      <c r="AA80">
        <v>1.0109331259720062</v>
      </c>
      <c r="AI80">
        <v>64300</v>
      </c>
      <c r="AJ80">
        <v>1.0109331259720062</v>
      </c>
    </row>
    <row r="81" spans="2:38" x14ac:dyDescent="0.25">
      <c r="B81">
        <v>82345</v>
      </c>
      <c r="C81">
        <v>80405</v>
      </c>
      <c r="D81">
        <v>69643</v>
      </c>
      <c r="E81">
        <v>60071</v>
      </c>
      <c r="F81">
        <v>61748</v>
      </c>
      <c r="H81">
        <v>97203</v>
      </c>
      <c r="J81">
        <f t="shared" si="12"/>
        <v>70842.399999999994</v>
      </c>
      <c r="K81">
        <f t="shared" si="13"/>
        <v>1.3721020180005197</v>
      </c>
      <c r="L81">
        <f t="shared" si="14"/>
        <v>82345</v>
      </c>
      <c r="M81">
        <f t="shared" si="15"/>
        <v>60071</v>
      </c>
      <c r="N81">
        <f t="shared" si="16"/>
        <v>70842.399999999994</v>
      </c>
      <c r="O81">
        <f t="shared" si="17"/>
        <v>22274</v>
      </c>
      <c r="Q81">
        <v>5568</v>
      </c>
      <c r="R81">
        <v>-11569</v>
      </c>
      <c r="T81">
        <v>10055.799999999996</v>
      </c>
      <c r="U81">
        <v>-2497.2000000000116</v>
      </c>
      <c r="W81">
        <v>24116.199999999997</v>
      </c>
      <c r="X81">
        <v>2497.1999999999998</v>
      </c>
      <c r="Z81">
        <v>70842.399999999994</v>
      </c>
      <c r="AA81">
        <v>1.3721020180005197</v>
      </c>
      <c r="AI81">
        <v>70842.399999999994</v>
      </c>
      <c r="AJ81">
        <v>1.3721020180005197</v>
      </c>
    </row>
    <row r="82" spans="2:38" x14ac:dyDescent="0.25">
      <c r="B82">
        <v>16282</v>
      </c>
      <c r="C82">
        <v>34077</v>
      </c>
      <c r="D82">
        <v>57956</v>
      </c>
      <c r="E82">
        <v>121610</v>
      </c>
      <c r="F82">
        <v>104789</v>
      </c>
      <c r="H82">
        <v>119036</v>
      </c>
      <c r="J82">
        <f t="shared" si="12"/>
        <v>66942.8</v>
      </c>
      <c r="K82">
        <f t="shared" si="13"/>
        <v>1.7781747999784889</v>
      </c>
      <c r="L82">
        <f t="shared" si="14"/>
        <v>121610</v>
      </c>
      <c r="M82">
        <f t="shared" si="15"/>
        <v>16282</v>
      </c>
      <c r="N82">
        <f t="shared" si="16"/>
        <v>66942.8</v>
      </c>
      <c r="O82">
        <f t="shared" si="17"/>
        <v>105328</v>
      </c>
      <c r="Q82">
        <v>-8761</v>
      </c>
      <c r="R82">
        <v>-6692</v>
      </c>
      <c r="T82">
        <v>-5479.5999999999913</v>
      </c>
      <c r="U82">
        <v>2702.8000000000029</v>
      </c>
      <c r="W82">
        <v>30169.599999999999</v>
      </c>
      <c r="X82">
        <v>6182.4000000000005</v>
      </c>
      <c r="AF82">
        <v>66942.8</v>
      </c>
      <c r="AG82">
        <v>1.7781747999784889</v>
      </c>
      <c r="AK82">
        <v>66942.8</v>
      </c>
      <c r="AL82">
        <v>1.7781747999784889</v>
      </c>
    </row>
    <row r="83" spans="2:38" x14ac:dyDescent="0.25">
      <c r="B83">
        <v>29039</v>
      </c>
      <c r="C83">
        <v>47051</v>
      </c>
      <c r="D83">
        <v>32644</v>
      </c>
      <c r="E83">
        <v>79369</v>
      </c>
      <c r="F83">
        <v>26157</v>
      </c>
      <c r="H83">
        <v>52429</v>
      </c>
      <c r="J83">
        <f t="shared" si="12"/>
        <v>42852</v>
      </c>
      <c r="K83">
        <f t="shared" si="13"/>
        <v>1.2234901521515915</v>
      </c>
      <c r="L83">
        <f t="shared" si="14"/>
        <v>79369</v>
      </c>
      <c r="M83">
        <f t="shared" si="15"/>
        <v>26157</v>
      </c>
      <c r="N83">
        <f t="shared" si="16"/>
        <v>42852</v>
      </c>
      <c r="O83">
        <f t="shared" si="17"/>
        <v>53212</v>
      </c>
      <c r="Q83">
        <v>-21371</v>
      </c>
      <c r="R83">
        <v>1159</v>
      </c>
      <c r="T83">
        <v>-11563.199999999997</v>
      </c>
      <c r="U83">
        <v>-2223</v>
      </c>
      <c r="W83">
        <v>40526</v>
      </c>
      <c r="X83">
        <v>5296.6</v>
      </c>
      <c r="Z83">
        <v>42852</v>
      </c>
      <c r="AA83">
        <v>1.2234901521515915</v>
      </c>
      <c r="AI83">
        <v>42852</v>
      </c>
      <c r="AJ83">
        <v>1.2234901521515915</v>
      </c>
    </row>
    <row r="84" spans="2:38" x14ac:dyDescent="0.25">
      <c r="B84">
        <v>98615</v>
      </c>
      <c r="C84">
        <v>43000</v>
      </c>
      <c r="D84">
        <v>53003</v>
      </c>
      <c r="E84">
        <v>85169</v>
      </c>
      <c r="F84">
        <v>62447</v>
      </c>
      <c r="H84">
        <v>80347</v>
      </c>
      <c r="J84">
        <f t="shared" si="12"/>
        <v>68446.8</v>
      </c>
      <c r="K84">
        <f t="shared" si="13"/>
        <v>1.1738605749282653</v>
      </c>
      <c r="L84">
        <f t="shared" si="14"/>
        <v>98615</v>
      </c>
      <c r="M84">
        <f t="shared" si="15"/>
        <v>43000</v>
      </c>
      <c r="N84">
        <f t="shared" si="16"/>
        <v>68446.8</v>
      </c>
      <c r="O84">
        <f t="shared" si="17"/>
        <v>55615</v>
      </c>
      <c r="Q84">
        <v>-22235</v>
      </c>
      <c r="R84">
        <v>597</v>
      </c>
      <c r="T84">
        <v>25618.200000000004</v>
      </c>
      <c r="U84">
        <v>2653.4000000000087</v>
      </c>
      <c r="W84">
        <v>38838.6</v>
      </c>
      <c r="X84">
        <v>3146.2</v>
      </c>
      <c r="AD84">
        <v>68446.8</v>
      </c>
      <c r="AE84">
        <v>1.1738605749282653</v>
      </c>
      <c r="AI84">
        <v>68446.8</v>
      </c>
      <c r="AJ84">
        <v>1.1738605749282653</v>
      </c>
    </row>
    <row r="85" spans="2:38" x14ac:dyDescent="0.25">
      <c r="B85">
        <v>89055</v>
      </c>
      <c r="C85">
        <v>22256</v>
      </c>
      <c r="D85">
        <v>89138</v>
      </c>
      <c r="E85">
        <v>24734</v>
      </c>
      <c r="F85">
        <v>72157</v>
      </c>
      <c r="H85">
        <v>98228</v>
      </c>
      <c r="J85">
        <f t="shared" si="12"/>
        <v>59468</v>
      </c>
      <c r="K85">
        <f t="shared" si="13"/>
        <v>1.6517791080917468</v>
      </c>
      <c r="L85">
        <f t="shared" si="14"/>
        <v>89138</v>
      </c>
      <c r="M85">
        <f t="shared" si="15"/>
        <v>22256</v>
      </c>
      <c r="N85">
        <f t="shared" si="16"/>
        <v>59468</v>
      </c>
      <c r="O85">
        <f t="shared" si="17"/>
        <v>66882</v>
      </c>
      <c r="Q85">
        <v>-11488</v>
      </c>
      <c r="R85">
        <v>-21460</v>
      </c>
      <c r="T85">
        <v>-1909</v>
      </c>
      <c r="U85">
        <v>3870.4000000000015</v>
      </c>
      <c r="W85">
        <v>46422.999999999993</v>
      </c>
      <c r="X85">
        <v>10596.400000000001</v>
      </c>
      <c r="AD85">
        <v>59468</v>
      </c>
      <c r="AE85">
        <v>1.6517791080917468</v>
      </c>
      <c r="AK85">
        <v>59468</v>
      </c>
      <c r="AL85">
        <v>1.6517791080917468</v>
      </c>
    </row>
    <row r="86" spans="2:38" x14ac:dyDescent="0.25">
      <c r="B86">
        <v>49790</v>
      </c>
      <c r="C86">
        <v>88194</v>
      </c>
      <c r="D86">
        <v>67944</v>
      </c>
      <c r="E86">
        <v>61450</v>
      </c>
      <c r="F86">
        <v>59185</v>
      </c>
      <c r="H86">
        <v>149294</v>
      </c>
      <c r="J86">
        <f t="shared" si="12"/>
        <v>65312.6</v>
      </c>
      <c r="K86">
        <f t="shared" si="13"/>
        <v>2.2858376484782417</v>
      </c>
      <c r="L86">
        <f t="shared" si="14"/>
        <v>88194</v>
      </c>
      <c r="M86">
        <f t="shared" si="15"/>
        <v>49790</v>
      </c>
      <c r="N86">
        <f t="shared" si="16"/>
        <v>65312.6</v>
      </c>
      <c r="O86">
        <f t="shared" si="17"/>
        <v>38404</v>
      </c>
      <c r="Q86">
        <v>54830</v>
      </c>
      <c r="R86">
        <v>24203</v>
      </c>
      <c r="T86">
        <v>-20369.200000000004</v>
      </c>
      <c r="U86">
        <v>-2914.7999999999956</v>
      </c>
      <c r="W86">
        <v>29834.799999999996</v>
      </c>
      <c r="X86">
        <v>6834.4</v>
      </c>
      <c r="AB86">
        <v>65312.6</v>
      </c>
      <c r="AC86">
        <v>2.2858376484782417</v>
      </c>
      <c r="AK86">
        <v>65312.6</v>
      </c>
      <c r="AL86">
        <v>2.2858376484782417</v>
      </c>
    </row>
    <row r="87" spans="2:38" x14ac:dyDescent="0.25">
      <c r="B87">
        <v>29260</v>
      </c>
      <c r="C87">
        <v>61665</v>
      </c>
      <c r="D87">
        <v>74640</v>
      </c>
      <c r="E87">
        <v>46295</v>
      </c>
      <c r="F87">
        <v>91739</v>
      </c>
      <c r="H87">
        <v>111617</v>
      </c>
      <c r="J87">
        <f t="shared" si="12"/>
        <v>60719.8</v>
      </c>
      <c r="K87">
        <f t="shared" si="13"/>
        <v>1.8382306924594611</v>
      </c>
      <c r="L87">
        <f t="shared" si="14"/>
        <v>91739</v>
      </c>
      <c r="M87">
        <f t="shared" si="15"/>
        <v>29260</v>
      </c>
      <c r="N87">
        <f t="shared" si="16"/>
        <v>60719.8</v>
      </c>
      <c r="O87">
        <f t="shared" si="17"/>
        <v>62479</v>
      </c>
      <c r="Q87">
        <v>2270</v>
      </c>
      <c r="R87">
        <v>-23</v>
      </c>
      <c r="T87">
        <v>-13547.599999999991</v>
      </c>
      <c r="U87">
        <v>-4036.5999999999985</v>
      </c>
      <c r="W87">
        <v>29627.599999999999</v>
      </c>
      <c r="X87">
        <v>6934.6</v>
      </c>
      <c r="AB87">
        <v>60719.8</v>
      </c>
      <c r="AC87">
        <v>1.8382306924594611</v>
      </c>
      <c r="AK87">
        <v>60719.8</v>
      </c>
      <c r="AL87">
        <v>1.8382306924594611</v>
      </c>
    </row>
    <row r="88" spans="2:38" x14ac:dyDescent="0.25">
      <c r="B88">
        <v>86337</v>
      </c>
      <c r="C88">
        <v>81893</v>
      </c>
      <c r="D88">
        <v>65839</v>
      </c>
      <c r="E88">
        <v>96722</v>
      </c>
      <c r="F88">
        <v>9006</v>
      </c>
      <c r="H88">
        <v>126377</v>
      </c>
      <c r="J88">
        <f t="shared" si="12"/>
        <v>67959.399999999994</v>
      </c>
      <c r="K88">
        <f t="shared" si="13"/>
        <v>1.8595955820681174</v>
      </c>
      <c r="L88">
        <f t="shared" si="14"/>
        <v>96722</v>
      </c>
      <c r="M88">
        <f t="shared" si="15"/>
        <v>9006</v>
      </c>
      <c r="N88">
        <f t="shared" si="16"/>
        <v>67959.399999999994</v>
      </c>
      <c r="O88">
        <f t="shared" si="17"/>
        <v>87716</v>
      </c>
      <c r="Q88">
        <v>34619</v>
      </c>
      <c r="R88">
        <v>0</v>
      </c>
      <c r="T88">
        <v>5893.5999999999913</v>
      </c>
      <c r="U88">
        <v>-551</v>
      </c>
      <c r="W88">
        <v>51723.600000000006</v>
      </c>
      <c r="X88">
        <v>6528.6</v>
      </c>
      <c r="AB88">
        <v>67959.399999999994</v>
      </c>
      <c r="AC88">
        <v>1.8595955820681174</v>
      </c>
      <c r="AK88">
        <v>67959.399999999994</v>
      </c>
      <c r="AL88">
        <v>1.8595955820681174</v>
      </c>
    </row>
    <row r="89" spans="2:38" x14ac:dyDescent="0.25">
      <c r="B89">
        <v>78090</v>
      </c>
      <c r="C89">
        <v>51523</v>
      </c>
      <c r="D89">
        <v>72791</v>
      </c>
      <c r="E89">
        <v>25988</v>
      </c>
      <c r="F89">
        <v>61419</v>
      </c>
      <c r="H89">
        <v>108014</v>
      </c>
      <c r="J89">
        <f t="shared" si="12"/>
        <v>57962.2</v>
      </c>
      <c r="K89">
        <f t="shared" si="13"/>
        <v>1.8635248489532834</v>
      </c>
      <c r="L89">
        <f t="shared" si="14"/>
        <v>78090</v>
      </c>
      <c r="M89">
        <f t="shared" si="15"/>
        <v>25988</v>
      </c>
      <c r="N89">
        <f t="shared" si="16"/>
        <v>57962.2</v>
      </c>
      <c r="O89">
        <f t="shared" si="17"/>
        <v>52102</v>
      </c>
      <c r="Q89">
        <v>-26425</v>
      </c>
      <c r="R89">
        <v>-1167</v>
      </c>
      <c r="T89">
        <v>-20413.400000000009</v>
      </c>
      <c r="U89">
        <v>1309</v>
      </c>
      <c r="W89">
        <v>54913.4</v>
      </c>
      <c r="X89">
        <v>6878.2</v>
      </c>
      <c r="AF89">
        <v>57962.2</v>
      </c>
      <c r="AG89">
        <v>1.8635248489532834</v>
      </c>
      <c r="AK89">
        <v>57962.2</v>
      </c>
      <c r="AL89">
        <v>1.8635248489532834</v>
      </c>
    </row>
    <row r="90" spans="2:38" x14ac:dyDescent="0.25">
      <c r="B90">
        <v>105907</v>
      </c>
      <c r="C90">
        <v>37319</v>
      </c>
      <c r="D90">
        <v>94144</v>
      </c>
      <c r="E90">
        <v>64308</v>
      </c>
      <c r="F90">
        <v>63159</v>
      </c>
      <c r="H90">
        <v>122279</v>
      </c>
      <c r="J90">
        <f t="shared" si="12"/>
        <v>72967.399999999994</v>
      </c>
      <c r="K90">
        <f t="shared" si="13"/>
        <v>1.6758031668937088</v>
      </c>
      <c r="L90">
        <f t="shared" si="14"/>
        <v>105907</v>
      </c>
      <c r="M90">
        <f t="shared" si="15"/>
        <v>37319</v>
      </c>
      <c r="N90">
        <f t="shared" si="16"/>
        <v>72967.399999999994</v>
      </c>
      <c r="O90">
        <f t="shared" si="17"/>
        <v>68588</v>
      </c>
      <c r="Q90">
        <v>14900</v>
      </c>
      <c r="R90">
        <v>-10035</v>
      </c>
      <c r="T90">
        <v>18084.799999999996</v>
      </c>
      <c r="U90">
        <v>4066.7999999999884</v>
      </c>
      <c r="W90">
        <v>31049.599999999999</v>
      </c>
      <c r="X90">
        <v>11554.8</v>
      </c>
      <c r="AD90">
        <v>72967.399999999994</v>
      </c>
      <c r="AE90">
        <v>1.6758031668937088</v>
      </c>
      <c r="AK90">
        <v>72967.399999999994</v>
      </c>
      <c r="AL90">
        <v>1.6758031668937088</v>
      </c>
    </row>
    <row r="91" spans="2:38" x14ac:dyDescent="0.25">
      <c r="B91">
        <v>83496</v>
      </c>
      <c r="C91">
        <v>24917</v>
      </c>
      <c r="D91">
        <v>46418</v>
      </c>
      <c r="E91">
        <v>57143</v>
      </c>
      <c r="F91">
        <v>63523</v>
      </c>
      <c r="H91">
        <v>89820</v>
      </c>
      <c r="J91">
        <f t="shared" si="12"/>
        <v>55099.4</v>
      </c>
      <c r="K91">
        <f t="shared" si="13"/>
        <v>1.6301447928652579</v>
      </c>
      <c r="L91">
        <f t="shared" si="14"/>
        <v>83496</v>
      </c>
      <c r="M91">
        <f t="shared" si="15"/>
        <v>24917</v>
      </c>
      <c r="N91">
        <f t="shared" si="16"/>
        <v>55099.4</v>
      </c>
      <c r="O91">
        <f t="shared" si="17"/>
        <v>58579</v>
      </c>
      <c r="Q91">
        <v>2367</v>
      </c>
      <c r="R91">
        <v>5127</v>
      </c>
      <c r="T91">
        <v>10598</v>
      </c>
      <c r="U91">
        <v>2934.5999999999985</v>
      </c>
      <c r="W91">
        <v>37125.199999999997</v>
      </c>
      <c r="X91">
        <v>2956.6000000000004</v>
      </c>
      <c r="AD91">
        <v>55099.4</v>
      </c>
      <c r="AE91">
        <v>1.6301447928652579</v>
      </c>
      <c r="AK91">
        <v>55099.4</v>
      </c>
      <c r="AL91">
        <v>1.6301447928652579</v>
      </c>
    </row>
    <row r="92" spans="2:38" x14ac:dyDescent="0.25">
      <c r="B92">
        <v>61942</v>
      </c>
      <c r="C92">
        <v>45541</v>
      </c>
      <c r="D92">
        <v>24591</v>
      </c>
      <c r="E92">
        <v>44888</v>
      </c>
      <c r="F92">
        <v>72146</v>
      </c>
      <c r="H92">
        <v>65894</v>
      </c>
      <c r="J92">
        <f t="shared" si="12"/>
        <v>49821.599999999999</v>
      </c>
      <c r="K92">
        <f t="shared" si="13"/>
        <v>1.3225990333509965</v>
      </c>
      <c r="L92">
        <f t="shared" si="14"/>
        <v>72146</v>
      </c>
      <c r="M92">
        <f t="shared" si="15"/>
        <v>24591</v>
      </c>
      <c r="N92">
        <f t="shared" si="16"/>
        <v>49821.599999999999</v>
      </c>
      <c r="O92">
        <f t="shared" si="17"/>
        <v>47555</v>
      </c>
      <c r="Q92">
        <v>-46282</v>
      </c>
      <c r="R92">
        <v>17898</v>
      </c>
      <c r="T92">
        <v>-15368.400000000001</v>
      </c>
      <c r="U92">
        <v>2003.7999999999956</v>
      </c>
      <c r="W92">
        <v>37387.199999999997</v>
      </c>
      <c r="X92">
        <v>6669.0000000000009</v>
      </c>
      <c r="AF92">
        <v>49821.599999999999</v>
      </c>
      <c r="AG92">
        <v>1.3225990333509965</v>
      </c>
      <c r="AI92">
        <v>49821.599999999999</v>
      </c>
      <c r="AJ92">
        <v>1.3225990333509965</v>
      </c>
    </row>
    <row r="93" spans="2:38" x14ac:dyDescent="0.25">
      <c r="B93">
        <v>39516</v>
      </c>
      <c r="C93">
        <v>31168</v>
      </c>
      <c r="D93">
        <v>34256</v>
      </c>
      <c r="E93">
        <v>22032</v>
      </c>
      <c r="F93">
        <v>104909</v>
      </c>
      <c r="H93">
        <v>75464</v>
      </c>
      <c r="J93">
        <f t="shared" si="12"/>
        <v>46376.2</v>
      </c>
      <c r="K93">
        <f t="shared" si="13"/>
        <v>1.6272139588840828</v>
      </c>
      <c r="L93">
        <f t="shared" si="14"/>
        <v>104909</v>
      </c>
      <c r="M93">
        <f t="shared" si="15"/>
        <v>22032</v>
      </c>
      <c r="N93">
        <f t="shared" si="16"/>
        <v>46376.2</v>
      </c>
      <c r="O93">
        <f t="shared" si="17"/>
        <v>82877</v>
      </c>
      <c r="Q93">
        <v>8921</v>
      </c>
      <c r="R93">
        <v>27629</v>
      </c>
      <c r="T93">
        <v>1579.5999999999985</v>
      </c>
      <c r="U93">
        <v>-1238.8000000000029</v>
      </c>
      <c r="W93">
        <v>20576</v>
      </c>
      <c r="X93">
        <v>5466.8</v>
      </c>
      <c r="Z93">
        <v>46376.2</v>
      </c>
      <c r="AA93">
        <v>1.6272139588840828</v>
      </c>
      <c r="AK93">
        <v>46376.2</v>
      </c>
      <c r="AL93">
        <v>1.6272139588840828</v>
      </c>
    </row>
    <row r="94" spans="2:38" x14ac:dyDescent="0.25">
      <c r="B94">
        <v>81539</v>
      </c>
      <c r="C94">
        <v>24729</v>
      </c>
      <c r="D94">
        <v>62943</v>
      </c>
      <c r="E94">
        <v>32245</v>
      </c>
      <c r="F94">
        <v>88647</v>
      </c>
      <c r="H94">
        <v>101819</v>
      </c>
      <c r="J94">
        <f t="shared" si="12"/>
        <v>58020.6</v>
      </c>
      <c r="K94">
        <f t="shared" si="13"/>
        <v>1.7548767162007977</v>
      </c>
      <c r="L94">
        <f t="shared" si="14"/>
        <v>88647</v>
      </c>
      <c r="M94">
        <f t="shared" si="15"/>
        <v>24729</v>
      </c>
      <c r="N94">
        <f t="shared" si="16"/>
        <v>58020.6</v>
      </c>
      <c r="O94">
        <f t="shared" si="17"/>
        <v>63918</v>
      </c>
      <c r="Q94">
        <v>32324</v>
      </c>
      <c r="R94">
        <v>-4162</v>
      </c>
      <c r="T94">
        <v>2842.7999999999956</v>
      </c>
      <c r="U94">
        <v>-668.59999999999854</v>
      </c>
      <c r="W94">
        <v>21655.599999999999</v>
      </c>
      <c r="X94">
        <v>6695.4</v>
      </c>
      <c r="Z94">
        <v>58020.6</v>
      </c>
      <c r="AA94">
        <v>1.7548767162007977</v>
      </c>
      <c r="AK94">
        <v>58020.6</v>
      </c>
      <c r="AL94">
        <v>1.7548767162007977</v>
      </c>
    </row>
    <row r="95" spans="2:38" x14ac:dyDescent="0.25">
      <c r="B95">
        <v>99496</v>
      </c>
      <c r="C95">
        <v>27014</v>
      </c>
      <c r="D95">
        <v>67314</v>
      </c>
      <c r="E95">
        <v>51936</v>
      </c>
      <c r="F95">
        <v>33719</v>
      </c>
      <c r="H95">
        <v>74284</v>
      </c>
      <c r="J95">
        <f t="shared" si="12"/>
        <v>55895.8</v>
      </c>
      <c r="K95">
        <f t="shared" si="13"/>
        <v>1.3289728387463815</v>
      </c>
      <c r="L95">
        <f t="shared" si="14"/>
        <v>99496</v>
      </c>
      <c r="M95">
        <f t="shared" si="15"/>
        <v>27014</v>
      </c>
      <c r="N95">
        <f t="shared" si="16"/>
        <v>55895.8</v>
      </c>
      <c r="O95">
        <f t="shared" si="17"/>
        <v>72482</v>
      </c>
      <c r="Q95">
        <v>23731</v>
      </c>
      <c r="R95">
        <v>93</v>
      </c>
      <c r="T95">
        <v>11345.200000000004</v>
      </c>
      <c r="U95">
        <v>5040.2000000000044</v>
      </c>
      <c r="W95">
        <v>50883.199999999997</v>
      </c>
      <c r="X95">
        <v>6077</v>
      </c>
      <c r="Z95">
        <v>55895.8</v>
      </c>
      <c r="AA95">
        <v>1.3289728387463815</v>
      </c>
      <c r="AI95">
        <v>55895.8</v>
      </c>
      <c r="AJ95">
        <v>1.3289728387463815</v>
      </c>
    </row>
    <row r="96" spans="2:38" x14ac:dyDescent="0.25">
      <c r="B96">
        <v>40837</v>
      </c>
      <c r="C96">
        <v>46079</v>
      </c>
      <c r="D96">
        <v>37528</v>
      </c>
      <c r="E96">
        <v>32914</v>
      </c>
      <c r="F96">
        <v>65342</v>
      </c>
      <c r="H96">
        <v>56715</v>
      </c>
      <c r="J96">
        <f t="shared" si="12"/>
        <v>44540</v>
      </c>
      <c r="K96">
        <f t="shared" si="13"/>
        <v>1.273349797934441</v>
      </c>
      <c r="L96">
        <f t="shared" si="14"/>
        <v>65342</v>
      </c>
      <c r="M96">
        <f t="shared" si="15"/>
        <v>32914</v>
      </c>
      <c r="N96">
        <f t="shared" si="16"/>
        <v>44540</v>
      </c>
      <c r="O96">
        <f t="shared" si="17"/>
        <v>32428</v>
      </c>
      <c r="Q96">
        <v>-14625</v>
      </c>
      <c r="R96">
        <v>-13519</v>
      </c>
      <c r="T96">
        <v>-9949</v>
      </c>
      <c r="U96">
        <v>-4377.5999999999985</v>
      </c>
      <c r="W96">
        <v>28139.8</v>
      </c>
      <c r="X96">
        <v>8861.6</v>
      </c>
      <c r="Z96">
        <v>44540</v>
      </c>
      <c r="AA96">
        <v>1.273349797934441</v>
      </c>
      <c r="AI96">
        <v>44540</v>
      </c>
      <c r="AJ96">
        <v>1.273349797934441</v>
      </c>
    </row>
    <row r="97" spans="2:38" x14ac:dyDescent="0.25">
      <c r="B97">
        <v>49056</v>
      </c>
      <c r="C97">
        <v>63096</v>
      </c>
      <c r="D97">
        <v>71820</v>
      </c>
      <c r="E97">
        <v>37546</v>
      </c>
      <c r="F97">
        <v>101713</v>
      </c>
      <c r="H97">
        <v>99163</v>
      </c>
      <c r="J97">
        <f t="shared" si="12"/>
        <v>64646.2</v>
      </c>
      <c r="K97">
        <f t="shared" si="13"/>
        <v>1.5339339357920496</v>
      </c>
      <c r="L97">
        <f t="shared" si="14"/>
        <v>101713</v>
      </c>
      <c r="M97">
        <f t="shared" si="15"/>
        <v>37546</v>
      </c>
      <c r="N97">
        <f t="shared" si="16"/>
        <v>64646.2</v>
      </c>
      <c r="O97">
        <f t="shared" si="17"/>
        <v>64167</v>
      </c>
      <c r="Q97">
        <v>-7724</v>
      </c>
      <c r="R97">
        <v>-2870</v>
      </c>
      <c r="T97">
        <v>-17050.400000000009</v>
      </c>
      <c r="U97">
        <v>-2205.4000000000087</v>
      </c>
      <c r="W97">
        <v>44443.199999999997</v>
      </c>
      <c r="X97">
        <v>2689.8</v>
      </c>
      <c r="AB97">
        <v>64646.2</v>
      </c>
      <c r="AC97">
        <v>1.5339339357920496</v>
      </c>
      <c r="AK97">
        <v>64646.2</v>
      </c>
      <c r="AL97">
        <v>1.5339339357920496</v>
      </c>
    </row>
    <row r="98" spans="2:38" x14ac:dyDescent="0.25">
      <c r="B98">
        <v>70429</v>
      </c>
      <c r="C98">
        <v>47050</v>
      </c>
      <c r="D98">
        <v>69458</v>
      </c>
      <c r="E98">
        <v>82066</v>
      </c>
      <c r="F98">
        <v>96451</v>
      </c>
      <c r="H98">
        <v>78518</v>
      </c>
      <c r="J98">
        <f t="shared" si="12"/>
        <v>73090.8</v>
      </c>
      <c r="K98">
        <f t="shared" ref="K98:K129" si="18">H98/J98</f>
        <v>1.0742528471435528</v>
      </c>
      <c r="L98">
        <f t="shared" si="14"/>
        <v>96451</v>
      </c>
      <c r="M98">
        <f t="shared" si="15"/>
        <v>47050</v>
      </c>
      <c r="N98">
        <f t="shared" si="16"/>
        <v>73090.8</v>
      </c>
      <c r="O98">
        <f t="shared" si="17"/>
        <v>49401</v>
      </c>
      <c r="Q98">
        <v>-29968</v>
      </c>
      <c r="R98">
        <v>1</v>
      </c>
      <c r="T98">
        <v>21676.800000000003</v>
      </c>
      <c r="U98">
        <v>-5090.1999999999971</v>
      </c>
      <c r="W98">
        <v>29711.200000000001</v>
      </c>
      <c r="X98">
        <v>5161.8000000000011</v>
      </c>
      <c r="AD98">
        <v>73090.8</v>
      </c>
      <c r="AE98">
        <v>1.0742528471435528</v>
      </c>
      <c r="AI98">
        <v>73090.8</v>
      </c>
      <c r="AJ98">
        <v>1.0742528471435528</v>
      </c>
    </row>
    <row r="99" spans="2:38" x14ac:dyDescent="0.25">
      <c r="B99">
        <v>3665</v>
      </c>
      <c r="C99">
        <v>16135</v>
      </c>
      <c r="D99">
        <v>53414</v>
      </c>
      <c r="E99">
        <v>81740</v>
      </c>
      <c r="F99">
        <v>65090</v>
      </c>
      <c r="H99">
        <v>60891</v>
      </c>
      <c r="J99">
        <f t="shared" si="12"/>
        <v>44008.800000000003</v>
      </c>
      <c r="K99">
        <f t="shared" si="18"/>
        <v>1.3836096417080219</v>
      </c>
      <c r="L99">
        <f t="shared" si="14"/>
        <v>81740</v>
      </c>
      <c r="M99">
        <f t="shared" si="15"/>
        <v>3665</v>
      </c>
      <c r="N99">
        <f t="shared" si="16"/>
        <v>44008.800000000003</v>
      </c>
      <c r="O99">
        <f t="shared" si="17"/>
        <v>78075</v>
      </c>
      <c r="Q99">
        <v>-31359</v>
      </c>
      <c r="R99">
        <v>-7729</v>
      </c>
      <c r="T99">
        <v>-37072.800000000003</v>
      </c>
      <c r="U99">
        <v>-7269.1999999999971</v>
      </c>
      <c r="W99">
        <v>40919.599999999999</v>
      </c>
      <c r="X99">
        <v>13435.600000000002</v>
      </c>
      <c r="AB99">
        <v>44008.800000000003</v>
      </c>
      <c r="AC99">
        <v>1.3836096417080219</v>
      </c>
      <c r="AI99">
        <v>44008.800000000003</v>
      </c>
      <c r="AJ99">
        <v>1.3836096417080219</v>
      </c>
    </row>
    <row r="100" spans="2:38" x14ac:dyDescent="0.25">
      <c r="B100">
        <v>46072</v>
      </c>
      <c r="C100">
        <v>63632</v>
      </c>
      <c r="D100">
        <v>94422</v>
      </c>
      <c r="E100">
        <v>113331</v>
      </c>
      <c r="F100">
        <v>88235</v>
      </c>
      <c r="H100">
        <v>103702</v>
      </c>
      <c r="J100">
        <f t="shared" si="12"/>
        <v>81138.399999999994</v>
      </c>
      <c r="K100">
        <f t="shared" si="18"/>
        <v>1.2780878104571942</v>
      </c>
      <c r="L100">
        <f t="shared" si="14"/>
        <v>113331</v>
      </c>
      <c r="M100">
        <f t="shared" si="15"/>
        <v>46072</v>
      </c>
      <c r="N100">
        <f t="shared" si="16"/>
        <v>81138.399999999994</v>
      </c>
      <c r="O100">
        <f t="shared" si="17"/>
        <v>67259</v>
      </c>
      <c r="Q100">
        <v>-10073</v>
      </c>
      <c r="R100">
        <v>205</v>
      </c>
      <c r="T100">
        <v>-18959</v>
      </c>
      <c r="U100">
        <v>1275.5999999999913</v>
      </c>
      <c r="W100">
        <v>23898.199999999997</v>
      </c>
      <c r="X100">
        <v>1275.5999999999999</v>
      </c>
      <c r="AB100">
        <v>81138.399999999994</v>
      </c>
      <c r="AC100">
        <v>1.2780878104571942</v>
      </c>
      <c r="AI100">
        <v>81138.399999999994</v>
      </c>
      <c r="AJ100">
        <v>1.2780878104571942</v>
      </c>
    </row>
    <row r="101" spans="2:38" x14ac:dyDescent="0.25">
      <c r="B101">
        <v>76528</v>
      </c>
      <c r="C101">
        <v>70649</v>
      </c>
      <c r="D101">
        <v>72170</v>
      </c>
      <c r="E101">
        <v>92124</v>
      </c>
      <c r="F101">
        <v>21751</v>
      </c>
      <c r="H101">
        <v>136747</v>
      </c>
      <c r="J101">
        <f t="shared" si="12"/>
        <v>66644.399999999994</v>
      </c>
      <c r="K101">
        <f t="shared" si="18"/>
        <v>2.0518903313706778</v>
      </c>
      <c r="L101">
        <f t="shared" si="14"/>
        <v>92124</v>
      </c>
      <c r="M101">
        <f t="shared" si="15"/>
        <v>21751</v>
      </c>
      <c r="N101">
        <f t="shared" si="16"/>
        <v>66644.399999999994</v>
      </c>
      <c r="O101">
        <f t="shared" si="17"/>
        <v>70373</v>
      </c>
      <c r="Q101">
        <v>38470</v>
      </c>
      <c r="R101">
        <v>1691</v>
      </c>
      <c r="T101">
        <v>3053.3999999999942</v>
      </c>
      <c r="U101">
        <v>6233.7999999999956</v>
      </c>
      <c r="W101">
        <v>39795</v>
      </c>
      <c r="X101">
        <v>11254.6</v>
      </c>
      <c r="AB101">
        <v>66644.399999999994</v>
      </c>
      <c r="AC101">
        <v>2.0518903313706778</v>
      </c>
      <c r="AK101">
        <v>66644.399999999994</v>
      </c>
      <c r="AL101">
        <v>2.0518903313706778</v>
      </c>
    </row>
    <row r="103" spans="2:38" x14ac:dyDescent="0.25">
      <c r="B103">
        <v>3147003</v>
      </c>
      <c r="C103">
        <v>2651192</v>
      </c>
      <c r="D103">
        <v>2887261</v>
      </c>
      <c r="E103">
        <v>3152152</v>
      </c>
      <c r="F103">
        <v>3013476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981F8-1EDB-41B2-9F95-FE3BF7C83411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24874</v>
      </c>
      <c r="C2">
        <v>54321</v>
      </c>
      <c r="D2">
        <v>50948</v>
      </c>
      <c r="E2">
        <v>80717</v>
      </c>
      <c r="F2">
        <v>35044</v>
      </c>
      <c r="H2">
        <v>84975</v>
      </c>
      <c r="J2">
        <f t="shared" ref="J2:J33" si="0">AVERAGE(B2:F2)</f>
        <v>49180.800000000003</v>
      </c>
      <c r="K2">
        <f t="shared" ref="K2:K33" si="1">H2/J2</f>
        <v>1.7278084130392348</v>
      </c>
      <c r="L2">
        <f t="shared" ref="L2:L33" si="2">MAX(B2:F2)</f>
        <v>80717</v>
      </c>
      <c r="M2">
        <f t="shared" ref="M2:M33" si="3">MIN(B2:F2)</f>
        <v>24874</v>
      </c>
      <c r="N2">
        <f t="shared" ref="N2:N33" si="4">AVERAGE(B2:F2)</f>
        <v>49180.800000000003</v>
      </c>
      <c r="O2">
        <f t="shared" ref="O2:O33" si="5">L2-M2</f>
        <v>55843</v>
      </c>
      <c r="Q2">
        <v>7485</v>
      </c>
      <c r="R2">
        <v>1157</v>
      </c>
      <c r="T2">
        <v>-28063.199999999997</v>
      </c>
      <c r="U2">
        <v>-1984.1999999999971</v>
      </c>
      <c r="W2">
        <v>28063.200000000001</v>
      </c>
      <c r="X2">
        <v>2303</v>
      </c>
      <c r="AB2">
        <v>49180.800000000003</v>
      </c>
      <c r="AC2">
        <v>1.7278084130392348</v>
      </c>
      <c r="AK2">
        <v>49180.800000000003</v>
      </c>
      <c r="AL2">
        <v>1.7278084130392348</v>
      </c>
    </row>
    <row r="3" spans="1:38" x14ac:dyDescent="0.25">
      <c r="B3">
        <v>39287</v>
      </c>
      <c r="C3">
        <v>37327</v>
      </c>
      <c r="D3">
        <v>108408</v>
      </c>
      <c r="E3">
        <v>73407</v>
      </c>
      <c r="F3">
        <v>97187</v>
      </c>
      <c r="H3">
        <v>99827</v>
      </c>
      <c r="J3">
        <f t="shared" si="0"/>
        <v>71123.199999999997</v>
      </c>
      <c r="K3">
        <f t="shared" si="1"/>
        <v>1.403578579141546</v>
      </c>
      <c r="L3">
        <f t="shared" si="2"/>
        <v>108408</v>
      </c>
      <c r="M3">
        <f t="shared" si="3"/>
        <v>37327</v>
      </c>
      <c r="N3">
        <f t="shared" si="4"/>
        <v>71123.199999999997</v>
      </c>
      <c r="O3">
        <f t="shared" si="5"/>
        <v>71081</v>
      </c>
      <c r="Q3">
        <v>24428</v>
      </c>
      <c r="R3">
        <v>-646</v>
      </c>
      <c r="T3">
        <v>1923.3999999999942</v>
      </c>
      <c r="U3">
        <v>6610.3999999999942</v>
      </c>
      <c r="W3">
        <v>44411.8</v>
      </c>
      <c r="X3">
        <v>6640</v>
      </c>
      <c r="AB3">
        <v>71123.199999999997</v>
      </c>
      <c r="AC3">
        <v>1.403578579141546</v>
      </c>
      <c r="AI3">
        <v>71123.199999999997</v>
      </c>
      <c r="AJ3">
        <v>1.403578579141546</v>
      </c>
    </row>
    <row r="4" spans="1:38" x14ac:dyDescent="0.25">
      <c r="B4">
        <v>22692</v>
      </c>
      <c r="C4">
        <v>90934</v>
      </c>
      <c r="D4">
        <v>39985</v>
      </c>
      <c r="E4">
        <v>98936</v>
      </c>
      <c r="F4">
        <v>82348</v>
      </c>
      <c r="H4">
        <v>68389</v>
      </c>
      <c r="J4">
        <f t="shared" si="0"/>
        <v>66979</v>
      </c>
      <c r="K4">
        <f t="shared" si="1"/>
        <v>1.0210513743113514</v>
      </c>
      <c r="L4">
        <f t="shared" si="2"/>
        <v>98936</v>
      </c>
      <c r="M4">
        <f t="shared" si="3"/>
        <v>22692</v>
      </c>
      <c r="N4">
        <f t="shared" si="4"/>
        <v>66979</v>
      </c>
      <c r="O4">
        <f t="shared" si="5"/>
        <v>76244</v>
      </c>
      <c r="Q4">
        <v>-28289</v>
      </c>
      <c r="R4">
        <v>-5546</v>
      </c>
      <c r="T4">
        <v>13080.400000000001</v>
      </c>
      <c r="U4">
        <v>-236</v>
      </c>
      <c r="W4">
        <v>49594.399999999994</v>
      </c>
      <c r="X4">
        <v>1001.5999999999999</v>
      </c>
      <c r="AD4">
        <v>66979</v>
      </c>
      <c r="AE4">
        <v>1.0210513743113514</v>
      </c>
      <c r="AI4">
        <v>66979</v>
      </c>
      <c r="AJ4">
        <v>1.0210513743113514</v>
      </c>
    </row>
    <row r="5" spans="1:38" x14ac:dyDescent="0.25">
      <c r="B5">
        <v>24321</v>
      </c>
      <c r="C5">
        <v>74808</v>
      </c>
      <c r="D5">
        <v>39673</v>
      </c>
      <c r="E5">
        <v>35957</v>
      </c>
      <c r="F5">
        <v>81925</v>
      </c>
      <c r="H5">
        <v>78492</v>
      </c>
      <c r="J5">
        <f t="shared" si="0"/>
        <v>51336.800000000003</v>
      </c>
      <c r="K5">
        <f t="shared" si="1"/>
        <v>1.5289616805098876</v>
      </c>
      <c r="L5">
        <f t="shared" si="2"/>
        <v>81925</v>
      </c>
      <c r="M5">
        <f t="shared" si="3"/>
        <v>24321</v>
      </c>
      <c r="N5">
        <f t="shared" si="4"/>
        <v>51336.800000000003</v>
      </c>
      <c r="O5">
        <f t="shared" si="5"/>
        <v>57604</v>
      </c>
      <c r="Q5">
        <v>-20523</v>
      </c>
      <c r="R5">
        <v>337</v>
      </c>
      <c r="T5">
        <v>4301.6000000000058</v>
      </c>
      <c r="U5">
        <v>-6949</v>
      </c>
      <c r="W5">
        <v>41502.800000000003</v>
      </c>
      <c r="X5">
        <v>7543.8</v>
      </c>
      <c r="AD5">
        <v>51336.800000000003</v>
      </c>
      <c r="AE5">
        <v>1.5289616805098876</v>
      </c>
      <c r="AK5">
        <v>51336.800000000003</v>
      </c>
      <c r="AL5">
        <v>1.5289616805098876</v>
      </c>
    </row>
    <row r="6" spans="1:38" x14ac:dyDescent="0.25">
      <c r="B6">
        <v>24193</v>
      </c>
      <c r="C6">
        <v>26251</v>
      </c>
      <c r="D6">
        <v>24698</v>
      </c>
      <c r="E6">
        <v>24835</v>
      </c>
      <c r="F6">
        <v>93535</v>
      </c>
      <c r="H6">
        <v>77305</v>
      </c>
      <c r="J6">
        <f t="shared" si="0"/>
        <v>38702.400000000001</v>
      </c>
      <c r="K6">
        <f t="shared" si="1"/>
        <v>1.9974213485468602</v>
      </c>
      <c r="L6">
        <f t="shared" si="2"/>
        <v>93535</v>
      </c>
      <c r="M6">
        <f t="shared" si="3"/>
        <v>24193</v>
      </c>
      <c r="N6">
        <f t="shared" si="4"/>
        <v>38702.400000000001</v>
      </c>
      <c r="O6">
        <f t="shared" si="5"/>
        <v>69342</v>
      </c>
      <c r="Q6">
        <v>2152</v>
      </c>
      <c r="R6">
        <v>12539</v>
      </c>
      <c r="T6">
        <v>-26143.199999999997</v>
      </c>
      <c r="U6">
        <v>646.20000000000437</v>
      </c>
      <c r="W6">
        <v>50219.600000000006</v>
      </c>
      <c r="X6">
        <v>1150.2</v>
      </c>
      <c r="AB6">
        <v>38702.400000000001</v>
      </c>
      <c r="AC6">
        <v>1.9974213485468602</v>
      </c>
      <c r="AK6">
        <v>38702.400000000001</v>
      </c>
      <c r="AL6">
        <v>1.9974213485468602</v>
      </c>
    </row>
    <row r="7" spans="1:38" x14ac:dyDescent="0.25">
      <c r="B7">
        <v>98484</v>
      </c>
      <c r="C7">
        <v>32422</v>
      </c>
      <c r="D7">
        <v>54211</v>
      </c>
      <c r="E7">
        <v>45219</v>
      </c>
      <c r="F7">
        <v>59962</v>
      </c>
      <c r="H7">
        <v>110719</v>
      </c>
      <c r="J7">
        <f t="shared" si="0"/>
        <v>58059.6</v>
      </c>
      <c r="K7">
        <f t="shared" si="1"/>
        <v>1.9069886805971794</v>
      </c>
      <c r="L7">
        <f t="shared" si="2"/>
        <v>98484</v>
      </c>
      <c r="M7">
        <f t="shared" si="3"/>
        <v>32422</v>
      </c>
      <c r="N7">
        <f t="shared" si="4"/>
        <v>58059.6</v>
      </c>
      <c r="O7">
        <f t="shared" si="5"/>
        <v>66062</v>
      </c>
      <c r="Q7">
        <v>9121</v>
      </c>
      <c r="R7">
        <v>-373</v>
      </c>
      <c r="T7">
        <v>11836.199999999997</v>
      </c>
      <c r="U7">
        <v>-2898</v>
      </c>
      <c r="W7">
        <v>26748.199999999997</v>
      </c>
      <c r="X7">
        <v>2916</v>
      </c>
      <c r="AD7">
        <v>58059.6</v>
      </c>
      <c r="AE7">
        <v>1.9069886805971794</v>
      </c>
      <c r="AK7">
        <v>58059.6</v>
      </c>
      <c r="AL7">
        <v>1.9069886805971794</v>
      </c>
    </row>
    <row r="8" spans="1:38" x14ac:dyDescent="0.25">
      <c r="B8">
        <v>78000</v>
      </c>
      <c r="C8">
        <v>47903</v>
      </c>
      <c r="D8">
        <v>75431</v>
      </c>
      <c r="E8">
        <v>60559</v>
      </c>
      <c r="F8">
        <v>24564</v>
      </c>
      <c r="H8">
        <v>63634</v>
      </c>
      <c r="J8">
        <f t="shared" si="0"/>
        <v>57291.4</v>
      </c>
      <c r="K8">
        <f t="shared" si="1"/>
        <v>1.110707715294093</v>
      </c>
      <c r="L8">
        <f t="shared" si="2"/>
        <v>78000</v>
      </c>
      <c r="M8">
        <f t="shared" si="3"/>
        <v>24564</v>
      </c>
      <c r="N8">
        <f t="shared" si="4"/>
        <v>57291.4</v>
      </c>
      <c r="O8">
        <f t="shared" si="5"/>
        <v>53436</v>
      </c>
      <c r="Q8">
        <v>-28985</v>
      </c>
      <c r="R8">
        <v>6872</v>
      </c>
      <c r="T8">
        <v>-8316.7999999999956</v>
      </c>
      <c r="U8">
        <v>5254.8000000000029</v>
      </c>
      <c r="W8">
        <v>28459.599999999999</v>
      </c>
      <c r="X8">
        <v>5308.4</v>
      </c>
      <c r="AB8">
        <v>57291.4</v>
      </c>
      <c r="AC8">
        <v>1.110707715294093</v>
      </c>
      <c r="AI8">
        <v>57291.4</v>
      </c>
      <c r="AJ8">
        <v>1.110707715294093</v>
      </c>
    </row>
    <row r="9" spans="1:38" x14ac:dyDescent="0.25">
      <c r="B9">
        <v>98512</v>
      </c>
      <c r="C9">
        <v>98351</v>
      </c>
      <c r="D9">
        <v>110272</v>
      </c>
      <c r="E9">
        <v>91635</v>
      </c>
      <c r="F9">
        <v>55500</v>
      </c>
      <c r="H9">
        <v>124932</v>
      </c>
      <c r="J9">
        <f t="shared" si="0"/>
        <v>90854</v>
      </c>
      <c r="K9">
        <f t="shared" si="1"/>
        <v>1.3750853016928259</v>
      </c>
      <c r="L9">
        <f t="shared" si="2"/>
        <v>110272</v>
      </c>
      <c r="M9">
        <f t="shared" si="3"/>
        <v>55500</v>
      </c>
      <c r="N9">
        <f t="shared" si="4"/>
        <v>90854</v>
      </c>
      <c r="O9">
        <f t="shared" si="5"/>
        <v>54772</v>
      </c>
      <c r="Q9">
        <v>4515</v>
      </c>
      <c r="R9">
        <v>-4023</v>
      </c>
      <c r="T9">
        <v>16512.800000000003</v>
      </c>
      <c r="U9">
        <v>-6371.1999999999971</v>
      </c>
      <c r="W9">
        <v>29176.800000000003</v>
      </c>
      <c r="X9">
        <v>6371.2</v>
      </c>
      <c r="AF9">
        <v>90854</v>
      </c>
      <c r="AG9">
        <v>1.3750853016928259</v>
      </c>
      <c r="AI9">
        <v>90854</v>
      </c>
      <c r="AJ9">
        <v>1.3750853016928259</v>
      </c>
    </row>
    <row r="10" spans="1:38" x14ac:dyDescent="0.25">
      <c r="B10">
        <v>55045</v>
      </c>
      <c r="C10">
        <v>101066</v>
      </c>
      <c r="D10">
        <v>50471</v>
      </c>
      <c r="E10">
        <v>79276</v>
      </c>
      <c r="F10">
        <v>89295</v>
      </c>
      <c r="H10">
        <v>102328</v>
      </c>
      <c r="J10">
        <f t="shared" si="0"/>
        <v>75030.600000000006</v>
      </c>
      <c r="K10">
        <f t="shared" si="1"/>
        <v>1.363816896039749</v>
      </c>
      <c r="L10">
        <f t="shared" si="2"/>
        <v>101066</v>
      </c>
      <c r="M10">
        <f t="shared" si="3"/>
        <v>50471</v>
      </c>
      <c r="N10">
        <f t="shared" si="4"/>
        <v>75030.600000000006</v>
      </c>
      <c r="O10">
        <f t="shared" si="5"/>
        <v>50595</v>
      </c>
      <c r="Q10">
        <v>16105</v>
      </c>
      <c r="R10">
        <v>0</v>
      </c>
      <c r="T10">
        <v>35104.800000000003</v>
      </c>
      <c r="U10">
        <v>-4744.5999999999913</v>
      </c>
      <c r="W10">
        <v>47822</v>
      </c>
      <c r="X10">
        <v>7228.6</v>
      </c>
      <c r="AD10">
        <v>75030.600000000006</v>
      </c>
      <c r="AE10">
        <v>1.363816896039749</v>
      </c>
      <c r="AI10">
        <v>75030.600000000006</v>
      </c>
      <c r="AJ10">
        <v>1.363816896039749</v>
      </c>
    </row>
    <row r="11" spans="1:38" x14ac:dyDescent="0.25">
      <c r="B11">
        <v>77487</v>
      </c>
      <c r="C11">
        <v>42372</v>
      </c>
      <c r="D11">
        <v>55762</v>
      </c>
      <c r="E11">
        <v>113099</v>
      </c>
      <c r="F11">
        <v>76638</v>
      </c>
      <c r="H11">
        <v>121820</v>
      </c>
      <c r="J11">
        <f t="shared" si="0"/>
        <v>73071.600000000006</v>
      </c>
      <c r="K11">
        <f t="shared" si="1"/>
        <v>1.6671319637177779</v>
      </c>
      <c r="L11">
        <f t="shared" si="2"/>
        <v>113099</v>
      </c>
      <c r="M11">
        <f t="shared" si="3"/>
        <v>42372</v>
      </c>
      <c r="N11">
        <f t="shared" si="4"/>
        <v>73071.600000000006</v>
      </c>
      <c r="O11">
        <f t="shared" si="5"/>
        <v>70727</v>
      </c>
      <c r="Q11">
        <v>48389</v>
      </c>
      <c r="R11">
        <v>-1</v>
      </c>
      <c r="T11">
        <v>14572.800000000003</v>
      </c>
      <c r="U11">
        <v>-760.79999999998836</v>
      </c>
      <c r="W11">
        <v>14572.8</v>
      </c>
      <c r="X11">
        <v>5181.2</v>
      </c>
      <c r="Z11">
        <v>73071.600000000006</v>
      </c>
      <c r="AA11">
        <v>1.6671319637177779</v>
      </c>
      <c r="AK11">
        <v>73071.600000000006</v>
      </c>
      <c r="AL11">
        <v>1.6671319637177779</v>
      </c>
    </row>
    <row r="12" spans="1:38" x14ac:dyDescent="0.25">
      <c r="B12">
        <v>85091</v>
      </c>
      <c r="C12">
        <v>23373</v>
      </c>
      <c r="D12">
        <v>54931</v>
      </c>
      <c r="E12">
        <v>69391</v>
      </c>
      <c r="F12">
        <v>33616</v>
      </c>
      <c r="H12">
        <v>92022</v>
      </c>
      <c r="J12">
        <f t="shared" si="0"/>
        <v>53280.4</v>
      </c>
      <c r="K12">
        <f t="shared" si="1"/>
        <v>1.727126673223174</v>
      </c>
      <c r="L12">
        <f t="shared" si="2"/>
        <v>85091</v>
      </c>
      <c r="M12">
        <f t="shared" si="3"/>
        <v>23373</v>
      </c>
      <c r="N12">
        <f t="shared" si="4"/>
        <v>53280.4</v>
      </c>
      <c r="O12">
        <f t="shared" si="5"/>
        <v>61718</v>
      </c>
      <c r="Q12">
        <v>-351</v>
      </c>
      <c r="R12">
        <v>6004</v>
      </c>
      <c r="T12">
        <v>-446</v>
      </c>
      <c r="U12">
        <v>-3637.1999999999971</v>
      </c>
      <c r="W12">
        <v>51831.199999999997</v>
      </c>
      <c r="X12">
        <v>10895.199999999999</v>
      </c>
      <c r="AD12">
        <v>53280.4</v>
      </c>
      <c r="AE12">
        <v>1.727126673223174</v>
      </c>
      <c r="AK12">
        <v>53280.4</v>
      </c>
      <c r="AL12">
        <v>1.727126673223174</v>
      </c>
    </row>
    <row r="13" spans="1:38" x14ac:dyDescent="0.25">
      <c r="B13">
        <v>91133</v>
      </c>
      <c r="C13">
        <v>61107</v>
      </c>
      <c r="D13">
        <v>47382</v>
      </c>
      <c r="E13">
        <v>55545</v>
      </c>
      <c r="F13">
        <v>64297</v>
      </c>
      <c r="H13">
        <v>107947</v>
      </c>
      <c r="J13">
        <f t="shared" si="0"/>
        <v>63892.800000000003</v>
      </c>
      <c r="K13">
        <f t="shared" si="1"/>
        <v>1.6895017904990859</v>
      </c>
      <c r="L13">
        <f t="shared" si="2"/>
        <v>91133</v>
      </c>
      <c r="M13">
        <f t="shared" si="3"/>
        <v>47382</v>
      </c>
      <c r="N13">
        <f t="shared" si="4"/>
        <v>63892.800000000003</v>
      </c>
      <c r="O13">
        <f t="shared" si="5"/>
        <v>43751</v>
      </c>
      <c r="Q13">
        <v>22708</v>
      </c>
      <c r="R13">
        <v>-1058</v>
      </c>
      <c r="T13">
        <v>-6733.8000000000029</v>
      </c>
      <c r="U13">
        <v>2758.8000000000029</v>
      </c>
      <c r="W13">
        <v>25230.2</v>
      </c>
      <c r="X13">
        <v>7933.6</v>
      </c>
      <c r="AB13">
        <v>63892.800000000003</v>
      </c>
      <c r="AC13">
        <v>1.6895017904990859</v>
      </c>
      <c r="AK13">
        <v>63892.800000000003</v>
      </c>
      <c r="AL13">
        <v>1.6895017904990859</v>
      </c>
    </row>
    <row r="14" spans="1:38" x14ac:dyDescent="0.25">
      <c r="B14">
        <v>95077</v>
      </c>
      <c r="C14">
        <v>36915</v>
      </c>
      <c r="D14">
        <v>74725</v>
      </c>
      <c r="E14">
        <v>79032</v>
      </c>
      <c r="F14">
        <v>20123</v>
      </c>
      <c r="H14">
        <v>72436</v>
      </c>
      <c r="J14">
        <f t="shared" si="0"/>
        <v>61174.400000000001</v>
      </c>
      <c r="K14">
        <f t="shared" si="1"/>
        <v>1.1840900768949103</v>
      </c>
      <c r="L14">
        <f t="shared" si="2"/>
        <v>95077</v>
      </c>
      <c r="M14">
        <f t="shared" si="3"/>
        <v>20123</v>
      </c>
      <c r="N14">
        <f t="shared" si="4"/>
        <v>61174.400000000001</v>
      </c>
      <c r="O14">
        <f t="shared" si="5"/>
        <v>74954</v>
      </c>
      <c r="Q14">
        <v>-27440</v>
      </c>
      <c r="R14">
        <v>-3</v>
      </c>
      <c r="T14">
        <v>12072.800000000003</v>
      </c>
      <c r="U14">
        <v>1326.4000000000015</v>
      </c>
      <c r="W14">
        <v>13894</v>
      </c>
      <c r="X14">
        <v>5190.8</v>
      </c>
      <c r="AD14">
        <v>61174.400000000001</v>
      </c>
      <c r="AE14">
        <v>1.1840900768949103</v>
      </c>
      <c r="AI14">
        <v>61174.400000000001</v>
      </c>
      <c r="AJ14">
        <v>1.1840900768949103</v>
      </c>
    </row>
    <row r="15" spans="1:38" x14ac:dyDescent="0.25">
      <c r="B15">
        <v>79484</v>
      </c>
      <c r="C15">
        <v>83128</v>
      </c>
      <c r="D15">
        <v>67371</v>
      </c>
      <c r="E15">
        <v>23089</v>
      </c>
      <c r="F15">
        <v>22779</v>
      </c>
      <c r="H15">
        <v>69382</v>
      </c>
      <c r="J15">
        <f t="shared" si="0"/>
        <v>55170.2</v>
      </c>
      <c r="K15">
        <f t="shared" si="1"/>
        <v>1.2575992111683483</v>
      </c>
      <c r="L15">
        <f t="shared" si="2"/>
        <v>83128</v>
      </c>
      <c r="M15">
        <f t="shared" si="3"/>
        <v>22779</v>
      </c>
      <c r="N15">
        <f t="shared" si="4"/>
        <v>55170.2</v>
      </c>
      <c r="O15">
        <f t="shared" si="5"/>
        <v>60349</v>
      </c>
      <c r="Q15">
        <v>-6755</v>
      </c>
      <c r="R15">
        <v>-23171</v>
      </c>
      <c r="T15">
        <v>-3451.6000000000058</v>
      </c>
      <c r="U15">
        <v>4140.7999999999956</v>
      </c>
      <c r="W15">
        <v>20417.600000000002</v>
      </c>
      <c r="X15">
        <v>8374</v>
      </c>
      <c r="Z15">
        <v>55170.2</v>
      </c>
      <c r="AA15">
        <v>1.2575992111683483</v>
      </c>
      <c r="AI15">
        <v>55170.2</v>
      </c>
      <c r="AJ15">
        <v>1.2575992111683483</v>
      </c>
    </row>
    <row r="16" spans="1:38" x14ac:dyDescent="0.25">
      <c r="B16">
        <v>81470</v>
      </c>
      <c r="C16">
        <v>43061</v>
      </c>
      <c r="D16">
        <v>25656</v>
      </c>
      <c r="E16">
        <v>98912</v>
      </c>
      <c r="F16">
        <v>46841</v>
      </c>
      <c r="H16">
        <v>80829</v>
      </c>
      <c r="J16">
        <f t="shared" si="0"/>
        <v>59188</v>
      </c>
      <c r="K16">
        <f t="shared" si="1"/>
        <v>1.3656315469351896</v>
      </c>
      <c r="L16">
        <f t="shared" si="2"/>
        <v>98912</v>
      </c>
      <c r="M16">
        <f t="shared" si="3"/>
        <v>25656</v>
      </c>
      <c r="N16">
        <f t="shared" si="4"/>
        <v>59188</v>
      </c>
      <c r="O16">
        <f t="shared" si="5"/>
        <v>73256</v>
      </c>
      <c r="Q16">
        <v>-18801</v>
      </c>
      <c r="R16">
        <v>-24546</v>
      </c>
      <c r="T16">
        <v>-22115</v>
      </c>
      <c r="U16">
        <v>1918.5999999999985</v>
      </c>
      <c r="W16">
        <v>28715.8</v>
      </c>
      <c r="X16">
        <v>6074.5999999999995</v>
      </c>
      <c r="AB16">
        <v>59188</v>
      </c>
      <c r="AC16">
        <v>1.3656315469351896</v>
      </c>
      <c r="AI16">
        <v>59188</v>
      </c>
      <c r="AJ16">
        <v>1.3656315469351896</v>
      </c>
    </row>
    <row r="17" spans="2:38" x14ac:dyDescent="0.25">
      <c r="B17">
        <v>53189</v>
      </c>
      <c r="C17">
        <v>40418</v>
      </c>
      <c r="D17">
        <v>58871</v>
      </c>
      <c r="E17">
        <v>28156</v>
      </c>
      <c r="F17">
        <v>24882</v>
      </c>
      <c r="H17">
        <v>68947</v>
      </c>
      <c r="J17">
        <f t="shared" si="0"/>
        <v>41103.199999999997</v>
      </c>
      <c r="K17">
        <f t="shared" si="1"/>
        <v>1.6774119776562411</v>
      </c>
      <c r="L17">
        <f t="shared" si="2"/>
        <v>58871</v>
      </c>
      <c r="M17">
        <f t="shared" si="3"/>
        <v>24882</v>
      </c>
      <c r="N17">
        <f t="shared" si="4"/>
        <v>41103.199999999997</v>
      </c>
      <c r="O17">
        <f t="shared" si="5"/>
        <v>33989</v>
      </c>
      <c r="Q17">
        <v>12367</v>
      </c>
      <c r="R17">
        <v>49</v>
      </c>
      <c r="T17">
        <v>-10802.800000000003</v>
      </c>
      <c r="U17">
        <v>-1902.6000000000058</v>
      </c>
      <c r="W17">
        <v>23419.200000000001</v>
      </c>
      <c r="X17">
        <v>2013.8</v>
      </c>
      <c r="Z17">
        <v>41103.199999999997</v>
      </c>
      <c r="AA17">
        <v>1.6774119776562411</v>
      </c>
      <c r="AK17">
        <v>41103.199999999997</v>
      </c>
      <c r="AL17">
        <v>1.6774119776562411</v>
      </c>
    </row>
    <row r="18" spans="2:38" x14ac:dyDescent="0.25">
      <c r="B18">
        <v>80098</v>
      </c>
      <c r="C18">
        <v>45839</v>
      </c>
      <c r="D18">
        <v>28667</v>
      </c>
      <c r="E18">
        <v>97223</v>
      </c>
      <c r="F18">
        <v>40436</v>
      </c>
      <c r="H18">
        <v>77936</v>
      </c>
      <c r="J18">
        <f t="shared" si="0"/>
        <v>58452.6</v>
      </c>
      <c r="K18">
        <f t="shared" si="1"/>
        <v>1.3333196470302433</v>
      </c>
      <c r="L18">
        <f t="shared" si="2"/>
        <v>97223</v>
      </c>
      <c r="M18">
        <f t="shared" si="3"/>
        <v>28667</v>
      </c>
      <c r="N18">
        <f t="shared" si="4"/>
        <v>58452.6</v>
      </c>
      <c r="O18">
        <f t="shared" si="5"/>
        <v>68556</v>
      </c>
      <c r="Q18">
        <v>-45064</v>
      </c>
      <c r="R18">
        <v>-12854</v>
      </c>
      <c r="T18">
        <v>-8016.5999999999985</v>
      </c>
      <c r="U18">
        <v>-685.40000000000146</v>
      </c>
      <c r="W18">
        <v>47653.8</v>
      </c>
      <c r="X18">
        <v>785.80000000000007</v>
      </c>
      <c r="AF18">
        <v>58452.6</v>
      </c>
      <c r="AG18">
        <v>1.3333196470302433</v>
      </c>
      <c r="AI18">
        <v>58452.6</v>
      </c>
      <c r="AJ18">
        <v>1.3333196470302433</v>
      </c>
    </row>
    <row r="19" spans="2:38" x14ac:dyDescent="0.25">
      <c r="B19">
        <v>73454</v>
      </c>
      <c r="C19">
        <v>23995</v>
      </c>
      <c r="D19">
        <v>81772</v>
      </c>
      <c r="E19">
        <v>20940</v>
      </c>
      <c r="F19">
        <v>95484</v>
      </c>
      <c r="H19">
        <v>83567</v>
      </c>
      <c r="J19">
        <f t="shared" si="0"/>
        <v>59129</v>
      </c>
      <c r="K19">
        <f t="shared" si="1"/>
        <v>1.4132997344788514</v>
      </c>
      <c r="L19">
        <f t="shared" si="2"/>
        <v>95484</v>
      </c>
      <c r="M19">
        <f t="shared" si="3"/>
        <v>20940</v>
      </c>
      <c r="N19">
        <f t="shared" si="4"/>
        <v>59129</v>
      </c>
      <c r="O19">
        <f t="shared" si="5"/>
        <v>74544</v>
      </c>
      <c r="Q19">
        <v>-35989</v>
      </c>
      <c r="R19">
        <v>-1394</v>
      </c>
      <c r="T19">
        <v>-5323</v>
      </c>
      <c r="U19">
        <v>-1498.4000000000015</v>
      </c>
      <c r="W19">
        <v>35030.6</v>
      </c>
      <c r="X19">
        <v>10385.6</v>
      </c>
      <c r="AF19">
        <v>59129</v>
      </c>
      <c r="AG19">
        <v>1.4132997344788514</v>
      </c>
      <c r="AI19">
        <v>59129</v>
      </c>
      <c r="AJ19">
        <v>1.4132997344788514</v>
      </c>
    </row>
    <row r="20" spans="2:38" x14ac:dyDescent="0.25">
      <c r="B20">
        <v>69323</v>
      </c>
      <c r="C20">
        <v>39201</v>
      </c>
      <c r="D20">
        <v>59227</v>
      </c>
      <c r="E20">
        <v>67435</v>
      </c>
      <c r="F20">
        <v>78577</v>
      </c>
      <c r="H20">
        <v>127230</v>
      </c>
      <c r="J20">
        <f t="shared" si="0"/>
        <v>62752.6</v>
      </c>
      <c r="K20">
        <f t="shared" si="1"/>
        <v>2.0274857137393512</v>
      </c>
      <c r="L20">
        <f t="shared" si="2"/>
        <v>78577</v>
      </c>
      <c r="M20">
        <f t="shared" si="3"/>
        <v>39201</v>
      </c>
      <c r="N20">
        <f t="shared" si="4"/>
        <v>62752.6</v>
      </c>
      <c r="O20">
        <f t="shared" si="5"/>
        <v>39376</v>
      </c>
      <c r="Q20">
        <v>19236</v>
      </c>
      <c r="R20">
        <v>-35</v>
      </c>
      <c r="T20">
        <v>-29522.000000000007</v>
      </c>
      <c r="U20">
        <v>-1232</v>
      </c>
      <c r="W20">
        <v>31962.400000000001</v>
      </c>
      <c r="X20">
        <v>5101.6000000000004</v>
      </c>
      <c r="AB20">
        <v>62752.6</v>
      </c>
      <c r="AC20">
        <v>2.0274857137393512</v>
      </c>
      <c r="AK20">
        <v>62752.6</v>
      </c>
      <c r="AL20">
        <v>2.0274857137393512</v>
      </c>
    </row>
    <row r="21" spans="2:38" x14ac:dyDescent="0.25">
      <c r="B21">
        <v>62689</v>
      </c>
      <c r="C21">
        <v>39121</v>
      </c>
      <c r="D21">
        <v>70285</v>
      </c>
      <c r="E21">
        <v>51203</v>
      </c>
      <c r="F21">
        <v>97645</v>
      </c>
      <c r="H21">
        <v>84302</v>
      </c>
      <c r="J21">
        <f t="shared" si="0"/>
        <v>64188.6</v>
      </c>
      <c r="K21">
        <f t="shared" si="1"/>
        <v>1.3133484762091712</v>
      </c>
      <c r="L21">
        <f t="shared" si="2"/>
        <v>97645</v>
      </c>
      <c r="M21">
        <f t="shared" si="3"/>
        <v>39121</v>
      </c>
      <c r="N21">
        <f t="shared" si="4"/>
        <v>64188.6</v>
      </c>
      <c r="O21">
        <f t="shared" si="5"/>
        <v>58524</v>
      </c>
      <c r="Q21">
        <v>-27136</v>
      </c>
      <c r="R21">
        <v>-3572</v>
      </c>
      <c r="T21">
        <v>-6019.7999999999956</v>
      </c>
      <c r="U21">
        <v>1312.1999999999971</v>
      </c>
      <c r="W21">
        <v>37367.399999999994</v>
      </c>
      <c r="X21">
        <v>2458.6</v>
      </c>
      <c r="AF21">
        <v>64188.6</v>
      </c>
      <c r="AG21">
        <v>1.3133484762091712</v>
      </c>
      <c r="AI21">
        <v>64188.6</v>
      </c>
      <c r="AJ21">
        <v>1.3133484762091712</v>
      </c>
    </row>
    <row r="22" spans="2:38" x14ac:dyDescent="0.25">
      <c r="B22">
        <v>101881</v>
      </c>
      <c r="C22">
        <v>42164</v>
      </c>
      <c r="D22">
        <v>40404</v>
      </c>
      <c r="E22">
        <v>78619</v>
      </c>
      <c r="F22">
        <v>91396</v>
      </c>
      <c r="H22">
        <v>87502</v>
      </c>
      <c r="J22">
        <f t="shared" si="0"/>
        <v>70892.800000000003</v>
      </c>
      <c r="K22">
        <f t="shared" si="1"/>
        <v>1.2342861334296289</v>
      </c>
      <c r="L22">
        <f t="shared" si="2"/>
        <v>101881</v>
      </c>
      <c r="M22">
        <f t="shared" si="3"/>
        <v>40404</v>
      </c>
      <c r="N22">
        <f t="shared" si="4"/>
        <v>70892.800000000003</v>
      </c>
      <c r="O22">
        <f t="shared" si="5"/>
        <v>61477</v>
      </c>
      <c r="Q22">
        <v>32521</v>
      </c>
      <c r="R22">
        <v>-293</v>
      </c>
      <c r="T22">
        <v>27326.200000000004</v>
      </c>
      <c r="U22">
        <v>2294.1999999999971</v>
      </c>
      <c r="W22">
        <v>32690.2</v>
      </c>
      <c r="X22">
        <v>7567.4</v>
      </c>
      <c r="Z22">
        <v>70892.800000000003</v>
      </c>
      <c r="AA22">
        <v>1.2342861334296289</v>
      </c>
      <c r="AI22">
        <v>70892.800000000003</v>
      </c>
      <c r="AJ22">
        <v>1.2342861334296289</v>
      </c>
    </row>
    <row r="23" spans="2:38" x14ac:dyDescent="0.25">
      <c r="B23">
        <v>27322</v>
      </c>
      <c r="C23">
        <v>28375</v>
      </c>
      <c r="D23">
        <v>22311</v>
      </c>
      <c r="E23">
        <v>104898</v>
      </c>
      <c r="F23">
        <v>89837</v>
      </c>
      <c r="H23">
        <v>67941</v>
      </c>
      <c r="J23">
        <f t="shared" si="0"/>
        <v>54548.6</v>
      </c>
      <c r="K23">
        <f t="shared" si="1"/>
        <v>1.2455131754068849</v>
      </c>
      <c r="L23">
        <f t="shared" si="2"/>
        <v>104898</v>
      </c>
      <c r="M23">
        <f t="shared" si="3"/>
        <v>22311</v>
      </c>
      <c r="N23">
        <f t="shared" si="4"/>
        <v>54548.6</v>
      </c>
      <c r="O23">
        <f t="shared" si="5"/>
        <v>82587</v>
      </c>
      <c r="Q23">
        <v>-33780</v>
      </c>
      <c r="R23">
        <v>14571</v>
      </c>
      <c r="T23">
        <v>-12191.200000000004</v>
      </c>
      <c r="U23">
        <v>1491.4000000000015</v>
      </c>
      <c r="W23">
        <v>28456.799999999999</v>
      </c>
      <c r="X23">
        <v>7228.2000000000007</v>
      </c>
      <c r="AB23">
        <v>54548.6</v>
      </c>
      <c r="AC23">
        <v>1.2455131754068849</v>
      </c>
      <c r="AI23">
        <v>54548.6</v>
      </c>
      <c r="AJ23">
        <v>1.2455131754068849</v>
      </c>
    </row>
    <row r="24" spans="2:38" x14ac:dyDescent="0.25">
      <c r="B24">
        <v>77540</v>
      </c>
      <c r="C24">
        <v>89657</v>
      </c>
      <c r="D24">
        <v>78198</v>
      </c>
      <c r="E24">
        <v>81149</v>
      </c>
      <c r="F24">
        <v>56334</v>
      </c>
      <c r="H24">
        <v>119349</v>
      </c>
      <c r="J24">
        <f t="shared" si="0"/>
        <v>76575.600000000006</v>
      </c>
      <c r="K24">
        <f t="shared" si="1"/>
        <v>1.5585774058577404</v>
      </c>
      <c r="L24">
        <f t="shared" si="2"/>
        <v>89657</v>
      </c>
      <c r="M24">
        <f t="shared" si="3"/>
        <v>56334</v>
      </c>
      <c r="N24">
        <f t="shared" si="4"/>
        <v>76575.600000000006</v>
      </c>
      <c r="O24">
        <f t="shared" si="5"/>
        <v>33323</v>
      </c>
      <c r="Q24">
        <v>9387</v>
      </c>
      <c r="R24">
        <v>-350</v>
      </c>
      <c r="T24">
        <v>-2661</v>
      </c>
      <c r="U24">
        <v>3488.6000000000058</v>
      </c>
      <c r="W24">
        <v>9926.2000000000007</v>
      </c>
      <c r="X24">
        <v>3492.6000000000004</v>
      </c>
      <c r="AB24">
        <v>76575.600000000006</v>
      </c>
      <c r="AC24">
        <v>1.5585774058577404</v>
      </c>
      <c r="AK24">
        <v>76575.600000000006</v>
      </c>
      <c r="AL24">
        <v>1.5585774058577404</v>
      </c>
    </row>
    <row r="25" spans="2:38" x14ac:dyDescent="0.25">
      <c r="B25">
        <v>29536</v>
      </c>
      <c r="C25">
        <v>29896</v>
      </c>
      <c r="D25">
        <v>105347</v>
      </c>
      <c r="E25">
        <v>72966</v>
      </c>
      <c r="F25">
        <v>38364</v>
      </c>
      <c r="H25">
        <v>68666</v>
      </c>
      <c r="J25">
        <f t="shared" si="0"/>
        <v>55221.8</v>
      </c>
      <c r="K25">
        <f t="shared" si="1"/>
        <v>1.2434581994791911</v>
      </c>
      <c r="L25">
        <f t="shared" si="2"/>
        <v>105347</v>
      </c>
      <c r="M25">
        <f t="shared" si="3"/>
        <v>29536</v>
      </c>
      <c r="N25">
        <f t="shared" si="4"/>
        <v>55221.8</v>
      </c>
      <c r="O25">
        <f t="shared" si="5"/>
        <v>75811</v>
      </c>
      <c r="Q25">
        <v>-52366</v>
      </c>
      <c r="R25">
        <v>-13572</v>
      </c>
      <c r="T25">
        <v>-14420.800000000003</v>
      </c>
      <c r="U25">
        <v>-3046.7999999999956</v>
      </c>
      <c r="W25">
        <v>27666.399999999998</v>
      </c>
      <c r="X25">
        <v>8900.4000000000015</v>
      </c>
      <c r="AF25">
        <v>55221.8</v>
      </c>
      <c r="AG25">
        <v>1.2434581994791911</v>
      </c>
      <c r="AI25">
        <v>55221.8</v>
      </c>
      <c r="AJ25">
        <v>1.2434581994791911</v>
      </c>
    </row>
    <row r="26" spans="2:38" x14ac:dyDescent="0.25">
      <c r="B26">
        <v>43245</v>
      </c>
      <c r="C26">
        <v>65894</v>
      </c>
      <c r="D26">
        <v>51107</v>
      </c>
      <c r="E26">
        <v>49696</v>
      </c>
      <c r="F26">
        <v>88774</v>
      </c>
      <c r="H26">
        <v>66828</v>
      </c>
      <c r="J26">
        <f t="shared" si="0"/>
        <v>59743.199999999997</v>
      </c>
      <c r="K26">
        <f t="shared" si="1"/>
        <v>1.1185875547342627</v>
      </c>
      <c r="L26">
        <f t="shared" si="2"/>
        <v>88774</v>
      </c>
      <c r="M26">
        <f t="shared" si="3"/>
        <v>43245</v>
      </c>
      <c r="N26">
        <f t="shared" si="4"/>
        <v>59743.199999999997</v>
      </c>
      <c r="O26">
        <f t="shared" si="5"/>
        <v>45529</v>
      </c>
      <c r="Q26">
        <v>-43626</v>
      </c>
      <c r="R26">
        <v>-2223</v>
      </c>
      <c r="T26">
        <v>2228.3999999999942</v>
      </c>
      <c r="U26">
        <v>869.19999999999709</v>
      </c>
      <c r="W26">
        <v>37759.199999999997</v>
      </c>
      <c r="X26">
        <v>5425.2000000000007</v>
      </c>
      <c r="AD26">
        <v>59743.199999999997</v>
      </c>
      <c r="AE26">
        <v>1.1185875547342627</v>
      </c>
      <c r="AI26">
        <v>59743.199999999997</v>
      </c>
      <c r="AJ26">
        <v>1.1185875547342627</v>
      </c>
    </row>
    <row r="27" spans="2:38" x14ac:dyDescent="0.25">
      <c r="B27">
        <v>20621</v>
      </c>
      <c r="C27">
        <v>101614</v>
      </c>
      <c r="D27">
        <v>27610</v>
      </c>
      <c r="E27">
        <v>73622</v>
      </c>
      <c r="F27">
        <v>83239</v>
      </c>
      <c r="H27">
        <v>65899</v>
      </c>
      <c r="J27">
        <f t="shared" si="0"/>
        <v>61341.2</v>
      </c>
      <c r="K27">
        <f t="shared" si="1"/>
        <v>1.0743024264279146</v>
      </c>
      <c r="L27">
        <f t="shared" si="2"/>
        <v>101614</v>
      </c>
      <c r="M27">
        <f t="shared" si="3"/>
        <v>20621</v>
      </c>
      <c r="N27">
        <f t="shared" si="4"/>
        <v>61341.2</v>
      </c>
      <c r="O27">
        <f t="shared" si="5"/>
        <v>80993</v>
      </c>
      <c r="Q27">
        <v>-18602</v>
      </c>
      <c r="R27">
        <v>-8020</v>
      </c>
      <c r="T27">
        <v>14675</v>
      </c>
      <c r="U27">
        <v>-1711.8000000000029</v>
      </c>
      <c r="W27">
        <v>44182.600000000006</v>
      </c>
      <c r="X27">
        <v>3825.0000000000005</v>
      </c>
      <c r="AD27">
        <v>61341.2</v>
      </c>
      <c r="AE27">
        <v>1.0743024264279146</v>
      </c>
      <c r="AI27">
        <v>61341.2</v>
      </c>
      <c r="AJ27">
        <v>1.0743024264279146</v>
      </c>
    </row>
    <row r="28" spans="2:38" x14ac:dyDescent="0.25">
      <c r="B28">
        <v>94259</v>
      </c>
      <c r="C28">
        <v>103087</v>
      </c>
      <c r="D28">
        <v>21463</v>
      </c>
      <c r="E28">
        <v>57750</v>
      </c>
      <c r="F28">
        <v>78808</v>
      </c>
      <c r="H28">
        <v>110047</v>
      </c>
      <c r="J28">
        <f t="shared" si="0"/>
        <v>71073.399999999994</v>
      </c>
      <c r="K28">
        <f t="shared" si="1"/>
        <v>1.5483570505983957</v>
      </c>
      <c r="L28">
        <f t="shared" si="2"/>
        <v>103087</v>
      </c>
      <c r="M28">
        <f t="shared" si="3"/>
        <v>21463</v>
      </c>
      <c r="N28">
        <f t="shared" si="4"/>
        <v>71073.399999999994</v>
      </c>
      <c r="O28">
        <f t="shared" si="5"/>
        <v>81624</v>
      </c>
      <c r="Q28">
        <v>9679</v>
      </c>
      <c r="R28">
        <v>-181</v>
      </c>
      <c r="T28">
        <v>-635.60000000000582</v>
      </c>
      <c r="U28">
        <v>4377.3999999999942</v>
      </c>
      <c r="W28">
        <v>36100</v>
      </c>
      <c r="X28">
        <v>5750.2</v>
      </c>
      <c r="AB28">
        <v>71073.399999999994</v>
      </c>
      <c r="AC28">
        <v>1.5483570505983957</v>
      </c>
      <c r="AK28">
        <v>71073.399999999994</v>
      </c>
      <c r="AL28">
        <v>1.5483570505983957</v>
      </c>
    </row>
    <row r="29" spans="2:38" x14ac:dyDescent="0.25">
      <c r="B29">
        <v>29547</v>
      </c>
      <c r="C29">
        <v>70537</v>
      </c>
      <c r="D29">
        <v>65929</v>
      </c>
      <c r="E29">
        <v>71791</v>
      </c>
      <c r="F29">
        <v>109326</v>
      </c>
      <c r="H29">
        <v>91095</v>
      </c>
      <c r="J29">
        <f t="shared" si="0"/>
        <v>69426</v>
      </c>
      <c r="K29">
        <f t="shared" si="1"/>
        <v>1.3121164981419065</v>
      </c>
      <c r="L29">
        <f t="shared" si="2"/>
        <v>109326</v>
      </c>
      <c r="M29">
        <f t="shared" si="3"/>
        <v>29547</v>
      </c>
      <c r="N29">
        <f t="shared" si="4"/>
        <v>69426</v>
      </c>
      <c r="O29">
        <f t="shared" si="5"/>
        <v>79779</v>
      </c>
      <c r="Q29">
        <v>-12594</v>
      </c>
      <c r="R29">
        <v>-4658</v>
      </c>
      <c r="T29">
        <v>718.19999999999709</v>
      </c>
      <c r="U29">
        <v>1695</v>
      </c>
      <c r="W29">
        <v>18068.2</v>
      </c>
      <c r="X29">
        <v>4535</v>
      </c>
      <c r="AB29">
        <v>69426</v>
      </c>
      <c r="AC29">
        <v>1.3121164981419065</v>
      </c>
      <c r="AI29">
        <v>69426</v>
      </c>
      <c r="AJ29">
        <v>1.3121164981419065</v>
      </c>
    </row>
    <row r="30" spans="2:38" x14ac:dyDescent="0.25">
      <c r="B30">
        <v>94274</v>
      </c>
      <c r="C30">
        <v>21318</v>
      </c>
      <c r="D30">
        <v>34964</v>
      </c>
      <c r="E30">
        <v>38770</v>
      </c>
      <c r="F30">
        <v>25148</v>
      </c>
      <c r="H30">
        <v>52575</v>
      </c>
      <c r="J30">
        <f t="shared" si="0"/>
        <v>42894.8</v>
      </c>
      <c r="K30">
        <f t="shared" si="1"/>
        <v>1.2256730419538031</v>
      </c>
      <c r="L30">
        <f t="shared" si="2"/>
        <v>94274</v>
      </c>
      <c r="M30">
        <f t="shared" si="3"/>
        <v>21318</v>
      </c>
      <c r="N30">
        <f t="shared" si="4"/>
        <v>42894.8</v>
      </c>
      <c r="O30">
        <f t="shared" si="5"/>
        <v>72956</v>
      </c>
      <c r="Q30">
        <v>-35001</v>
      </c>
      <c r="R30">
        <v>-121</v>
      </c>
      <c r="T30">
        <v>-3894.3999999999942</v>
      </c>
      <c r="U30">
        <v>325.60000000000582</v>
      </c>
      <c r="W30">
        <v>10372</v>
      </c>
      <c r="X30">
        <v>7550.4</v>
      </c>
      <c r="AD30">
        <v>42894.8</v>
      </c>
      <c r="AE30">
        <v>1.2256730419538031</v>
      </c>
      <c r="AI30">
        <v>42894.8</v>
      </c>
      <c r="AJ30">
        <v>1.2256730419538031</v>
      </c>
    </row>
    <row r="31" spans="2:38" x14ac:dyDescent="0.25">
      <c r="B31">
        <v>35456</v>
      </c>
      <c r="C31">
        <v>23764</v>
      </c>
      <c r="D31">
        <v>72842</v>
      </c>
      <c r="E31">
        <v>68963</v>
      </c>
      <c r="F31">
        <v>81135</v>
      </c>
      <c r="H31">
        <v>65948</v>
      </c>
      <c r="J31">
        <f t="shared" si="0"/>
        <v>56432</v>
      </c>
      <c r="K31">
        <f t="shared" si="1"/>
        <v>1.1686277289481146</v>
      </c>
      <c r="L31">
        <f t="shared" si="2"/>
        <v>81135</v>
      </c>
      <c r="M31">
        <f t="shared" si="3"/>
        <v>23764</v>
      </c>
      <c r="N31">
        <f t="shared" si="4"/>
        <v>56432</v>
      </c>
      <c r="O31">
        <f t="shared" si="5"/>
        <v>57371</v>
      </c>
      <c r="Q31">
        <v>-50287</v>
      </c>
      <c r="R31">
        <v>-18415</v>
      </c>
      <c r="T31">
        <v>-8241.4000000000015</v>
      </c>
      <c r="U31">
        <v>-3052.8000000000029</v>
      </c>
      <c r="W31">
        <v>30821.000000000004</v>
      </c>
      <c r="X31">
        <v>4645.2</v>
      </c>
      <c r="AF31">
        <v>56432</v>
      </c>
      <c r="AG31">
        <v>1.1686277289481146</v>
      </c>
      <c r="AI31">
        <v>56432</v>
      </c>
      <c r="AJ31">
        <v>1.1686277289481146</v>
      </c>
    </row>
    <row r="32" spans="2:38" x14ac:dyDescent="0.25">
      <c r="B32">
        <v>31275</v>
      </c>
      <c r="C32">
        <v>60413</v>
      </c>
      <c r="D32">
        <v>30176</v>
      </c>
      <c r="E32">
        <v>71983</v>
      </c>
      <c r="F32">
        <v>82531</v>
      </c>
      <c r="H32">
        <v>91889</v>
      </c>
      <c r="J32">
        <f t="shared" si="0"/>
        <v>55275.6</v>
      </c>
      <c r="K32">
        <f t="shared" si="1"/>
        <v>1.6623790605619839</v>
      </c>
      <c r="L32">
        <f t="shared" si="2"/>
        <v>82531</v>
      </c>
      <c r="M32">
        <f t="shared" si="3"/>
        <v>30176</v>
      </c>
      <c r="N32">
        <f t="shared" si="4"/>
        <v>55275.6</v>
      </c>
      <c r="O32">
        <f t="shared" si="5"/>
        <v>52355</v>
      </c>
      <c r="Q32">
        <v>-29266</v>
      </c>
      <c r="R32">
        <v>715</v>
      </c>
      <c r="T32">
        <v>-18991.799999999996</v>
      </c>
      <c r="U32">
        <v>5082.7999999999956</v>
      </c>
      <c r="W32">
        <v>23678.2</v>
      </c>
      <c r="X32">
        <v>10786</v>
      </c>
      <c r="AF32">
        <v>55275.6</v>
      </c>
      <c r="AG32">
        <v>1.6623790605619839</v>
      </c>
      <c r="AK32">
        <v>55275.6</v>
      </c>
      <c r="AL32">
        <v>1.6623790605619839</v>
      </c>
    </row>
    <row r="33" spans="2:38" x14ac:dyDescent="0.25">
      <c r="B33">
        <v>81205</v>
      </c>
      <c r="C33">
        <v>71240</v>
      </c>
      <c r="D33">
        <v>101888</v>
      </c>
      <c r="E33">
        <v>70855</v>
      </c>
      <c r="F33">
        <v>79890</v>
      </c>
      <c r="H33">
        <v>111849</v>
      </c>
      <c r="J33">
        <f t="shared" si="0"/>
        <v>81015.600000000006</v>
      </c>
      <c r="K33">
        <f t="shared" si="1"/>
        <v>1.3805859612222831</v>
      </c>
      <c r="L33">
        <f t="shared" si="2"/>
        <v>101888</v>
      </c>
      <c r="M33">
        <f t="shared" si="3"/>
        <v>70855</v>
      </c>
      <c r="N33">
        <f t="shared" si="4"/>
        <v>81015.600000000006</v>
      </c>
      <c r="O33">
        <f t="shared" si="5"/>
        <v>31033</v>
      </c>
      <c r="Q33">
        <v>-40302</v>
      </c>
      <c r="R33">
        <v>-19251</v>
      </c>
      <c r="T33">
        <v>-10398</v>
      </c>
      <c r="U33">
        <v>3920.2000000000116</v>
      </c>
      <c r="W33">
        <v>20136.000000000004</v>
      </c>
      <c r="X33">
        <v>5203.8</v>
      </c>
      <c r="AF33">
        <v>81015.600000000006</v>
      </c>
      <c r="AG33">
        <v>1.3805859612222831</v>
      </c>
      <c r="AI33">
        <v>81015.600000000006</v>
      </c>
      <c r="AJ33">
        <v>1.3805859612222831</v>
      </c>
    </row>
    <row r="34" spans="2:38" x14ac:dyDescent="0.25">
      <c r="B34">
        <v>56417</v>
      </c>
      <c r="C34">
        <v>98404</v>
      </c>
      <c r="D34">
        <v>64569</v>
      </c>
      <c r="E34">
        <v>34423</v>
      </c>
      <c r="F34">
        <v>96142</v>
      </c>
      <c r="H34">
        <v>118382</v>
      </c>
      <c r="J34">
        <f t="shared" ref="J34:J65" si="6">AVERAGE(B34:F34)</f>
        <v>69991</v>
      </c>
      <c r="K34">
        <f t="shared" ref="K34:K65" si="7">H34/J34</f>
        <v>1.691388892857653</v>
      </c>
      <c r="L34">
        <f t="shared" ref="L34:L65" si="8">MAX(B34:F34)</f>
        <v>98404</v>
      </c>
      <c r="M34">
        <f t="shared" ref="M34:M65" si="9">MIN(B34:F34)</f>
        <v>34423</v>
      </c>
      <c r="N34">
        <f t="shared" ref="N34:N65" si="10">AVERAGE(B34:F34)</f>
        <v>69991</v>
      </c>
      <c r="O34">
        <f t="shared" ref="O34:O65" si="11">L34-M34</f>
        <v>63981</v>
      </c>
      <c r="Q34">
        <v>-19993</v>
      </c>
      <c r="R34">
        <v>9705</v>
      </c>
      <c r="T34">
        <v>-17732.600000000006</v>
      </c>
      <c r="U34">
        <v>-2395.8000000000029</v>
      </c>
      <c r="W34">
        <v>35479.399999999994</v>
      </c>
      <c r="X34">
        <v>6428.2</v>
      </c>
      <c r="AB34">
        <v>69991</v>
      </c>
      <c r="AC34">
        <v>1.691388892857653</v>
      </c>
      <c r="AK34">
        <v>69991</v>
      </c>
      <c r="AL34">
        <v>1.691388892857653</v>
      </c>
    </row>
    <row r="35" spans="2:38" x14ac:dyDescent="0.25">
      <c r="B35">
        <v>23260</v>
      </c>
      <c r="C35">
        <v>25893</v>
      </c>
      <c r="D35">
        <v>54295</v>
      </c>
      <c r="E35">
        <v>73416</v>
      </c>
      <c r="F35">
        <v>52756</v>
      </c>
      <c r="H35">
        <v>69120</v>
      </c>
      <c r="J35">
        <f t="shared" si="6"/>
        <v>45924</v>
      </c>
      <c r="K35">
        <f t="shared" si="7"/>
        <v>1.5050953749673373</v>
      </c>
      <c r="L35">
        <f t="shared" si="8"/>
        <v>73416</v>
      </c>
      <c r="M35">
        <f t="shared" si="9"/>
        <v>23260</v>
      </c>
      <c r="N35">
        <f t="shared" si="10"/>
        <v>45924</v>
      </c>
      <c r="O35">
        <f t="shared" si="11"/>
        <v>50156</v>
      </c>
      <c r="Q35">
        <v>-17349</v>
      </c>
      <c r="R35">
        <v>-10790</v>
      </c>
      <c r="T35">
        <v>-8614.1999999999971</v>
      </c>
      <c r="U35">
        <v>-3834.1999999999971</v>
      </c>
      <c r="W35">
        <v>11931.4</v>
      </c>
      <c r="X35">
        <v>15861.8</v>
      </c>
      <c r="AD35">
        <v>45924</v>
      </c>
      <c r="AE35">
        <v>1.5050953749673373</v>
      </c>
      <c r="AK35">
        <v>45924</v>
      </c>
      <c r="AL35">
        <v>1.5050953749673373</v>
      </c>
    </row>
    <row r="36" spans="2:38" x14ac:dyDescent="0.25">
      <c r="B36">
        <v>67464</v>
      </c>
      <c r="C36">
        <v>64691</v>
      </c>
      <c r="D36">
        <v>90734</v>
      </c>
      <c r="E36">
        <v>87589</v>
      </c>
      <c r="F36">
        <v>20734</v>
      </c>
      <c r="H36">
        <v>100014</v>
      </c>
      <c r="J36">
        <f t="shared" si="6"/>
        <v>66242.399999999994</v>
      </c>
      <c r="K36">
        <f t="shared" si="7"/>
        <v>1.509818484837506</v>
      </c>
      <c r="L36">
        <f t="shared" si="8"/>
        <v>90734</v>
      </c>
      <c r="M36">
        <f t="shared" si="9"/>
        <v>20734</v>
      </c>
      <c r="N36">
        <f t="shared" si="10"/>
        <v>66242.399999999994</v>
      </c>
      <c r="O36">
        <f t="shared" si="11"/>
        <v>70000</v>
      </c>
      <c r="Q36">
        <v>-12654</v>
      </c>
      <c r="R36">
        <v>9132</v>
      </c>
      <c r="T36">
        <v>-7803.6000000000058</v>
      </c>
      <c r="U36">
        <v>-435.80000000000291</v>
      </c>
      <c r="W36">
        <v>39004.400000000001</v>
      </c>
      <c r="X36">
        <v>5597.4000000000005</v>
      </c>
      <c r="AB36">
        <v>66242.399999999994</v>
      </c>
      <c r="AC36">
        <v>1.509818484837506</v>
      </c>
      <c r="AK36">
        <v>66242.399999999994</v>
      </c>
      <c r="AL36">
        <v>1.509818484837506</v>
      </c>
    </row>
    <row r="37" spans="2:38" x14ac:dyDescent="0.25">
      <c r="B37">
        <v>68713</v>
      </c>
      <c r="C37">
        <v>26832</v>
      </c>
      <c r="D37">
        <v>90253</v>
      </c>
      <c r="E37">
        <v>92488</v>
      </c>
      <c r="F37">
        <v>98439</v>
      </c>
      <c r="H37">
        <v>128075</v>
      </c>
      <c r="J37">
        <f t="shared" si="6"/>
        <v>75345</v>
      </c>
      <c r="K37">
        <f t="shared" si="7"/>
        <v>1.6998473687703233</v>
      </c>
      <c r="L37">
        <f t="shared" si="8"/>
        <v>98439</v>
      </c>
      <c r="M37">
        <f t="shared" si="9"/>
        <v>26832</v>
      </c>
      <c r="N37">
        <f t="shared" si="10"/>
        <v>75345</v>
      </c>
      <c r="O37">
        <f t="shared" si="11"/>
        <v>71607</v>
      </c>
      <c r="Q37">
        <v>69650</v>
      </c>
      <c r="R37">
        <v>-5968</v>
      </c>
      <c r="T37">
        <v>17264.400000000001</v>
      </c>
      <c r="U37">
        <v>1153.1999999999971</v>
      </c>
      <c r="W37">
        <v>48560</v>
      </c>
      <c r="X37">
        <v>4490</v>
      </c>
      <c r="Z37">
        <v>75345</v>
      </c>
      <c r="AA37">
        <v>1.6998473687703233</v>
      </c>
      <c r="AK37">
        <v>75345</v>
      </c>
      <c r="AL37">
        <v>1.6998473687703233</v>
      </c>
    </row>
    <row r="38" spans="2:38" x14ac:dyDescent="0.25">
      <c r="B38">
        <v>101007</v>
      </c>
      <c r="C38">
        <v>50020</v>
      </c>
      <c r="D38">
        <v>25451</v>
      </c>
      <c r="E38">
        <v>93748</v>
      </c>
      <c r="F38">
        <v>25475</v>
      </c>
      <c r="H38">
        <v>101869</v>
      </c>
      <c r="J38">
        <f t="shared" si="6"/>
        <v>59140.2</v>
      </c>
      <c r="K38">
        <f t="shared" si="7"/>
        <v>1.7225000929993475</v>
      </c>
      <c r="L38">
        <f t="shared" si="8"/>
        <v>101007</v>
      </c>
      <c r="M38">
        <f t="shared" si="9"/>
        <v>25451</v>
      </c>
      <c r="N38">
        <f t="shared" si="10"/>
        <v>59140.2</v>
      </c>
      <c r="O38">
        <f t="shared" si="11"/>
        <v>75556</v>
      </c>
      <c r="Q38">
        <v>11464</v>
      </c>
      <c r="R38">
        <v>-5283</v>
      </c>
      <c r="T38">
        <v>-9395.4000000000087</v>
      </c>
      <c r="U38">
        <v>6425.1999999999971</v>
      </c>
      <c r="W38">
        <v>9489.7999999999993</v>
      </c>
      <c r="X38">
        <v>6841.6</v>
      </c>
      <c r="AB38">
        <v>59140.2</v>
      </c>
      <c r="AC38">
        <v>1.7225000929993475</v>
      </c>
      <c r="AK38">
        <v>59140.2</v>
      </c>
      <c r="AL38">
        <v>1.7225000929993475</v>
      </c>
    </row>
    <row r="39" spans="2:38" x14ac:dyDescent="0.25">
      <c r="B39">
        <v>114632</v>
      </c>
      <c r="C39">
        <v>71425</v>
      </c>
      <c r="D39">
        <v>37755</v>
      </c>
      <c r="E39">
        <v>66295</v>
      </c>
      <c r="F39">
        <v>31258</v>
      </c>
      <c r="H39">
        <v>118016</v>
      </c>
      <c r="J39">
        <f t="shared" si="6"/>
        <v>64273</v>
      </c>
      <c r="K39">
        <f t="shared" si="7"/>
        <v>1.8361675975915237</v>
      </c>
      <c r="L39">
        <f t="shared" si="8"/>
        <v>114632</v>
      </c>
      <c r="M39">
        <f t="shared" si="9"/>
        <v>31258</v>
      </c>
      <c r="N39">
        <f t="shared" si="10"/>
        <v>64273</v>
      </c>
      <c r="O39">
        <f t="shared" si="11"/>
        <v>83374</v>
      </c>
      <c r="Q39">
        <v>13220</v>
      </c>
      <c r="R39">
        <v>-4477</v>
      </c>
      <c r="T39">
        <v>-646.40000000000146</v>
      </c>
      <c r="U39">
        <v>2959.4000000000015</v>
      </c>
      <c r="W39">
        <v>44487.600000000006</v>
      </c>
      <c r="X39">
        <v>5824.6</v>
      </c>
      <c r="AF39">
        <v>64273</v>
      </c>
      <c r="AG39">
        <v>1.8361675975915237</v>
      </c>
      <c r="AK39">
        <v>64273</v>
      </c>
      <c r="AL39">
        <v>1.8361675975915237</v>
      </c>
    </row>
    <row r="40" spans="2:38" x14ac:dyDescent="0.25">
      <c r="B40">
        <v>61428</v>
      </c>
      <c r="C40">
        <v>76213</v>
      </c>
      <c r="D40">
        <v>16911</v>
      </c>
      <c r="E40">
        <v>83901</v>
      </c>
      <c r="F40">
        <v>56313</v>
      </c>
      <c r="H40">
        <v>90705</v>
      </c>
      <c r="J40">
        <f t="shared" si="6"/>
        <v>58953.2</v>
      </c>
      <c r="K40">
        <f t="shared" si="7"/>
        <v>1.5385933248746464</v>
      </c>
      <c r="L40">
        <f t="shared" si="8"/>
        <v>83901</v>
      </c>
      <c r="M40">
        <f t="shared" si="9"/>
        <v>16911</v>
      </c>
      <c r="N40">
        <f t="shared" si="10"/>
        <v>58953.2</v>
      </c>
      <c r="O40">
        <f t="shared" si="11"/>
        <v>66990</v>
      </c>
      <c r="Q40">
        <v>-11754</v>
      </c>
      <c r="R40">
        <v>4106</v>
      </c>
      <c r="T40">
        <v>-19078</v>
      </c>
      <c r="U40">
        <v>973</v>
      </c>
      <c r="W40">
        <v>35186.799999999996</v>
      </c>
      <c r="X40">
        <v>3370.1999999999994</v>
      </c>
      <c r="AB40">
        <v>58953.2</v>
      </c>
      <c r="AC40">
        <v>1.5385933248746464</v>
      </c>
      <c r="AI40">
        <v>58953.2</v>
      </c>
      <c r="AJ40">
        <v>1.5385933248746464</v>
      </c>
    </row>
    <row r="41" spans="2:38" x14ac:dyDescent="0.25">
      <c r="B41">
        <v>37855</v>
      </c>
      <c r="C41">
        <v>34742</v>
      </c>
      <c r="D41">
        <v>70888</v>
      </c>
      <c r="E41">
        <v>89337</v>
      </c>
      <c r="F41">
        <v>23077</v>
      </c>
      <c r="H41">
        <v>56208</v>
      </c>
      <c r="J41">
        <f t="shared" si="6"/>
        <v>51179.8</v>
      </c>
      <c r="K41">
        <f t="shared" si="7"/>
        <v>1.0982457922852376</v>
      </c>
      <c r="L41">
        <f t="shared" si="8"/>
        <v>89337</v>
      </c>
      <c r="M41">
        <f t="shared" si="9"/>
        <v>23077</v>
      </c>
      <c r="N41">
        <f t="shared" si="10"/>
        <v>51179.8</v>
      </c>
      <c r="O41">
        <f t="shared" si="11"/>
        <v>66260</v>
      </c>
      <c r="Q41">
        <v>-3570</v>
      </c>
      <c r="R41">
        <v>-285</v>
      </c>
      <c r="T41">
        <v>6407.8000000000029</v>
      </c>
      <c r="U41">
        <v>-2554.7999999999956</v>
      </c>
      <c r="W41">
        <v>28801.8</v>
      </c>
      <c r="X41">
        <v>3472.8</v>
      </c>
      <c r="Z41">
        <v>51179.8</v>
      </c>
      <c r="AA41">
        <v>1.0982457922852376</v>
      </c>
      <c r="AI41">
        <v>51179.8</v>
      </c>
      <c r="AJ41">
        <v>1.0982457922852376</v>
      </c>
    </row>
    <row r="42" spans="2:38" x14ac:dyDescent="0.25">
      <c r="B42">
        <v>86594</v>
      </c>
      <c r="C42">
        <v>32836</v>
      </c>
      <c r="D42">
        <v>62235</v>
      </c>
      <c r="E42">
        <v>79583</v>
      </c>
      <c r="F42">
        <v>24472</v>
      </c>
      <c r="H42">
        <v>95997</v>
      </c>
      <c r="J42">
        <f t="shared" si="6"/>
        <v>57144</v>
      </c>
      <c r="K42">
        <f t="shared" si="7"/>
        <v>1.6799139017219655</v>
      </c>
      <c r="L42">
        <f t="shared" si="8"/>
        <v>86594</v>
      </c>
      <c r="M42">
        <f t="shared" si="9"/>
        <v>24472</v>
      </c>
      <c r="N42">
        <f t="shared" si="10"/>
        <v>57144</v>
      </c>
      <c r="O42">
        <f t="shared" si="11"/>
        <v>62122</v>
      </c>
      <c r="Q42">
        <v>-21714</v>
      </c>
      <c r="R42">
        <v>9581</v>
      </c>
      <c r="T42">
        <v>-2043.5999999999985</v>
      </c>
      <c r="U42">
        <v>4031</v>
      </c>
      <c r="W42">
        <v>33826.400000000001</v>
      </c>
      <c r="X42">
        <v>10010.599999999999</v>
      </c>
      <c r="AD42">
        <v>57144</v>
      </c>
      <c r="AE42">
        <v>1.6799139017219655</v>
      </c>
      <c r="AK42">
        <v>57144</v>
      </c>
      <c r="AL42">
        <v>1.6799139017219655</v>
      </c>
    </row>
    <row r="43" spans="2:38" x14ac:dyDescent="0.25">
      <c r="B43">
        <v>76258</v>
      </c>
      <c r="C43">
        <v>33988</v>
      </c>
      <c r="D43">
        <v>33152</v>
      </c>
      <c r="E43">
        <v>95426</v>
      </c>
      <c r="F43">
        <v>24990</v>
      </c>
      <c r="H43">
        <v>100225</v>
      </c>
      <c r="J43">
        <f t="shared" si="6"/>
        <v>52762.8</v>
      </c>
      <c r="K43">
        <f t="shared" si="7"/>
        <v>1.8995390691926888</v>
      </c>
      <c r="L43">
        <f t="shared" si="8"/>
        <v>95426</v>
      </c>
      <c r="M43">
        <f t="shared" si="9"/>
        <v>24990</v>
      </c>
      <c r="N43">
        <f t="shared" si="10"/>
        <v>52762.8</v>
      </c>
      <c r="O43">
        <f t="shared" si="11"/>
        <v>70436</v>
      </c>
      <c r="Q43">
        <v>38725</v>
      </c>
      <c r="R43">
        <v>10134</v>
      </c>
      <c r="T43">
        <v>28433.4</v>
      </c>
      <c r="U43">
        <v>-6950.5999999999985</v>
      </c>
      <c r="W43">
        <v>33130.6</v>
      </c>
      <c r="X43">
        <v>11076.599999999999</v>
      </c>
      <c r="AD43">
        <v>52762.8</v>
      </c>
      <c r="AE43">
        <v>1.8995390691926888</v>
      </c>
      <c r="AK43">
        <v>52762.8</v>
      </c>
      <c r="AL43">
        <v>1.8995390691926888</v>
      </c>
    </row>
    <row r="44" spans="2:38" x14ac:dyDescent="0.25">
      <c r="B44">
        <v>39759</v>
      </c>
      <c r="C44">
        <v>19393</v>
      </c>
      <c r="D44">
        <v>49732</v>
      </c>
      <c r="E44">
        <v>44260</v>
      </c>
      <c r="F44">
        <v>42551</v>
      </c>
      <c r="H44">
        <v>74471</v>
      </c>
      <c r="J44">
        <f t="shared" si="6"/>
        <v>39139</v>
      </c>
      <c r="K44">
        <f t="shared" si="7"/>
        <v>1.9027312910396279</v>
      </c>
      <c r="L44">
        <f t="shared" si="8"/>
        <v>49732</v>
      </c>
      <c r="M44">
        <f t="shared" si="9"/>
        <v>19393</v>
      </c>
      <c r="N44">
        <f t="shared" si="10"/>
        <v>39139</v>
      </c>
      <c r="O44">
        <f t="shared" si="11"/>
        <v>30339</v>
      </c>
      <c r="Q44">
        <v>-35368</v>
      </c>
      <c r="R44">
        <v>3952</v>
      </c>
      <c r="T44">
        <v>-9716.5999999999985</v>
      </c>
      <c r="U44">
        <v>-1128.8000000000029</v>
      </c>
      <c r="W44">
        <v>14357.4</v>
      </c>
      <c r="X44">
        <v>9394.8000000000011</v>
      </c>
      <c r="AD44">
        <v>39139</v>
      </c>
      <c r="AE44">
        <v>1.9027312910396279</v>
      </c>
      <c r="AK44">
        <v>39139</v>
      </c>
      <c r="AL44">
        <v>1.9027312910396279</v>
      </c>
    </row>
    <row r="45" spans="2:38" x14ac:dyDescent="0.25">
      <c r="B45">
        <v>81991</v>
      </c>
      <c r="C45">
        <v>69172</v>
      </c>
      <c r="D45">
        <v>43287</v>
      </c>
      <c r="E45">
        <v>24407</v>
      </c>
      <c r="F45">
        <v>93180</v>
      </c>
      <c r="H45">
        <v>78684</v>
      </c>
      <c r="J45">
        <f t="shared" si="6"/>
        <v>62407.4</v>
      </c>
      <c r="K45">
        <f t="shared" si="7"/>
        <v>1.2608120190874801</v>
      </c>
      <c r="L45">
        <f t="shared" si="8"/>
        <v>93180</v>
      </c>
      <c r="M45">
        <f t="shared" si="9"/>
        <v>24407</v>
      </c>
      <c r="N45">
        <f t="shared" si="10"/>
        <v>62407.4</v>
      </c>
      <c r="O45">
        <f t="shared" si="11"/>
        <v>68773</v>
      </c>
      <c r="Q45">
        <v>-17133</v>
      </c>
      <c r="R45">
        <v>12508</v>
      </c>
      <c r="T45">
        <v>-21822.999999999993</v>
      </c>
      <c r="U45">
        <v>10315.400000000001</v>
      </c>
      <c r="W45">
        <v>29021</v>
      </c>
      <c r="X45">
        <v>10315.400000000001</v>
      </c>
      <c r="AB45">
        <v>62407.4</v>
      </c>
      <c r="AC45">
        <v>1.2608120190874801</v>
      </c>
      <c r="AI45">
        <v>62407.4</v>
      </c>
      <c r="AJ45">
        <v>1.2608120190874801</v>
      </c>
    </row>
    <row r="46" spans="2:38" x14ac:dyDescent="0.25">
      <c r="B46">
        <v>25852</v>
      </c>
      <c r="C46">
        <v>39767</v>
      </c>
      <c r="D46">
        <v>28983</v>
      </c>
      <c r="E46">
        <v>75060</v>
      </c>
      <c r="F46">
        <v>95241</v>
      </c>
      <c r="H46">
        <v>53709</v>
      </c>
      <c r="J46">
        <f t="shared" si="6"/>
        <v>52980.6</v>
      </c>
      <c r="K46">
        <f t="shared" si="7"/>
        <v>1.0137484286701171</v>
      </c>
      <c r="L46">
        <f t="shared" si="8"/>
        <v>95241</v>
      </c>
      <c r="M46">
        <f t="shared" si="9"/>
        <v>25852</v>
      </c>
      <c r="N46">
        <f t="shared" si="10"/>
        <v>52980.6</v>
      </c>
      <c r="O46">
        <f t="shared" si="11"/>
        <v>69389</v>
      </c>
      <c r="Q46">
        <v>-30300</v>
      </c>
      <c r="R46">
        <v>-5366</v>
      </c>
      <c r="T46">
        <v>15416.400000000001</v>
      </c>
      <c r="U46">
        <v>-557.40000000000146</v>
      </c>
      <c r="W46">
        <v>40936</v>
      </c>
      <c r="X46">
        <v>557.4</v>
      </c>
      <c r="AD46">
        <v>52980.6</v>
      </c>
      <c r="AE46">
        <v>1.0137484286701171</v>
      </c>
      <c r="AI46">
        <v>52980.6</v>
      </c>
      <c r="AJ46">
        <v>1.0137484286701171</v>
      </c>
    </row>
    <row r="47" spans="2:38" x14ac:dyDescent="0.25">
      <c r="B47">
        <v>80415</v>
      </c>
      <c r="C47">
        <v>50568</v>
      </c>
      <c r="D47">
        <v>83260</v>
      </c>
      <c r="E47">
        <v>28531</v>
      </c>
      <c r="F47">
        <v>80578</v>
      </c>
      <c r="H47">
        <v>81335</v>
      </c>
      <c r="J47">
        <f t="shared" si="6"/>
        <v>64670.400000000001</v>
      </c>
      <c r="K47">
        <f t="shared" si="7"/>
        <v>1.2576851233330859</v>
      </c>
      <c r="L47">
        <f t="shared" si="8"/>
        <v>83260</v>
      </c>
      <c r="M47">
        <f t="shared" si="9"/>
        <v>28531</v>
      </c>
      <c r="N47">
        <f t="shared" si="10"/>
        <v>64670.400000000001</v>
      </c>
      <c r="O47">
        <f t="shared" si="11"/>
        <v>54729</v>
      </c>
      <c r="Q47">
        <v>-5749</v>
      </c>
      <c r="R47">
        <v>-1163</v>
      </c>
      <c r="T47">
        <v>9418.8000000000029</v>
      </c>
      <c r="U47">
        <v>-1047.9999999999927</v>
      </c>
      <c r="W47">
        <v>43109.600000000006</v>
      </c>
      <c r="X47">
        <v>1424.8000000000002</v>
      </c>
      <c r="Z47">
        <v>64670.400000000001</v>
      </c>
      <c r="AA47">
        <v>1.2576851233330859</v>
      </c>
      <c r="AI47">
        <v>64670.400000000001</v>
      </c>
      <c r="AJ47">
        <v>1.2576851233330859</v>
      </c>
    </row>
    <row r="48" spans="2:38" x14ac:dyDescent="0.25">
      <c r="B48">
        <v>26368</v>
      </c>
      <c r="C48">
        <v>37301</v>
      </c>
      <c r="D48">
        <v>47841</v>
      </c>
      <c r="E48">
        <v>28756</v>
      </c>
      <c r="F48">
        <v>80551</v>
      </c>
      <c r="H48">
        <v>52027</v>
      </c>
      <c r="J48">
        <f t="shared" si="6"/>
        <v>44163.4</v>
      </c>
      <c r="K48">
        <f t="shared" si="7"/>
        <v>1.1780569430795635</v>
      </c>
      <c r="L48">
        <f t="shared" si="8"/>
        <v>80551</v>
      </c>
      <c r="M48">
        <f t="shared" si="9"/>
        <v>26368</v>
      </c>
      <c r="N48">
        <f t="shared" si="10"/>
        <v>44163.4</v>
      </c>
      <c r="O48">
        <f t="shared" si="11"/>
        <v>54183</v>
      </c>
      <c r="Q48">
        <v>-37640</v>
      </c>
      <c r="R48">
        <v>5945</v>
      </c>
      <c r="T48">
        <v>-7595</v>
      </c>
      <c r="U48">
        <v>-382.40000000000146</v>
      </c>
      <c r="W48">
        <v>53459.8</v>
      </c>
      <c r="X48">
        <v>1130</v>
      </c>
      <c r="AD48">
        <v>44163.4</v>
      </c>
      <c r="AE48">
        <v>1.1780569430795635</v>
      </c>
      <c r="AI48">
        <v>44163.4</v>
      </c>
      <c r="AJ48">
        <v>1.1780569430795635</v>
      </c>
    </row>
    <row r="49" spans="2:38" x14ac:dyDescent="0.25">
      <c r="B49">
        <v>24554</v>
      </c>
      <c r="C49">
        <v>24189</v>
      </c>
      <c r="D49">
        <v>92575</v>
      </c>
      <c r="E49">
        <v>99709</v>
      </c>
      <c r="F49">
        <v>96769</v>
      </c>
      <c r="H49">
        <v>108406</v>
      </c>
      <c r="J49">
        <f t="shared" si="6"/>
        <v>67559.199999999997</v>
      </c>
      <c r="K49">
        <f t="shared" si="7"/>
        <v>1.6046075145946075</v>
      </c>
      <c r="L49">
        <f t="shared" si="8"/>
        <v>99709</v>
      </c>
      <c r="M49">
        <f t="shared" si="9"/>
        <v>24189</v>
      </c>
      <c r="N49">
        <f t="shared" si="10"/>
        <v>67559.199999999997</v>
      </c>
      <c r="O49">
        <f t="shared" si="11"/>
        <v>75520</v>
      </c>
      <c r="Q49">
        <v>14803</v>
      </c>
      <c r="R49">
        <v>3544</v>
      </c>
      <c r="T49">
        <v>19859.799999999996</v>
      </c>
      <c r="U49">
        <v>-1935</v>
      </c>
      <c r="W49">
        <v>32227.399999999998</v>
      </c>
      <c r="X49">
        <v>7804.6</v>
      </c>
      <c r="AD49">
        <v>67559.199999999997</v>
      </c>
      <c r="AE49">
        <v>1.6046075145946075</v>
      </c>
      <c r="AK49">
        <v>67559.199999999997</v>
      </c>
      <c r="AL49">
        <v>1.6046075145946075</v>
      </c>
    </row>
    <row r="50" spans="2:38" x14ac:dyDescent="0.25">
      <c r="B50">
        <v>70028</v>
      </c>
      <c r="C50">
        <v>68667</v>
      </c>
      <c r="D50">
        <v>20727</v>
      </c>
      <c r="E50">
        <v>15192</v>
      </c>
      <c r="F50">
        <v>30455</v>
      </c>
      <c r="H50">
        <v>52624</v>
      </c>
      <c r="J50">
        <f t="shared" si="6"/>
        <v>41013.800000000003</v>
      </c>
      <c r="K50">
        <f t="shared" si="7"/>
        <v>1.2830803290599748</v>
      </c>
      <c r="L50">
        <f t="shared" si="8"/>
        <v>70028</v>
      </c>
      <c r="M50">
        <f t="shared" si="9"/>
        <v>15192</v>
      </c>
      <c r="N50">
        <f t="shared" si="10"/>
        <v>41013.800000000003</v>
      </c>
      <c r="O50">
        <f t="shared" si="11"/>
        <v>54836</v>
      </c>
      <c r="Q50">
        <v>-16994</v>
      </c>
      <c r="R50">
        <v>9</v>
      </c>
      <c r="T50">
        <v>-23462.799999999996</v>
      </c>
      <c r="U50">
        <v>-4504.5999999999985</v>
      </c>
      <c r="W50">
        <v>30523.600000000002</v>
      </c>
      <c r="X50">
        <v>7280.2</v>
      </c>
      <c r="AB50">
        <v>41013.800000000003</v>
      </c>
      <c r="AC50">
        <v>1.2830803290599748</v>
      </c>
      <c r="AK50">
        <v>41013.800000000003</v>
      </c>
      <c r="AL50">
        <v>1.2830803290599748</v>
      </c>
    </row>
    <row r="51" spans="2:38" x14ac:dyDescent="0.25">
      <c r="B51">
        <v>29862</v>
      </c>
      <c r="C51">
        <v>64195</v>
      </c>
      <c r="D51">
        <v>34667</v>
      </c>
      <c r="E51">
        <v>98530</v>
      </c>
      <c r="F51">
        <v>46439</v>
      </c>
      <c r="H51">
        <v>93626</v>
      </c>
      <c r="J51">
        <f t="shared" si="6"/>
        <v>54738.6</v>
      </c>
      <c r="K51">
        <f t="shared" si="7"/>
        <v>1.7104200692016238</v>
      </c>
      <c r="L51">
        <f t="shared" si="8"/>
        <v>98530</v>
      </c>
      <c r="M51">
        <f t="shared" si="9"/>
        <v>29862</v>
      </c>
      <c r="N51">
        <f t="shared" si="10"/>
        <v>54738.6</v>
      </c>
      <c r="O51">
        <f t="shared" si="11"/>
        <v>68668</v>
      </c>
      <c r="Q51">
        <v>32372</v>
      </c>
      <c r="R51">
        <v>3926</v>
      </c>
      <c r="T51">
        <v>-1841.4000000000015</v>
      </c>
      <c r="U51">
        <v>2301.7999999999956</v>
      </c>
      <c r="W51">
        <v>29946.600000000002</v>
      </c>
      <c r="X51">
        <v>2602.6</v>
      </c>
      <c r="Z51">
        <v>54738.6</v>
      </c>
      <c r="AA51">
        <v>1.7104200692016238</v>
      </c>
      <c r="AK51">
        <v>54738.6</v>
      </c>
      <c r="AL51">
        <v>1.7104200692016238</v>
      </c>
    </row>
    <row r="52" spans="2:38" x14ac:dyDescent="0.25">
      <c r="B52">
        <v>78909</v>
      </c>
      <c r="C52">
        <v>30807</v>
      </c>
      <c r="D52">
        <v>64339</v>
      </c>
      <c r="E52">
        <v>92036</v>
      </c>
      <c r="F52">
        <v>65005</v>
      </c>
      <c r="H52">
        <v>116496</v>
      </c>
      <c r="J52">
        <f t="shared" si="6"/>
        <v>66219.199999999997</v>
      </c>
      <c r="K52">
        <f t="shared" si="7"/>
        <v>1.7592480730664219</v>
      </c>
      <c r="L52">
        <f t="shared" si="8"/>
        <v>92036</v>
      </c>
      <c r="M52">
        <f t="shared" si="9"/>
        <v>30807</v>
      </c>
      <c r="N52">
        <f t="shared" si="10"/>
        <v>66219.199999999997</v>
      </c>
      <c r="O52">
        <f t="shared" si="11"/>
        <v>61229</v>
      </c>
      <c r="Q52">
        <v>2598</v>
      </c>
      <c r="R52">
        <v>-3657</v>
      </c>
      <c r="T52">
        <v>8704.3999999999942</v>
      </c>
      <c r="U52">
        <v>3919.1999999999971</v>
      </c>
      <c r="W52">
        <v>19466.400000000001</v>
      </c>
      <c r="X52">
        <v>5248.8</v>
      </c>
      <c r="AD52">
        <v>66219.199999999997</v>
      </c>
      <c r="AE52">
        <v>1.7592480730664219</v>
      </c>
      <c r="AK52">
        <v>66219.199999999997</v>
      </c>
      <c r="AL52">
        <v>1.7592480730664219</v>
      </c>
    </row>
    <row r="53" spans="2:38" x14ac:dyDescent="0.25">
      <c r="B53">
        <v>73471</v>
      </c>
      <c r="C53">
        <v>82693</v>
      </c>
      <c r="D53">
        <v>35848</v>
      </c>
      <c r="E53">
        <v>88343</v>
      </c>
      <c r="F53">
        <v>57615</v>
      </c>
      <c r="H53">
        <v>88009</v>
      </c>
      <c r="J53">
        <f t="shared" si="6"/>
        <v>67594</v>
      </c>
      <c r="K53">
        <f t="shared" si="7"/>
        <v>1.3020238482705566</v>
      </c>
      <c r="L53">
        <f t="shared" si="8"/>
        <v>88343</v>
      </c>
      <c r="M53">
        <f t="shared" si="9"/>
        <v>35848</v>
      </c>
      <c r="N53">
        <f t="shared" si="10"/>
        <v>67594</v>
      </c>
      <c r="O53">
        <f t="shared" si="11"/>
        <v>52495</v>
      </c>
      <c r="Q53">
        <v>7198</v>
      </c>
      <c r="R53">
        <v>-540</v>
      </c>
      <c r="T53">
        <v>-56</v>
      </c>
      <c r="U53">
        <v>2904.8000000000029</v>
      </c>
      <c r="W53">
        <v>25984.800000000003</v>
      </c>
      <c r="X53">
        <v>8758.4000000000015</v>
      </c>
      <c r="AB53">
        <v>67594</v>
      </c>
      <c r="AC53">
        <v>1.3020238482705566</v>
      </c>
      <c r="AI53">
        <v>67594</v>
      </c>
      <c r="AJ53">
        <v>1.3020238482705566</v>
      </c>
    </row>
    <row r="54" spans="2:38" x14ac:dyDescent="0.25">
      <c r="B54">
        <v>2511</v>
      </c>
      <c r="C54">
        <v>74831</v>
      </c>
      <c r="D54">
        <v>42213</v>
      </c>
      <c r="E54">
        <v>59466</v>
      </c>
      <c r="F54">
        <v>30788</v>
      </c>
      <c r="H54">
        <v>48992</v>
      </c>
      <c r="J54">
        <f t="shared" si="6"/>
        <v>41961.8</v>
      </c>
      <c r="K54">
        <f t="shared" si="7"/>
        <v>1.1675380941713653</v>
      </c>
      <c r="L54">
        <f t="shared" si="8"/>
        <v>74831</v>
      </c>
      <c r="M54">
        <f t="shared" si="9"/>
        <v>2511</v>
      </c>
      <c r="N54">
        <f t="shared" si="10"/>
        <v>41961.8</v>
      </c>
      <c r="O54">
        <f t="shared" si="11"/>
        <v>72320</v>
      </c>
      <c r="Q54">
        <v>-53344</v>
      </c>
      <c r="R54">
        <v>-11036</v>
      </c>
      <c r="T54">
        <v>-11543.199999999997</v>
      </c>
      <c r="U54">
        <v>-6875</v>
      </c>
      <c r="W54">
        <v>46320</v>
      </c>
      <c r="X54">
        <v>6875</v>
      </c>
      <c r="AD54">
        <v>41961.8</v>
      </c>
      <c r="AE54">
        <v>1.1675380941713653</v>
      </c>
      <c r="AI54">
        <v>41961.8</v>
      </c>
      <c r="AJ54">
        <v>1.1675380941713653</v>
      </c>
    </row>
    <row r="55" spans="2:38" x14ac:dyDescent="0.25">
      <c r="B55">
        <v>103240</v>
      </c>
      <c r="C55">
        <v>24971</v>
      </c>
      <c r="D55">
        <v>59167</v>
      </c>
      <c r="E55">
        <v>62446</v>
      </c>
      <c r="F55">
        <v>98425</v>
      </c>
      <c r="H55">
        <v>97291</v>
      </c>
      <c r="J55">
        <f t="shared" si="6"/>
        <v>69649.8</v>
      </c>
      <c r="K55">
        <f t="shared" si="7"/>
        <v>1.3968597181901454</v>
      </c>
      <c r="L55">
        <f t="shared" si="8"/>
        <v>103240</v>
      </c>
      <c r="M55">
        <f t="shared" si="9"/>
        <v>24971</v>
      </c>
      <c r="N55">
        <f t="shared" si="10"/>
        <v>69649.8</v>
      </c>
      <c r="O55">
        <f t="shared" si="11"/>
        <v>78269</v>
      </c>
      <c r="Q55">
        <v>-18083</v>
      </c>
      <c r="R55">
        <v>-17999</v>
      </c>
      <c r="T55">
        <v>-952.19999999999709</v>
      </c>
      <c r="U55">
        <v>5109.4000000000015</v>
      </c>
      <c r="W55">
        <v>37093</v>
      </c>
      <c r="X55">
        <v>8642.2000000000007</v>
      </c>
      <c r="AF55">
        <v>69649.8</v>
      </c>
      <c r="AG55">
        <v>1.3968597181901454</v>
      </c>
      <c r="AI55">
        <v>69649.8</v>
      </c>
      <c r="AJ55">
        <v>1.3968597181901454</v>
      </c>
    </row>
    <row r="56" spans="2:38" x14ac:dyDescent="0.25">
      <c r="B56">
        <v>20496</v>
      </c>
      <c r="C56">
        <v>17907</v>
      </c>
      <c r="D56">
        <v>74355</v>
      </c>
      <c r="E56">
        <v>64610</v>
      </c>
      <c r="F56">
        <v>12248</v>
      </c>
      <c r="H56">
        <v>51881</v>
      </c>
      <c r="J56">
        <f t="shared" si="6"/>
        <v>37923.199999999997</v>
      </c>
      <c r="K56">
        <f t="shared" si="7"/>
        <v>1.368054383596321</v>
      </c>
      <c r="L56">
        <f t="shared" si="8"/>
        <v>74355</v>
      </c>
      <c r="M56">
        <f t="shared" si="9"/>
        <v>12248</v>
      </c>
      <c r="N56">
        <f t="shared" si="10"/>
        <v>37923.199999999997</v>
      </c>
      <c r="O56">
        <f t="shared" si="11"/>
        <v>62107</v>
      </c>
      <c r="Q56">
        <v>-57589</v>
      </c>
      <c r="R56">
        <v>5062</v>
      </c>
      <c r="T56">
        <v>-26676.400000000001</v>
      </c>
      <c r="U56">
        <v>-3926.8000000000029</v>
      </c>
      <c r="W56">
        <v>40772.800000000003</v>
      </c>
      <c r="X56">
        <v>9593.6</v>
      </c>
      <c r="AF56">
        <v>37923.199999999997</v>
      </c>
      <c r="AG56">
        <v>1.368054383596321</v>
      </c>
      <c r="AI56">
        <v>37923.199999999997</v>
      </c>
      <c r="AJ56">
        <v>1.368054383596321</v>
      </c>
    </row>
    <row r="57" spans="2:38" x14ac:dyDescent="0.25">
      <c r="B57">
        <v>42921</v>
      </c>
      <c r="C57">
        <v>71128</v>
      </c>
      <c r="D57">
        <v>46445</v>
      </c>
      <c r="E57">
        <v>81212</v>
      </c>
      <c r="F57">
        <v>56096</v>
      </c>
      <c r="H57">
        <v>59794</v>
      </c>
      <c r="J57">
        <f t="shared" si="6"/>
        <v>59560.4</v>
      </c>
      <c r="K57">
        <f t="shared" si="7"/>
        <v>1.0039220690257284</v>
      </c>
      <c r="L57">
        <f t="shared" si="8"/>
        <v>81212</v>
      </c>
      <c r="M57">
        <f t="shared" si="9"/>
        <v>42921</v>
      </c>
      <c r="N57">
        <f t="shared" si="10"/>
        <v>59560.4</v>
      </c>
      <c r="O57">
        <f t="shared" si="11"/>
        <v>38291</v>
      </c>
      <c r="Q57">
        <v>-7856</v>
      </c>
      <c r="R57">
        <v>-6048</v>
      </c>
      <c r="T57">
        <v>13755.200000000004</v>
      </c>
      <c r="U57">
        <v>-43.599999999998545</v>
      </c>
      <c r="W57">
        <v>30717.999999999996</v>
      </c>
      <c r="X57">
        <v>43.6</v>
      </c>
      <c r="Z57">
        <v>59560.4</v>
      </c>
      <c r="AA57">
        <v>1.0039220690257284</v>
      </c>
      <c r="AI57">
        <v>59560.4</v>
      </c>
      <c r="AJ57">
        <v>1.0039220690257284</v>
      </c>
    </row>
    <row r="58" spans="2:38" x14ac:dyDescent="0.25">
      <c r="B58">
        <v>84795</v>
      </c>
      <c r="C58">
        <v>68094</v>
      </c>
      <c r="D58">
        <v>37969</v>
      </c>
      <c r="E58">
        <v>84496</v>
      </c>
      <c r="F58">
        <v>33490</v>
      </c>
      <c r="H58">
        <v>131964</v>
      </c>
      <c r="J58">
        <f t="shared" si="6"/>
        <v>61768.800000000003</v>
      </c>
      <c r="K58">
        <f t="shared" si="7"/>
        <v>2.1364183859812722</v>
      </c>
      <c r="L58">
        <f t="shared" si="8"/>
        <v>84795</v>
      </c>
      <c r="M58">
        <f t="shared" si="9"/>
        <v>33490</v>
      </c>
      <c r="N58">
        <f t="shared" si="10"/>
        <v>61768.800000000003</v>
      </c>
      <c r="O58">
        <f t="shared" si="11"/>
        <v>51305</v>
      </c>
      <c r="Q58">
        <v>51522</v>
      </c>
      <c r="R58">
        <v>17383</v>
      </c>
      <c r="T58">
        <v>11806.200000000004</v>
      </c>
      <c r="U58">
        <v>1302.8000000000029</v>
      </c>
      <c r="W58">
        <v>54464.200000000012</v>
      </c>
      <c r="X58">
        <v>7319.9999999999991</v>
      </c>
      <c r="AD58">
        <v>61768.800000000003</v>
      </c>
      <c r="AE58">
        <v>2.1364183859812722</v>
      </c>
      <c r="AK58">
        <v>61768.800000000003</v>
      </c>
      <c r="AL58">
        <v>2.1364183859812722</v>
      </c>
    </row>
    <row r="59" spans="2:38" x14ac:dyDescent="0.25">
      <c r="B59">
        <v>25473</v>
      </c>
      <c r="C59">
        <v>33730</v>
      </c>
      <c r="D59">
        <v>84600</v>
      </c>
      <c r="E59">
        <v>80414</v>
      </c>
      <c r="F59">
        <v>108617</v>
      </c>
      <c r="H59">
        <v>110960</v>
      </c>
      <c r="J59">
        <f t="shared" si="6"/>
        <v>66566.8</v>
      </c>
      <c r="K59">
        <f t="shared" si="7"/>
        <v>1.6668970117235618</v>
      </c>
      <c r="L59">
        <f t="shared" si="8"/>
        <v>108617</v>
      </c>
      <c r="M59">
        <f t="shared" si="9"/>
        <v>25473</v>
      </c>
      <c r="N59">
        <f t="shared" si="10"/>
        <v>66566.8</v>
      </c>
      <c r="O59">
        <f t="shared" si="11"/>
        <v>83144</v>
      </c>
      <c r="Q59">
        <v>13052</v>
      </c>
      <c r="R59">
        <v>23857</v>
      </c>
      <c r="T59">
        <v>18842.800000000003</v>
      </c>
      <c r="U59">
        <v>4491.2000000000044</v>
      </c>
      <c r="W59">
        <v>22680.400000000001</v>
      </c>
      <c r="X59">
        <v>4491.2</v>
      </c>
      <c r="AD59">
        <v>66566.8</v>
      </c>
      <c r="AE59">
        <v>1.6668970117235618</v>
      </c>
      <c r="AK59">
        <v>66566.8</v>
      </c>
      <c r="AL59">
        <v>1.6668970117235618</v>
      </c>
    </row>
    <row r="60" spans="2:38" x14ac:dyDescent="0.25">
      <c r="B60">
        <v>77461</v>
      </c>
      <c r="C60">
        <v>108408</v>
      </c>
      <c r="D60">
        <v>95867</v>
      </c>
      <c r="E60">
        <v>24343</v>
      </c>
      <c r="F60">
        <v>25274</v>
      </c>
      <c r="H60">
        <v>74180</v>
      </c>
      <c r="J60">
        <f t="shared" si="6"/>
        <v>66270.600000000006</v>
      </c>
      <c r="K60">
        <f t="shared" si="7"/>
        <v>1.1193500586987291</v>
      </c>
      <c r="L60">
        <f t="shared" si="8"/>
        <v>108408</v>
      </c>
      <c r="M60">
        <f t="shared" si="9"/>
        <v>24343</v>
      </c>
      <c r="N60">
        <f t="shared" si="10"/>
        <v>66270.600000000006</v>
      </c>
      <c r="O60">
        <f t="shared" si="11"/>
        <v>84065</v>
      </c>
      <c r="Q60">
        <v>-63949</v>
      </c>
      <c r="R60">
        <v>49</v>
      </c>
      <c r="T60">
        <v>-12818.399999999994</v>
      </c>
      <c r="U60">
        <v>2309.4000000000087</v>
      </c>
      <c r="W60">
        <v>22528.799999999999</v>
      </c>
      <c r="X60">
        <v>5105</v>
      </c>
      <c r="AF60">
        <v>66270.600000000006</v>
      </c>
      <c r="AG60">
        <v>1.1193500586987291</v>
      </c>
      <c r="AI60">
        <v>66270.600000000006</v>
      </c>
      <c r="AJ60">
        <v>1.1193500586987291</v>
      </c>
    </row>
    <row r="61" spans="2:38" x14ac:dyDescent="0.25">
      <c r="B61">
        <v>72239</v>
      </c>
      <c r="C61">
        <v>25849</v>
      </c>
      <c r="D61">
        <v>68601</v>
      </c>
      <c r="E61">
        <v>29025</v>
      </c>
      <c r="F61">
        <v>21015</v>
      </c>
      <c r="H61">
        <v>101320</v>
      </c>
      <c r="J61">
        <f t="shared" si="6"/>
        <v>43345.8</v>
      </c>
      <c r="K61">
        <f t="shared" si="7"/>
        <v>2.3374813707441087</v>
      </c>
      <c r="L61">
        <f t="shared" si="8"/>
        <v>72239</v>
      </c>
      <c r="M61">
        <f t="shared" si="9"/>
        <v>21015</v>
      </c>
      <c r="N61">
        <f t="shared" si="10"/>
        <v>43345.8</v>
      </c>
      <c r="O61">
        <f t="shared" si="11"/>
        <v>51224</v>
      </c>
      <c r="Q61">
        <v>33301</v>
      </c>
      <c r="R61">
        <v>23169</v>
      </c>
      <c r="T61">
        <v>-18474</v>
      </c>
      <c r="U61">
        <v>828.80000000000291</v>
      </c>
      <c r="W61">
        <v>30408</v>
      </c>
      <c r="X61">
        <v>3750.8</v>
      </c>
      <c r="AB61">
        <v>43345.8</v>
      </c>
      <c r="AC61">
        <v>2.3374813707441087</v>
      </c>
      <c r="AK61">
        <v>43345.8</v>
      </c>
      <c r="AL61">
        <v>2.3374813707441087</v>
      </c>
    </row>
    <row r="62" spans="2:38" x14ac:dyDescent="0.25">
      <c r="B62">
        <v>35673</v>
      </c>
      <c r="C62">
        <v>48813</v>
      </c>
      <c r="D62">
        <v>53553</v>
      </c>
      <c r="E62">
        <v>24250</v>
      </c>
      <c r="F62">
        <v>45746</v>
      </c>
      <c r="H62">
        <v>53015</v>
      </c>
      <c r="J62">
        <f t="shared" si="6"/>
        <v>41607</v>
      </c>
      <c r="K62">
        <f t="shared" si="7"/>
        <v>1.2741846323935877</v>
      </c>
      <c r="L62">
        <f t="shared" si="8"/>
        <v>53553</v>
      </c>
      <c r="M62">
        <f t="shared" si="9"/>
        <v>24250</v>
      </c>
      <c r="N62">
        <f t="shared" si="10"/>
        <v>41607</v>
      </c>
      <c r="O62">
        <f t="shared" si="11"/>
        <v>29303</v>
      </c>
      <c r="Q62">
        <v>-24967</v>
      </c>
      <c r="R62">
        <v>3738</v>
      </c>
      <c r="T62">
        <v>-30667.800000000003</v>
      </c>
      <c r="U62">
        <v>-1670.4000000000015</v>
      </c>
      <c r="W62">
        <v>39123</v>
      </c>
      <c r="X62">
        <v>2817.6</v>
      </c>
      <c r="AB62">
        <v>41607</v>
      </c>
      <c r="AC62">
        <v>1.2741846323935877</v>
      </c>
      <c r="AK62">
        <v>41607</v>
      </c>
      <c r="AL62">
        <v>1.2741846323935877</v>
      </c>
    </row>
    <row r="63" spans="2:38" x14ac:dyDescent="0.25">
      <c r="B63">
        <v>24698</v>
      </c>
      <c r="C63">
        <v>28028</v>
      </c>
      <c r="D63">
        <v>28309</v>
      </c>
      <c r="E63">
        <v>40344</v>
      </c>
      <c r="F63">
        <v>100993</v>
      </c>
      <c r="H63">
        <v>66998</v>
      </c>
      <c r="J63">
        <f t="shared" si="6"/>
        <v>44474.400000000001</v>
      </c>
      <c r="K63">
        <f t="shared" si="7"/>
        <v>1.5064396596693828</v>
      </c>
      <c r="L63">
        <f t="shared" si="8"/>
        <v>100993</v>
      </c>
      <c r="M63">
        <f t="shared" si="9"/>
        <v>24698</v>
      </c>
      <c r="N63">
        <f t="shared" si="10"/>
        <v>44474.400000000001</v>
      </c>
      <c r="O63">
        <f t="shared" si="11"/>
        <v>76295</v>
      </c>
      <c r="Q63">
        <v>-40258</v>
      </c>
      <c r="R63">
        <v>8306</v>
      </c>
      <c r="T63">
        <v>-11613.599999999999</v>
      </c>
      <c r="U63">
        <v>7277</v>
      </c>
      <c r="W63">
        <v>44336.800000000003</v>
      </c>
      <c r="X63">
        <v>7281.0000000000009</v>
      </c>
      <c r="AD63">
        <v>44474.400000000001</v>
      </c>
      <c r="AE63">
        <v>1.5064396596693828</v>
      </c>
      <c r="AK63">
        <v>44474.400000000001</v>
      </c>
      <c r="AL63">
        <v>1.5064396596693828</v>
      </c>
    </row>
    <row r="64" spans="2:38" x14ac:dyDescent="0.25">
      <c r="B64">
        <v>70824</v>
      </c>
      <c r="C64">
        <v>35112</v>
      </c>
      <c r="D64">
        <v>47326</v>
      </c>
      <c r="E64">
        <v>41749</v>
      </c>
      <c r="F64">
        <v>81675</v>
      </c>
      <c r="H64">
        <v>93748</v>
      </c>
      <c r="J64">
        <f t="shared" si="6"/>
        <v>55337.2</v>
      </c>
      <c r="K64">
        <f t="shared" si="7"/>
        <v>1.6941225793860188</v>
      </c>
      <c r="L64">
        <f t="shared" si="8"/>
        <v>81675</v>
      </c>
      <c r="M64">
        <f t="shared" si="9"/>
        <v>35112</v>
      </c>
      <c r="N64">
        <f t="shared" si="10"/>
        <v>55337.2</v>
      </c>
      <c r="O64">
        <f t="shared" si="11"/>
        <v>46563</v>
      </c>
      <c r="Q64">
        <v>-32819</v>
      </c>
      <c r="R64">
        <v>164</v>
      </c>
      <c r="T64">
        <v>-14157.800000000003</v>
      </c>
      <c r="U64">
        <v>-1857.4000000000015</v>
      </c>
      <c r="W64">
        <v>21418.199999999997</v>
      </c>
      <c r="X64">
        <v>9837</v>
      </c>
      <c r="AF64">
        <v>55337.2</v>
      </c>
      <c r="AG64">
        <v>1.6941225793860188</v>
      </c>
      <c r="AK64">
        <v>55337.2</v>
      </c>
      <c r="AL64">
        <v>1.6941225793860188</v>
      </c>
    </row>
    <row r="65" spans="2:38" x14ac:dyDescent="0.25">
      <c r="B65">
        <v>68583</v>
      </c>
      <c r="C65">
        <v>54189</v>
      </c>
      <c r="D65">
        <v>92111</v>
      </c>
      <c r="E65">
        <v>19900</v>
      </c>
      <c r="F65">
        <v>55634</v>
      </c>
      <c r="H65">
        <v>73108</v>
      </c>
      <c r="J65">
        <f t="shared" si="6"/>
        <v>58083.4</v>
      </c>
      <c r="K65">
        <f t="shared" si="7"/>
        <v>1.2586728738331434</v>
      </c>
      <c r="L65">
        <f t="shared" si="8"/>
        <v>92111</v>
      </c>
      <c r="M65">
        <f t="shared" si="9"/>
        <v>19900</v>
      </c>
      <c r="N65">
        <f t="shared" si="10"/>
        <v>58083.4</v>
      </c>
      <c r="O65">
        <f t="shared" si="11"/>
        <v>72211</v>
      </c>
      <c r="Q65">
        <v>-52475</v>
      </c>
      <c r="R65">
        <v>-70</v>
      </c>
      <c r="T65">
        <v>-30894.799999999996</v>
      </c>
      <c r="U65">
        <v>-1476.1999999999971</v>
      </c>
      <c r="W65">
        <v>32103.200000000004</v>
      </c>
      <c r="X65">
        <v>8287.7999999999993</v>
      </c>
      <c r="AB65">
        <v>58083.4</v>
      </c>
      <c r="AC65">
        <v>1.2586728738331434</v>
      </c>
      <c r="AI65">
        <v>58083.4</v>
      </c>
      <c r="AJ65">
        <v>1.2586728738331434</v>
      </c>
    </row>
    <row r="66" spans="2:38" x14ac:dyDescent="0.25">
      <c r="B66">
        <v>96545</v>
      </c>
      <c r="C66">
        <v>82465</v>
      </c>
      <c r="D66">
        <v>53129</v>
      </c>
      <c r="E66">
        <v>34325</v>
      </c>
      <c r="F66">
        <v>43415</v>
      </c>
      <c r="H66">
        <v>114637</v>
      </c>
      <c r="J66">
        <f t="shared" ref="J66:J101" si="12">AVERAGE(B66:F66)</f>
        <v>61975.8</v>
      </c>
      <c r="K66">
        <f t="shared" ref="K66:K97" si="13">H66/J66</f>
        <v>1.8497058529296919</v>
      </c>
      <c r="L66">
        <f t="shared" ref="L66:L101" si="14">MAX(B66:F66)</f>
        <v>96545</v>
      </c>
      <c r="M66">
        <f t="shared" ref="M66:M101" si="15">MIN(B66:F66)</f>
        <v>34325</v>
      </c>
      <c r="N66">
        <f t="shared" ref="N66:N101" si="16">AVERAGE(B66:F66)</f>
        <v>61975.8</v>
      </c>
      <c r="O66">
        <f t="shared" ref="O66:O101" si="17">L66-M66</f>
        <v>62220</v>
      </c>
      <c r="Q66">
        <v>-983</v>
      </c>
      <c r="R66">
        <v>-1863</v>
      </c>
      <c r="T66">
        <v>-12414.599999999991</v>
      </c>
      <c r="U66">
        <v>-711.39999999999418</v>
      </c>
      <c r="W66">
        <v>30911</v>
      </c>
      <c r="X66">
        <v>1012.2</v>
      </c>
      <c r="AB66">
        <v>61975.8</v>
      </c>
      <c r="AC66">
        <v>1.8497058529296919</v>
      </c>
      <c r="AK66">
        <v>61975.8</v>
      </c>
      <c r="AL66">
        <v>1.8497058529296919</v>
      </c>
    </row>
    <row r="67" spans="2:38" x14ac:dyDescent="0.25">
      <c r="B67">
        <v>28907</v>
      </c>
      <c r="C67">
        <v>29167</v>
      </c>
      <c r="D67">
        <v>22123</v>
      </c>
      <c r="E67">
        <v>30831</v>
      </c>
      <c r="F67">
        <v>78931</v>
      </c>
      <c r="H67">
        <v>80246</v>
      </c>
      <c r="J67">
        <f t="shared" si="12"/>
        <v>37991.800000000003</v>
      </c>
      <c r="K67">
        <f t="shared" si="13"/>
        <v>2.112192631041435</v>
      </c>
      <c r="L67">
        <f t="shared" si="14"/>
        <v>78931</v>
      </c>
      <c r="M67">
        <f t="shared" si="15"/>
        <v>22123</v>
      </c>
      <c r="N67">
        <f t="shared" si="16"/>
        <v>37991.800000000003</v>
      </c>
      <c r="O67">
        <f t="shared" si="17"/>
        <v>56808</v>
      </c>
      <c r="Q67">
        <v>-15817</v>
      </c>
      <c r="R67">
        <v>17487</v>
      </c>
      <c r="T67">
        <v>-17751.799999999996</v>
      </c>
      <c r="U67">
        <v>-7226.7999999999956</v>
      </c>
      <c r="W67">
        <v>33635.800000000003</v>
      </c>
      <c r="X67">
        <v>8059.6</v>
      </c>
      <c r="AD67">
        <v>37991.800000000003</v>
      </c>
      <c r="AE67">
        <v>2.112192631041435</v>
      </c>
      <c r="AK67">
        <v>37991.800000000003</v>
      </c>
      <c r="AL67">
        <v>2.112192631041435</v>
      </c>
    </row>
    <row r="68" spans="2:38" x14ac:dyDescent="0.25">
      <c r="B68">
        <v>23376</v>
      </c>
      <c r="C68">
        <v>50236</v>
      </c>
      <c r="D68">
        <v>35168</v>
      </c>
      <c r="E68">
        <v>92464</v>
      </c>
      <c r="F68">
        <v>74853</v>
      </c>
      <c r="H68">
        <v>102699</v>
      </c>
      <c r="J68">
        <f t="shared" si="12"/>
        <v>55219.4</v>
      </c>
      <c r="K68">
        <f t="shared" si="13"/>
        <v>1.8598354925986156</v>
      </c>
      <c r="L68">
        <f t="shared" si="14"/>
        <v>92464</v>
      </c>
      <c r="M68">
        <f t="shared" si="15"/>
        <v>23376</v>
      </c>
      <c r="N68">
        <f t="shared" si="16"/>
        <v>55219.4</v>
      </c>
      <c r="O68">
        <f t="shared" si="17"/>
        <v>69088</v>
      </c>
      <c r="Q68">
        <v>9711</v>
      </c>
      <c r="R68">
        <v>970</v>
      </c>
      <c r="T68">
        <v>5970.2000000000044</v>
      </c>
      <c r="U68">
        <v>-2957.5999999999985</v>
      </c>
      <c r="W68">
        <v>26565.8</v>
      </c>
      <c r="X68">
        <v>5166</v>
      </c>
      <c r="AD68">
        <v>55219.4</v>
      </c>
      <c r="AE68">
        <v>1.8598354925986156</v>
      </c>
      <c r="AK68">
        <v>55219.4</v>
      </c>
      <c r="AL68">
        <v>1.8598354925986156</v>
      </c>
    </row>
    <row r="69" spans="2:38" x14ac:dyDescent="0.25">
      <c r="B69">
        <v>94334</v>
      </c>
      <c r="C69">
        <v>43036</v>
      </c>
      <c r="D69">
        <v>53526</v>
      </c>
      <c r="E69">
        <v>56634</v>
      </c>
      <c r="F69">
        <v>70906</v>
      </c>
      <c r="H69">
        <v>125686</v>
      </c>
      <c r="J69">
        <f t="shared" si="12"/>
        <v>63687.199999999997</v>
      </c>
      <c r="K69">
        <f t="shared" si="13"/>
        <v>1.9734891783592308</v>
      </c>
      <c r="L69">
        <f t="shared" si="14"/>
        <v>94334</v>
      </c>
      <c r="M69">
        <f t="shared" si="15"/>
        <v>43036</v>
      </c>
      <c r="N69">
        <f t="shared" si="16"/>
        <v>63687.199999999997</v>
      </c>
      <c r="O69">
        <f t="shared" si="17"/>
        <v>51298</v>
      </c>
      <c r="Q69">
        <v>-9368</v>
      </c>
      <c r="R69">
        <v>-1208</v>
      </c>
      <c r="T69">
        <v>-19067.199999999997</v>
      </c>
      <c r="U69">
        <v>3035.7999999999956</v>
      </c>
      <c r="W69">
        <v>29122.799999999996</v>
      </c>
      <c r="X69">
        <v>4675.8</v>
      </c>
      <c r="AF69">
        <v>63687.199999999997</v>
      </c>
      <c r="AG69">
        <v>1.9734891783592308</v>
      </c>
      <c r="AK69">
        <v>63687.199999999997</v>
      </c>
      <c r="AL69">
        <v>1.9734891783592308</v>
      </c>
    </row>
    <row r="70" spans="2:38" x14ac:dyDescent="0.25">
      <c r="B70">
        <v>62647</v>
      </c>
      <c r="C70">
        <v>95249</v>
      </c>
      <c r="D70">
        <v>56568</v>
      </c>
      <c r="E70">
        <v>93151</v>
      </c>
      <c r="F70">
        <v>29356</v>
      </c>
      <c r="H70">
        <v>148362</v>
      </c>
      <c r="J70">
        <f t="shared" si="12"/>
        <v>67394.2</v>
      </c>
      <c r="K70">
        <f t="shared" si="13"/>
        <v>2.2014060557139934</v>
      </c>
      <c r="L70">
        <f t="shared" si="14"/>
        <v>95249</v>
      </c>
      <c r="M70">
        <f t="shared" si="15"/>
        <v>29356</v>
      </c>
      <c r="N70">
        <f t="shared" si="16"/>
        <v>67394.2</v>
      </c>
      <c r="O70">
        <f t="shared" si="17"/>
        <v>65893</v>
      </c>
      <c r="Q70">
        <v>48978</v>
      </c>
      <c r="R70">
        <v>15676</v>
      </c>
      <c r="T70">
        <v>25771</v>
      </c>
      <c r="U70">
        <v>2757.7999999999956</v>
      </c>
      <c r="W70">
        <v>40596.600000000006</v>
      </c>
      <c r="X70">
        <v>6167</v>
      </c>
      <c r="AD70">
        <v>67394.2</v>
      </c>
      <c r="AE70">
        <v>2.2014060557139934</v>
      </c>
      <c r="AK70">
        <v>67394.2</v>
      </c>
      <c r="AL70">
        <v>2.2014060557139934</v>
      </c>
    </row>
    <row r="71" spans="2:38" x14ac:dyDescent="0.25">
      <c r="B71">
        <v>37818</v>
      </c>
      <c r="C71">
        <v>62014</v>
      </c>
      <c r="D71">
        <v>68575</v>
      </c>
      <c r="E71">
        <v>34784</v>
      </c>
      <c r="F71">
        <v>52030</v>
      </c>
      <c r="H71">
        <v>87425</v>
      </c>
      <c r="J71">
        <f t="shared" si="12"/>
        <v>51044.2</v>
      </c>
      <c r="K71">
        <f t="shared" si="13"/>
        <v>1.7127313191312628</v>
      </c>
      <c r="L71">
        <f t="shared" si="14"/>
        <v>68575</v>
      </c>
      <c r="M71">
        <f t="shared" si="15"/>
        <v>34784</v>
      </c>
      <c r="N71">
        <f t="shared" si="16"/>
        <v>51044.2</v>
      </c>
      <c r="O71">
        <f t="shared" si="17"/>
        <v>33791</v>
      </c>
      <c r="Q71">
        <v>-16018</v>
      </c>
      <c r="R71">
        <v>-4394</v>
      </c>
      <c r="T71">
        <v>8535.3999999999942</v>
      </c>
      <c r="U71">
        <v>-4535.6000000000058</v>
      </c>
      <c r="W71">
        <v>29642.999999999996</v>
      </c>
      <c r="X71">
        <v>8590.0000000000018</v>
      </c>
      <c r="AD71">
        <v>51044.2</v>
      </c>
      <c r="AE71">
        <v>1.7127313191312628</v>
      </c>
      <c r="AK71">
        <v>51044.2</v>
      </c>
      <c r="AL71">
        <v>1.7127313191312628</v>
      </c>
    </row>
    <row r="72" spans="2:38" x14ac:dyDescent="0.25">
      <c r="B72">
        <v>98824</v>
      </c>
      <c r="C72">
        <v>64180</v>
      </c>
      <c r="D72">
        <v>21919</v>
      </c>
      <c r="E72">
        <v>85037</v>
      </c>
      <c r="F72">
        <v>42668</v>
      </c>
      <c r="H72">
        <v>99486</v>
      </c>
      <c r="J72">
        <f t="shared" si="12"/>
        <v>62525.599999999999</v>
      </c>
      <c r="K72">
        <f t="shared" si="13"/>
        <v>1.5911242754967565</v>
      </c>
      <c r="L72">
        <f t="shared" si="14"/>
        <v>98824</v>
      </c>
      <c r="M72">
        <f t="shared" si="15"/>
        <v>21919</v>
      </c>
      <c r="N72">
        <f t="shared" si="16"/>
        <v>62525.599999999999</v>
      </c>
      <c r="O72">
        <f t="shared" si="17"/>
        <v>76905</v>
      </c>
      <c r="Q72">
        <v>29622</v>
      </c>
      <c r="R72">
        <v>224</v>
      </c>
      <c r="T72">
        <v>11480.599999999999</v>
      </c>
      <c r="U72">
        <v>780</v>
      </c>
      <c r="W72">
        <v>29283.800000000003</v>
      </c>
      <c r="X72">
        <v>3721.9999999999995</v>
      </c>
      <c r="Z72">
        <v>62525.599999999999</v>
      </c>
      <c r="AA72">
        <v>1.5911242754967565</v>
      </c>
      <c r="AI72">
        <v>62525.599999999999</v>
      </c>
      <c r="AJ72">
        <v>1.5911242754967565</v>
      </c>
    </row>
    <row r="73" spans="2:38" x14ac:dyDescent="0.25">
      <c r="B73">
        <v>107685</v>
      </c>
      <c r="C73">
        <v>97927</v>
      </c>
      <c r="D73">
        <v>82684</v>
      </c>
      <c r="E73">
        <v>67383</v>
      </c>
      <c r="F73">
        <v>92982</v>
      </c>
      <c r="H73">
        <v>99123</v>
      </c>
      <c r="J73">
        <f t="shared" si="12"/>
        <v>89732.2</v>
      </c>
      <c r="K73">
        <f t="shared" si="13"/>
        <v>1.1046536248971941</v>
      </c>
      <c r="L73">
        <f t="shared" si="14"/>
        <v>107685</v>
      </c>
      <c r="M73">
        <f t="shared" si="15"/>
        <v>67383</v>
      </c>
      <c r="N73">
        <f t="shared" si="16"/>
        <v>89732.2</v>
      </c>
      <c r="O73">
        <f t="shared" si="17"/>
        <v>40302</v>
      </c>
      <c r="Q73">
        <v>59763</v>
      </c>
      <c r="R73">
        <v>-21987</v>
      </c>
      <c r="T73">
        <v>72758.2</v>
      </c>
      <c r="U73">
        <v>6689.3999999999942</v>
      </c>
      <c r="W73">
        <v>72758.2</v>
      </c>
      <c r="X73">
        <v>12700.599999999999</v>
      </c>
      <c r="AD73">
        <v>89732.2</v>
      </c>
      <c r="AE73">
        <v>1.1046536248971941</v>
      </c>
      <c r="AI73">
        <v>89732.2</v>
      </c>
      <c r="AJ73">
        <v>1.1046536248971941</v>
      </c>
    </row>
    <row r="74" spans="2:38" x14ac:dyDescent="0.25">
      <c r="B74">
        <v>100814</v>
      </c>
      <c r="C74">
        <v>93741</v>
      </c>
      <c r="D74">
        <v>98459</v>
      </c>
      <c r="E74">
        <v>63934</v>
      </c>
      <c r="F74">
        <v>14710</v>
      </c>
      <c r="H74">
        <v>100405</v>
      </c>
      <c r="J74">
        <f t="shared" si="12"/>
        <v>74331.600000000006</v>
      </c>
      <c r="K74">
        <f t="shared" si="13"/>
        <v>1.3507714081225211</v>
      </c>
      <c r="L74">
        <f t="shared" si="14"/>
        <v>100814</v>
      </c>
      <c r="M74">
        <f t="shared" si="15"/>
        <v>14710</v>
      </c>
      <c r="N74">
        <f t="shared" si="16"/>
        <v>74331.600000000006</v>
      </c>
      <c r="O74">
        <f t="shared" si="17"/>
        <v>86104</v>
      </c>
      <c r="Q74">
        <v>-21365</v>
      </c>
      <c r="R74">
        <v>-3952</v>
      </c>
      <c r="T74">
        <v>5008.8000000000029</v>
      </c>
      <c r="U74">
        <v>-5298.5999999999913</v>
      </c>
      <c r="W74">
        <v>40463.199999999997</v>
      </c>
      <c r="X74">
        <v>13481</v>
      </c>
      <c r="AF74">
        <v>74331.600000000006</v>
      </c>
      <c r="AG74">
        <v>1.3507714081225211</v>
      </c>
      <c r="AI74">
        <v>74331.600000000006</v>
      </c>
      <c r="AJ74">
        <v>1.3507714081225211</v>
      </c>
    </row>
    <row r="75" spans="2:38" x14ac:dyDescent="0.25">
      <c r="B75">
        <v>43523</v>
      </c>
      <c r="C75">
        <v>33436</v>
      </c>
      <c r="D75">
        <v>13424</v>
      </c>
      <c r="E75">
        <v>64702</v>
      </c>
      <c r="F75">
        <v>41906</v>
      </c>
      <c r="H75">
        <v>61971</v>
      </c>
      <c r="J75">
        <f t="shared" si="12"/>
        <v>39398.199999999997</v>
      </c>
      <c r="K75">
        <f t="shared" si="13"/>
        <v>1.5729398805021551</v>
      </c>
      <c r="L75">
        <f t="shared" si="14"/>
        <v>64702</v>
      </c>
      <c r="M75">
        <f t="shared" si="15"/>
        <v>13424</v>
      </c>
      <c r="N75">
        <f t="shared" si="16"/>
        <v>39398.199999999997</v>
      </c>
      <c r="O75">
        <f t="shared" si="17"/>
        <v>51278</v>
      </c>
      <c r="Q75">
        <v>34296</v>
      </c>
      <c r="R75">
        <v>-1</v>
      </c>
      <c r="T75">
        <v>20087.199999999997</v>
      </c>
      <c r="U75">
        <v>3648.1999999999971</v>
      </c>
      <c r="W75">
        <v>20087.2</v>
      </c>
      <c r="X75">
        <v>9085.7999999999993</v>
      </c>
      <c r="Z75">
        <v>39398.199999999997</v>
      </c>
      <c r="AA75">
        <v>1.5729398805021551</v>
      </c>
      <c r="AI75">
        <v>39398.199999999997</v>
      </c>
      <c r="AJ75">
        <v>1.5729398805021551</v>
      </c>
    </row>
    <row r="76" spans="2:38" x14ac:dyDescent="0.25">
      <c r="B76">
        <v>89696</v>
      </c>
      <c r="C76">
        <v>87359</v>
      </c>
      <c r="D76">
        <v>49602</v>
      </c>
      <c r="E76">
        <v>17062</v>
      </c>
      <c r="F76">
        <v>26233</v>
      </c>
      <c r="H76">
        <v>57615</v>
      </c>
      <c r="J76">
        <f t="shared" si="12"/>
        <v>53990.400000000001</v>
      </c>
      <c r="K76">
        <f t="shared" si="13"/>
        <v>1.0671341571834994</v>
      </c>
      <c r="L76">
        <f t="shared" si="14"/>
        <v>89696</v>
      </c>
      <c r="M76">
        <f t="shared" si="15"/>
        <v>17062</v>
      </c>
      <c r="N76">
        <f t="shared" si="16"/>
        <v>53990.400000000001</v>
      </c>
      <c r="O76">
        <f t="shared" si="17"/>
        <v>72634</v>
      </c>
      <c r="Q76">
        <v>-31437</v>
      </c>
      <c r="R76">
        <v>-5175</v>
      </c>
      <c r="T76">
        <v>-8346</v>
      </c>
      <c r="U76">
        <v>1377.2000000000044</v>
      </c>
      <c r="W76">
        <v>10424.000000000002</v>
      </c>
      <c r="X76">
        <v>2980</v>
      </c>
      <c r="AB76">
        <v>53990.400000000001</v>
      </c>
      <c r="AC76">
        <v>1.0671341571834994</v>
      </c>
      <c r="AI76">
        <v>53990.400000000001</v>
      </c>
      <c r="AJ76">
        <v>1.0671341571834994</v>
      </c>
    </row>
    <row r="77" spans="2:38" x14ac:dyDescent="0.25">
      <c r="B77">
        <v>30246</v>
      </c>
      <c r="C77">
        <v>36009</v>
      </c>
      <c r="D77">
        <v>69173</v>
      </c>
      <c r="E77">
        <v>36476</v>
      </c>
      <c r="F77">
        <v>28409</v>
      </c>
      <c r="H77">
        <v>77220</v>
      </c>
      <c r="J77">
        <f t="shared" si="12"/>
        <v>40062.6</v>
      </c>
      <c r="K77">
        <f t="shared" si="13"/>
        <v>1.9274834883407468</v>
      </c>
      <c r="L77">
        <f t="shared" si="14"/>
        <v>69173</v>
      </c>
      <c r="M77">
        <f t="shared" si="15"/>
        <v>28409</v>
      </c>
      <c r="N77">
        <f t="shared" si="16"/>
        <v>40062.6</v>
      </c>
      <c r="O77">
        <f t="shared" si="17"/>
        <v>40764</v>
      </c>
      <c r="Q77">
        <v>33678</v>
      </c>
      <c r="R77">
        <v>-1917</v>
      </c>
      <c r="T77">
        <v>-2224.8000000000029</v>
      </c>
      <c r="U77">
        <v>1670</v>
      </c>
      <c r="W77">
        <v>16140.4</v>
      </c>
      <c r="X77">
        <v>2194</v>
      </c>
      <c r="Z77">
        <v>40062.6</v>
      </c>
      <c r="AA77">
        <v>1.9274834883407468</v>
      </c>
      <c r="AK77">
        <v>40062.6</v>
      </c>
      <c r="AL77">
        <v>1.9274834883407468</v>
      </c>
    </row>
    <row r="78" spans="2:38" x14ac:dyDescent="0.25">
      <c r="B78">
        <v>52262</v>
      </c>
      <c r="C78">
        <v>60694</v>
      </c>
      <c r="D78">
        <v>80158</v>
      </c>
      <c r="E78">
        <v>70585</v>
      </c>
      <c r="F78">
        <v>95512</v>
      </c>
      <c r="H78">
        <v>139579</v>
      </c>
      <c r="J78">
        <f t="shared" si="12"/>
        <v>71842.2</v>
      </c>
      <c r="K78">
        <f t="shared" si="13"/>
        <v>1.9428553134508688</v>
      </c>
      <c r="L78">
        <f t="shared" si="14"/>
        <v>95512</v>
      </c>
      <c r="M78">
        <f t="shared" si="15"/>
        <v>52262</v>
      </c>
      <c r="N78">
        <f t="shared" si="16"/>
        <v>71842.2</v>
      </c>
      <c r="O78">
        <f t="shared" si="17"/>
        <v>43250</v>
      </c>
      <c r="Q78">
        <v>29125</v>
      </c>
      <c r="R78">
        <v>18121</v>
      </c>
      <c r="T78">
        <v>-1810.1999999999971</v>
      </c>
      <c r="U78">
        <v>4797.3999999999942</v>
      </c>
      <c r="W78">
        <v>58203.799999999996</v>
      </c>
      <c r="X78">
        <v>5402.5999999999995</v>
      </c>
      <c r="AB78">
        <v>71842.2</v>
      </c>
      <c r="AC78">
        <v>1.9428553134508688</v>
      </c>
      <c r="AK78">
        <v>71842.2</v>
      </c>
      <c r="AL78">
        <v>1.9428553134508688</v>
      </c>
    </row>
    <row r="79" spans="2:38" x14ac:dyDescent="0.25">
      <c r="B79">
        <v>26293</v>
      </c>
      <c r="C79">
        <v>55203</v>
      </c>
      <c r="D79">
        <v>57679</v>
      </c>
      <c r="E79">
        <v>109271</v>
      </c>
      <c r="F79">
        <v>36046</v>
      </c>
      <c r="H79">
        <v>111215</v>
      </c>
      <c r="J79">
        <f t="shared" si="12"/>
        <v>56898.400000000001</v>
      </c>
      <c r="K79">
        <f t="shared" si="13"/>
        <v>1.9546243831109487</v>
      </c>
      <c r="L79">
        <f t="shared" si="14"/>
        <v>109271</v>
      </c>
      <c r="M79">
        <f t="shared" si="15"/>
        <v>26293</v>
      </c>
      <c r="N79">
        <f t="shared" si="16"/>
        <v>56898.400000000001</v>
      </c>
      <c r="O79">
        <f t="shared" si="17"/>
        <v>82978</v>
      </c>
      <c r="Q79">
        <v>7649</v>
      </c>
      <c r="R79">
        <v>5787</v>
      </c>
      <c r="T79">
        <v>-7602.7999999999956</v>
      </c>
      <c r="U79">
        <v>5186.8000000000029</v>
      </c>
      <c r="W79">
        <v>42799.200000000004</v>
      </c>
      <c r="X79">
        <v>7782</v>
      </c>
      <c r="AF79">
        <v>56898.400000000001</v>
      </c>
      <c r="AG79">
        <v>1.9546243831109487</v>
      </c>
      <c r="AK79">
        <v>56898.400000000001</v>
      </c>
      <c r="AL79">
        <v>1.9546243831109487</v>
      </c>
    </row>
    <row r="80" spans="2:38" x14ac:dyDescent="0.25">
      <c r="B80">
        <v>65523</v>
      </c>
      <c r="C80">
        <v>29187</v>
      </c>
      <c r="D80">
        <v>97138</v>
      </c>
      <c r="E80">
        <v>75349</v>
      </c>
      <c r="F80">
        <v>56785</v>
      </c>
      <c r="H80">
        <v>88344</v>
      </c>
      <c r="J80">
        <f t="shared" si="12"/>
        <v>64796.4</v>
      </c>
      <c r="K80">
        <f t="shared" si="13"/>
        <v>1.3634090782821267</v>
      </c>
      <c r="L80">
        <f t="shared" si="14"/>
        <v>97138</v>
      </c>
      <c r="M80">
        <f t="shared" si="15"/>
        <v>29187</v>
      </c>
      <c r="N80">
        <f t="shared" si="16"/>
        <v>64796.4</v>
      </c>
      <c r="O80">
        <f t="shared" si="17"/>
        <v>67951</v>
      </c>
      <c r="Q80">
        <v>34839</v>
      </c>
      <c r="R80">
        <v>-4238</v>
      </c>
      <c r="T80">
        <v>18253.200000000004</v>
      </c>
      <c r="U80">
        <v>1898.8000000000029</v>
      </c>
      <c r="W80">
        <v>25913.999999999996</v>
      </c>
      <c r="X80">
        <v>7485.6</v>
      </c>
      <c r="Z80">
        <v>64796.4</v>
      </c>
      <c r="AA80">
        <v>1.3634090782821267</v>
      </c>
      <c r="AI80">
        <v>64796.4</v>
      </c>
      <c r="AJ80">
        <v>1.3634090782821267</v>
      </c>
    </row>
    <row r="81" spans="2:38" x14ac:dyDescent="0.25">
      <c r="B81">
        <v>84296</v>
      </c>
      <c r="C81">
        <v>80899</v>
      </c>
      <c r="D81">
        <v>79564</v>
      </c>
      <c r="E81">
        <v>60071</v>
      </c>
      <c r="F81">
        <v>61868</v>
      </c>
      <c r="H81">
        <v>108772</v>
      </c>
      <c r="J81">
        <f t="shared" si="12"/>
        <v>73339.600000000006</v>
      </c>
      <c r="K81">
        <f t="shared" si="13"/>
        <v>1.4831278054420802</v>
      </c>
      <c r="L81">
        <f t="shared" si="14"/>
        <v>84296</v>
      </c>
      <c r="M81">
        <f t="shared" si="15"/>
        <v>60071</v>
      </c>
      <c r="N81">
        <f t="shared" si="16"/>
        <v>73339.600000000006</v>
      </c>
      <c r="O81">
        <f t="shared" si="17"/>
        <v>24225</v>
      </c>
      <c r="Q81">
        <v>17137</v>
      </c>
      <c r="R81">
        <v>-1771</v>
      </c>
      <c r="T81">
        <v>12553.000000000007</v>
      </c>
      <c r="U81">
        <v>-3878.5999999999913</v>
      </c>
      <c r="W81">
        <v>23082.199999999997</v>
      </c>
      <c r="X81">
        <v>3878.6</v>
      </c>
      <c r="Z81">
        <v>73339.600000000006</v>
      </c>
      <c r="AA81">
        <v>1.4831278054420802</v>
      </c>
      <c r="AI81">
        <v>73339.600000000006</v>
      </c>
      <c r="AJ81">
        <v>1.4831278054420802</v>
      </c>
    </row>
    <row r="82" spans="2:38" x14ac:dyDescent="0.25">
      <c r="B82">
        <v>24981</v>
      </c>
      <c r="C82">
        <v>30852</v>
      </c>
      <c r="D82">
        <v>52044</v>
      </c>
      <c r="E82">
        <v>114899</v>
      </c>
      <c r="F82">
        <v>98424</v>
      </c>
      <c r="H82">
        <v>125728</v>
      </c>
      <c r="J82">
        <f t="shared" si="12"/>
        <v>64240</v>
      </c>
      <c r="K82">
        <f t="shared" si="13"/>
        <v>1.9571606475716066</v>
      </c>
      <c r="L82">
        <f t="shared" si="14"/>
        <v>114899</v>
      </c>
      <c r="M82">
        <f t="shared" si="15"/>
        <v>24981</v>
      </c>
      <c r="N82">
        <f t="shared" si="16"/>
        <v>64240</v>
      </c>
      <c r="O82">
        <f t="shared" si="17"/>
        <v>89918</v>
      </c>
      <c r="Q82">
        <v>-2069</v>
      </c>
      <c r="R82">
        <v>127</v>
      </c>
      <c r="T82">
        <v>-8182.3999999999942</v>
      </c>
      <c r="U82">
        <v>-603.40000000000146</v>
      </c>
      <c r="W82">
        <v>26255.199999999997</v>
      </c>
      <c r="X82">
        <v>7475</v>
      </c>
      <c r="AF82">
        <v>64240</v>
      </c>
      <c r="AG82">
        <v>1.9571606475716066</v>
      </c>
      <c r="AK82">
        <v>64240</v>
      </c>
      <c r="AL82">
        <v>1.9571606475716066</v>
      </c>
    </row>
    <row r="83" spans="2:38" x14ac:dyDescent="0.25">
      <c r="B83">
        <v>28630</v>
      </c>
      <c r="C83">
        <v>48507</v>
      </c>
      <c r="D83">
        <v>25456</v>
      </c>
      <c r="E83">
        <v>79282</v>
      </c>
      <c r="F83">
        <v>43500</v>
      </c>
      <c r="H83">
        <v>51270</v>
      </c>
      <c r="J83">
        <f t="shared" si="12"/>
        <v>45075</v>
      </c>
      <c r="K83">
        <f t="shared" si="13"/>
        <v>1.1374376039933445</v>
      </c>
      <c r="L83">
        <f t="shared" si="14"/>
        <v>79282</v>
      </c>
      <c r="M83">
        <f t="shared" si="15"/>
        <v>25456</v>
      </c>
      <c r="N83">
        <f t="shared" si="16"/>
        <v>45075</v>
      </c>
      <c r="O83">
        <f t="shared" si="17"/>
        <v>53826</v>
      </c>
      <c r="Q83">
        <v>-22530</v>
      </c>
      <c r="R83">
        <v>3778</v>
      </c>
      <c r="T83">
        <v>-9340.1999999999971</v>
      </c>
      <c r="U83">
        <v>6357</v>
      </c>
      <c r="W83">
        <v>35393</v>
      </c>
      <c r="X83">
        <v>6808.2000000000007</v>
      </c>
      <c r="Z83">
        <v>45075</v>
      </c>
      <c r="AA83">
        <v>1.1374376039933445</v>
      </c>
      <c r="AI83">
        <v>45075</v>
      </c>
      <c r="AJ83">
        <v>1.1374376039933445</v>
      </c>
    </row>
    <row r="84" spans="2:38" x14ac:dyDescent="0.25">
      <c r="B84">
        <v>99847</v>
      </c>
      <c r="C84">
        <v>41718</v>
      </c>
      <c r="D84">
        <v>51341</v>
      </c>
      <c r="E84">
        <v>76840</v>
      </c>
      <c r="F84">
        <v>59221</v>
      </c>
      <c r="H84">
        <v>79750</v>
      </c>
      <c r="J84">
        <f t="shared" si="12"/>
        <v>65793.399999999994</v>
      </c>
      <c r="K84">
        <f t="shared" si="13"/>
        <v>1.2121276602212381</v>
      </c>
      <c r="L84">
        <f t="shared" si="14"/>
        <v>99847</v>
      </c>
      <c r="M84">
        <f t="shared" si="15"/>
        <v>41718</v>
      </c>
      <c r="N84">
        <f t="shared" si="16"/>
        <v>65793.399999999994</v>
      </c>
      <c r="O84">
        <f t="shared" si="17"/>
        <v>58129</v>
      </c>
      <c r="Q84">
        <v>-22832</v>
      </c>
      <c r="R84">
        <v>0</v>
      </c>
      <c r="T84">
        <v>22964.799999999996</v>
      </c>
      <c r="U84">
        <v>-1892.6000000000058</v>
      </c>
      <c r="W84">
        <v>37988.400000000001</v>
      </c>
      <c r="X84">
        <v>2561.3999999999996</v>
      </c>
      <c r="AD84">
        <v>65793.399999999994</v>
      </c>
      <c r="AE84">
        <v>1.2121276602212381</v>
      </c>
      <c r="AI84">
        <v>65793.399999999994</v>
      </c>
      <c r="AJ84">
        <v>1.2121276602212381</v>
      </c>
    </row>
    <row r="85" spans="2:38" x14ac:dyDescent="0.25">
      <c r="B85">
        <v>70681</v>
      </c>
      <c r="C85">
        <v>20492</v>
      </c>
      <c r="D85">
        <v>105877</v>
      </c>
      <c r="E85">
        <v>8705</v>
      </c>
      <c r="F85">
        <v>72233</v>
      </c>
      <c r="H85">
        <v>119688</v>
      </c>
      <c r="J85">
        <f t="shared" si="12"/>
        <v>55597.599999999999</v>
      </c>
      <c r="K85">
        <f t="shared" si="13"/>
        <v>2.1527547951710146</v>
      </c>
      <c r="L85">
        <f t="shared" si="14"/>
        <v>105877</v>
      </c>
      <c r="M85">
        <f t="shared" si="15"/>
        <v>8705</v>
      </c>
      <c r="N85">
        <f t="shared" si="16"/>
        <v>55597.599999999999</v>
      </c>
      <c r="O85">
        <f t="shared" si="17"/>
        <v>97172</v>
      </c>
      <c r="Q85">
        <v>9972</v>
      </c>
      <c r="R85">
        <v>-1964</v>
      </c>
      <c r="T85">
        <v>-5779.4000000000015</v>
      </c>
      <c r="U85">
        <v>-5864.5999999999985</v>
      </c>
      <c r="W85">
        <v>36562.6</v>
      </c>
      <c r="X85">
        <v>6930.2</v>
      </c>
      <c r="AD85">
        <v>55597.599999999999</v>
      </c>
      <c r="AE85">
        <v>2.1527547951710146</v>
      </c>
      <c r="AK85">
        <v>55597.599999999999</v>
      </c>
      <c r="AL85">
        <v>2.1527547951710146</v>
      </c>
    </row>
    <row r="86" spans="2:38" x14ac:dyDescent="0.25">
      <c r="B86">
        <v>58957</v>
      </c>
      <c r="C86">
        <v>88407</v>
      </c>
      <c r="D86">
        <v>77111</v>
      </c>
      <c r="E86">
        <v>51651</v>
      </c>
      <c r="F86">
        <v>65011</v>
      </c>
      <c r="H86">
        <v>125091</v>
      </c>
      <c r="J86">
        <f t="shared" si="12"/>
        <v>68227.399999999994</v>
      </c>
      <c r="K86">
        <f t="shared" si="13"/>
        <v>1.8334422827192596</v>
      </c>
      <c r="L86">
        <f t="shared" si="14"/>
        <v>88407</v>
      </c>
      <c r="M86">
        <f t="shared" si="15"/>
        <v>51651</v>
      </c>
      <c r="N86">
        <f t="shared" si="16"/>
        <v>68227.399999999994</v>
      </c>
      <c r="O86">
        <f t="shared" si="17"/>
        <v>36756</v>
      </c>
      <c r="Q86">
        <v>30627</v>
      </c>
      <c r="R86">
        <v>-6139</v>
      </c>
      <c r="T86">
        <v>-17454.400000000009</v>
      </c>
      <c r="U86">
        <v>1207</v>
      </c>
      <c r="W86">
        <v>30586.800000000003</v>
      </c>
      <c r="X86">
        <v>1207</v>
      </c>
      <c r="AB86">
        <v>68227.399999999994</v>
      </c>
      <c r="AC86">
        <v>1.8334422827192596</v>
      </c>
      <c r="AK86">
        <v>68227.399999999994</v>
      </c>
      <c r="AL86">
        <v>1.8334422827192596</v>
      </c>
    </row>
    <row r="87" spans="2:38" x14ac:dyDescent="0.25">
      <c r="B87">
        <v>36087</v>
      </c>
      <c r="C87">
        <v>54420</v>
      </c>
      <c r="D87">
        <v>95241</v>
      </c>
      <c r="E87">
        <v>46295</v>
      </c>
      <c r="F87">
        <v>91739</v>
      </c>
      <c r="H87">
        <v>111640</v>
      </c>
      <c r="J87">
        <f t="shared" si="12"/>
        <v>64756.4</v>
      </c>
      <c r="K87">
        <f t="shared" si="13"/>
        <v>1.7239994811323669</v>
      </c>
      <c r="L87">
        <f t="shared" si="14"/>
        <v>95241</v>
      </c>
      <c r="M87">
        <f t="shared" si="15"/>
        <v>36087</v>
      </c>
      <c r="N87">
        <f t="shared" si="16"/>
        <v>64756.4</v>
      </c>
      <c r="O87">
        <f t="shared" si="17"/>
        <v>59154</v>
      </c>
      <c r="Q87">
        <v>2293</v>
      </c>
      <c r="R87">
        <v>-156</v>
      </c>
      <c r="T87">
        <v>-9510.9999999999927</v>
      </c>
      <c r="U87">
        <v>-3040.5999999999985</v>
      </c>
      <c r="W87">
        <v>36212.199999999997</v>
      </c>
      <c r="X87">
        <v>3579</v>
      </c>
      <c r="AB87">
        <v>64756.4</v>
      </c>
      <c r="AC87">
        <v>1.7239994811323669</v>
      </c>
      <c r="AK87">
        <v>64756.4</v>
      </c>
      <c r="AL87">
        <v>1.7239994811323669</v>
      </c>
    </row>
    <row r="88" spans="2:38" x14ac:dyDescent="0.25">
      <c r="B88">
        <v>75800</v>
      </c>
      <c r="C88">
        <v>80781</v>
      </c>
      <c r="D88">
        <v>70626</v>
      </c>
      <c r="E88">
        <v>93427</v>
      </c>
      <c r="F88">
        <v>21918</v>
      </c>
      <c r="H88">
        <v>126377</v>
      </c>
      <c r="J88">
        <f t="shared" si="12"/>
        <v>68510.399999999994</v>
      </c>
      <c r="K88">
        <f t="shared" si="13"/>
        <v>1.8446396459515637</v>
      </c>
      <c r="L88">
        <f t="shared" si="14"/>
        <v>93427</v>
      </c>
      <c r="M88">
        <f t="shared" si="15"/>
        <v>21918</v>
      </c>
      <c r="N88">
        <f t="shared" si="16"/>
        <v>68510.399999999994</v>
      </c>
      <c r="O88">
        <f t="shared" si="17"/>
        <v>71509</v>
      </c>
      <c r="Q88">
        <v>34619</v>
      </c>
      <c r="R88">
        <v>0</v>
      </c>
      <c r="T88">
        <v>6444.5999999999913</v>
      </c>
      <c r="U88">
        <v>-6792</v>
      </c>
      <c r="W88">
        <v>46828.2</v>
      </c>
      <c r="X88">
        <v>6880.4</v>
      </c>
      <c r="AB88">
        <v>68510.399999999994</v>
      </c>
      <c r="AC88">
        <v>1.8446396459515637</v>
      </c>
      <c r="AK88">
        <v>68510.399999999994</v>
      </c>
      <c r="AL88">
        <v>1.8446396459515637</v>
      </c>
    </row>
    <row r="89" spans="2:38" x14ac:dyDescent="0.25">
      <c r="B89">
        <v>73414</v>
      </c>
      <c r="C89">
        <v>50286</v>
      </c>
      <c r="D89">
        <v>72336</v>
      </c>
      <c r="E89">
        <v>39911</v>
      </c>
      <c r="F89">
        <v>47319</v>
      </c>
      <c r="H89">
        <v>109181</v>
      </c>
      <c r="J89">
        <f t="shared" si="12"/>
        <v>56653.2</v>
      </c>
      <c r="K89">
        <f t="shared" si="13"/>
        <v>1.9271815184314391</v>
      </c>
      <c r="L89">
        <f t="shared" si="14"/>
        <v>73414</v>
      </c>
      <c r="M89">
        <f t="shared" si="15"/>
        <v>39911</v>
      </c>
      <c r="N89">
        <f t="shared" si="16"/>
        <v>56653.2</v>
      </c>
      <c r="O89">
        <f t="shared" si="17"/>
        <v>33503</v>
      </c>
      <c r="Q89">
        <v>-25258</v>
      </c>
      <c r="R89">
        <v>206</v>
      </c>
      <c r="T89">
        <v>-21722.400000000009</v>
      </c>
      <c r="U89">
        <v>-1625.8000000000029</v>
      </c>
      <c r="W89">
        <v>48712</v>
      </c>
      <c r="X89">
        <v>9033.4000000000015</v>
      </c>
      <c r="AF89">
        <v>56653.2</v>
      </c>
      <c r="AG89">
        <v>1.9271815184314391</v>
      </c>
      <c r="AK89">
        <v>56653.2</v>
      </c>
      <c r="AL89">
        <v>1.9271815184314391</v>
      </c>
    </row>
    <row r="90" spans="2:38" x14ac:dyDescent="0.25">
      <c r="B90">
        <v>98502</v>
      </c>
      <c r="C90">
        <v>40772</v>
      </c>
      <c r="D90">
        <v>84016</v>
      </c>
      <c r="E90">
        <v>42787</v>
      </c>
      <c r="F90">
        <v>78426</v>
      </c>
      <c r="H90">
        <v>132314</v>
      </c>
      <c r="J90">
        <f t="shared" si="12"/>
        <v>68900.600000000006</v>
      </c>
      <c r="K90">
        <f t="shared" si="13"/>
        <v>1.9203606354661642</v>
      </c>
      <c r="L90">
        <f t="shared" si="14"/>
        <v>98502</v>
      </c>
      <c r="M90">
        <f t="shared" si="15"/>
        <v>40772</v>
      </c>
      <c r="N90">
        <f t="shared" si="16"/>
        <v>68900.600000000006</v>
      </c>
      <c r="O90">
        <f t="shared" si="17"/>
        <v>57730</v>
      </c>
      <c r="Q90">
        <v>24935</v>
      </c>
      <c r="R90">
        <v>19604</v>
      </c>
      <c r="T90">
        <v>14018.000000000007</v>
      </c>
      <c r="U90">
        <v>-1973.1999999999971</v>
      </c>
      <c r="W90">
        <v>26885.199999999997</v>
      </c>
      <c r="X90">
        <v>6675.5999999999995</v>
      </c>
      <c r="AD90">
        <v>68900.600000000006</v>
      </c>
      <c r="AE90">
        <v>1.9203606354661642</v>
      </c>
      <c r="AK90">
        <v>68900.600000000006</v>
      </c>
      <c r="AL90">
        <v>1.9203606354661642</v>
      </c>
    </row>
    <row r="91" spans="2:38" x14ac:dyDescent="0.25">
      <c r="B91">
        <v>83458</v>
      </c>
      <c r="C91">
        <v>24786</v>
      </c>
      <c r="D91">
        <v>31864</v>
      </c>
      <c r="E91">
        <v>57138</v>
      </c>
      <c r="F91">
        <v>63578</v>
      </c>
      <c r="H91">
        <v>84693</v>
      </c>
      <c r="J91">
        <f t="shared" si="12"/>
        <v>52164.800000000003</v>
      </c>
      <c r="K91">
        <f t="shared" si="13"/>
        <v>1.6235660828758089</v>
      </c>
      <c r="L91">
        <f t="shared" si="14"/>
        <v>83458</v>
      </c>
      <c r="M91">
        <f t="shared" si="15"/>
        <v>24786</v>
      </c>
      <c r="N91">
        <f t="shared" si="16"/>
        <v>52164.800000000003</v>
      </c>
      <c r="O91">
        <f t="shared" si="17"/>
        <v>58672</v>
      </c>
      <c r="Q91">
        <v>-2760</v>
      </c>
      <c r="R91">
        <v>112</v>
      </c>
      <c r="T91">
        <v>7663.4000000000015</v>
      </c>
      <c r="U91">
        <v>2604.2000000000044</v>
      </c>
      <c r="W91">
        <v>39990.199999999997</v>
      </c>
      <c r="X91">
        <v>9089.3999999999978</v>
      </c>
      <c r="AD91">
        <v>52164.800000000003</v>
      </c>
      <c r="AE91">
        <v>1.6235660828758089</v>
      </c>
      <c r="AI91">
        <v>52164.800000000003</v>
      </c>
      <c r="AJ91">
        <v>1.6235660828758089</v>
      </c>
    </row>
    <row r="92" spans="2:38" x14ac:dyDescent="0.25">
      <c r="B92">
        <v>47058</v>
      </c>
      <c r="C92">
        <v>43894</v>
      </c>
      <c r="D92">
        <v>19440</v>
      </c>
      <c r="E92">
        <v>47911</v>
      </c>
      <c r="F92">
        <v>80786</v>
      </c>
      <c r="H92">
        <v>47996</v>
      </c>
      <c r="J92">
        <f t="shared" si="12"/>
        <v>47817.8</v>
      </c>
      <c r="K92">
        <f t="shared" si="13"/>
        <v>1.0037266457260685</v>
      </c>
      <c r="L92">
        <f t="shared" si="14"/>
        <v>80786</v>
      </c>
      <c r="M92">
        <f t="shared" si="15"/>
        <v>19440</v>
      </c>
      <c r="N92">
        <f t="shared" si="16"/>
        <v>47817.8</v>
      </c>
      <c r="O92">
        <f t="shared" si="17"/>
        <v>61346</v>
      </c>
      <c r="Q92">
        <v>-64180</v>
      </c>
      <c r="R92">
        <v>-5425</v>
      </c>
      <c r="T92">
        <v>-17372.199999999997</v>
      </c>
      <c r="U92">
        <v>-25.399999999994179</v>
      </c>
      <c r="W92">
        <v>34646.6</v>
      </c>
      <c r="X92">
        <v>25.4</v>
      </c>
      <c r="AF92">
        <v>47817.8</v>
      </c>
      <c r="AG92">
        <v>1.0037266457260685</v>
      </c>
      <c r="AI92">
        <v>47817.8</v>
      </c>
      <c r="AJ92">
        <v>1.0037266457260685</v>
      </c>
    </row>
    <row r="93" spans="2:38" x14ac:dyDescent="0.25">
      <c r="B93">
        <v>39515</v>
      </c>
      <c r="C93">
        <v>29391</v>
      </c>
      <c r="D93">
        <v>48315</v>
      </c>
      <c r="E93">
        <v>24737</v>
      </c>
      <c r="F93">
        <v>96117</v>
      </c>
      <c r="H93">
        <v>47835</v>
      </c>
      <c r="J93">
        <f t="shared" si="12"/>
        <v>47615</v>
      </c>
      <c r="K93">
        <f t="shared" si="13"/>
        <v>1.0046203927333823</v>
      </c>
      <c r="L93">
        <f t="shared" si="14"/>
        <v>96117</v>
      </c>
      <c r="M93">
        <f t="shared" si="15"/>
        <v>24737</v>
      </c>
      <c r="N93">
        <f t="shared" si="16"/>
        <v>47615</v>
      </c>
      <c r="O93">
        <f t="shared" si="17"/>
        <v>71380</v>
      </c>
      <c r="Q93">
        <v>-18708</v>
      </c>
      <c r="R93">
        <v>-12911</v>
      </c>
      <c r="T93">
        <v>2818.4000000000015</v>
      </c>
      <c r="U93">
        <v>-68.19999999999709</v>
      </c>
      <c r="W93">
        <v>16969.599999999999</v>
      </c>
      <c r="X93">
        <v>68.2</v>
      </c>
      <c r="Z93">
        <v>47615</v>
      </c>
      <c r="AA93">
        <v>1.0046203927333823</v>
      </c>
      <c r="AI93">
        <v>47615</v>
      </c>
      <c r="AJ93">
        <v>1.0046203927333823</v>
      </c>
    </row>
    <row r="94" spans="2:38" x14ac:dyDescent="0.25">
      <c r="B94">
        <v>77984</v>
      </c>
      <c r="C94">
        <v>21223</v>
      </c>
      <c r="D94">
        <v>81353</v>
      </c>
      <c r="E94">
        <v>31997</v>
      </c>
      <c r="F94">
        <v>80889</v>
      </c>
      <c r="H94">
        <v>105981</v>
      </c>
      <c r="J94">
        <f t="shared" si="12"/>
        <v>58689.2</v>
      </c>
      <c r="K94">
        <f t="shared" si="13"/>
        <v>1.8058007265391249</v>
      </c>
      <c r="L94">
        <f t="shared" si="14"/>
        <v>81353</v>
      </c>
      <c r="M94">
        <f t="shared" si="15"/>
        <v>21223</v>
      </c>
      <c r="N94">
        <f t="shared" si="16"/>
        <v>58689.2</v>
      </c>
      <c r="O94">
        <f t="shared" si="17"/>
        <v>60130</v>
      </c>
      <c r="Q94">
        <v>36486</v>
      </c>
      <c r="R94">
        <v>-39450</v>
      </c>
      <c r="T94">
        <v>3511.3999999999942</v>
      </c>
      <c r="U94">
        <v>-5645.4000000000015</v>
      </c>
      <c r="W94">
        <v>26849.4</v>
      </c>
      <c r="X94">
        <v>6355.4</v>
      </c>
      <c r="Z94">
        <v>58689.2</v>
      </c>
      <c r="AA94">
        <v>1.8058007265391249</v>
      </c>
      <c r="AK94">
        <v>58689.2</v>
      </c>
      <c r="AL94">
        <v>1.8058007265391249</v>
      </c>
    </row>
    <row r="95" spans="2:38" x14ac:dyDescent="0.25">
      <c r="B95">
        <v>98425</v>
      </c>
      <c r="C95">
        <v>28749</v>
      </c>
      <c r="D95">
        <v>44121</v>
      </c>
      <c r="E95">
        <v>48407</v>
      </c>
      <c r="F95">
        <v>34576</v>
      </c>
      <c r="H95">
        <v>74191</v>
      </c>
      <c r="J95">
        <f t="shared" si="12"/>
        <v>50855.6</v>
      </c>
      <c r="K95">
        <f t="shared" si="13"/>
        <v>1.4588560551836967</v>
      </c>
      <c r="L95">
        <f t="shared" si="14"/>
        <v>98425</v>
      </c>
      <c r="M95">
        <f t="shared" si="15"/>
        <v>28749</v>
      </c>
      <c r="N95">
        <f t="shared" si="16"/>
        <v>50855.6</v>
      </c>
      <c r="O95">
        <f t="shared" si="17"/>
        <v>69676</v>
      </c>
      <c r="Q95">
        <v>23638</v>
      </c>
      <c r="R95">
        <v>-7274</v>
      </c>
      <c r="T95">
        <v>6305</v>
      </c>
      <c r="U95">
        <v>1062.7999999999956</v>
      </c>
      <c r="W95">
        <v>46911.8</v>
      </c>
      <c r="X95">
        <v>2323.6000000000004</v>
      </c>
      <c r="Z95">
        <v>50855.6</v>
      </c>
      <c r="AA95">
        <v>1.4588560551836967</v>
      </c>
      <c r="AI95">
        <v>50855.6</v>
      </c>
      <c r="AJ95">
        <v>1.4588560551836967</v>
      </c>
    </row>
    <row r="96" spans="2:38" x14ac:dyDescent="0.25">
      <c r="B96">
        <v>64716</v>
      </c>
      <c r="C96">
        <v>55172</v>
      </c>
      <c r="D96">
        <v>37654</v>
      </c>
      <c r="E96">
        <v>29321</v>
      </c>
      <c r="F96">
        <v>57725</v>
      </c>
      <c r="H96">
        <v>70234</v>
      </c>
      <c r="J96">
        <f t="shared" si="12"/>
        <v>48917.599999999999</v>
      </c>
      <c r="K96">
        <f t="shared" si="13"/>
        <v>1.4357613619637921</v>
      </c>
      <c r="L96">
        <f t="shared" si="14"/>
        <v>64716</v>
      </c>
      <c r="M96">
        <f t="shared" si="15"/>
        <v>29321</v>
      </c>
      <c r="N96">
        <f t="shared" si="16"/>
        <v>48917.599999999999</v>
      </c>
      <c r="O96">
        <f t="shared" si="17"/>
        <v>35395</v>
      </c>
      <c r="Q96">
        <v>-1106</v>
      </c>
      <c r="R96">
        <v>-19302</v>
      </c>
      <c r="T96">
        <v>-5571.4000000000015</v>
      </c>
      <c r="U96">
        <v>-3230.2000000000044</v>
      </c>
      <c r="W96">
        <v>35771.800000000003</v>
      </c>
      <c r="X96">
        <v>6528.6</v>
      </c>
      <c r="Z96">
        <v>48917.599999999999</v>
      </c>
      <c r="AA96">
        <v>1.4357613619637921</v>
      </c>
      <c r="AK96">
        <v>48917.599999999999</v>
      </c>
      <c r="AL96">
        <v>1.4357613619637921</v>
      </c>
    </row>
    <row r="97" spans="2:38" x14ac:dyDescent="0.25">
      <c r="B97">
        <v>47845</v>
      </c>
      <c r="C97">
        <v>63096</v>
      </c>
      <c r="D97">
        <v>72149</v>
      </c>
      <c r="E97">
        <v>41555</v>
      </c>
      <c r="F97">
        <v>109613</v>
      </c>
      <c r="H97">
        <v>102033</v>
      </c>
      <c r="J97">
        <f t="shared" si="12"/>
        <v>66851.600000000006</v>
      </c>
      <c r="K97">
        <f t="shared" si="13"/>
        <v>1.5262611515655571</v>
      </c>
      <c r="L97">
        <f t="shared" si="14"/>
        <v>109613</v>
      </c>
      <c r="M97">
        <f t="shared" si="15"/>
        <v>41555</v>
      </c>
      <c r="N97">
        <f t="shared" si="16"/>
        <v>66851.600000000006</v>
      </c>
      <c r="O97">
        <f t="shared" si="17"/>
        <v>68058</v>
      </c>
      <c r="Q97">
        <v>-4854</v>
      </c>
      <c r="R97">
        <v>4390</v>
      </c>
      <c r="T97">
        <v>-14845</v>
      </c>
      <c r="U97">
        <v>8889.6000000000058</v>
      </c>
      <c r="W97">
        <v>44913.399999999994</v>
      </c>
      <c r="X97">
        <v>9202</v>
      </c>
      <c r="AB97">
        <v>66851.600000000006</v>
      </c>
      <c r="AC97">
        <v>1.5262611515655571</v>
      </c>
      <c r="AK97">
        <v>66851.600000000006</v>
      </c>
      <c r="AL97">
        <v>1.5262611515655571</v>
      </c>
    </row>
    <row r="98" spans="2:38" x14ac:dyDescent="0.25">
      <c r="B98">
        <v>71716</v>
      </c>
      <c r="C98">
        <v>47047</v>
      </c>
      <c r="D98">
        <v>93801</v>
      </c>
      <c r="E98">
        <v>81978</v>
      </c>
      <c r="F98">
        <v>96363</v>
      </c>
      <c r="H98">
        <v>78517</v>
      </c>
      <c r="J98">
        <f t="shared" si="12"/>
        <v>78181</v>
      </c>
      <c r="K98">
        <f t="shared" ref="K98:K129" si="18">H98/J98</f>
        <v>1.0042977193947378</v>
      </c>
      <c r="L98">
        <f t="shared" si="14"/>
        <v>96363</v>
      </c>
      <c r="M98">
        <f t="shared" si="15"/>
        <v>47047</v>
      </c>
      <c r="N98">
        <f t="shared" si="16"/>
        <v>78181</v>
      </c>
      <c r="O98">
        <f t="shared" si="17"/>
        <v>49316</v>
      </c>
      <c r="Q98">
        <v>-29969</v>
      </c>
      <c r="R98">
        <v>-329</v>
      </c>
      <c r="T98">
        <v>26767</v>
      </c>
      <c r="U98">
        <v>281.39999999999418</v>
      </c>
      <c r="W98">
        <v>26767</v>
      </c>
      <c r="X98">
        <v>281.39999999999998</v>
      </c>
      <c r="AD98">
        <v>78181</v>
      </c>
      <c r="AE98">
        <v>1.0042977193947378</v>
      </c>
      <c r="AI98">
        <v>78181</v>
      </c>
      <c r="AJ98">
        <v>1.0042977193947378</v>
      </c>
    </row>
    <row r="99" spans="2:38" x14ac:dyDescent="0.25">
      <c r="B99">
        <v>15795</v>
      </c>
      <c r="C99">
        <v>36378</v>
      </c>
      <c r="D99">
        <v>72803</v>
      </c>
      <c r="E99">
        <v>74614</v>
      </c>
      <c r="F99">
        <v>56800</v>
      </c>
      <c r="H99">
        <v>68620</v>
      </c>
      <c r="J99">
        <f t="shared" si="12"/>
        <v>51278</v>
      </c>
      <c r="K99">
        <f t="shared" si="18"/>
        <v>1.3381957174616794</v>
      </c>
      <c r="L99">
        <f t="shared" si="14"/>
        <v>74614</v>
      </c>
      <c r="M99">
        <f t="shared" si="15"/>
        <v>15795</v>
      </c>
      <c r="N99">
        <f t="shared" si="16"/>
        <v>51278</v>
      </c>
      <c r="O99">
        <f t="shared" si="17"/>
        <v>58819</v>
      </c>
      <c r="Q99">
        <v>-23630</v>
      </c>
      <c r="R99">
        <v>-18028</v>
      </c>
      <c r="T99">
        <v>-29803.600000000006</v>
      </c>
      <c r="U99">
        <v>-706</v>
      </c>
      <c r="W99">
        <v>30334.400000000001</v>
      </c>
      <c r="X99">
        <v>8117.2</v>
      </c>
      <c r="AB99">
        <v>51278</v>
      </c>
      <c r="AC99">
        <v>1.3381957174616794</v>
      </c>
      <c r="AI99">
        <v>51278</v>
      </c>
      <c r="AJ99">
        <v>1.3381957174616794</v>
      </c>
    </row>
    <row r="100" spans="2:38" x14ac:dyDescent="0.25">
      <c r="B100">
        <v>45398</v>
      </c>
      <c r="C100">
        <v>63612</v>
      </c>
      <c r="D100">
        <v>94422</v>
      </c>
      <c r="E100">
        <v>112051</v>
      </c>
      <c r="F100">
        <v>83831</v>
      </c>
      <c r="H100">
        <v>103497</v>
      </c>
      <c r="J100">
        <f t="shared" si="12"/>
        <v>79862.8</v>
      </c>
      <c r="K100">
        <f t="shared" si="18"/>
        <v>1.2959350285740043</v>
      </c>
      <c r="L100">
        <f t="shared" si="14"/>
        <v>112051</v>
      </c>
      <c r="M100">
        <f t="shared" si="15"/>
        <v>45398</v>
      </c>
      <c r="N100">
        <f t="shared" si="16"/>
        <v>79862.8</v>
      </c>
      <c r="O100">
        <f t="shared" si="17"/>
        <v>66653</v>
      </c>
      <c r="Q100">
        <v>-10278</v>
      </c>
      <c r="R100">
        <v>-8935</v>
      </c>
      <c r="T100">
        <v>-20234.599999999991</v>
      </c>
      <c r="U100">
        <v>4873</v>
      </c>
      <c r="W100">
        <v>24661.799999999996</v>
      </c>
      <c r="X100">
        <v>9969</v>
      </c>
      <c r="AB100">
        <v>79862.8</v>
      </c>
      <c r="AC100">
        <v>1.2959350285740043</v>
      </c>
      <c r="AI100">
        <v>79862.8</v>
      </c>
      <c r="AJ100">
        <v>1.2959350285740043</v>
      </c>
    </row>
    <row r="101" spans="2:38" x14ac:dyDescent="0.25">
      <c r="B101">
        <v>61262</v>
      </c>
      <c r="C101">
        <v>76888</v>
      </c>
      <c r="D101">
        <v>47900</v>
      </c>
      <c r="E101">
        <v>98437</v>
      </c>
      <c r="F101">
        <v>17566</v>
      </c>
      <c r="H101">
        <v>135056</v>
      </c>
      <c r="J101">
        <f t="shared" si="12"/>
        <v>60410.6</v>
      </c>
      <c r="K101">
        <f t="shared" si="18"/>
        <v>2.2356341436767719</v>
      </c>
      <c r="L101">
        <f t="shared" si="14"/>
        <v>98437</v>
      </c>
      <c r="M101">
        <f t="shared" si="15"/>
        <v>17566</v>
      </c>
      <c r="N101">
        <f t="shared" si="16"/>
        <v>60410.6</v>
      </c>
      <c r="O101">
        <f t="shared" si="17"/>
        <v>80871</v>
      </c>
      <c r="Q101">
        <v>36779</v>
      </c>
      <c r="R101">
        <v>7902</v>
      </c>
      <c r="T101">
        <v>-3180.4000000000015</v>
      </c>
      <c r="U101">
        <v>-247</v>
      </c>
      <c r="W101">
        <v>32739.599999999999</v>
      </c>
      <c r="X101">
        <v>1554.6</v>
      </c>
      <c r="AB101">
        <v>60410.6</v>
      </c>
      <c r="AC101">
        <v>2.2356341436767719</v>
      </c>
      <c r="AK101">
        <v>60410.6</v>
      </c>
      <c r="AL101">
        <v>2.2356341436767719</v>
      </c>
    </row>
    <row r="103" spans="2:38" x14ac:dyDescent="0.25">
      <c r="B103">
        <v>3048402</v>
      </c>
      <c r="C103">
        <v>2645000</v>
      </c>
      <c r="D103">
        <v>2912944</v>
      </c>
      <c r="E103">
        <v>3166457</v>
      </c>
      <c r="F103">
        <v>3069931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05F96-07F9-475C-AC8E-AD9F52EDFC1E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24780</v>
      </c>
      <c r="C2">
        <v>54814</v>
      </c>
      <c r="D2">
        <v>61173</v>
      </c>
      <c r="E2">
        <v>80717</v>
      </c>
      <c r="F2">
        <v>34341</v>
      </c>
      <c r="H2">
        <v>83818</v>
      </c>
      <c r="J2">
        <f t="shared" ref="J2:J33" si="0">AVERAGE(B2:F2)</f>
        <v>51165</v>
      </c>
      <c r="K2">
        <f t="shared" ref="K2:K33" si="1">H2/J2</f>
        <v>1.6381901690608816</v>
      </c>
      <c r="L2">
        <f t="shared" ref="L2:L33" si="2">MAX(B2:F2)</f>
        <v>80717</v>
      </c>
      <c r="M2">
        <f t="shared" ref="M2:M33" si="3">MIN(B2:F2)</f>
        <v>24780</v>
      </c>
      <c r="N2">
        <f t="shared" ref="N2:N33" si="4">AVERAGE(B2:F2)</f>
        <v>51165</v>
      </c>
      <c r="O2">
        <f t="shared" ref="O2:O33" si="5">L2-M2</f>
        <v>55937</v>
      </c>
      <c r="Q2">
        <v>6328</v>
      </c>
      <c r="R2">
        <v>-3746</v>
      </c>
      <c r="T2">
        <v>-26079</v>
      </c>
      <c r="U2">
        <v>302.19999999999709</v>
      </c>
      <c r="W2">
        <v>26079</v>
      </c>
      <c r="X2">
        <v>7934.5999999999995</v>
      </c>
      <c r="AB2">
        <v>51165</v>
      </c>
      <c r="AC2">
        <v>1.6381901690608816</v>
      </c>
      <c r="AK2">
        <v>51165</v>
      </c>
      <c r="AL2">
        <v>1.6381901690608816</v>
      </c>
    </row>
    <row r="3" spans="1:38" x14ac:dyDescent="0.25">
      <c r="B3">
        <v>39247</v>
      </c>
      <c r="C3">
        <v>37323</v>
      </c>
      <c r="D3">
        <v>84736</v>
      </c>
      <c r="E3">
        <v>63997</v>
      </c>
      <c r="F3">
        <v>97261</v>
      </c>
      <c r="H3">
        <v>100473</v>
      </c>
      <c r="J3">
        <f t="shared" si="0"/>
        <v>64512.800000000003</v>
      </c>
      <c r="K3">
        <f t="shared" si="1"/>
        <v>1.5574118624521025</v>
      </c>
      <c r="L3">
        <f t="shared" si="2"/>
        <v>97261</v>
      </c>
      <c r="M3">
        <f t="shared" si="3"/>
        <v>37323</v>
      </c>
      <c r="N3">
        <f t="shared" si="4"/>
        <v>64512.800000000003</v>
      </c>
      <c r="O3">
        <f t="shared" si="5"/>
        <v>59938</v>
      </c>
      <c r="Q3">
        <v>25074</v>
      </c>
      <c r="R3">
        <v>-2</v>
      </c>
      <c r="T3">
        <v>-4687</v>
      </c>
      <c r="U3">
        <v>-2461</v>
      </c>
      <c r="W3">
        <v>41537.399999999994</v>
      </c>
      <c r="X3">
        <v>2483.8000000000002</v>
      </c>
      <c r="AB3">
        <v>64512.800000000003</v>
      </c>
      <c r="AC3">
        <v>1.5574118624521025</v>
      </c>
      <c r="AK3">
        <v>64512.800000000003</v>
      </c>
      <c r="AL3">
        <v>1.5574118624521025</v>
      </c>
    </row>
    <row r="4" spans="1:38" x14ac:dyDescent="0.25">
      <c r="B4">
        <v>24675</v>
      </c>
      <c r="C4">
        <v>90934</v>
      </c>
      <c r="D4">
        <v>39028</v>
      </c>
      <c r="E4">
        <v>97979</v>
      </c>
      <c r="F4">
        <v>83459</v>
      </c>
      <c r="H4">
        <v>73935</v>
      </c>
      <c r="J4">
        <f t="shared" si="0"/>
        <v>67215</v>
      </c>
      <c r="K4">
        <f t="shared" si="1"/>
        <v>1.0999776835527784</v>
      </c>
      <c r="L4">
        <f t="shared" si="2"/>
        <v>97979</v>
      </c>
      <c r="M4">
        <f t="shared" si="3"/>
        <v>24675</v>
      </c>
      <c r="N4">
        <f t="shared" si="4"/>
        <v>67215</v>
      </c>
      <c r="O4">
        <f t="shared" si="5"/>
        <v>73304</v>
      </c>
      <c r="Q4">
        <v>-22743</v>
      </c>
      <c r="R4">
        <v>36</v>
      </c>
      <c r="T4">
        <v>13316.400000000001</v>
      </c>
      <c r="U4">
        <v>430.80000000000291</v>
      </c>
      <c r="W4">
        <v>49420</v>
      </c>
      <c r="X4">
        <v>2965.2</v>
      </c>
      <c r="AD4">
        <v>67215</v>
      </c>
      <c r="AE4">
        <v>1.0999776835527784</v>
      </c>
      <c r="AI4">
        <v>67215</v>
      </c>
      <c r="AJ4">
        <v>1.0999776835527784</v>
      </c>
    </row>
    <row r="5" spans="1:38" x14ac:dyDescent="0.25">
      <c r="B5">
        <v>42638</v>
      </c>
      <c r="C5">
        <v>74379</v>
      </c>
      <c r="D5">
        <v>39799</v>
      </c>
      <c r="E5">
        <v>34899</v>
      </c>
      <c r="F5">
        <v>99714</v>
      </c>
      <c r="H5">
        <v>78155</v>
      </c>
      <c r="J5">
        <f t="shared" si="0"/>
        <v>58285.8</v>
      </c>
      <c r="K5">
        <f t="shared" si="1"/>
        <v>1.340892635942202</v>
      </c>
      <c r="L5">
        <f t="shared" si="2"/>
        <v>99714</v>
      </c>
      <c r="M5">
        <f t="shared" si="3"/>
        <v>34899</v>
      </c>
      <c r="N5">
        <f t="shared" si="4"/>
        <v>58285.8</v>
      </c>
      <c r="O5">
        <f t="shared" si="5"/>
        <v>64815</v>
      </c>
      <c r="Q5">
        <v>-20860</v>
      </c>
      <c r="R5">
        <v>-2920</v>
      </c>
      <c r="T5">
        <v>11250.600000000006</v>
      </c>
      <c r="U5">
        <v>76.80000000000291</v>
      </c>
      <c r="W5">
        <v>48824.6</v>
      </c>
      <c r="X5">
        <v>4820.8000000000011</v>
      </c>
      <c r="AD5">
        <v>58285.8</v>
      </c>
      <c r="AE5">
        <v>1.340892635942202</v>
      </c>
      <c r="AI5">
        <v>58285.8</v>
      </c>
      <c r="AJ5">
        <v>1.340892635942202</v>
      </c>
    </row>
    <row r="6" spans="1:38" x14ac:dyDescent="0.25">
      <c r="B6">
        <v>25453</v>
      </c>
      <c r="C6">
        <v>26225</v>
      </c>
      <c r="D6">
        <v>24669</v>
      </c>
      <c r="E6">
        <v>21300</v>
      </c>
      <c r="F6">
        <v>92634</v>
      </c>
      <c r="H6">
        <v>64766</v>
      </c>
      <c r="J6">
        <f t="shared" si="0"/>
        <v>38056.199999999997</v>
      </c>
      <c r="K6">
        <f t="shared" si="1"/>
        <v>1.7018514722962357</v>
      </c>
      <c r="L6">
        <f t="shared" si="2"/>
        <v>92634</v>
      </c>
      <c r="M6">
        <f t="shared" si="3"/>
        <v>21300</v>
      </c>
      <c r="N6">
        <f t="shared" si="4"/>
        <v>38056.199999999997</v>
      </c>
      <c r="O6">
        <f t="shared" si="5"/>
        <v>71334</v>
      </c>
      <c r="Q6">
        <v>-10387</v>
      </c>
      <c r="R6">
        <v>2770</v>
      </c>
      <c r="T6">
        <v>-26789.4</v>
      </c>
      <c r="U6">
        <v>-3130.8000000000029</v>
      </c>
      <c r="W6">
        <v>49091.399999999994</v>
      </c>
      <c r="X6">
        <v>4106.7999999999993</v>
      </c>
      <c r="AB6">
        <v>38056.199999999997</v>
      </c>
      <c r="AC6">
        <v>1.7018514722962357</v>
      </c>
      <c r="AK6">
        <v>38056.199999999997</v>
      </c>
      <c r="AL6">
        <v>1.7018514722962357</v>
      </c>
    </row>
    <row r="7" spans="1:38" x14ac:dyDescent="0.25">
      <c r="B7">
        <v>98620</v>
      </c>
      <c r="C7">
        <v>33924</v>
      </c>
      <c r="D7">
        <v>63557</v>
      </c>
      <c r="E7">
        <v>45174</v>
      </c>
      <c r="F7">
        <v>63513</v>
      </c>
      <c r="H7">
        <v>111092</v>
      </c>
      <c r="J7">
        <f t="shared" si="0"/>
        <v>60957.599999999999</v>
      </c>
      <c r="K7">
        <f t="shared" si="1"/>
        <v>1.822447077968949</v>
      </c>
      <c r="L7">
        <f t="shared" si="2"/>
        <v>98620</v>
      </c>
      <c r="M7">
        <f t="shared" si="3"/>
        <v>33924</v>
      </c>
      <c r="N7">
        <f t="shared" si="4"/>
        <v>60957.599999999999</v>
      </c>
      <c r="O7">
        <f t="shared" si="5"/>
        <v>64696</v>
      </c>
      <c r="Q7">
        <v>9494</v>
      </c>
      <c r="R7">
        <v>0</v>
      </c>
      <c r="T7">
        <v>14734.199999999997</v>
      </c>
      <c r="U7">
        <v>7671</v>
      </c>
      <c r="W7">
        <v>29009</v>
      </c>
      <c r="X7">
        <v>7671</v>
      </c>
      <c r="AD7">
        <v>60957.599999999999</v>
      </c>
      <c r="AE7">
        <v>1.822447077968949</v>
      </c>
      <c r="AK7">
        <v>60957.599999999999</v>
      </c>
      <c r="AL7">
        <v>1.822447077968949</v>
      </c>
    </row>
    <row r="8" spans="1:38" x14ac:dyDescent="0.25">
      <c r="B8">
        <v>66605</v>
      </c>
      <c r="C8">
        <v>43522</v>
      </c>
      <c r="D8">
        <v>64799</v>
      </c>
      <c r="E8">
        <v>60656</v>
      </c>
      <c r="F8">
        <v>24601</v>
      </c>
      <c r="H8">
        <v>56762</v>
      </c>
      <c r="J8">
        <f t="shared" si="0"/>
        <v>52036.6</v>
      </c>
      <c r="K8">
        <f t="shared" si="1"/>
        <v>1.0908091612442012</v>
      </c>
      <c r="L8">
        <f t="shared" si="2"/>
        <v>66605</v>
      </c>
      <c r="M8">
        <f t="shared" si="3"/>
        <v>24601</v>
      </c>
      <c r="N8">
        <f t="shared" si="4"/>
        <v>52036.6</v>
      </c>
      <c r="O8">
        <f t="shared" si="5"/>
        <v>42004</v>
      </c>
      <c r="Q8">
        <v>-35857</v>
      </c>
      <c r="R8">
        <v>-210</v>
      </c>
      <c r="T8">
        <v>-13571.599999999999</v>
      </c>
      <c r="U8">
        <v>3859.4000000000015</v>
      </c>
      <c r="W8">
        <v>29208.400000000001</v>
      </c>
      <c r="X8">
        <v>3990.2</v>
      </c>
      <c r="AB8">
        <v>52036.6</v>
      </c>
      <c r="AC8">
        <v>1.0908091612442012</v>
      </c>
      <c r="AI8">
        <v>52036.6</v>
      </c>
      <c r="AJ8">
        <v>1.0908091612442012</v>
      </c>
    </row>
    <row r="9" spans="1:38" x14ac:dyDescent="0.25">
      <c r="B9">
        <v>98709</v>
      </c>
      <c r="C9">
        <v>107888</v>
      </c>
      <c r="D9">
        <v>115248</v>
      </c>
      <c r="E9">
        <v>91635</v>
      </c>
      <c r="F9">
        <v>72646</v>
      </c>
      <c r="H9">
        <v>128955</v>
      </c>
      <c r="J9">
        <f t="shared" si="0"/>
        <v>97225.2</v>
      </c>
      <c r="K9">
        <f t="shared" si="1"/>
        <v>1.3263536613964282</v>
      </c>
      <c r="L9">
        <f t="shared" si="2"/>
        <v>115248</v>
      </c>
      <c r="M9">
        <f t="shared" si="3"/>
        <v>72646</v>
      </c>
      <c r="N9">
        <f t="shared" si="4"/>
        <v>97225.2</v>
      </c>
      <c r="O9">
        <f t="shared" si="5"/>
        <v>42602</v>
      </c>
      <c r="Q9">
        <v>8538</v>
      </c>
      <c r="R9">
        <v>12902</v>
      </c>
      <c r="T9">
        <v>22884</v>
      </c>
      <c r="U9">
        <v>5545.5999999999913</v>
      </c>
      <c r="W9">
        <v>34396.799999999996</v>
      </c>
      <c r="X9">
        <v>5545.6</v>
      </c>
      <c r="AF9">
        <v>97225.2</v>
      </c>
      <c r="AG9">
        <v>1.3263536613964282</v>
      </c>
      <c r="AI9">
        <v>97225.2</v>
      </c>
      <c r="AJ9">
        <v>1.3263536613964282</v>
      </c>
    </row>
    <row r="10" spans="1:38" x14ac:dyDescent="0.25">
      <c r="B10">
        <v>55045</v>
      </c>
      <c r="C10">
        <v>96079</v>
      </c>
      <c r="D10">
        <v>67906</v>
      </c>
      <c r="E10">
        <v>91774</v>
      </c>
      <c r="F10">
        <v>88072</v>
      </c>
      <c r="H10">
        <v>102328</v>
      </c>
      <c r="J10">
        <f t="shared" si="0"/>
        <v>79775.199999999997</v>
      </c>
      <c r="K10">
        <f t="shared" si="1"/>
        <v>1.2827043993622078</v>
      </c>
      <c r="L10">
        <f t="shared" si="2"/>
        <v>96079</v>
      </c>
      <c r="M10">
        <f t="shared" si="3"/>
        <v>55045</v>
      </c>
      <c r="N10">
        <f t="shared" si="4"/>
        <v>79775.199999999997</v>
      </c>
      <c r="O10">
        <f t="shared" si="5"/>
        <v>41034</v>
      </c>
      <c r="Q10">
        <v>16105</v>
      </c>
      <c r="R10">
        <v>8282</v>
      </c>
      <c r="T10">
        <v>39849.399999999994</v>
      </c>
      <c r="U10">
        <v>-4374.8000000000029</v>
      </c>
      <c r="W10">
        <v>47567.4</v>
      </c>
      <c r="X10">
        <v>9098.8000000000011</v>
      </c>
      <c r="AD10">
        <v>79775.199999999997</v>
      </c>
      <c r="AE10">
        <v>1.2827043993622078</v>
      </c>
      <c r="AI10">
        <v>79775.199999999997</v>
      </c>
      <c r="AJ10">
        <v>1.2827043993622078</v>
      </c>
    </row>
    <row r="11" spans="1:38" x14ac:dyDescent="0.25">
      <c r="B11">
        <v>76719</v>
      </c>
      <c r="C11">
        <v>57227</v>
      </c>
      <c r="D11">
        <v>51017</v>
      </c>
      <c r="E11">
        <v>107862</v>
      </c>
      <c r="F11">
        <v>76337</v>
      </c>
      <c r="H11">
        <v>121821</v>
      </c>
      <c r="J11">
        <f t="shared" si="0"/>
        <v>73832.399999999994</v>
      </c>
      <c r="K11">
        <f t="shared" si="1"/>
        <v>1.6499666812943912</v>
      </c>
      <c r="L11">
        <f t="shared" si="2"/>
        <v>107862</v>
      </c>
      <c r="M11">
        <f t="shared" si="3"/>
        <v>51017</v>
      </c>
      <c r="N11">
        <f t="shared" si="4"/>
        <v>73832.399999999994</v>
      </c>
      <c r="O11">
        <f t="shared" si="5"/>
        <v>56845</v>
      </c>
      <c r="Q11">
        <v>48390</v>
      </c>
      <c r="R11">
        <v>3657</v>
      </c>
      <c r="T11">
        <v>15333.599999999991</v>
      </c>
      <c r="U11">
        <v>872.59999999999127</v>
      </c>
      <c r="W11">
        <v>15333.599999999999</v>
      </c>
      <c r="X11">
        <v>10346.6</v>
      </c>
      <c r="Z11">
        <v>73832.399999999994</v>
      </c>
      <c r="AA11">
        <v>1.6499666812943912</v>
      </c>
      <c r="AK11">
        <v>73832.399999999994</v>
      </c>
      <c r="AL11">
        <v>1.6499666812943912</v>
      </c>
    </row>
    <row r="12" spans="1:38" x14ac:dyDescent="0.25">
      <c r="B12">
        <v>66946</v>
      </c>
      <c r="C12">
        <v>43887</v>
      </c>
      <c r="D12">
        <v>65529</v>
      </c>
      <c r="E12">
        <v>74610</v>
      </c>
      <c r="F12">
        <v>33616</v>
      </c>
      <c r="H12">
        <v>86018</v>
      </c>
      <c r="J12">
        <f t="shared" si="0"/>
        <v>56917.599999999999</v>
      </c>
      <c r="K12">
        <f t="shared" si="1"/>
        <v>1.5112724359424854</v>
      </c>
      <c r="L12">
        <f t="shared" si="2"/>
        <v>74610</v>
      </c>
      <c r="M12">
        <f t="shared" si="3"/>
        <v>33616</v>
      </c>
      <c r="N12">
        <f t="shared" si="4"/>
        <v>56917.599999999999</v>
      </c>
      <c r="O12">
        <f t="shared" si="5"/>
        <v>40994</v>
      </c>
      <c r="Q12">
        <v>-6355</v>
      </c>
      <c r="R12">
        <v>-90</v>
      </c>
      <c r="T12">
        <v>3191.1999999999971</v>
      </c>
      <c r="U12">
        <v>-2556.5999999999985</v>
      </c>
      <c r="W12">
        <v>53380.800000000003</v>
      </c>
      <c r="X12">
        <v>3002.9999999999995</v>
      </c>
      <c r="AD12">
        <v>56917.599999999999</v>
      </c>
      <c r="AE12">
        <v>1.5112724359424854</v>
      </c>
      <c r="AI12">
        <v>56917.599999999999</v>
      </c>
      <c r="AJ12">
        <v>1.5112724359424854</v>
      </c>
    </row>
    <row r="13" spans="1:38" x14ac:dyDescent="0.25">
      <c r="B13">
        <v>92159</v>
      </c>
      <c r="C13">
        <v>70078</v>
      </c>
      <c r="D13">
        <v>25266</v>
      </c>
      <c r="E13">
        <v>58485</v>
      </c>
      <c r="F13">
        <v>59682</v>
      </c>
      <c r="H13">
        <v>109005</v>
      </c>
      <c r="J13">
        <f t="shared" si="0"/>
        <v>61134</v>
      </c>
      <c r="K13">
        <f t="shared" si="1"/>
        <v>1.7830503484149574</v>
      </c>
      <c r="L13">
        <f t="shared" si="2"/>
        <v>92159</v>
      </c>
      <c r="M13">
        <f t="shared" si="3"/>
        <v>25266</v>
      </c>
      <c r="N13">
        <f t="shared" si="4"/>
        <v>61134</v>
      </c>
      <c r="O13">
        <f t="shared" si="5"/>
        <v>66893</v>
      </c>
      <c r="Q13">
        <v>23766</v>
      </c>
      <c r="R13">
        <v>-6445</v>
      </c>
      <c r="T13">
        <v>-9492.6000000000058</v>
      </c>
      <c r="U13">
        <v>-7876</v>
      </c>
      <c r="W13">
        <v>23141.4</v>
      </c>
      <c r="X13">
        <v>8280.8000000000011</v>
      </c>
      <c r="AB13">
        <v>61134</v>
      </c>
      <c r="AC13">
        <v>1.7830503484149574</v>
      </c>
      <c r="AK13">
        <v>61134</v>
      </c>
      <c r="AL13">
        <v>1.7830503484149574</v>
      </c>
    </row>
    <row r="14" spans="1:38" x14ac:dyDescent="0.25">
      <c r="B14">
        <v>91142</v>
      </c>
      <c r="C14">
        <v>37344</v>
      </c>
      <c r="D14">
        <v>62367</v>
      </c>
      <c r="E14">
        <v>83525</v>
      </c>
      <c r="F14">
        <v>24862</v>
      </c>
      <c r="H14">
        <v>72439</v>
      </c>
      <c r="J14">
        <f t="shared" si="0"/>
        <v>59848</v>
      </c>
      <c r="K14">
        <f t="shared" si="1"/>
        <v>1.2103829701911508</v>
      </c>
      <c r="L14">
        <f t="shared" si="2"/>
        <v>91142</v>
      </c>
      <c r="M14">
        <f t="shared" si="3"/>
        <v>24862</v>
      </c>
      <c r="N14">
        <f t="shared" si="4"/>
        <v>59848</v>
      </c>
      <c r="O14">
        <f t="shared" si="5"/>
        <v>66280</v>
      </c>
      <c r="Q14">
        <v>-27437</v>
      </c>
      <c r="R14">
        <v>-9220</v>
      </c>
      <c r="T14">
        <v>10746.400000000001</v>
      </c>
      <c r="U14">
        <v>3660.8000000000029</v>
      </c>
      <c r="W14">
        <v>14141.6</v>
      </c>
      <c r="X14">
        <v>5096</v>
      </c>
      <c r="AD14">
        <v>59848</v>
      </c>
      <c r="AE14">
        <v>1.2103829701911508</v>
      </c>
      <c r="AI14">
        <v>59848</v>
      </c>
      <c r="AJ14">
        <v>1.2103829701911508</v>
      </c>
    </row>
    <row r="15" spans="1:38" x14ac:dyDescent="0.25">
      <c r="B15">
        <v>79479</v>
      </c>
      <c r="C15">
        <v>82825</v>
      </c>
      <c r="D15">
        <v>77954</v>
      </c>
      <c r="E15">
        <v>9786</v>
      </c>
      <c r="F15">
        <v>5103</v>
      </c>
      <c r="H15">
        <v>92553</v>
      </c>
      <c r="J15">
        <f t="shared" si="0"/>
        <v>51029.4</v>
      </c>
      <c r="K15">
        <f t="shared" si="1"/>
        <v>1.8137191501369798</v>
      </c>
      <c r="L15">
        <f t="shared" si="2"/>
        <v>82825</v>
      </c>
      <c r="M15">
        <f t="shared" si="3"/>
        <v>5103</v>
      </c>
      <c r="N15">
        <f t="shared" si="4"/>
        <v>51029.4</v>
      </c>
      <c r="O15">
        <f t="shared" si="5"/>
        <v>77722</v>
      </c>
      <c r="Q15">
        <v>16416</v>
      </c>
      <c r="R15">
        <v>-1</v>
      </c>
      <c r="T15">
        <v>-7592.4000000000015</v>
      </c>
      <c r="U15">
        <v>-6183</v>
      </c>
      <c r="W15">
        <v>24437.199999999997</v>
      </c>
      <c r="X15">
        <v>10627</v>
      </c>
      <c r="Z15">
        <v>51029.4</v>
      </c>
      <c r="AA15">
        <v>1.8137191501369798</v>
      </c>
      <c r="AK15">
        <v>51029.4</v>
      </c>
      <c r="AL15">
        <v>1.8137191501369798</v>
      </c>
    </row>
    <row r="16" spans="1:38" x14ac:dyDescent="0.25">
      <c r="B16">
        <v>70799</v>
      </c>
      <c r="C16">
        <v>45156</v>
      </c>
      <c r="D16">
        <v>24855</v>
      </c>
      <c r="E16">
        <v>107207</v>
      </c>
      <c r="F16">
        <v>38330</v>
      </c>
      <c r="H16">
        <v>105375</v>
      </c>
      <c r="J16">
        <f t="shared" si="0"/>
        <v>57269.4</v>
      </c>
      <c r="K16">
        <f t="shared" si="1"/>
        <v>1.8399878469130111</v>
      </c>
      <c r="L16">
        <f t="shared" si="2"/>
        <v>107207</v>
      </c>
      <c r="M16">
        <f t="shared" si="3"/>
        <v>24855</v>
      </c>
      <c r="N16">
        <f t="shared" si="4"/>
        <v>57269.4</v>
      </c>
      <c r="O16">
        <f t="shared" si="5"/>
        <v>82352</v>
      </c>
      <c r="Q16">
        <v>5745</v>
      </c>
      <c r="R16">
        <v>12959</v>
      </c>
      <c r="T16">
        <v>-24033.599999999999</v>
      </c>
      <c r="U16">
        <v>4565.8000000000029</v>
      </c>
      <c r="W16">
        <v>33952.400000000001</v>
      </c>
      <c r="X16">
        <v>5627</v>
      </c>
      <c r="AB16">
        <v>57269.4</v>
      </c>
      <c r="AC16">
        <v>1.8399878469130111</v>
      </c>
      <c r="AK16">
        <v>57269.4</v>
      </c>
      <c r="AL16">
        <v>1.8399878469130111</v>
      </c>
    </row>
    <row r="17" spans="2:38" x14ac:dyDescent="0.25">
      <c r="B17">
        <v>57964</v>
      </c>
      <c r="C17">
        <v>40360</v>
      </c>
      <c r="D17">
        <v>59316</v>
      </c>
      <c r="E17">
        <v>27936</v>
      </c>
      <c r="F17">
        <v>29453</v>
      </c>
      <c r="H17">
        <v>68898</v>
      </c>
      <c r="J17">
        <f t="shared" si="0"/>
        <v>43005.8</v>
      </c>
      <c r="K17">
        <f t="shared" si="1"/>
        <v>1.6020629775518649</v>
      </c>
      <c r="L17">
        <f t="shared" si="2"/>
        <v>59316</v>
      </c>
      <c r="M17">
        <f t="shared" si="3"/>
        <v>27936</v>
      </c>
      <c r="N17">
        <f t="shared" si="4"/>
        <v>43005.8</v>
      </c>
      <c r="O17">
        <f t="shared" si="5"/>
        <v>31380</v>
      </c>
      <c r="Q17">
        <v>12318</v>
      </c>
      <c r="R17">
        <v>-466</v>
      </c>
      <c r="T17">
        <v>-8900.1999999999971</v>
      </c>
      <c r="U17">
        <v>2686.8000000000029</v>
      </c>
      <c r="W17">
        <v>24433.000000000004</v>
      </c>
      <c r="X17">
        <v>3382</v>
      </c>
      <c r="Z17">
        <v>43005.8</v>
      </c>
      <c r="AA17">
        <v>1.6020629775518649</v>
      </c>
      <c r="AK17">
        <v>43005.8</v>
      </c>
      <c r="AL17">
        <v>1.6020629775518649</v>
      </c>
    </row>
    <row r="18" spans="2:38" x14ac:dyDescent="0.25">
      <c r="B18">
        <v>80306</v>
      </c>
      <c r="C18">
        <v>49121</v>
      </c>
      <c r="D18">
        <v>28855</v>
      </c>
      <c r="E18">
        <v>97125</v>
      </c>
      <c r="F18">
        <v>40283</v>
      </c>
      <c r="H18">
        <v>90790</v>
      </c>
      <c r="J18">
        <f t="shared" si="0"/>
        <v>59138</v>
      </c>
      <c r="K18">
        <f t="shared" si="1"/>
        <v>1.535222699448747</v>
      </c>
      <c r="L18">
        <f t="shared" si="2"/>
        <v>97125</v>
      </c>
      <c r="M18">
        <f t="shared" si="3"/>
        <v>28855</v>
      </c>
      <c r="N18">
        <f t="shared" si="4"/>
        <v>59138</v>
      </c>
      <c r="O18">
        <f t="shared" si="5"/>
        <v>68270</v>
      </c>
      <c r="Q18">
        <v>-32210</v>
      </c>
      <c r="R18">
        <v>1</v>
      </c>
      <c r="T18">
        <v>-7331.1999999999971</v>
      </c>
      <c r="U18">
        <v>-1705.5999999999985</v>
      </c>
      <c r="W18">
        <v>47012.4</v>
      </c>
      <c r="X18">
        <v>2498.3999999999996</v>
      </c>
      <c r="AF18">
        <v>59138</v>
      </c>
      <c r="AG18">
        <v>1.535222699448747</v>
      </c>
      <c r="AI18">
        <v>59138</v>
      </c>
      <c r="AJ18">
        <v>1.535222699448747</v>
      </c>
    </row>
    <row r="19" spans="2:38" x14ac:dyDescent="0.25">
      <c r="B19">
        <v>77588</v>
      </c>
      <c r="C19">
        <v>24789</v>
      </c>
      <c r="D19">
        <v>84413</v>
      </c>
      <c r="E19">
        <v>43081</v>
      </c>
      <c r="F19">
        <v>73266</v>
      </c>
      <c r="H19">
        <v>84961</v>
      </c>
      <c r="J19">
        <f t="shared" si="0"/>
        <v>60627.4</v>
      </c>
      <c r="K19">
        <f t="shared" si="1"/>
        <v>1.4013630800595109</v>
      </c>
      <c r="L19">
        <f t="shared" si="2"/>
        <v>84413</v>
      </c>
      <c r="M19">
        <f t="shared" si="3"/>
        <v>24789</v>
      </c>
      <c r="N19">
        <f t="shared" si="4"/>
        <v>60627.4</v>
      </c>
      <c r="O19">
        <f t="shared" si="5"/>
        <v>59624</v>
      </c>
      <c r="Q19">
        <v>-34595</v>
      </c>
      <c r="R19">
        <v>-17</v>
      </c>
      <c r="T19">
        <v>-3824.5999999999985</v>
      </c>
      <c r="U19">
        <v>311.20000000000437</v>
      </c>
      <c r="W19">
        <v>34588.600000000006</v>
      </c>
      <c r="X19">
        <v>3212.8</v>
      </c>
      <c r="AF19">
        <v>60627.4</v>
      </c>
      <c r="AG19">
        <v>1.4013630800595109</v>
      </c>
      <c r="AI19">
        <v>60627.4</v>
      </c>
      <c r="AJ19">
        <v>1.4013630800595109</v>
      </c>
    </row>
    <row r="20" spans="2:38" x14ac:dyDescent="0.25">
      <c r="B20">
        <v>69296</v>
      </c>
      <c r="C20">
        <v>46125</v>
      </c>
      <c r="D20">
        <v>67065</v>
      </c>
      <c r="E20">
        <v>57788</v>
      </c>
      <c r="F20">
        <v>79649</v>
      </c>
      <c r="H20">
        <v>127265</v>
      </c>
      <c r="J20">
        <f t="shared" si="0"/>
        <v>63984.6</v>
      </c>
      <c r="K20">
        <f t="shared" si="1"/>
        <v>1.9889942267358083</v>
      </c>
      <c r="L20">
        <f t="shared" si="2"/>
        <v>79649</v>
      </c>
      <c r="M20">
        <f t="shared" si="3"/>
        <v>46125</v>
      </c>
      <c r="N20">
        <f t="shared" si="4"/>
        <v>63984.6</v>
      </c>
      <c r="O20">
        <f t="shared" si="5"/>
        <v>33524</v>
      </c>
      <c r="Q20">
        <v>19271</v>
      </c>
      <c r="R20">
        <v>-1374</v>
      </c>
      <c r="T20">
        <v>-28290.000000000007</v>
      </c>
      <c r="U20">
        <v>-5501.5999999999985</v>
      </c>
      <c r="W20">
        <v>30719.599999999999</v>
      </c>
      <c r="X20">
        <v>5501.6</v>
      </c>
      <c r="AB20">
        <v>63984.6</v>
      </c>
      <c r="AC20">
        <v>1.9889942267358083</v>
      </c>
      <c r="AK20">
        <v>63984.6</v>
      </c>
      <c r="AL20">
        <v>1.9889942267358083</v>
      </c>
    </row>
    <row r="21" spans="2:38" x14ac:dyDescent="0.25">
      <c r="B21">
        <v>53445</v>
      </c>
      <c r="C21">
        <v>38938</v>
      </c>
      <c r="D21">
        <v>70402</v>
      </c>
      <c r="E21">
        <v>51520</v>
      </c>
      <c r="F21">
        <v>100077</v>
      </c>
      <c r="H21">
        <v>87874</v>
      </c>
      <c r="J21">
        <f t="shared" si="0"/>
        <v>62876.4</v>
      </c>
      <c r="K21">
        <f t="shared" si="1"/>
        <v>1.397567290748198</v>
      </c>
      <c r="L21">
        <f t="shared" si="2"/>
        <v>100077</v>
      </c>
      <c r="M21">
        <f t="shared" si="3"/>
        <v>38938</v>
      </c>
      <c r="N21">
        <f t="shared" si="4"/>
        <v>62876.4</v>
      </c>
      <c r="O21">
        <f t="shared" si="5"/>
        <v>61139</v>
      </c>
      <c r="Q21">
        <v>-23564</v>
      </c>
      <c r="R21">
        <v>-20131</v>
      </c>
      <c r="T21">
        <v>-7331.9999999999927</v>
      </c>
      <c r="U21">
        <v>-4738.4000000000015</v>
      </c>
      <c r="W21">
        <v>39779.199999999997</v>
      </c>
      <c r="X21">
        <v>11150</v>
      </c>
      <c r="AF21">
        <v>62876.4</v>
      </c>
      <c r="AG21">
        <v>1.397567290748198</v>
      </c>
      <c r="AI21">
        <v>62876.4</v>
      </c>
      <c r="AJ21">
        <v>1.397567290748198</v>
      </c>
    </row>
    <row r="22" spans="2:38" x14ac:dyDescent="0.25">
      <c r="B22">
        <v>92452</v>
      </c>
      <c r="C22">
        <v>48319</v>
      </c>
      <c r="D22">
        <v>38880</v>
      </c>
      <c r="E22">
        <v>64918</v>
      </c>
      <c r="F22">
        <v>98424</v>
      </c>
      <c r="H22">
        <v>87795</v>
      </c>
      <c r="J22">
        <f t="shared" si="0"/>
        <v>68598.600000000006</v>
      </c>
      <c r="K22">
        <f t="shared" si="1"/>
        <v>1.2798366147414086</v>
      </c>
      <c r="L22">
        <f t="shared" si="2"/>
        <v>98424</v>
      </c>
      <c r="M22">
        <f t="shared" si="3"/>
        <v>38880</v>
      </c>
      <c r="N22">
        <f t="shared" si="4"/>
        <v>68598.600000000006</v>
      </c>
      <c r="O22">
        <f t="shared" si="5"/>
        <v>59544</v>
      </c>
      <c r="Q22">
        <v>32814</v>
      </c>
      <c r="R22">
        <v>0</v>
      </c>
      <c r="T22">
        <v>25032.000000000007</v>
      </c>
      <c r="U22">
        <v>1872</v>
      </c>
      <c r="W22">
        <v>33414.400000000001</v>
      </c>
      <c r="X22">
        <v>2860</v>
      </c>
      <c r="Z22">
        <v>68598.600000000006</v>
      </c>
      <c r="AA22">
        <v>1.2798366147414086</v>
      </c>
      <c r="AI22">
        <v>68598.600000000006</v>
      </c>
      <c r="AJ22">
        <v>1.2798366147414086</v>
      </c>
    </row>
    <row r="23" spans="2:38" x14ac:dyDescent="0.25">
      <c r="B23">
        <v>41664</v>
      </c>
      <c r="C23">
        <v>17377</v>
      </c>
      <c r="D23">
        <v>19908</v>
      </c>
      <c r="E23">
        <v>97439</v>
      </c>
      <c r="F23">
        <v>88898</v>
      </c>
      <c r="H23">
        <v>53370</v>
      </c>
      <c r="J23">
        <f t="shared" si="0"/>
        <v>53057.2</v>
      </c>
      <c r="K23">
        <f t="shared" si="1"/>
        <v>1.0058955240759031</v>
      </c>
      <c r="L23">
        <f t="shared" si="2"/>
        <v>97439</v>
      </c>
      <c r="M23">
        <f t="shared" si="3"/>
        <v>17377</v>
      </c>
      <c r="N23">
        <f t="shared" si="4"/>
        <v>53057.2</v>
      </c>
      <c r="O23">
        <f t="shared" si="5"/>
        <v>80062</v>
      </c>
      <c r="Q23">
        <v>-48351</v>
      </c>
      <c r="R23">
        <v>-6433</v>
      </c>
      <c r="T23">
        <v>-13682.600000000006</v>
      </c>
      <c r="U23">
        <v>-143.20000000000437</v>
      </c>
      <c r="W23">
        <v>25627.8</v>
      </c>
      <c r="X23">
        <v>143.19999999999999</v>
      </c>
      <c r="AB23">
        <v>53057.2</v>
      </c>
      <c r="AC23">
        <v>1.0058955240759031</v>
      </c>
      <c r="AI23">
        <v>53057.2</v>
      </c>
      <c r="AJ23">
        <v>1.0058955240759031</v>
      </c>
    </row>
    <row r="24" spans="2:38" x14ac:dyDescent="0.25">
      <c r="B24">
        <v>77527</v>
      </c>
      <c r="C24">
        <v>89315</v>
      </c>
      <c r="D24">
        <v>61164</v>
      </c>
      <c r="E24">
        <v>81159</v>
      </c>
      <c r="F24">
        <v>56270</v>
      </c>
      <c r="H24">
        <v>119699</v>
      </c>
      <c r="J24">
        <f t="shared" si="0"/>
        <v>73087</v>
      </c>
      <c r="K24">
        <f t="shared" si="1"/>
        <v>1.6377604772394543</v>
      </c>
      <c r="L24">
        <f t="shared" si="2"/>
        <v>89315</v>
      </c>
      <c r="M24">
        <f t="shared" si="3"/>
        <v>56270</v>
      </c>
      <c r="N24">
        <f t="shared" si="4"/>
        <v>73087</v>
      </c>
      <c r="O24">
        <f t="shared" si="5"/>
        <v>33045</v>
      </c>
      <c r="Q24">
        <v>9737</v>
      </c>
      <c r="R24">
        <v>-2254</v>
      </c>
      <c r="T24">
        <v>-6149.6000000000058</v>
      </c>
      <c r="U24">
        <v>-1274</v>
      </c>
      <c r="W24">
        <v>13281.999999999998</v>
      </c>
      <c r="X24">
        <v>1313.6</v>
      </c>
      <c r="AB24">
        <v>73087</v>
      </c>
      <c r="AC24">
        <v>1.6377604772394543</v>
      </c>
      <c r="AK24">
        <v>73087</v>
      </c>
      <c r="AL24">
        <v>1.6377604772394543</v>
      </c>
    </row>
    <row r="25" spans="2:38" x14ac:dyDescent="0.25">
      <c r="B25">
        <v>53144</v>
      </c>
      <c r="C25">
        <v>24835</v>
      </c>
      <c r="D25">
        <v>103213</v>
      </c>
      <c r="E25">
        <v>65527</v>
      </c>
      <c r="F25">
        <v>44624</v>
      </c>
      <c r="H25">
        <v>82238</v>
      </c>
      <c r="J25">
        <f t="shared" si="0"/>
        <v>58268.6</v>
      </c>
      <c r="K25">
        <f t="shared" si="1"/>
        <v>1.4113604926152337</v>
      </c>
      <c r="L25">
        <f t="shared" si="2"/>
        <v>103213</v>
      </c>
      <c r="M25">
        <f t="shared" si="3"/>
        <v>24835</v>
      </c>
      <c r="N25">
        <f t="shared" si="4"/>
        <v>58268.6</v>
      </c>
      <c r="O25">
        <f t="shared" si="5"/>
        <v>78378</v>
      </c>
      <c r="Q25">
        <v>-38794</v>
      </c>
      <c r="R25">
        <v>5432</v>
      </c>
      <c r="T25">
        <v>-11374.000000000007</v>
      </c>
      <c r="U25">
        <v>2.1999999999970896</v>
      </c>
      <c r="W25">
        <v>21644.000000000004</v>
      </c>
      <c r="X25">
        <v>8117</v>
      </c>
      <c r="AF25">
        <v>58268.6</v>
      </c>
      <c r="AG25">
        <v>1.4113604926152337</v>
      </c>
      <c r="AI25">
        <v>58268.6</v>
      </c>
      <c r="AJ25">
        <v>1.4113604926152337</v>
      </c>
    </row>
    <row r="26" spans="2:38" x14ac:dyDescent="0.25">
      <c r="B26">
        <v>54525</v>
      </c>
      <c r="C26">
        <v>58152</v>
      </c>
      <c r="D26">
        <v>50855</v>
      </c>
      <c r="E26">
        <v>41954</v>
      </c>
      <c r="F26">
        <v>88884</v>
      </c>
      <c r="H26">
        <v>69051</v>
      </c>
      <c r="J26">
        <f t="shared" si="0"/>
        <v>58874</v>
      </c>
      <c r="K26">
        <f t="shared" si="1"/>
        <v>1.1728606855318138</v>
      </c>
      <c r="L26">
        <f t="shared" si="2"/>
        <v>88884</v>
      </c>
      <c r="M26">
        <f t="shared" si="3"/>
        <v>41954</v>
      </c>
      <c r="N26">
        <f t="shared" si="4"/>
        <v>58874</v>
      </c>
      <c r="O26">
        <f t="shared" si="5"/>
        <v>46930</v>
      </c>
      <c r="Q26">
        <v>-41403</v>
      </c>
      <c r="R26">
        <v>-870</v>
      </c>
      <c r="T26">
        <v>1359.1999999999971</v>
      </c>
      <c r="U26">
        <v>-3072.5999999999985</v>
      </c>
      <c r="W26">
        <v>32434.799999999999</v>
      </c>
      <c r="X26">
        <v>8581.4</v>
      </c>
      <c r="AD26">
        <v>58874</v>
      </c>
      <c r="AE26">
        <v>1.1728606855318138</v>
      </c>
      <c r="AI26">
        <v>58874</v>
      </c>
      <c r="AJ26">
        <v>1.1728606855318138</v>
      </c>
    </row>
    <row r="27" spans="2:38" x14ac:dyDescent="0.25">
      <c r="B27">
        <v>34463</v>
      </c>
      <c r="C27">
        <v>98977</v>
      </c>
      <c r="D27">
        <v>24973</v>
      </c>
      <c r="E27">
        <v>73613</v>
      </c>
      <c r="F27">
        <v>83239</v>
      </c>
      <c r="H27">
        <v>73919</v>
      </c>
      <c r="J27">
        <f t="shared" si="0"/>
        <v>63053</v>
      </c>
      <c r="K27">
        <f t="shared" si="1"/>
        <v>1.1723312134236277</v>
      </c>
      <c r="L27">
        <f t="shared" si="2"/>
        <v>98977</v>
      </c>
      <c r="M27">
        <f t="shared" si="3"/>
        <v>24973</v>
      </c>
      <c r="N27">
        <f t="shared" si="4"/>
        <v>63053</v>
      </c>
      <c r="O27">
        <f t="shared" si="5"/>
        <v>74004</v>
      </c>
      <c r="Q27">
        <v>-10582</v>
      </c>
      <c r="R27">
        <v>-6583</v>
      </c>
      <c r="T27">
        <v>16386.800000000003</v>
      </c>
      <c r="U27">
        <v>-1916.1999999999971</v>
      </c>
      <c r="W27">
        <v>42467.199999999997</v>
      </c>
      <c r="X27">
        <v>4767</v>
      </c>
      <c r="AD27">
        <v>63053</v>
      </c>
      <c r="AE27">
        <v>1.1723312134236277</v>
      </c>
      <c r="AI27">
        <v>63053</v>
      </c>
      <c r="AJ27">
        <v>1.1723312134236277</v>
      </c>
    </row>
    <row r="28" spans="2:38" x14ac:dyDescent="0.25">
      <c r="B28">
        <v>94211</v>
      </c>
      <c r="C28">
        <v>83114</v>
      </c>
      <c r="D28">
        <v>24895</v>
      </c>
      <c r="E28">
        <v>55370</v>
      </c>
      <c r="F28">
        <v>75890</v>
      </c>
      <c r="H28">
        <v>110228</v>
      </c>
      <c r="J28">
        <f t="shared" si="0"/>
        <v>66696</v>
      </c>
      <c r="K28">
        <f t="shared" si="1"/>
        <v>1.6526928151613289</v>
      </c>
      <c r="L28">
        <f t="shared" si="2"/>
        <v>94211</v>
      </c>
      <c r="M28">
        <f t="shared" si="3"/>
        <v>24895</v>
      </c>
      <c r="N28">
        <f t="shared" si="4"/>
        <v>66696</v>
      </c>
      <c r="O28">
        <f t="shared" si="5"/>
        <v>69316</v>
      </c>
      <c r="Q28">
        <v>9860</v>
      </c>
      <c r="R28">
        <v>1598</v>
      </c>
      <c r="T28">
        <v>-5013</v>
      </c>
      <c r="U28">
        <v>-222.80000000000291</v>
      </c>
      <c r="W28">
        <v>31321</v>
      </c>
      <c r="X28">
        <v>393.6</v>
      </c>
      <c r="AB28">
        <v>66696</v>
      </c>
      <c r="AC28">
        <v>1.6526928151613289</v>
      </c>
      <c r="AK28">
        <v>66696</v>
      </c>
      <c r="AL28">
        <v>1.6526928151613289</v>
      </c>
    </row>
    <row r="29" spans="2:38" x14ac:dyDescent="0.25">
      <c r="B29">
        <v>29978</v>
      </c>
      <c r="C29">
        <v>70369</v>
      </c>
      <c r="D29">
        <v>72598</v>
      </c>
      <c r="E29">
        <v>70501</v>
      </c>
      <c r="F29">
        <v>95209</v>
      </c>
      <c r="H29">
        <v>95753</v>
      </c>
      <c r="J29">
        <f t="shared" si="0"/>
        <v>67731</v>
      </c>
      <c r="K29">
        <f t="shared" si="1"/>
        <v>1.4137248822548021</v>
      </c>
      <c r="L29">
        <f t="shared" si="2"/>
        <v>95209</v>
      </c>
      <c r="M29">
        <f t="shared" si="3"/>
        <v>29978</v>
      </c>
      <c r="N29">
        <f t="shared" si="4"/>
        <v>67731</v>
      </c>
      <c r="O29">
        <f t="shared" si="5"/>
        <v>65231</v>
      </c>
      <c r="Q29">
        <v>-7936</v>
      </c>
      <c r="R29">
        <v>-2114</v>
      </c>
      <c r="T29">
        <v>-976.80000000000291</v>
      </c>
      <c r="U29">
        <v>-3718.3999999999942</v>
      </c>
      <c r="W29">
        <v>17470</v>
      </c>
      <c r="X29">
        <v>3793.6</v>
      </c>
      <c r="AB29">
        <v>67731</v>
      </c>
      <c r="AC29">
        <v>1.4137248822548021</v>
      </c>
      <c r="AK29">
        <v>67731</v>
      </c>
      <c r="AL29">
        <v>1.4137248822548021</v>
      </c>
    </row>
    <row r="30" spans="2:38" x14ac:dyDescent="0.25">
      <c r="B30">
        <v>94269</v>
      </c>
      <c r="C30">
        <v>11479</v>
      </c>
      <c r="D30">
        <v>53026</v>
      </c>
      <c r="E30">
        <v>28931</v>
      </c>
      <c r="F30">
        <v>25141</v>
      </c>
      <c r="H30">
        <v>52696</v>
      </c>
      <c r="J30">
        <f t="shared" si="0"/>
        <v>42569.2</v>
      </c>
      <c r="K30">
        <f t="shared" si="1"/>
        <v>1.2378903056670081</v>
      </c>
      <c r="L30">
        <f t="shared" si="2"/>
        <v>94269</v>
      </c>
      <c r="M30">
        <f t="shared" si="3"/>
        <v>11479</v>
      </c>
      <c r="N30">
        <f t="shared" si="4"/>
        <v>42569.2</v>
      </c>
      <c r="O30">
        <f t="shared" si="5"/>
        <v>82790</v>
      </c>
      <c r="Q30">
        <v>-34880</v>
      </c>
      <c r="R30">
        <v>3</v>
      </c>
      <c r="T30">
        <v>-4220</v>
      </c>
      <c r="U30">
        <v>-1939.4000000000015</v>
      </c>
      <c r="W30">
        <v>8913.6</v>
      </c>
      <c r="X30">
        <v>5205.3999999999996</v>
      </c>
      <c r="AD30">
        <v>42569.2</v>
      </c>
      <c r="AE30">
        <v>1.2378903056670081</v>
      </c>
      <c r="AI30">
        <v>42569.2</v>
      </c>
      <c r="AJ30">
        <v>1.2378903056670081</v>
      </c>
    </row>
    <row r="31" spans="2:38" x14ac:dyDescent="0.25">
      <c r="B31">
        <v>35018</v>
      </c>
      <c r="C31">
        <v>20336</v>
      </c>
      <c r="D31">
        <v>72946</v>
      </c>
      <c r="E31">
        <v>88104</v>
      </c>
      <c r="F31">
        <v>81020</v>
      </c>
      <c r="H31">
        <v>84363</v>
      </c>
      <c r="J31">
        <f t="shared" si="0"/>
        <v>59484.800000000003</v>
      </c>
      <c r="K31">
        <f t="shared" si="1"/>
        <v>1.4182278498036474</v>
      </c>
      <c r="L31">
        <f t="shared" si="2"/>
        <v>88104</v>
      </c>
      <c r="M31">
        <f t="shared" si="3"/>
        <v>20336</v>
      </c>
      <c r="N31">
        <f t="shared" si="4"/>
        <v>59484.800000000003</v>
      </c>
      <c r="O31">
        <f t="shared" si="5"/>
        <v>67768</v>
      </c>
      <c r="Q31">
        <v>-31872</v>
      </c>
      <c r="R31">
        <v>-14072</v>
      </c>
      <c r="T31">
        <v>-5188.5999999999985</v>
      </c>
      <c r="U31">
        <v>5551.2000000000044</v>
      </c>
      <c r="W31">
        <v>35249.4</v>
      </c>
      <c r="X31">
        <v>5551.2</v>
      </c>
      <c r="AF31">
        <v>59484.800000000003</v>
      </c>
      <c r="AG31">
        <v>1.4182278498036474</v>
      </c>
      <c r="AI31">
        <v>59484.800000000003</v>
      </c>
      <c r="AJ31">
        <v>1.4182278498036474</v>
      </c>
    </row>
    <row r="32" spans="2:38" x14ac:dyDescent="0.25">
      <c r="B32">
        <v>31691</v>
      </c>
      <c r="C32">
        <v>60390</v>
      </c>
      <c r="D32">
        <v>2211</v>
      </c>
      <c r="E32">
        <v>60299</v>
      </c>
      <c r="F32">
        <v>96373</v>
      </c>
      <c r="H32">
        <v>91174</v>
      </c>
      <c r="J32">
        <f t="shared" si="0"/>
        <v>50192.800000000003</v>
      </c>
      <c r="K32">
        <f t="shared" si="1"/>
        <v>1.8164756698171849</v>
      </c>
      <c r="L32">
        <f t="shared" si="2"/>
        <v>96373</v>
      </c>
      <c r="M32">
        <f t="shared" si="3"/>
        <v>2211</v>
      </c>
      <c r="N32">
        <f t="shared" si="4"/>
        <v>50192.800000000003</v>
      </c>
      <c r="O32">
        <f t="shared" si="5"/>
        <v>94162</v>
      </c>
      <c r="Q32">
        <v>-29981</v>
      </c>
      <c r="R32">
        <v>1</v>
      </c>
      <c r="T32">
        <v>-24074.599999999991</v>
      </c>
      <c r="U32">
        <v>909.40000000000146</v>
      </c>
      <c r="W32">
        <v>34464.199999999997</v>
      </c>
      <c r="X32">
        <v>4303.4000000000005</v>
      </c>
      <c r="AF32">
        <v>50192.800000000003</v>
      </c>
      <c r="AG32">
        <v>1.8164756698171849</v>
      </c>
      <c r="AK32">
        <v>50192.800000000003</v>
      </c>
      <c r="AL32">
        <v>1.8164756698171849</v>
      </c>
    </row>
    <row r="33" spans="2:38" x14ac:dyDescent="0.25">
      <c r="B33">
        <v>78061</v>
      </c>
      <c r="C33">
        <v>71221</v>
      </c>
      <c r="D33">
        <v>89658</v>
      </c>
      <c r="E33">
        <v>63438</v>
      </c>
      <c r="F33">
        <v>83099</v>
      </c>
      <c r="H33">
        <v>131100</v>
      </c>
      <c r="J33">
        <f t="shared" si="0"/>
        <v>77095.399999999994</v>
      </c>
      <c r="K33">
        <f t="shared" si="1"/>
        <v>1.7004905610451468</v>
      </c>
      <c r="L33">
        <f t="shared" si="2"/>
        <v>89658</v>
      </c>
      <c r="M33">
        <f t="shared" si="3"/>
        <v>63438</v>
      </c>
      <c r="N33">
        <f t="shared" si="4"/>
        <v>77095.399999999994</v>
      </c>
      <c r="O33">
        <f t="shared" si="5"/>
        <v>26220</v>
      </c>
      <c r="Q33">
        <v>-21051</v>
      </c>
      <c r="R33">
        <v>-16503</v>
      </c>
      <c r="T33">
        <v>-14318.200000000012</v>
      </c>
      <c r="U33">
        <v>4154.5999999999913</v>
      </c>
      <c r="W33">
        <v>20436.600000000002</v>
      </c>
      <c r="X33">
        <v>11339.4</v>
      </c>
      <c r="AF33">
        <v>77095.399999999994</v>
      </c>
      <c r="AG33">
        <v>1.7004905610451468</v>
      </c>
      <c r="AK33">
        <v>77095.399999999994</v>
      </c>
      <c r="AL33">
        <v>1.7004905610451468</v>
      </c>
    </row>
    <row r="34" spans="2:38" x14ac:dyDescent="0.25">
      <c r="B34">
        <v>47150</v>
      </c>
      <c r="C34">
        <v>116814</v>
      </c>
      <c r="D34">
        <v>68049</v>
      </c>
      <c r="E34">
        <v>33609</v>
      </c>
      <c r="F34">
        <v>96312</v>
      </c>
      <c r="H34">
        <v>108677</v>
      </c>
      <c r="J34">
        <f t="shared" ref="J34:J65" si="6">AVERAGE(B34:F34)</f>
        <v>72386.8</v>
      </c>
      <c r="K34">
        <f t="shared" ref="K34:K65" si="7">H34/J34</f>
        <v>1.5013372603844899</v>
      </c>
      <c r="L34">
        <f t="shared" ref="L34:L65" si="8">MAX(B34:F34)</f>
        <v>116814</v>
      </c>
      <c r="M34">
        <f t="shared" ref="M34:M65" si="9">MIN(B34:F34)</f>
        <v>33609</v>
      </c>
      <c r="N34">
        <f t="shared" ref="N34:N65" si="10">AVERAGE(B34:F34)</f>
        <v>72386.8</v>
      </c>
      <c r="O34">
        <f t="shared" ref="O34:O65" si="11">L34-M34</f>
        <v>83205</v>
      </c>
      <c r="Q34">
        <v>-29698</v>
      </c>
      <c r="R34">
        <v>-10</v>
      </c>
      <c r="T34">
        <v>-15336.800000000003</v>
      </c>
      <c r="U34">
        <v>1175</v>
      </c>
      <c r="W34">
        <v>36740.799999999996</v>
      </c>
      <c r="X34">
        <v>2854.2000000000003</v>
      </c>
      <c r="AB34">
        <v>72386.8</v>
      </c>
      <c r="AC34">
        <v>1.5013372603844899</v>
      </c>
      <c r="AK34">
        <v>72386.8</v>
      </c>
      <c r="AL34">
        <v>1.5013372603844899</v>
      </c>
    </row>
    <row r="35" spans="2:38" x14ac:dyDescent="0.25">
      <c r="B35">
        <v>4118</v>
      </c>
      <c r="C35">
        <v>14966</v>
      </c>
      <c r="D35">
        <v>63493</v>
      </c>
      <c r="E35">
        <v>91928</v>
      </c>
      <c r="F35">
        <v>74286</v>
      </c>
      <c r="H35">
        <v>79910</v>
      </c>
      <c r="J35">
        <f t="shared" si="6"/>
        <v>49758.2</v>
      </c>
      <c r="K35">
        <f t="shared" si="7"/>
        <v>1.6059664537704339</v>
      </c>
      <c r="L35">
        <f t="shared" si="8"/>
        <v>91928</v>
      </c>
      <c r="M35">
        <f t="shared" si="9"/>
        <v>4118</v>
      </c>
      <c r="N35">
        <f t="shared" si="10"/>
        <v>49758.2</v>
      </c>
      <c r="O35">
        <f t="shared" si="11"/>
        <v>87810</v>
      </c>
      <c r="Q35">
        <v>-6559</v>
      </c>
      <c r="R35">
        <v>6</v>
      </c>
      <c r="T35">
        <v>-4780</v>
      </c>
      <c r="U35">
        <v>-9239.4000000000015</v>
      </c>
      <c r="W35">
        <v>14273.199999999999</v>
      </c>
      <c r="X35">
        <v>12912.6</v>
      </c>
      <c r="AD35">
        <v>49758.2</v>
      </c>
      <c r="AE35">
        <v>1.6059664537704339</v>
      </c>
      <c r="AK35">
        <v>49758.2</v>
      </c>
      <c r="AL35">
        <v>1.6059664537704339</v>
      </c>
    </row>
    <row r="36" spans="2:38" x14ac:dyDescent="0.25">
      <c r="B36">
        <v>67537</v>
      </c>
      <c r="C36">
        <v>64589</v>
      </c>
      <c r="D36">
        <v>101781</v>
      </c>
      <c r="E36">
        <v>74787</v>
      </c>
      <c r="F36">
        <v>24697</v>
      </c>
      <c r="H36">
        <v>90882</v>
      </c>
      <c r="J36">
        <f t="shared" si="6"/>
        <v>66678.2</v>
      </c>
      <c r="K36">
        <f t="shared" si="7"/>
        <v>1.3629942020030534</v>
      </c>
      <c r="L36">
        <f t="shared" si="8"/>
        <v>101781</v>
      </c>
      <c r="M36">
        <f t="shared" si="9"/>
        <v>24697</v>
      </c>
      <c r="N36">
        <f t="shared" si="10"/>
        <v>66678.2</v>
      </c>
      <c r="O36">
        <f t="shared" si="11"/>
        <v>77084</v>
      </c>
      <c r="Q36">
        <v>-21786</v>
      </c>
      <c r="R36">
        <v>18934</v>
      </c>
      <c r="T36">
        <v>-7367.8000000000029</v>
      </c>
      <c r="U36">
        <v>-2463.8000000000029</v>
      </c>
      <c r="W36">
        <v>43016.6</v>
      </c>
      <c r="X36">
        <v>3628.2</v>
      </c>
      <c r="AB36">
        <v>66678.2</v>
      </c>
      <c r="AC36">
        <v>1.3629942020030534</v>
      </c>
      <c r="AI36">
        <v>66678.2</v>
      </c>
      <c r="AJ36">
        <v>1.3629942020030534</v>
      </c>
    </row>
    <row r="37" spans="2:38" x14ac:dyDescent="0.25">
      <c r="B37">
        <v>69973</v>
      </c>
      <c r="C37">
        <v>12813</v>
      </c>
      <c r="D37">
        <v>90164</v>
      </c>
      <c r="E37">
        <v>92493</v>
      </c>
      <c r="F37">
        <v>105516</v>
      </c>
      <c r="H37">
        <v>134043</v>
      </c>
      <c r="J37">
        <f t="shared" si="6"/>
        <v>74191.8</v>
      </c>
      <c r="K37">
        <f t="shared" si="7"/>
        <v>1.8067090972317694</v>
      </c>
      <c r="L37">
        <f t="shared" si="8"/>
        <v>105516</v>
      </c>
      <c r="M37">
        <f t="shared" si="9"/>
        <v>12813</v>
      </c>
      <c r="N37">
        <f t="shared" si="10"/>
        <v>74191.8</v>
      </c>
      <c r="O37">
        <f t="shared" si="11"/>
        <v>92703</v>
      </c>
      <c r="Q37">
        <v>75618</v>
      </c>
      <c r="R37">
        <v>-10825</v>
      </c>
      <c r="T37">
        <v>16111.200000000004</v>
      </c>
      <c r="U37">
        <v>4825.1999999999971</v>
      </c>
      <c r="W37">
        <v>53050</v>
      </c>
      <c r="X37">
        <v>9166.7999999999993</v>
      </c>
      <c r="Z37">
        <v>74191.8</v>
      </c>
      <c r="AA37">
        <v>1.8067090972317694</v>
      </c>
      <c r="AK37">
        <v>74191.8</v>
      </c>
      <c r="AL37">
        <v>1.8067090972317694</v>
      </c>
    </row>
    <row r="38" spans="2:38" x14ac:dyDescent="0.25">
      <c r="B38">
        <v>95988</v>
      </c>
      <c r="C38">
        <v>42959</v>
      </c>
      <c r="D38">
        <v>26492</v>
      </c>
      <c r="E38">
        <v>81084</v>
      </c>
      <c r="F38">
        <v>17052</v>
      </c>
      <c r="H38">
        <v>107152</v>
      </c>
      <c r="J38">
        <f t="shared" si="6"/>
        <v>52715</v>
      </c>
      <c r="K38">
        <f t="shared" si="7"/>
        <v>2.0326662240349047</v>
      </c>
      <c r="L38">
        <f t="shared" si="8"/>
        <v>95988</v>
      </c>
      <c r="M38">
        <f t="shared" si="9"/>
        <v>17052</v>
      </c>
      <c r="N38">
        <f t="shared" si="10"/>
        <v>52715</v>
      </c>
      <c r="O38">
        <f t="shared" si="11"/>
        <v>78936</v>
      </c>
      <c r="Q38">
        <v>16747</v>
      </c>
      <c r="R38">
        <v>-2463</v>
      </c>
      <c r="T38">
        <v>-15820.600000000006</v>
      </c>
      <c r="U38">
        <v>-7050.1999999999971</v>
      </c>
      <c r="W38">
        <v>16331.400000000001</v>
      </c>
      <c r="X38">
        <v>7687.7999999999993</v>
      </c>
      <c r="AB38">
        <v>52715</v>
      </c>
      <c r="AC38">
        <v>2.0326662240349047</v>
      </c>
      <c r="AK38">
        <v>52715</v>
      </c>
      <c r="AL38">
        <v>2.0326662240349047</v>
      </c>
    </row>
    <row r="39" spans="2:38" x14ac:dyDescent="0.25">
      <c r="B39">
        <v>92672</v>
      </c>
      <c r="C39">
        <v>71543</v>
      </c>
      <c r="D39">
        <v>39781</v>
      </c>
      <c r="E39">
        <v>71290</v>
      </c>
      <c r="F39">
        <v>31282</v>
      </c>
      <c r="H39">
        <v>122493</v>
      </c>
      <c r="J39">
        <f t="shared" si="6"/>
        <v>61313.599999999999</v>
      </c>
      <c r="K39">
        <f t="shared" si="7"/>
        <v>1.9978112523159626</v>
      </c>
      <c r="L39">
        <f t="shared" si="8"/>
        <v>92672</v>
      </c>
      <c r="M39">
        <f t="shared" si="9"/>
        <v>31282</v>
      </c>
      <c r="N39">
        <f t="shared" si="10"/>
        <v>61313.599999999999</v>
      </c>
      <c r="O39">
        <f t="shared" si="11"/>
        <v>61390</v>
      </c>
      <c r="Q39">
        <v>17697</v>
      </c>
      <c r="R39">
        <v>14121</v>
      </c>
      <c r="T39">
        <v>-3605.8000000000029</v>
      </c>
      <c r="U39">
        <v>-3259.2000000000044</v>
      </c>
      <c r="W39">
        <v>40670.6</v>
      </c>
      <c r="X39">
        <v>5391.2000000000007</v>
      </c>
      <c r="AF39">
        <v>61313.599999999999</v>
      </c>
      <c r="AG39">
        <v>1.9978112523159626</v>
      </c>
      <c r="AK39">
        <v>61313.599999999999</v>
      </c>
      <c r="AL39">
        <v>1.9978112523159626</v>
      </c>
    </row>
    <row r="40" spans="2:38" x14ac:dyDescent="0.25">
      <c r="B40">
        <v>56974</v>
      </c>
      <c r="C40">
        <v>77486</v>
      </c>
      <c r="D40">
        <v>20543</v>
      </c>
      <c r="E40">
        <v>77497</v>
      </c>
      <c r="F40">
        <v>57401</v>
      </c>
      <c r="H40">
        <v>86599</v>
      </c>
      <c r="J40">
        <f t="shared" si="6"/>
        <v>57980.2</v>
      </c>
      <c r="K40">
        <f t="shared" si="7"/>
        <v>1.4935960896995872</v>
      </c>
      <c r="L40">
        <f t="shared" si="8"/>
        <v>77497</v>
      </c>
      <c r="M40">
        <f t="shared" si="9"/>
        <v>20543</v>
      </c>
      <c r="N40">
        <f t="shared" si="10"/>
        <v>57980.2</v>
      </c>
      <c r="O40">
        <f t="shared" si="11"/>
        <v>56954</v>
      </c>
      <c r="Q40">
        <v>-15860</v>
      </c>
      <c r="R40">
        <v>-196</v>
      </c>
      <c r="T40">
        <v>-20051</v>
      </c>
      <c r="U40">
        <v>1055</v>
      </c>
      <c r="W40">
        <v>34378.200000000004</v>
      </c>
      <c r="X40">
        <v>7915.4</v>
      </c>
      <c r="AB40">
        <v>57980.2</v>
      </c>
      <c r="AC40">
        <v>1.4935960896995872</v>
      </c>
      <c r="AI40">
        <v>57980.2</v>
      </c>
      <c r="AJ40">
        <v>1.4935960896995872</v>
      </c>
    </row>
    <row r="41" spans="2:38" x14ac:dyDescent="0.25">
      <c r="B41">
        <v>38714</v>
      </c>
      <c r="C41">
        <v>32447</v>
      </c>
      <c r="D41">
        <v>79648</v>
      </c>
      <c r="E41">
        <v>91523</v>
      </c>
      <c r="F41">
        <v>26341</v>
      </c>
      <c r="H41">
        <v>56493</v>
      </c>
      <c r="J41">
        <f t="shared" si="6"/>
        <v>53734.6</v>
      </c>
      <c r="K41">
        <f t="shared" si="7"/>
        <v>1.0513337774915976</v>
      </c>
      <c r="L41">
        <f t="shared" si="8"/>
        <v>91523</v>
      </c>
      <c r="M41">
        <f t="shared" si="9"/>
        <v>26341</v>
      </c>
      <c r="N41">
        <f t="shared" si="10"/>
        <v>53734.6</v>
      </c>
      <c r="O41">
        <f t="shared" si="11"/>
        <v>65182</v>
      </c>
      <c r="Q41">
        <v>-3285</v>
      </c>
      <c r="R41">
        <v>-10013</v>
      </c>
      <c r="T41">
        <v>8962.5999999999985</v>
      </c>
      <c r="U41">
        <v>-2516.2000000000044</v>
      </c>
      <c r="W41">
        <v>30625.399999999998</v>
      </c>
      <c r="X41">
        <v>2516.1999999999998</v>
      </c>
      <c r="Z41">
        <v>53734.6</v>
      </c>
      <c r="AA41">
        <v>1.0513337774915976</v>
      </c>
      <c r="AI41">
        <v>53734.6</v>
      </c>
      <c r="AJ41">
        <v>1.0513337774915976</v>
      </c>
    </row>
    <row r="42" spans="2:38" x14ac:dyDescent="0.25">
      <c r="B42">
        <v>87732</v>
      </c>
      <c r="C42">
        <v>46647</v>
      </c>
      <c r="D42">
        <v>44463</v>
      </c>
      <c r="E42">
        <v>74672</v>
      </c>
      <c r="F42">
        <v>12051</v>
      </c>
      <c r="H42">
        <v>86416</v>
      </c>
      <c r="J42">
        <f t="shared" si="6"/>
        <v>53113</v>
      </c>
      <c r="K42">
        <f t="shared" si="7"/>
        <v>1.6270216331218346</v>
      </c>
      <c r="L42">
        <f t="shared" si="8"/>
        <v>87732</v>
      </c>
      <c r="M42">
        <f t="shared" si="9"/>
        <v>12051</v>
      </c>
      <c r="N42">
        <f t="shared" si="10"/>
        <v>53113</v>
      </c>
      <c r="O42">
        <f t="shared" si="11"/>
        <v>75681</v>
      </c>
      <c r="Q42">
        <v>-31295</v>
      </c>
      <c r="R42">
        <v>131</v>
      </c>
      <c r="T42">
        <v>-6074.5999999999985</v>
      </c>
      <c r="U42">
        <v>-4056.8000000000029</v>
      </c>
      <c r="W42">
        <v>31203.8</v>
      </c>
      <c r="X42">
        <v>5485.2</v>
      </c>
      <c r="AD42">
        <v>53113</v>
      </c>
      <c r="AE42">
        <v>1.6270216331218346</v>
      </c>
      <c r="AK42">
        <v>53113</v>
      </c>
      <c r="AL42">
        <v>1.6270216331218346</v>
      </c>
    </row>
    <row r="43" spans="2:38" x14ac:dyDescent="0.25">
      <c r="B43">
        <v>65943</v>
      </c>
      <c r="C43">
        <v>54052</v>
      </c>
      <c r="D43">
        <v>49310</v>
      </c>
      <c r="E43">
        <v>98370</v>
      </c>
      <c r="F43">
        <v>30892</v>
      </c>
      <c r="H43">
        <v>90091</v>
      </c>
      <c r="J43">
        <f t="shared" si="6"/>
        <v>59713.4</v>
      </c>
      <c r="K43">
        <f t="shared" si="7"/>
        <v>1.508723335130808</v>
      </c>
      <c r="L43">
        <f t="shared" si="8"/>
        <v>98370</v>
      </c>
      <c r="M43">
        <f t="shared" si="9"/>
        <v>30892</v>
      </c>
      <c r="N43">
        <f t="shared" si="10"/>
        <v>59713.4</v>
      </c>
      <c r="O43">
        <f t="shared" si="11"/>
        <v>67478</v>
      </c>
      <c r="Q43">
        <v>28591</v>
      </c>
      <c r="R43">
        <v>-16042</v>
      </c>
      <c r="T43">
        <v>35384</v>
      </c>
      <c r="U43">
        <v>6552.2000000000044</v>
      </c>
      <c r="W43">
        <v>35384</v>
      </c>
      <c r="X43">
        <v>7657.4</v>
      </c>
      <c r="AD43">
        <v>59713.4</v>
      </c>
      <c r="AE43">
        <v>1.508723335130808</v>
      </c>
      <c r="AI43">
        <v>59713.4</v>
      </c>
      <c r="AJ43">
        <v>1.508723335130808</v>
      </c>
    </row>
    <row r="44" spans="2:38" x14ac:dyDescent="0.25">
      <c r="B44">
        <v>50566</v>
      </c>
      <c r="C44">
        <v>24088</v>
      </c>
      <c r="D44">
        <v>60539</v>
      </c>
      <c r="E44">
        <v>40557</v>
      </c>
      <c r="F44">
        <v>25589</v>
      </c>
      <c r="H44">
        <v>70519</v>
      </c>
      <c r="J44">
        <f t="shared" si="6"/>
        <v>40267.800000000003</v>
      </c>
      <c r="K44">
        <f t="shared" si="7"/>
        <v>1.7512503787145062</v>
      </c>
      <c r="L44">
        <f t="shared" si="8"/>
        <v>60539</v>
      </c>
      <c r="M44">
        <f t="shared" si="9"/>
        <v>24088</v>
      </c>
      <c r="N44">
        <f t="shared" si="10"/>
        <v>40267.800000000003</v>
      </c>
      <c r="O44">
        <f t="shared" si="11"/>
        <v>36451</v>
      </c>
      <c r="Q44">
        <v>-39320</v>
      </c>
      <c r="R44">
        <v>816</v>
      </c>
      <c r="T44">
        <v>-8587.7999999999956</v>
      </c>
      <c r="U44">
        <v>-2544.3999999999942</v>
      </c>
      <c r="W44">
        <v>17551.400000000001</v>
      </c>
      <c r="X44">
        <v>2657.2000000000003</v>
      </c>
      <c r="AD44">
        <v>40267.800000000003</v>
      </c>
      <c r="AE44">
        <v>1.7512503787145062</v>
      </c>
      <c r="AK44">
        <v>40267.800000000003</v>
      </c>
      <c r="AL44">
        <v>1.7512503787145062</v>
      </c>
    </row>
    <row r="45" spans="2:38" x14ac:dyDescent="0.25">
      <c r="B45">
        <v>74229</v>
      </c>
      <c r="C45">
        <v>56196</v>
      </c>
      <c r="D45">
        <v>36997</v>
      </c>
      <c r="E45">
        <v>11259</v>
      </c>
      <c r="F45">
        <v>81779</v>
      </c>
      <c r="H45">
        <v>66176</v>
      </c>
      <c r="J45">
        <f t="shared" si="6"/>
        <v>52092</v>
      </c>
      <c r="K45">
        <f t="shared" si="7"/>
        <v>1.2703678107962835</v>
      </c>
      <c r="L45">
        <f t="shared" si="8"/>
        <v>81779</v>
      </c>
      <c r="M45">
        <f t="shared" si="9"/>
        <v>11259</v>
      </c>
      <c r="N45">
        <f t="shared" si="10"/>
        <v>52092</v>
      </c>
      <c r="O45">
        <f t="shared" si="11"/>
        <v>70520</v>
      </c>
      <c r="Q45">
        <v>-29641</v>
      </c>
      <c r="R45">
        <v>-2</v>
      </c>
      <c r="T45">
        <v>-32138.399999999994</v>
      </c>
      <c r="U45">
        <v>166.59999999999854</v>
      </c>
      <c r="W45">
        <v>33062.799999999996</v>
      </c>
      <c r="X45">
        <v>7887.4</v>
      </c>
      <c r="AB45">
        <v>52092</v>
      </c>
      <c r="AC45">
        <v>1.2703678107962835</v>
      </c>
      <c r="AI45">
        <v>52092</v>
      </c>
      <c r="AJ45">
        <v>1.2703678107962835</v>
      </c>
    </row>
    <row r="46" spans="2:38" x14ac:dyDescent="0.25">
      <c r="B46">
        <v>26565</v>
      </c>
      <c r="C46">
        <v>39767</v>
      </c>
      <c r="D46">
        <v>28983</v>
      </c>
      <c r="E46">
        <v>77134</v>
      </c>
      <c r="F46">
        <v>95241</v>
      </c>
      <c r="H46">
        <v>59075</v>
      </c>
      <c r="J46">
        <f t="shared" si="6"/>
        <v>53538</v>
      </c>
      <c r="K46">
        <f t="shared" si="7"/>
        <v>1.1034218685793269</v>
      </c>
      <c r="L46">
        <f t="shared" si="8"/>
        <v>95241</v>
      </c>
      <c r="M46">
        <f t="shared" si="9"/>
        <v>26565</v>
      </c>
      <c r="N46">
        <f t="shared" si="10"/>
        <v>53538</v>
      </c>
      <c r="O46">
        <f t="shared" si="11"/>
        <v>68676</v>
      </c>
      <c r="Q46">
        <v>-24934</v>
      </c>
      <c r="R46">
        <v>34</v>
      </c>
      <c r="T46">
        <v>15973.800000000003</v>
      </c>
      <c r="U46">
        <v>-2516.5999999999985</v>
      </c>
      <c r="W46">
        <v>41493.4</v>
      </c>
      <c r="X46">
        <v>4349.3999999999996</v>
      </c>
      <c r="AD46">
        <v>53538</v>
      </c>
      <c r="AE46">
        <v>1.1034218685793269</v>
      </c>
      <c r="AI46">
        <v>53538</v>
      </c>
      <c r="AJ46">
        <v>1.1034218685793269</v>
      </c>
    </row>
    <row r="47" spans="2:38" x14ac:dyDescent="0.25">
      <c r="B47">
        <v>81414</v>
      </c>
      <c r="C47">
        <v>49626</v>
      </c>
      <c r="D47">
        <v>83260</v>
      </c>
      <c r="E47">
        <v>33703</v>
      </c>
      <c r="F47">
        <v>80589</v>
      </c>
      <c r="H47">
        <v>82498</v>
      </c>
      <c r="J47">
        <f t="shared" si="6"/>
        <v>65718.399999999994</v>
      </c>
      <c r="K47">
        <f t="shared" si="7"/>
        <v>1.2553257535180407</v>
      </c>
      <c r="L47">
        <f t="shared" si="8"/>
        <v>83260</v>
      </c>
      <c r="M47">
        <f t="shared" si="9"/>
        <v>33703</v>
      </c>
      <c r="N47">
        <f t="shared" si="10"/>
        <v>65718.399999999994</v>
      </c>
      <c r="O47">
        <f t="shared" si="11"/>
        <v>49557</v>
      </c>
      <c r="Q47">
        <v>-4586</v>
      </c>
      <c r="R47">
        <v>-3172</v>
      </c>
      <c r="T47">
        <v>10466.799999999996</v>
      </c>
      <c r="U47">
        <v>-1019.6000000000058</v>
      </c>
      <c r="W47">
        <v>44529.999999999993</v>
      </c>
      <c r="X47">
        <v>3406.3999999999996</v>
      </c>
      <c r="Z47">
        <v>65718.399999999994</v>
      </c>
      <c r="AA47">
        <v>1.2553257535180407</v>
      </c>
      <c r="AI47">
        <v>65718.399999999994</v>
      </c>
      <c r="AJ47">
        <v>1.2553257535180407</v>
      </c>
    </row>
    <row r="48" spans="2:38" x14ac:dyDescent="0.25">
      <c r="B48">
        <v>26451</v>
      </c>
      <c r="C48">
        <v>40409</v>
      </c>
      <c r="D48">
        <v>47844</v>
      </c>
      <c r="E48">
        <v>29343</v>
      </c>
      <c r="F48">
        <v>78682</v>
      </c>
      <c r="H48">
        <v>46082</v>
      </c>
      <c r="J48">
        <f t="shared" si="6"/>
        <v>44545.8</v>
      </c>
      <c r="K48">
        <f t="shared" si="7"/>
        <v>1.034485855007655</v>
      </c>
      <c r="L48">
        <f t="shared" si="8"/>
        <v>78682</v>
      </c>
      <c r="M48">
        <f t="shared" si="9"/>
        <v>26451</v>
      </c>
      <c r="N48">
        <f t="shared" si="10"/>
        <v>44545.8</v>
      </c>
      <c r="O48">
        <f t="shared" si="11"/>
        <v>52231</v>
      </c>
      <c r="Q48">
        <v>-43585</v>
      </c>
      <c r="R48">
        <v>-33</v>
      </c>
      <c r="T48">
        <v>-7212.5999999999985</v>
      </c>
      <c r="U48">
        <v>-60</v>
      </c>
      <c r="W48">
        <v>52364.2</v>
      </c>
      <c r="X48">
        <v>1199.5999999999999</v>
      </c>
      <c r="AD48">
        <v>44545.8</v>
      </c>
      <c r="AE48">
        <v>1.034485855007655</v>
      </c>
      <c r="AI48">
        <v>44545.8</v>
      </c>
      <c r="AJ48">
        <v>1.034485855007655</v>
      </c>
    </row>
    <row r="49" spans="2:38" x14ac:dyDescent="0.25">
      <c r="B49">
        <v>11300</v>
      </c>
      <c r="C49">
        <v>37563</v>
      </c>
      <c r="D49">
        <v>100801</v>
      </c>
      <c r="E49">
        <v>98289</v>
      </c>
      <c r="F49">
        <v>99518</v>
      </c>
      <c r="H49">
        <v>104862</v>
      </c>
      <c r="J49">
        <f t="shared" si="6"/>
        <v>69494.2</v>
      </c>
      <c r="K49">
        <f t="shared" si="7"/>
        <v>1.5089316806294626</v>
      </c>
      <c r="L49">
        <f t="shared" si="8"/>
        <v>100801</v>
      </c>
      <c r="M49">
        <f t="shared" si="9"/>
        <v>11300</v>
      </c>
      <c r="N49">
        <f t="shared" si="10"/>
        <v>69494.2</v>
      </c>
      <c r="O49">
        <f t="shared" si="11"/>
        <v>89501</v>
      </c>
      <c r="Q49">
        <v>11259</v>
      </c>
      <c r="R49">
        <v>-218</v>
      </c>
      <c r="T49">
        <v>21794.799999999996</v>
      </c>
      <c r="U49">
        <v>-5018.6000000000058</v>
      </c>
      <c r="W49">
        <v>39464</v>
      </c>
      <c r="X49">
        <v>7647.4</v>
      </c>
      <c r="AD49">
        <v>69494.2</v>
      </c>
      <c r="AE49">
        <v>1.5089316806294626</v>
      </c>
      <c r="AK49">
        <v>69494.2</v>
      </c>
      <c r="AL49">
        <v>1.5089316806294626</v>
      </c>
    </row>
    <row r="50" spans="2:38" x14ac:dyDescent="0.25">
      <c r="B50">
        <v>70235</v>
      </c>
      <c r="C50">
        <v>69226</v>
      </c>
      <c r="D50">
        <v>13788</v>
      </c>
      <c r="E50">
        <v>37804</v>
      </c>
      <c r="F50">
        <v>36539</v>
      </c>
      <c r="H50">
        <v>52615</v>
      </c>
      <c r="J50">
        <f t="shared" si="6"/>
        <v>45518.400000000001</v>
      </c>
      <c r="K50">
        <f t="shared" si="7"/>
        <v>1.1559061829941297</v>
      </c>
      <c r="L50">
        <f t="shared" si="8"/>
        <v>70235</v>
      </c>
      <c r="M50">
        <f t="shared" si="9"/>
        <v>13788</v>
      </c>
      <c r="N50">
        <f t="shared" si="10"/>
        <v>45518.400000000001</v>
      </c>
      <c r="O50">
        <f t="shared" si="11"/>
        <v>56447</v>
      </c>
      <c r="Q50">
        <v>-17003</v>
      </c>
      <c r="R50">
        <v>2699</v>
      </c>
      <c r="T50">
        <v>-18958.199999999997</v>
      </c>
      <c r="U50">
        <v>-4238.7999999999956</v>
      </c>
      <c r="W50">
        <v>24736.6</v>
      </c>
      <c r="X50">
        <v>5328.7999999999993</v>
      </c>
      <c r="AB50">
        <v>45518.400000000001</v>
      </c>
      <c r="AC50">
        <v>1.1559061829941297</v>
      </c>
      <c r="AI50">
        <v>45518.400000000001</v>
      </c>
      <c r="AJ50">
        <v>1.1559061829941297</v>
      </c>
    </row>
    <row r="51" spans="2:38" x14ac:dyDescent="0.25">
      <c r="B51">
        <v>29866</v>
      </c>
      <c r="C51">
        <v>52309</v>
      </c>
      <c r="D51">
        <v>34672</v>
      </c>
      <c r="E51">
        <v>98155</v>
      </c>
      <c r="F51">
        <v>47182</v>
      </c>
      <c r="H51">
        <v>89700</v>
      </c>
      <c r="J51">
        <f t="shared" si="6"/>
        <v>52436.800000000003</v>
      </c>
      <c r="K51">
        <f t="shared" si="7"/>
        <v>1.7106307021023401</v>
      </c>
      <c r="L51">
        <f t="shared" si="8"/>
        <v>98155</v>
      </c>
      <c r="M51">
        <f t="shared" si="9"/>
        <v>29866</v>
      </c>
      <c r="N51">
        <f t="shared" si="10"/>
        <v>52436.800000000003</v>
      </c>
      <c r="O51">
        <f t="shared" si="11"/>
        <v>68289</v>
      </c>
      <c r="Q51">
        <v>28446</v>
      </c>
      <c r="R51">
        <v>13</v>
      </c>
      <c r="T51">
        <v>-4143.1999999999971</v>
      </c>
      <c r="U51">
        <v>1468.4000000000015</v>
      </c>
      <c r="W51">
        <v>27792.799999999999</v>
      </c>
      <c r="X51">
        <v>2139.1999999999998</v>
      </c>
      <c r="Z51">
        <v>52436.800000000003</v>
      </c>
      <c r="AA51">
        <v>1.7106307021023401</v>
      </c>
      <c r="AK51">
        <v>52436.800000000003</v>
      </c>
      <c r="AL51">
        <v>1.7106307021023401</v>
      </c>
    </row>
    <row r="52" spans="2:38" x14ac:dyDescent="0.25">
      <c r="B52">
        <v>74722</v>
      </c>
      <c r="C52">
        <v>33786</v>
      </c>
      <c r="D52">
        <v>64684</v>
      </c>
      <c r="E52">
        <v>73339</v>
      </c>
      <c r="F52">
        <v>64969</v>
      </c>
      <c r="H52">
        <v>120153</v>
      </c>
      <c r="J52">
        <f t="shared" si="6"/>
        <v>62300</v>
      </c>
      <c r="K52">
        <f t="shared" si="7"/>
        <v>1.9286195826645265</v>
      </c>
      <c r="L52">
        <f t="shared" si="8"/>
        <v>74722</v>
      </c>
      <c r="M52">
        <f t="shared" si="9"/>
        <v>33786</v>
      </c>
      <c r="N52">
        <f t="shared" si="10"/>
        <v>62300</v>
      </c>
      <c r="O52">
        <f t="shared" si="11"/>
        <v>40936</v>
      </c>
      <c r="Q52">
        <v>6255</v>
      </c>
      <c r="R52">
        <v>86</v>
      </c>
      <c r="T52">
        <v>4785.1999999999971</v>
      </c>
      <c r="U52">
        <v>-776.80000000000291</v>
      </c>
      <c r="W52">
        <v>23026</v>
      </c>
      <c r="X52">
        <v>4983.6000000000004</v>
      </c>
      <c r="AD52">
        <v>62300</v>
      </c>
      <c r="AE52">
        <v>1.9286195826645265</v>
      </c>
      <c r="AK52">
        <v>62300</v>
      </c>
      <c r="AL52">
        <v>1.9286195826645265</v>
      </c>
    </row>
    <row r="53" spans="2:38" x14ac:dyDescent="0.25">
      <c r="B53">
        <v>74300</v>
      </c>
      <c r="C53">
        <v>61775</v>
      </c>
      <c r="D53">
        <v>49653</v>
      </c>
      <c r="E53">
        <v>80111</v>
      </c>
      <c r="F53">
        <v>57607</v>
      </c>
      <c r="H53">
        <v>88549</v>
      </c>
      <c r="J53">
        <f t="shared" si="6"/>
        <v>64689.2</v>
      </c>
      <c r="K53">
        <f t="shared" si="7"/>
        <v>1.3688374566388208</v>
      </c>
      <c r="L53">
        <f t="shared" si="8"/>
        <v>80111</v>
      </c>
      <c r="M53">
        <f t="shared" si="9"/>
        <v>49653</v>
      </c>
      <c r="N53">
        <f t="shared" si="10"/>
        <v>64689.2</v>
      </c>
      <c r="O53">
        <f t="shared" si="11"/>
        <v>30458</v>
      </c>
      <c r="Q53">
        <v>7738</v>
      </c>
      <c r="R53">
        <v>-3039</v>
      </c>
      <c r="T53">
        <v>-2960.8000000000029</v>
      </c>
      <c r="U53">
        <v>4041.1999999999971</v>
      </c>
      <c r="W53">
        <v>31450.400000000001</v>
      </c>
      <c r="X53">
        <v>4254.8</v>
      </c>
      <c r="AB53">
        <v>64689.2</v>
      </c>
      <c r="AC53">
        <v>1.3688374566388208</v>
      </c>
      <c r="AI53">
        <v>64689.2</v>
      </c>
      <c r="AJ53">
        <v>1.3688374566388208</v>
      </c>
    </row>
    <row r="54" spans="2:38" x14ac:dyDescent="0.25">
      <c r="B54">
        <v>16091</v>
      </c>
      <c r="C54">
        <v>74831</v>
      </c>
      <c r="D54">
        <v>42213</v>
      </c>
      <c r="E54">
        <v>59466</v>
      </c>
      <c r="F54">
        <v>51583</v>
      </c>
      <c r="H54">
        <v>60028</v>
      </c>
      <c r="J54">
        <f t="shared" si="6"/>
        <v>48836.800000000003</v>
      </c>
      <c r="K54">
        <f t="shared" si="7"/>
        <v>1.2291550633948169</v>
      </c>
      <c r="L54">
        <f t="shared" si="8"/>
        <v>74831</v>
      </c>
      <c r="M54">
        <f t="shared" si="9"/>
        <v>16091</v>
      </c>
      <c r="N54">
        <f t="shared" si="10"/>
        <v>48836.800000000003</v>
      </c>
      <c r="O54">
        <f t="shared" si="11"/>
        <v>58740</v>
      </c>
      <c r="Q54">
        <v>-42308</v>
      </c>
      <c r="R54">
        <v>2394</v>
      </c>
      <c r="T54">
        <v>-4668.1999999999971</v>
      </c>
      <c r="U54">
        <v>4195.4000000000015</v>
      </c>
      <c r="W54">
        <v>39445.000000000007</v>
      </c>
      <c r="X54">
        <v>7665</v>
      </c>
      <c r="AD54">
        <v>48836.800000000003</v>
      </c>
      <c r="AE54">
        <v>1.2291550633948169</v>
      </c>
      <c r="AI54">
        <v>48836.800000000003</v>
      </c>
      <c r="AJ54">
        <v>1.2291550633948169</v>
      </c>
    </row>
    <row r="55" spans="2:38" x14ac:dyDescent="0.25">
      <c r="B55">
        <v>96638</v>
      </c>
      <c r="C55">
        <v>6612</v>
      </c>
      <c r="D55">
        <v>50526</v>
      </c>
      <c r="E55">
        <v>61669</v>
      </c>
      <c r="F55">
        <v>107257</v>
      </c>
      <c r="H55">
        <v>115290</v>
      </c>
      <c r="J55">
        <f t="shared" si="6"/>
        <v>64540.4</v>
      </c>
      <c r="K55">
        <f t="shared" si="7"/>
        <v>1.7863229852929328</v>
      </c>
      <c r="L55">
        <f t="shared" si="8"/>
        <v>107257</v>
      </c>
      <c r="M55">
        <f t="shared" si="9"/>
        <v>6612</v>
      </c>
      <c r="N55">
        <f t="shared" si="10"/>
        <v>64540.4</v>
      </c>
      <c r="O55">
        <f t="shared" si="11"/>
        <v>100645</v>
      </c>
      <c r="Q55">
        <v>-84</v>
      </c>
      <c r="R55">
        <v>2083</v>
      </c>
      <c r="T55">
        <v>-6061.5999999999985</v>
      </c>
      <c r="U55">
        <v>309.80000000000291</v>
      </c>
      <c r="W55">
        <v>40043.199999999997</v>
      </c>
      <c r="X55">
        <v>13317.8</v>
      </c>
      <c r="AF55">
        <v>64540.4</v>
      </c>
      <c r="AG55">
        <v>1.7863229852929328</v>
      </c>
      <c r="AK55">
        <v>64540.4</v>
      </c>
      <c r="AL55">
        <v>1.7863229852929328</v>
      </c>
    </row>
    <row r="56" spans="2:38" x14ac:dyDescent="0.25">
      <c r="B56">
        <v>16195</v>
      </c>
      <c r="C56">
        <v>8041</v>
      </c>
      <c r="D56">
        <v>74524</v>
      </c>
      <c r="E56">
        <v>80337</v>
      </c>
      <c r="F56">
        <v>30153</v>
      </c>
      <c r="H56">
        <v>46819</v>
      </c>
      <c r="J56">
        <f t="shared" si="6"/>
        <v>41850</v>
      </c>
      <c r="K56">
        <f t="shared" si="7"/>
        <v>1.1187335722819594</v>
      </c>
      <c r="L56">
        <f t="shared" si="8"/>
        <v>80337</v>
      </c>
      <c r="M56">
        <f t="shared" si="9"/>
        <v>8041</v>
      </c>
      <c r="N56">
        <f t="shared" si="10"/>
        <v>41850</v>
      </c>
      <c r="O56">
        <f t="shared" si="11"/>
        <v>72296</v>
      </c>
      <c r="Q56">
        <v>-62651</v>
      </c>
      <c r="R56">
        <v>-3990</v>
      </c>
      <c r="T56">
        <v>-22749.599999999999</v>
      </c>
      <c r="U56">
        <v>-4820</v>
      </c>
      <c r="W56">
        <v>36913.600000000006</v>
      </c>
      <c r="X56">
        <v>4820</v>
      </c>
      <c r="AF56">
        <v>41850</v>
      </c>
      <c r="AG56">
        <v>1.1187335722819594</v>
      </c>
      <c r="AI56">
        <v>41850</v>
      </c>
      <c r="AJ56">
        <v>1.1187335722819594</v>
      </c>
    </row>
    <row r="57" spans="2:38" x14ac:dyDescent="0.25">
      <c r="B57">
        <v>42921</v>
      </c>
      <c r="C57">
        <v>71226</v>
      </c>
      <c r="D57">
        <v>46565</v>
      </c>
      <c r="E57">
        <v>81212</v>
      </c>
      <c r="F57">
        <v>56096</v>
      </c>
      <c r="H57">
        <v>65842</v>
      </c>
      <c r="J57">
        <f t="shared" si="6"/>
        <v>59604</v>
      </c>
      <c r="K57">
        <f t="shared" si="7"/>
        <v>1.1046574055432521</v>
      </c>
      <c r="L57">
        <f t="shared" si="8"/>
        <v>81212</v>
      </c>
      <c r="M57">
        <f t="shared" si="9"/>
        <v>42921</v>
      </c>
      <c r="N57">
        <f t="shared" si="10"/>
        <v>59604</v>
      </c>
      <c r="O57">
        <f t="shared" si="11"/>
        <v>38291</v>
      </c>
      <c r="Q57">
        <v>-1808</v>
      </c>
      <c r="R57">
        <v>489</v>
      </c>
      <c r="T57">
        <v>13798.800000000003</v>
      </c>
      <c r="U57">
        <v>2252.4000000000015</v>
      </c>
      <c r="W57">
        <v>30722.399999999998</v>
      </c>
      <c r="X57">
        <v>2667.6</v>
      </c>
      <c r="Z57">
        <v>59604</v>
      </c>
      <c r="AA57">
        <v>1.1046574055432521</v>
      </c>
      <c r="AI57">
        <v>59604</v>
      </c>
      <c r="AJ57">
        <v>1.1046574055432521</v>
      </c>
    </row>
    <row r="58" spans="2:38" x14ac:dyDescent="0.25">
      <c r="B58">
        <v>85614</v>
      </c>
      <c r="C58">
        <v>49709</v>
      </c>
      <c r="D58">
        <v>43932</v>
      </c>
      <c r="E58">
        <v>92757</v>
      </c>
      <c r="F58">
        <v>30318</v>
      </c>
      <c r="H58">
        <v>114581</v>
      </c>
      <c r="J58">
        <f t="shared" si="6"/>
        <v>60466</v>
      </c>
      <c r="K58">
        <f t="shared" si="7"/>
        <v>1.8949657658849601</v>
      </c>
      <c r="L58">
        <f t="shared" si="8"/>
        <v>92757</v>
      </c>
      <c r="M58">
        <f t="shared" si="9"/>
        <v>30318</v>
      </c>
      <c r="N58">
        <f t="shared" si="10"/>
        <v>60466</v>
      </c>
      <c r="O58">
        <f t="shared" si="11"/>
        <v>62439</v>
      </c>
      <c r="Q58">
        <v>34139</v>
      </c>
      <c r="R58">
        <v>4002</v>
      </c>
      <c r="T58">
        <v>10503.400000000001</v>
      </c>
      <c r="U58">
        <v>-3412.5999999999985</v>
      </c>
      <c r="W58">
        <v>52044.999999999993</v>
      </c>
      <c r="X58">
        <v>12614.6</v>
      </c>
      <c r="AD58">
        <v>60466</v>
      </c>
      <c r="AE58">
        <v>1.8949657658849601</v>
      </c>
      <c r="AK58">
        <v>60466</v>
      </c>
      <c r="AL58">
        <v>1.8949657658849601</v>
      </c>
    </row>
    <row r="59" spans="2:38" x14ac:dyDescent="0.25">
      <c r="B59">
        <v>24756</v>
      </c>
      <c r="C59">
        <v>30605</v>
      </c>
      <c r="D59">
        <v>80520</v>
      </c>
      <c r="E59">
        <v>78491</v>
      </c>
      <c r="F59">
        <v>96006</v>
      </c>
      <c r="H59">
        <v>87103</v>
      </c>
      <c r="J59">
        <f t="shared" si="6"/>
        <v>62075.6</v>
      </c>
      <c r="K59">
        <f t="shared" si="7"/>
        <v>1.403176127173962</v>
      </c>
      <c r="L59">
        <f t="shared" si="8"/>
        <v>96006</v>
      </c>
      <c r="M59">
        <f t="shared" si="9"/>
        <v>24756</v>
      </c>
      <c r="N59">
        <f t="shared" si="10"/>
        <v>62075.6</v>
      </c>
      <c r="O59">
        <f t="shared" si="11"/>
        <v>71250</v>
      </c>
      <c r="Q59">
        <v>-10805</v>
      </c>
      <c r="R59">
        <v>358</v>
      </c>
      <c r="T59">
        <v>14351.599999999999</v>
      </c>
      <c r="U59">
        <v>6996.5999999999985</v>
      </c>
      <c r="W59">
        <v>20208.400000000001</v>
      </c>
      <c r="X59">
        <v>9444.2000000000007</v>
      </c>
      <c r="AD59">
        <v>62075.6</v>
      </c>
      <c r="AE59">
        <v>1.403176127173962</v>
      </c>
      <c r="AI59">
        <v>62075.6</v>
      </c>
      <c r="AJ59">
        <v>1.403176127173962</v>
      </c>
    </row>
    <row r="60" spans="2:38" x14ac:dyDescent="0.25">
      <c r="B60">
        <v>75660</v>
      </c>
      <c r="C60">
        <v>98425</v>
      </c>
      <c r="D60">
        <v>96030</v>
      </c>
      <c r="E60">
        <v>17591</v>
      </c>
      <c r="F60">
        <v>32100</v>
      </c>
      <c r="H60">
        <v>74131</v>
      </c>
      <c r="J60">
        <f t="shared" si="6"/>
        <v>63961.2</v>
      </c>
      <c r="K60">
        <f t="shared" si="7"/>
        <v>1.1589995184580653</v>
      </c>
      <c r="L60">
        <f t="shared" si="8"/>
        <v>98425</v>
      </c>
      <c r="M60">
        <f t="shared" si="9"/>
        <v>17591</v>
      </c>
      <c r="N60">
        <f t="shared" si="10"/>
        <v>63961.2</v>
      </c>
      <c r="O60">
        <f t="shared" si="11"/>
        <v>80834</v>
      </c>
      <c r="Q60">
        <v>-63998</v>
      </c>
      <c r="R60">
        <v>250</v>
      </c>
      <c r="T60">
        <v>-15127.800000000003</v>
      </c>
      <c r="U60">
        <v>-1725.8000000000029</v>
      </c>
      <c r="W60">
        <v>20845</v>
      </c>
      <c r="X60">
        <v>7253.4</v>
      </c>
      <c r="AF60">
        <v>63961.2</v>
      </c>
      <c r="AG60">
        <v>1.1589995184580653</v>
      </c>
      <c r="AI60">
        <v>63961.2</v>
      </c>
      <c r="AJ60">
        <v>1.1589995184580653</v>
      </c>
    </row>
    <row r="61" spans="2:38" x14ac:dyDescent="0.25">
      <c r="B61">
        <v>74674</v>
      </c>
      <c r="C61">
        <v>28284</v>
      </c>
      <c r="D61">
        <v>68551</v>
      </c>
      <c r="E61">
        <v>31460</v>
      </c>
      <c r="F61">
        <v>9616</v>
      </c>
      <c r="H61">
        <v>78151</v>
      </c>
      <c r="J61">
        <f t="shared" si="6"/>
        <v>42517</v>
      </c>
      <c r="K61">
        <f t="shared" si="7"/>
        <v>1.8381118140978903</v>
      </c>
      <c r="L61">
        <f t="shared" si="8"/>
        <v>74674</v>
      </c>
      <c r="M61">
        <f t="shared" si="9"/>
        <v>9616</v>
      </c>
      <c r="N61">
        <f t="shared" si="10"/>
        <v>42517</v>
      </c>
      <c r="O61">
        <f t="shared" si="11"/>
        <v>65058</v>
      </c>
      <c r="Q61">
        <v>10132</v>
      </c>
      <c r="R61">
        <v>12357</v>
      </c>
      <c r="T61">
        <v>-19302.800000000003</v>
      </c>
      <c r="U61">
        <v>-8156.4000000000015</v>
      </c>
      <c r="W61">
        <v>31509.200000000001</v>
      </c>
      <c r="X61">
        <v>8158</v>
      </c>
      <c r="AB61">
        <v>42517</v>
      </c>
      <c r="AC61">
        <v>1.8381118140978903</v>
      </c>
      <c r="AK61">
        <v>42517</v>
      </c>
      <c r="AL61">
        <v>1.8381118140978903</v>
      </c>
    </row>
    <row r="62" spans="2:38" x14ac:dyDescent="0.25">
      <c r="B62">
        <v>35715</v>
      </c>
      <c r="C62">
        <v>58058</v>
      </c>
      <c r="D62">
        <v>53070</v>
      </c>
      <c r="E62">
        <v>21865</v>
      </c>
      <c r="F62">
        <v>47679</v>
      </c>
      <c r="H62">
        <v>49277</v>
      </c>
      <c r="J62">
        <f t="shared" si="6"/>
        <v>43277.4</v>
      </c>
      <c r="K62">
        <f t="shared" si="7"/>
        <v>1.1386312486424786</v>
      </c>
      <c r="L62">
        <f t="shared" si="8"/>
        <v>58058</v>
      </c>
      <c r="M62">
        <f t="shared" si="9"/>
        <v>21865</v>
      </c>
      <c r="N62">
        <f t="shared" si="10"/>
        <v>43277.4</v>
      </c>
      <c r="O62">
        <f t="shared" si="11"/>
        <v>36193</v>
      </c>
      <c r="Q62">
        <v>-28705</v>
      </c>
      <c r="R62">
        <v>6016</v>
      </c>
      <c r="T62">
        <v>-28997.4</v>
      </c>
      <c r="U62">
        <v>1723.2000000000044</v>
      </c>
      <c r="W62">
        <v>41150.600000000006</v>
      </c>
      <c r="X62">
        <v>3812.3999999999996</v>
      </c>
      <c r="AB62">
        <v>43277.4</v>
      </c>
      <c r="AC62">
        <v>1.1386312486424786</v>
      </c>
      <c r="AI62">
        <v>43277.4</v>
      </c>
      <c r="AJ62">
        <v>1.1386312486424786</v>
      </c>
    </row>
    <row r="63" spans="2:38" x14ac:dyDescent="0.25">
      <c r="B63">
        <v>23493</v>
      </c>
      <c r="C63">
        <v>13141</v>
      </c>
      <c r="D63">
        <v>28319</v>
      </c>
      <c r="E63">
        <v>22835</v>
      </c>
      <c r="F63">
        <v>98199</v>
      </c>
      <c r="H63">
        <v>58692</v>
      </c>
      <c r="J63">
        <f t="shared" si="6"/>
        <v>37197.4</v>
      </c>
      <c r="K63">
        <f t="shared" si="7"/>
        <v>1.5778522154774257</v>
      </c>
      <c r="L63">
        <f t="shared" si="8"/>
        <v>98199</v>
      </c>
      <c r="M63">
        <f t="shared" si="9"/>
        <v>13141</v>
      </c>
      <c r="N63">
        <f t="shared" si="10"/>
        <v>37197.4</v>
      </c>
      <c r="O63">
        <f t="shared" si="11"/>
        <v>85058</v>
      </c>
      <c r="Q63">
        <v>-48564</v>
      </c>
      <c r="R63">
        <v>-8</v>
      </c>
      <c r="T63">
        <v>-18890.599999999999</v>
      </c>
      <c r="U63">
        <v>-4984.7999999999956</v>
      </c>
      <c r="W63">
        <v>44545.399999999994</v>
      </c>
      <c r="X63">
        <v>11514</v>
      </c>
      <c r="AD63">
        <v>37197.4</v>
      </c>
      <c r="AE63">
        <v>1.5778522154774257</v>
      </c>
      <c r="AK63">
        <v>37197.4</v>
      </c>
      <c r="AL63">
        <v>1.5778522154774257</v>
      </c>
    </row>
    <row r="64" spans="2:38" x14ac:dyDescent="0.25">
      <c r="B64">
        <v>50875</v>
      </c>
      <c r="C64">
        <v>47141</v>
      </c>
      <c r="D64">
        <v>47326</v>
      </c>
      <c r="E64">
        <v>42194</v>
      </c>
      <c r="F64">
        <v>98437</v>
      </c>
      <c r="H64">
        <v>93584</v>
      </c>
      <c r="J64">
        <f t="shared" si="6"/>
        <v>57194.6</v>
      </c>
      <c r="K64">
        <f t="shared" si="7"/>
        <v>1.636238386141349</v>
      </c>
      <c r="L64">
        <f t="shared" si="8"/>
        <v>98437</v>
      </c>
      <c r="M64">
        <f t="shared" si="9"/>
        <v>42194</v>
      </c>
      <c r="N64">
        <f t="shared" si="10"/>
        <v>57194.6</v>
      </c>
      <c r="O64">
        <f t="shared" si="11"/>
        <v>56243</v>
      </c>
      <c r="Q64">
        <v>-32983</v>
      </c>
      <c r="R64">
        <v>8156</v>
      </c>
      <c r="T64">
        <v>-12300.400000000001</v>
      </c>
      <c r="U64">
        <v>-6920.8000000000029</v>
      </c>
      <c r="W64">
        <v>17369.199999999997</v>
      </c>
      <c r="X64">
        <v>7367.2</v>
      </c>
      <c r="AF64">
        <v>57194.6</v>
      </c>
      <c r="AG64">
        <v>1.636238386141349</v>
      </c>
      <c r="AK64">
        <v>57194.6</v>
      </c>
      <c r="AL64">
        <v>1.636238386141349</v>
      </c>
    </row>
    <row r="65" spans="2:38" x14ac:dyDescent="0.25">
      <c r="B65">
        <v>68426</v>
      </c>
      <c r="C65">
        <v>40873</v>
      </c>
      <c r="D65">
        <v>92214</v>
      </c>
      <c r="E65">
        <v>16344</v>
      </c>
      <c r="F65">
        <v>79941</v>
      </c>
      <c r="H65">
        <v>73178</v>
      </c>
      <c r="J65">
        <f t="shared" si="6"/>
        <v>59559.6</v>
      </c>
      <c r="K65">
        <f t="shared" si="7"/>
        <v>1.2286516363440991</v>
      </c>
      <c r="L65">
        <f t="shared" si="8"/>
        <v>92214</v>
      </c>
      <c r="M65">
        <f t="shared" si="9"/>
        <v>16344</v>
      </c>
      <c r="N65">
        <f t="shared" si="10"/>
        <v>59559.6</v>
      </c>
      <c r="O65">
        <f t="shared" si="11"/>
        <v>75870</v>
      </c>
      <c r="Q65">
        <v>-52405</v>
      </c>
      <c r="R65">
        <v>161</v>
      </c>
      <c r="T65">
        <v>-29418.6</v>
      </c>
      <c r="U65">
        <v>2925.7999999999956</v>
      </c>
      <c r="W65">
        <v>29418.6</v>
      </c>
      <c r="X65">
        <v>4859</v>
      </c>
      <c r="AB65">
        <v>59559.6</v>
      </c>
      <c r="AC65">
        <v>1.2286516363440991</v>
      </c>
      <c r="AI65">
        <v>59559.6</v>
      </c>
      <c r="AJ65">
        <v>1.2286516363440991</v>
      </c>
    </row>
    <row r="66" spans="2:38" x14ac:dyDescent="0.25">
      <c r="B66">
        <v>95793</v>
      </c>
      <c r="C66">
        <v>82469</v>
      </c>
      <c r="D66">
        <v>53129</v>
      </c>
      <c r="E66">
        <v>34777</v>
      </c>
      <c r="F66">
        <v>47268</v>
      </c>
      <c r="H66">
        <v>116500</v>
      </c>
      <c r="J66">
        <f t="shared" ref="J66:J101" si="12">AVERAGE(B66:F66)</f>
        <v>62687.199999999997</v>
      </c>
      <c r="K66">
        <f t="shared" ref="K66:K97" si="13">H66/J66</f>
        <v>1.8584336196225069</v>
      </c>
      <c r="L66">
        <f t="shared" ref="L66:L101" si="14">MAX(B66:F66)</f>
        <v>95793</v>
      </c>
      <c r="M66">
        <f t="shared" ref="M66:M101" si="15">MIN(B66:F66)</f>
        <v>34777</v>
      </c>
      <c r="N66">
        <f t="shared" ref="N66:N101" si="16">AVERAGE(B66:F66)</f>
        <v>62687.199999999997</v>
      </c>
      <c r="O66">
        <f t="shared" ref="O66:O101" si="17">L66-M66</f>
        <v>61016</v>
      </c>
      <c r="Q66">
        <v>880</v>
      </c>
      <c r="R66">
        <v>-6079</v>
      </c>
      <c r="T66">
        <v>-11703.199999999997</v>
      </c>
      <c r="U66">
        <v>8058</v>
      </c>
      <c r="W66">
        <v>30199.599999999999</v>
      </c>
      <c r="X66">
        <v>8590</v>
      </c>
      <c r="AB66">
        <v>62687.199999999997</v>
      </c>
      <c r="AC66">
        <v>1.8584336196225069</v>
      </c>
      <c r="AK66">
        <v>62687.199999999997</v>
      </c>
      <c r="AL66">
        <v>1.8584336196225069</v>
      </c>
    </row>
    <row r="67" spans="2:38" x14ac:dyDescent="0.25">
      <c r="B67">
        <v>42380</v>
      </c>
      <c r="C67">
        <v>38072</v>
      </c>
      <c r="D67">
        <v>24488</v>
      </c>
      <c r="E67">
        <v>28749</v>
      </c>
      <c r="F67">
        <v>92404</v>
      </c>
      <c r="H67">
        <v>62759</v>
      </c>
      <c r="J67">
        <f t="shared" si="12"/>
        <v>45218.6</v>
      </c>
      <c r="K67">
        <f t="shared" si="13"/>
        <v>1.3879023233802019</v>
      </c>
      <c r="L67">
        <f t="shared" si="14"/>
        <v>92404</v>
      </c>
      <c r="M67">
        <f t="shared" si="15"/>
        <v>24488</v>
      </c>
      <c r="N67">
        <f t="shared" si="16"/>
        <v>45218.6</v>
      </c>
      <c r="O67">
        <f t="shared" si="17"/>
        <v>67916</v>
      </c>
      <c r="Q67">
        <v>-33304</v>
      </c>
      <c r="R67">
        <v>-132</v>
      </c>
      <c r="T67">
        <v>-10525</v>
      </c>
      <c r="U67">
        <v>-3621.5999999999985</v>
      </c>
      <c r="W67">
        <v>35360.199999999997</v>
      </c>
      <c r="X67">
        <v>7368.8</v>
      </c>
      <c r="AD67">
        <v>45218.6</v>
      </c>
      <c r="AE67">
        <v>1.3879023233802019</v>
      </c>
      <c r="AI67">
        <v>45218.6</v>
      </c>
      <c r="AJ67">
        <v>1.3879023233802019</v>
      </c>
    </row>
    <row r="68" spans="2:38" x14ac:dyDescent="0.25">
      <c r="B68">
        <v>26037</v>
      </c>
      <c r="C68">
        <v>50249</v>
      </c>
      <c r="D68">
        <v>29647</v>
      </c>
      <c r="E68">
        <v>110013</v>
      </c>
      <c r="F68">
        <v>74939</v>
      </c>
      <c r="H68">
        <v>101729</v>
      </c>
      <c r="J68">
        <f t="shared" si="12"/>
        <v>58177</v>
      </c>
      <c r="K68">
        <f t="shared" si="13"/>
        <v>1.7486119944307887</v>
      </c>
      <c r="L68">
        <f t="shared" si="14"/>
        <v>110013</v>
      </c>
      <c r="M68">
        <f t="shared" si="15"/>
        <v>26037</v>
      </c>
      <c r="N68">
        <f t="shared" si="16"/>
        <v>58177</v>
      </c>
      <c r="O68">
        <f t="shared" si="17"/>
        <v>83976</v>
      </c>
      <c r="Q68">
        <v>8741</v>
      </c>
      <c r="R68">
        <v>-3</v>
      </c>
      <c r="T68">
        <v>8927.8000000000029</v>
      </c>
      <c r="U68">
        <v>4330.4000000000015</v>
      </c>
      <c r="W68">
        <v>31679.799999999996</v>
      </c>
      <c r="X68">
        <v>5079.2000000000007</v>
      </c>
      <c r="AD68">
        <v>58177</v>
      </c>
      <c r="AE68">
        <v>1.7486119944307887</v>
      </c>
      <c r="AK68">
        <v>58177</v>
      </c>
      <c r="AL68">
        <v>1.7486119944307887</v>
      </c>
    </row>
    <row r="69" spans="2:38" x14ac:dyDescent="0.25">
      <c r="B69">
        <v>94340</v>
      </c>
      <c r="C69">
        <v>39978</v>
      </c>
      <c r="D69">
        <v>41786</v>
      </c>
      <c r="E69">
        <v>52153</v>
      </c>
      <c r="F69">
        <v>75000</v>
      </c>
      <c r="H69">
        <v>126894</v>
      </c>
      <c r="J69">
        <f t="shared" si="12"/>
        <v>60651.4</v>
      </c>
      <c r="K69">
        <f t="shared" si="13"/>
        <v>2.0921858357762559</v>
      </c>
      <c r="L69">
        <f t="shared" si="14"/>
        <v>94340</v>
      </c>
      <c r="M69">
        <f t="shared" si="15"/>
        <v>39978</v>
      </c>
      <c r="N69">
        <f t="shared" si="16"/>
        <v>60651.4</v>
      </c>
      <c r="O69">
        <f t="shared" si="17"/>
        <v>54362</v>
      </c>
      <c r="Q69">
        <v>-8160</v>
      </c>
      <c r="R69">
        <v>-22644</v>
      </c>
      <c r="T69">
        <v>-22102.999999999993</v>
      </c>
      <c r="U69">
        <v>-3209.5999999999985</v>
      </c>
      <c r="W69">
        <v>30368.6</v>
      </c>
      <c r="X69">
        <v>4394.3999999999996</v>
      </c>
      <c r="AF69">
        <v>60651.4</v>
      </c>
      <c r="AG69">
        <v>2.0921858357762559</v>
      </c>
      <c r="AK69">
        <v>60651.4</v>
      </c>
      <c r="AL69">
        <v>2.0921858357762559</v>
      </c>
    </row>
    <row r="70" spans="2:38" x14ac:dyDescent="0.25">
      <c r="B70">
        <v>40517</v>
      </c>
      <c r="C70">
        <v>95067</v>
      </c>
      <c r="D70">
        <v>57082</v>
      </c>
      <c r="E70">
        <v>99095</v>
      </c>
      <c r="F70">
        <v>31421</v>
      </c>
      <c r="H70">
        <v>132686</v>
      </c>
      <c r="J70">
        <f t="shared" si="12"/>
        <v>64636.4</v>
      </c>
      <c r="K70">
        <f t="shared" si="13"/>
        <v>2.0528061587588415</v>
      </c>
      <c r="L70">
        <f t="shared" si="14"/>
        <v>99095</v>
      </c>
      <c r="M70">
        <f t="shared" si="15"/>
        <v>31421</v>
      </c>
      <c r="N70">
        <f t="shared" si="16"/>
        <v>64636.4</v>
      </c>
      <c r="O70">
        <f t="shared" si="17"/>
        <v>67674</v>
      </c>
      <c r="Q70">
        <v>33302</v>
      </c>
      <c r="R70">
        <v>7172</v>
      </c>
      <c r="T70">
        <v>23013.200000000004</v>
      </c>
      <c r="U70">
        <v>-3866.7999999999956</v>
      </c>
      <c r="W70">
        <v>42601.600000000006</v>
      </c>
      <c r="X70">
        <v>4721.5999999999995</v>
      </c>
      <c r="AD70">
        <v>64636.4</v>
      </c>
      <c r="AE70">
        <v>2.0528061587588415</v>
      </c>
      <c r="AK70">
        <v>64636.4</v>
      </c>
      <c r="AL70">
        <v>2.0528061587588415</v>
      </c>
    </row>
    <row r="71" spans="2:38" x14ac:dyDescent="0.25">
      <c r="B71">
        <v>37818</v>
      </c>
      <c r="C71">
        <v>83008</v>
      </c>
      <c r="D71">
        <v>79862</v>
      </c>
      <c r="E71">
        <v>24648</v>
      </c>
      <c r="F71">
        <v>52563</v>
      </c>
      <c r="H71">
        <v>91819</v>
      </c>
      <c r="J71">
        <f t="shared" si="12"/>
        <v>55579.8</v>
      </c>
      <c r="K71">
        <f t="shared" si="13"/>
        <v>1.6520210580102843</v>
      </c>
      <c r="L71">
        <f t="shared" si="14"/>
        <v>83008</v>
      </c>
      <c r="M71">
        <f t="shared" si="15"/>
        <v>24648</v>
      </c>
      <c r="N71">
        <f t="shared" si="16"/>
        <v>55579.8</v>
      </c>
      <c r="O71">
        <f t="shared" si="17"/>
        <v>58360</v>
      </c>
      <c r="Q71">
        <v>-11624</v>
      </c>
      <c r="R71">
        <v>0</v>
      </c>
      <c r="T71">
        <v>13071</v>
      </c>
      <c r="U71">
        <v>1110.4000000000015</v>
      </c>
      <c r="W71">
        <v>29663.800000000003</v>
      </c>
      <c r="X71">
        <v>1250</v>
      </c>
      <c r="AD71">
        <v>55579.8</v>
      </c>
      <c r="AE71">
        <v>1.6520210580102843</v>
      </c>
      <c r="AK71">
        <v>55579.8</v>
      </c>
      <c r="AL71">
        <v>1.6520210580102843</v>
      </c>
    </row>
    <row r="72" spans="2:38" x14ac:dyDescent="0.25">
      <c r="B72">
        <v>88401</v>
      </c>
      <c r="C72">
        <v>64180</v>
      </c>
      <c r="D72">
        <v>29274</v>
      </c>
      <c r="E72">
        <v>84266</v>
      </c>
      <c r="F72">
        <v>42607</v>
      </c>
      <c r="H72">
        <v>99262</v>
      </c>
      <c r="J72">
        <f t="shared" si="12"/>
        <v>61745.599999999999</v>
      </c>
      <c r="K72">
        <f t="shared" si="13"/>
        <v>1.6075963307506933</v>
      </c>
      <c r="L72">
        <f t="shared" si="14"/>
        <v>88401</v>
      </c>
      <c r="M72">
        <f t="shared" si="15"/>
        <v>29274</v>
      </c>
      <c r="N72">
        <f t="shared" si="16"/>
        <v>61745.599999999999</v>
      </c>
      <c r="O72">
        <f t="shared" si="17"/>
        <v>59127</v>
      </c>
      <c r="Q72">
        <v>29398</v>
      </c>
      <c r="R72">
        <v>-56</v>
      </c>
      <c r="T72">
        <v>10700.599999999999</v>
      </c>
      <c r="U72">
        <v>1575.1999999999971</v>
      </c>
      <c r="W72">
        <v>28812.2</v>
      </c>
      <c r="X72">
        <v>3286.4</v>
      </c>
      <c r="Z72">
        <v>61745.599999999999</v>
      </c>
      <c r="AA72">
        <v>1.6075963307506933</v>
      </c>
      <c r="AI72">
        <v>61745.599999999999</v>
      </c>
      <c r="AJ72">
        <v>1.6075963307506933</v>
      </c>
    </row>
    <row r="73" spans="2:38" x14ac:dyDescent="0.25">
      <c r="B73">
        <v>91919</v>
      </c>
      <c r="C73">
        <v>95951</v>
      </c>
      <c r="D73">
        <v>97712</v>
      </c>
      <c r="E73">
        <v>52416</v>
      </c>
      <c r="F73">
        <v>77216</v>
      </c>
      <c r="H73">
        <v>121110</v>
      </c>
      <c r="J73">
        <f t="shared" si="12"/>
        <v>83042.8</v>
      </c>
      <c r="K73">
        <f t="shared" si="13"/>
        <v>1.4584045817337565</v>
      </c>
      <c r="L73">
        <f t="shared" si="14"/>
        <v>97712</v>
      </c>
      <c r="M73">
        <f t="shared" si="15"/>
        <v>52416</v>
      </c>
      <c r="N73">
        <f t="shared" si="16"/>
        <v>83042.8</v>
      </c>
      <c r="O73">
        <f t="shared" si="17"/>
        <v>45296</v>
      </c>
      <c r="Q73">
        <v>81750</v>
      </c>
      <c r="R73">
        <v>242</v>
      </c>
      <c r="T73">
        <v>66068.800000000003</v>
      </c>
      <c r="U73">
        <v>1154.4000000000087</v>
      </c>
      <c r="W73">
        <v>66068.800000000003</v>
      </c>
      <c r="X73">
        <v>7120.4000000000005</v>
      </c>
      <c r="AD73">
        <v>83042.8</v>
      </c>
      <c r="AE73">
        <v>1.4584045817337565</v>
      </c>
      <c r="AI73">
        <v>83042.8</v>
      </c>
      <c r="AJ73">
        <v>1.4584045817337565</v>
      </c>
    </row>
    <row r="74" spans="2:38" x14ac:dyDescent="0.25">
      <c r="B74">
        <v>80358</v>
      </c>
      <c r="C74">
        <v>114715</v>
      </c>
      <c r="D74">
        <v>101755</v>
      </c>
      <c r="E74">
        <v>63961</v>
      </c>
      <c r="F74">
        <v>37362</v>
      </c>
      <c r="H74">
        <v>104357</v>
      </c>
      <c r="J74">
        <f t="shared" si="12"/>
        <v>79630.2</v>
      </c>
      <c r="K74">
        <f t="shared" si="13"/>
        <v>1.3105203804586703</v>
      </c>
      <c r="L74">
        <f t="shared" si="14"/>
        <v>114715</v>
      </c>
      <c r="M74">
        <f t="shared" si="15"/>
        <v>37362</v>
      </c>
      <c r="N74">
        <f t="shared" si="16"/>
        <v>79630.2</v>
      </c>
      <c r="O74">
        <f t="shared" si="17"/>
        <v>77353</v>
      </c>
      <c r="Q74">
        <v>-17413</v>
      </c>
      <c r="R74">
        <v>4186</v>
      </c>
      <c r="T74">
        <v>10307.399999999994</v>
      </c>
      <c r="U74">
        <v>7708.3999999999942</v>
      </c>
      <c r="W74">
        <v>36690.199999999997</v>
      </c>
      <c r="X74">
        <v>14513.6</v>
      </c>
      <c r="AF74">
        <v>79630.2</v>
      </c>
      <c r="AG74">
        <v>1.3105203804586703</v>
      </c>
      <c r="AI74">
        <v>79630.2</v>
      </c>
      <c r="AJ74">
        <v>1.3105203804586703</v>
      </c>
    </row>
    <row r="75" spans="2:38" x14ac:dyDescent="0.25">
      <c r="B75">
        <v>45881</v>
      </c>
      <c r="C75">
        <v>13585</v>
      </c>
      <c r="D75">
        <v>24658</v>
      </c>
      <c r="E75">
        <v>64704</v>
      </c>
      <c r="F75">
        <v>29922</v>
      </c>
      <c r="H75">
        <v>61972</v>
      </c>
      <c r="J75">
        <f t="shared" si="12"/>
        <v>35750</v>
      </c>
      <c r="K75">
        <f t="shared" si="13"/>
        <v>1.7334825174825175</v>
      </c>
      <c r="L75">
        <f t="shared" si="14"/>
        <v>64704</v>
      </c>
      <c r="M75">
        <f t="shared" si="15"/>
        <v>13585</v>
      </c>
      <c r="N75">
        <f t="shared" si="16"/>
        <v>35750</v>
      </c>
      <c r="O75">
        <f t="shared" si="17"/>
        <v>51119</v>
      </c>
      <c r="Q75">
        <v>34297</v>
      </c>
      <c r="R75">
        <v>222</v>
      </c>
      <c r="T75">
        <v>16439</v>
      </c>
      <c r="U75">
        <v>-1661</v>
      </c>
      <c r="W75">
        <v>22419.399999999998</v>
      </c>
      <c r="X75">
        <v>5879.4</v>
      </c>
      <c r="Z75">
        <v>35750</v>
      </c>
      <c r="AA75">
        <v>1.7334825174825175</v>
      </c>
      <c r="AI75">
        <v>35750</v>
      </c>
      <c r="AJ75">
        <v>1.7334825174825175</v>
      </c>
    </row>
    <row r="76" spans="2:38" x14ac:dyDescent="0.25">
      <c r="B76">
        <v>93141</v>
      </c>
      <c r="C76">
        <v>82540</v>
      </c>
      <c r="D76">
        <v>50164</v>
      </c>
      <c r="E76">
        <v>12243</v>
      </c>
      <c r="F76">
        <v>24978</v>
      </c>
      <c r="H76">
        <v>62790</v>
      </c>
      <c r="J76">
        <f t="shared" si="12"/>
        <v>52613.2</v>
      </c>
      <c r="K76">
        <f t="shared" si="13"/>
        <v>1.193426744619221</v>
      </c>
      <c r="L76">
        <f t="shared" si="14"/>
        <v>93141</v>
      </c>
      <c r="M76">
        <f t="shared" si="15"/>
        <v>12243</v>
      </c>
      <c r="N76">
        <f t="shared" si="16"/>
        <v>52613.2</v>
      </c>
      <c r="O76">
        <f t="shared" si="17"/>
        <v>80898</v>
      </c>
      <c r="Q76">
        <v>-26262</v>
      </c>
      <c r="R76">
        <v>5869</v>
      </c>
      <c r="T76">
        <v>-9723.2000000000044</v>
      </c>
      <c r="U76">
        <v>162.19999999999709</v>
      </c>
      <c r="W76">
        <v>13179.2</v>
      </c>
      <c r="X76">
        <v>7949.7999999999993</v>
      </c>
      <c r="AB76">
        <v>52613.2</v>
      </c>
      <c r="AC76">
        <v>1.193426744619221</v>
      </c>
      <c r="AI76">
        <v>52613.2</v>
      </c>
      <c r="AJ76">
        <v>1.193426744619221</v>
      </c>
    </row>
    <row r="77" spans="2:38" x14ac:dyDescent="0.25">
      <c r="B77">
        <v>24698</v>
      </c>
      <c r="C77">
        <v>35945</v>
      </c>
      <c r="D77">
        <v>68448</v>
      </c>
      <c r="E77">
        <v>33153</v>
      </c>
      <c r="F77">
        <v>29719</v>
      </c>
      <c r="H77">
        <v>79137</v>
      </c>
      <c r="J77">
        <f t="shared" si="12"/>
        <v>38392.6</v>
      </c>
      <c r="K77">
        <f t="shared" si="13"/>
        <v>2.0612565963232501</v>
      </c>
      <c r="L77">
        <f t="shared" si="14"/>
        <v>68448</v>
      </c>
      <c r="M77">
        <f t="shared" si="15"/>
        <v>24698</v>
      </c>
      <c r="N77">
        <f t="shared" si="16"/>
        <v>38392.6</v>
      </c>
      <c r="O77">
        <f t="shared" si="17"/>
        <v>43750</v>
      </c>
      <c r="Q77">
        <v>35595</v>
      </c>
      <c r="R77">
        <v>690</v>
      </c>
      <c r="T77">
        <v>-3894.8000000000029</v>
      </c>
      <c r="U77">
        <v>-1324.4000000000015</v>
      </c>
      <c r="W77">
        <v>15064.4</v>
      </c>
      <c r="X77">
        <v>2860.4</v>
      </c>
      <c r="Z77">
        <v>38392.6</v>
      </c>
      <c r="AA77">
        <v>2.0612565963232501</v>
      </c>
      <c r="AK77">
        <v>38392.6</v>
      </c>
      <c r="AL77">
        <v>2.0612565963232501</v>
      </c>
    </row>
    <row r="78" spans="2:38" x14ac:dyDescent="0.25">
      <c r="B78">
        <v>51715</v>
      </c>
      <c r="C78">
        <v>60700</v>
      </c>
      <c r="D78">
        <v>66781</v>
      </c>
      <c r="E78">
        <v>59009</v>
      </c>
      <c r="F78">
        <v>97019</v>
      </c>
      <c r="H78">
        <v>121458</v>
      </c>
      <c r="J78">
        <f t="shared" si="12"/>
        <v>67044.800000000003</v>
      </c>
      <c r="K78">
        <f t="shared" si="13"/>
        <v>1.8115946352289811</v>
      </c>
      <c r="L78">
        <f t="shared" si="14"/>
        <v>97019</v>
      </c>
      <c r="M78">
        <f t="shared" si="15"/>
        <v>51715</v>
      </c>
      <c r="N78">
        <f t="shared" si="16"/>
        <v>67044.800000000003</v>
      </c>
      <c r="O78">
        <f t="shared" si="17"/>
        <v>45304</v>
      </c>
      <c r="Q78">
        <v>11004</v>
      </c>
      <c r="R78">
        <v>-6209</v>
      </c>
      <c r="T78">
        <v>-6607.5999999999913</v>
      </c>
      <c r="U78">
        <v>7118.2000000000044</v>
      </c>
      <c r="W78">
        <v>58253.2</v>
      </c>
      <c r="X78">
        <v>7463.8</v>
      </c>
      <c r="AB78">
        <v>67044.800000000003</v>
      </c>
      <c r="AC78">
        <v>1.8115946352289811</v>
      </c>
      <c r="AK78">
        <v>67044.800000000003</v>
      </c>
      <c r="AL78">
        <v>1.8115946352289811</v>
      </c>
    </row>
    <row r="79" spans="2:38" x14ac:dyDescent="0.25">
      <c r="B79">
        <v>23275</v>
      </c>
      <c r="C79">
        <v>54664</v>
      </c>
      <c r="D79">
        <v>42847</v>
      </c>
      <c r="E79">
        <v>95238</v>
      </c>
      <c r="F79">
        <v>42534</v>
      </c>
      <c r="H79">
        <v>105428</v>
      </c>
      <c r="J79">
        <f t="shared" si="12"/>
        <v>51711.6</v>
      </c>
      <c r="K79">
        <f t="shared" si="13"/>
        <v>2.0387688642393584</v>
      </c>
      <c r="L79">
        <f t="shared" si="14"/>
        <v>95238</v>
      </c>
      <c r="M79">
        <f t="shared" si="15"/>
        <v>23275</v>
      </c>
      <c r="N79">
        <f t="shared" si="16"/>
        <v>51711.6</v>
      </c>
      <c r="O79">
        <f t="shared" si="17"/>
        <v>71963</v>
      </c>
      <c r="Q79">
        <v>1862</v>
      </c>
      <c r="R79">
        <v>-2792</v>
      </c>
      <c r="T79">
        <v>-12789.599999999999</v>
      </c>
      <c r="U79">
        <v>628.40000000000146</v>
      </c>
      <c r="W79">
        <v>39035.200000000004</v>
      </c>
      <c r="X79">
        <v>4246</v>
      </c>
      <c r="AF79">
        <v>51711.6</v>
      </c>
      <c r="AG79">
        <v>2.0387688642393584</v>
      </c>
      <c r="AK79">
        <v>51711.6</v>
      </c>
      <c r="AL79">
        <v>2.0387688642393584</v>
      </c>
    </row>
    <row r="80" spans="2:38" x14ac:dyDescent="0.25">
      <c r="B80">
        <v>60522</v>
      </c>
      <c r="C80">
        <v>43154</v>
      </c>
      <c r="D80">
        <v>90224</v>
      </c>
      <c r="E80">
        <v>75343</v>
      </c>
      <c r="F80">
        <v>45245</v>
      </c>
      <c r="H80">
        <v>92582</v>
      </c>
      <c r="J80">
        <f t="shared" si="12"/>
        <v>62897.599999999999</v>
      </c>
      <c r="K80">
        <f t="shared" si="13"/>
        <v>1.4719480552517108</v>
      </c>
      <c r="L80">
        <f t="shared" si="14"/>
        <v>90224</v>
      </c>
      <c r="M80">
        <f t="shared" si="15"/>
        <v>43154</v>
      </c>
      <c r="N80">
        <f t="shared" si="16"/>
        <v>62897.599999999999</v>
      </c>
      <c r="O80">
        <f t="shared" si="17"/>
        <v>47070</v>
      </c>
      <c r="Q80">
        <v>39077</v>
      </c>
      <c r="R80">
        <v>19146</v>
      </c>
      <c r="T80">
        <v>16354.400000000001</v>
      </c>
      <c r="U80">
        <v>2443.1999999999971</v>
      </c>
      <c r="W80">
        <v>18428.400000000001</v>
      </c>
      <c r="X80">
        <v>4630.8</v>
      </c>
      <c r="Z80">
        <v>62897.599999999999</v>
      </c>
      <c r="AA80">
        <v>1.4719480552517108</v>
      </c>
      <c r="AI80">
        <v>62897.599999999999</v>
      </c>
      <c r="AJ80">
        <v>1.4719480552517108</v>
      </c>
    </row>
    <row r="81" spans="2:38" x14ac:dyDescent="0.25">
      <c r="B81">
        <v>85171</v>
      </c>
      <c r="C81">
        <v>85509</v>
      </c>
      <c r="D81">
        <v>79569</v>
      </c>
      <c r="E81">
        <v>69704</v>
      </c>
      <c r="F81">
        <v>66138</v>
      </c>
      <c r="H81">
        <v>110543</v>
      </c>
      <c r="J81">
        <f t="shared" si="12"/>
        <v>77218.2</v>
      </c>
      <c r="K81">
        <f t="shared" si="13"/>
        <v>1.4315666513852952</v>
      </c>
      <c r="L81">
        <f t="shared" si="14"/>
        <v>85509</v>
      </c>
      <c r="M81">
        <f t="shared" si="15"/>
        <v>66138</v>
      </c>
      <c r="N81">
        <f t="shared" si="16"/>
        <v>77218.2</v>
      </c>
      <c r="O81">
        <f t="shared" si="17"/>
        <v>19371</v>
      </c>
      <c r="Q81">
        <v>18908</v>
      </c>
      <c r="R81">
        <v>-733</v>
      </c>
      <c r="T81">
        <v>16431.599999999999</v>
      </c>
      <c r="U81">
        <v>195</v>
      </c>
      <c r="W81">
        <v>25252.799999999996</v>
      </c>
      <c r="X81">
        <v>2800.2</v>
      </c>
      <c r="Z81">
        <v>77218.2</v>
      </c>
      <c r="AA81">
        <v>1.4315666513852952</v>
      </c>
      <c r="AI81">
        <v>77218.2</v>
      </c>
      <c r="AJ81">
        <v>1.4315666513852952</v>
      </c>
    </row>
    <row r="82" spans="2:38" x14ac:dyDescent="0.25">
      <c r="B82">
        <v>27552</v>
      </c>
      <c r="C82">
        <v>43408</v>
      </c>
      <c r="D82">
        <v>57113</v>
      </c>
      <c r="E82">
        <v>97720</v>
      </c>
      <c r="F82">
        <v>98424</v>
      </c>
      <c r="H82">
        <v>125601</v>
      </c>
      <c r="J82">
        <f t="shared" si="12"/>
        <v>64843.4</v>
      </c>
      <c r="K82">
        <f t="shared" si="13"/>
        <v>1.9369897321855423</v>
      </c>
      <c r="L82">
        <f t="shared" si="14"/>
        <v>98424</v>
      </c>
      <c r="M82">
        <f t="shared" si="15"/>
        <v>27552</v>
      </c>
      <c r="N82">
        <f t="shared" si="16"/>
        <v>64843.4</v>
      </c>
      <c r="O82">
        <f t="shared" si="17"/>
        <v>70872</v>
      </c>
      <c r="Q82">
        <v>-2196</v>
      </c>
      <c r="R82">
        <v>162</v>
      </c>
      <c r="T82">
        <v>-7578.9999999999927</v>
      </c>
      <c r="U82">
        <v>26.400000000001455</v>
      </c>
      <c r="W82">
        <v>19829.8</v>
      </c>
      <c r="X82">
        <v>4511.6000000000004</v>
      </c>
      <c r="AF82">
        <v>64843.4</v>
      </c>
      <c r="AG82">
        <v>1.9369897321855423</v>
      </c>
      <c r="AK82">
        <v>64843.4</v>
      </c>
      <c r="AL82">
        <v>1.9369897321855423</v>
      </c>
    </row>
    <row r="83" spans="2:38" x14ac:dyDescent="0.25">
      <c r="B83">
        <v>16241</v>
      </c>
      <c r="C83">
        <v>36118</v>
      </c>
      <c r="D83">
        <v>25980</v>
      </c>
      <c r="E83">
        <v>71147</v>
      </c>
      <c r="F83">
        <v>44104</v>
      </c>
      <c r="H83">
        <v>47492</v>
      </c>
      <c r="J83">
        <f t="shared" si="12"/>
        <v>38718</v>
      </c>
      <c r="K83">
        <f t="shared" si="13"/>
        <v>1.2266129448835168</v>
      </c>
      <c r="L83">
        <f t="shared" si="14"/>
        <v>71147</v>
      </c>
      <c r="M83">
        <f t="shared" si="15"/>
        <v>16241</v>
      </c>
      <c r="N83">
        <f t="shared" si="16"/>
        <v>38718</v>
      </c>
      <c r="O83">
        <f t="shared" si="17"/>
        <v>54906</v>
      </c>
      <c r="Q83">
        <v>-26308</v>
      </c>
      <c r="R83">
        <v>-5107</v>
      </c>
      <c r="T83">
        <v>-15697.199999999997</v>
      </c>
      <c r="U83">
        <v>1628.5999999999985</v>
      </c>
      <c r="W83">
        <v>38705.600000000006</v>
      </c>
      <c r="X83">
        <v>6573</v>
      </c>
      <c r="Z83">
        <v>38718</v>
      </c>
      <c r="AA83">
        <v>1.2266129448835168</v>
      </c>
      <c r="AI83">
        <v>38718</v>
      </c>
      <c r="AJ83">
        <v>1.2266129448835168</v>
      </c>
    </row>
    <row r="84" spans="2:38" x14ac:dyDescent="0.25">
      <c r="B84">
        <v>100450</v>
      </c>
      <c r="C84">
        <v>44099</v>
      </c>
      <c r="D84">
        <v>58974</v>
      </c>
      <c r="E84">
        <v>77358</v>
      </c>
      <c r="F84">
        <v>57549</v>
      </c>
      <c r="H84">
        <v>79750</v>
      </c>
      <c r="J84">
        <f t="shared" si="12"/>
        <v>67686</v>
      </c>
      <c r="K84">
        <f t="shared" si="13"/>
        <v>1.1782347900599828</v>
      </c>
      <c r="L84">
        <f t="shared" si="14"/>
        <v>100450</v>
      </c>
      <c r="M84">
        <f t="shared" si="15"/>
        <v>44099</v>
      </c>
      <c r="N84">
        <f t="shared" si="16"/>
        <v>67686</v>
      </c>
      <c r="O84">
        <f t="shared" si="17"/>
        <v>56351</v>
      </c>
      <c r="Q84">
        <v>-22832</v>
      </c>
      <c r="R84">
        <v>-5599</v>
      </c>
      <c r="T84">
        <v>24857.4</v>
      </c>
      <c r="U84">
        <v>-4903.6000000000058</v>
      </c>
      <c r="W84">
        <v>39597.399999999994</v>
      </c>
      <c r="X84">
        <v>5484.4</v>
      </c>
      <c r="AD84">
        <v>67686</v>
      </c>
      <c r="AE84">
        <v>1.1782347900599828</v>
      </c>
      <c r="AI84">
        <v>67686</v>
      </c>
      <c r="AJ84">
        <v>1.1782347900599828</v>
      </c>
    </row>
    <row r="85" spans="2:38" x14ac:dyDescent="0.25">
      <c r="B85">
        <v>70659</v>
      </c>
      <c r="C85">
        <v>24251</v>
      </c>
      <c r="D85">
        <v>119991</v>
      </c>
      <c r="E85">
        <v>22819</v>
      </c>
      <c r="F85">
        <v>69591</v>
      </c>
      <c r="H85">
        <v>121652</v>
      </c>
      <c r="J85">
        <f t="shared" si="12"/>
        <v>61462.2</v>
      </c>
      <c r="K85">
        <f t="shared" si="13"/>
        <v>1.9792978448542358</v>
      </c>
      <c r="L85">
        <f t="shared" si="14"/>
        <v>119991</v>
      </c>
      <c r="M85">
        <f t="shared" si="15"/>
        <v>22819</v>
      </c>
      <c r="N85">
        <f t="shared" si="16"/>
        <v>61462.2</v>
      </c>
      <c r="O85">
        <f t="shared" si="17"/>
        <v>97172</v>
      </c>
      <c r="Q85">
        <v>11936</v>
      </c>
      <c r="R85">
        <v>14965</v>
      </c>
      <c r="T85">
        <v>85.19999999999709</v>
      </c>
      <c r="U85">
        <v>5935.1999999999971</v>
      </c>
      <c r="W85">
        <v>36632.799999999996</v>
      </c>
      <c r="X85">
        <v>10990.4</v>
      </c>
      <c r="AD85">
        <v>61462.2</v>
      </c>
      <c r="AE85">
        <v>1.9792978448542358</v>
      </c>
      <c r="AK85">
        <v>61462.2</v>
      </c>
      <c r="AL85">
        <v>1.9792978448542358</v>
      </c>
    </row>
    <row r="86" spans="2:38" x14ac:dyDescent="0.25">
      <c r="B86">
        <v>58940</v>
      </c>
      <c r="C86">
        <v>88403</v>
      </c>
      <c r="D86">
        <v>77087</v>
      </c>
      <c r="E86">
        <v>51645</v>
      </c>
      <c r="F86">
        <v>59027</v>
      </c>
      <c r="H86">
        <v>131230</v>
      </c>
      <c r="J86">
        <f t="shared" si="12"/>
        <v>67020.399999999994</v>
      </c>
      <c r="K86">
        <f t="shared" si="13"/>
        <v>1.9580605308234509</v>
      </c>
      <c r="L86">
        <f t="shared" si="14"/>
        <v>88403</v>
      </c>
      <c r="M86">
        <f t="shared" si="15"/>
        <v>51645</v>
      </c>
      <c r="N86">
        <f t="shared" si="16"/>
        <v>67020.399999999994</v>
      </c>
      <c r="O86">
        <f t="shared" si="17"/>
        <v>36758</v>
      </c>
      <c r="Q86">
        <v>36766</v>
      </c>
      <c r="R86">
        <v>-3330</v>
      </c>
      <c r="T86">
        <v>-18661.400000000009</v>
      </c>
      <c r="U86">
        <v>2278.3999999999942</v>
      </c>
      <c r="W86">
        <v>31784.2</v>
      </c>
      <c r="X86">
        <v>6756.4</v>
      </c>
      <c r="AB86">
        <v>67020.399999999994</v>
      </c>
      <c r="AC86">
        <v>1.9580605308234509</v>
      </c>
      <c r="AK86">
        <v>67020.399999999994</v>
      </c>
      <c r="AL86">
        <v>1.9580605308234509</v>
      </c>
    </row>
    <row r="87" spans="2:38" x14ac:dyDescent="0.25">
      <c r="B87">
        <v>34942</v>
      </c>
      <c r="C87">
        <v>54219</v>
      </c>
      <c r="D87">
        <v>103919</v>
      </c>
      <c r="E87">
        <v>48954</v>
      </c>
      <c r="F87">
        <v>96951</v>
      </c>
      <c r="H87">
        <v>111796</v>
      </c>
      <c r="J87">
        <f t="shared" si="12"/>
        <v>67797</v>
      </c>
      <c r="K87">
        <f t="shared" si="13"/>
        <v>1.6489815183562695</v>
      </c>
      <c r="L87">
        <f t="shared" si="14"/>
        <v>103919</v>
      </c>
      <c r="M87">
        <f t="shared" si="15"/>
        <v>34942</v>
      </c>
      <c r="N87">
        <f t="shared" si="16"/>
        <v>67797</v>
      </c>
      <c r="O87">
        <f t="shared" si="17"/>
        <v>68977</v>
      </c>
      <c r="Q87">
        <v>2449</v>
      </c>
      <c r="R87">
        <v>-1933</v>
      </c>
      <c r="T87">
        <v>-6470.3999999999942</v>
      </c>
      <c r="U87">
        <v>978.60000000000582</v>
      </c>
      <c r="W87">
        <v>36184.799999999996</v>
      </c>
      <c r="X87">
        <v>1225.8</v>
      </c>
      <c r="AB87">
        <v>67797</v>
      </c>
      <c r="AC87">
        <v>1.6489815183562695</v>
      </c>
      <c r="AK87">
        <v>67797</v>
      </c>
      <c r="AL87">
        <v>1.6489815183562695</v>
      </c>
    </row>
    <row r="88" spans="2:38" x14ac:dyDescent="0.25">
      <c r="B88">
        <v>84759</v>
      </c>
      <c r="C88">
        <v>84404</v>
      </c>
      <c r="D88">
        <v>73389</v>
      </c>
      <c r="E88">
        <v>93206</v>
      </c>
      <c r="F88">
        <v>40754</v>
      </c>
      <c r="H88">
        <v>126377</v>
      </c>
      <c r="J88">
        <f t="shared" si="12"/>
        <v>75302.399999999994</v>
      </c>
      <c r="K88">
        <f t="shared" si="13"/>
        <v>1.6782599226585078</v>
      </c>
      <c r="L88">
        <f t="shared" si="14"/>
        <v>93206</v>
      </c>
      <c r="M88">
        <f t="shared" si="15"/>
        <v>40754</v>
      </c>
      <c r="N88">
        <f t="shared" si="16"/>
        <v>75302.399999999994</v>
      </c>
      <c r="O88">
        <f t="shared" si="17"/>
        <v>52452</v>
      </c>
      <c r="Q88">
        <v>34619</v>
      </c>
      <c r="R88">
        <v>-38</v>
      </c>
      <c r="T88">
        <v>13236.599999999991</v>
      </c>
      <c r="U88">
        <v>1356</v>
      </c>
      <c r="W88">
        <v>46085.8</v>
      </c>
      <c r="X88">
        <v>4064.8</v>
      </c>
      <c r="AB88">
        <v>75302.399999999994</v>
      </c>
      <c r="AC88">
        <v>1.6782599226585078</v>
      </c>
      <c r="AK88">
        <v>75302.399999999994</v>
      </c>
      <c r="AL88">
        <v>1.6782599226585078</v>
      </c>
    </row>
    <row r="89" spans="2:38" x14ac:dyDescent="0.25">
      <c r="B89">
        <v>77863</v>
      </c>
      <c r="C89">
        <v>31767</v>
      </c>
      <c r="D89">
        <v>77232</v>
      </c>
      <c r="E89">
        <v>54998</v>
      </c>
      <c r="F89">
        <v>49535</v>
      </c>
      <c r="H89">
        <v>108975</v>
      </c>
      <c r="J89">
        <f t="shared" si="12"/>
        <v>58279</v>
      </c>
      <c r="K89">
        <f t="shared" si="13"/>
        <v>1.8698845210109989</v>
      </c>
      <c r="L89">
        <f t="shared" si="14"/>
        <v>77863</v>
      </c>
      <c r="M89">
        <f t="shared" si="15"/>
        <v>31767</v>
      </c>
      <c r="N89">
        <f t="shared" si="16"/>
        <v>58279</v>
      </c>
      <c r="O89">
        <f t="shared" si="17"/>
        <v>46096</v>
      </c>
      <c r="Q89">
        <v>-25464</v>
      </c>
      <c r="R89">
        <v>-3409</v>
      </c>
      <c r="T89">
        <v>-20096.600000000006</v>
      </c>
      <c r="U89">
        <v>-3987</v>
      </c>
      <c r="W89">
        <v>49752.2</v>
      </c>
      <c r="X89">
        <v>10159.799999999999</v>
      </c>
      <c r="AF89">
        <v>58279</v>
      </c>
      <c r="AG89">
        <v>1.8698845210109989</v>
      </c>
      <c r="AK89">
        <v>58279</v>
      </c>
      <c r="AL89">
        <v>1.8698845210109989</v>
      </c>
    </row>
    <row r="90" spans="2:38" x14ac:dyDescent="0.25">
      <c r="B90">
        <v>103082</v>
      </c>
      <c r="C90">
        <v>36306</v>
      </c>
      <c r="D90">
        <v>76726</v>
      </c>
      <c r="E90">
        <v>59805</v>
      </c>
      <c r="F90">
        <v>78450</v>
      </c>
      <c r="H90">
        <v>112710</v>
      </c>
      <c r="J90">
        <f t="shared" si="12"/>
        <v>70873.8</v>
      </c>
      <c r="K90">
        <f t="shared" si="13"/>
        <v>1.5902914758345115</v>
      </c>
      <c r="L90">
        <f t="shared" si="14"/>
        <v>103082</v>
      </c>
      <c r="M90">
        <f t="shared" si="15"/>
        <v>36306</v>
      </c>
      <c r="N90">
        <f t="shared" si="16"/>
        <v>70873.8</v>
      </c>
      <c r="O90">
        <f t="shared" si="17"/>
        <v>66776</v>
      </c>
      <c r="Q90">
        <v>5331</v>
      </c>
      <c r="R90">
        <v>-428</v>
      </c>
      <c r="T90">
        <v>15991.200000000004</v>
      </c>
      <c r="U90">
        <v>-2112</v>
      </c>
      <c r="W90">
        <v>22839.600000000002</v>
      </c>
      <c r="X90">
        <v>8863.1999999999989</v>
      </c>
      <c r="AD90">
        <v>70873.8</v>
      </c>
      <c r="AE90">
        <v>1.5902914758345115</v>
      </c>
      <c r="AI90">
        <v>70873.8</v>
      </c>
      <c r="AJ90">
        <v>1.5902914758345115</v>
      </c>
    </row>
    <row r="91" spans="2:38" x14ac:dyDescent="0.25">
      <c r="B91">
        <v>66530</v>
      </c>
      <c r="C91">
        <v>13242</v>
      </c>
      <c r="D91">
        <v>32021</v>
      </c>
      <c r="E91">
        <v>56376</v>
      </c>
      <c r="F91">
        <v>79634</v>
      </c>
      <c r="H91">
        <v>84581</v>
      </c>
      <c r="J91">
        <f t="shared" si="12"/>
        <v>49560.6</v>
      </c>
      <c r="K91">
        <f t="shared" si="13"/>
        <v>1.706617756847173</v>
      </c>
      <c r="L91">
        <f t="shared" si="14"/>
        <v>79634</v>
      </c>
      <c r="M91">
        <f t="shared" si="15"/>
        <v>13242</v>
      </c>
      <c r="N91">
        <f t="shared" si="16"/>
        <v>49560.6</v>
      </c>
      <c r="O91">
        <f t="shared" si="17"/>
        <v>66392</v>
      </c>
      <c r="Q91">
        <v>-2872</v>
      </c>
      <c r="R91">
        <v>-5</v>
      </c>
      <c r="T91">
        <v>5059.1999999999971</v>
      </c>
      <c r="U91">
        <v>-534.59999999999854</v>
      </c>
      <c r="W91">
        <v>30900.800000000003</v>
      </c>
      <c r="X91">
        <v>4528.5999999999995</v>
      </c>
      <c r="AD91">
        <v>49560.6</v>
      </c>
      <c r="AE91">
        <v>1.706617756847173</v>
      </c>
      <c r="AI91">
        <v>49560.6</v>
      </c>
      <c r="AJ91">
        <v>1.706617756847173</v>
      </c>
    </row>
    <row r="92" spans="2:38" x14ac:dyDescent="0.25">
      <c r="B92">
        <v>47058</v>
      </c>
      <c r="C92">
        <v>43894</v>
      </c>
      <c r="D92">
        <v>19440</v>
      </c>
      <c r="E92">
        <v>47911</v>
      </c>
      <c r="F92">
        <v>80913</v>
      </c>
      <c r="H92">
        <v>53421</v>
      </c>
      <c r="J92">
        <f t="shared" si="12"/>
        <v>47843.199999999997</v>
      </c>
      <c r="K92">
        <f t="shared" si="13"/>
        <v>1.1165850110360511</v>
      </c>
      <c r="L92">
        <f t="shared" si="14"/>
        <v>80913</v>
      </c>
      <c r="M92">
        <f t="shared" si="15"/>
        <v>19440</v>
      </c>
      <c r="N92">
        <f t="shared" si="16"/>
        <v>47843.199999999997</v>
      </c>
      <c r="O92">
        <f t="shared" si="17"/>
        <v>61473</v>
      </c>
      <c r="Q92">
        <v>-58755</v>
      </c>
      <c r="R92">
        <v>-5931</v>
      </c>
      <c r="T92">
        <v>-17346.800000000003</v>
      </c>
      <c r="U92">
        <v>3186</v>
      </c>
      <c r="W92">
        <v>34621.199999999997</v>
      </c>
      <c r="X92">
        <v>4348.8</v>
      </c>
      <c r="AF92">
        <v>47843.199999999997</v>
      </c>
      <c r="AG92">
        <v>1.1165850110360511</v>
      </c>
      <c r="AI92">
        <v>47843.199999999997</v>
      </c>
      <c r="AJ92">
        <v>1.1165850110360511</v>
      </c>
    </row>
    <row r="93" spans="2:38" x14ac:dyDescent="0.25">
      <c r="B93">
        <v>39515</v>
      </c>
      <c r="C93">
        <v>29391</v>
      </c>
      <c r="D93">
        <v>48320</v>
      </c>
      <c r="E93">
        <v>24938</v>
      </c>
      <c r="F93">
        <v>96252</v>
      </c>
      <c r="H93">
        <v>60746</v>
      </c>
      <c r="J93">
        <f t="shared" si="12"/>
        <v>47683.199999999997</v>
      </c>
      <c r="K93">
        <f t="shared" si="13"/>
        <v>1.2739497349171198</v>
      </c>
      <c r="L93">
        <f t="shared" si="14"/>
        <v>96252</v>
      </c>
      <c r="M93">
        <f t="shared" si="15"/>
        <v>24938</v>
      </c>
      <c r="N93">
        <f t="shared" si="16"/>
        <v>47683.199999999997</v>
      </c>
      <c r="O93">
        <f t="shared" si="17"/>
        <v>71314</v>
      </c>
      <c r="Q93">
        <v>-5797</v>
      </c>
      <c r="R93">
        <v>-19</v>
      </c>
      <c r="T93">
        <v>2886.5999999999985</v>
      </c>
      <c r="U93">
        <v>-2691</v>
      </c>
      <c r="W93">
        <v>16957.400000000001</v>
      </c>
      <c r="X93">
        <v>2756.6000000000004</v>
      </c>
      <c r="Z93">
        <v>47683.199999999997</v>
      </c>
      <c r="AA93">
        <v>1.2739497349171198</v>
      </c>
      <c r="AI93">
        <v>47683.199999999997</v>
      </c>
      <c r="AJ93">
        <v>1.2739497349171198</v>
      </c>
    </row>
    <row r="94" spans="2:38" x14ac:dyDescent="0.25">
      <c r="B94">
        <v>90752</v>
      </c>
      <c r="C94">
        <v>25584</v>
      </c>
      <c r="D94">
        <v>81733</v>
      </c>
      <c r="E94">
        <v>30222</v>
      </c>
      <c r="F94">
        <v>93382</v>
      </c>
      <c r="H94">
        <v>145431</v>
      </c>
      <c r="J94">
        <f t="shared" si="12"/>
        <v>64334.6</v>
      </c>
      <c r="K94">
        <f t="shared" si="13"/>
        <v>2.2605409841671511</v>
      </c>
      <c r="L94">
        <f t="shared" si="14"/>
        <v>93382</v>
      </c>
      <c r="M94">
        <f t="shared" si="15"/>
        <v>25584</v>
      </c>
      <c r="N94">
        <f t="shared" si="16"/>
        <v>64334.6</v>
      </c>
      <c r="O94">
        <f t="shared" si="17"/>
        <v>67798</v>
      </c>
      <c r="Q94">
        <v>75936</v>
      </c>
      <c r="R94">
        <v>22934</v>
      </c>
      <c r="T94">
        <v>9156.7999999999956</v>
      </c>
      <c r="U94">
        <v>-1303.5999999999985</v>
      </c>
      <c r="W94">
        <v>22390.400000000001</v>
      </c>
      <c r="X94">
        <v>1969.6000000000001</v>
      </c>
      <c r="Z94">
        <v>64334.6</v>
      </c>
      <c r="AA94">
        <v>2.2605409841671511</v>
      </c>
      <c r="AK94">
        <v>64334.6</v>
      </c>
      <c r="AL94">
        <v>2.2605409841671511</v>
      </c>
    </row>
    <row r="95" spans="2:38" x14ac:dyDescent="0.25">
      <c r="B95">
        <v>98705</v>
      </c>
      <c r="C95">
        <v>22649</v>
      </c>
      <c r="D95">
        <v>46993</v>
      </c>
      <c r="E95">
        <v>46250</v>
      </c>
      <c r="F95">
        <v>34367</v>
      </c>
      <c r="H95">
        <v>81465</v>
      </c>
      <c r="J95">
        <f t="shared" si="12"/>
        <v>49792.800000000003</v>
      </c>
      <c r="K95">
        <f t="shared" si="13"/>
        <v>1.636079915168458</v>
      </c>
      <c r="L95">
        <f t="shared" si="14"/>
        <v>98705</v>
      </c>
      <c r="M95">
        <f t="shared" si="15"/>
        <v>22649</v>
      </c>
      <c r="N95">
        <f t="shared" si="16"/>
        <v>49792.800000000003</v>
      </c>
      <c r="O95">
        <f t="shared" si="17"/>
        <v>76056</v>
      </c>
      <c r="Q95">
        <v>30912</v>
      </c>
      <c r="R95">
        <v>1576</v>
      </c>
      <c r="T95">
        <v>5242.2000000000044</v>
      </c>
      <c r="U95">
        <v>5851.8000000000029</v>
      </c>
      <c r="W95">
        <v>46795.4</v>
      </c>
      <c r="X95">
        <v>7544.2</v>
      </c>
      <c r="Z95">
        <v>49792.800000000003</v>
      </c>
      <c r="AA95">
        <v>1.636079915168458</v>
      </c>
      <c r="AK95">
        <v>49792.800000000003</v>
      </c>
      <c r="AL95">
        <v>1.636079915168458</v>
      </c>
    </row>
    <row r="96" spans="2:38" x14ac:dyDescent="0.25">
      <c r="B96">
        <v>66025</v>
      </c>
      <c r="C96">
        <v>55105</v>
      </c>
      <c r="D96">
        <v>29475</v>
      </c>
      <c r="E96">
        <v>29321</v>
      </c>
      <c r="F96">
        <v>80813</v>
      </c>
      <c r="H96">
        <v>89536</v>
      </c>
      <c r="J96">
        <f t="shared" si="12"/>
        <v>52147.8</v>
      </c>
      <c r="K96">
        <f t="shared" si="13"/>
        <v>1.7169660081537474</v>
      </c>
      <c r="L96">
        <f t="shared" si="14"/>
        <v>80813</v>
      </c>
      <c r="M96">
        <f t="shared" si="15"/>
        <v>29321</v>
      </c>
      <c r="N96">
        <f t="shared" si="16"/>
        <v>52147.8</v>
      </c>
      <c r="O96">
        <f t="shared" si="17"/>
        <v>51492</v>
      </c>
      <c r="Q96">
        <v>18196</v>
      </c>
      <c r="R96">
        <v>-11075</v>
      </c>
      <c r="T96">
        <v>-2341.1999999999971</v>
      </c>
      <c r="U96">
        <v>-654</v>
      </c>
      <c r="W96">
        <v>29766.800000000003</v>
      </c>
      <c r="X96">
        <v>6753.5999999999995</v>
      </c>
      <c r="Z96">
        <v>52147.8</v>
      </c>
      <c r="AA96">
        <v>1.7169660081537474</v>
      </c>
      <c r="AK96">
        <v>52147.8</v>
      </c>
      <c r="AL96">
        <v>1.7169660081537474</v>
      </c>
    </row>
    <row r="97" spans="2:38" x14ac:dyDescent="0.25">
      <c r="B97">
        <v>48626</v>
      </c>
      <c r="C97">
        <v>46926</v>
      </c>
      <c r="D97">
        <v>71250</v>
      </c>
      <c r="E97">
        <v>37702</v>
      </c>
      <c r="F97">
        <v>85306</v>
      </c>
      <c r="H97">
        <v>97643</v>
      </c>
      <c r="J97">
        <f t="shared" si="12"/>
        <v>57962</v>
      </c>
      <c r="K97">
        <f t="shared" si="13"/>
        <v>1.6846037058762637</v>
      </c>
      <c r="L97">
        <f t="shared" si="14"/>
        <v>85306</v>
      </c>
      <c r="M97">
        <f t="shared" si="15"/>
        <v>37702</v>
      </c>
      <c r="N97">
        <f t="shared" si="16"/>
        <v>57962</v>
      </c>
      <c r="O97">
        <f t="shared" si="17"/>
        <v>47604</v>
      </c>
      <c r="Q97">
        <v>-9244</v>
      </c>
      <c r="R97">
        <v>290</v>
      </c>
      <c r="T97">
        <v>-23734.600000000006</v>
      </c>
      <c r="U97">
        <v>68</v>
      </c>
      <c r="W97">
        <v>44392.600000000006</v>
      </c>
      <c r="X97">
        <v>7885.2</v>
      </c>
      <c r="AB97">
        <v>57962</v>
      </c>
      <c r="AC97">
        <v>1.6846037058762637</v>
      </c>
      <c r="AK97">
        <v>57962</v>
      </c>
      <c r="AL97">
        <v>1.6846037058762637</v>
      </c>
    </row>
    <row r="98" spans="2:38" x14ac:dyDescent="0.25">
      <c r="B98">
        <v>71465</v>
      </c>
      <c r="C98">
        <v>46679</v>
      </c>
      <c r="D98">
        <v>93433</v>
      </c>
      <c r="E98">
        <v>81610</v>
      </c>
      <c r="F98">
        <v>96311</v>
      </c>
      <c r="H98">
        <v>78846</v>
      </c>
      <c r="J98">
        <f t="shared" si="12"/>
        <v>77899.600000000006</v>
      </c>
      <c r="K98">
        <f t="shared" ref="K98:K129" si="18">H98/J98</f>
        <v>1.0121489712399037</v>
      </c>
      <c r="L98">
        <f t="shared" si="14"/>
        <v>96311</v>
      </c>
      <c r="M98">
        <f t="shared" si="15"/>
        <v>46679</v>
      </c>
      <c r="N98">
        <f t="shared" si="16"/>
        <v>77899.600000000006</v>
      </c>
      <c r="O98">
        <f t="shared" si="17"/>
        <v>49632</v>
      </c>
      <c r="Q98">
        <v>-29640</v>
      </c>
      <c r="R98">
        <v>33</v>
      </c>
      <c r="T98">
        <v>26485.600000000006</v>
      </c>
      <c r="U98">
        <v>1043.2000000000116</v>
      </c>
      <c r="W98">
        <v>26510</v>
      </c>
      <c r="X98">
        <v>1043.5999999999999</v>
      </c>
      <c r="AD98">
        <v>77899.600000000006</v>
      </c>
      <c r="AE98">
        <v>1.0121489712399037</v>
      </c>
      <c r="AI98">
        <v>77899.600000000006</v>
      </c>
      <c r="AJ98">
        <v>1.0121489712399037</v>
      </c>
    </row>
    <row r="99" spans="2:38" x14ac:dyDescent="0.25">
      <c r="B99">
        <v>36016</v>
      </c>
      <c r="C99">
        <v>21369</v>
      </c>
      <c r="D99">
        <v>72553</v>
      </c>
      <c r="E99">
        <v>71345</v>
      </c>
      <c r="F99">
        <v>58637</v>
      </c>
      <c r="H99">
        <v>86648</v>
      </c>
      <c r="J99">
        <f t="shared" si="12"/>
        <v>51984</v>
      </c>
      <c r="K99">
        <f t="shared" si="18"/>
        <v>1.6668205601723607</v>
      </c>
      <c r="L99">
        <f t="shared" si="14"/>
        <v>72553</v>
      </c>
      <c r="M99">
        <f t="shared" si="15"/>
        <v>21369</v>
      </c>
      <c r="N99">
        <f t="shared" si="16"/>
        <v>51984</v>
      </c>
      <c r="O99">
        <f t="shared" si="17"/>
        <v>51184</v>
      </c>
      <c r="Q99">
        <v>-5602</v>
      </c>
      <c r="R99">
        <v>-4195</v>
      </c>
      <c r="T99">
        <v>-29097.600000000006</v>
      </c>
      <c r="U99">
        <v>-1306.5999999999985</v>
      </c>
      <c r="W99">
        <v>30363.199999999997</v>
      </c>
      <c r="X99">
        <v>5050.6000000000004</v>
      </c>
      <c r="AB99">
        <v>51984</v>
      </c>
      <c r="AC99">
        <v>1.6668205601723607</v>
      </c>
      <c r="AK99">
        <v>51984</v>
      </c>
      <c r="AL99">
        <v>1.6668205601723607</v>
      </c>
    </row>
    <row r="100" spans="2:38" x14ac:dyDescent="0.25">
      <c r="B100">
        <v>44088</v>
      </c>
      <c r="C100">
        <v>71551</v>
      </c>
      <c r="D100">
        <v>73932</v>
      </c>
      <c r="E100">
        <v>96746</v>
      </c>
      <c r="F100">
        <v>88632</v>
      </c>
      <c r="H100">
        <v>112432</v>
      </c>
      <c r="J100">
        <f t="shared" si="12"/>
        <v>74989.8</v>
      </c>
      <c r="K100">
        <f t="shared" si="18"/>
        <v>1.4992972377576683</v>
      </c>
      <c r="L100">
        <f t="shared" si="14"/>
        <v>96746</v>
      </c>
      <c r="M100">
        <f t="shared" si="15"/>
        <v>44088</v>
      </c>
      <c r="N100">
        <f t="shared" si="16"/>
        <v>74989.8</v>
      </c>
      <c r="O100">
        <f t="shared" si="17"/>
        <v>52658</v>
      </c>
      <c r="Q100">
        <v>-1343</v>
      </c>
      <c r="R100">
        <v>774</v>
      </c>
      <c r="T100">
        <v>-25107.599999999991</v>
      </c>
      <c r="U100">
        <v>-697.59999999999127</v>
      </c>
      <c r="W100">
        <v>25107.600000000002</v>
      </c>
      <c r="X100">
        <v>8475.6</v>
      </c>
      <c r="AB100">
        <v>74989.8</v>
      </c>
      <c r="AC100">
        <v>1.4992972377576683</v>
      </c>
      <c r="AI100">
        <v>74989.8</v>
      </c>
      <c r="AJ100">
        <v>1.4992972377576683</v>
      </c>
    </row>
    <row r="101" spans="2:38" x14ac:dyDescent="0.25">
      <c r="B101">
        <v>61219</v>
      </c>
      <c r="C101">
        <v>76832</v>
      </c>
      <c r="D101">
        <v>44742</v>
      </c>
      <c r="E101">
        <v>98425</v>
      </c>
      <c r="F101">
        <v>22070</v>
      </c>
      <c r="H101">
        <v>127154</v>
      </c>
      <c r="J101">
        <f t="shared" si="12"/>
        <v>60657.599999999999</v>
      </c>
      <c r="K101">
        <f t="shared" si="18"/>
        <v>2.0962583419060432</v>
      </c>
      <c r="L101">
        <f t="shared" si="14"/>
        <v>98425</v>
      </c>
      <c r="M101">
        <f t="shared" si="15"/>
        <v>22070</v>
      </c>
      <c r="N101">
        <f t="shared" si="16"/>
        <v>60657.599999999999</v>
      </c>
      <c r="O101">
        <f t="shared" si="17"/>
        <v>76355</v>
      </c>
      <c r="Q101">
        <v>28877</v>
      </c>
      <c r="R101">
        <v>-5</v>
      </c>
      <c r="T101">
        <v>-2933.4000000000015</v>
      </c>
      <c r="U101">
        <v>-1698.4000000000015</v>
      </c>
      <c r="W101">
        <v>31207.399999999998</v>
      </c>
      <c r="X101">
        <v>8527.2000000000007</v>
      </c>
      <c r="AB101">
        <v>60657.599999999999</v>
      </c>
      <c r="AC101">
        <v>2.0962583419060432</v>
      </c>
      <c r="AK101">
        <v>60657.599999999999</v>
      </c>
      <c r="AL101">
        <v>2.0962583419060432</v>
      </c>
    </row>
    <row r="103" spans="2:38" x14ac:dyDescent="0.25">
      <c r="B103">
        <v>2996353</v>
      </c>
      <c r="C103">
        <v>2608406</v>
      </c>
      <c r="D103">
        <v>2921436</v>
      </c>
      <c r="E103">
        <v>3114723</v>
      </c>
      <c r="F103">
        <v>3146018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6BB56-2225-45BA-9EDD-0A73630075B8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24409</v>
      </c>
      <c r="C2">
        <v>56190</v>
      </c>
      <c r="D2">
        <v>40952</v>
      </c>
      <c r="E2">
        <v>98421</v>
      </c>
      <c r="F2">
        <v>34342</v>
      </c>
      <c r="H2">
        <v>87564</v>
      </c>
      <c r="J2">
        <f t="shared" ref="J2:J33" si="0">AVERAGE(B2:F2)</f>
        <v>50862.8</v>
      </c>
      <c r="K2">
        <f t="shared" ref="K2:K33" si="1">H2/J2</f>
        <v>1.7215725441776699</v>
      </c>
      <c r="L2">
        <f t="shared" ref="L2:L33" si="2">MAX(B2:F2)</f>
        <v>98421</v>
      </c>
      <c r="M2">
        <f t="shared" ref="M2:M33" si="3">MIN(B2:F2)</f>
        <v>24409</v>
      </c>
      <c r="N2">
        <f t="shared" ref="N2:N33" si="4">AVERAGE(B2:F2)</f>
        <v>50862.8</v>
      </c>
      <c r="O2">
        <f t="shared" ref="O2:O33" si="5">L2-M2</f>
        <v>74012</v>
      </c>
      <c r="Q2">
        <v>10074</v>
      </c>
      <c r="R2">
        <v>-2</v>
      </c>
      <c r="T2">
        <v>-26381.199999999997</v>
      </c>
      <c r="U2">
        <v>-1156.5999999999985</v>
      </c>
      <c r="W2">
        <v>26381.199999999997</v>
      </c>
      <c r="X2">
        <v>2829</v>
      </c>
      <c r="AB2">
        <v>50862.8</v>
      </c>
      <c r="AC2">
        <v>1.7215725441776699</v>
      </c>
      <c r="AK2">
        <v>50862.8</v>
      </c>
      <c r="AL2">
        <v>1.7215725441776699</v>
      </c>
    </row>
    <row r="3" spans="1:38" x14ac:dyDescent="0.25">
      <c r="B3">
        <v>44256</v>
      </c>
      <c r="C3">
        <v>38921</v>
      </c>
      <c r="D3">
        <v>84679</v>
      </c>
      <c r="E3">
        <v>64286</v>
      </c>
      <c r="F3">
        <v>102727</v>
      </c>
      <c r="H3">
        <v>100475</v>
      </c>
      <c r="J3">
        <f t="shared" si="0"/>
        <v>66973.8</v>
      </c>
      <c r="K3">
        <f t="shared" si="1"/>
        <v>1.5002135163302663</v>
      </c>
      <c r="L3">
        <f t="shared" si="2"/>
        <v>102727</v>
      </c>
      <c r="M3">
        <f t="shared" si="3"/>
        <v>38921</v>
      </c>
      <c r="N3">
        <f t="shared" si="4"/>
        <v>66973.8</v>
      </c>
      <c r="O3">
        <f t="shared" si="5"/>
        <v>63806</v>
      </c>
      <c r="Q3">
        <v>25076</v>
      </c>
      <c r="R3">
        <v>3035</v>
      </c>
      <c r="T3">
        <v>-2226</v>
      </c>
      <c r="U3">
        <v>5350.2000000000044</v>
      </c>
      <c r="W3">
        <v>41057.199999999997</v>
      </c>
      <c r="X3">
        <v>12452.199999999999</v>
      </c>
      <c r="AB3">
        <v>66973.8</v>
      </c>
      <c r="AC3">
        <v>1.5002135163302663</v>
      </c>
      <c r="AK3">
        <v>66973.8</v>
      </c>
      <c r="AL3">
        <v>1.5002135163302663</v>
      </c>
    </row>
    <row r="4" spans="1:38" x14ac:dyDescent="0.25">
      <c r="B4">
        <v>24697</v>
      </c>
      <c r="C4">
        <v>89360</v>
      </c>
      <c r="D4">
        <v>44804</v>
      </c>
      <c r="E4">
        <v>98517</v>
      </c>
      <c r="F4">
        <v>76543</v>
      </c>
      <c r="H4">
        <v>73899</v>
      </c>
      <c r="J4">
        <f t="shared" si="0"/>
        <v>66784.2</v>
      </c>
      <c r="K4">
        <f t="shared" si="1"/>
        <v>1.1065341802402364</v>
      </c>
      <c r="L4">
        <f t="shared" si="2"/>
        <v>98517</v>
      </c>
      <c r="M4">
        <f t="shared" si="3"/>
        <v>24697</v>
      </c>
      <c r="N4">
        <f t="shared" si="4"/>
        <v>66784.2</v>
      </c>
      <c r="O4">
        <f t="shared" si="5"/>
        <v>73820</v>
      </c>
      <c r="Q4">
        <v>-22779</v>
      </c>
      <c r="R4">
        <v>1889</v>
      </c>
      <c r="T4">
        <v>12885.599999999999</v>
      </c>
      <c r="U4">
        <v>-2946.4000000000087</v>
      </c>
      <c r="W4">
        <v>48765.2</v>
      </c>
      <c r="X4">
        <v>6152.4</v>
      </c>
      <c r="AD4">
        <v>66784.2</v>
      </c>
      <c r="AE4">
        <v>1.1065341802402364</v>
      </c>
      <c r="AI4">
        <v>66784.2</v>
      </c>
      <c r="AJ4">
        <v>1.1065341802402364</v>
      </c>
    </row>
    <row r="5" spans="1:38" x14ac:dyDescent="0.25">
      <c r="B5">
        <v>54319</v>
      </c>
      <c r="C5">
        <v>65412</v>
      </c>
      <c r="D5">
        <v>39741</v>
      </c>
      <c r="E5">
        <v>35078</v>
      </c>
      <c r="F5">
        <v>96495</v>
      </c>
      <c r="H5">
        <v>81075</v>
      </c>
      <c r="J5">
        <f t="shared" si="0"/>
        <v>58209</v>
      </c>
      <c r="K5">
        <f t="shared" si="1"/>
        <v>1.3928258516724219</v>
      </c>
      <c r="L5">
        <f t="shared" si="2"/>
        <v>96495</v>
      </c>
      <c r="M5">
        <f t="shared" si="3"/>
        <v>35078</v>
      </c>
      <c r="N5">
        <f t="shared" si="4"/>
        <v>58209</v>
      </c>
      <c r="O5">
        <f t="shared" si="5"/>
        <v>61417</v>
      </c>
      <c r="Q5">
        <v>-17940</v>
      </c>
      <c r="R5">
        <v>5872</v>
      </c>
      <c r="T5">
        <v>11173.800000000003</v>
      </c>
      <c r="U5">
        <v>1164.8000000000029</v>
      </c>
      <c r="W5">
        <v>48699.4</v>
      </c>
      <c r="X5">
        <v>8526.7999999999993</v>
      </c>
      <c r="AD5">
        <v>58209</v>
      </c>
      <c r="AE5">
        <v>1.3928258516724219</v>
      </c>
      <c r="AI5">
        <v>58209</v>
      </c>
      <c r="AJ5">
        <v>1.3928258516724219</v>
      </c>
    </row>
    <row r="6" spans="1:38" x14ac:dyDescent="0.25">
      <c r="B6">
        <v>41019</v>
      </c>
      <c r="C6">
        <v>26182</v>
      </c>
      <c r="D6">
        <v>24658</v>
      </c>
      <c r="E6">
        <v>23828</v>
      </c>
      <c r="F6">
        <v>90248</v>
      </c>
      <c r="H6">
        <v>61996</v>
      </c>
      <c r="J6">
        <f t="shared" si="0"/>
        <v>41187</v>
      </c>
      <c r="K6">
        <f t="shared" si="1"/>
        <v>1.5052322334717265</v>
      </c>
      <c r="L6">
        <f t="shared" si="2"/>
        <v>90248</v>
      </c>
      <c r="M6">
        <f t="shared" si="3"/>
        <v>23828</v>
      </c>
      <c r="N6">
        <f t="shared" si="4"/>
        <v>41187</v>
      </c>
      <c r="O6">
        <f t="shared" si="5"/>
        <v>66420</v>
      </c>
      <c r="Q6">
        <v>-13157</v>
      </c>
      <c r="R6">
        <v>4343</v>
      </c>
      <c r="T6">
        <v>-23658.6</v>
      </c>
      <c r="U6">
        <v>1791.5999999999985</v>
      </c>
      <c r="W6">
        <v>46017.399999999994</v>
      </c>
      <c r="X6">
        <v>4429.2</v>
      </c>
      <c r="AB6">
        <v>41187</v>
      </c>
      <c r="AC6">
        <v>1.5052322334717265</v>
      </c>
      <c r="AK6">
        <v>41187</v>
      </c>
      <c r="AL6">
        <v>1.5052322334717265</v>
      </c>
    </row>
    <row r="7" spans="1:38" x14ac:dyDescent="0.25">
      <c r="B7">
        <v>98054</v>
      </c>
      <c r="C7">
        <v>33917</v>
      </c>
      <c r="D7">
        <v>41305</v>
      </c>
      <c r="E7">
        <v>43990</v>
      </c>
      <c r="F7">
        <v>49167</v>
      </c>
      <c r="H7">
        <v>111092</v>
      </c>
      <c r="J7">
        <f t="shared" si="0"/>
        <v>53286.6</v>
      </c>
      <c r="K7">
        <f t="shared" si="1"/>
        <v>2.0848018075838954</v>
      </c>
      <c r="L7">
        <f t="shared" si="2"/>
        <v>98054</v>
      </c>
      <c r="M7">
        <f t="shared" si="3"/>
        <v>33917</v>
      </c>
      <c r="N7">
        <f t="shared" si="4"/>
        <v>53286.6</v>
      </c>
      <c r="O7">
        <f t="shared" si="5"/>
        <v>64137</v>
      </c>
      <c r="Q7">
        <v>9494</v>
      </c>
      <c r="R7">
        <v>-11137</v>
      </c>
      <c r="T7">
        <v>7063.1999999999971</v>
      </c>
      <c r="U7">
        <v>310.79999999999563</v>
      </c>
      <c r="W7">
        <v>22040.799999999999</v>
      </c>
      <c r="X7">
        <v>3487.6</v>
      </c>
      <c r="AD7">
        <v>53286.6</v>
      </c>
      <c r="AE7">
        <v>2.0848018075838954</v>
      </c>
      <c r="AK7">
        <v>53286.6</v>
      </c>
      <c r="AL7">
        <v>2.0848018075838954</v>
      </c>
    </row>
    <row r="8" spans="1:38" x14ac:dyDescent="0.25">
      <c r="B8">
        <v>60988</v>
      </c>
      <c r="C8">
        <v>43849</v>
      </c>
      <c r="D8">
        <v>56394</v>
      </c>
      <c r="E8">
        <v>60555</v>
      </c>
      <c r="F8">
        <v>19100</v>
      </c>
      <c r="H8">
        <v>56972</v>
      </c>
      <c r="J8">
        <f t="shared" si="0"/>
        <v>48177.2</v>
      </c>
      <c r="K8">
        <f t="shared" si="1"/>
        <v>1.1825510822546765</v>
      </c>
      <c r="L8">
        <f t="shared" si="2"/>
        <v>60988</v>
      </c>
      <c r="M8">
        <f t="shared" si="3"/>
        <v>19100</v>
      </c>
      <c r="N8">
        <f t="shared" si="4"/>
        <v>48177.2</v>
      </c>
      <c r="O8">
        <f t="shared" si="5"/>
        <v>41888</v>
      </c>
      <c r="Q8">
        <v>-35647</v>
      </c>
      <c r="R8">
        <v>117</v>
      </c>
      <c r="T8">
        <v>-17431</v>
      </c>
      <c r="U8">
        <v>525</v>
      </c>
      <c r="W8">
        <v>29705.799999999996</v>
      </c>
      <c r="X8">
        <v>4887.4000000000005</v>
      </c>
      <c r="AB8">
        <v>48177.2</v>
      </c>
      <c r="AC8">
        <v>1.1825510822546765</v>
      </c>
      <c r="AI8">
        <v>48177.2</v>
      </c>
      <c r="AJ8">
        <v>1.1825510822546765</v>
      </c>
    </row>
    <row r="9" spans="1:38" x14ac:dyDescent="0.25">
      <c r="B9">
        <v>98425</v>
      </c>
      <c r="C9">
        <v>98372</v>
      </c>
      <c r="D9">
        <v>97559</v>
      </c>
      <c r="E9">
        <v>91567</v>
      </c>
      <c r="F9">
        <v>72475</v>
      </c>
      <c r="H9">
        <v>116053</v>
      </c>
      <c r="J9">
        <f t="shared" si="0"/>
        <v>91679.6</v>
      </c>
      <c r="K9">
        <f t="shared" si="1"/>
        <v>1.2658541267632057</v>
      </c>
      <c r="L9">
        <f t="shared" si="2"/>
        <v>98425</v>
      </c>
      <c r="M9">
        <f t="shared" si="3"/>
        <v>72475</v>
      </c>
      <c r="N9">
        <f t="shared" si="4"/>
        <v>91679.6</v>
      </c>
      <c r="O9">
        <f t="shared" si="5"/>
        <v>25950</v>
      </c>
      <c r="Q9">
        <v>-4364</v>
      </c>
      <c r="R9">
        <v>-2986</v>
      </c>
      <c r="T9">
        <v>17338.400000000009</v>
      </c>
      <c r="U9">
        <v>-2700.7999999999884</v>
      </c>
      <c r="W9">
        <v>30021.199999999997</v>
      </c>
      <c r="X9">
        <v>10477.200000000001</v>
      </c>
      <c r="AF9">
        <v>91679.6</v>
      </c>
      <c r="AG9">
        <v>1.2658541267632057</v>
      </c>
      <c r="AI9">
        <v>91679.6</v>
      </c>
      <c r="AJ9">
        <v>1.2658541267632057</v>
      </c>
    </row>
    <row r="10" spans="1:38" x14ac:dyDescent="0.25">
      <c r="B10">
        <v>43898</v>
      </c>
      <c r="C10">
        <v>117403</v>
      </c>
      <c r="D10">
        <v>67243</v>
      </c>
      <c r="E10">
        <v>95426</v>
      </c>
      <c r="F10">
        <v>96780</v>
      </c>
      <c r="H10">
        <v>94046</v>
      </c>
      <c r="J10">
        <f t="shared" si="0"/>
        <v>84150</v>
      </c>
      <c r="K10">
        <f t="shared" si="1"/>
        <v>1.1175995246583481</v>
      </c>
      <c r="L10">
        <f t="shared" si="2"/>
        <v>117403</v>
      </c>
      <c r="M10">
        <f t="shared" si="3"/>
        <v>43898</v>
      </c>
      <c r="N10">
        <f t="shared" si="4"/>
        <v>84150</v>
      </c>
      <c r="O10">
        <f t="shared" si="5"/>
        <v>73505</v>
      </c>
      <c r="Q10">
        <v>7823</v>
      </c>
      <c r="R10">
        <v>-24539</v>
      </c>
      <c r="T10">
        <v>44224.2</v>
      </c>
      <c r="U10">
        <v>6051.3999999999942</v>
      </c>
      <c r="W10">
        <v>50481.399999999994</v>
      </c>
      <c r="X10">
        <v>10354.6</v>
      </c>
      <c r="AD10">
        <v>84150</v>
      </c>
      <c r="AE10">
        <v>1.1175995246583481</v>
      </c>
      <c r="AI10">
        <v>84150</v>
      </c>
      <c r="AJ10">
        <v>1.1175995246583481</v>
      </c>
    </row>
    <row r="11" spans="1:38" x14ac:dyDescent="0.25">
      <c r="B11">
        <v>78309</v>
      </c>
      <c r="C11">
        <v>56507</v>
      </c>
      <c r="D11">
        <v>40437</v>
      </c>
      <c r="E11">
        <v>91114</v>
      </c>
      <c r="F11">
        <v>98432</v>
      </c>
      <c r="H11">
        <v>118164</v>
      </c>
      <c r="J11">
        <f t="shared" si="0"/>
        <v>72959.8</v>
      </c>
      <c r="K11">
        <f t="shared" si="1"/>
        <v>1.6195768080504607</v>
      </c>
      <c r="L11">
        <f t="shared" si="2"/>
        <v>98432</v>
      </c>
      <c r="M11">
        <f t="shared" si="3"/>
        <v>40437</v>
      </c>
      <c r="N11">
        <f t="shared" si="4"/>
        <v>72959.8</v>
      </c>
      <c r="O11">
        <f t="shared" si="5"/>
        <v>57995</v>
      </c>
      <c r="Q11">
        <v>44733</v>
      </c>
      <c r="R11">
        <v>-9687</v>
      </c>
      <c r="T11">
        <v>14461</v>
      </c>
      <c r="U11">
        <v>662.19999999999709</v>
      </c>
      <c r="W11">
        <v>20081.399999999998</v>
      </c>
      <c r="X11">
        <v>3792.6</v>
      </c>
      <c r="Z11">
        <v>72959.8</v>
      </c>
      <c r="AA11">
        <v>1.6195768080504607</v>
      </c>
      <c r="AK11">
        <v>72959.8</v>
      </c>
      <c r="AL11">
        <v>1.6195768080504607</v>
      </c>
    </row>
    <row r="12" spans="1:38" x14ac:dyDescent="0.25">
      <c r="B12">
        <v>71981</v>
      </c>
      <c r="C12">
        <v>45985</v>
      </c>
      <c r="D12">
        <v>68638</v>
      </c>
      <c r="E12">
        <v>73494</v>
      </c>
      <c r="F12">
        <v>37273</v>
      </c>
      <c r="H12">
        <v>86108</v>
      </c>
      <c r="J12">
        <f t="shared" si="0"/>
        <v>59474.2</v>
      </c>
      <c r="K12">
        <f t="shared" si="1"/>
        <v>1.447821071994243</v>
      </c>
      <c r="L12">
        <f t="shared" si="2"/>
        <v>73494</v>
      </c>
      <c r="M12">
        <f t="shared" si="3"/>
        <v>37273</v>
      </c>
      <c r="N12">
        <f t="shared" si="4"/>
        <v>59474.2</v>
      </c>
      <c r="O12">
        <f t="shared" si="5"/>
        <v>36221</v>
      </c>
      <c r="Q12">
        <v>-6265</v>
      </c>
      <c r="R12">
        <v>9725</v>
      </c>
      <c r="T12">
        <v>5747.7999999999956</v>
      </c>
      <c r="U12">
        <v>2643.1999999999971</v>
      </c>
      <c r="W12">
        <v>54921</v>
      </c>
      <c r="X12">
        <v>5008.4000000000005</v>
      </c>
      <c r="AD12">
        <v>59474.2</v>
      </c>
      <c r="AE12">
        <v>1.447821071994243</v>
      </c>
      <c r="AI12">
        <v>59474.2</v>
      </c>
      <c r="AJ12">
        <v>1.447821071994243</v>
      </c>
    </row>
    <row r="13" spans="1:38" x14ac:dyDescent="0.25">
      <c r="B13">
        <v>91147</v>
      </c>
      <c r="C13">
        <v>71525</v>
      </c>
      <c r="D13">
        <v>48336</v>
      </c>
      <c r="E13">
        <v>58498</v>
      </c>
      <c r="F13">
        <v>75544</v>
      </c>
      <c r="H13">
        <v>115450</v>
      </c>
      <c r="J13">
        <f t="shared" si="0"/>
        <v>69010</v>
      </c>
      <c r="K13">
        <f t="shared" si="1"/>
        <v>1.6729459498623387</v>
      </c>
      <c r="L13">
        <f t="shared" si="2"/>
        <v>91147</v>
      </c>
      <c r="M13">
        <f t="shared" si="3"/>
        <v>48336</v>
      </c>
      <c r="N13">
        <f t="shared" si="4"/>
        <v>69010</v>
      </c>
      <c r="O13">
        <f t="shared" si="5"/>
        <v>42811</v>
      </c>
      <c r="Q13">
        <v>30211</v>
      </c>
      <c r="R13">
        <v>-84</v>
      </c>
      <c r="T13">
        <v>-1616.6000000000058</v>
      </c>
      <c r="U13">
        <v>-3756.1999999999971</v>
      </c>
      <c r="W13">
        <v>24667.4</v>
      </c>
      <c r="X13">
        <v>5928.2</v>
      </c>
      <c r="AB13">
        <v>69010</v>
      </c>
      <c r="AC13">
        <v>1.6729459498623387</v>
      </c>
      <c r="AK13">
        <v>69010</v>
      </c>
      <c r="AL13">
        <v>1.6729459498623387</v>
      </c>
    </row>
    <row r="14" spans="1:38" x14ac:dyDescent="0.25">
      <c r="B14">
        <v>94396</v>
      </c>
      <c r="C14">
        <v>37678</v>
      </c>
      <c r="D14">
        <v>51216</v>
      </c>
      <c r="E14">
        <v>83221</v>
      </c>
      <c r="F14">
        <v>14425</v>
      </c>
      <c r="H14">
        <v>81659</v>
      </c>
      <c r="J14">
        <f t="shared" si="0"/>
        <v>56187.199999999997</v>
      </c>
      <c r="K14">
        <f t="shared" si="1"/>
        <v>1.4533381268331578</v>
      </c>
      <c r="L14">
        <f t="shared" si="2"/>
        <v>94396</v>
      </c>
      <c r="M14">
        <f t="shared" si="3"/>
        <v>14425</v>
      </c>
      <c r="N14">
        <f t="shared" si="4"/>
        <v>56187.199999999997</v>
      </c>
      <c r="O14">
        <f t="shared" si="5"/>
        <v>79971</v>
      </c>
      <c r="Q14">
        <v>-18217</v>
      </c>
      <c r="R14">
        <v>-4644</v>
      </c>
      <c r="T14">
        <v>7085.5999999999985</v>
      </c>
      <c r="U14">
        <v>-3237.4000000000015</v>
      </c>
      <c r="W14">
        <v>9179.2000000000007</v>
      </c>
      <c r="X14">
        <v>8395</v>
      </c>
      <c r="AD14">
        <v>56187.199999999997</v>
      </c>
      <c r="AE14">
        <v>1.4533381268331578</v>
      </c>
      <c r="AI14">
        <v>56187.199999999997</v>
      </c>
      <c r="AJ14">
        <v>1.4533381268331578</v>
      </c>
    </row>
    <row r="15" spans="1:38" x14ac:dyDescent="0.25">
      <c r="B15">
        <v>68369</v>
      </c>
      <c r="C15">
        <v>91694</v>
      </c>
      <c r="D15">
        <v>80745</v>
      </c>
      <c r="E15">
        <v>28131</v>
      </c>
      <c r="F15">
        <v>17123</v>
      </c>
      <c r="H15">
        <v>92554</v>
      </c>
      <c r="J15">
        <f t="shared" si="0"/>
        <v>57212.4</v>
      </c>
      <c r="K15">
        <f t="shared" si="1"/>
        <v>1.61772622718152</v>
      </c>
      <c r="L15">
        <f t="shared" si="2"/>
        <v>91694</v>
      </c>
      <c r="M15">
        <f t="shared" si="3"/>
        <v>17123</v>
      </c>
      <c r="N15">
        <f t="shared" si="4"/>
        <v>57212.4</v>
      </c>
      <c r="O15">
        <f t="shared" si="5"/>
        <v>74571</v>
      </c>
      <c r="Q15">
        <v>16417</v>
      </c>
      <c r="R15">
        <v>10175</v>
      </c>
      <c r="T15">
        <v>-1409.4000000000015</v>
      </c>
      <c r="U15">
        <v>1582.4000000000015</v>
      </c>
      <c r="W15">
        <v>22131.8</v>
      </c>
      <c r="X15">
        <v>6316.4</v>
      </c>
      <c r="Z15">
        <v>57212.4</v>
      </c>
      <c r="AA15">
        <v>1.61772622718152</v>
      </c>
      <c r="AK15">
        <v>57212.4</v>
      </c>
      <c r="AL15">
        <v>1.61772622718152</v>
      </c>
    </row>
    <row r="16" spans="1:38" x14ac:dyDescent="0.25">
      <c r="B16">
        <v>73452</v>
      </c>
      <c r="C16">
        <v>41828</v>
      </c>
      <c r="D16">
        <v>24855</v>
      </c>
      <c r="E16">
        <v>85776</v>
      </c>
      <c r="F16">
        <v>37607</v>
      </c>
      <c r="H16">
        <v>92416</v>
      </c>
      <c r="J16">
        <f t="shared" si="0"/>
        <v>52703.6</v>
      </c>
      <c r="K16">
        <f t="shared" si="1"/>
        <v>1.7535045044361297</v>
      </c>
      <c r="L16">
        <f t="shared" si="2"/>
        <v>85776</v>
      </c>
      <c r="M16">
        <f t="shared" si="3"/>
        <v>24855</v>
      </c>
      <c r="N16">
        <f t="shared" si="4"/>
        <v>52703.6</v>
      </c>
      <c r="O16">
        <f t="shared" si="5"/>
        <v>60921</v>
      </c>
      <c r="Q16">
        <v>-7214</v>
      </c>
      <c r="R16">
        <v>961</v>
      </c>
      <c r="T16">
        <v>-28599.4</v>
      </c>
      <c r="U16">
        <v>3536.5999999999985</v>
      </c>
      <c r="W16">
        <v>29945.800000000003</v>
      </c>
      <c r="X16">
        <v>8579.4</v>
      </c>
      <c r="AB16">
        <v>52703.6</v>
      </c>
      <c r="AC16">
        <v>1.7535045044361297</v>
      </c>
      <c r="AK16">
        <v>52703.6</v>
      </c>
      <c r="AL16">
        <v>1.7535045044361297</v>
      </c>
    </row>
    <row r="17" spans="2:38" x14ac:dyDescent="0.25">
      <c r="B17">
        <v>57872</v>
      </c>
      <c r="C17">
        <v>40465</v>
      </c>
      <c r="D17">
        <v>59534</v>
      </c>
      <c r="E17">
        <v>12856</v>
      </c>
      <c r="F17">
        <v>30868</v>
      </c>
      <c r="H17">
        <v>69364</v>
      </c>
      <c r="J17">
        <f t="shared" si="0"/>
        <v>40319</v>
      </c>
      <c r="K17">
        <f t="shared" si="1"/>
        <v>1.7203799697413131</v>
      </c>
      <c r="L17">
        <f t="shared" si="2"/>
        <v>59534</v>
      </c>
      <c r="M17">
        <f t="shared" si="3"/>
        <v>12856</v>
      </c>
      <c r="N17">
        <f t="shared" si="4"/>
        <v>40319</v>
      </c>
      <c r="O17">
        <f t="shared" si="5"/>
        <v>46678</v>
      </c>
      <c r="Q17">
        <v>12784</v>
      </c>
      <c r="R17">
        <v>15092</v>
      </c>
      <c r="T17">
        <v>-11587</v>
      </c>
      <c r="U17">
        <v>957.19999999999709</v>
      </c>
      <c r="W17">
        <v>27649</v>
      </c>
      <c r="X17">
        <v>7958.7999999999993</v>
      </c>
      <c r="Z17">
        <v>40319</v>
      </c>
      <c r="AA17">
        <v>1.7203799697413131</v>
      </c>
      <c r="AK17">
        <v>40319</v>
      </c>
      <c r="AL17">
        <v>1.7203799697413131</v>
      </c>
    </row>
    <row r="18" spans="2:38" x14ac:dyDescent="0.25">
      <c r="B18">
        <v>82249</v>
      </c>
      <c r="C18">
        <v>47139</v>
      </c>
      <c r="D18">
        <v>28895</v>
      </c>
      <c r="E18">
        <v>98553</v>
      </c>
      <c r="F18">
        <v>47382</v>
      </c>
      <c r="H18">
        <v>90789</v>
      </c>
      <c r="J18">
        <f t="shared" si="0"/>
        <v>60843.6</v>
      </c>
      <c r="K18">
        <f t="shared" si="1"/>
        <v>1.4921700885549178</v>
      </c>
      <c r="L18">
        <f t="shared" si="2"/>
        <v>98553</v>
      </c>
      <c r="M18">
        <f t="shared" si="3"/>
        <v>28895</v>
      </c>
      <c r="N18">
        <f t="shared" si="4"/>
        <v>60843.6</v>
      </c>
      <c r="O18">
        <f t="shared" si="5"/>
        <v>69658</v>
      </c>
      <c r="Q18">
        <v>-32211</v>
      </c>
      <c r="R18">
        <v>-165</v>
      </c>
      <c r="T18">
        <v>-5625.5999999999985</v>
      </c>
      <c r="U18">
        <v>-393.59999999999854</v>
      </c>
      <c r="W18">
        <v>46655.200000000004</v>
      </c>
      <c r="X18">
        <v>8536.4</v>
      </c>
      <c r="AF18">
        <v>60843.6</v>
      </c>
      <c r="AG18">
        <v>1.4921700885549178</v>
      </c>
      <c r="AI18">
        <v>60843.6</v>
      </c>
      <c r="AJ18">
        <v>1.4921700885549178</v>
      </c>
    </row>
    <row r="19" spans="2:38" x14ac:dyDescent="0.25">
      <c r="B19">
        <v>77669</v>
      </c>
      <c r="C19">
        <v>31286</v>
      </c>
      <c r="D19">
        <v>84570</v>
      </c>
      <c r="E19">
        <v>34271</v>
      </c>
      <c r="F19">
        <v>73785</v>
      </c>
      <c r="H19">
        <v>84978</v>
      </c>
      <c r="J19">
        <f t="shared" si="0"/>
        <v>60316.2</v>
      </c>
      <c r="K19">
        <f t="shared" si="1"/>
        <v>1.4088752275508074</v>
      </c>
      <c r="L19">
        <f t="shared" si="2"/>
        <v>84570</v>
      </c>
      <c r="M19">
        <f t="shared" si="3"/>
        <v>31286</v>
      </c>
      <c r="N19">
        <f t="shared" si="4"/>
        <v>60316.2</v>
      </c>
      <c r="O19">
        <f t="shared" si="5"/>
        <v>53284</v>
      </c>
      <c r="Q19">
        <v>-34578</v>
      </c>
      <c r="R19">
        <v>67</v>
      </c>
      <c r="T19">
        <v>-4135.8000000000029</v>
      </c>
      <c r="U19">
        <v>-10634.600000000006</v>
      </c>
      <c r="W19">
        <v>34962.6</v>
      </c>
      <c r="X19">
        <v>12374.6</v>
      </c>
      <c r="AF19">
        <v>60316.2</v>
      </c>
      <c r="AG19">
        <v>1.4088752275508074</v>
      </c>
      <c r="AI19">
        <v>60316.2</v>
      </c>
      <c r="AJ19">
        <v>1.4088752275508074</v>
      </c>
    </row>
    <row r="20" spans="2:38" x14ac:dyDescent="0.25">
      <c r="B20">
        <v>72076</v>
      </c>
      <c r="C20">
        <v>47356</v>
      </c>
      <c r="D20">
        <v>67353</v>
      </c>
      <c r="E20">
        <v>72690</v>
      </c>
      <c r="F20">
        <v>87956</v>
      </c>
      <c r="H20">
        <v>128639</v>
      </c>
      <c r="J20">
        <f t="shared" si="0"/>
        <v>69486.2</v>
      </c>
      <c r="K20">
        <f t="shared" si="1"/>
        <v>1.851288457276409</v>
      </c>
      <c r="L20">
        <f t="shared" si="2"/>
        <v>87956</v>
      </c>
      <c r="M20">
        <f t="shared" si="3"/>
        <v>47356</v>
      </c>
      <c r="N20">
        <f t="shared" si="4"/>
        <v>69486.2</v>
      </c>
      <c r="O20">
        <f t="shared" si="5"/>
        <v>40600</v>
      </c>
      <c r="Q20">
        <v>20645</v>
      </c>
      <c r="R20">
        <v>1221</v>
      </c>
      <c r="T20">
        <v>-22788.400000000009</v>
      </c>
      <c r="U20">
        <v>4539.1999999999971</v>
      </c>
      <c r="W20">
        <v>26330.000000000004</v>
      </c>
      <c r="X20">
        <v>10352.799999999999</v>
      </c>
      <c r="AB20">
        <v>69486.2</v>
      </c>
      <c r="AC20">
        <v>1.851288457276409</v>
      </c>
      <c r="AK20">
        <v>69486.2</v>
      </c>
      <c r="AL20">
        <v>1.851288457276409</v>
      </c>
    </row>
    <row r="21" spans="2:38" x14ac:dyDescent="0.25">
      <c r="B21">
        <v>67316</v>
      </c>
      <c r="C21">
        <v>28543</v>
      </c>
      <c r="D21">
        <v>73567</v>
      </c>
      <c r="E21">
        <v>74205</v>
      </c>
      <c r="F21">
        <v>94443</v>
      </c>
      <c r="H21">
        <v>108005</v>
      </c>
      <c r="J21">
        <f t="shared" si="0"/>
        <v>67614.8</v>
      </c>
      <c r="K21">
        <f t="shared" si="1"/>
        <v>1.5973573832947816</v>
      </c>
      <c r="L21">
        <f t="shared" si="2"/>
        <v>94443</v>
      </c>
      <c r="M21">
        <f t="shared" si="3"/>
        <v>28543</v>
      </c>
      <c r="N21">
        <f t="shared" si="4"/>
        <v>67614.8</v>
      </c>
      <c r="O21">
        <f t="shared" si="5"/>
        <v>65900</v>
      </c>
      <c r="Q21">
        <v>-3433</v>
      </c>
      <c r="R21">
        <v>-352</v>
      </c>
      <c r="T21">
        <v>-2593.5999999999913</v>
      </c>
      <c r="U21">
        <v>5947.4000000000015</v>
      </c>
      <c r="W21">
        <v>41861.199999999997</v>
      </c>
      <c r="X21">
        <v>6063.7999999999993</v>
      </c>
      <c r="AF21">
        <v>67614.8</v>
      </c>
      <c r="AG21">
        <v>1.5973573832947816</v>
      </c>
      <c r="AK21">
        <v>67614.8</v>
      </c>
      <c r="AL21">
        <v>1.5973573832947816</v>
      </c>
    </row>
    <row r="22" spans="2:38" x14ac:dyDescent="0.25">
      <c r="B22">
        <v>94421</v>
      </c>
      <c r="C22">
        <v>45967</v>
      </c>
      <c r="D22">
        <v>29406</v>
      </c>
      <c r="E22">
        <v>64914</v>
      </c>
      <c r="F22">
        <v>98925</v>
      </c>
      <c r="H22">
        <v>87795</v>
      </c>
      <c r="J22">
        <f t="shared" si="0"/>
        <v>66726.600000000006</v>
      </c>
      <c r="K22">
        <f t="shared" si="1"/>
        <v>1.3157421478091196</v>
      </c>
      <c r="L22">
        <f t="shared" si="2"/>
        <v>98925</v>
      </c>
      <c r="M22">
        <f t="shared" si="3"/>
        <v>29406</v>
      </c>
      <c r="N22">
        <f t="shared" si="4"/>
        <v>66726.600000000006</v>
      </c>
      <c r="O22">
        <f t="shared" si="5"/>
        <v>69519</v>
      </c>
      <c r="Q22">
        <v>32814</v>
      </c>
      <c r="R22">
        <v>-7585</v>
      </c>
      <c r="T22">
        <v>23160.000000000007</v>
      </c>
      <c r="U22">
        <v>-748.59999999999127</v>
      </c>
      <c r="W22">
        <v>32484.800000000003</v>
      </c>
      <c r="X22">
        <v>1233.4000000000001</v>
      </c>
      <c r="Z22">
        <v>66726.600000000006</v>
      </c>
      <c r="AA22">
        <v>1.3157421478091196</v>
      </c>
      <c r="AI22">
        <v>66726.600000000006</v>
      </c>
      <c r="AJ22">
        <v>1.3157421478091196</v>
      </c>
    </row>
    <row r="23" spans="2:38" x14ac:dyDescent="0.25">
      <c r="B23">
        <v>41809</v>
      </c>
      <c r="C23">
        <v>17377</v>
      </c>
      <c r="D23">
        <v>19908</v>
      </c>
      <c r="E23">
        <v>97439</v>
      </c>
      <c r="F23">
        <v>89469</v>
      </c>
      <c r="H23">
        <v>59803</v>
      </c>
      <c r="J23">
        <f t="shared" si="0"/>
        <v>53200.4</v>
      </c>
      <c r="K23">
        <f t="shared" si="1"/>
        <v>1.1241080894128614</v>
      </c>
      <c r="L23">
        <f t="shared" si="2"/>
        <v>97439</v>
      </c>
      <c r="M23">
        <f t="shared" si="3"/>
        <v>17377</v>
      </c>
      <c r="N23">
        <f t="shared" si="4"/>
        <v>53200.4</v>
      </c>
      <c r="O23">
        <f t="shared" si="5"/>
        <v>80062</v>
      </c>
      <c r="Q23">
        <v>-41918</v>
      </c>
      <c r="R23">
        <v>-10</v>
      </c>
      <c r="T23">
        <v>-13539.400000000001</v>
      </c>
      <c r="U23">
        <v>4253</v>
      </c>
      <c r="W23">
        <v>25713</v>
      </c>
      <c r="X23">
        <v>6190.2</v>
      </c>
      <c r="AB23">
        <v>53200.4</v>
      </c>
      <c r="AC23">
        <v>1.1241080894128614</v>
      </c>
      <c r="AI23">
        <v>53200.4</v>
      </c>
      <c r="AJ23">
        <v>1.1241080894128614</v>
      </c>
    </row>
    <row r="24" spans="2:38" x14ac:dyDescent="0.25">
      <c r="B24">
        <v>77447</v>
      </c>
      <c r="C24">
        <v>89296</v>
      </c>
      <c r="D24">
        <v>67570</v>
      </c>
      <c r="E24">
        <v>81159</v>
      </c>
      <c r="F24">
        <v>56333</v>
      </c>
      <c r="H24">
        <v>121953</v>
      </c>
      <c r="J24">
        <f t="shared" si="0"/>
        <v>74361</v>
      </c>
      <c r="K24">
        <f t="shared" si="1"/>
        <v>1.6400129099931415</v>
      </c>
      <c r="L24">
        <f t="shared" si="2"/>
        <v>89296</v>
      </c>
      <c r="M24">
        <f t="shared" si="3"/>
        <v>56333</v>
      </c>
      <c r="N24">
        <f t="shared" si="4"/>
        <v>74361</v>
      </c>
      <c r="O24">
        <f t="shared" si="5"/>
        <v>32963</v>
      </c>
      <c r="Q24">
        <v>11991</v>
      </c>
      <c r="R24">
        <v>-92</v>
      </c>
      <c r="T24">
        <v>-4875.6000000000058</v>
      </c>
      <c r="U24">
        <v>1429.1999999999971</v>
      </c>
      <c r="W24">
        <v>12000.400000000001</v>
      </c>
      <c r="X24">
        <v>10174.800000000001</v>
      </c>
      <c r="AB24">
        <v>74361</v>
      </c>
      <c r="AC24">
        <v>1.6400129099931415</v>
      </c>
      <c r="AK24">
        <v>74361</v>
      </c>
      <c r="AL24">
        <v>1.6400129099931415</v>
      </c>
    </row>
    <row r="25" spans="2:38" x14ac:dyDescent="0.25">
      <c r="B25">
        <v>53088</v>
      </c>
      <c r="C25">
        <v>43974</v>
      </c>
      <c r="D25">
        <v>91256</v>
      </c>
      <c r="E25">
        <v>57242</v>
      </c>
      <c r="F25">
        <v>45772</v>
      </c>
      <c r="H25">
        <v>76806</v>
      </c>
      <c r="J25">
        <f t="shared" si="0"/>
        <v>58266.400000000001</v>
      </c>
      <c r="K25">
        <f t="shared" si="1"/>
        <v>1.3181868109236197</v>
      </c>
      <c r="L25">
        <f t="shared" si="2"/>
        <v>91256</v>
      </c>
      <c r="M25">
        <f t="shared" si="3"/>
        <v>43974</v>
      </c>
      <c r="N25">
        <f t="shared" si="4"/>
        <v>58266.400000000001</v>
      </c>
      <c r="O25">
        <f t="shared" si="5"/>
        <v>47282</v>
      </c>
      <c r="Q25">
        <v>-44226</v>
      </c>
      <c r="R25">
        <v>1163</v>
      </c>
      <c r="T25">
        <v>-11376.200000000004</v>
      </c>
      <c r="U25">
        <v>4514.2000000000044</v>
      </c>
      <c r="W25">
        <v>20522.199999999997</v>
      </c>
      <c r="X25">
        <v>5638.2</v>
      </c>
      <c r="AF25">
        <v>58266.400000000001</v>
      </c>
      <c r="AG25">
        <v>1.3181868109236197</v>
      </c>
      <c r="AI25">
        <v>58266.400000000001</v>
      </c>
      <c r="AJ25">
        <v>1.3181868109236197</v>
      </c>
    </row>
    <row r="26" spans="2:38" x14ac:dyDescent="0.25">
      <c r="B26">
        <v>64533</v>
      </c>
      <c r="C26">
        <v>77279</v>
      </c>
      <c r="D26">
        <v>43970</v>
      </c>
      <c r="E26">
        <v>41952</v>
      </c>
      <c r="F26">
        <v>81999</v>
      </c>
      <c r="H26">
        <v>69921</v>
      </c>
      <c r="J26">
        <f t="shared" si="0"/>
        <v>61946.6</v>
      </c>
      <c r="K26">
        <f t="shared" si="1"/>
        <v>1.1287302289391186</v>
      </c>
      <c r="L26">
        <f t="shared" si="2"/>
        <v>81999</v>
      </c>
      <c r="M26">
        <f t="shared" si="3"/>
        <v>41952</v>
      </c>
      <c r="N26">
        <f t="shared" si="4"/>
        <v>61946.6</v>
      </c>
      <c r="O26">
        <f t="shared" si="5"/>
        <v>40047</v>
      </c>
      <c r="Q26">
        <v>-40533</v>
      </c>
      <c r="R26">
        <v>30</v>
      </c>
      <c r="T26">
        <v>4431.7999999999956</v>
      </c>
      <c r="U26">
        <v>-555.40000000000146</v>
      </c>
      <c r="W26">
        <v>37012.200000000004</v>
      </c>
      <c r="X26">
        <v>5705.4</v>
      </c>
      <c r="AD26">
        <v>61946.6</v>
      </c>
      <c r="AE26">
        <v>1.1287302289391186</v>
      </c>
      <c r="AI26">
        <v>61946.6</v>
      </c>
      <c r="AJ26">
        <v>1.1287302289391186</v>
      </c>
    </row>
    <row r="27" spans="2:38" x14ac:dyDescent="0.25">
      <c r="B27">
        <v>34463</v>
      </c>
      <c r="C27">
        <v>115685</v>
      </c>
      <c r="D27">
        <v>24855</v>
      </c>
      <c r="E27">
        <v>70738</v>
      </c>
      <c r="F27">
        <v>79105</v>
      </c>
      <c r="H27">
        <v>80502</v>
      </c>
      <c r="J27">
        <f t="shared" si="0"/>
        <v>64969.2</v>
      </c>
      <c r="K27">
        <f t="shared" si="1"/>
        <v>1.2390794407196026</v>
      </c>
      <c r="L27">
        <f t="shared" si="2"/>
        <v>115685</v>
      </c>
      <c r="M27">
        <f t="shared" si="3"/>
        <v>24855</v>
      </c>
      <c r="N27">
        <f t="shared" si="4"/>
        <v>64969.2</v>
      </c>
      <c r="O27">
        <f t="shared" si="5"/>
        <v>90830</v>
      </c>
      <c r="Q27">
        <v>-3999</v>
      </c>
      <c r="R27">
        <v>17270</v>
      </c>
      <c r="T27">
        <v>18303</v>
      </c>
      <c r="U27">
        <v>7761.5999999999985</v>
      </c>
      <c r="W27">
        <v>41217.4</v>
      </c>
      <c r="X27">
        <v>11460</v>
      </c>
      <c r="AD27">
        <v>64969.2</v>
      </c>
      <c r="AE27">
        <v>1.2390794407196026</v>
      </c>
      <c r="AI27">
        <v>64969.2</v>
      </c>
      <c r="AJ27">
        <v>1.2390794407196026</v>
      </c>
    </row>
    <row r="28" spans="2:38" x14ac:dyDescent="0.25">
      <c r="B28">
        <v>94179</v>
      </c>
      <c r="C28">
        <v>83262</v>
      </c>
      <c r="D28">
        <v>24689</v>
      </c>
      <c r="E28">
        <v>55181</v>
      </c>
      <c r="F28">
        <v>77283</v>
      </c>
      <c r="H28">
        <v>108630</v>
      </c>
      <c r="J28">
        <f t="shared" si="0"/>
        <v>66918.8</v>
      </c>
      <c r="K28">
        <f t="shared" si="1"/>
        <v>1.6233106391626866</v>
      </c>
      <c r="L28">
        <f t="shared" si="2"/>
        <v>94179</v>
      </c>
      <c r="M28">
        <f t="shared" si="3"/>
        <v>24689</v>
      </c>
      <c r="N28">
        <f t="shared" si="4"/>
        <v>66918.8</v>
      </c>
      <c r="O28">
        <f t="shared" si="5"/>
        <v>69490</v>
      </c>
      <c r="Q28">
        <v>8262</v>
      </c>
      <c r="R28">
        <v>-2541</v>
      </c>
      <c r="T28">
        <v>-4790.1999999999971</v>
      </c>
      <c r="U28">
        <v>-4947.3999999999942</v>
      </c>
      <c r="W28">
        <v>31714.6</v>
      </c>
      <c r="X28">
        <v>13195.8</v>
      </c>
      <c r="AB28">
        <v>66918.8</v>
      </c>
      <c r="AC28">
        <v>1.6233106391626866</v>
      </c>
      <c r="AK28">
        <v>66918.8</v>
      </c>
      <c r="AL28">
        <v>1.6233106391626866</v>
      </c>
    </row>
    <row r="29" spans="2:38" x14ac:dyDescent="0.25">
      <c r="B29">
        <v>29967</v>
      </c>
      <c r="C29">
        <v>86022</v>
      </c>
      <c r="D29">
        <v>72594</v>
      </c>
      <c r="E29">
        <v>73628</v>
      </c>
      <c r="F29">
        <v>95036</v>
      </c>
      <c r="H29">
        <v>97867</v>
      </c>
      <c r="J29">
        <f t="shared" si="0"/>
        <v>71449.399999999994</v>
      </c>
      <c r="K29">
        <f t="shared" si="1"/>
        <v>1.369738584228839</v>
      </c>
      <c r="L29">
        <f t="shared" si="2"/>
        <v>95036</v>
      </c>
      <c r="M29">
        <f t="shared" si="3"/>
        <v>29967</v>
      </c>
      <c r="N29">
        <f t="shared" si="4"/>
        <v>71449.399999999994</v>
      </c>
      <c r="O29">
        <f t="shared" si="5"/>
        <v>65069</v>
      </c>
      <c r="Q29">
        <v>-5822</v>
      </c>
      <c r="R29">
        <v>-40</v>
      </c>
      <c r="T29">
        <v>2741.5999999999913</v>
      </c>
      <c r="U29">
        <v>7845.5999999999913</v>
      </c>
      <c r="W29">
        <v>13749.999999999998</v>
      </c>
      <c r="X29">
        <v>7845.6</v>
      </c>
      <c r="AB29">
        <v>71449.399999999994</v>
      </c>
      <c r="AC29">
        <v>1.369738584228839</v>
      </c>
      <c r="AI29">
        <v>71449.399999999994</v>
      </c>
      <c r="AJ29">
        <v>1.369738584228839</v>
      </c>
    </row>
    <row r="30" spans="2:38" x14ac:dyDescent="0.25">
      <c r="B30">
        <v>94743</v>
      </c>
      <c r="C30">
        <v>28742</v>
      </c>
      <c r="D30">
        <v>50630</v>
      </c>
      <c r="E30">
        <v>29056</v>
      </c>
      <c r="F30">
        <v>19372</v>
      </c>
      <c r="H30">
        <v>52693</v>
      </c>
      <c r="J30">
        <f t="shared" si="0"/>
        <v>44508.6</v>
      </c>
      <c r="K30">
        <f t="shared" si="1"/>
        <v>1.1838835640752574</v>
      </c>
      <c r="L30">
        <f t="shared" si="2"/>
        <v>94743</v>
      </c>
      <c r="M30">
        <f t="shared" si="3"/>
        <v>19372</v>
      </c>
      <c r="N30">
        <f t="shared" si="4"/>
        <v>44508.6</v>
      </c>
      <c r="O30">
        <f t="shared" si="5"/>
        <v>75371</v>
      </c>
      <c r="Q30">
        <v>-34883</v>
      </c>
      <c r="R30">
        <v>-9</v>
      </c>
      <c r="T30">
        <v>-2280.5999999999985</v>
      </c>
      <c r="U30">
        <v>4145.4000000000015</v>
      </c>
      <c r="W30">
        <v>4666.5999999999995</v>
      </c>
      <c r="X30">
        <v>4166.5999999999995</v>
      </c>
      <c r="AD30">
        <v>44508.6</v>
      </c>
      <c r="AE30">
        <v>1.1838835640752574</v>
      </c>
      <c r="AI30">
        <v>44508.6</v>
      </c>
      <c r="AJ30">
        <v>1.1838835640752574</v>
      </c>
    </row>
    <row r="31" spans="2:38" x14ac:dyDescent="0.25">
      <c r="B31">
        <v>34363</v>
      </c>
      <c r="C31">
        <v>6371</v>
      </c>
      <c r="D31">
        <v>72946</v>
      </c>
      <c r="E31">
        <v>75475</v>
      </c>
      <c r="F31">
        <v>80513</v>
      </c>
      <c r="H31">
        <v>98435</v>
      </c>
      <c r="J31">
        <f t="shared" si="0"/>
        <v>53933.599999999999</v>
      </c>
      <c r="K31">
        <f t="shared" si="1"/>
        <v>1.8251145853419761</v>
      </c>
      <c r="L31">
        <f t="shared" si="2"/>
        <v>80513</v>
      </c>
      <c r="M31">
        <f t="shared" si="3"/>
        <v>6371</v>
      </c>
      <c r="N31">
        <f t="shared" si="4"/>
        <v>53933.599999999999</v>
      </c>
      <c r="O31">
        <f t="shared" si="5"/>
        <v>74142</v>
      </c>
      <c r="Q31">
        <v>-17800</v>
      </c>
      <c r="R31">
        <v>-12203</v>
      </c>
      <c r="T31">
        <v>-10739.800000000003</v>
      </c>
      <c r="U31">
        <v>-6853.5999999999985</v>
      </c>
      <c r="W31">
        <v>35486.999999999993</v>
      </c>
      <c r="X31">
        <v>9286.7999999999993</v>
      </c>
      <c r="AF31">
        <v>53933.599999999999</v>
      </c>
      <c r="AG31">
        <v>1.8251145853419761</v>
      </c>
      <c r="AK31">
        <v>53933.599999999999</v>
      </c>
      <c r="AL31">
        <v>1.8251145853419761</v>
      </c>
    </row>
    <row r="32" spans="2:38" x14ac:dyDescent="0.25">
      <c r="B32">
        <v>25200</v>
      </c>
      <c r="C32">
        <v>60359</v>
      </c>
      <c r="D32">
        <v>9532</v>
      </c>
      <c r="E32">
        <v>53789</v>
      </c>
      <c r="F32">
        <v>97537</v>
      </c>
      <c r="H32">
        <v>91173</v>
      </c>
      <c r="J32">
        <f t="shared" si="0"/>
        <v>49283.4</v>
      </c>
      <c r="K32">
        <f t="shared" si="1"/>
        <v>1.8499738248578628</v>
      </c>
      <c r="L32">
        <f t="shared" si="2"/>
        <v>97537</v>
      </c>
      <c r="M32">
        <f t="shared" si="3"/>
        <v>9532</v>
      </c>
      <c r="N32">
        <f t="shared" si="4"/>
        <v>49283.4</v>
      </c>
      <c r="O32">
        <f t="shared" si="5"/>
        <v>88005</v>
      </c>
      <c r="Q32">
        <v>-29982</v>
      </c>
      <c r="R32">
        <v>-7744</v>
      </c>
      <c r="T32">
        <v>-24983.999999999993</v>
      </c>
      <c r="U32">
        <v>-3026.7999999999956</v>
      </c>
      <c r="W32">
        <v>33888.400000000001</v>
      </c>
      <c r="X32">
        <v>8219.2000000000007</v>
      </c>
      <c r="AF32">
        <v>49283.4</v>
      </c>
      <c r="AG32">
        <v>1.8499738248578628</v>
      </c>
      <c r="AK32">
        <v>49283.4</v>
      </c>
      <c r="AL32">
        <v>1.8499738248578628</v>
      </c>
    </row>
    <row r="33" spans="2:38" x14ac:dyDescent="0.25">
      <c r="B33">
        <v>80075</v>
      </c>
      <c r="C33">
        <v>50572</v>
      </c>
      <c r="D33">
        <v>89644</v>
      </c>
      <c r="E33">
        <v>79386</v>
      </c>
      <c r="F33">
        <v>65027</v>
      </c>
      <c r="H33">
        <v>147603</v>
      </c>
      <c r="J33">
        <f t="shared" si="0"/>
        <v>72940.800000000003</v>
      </c>
      <c r="K33">
        <f t="shared" si="1"/>
        <v>2.0235999605159249</v>
      </c>
      <c r="L33">
        <f t="shared" si="2"/>
        <v>89644</v>
      </c>
      <c r="M33">
        <f t="shared" si="3"/>
        <v>50572</v>
      </c>
      <c r="N33">
        <f t="shared" si="4"/>
        <v>72940.800000000003</v>
      </c>
      <c r="O33">
        <f t="shared" si="5"/>
        <v>39072</v>
      </c>
      <c r="Q33">
        <v>-4548</v>
      </c>
      <c r="R33">
        <v>15412</v>
      </c>
      <c r="T33">
        <v>-18472.800000000003</v>
      </c>
      <c r="U33">
        <v>-1141.1999999999971</v>
      </c>
      <c r="W33">
        <v>25823.999999999996</v>
      </c>
      <c r="X33">
        <v>5599.2</v>
      </c>
      <c r="AF33">
        <v>72940.800000000003</v>
      </c>
      <c r="AG33">
        <v>2.0235999605159249</v>
      </c>
      <c r="AK33">
        <v>72940.800000000003</v>
      </c>
      <c r="AL33">
        <v>2.0235999605159249</v>
      </c>
    </row>
    <row r="34" spans="2:38" x14ac:dyDescent="0.25">
      <c r="B34">
        <v>44328</v>
      </c>
      <c r="C34">
        <v>109570</v>
      </c>
      <c r="D34">
        <v>72103</v>
      </c>
      <c r="E34">
        <v>33753</v>
      </c>
      <c r="F34">
        <v>96305</v>
      </c>
      <c r="H34">
        <v>108687</v>
      </c>
      <c r="J34">
        <f t="shared" ref="J34:J65" si="6">AVERAGE(B34:F34)</f>
        <v>71211.8</v>
      </c>
      <c r="K34">
        <f t="shared" ref="K34:K65" si="7">H34/J34</f>
        <v>1.5262498630844887</v>
      </c>
      <c r="L34">
        <f t="shared" ref="L34:L65" si="8">MAX(B34:F34)</f>
        <v>109570</v>
      </c>
      <c r="M34">
        <f t="shared" ref="M34:M65" si="9">MIN(B34:F34)</f>
        <v>33753</v>
      </c>
      <c r="N34">
        <f t="shared" ref="N34:N65" si="10">AVERAGE(B34:F34)</f>
        <v>71211.8</v>
      </c>
      <c r="O34">
        <f t="shared" ref="O34:O65" si="11">L34-M34</f>
        <v>75817</v>
      </c>
      <c r="Q34">
        <v>-29688</v>
      </c>
      <c r="R34">
        <v>89</v>
      </c>
      <c r="T34">
        <v>-16511.800000000003</v>
      </c>
      <c r="U34">
        <v>-2175.1999999999971</v>
      </c>
      <c r="W34">
        <v>33889.399999999994</v>
      </c>
      <c r="X34">
        <v>8346.7999999999993</v>
      </c>
      <c r="AB34">
        <v>71211.8</v>
      </c>
      <c r="AC34">
        <v>1.5262498630844887</v>
      </c>
      <c r="AK34">
        <v>71211.8</v>
      </c>
      <c r="AL34">
        <v>1.5262498630844887</v>
      </c>
    </row>
    <row r="35" spans="2:38" x14ac:dyDescent="0.25">
      <c r="B35">
        <v>27745</v>
      </c>
      <c r="C35">
        <v>35929</v>
      </c>
      <c r="D35">
        <v>54310</v>
      </c>
      <c r="E35">
        <v>95519</v>
      </c>
      <c r="F35">
        <v>81485</v>
      </c>
      <c r="H35">
        <v>79904</v>
      </c>
      <c r="J35">
        <f t="shared" si="6"/>
        <v>58997.599999999999</v>
      </c>
      <c r="K35">
        <f t="shared" si="7"/>
        <v>1.3543601773631471</v>
      </c>
      <c r="L35">
        <f t="shared" si="8"/>
        <v>95519</v>
      </c>
      <c r="M35">
        <f t="shared" si="9"/>
        <v>27745</v>
      </c>
      <c r="N35">
        <f t="shared" si="10"/>
        <v>58997.599999999999</v>
      </c>
      <c r="O35">
        <f t="shared" si="11"/>
        <v>67774</v>
      </c>
      <c r="Q35">
        <v>-6565</v>
      </c>
      <c r="R35">
        <v>17480</v>
      </c>
      <c r="T35">
        <v>4459.4000000000015</v>
      </c>
      <c r="U35">
        <v>-628.59999999999854</v>
      </c>
      <c r="W35">
        <v>14363.8</v>
      </c>
      <c r="X35">
        <v>3277.4000000000005</v>
      </c>
      <c r="AD35">
        <v>58997.599999999999</v>
      </c>
      <c r="AE35">
        <v>1.3543601773631471</v>
      </c>
      <c r="AI35">
        <v>58997.599999999999</v>
      </c>
      <c r="AJ35">
        <v>1.3543601773631471</v>
      </c>
    </row>
    <row r="36" spans="2:38" x14ac:dyDescent="0.25">
      <c r="B36">
        <v>74245</v>
      </c>
      <c r="C36">
        <v>64787</v>
      </c>
      <c r="D36">
        <v>100916</v>
      </c>
      <c r="E36">
        <v>83111</v>
      </c>
      <c r="F36">
        <v>22651</v>
      </c>
      <c r="H36">
        <v>71948</v>
      </c>
      <c r="J36">
        <f t="shared" si="6"/>
        <v>69142</v>
      </c>
      <c r="K36">
        <f t="shared" si="7"/>
        <v>1.0405831477249718</v>
      </c>
      <c r="L36">
        <f t="shared" si="8"/>
        <v>100916</v>
      </c>
      <c r="M36">
        <f t="shared" si="9"/>
        <v>22651</v>
      </c>
      <c r="N36">
        <f t="shared" si="10"/>
        <v>69142</v>
      </c>
      <c r="O36">
        <f t="shared" si="11"/>
        <v>78265</v>
      </c>
      <c r="Q36">
        <v>-40720</v>
      </c>
      <c r="R36">
        <v>-1147</v>
      </c>
      <c r="T36">
        <v>-4904</v>
      </c>
      <c r="U36">
        <v>-2577.1999999999971</v>
      </c>
      <c r="W36">
        <v>42890</v>
      </c>
      <c r="X36">
        <v>2577.2000000000003</v>
      </c>
      <c r="AB36">
        <v>69142</v>
      </c>
      <c r="AC36">
        <v>1.0405831477249718</v>
      </c>
      <c r="AI36">
        <v>69142</v>
      </c>
      <c r="AJ36">
        <v>1.0405831477249718</v>
      </c>
    </row>
    <row r="37" spans="2:38" x14ac:dyDescent="0.25">
      <c r="B37">
        <v>66081</v>
      </c>
      <c r="C37">
        <v>23026</v>
      </c>
      <c r="D37">
        <v>90805</v>
      </c>
      <c r="E37">
        <v>75767</v>
      </c>
      <c r="F37">
        <v>91154</v>
      </c>
      <c r="H37">
        <v>144868</v>
      </c>
      <c r="J37">
        <f t="shared" si="6"/>
        <v>69366.600000000006</v>
      </c>
      <c r="K37">
        <f t="shared" si="7"/>
        <v>2.0884402579915982</v>
      </c>
      <c r="L37">
        <f t="shared" si="8"/>
        <v>91154</v>
      </c>
      <c r="M37">
        <f t="shared" si="9"/>
        <v>23026</v>
      </c>
      <c r="N37">
        <f t="shared" si="10"/>
        <v>69366.600000000006</v>
      </c>
      <c r="O37">
        <f t="shared" si="11"/>
        <v>68128</v>
      </c>
      <c r="Q37">
        <v>86443</v>
      </c>
      <c r="R37">
        <v>15666</v>
      </c>
      <c r="T37">
        <v>11286.000000000007</v>
      </c>
      <c r="U37">
        <v>-3428.1999999999971</v>
      </c>
      <c r="W37">
        <v>43883.199999999997</v>
      </c>
      <c r="X37">
        <v>6631.8000000000011</v>
      </c>
      <c r="Z37">
        <v>69366.600000000006</v>
      </c>
      <c r="AA37">
        <v>2.0884402579915982</v>
      </c>
      <c r="AK37">
        <v>69366.600000000006</v>
      </c>
      <c r="AL37">
        <v>2.0884402579915982</v>
      </c>
    </row>
    <row r="38" spans="2:38" x14ac:dyDescent="0.25">
      <c r="B38">
        <v>98081</v>
      </c>
      <c r="C38">
        <v>60335</v>
      </c>
      <c r="D38">
        <v>24898</v>
      </c>
      <c r="E38">
        <v>81084</v>
      </c>
      <c r="F38">
        <v>34428</v>
      </c>
      <c r="H38">
        <v>109615</v>
      </c>
      <c r="J38">
        <f t="shared" si="6"/>
        <v>59765.2</v>
      </c>
      <c r="K38">
        <f t="shared" si="7"/>
        <v>1.8340940881984835</v>
      </c>
      <c r="L38">
        <f t="shared" si="8"/>
        <v>98081</v>
      </c>
      <c r="M38">
        <f t="shared" si="9"/>
        <v>24898</v>
      </c>
      <c r="N38">
        <f t="shared" si="10"/>
        <v>59765.2</v>
      </c>
      <c r="O38">
        <f t="shared" si="11"/>
        <v>73183</v>
      </c>
      <c r="Q38">
        <v>19210</v>
      </c>
      <c r="R38">
        <v>2966</v>
      </c>
      <c r="T38">
        <v>-8770.4000000000087</v>
      </c>
      <c r="U38">
        <v>3241</v>
      </c>
      <c r="W38">
        <v>8944</v>
      </c>
      <c r="X38">
        <v>8505.3999999999978</v>
      </c>
      <c r="AB38">
        <v>59765.2</v>
      </c>
      <c r="AC38">
        <v>1.8340940881984835</v>
      </c>
      <c r="AK38">
        <v>59765.2</v>
      </c>
      <c r="AL38">
        <v>1.8340940881984835</v>
      </c>
    </row>
    <row r="39" spans="2:38" x14ac:dyDescent="0.25">
      <c r="B39">
        <v>92691</v>
      </c>
      <c r="C39">
        <v>66213</v>
      </c>
      <c r="D39">
        <v>50475</v>
      </c>
      <c r="E39">
        <v>72704</v>
      </c>
      <c r="F39">
        <v>40781</v>
      </c>
      <c r="H39">
        <v>108372</v>
      </c>
      <c r="J39">
        <f t="shared" si="6"/>
        <v>64572.800000000003</v>
      </c>
      <c r="K39">
        <f t="shared" si="7"/>
        <v>1.6782917884929878</v>
      </c>
      <c r="L39">
        <f t="shared" si="8"/>
        <v>92691</v>
      </c>
      <c r="M39">
        <f t="shared" si="9"/>
        <v>40781</v>
      </c>
      <c r="N39">
        <f t="shared" si="10"/>
        <v>64572.800000000003</v>
      </c>
      <c r="O39">
        <f t="shared" si="11"/>
        <v>51910</v>
      </c>
      <c r="Q39">
        <v>3576</v>
      </c>
      <c r="R39">
        <v>162</v>
      </c>
      <c r="T39">
        <v>-346.59999999999854</v>
      </c>
      <c r="U39">
        <v>-3621.5999999999913</v>
      </c>
      <c r="W39">
        <v>41784.200000000004</v>
      </c>
      <c r="X39">
        <v>3628.8000000000006</v>
      </c>
      <c r="AF39">
        <v>64572.800000000003</v>
      </c>
      <c r="AG39">
        <v>1.6782917884929878</v>
      </c>
      <c r="AK39">
        <v>64572.800000000003</v>
      </c>
      <c r="AL39">
        <v>1.6782917884929878</v>
      </c>
    </row>
    <row r="40" spans="2:38" x14ac:dyDescent="0.25">
      <c r="B40">
        <v>56085</v>
      </c>
      <c r="C40">
        <v>76625</v>
      </c>
      <c r="D40">
        <v>37694</v>
      </c>
      <c r="E40">
        <v>57457</v>
      </c>
      <c r="F40">
        <v>56765</v>
      </c>
      <c r="H40">
        <v>86795</v>
      </c>
      <c r="J40">
        <f t="shared" si="6"/>
        <v>56925.2</v>
      </c>
      <c r="K40">
        <f t="shared" si="7"/>
        <v>1.5247201590859585</v>
      </c>
      <c r="L40">
        <f t="shared" si="8"/>
        <v>76625</v>
      </c>
      <c r="M40">
        <f t="shared" si="9"/>
        <v>37694</v>
      </c>
      <c r="N40">
        <f t="shared" si="10"/>
        <v>56925.2</v>
      </c>
      <c r="O40">
        <f t="shared" si="11"/>
        <v>38931</v>
      </c>
      <c r="Q40">
        <v>-15664</v>
      </c>
      <c r="R40">
        <v>-38</v>
      </c>
      <c r="T40">
        <v>-21106</v>
      </c>
      <c r="U40">
        <v>-641.20000000000437</v>
      </c>
      <c r="W40">
        <v>35077.599999999999</v>
      </c>
      <c r="X40">
        <v>3106</v>
      </c>
      <c r="AB40">
        <v>56925.2</v>
      </c>
      <c r="AC40">
        <v>1.5247201590859585</v>
      </c>
      <c r="AK40">
        <v>56925.2</v>
      </c>
      <c r="AL40">
        <v>1.5247201590859585</v>
      </c>
    </row>
    <row r="41" spans="2:38" x14ac:dyDescent="0.25">
      <c r="B41">
        <v>39088</v>
      </c>
      <c r="C41">
        <v>33210</v>
      </c>
      <c r="D41">
        <v>87304</v>
      </c>
      <c r="E41">
        <v>95241</v>
      </c>
      <c r="F41">
        <v>26411</v>
      </c>
      <c r="H41">
        <v>66506</v>
      </c>
      <c r="J41">
        <f t="shared" si="6"/>
        <v>56250.8</v>
      </c>
      <c r="K41">
        <f t="shared" si="7"/>
        <v>1.1823120737838395</v>
      </c>
      <c r="L41">
        <f t="shared" si="8"/>
        <v>95241</v>
      </c>
      <c r="M41">
        <f t="shared" si="9"/>
        <v>26411</v>
      </c>
      <c r="N41">
        <f t="shared" si="10"/>
        <v>56250.8</v>
      </c>
      <c r="O41">
        <f t="shared" si="11"/>
        <v>68830</v>
      </c>
      <c r="Q41">
        <v>6728</v>
      </c>
      <c r="R41">
        <v>-342</v>
      </c>
      <c r="T41">
        <v>11478.800000000003</v>
      </c>
      <c r="U41">
        <v>1293.6000000000058</v>
      </c>
      <c r="W41">
        <v>32658.799999999999</v>
      </c>
      <c r="X41">
        <v>3272</v>
      </c>
      <c r="Z41">
        <v>56250.8</v>
      </c>
      <c r="AA41">
        <v>1.1823120737838395</v>
      </c>
      <c r="AI41">
        <v>56250.8</v>
      </c>
      <c r="AJ41">
        <v>1.1823120737838395</v>
      </c>
    </row>
    <row r="42" spans="2:38" x14ac:dyDescent="0.25">
      <c r="B42">
        <v>84714</v>
      </c>
      <c r="C42">
        <v>46648</v>
      </c>
      <c r="D42">
        <v>43910</v>
      </c>
      <c r="E42">
        <v>77999</v>
      </c>
      <c r="F42">
        <v>32578</v>
      </c>
      <c r="H42">
        <v>86285</v>
      </c>
      <c r="J42">
        <f t="shared" si="6"/>
        <v>57169.8</v>
      </c>
      <c r="K42">
        <f t="shared" si="7"/>
        <v>1.509275876424266</v>
      </c>
      <c r="L42">
        <f t="shared" si="8"/>
        <v>84714</v>
      </c>
      <c r="M42">
        <f t="shared" si="9"/>
        <v>32578</v>
      </c>
      <c r="N42">
        <f t="shared" si="10"/>
        <v>57169.8</v>
      </c>
      <c r="O42">
        <f t="shared" si="11"/>
        <v>52136</v>
      </c>
      <c r="Q42">
        <v>-31426</v>
      </c>
      <c r="R42">
        <v>6407</v>
      </c>
      <c r="T42">
        <v>-2017.7999999999956</v>
      </c>
      <c r="U42">
        <v>-7757</v>
      </c>
      <c r="W42">
        <v>25718.600000000002</v>
      </c>
      <c r="X42">
        <v>10900.599999999999</v>
      </c>
      <c r="AD42">
        <v>57169.8</v>
      </c>
      <c r="AE42">
        <v>1.509275876424266</v>
      </c>
      <c r="AI42">
        <v>57169.8</v>
      </c>
      <c r="AJ42">
        <v>1.509275876424266</v>
      </c>
    </row>
    <row r="43" spans="2:38" x14ac:dyDescent="0.25">
      <c r="B43">
        <v>65976</v>
      </c>
      <c r="C43">
        <v>46794</v>
      </c>
      <c r="D43">
        <v>26813</v>
      </c>
      <c r="E43">
        <v>101100</v>
      </c>
      <c r="F43">
        <v>25123</v>
      </c>
      <c r="H43">
        <v>106133</v>
      </c>
      <c r="J43">
        <f t="shared" si="6"/>
        <v>53161.2</v>
      </c>
      <c r="K43">
        <f t="shared" si="7"/>
        <v>1.9964372512283395</v>
      </c>
      <c r="L43">
        <f t="shared" si="8"/>
        <v>101100</v>
      </c>
      <c r="M43">
        <f t="shared" si="9"/>
        <v>25123</v>
      </c>
      <c r="N43">
        <f t="shared" si="10"/>
        <v>53161.2</v>
      </c>
      <c r="O43">
        <f t="shared" si="11"/>
        <v>75977</v>
      </c>
      <c r="Q43">
        <v>44633</v>
      </c>
      <c r="R43">
        <v>758</v>
      </c>
      <c r="T43">
        <v>28831.799999999996</v>
      </c>
      <c r="U43">
        <v>-2140.2000000000044</v>
      </c>
      <c r="W43">
        <v>36064.599999999991</v>
      </c>
      <c r="X43">
        <v>4458.2</v>
      </c>
      <c r="AD43">
        <v>53161.2</v>
      </c>
      <c r="AE43">
        <v>1.9964372512283395</v>
      </c>
      <c r="AK43">
        <v>53161.2</v>
      </c>
      <c r="AL43">
        <v>1.9964372512283395</v>
      </c>
    </row>
    <row r="44" spans="2:38" x14ac:dyDescent="0.25">
      <c r="B44">
        <v>50342</v>
      </c>
      <c r="C44">
        <v>24099</v>
      </c>
      <c r="D44">
        <v>60481</v>
      </c>
      <c r="E44">
        <v>53201</v>
      </c>
      <c r="F44">
        <v>25938</v>
      </c>
      <c r="H44">
        <v>69703</v>
      </c>
      <c r="J44">
        <f t="shared" si="6"/>
        <v>42812.2</v>
      </c>
      <c r="K44">
        <f t="shared" si="7"/>
        <v>1.6281106787317634</v>
      </c>
      <c r="L44">
        <f t="shared" si="8"/>
        <v>60481</v>
      </c>
      <c r="M44">
        <f t="shared" si="9"/>
        <v>24099</v>
      </c>
      <c r="N44">
        <f t="shared" si="10"/>
        <v>42812.2</v>
      </c>
      <c r="O44">
        <f t="shared" si="11"/>
        <v>36382</v>
      </c>
      <c r="Q44">
        <v>-40136</v>
      </c>
      <c r="R44">
        <v>-16155</v>
      </c>
      <c r="T44">
        <v>-6043.4000000000015</v>
      </c>
      <c r="U44">
        <v>-1789.2000000000044</v>
      </c>
      <c r="W44">
        <v>14983.800000000001</v>
      </c>
      <c r="X44">
        <v>5113.6000000000004</v>
      </c>
      <c r="AD44">
        <v>42812.2</v>
      </c>
      <c r="AE44">
        <v>1.6281106787317634</v>
      </c>
      <c r="AI44">
        <v>42812.2</v>
      </c>
      <c r="AJ44">
        <v>1.6281106787317634</v>
      </c>
    </row>
    <row r="45" spans="2:38" x14ac:dyDescent="0.25">
      <c r="B45">
        <v>60188</v>
      </c>
      <c r="C45">
        <v>57617</v>
      </c>
      <c r="D45">
        <v>36177</v>
      </c>
      <c r="E45">
        <v>29140</v>
      </c>
      <c r="F45">
        <v>76505</v>
      </c>
      <c r="H45">
        <v>66178</v>
      </c>
      <c r="J45">
        <f t="shared" si="6"/>
        <v>51925.4</v>
      </c>
      <c r="K45">
        <f t="shared" si="7"/>
        <v>1.274482237979871</v>
      </c>
      <c r="L45">
        <f t="shared" si="8"/>
        <v>76505</v>
      </c>
      <c r="M45">
        <f t="shared" si="9"/>
        <v>29140</v>
      </c>
      <c r="N45">
        <f t="shared" si="10"/>
        <v>51925.4</v>
      </c>
      <c r="O45">
        <f t="shared" si="11"/>
        <v>47365</v>
      </c>
      <c r="Q45">
        <v>-29639</v>
      </c>
      <c r="R45">
        <v>0</v>
      </c>
      <c r="T45">
        <v>-32304.999999999993</v>
      </c>
      <c r="U45">
        <v>5305.5999999999985</v>
      </c>
      <c r="W45">
        <v>32901.4</v>
      </c>
      <c r="X45">
        <v>5606.4000000000005</v>
      </c>
      <c r="AB45">
        <v>51925.4</v>
      </c>
      <c r="AC45">
        <v>1.274482237979871</v>
      </c>
      <c r="AI45">
        <v>51925.4</v>
      </c>
      <c r="AJ45">
        <v>1.274482237979871</v>
      </c>
    </row>
    <row r="46" spans="2:38" x14ac:dyDescent="0.25">
      <c r="B46">
        <v>24816</v>
      </c>
      <c r="C46">
        <v>41008</v>
      </c>
      <c r="D46">
        <v>44851</v>
      </c>
      <c r="E46">
        <v>74301</v>
      </c>
      <c r="F46">
        <v>95297</v>
      </c>
      <c r="H46">
        <v>59041</v>
      </c>
      <c r="J46">
        <f t="shared" si="6"/>
        <v>56054.6</v>
      </c>
      <c r="K46">
        <f t="shared" si="7"/>
        <v>1.053276626717522</v>
      </c>
      <c r="L46">
        <f t="shared" si="8"/>
        <v>95297</v>
      </c>
      <c r="M46">
        <f t="shared" si="9"/>
        <v>24816</v>
      </c>
      <c r="N46">
        <f t="shared" si="10"/>
        <v>56054.6</v>
      </c>
      <c r="O46">
        <f t="shared" si="11"/>
        <v>70481</v>
      </c>
      <c r="Q46">
        <v>-24968</v>
      </c>
      <c r="R46">
        <v>-155</v>
      </c>
      <c r="T46">
        <v>18490.400000000001</v>
      </c>
      <c r="U46">
        <v>-2709.8000000000029</v>
      </c>
      <c r="W46">
        <v>43513.599999999999</v>
      </c>
      <c r="X46">
        <v>2816.6000000000004</v>
      </c>
      <c r="AD46">
        <v>56054.6</v>
      </c>
      <c r="AE46">
        <v>1.053276626717522</v>
      </c>
      <c r="AI46">
        <v>56054.6</v>
      </c>
      <c r="AJ46">
        <v>1.053276626717522</v>
      </c>
    </row>
    <row r="47" spans="2:38" x14ac:dyDescent="0.25">
      <c r="B47">
        <v>81448</v>
      </c>
      <c r="C47">
        <v>49467</v>
      </c>
      <c r="D47">
        <v>85186</v>
      </c>
      <c r="E47">
        <v>27895</v>
      </c>
      <c r="F47">
        <v>89694</v>
      </c>
      <c r="H47">
        <v>85670</v>
      </c>
      <c r="J47">
        <f t="shared" si="6"/>
        <v>66738</v>
      </c>
      <c r="K47">
        <f t="shared" si="7"/>
        <v>1.2836764661811861</v>
      </c>
      <c r="L47">
        <f t="shared" si="8"/>
        <v>89694</v>
      </c>
      <c r="M47">
        <f t="shared" si="9"/>
        <v>27895</v>
      </c>
      <c r="N47">
        <f t="shared" si="10"/>
        <v>66738</v>
      </c>
      <c r="O47">
        <f t="shared" si="11"/>
        <v>61799</v>
      </c>
      <c r="Q47">
        <v>-1414</v>
      </c>
      <c r="R47">
        <v>-13043</v>
      </c>
      <c r="T47">
        <v>11486.400000000001</v>
      </c>
      <c r="U47">
        <v>353</v>
      </c>
      <c r="W47">
        <v>41971.199999999997</v>
      </c>
      <c r="X47">
        <v>8091.4</v>
      </c>
      <c r="Z47">
        <v>66738</v>
      </c>
      <c r="AA47">
        <v>1.2836764661811861</v>
      </c>
      <c r="AI47">
        <v>66738</v>
      </c>
      <c r="AJ47">
        <v>1.2836764661811861</v>
      </c>
    </row>
    <row r="48" spans="2:38" x14ac:dyDescent="0.25">
      <c r="B48">
        <v>25121</v>
      </c>
      <c r="C48">
        <v>40220</v>
      </c>
      <c r="D48">
        <v>46514</v>
      </c>
      <c r="E48">
        <v>29586</v>
      </c>
      <c r="F48">
        <v>81588</v>
      </c>
      <c r="H48">
        <v>46115</v>
      </c>
      <c r="J48">
        <f t="shared" si="6"/>
        <v>44605.8</v>
      </c>
      <c r="K48">
        <f t="shared" si="7"/>
        <v>1.0338341650637359</v>
      </c>
      <c r="L48">
        <f t="shared" si="8"/>
        <v>81588</v>
      </c>
      <c r="M48">
        <f t="shared" si="9"/>
        <v>25121</v>
      </c>
      <c r="N48">
        <f t="shared" si="10"/>
        <v>44605.8</v>
      </c>
      <c r="O48">
        <f t="shared" si="11"/>
        <v>56467</v>
      </c>
      <c r="Q48">
        <v>-43552</v>
      </c>
      <c r="R48">
        <v>-7804</v>
      </c>
      <c r="T48">
        <v>-7152.5999999999985</v>
      </c>
      <c r="U48">
        <v>-1363.1999999999971</v>
      </c>
      <c r="W48">
        <v>52402.599999999991</v>
      </c>
      <c r="X48">
        <v>1363.1999999999998</v>
      </c>
      <c r="AD48">
        <v>44605.8</v>
      </c>
      <c r="AE48">
        <v>1.0338341650637359</v>
      </c>
      <c r="AI48">
        <v>44605.8</v>
      </c>
      <c r="AJ48">
        <v>1.0338341650637359</v>
      </c>
    </row>
    <row r="49" spans="2:38" x14ac:dyDescent="0.25">
      <c r="B49">
        <v>27470</v>
      </c>
      <c r="C49">
        <v>37561</v>
      </c>
      <c r="D49">
        <v>94231</v>
      </c>
      <c r="E49">
        <v>102463</v>
      </c>
      <c r="F49">
        <v>110839</v>
      </c>
      <c r="H49">
        <v>105080</v>
      </c>
      <c r="J49">
        <f t="shared" si="6"/>
        <v>74512.800000000003</v>
      </c>
      <c r="K49">
        <f t="shared" si="7"/>
        <v>1.4102275045361334</v>
      </c>
      <c r="L49">
        <f t="shared" si="8"/>
        <v>110839</v>
      </c>
      <c r="M49">
        <f t="shared" si="9"/>
        <v>27470</v>
      </c>
      <c r="N49">
        <f t="shared" si="10"/>
        <v>74512.800000000003</v>
      </c>
      <c r="O49">
        <f t="shared" si="11"/>
        <v>83369</v>
      </c>
      <c r="Q49">
        <v>11477</v>
      </c>
      <c r="R49">
        <v>12002</v>
      </c>
      <c r="T49">
        <v>26813.4</v>
      </c>
      <c r="U49">
        <v>8047.4000000000087</v>
      </c>
      <c r="W49">
        <v>38014.600000000006</v>
      </c>
      <c r="X49">
        <v>8142.2</v>
      </c>
      <c r="AD49">
        <v>74512.800000000003</v>
      </c>
      <c r="AE49">
        <v>1.4102275045361334</v>
      </c>
      <c r="AI49">
        <v>74512.800000000003</v>
      </c>
      <c r="AJ49">
        <v>1.4102275045361334</v>
      </c>
    </row>
    <row r="50" spans="2:38" x14ac:dyDescent="0.25">
      <c r="B50">
        <v>70343</v>
      </c>
      <c r="C50">
        <v>69192</v>
      </c>
      <c r="D50">
        <v>37448</v>
      </c>
      <c r="E50">
        <v>37955</v>
      </c>
      <c r="F50">
        <v>33848</v>
      </c>
      <c r="H50">
        <v>49916</v>
      </c>
      <c r="J50">
        <f t="shared" si="6"/>
        <v>49757.2</v>
      </c>
      <c r="K50">
        <f t="shared" si="7"/>
        <v>1.0031914979138699</v>
      </c>
      <c r="L50">
        <f t="shared" si="8"/>
        <v>70343</v>
      </c>
      <c r="M50">
        <f t="shared" si="9"/>
        <v>33848</v>
      </c>
      <c r="N50">
        <f t="shared" si="10"/>
        <v>49757.2</v>
      </c>
      <c r="O50">
        <f t="shared" si="11"/>
        <v>36495</v>
      </c>
      <c r="Q50">
        <v>-19702</v>
      </c>
      <c r="R50">
        <v>-1978</v>
      </c>
      <c r="T50">
        <v>-14719.400000000001</v>
      </c>
      <c r="U50">
        <v>-0.60000000000582077</v>
      </c>
      <c r="W50">
        <v>30022.2</v>
      </c>
      <c r="X50">
        <v>0.60000000000000009</v>
      </c>
      <c r="AB50">
        <v>49757.2</v>
      </c>
      <c r="AC50">
        <v>1.0031914979138699</v>
      </c>
      <c r="AI50">
        <v>49757.2</v>
      </c>
      <c r="AJ50">
        <v>1.0031914979138699</v>
      </c>
    </row>
    <row r="51" spans="2:38" x14ac:dyDescent="0.25">
      <c r="B51">
        <v>29865</v>
      </c>
      <c r="C51">
        <v>43291</v>
      </c>
      <c r="D51">
        <v>34675</v>
      </c>
      <c r="E51">
        <v>99779</v>
      </c>
      <c r="F51">
        <v>47232</v>
      </c>
      <c r="H51">
        <v>89687</v>
      </c>
      <c r="J51">
        <f t="shared" si="6"/>
        <v>50968.4</v>
      </c>
      <c r="K51">
        <f t="shared" si="7"/>
        <v>1.7596589259227284</v>
      </c>
      <c r="L51">
        <f t="shared" si="8"/>
        <v>99779</v>
      </c>
      <c r="M51">
        <f t="shared" si="9"/>
        <v>29865</v>
      </c>
      <c r="N51">
        <f t="shared" si="10"/>
        <v>50968.4</v>
      </c>
      <c r="O51">
        <f t="shared" si="11"/>
        <v>69914</v>
      </c>
      <c r="Q51">
        <v>28433</v>
      </c>
      <c r="R51">
        <v>4031</v>
      </c>
      <c r="T51">
        <v>-5611.5999999999985</v>
      </c>
      <c r="U51">
        <v>-2877.7999999999956</v>
      </c>
      <c r="W51">
        <v>25673.599999999999</v>
      </c>
      <c r="X51">
        <v>4538.2</v>
      </c>
      <c r="Z51">
        <v>50968.4</v>
      </c>
      <c r="AA51">
        <v>1.7596589259227284</v>
      </c>
      <c r="AK51">
        <v>50968.4</v>
      </c>
      <c r="AL51">
        <v>1.7596589259227284</v>
      </c>
    </row>
    <row r="52" spans="2:38" x14ac:dyDescent="0.25">
      <c r="B52">
        <v>73699</v>
      </c>
      <c r="C52">
        <v>33257</v>
      </c>
      <c r="D52">
        <v>70296</v>
      </c>
      <c r="E52">
        <v>64374</v>
      </c>
      <c r="F52">
        <v>73758</v>
      </c>
      <c r="H52">
        <v>120067</v>
      </c>
      <c r="J52">
        <f t="shared" si="6"/>
        <v>63076.800000000003</v>
      </c>
      <c r="K52">
        <f t="shared" si="7"/>
        <v>1.9035049336681631</v>
      </c>
      <c r="L52">
        <f t="shared" si="8"/>
        <v>73758</v>
      </c>
      <c r="M52">
        <f t="shared" si="9"/>
        <v>33257</v>
      </c>
      <c r="N52">
        <f t="shared" si="10"/>
        <v>63076.800000000003</v>
      </c>
      <c r="O52">
        <f t="shared" si="11"/>
        <v>40501</v>
      </c>
      <c r="Q52">
        <v>6169</v>
      </c>
      <c r="R52">
        <v>-1004</v>
      </c>
      <c r="T52">
        <v>5562</v>
      </c>
      <c r="U52">
        <v>3659</v>
      </c>
      <c r="W52">
        <v>27388.799999999999</v>
      </c>
      <c r="X52">
        <v>3841</v>
      </c>
      <c r="AD52">
        <v>63076.800000000003</v>
      </c>
      <c r="AE52">
        <v>1.9035049336681631</v>
      </c>
      <c r="AK52">
        <v>63076.800000000003</v>
      </c>
      <c r="AL52">
        <v>1.9035049336681631</v>
      </c>
    </row>
    <row r="53" spans="2:38" x14ac:dyDescent="0.25">
      <c r="B53">
        <v>74834</v>
      </c>
      <c r="C53">
        <v>46088</v>
      </c>
      <c r="D53">
        <v>48752</v>
      </c>
      <c r="E53">
        <v>75965</v>
      </c>
      <c r="F53">
        <v>57601</v>
      </c>
      <c r="H53">
        <v>91588</v>
      </c>
      <c r="J53">
        <f t="shared" si="6"/>
        <v>60648</v>
      </c>
      <c r="K53">
        <f t="shared" si="7"/>
        <v>1.5101569713758078</v>
      </c>
      <c r="L53">
        <f t="shared" si="8"/>
        <v>75965</v>
      </c>
      <c r="M53">
        <f t="shared" si="9"/>
        <v>46088</v>
      </c>
      <c r="N53">
        <f t="shared" si="10"/>
        <v>60648</v>
      </c>
      <c r="O53">
        <f t="shared" si="11"/>
        <v>29877</v>
      </c>
      <c r="Q53">
        <v>10777</v>
      </c>
      <c r="R53">
        <v>-8078</v>
      </c>
      <c r="T53">
        <v>-7002</v>
      </c>
      <c r="U53">
        <v>3808.5999999999985</v>
      </c>
      <c r="W53">
        <v>33686.400000000001</v>
      </c>
      <c r="X53">
        <v>4677.3999999999996</v>
      </c>
      <c r="AB53">
        <v>60648</v>
      </c>
      <c r="AC53">
        <v>1.5101569713758078</v>
      </c>
      <c r="AI53">
        <v>60648</v>
      </c>
      <c r="AJ53">
        <v>1.5101569713758078</v>
      </c>
    </row>
    <row r="54" spans="2:38" x14ac:dyDescent="0.25">
      <c r="B54">
        <v>22433</v>
      </c>
      <c r="C54">
        <v>59635</v>
      </c>
      <c r="D54">
        <v>44545</v>
      </c>
      <c r="E54">
        <v>46046</v>
      </c>
      <c r="F54">
        <v>50548</v>
      </c>
      <c r="H54">
        <v>57634</v>
      </c>
      <c r="J54">
        <f t="shared" si="6"/>
        <v>44641.4</v>
      </c>
      <c r="K54">
        <f t="shared" si="7"/>
        <v>1.2910437396676626</v>
      </c>
      <c r="L54">
        <f t="shared" si="8"/>
        <v>59635</v>
      </c>
      <c r="M54">
        <f t="shared" si="9"/>
        <v>22433</v>
      </c>
      <c r="N54">
        <f t="shared" si="10"/>
        <v>44641.4</v>
      </c>
      <c r="O54">
        <f t="shared" si="11"/>
        <v>37202</v>
      </c>
      <c r="Q54">
        <v>-44702</v>
      </c>
      <c r="R54">
        <v>11038</v>
      </c>
      <c r="T54">
        <v>-8863.5999999999985</v>
      </c>
      <c r="U54">
        <v>-1765.4000000000015</v>
      </c>
      <c r="W54">
        <v>32668.400000000001</v>
      </c>
      <c r="X54">
        <v>9228.6</v>
      </c>
      <c r="AD54">
        <v>44641.4</v>
      </c>
      <c r="AE54">
        <v>1.2910437396676626</v>
      </c>
      <c r="AI54">
        <v>44641.4</v>
      </c>
      <c r="AJ54">
        <v>1.2910437396676626</v>
      </c>
    </row>
    <row r="55" spans="2:38" x14ac:dyDescent="0.25">
      <c r="B55">
        <v>87449</v>
      </c>
      <c r="C55">
        <v>25234</v>
      </c>
      <c r="D55">
        <v>33528</v>
      </c>
      <c r="E55">
        <v>75567</v>
      </c>
      <c r="F55">
        <v>99375</v>
      </c>
      <c r="H55">
        <v>113207</v>
      </c>
      <c r="J55">
        <f t="shared" si="6"/>
        <v>64230.6</v>
      </c>
      <c r="K55">
        <f t="shared" si="7"/>
        <v>1.7625088353526202</v>
      </c>
      <c r="L55">
        <f t="shared" si="8"/>
        <v>99375</v>
      </c>
      <c r="M55">
        <f t="shared" si="9"/>
        <v>25234</v>
      </c>
      <c r="N55">
        <f t="shared" si="10"/>
        <v>64230.6</v>
      </c>
      <c r="O55">
        <f t="shared" si="11"/>
        <v>74141</v>
      </c>
      <c r="Q55">
        <v>-2167</v>
      </c>
      <c r="R55">
        <v>8924</v>
      </c>
      <c r="T55">
        <v>-6371.4000000000015</v>
      </c>
      <c r="U55">
        <v>-1345.4000000000015</v>
      </c>
      <c r="W55">
        <v>39782.199999999997</v>
      </c>
      <c r="X55">
        <v>3286.6000000000004</v>
      </c>
      <c r="AF55">
        <v>64230.6</v>
      </c>
      <c r="AG55">
        <v>1.7625088353526202</v>
      </c>
      <c r="AK55">
        <v>64230.6</v>
      </c>
      <c r="AL55">
        <v>1.7625088353526202</v>
      </c>
    </row>
    <row r="56" spans="2:38" x14ac:dyDescent="0.25">
      <c r="B56">
        <v>16195</v>
      </c>
      <c r="C56">
        <v>8041</v>
      </c>
      <c r="D56">
        <v>98336</v>
      </c>
      <c r="E56">
        <v>80337</v>
      </c>
      <c r="F56">
        <v>30441</v>
      </c>
      <c r="H56">
        <v>50809</v>
      </c>
      <c r="J56">
        <f t="shared" si="6"/>
        <v>46670</v>
      </c>
      <c r="K56">
        <f t="shared" si="7"/>
        <v>1.0886865223912578</v>
      </c>
      <c r="L56">
        <f t="shared" si="8"/>
        <v>98336</v>
      </c>
      <c r="M56">
        <f t="shared" si="9"/>
        <v>8041</v>
      </c>
      <c r="N56">
        <f t="shared" si="10"/>
        <v>46670</v>
      </c>
      <c r="O56">
        <f t="shared" si="11"/>
        <v>90295</v>
      </c>
      <c r="Q56">
        <v>-58661</v>
      </c>
      <c r="R56">
        <v>-1643</v>
      </c>
      <c r="T56">
        <v>-17929.599999999999</v>
      </c>
      <c r="U56">
        <v>-3977.8000000000029</v>
      </c>
      <c r="W56">
        <v>41618.400000000001</v>
      </c>
      <c r="X56">
        <v>3977.7999999999997</v>
      </c>
      <c r="AF56">
        <v>46670</v>
      </c>
      <c r="AG56">
        <v>1.0886865223912578</v>
      </c>
      <c r="AI56">
        <v>46670</v>
      </c>
      <c r="AJ56">
        <v>1.0886865223912578</v>
      </c>
    </row>
    <row r="57" spans="2:38" x14ac:dyDescent="0.25">
      <c r="B57">
        <v>38137</v>
      </c>
      <c r="C57">
        <v>72251</v>
      </c>
      <c r="D57">
        <v>46578</v>
      </c>
      <c r="E57">
        <v>80245</v>
      </c>
      <c r="F57">
        <v>49547</v>
      </c>
      <c r="H57">
        <v>65353</v>
      </c>
      <c r="J57">
        <f t="shared" si="6"/>
        <v>57351.6</v>
      </c>
      <c r="K57">
        <f t="shared" si="7"/>
        <v>1.13951485224475</v>
      </c>
      <c r="L57">
        <f t="shared" si="8"/>
        <v>80245</v>
      </c>
      <c r="M57">
        <f t="shared" si="9"/>
        <v>38137</v>
      </c>
      <c r="N57">
        <f t="shared" si="10"/>
        <v>57351.6</v>
      </c>
      <c r="O57">
        <f t="shared" si="11"/>
        <v>42108</v>
      </c>
      <c r="Q57">
        <v>-2297</v>
      </c>
      <c r="R57">
        <v>-782</v>
      </c>
      <c r="T57">
        <v>11546.400000000001</v>
      </c>
      <c r="U57">
        <v>233.79999999999563</v>
      </c>
      <c r="W57">
        <v>29973.599999999999</v>
      </c>
      <c r="X57">
        <v>3432.6000000000004</v>
      </c>
      <c r="Z57">
        <v>57351.6</v>
      </c>
      <c r="AA57">
        <v>1.13951485224475</v>
      </c>
      <c r="AI57">
        <v>57351.6</v>
      </c>
      <c r="AJ57">
        <v>1.13951485224475</v>
      </c>
    </row>
    <row r="58" spans="2:38" x14ac:dyDescent="0.25">
      <c r="B58">
        <v>104164</v>
      </c>
      <c r="C58">
        <v>48878</v>
      </c>
      <c r="D58">
        <v>62482</v>
      </c>
      <c r="E58">
        <v>70583</v>
      </c>
      <c r="F58">
        <v>33286</v>
      </c>
      <c r="H58">
        <v>110579</v>
      </c>
      <c r="J58">
        <f t="shared" si="6"/>
        <v>63878.6</v>
      </c>
      <c r="K58">
        <f t="shared" si="7"/>
        <v>1.7310805183582609</v>
      </c>
      <c r="L58">
        <f t="shared" si="8"/>
        <v>104164</v>
      </c>
      <c r="M58">
        <f t="shared" si="9"/>
        <v>33286</v>
      </c>
      <c r="N58">
        <f t="shared" si="10"/>
        <v>63878.6</v>
      </c>
      <c r="O58">
        <f t="shared" si="11"/>
        <v>70878</v>
      </c>
      <c r="Q58">
        <v>30137</v>
      </c>
      <c r="R58">
        <v>286</v>
      </c>
      <c r="T58">
        <v>13916</v>
      </c>
      <c r="U58">
        <v>-129</v>
      </c>
      <c r="W58">
        <v>46850.400000000001</v>
      </c>
      <c r="X58">
        <v>8648.1999999999989</v>
      </c>
      <c r="AD58">
        <v>63878.6</v>
      </c>
      <c r="AE58">
        <v>1.7310805183582609</v>
      </c>
      <c r="AK58">
        <v>63878.6</v>
      </c>
      <c r="AL58">
        <v>1.7310805183582609</v>
      </c>
    </row>
    <row r="59" spans="2:38" x14ac:dyDescent="0.25">
      <c r="B59">
        <v>27183</v>
      </c>
      <c r="C59">
        <v>33411</v>
      </c>
      <c r="D59">
        <v>61862</v>
      </c>
      <c r="E59">
        <v>56047</v>
      </c>
      <c r="F59">
        <v>96892</v>
      </c>
      <c r="H59">
        <v>86745</v>
      </c>
      <c r="J59">
        <f t="shared" si="6"/>
        <v>55079</v>
      </c>
      <c r="K59">
        <f t="shared" si="7"/>
        <v>1.5749196608507781</v>
      </c>
      <c r="L59">
        <f t="shared" si="8"/>
        <v>96892</v>
      </c>
      <c r="M59">
        <f t="shared" si="9"/>
        <v>27183</v>
      </c>
      <c r="N59">
        <f t="shared" si="10"/>
        <v>55079</v>
      </c>
      <c r="O59">
        <f t="shared" si="11"/>
        <v>69709</v>
      </c>
      <c r="Q59">
        <v>-11163</v>
      </c>
      <c r="R59">
        <v>-4083</v>
      </c>
      <c r="T59">
        <v>7355</v>
      </c>
      <c r="U59">
        <v>-660.80000000000291</v>
      </c>
      <c r="W59">
        <v>21067</v>
      </c>
      <c r="X59">
        <v>5982.0000000000009</v>
      </c>
      <c r="AD59">
        <v>55079</v>
      </c>
      <c r="AE59">
        <v>1.5749196608507781</v>
      </c>
      <c r="AK59">
        <v>55079</v>
      </c>
      <c r="AL59">
        <v>1.5749196608507781</v>
      </c>
    </row>
    <row r="60" spans="2:38" x14ac:dyDescent="0.25">
      <c r="B60">
        <v>92423</v>
      </c>
      <c r="C60">
        <v>98444</v>
      </c>
      <c r="D60">
        <v>90420</v>
      </c>
      <c r="E60">
        <v>9382</v>
      </c>
      <c r="F60">
        <v>37766</v>
      </c>
      <c r="H60">
        <v>73881</v>
      </c>
      <c r="J60">
        <f t="shared" si="6"/>
        <v>65687</v>
      </c>
      <c r="K60">
        <f t="shared" si="7"/>
        <v>1.12474309985233</v>
      </c>
      <c r="L60">
        <f t="shared" si="8"/>
        <v>98444</v>
      </c>
      <c r="M60">
        <f t="shared" si="9"/>
        <v>9382</v>
      </c>
      <c r="N60">
        <f t="shared" si="10"/>
        <v>65687</v>
      </c>
      <c r="O60">
        <f t="shared" si="11"/>
        <v>89062</v>
      </c>
      <c r="Q60">
        <v>-64248</v>
      </c>
      <c r="R60">
        <v>-1409</v>
      </c>
      <c r="T60">
        <v>-13402</v>
      </c>
      <c r="U60">
        <v>1030.5999999999985</v>
      </c>
      <c r="W60">
        <v>21114.799999999999</v>
      </c>
      <c r="X60">
        <v>6163.8</v>
      </c>
      <c r="AF60">
        <v>65687</v>
      </c>
      <c r="AG60">
        <v>1.12474309985233</v>
      </c>
      <c r="AI60">
        <v>65687</v>
      </c>
      <c r="AJ60">
        <v>1.12474309985233</v>
      </c>
    </row>
    <row r="61" spans="2:38" x14ac:dyDescent="0.25">
      <c r="B61">
        <v>74670</v>
      </c>
      <c r="C61">
        <v>48041</v>
      </c>
      <c r="D61">
        <v>68615</v>
      </c>
      <c r="E61">
        <v>32668</v>
      </c>
      <c r="F61">
        <v>29373</v>
      </c>
      <c r="H61">
        <v>65794</v>
      </c>
      <c r="J61">
        <f t="shared" si="6"/>
        <v>50673.4</v>
      </c>
      <c r="K61">
        <f t="shared" si="7"/>
        <v>1.2983932398457574</v>
      </c>
      <c r="L61">
        <f t="shared" si="8"/>
        <v>74670</v>
      </c>
      <c r="M61">
        <f t="shared" si="9"/>
        <v>29373</v>
      </c>
      <c r="N61">
        <f t="shared" si="10"/>
        <v>50673.4</v>
      </c>
      <c r="O61">
        <f t="shared" si="11"/>
        <v>45297</v>
      </c>
      <c r="Q61">
        <v>-2225</v>
      </c>
      <c r="R61">
        <v>2130</v>
      </c>
      <c r="T61">
        <v>-11146.400000000001</v>
      </c>
      <c r="U61">
        <v>-10002.599999999999</v>
      </c>
      <c r="W61">
        <v>27886.400000000001</v>
      </c>
      <c r="X61">
        <v>10002.6</v>
      </c>
      <c r="AB61">
        <v>50673.4</v>
      </c>
      <c r="AC61">
        <v>1.2983932398457574</v>
      </c>
      <c r="AI61">
        <v>50673.4</v>
      </c>
      <c r="AJ61">
        <v>1.2983932398457574</v>
      </c>
    </row>
    <row r="62" spans="2:38" x14ac:dyDescent="0.25">
      <c r="B62">
        <v>29442</v>
      </c>
      <c r="C62">
        <v>58078</v>
      </c>
      <c r="D62">
        <v>58198</v>
      </c>
      <c r="E62">
        <v>14299</v>
      </c>
      <c r="F62">
        <v>47754</v>
      </c>
      <c r="H62">
        <v>43261</v>
      </c>
      <c r="J62">
        <f t="shared" si="6"/>
        <v>41554.199999999997</v>
      </c>
      <c r="K62">
        <f t="shared" si="7"/>
        <v>1.0410740671219758</v>
      </c>
      <c r="L62">
        <f t="shared" si="8"/>
        <v>58198</v>
      </c>
      <c r="M62">
        <f t="shared" si="9"/>
        <v>14299</v>
      </c>
      <c r="N62">
        <f t="shared" si="10"/>
        <v>41554.199999999997</v>
      </c>
      <c r="O62">
        <f t="shared" si="11"/>
        <v>43899</v>
      </c>
      <c r="Q62">
        <v>-34721</v>
      </c>
      <c r="R62">
        <v>-3814</v>
      </c>
      <c r="T62">
        <v>-30720.600000000006</v>
      </c>
      <c r="U62">
        <v>-1569.8000000000029</v>
      </c>
      <c r="W62">
        <v>42881.8</v>
      </c>
      <c r="X62">
        <v>1569.8</v>
      </c>
      <c r="AB62">
        <v>41554.199999999997</v>
      </c>
      <c r="AC62">
        <v>1.0410740671219758</v>
      </c>
      <c r="AI62">
        <v>41554.199999999997</v>
      </c>
      <c r="AJ62">
        <v>1.0410740671219758</v>
      </c>
    </row>
    <row r="63" spans="2:38" x14ac:dyDescent="0.25">
      <c r="B63">
        <v>42457</v>
      </c>
      <c r="C63">
        <v>22759</v>
      </c>
      <c r="D63">
        <v>36005</v>
      </c>
      <c r="E63">
        <v>27814</v>
      </c>
      <c r="F63">
        <v>81876</v>
      </c>
      <c r="H63">
        <v>58700</v>
      </c>
      <c r="J63">
        <f t="shared" si="6"/>
        <v>42182.2</v>
      </c>
      <c r="K63">
        <f t="shared" si="7"/>
        <v>1.3915822313677335</v>
      </c>
      <c r="L63">
        <f t="shared" si="8"/>
        <v>81876</v>
      </c>
      <c r="M63">
        <f t="shared" si="9"/>
        <v>22759</v>
      </c>
      <c r="N63">
        <f t="shared" si="10"/>
        <v>42182.2</v>
      </c>
      <c r="O63">
        <f t="shared" si="11"/>
        <v>59117</v>
      </c>
      <c r="Q63">
        <v>-48556</v>
      </c>
      <c r="R63">
        <v>6114</v>
      </c>
      <c r="T63">
        <v>-13905.800000000003</v>
      </c>
      <c r="U63">
        <v>-3281.4000000000015</v>
      </c>
      <c r="W63">
        <v>39953</v>
      </c>
      <c r="X63">
        <v>5715.4</v>
      </c>
      <c r="AD63">
        <v>42182.2</v>
      </c>
      <c r="AE63">
        <v>1.3915822313677335</v>
      </c>
      <c r="AI63">
        <v>42182.2</v>
      </c>
      <c r="AJ63">
        <v>1.3915822313677335</v>
      </c>
    </row>
    <row r="64" spans="2:38" x14ac:dyDescent="0.25">
      <c r="B64">
        <v>74300</v>
      </c>
      <c r="C64">
        <v>47202</v>
      </c>
      <c r="D64">
        <v>46210</v>
      </c>
      <c r="E64">
        <v>54083</v>
      </c>
      <c r="F64">
        <v>98782</v>
      </c>
      <c r="H64">
        <v>85428</v>
      </c>
      <c r="J64">
        <f t="shared" si="6"/>
        <v>64115.4</v>
      </c>
      <c r="K64">
        <f t="shared" si="7"/>
        <v>1.3324099982219559</v>
      </c>
      <c r="L64">
        <f t="shared" si="8"/>
        <v>98782</v>
      </c>
      <c r="M64">
        <f t="shared" si="9"/>
        <v>46210</v>
      </c>
      <c r="N64">
        <f t="shared" si="10"/>
        <v>64115.4</v>
      </c>
      <c r="O64">
        <f t="shared" si="11"/>
        <v>52572</v>
      </c>
      <c r="Q64">
        <v>-41139</v>
      </c>
      <c r="R64">
        <v>1227</v>
      </c>
      <c r="T64">
        <v>-5379.5999999999985</v>
      </c>
      <c r="U64">
        <v>6129.4000000000015</v>
      </c>
      <c r="W64">
        <v>18098.400000000001</v>
      </c>
      <c r="X64">
        <v>6664.5999999999985</v>
      </c>
      <c r="AF64">
        <v>64115.4</v>
      </c>
      <c r="AG64">
        <v>1.3324099982219559</v>
      </c>
      <c r="AI64">
        <v>64115.4</v>
      </c>
      <c r="AJ64">
        <v>1.3324099982219559</v>
      </c>
    </row>
    <row r="65" spans="2:38" x14ac:dyDescent="0.25">
      <c r="B65">
        <v>63691</v>
      </c>
      <c r="C65">
        <v>35326</v>
      </c>
      <c r="D65">
        <v>88013</v>
      </c>
      <c r="E65">
        <v>21177</v>
      </c>
      <c r="F65">
        <v>74962</v>
      </c>
      <c r="H65">
        <v>73017</v>
      </c>
      <c r="J65">
        <f t="shared" si="6"/>
        <v>56633.8</v>
      </c>
      <c r="K65">
        <f t="shared" si="7"/>
        <v>1.2892830783030629</v>
      </c>
      <c r="L65">
        <f t="shared" si="8"/>
        <v>88013</v>
      </c>
      <c r="M65">
        <f t="shared" si="9"/>
        <v>21177</v>
      </c>
      <c r="N65">
        <f t="shared" si="10"/>
        <v>56633.8</v>
      </c>
      <c r="O65">
        <f t="shared" si="11"/>
        <v>66836</v>
      </c>
      <c r="Q65">
        <v>-52566</v>
      </c>
      <c r="R65">
        <v>-7629</v>
      </c>
      <c r="T65">
        <v>-32344.399999999994</v>
      </c>
      <c r="U65">
        <v>-3016.3999999999942</v>
      </c>
      <c r="W65">
        <v>32344.400000000001</v>
      </c>
      <c r="X65">
        <v>8027.6</v>
      </c>
      <c r="AB65">
        <v>56633.8</v>
      </c>
      <c r="AC65">
        <v>1.2892830783030629</v>
      </c>
      <c r="AI65">
        <v>56633.8</v>
      </c>
      <c r="AJ65">
        <v>1.2892830783030629</v>
      </c>
    </row>
    <row r="66" spans="2:38" x14ac:dyDescent="0.25">
      <c r="B66">
        <v>72789</v>
      </c>
      <c r="C66">
        <v>65806</v>
      </c>
      <c r="D66">
        <v>51228</v>
      </c>
      <c r="E66">
        <v>34725</v>
      </c>
      <c r="F66">
        <v>48598</v>
      </c>
      <c r="H66">
        <v>122579</v>
      </c>
      <c r="J66">
        <f t="shared" ref="J66:J101" si="12">AVERAGE(B66:F66)</f>
        <v>54629.2</v>
      </c>
      <c r="K66">
        <f t="shared" ref="K66:K97" si="13">H66/J66</f>
        <v>2.2438366294948491</v>
      </c>
      <c r="L66">
        <f t="shared" ref="L66:L101" si="14">MAX(B66:F66)</f>
        <v>72789</v>
      </c>
      <c r="M66">
        <f t="shared" ref="M66:M101" si="15">MIN(B66:F66)</f>
        <v>34725</v>
      </c>
      <c r="N66">
        <f t="shared" ref="N66:N101" si="16">AVERAGE(B66:F66)</f>
        <v>54629.2</v>
      </c>
      <c r="O66">
        <f t="shared" ref="O66:O101" si="17">L66-M66</f>
        <v>38064</v>
      </c>
      <c r="Q66">
        <v>6959</v>
      </c>
      <c r="R66">
        <v>7182</v>
      </c>
      <c r="T66">
        <v>-19761.199999999997</v>
      </c>
      <c r="U66">
        <v>3224</v>
      </c>
      <c r="W66">
        <v>37497.199999999997</v>
      </c>
      <c r="X66">
        <v>4730.4000000000005</v>
      </c>
      <c r="AB66">
        <v>54629.2</v>
      </c>
      <c r="AC66">
        <v>2.2438366294948491</v>
      </c>
      <c r="AK66">
        <v>54629.2</v>
      </c>
      <c r="AL66">
        <v>2.2438366294948491</v>
      </c>
    </row>
    <row r="67" spans="2:38" x14ac:dyDescent="0.25">
      <c r="B67">
        <v>62625</v>
      </c>
      <c r="C67">
        <v>35723</v>
      </c>
      <c r="D67">
        <v>31719</v>
      </c>
      <c r="E67">
        <v>26104</v>
      </c>
      <c r="F67">
        <v>88030</v>
      </c>
      <c r="H67">
        <v>62891</v>
      </c>
      <c r="J67">
        <f t="shared" si="12"/>
        <v>48840.2</v>
      </c>
      <c r="K67">
        <f t="shared" si="13"/>
        <v>1.2876892396018036</v>
      </c>
      <c r="L67">
        <f t="shared" si="14"/>
        <v>88030</v>
      </c>
      <c r="M67">
        <f t="shared" si="15"/>
        <v>26104</v>
      </c>
      <c r="N67">
        <f t="shared" si="16"/>
        <v>48840.2</v>
      </c>
      <c r="O67">
        <f t="shared" si="17"/>
        <v>61926</v>
      </c>
      <c r="Q67">
        <v>-33172</v>
      </c>
      <c r="R67">
        <v>-2840</v>
      </c>
      <c r="T67">
        <v>-6903.4000000000015</v>
      </c>
      <c r="U67">
        <v>-10052.600000000006</v>
      </c>
      <c r="W67">
        <v>29049.4</v>
      </c>
      <c r="X67">
        <v>10052.600000000002</v>
      </c>
      <c r="AD67">
        <v>48840.2</v>
      </c>
      <c r="AE67">
        <v>1.2876892396018036</v>
      </c>
      <c r="AI67">
        <v>48840.2</v>
      </c>
      <c r="AJ67">
        <v>1.2876892396018036</v>
      </c>
    </row>
    <row r="68" spans="2:38" x14ac:dyDescent="0.25">
      <c r="B68">
        <v>26688</v>
      </c>
      <c r="C68">
        <v>42904</v>
      </c>
      <c r="D68">
        <v>30868</v>
      </c>
      <c r="E68">
        <v>99371</v>
      </c>
      <c r="F68">
        <v>69402</v>
      </c>
      <c r="H68">
        <v>101732</v>
      </c>
      <c r="J68">
        <f t="shared" si="12"/>
        <v>53846.6</v>
      </c>
      <c r="K68">
        <f t="shared" si="13"/>
        <v>1.8892929172872568</v>
      </c>
      <c r="L68">
        <f t="shared" si="14"/>
        <v>99371</v>
      </c>
      <c r="M68">
        <f t="shared" si="15"/>
        <v>26688</v>
      </c>
      <c r="N68">
        <f t="shared" si="16"/>
        <v>53846.6</v>
      </c>
      <c r="O68">
        <f t="shared" si="17"/>
        <v>72683</v>
      </c>
      <c r="Q68">
        <v>8744</v>
      </c>
      <c r="R68">
        <v>113</v>
      </c>
      <c r="T68">
        <v>4597.4000000000015</v>
      </c>
      <c r="U68">
        <v>-118.80000000000291</v>
      </c>
      <c r="W68">
        <v>29799</v>
      </c>
      <c r="X68">
        <v>5369.2</v>
      </c>
      <c r="AD68">
        <v>53846.6</v>
      </c>
      <c r="AE68">
        <v>1.8892929172872568</v>
      </c>
      <c r="AK68">
        <v>53846.6</v>
      </c>
      <c r="AL68">
        <v>1.8892929172872568</v>
      </c>
    </row>
    <row r="69" spans="2:38" x14ac:dyDescent="0.25">
      <c r="B69">
        <v>96292</v>
      </c>
      <c r="C69">
        <v>47819</v>
      </c>
      <c r="D69">
        <v>50501</v>
      </c>
      <c r="E69">
        <v>52655</v>
      </c>
      <c r="F69">
        <v>72038</v>
      </c>
      <c r="H69">
        <v>149538</v>
      </c>
      <c r="J69">
        <f t="shared" si="12"/>
        <v>63861</v>
      </c>
      <c r="K69">
        <f t="shared" si="13"/>
        <v>2.3416169493117867</v>
      </c>
      <c r="L69">
        <f t="shared" si="14"/>
        <v>96292</v>
      </c>
      <c r="M69">
        <f t="shared" si="15"/>
        <v>47819</v>
      </c>
      <c r="N69">
        <f t="shared" si="16"/>
        <v>63861</v>
      </c>
      <c r="O69">
        <f t="shared" si="17"/>
        <v>48473</v>
      </c>
      <c r="Q69">
        <v>14484</v>
      </c>
      <c r="R69">
        <v>22820</v>
      </c>
      <c r="T69">
        <v>-18893.399999999994</v>
      </c>
      <c r="U69">
        <v>-6884.6000000000058</v>
      </c>
      <c r="W69">
        <v>28140.6</v>
      </c>
      <c r="X69">
        <v>7284.2000000000007</v>
      </c>
      <c r="AF69">
        <v>63861</v>
      </c>
      <c r="AG69">
        <v>2.3416169493117867</v>
      </c>
      <c r="AK69">
        <v>63861</v>
      </c>
      <c r="AL69">
        <v>2.3416169493117867</v>
      </c>
    </row>
    <row r="70" spans="2:38" x14ac:dyDescent="0.25">
      <c r="B70">
        <v>41339</v>
      </c>
      <c r="C70">
        <v>92930</v>
      </c>
      <c r="D70">
        <v>73095</v>
      </c>
      <c r="E70">
        <v>103575</v>
      </c>
      <c r="F70">
        <v>31577</v>
      </c>
      <c r="H70">
        <v>125514</v>
      </c>
      <c r="J70">
        <f t="shared" si="12"/>
        <v>68503.199999999997</v>
      </c>
      <c r="K70">
        <f t="shared" si="13"/>
        <v>1.8322355743965246</v>
      </c>
      <c r="L70">
        <f t="shared" si="14"/>
        <v>103575</v>
      </c>
      <c r="M70">
        <f t="shared" si="15"/>
        <v>31577</v>
      </c>
      <c r="N70">
        <f t="shared" si="16"/>
        <v>68503.199999999997</v>
      </c>
      <c r="O70">
        <f t="shared" si="17"/>
        <v>71998</v>
      </c>
      <c r="Q70">
        <v>26130</v>
      </c>
      <c r="R70">
        <v>-16765</v>
      </c>
      <c r="T70">
        <v>26880</v>
      </c>
      <c r="U70">
        <v>7722.5999999999985</v>
      </c>
      <c r="W70">
        <v>46077.2</v>
      </c>
      <c r="X70">
        <v>8346.1999999999989</v>
      </c>
      <c r="AD70">
        <v>68503.199999999997</v>
      </c>
      <c r="AE70">
        <v>1.8322355743965246</v>
      </c>
      <c r="AK70">
        <v>68503.199999999997</v>
      </c>
      <c r="AL70">
        <v>1.8322355743965246</v>
      </c>
    </row>
    <row r="71" spans="2:38" x14ac:dyDescent="0.25">
      <c r="B71">
        <v>37821</v>
      </c>
      <c r="C71">
        <v>81073</v>
      </c>
      <c r="D71">
        <v>79910</v>
      </c>
      <c r="E71">
        <v>20682</v>
      </c>
      <c r="F71">
        <v>52861</v>
      </c>
      <c r="H71">
        <v>91819</v>
      </c>
      <c r="J71">
        <f t="shared" si="12"/>
        <v>54469.4</v>
      </c>
      <c r="K71">
        <f t="shared" si="13"/>
        <v>1.6856987593033887</v>
      </c>
      <c r="L71">
        <f t="shared" si="14"/>
        <v>81073</v>
      </c>
      <c r="M71">
        <f t="shared" si="15"/>
        <v>20682</v>
      </c>
      <c r="N71">
        <f t="shared" si="16"/>
        <v>54469.4</v>
      </c>
      <c r="O71">
        <f t="shared" si="17"/>
        <v>60391</v>
      </c>
      <c r="Q71">
        <v>-11624</v>
      </c>
      <c r="R71">
        <v>-156</v>
      </c>
      <c r="T71">
        <v>11960.599999999999</v>
      </c>
      <c r="U71">
        <v>4321</v>
      </c>
      <c r="W71">
        <v>28533</v>
      </c>
      <c r="X71">
        <v>9851</v>
      </c>
      <c r="AD71">
        <v>54469.4</v>
      </c>
      <c r="AE71">
        <v>1.6856987593033887</v>
      </c>
      <c r="AK71">
        <v>54469.4</v>
      </c>
      <c r="AL71">
        <v>1.6856987593033887</v>
      </c>
    </row>
    <row r="72" spans="2:38" x14ac:dyDescent="0.25">
      <c r="B72">
        <v>87871</v>
      </c>
      <c r="C72">
        <v>55762</v>
      </c>
      <c r="D72">
        <v>26068</v>
      </c>
      <c r="E72">
        <v>84266</v>
      </c>
      <c r="F72">
        <v>46885</v>
      </c>
      <c r="H72">
        <v>99318</v>
      </c>
      <c r="J72">
        <f t="shared" si="12"/>
        <v>60170.400000000001</v>
      </c>
      <c r="K72">
        <f t="shared" si="13"/>
        <v>1.6506122611782537</v>
      </c>
      <c r="L72">
        <f t="shared" si="14"/>
        <v>87871</v>
      </c>
      <c r="M72">
        <f t="shared" si="15"/>
        <v>26068</v>
      </c>
      <c r="N72">
        <f t="shared" si="16"/>
        <v>60170.400000000001</v>
      </c>
      <c r="O72">
        <f t="shared" si="17"/>
        <v>61803</v>
      </c>
      <c r="Q72">
        <v>29454</v>
      </c>
      <c r="R72">
        <v>-1011</v>
      </c>
      <c r="T72">
        <v>9125.4000000000015</v>
      </c>
      <c r="U72">
        <v>-2712.5999999999985</v>
      </c>
      <c r="W72">
        <v>30604.2</v>
      </c>
      <c r="X72">
        <v>8335</v>
      </c>
      <c r="Z72">
        <v>60170.400000000001</v>
      </c>
      <c r="AA72">
        <v>1.6506122611782537</v>
      </c>
      <c r="AI72">
        <v>60170.400000000001</v>
      </c>
      <c r="AJ72">
        <v>1.6506122611782537</v>
      </c>
    </row>
    <row r="73" spans="2:38" x14ac:dyDescent="0.25">
      <c r="B73">
        <v>91803</v>
      </c>
      <c r="C73">
        <v>102827</v>
      </c>
      <c r="D73">
        <v>77141</v>
      </c>
      <c r="E73">
        <v>52416</v>
      </c>
      <c r="F73">
        <v>85255</v>
      </c>
      <c r="H73">
        <v>120868</v>
      </c>
      <c r="J73">
        <f t="shared" si="12"/>
        <v>81888.399999999994</v>
      </c>
      <c r="K73">
        <f t="shared" si="13"/>
        <v>1.4760088119929076</v>
      </c>
      <c r="L73">
        <f t="shared" si="14"/>
        <v>102827</v>
      </c>
      <c r="M73">
        <f t="shared" si="15"/>
        <v>52416</v>
      </c>
      <c r="N73">
        <f t="shared" si="16"/>
        <v>81888.399999999994</v>
      </c>
      <c r="O73">
        <f t="shared" si="17"/>
        <v>50411</v>
      </c>
      <c r="Q73">
        <v>81508</v>
      </c>
      <c r="R73">
        <v>7662</v>
      </c>
      <c r="T73">
        <v>64914.399999999994</v>
      </c>
      <c r="U73">
        <v>10557.799999999988</v>
      </c>
      <c r="W73">
        <v>64914.399999999994</v>
      </c>
      <c r="X73">
        <v>10728.199999999999</v>
      </c>
      <c r="AD73">
        <v>81888.399999999994</v>
      </c>
      <c r="AE73">
        <v>1.4760088119929076</v>
      </c>
      <c r="AK73">
        <v>81888.399999999994</v>
      </c>
      <c r="AL73">
        <v>1.4760088119929076</v>
      </c>
    </row>
    <row r="74" spans="2:38" x14ac:dyDescent="0.25">
      <c r="B74">
        <v>59486</v>
      </c>
      <c r="C74">
        <v>97267</v>
      </c>
      <c r="D74">
        <v>118768</v>
      </c>
      <c r="E74">
        <v>46816</v>
      </c>
      <c r="F74">
        <v>37272</v>
      </c>
      <c r="H74">
        <v>100171</v>
      </c>
      <c r="J74">
        <f t="shared" si="12"/>
        <v>71921.8</v>
      </c>
      <c r="K74">
        <f t="shared" si="13"/>
        <v>1.3927765990283891</v>
      </c>
      <c r="L74">
        <f t="shared" si="14"/>
        <v>118768</v>
      </c>
      <c r="M74">
        <f t="shared" si="15"/>
        <v>37272</v>
      </c>
      <c r="N74">
        <f t="shared" si="16"/>
        <v>71921.8</v>
      </c>
      <c r="O74">
        <f t="shared" si="17"/>
        <v>81496</v>
      </c>
      <c r="Q74">
        <v>-21599</v>
      </c>
      <c r="R74">
        <v>-1127</v>
      </c>
      <c r="T74">
        <v>2599</v>
      </c>
      <c r="U74">
        <v>7380.6000000000058</v>
      </c>
      <c r="W74">
        <v>35875.800000000003</v>
      </c>
      <c r="X74">
        <v>7618.6</v>
      </c>
      <c r="AF74">
        <v>71921.8</v>
      </c>
      <c r="AG74">
        <v>1.3927765990283891</v>
      </c>
      <c r="AK74">
        <v>71921.8</v>
      </c>
      <c r="AL74">
        <v>1.3927765990283891</v>
      </c>
    </row>
    <row r="75" spans="2:38" x14ac:dyDescent="0.25">
      <c r="B75">
        <v>49662</v>
      </c>
      <c r="C75">
        <v>26480</v>
      </c>
      <c r="D75">
        <v>15180</v>
      </c>
      <c r="E75">
        <v>63636</v>
      </c>
      <c r="F75">
        <v>32097</v>
      </c>
      <c r="H75">
        <v>61750</v>
      </c>
      <c r="J75">
        <f t="shared" si="12"/>
        <v>37411</v>
      </c>
      <c r="K75">
        <f t="shared" si="13"/>
        <v>1.6505840528186897</v>
      </c>
      <c r="L75">
        <f t="shared" si="14"/>
        <v>63636</v>
      </c>
      <c r="M75">
        <f t="shared" si="15"/>
        <v>15180</v>
      </c>
      <c r="N75">
        <f t="shared" si="16"/>
        <v>37411</v>
      </c>
      <c r="O75">
        <f t="shared" si="17"/>
        <v>48456</v>
      </c>
      <c r="Q75">
        <v>34075</v>
      </c>
      <c r="R75">
        <v>30</v>
      </c>
      <c r="T75">
        <v>18100</v>
      </c>
      <c r="U75">
        <v>-4281.1999999999971</v>
      </c>
      <c r="W75">
        <v>18922.400000000001</v>
      </c>
      <c r="X75">
        <v>4813.2</v>
      </c>
      <c r="Z75">
        <v>37411</v>
      </c>
      <c r="AA75">
        <v>1.6505840528186897</v>
      </c>
      <c r="AI75">
        <v>37411</v>
      </c>
      <c r="AJ75">
        <v>1.6505840528186897</v>
      </c>
    </row>
    <row r="76" spans="2:38" x14ac:dyDescent="0.25">
      <c r="B76">
        <v>83001</v>
      </c>
      <c r="C76">
        <v>83436</v>
      </c>
      <c r="D76">
        <v>40024</v>
      </c>
      <c r="E76">
        <v>30816</v>
      </c>
      <c r="F76">
        <v>24978</v>
      </c>
      <c r="H76">
        <v>56921</v>
      </c>
      <c r="J76">
        <f t="shared" si="12"/>
        <v>52451</v>
      </c>
      <c r="K76">
        <f t="shared" si="13"/>
        <v>1.0852223980477016</v>
      </c>
      <c r="L76">
        <f t="shared" si="14"/>
        <v>83436</v>
      </c>
      <c r="M76">
        <f t="shared" si="15"/>
        <v>24978</v>
      </c>
      <c r="N76">
        <f t="shared" si="16"/>
        <v>52451</v>
      </c>
      <c r="O76">
        <f t="shared" si="17"/>
        <v>58458</v>
      </c>
      <c r="Q76">
        <v>-32131</v>
      </c>
      <c r="R76">
        <v>878</v>
      </c>
      <c r="T76">
        <v>-9885.4000000000015</v>
      </c>
      <c r="U76">
        <v>-472.80000000000291</v>
      </c>
      <c r="W76">
        <v>9885.4</v>
      </c>
      <c r="X76">
        <v>1500.8</v>
      </c>
      <c r="AB76">
        <v>52451</v>
      </c>
      <c r="AC76">
        <v>1.0852223980477016</v>
      </c>
      <c r="AI76">
        <v>52451</v>
      </c>
      <c r="AJ76">
        <v>1.0852223980477016</v>
      </c>
    </row>
    <row r="77" spans="2:38" x14ac:dyDescent="0.25">
      <c r="B77">
        <v>24443</v>
      </c>
      <c r="C77">
        <v>44355</v>
      </c>
      <c r="D77">
        <v>70500</v>
      </c>
      <c r="E77">
        <v>29596</v>
      </c>
      <c r="F77">
        <v>29691</v>
      </c>
      <c r="H77">
        <v>78447</v>
      </c>
      <c r="J77">
        <f t="shared" si="12"/>
        <v>39717</v>
      </c>
      <c r="K77">
        <f t="shared" si="13"/>
        <v>1.9751491804516959</v>
      </c>
      <c r="L77">
        <f t="shared" si="14"/>
        <v>70500</v>
      </c>
      <c r="M77">
        <f t="shared" si="15"/>
        <v>24443</v>
      </c>
      <c r="N77">
        <f t="shared" si="16"/>
        <v>39717</v>
      </c>
      <c r="O77">
        <f t="shared" si="17"/>
        <v>46057</v>
      </c>
      <c r="Q77">
        <v>34905</v>
      </c>
      <c r="R77">
        <v>11836</v>
      </c>
      <c r="T77">
        <v>-2570.4000000000015</v>
      </c>
      <c r="U77">
        <v>-3885.5999999999985</v>
      </c>
      <c r="W77">
        <v>13138</v>
      </c>
      <c r="X77">
        <v>9708.7999999999993</v>
      </c>
      <c r="Z77">
        <v>39717</v>
      </c>
      <c r="AA77">
        <v>1.9751491804516959</v>
      </c>
      <c r="AK77">
        <v>39717</v>
      </c>
      <c r="AL77">
        <v>1.9751491804516959</v>
      </c>
    </row>
    <row r="78" spans="2:38" x14ac:dyDescent="0.25">
      <c r="B78">
        <v>37667</v>
      </c>
      <c r="C78">
        <v>61564</v>
      </c>
      <c r="D78">
        <v>47774</v>
      </c>
      <c r="E78">
        <v>59002</v>
      </c>
      <c r="F78">
        <v>93626</v>
      </c>
      <c r="H78">
        <v>127667</v>
      </c>
      <c r="J78">
        <f t="shared" si="12"/>
        <v>59926.6</v>
      </c>
      <c r="K78">
        <f t="shared" si="13"/>
        <v>2.1303895098336967</v>
      </c>
      <c r="L78">
        <f t="shared" si="14"/>
        <v>93626</v>
      </c>
      <c r="M78">
        <f t="shared" si="15"/>
        <v>37667</v>
      </c>
      <c r="N78">
        <f t="shared" si="16"/>
        <v>59926.6</v>
      </c>
      <c r="O78">
        <f t="shared" si="17"/>
        <v>55959</v>
      </c>
      <c r="Q78">
        <v>17213</v>
      </c>
      <c r="R78">
        <v>2572</v>
      </c>
      <c r="T78">
        <v>-13725.799999999996</v>
      </c>
      <c r="U78">
        <v>-4253.4000000000015</v>
      </c>
      <c r="W78">
        <v>56411.4</v>
      </c>
      <c r="X78">
        <v>5591</v>
      </c>
      <c r="AB78">
        <v>59926.6</v>
      </c>
      <c r="AC78">
        <v>2.1303895098336967</v>
      </c>
      <c r="AK78">
        <v>59926.6</v>
      </c>
      <c r="AL78">
        <v>2.1303895098336967</v>
      </c>
    </row>
    <row r="79" spans="2:38" x14ac:dyDescent="0.25">
      <c r="B79">
        <v>18743</v>
      </c>
      <c r="C79">
        <v>48502</v>
      </c>
      <c r="D79">
        <v>41355</v>
      </c>
      <c r="E79">
        <v>95238</v>
      </c>
      <c r="F79">
        <v>51578</v>
      </c>
      <c r="H79">
        <v>108220</v>
      </c>
      <c r="J79">
        <f t="shared" si="12"/>
        <v>51083.199999999997</v>
      </c>
      <c r="K79">
        <f t="shared" si="13"/>
        <v>2.1185047138785356</v>
      </c>
      <c r="L79">
        <f t="shared" si="14"/>
        <v>95238</v>
      </c>
      <c r="M79">
        <f t="shared" si="15"/>
        <v>18743</v>
      </c>
      <c r="N79">
        <f t="shared" si="16"/>
        <v>51083.199999999997</v>
      </c>
      <c r="O79">
        <f t="shared" si="17"/>
        <v>76495</v>
      </c>
      <c r="Q79">
        <v>4654</v>
      </c>
      <c r="R79">
        <v>18</v>
      </c>
      <c r="T79">
        <v>-13418</v>
      </c>
      <c r="U79">
        <v>6855.3999999999942</v>
      </c>
      <c r="W79">
        <v>42684.4</v>
      </c>
      <c r="X79">
        <v>7988.2000000000007</v>
      </c>
      <c r="AF79">
        <v>51083.199999999997</v>
      </c>
      <c r="AG79">
        <v>2.1185047138785356</v>
      </c>
      <c r="AK79">
        <v>51083.199999999997</v>
      </c>
      <c r="AL79">
        <v>2.1185047138785356</v>
      </c>
    </row>
    <row r="80" spans="2:38" x14ac:dyDescent="0.25">
      <c r="B80">
        <v>60571</v>
      </c>
      <c r="C80">
        <v>41818</v>
      </c>
      <c r="D80">
        <v>73875</v>
      </c>
      <c r="E80">
        <v>79569</v>
      </c>
      <c r="F80">
        <v>46439</v>
      </c>
      <c r="H80">
        <v>73436</v>
      </c>
      <c r="J80">
        <f t="shared" si="12"/>
        <v>60454.400000000001</v>
      </c>
      <c r="K80">
        <f t="shared" si="13"/>
        <v>1.2147337497353377</v>
      </c>
      <c r="L80">
        <f t="shared" si="14"/>
        <v>79569</v>
      </c>
      <c r="M80">
        <f t="shared" si="15"/>
        <v>41818</v>
      </c>
      <c r="N80">
        <f t="shared" si="16"/>
        <v>60454.400000000001</v>
      </c>
      <c r="O80">
        <f t="shared" si="17"/>
        <v>37751</v>
      </c>
      <c r="Q80">
        <v>19931</v>
      </c>
      <c r="R80">
        <v>13391</v>
      </c>
      <c r="T80">
        <v>13911.200000000004</v>
      </c>
      <c r="U80">
        <v>4241.2000000000044</v>
      </c>
      <c r="W80">
        <v>19589.2</v>
      </c>
      <c r="X80">
        <v>5162</v>
      </c>
      <c r="Z80">
        <v>60454.400000000001</v>
      </c>
      <c r="AA80">
        <v>1.2147337497353377</v>
      </c>
      <c r="AI80">
        <v>60454.400000000001</v>
      </c>
      <c r="AJ80">
        <v>1.2147337497353377</v>
      </c>
    </row>
    <row r="81" spans="2:38" x14ac:dyDescent="0.25">
      <c r="B81">
        <v>81645</v>
      </c>
      <c r="C81">
        <v>81547</v>
      </c>
      <c r="D81">
        <v>79670</v>
      </c>
      <c r="E81">
        <v>75646</v>
      </c>
      <c r="F81">
        <v>66608</v>
      </c>
      <c r="H81">
        <v>111276</v>
      </c>
      <c r="J81">
        <f t="shared" si="12"/>
        <v>77023.199999999997</v>
      </c>
      <c r="K81">
        <f t="shared" si="13"/>
        <v>1.444707568628673</v>
      </c>
      <c r="L81">
        <f t="shared" si="14"/>
        <v>81645</v>
      </c>
      <c r="M81">
        <f t="shared" si="15"/>
        <v>66608</v>
      </c>
      <c r="N81">
        <f t="shared" si="16"/>
        <v>77023.199999999997</v>
      </c>
      <c r="O81">
        <f t="shared" si="17"/>
        <v>15037</v>
      </c>
      <c r="Q81">
        <v>19641</v>
      </c>
      <c r="R81">
        <v>-15920</v>
      </c>
      <c r="T81">
        <v>16236.599999999999</v>
      </c>
      <c r="U81">
        <v>-3107.4000000000087</v>
      </c>
      <c r="W81">
        <v>24869.800000000003</v>
      </c>
      <c r="X81">
        <v>6916.6</v>
      </c>
      <c r="Z81">
        <v>77023.199999999997</v>
      </c>
      <c r="AA81">
        <v>1.444707568628673</v>
      </c>
      <c r="AI81">
        <v>77023.199999999997</v>
      </c>
      <c r="AJ81">
        <v>1.444707568628673</v>
      </c>
    </row>
    <row r="82" spans="2:38" x14ac:dyDescent="0.25">
      <c r="B82">
        <v>38697</v>
      </c>
      <c r="C82">
        <v>38258</v>
      </c>
      <c r="D82">
        <v>55498</v>
      </c>
      <c r="E82">
        <v>93140</v>
      </c>
      <c r="F82">
        <v>98492</v>
      </c>
      <c r="H82">
        <v>125439</v>
      </c>
      <c r="J82">
        <f t="shared" si="12"/>
        <v>64817</v>
      </c>
      <c r="K82">
        <f t="shared" si="13"/>
        <v>1.9352793248684759</v>
      </c>
      <c r="L82">
        <f t="shared" si="14"/>
        <v>98492</v>
      </c>
      <c r="M82">
        <f t="shared" si="15"/>
        <v>38258</v>
      </c>
      <c r="N82">
        <f t="shared" si="16"/>
        <v>64817</v>
      </c>
      <c r="O82">
        <f t="shared" si="17"/>
        <v>60234</v>
      </c>
      <c r="Q82">
        <v>-2358</v>
      </c>
      <c r="R82">
        <v>682</v>
      </c>
      <c r="T82">
        <v>-7605.3999999999942</v>
      </c>
      <c r="U82">
        <v>-10783.199999999997</v>
      </c>
      <c r="W82">
        <v>17405.399999999998</v>
      </c>
      <c r="X82">
        <v>10788.4</v>
      </c>
      <c r="AF82">
        <v>64817</v>
      </c>
      <c r="AG82">
        <v>1.9352793248684759</v>
      </c>
      <c r="AK82">
        <v>64817</v>
      </c>
      <c r="AL82">
        <v>1.9352793248684759</v>
      </c>
    </row>
    <row r="83" spans="2:38" x14ac:dyDescent="0.25">
      <c r="B83">
        <v>5989</v>
      </c>
      <c r="C83">
        <v>25866</v>
      </c>
      <c r="D83">
        <v>29716</v>
      </c>
      <c r="E83">
        <v>77340</v>
      </c>
      <c r="F83">
        <v>46536</v>
      </c>
      <c r="H83">
        <v>52599</v>
      </c>
      <c r="J83">
        <f t="shared" si="12"/>
        <v>37089.4</v>
      </c>
      <c r="K83">
        <f t="shared" si="13"/>
        <v>1.4181679940899556</v>
      </c>
      <c r="L83">
        <f t="shared" si="14"/>
        <v>77340</v>
      </c>
      <c r="M83">
        <f t="shared" si="15"/>
        <v>5989</v>
      </c>
      <c r="N83">
        <f t="shared" si="16"/>
        <v>37089.4</v>
      </c>
      <c r="O83">
        <f t="shared" si="17"/>
        <v>71351</v>
      </c>
      <c r="Q83">
        <v>-21201</v>
      </c>
      <c r="R83">
        <v>446</v>
      </c>
      <c r="T83">
        <v>-17325.799999999996</v>
      </c>
      <c r="U83">
        <v>-539.19999999999709</v>
      </c>
      <c r="W83">
        <v>44305.8</v>
      </c>
      <c r="X83">
        <v>4049.2</v>
      </c>
      <c r="Z83">
        <v>37089.4</v>
      </c>
      <c r="AA83">
        <v>1.4181679940899556</v>
      </c>
      <c r="AI83">
        <v>37089.4</v>
      </c>
      <c r="AJ83">
        <v>1.4181679940899556</v>
      </c>
    </row>
    <row r="84" spans="2:38" x14ac:dyDescent="0.25">
      <c r="B84">
        <v>100826</v>
      </c>
      <c r="C84">
        <v>57637</v>
      </c>
      <c r="D84">
        <v>57522</v>
      </c>
      <c r="E84">
        <v>78307</v>
      </c>
      <c r="F84">
        <v>68656</v>
      </c>
      <c r="H84">
        <v>85349</v>
      </c>
      <c r="J84">
        <f t="shared" si="12"/>
        <v>72589.600000000006</v>
      </c>
      <c r="K84">
        <f t="shared" si="13"/>
        <v>1.1757744911116743</v>
      </c>
      <c r="L84">
        <f t="shared" si="14"/>
        <v>100826</v>
      </c>
      <c r="M84">
        <f t="shared" si="15"/>
        <v>57522</v>
      </c>
      <c r="N84">
        <f t="shared" si="16"/>
        <v>72589.600000000006</v>
      </c>
      <c r="O84">
        <f t="shared" si="17"/>
        <v>43304</v>
      </c>
      <c r="Q84">
        <v>-17233</v>
      </c>
      <c r="R84">
        <v>-12526</v>
      </c>
      <c r="T84">
        <v>29761.000000000007</v>
      </c>
      <c r="U84">
        <v>-308</v>
      </c>
      <c r="W84">
        <v>35410.199999999997</v>
      </c>
      <c r="X84">
        <v>8351.1999999999989</v>
      </c>
      <c r="AD84">
        <v>72589.600000000006</v>
      </c>
      <c r="AE84">
        <v>1.1757744911116743</v>
      </c>
      <c r="AI84">
        <v>72589.600000000006</v>
      </c>
      <c r="AJ84">
        <v>1.1757744911116743</v>
      </c>
    </row>
    <row r="85" spans="2:38" x14ac:dyDescent="0.25">
      <c r="B85">
        <v>53089</v>
      </c>
      <c r="C85">
        <v>21854</v>
      </c>
      <c r="D85">
        <v>97644</v>
      </c>
      <c r="E85">
        <v>29027</v>
      </c>
      <c r="F85">
        <v>76021</v>
      </c>
      <c r="H85">
        <v>106687</v>
      </c>
      <c r="J85">
        <f t="shared" si="12"/>
        <v>55527</v>
      </c>
      <c r="K85">
        <f t="shared" si="13"/>
        <v>1.9213535757379292</v>
      </c>
      <c r="L85">
        <f t="shared" si="14"/>
        <v>97644</v>
      </c>
      <c r="M85">
        <f t="shared" si="15"/>
        <v>21854</v>
      </c>
      <c r="N85">
        <f t="shared" si="16"/>
        <v>55527</v>
      </c>
      <c r="O85">
        <f t="shared" si="17"/>
        <v>75790</v>
      </c>
      <c r="Q85">
        <v>-3029</v>
      </c>
      <c r="R85">
        <v>-9166</v>
      </c>
      <c r="T85">
        <v>-5850</v>
      </c>
      <c r="U85">
        <v>3252.1999999999971</v>
      </c>
      <c r="W85">
        <v>39240.400000000001</v>
      </c>
      <c r="X85">
        <v>4211.4000000000005</v>
      </c>
      <c r="AD85">
        <v>55527</v>
      </c>
      <c r="AE85">
        <v>1.9213535757379292</v>
      </c>
      <c r="AK85">
        <v>55527</v>
      </c>
      <c r="AL85">
        <v>1.9213535757379292</v>
      </c>
    </row>
    <row r="86" spans="2:38" x14ac:dyDescent="0.25">
      <c r="B86">
        <v>56768</v>
      </c>
      <c r="C86">
        <v>89519</v>
      </c>
      <c r="D86">
        <v>87105</v>
      </c>
      <c r="E86">
        <v>31230</v>
      </c>
      <c r="F86">
        <v>59088</v>
      </c>
      <c r="H86">
        <v>134560</v>
      </c>
      <c r="J86">
        <f t="shared" si="12"/>
        <v>64742</v>
      </c>
      <c r="K86">
        <f t="shared" si="13"/>
        <v>2.0784035093138922</v>
      </c>
      <c r="L86">
        <f t="shared" si="14"/>
        <v>89519</v>
      </c>
      <c r="M86">
        <f t="shared" si="15"/>
        <v>31230</v>
      </c>
      <c r="N86">
        <f t="shared" si="16"/>
        <v>64742</v>
      </c>
      <c r="O86">
        <f t="shared" si="17"/>
        <v>58289</v>
      </c>
      <c r="Q86">
        <v>40096</v>
      </c>
      <c r="R86">
        <v>7830</v>
      </c>
      <c r="T86">
        <v>-20939.800000000003</v>
      </c>
      <c r="U86">
        <v>2242</v>
      </c>
      <c r="W86">
        <v>38069.800000000003</v>
      </c>
      <c r="X86">
        <v>3325.2</v>
      </c>
      <c r="AB86">
        <v>64742</v>
      </c>
      <c r="AC86">
        <v>2.0784035093138922</v>
      </c>
      <c r="AK86">
        <v>64742</v>
      </c>
      <c r="AL86">
        <v>2.0784035093138922</v>
      </c>
    </row>
    <row r="87" spans="2:38" x14ac:dyDescent="0.25">
      <c r="B87">
        <v>34944</v>
      </c>
      <c r="C87">
        <v>54332</v>
      </c>
      <c r="D87">
        <v>98412</v>
      </c>
      <c r="E87">
        <v>48950</v>
      </c>
      <c r="F87">
        <v>97454</v>
      </c>
      <c r="H87">
        <v>113729</v>
      </c>
      <c r="J87">
        <f t="shared" si="12"/>
        <v>66818.399999999994</v>
      </c>
      <c r="K87">
        <f t="shared" si="13"/>
        <v>1.7020611089161071</v>
      </c>
      <c r="L87">
        <f t="shared" si="14"/>
        <v>98412</v>
      </c>
      <c r="M87">
        <f t="shared" si="15"/>
        <v>34944</v>
      </c>
      <c r="N87">
        <f t="shared" si="16"/>
        <v>66818.399999999994</v>
      </c>
      <c r="O87">
        <f t="shared" si="17"/>
        <v>63468</v>
      </c>
      <c r="Q87">
        <v>4382</v>
      </c>
      <c r="R87">
        <v>16448</v>
      </c>
      <c r="T87">
        <v>-7449</v>
      </c>
      <c r="U87">
        <v>-7700.4000000000087</v>
      </c>
      <c r="W87">
        <v>34961.4</v>
      </c>
      <c r="X87">
        <v>8195.2000000000007</v>
      </c>
      <c r="AB87">
        <v>66818.399999999994</v>
      </c>
      <c r="AC87">
        <v>1.7020611089161071</v>
      </c>
      <c r="AK87">
        <v>66818.399999999994</v>
      </c>
      <c r="AL87">
        <v>1.7020611089161071</v>
      </c>
    </row>
    <row r="88" spans="2:38" x14ac:dyDescent="0.25">
      <c r="B88">
        <v>71207</v>
      </c>
      <c r="C88">
        <v>84602</v>
      </c>
      <c r="D88">
        <v>78399</v>
      </c>
      <c r="E88">
        <v>94770</v>
      </c>
      <c r="F88">
        <v>40754</v>
      </c>
      <c r="H88">
        <v>126415</v>
      </c>
      <c r="J88">
        <f t="shared" si="12"/>
        <v>73946.399999999994</v>
      </c>
      <c r="K88">
        <f t="shared" si="13"/>
        <v>1.7095490787922063</v>
      </c>
      <c r="L88">
        <f t="shared" si="14"/>
        <v>94770</v>
      </c>
      <c r="M88">
        <f t="shared" si="15"/>
        <v>40754</v>
      </c>
      <c r="N88">
        <f t="shared" si="16"/>
        <v>73946.399999999994</v>
      </c>
      <c r="O88">
        <f t="shared" si="17"/>
        <v>54016</v>
      </c>
      <c r="Q88">
        <v>34657</v>
      </c>
      <c r="R88">
        <v>1057</v>
      </c>
      <c r="T88">
        <v>11880.599999999991</v>
      </c>
      <c r="U88">
        <v>-6330.6000000000058</v>
      </c>
      <c r="W88">
        <v>44729.8</v>
      </c>
      <c r="X88">
        <v>7711.8000000000011</v>
      </c>
      <c r="AB88">
        <v>73946.399999999994</v>
      </c>
      <c r="AC88">
        <v>1.7095490787922063</v>
      </c>
      <c r="AK88">
        <v>73946.399999999994</v>
      </c>
      <c r="AL88">
        <v>1.7095490787922063</v>
      </c>
    </row>
    <row r="89" spans="2:38" x14ac:dyDescent="0.25">
      <c r="B89">
        <v>97018</v>
      </c>
      <c r="C89">
        <v>31932</v>
      </c>
      <c r="D89">
        <v>67917</v>
      </c>
      <c r="E89">
        <v>71045</v>
      </c>
      <c r="F89">
        <v>43418</v>
      </c>
      <c r="H89">
        <v>112384</v>
      </c>
      <c r="J89">
        <f t="shared" si="12"/>
        <v>62266</v>
      </c>
      <c r="K89">
        <f t="shared" si="13"/>
        <v>1.8049015514084734</v>
      </c>
      <c r="L89">
        <f t="shared" si="14"/>
        <v>97018</v>
      </c>
      <c r="M89">
        <f t="shared" si="15"/>
        <v>31932</v>
      </c>
      <c r="N89">
        <f t="shared" si="16"/>
        <v>62266</v>
      </c>
      <c r="O89">
        <f t="shared" si="17"/>
        <v>65086</v>
      </c>
      <c r="Q89">
        <v>-22055</v>
      </c>
      <c r="R89">
        <v>-14784</v>
      </c>
      <c r="T89">
        <v>-16109.600000000006</v>
      </c>
      <c r="U89">
        <v>-1981.8000000000029</v>
      </c>
      <c r="W89">
        <v>51620.399999999994</v>
      </c>
      <c r="X89">
        <v>12154.6</v>
      </c>
      <c r="AF89">
        <v>62266</v>
      </c>
      <c r="AG89">
        <v>1.8049015514084734</v>
      </c>
      <c r="AK89">
        <v>62266</v>
      </c>
      <c r="AL89">
        <v>1.8049015514084734</v>
      </c>
    </row>
    <row r="90" spans="2:38" x14ac:dyDescent="0.25">
      <c r="B90">
        <v>86326</v>
      </c>
      <c r="C90">
        <v>44179</v>
      </c>
      <c r="D90">
        <v>95566</v>
      </c>
      <c r="E90">
        <v>59683</v>
      </c>
      <c r="F90">
        <v>79175</v>
      </c>
      <c r="H90">
        <v>113138</v>
      </c>
      <c r="J90">
        <f t="shared" si="12"/>
        <v>72985.8</v>
      </c>
      <c r="K90">
        <f t="shared" si="13"/>
        <v>1.5501371499661578</v>
      </c>
      <c r="L90">
        <f t="shared" si="14"/>
        <v>95566</v>
      </c>
      <c r="M90">
        <f t="shared" si="15"/>
        <v>44179</v>
      </c>
      <c r="N90">
        <f t="shared" si="16"/>
        <v>72985.8</v>
      </c>
      <c r="O90">
        <f t="shared" si="17"/>
        <v>51387</v>
      </c>
      <c r="Q90">
        <v>5759</v>
      </c>
      <c r="R90">
        <v>1958</v>
      </c>
      <c r="T90">
        <v>18103.200000000004</v>
      </c>
      <c r="U90">
        <v>1678.1999999999971</v>
      </c>
      <c r="W90">
        <v>24661.599999999999</v>
      </c>
      <c r="X90">
        <v>3112.2</v>
      </c>
      <c r="AD90">
        <v>72985.8</v>
      </c>
      <c r="AE90">
        <v>1.5501371499661578</v>
      </c>
      <c r="AI90">
        <v>72985.8</v>
      </c>
      <c r="AJ90">
        <v>1.5501371499661578</v>
      </c>
    </row>
    <row r="91" spans="2:38" x14ac:dyDescent="0.25">
      <c r="B91">
        <v>59167</v>
      </c>
      <c r="C91">
        <v>10620</v>
      </c>
      <c r="D91">
        <v>39109</v>
      </c>
      <c r="E91">
        <v>61785</v>
      </c>
      <c r="F91">
        <v>79795</v>
      </c>
      <c r="H91">
        <v>84586</v>
      </c>
      <c r="J91">
        <f t="shared" si="12"/>
        <v>50095.199999999997</v>
      </c>
      <c r="K91">
        <f t="shared" si="13"/>
        <v>1.688505086315655</v>
      </c>
      <c r="L91">
        <f t="shared" si="14"/>
        <v>79795</v>
      </c>
      <c r="M91">
        <f t="shared" si="15"/>
        <v>10620</v>
      </c>
      <c r="N91">
        <f t="shared" si="16"/>
        <v>50095.199999999997</v>
      </c>
      <c r="O91">
        <f t="shared" si="17"/>
        <v>69175</v>
      </c>
      <c r="Q91">
        <v>-2867</v>
      </c>
      <c r="R91">
        <v>-159</v>
      </c>
      <c r="T91">
        <v>5593.7999999999956</v>
      </c>
      <c r="U91">
        <v>-16509.600000000006</v>
      </c>
      <c r="W91">
        <v>28535.800000000003</v>
      </c>
      <c r="X91">
        <v>16566.8</v>
      </c>
      <c r="AD91">
        <v>50095.199999999997</v>
      </c>
      <c r="AE91">
        <v>1.688505086315655</v>
      </c>
      <c r="AK91">
        <v>50095.199999999997</v>
      </c>
      <c r="AL91">
        <v>1.688505086315655</v>
      </c>
    </row>
    <row r="92" spans="2:38" x14ac:dyDescent="0.25">
      <c r="B92">
        <v>49965</v>
      </c>
      <c r="C92">
        <v>41547</v>
      </c>
      <c r="D92">
        <v>10846</v>
      </c>
      <c r="E92">
        <v>47747</v>
      </c>
      <c r="F92">
        <v>73181</v>
      </c>
      <c r="H92">
        <v>59352</v>
      </c>
      <c r="J92">
        <f t="shared" si="12"/>
        <v>44657.2</v>
      </c>
      <c r="K92">
        <f t="shared" si="13"/>
        <v>1.3290578003099165</v>
      </c>
      <c r="L92">
        <f t="shared" si="14"/>
        <v>73181</v>
      </c>
      <c r="M92">
        <f t="shared" si="15"/>
        <v>10846</v>
      </c>
      <c r="N92">
        <f t="shared" si="16"/>
        <v>44657.2</v>
      </c>
      <c r="O92">
        <f t="shared" si="17"/>
        <v>62335</v>
      </c>
      <c r="Q92">
        <v>-52824</v>
      </c>
      <c r="R92">
        <v>-283</v>
      </c>
      <c r="T92">
        <v>-20532.800000000003</v>
      </c>
      <c r="U92">
        <v>278.39999999999418</v>
      </c>
      <c r="W92">
        <v>38904.399999999994</v>
      </c>
      <c r="X92">
        <v>2656.4000000000005</v>
      </c>
      <c r="AF92">
        <v>44657.2</v>
      </c>
      <c r="AG92">
        <v>1.3290578003099165</v>
      </c>
      <c r="AI92">
        <v>44657.2</v>
      </c>
      <c r="AJ92">
        <v>1.3290578003099165</v>
      </c>
    </row>
    <row r="93" spans="2:38" x14ac:dyDescent="0.25">
      <c r="B93">
        <v>49345</v>
      </c>
      <c r="C93">
        <v>29227</v>
      </c>
      <c r="D93">
        <v>49918</v>
      </c>
      <c r="E93">
        <v>24955</v>
      </c>
      <c r="F93">
        <v>98426</v>
      </c>
      <c r="H93">
        <v>60765</v>
      </c>
      <c r="J93">
        <f t="shared" si="12"/>
        <v>50374.2</v>
      </c>
      <c r="K93">
        <f t="shared" si="13"/>
        <v>1.2062722584179997</v>
      </c>
      <c r="L93">
        <f t="shared" si="14"/>
        <v>98426</v>
      </c>
      <c r="M93">
        <f t="shared" si="15"/>
        <v>24955</v>
      </c>
      <c r="N93">
        <f t="shared" si="16"/>
        <v>50374.2</v>
      </c>
      <c r="O93">
        <f t="shared" si="17"/>
        <v>73471</v>
      </c>
      <c r="Q93">
        <v>-5778</v>
      </c>
      <c r="R93">
        <v>-17957</v>
      </c>
      <c r="T93">
        <v>5577.5999999999985</v>
      </c>
      <c r="U93">
        <v>594.39999999999418</v>
      </c>
      <c r="W93">
        <v>18670.399999999998</v>
      </c>
      <c r="X93">
        <v>3838.4</v>
      </c>
      <c r="Z93">
        <v>50374.2</v>
      </c>
      <c r="AA93">
        <v>1.2062722584179997</v>
      </c>
      <c r="AI93">
        <v>50374.2</v>
      </c>
      <c r="AJ93">
        <v>1.2062722584179997</v>
      </c>
    </row>
    <row r="94" spans="2:38" x14ac:dyDescent="0.25">
      <c r="B94">
        <v>90743</v>
      </c>
      <c r="C94">
        <v>33690</v>
      </c>
      <c r="D94">
        <v>81552</v>
      </c>
      <c r="E94">
        <v>28747</v>
      </c>
      <c r="F94">
        <v>93459</v>
      </c>
      <c r="H94">
        <v>122497</v>
      </c>
      <c r="J94">
        <f t="shared" si="12"/>
        <v>65638.2</v>
      </c>
      <c r="K94">
        <f t="shared" si="13"/>
        <v>1.8662455704147891</v>
      </c>
      <c r="L94">
        <f t="shared" si="14"/>
        <v>93459</v>
      </c>
      <c r="M94">
        <f t="shared" si="15"/>
        <v>28747</v>
      </c>
      <c r="N94">
        <f t="shared" si="16"/>
        <v>65638.2</v>
      </c>
      <c r="O94">
        <f t="shared" si="17"/>
        <v>64712</v>
      </c>
      <c r="Q94">
        <v>53002</v>
      </c>
      <c r="R94">
        <v>-1697</v>
      </c>
      <c r="T94">
        <v>10460.399999999994</v>
      </c>
      <c r="U94">
        <v>-6276.8000000000029</v>
      </c>
      <c r="W94">
        <v>23666.800000000003</v>
      </c>
      <c r="X94">
        <v>10384.400000000001</v>
      </c>
      <c r="Z94">
        <v>65638.2</v>
      </c>
      <c r="AA94">
        <v>1.8662455704147891</v>
      </c>
      <c r="AK94">
        <v>65638.2</v>
      </c>
      <c r="AL94">
        <v>1.8662455704147891</v>
      </c>
    </row>
    <row r="95" spans="2:38" x14ac:dyDescent="0.25">
      <c r="B95">
        <v>102028</v>
      </c>
      <c r="C95">
        <v>23557</v>
      </c>
      <c r="D95">
        <v>43699</v>
      </c>
      <c r="E95">
        <v>34469</v>
      </c>
      <c r="F95">
        <v>15952</v>
      </c>
      <c r="H95">
        <v>79889</v>
      </c>
      <c r="J95">
        <f t="shared" si="12"/>
        <v>43941</v>
      </c>
      <c r="K95">
        <f t="shared" si="13"/>
        <v>1.8180969936960925</v>
      </c>
      <c r="L95">
        <f t="shared" si="14"/>
        <v>102028</v>
      </c>
      <c r="M95">
        <f t="shared" si="15"/>
        <v>15952</v>
      </c>
      <c r="N95">
        <f t="shared" si="16"/>
        <v>43941</v>
      </c>
      <c r="O95">
        <f t="shared" si="17"/>
        <v>86076</v>
      </c>
      <c r="Q95">
        <v>29336</v>
      </c>
      <c r="R95">
        <v>-4709</v>
      </c>
      <c r="T95">
        <v>-609.59999999999854</v>
      </c>
      <c r="U95">
        <v>667.40000000000146</v>
      </c>
      <c r="W95">
        <v>53022</v>
      </c>
      <c r="X95">
        <v>1572.6</v>
      </c>
      <c r="Z95">
        <v>43941</v>
      </c>
      <c r="AA95">
        <v>1.8180969936960925</v>
      </c>
      <c r="AI95">
        <v>43941</v>
      </c>
      <c r="AJ95">
        <v>1.8180969936960925</v>
      </c>
    </row>
    <row r="96" spans="2:38" x14ac:dyDescent="0.25">
      <c r="B96">
        <v>75318</v>
      </c>
      <c r="C96">
        <v>53579</v>
      </c>
      <c r="D96">
        <v>24313</v>
      </c>
      <c r="E96">
        <v>38547</v>
      </c>
      <c r="F96">
        <v>72252</v>
      </c>
      <c r="H96">
        <v>100611</v>
      </c>
      <c r="J96">
        <f t="shared" si="12"/>
        <v>52801.8</v>
      </c>
      <c r="K96">
        <f t="shared" si="13"/>
        <v>1.905446405236185</v>
      </c>
      <c r="L96">
        <f t="shared" si="14"/>
        <v>75318</v>
      </c>
      <c r="M96">
        <f t="shared" si="15"/>
        <v>24313</v>
      </c>
      <c r="N96">
        <f t="shared" si="16"/>
        <v>52801.8</v>
      </c>
      <c r="O96">
        <f t="shared" si="17"/>
        <v>51005</v>
      </c>
      <c r="Q96">
        <v>29271</v>
      </c>
      <c r="R96">
        <v>2078</v>
      </c>
      <c r="T96">
        <v>-1687.1999999999971</v>
      </c>
      <c r="U96">
        <v>65.200000000004366</v>
      </c>
      <c r="W96">
        <v>30154.799999999999</v>
      </c>
      <c r="X96">
        <v>7211.2</v>
      </c>
      <c r="Z96">
        <v>52801.8</v>
      </c>
      <c r="AA96">
        <v>1.905446405236185</v>
      </c>
      <c r="AK96">
        <v>52801.8</v>
      </c>
      <c r="AL96">
        <v>1.905446405236185</v>
      </c>
    </row>
    <row r="97" spans="2:38" x14ac:dyDescent="0.25">
      <c r="B97">
        <v>67892</v>
      </c>
      <c r="C97">
        <v>46935</v>
      </c>
      <c r="D97">
        <v>71515</v>
      </c>
      <c r="E97">
        <v>37705</v>
      </c>
      <c r="F97">
        <v>65423</v>
      </c>
      <c r="H97">
        <v>97353</v>
      </c>
      <c r="J97">
        <f t="shared" si="12"/>
        <v>57894</v>
      </c>
      <c r="K97">
        <f t="shared" si="13"/>
        <v>1.6815732200228002</v>
      </c>
      <c r="L97">
        <f t="shared" si="14"/>
        <v>71515</v>
      </c>
      <c r="M97">
        <f t="shared" si="15"/>
        <v>37705</v>
      </c>
      <c r="N97">
        <f t="shared" si="16"/>
        <v>57894</v>
      </c>
      <c r="O97">
        <f t="shared" si="17"/>
        <v>33810</v>
      </c>
      <c r="Q97">
        <v>-9534</v>
      </c>
      <c r="R97">
        <v>-12755</v>
      </c>
      <c r="T97">
        <v>-23802.600000000006</v>
      </c>
      <c r="U97">
        <v>-2980.5999999999985</v>
      </c>
      <c r="W97">
        <v>44213.799999999996</v>
      </c>
      <c r="X97">
        <v>2980.6000000000004</v>
      </c>
      <c r="AB97">
        <v>57894</v>
      </c>
      <c r="AC97">
        <v>1.6815732200228002</v>
      </c>
      <c r="AK97">
        <v>57894</v>
      </c>
      <c r="AL97">
        <v>1.6815732200228002</v>
      </c>
    </row>
    <row r="98" spans="2:38" x14ac:dyDescent="0.25">
      <c r="B98">
        <v>71466</v>
      </c>
      <c r="C98">
        <v>46679</v>
      </c>
      <c r="D98">
        <v>91694</v>
      </c>
      <c r="E98">
        <v>79871</v>
      </c>
      <c r="F98">
        <v>94572</v>
      </c>
      <c r="H98">
        <v>78813</v>
      </c>
      <c r="J98">
        <f t="shared" si="12"/>
        <v>76856.399999999994</v>
      </c>
      <c r="K98">
        <f t="shared" ref="K98:K129" si="18">H98/J98</f>
        <v>1.0254578668790109</v>
      </c>
      <c r="L98">
        <f t="shared" si="14"/>
        <v>94572</v>
      </c>
      <c r="M98">
        <f t="shared" si="15"/>
        <v>46679</v>
      </c>
      <c r="N98">
        <f t="shared" si="16"/>
        <v>76856.399999999994</v>
      </c>
      <c r="O98">
        <f t="shared" si="17"/>
        <v>47893</v>
      </c>
      <c r="Q98">
        <v>-29673</v>
      </c>
      <c r="R98">
        <v>-12862</v>
      </c>
      <c r="T98">
        <v>25442.399999999994</v>
      </c>
      <c r="U98">
        <v>1114.3999999999942</v>
      </c>
      <c r="W98">
        <v>25466.799999999999</v>
      </c>
      <c r="X98">
        <v>1494.8000000000002</v>
      </c>
      <c r="AD98">
        <v>76856.399999999994</v>
      </c>
      <c r="AE98">
        <v>1.0254578668790109</v>
      </c>
      <c r="AI98">
        <v>76856.399999999994</v>
      </c>
      <c r="AJ98">
        <v>1.0254578668790109</v>
      </c>
    </row>
    <row r="99" spans="2:38" x14ac:dyDescent="0.25">
      <c r="B99">
        <v>26656</v>
      </c>
      <c r="C99">
        <v>24753</v>
      </c>
      <c r="D99">
        <v>83494</v>
      </c>
      <c r="E99">
        <v>72510</v>
      </c>
      <c r="F99">
        <v>59040</v>
      </c>
      <c r="H99">
        <v>90843</v>
      </c>
      <c r="J99">
        <f t="shared" si="12"/>
        <v>53290.6</v>
      </c>
      <c r="K99">
        <f t="shared" si="18"/>
        <v>1.7046721185349762</v>
      </c>
      <c r="L99">
        <f t="shared" si="14"/>
        <v>83494</v>
      </c>
      <c r="M99">
        <f t="shared" si="15"/>
        <v>24753</v>
      </c>
      <c r="N99">
        <f t="shared" si="16"/>
        <v>53290.6</v>
      </c>
      <c r="O99">
        <f t="shared" si="17"/>
        <v>58741</v>
      </c>
      <c r="Q99">
        <v>-1407</v>
      </c>
      <c r="R99">
        <v>3629</v>
      </c>
      <c r="T99">
        <v>-27791.000000000007</v>
      </c>
      <c r="U99">
        <v>-681.59999999999854</v>
      </c>
      <c r="W99">
        <v>29217.800000000003</v>
      </c>
      <c r="X99">
        <v>1965.2</v>
      </c>
      <c r="AB99">
        <v>53290.6</v>
      </c>
      <c r="AC99">
        <v>1.7046721185349762</v>
      </c>
      <c r="AK99">
        <v>53290.6</v>
      </c>
      <c r="AL99">
        <v>1.7046721185349762</v>
      </c>
    </row>
    <row r="100" spans="2:38" x14ac:dyDescent="0.25">
      <c r="B100">
        <v>40606</v>
      </c>
      <c r="C100">
        <v>71860</v>
      </c>
      <c r="D100">
        <v>57969</v>
      </c>
      <c r="E100">
        <v>99948</v>
      </c>
      <c r="F100">
        <v>108054</v>
      </c>
      <c r="H100">
        <v>111658</v>
      </c>
      <c r="J100">
        <f t="shared" si="12"/>
        <v>75687.399999999994</v>
      </c>
      <c r="K100">
        <f t="shared" si="18"/>
        <v>1.4752521555767539</v>
      </c>
      <c r="L100">
        <f t="shared" si="14"/>
        <v>108054</v>
      </c>
      <c r="M100">
        <f t="shared" si="15"/>
        <v>40606</v>
      </c>
      <c r="N100">
        <f t="shared" si="16"/>
        <v>75687.399999999994</v>
      </c>
      <c r="O100">
        <f t="shared" si="17"/>
        <v>67448</v>
      </c>
      <c r="Q100">
        <v>-2117</v>
      </c>
      <c r="R100">
        <v>7</v>
      </c>
      <c r="T100">
        <v>-24410</v>
      </c>
      <c r="U100">
        <v>5728</v>
      </c>
      <c r="W100">
        <v>24410</v>
      </c>
      <c r="X100">
        <v>5728</v>
      </c>
      <c r="AB100">
        <v>75687.399999999994</v>
      </c>
      <c r="AC100">
        <v>1.4752521555767539</v>
      </c>
      <c r="AI100">
        <v>75687.399999999994</v>
      </c>
      <c r="AJ100">
        <v>1.4752521555767539</v>
      </c>
    </row>
    <row r="101" spans="2:38" x14ac:dyDescent="0.25">
      <c r="B101">
        <v>73273</v>
      </c>
      <c r="C101">
        <v>63505</v>
      </c>
      <c r="D101">
        <v>49483</v>
      </c>
      <c r="E101">
        <v>107194</v>
      </c>
      <c r="F101">
        <v>18325</v>
      </c>
      <c r="H101">
        <v>127159</v>
      </c>
      <c r="J101">
        <f t="shared" si="12"/>
        <v>62356</v>
      </c>
      <c r="K101">
        <f t="shared" si="18"/>
        <v>2.039242414523061</v>
      </c>
      <c r="L101">
        <f t="shared" si="14"/>
        <v>107194</v>
      </c>
      <c r="M101">
        <f t="shared" si="15"/>
        <v>18325</v>
      </c>
      <c r="N101">
        <f t="shared" si="16"/>
        <v>62356</v>
      </c>
      <c r="O101">
        <f t="shared" si="17"/>
        <v>88869</v>
      </c>
      <c r="Q101">
        <v>28882</v>
      </c>
      <c r="R101">
        <v>13285</v>
      </c>
      <c r="T101">
        <v>-1235</v>
      </c>
      <c r="U101">
        <v>3547.1999999999971</v>
      </c>
      <c r="W101">
        <v>39734.599999999991</v>
      </c>
      <c r="X101">
        <v>6978</v>
      </c>
      <c r="AB101">
        <v>62356</v>
      </c>
      <c r="AC101">
        <v>2.039242414523061</v>
      </c>
      <c r="AK101">
        <v>62356</v>
      </c>
      <c r="AL101">
        <v>2.039242414523061</v>
      </c>
    </row>
    <row r="103" spans="2:38" x14ac:dyDescent="0.25">
      <c r="B103">
        <v>3036396</v>
      </c>
      <c r="C103">
        <v>2640349</v>
      </c>
      <c r="D103">
        <v>2892142</v>
      </c>
      <c r="E103">
        <v>3106080</v>
      </c>
      <c r="F103">
        <v>3167398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76A9B-10A5-4528-B574-2962D7FD309B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20228</v>
      </c>
      <c r="C2">
        <v>56355</v>
      </c>
      <c r="D2">
        <v>41018</v>
      </c>
      <c r="E2">
        <v>98636</v>
      </c>
      <c r="F2">
        <v>43860</v>
      </c>
      <c r="H2">
        <v>87566</v>
      </c>
      <c r="J2">
        <f t="shared" ref="J2:J33" si="0">AVERAGE(B2:F2)</f>
        <v>52019.4</v>
      </c>
      <c r="K2">
        <f t="shared" ref="K2:K33" si="1">H2/J2</f>
        <v>1.6833335255693067</v>
      </c>
      <c r="L2">
        <f t="shared" ref="L2:L33" si="2">MAX(B2:F2)</f>
        <v>98636</v>
      </c>
      <c r="M2">
        <f t="shared" ref="M2:M33" si="3">MIN(B2:F2)</f>
        <v>20228</v>
      </c>
      <c r="N2">
        <f t="shared" ref="N2:N33" si="4">AVERAGE(B2:F2)</f>
        <v>52019.4</v>
      </c>
      <c r="O2">
        <f t="shared" ref="O2:O33" si="5">L2-M2</f>
        <v>78408</v>
      </c>
      <c r="Q2">
        <v>10076</v>
      </c>
      <c r="R2">
        <v>-235</v>
      </c>
      <c r="T2">
        <v>-25224.6</v>
      </c>
      <c r="U2">
        <v>7472.2000000000044</v>
      </c>
      <c r="W2">
        <v>25224.6</v>
      </c>
      <c r="X2">
        <v>7472.2</v>
      </c>
      <c r="AB2">
        <v>52019.4</v>
      </c>
      <c r="AC2">
        <v>1.6833335255693067</v>
      </c>
      <c r="AK2">
        <v>52019.4</v>
      </c>
      <c r="AL2">
        <v>1.6833335255693067</v>
      </c>
    </row>
    <row r="3" spans="1:38" x14ac:dyDescent="0.25">
      <c r="B3">
        <v>22207</v>
      </c>
      <c r="C3">
        <v>56139</v>
      </c>
      <c r="D3">
        <v>78549</v>
      </c>
      <c r="E3">
        <v>47959</v>
      </c>
      <c r="F3">
        <v>103264</v>
      </c>
      <c r="H3">
        <v>97440</v>
      </c>
      <c r="J3">
        <f t="shared" si="0"/>
        <v>61623.6</v>
      </c>
      <c r="K3">
        <f t="shared" si="1"/>
        <v>1.5812123926547621</v>
      </c>
      <c r="L3">
        <f t="shared" si="2"/>
        <v>103264</v>
      </c>
      <c r="M3">
        <f t="shared" si="3"/>
        <v>22207</v>
      </c>
      <c r="N3">
        <f t="shared" si="4"/>
        <v>61623.6</v>
      </c>
      <c r="O3">
        <f t="shared" si="5"/>
        <v>81057</v>
      </c>
      <c r="Q3">
        <v>22041</v>
      </c>
      <c r="R3">
        <v>-12353</v>
      </c>
      <c r="T3">
        <v>-7576.2000000000044</v>
      </c>
      <c r="U3">
        <v>8092</v>
      </c>
      <c r="W3">
        <v>35135.799999999996</v>
      </c>
      <c r="X3">
        <v>9272</v>
      </c>
      <c r="AB3">
        <v>61623.6</v>
      </c>
      <c r="AC3">
        <v>1.5812123926547621</v>
      </c>
      <c r="AK3">
        <v>61623.6</v>
      </c>
      <c r="AL3">
        <v>1.5812123926547621</v>
      </c>
    </row>
    <row r="4" spans="1:38" x14ac:dyDescent="0.25">
      <c r="B4">
        <v>23035</v>
      </c>
      <c r="C4">
        <v>85426</v>
      </c>
      <c r="D4">
        <v>67551</v>
      </c>
      <c r="E4">
        <v>98417</v>
      </c>
      <c r="F4">
        <v>74224</v>
      </c>
      <c r="H4">
        <v>72010</v>
      </c>
      <c r="J4">
        <f t="shared" si="0"/>
        <v>69730.600000000006</v>
      </c>
      <c r="K4">
        <f t="shared" si="1"/>
        <v>1.0326886617926705</v>
      </c>
      <c r="L4">
        <f t="shared" si="2"/>
        <v>98417</v>
      </c>
      <c r="M4">
        <f t="shared" si="3"/>
        <v>23035</v>
      </c>
      <c r="N4">
        <f t="shared" si="4"/>
        <v>69730.600000000006</v>
      </c>
      <c r="O4">
        <f t="shared" si="5"/>
        <v>75382</v>
      </c>
      <c r="Q4">
        <v>-24668</v>
      </c>
      <c r="R4">
        <v>-109</v>
      </c>
      <c r="T4">
        <v>15832.000000000007</v>
      </c>
      <c r="U4">
        <v>1200</v>
      </c>
      <c r="W4">
        <v>52416.4</v>
      </c>
      <c r="X4">
        <v>2540.4</v>
      </c>
      <c r="AD4">
        <v>69730.600000000006</v>
      </c>
      <c r="AE4">
        <v>1.0326886617926705</v>
      </c>
      <c r="AI4">
        <v>69730.600000000006</v>
      </c>
      <c r="AJ4">
        <v>1.0326886617926705</v>
      </c>
    </row>
    <row r="5" spans="1:38" x14ac:dyDescent="0.25">
      <c r="B5">
        <v>54587</v>
      </c>
      <c r="C5">
        <v>67256</v>
      </c>
      <c r="D5">
        <v>39281</v>
      </c>
      <c r="E5">
        <v>51371</v>
      </c>
      <c r="F5">
        <v>72726</v>
      </c>
      <c r="H5">
        <v>75203</v>
      </c>
      <c r="J5">
        <f t="shared" si="0"/>
        <v>57044.2</v>
      </c>
      <c r="K5">
        <f t="shared" si="1"/>
        <v>1.3183285943180902</v>
      </c>
      <c r="L5">
        <f t="shared" si="2"/>
        <v>72726</v>
      </c>
      <c r="M5">
        <f t="shared" si="3"/>
        <v>39281</v>
      </c>
      <c r="N5">
        <f t="shared" si="4"/>
        <v>57044.2</v>
      </c>
      <c r="O5">
        <f t="shared" si="5"/>
        <v>33445</v>
      </c>
      <c r="Q5">
        <v>-23812</v>
      </c>
      <c r="R5">
        <v>-1262</v>
      </c>
      <c r="T5">
        <v>10009</v>
      </c>
      <c r="U5">
        <v>-234.60000000000582</v>
      </c>
      <c r="W5">
        <v>41201.4</v>
      </c>
      <c r="X5">
        <v>939</v>
      </c>
      <c r="AD5">
        <v>57044.2</v>
      </c>
      <c r="AE5">
        <v>1.3183285943180902</v>
      </c>
      <c r="AI5">
        <v>57044.2</v>
      </c>
      <c r="AJ5">
        <v>1.3183285943180902</v>
      </c>
    </row>
    <row r="6" spans="1:38" x14ac:dyDescent="0.25">
      <c r="B6">
        <v>34106</v>
      </c>
      <c r="C6">
        <v>21458</v>
      </c>
      <c r="D6">
        <v>24421</v>
      </c>
      <c r="E6">
        <v>20150</v>
      </c>
      <c r="F6">
        <v>96842</v>
      </c>
      <c r="H6">
        <v>57653</v>
      </c>
      <c r="J6">
        <f t="shared" si="0"/>
        <v>39395.4</v>
      </c>
      <c r="K6">
        <f t="shared" si="1"/>
        <v>1.4634449707326236</v>
      </c>
      <c r="L6">
        <f t="shared" si="2"/>
        <v>96842</v>
      </c>
      <c r="M6">
        <f t="shared" si="3"/>
        <v>20150</v>
      </c>
      <c r="N6">
        <f t="shared" si="4"/>
        <v>39395.4</v>
      </c>
      <c r="O6">
        <f t="shared" si="5"/>
        <v>76692</v>
      </c>
      <c r="Q6">
        <v>-17500</v>
      </c>
      <c r="R6">
        <v>3495</v>
      </c>
      <c r="T6">
        <v>-25450.199999999997</v>
      </c>
      <c r="U6">
        <v>-3934.5999999999985</v>
      </c>
      <c r="W6">
        <v>48975.4</v>
      </c>
      <c r="X6">
        <v>9720.1999999999989</v>
      </c>
      <c r="AB6">
        <v>39395.4</v>
      </c>
      <c r="AC6">
        <v>1.4634449707326236</v>
      </c>
      <c r="AI6">
        <v>39395.4</v>
      </c>
      <c r="AJ6">
        <v>1.4634449707326236</v>
      </c>
    </row>
    <row r="7" spans="1:38" x14ac:dyDescent="0.25">
      <c r="B7">
        <v>104903</v>
      </c>
      <c r="C7">
        <v>34610</v>
      </c>
      <c r="D7">
        <v>41246</v>
      </c>
      <c r="E7">
        <v>44390</v>
      </c>
      <c r="F7">
        <v>39730</v>
      </c>
      <c r="H7">
        <v>122229</v>
      </c>
      <c r="J7">
        <f t="shared" si="0"/>
        <v>52975.8</v>
      </c>
      <c r="K7">
        <f t="shared" si="1"/>
        <v>2.3072610512724676</v>
      </c>
      <c r="L7">
        <f t="shared" si="2"/>
        <v>104903</v>
      </c>
      <c r="M7">
        <f t="shared" si="3"/>
        <v>34610</v>
      </c>
      <c r="N7">
        <f t="shared" si="4"/>
        <v>52975.8</v>
      </c>
      <c r="O7">
        <f t="shared" si="5"/>
        <v>70293</v>
      </c>
      <c r="Q7">
        <v>20631</v>
      </c>
      <c r="R7">
        <v>-2804</v>
      </c>
      <c r="T7">
        <v>6752.4000000000015</v>
      </c>
      <c r="U7">
        <v>-4517.1999999999971</v>
      </c>
      <c r="W7">
        <v>20072</v>
      </c>
      <c r="X7">
        <v>7799.6</v>
      </c>
      <c r="AD7">
        <v>52975.8</v>
      </c>
      <c r="AE7">
        <v>2.3072610512724676</v>
      </c>
      <c r="AK7">
        <v>52975.8</v>
      </c>
      <c r="AL7">
        <v>2.3072610512724676</v>
      </c>
    </row>
    <row r="8" spans="1:38" x14ac:dyDescent="0.25">
      <c r="B8">
        <v>60983</v>
      </c>
      <c r="C8">
        <v>39462</v>
      </c>
      <c r="D8">
        <v>58524</v>
      </c>
      <c r="E8">
        <v>69331</v>
      </c>
      <c r="F8">
        <v>9961</v>
      </c>
      <c r="H8">
        <v>56855</v>
      </c>
      <c r="J8">
        <f t="shared" si="0"/>
        <v>47652.2</v>
      </c>
      <c r="K8">
        <f t="shared" si="1"/>
        <v>1.1931243468297372</v>
      </c>
      <c r="L8">
        <f t="shared" si="2"/>
        <v>69331</v>
      </c>
      <c r="M8">
        <f t="shared" si="3"/>
        <v>9961</v>
      </c>
      <c r="N8">
        <f t="shared" si="4"/>
        <v>47652.2</v>
      </c>
      <c r="O8">
        <f t="shared" si="5"/>
        <v>59370</v>
      </c>
      <c r="Q8">
        <v>-35764</v>
      </c>
      <c r="R8">
        <v>-8251</v>
      </c>
      <c r="T8">
        <v>-17956</v>
      </c>
      <c r="U8">
        <v>-4865.8000000000029</v>
      </c>
      <c r="W8">
        <v>31082.800000000003</v>
      </c>
      <c r="X8">
        <v>6725.4</v>
      </c>
      <c r="AB8">
        <v>47652.2</v>
      </c>
      <c r="AC8">
        <v>1.1931243468297372</v>
      </c>
      <c r="AI8">
        <v>47652.2</v>
      </c>
      <c r="AJ8">
        <v>1.1931243468297372</v>
      </c>
    </row>
    <row r="9" spans="1:38" x14ac:dyDescent="0.25">
      <c r="B9">
        <v>98796</v>
      </c>
      <c r="C9">
        <v>112608</v>
      </c>
      <c r="D9">
        <v>89172</v>
      </c>
      <c r="E9">
        <v>109905</v>
      </c>
      <c r="F9">
        <v>61421</v>
      </c>
      <c r="H9">
        <v>119039</v>
      </c>
      <c r="J9">
        <f t="shared" si="0"/>
        <v>94380.4</v>
      </c>
      <c r="K9">
        <f t="shared" si="1"/>
        <v>1.2612682294205153</v>
      </c>
      <c r="L9">
        <f t="shared" si="2"/>
        <v>112608</v>
      </c>
      <c r="M9">
        <f t="shared" si="3"/>
        <v>61421</v>
      </c>
      <c r="N9">
        <f t="shared" si="4"/>
        <v>94380.4</v>
      </c>
      <c r="O9">
        <f t="shared" si="5"/>
        <v>51187</v>
      </c>
      <c r="Q9">
        <v>-1378</v>
      </c>
      <c r="R9">
        <v>-30131</v>
      </c>
      <c r="T9">
        <v>20039.199999999997</v>
      </c>
      <c r="U9">
        <v>4596.7999999999884</v>
      </c>
      <c r="W9">
        <v>24244</v>
      </c>
      <c r="X9">
        <v>5574</v>
      </c>
      <c r="AF9">
        <v>94380.4</v>
      </c>
      <c r="AG9">
        <v>1.2612682294205153</v>
      </c>
      <c r="AI9">
        <v>94380.4</v>
      </c>
      <c r="AJ9">
        <v>1.2612682294205153</v>
      </c>
    </row>
    <row r="10" spans="1:38" x14ac:dyDescent="0.25">
      <c r="B10">
        <v>28249</v>
      </c>
      <c r="C10">
        <v>107686</v>
      </c>
      <c r="D10">
        <v>77314</v>
      </c>
      <c r="E10">
        <v>96113</v>
      </c>
      <c r="F10">
        <v>81131</v>
      </c>
      <c r="H10">
        <v>118585</v>
      </c>
      <c r="J10">
        <f t="shared" si="0"/>
        <v>78098.600000000006</v>
      </c>
      <c r="K10">
        <f t="shared" si="1"/>
        <v>1.5184010980990694</v>
      </c>
      <c r="L10">
        <f t="shared" si="2"/>
        <v>107686</v>
      </c>
      <c r="M10">
        <f t="shared" si="3"/>
        <v>28249</v>
      </c>
      <c r="N10">
        <f t="shared" si="4"/>
        <v>78098.600000000006</v>
      </c>
      <c r="O10">
        <f t="shared" si="5"/>
        <v>79437</v>
      </c>
      <c r="Q10">
        <v>32362</v>
      </c>
      <c r="R10">
        <v>-26012</v>
      </c>
      <c r="T10">
        <v>38172.800000000003</v>
      </c>
      <c r="U10">
        <v>-1054.1999999999971</v>
      </c>
      <c r="W10">
        <v>44155.199999999997</v>
      </c>
      <c r="X10">
        <v>11889</v>
      </c>
      <c r="AD10">
        <v>78098.600000000006</v>
      </c>
      <c r="AE10">
        <v>1.5184010980990694</v>
      </c>
      <c r="AK10">
        <v>78098.600000000006</v>
      </c>
      <c r="AL10">
        <v>1.5184010980990694</v>
      </c>
    </row>
    <row r="11" spans="1:38" x14ac:dyDescent="0.25">
      <c r="B11">
        <v>79357</v>
      </c>
      <c r="C11">
        <v>56515</v>
      </c>
      <c r="D11">
        <v>29300</v>
      </c>
      <c r="E11">
        <v>92056</v>
      </c>
      <c r="F11">
        <v>104260</v>
      </c>
      <c r="H11">
        <v>127851</v>
      </c>
      <c r="J11">
        <f t="shared" si="0"/>
        <v>72297.600000000006</v>
      </c>
      <c r="K11">
        <f t="shared" si="1"/>
        <v>1.7683989510025229</v>
      </c>
      <c r="L11">
        <f t="shared" si="2"/>
        <v>104260</v>
      </c>
      <c r="M11">
        <f t="shared" si="3"/>
        <v>29300</v>
      </c>
      <c r="N11">
        <f t="shared" si="4"/>
        <v>72297.600000000006</v>
      </c>
      <c r="O11">
        <f t="shared" si="5"/>
        <v>74960</v>
      </c>
      <c r="Q11">
        <v>54420</v>
      </c>
      <c r="R11">
        <v>771</v>
      </c>
      <c r="T11">
        <v>13798.800000000003</v>
      </c>
      <c r="U11">
        <v>-6316</v>
      </c>
      <c r="W11">
        <v>19376.399999999998</v>
      </c>
      <c r="X11">
        <v>7254.7999999999993</v>
      </c>
      <c r="Z11">
        <v>72297.600000000006</v>
      </c>
      <c r="AA11">
        <v>1.7683989510025229</v>
      </c>
      <c r="AK11">
        <v>72297.600000000006</v>
      </c>
      <c r="AL11">
        <v>1.7683989510025229</v>
      </c>
    </row>
    <row r="12" spans="1:38" x14ac:dyDescent="0.25">
      <c r="B12">
        <v>76277</v>
      </c>
      <c r="C12">
        <v>47440</v>
      </c>
      <c r="D12">
        <v>68800</v>
      </c>
      <c r="E12">
        <v>54429</v>
      </c>
      <c r="F12">
        <v>37209</v>
      </c>
      <c r="H12">
        <v>76383</v>
      </c>
      <c r="J12">
        <f t="shared" si="0"/>
        <v>56831</v>
      </c>
      <c r="K12">
        <f t="shared" si="1"/>
        <v>1.3440375851207969</v>
      </c>
      <c r="L12">
        <f t="shared" si="2"/>
        <v>76277</v>
      </c>
      <c r="M12">
        <f t="shared" si="3"/>
        <v>37209</v>
      </c>
      <c r="N12">
        <f t="shared" si="4"/>
        <v>56831</v>
      </c>
      <c r="O12">
        <f t="shared" si="5"/>
        <v>39068</v>
      </c>
      <c r="Q12">
        <v>-15990</v>
      </c>
      <c r="R12">
        <v>793</v>
      </c>
      <c r="T12">
        <v>3104.5999999999985</v>
      </c>
      <c r="U12">
        <v>1705</v>
      </c>
      <c r="W12">
        <v>59929.399999999994</v>
      </c>
      <c r="X12">
        <v>4991.8</v>
      </c>
      <c r="AD12">
        <v>56831</v>
      </c>
      <c r="AE12">
        <v>1.3440375851207969</v>
      </c>
      <c r="AI12">
        <v>56831</v>
      </c>
      <c r="AJ12">
        <v>1.3440375851207969</v>
      </c>
    </row>
    <row r="13" spans="1:38" x14ac:dyDescent="0.25">
      <c r="B13">
        <v>101874</v>
      </c>
      <c r="C13">
        <v>66335</v>
      </c>
      <c r="D13">
        <v>48096</v>
      </c>
      <c r="E13">
        <v>71981</v>
      </c>
      <c r="F13">
        <v>75545</v>
      </c>
      <c r="H13">
        <v>115534</v>
      </c>
      <c r="J13">
        <f t="shared" si="0"/>
        <v>72766.2</v>
      </c>
      <c r="K13">
        <f t="shared" si="1"/>
        <v>1.5877426607408385</v>
      </c>
      <c r="L13">
        <f t="shared" si="2"/>
        <v>101874</v>
      </c>
      <c r="M13">
        <f t="shared" si="3"/>
        <v>48096</v>
      </c>
      <c r="N13">
        <f t="shared" si="4"/>
        <v>72766.2</v>
      </c>
      <c r="O13">
        <f t="shared" si="5"/>
        <v>53778</v>
      </c>
      <c r="Q13">
        <v>30295</v>
      </c>
      <c r="R13">
        <v>-7</v>
      </c>
      <c r="T13">
        <v>2139.5999999999913</v>
      </c>
      <c r="U13">
        <v>-2414.4000000000087</v>
      </c>
      <c r="W13">
        <v>23030</v>
      </c>
      <c r="X13">
        <v>5891.5999999999985</v>
      </c>
      <c r="AB13">
        <v>72766.2</v>
      </c>
      <c r="AC13">
        <v>1.5877426607408385</v>
      </c>
      <c r="AK13">
        <v>72766.2</v>
      </c>
      <c r="AL13">
        <v>1.5877426607408385</v>
      </c>
    </row>
    <row r="14" spans="1:38" x14ac:dyDescent="0.25">
      <c r="B14">
        <v>121516</v>
      </c>
      <c r="C14">
        <v>37640</v>
      </c>
      <c r="D14">
        <v>50940</v>
      </c>
      <c r="E14">
        <v>70641</v>
      </c>
      <c r="F14">
        <v>16386</v>
      </c>
      <c r="H14">
        <v>86303</v>
      </c>
      <c r="J14">
        <f t="shared" si="0"/>
        <v>59424.6</v>
      </c>
      <c r="K14">
        <f t="shared" si="1"/>
        <v>1.4523109957828912</v>
      </c>
      <c r="L14">
        <f t="shared" si="2"/>
        <v>121516</v>
      </c>
      <c r="M14">
        <f t="shared" si="3"/>
        <v>16386</v>
      </c>
      <c r="N14">
        <f t="shared" si="4"/>
        <v>59424.6</v>
      </c>
      <c r="O14">
        <f t="shared" si="5"/>
        <v>105130</v>
      </c>
      <c r="Q14">
        <v>-13573</v>
      </c>
      <c r="R14">
        <v>-982</v>
      </c>
      <c r="T14">
        <v>10323</v>
      </c>
      <c r="U14">
        <v>7997.4000000000015</v>
      </c>
      <c r="W14">
        <v>10323</v>
      </c>
      <c r="X14">
        <v>11473.8</v>
      </c>
      <c r="AD14">
        <v>59424.6</v>
      </c>
      <c r="AE14">
        <v>1.4523109957828912</v>
      </c>
      <c r="AI14">
        <v>59424.6</v>
      </c>
      <c r="AJ14">
        <v>1.4523109957828912</v>
      </c>
    </row>
    <row r="15" spans="1:38" x14ac:dyDescent="0.25">
      <c r="B15">
        <v>67269</v>
      </c>
      <c r="C15">
        <v>77506</v>
      </c>
      <c r="D15">
        <v>80622</v>
      </c>
      <c r="E15">
        <v>23795</v>
      </c>
      <c r="F15">
        <v>28958</v>
      </c>
      <c r="H15">
        <v>82379</v>
      </c>
      <c r="J15">
        <f t="shared" si="0"/>
        <v>55630</v>
      </c>
      <c r="K15">
        <f t="shared" si="1"/>
        <v>1.4808376775121337</v>
      </c>
      <c r="L15">
        <f t="shared" si="2"/>
        <v>80622</v>
      </c>
      <c r="M15">
        <f t="shared" si="3"/>
        <v>23795</v>
      </c>
      <c r="N15">
        <f t="shared" si="4"/>
        <v>55630</v>
      </c>
      <c r="O15">
        <f t="shared" si="5"/>
        <v>56827</v>
      </c>
      <c r="Q15">
        <v>6242</v>
      </c>
      <c r="R15">
        <v>-12</v>
      </c>
      <c r="T15">
        <v>-2991.8000000000029</v>
      </c>
      <c r="U15">
        <v>416.19999999999709</v>
      </c>
      <c r="W15">
        <v>17709</v>
      </c>
      <c r="X15">
        <v>739</v>
      </c>
      <c r="Z15">
        <v>55630</v>
      </c>
      <c r="AA15">
        <v>1.4808376775121337</v>
      </c>
      <c r="AK15">
        <v>55630</v>
      </c>
      <c r="AL15">
        <v>1.4808376775121337</v>
      </c>
    </row>
    <row r="16" spans="1:38" x14ac:dyDescent="0.25">
      <c r="B16">
        <v>69203</v>
      </c>
      <c r="C16">
        <v>54435</v>
      </c>
      <c r="D16">
        <v>17122</v>
      </c>
      <c r="E16">
        <v>67558</v>
      </c>
      <c r="F16">
        <v>37517</v>
      </c>
      <c r="H16">
        <v>91455</v>
      </c>
      <c r="J16">
        <f t="shared" si="0"/>
        <v>49167</v>
      </c>
      <c r="K16">
        <f t="shared" si="1"/>
        <v>1.8600890841418025</v>
      </c>
      <c r="L16">
        <f t="shared" si="2"/>
        <v>69203</v>
      </c>
      <c r="M16">
        <f t="shared" si="3"/>
        <v>17122</v>
      </c>
      <c r="N16">
        <f t="shared" si="4"/>
        <v>49167</v>
      </c>
      <c r="O16">
        <f t="shared" si="5"/>
        <v>52081</v>
      </c>
      <c r="Q16">
        <v>-8175</v>
      </c>
      <c r="R16">
        <v>2936</v>
      </c>
      <c r="T16">
        <v>-32136</v>
      </c>
      <c r="U16">
        <v>1735</v>
      </c>
      <c r="W16">
        <v>32136</v>
      </c>
      <c r="X16">
        <v>5908.2000000000007</v>
      </c>
      <c r="AB16">
        <v>49167</v>
      </c>
      <c r="AC16">
        <v>1.8600890841418025</v>
      </c>
      <c r="AK16">
        <v>49167</v>
      </c>
      <c r="AL16">
        <v>1.8600890841418025</v>
      </c>
    </row>
    <row r="17" spans="2:38" x14ac:dyDescent="0.25">
      <c r="B17">
        <v>63368</v>
      </c>
      <c r="C17">
        <v>30096</v>
      </c>
      <c r="D17">
        <v>47613</v>
      </c>
      <c r="E17">
        <v>24777</v>
      </c>
      <c r="F17">
        <v>30955</v>
      </c>
      <c r="H17">
        <v>54272</v>
      </c>
      <c r="J17">
        <f t="shared" si="0"/>
        <v>39361.800000000003</v>
      </c>
      <c r="K17">
        <f t="shared" si="1"/>
        <v>1.378798733797743</v>
      </c>
      <c r="L17">
        <f t="shared" si="2"/>
        <v>63368</v>
      </c>
      <c r="M17">
        <f t="shared" si="3"/>
        <v>24777</v>
      </c>
      <c r="N17">
        <f t="shared" si="4"/>
        <v>39361.800000000003</v>
      </c>
      <c r="O17">
        <f t="shared" si="5"/>
        <v>38591</v>
      </c>
      <c r="Q17">
        <v>-2308</v>
      </c>
      <c r="R17">
        <v>-12114</v>
      </c>
      <c r="T17">
        <v>-12544.199999999997</v>
      </c>
      <c r="U17">
        <v>2212.4000000000015</v>
      </c>
      <c r="W17">
        <v>30839.399999999998</v>
      </c>
      <c r="X17">
        <v>9119.5999999999985</v>
      </c>
      <c r="Z17">
        <v>39361.800000000003</v>
      </c>
      <c r="AA17">
        <v>1.378798733797743</v>
      </c>
      <c r="AI17">
        <v>39361.800000000003</v>
      </c>
      <c r="AJ17">
        <v>1.378798733797743</v>
      </c>
    </row>
    <row r="18" spans="2:38" x14ac:dyDescent="0.25">
      <c r="B18">
        <v>92132</v>
      </c>
      <c r="C18">
        <v>40522</v>
      </c>
      <c r="D18">
        <v>15910</v>
      </c>
      <c r="E18">
        <v>110995</v>
      </c>
      <c r="F18">
        <v>46627</v>
      </c>
      <c r="H18">
        <v>90954</v>
      </c>
      <c r="J18">
        <f t="shared" si="0"/>
        <v>61237.2</v>
      </c>
      <c r="K18">
        <f t="shared" si="1"/>
        <v>1.4852736571887677</v>
      </c>
      <c r="L18">
        <f t="shared" si="2"/>
        <v>110995</v>
      </c>
      <c r="M18">
        <f t="shared" si="3"/>
        <v>15910</v>
      </c>
      <c r="N18">
        <f t="shared" si="4"/>
        <v>61237.2</v>
      </c>
      <c r="O18">
        <f t="shared" si="5"/>
        <v>95085</v>
      </c>
      <c r="Q18">
        <v>-32046</v>
      </c>
      <c r="R18">
        <v>15791</v>
      </c>
      <c r="T18">
        <v>-5232</v>
      </c>
      <c r="U18">
        <v>-4325.6000000000058</v>
      </c>
      <c r="W18">
        <v>55191.599999999991</v>
      </c>
      <c r="X18">
        <v>4852.7999999999993</v>
      </c>
      <c r="AF18">
        <v>61237.2</v>
      </c>
      <c r="AG18">
        <v>1.4852736571887677</v>
      </c>
      <c r="AI18">
        <v>61237.2</v>
      </c>
      <c r="AJ18">
        <v>1.4852736571887677</v>
      </c>
    </row>
    <row r="19" spans="2:38" x14ac:dyDescent="0.25">
      <c r="B19">
        <v>96165</v>
      </c>
      <c r="C19">
        <v>55696</v>
      </c>
      <c r="D19">
        <v>81526</v>
      </c>
      <c r="E19">
        <v>48888</v>
      </c>
      <c r="F19">
        <v>72479</v>
      </c>
      <c r="H19">
        <v>84911</v>
      </c>
      <c r="J19">
        <f t="shared" si="0"/>
        <v>70950.8</v>
      </c>
      <c r="K19">
        <f t="shared" si="1"/>
        <v>1.1967588808019078</v>
      </c>
      <c r="L19">
        <f t="shared" si="2"/>
        <v>96165</v>
      </c>
      <c r="M19">
        <f t="shared" si="3"/>
        <v>48888</v>
      </c>
      <c r="N19">
        <f t="shared" si="4"/>
        <v>70950.8</v>
      </c>
      <c r="O19">
        <f t="shared" si="5"/>
        <v>47277</v>
      </c>
      <c r="Q19">
        <v>-34645</v>
      </c>
      <c r="R19">
        <v>3327</v>
      </c>
      <c r="T19">
        <v>6498.8000000000029</v>
      </c>
      <c r="U19">
        <v>2668</v>
      </c>
      <c r="W19">
        <v>30817.200000000001</v>
      </c>
      <c r="X19">
        <v>7551.2</v>
      </c>
      <c r="AF19">
        <v>70950.8</v>
      </c>
      <c r="AG19">
        <v>1.1967588808019078</v>
      </c>
      <c r="AI19">
        <v>70950.8</v>
      </c>
      <c r="AJ19">
        <v>1.1967588808019078</v>
      </c>
    </row>
    <row r="20" spans="2:38" x14ac:dyDescent="0.25">
      <c r="B20">
        <v>72553</v>
      </c>
      <c r="C20">
        <v>19890</v>
      </c>
      <c r="D20">
        <v>64147</v>
      </c>
      <c r="E20">
        <v>66132</v>
      </c>
      <c r="F20">
        <v>102013</v>
      </c>
      <c r="H20">
        <v>127418</v>
      </c>
      <c r="J20">
        <f t="shared" si="0"/>
        <v>64947</v>
      </c>
      <c r="K20">
        <f t="shared" si="1"/>
        <v>1.9618766070796188</v>
      </c>
      <c r="L20">
        <f t="shared" si="2"/>
        <v>102013</v>
      </c>
      <c r="M20">
        <f t="shared" si="3"/>
        <v>19890</v>
      </c>
      <c r="N20">
        <f t="shared" si="4"/>
        <v>64947</v>
      </c>
      <c r="O20">
        <f t="shared" si="5"/>
        <v>82123</v>
      </c>
      <c r="Q20">
        <v>19424</v>
      </c>
      <c r="R20">
        <v>-16741</v>
      </c>
      <c r="T20">
        <v>-27327.600000000006</v>
      </c>
      <c r="U20">
        <v>-969.39999999999418</v>
      </c>
      <c r="W20">
        <v>31060</v>
      </c>
      <c r="X20">
        <v>5393.4</v>
      </c>
      <c r="AB20">
        <v>64947</v>
      </c>
      <c r="AC20">
        <v>1.9618766070796188</v>
      </c>
      <c r="AK20">
        <v>64947</v>
      </c>
      <c r="AL20">
        <v>1.9618766070796188</v>
      </c>
    </row>
    <row r="21" spans="2:38" x14ac:dyDescent="0.25">
      <c r="B21">
        <v>55233</v>
      </c>
      <c r="C21">
        <v>21972</v>
      </c>
      <c r="D21">
        <v>73858</v>
      </c>
      <c r="E21">
        <v>73962</v>
      </c>
      <c r="F21">
        <v>83312</v>
      </c>
      <c r="H21">
        <v>108357</v>
      </c>
      <c r="J21">
        <f t="shared" si="0"/>
        <v>61667.4</v>
      </c>
      <c r="K21">
        <f t="shared" si="1"/>
        <v>1.7571196450636803</v>
      </c>
      <c r="L21">
        <f t="shared" si="2"/>
        <v>83312</v>
      </c>
      <c r="M21">
        <f t="shared" si="3"/>
        <v>21972</v>
      </c>
      <c r="N21">
        <f t="shared" si="4"/>
        <v>61667.4</v>
      </c>
      <c r="O21">
        <f t="shared" si="5"/>
        <v>61340</v>
      </c>
      <c r="Q21">
        <v>-3081</v>
      </c>
      <c r="R21">
        <v>-1382</v>
      </c>
      <c r="T21">
        <v>-8540.9999999999927</v>
      </c>
      <c r="U21">
        <v>-3102.5999999999985</v>
      </c>
      <c r="W21">
        <v>43259</v>
      </c>
      <c r="X21">
        <v>3901.4</v>
      </c>
      <c r="AF21">
        <v>61667.4</v>
      </c>
      <c r="AG21">
        <v>1.7571196450636803</v>
      </c>
      <c r="AK21">
        <v>61667.4</v>
      </c>
      <c r="AL21">
        <v>1.7571196450636803</v>
      </c>
    </row>
    <row r="22" spans="2:38" x14ac:dyDescent="0.25">
      <c r="B22">
        <v>94368</v>
      </c>
      <c r="C22">
        <v>45965</v>
      </c>
      <c r="D22">
        <v>33400</v>
      </c>
      <c r="E22">
        <v>65875</v>
      </c>
      <c r="F22">
        <v>97768</v>
      </c>
      <c r="H22">
        <v>95380</v>
      </c>
      <c r="J22">
        <f t="shared" si="0"/>
        <v>67475.199999999997</v>
      </c>
      <c r="K22">
        <f t="shared" si="1"/>
        <v>1.4135563881248223</v>
      </c>
      <c r="L22">
        <f t="shared" si="2"/>
        <v>97768</v>
      </c>
      <c r="M22">
        <f t="shared" si="3"/>
        <v>33400</v>
      </c>
      <c r="N22">
        <f t="shared" si="4"/>
        <v>67475.199999999997</v>
      </c>
      <c r="O22">
        <f t="shared" si="5"/>
        <v>64368</v>
      </c>
      <c r="Q22">
        <v>40399</v>
      </c>
      <c r="R22">
        <v>889</v>
      </c>
      <c r="T22">
        <v>23908.6</v>
      </c>
      <c r="U22">
        <v>-1724</v>
      </c>
      <c r="W22">
        <v>32849.800000000003</v>
      </c>
      <c r="X22">
        <v>10902.4</v>
      </c>
      <c r="Z22">
        <v>67475.199999999997</v>
      </c>
      <c r="AA22">
        <v>1.4135563881248223</v>
      </c>
      <c r="AI22">
        <v>67475.199999999997</v>
      </c>
      <c r="AJ22">
        <v>1.4135563881248223</v>
      </c>
    </row>
    <row r="23" spans="2:38" x14ac:dyDescent="0.25">
      <c r="B23">
        <v>37033</v>
      </c>
      <c r="C23">
        <v>6711</v>
      </c>
      <c r="D23">
        <v>24698</v>
      </c>
      <c r="E23">
        <v>86773</v>
      </c>
      <c r="F23">
        <v>89522</v>
      </c>
      <c r="H23">
        <v>59813</v>
      </c>
      <c r="J23">
        <f t="shared" si="0"/>
        <v>48947.4</v>
      </c>
      <c r="K23">
        <f t="shared" si="1"/>
        <v>1.2219852331278065</v>
      </c>
      <c r="L23">
        <f t="shared" si="2"/>
        <v>89522</v>
      </c>
      <c r="M23">
        <f t="shared" si="3"/>
        <v>6711</v>
      </c>
      <c r="N23">
        <f t="shared" si="4"/>
        <v>48947.4</v>
      </c>
      <c r="O23">
        <f t="shared" si="5"/>
        <v>82811</v>
      </c>
      <c r="Q23">
        <v>-41908</v>
      </c>
      <c r="R23">
        <v>-3153</v>
      </c>
      <c r="T23">
        <v>-17792.400000000001</v>
      </c>
      <c r="U23">
        <v>-3446</v>
      </c>
      <c r="W23">
        <v>27636.799999999996</v>
      </c>
      <c r="X23">
        <v>6888.4000000000005</v>
      </c>
      <c r="AB23">
        <v>48947.4</v>
      </c>
      <c r="AC23">
        <v>1.2219852331278065</v>
      </c>
      <c r="AI23">
        <v>48947.4</v>
      </c>
      <c r="AJ23">
        <v>1.2219852331278065</v>
      </c>
    </row>
    <row r="24" spans="2:38" x14ac:dyDescent="0.25">
      <c r="B24">
        <v>78129</v>
      </c>
      <c r="C24">
        <v>70874</v>
      </c>
      <c r="D24">
        <v>60498</v>
      </c>
      <c r="E24">
        <v>102341</v>
      </c>
      <c r="F24">
        <v>52817</v>
      </c>
      <c r="H24">
        <v>122045</v>
      </c>
      <c r="J24">
        <f t="shared" si="0"/>
        <v>72931.8</v>
      </c>
      <c r="K24">
        <f t="shared" si="1"/>
        <v>1.6734126951480697</v>
      </c>
      <c r="L24">
        <f t="shared" si="2"/>
        <v>102341</v>
      </c>
      <c r="M24">
        <f t="shared" si="3"/>
        <v>52817</v>
      </c>
      <c r="N24">
        <f t="shared" si="4"/>
        <v>72931.8</v>
      </c>
      <c r="O24">
        <f t="shared" si="5"/>
        <v>49524</v>
      </c>
      <c r="Q24">
        <v>12083</v>
      </c>
      <c r="R24">
        <v>1822</v>
      </c>
      <c r="T24">
        <v>-6304.8000000000029</v>
      </c>
      <c r="U24">
        <v>2107.4000000000087</v>
      </c>
      <c r="W24">
        <v>20279.599999999999</v>
      </c>
      <c r="X24">
        <v>7107.4</v>
      </c>
      <c r="AB24">
        <v>72931.8</v>
      </c>
      <c r="AC24">
        <v>1.6734126951480697</v>
      </c>
      <c r="AK24">
        <v>72931.8</v>
      </c>
      <c r="AL24">
        <v>1.6734126951480697</v>
      </c>
    </row>
    <row r="25" spans="2:38" x14ac:dyDescent="0.25">
      <c r="B25">
        <v>41501</v>
      </c>
      <c r="C25">
        <v>43425</v>
      </c>
      <c r="D25">
        <v>86002</v>
      </c>
      <c r="E25">
        <v>60052</v>
      </c>
      <c r="F25">
        <v>37781</v>
      </c>
      <c r="H25">
        <v>75643</v>
      </c>
      <c r="J25">
        <f t="shared" si="0"/>
        <v>53752.2</v>
      </c>
      <c r="K25">
        <f t="shared" si="1"/>
        <v>1.407254028672315</v>
      </c>
      <c r="L25">
        <f t="shared" si="2"/>
        <v>86002</v>
      </c>
      <c r="M25">
        <f t="shared" si="3"/>
        <v>37781</v>
      </c>
      <c r="N25">
        <f t="shared" si="4"/>
        <v>53752.2</v>
      </c>
      <c r="O25">
        <f t="shared" si="5"/>
        <v>48221</v>
      </c>
      <c r="Q25">
        <v>-45389</v>
      </c>
      <c r="R25">
        <v>44</v>
      </c>
      <c r="T25">
        <v>-15890.400000000009</v>
      </c>
      <c r="U25">
        <v>-2991.2000000000044</v>
      </c>
      <c r="W25">
        <v>25940.799999999999</v>
      </c>
      <c r="X25">
        <v>2991.2000000000003</v>
      </c>
      <c r="AF25">
        <v>53752.2</v>
      </c>
      <c r="AG25">
        <v>1.407254028672315</v>
      </c>
      <c r="AI25">
        <v>53752.2</v>
      </c>
      <c r="AJ25">
        <v>1.407254028672315</v>
      </c>
    </row>
    <row r="26" spans="2:38" x14ac:dyDescent="0.25">
      <c r="B26">
        <v>58855</v>
      </c>
      <c r="C26">
        <v>77331</v>
      </c>
      <c r="D26">
        <v>47395</v>
      </c>
      <c r="E26">
        <v>54127</v>
      </c>
      <c r="F26">
        <v>74802</v>
      </c>
      <c r="H26">
        <v>69891</v>
      </c>
      <c r="J26">
        <f t="shared" si="0"/>
        <v>62502</v>
      </c>
      <c r="K26">
        <f t="shared" si="1"/>
        <v>1.1182202169530575</v>
      </c>
      <c r="L26">
        <f t="shared" si="2"/>
        <v>77331</v>
      </c>
      <c r="M26">
        <f t="shared" si="3"/>
        <v>47395</v>
      </c>
      <c r="N26">
        <f t="shared" si="4"/>
        <v>62502</v>
      </c>
      <c r="O26">
        <f t="shared" si="5"/>
        <v>29936</v>
      </c>
      <c r="Q26">
        <v>-40563</v>
      </c>
      <c r="R26">
        <v>4</v>
      </c>
      <c r="T26">
        <v>4987.1999999999971</v>
      </c>
      <c r="U26">
        <v>787</v>
      </c>
      <c r="W26">
        <v>41347.600000000006</v>
      </c>
      <c r="X26">
        <v>3239.0000000000005</v>
      </c>
      <c r="AD26">
        <v>62502</v>
      </c>
      <c r="AE26">
        <v>1.1182202169530575</v>
      </c>
      <c r="AI26">
        <v>62502</v>
      </c>
      <c r="AJ26">
        <v>1.1182202169530575</v>
      </c>
    </row>
    <row r="27" spans="2:38" x14ac:dyDescent="0.25">
      <c r="B27">
        <v>42411</v>
      </c>
      <c r="C27">
        <v>97319</v>
      </c>
      <c r="D27">
        <v>12122</v>
      </c>
      <c r="E27">
        <v>72036</v>
      </c>
      <c r="F27">
        <v>62150</v>
      </c>
      <c r="H27">
        <v>63232</v>
      </c>
      <c r="J27">
        <f t="shared" si="0"/>
        <v>57207.6</v>
      </c>
      <c r="K27">
        <f t="shared" si="1"/>
        <v>1.1053076863913187</v>
      </c>
      <c r="L27">
        <f t="shared" si="2"/>
        <v>97319</v>
      </c>
      <c r="M27">
        <f t="shared" si="3"/>
        <v>12122</v>
      </c>
      <c r="N27">
        <f t="shared" si="4"/>
        <v>57207.6</v>
      </c>
      <c r="O27">
        <f t="shared" si="5"/>
        <v>85197</v>
      </c>
      <c r="Q27">
        <v>-21269</v>
      </c>
      <c r="R27">
        <v>1</v>
      </c>
      <c r="T27">
        <v>10541.400000000001</v>
      </c>
      <c r="U27">
        <v>-4701.4000000000015</v>
      </c>
      <c r="W27">
        <v>39246.200000000004</v>
      </c>
      <c r="X27">
        <v>5350.5999999999995</v>
      </c>
      <c r="AD27">
        <v>57207.6</v>
      </c>
      <c r="AE27">
        <v>1.1053076863913187</v>
      </c>
      <c r="AI27">
        <v>57207.6</v>
      </c>
      <c r="AJ27">
        <v>1.1053076863913187</v>
      </c>
    </row>
    <row r="28" spans="2:38" x14ac:dyDescent="0.25">
      <c r="B28">
        <v>94179</v>
      </c>
      <c r="C28">
        <v>62641</v>
      </c>
      <c r="D28">
        <v>24705</v>
      </c>
      <c r="E28">
        <v>78332</v>
      </c>
      <c r="F28">
        <v>99474</v>
      </c>
      <c r="H28">
        <v>111171</v>
      </c>
      <c r="J28">
        <f t="shared" si="0"/>
        <v>71866.2</v>
      </c>
      <c r="K28">
        <f t="shared" si="1"/>
        <v>1.546916352889119</v>
      </c>
      <c r="L28">
        <f t="shared" si="2"/>
        <v>99474</v>
      </c>
      <c r="M28">
        <f t="shared" si="3"/>
        <v>24705</v>
      </c>
      <c r="N28">
        <f t="shared" si="4"/>
        <v>71866.2</v>
      </c>
      <c r="O28">
        <f t="shared" si="5"/>
        <v>74769</v>
      </c>
      <c r="Q28">
        <v>10803</v>
      </c>
      <c r="R28">
        <v>-7271</v>
      </c>
      <c r="T28">
        <v>157.19999999999709</v>
      </c>
      <c r="U28">
        <v>-665</v>
      </c>
      <c r="W28">
        <v>27395.200000000001</v>
      </c>
      <c r="X28">
        <v>3561</v>
      </c>
      <c r="AB28">
        <v>71866.2</v>
      </c>
      <c r="AC28">
        <v>1.546916352889119</v>
      </c>
      <c r="AI28">
        <v>71866.2</v>
      </c>
      <c r="AJ28">
        <v>1.546916352889119</v>
      </c>
    </row>
    <row r="29" spans="2:38" x14ac:dyDescent="0.25">
      <c r="B29">
        <v>29783</v>
      </c>
      <c r="C29">
        <v>84878</v>
      </c>
      <c r="D29">
        <v>63821</v>
      </c>
      <c r="E29">
        <v>58996</v>
      </c>
      <c r="F29">
        <v>80541</v>
      </c>
      <c r="H29">
        <v>97907</v>
      </c>
      <c r="J29">
        <f t="shared" si="0"/>
        <v>63603.8</v>
      </c>
      <c r="K29">
        <f t="shared" si="1"/>
        <v>1.5393262666696015</v>
      </c>
      <c r="L29">
        <f t="shared" si="2"/>
        <v>84878</v>
      </c>
      <c r="M29">
        <f t="shared" si="3"/>
        <v>29783</v>
      </c>
      <c r="N29">
        <f t="shared" si="4"/>
        <v>63603.8</v>
      </c>
      <c r="O29">
        <f t="shared" si="5"/>
        <v>55095</v>
      </c>
      <c r="Q29">
        <v>-5782</v>
      </c>
      <c r="R29">
        <v>-4076</v>
      </c>
      <c r="T29">
        <v>-5104</v>
      </c>
      <c r="U29">
        <v>-4391.5999999999913</v>
      </c>
      <c r="W29">
        <v>18086.399999999998</v>
      </c>
      <c r="X29">
        <v>4425.6000000000004</v>
      </c>
      <c r="AB29">
        <v>63603.8</v>
      </c>
      <c r="AC29">
        <v>1.5393262666696015</v>
      </c>
      <c r="AK29">
        <v>63603.8</v>
      </c>
      <c r="AL29">
        <v>1.5393262666696015</v>
      </c>
    </row>
    <row r="30" spans="2:38" x14ac:dyDescent="0.25">
      <c r="B30">
        <v>92900</v>
      </c>
      <c r="C30">
        <v>28741</v>
      </c>
      <c r="D30">
        <v>43857</v>
      </c>
      <c r="E30">
        <v>29109</v>
      </c>
      <c r="F30">
        <v>7209</v>
      </c>
      <c r="H30">
        <v>52702</v>
      </c>
      <c r="J30">
        <f t="shared" si="0"/>
        <v>40363.199999999997</v>
      </c>
      <c r="K30">
        <f t="shared" si="1"/>
        <v>1.3056942957941888</v>
      </c>
      <c r="L30">
        <f t="shared" si="2"/>
        <v>92900</v>
      </c>
      <c r="M30">
        <f t="shared" si="3"/>
        <v>7209</v>
      </c>
      <c r="N30">
        <f t="shared" si="4"/>
        <v>40363.199999999997</v>
      </c>
      <c r="O30">
        <f t="shared" si="5"/>
        <v>85691</v>
      </c>
      <c r="Q30">
        <v>-34874</v>
      </c>
      <c r="R30">
        <v>-8</v>
      </c>
      <c r="T30">
        <v>-6426</v>
      </c>
      <c r="U30">
        <v>1497.7999999999956</v>
      </c>
      <c r="W30">
        <v>6426</v>
      </c>
      <c r="X30">
        <v>5835</v>
      </c>
      <c r="AD30">
        <v>40363.199999999997</v>
      </c>
      <c r="AE30">
        <v>1.3056942957941888</v>
      </c>
      <c r="AI30">
        <v>40363.199999999997</v>
      </c>
      <c r="AJ30">
        <v>1.3056942957941888</v>
      </c>
    </row>
    <row r="31" spans="2:38" x14ac:dyDescent="0.25">
      <c r="B31">
        <v>48593</v>
      </c>
      <c r="C31">
        <v>10656</v>
      </c>
      <c r="D31">
        <v>92900</v>
      </c>
      <c r="E31">
        <v>77357</v>
      </c>
      <c r="F31">
        <v>74430</v>
      </c>
      <c r="H31">
        <v>110638</v>
      </c>
      <c r="J31">
        <f t="shared" si="0"/>
        <v>60787.199999999997</v>
      </c>
      <c r="K31">
        <f t="shared" si="1"/>
        <v>1.8200871236049696</v>
      </c>
      <c r="L31">
        <f t="shared" si="2"/>
        <v>92900</v>
      </c>
      <c r="M31">
        <f t="shared" si="3"/>
        <v>10656</v>
      </c>
      <c r="N31">
        <f t="shared" si="4"/>
        <v>60787.199999999997</v>
      </c>
      <c r="O31">
        <f t="shared" si="5"/>
        <v>82244</v>
      </c>
      <c r="Q31">
        <v>-5597</v>
      </c>
      <c r="R31">
        <v>843</v>
      </c>
      <c r="T31">
        <v>-3886.2000000000044</v>
      </c>
      <c r="U31">
        <v>2740</v>
      </c>
      <c r="W31">
        <v>41832.600000000006</v>
      </c>
      <c r="X31">
        <v>8499.2000000000007</v>
      </c>
      <c r="AF31">
        <v>60787.199999999997</v>
      </c>
      <c r="AG31">
        <v>1.8200871236049696</v>
      </c>
      <c r="AK31">
        <v>60787.199999999997</v>
      </c>
      <c r="AL31">
        <v>1.8200871236049696</v>
      </c>
    </row>
    <row r="32" spans="2:38" x14ac:dyDescent="0.25">
      <c r="B32">
        <v>16324</v>
      </c>
      <c r="C32">
        <v>56254</v>
      </c>
      <c r="D32">
        <v>25774</v>
      </c>
      <c r="E32">
        <v>53891</v>
      </c>
      <c r="F32">
        <v>109308</v>
      </c>
      <c r="H32">
        <v>98917</v>
      </c>
      <c r="J32">
        <f t="shared" si="0"/>
        <v>52310.2</v>
      </c>
      <c r="K32">
        <f t="shared" si="1"/>
        <v>1.8909696388084924</v>
      </c>
      <c r="L32">
        <f t="shared" si="2"/>
        <v>109308</v>
      </c>
      <c r="M32">
        <f t="shared" si="3"/>
        <v>16324</v>
      </c>
      <c r="N32">
        <f t="shared" si="4"/>
        <v>52310.2</v>
      </c>
      <c r="O32">
        <f t="shared" si="5"/>
        <v>92984</v>
      </c>
      <c r="Q32">
        <v>-22238</v>
      </c>
      <c r="R32">
        <v>1586</v>
      </c>
      <c r="T32">
        <v>-21957.199999999997</v>
      </c>
      <c r="U32">
        <v>-1689.4000000000015</v>
      </c>
      <c r="W32">
        <v>35570</v>
      </c>
      <c r="X32">
        <v>4170.2000000000007</v>
      </c>
      <c r="AF32">
        <v>52310.2</v>
      </c>
      <c r="AG32">
        <v>1.8909696388084924</v>
      </c>
      <c r="AK32">
        <v>52310.2</v>
      </c>
      <c r="AL32">
        <v>1.8909696388084924</v>
      </c>
    </row>
    <row r="33" spans="2:38" x14ac:dyDescent="0.25">
      <c r="B33">
        <v>80064</v>
      </c>
      <c r="C33">
        <v>41700</v>
      </c>
      <c r="D33">
        <v>87382</v>
      </c>
      <c r="E33">
        <v>80547</v>
      </c>
      <c r="F33">
        <v>80717</v>
      </c>
      <c r="H33">
        <v>132191</v>
      </c>
      <c r="J33">
        <f t="shared" si="0"/>
        <v>74082</v>
      </c>
      <c r="K33">
        <f t="shared" si="1"/>
        <v>1.7843875705299532</v>
      </c>
      <c r="L33">
        <f t="shared" si="2"/>
        <v>87382</v>
      </c>
      <c r="M33">
        <f t="shared" si="3"/>
        <v>41700</v>
      </c>
      <c r="N33">
        <f t="shared" si="4"/>
        <v>74082</v>
      </c>
      <c r="O33">
        <f t="shared" si="5"/>
        <v>45682</v>
      </c>
      <c r="Q33">
        <v>-19960</v>
      </c>
      <c r="R33">
        <v>516</v>
      </c>
      <c r="T33">
        <v>-17331.600000000006</v>
      </c>
      <c r="U33">
        <v>9693.5999999999985</v>
      </c>
      <c r="W33">
        <v>29340.799999999999</v>
      </c>
      <c r="X33">
        <v>9698</v>
      </c>
      <c r="AF33">
        <v>74082</v>
      </c>
      <c r="AG33">
        <v>1.7843875705299532</v>
      </c>
      <c r="AK33">
        <v>74082</v>
      </c>
      <c r="AL33">
        <v>1.7843875705299532</v>
      </c>
    </row>
    <row r="34" spans="2:38" x14ac:dyDescent="0.25">
      <c r="B34">
        <v>40426</v>
      </c>
      <c r="C34">
        <v>98043</v>
      </c>
      <c r="D34">
        <v>77759</v>
      </c>
      <c r="E34">
        <v>54370</v>
      </c>
      <c r="F34">
        <v>96337</v>
      </c>
      <c r="H34">
        <v>108598</v>
      </c>
      <c r="J34">
        <f t="shared" ref="J34:J65" si="6">AVERAGE(B34:F34)</f>
        <v>73387</v>
      </c>
      <c r="K34">
        <f t="shared" ref="K34:K65" si="7">H34/J34</f>
        <v>1.4797988744600543</v>
      </c>
      <c r="L34">
        <f t="shared" ref="L34:L65" si="8">MAX(B34:F34)</f>
        <v>98043</v>
      </c>
      <c r="M34">
        <f t="shared" ref="M34:M65" si="9">MIN(B34:F34)</f>
        <v>40426</v>
      </c>
      <c r="N34">
        <f t="shared" ref="N34:N65" si="10">AVERAGE(B34:F34)</f>
        <v>73387</v>
      </c>
      <c r="O34">
        <f t="shared" ref="O34:O65" si="11">L34-M34</f>
        <v>57617</v>
      </c>
      <c r="Q34">
        <v>-29777</v>
      </c>
      <c r="R34">
        <v>-5869</v>
      </c>
      <c r="T34">
        <v>-14336.600000000006</v>
      </c>
      <c r="U34">
        <v>-3420.8000000000029</v>
      </c>
      <c r="W34">
        <v>25542.600000000002</v>
      </c>
      <c r="X34">
        <v>4041.2</v>
      </c>
      <c r="AB34">
        <v>73387</v>
      </c>
      <c r="AC34">
        <v>1.4797988744600543</v>
      </c>
      <c r="AI34">
        <v>73387</v>
      </c>
      <c r="AJ34">
        <v>1.4797988744600543</v>
      </c>
    </row>
    <row r="35" spans="2:38" x14ac:dyDescent="0.25">
      <c r="B35">
        <v>27590</v>
      </c>
      <c r="C35">
        <v>43060</v>
      </c>
      <c r="D35">
        <v>47843</v>
      </c>
      <c r="E35">
        <v>98141</v>
      </c>
      <c r="F35">
        <v>81497</v>
      </c>
      <c r="H35">
        <v>62424</v>
      </c>
      <c r="J35">
        <f t="shared" si="6"/>
        <v>59626.2</v>
      </c>
      <c r="K35">
        <f t="shared" si="7"/>
        <v>1.0469223260915503</v>
      </c>
      <c r="L35">
        <f t="shared" si="8"/>
        <v>98141</v>
      </c>
      <c r="M35">
        <f t="shared" si="9"/>
        <v>27590</v>
      </c>
      <c r="N35">
        <f t="shared" si="10"/>
        <v>59626.2</v>
      </c>
      <c r="O35">
        <f t="shared" si="11"/>
        <v>70551</v>
      </c>
      <c r="Q35">
        <v>-24045</v>
      </c>
      <c r="R35">
        <v>-5256</v>
      </c>
      <c r="T35">
        <v>5088</v>
      </c>
      <c r="U35">
        <v>-521</v>
      </c>
      <c r="W35">
        <v>16592.400000000001</v>
      </c>
      <c r="X35">
        <v>1746.9999999999998</v>
      </c>
      <c r="AD35">
        <v>59626.2</v>
      </c>
      <c r="AE35">
        <v>1.0469223260915503</v>
      </c>
      <c r="AI35">
        <v>59626.2</v>
      </c>
      <c r="AJ35">
        <v>1.0469223260915503</v>
      </c>
    </row>
    <row r="36" spans="2:38" x14ac:dyDescent="0.25">
      <c r="B36">
        <v>84980</v>
      </c>
      <c r="C36">
        <v>64787</v>
      </c>
      <c r="D36">
        <v>100916</v>
      </c>
      <c r="E36">
        <v>83728</v>
      </c>
      <c r="F36">
        <v>24185</v>
      </c>
      <c r="H36">
        <v>73095</v>
      </c>
      <c r="J36">
        <f t="shared" si="6"/>
        <v>71719.199999999997</v>
      </c>
      <c r="K36">
        <f t="shared" si="7"/>
        <v>1.0191831476090085</v>
      </c>
      <c r="L36">
        <f t="shared" si="8"/>
        <v>100916</v>
      </c>
      <c r="M36">
        <f t="shared" si="9"/>
        <v>24185</v>
      </c>
      <c r="N36">
        <f t="shared" si="10"/>
        <v>71719.199999999997</v>
      </c>
      <c r="O36">
        <f t="shared" si="11"/>
        <v>76731</v>
      </c>
      <c r="Q36">
        <v>-39573</v>
      </c>
      <c r="R36">
        <v>-3032</v>
      </c>
      <c r="T36">
        <v>-2326.8000000000029</v>
      </c>
      <c r="U36">
        <v>1347.1999999999971</v>
      </c>
      <c r="W36">
        <v>44606.8</v>
      </c>
      <c r="X36">
        <v>1642</v>
      </c>
      <c r="AB36">
        <v>71719.199999999997</v>
      </c>
      <c r="AC36">
        <v>1.0191831476090085</v>
      </c>
      <c r="AI36">
        <v>71719.199999999997</v>
      </c>
      <c r="AJ36">
        <v>1.0191831476090085</v>
      </c>
    </row>
    <row r="37" spans="2:38" x14ac:dyDescent="0.25">
      <c r="B37">
        <v>72636</v>
      </c>
      <c r="C37">
        <v>33720</v>
      </c>
      <c r="D37">
        <v>82796</v>
      </c>
      <c r="E37">
        <v>76705</v>
      </c>
      <c r="F37">
        <v>98117</v>
      </c>
      <c r="H37">
        <v>129202</v>
      </c>
      <c r="J37">
        <f t="shared" si="6"/>
        <v>72794.8</v>
      </c>
      <c r="K37">
        <f t="shared" si="7"/>
        <v>1.7748795243616302</v>
      </c>
      <c r="L37">
        <f t="shared" si="8"/>
        <v>98117</v>
      </c>
      <c r="M37">
        <f t="shared" si="9"/>
        <v>33720</v>
      </c>
      <c r="N37">
        <f t="shared" si="10"/>
        <v>72794.8</v>
      </c>
      <c r="O37">
        <f t="shared" si="11"/>
        <v>64397</v>
      </c>
      <c r="Q37">
        <v>70777</v>
      </c>
      <c r="R37">
        <v>-3420</v>
      </c>
      <c r="T37">
        <v>14714.200000000004</v>
      </c>
      <c r="U37">
        <v>4258</v>
      </c>
      <c r="W37">
        <v>46237.4</v>
      </c>
      <c r="X37">
        <v>4397.6000000000004</v>
      </c>
      <c r="Z37">
        <v>72794.8</v>
      </c>
      <c r="AA37">
        <v>1.7748795243616302</v>
      </c>
      <c r="AK37">
        <v>72794.8</v>
      </c>
      <c r="AL37">
        <v>1.7748795243616302</v>
      </c>
    </row>
    <row r="38" spans="2:38" x14ac:dyDescent="0.25">
      <c r="B38">
        <v>111242</v>
      </c>
      <c r="C38">
        <v>53655</v>
      </c>
      <c r="D38">
        <v>23803</v>
      </c>
      <c r="E38">
        <v>59842</v>
      </c>
      <c r="F38">
        <v>34079</v>
      </c>
      <c r="H38">
        <v>106649</v>
      </c>
      <c r="J38">
        <f t="shared" si="6"/>
        <v>56524.2</v>
      </c>
      <c r="K38">
        <f t="shared" si="7"/>
        <v>1.8867847753705493</v>
      </c>
      <c r="L38">
        <f t="shared" si="8"/>
        <v>111242</v>
      </c>
      <c r="M38">
        <f t="shared" si="9"/>
        <v>23803</v>
      </c>
      <c r="N38">
        <f t="shared" si="10"/>
        <v>56524.2</v>
      </c>
      <c r="O38">
        <f t="shared" si="11"/>
        <v>87439</v>
      </c>
      <c r="Q38">
        <v>16244</v>
      </c>
      <c r="R38">
        <v>-1361</v>
      </c>
      <c r="T38">
        <v>-12011.400000000009</v>
      </c>
      <c r="U38">
        <v>878</v>
      </c>
      <c r="W38">
        <v>12769.400000000001</v>
      </c>
      <c r="X38">
        <v>8538.8000000000011</v>
      </c>
      <c r="AB38">
        <v>56524.2</v>
      </c>
      <c r="AC38">
        <v>1.8867847753705493</v>
      </c>
      <c r="AK38">
        <v>56524.2</v>
      </c>
      <c r="AL38">
        <v>1.8867847753705493</v>
      </c>
    </row>
    <row r="39" spans="2:38" x14ac:dyDescent="0.25">
      <c r="B39">
        <v>92673</v>
      </c>
      <c r="C39">
        <v>70927</v>
      </c>
      <c r="D39">
        <v>62629</v>
      </c>
      <c r="E39">
        <v>72903</v>
      </c>
      <c r="F39">
        <v>41840</v>
      </c>
      <c r="H39">
        <v>108210</v>
      </c>
      <c r="J39">
        <f t="shared" si="6"/>
        <v>68194.399999999994</v>
      </c>
      <c r="K39">
        <f t="shared" si="7"/>
        <v>1.5867871848714852</v>
      </c>
      <c r="L39">
        <f t="shared" si="8"/>
        <v>92673</v>
      </c>
      <c r="M39">
        <f t="shared" si="9"/>
        <v>41840</v>
      </c>
      <c r="N39">
        <f t="shared" si="10"/>
        <v>68194.399999999994</v>
      </c>
      <c r="O39">
        <f t="shared" si="11"/>
        <v>50833</v>
      </c>
      <c r="Q39">
        <v>3414</v>
      </c>
      <c r="R39">
        <v>-15073</v>
      </c>
      <c r="T39">
        <v>3274.9999999999927</v>
      </c>
      <c r="U39">
        <v>-191.40000000000873</v>
      </c>
      <c r="W39">
        <v>38658.6</v>
      </c>
      <c r="X39">
        <v>5342.6</v>
      </c>
      <c r="AF39">
        <v>68194.399999999994</v>
      </c>
      <c r="AG39">
        <v>1.5867871848714852</v>
      </c>
      <c r="AK39">
        <v>68194.399999999994</v>
      </c>
      <c r="AL39">
        <v>1.5867871848714852</v>
      </c>
    </row>
    <row r="40" spans="2:38" x14ac:dyDescent="0.25">
      <c r="B40">
        <v>56040</v>
      </c>
      <c r="C40">
        <v>70670</v>
      </c>
      <c r="D40">
        <v>37532</v>
      </c>
      <c r="E40">
        <v>57494</v>
      </c>
      <c r="F40">
        <v>66096</v>
      </c>
      <c r="H40">
        <v>86833</v>
      </c>
      <c r="J40">
        <f t="shared" si="6"/>
        <v>57566.400000000001</v>
      </c>
      <c r="K40">
        <f t="shared" si="7"/>
        <v>1.5083972595124933</v>
      </c>
      <c r="L40">
        <f t="shared" si="8"/>
        <v>70670</v>
      </c>
      <c r="M40">
        <f t="shared" si="9"/>
        <v>37532</v>
      </c>
      <c r="N40">
        <f t="shared" si="10"/>
        <v>57566.400000000001</v>
      </c>
      <c r="O40">
        <f t="shared" si="11"/>
        <v>33138</v>
      </c>
      <c r="Q40">
        <v>-15626</v>
      </c>
      <c r="R40">
        <v>2036</v>
      </c>
      <c r="T40">
        <v>-20464.799999999996</v>
      </c>
      <c r="U40">
        <v>2341.5999999999985</v>
      </c>
      <c r="W40">
        <v>36945.599999999999</v>
      </c>
      <c r="X40">
        <v>2494.4</v>
      </c>
      <c r="AB40">
        <v>57566.400000000001</v>
      </c>
      <c r="AC40">
        <v>1.5083972595124933</v>
      </c>
      <c r="AI40">
        <v>57566.400000000001</v>
      </c>
      <c r="AJ40">
        <v>1.5083972595124933</v>
      </c>
    </row>
    <row r="41" spans="2:38" x14ac:dyDescent="0.25">
      <c r="B41">
        <v>38945</v>
      </c>
      <c r="C41">
        <v>33208</v>
      </c>
      <c r="D41">
        <v>79074</v>
      </c>
      <c r="E41">
        <v>100187</v>
      </c>
      <c r="F41">
        <v>23372</v>
      </c>
      <c r="H41">
        <v>66848</v>
      </c>
      <c r="J41">
        <f t="shared" si="6"/>
        <v>54957.2</v>
      </c>
      <c r="K41">
        <f t="shared" si="7"/>
        <v>1.2163647347390334</v>
      </c>
      <c r="L41">
        <f t="shared" si="8"/>
        <v>100187</v>
      </c>
      <c r="M41">
        <f t="shared" si="9"/>
        <v>23372</v>
      </c>
      <c r="N41">
        <f t="shared" si="10"/>
        <v>54957.2</v>
      </c>
      <c r="O41">
        <f t="shared" si="11"/>
        <v>76815</v>
      </c>
      <c r="Q41">
        <v>7070</v>
      </c>
      <c r="R41">
        <v>3510</v>
      </c>
      <c r="T41">
        <v>10185.199999999997</v>
      </c>
      <c r="U41">
        <v>4132.5999999999985</v>
      </c>
      <c r="W41">
        <v>32638.799999999996</v>
      </c>
      <c r="X41">
        <v>4811.4000000000005</v>
      </c>
      <c r="Z41">
        <v>54957.2</v>
      </c>
      <c r="AA41">
        <v>1.2163647347390334</v>
      </c>
      <c r="AI41">
        <v>54957.2</v>
      </c>
      <c r="AJ41">
        <v>1.2163647347390334</v>
      </c>
    </row>
    <row r="42" spans="2:38" x14ac:dyDescent="0.25">
      <c r="B42">
        <v>108040</v>
      </c>
      <c r="C42">
        <v>46650</v>
      </c>
      <c r="D42">
        <v>53384</v>
      </c>
      <c r="E42">
        <v>91841</v>
      </c>
      <c r="F42">
        <v>24719</v>
      </c>
      <c r="H42">
        <v>79878</v>
      </c>
      <c r="J42">
        <f t="shared" si="6"/>
        <v>64926.8</v>
      </c>
      <c r="K42">
        <f t="shared" si="7"/>
        <v>1.2302777897570802</v>
      </c>
      <c r="L42">
        <f t="shared" si="8"/>
        <v>108040</v>
      </c>
      <c r="M42">
        <f t="shared" si="9"/>
        <v>24719</v>
      </c>
      <c r="N42">
        <f t="shared" si="10"/>
        <v>64926.8</v>
      </c>
      <c r="O42">
        <f t="shared" si="11"/>
        <v>83321</v>
      </c>
      <c r="Q42">
        <v>-37833</v>
      </c>
      <c r="R42">
        <v>-7015</v>
      </c>
      <c r="T42">
        <v>5739.2000000000044</v>
      </c>
      <c r="U42">
        <v>7236.2000000000044</v>
      </c>
      <c r="W42">
        <v>31081.599999999999</v>
      </c>
      <c r="X42">
        <v>8512.6</v>
      </c>
      <c r="AD42">
        <v>64926.8</v>
      </c>
      <c r="AE42">
        <v>1.2302777897570802</v>
      </c>
      <c r="AI42">
        <v>64926.8</v>
      </c>
      <c r="AJ42">
        <v>1.2302777897570802</v>
      </c>
    </row>
    <row r="43" spans="2:38" x14ac:dyDescent="0.25">
      <c r="B43">
        <v>65921</v>
      </c>
      <c r="C43">
        <v>46167</v>
      </c>
      <c r="D43">
        <v>29994</v>
      </c>
      <c r="E43">
        <v>114415</v>
      </c>
      <c r="F43">
        <v>20010</v>
      </c>
      <c r="H43">
        <v>105375</v>
      </c>
      <c r="J43">
        <f t="shared" si="6"/>
        <v>55301.4</v>
      </c>
      <c r="K43">
        <f t="shared" si="7"/>
        <v>1.9054671310310407</v>
      </c>
      <c r="L43">
        <f t="shared" si="8"/>
        <v>114415</v>
      </c>
      <c r="M43">
        <f t="shared" si="9"/>
        <v>20010</v>
      </c>
      <c r="N43">
        <f t="shared" si="10"/>
        <v>55301.4</v>
      </c>
      <c r="O43">
        <f t="shared" si="11"/>
        <v>94405</v>
      </c>
      <c r="Q43">
        <v>43875</v>
      </c>
      <c r="R43">
        <v>271</v>
      </c>
      <c r="T43">
        <v>30972</v>
      </c>
      <c r="U43">
        <v>3019.4000000000015</v>
      </c>
      <c r="W43">
        <v>36932.400000000001</v>
      </c>
      <c r="X43">
        <v>4678.2</v>
      </c>
      <c r="AD43">
        <v>55301.4</v>
      </c>
      <c r="AE43">
        <v>1.9054671310310407</v>
      </c>
      <c r="AK43">
        <v>55301.4</v>
      </c>
      <c r="AL43">
        <v>1.9054671310310407</v>
      </c>
    </row>
    <row r="44" spans="2:38" x14ac:dyDescent="0.25">
      <c r="B44">
        <v>67369</v>
      </c>
      <c r="C44">
        <v>23029</v>
      </c>
      <c r="D44">
        <v>53240</v>
      </c>
      <c r="E44">
        <v>53378</v>
      </c>
      <c r="F44">
        <v>25991</v>
      </c>
      <c r="H44">
        <v>85858</v>
      </c>
      <c r="J44">
        <f t="shared" si="6"/>
        <v>44601.4</v>
      </c>
      <c r="K44">
        <f t="shared" si="7"/>
        <v>1.9250068383503656</v>
      </c>
      <c r="L44">
        <f t="shared" si="8"/>
        <v>67369</v>
      </c>
      <c r="M44">
        <f t="shared" si="9"/>
        <v>23029</v>
      </c>
      <c r="N44">
        <f t="shared" si="10"/>
        <v>44601.4</v>
      </c>
      <c r="O44">
        <f t="shared" si="11"/>
        <v>44340</v>
      </c>
      <c r="Q44">
        <v>-23981</v>
      </c>
      <c r="R44">
        <v>4034</v>
      </c>
      <c r="T44">
        <v>-4254.1999999999971</v>
      </c>
      <c r="U44">
        <v>-2185.5999999999985</v>
      </c>
      <c r="W44">
        <v>16827.8</v>
      </c>
      <c r="X44">
        <v>3135.6000000000004</v>
      </c>
      <c r="AD44">
        <v>44601.4</v>
      </c>
      <c r="AE44">
        <v>1.9250068383503656</v>
      </c>
      <c r="AK44">
        <v>44601.4</v>
      </c>
      <c r="AL44">
        <v>1.9250068383503656</v>
      </c>
    </row>
    <row r="45" spans="2:38" x14ac:dyDescent="0.25">
      <c r="B45">
        <v>60940</v>
      </c>
      <c r="C45">
        <v>57612</v>
      </c>
      <c r="D45">
        <v>27510</v>
      </c>
      <c r="E45">
        <v>28736</v>
      </c>
      <c r="F45">
        <v>58301</v>
      </c>
      <c r="H45">
        <v>66178</v>
      </c>
      <c r="J45">
        <f t="shared" si="6"/>
        <v>46619.8</v>
      </c>
      <c r="K45">
        <f t="shared" si="7"/>
        <v>1.4195256092904731</v>
      </c>
      <c r="L45">
        <f t="shared" si="8"/>
        <v>60940</v>
      </c>
      <c r="M45">
        <f t="shared" si="9"/>
        <v>27510</v>
      </c>
      <c r="N45">
        <f t="shared" si="10"/>
        <v>46619.8</v>
      </c>
      <c r="O45">
        <f t="shared" si="11"/>
        <v>33430</v>
      </c>
      <c r="Q45">
        <v>-29639</v>
      </c>
      <c r="R45">
        <v>14082</v>
      </c>
      <c r="T45">
        <v>-37610.599999999991</v>
      </c>
      <c r="U45">
        <v>-5081</v>
      </c>
      <c r="W45">
        <v>37610.600000000006</v>
      </c>
      <c r="X45">
        <v>6089</v>
      </c>
      <c r="AB45">
        <v>46619.8</v>
      </c>
      <c r="AC45">
        <v>1.4195256092904731</v>
      </c>
      <c r="AI45">
        <v>46619.8</v>
      </c>
      <c r="AJ45">
        <v>1.4195256092904731</v>
      </c>
    </row>
    <row r="46" spans="2:38" x14ac:dyDescent="0.25">
      <c r="B46">
        <v>24727</v>
      </c>
      <c r="C46">
        <v>44198</v>
      </c>
      <c r="D46">
        <v>55477</v>
      </c>
      <c r="E46">
        <v>74212</v>
      </c>
      <c r="F46">
        <v>95208</v>
      </c>
      <c r="H46">
        <v>59196</v>
      </c>
      <c r="J46">
        <f t="shared" si="6"/>
        <v>58764.4</v>
      </c>
      <c r="K46">
        <f t="shared" si="7"/>
        <v>1.007344582774605</v>
      </c>
      <c r="L46">
        <f t="shared" si="8"/>
        <v>95208</v>
      </c>
      <c r="M46">
        <f t="shared" si="9"/>
        <v>24727</v>
      </c>
      <c r="N46">
        <f t="shared" si="10"/>
        <v>58764.4</v>
      </c>
      <c r="O46">
        <f t="shared" si="11"/>
        <v>70481</v>
      </c>
      <c r="Q46">
        <v>-24813</v>
      </c>
      <c r="R46">
        <v>-3131</v>
      </c>
      <c r="T46">
        <v>21200.200000000004</v>
      </c>
      <c r="U46">
        <v>1245.2000000000044</v>
      </c>
      <c r="W46">
        <v>44947.4</v>
      </c>
      <c r="X46">
        <v>1245.2</v>
      </c>
      <c r="AD46">
        <v>58764.4</v>
      </c>
      <c r="AE46">
        <v>1.007344582774605</v>
      </c>
      <c r="AI46">
        <v>58764.4</v>
      </c>
      <c r="AJ46">
        <v>1.007344582774605</v>
      </c>
    </row>
    <row r="47" spans="2:38" x14ac:dyDescent="0.25">
      <c r="B47">
        <v>74313</v>
      </c>
      <c r="C47">
        <v>68807</v>
      </c>
      <c r="D47">
        <v>85192</v>
      </c>
      <c r="E47">
        <v>27559</v>
      </c>
      <c r="F47">
        <v>76054</v>
      </c>
      <c r="H47">
        <v>98713</v>
      </c>
      <c r="J47">
        <f t="shared" si="6"/>
        <v>66385</v>
      </c>
      <c r="K47">
        <f t="shared" si="7"/>
        <v>1.4869774798523763</v>
      </c>
      <c r="L47">
        <f t="shared" si="8"/>
        <v>85192</v>
      </c>
      <c r="M47">
        <f t="shared" si="9"/>
        <v>27559</v>
      </c>
      <c r="N47">
        <f t="shared" si="10"/>
        <v>66385</v>
      </c>
      <c r="O47">
        <f t="shared" si="11"/>
        <v>57633</v>
      </c>
      <c r="Q47">
        <v>11629</v>
      </c>
      <c r="R47">
        <v>-20832</v>
      </c>
      <c r="T47">
        <v>11133.400000000001</v>
      </c>
      <c r="U47">
        <v>425.80000000000291</v>
      </c>
      <c r="W47">
        <v>39338.199999999997</v>
      </c>
      <c r="X47">
        <v>9382.5999999999985</v>
      </c>
      <c r="Z47">
        <v>66385</v>
      </c>
      <c r="AA47">
        <v>1.4869774798523763</v>
      </c>
      <c r="AK47">
        <v>66385</v>
      </c>
      <c r="AL47">
        <v>1.4869774798523763</v>
      </c>
    </row>
    <row r="48" spans="2:38" x14ac:dyDescent="0.25">
      <c r="B48">
        <v>25121</v>
      </c>
      <c r="C48">
        <v>40220</v>
      </c>
      <c r="D48">
        <v>52077</v>
      </c>
      <c r="E48">
        <v>29919</v>
      </c>
      <c r="F48">
        <v>82508</v>
      </c>
      <c r="H48">
        <v>53919</v>
      </c>
      <c r="J48">
        <f t="shared" si="6"/>
        <v>45969</v>
      </c>
      <c r="K48">
        <f t="shared" si="7"/>
        <v>1.172942635254193</v>
      </c>
      <c r="L48">
        <f t="shared" si="8"/>
        <v>82508</v>
      </c>
      <c r="M48">
        <f t="shared" si="9"/>
        <v>25121</v>
      </c>
      <c r="N48">
        <f t="shared" si="10"/>
        <v>45969</v>
      </c>
      <c r="O48">
        <f t="shared" si="11"/>
        <v>57387</v>
      </c>
      <c r="Q48">
        <v>-35748</v>
      </c>
      <c r="R48">
        <v>585</v>
      </c>
      <c r="T48">
        <v>-5789.4000000000015</v>
      </c>
      <c r="U48">
        <v>2453.1999999999971</v>
      </c>
      <c r="W48">
        <v>53632.600000000006</v>
      </c>
      <c r="X48">
        <v>3016</v>
      </c>
      <c r="AD48">
        <v>45969</v>
      </c>
      <c r="AE48">
        <v>1.172942635254193</v>
      </c>
      <c r="AI48">
        <v>45969</v>
      </c>
      <c r="AJ48">
        <v>1.172942635254193</v>
      </c>
    </row>
    <row r="49" spans="2:38" x14ac:dyDescent="0.25">
      <c r="B49">
        <v>11546</v>
      </c>
      <c r="C49">
        <v>32956</v>
      </c>
      <c r="D49">
        <v>94468</v>
      </c>
      <c r="E49">
        <v>89923</v>
      </c>
      <c r="F49">
        <v>103434</v>
      </c>
      <c r="H49">
        <v>93078</v>
      </c>
      <c r="J49">
        <f t="shared" si="6"/>
        <v>66465.399999999994</v>
      </c>
      <c r="K49">
        <f t="shared" si="7"/>
        <v>1.4003978009611018</v>
      </c>
      <c r="L49">
        <f t="shared" si="8"/>
        <v>103434</v>
      </c>
      <c r="M49">
        <f t="shared" si="9"/>
        <v>11546</v>
      </c>
      <c r="N49">
        <f t="shared" si="10"/>
        <v>66465.399999999994</v>
      </c>
      <c r="O49">
        <f t="shared" si="11"/>
        <v>91888</v>
      </c>
      <c r="Q49">
        <v>-525</v>
      </c>
      <c r="R49">
        <v>-6968</v>
      </c>
      <c r="T49">
        <v>18765.999999999993</v>
      </c>
      <c r="U49">
        <v>-13064.400000000009</v>
      </c>
      <c r="W49">
        <v>36336.800000000003</v>
      </c>
      <c r="X49">
        <v>13064.4</v>
      </c>
      <c r="AD49">
        <v>66465.399999999994</v>
      </c>
      <c r="AE49">
        <v>1.4003978009611018</v>
      </c>
      <c r="AI49">
        <v>66465.399999999994</v>
      </c>
      <c r="AJ49">
        <v>1.4003978009611018</v>
      </c>
    </row>
    <row r="50" spans="2:38" x14ac:dyDescent="0.25">
      <c r="B50">
        <v>70344</v>
      </c>
      <c r="C50">
        <v>69192</v>
      </c>
      <c r="D50">
        <v>37450</v>
      </c>
      <c r="E50">
        <v>37955</v>
      </c>
      <c r="F50">
        <v>33848</v>
      </c>
      <c r="H50">
        <v>51894</v>
      </c>
      <c r="J50">
        <f t="shared" si="6"/>
        <v>49757.8</v>
      </c>
      <c r="K50">
        <f t="shared" si="7"/>
        <v>1.0429319624259914</v>
      </c>
      <c r="L50">
        <f t="shared" si="8"/>
        <v>70344</v>
      </c>
      <c r="M50">
        <f t="shared" si="9"/>
        <v>33848</v>
      </c>
      <c r="N50">
        <f t="shared" si="10"/>
        <v>49757.8</v>
      </c>
      <c r="O50">
        <f t="shared" si="11"/>
        <v>36496</v>
      </c>
      <c r="Q50">
        <v>-17724</v>
      </c>
      <c r="R50">
        <v>-6090</v>
      </c>
      <c r="T50">
        <v>-14718.799999999996</v>
      </c>
      <c r="U50">
        <v>-1971</v>
      </c>
      <c r="W50">
        <v>30022.400000000001</v>
      </c>
      <c r="X50">
        <v>1971</v>
      </c>
      <c r="AB50">
        <v>49757.8</v>
      </c>
      <c r="AC50">
        <v>1.0429319624259914</v>
      </c>
      <c r="AI50">
        <v>49757.8</v>
      </c>
      <c r="AJ50">
        <v>1.0429319624259914</v>
      </c>
    </row>
    <row r="51" spans="2:38" x14ac:dyDescent="0.25">
      <c r="B51">
        <v>29865</v>
      </c>
      <c r="C51">
        <v>44029</v>
      </c>
      <c r="D51">
        <v>39451</v>
      </c>
      <c r="E51">
        <v>95628</v>
      </c>
      <c r="F51">
        <v>60258</v>
      </c>
      <c r="H51">
        <v>85656</v>
      </c>
      <c r="J51">
        <f t="shared" si="6"/>
        <v>53846.2</v>
      </c>
      <c r="K51">
        <f t="shared" si="7"/>
        <v>1.5907529222117811</v>
      </c>
      <c r="L51">
        <f t="shared" si="8"/>
        <v>95628</v>
      </c>
      <c r="M51">
        <f t="shared" si="9"/>
        <v>29865</v>
      </c>
      <c r="N51">
        <f t="shared" si="10"/>
        <v>53846.2</v>
      </c>
      <c r="O51">
        <f t="shared" si="11"/>
        <v>65763</v>
      </c>
      <c r="Q51">
        <v>24402</v>
      </c>
      <c r="R51">
        <v>2568</v>
      </c>
      <c r="T51">
        <v>-2733.8000000000029</v>
      </c>
      <c r="U51">
        <v>-2496.6000000000058</v>
      </c>
      <c r="W51">
        <v>28301.4</v>
      </c>
      <c r="X51">
        <v>2962.2000000000003</v>
      </c>
      <c r="Z51">
        <v>53846.2</v>
      </c>
      <c r="AA51">
        <v>1.5907529222117811</v>
      </c>
      <c r="AK51">
        <v>53846.2</v>
      </c>
      <c r="AL51">
        <v>1.5907529222117811</v>
      </c>
    </row>
    <row r="52" spans="2:38" x14ac:dyDescent="0.25">
      <c r="B52">
        <v>74154</v>
      </c>
      <c r="C52">
        <v>33141</v>
      </c>
      <c r="D52">
        <v>58644</v>
      </c>
      <c r="E52">
        <v>58283</v>
      </c>
      <c r="F52">
        <v>72867</v>
      </c>
      <c r="H52">
        <v>121071</v>
      </c>
      <c r="J52">
        <f t="shared" si="6"/>
        <v>59417.8</v>
      </c>
      <c r="K52">
        <f t="shared" si="7"/>
        <v>2.0376217227834084</v>
      </c>
      <c r="L52">
        <f t="shared" si="8"/>
        <v>74154</v>
      </c>
      <c r="M52">
        <f t="shared" si="9"/>
        <v>33141</v>
      </c>
      <c r="N52">
        <f t="shared" si="10"/>
        <v>59417.8</v>
      </c>
      <c r="O52">
        <f t="shared" si="11"/>
        <v>41013</v>
      </c>
      <c r="Q52">
        <v>7173</v>
      </c>
      <c r="R52">
        <v>204</v>
      </c>
      <c r="T52">
        <v>1903</v>
      </c>
      <c r="U52">
        <v>-5569.7999999999956</v>
      </c>
      <c r="W52">
        <v>26166.2</v>
      </c>
      <c r="X52">
        <v>5802.6</v>
      </c>
      <c r="AD52">
        <v>59417.8</v>
      </c>
      <c r="AE52">
        <v>2.0376217227834084</v>
      </c>
      <c r="AK52">
        <v>59417.8</v>
      </c>
      <c r="AL52">
        <v>2.0376217227834084</v>
      </c>
    </row>
    <row r="53" spans="2:38" x14ac:dyDescent="0.25">
      <c r="B53">
        <v>76984</v>
      </c>
      <c r="C53">
        <v>46087</v>
      </c>
      <c r="D53">
        <v>27623</v>
      </c>
      <c r="E53">
        <v>75880</v>
      </c>
      <c r="F53">
        <v>57623</v>
      </c>
      <c r="H53">
        <v>99666</v>
      </c>
      <c r="J53">
        <f t="shared" si="6"/>
        <v>56839.4</v>
      </c>
      <c r="K53">
        <f t="shared" si="7"/>
        <v>1.7534667853636738</v>
      </c>
      <c r="L53">
        <f t="shared" si="8"/>
        <v>76984</v>
      </c>
      <c r="M53">
        <f t="shared" si="9"/>
        <v>27623</v>
      </c>
      <c r="N53">
        <f t="shared" si="10"/>
        <v>56839.4</v>
      </c>
      <c r="O53">
        <f t="shared" si="11"/>
        <v>49361</v>
      </c>
      <c r="Q53">
        <v>18855</v>
      </c>
      <c r="R53">
        <v>189</v>
      </c>
      <c r="T53">
        <v>-10810.599999999999</v>
      </c>
      <c r="U53">
        <v>-207.40000000000146</v>
      </c>
      <c r="W53">
        <v>30382.200000000004</v>
      </c>
      <c r="X53">
        <v>1850.6</v>
      </c>
      <c r="AB53">
        <v>56839.4</v>
      </c>
      <c r="AC53">
        <v>1.7534667853636738</v>
      </c>
      <c r="AK53">
        <v>56839.4</v>
      </c>
      <c r="AL53">
        <v>1.7534667853636738</v>
      </c>
    </row>
    <row r="54" spans="2:38" x14ac:dyDescent="0.25">
      <c r="B54">
        <v>14870</v>
      </c>
      <c r="C54">
        <v>59584</v>
      </c>
      <c r="D54">
        <v>60833</v>
      </c>
      <c r="E54">
        <v>35002</v>
      </c>
      <c r="F54">
        <v>61745</v>
      </c>
      <c r="H54">
        <v>46596</v>
      </c>
      <c r="J54">
        <f t="shared" si="6"/>
        <v>46406.8</v>
      </c>
      <c r="K54">
        <f t="shared" si="7"/>
        <v>1.0040769887171708</v>
      </c>
      <c r="L54">
        <f t="shared" si="8"/>
        <v>61745</v>
      </c>
      <c r="M54">
        <f t="shared" si="9"/>
        <v>14870</v>
      </c>
      <c r="N54">
        <f t="shared" si="10"/>
        <v>46406.8</v>
      </c>
      <c r="O54">
        <f t="shared" si="11"/>
        <v>46875</v>
      </c>
      <c r="Q54">
        <v>-55740</v>
      </c>
      <c r="R54">
        <v>-8622</v>
      </c>
      <c r="T54">
        <v>-7098.1999999999971</v>
      </c>
      <c r="U54">
        <v>-41.399999999994179</v>
      </c>
      <c r="W54">
        <v>30882.600000000006</v>
      </c>
      <c r="X54">
        <v>41.4</v>
      </c>
      <c r="AD54">
        <v>46406.8</v>
      </c>
      <c r="AE54">
        <v>1.0040769887171708</v>
      </c>
      <c r="AI54">
        <v>46406.8</v>
      </c>
      <c r="AJ54">
        <v>1.0040769887171708</v>
      </c>
    </row>
    <row r="55" spans="2:38" x14ac:dyDescent="0.25">
      <c r="B55">
        <v>87551</v>
      </c>
      <c r="C55">
        <v>33159</v>
      </c>
      <c r="D55">
        <v>37081</v>
      </c>
      <c r="E55">
        <v>73690</v>
      </c>
      <c r="F55">
        <v>96399</v>
      </c>
      <c r="H55">
        <v>104283</v>
      </c>
      <c r="J55">
        <f t="shared" si="6"/>
        <v>65576</v>
      </c>
      <c r="K55">
        <f t="shared" si="7"/>
        <v>1.5902616811028425</v>
      </c>
      <c r="L55">
        <f t="shared" si="8"/>
        <v>96399</v>
      </c>
      <c r="M55">
        <f t="shared" si="9"/>
        <v>33159</v>
      </c>
      <c r="N55">
        <f t="shared" si="10"/>
        <v>65576</v>
      </c>
      <c r="O55">
        <f t="shared" si="11"/>
        <v>63240</v>
      </c>
      <c r="Q55">
        <v>-11091</v>
      </c>
      <c r="R55">
        <v>7492</v>
      </c>
      <c r="T55">
        <v>-5026</v>
      </c>
      <c r="U55">
        <v>2055.8000000000029</v>
      </c>
      <c r="W55">
        <v>40416.399999999994</v>
      </c>
      <c r="X55">
        <v>2069.4</v>
      </c>
      <c r="AF55">
        <v>65576</v>
      </c>
      <c r="AG55">
        <v>1.5902616811028425</v>
      </c>
      <c r="AI55">
        <v>65576</v>
      </c>
      <c r="AJ55">
        <v>1.5902616811028425</v>
      </c>
    </row>
    <row r="56" spans="2:38" x14ac:dyDescent="0.25">
      <c r="B56">
        <v>16195</v>
      </c>
      <c r="C56">
        <v>27924</v>
      </c>
      <c r="D56">
        <v>98336</v>
      </c>
      <c r="E56">
        <v>80337</v>
      </c>
      <c r="F56">
        <v>30447</v>
      </c>
      <c r="H56">
        <v>52452</v>
      </c>
      <c r="J56">
        <f t="shared" si="6"/>
        <v>50647.8</v>
      </c>
      <c r="K56">
        <f t="shared" si="7"/>
        <v>1.035622475211164</v>
      </c>
      <c r="L56">
        <f t="shared" si="8"/>
        <v>98336</v>
      </c>
      <c r="M56">
        <f t="shared" si="9"/>
        <v>16195</v>
      </c>
      <c r="N56">
        <f t="shared" si="10"/>
        <v>50647.8</v>
      </c>
      <c r="O56">
        <f t="shared" si="11"/>
        <v>82141</v>
      </c>
      <c r="Q56">
        <v>-57018</v>
      </c>
      <c r="R56">
        <v>-14922</v>
      </c>
      <c r="T56">
        <v>-13951.799999999996</v>
      </c>
      <c r="U56">
        <v>-1151.7999999999956</v>
      </c>
      <c r="W56">
        <v>37640.6</v>
      </c>
      <c r="X56">
        <v>1735</v>
      </c>
      <c r="AF56">
        <v>50647.8</v>
      </c>
      <c r="AG56">
        <v>1.035622475211164</v>
      </c>
      <c r="AI56">
        <v>50647.8</v>
      </c>
      <c r="AJ56">
        <v>1.035622475211164</v>
      </c>
    </row>
    <row r="57" spans="2:38" x14ac:dyDescent="0.25">
      <c r="B57">
        <v>34549</v>
      </c>
      <c r="C57">
        <v>71863</v>
      </c>
      <c r="D57">
        <v>46467</v>
      </c>
      <c r="E57">
        <v>88242</v>
      </c>
      <c r="F57">
        <v>44468</v>
      </c>
      <c r="H57">
        <v>66135</v>
      </c>
      <c r="J57">
        <f t="shared" si="6"/>
        <v>57117.8</v>
      </c>
      <c r="K57">
        <f t="shared" si="7"/>
        <v>1.1578702260941423</v>
      </c>
      <c r="L57">
        <f t="shared" si="8"/>
        <v>88242</v>
      </c>
      <c r="M57">
        <f t="shared" si="9"/>
        <v>34549</v>
      </c>
      <c r="N57">
        <f t="shared" si="10"/>
        <v>57117.8</v>
      </c>
      <c r="O57">
        <f t="shared" si="11"/>
        <v>53693</v>
      </c>
      <c r="Q57">
        <v>-1515</v>
      </c>
      <c r="R57">
        <v>-879</v>
      </c>
      <c r="T57">
        <v>11312.600000000006</v>
      </c>
      <c r="U57">
        <v>1635</v>
      </c>
      <c r="W57">
        <v>31330.199999999997</v>
      </c>
      <c r="X57">
        <v>1776.6</v>
      </c>
      <c r="Z57">
        <v>57117.8</v>
      </c>
      <c r="AA57">
        <v>1.1578702260941423</v>
      </c>
      <c r="AI57">
        <v>57117.8</v>
      </c>
      <c r="AJ57">
        <v>1.1578702260941423</v>
      </c>
    </row>
    <row r="58" spans="2:38" x14ac:dyDescent="0.25">
      <c r="B58">
        <v>107025</v>
      </c>
      <c r="C58">
        <v>41472</v>
      </c>
      <c r="D58">
        <v>48590</v>
      </c>
      <c r="E58">
        <v>87438</v>
      </c>
      <c r="F58">
        <v>35513</v>
      </c>
      <c r="H58">
        <v>110293</v>
      </c>
      <c r="J58">
        <f t="shared" si="6"/>
        <v>64007.6</v>
      </c>
      <c r="K58">
        <f t="shared" si="7"/>
        <v>1.7231235040838901</v>
      </c>
      <c r="L58">
        <f t="shared" si="8"/>
        <v>107025</v>
      </c>
      <c r="M58">
        <f t="shared" si="9"/>
        <v>35513</v>
      </c>
      <c r="N58">
        <f t="shared" si="10"/>
        <v>64007.6</v>
      </c>
      <c r="O58">
        <f t="shared" si="11"/>
        <v>71512</v>
      </c>
      <c r="Q58">
        <v>29851</v>
      </c>
      <c r="R58">
        <v>-5875</v>
      </c>
      <c r="T58">
        <v>14045</v>
      </c>
      <c r="U58">
        <v>7305.7999999999956</v>
      </c>
      <c r="W58">
        <v>51645.399999999994</v>
      </c>
      <c r="X58">
        <v>8929.4000000000015</v>
      </c>
      <c r="AD58">
        <v>64007.6</v>
      </c>
      <c r="AE58">
        <v>1.7231235040838901</v>
      </c>
      <c r="AK58">
        <v>64007.6</v>
      </c>
      <c r="AL58">
        <v>1.7231235040838901</v>
      </c>
    </row>
    <row r="59" spans="2:38" x14ac:dyDescent="0.25">
      <c r="B59">
        <v>29094</v>
      </c>
      <c r="C59">
        <v>28167</v>
      </c>
      <c r="D59">
        <v>62634</v>
      </c>
      <c r="E59">
        <v>69971</v>
      </c>
      <c r="F59">
        <v>88833</v>
      </c>
      <c r="H59">
        <v>90828</v>
      </c>
      <c r="J59">
        <f t="shared" si="6"/>
        <v>55739.8</v>
      </c>
      <c r="K59">
        <f t="shared" si="7"/>
        <v>1.6294999264439411</v>
      </c>
      <c r="L59">
        <f t="shared" si="8"/>
        <v>88833</v>
      </c>
      <c r="M59">
        <f t="shared" si="9"/>
        <v>28167</v>
      </c>
      <c r="N59">
        <f t="shared" si="10"/>
        <v>55739.8</v>
      </c>
      <c r="O59">
        <f t="shared" si="11"/>
        <v>60666</v>
      </c>
      <c r="Q59">
        <v>-7080</v>
      </c>
      <c r="R59">
        <v>101</v>
      </c>
      <c r="T59">
        <v>8015.8000000000029</v>
      </c>
      <c r="U59">
        <v>-441.39999999999418</v>
      </c>
      <c r="W59">
        <v>18255.8</v>
      </c>
      <c r="X59">
        <v>7658.5999999999995</v>
      </c>
      <c r="AD59">
        <v>55739.8</v>
      </c>
      <c r="AE59">
        <v>1.6294999264439411</v>
      </c>
      <c r="AK59">
        <v>55739.8</v>
      </c>
      <c r="AL59">
        <v>1.6294999264439411</v>
      </c>
    </row>
    <row r="60" spans="2:38" x14ac:dyDescent="0.25">
      <c r="B60">
        <v>92417</v>
      </c>
      <c r="C60">
        <v>105093</v>
      </c>
      <c r="D60">
        <v>96604</v>
      </c>
      <c r="E60">
        <v>392</v>
      </c>
      <c r="F60">
        <v>28776</v>
      </c>
      <c r="H60">
        <v>75290</v>
      </c>
      <c r="J60">
        <f t="shared" si="6"/>
        <v>64656.4</v>
      </c>
      <c r="K60">
        <f t="shared" si="7"/>
        <v>1.1644632240582524</v>
      </c>
      <c r="L60">
        <f t="shared" si="8"/>
        <v>105093</v>
      </c>
      <c r="M60">
        <f t="shared" si="9"/>
        <v>392</v>
      </c>
      <c r="N60">
        <f t="shared" si="10"/>
        <v>64656.4</v>
      </c>
      <c r="O60">
        <f t="shared" si="11"/>
        <v>104701</v>
      </c>
      <c r="Q60">
        <v>-62839</v>
      </c>
      <c r="R60">
        <v>619</v>
      </c>
      <c r="T60">
        <v>-14432.599999999999</v>
      </c>
      <c r="U60">
        <v>-2781.2000000000044</v>
      </c>
      <c r="W60">
        <v>24802.6</v>
      </c>
      <c r="X60">
        <v>7150.4</v>
      </c>
      <c r="AF60">
        <v>64656.4</v>
      </c>
      <c r="AG60">
        <v>1.1644632240582524</v>
      </c>
      <c r="AI60">
        <v>64656.4</v>
      </c>
      <c r="AJ60">
        <v>1.1644632240582524</v>
      </c>
    </row>
    <row r="61" spans="2:38" x14ac:dyDescent="0.25">
      <c r="B61">
        <v>90234</v>
      </c>
      <c r="C61">
        <v>48054</v>
      </c>
      <c r="D61">
        <v>68678</v>
      </c>
      <c r="E61">
        <v>53329</v>
      </c>
      <c r="F61">
        <v>43085</v>
      </c>
      <c r="H61">
        <v>63664</v>
      </c>
      <c r="J61">
        <f t="shared" si="6"/>
        <v>60676</v>
      </c>
      <c r="K61">
        <f t="shared" si="7"/>
        <v>1.0492451710725823</v>
      </c>
      <c r="L61">
        <f t="shared" si="8"/>
        <v>90234</v>
      </c>
      <c r="M61">
        <f t="shared" si="9"/>
        <v>43085</v>
      </c>
      <c r="N61">
        <f t="shared" si="10"/>
        <v>60676</v>
      </c>
      <c r="O61">
        <f t="shared" si="11"/>
        <v>47149</v>
      </c>
      <c r="Q61">
        <v>-4355</v>
      </c>
      <c r="R61">
        <v>-2428</v>
      </c>
      <c r="T61">
        <v>-1143.8000000000029</v>
      </c>
      <c r="U61">
        <v>2860</v>
      </c>
      <c r="W61">
        <v>31658.2</v>
      </c>
      <c r="X61">
        <v>2860.4</v>
      </c>
      <c r="AB61">
        <v>60676</v>
      </c>
      <c r="AC61">
        <v>1.0492451710725823</v>
      </c>
      <c r="AI61">
        <v>60676</v>
      </c>
      <c r="AJ61">
        <v>1.0492451710725823</v>
      </c>
    </row>
    <row r="62" spans="2:38" x14ac:dyDescent="0.25">
      <c r="B62">
        <v>29442</v>
      </c>
      <c r="C62">
        <v>59093</v>
      </c>
      <c r="D62">
        <v>65032</v>
      </c>
      <c r="E62">
        <v>14299</v>
      </c>
      <c r="F62">
        <v>47754</v>
      </c>
      <c r="H62">
        <v>47075</v>
      </c>
      <c r="J62">
        <f t="shared" si="6"/>
        <v>43124</v>
      </c>
      <c r="K62">
        <f t="shared" si="7"/>
        <v>1.0916195158148594</v>
      </c>
      <c r="L62">
        <f t="shared" si="8"/>
        <v>65032</v>
      </c>
      <c r="M62">
        <f t="shared" si="9"/>
        <v>14299</v>
      </c>
      <c r="N62">
        <f t="shared" si="10"/>
        <v>43124</v>
      </c>
      <c r="O62">
        <f t="shared" si="11"/>
        <v>50733</v>
      </c>
      <c r="Q62">
        <v>-30907</v>
      </c>
      <c r="R62">
        <v>-9006</v>
      </c>
      <c r="T62">
        <v>-29150.800000000003</v>
      </c>
      <c r="U62">
        <v>489.40000000000146</v>
      </c>
      <c r="W62">
        <v>41718</v>
      </c>
      <c r="X62">
        <v>3251.8</v>
      </c>
      <c r="AB62">
        <v>43124</v>
      </c>
      <c r="AC62">
        <v>1.0916195158148594</v>
      </c>
      <c r="AI62">
        <v>43124</v>
      </c>
      <c r="AJ62">
        <v>1.0916195158148594</v>
      </c>
    </row>
    <row r="63" spans="2:38" x14ac:dyDescent="0.25">
      <c r="B63">
        <v>42395</v>
      </c>
      <c r="C63">
        <v>18966</v>
      </c>
      <c r="D63">
        <v>36255</v>
      </c>
      <c r="E63">
        <v>50056</v>
      </c>
      <c r="F63">
        <v>79646</v>
      </c>
      <c r="H63">
        <v>52586</v>
      </c>
      <c r="J63">
        <f t="shared" si="6"/>
        <v>45463.6</v>
      </c>
      <c r="K63">
        <f t="shared" si="7"/>
        <v>1.1566615930106723</v>
      </c>
      <c r="L63">
        <f t="shared" si="8"/>
        <v>79646</v>
      </c>
      <c r="M63">
        <f t="shared" si="9"/>
        <v>18966</v>
      </c>
      <c r="N63">
        <f t="shared" si="10"/>
        <v>45463.6</v>
      </c>
      <c r="O63">
        <f t="shared" si="11"/>
        <v>60680</v>
      </c>
      <c r="Q63">
        <v>-54670</v>
      </c>
      <c r="R63">
        <v>4059</v>
      </c>
      <c r="T63">
        <v>-10624.400000000001</v>
      </c>
      <c r="U63">
        <v>-1519</v>
      </c>
      <c r="W63">
        <v>34362.400000000001</v>
      </c>
      <c r="X63">
        <v>5867.8</v>
      </c>
      <c r="AD63">
        <v>45463.6</v>
      </c>
      <c r="AE63">
        <v>1.1566615930106723</v>
      </c>
      <c r="AI63">
        <v>45463.6</v>
      </c>
      <c r="AJ63">
        <v>1.1566615930106723</v>
      </c>
    </row>
    <row r="64" spans="2:38" x14ac:dyDescent="0.25">
      <c r="B64">
        <v>75601</v>
      </c>
      <c r="C64">
        <v>29539</v>
      </c>
      <c r="D64">
        <v>32245</v>
      </c>
      <c r="E64">
        <v>54120</v>
      </c>
      <c r="F64">
        <v>98425</v>
      </c>
      <c r="H64">
        <v>84201</v>
      </c>
      <c r="J64">
        <f t="shared" si="6"/>
        <v>57986</v>
      </c>
      <c r="K64">
        <f t="shared" si="7"/>
        <v>1.452091884247922</v>
      </c>
      <c r="L64">
        <f t="shared" si="8"/>
        <v>98425</v>
      </c>
      <c r="M64">
        <f t="shared" si="9"/>
        <v>29539</v>
      </c>
      <c r="N64">
        <f t="shared" si="10"/>
        <v>57986</v>
      </c>
      <c r="O64">
        <f t="shared" si="11"/>
        <v>68886</v>
      </c>
      <c r="Q64">
        <v>-42366</v>
      </c>
      <c r="R64">
        <v>11232</v>
      </c>
      <c r="T64">
        <v>-11509</v>
      </c>
      <c r="U64">
        <v>-4054.5999999999985</v>
      </c>
      <c r="W64">
        <v>20101.400000000001</v>
      </c>
      <c r="X64">
        <v>4510.2</v>
      </c>
      <c r="AF64">
        <v>57986</v>
      </c>
      <c r="AG64">
        <v>1.452091884247922</v>
      </c>
      <c r="AI64">
        <v>57986</v>
      </c>
      <c r="AJ64">
        <v>1.452091884247922</v>
      </c>
    </row>
    <row r="65" spans="2:38" x14ac:dyDescent="0.25">
      <c r="B65">
        <v>55493</v>
      </c>
      <c r="C65">
        <v>34648</v>
      </c>
      <c r="D65">
        <v>84361</v>
      </c>
      <c r="E65">
        <v>35384</v>
      </c>
      <c r="F65">
        <v>88365</v>
      </c>
      <c r="H65">
        <v>80646</v>
      </c>
      <c r="J65">
        <f t="shared" si="6"/>
        <v>59650.2</v>
      </c>
      <c r="K65">
        <f t="shared" si="7"/>
        <v>1.3519820553828823</v>
      </c>
      <c r="L65">
        <f t="shared" si="8"/>
        <v>88365</v>
      </c>
      <c r="M65">
        <f t="shared" si="9"/>
        <v>34648</v>
      </c>
      <c r="N65">
        <f t="shared" si="10"/>
        <v>59650.2</v>
      </c>
      <c r="O65">
        <f t="shared" si="11"/>
        <v>53717</v>
      </c>
      <c r="Q65">
        <v>-44937</v>
      </c>
      <c r="R65">
        <v>43</v>
      </c>
      <c r="T65">
        <v>-29328</v>
      </c>
      <c r="U65">
        <v>1934.7999999999956</v>
      </c>
      <c r="W65">
        <v>29328</v>
      </c>
      <c r="X65">
        <v>5618.8</v>
      </c>
      <c r="AB65">
        <v>59650.2</v>
      </c>
      <c r="AC65">
        <v>1.3519820553828823</v>
      </c>
      <c r="AI65">
        <v>59650.2</v>
      </c>
      <c r="AJ65">
        <v>1.3519820553828823</v>
      </c>
    </row>
    <row r="66" spans="2:38" x14ac:dyDescent="0.25">
      <c r="B66">
        <v>72789</v>
      </c>
      <c r="C66">
        <v>68719</v>
      </c>
      <c r="D66">
        <v>33703</v>
      </c>
      <c r="E66">
        <v>32364</v>
      </c>
      <c r="F66">
        <v>49451</v>
      </c>
      <c r="H66">
        <v>115397</v>
      </c>
      <c r="J66">
        <f t="shared" ref="J66:J101" si="12">AVERAGE(B66:F66)</f>
        <v>51405.2</v>
      </c>
      <c r="K66">
        <f t="shared" ref="K66:K97" si="13">H66/J66</f>
        <v>2.2448507154918182</v>
      </c>
      <c r="L66">
        <f t="shared" ref="L66:L101" si="14">MAX(B66:F66)</f>
        <v>72789</v>
      </c>
      <c r="M66">
        <f t="shared" ref="M66:M101" si="15">MIN(B66:F66)</f>
        <v>32364</v>
      </c>
      <c r="N66">
        <f t="shared" ref="N66:N101" si="16">AVERAGE(B66:F66)</f>
        <v>51405.2</v>
      </c>
      <c r="O66">
        <f t="shared" ref="O66:O101" si="17">L66-M66</f>
        <v>40425</v>
      </c>
      <c r="Q66">
        <v>-223</v>
      </c>
      <c r="R66">
        <v>-16</v>
      </c>
      <c r="T66">
        <v>-22985.199999999997</v>
      </c>
      <c r="U66">
        <v>-3426.4000000000015</v>
      </c>
      <c r="W66">
        <v>33711.200000000004</v>
      </c>
      <c r="X66">
        <v>4314.8</v>
      </c>
      <c r="AB66">
        <v>51405.2</v>
      </c>
      <c r="AC66">
        <v>2.2448507154918182</v>
      </c>
      <c r="AK66">
        <v>51405.2</v>
      </c>
      <c r="AL66">
        <v>2.2448507154918182</v>
      </c>
    </row>
    <row r="67" spans="2:38" x14ac:dyDescent="0.25">
      <c r="B67">
        <v>75962</v>
      </c>
      <c r="C67">
        <v>53407</v>
      </c>
      <c r="D67">
        <v>31719</v>
      </c>
      <c r="E67">
        <v>33232</v>
      </c>
      <c r="F67">
        <v>100144</v>
      </c>
      <c r="H67">
        <v>65731</v>
      </c>
      <c r="J67">
        <f t="shared" si="12"/>
        <v>58892.800000000003</v>
      </c>
      <c r="K67">
        <f t="shared" si="13"/>
        <v>1.1161126657248424</v>
      </c>
      <c r="L67">
        <f t="shared" si="14"/>
        <v>100144</v>
      </c>
      <c r="M67">
        <f t="shared" si="15"/>
        <v>31719</v>
      </c>
      <c r="N67">
        <f t="shared" si="16"/>
        <v>58892.800000000003</v>
      </c>
      <c r="O67">
        <f t="shared" si="17"/>
        <v>68425</v>
      </c>
      <c r="Q67">
        <v>-30332</v>
      </c>
      <c r="R67">
        <v>-668</v>
      </c>
      <c r="T67">
        <v>3149.2000000000044</v>
      </c>
      <c r="U67">
        <v>6687.2000000000044</v>
      </c>
      <c r="W67">
        <v>31318.400000000001</v>
      </c>
      <c r="X67">
        <v>6687.2000000000007</v>
      </c>
      <c r="AD67">
        <v>58892.800000000003</v>
      </c>
      <c r="AE67">
        <v>1.1161126657248424</v>
      </c>
      <c r="AI67">
        <v>58892.800000000003</v>
      </c>
      <c r="AJ67">
        <v>1.1161126657248424</v>
      </c>
    </row>
    <row r="68" spans="2:38" x14ac:dyDescent="0.25">
      <c r="B68">
        <v>23708</v>
      </c>
      <c r="C68">
        <v>41035</v>
      </c>
      <c r="D68">
        <v>29309</v>
      </c>
      <c r="E68">
        <v>113091</v>
      </c>
      <c r="F68">
        <v>62684</v>
      </c>
      <c r="H68">
        <v>101619</v>
      </c>
      <c r="J68">
        <f t="shared" si="12"/>
        <v>53965.4</v>
      </c>
      <c r="K68">
        <f t="shared" si="13"/>
        <v>1.8830398736968501</v>
      </c>
      <c r="L68">
        <f t="shared" si="14"/>
        <v>113091</v>
      </c>
      <c r="M68">
        <f t="shared" si="15"/>
        <v>23708</v>
      </c>
      <c r="N68">
        <f t="shared" si="16"/>
        <v>53965.4</v>
      </c>
      <c r="O68">
        <f t="shared" si="17"/>
        <v>89383</v>
      </c>
      <c r="Q68">
        <v>8631</v>
      </c>
      <c r="R68">
        <v>1</v>
      </c>
      <c r="T68">
        <v>4716.2000000000044</v>
      </c>
      <c r="U68">
        <v>119.59999999999854</v>
      </c>
      <c r="W68">
        <v>31289</v>
      </c>
      <c r="X68">
        <v>6160.4</v>
      </c>
      <c r="AD68">
        <v>53965.4</v>
      </c>
      <c r="AE68">
        <v>1.8830398736968501</v>
      </c>
      <c r="AK68">
        <v>53965.4</v>
      </c>
      <c r="AL68">
        <v>1.8830398736968501</v>
      </c>
    </row>
    <row r="69" spans="2:38" x14ac:dyDescent="0.25">
      <c r="B69">
        <v>95293</v>
      </c>
      <c r="C69">
        <v>59407</v>
      </c>
      <c r="D69">
        <v>60905</v>
      </c>
      <c r="E69">
        <v>62136</v>
      </c>
      <c r="F69">
        <v>75987</v>
      </c>
      <c r="H69">
        <v>126718</v>
      </c>
      <c r="J69">
        <f t="shared" si="12"/>
        <v>70745.600000000006</v>
      </c>
      <c r="K69">
        <f t="shared" si="13"/>
        <v>1.7911785326578613</v>
      </c>
      <c r="L69">
        <f t="shared" si="14"/>
        <v>95293</v>
      </c>
      <c r="M69">
        <f t="shared" si="15"/>
        <v>59407</v>
      </c>
      <c r="N69">
        <f t="shared" si="16"/>
        <v>70745.600000000006</v>
      </c>
      <c r="O69">
        <f t="shared" si="17"/>
        <v>35886</v>
      </c>
      <c r="Q69">
        <v>-8336</v>
      </c>
      <c r="R69">
        <v>-13805</v>
      </c>
      <c r="T69">
        <v>-12008.799999999988</v>
      </c>
      <c r="U69">
        <v>763.80000000000291</v>
      </c>
      <c r="W69">
        <v>24648.799999999999</v>
      </c>
      <c r="X69">
        <v>8135</v>
      </c>
      <c r="AF69">
        <v>70745.600000000006</v>
      </c>
      <c r="AG69">
        <v>1.7911785326578613</v>
      </c>
      <c r="AK69">
        <v>70745.600000000006</v>
      </c>
      <c r="AL69">
        <v>1.7911785326578613</v>
      </c>
    </row>
    <row r="70" spans="2:38" x14ac:dyDescent="0.25">
      <c r="B70">
        <v>41299</v>
      </c>
      <c r="C70">
        <v>87575</v>
      </c>
      <c r="D70">
        <v>52408</v>
      </c>
      <c r="E70">
        <v>89485</v>
      </c>
      <c r="F70">
        <v>33136</v>
      </c>
      <c r="H70">
        <v>142279</v>
      </c>
      <c r="J70">
        <f t="shared" si="12"/>
        <v>60780.6</v>
      </c>
      <c r="K70">
        <f t="shared" si="13"/>
        <v>2.3408620513782359</v>
      </c>
      <c r="L70">
        <f t="shared" si="14"/>
        <v>89485</v>
      </c>
      <c r="M70">
        <f t="shared" si="15"/>
        <v>33136</v>
      </c>
      <c r="N70">
        <f t="shared" si="16"/>
        <v>60780.6</v>
      </c>
      <c r="O70">
        <f t="shared" si="17"/>
        <v>56349</v>
      </c>
      <c r="Q70">
        <v>42895</v>
      </c>
      <c r="R70">
        <v>15025</v>
      </c>
      <c r="T70">
        <v>19157.400000000001</v>
      </c>
      <c r="U70">
        <v>4495.1999999999971</v>
      </c>
      <c r="W70">
        <v>37747</v>
      </c>
      <c r="X70">
        <v>4495.2</v>
      </c>
      <c r="AD70">
        <v>60780.6</v>
      </c>
      <c r="AE70">
        <v>2.3408620513782359</v>
      </c>
      <c r="AK70">
        <v>60780.6</v>
      </c>
      <c r="AL70">
        <v>2.3408620513782359</v>
      </c>
    </row>
    <row r="71" spans="2:38" x14ac:dyDescent="0.25">
      <c r="B71">
        <v>28295</v>
      </c>
      <c r="C71">
        <v>80856</v>
      </c>
      <c r="D71">
        <v>56430</v>
      </c>
      <c r="E71">
        <v>34507</v>
      </c>
      <c r="F71">
        <v>50654</v>
      </c>
      <c r="H71">
        <v>91975</v>
      </c>
      <c r="J71">
        <f t="shared" si="12"/>
        <v>50148.4</v>
      </c>
      <c r="K71">
        <f t="shared" si="13"/>
        <v>1.8340565202479042</v>
      </c>
      <c r="L71">
        <f t="shared" si="14"/>
        <v>80856</v>
      </c>
      <c r="M71">
        <f t="shared" si="15"/>
        <v>28295</v>
      </c>
      <c r="N71">
        <f t="shared" si="16"/>
        <v>50148.4</v>
      </c>
      <c r="O71">
        <f t="shared" si="17"/>
        <v>52561</v>
      </c>
      <c r="Q71">
        <v>-11468</v>
      </c>
      <c r="R71">
        <v>-8622</v>
      </c>
      <c r="T71">
        <v>7639.5999999999985</v>
      </c>
      <c r="U71">
        <v>-7387.4000000000015</v>
      </c>
      <c r="W71">
        <v>37414.400000000001</v>
      </c>
      <c r="X71">
        <v>7865</v>
      </c>
      <c r="AD71">
        <v>50148.4</v>
      </c>
      <c r="AE71">
        <v>1.8340565202479042</v>
      </c>
      <c r="AK71">
        <v>50148.4</v>
      </c>
      <c r="AL71">
        <v>1.8340565202479042</v>
      </c>
    </row>
    <row r="72" spans="2:38" x14ac:dyDescent="0.25">
      <c r="B72">
        <v>87871</v>
      </c>
      <c r="C72">
        <v>75490</v>
      </c>
      <c r="D72">
        <v>24941</v>
      </c>
      <c r="E72">
        <v>92157</v>
      </c>
      <c r="F72">
        <v>33956</v>
      </c>
      <c r="H72">
        <v>100329</v>
      </c>
      <c r="J72">
        <f t="shared" si="12"/>
        <v>62883</v>
      </c>
      <c r="K72">
        <f t="shared" si="13"/>
        <v>1.595486856543104</v>
      </c>
      <c r="L72">
        <f t="shared" si="14"/>
        <v>92157</v>
      </c>
      <c r="M72">
        <f t="shared" si="15"/>
        <v>24941</v>
      </c>
      <c r="N72">
        <f t="shared" si="16"/>
        <v>62883</v>
      </c>
      <c r="O72">
        <f t="shared" si="17"/>
        <v>67216</v>
      </c>
      <c r="Q72">
        <v>30465</v>
      </c>
      <c r="R72">
        <v>-25</v>
      </c>
      <c r="T72">
        <v>11838</v>
      </c>
      <c r="U72">
        <v>-1760.4000000000015</v>
      </c>
      <c r="W72">
        <v>23496</v>
      </c>
      <c r="X72">
        <v>4098.3999999999996</v>
      </c>
      <c r="Z72">
        <v>62883</v>
      </c>
      <c r="AA72">
        <v>1.595486856543104</v>
      </c>
      <c r="AI72">
        <v>62883</v>
      </c>
      <c r="AJ72">
        <v>1.595486856543104</v>
      </c>
    </row>
    <row r="73" spans="2:38" x14ac:dyDescent="0.25">
      <c r="B73">
        <v>90131</v>
      </c>
      <c r="C73">
        <v>82437</v>
      </c>
      <c r="D73">
        <v>77567</v>
      </c>
      <c r="E73">
        <v>40390</v>
      </c>
      <c r="F73">
        <v>66128</v>
      </c>
      <c r="H73">
        <v>113206</v>
      </c>
      <c r="J73">
        <f t="shared" si="12"/>
        <v>71330.600000000006</v>
      </c>
      <c r="K73">
        <f t="shared" si="13"/>
        <v>1.5870608126105765</v>
      </c>
      <c r="L73">
        <f t="shared" si="14"/>
        <v>90131</v>
      </c>
      <c r="M73">
        <f t="shared" si="15"/>
        <v>40390</v>
      </c>
      <c r="N73">
        <f t="shared" si="16"/>
        <v>71330.600000000006</v>
      </c>
      <c r="O73">
        <f t="shared" si="17"/>
        <v>49741</v>
      </c>
      <c r="Q73">
        <v>73846</v>
      </c>
      <c r="R73">
        <v>24192</v>
      </c>
      <c r="T73">
        <v>54356.600000000006</v>
      </c>
      <c r="U73">
        <v>-4254.5999999999913</v>
      </c>
      <c r="W73">
        <v>54356.6</v>
      </c>
      <c r="X73">
        <v>5319.4</v>
      </c>
      <c r="AD73">
        <v>71330.600000000006</v>
      </c>
      <c r="AE73">
        <v>1.5870608126105765</v>
      </c>
      <c r="AK73">
        <v>71330.600000000006</v>
      </c>
      <c r="AL73">
        <v>1.5870608126105765</v>
      </c>
    </row>
    <row r="74" spans="2:38" x14ac:dyDescent="0.25">
      <c r="B74">
        <v>59519</v>
      </c>
      <c r="C74">
        <v>97829</v>
      </c>
      <c r="D74">
        <v>95807</v>
      </c>
      <c r="E74">
        <v>46816</v>
      </c>
      <c r="F74">
        <v>22735</v>
      </c>
      <c r="H74">
        <v>101298</v>
      </c>
      <c r="J74">
        <f t="shared" si="12"/>
        <v>64541.2</v>
      </c>
      <c r="K74">
        <f t="shared" si="13"/>
        <v>1.5695090887681047</v>
      </c>
      <c r="L74">
        <f t="shared" si="14"/>
        <v>97829</v>
      </c>
      <c r="M74">
        <f t="shared" si="15"/>
        <v>22735</v>
      </c>
      <c r="N74">
        <f t="shared" si="16"/>
        <v>64541.2</v>
      </c>
      <c r="O74">
        <f t="shared" si="17"/>
        <v>75094</v>
      </c>
      <c r="Q74">
        <v>-20472</v>
      </c>
      <c r="R74">
        <v>-701</v>
      </c>
      <c r="T74">
        <v>-4781.6000000000058</v>
      </c>
      <c r="U74">
        <v>467.59999999999854</v>
      </c>
      <c r="W74">
        <v>34560</v>
      </c>
      <c r="X74">
        <v>3588.4000000000005</v>
      </c>
      <c r="AF74">
        <v>64541.2</v>
      </c>
      <c r="AG74">
        <v>1.5695090887681047</v>
      </c>
      <c r="AK74">
        <v>64541.2</v>
      </c>
      <c r="AL74">
        <v>1.5695090887681047</v>
      </c>
    </row>
    <row r="75" spans="2:38" x14ac:dyDescent="0.25">
      <c r="B75">
        <v>49862</v>
      </c>
      <c r="C75">
        <v>25871</v>
      </c>
      <c r="D75">
        <v>28136</v>
      </c>
      <c r="E75">
        <v>73216</v>
      </c>
      <c r="F75">
        <v>31376</v>
      </c>
      <c r="H75">
        <v>61720</v>
      </c>
      <c r="J75">
        <f t="shared" si="12"/>
        <v>41692.199999999997</v>
      </c>
      <c r="K75">
        <f t="shared" si="13"/>
        <v>1.4803728275312888</v>
      </c>
      <c r="L75">
        <f t="shared" si="14"/>
        <v>73216</v>
      </c>
      <c r="M75">
        <f t="shared" si="15"/>
        <v>25871</v>
      </c>
      <c r="N75">
        <f t="shared" si="16"/>
        <v>41692.199999999997</v>
      </c>
      <c r="O75">
        <f t="shared" si="17"/>
        <v>47345</v>
      </c>
      <c r="Q75">
        <v>34045</v>
      </c>
      <c r="R75">
        <v>9100</v>
      </c>
      <c r="T75">
        <v>22381.199999999997</v>
      </c>
      <c r="U75">
        <v>-1143.8000000000029</v>
      </c>
      <c r="W75">
        <v>23447.199999999997</v>
      </c>
      <c r="X75">
        <v>1143.8</v>
      </c>
      <c r="Z75">
        <v>41692.199999999997</v>
      </c>
      <c r="AA75">
        <v>1.4803728275312888</v>
      </c>
      <c r="AI75">
        <v>41692.199999999997</v>
      </c>
      <c r="AJ75">
        <v>1.4803728275312888</v>
      </c>
    </row>
    <row r="76" spans="2:38" x14ac:dyDescent="0.25">
      <c r="B76">
        <v>83001</v>
      </c>
      <c r="C76">
        <v>83570</v>
      </c>
      <c r="D76">
        <v>40023</v>
      </c>
      <c r="E76">
        <v>35616</v>
      </c>
      <c r="F76">
        <v>22409</v>
      </c>
      <c r="H76">
        <v>56043</v>
      </c>
      <c r="J76">
        <f t="shared" si="12"/>
        <v>52923.8</v>
      </c>
      <c r="K76">
        <f t="shared" si="13"/>
        <v>1.0589375668413832</v>
      </c>
      <c r="L76">
        <f t="shared" si="14"/>
        <v>83570</v>
      </c>
      <c r="M76">
        <f t="shared" si="15"/>
        <v>22409</v>
      </c>
      <c r="N76">
        <f t="shared" si="16"/>
        <v>52923.8</v>
      </c>
      <c r="O76">
        <f t="shared" si="17"/>
        <v>61161</v>
      </c>
      <c r="Q76">
        <v>-33009</v>
      </c>
      <c r="R76">
        <v>-9405</v>
      </c>
      <c r="T76">
        <v>-9412.5999999999985</v>
      </c>
      <c r="U76">
        <v>-2941.1999999999971</v>
      </c>
      <c r="W76">
        <v>9412.6</v>
      </c>
      <c r="X76">
        <v>2941.2</v>
      </c>
      <c r="AB76">
        <v>52923.8</v>
      </c>
      <c r="AC76">
        <v>1.0589375668413832</v>
      </c>
      <c r="AI76">
        <v>52923.8</v>
      </c>
      <c r="AJ76">
        <v>1.0589375668413832</v>
      </c>
    </row>
    <row r="77" spans="2:38" x14ac:dyDescent="0.25">
      <c r="B77">
        <v>9885</v>
      </c>
      <c r="C77">
        <v>56924</v>
      </c>
      <c r="D77">
        <v>83069</v>
      </c>
      <c r="E77">
        <v>29637</v>
      </c>
      <c r="F77">
        <v>38498</v>
      </c>
      <c r="H77">
        <v>66611</v>
      </c>
      <c r="J77">
        <f t="shared" si="12"/>
        <v>43602.6</v>
      </c>
      <c r="K77">
        <f t="shared" si="13"/>
        <v>1.5276841289280916</v>
      </c>
      <c r="L77">
        <f t="shared" si="14"/>
        <v>83069</v>
      </c>
      <c r="M77">
        <f t="shared" si="15"/>
        <v>9885</v>
      </c>
      <c r="N77">
        <f t="shared" si="16"/>
        <v>43602.6</v>
      </c>
      <c r="O77">
        <f t="shared" si="17"/>
        <v>73184</v>
      </c>
      <c r="Q77">
        <v>23069</v>
      </c>
      <c r="R77">
        <v>-3237</v>
      </c>
      <c r="T77">
        <v>1315.1999999999971</v>
      </c>
      <c r="U77">
        <v>1407.5999999999985</v>
      </c>
      <c r="W77">
        <v>14837.199999999999</v>
      </c>
      <c r="X77">
        <v>7745.2</v>
      </c>
      <c r="Z77">
        <v>43602.6</v>
      </c>
      <c r="AA77">
        <v>1.5276841289280916</v>
      </c>
      <c r="AK77">
        <v>43602.6</v>
      </c>
      <c r="AL77">
        <v>1.5276841289280916</v>
      </c>
    </row>
    <row r="78" spans="2:38" x14ac:dyDescent="0.25">
      <c r="B78">
        <v>34595</v>
      </c>
      <c r="C78">
        <v>75239</v>
      </c>
      <c r="D78">
        <v>48107</v>
      </c>
      <c r="E78">
        <v>69605</v>
      </c>
      <c r="F78">
        <v>93354</v>
      </c>
      <c r="H78">
        <v>125095</v>
      </c>
      <c r="J78">
        <f t="shared" si="12"/>
        <v>64180</v>
      </c>
      <c r="K78">
        <f t="shared" si="13"/>
        <v>1.949127454035525</v>
      </c>
      <c r="L78">
        <f t="shared" si="14"/>
        <v>93354</v>
      </c>
      <c r="M78">
        <f t="shared" si="15"/>
        <v>34595</v>
      </c>
      <c r="N78">
        <f t="shared" si="16"/>
        <v>64180</v>
      </c>
      <c r="O78">
        <f t="shared" si="17"/>
        <v>58759</v>
      </c>
      <c r="Q78">
        <v>14641</v>
      </c>
      <c r="R78">
        <v>23930</v>
      </c>
      <c r="T78">
        <v>-9472.3999999999942</v>
      </c>
      <c r="U78">
        <v>3692.4000000000015</v>
      </c>
      <c r="W78">
        <v>52182.400000000001</v>
      </c>
      <c r="X78">
        <v>8030</v>
      </c>
      <c r="AB78">
        <v>64180</v>
      </c>
      <c r="AC78">
        <v>1.949127454035525</v>
      </c>
      <c r="AK78">
        <v>64180</v>
      </c>
      <c r="AL78">
        <v>1.949127454035525</v>
      </c>
    </row>
    <row r="79" spans="2:38" x14ac:dyDescent="0.25">
      <c r="B79">
        <v>20159</v>
      </c>
      <c r="C79">
        <v>49918</v>
      </c>
      <c r="D79">
        <v>29275</v>
      </c>
      <c r="E79">
        <v>92733</v>
      </c>
      <c r="F79">
        <v>29054</v>
      </c>
      <c r="H79">
        <v>108202</v>
      </c>
      <c r="J79">
        <f t="shared" si="12"/>
        <v>44227.8</v>
      </c>
      <c r="K79">
        <f t="shared" si="13"/>
        <v>2.4464703195727573</v>
      </c>
      <c r="L79">
        <f t="shared" si="14"/>
        <v>92733</v>
      </c>
      <c r="M79">
        <f t="shared" si="15"/>
        <v>20159</v>
      </c>
      <c r="N79">
        <f t="shared" si="16"/>
        <v>44227.8</v>
      </c>
      <c r="O79">
        <f t="shared" si="17"/>
        <v>72574</v>
      </c>
      <c r="Q79">
        <v>4636</v>
      </c>
      <c r="R79">
        <v>20991</v>
      </c>
      <c r="T79">
        <v>-20273.399999999994</v>
      </c>
      <c r="U79">
        <v>-1285.7999999999956</v>
      </c>
      <c r="W79">
        <v>35237</v>
      </c>
      <c r="X79">
        <v>1310.9999999999998</v>
      </c>
      <c r="AF79">
        <v>44227.8</v>
      </c>
      <c r="AG79">
        <v>2.4464703195727573</v>
      </c>
      <c r="AK79">
        <v>44227.8</v>
      </c>
      <c r="AL79">
        <v>2.4464703195727573</v>
      </c>
    </row>
    <row r="80" spans="2:38" x14ac:dyDescent="0.25">
      <c r="B80">
        <v>43581</v>
      </c>
      <c r="C80">
        <v>42720</v>
      </c>
      <c r="D80">
        <v>67357</v>
      </c>
      <c r="E80">
        <v>80404</v>
      </c>
      <c r="F80">
        <v>47004</v>
      </c>
      <c r="H80">
        <v>60045</v>
      </c>
      <c r="J80">
        <f t="shared" si="12"/>
        <v>56213.2</v>
      </c>
      <c r="K80">
        <f t="shared" si="13"/>
        <v>1.0681654842634827</v>
      </c>
      <c r="L80">
        <f t="shared" si="14"/>
        <v>80404</v>
      </c>
      <c r="M80">
        <f t="shared" si="15"/>
        <v>42720</v>
      </c>
      <c r="N80">
        <f t="shared" si="16"/>
        <v>56213.2</v>
      </c>
      <c r="O80">
        <f t="shared" si="17"/>
        <v>37684</v>
      </c>
      <c r="Q80">
        <v>6540</v>
      </c>
      <c r="R80">
        <v>603</v>
      </c>
      <c r="T80">
        <v>9670</v>
      </c>
      <c r="U80">
        <v>-2992.2000000000044</v>
      </c>
      <c r="W80">
        <v>17594.400000000001</v>
      </c>
      <c r="X80">
        <v>3511.4</v>
      </c>
      <c r="Z80">
        <v>56213.2</v>
      </c>
      <c r="AA80">
        <v>1.0681654842634827</v>
      </c>
      <c r="AI80">
        <v>56213.2</v>
      </c>
      <c r="AJ80">
        <v>1.0681654842634827</v>
      </c>
    </row>
    <row r="81" spans="2:38" x14ac:dyDescent="0.25">
      <c r="B81">
        <v>81045</v>
      </c>
      <c r="C81">
        <v>73218</v>
      </c>
      <c r="D81">
        <v>79076</v>
      </c>
      <c r="E81">
        <v>86043</v>
      </c>
      <c r="F81">
        <v>81271</v>
      </c>
      <c r="H81">
        <v>127196</v>
      </c>
      <c r="J81">
        <f t="shared" si="12"/>
        <v>80130.600000000006</v>
      </c>
      <c r="K81">
        <f t="shared" si="13"/>
        <v>1.5873586370250565</v>
      </c>
      <c r="L81">
        <f t="shared" si="14"/>
        <v>86043</v>
      </c>
      <c r="M81">
        <f t="shared" si="15"/>
        <v>73218</v>
      </c>
      <c r="N81">
        <f t="shared" si="16"/>
        <v>80130.600000000006</v>
      </c>
      <c r="O81">
        <f t="shared" si="17"/>
        <v>12825</v>
      </c>
      <c r="Q81">
        <v>35561</v>
      </c>
      <c r="R81">
        <v>-768</v>
      </c>
      <c r="T81">
        <v>19344.000000000007</v>
      </c>
      <c r="U81">
        <v>-3227</v>
      </c>
      <c r="W81">
        <v>22112</v>
      </c>
      <c r="X81">
        <v>8693.0000000000018</v>
      </c>
      <c r="Z81">
        <v>80130.600000000006</v>
      </c>
      <c r="AA81">
        <v>1.5873586370250565</v>
      </c>
      <c r="AK81">
        <v>80130.600000000006</v>
      </c>
      <c r="AL81">
        <v>1.5873586370250565</v>
      </c>
    </row>
    <row r="82" spans="2:38" x14ac:dyDescent="0.25">
      <c r="B82">
        <v>38854</v>
      </c>
      <c r="C82">
        <v>60951</v>
      </c>
      <c r="D82">
        <v>55485</v>
      </c>
      <c r="E82">
        <v>119117</v>
      </c>
      <c r="F82">
        <v>103594</v>
      </c>
      <c r="H82">
        <v>124757</v>
      </c>
      <c r="J82">
        <f t="shared" si="12"/>
        <v>75600.2</v>
      </c>
      <c r="K82">
        <f t="shared" si="13"/>
        <v>1.6502205020621639</v>
      </c>
      <c r="L82">
        <f t="shared" si="14"/>
        <v>119117</v>
      </c>
      <c r="M82">
        <f t="shared" si="15"/>
        <v>38854</v>
      </c>
      <c r="N82">
        <f t="shared" si="16"/>
        <v>75600.2</v>
      </c>
      <c r="O82">
        <f t="shared" si="17"/>
        <v>80263</v>
      </c>
      <c r="Q82">
        <v>-3040</v>
      </c>
      <c r="R82">
        <v>7653</v>
      </c>
      <c r="T82">
        <v>3177.8000000000029</v>
      </c>
      <c r="U82">
        <v>5727</v>
      </c>
      <c r="W82">
        <v>23306.2</v>
      </c>
      <c r="X82">
        <v>5735.7999999999993</v>
      </c>
      <c r="AF82">
        <v>75600.2</v>
      </c>
      <c r="AG82">
        <v>1.6502205020621639</v>
      </c>
      <c r="AK82">
        <v>75600.2</v>
      </c>
      <c r="AL82">
        <v>1.6502205020621639</v>
      </c>
    </row>
    <row r="83" spans="2:38" x14ac:dyDescent="0.25">
      <c r="B83">
        <v>17460</v>
      </c>
      <c r="C83">
        <v>25132</v>
      </c>
      <c r="D83">
        <v>29715</v>
      </c>
      <c r="E83">
        <v>77300</v>
      </c>
      <c r="F83">
        <v>38536</v>
      </c>
      <c r="H83">
        <v>52153</v>
      </c>
      <c r="J83">
        <f t="shared" si="12"/>
        <v>37628.6</v>
      </c>
      <c r="K83">
        <f t="shared" si="13"/>
        <v>1.3859936325029367</v>
      </c>
      <c r="L83">
        <f t="shared" si="14"/>
        <v>77300</v>
      </c>
      <c r="M83">
        <f t="shared" si="15"/>
        <v>17460</v>
      </c>
      <c r="N83">
        <f t="shared" si="16"/>
        <v>37628.6</v>
      </c>
      <c r="O83">
        <f t="shared" si="17"/>
        <v>59840</v>
      </c>
      <c r="Q83">
        <v>-21647</v>
      </c>
      <c r="R83">
        <v>6040</v>
      </c>
      <c r="T83">
        <v>-16786.599999999999</v>
      </c>
      <c r="U83">
        <v>-4144.4000000000015</v>
      </c>
      <c r="W83">
        <v>43750.2</v>
      </c>
      <c r="X83">
        <v>8321.5999999999985</v>
      </c>
      <c r="Z83">
        <v>37628.6</v>
      </c>
      <c r="AA83">
        <v>1.3859936325029367</v>
      </c>
      <c r="AI83">
        <v>37628.6</v>
      </c>
      <c r="AJ83">
        <v>1.3859936325029367</v>
      </c>
    </row>
    <row r="84" spans="2:38" x14ac:dyDescent="0.25">
      <c r="B84">
        <v>92898</v>
      </c>
      <c r="C84">
        <v>57866</v>
      </c>
      <c r="D84">
        <v>45342</v>
      </c>
      <c r="E84">
        <v>90243</v>
      </c>
      <c r="F84">
        <v>78139</v>
      </c>
      <c r="H84">
        <v>97875</v>
      </c>
      <c r="J84">
        <f t="shared" si="12"/>
        <v>72897.600000000006</v>
      </c>
      <c r="K84">
        <f t="shared" si="13"/>
        <v>1.3426367946269835</v>
      </c>
      <c r="L84">
        <f t="shared" si="14"/>
        <v>92898</v>
      </c>
      <c r="M84">
        <f t="shared" si="15"/>
        <v>45342</v>
      </c>
      <c r="N84">
        <f t="shared" si="16"/>
        <v>72897.600000000006</v>
      </c>
      <c r="O84">
        <f t="shared" si="17"/>
        <v>47556</v>
      </c>
      <c r="Q84">
        <v>-4707</v>
      </c>
      <c r="R84">
        <v>-24122</v>
      </c>
      <c r="T84">
        <v>30069.000000000007</v>
      </c>
      <c r="U84">
        <v>-6900</v>
      </c>
      <c r="W84">
        <v>31925.000000000004</v>
      </c>
      <c r="X84">
        <v>8408.4</v>
      </c>
      <c r="AD84">
        <v>72897.600000000006</v>
      </c>
      <c r="AE84">
        <v>1.3426367946269835</v>
      </c>
      <c r="AI84">
        <v>72897.600000000006</v>
      </c>
      <c r="AJ84">
        <v>1.3426367946269835</v>
      </c>
    </row>
    <row r="85" spans="2:38" x14ac:dyDescent="0.25">
      <c r="B85">
        <v>52964</v>
      </c>
      <c r="C85">
        <v>24174</v>
      </c>
      <c r="D85">
        <v>92945</v>
      </c>
      <c r="E85">
        <v>15192</v>
      </c>
      <c r="F85">
        <v>76099</v>
      </c>
      <c r="H85">
        <v>115853</v>
      </c>
      <c r="J85">
        <f t="shared" si="12"/>
        <v>52274.8</v>
      </c>
      <c r="K85">
        <f t="shared" si="13"/>
        <v>2.216230382517006</v>
      </c>
      <c r="L85">
        <f t="shared" si="14"/>
        <v>92945</v>
      </c>
      <c r="M85">
        <f t="shared" si="15"/>
        <v>15192</v>
      </c>
      <c r="N85">
        <f t="shared" si="16"/>
        <v>52274.8</v>
      </c>
      <c r="O85">
        <f t="shared" si="17"/>
        <v>77753</v>
      </c>
      <c r="Q85">
        <v>6137</v>
      </c>
      <c r="R85">
        <v>22</v>
      </c>
      <c r="T85">
        <v>-9102.1999999999971</v>
      </c>
      <c r="U85">
        <v>-3452.1999999999971</v>
      </c>
      <c r="W85">
        <v>36939.80000000001</v>
      </c>
      <c r="X85">
        <v>3922.6</v>
      </c>
      <c r="AD85">
        <v>52274.8</v>
      </c>
      <c r="AE85">
        <v>2.216230382517006</v>
      </c>
      <c r="AK85">
        <v>52274.8</v>
      </c>
      <c r="AL85">
        <v>2.216230382517006</v>
      </c>
    </row>
    <row r="86" spans="2:38" x14ac:dyDescent="0.25">
      <c r="B86">
        <v>59475</v>
      </c>
      <c r="C86">
        <v>88784</v>
      </c>
      <c r="D86">
        <v>77201</v>
      </c>
      <c r="E86">
        <v>27951</v>
      </c>
      <c r="F86">
        <v>59089</v>
      </c>
      <c r="H86">
        <v>126730</v>
      </c>
      <c r="J86">
        <f t="shared" si="12"/>
        <v>62500</v>
      </c>
      <c r="K86">
        <f t="shared" si="13"/>
        <v>2.0276800000000001</v>
      </c>
      <c r="L86">
        <f t="shared" si="14"/>
        <v>88784</v>
      </c>
      <c r="M86">
        <f t="shared" si="15"/>
        <v>27951</v>
      </c>
      <c r="N86">
        <f t="shared" si="16"/>
        <v>62500</v>
      </c>
      <c r="O86">
        <f t="shared" si="17"/>
        <v>60833</v>
      </c>
      <c r="Q86">
        <v>32266</v>
      </c>
      <c r="R86">
        <v>-24916</v>
      </c>
      <c r="T86">
        <v>-23181.800000000003</v>
      </c>
      <c r="U86">
        <v>-2715.5999999999985</v>
      </c>
      <c r="W86">
        <v>36350.200000000004</v>
      </c>
      <c r="X86">
        <v>5705.5999999999995</v>
      </c>
      <c r="AB86">
        <v>62500</v>
      </c>
      <c r="AC86">
        <v>2.0276800000000001</v>
      </c>
      <c r="AK86">
        <v>62500</v>
      </c>
      <c r="AL86">
        <v>2.0276800000000001</v>
      </c>
    </row>
    <row r="87" spans="2:38" x14ac:dyDescent="0.25">
      <c r="B87">
        <v>54176</v>
      </c>
      <c r="C87">
        <v>54651</v>
      </c>
      <c r="D87">
        <v>118600</v>
      </c>
      <c r="E87">
        <v>47713</v>
      </c>
      <c r="F87">
        <v>97454</v>
      </c>
      <c r="H87">
        <v>97281</v>
      </c>
      <c r="J87">
        <f t="shared" si="12"/>
        <v>74518.8</v>
      </c>
      <c r="K87">
        <f t="shared" si="13"/>
        <v>1.3054558044412954</v>
      </c>
      <c r="L87">
        <f t="shared" si="14"/>
        <v>118600</v>
      </c>
      <c r="M87">
        <f t="shared" si="15"/>
        <v>47713</v>
      </c>
      <c r="N87">
        <f t="shared" si="16"/>
        <v>74518.8</v>
      </c>
      <c r="O87">
        <f t="shared" si="17"/>
        <v>70887</v>
      </c>
      <c r="Q87">
        <v>-12066</v>
      </c>
      <c r="R87">
        <v>-18696</v>
      </c>
      <c r="T87">
        <v>251.40000000000873</v>
      </c>
      <c r="U87">
        <v>5142.1999999999971</v>
      </c>
      <c r="W87">
        <v>43029</v>
      </c>
      <c r="X87">
        <v>5156.6000000000004</v>
      </c>
      <c r="AB87">
        <v>74518.8</v>
      </c>
      <c r="AC87">
        <v>1.3054558044412954</v>
      </c>
      <c r="AI87">
        <v>74518.8</v>
      </c>
      <c r="AJ87">
        <v>1.3054558044412954</v>
      </c>
    </row>
    <row r="88" spans="2:38" x14ac:dyDescent="0.25">
      <c r="B88">
        <v>83308</v>
      </c>
      <c r="C88">
        <v>90452</v>
      </c>
      <c r="D88">
        <v>74946</v>
      </c>
      <c r="E88">
        <v>110107</v>
      </c>
      <c r="F88">
        <v>42572</v>
      </c>
      <c r="H88">
        <v>125358</v>
      </c>
      <c r="J88">
        <f t="shared" si="12"/>
        <v>80277</v>
      </c>
      <c r="K88">
        <f t="shared" si="13"/>
        <v>1.5615680705557009</v>
      </c>
      <c r="L88">
        <f t="shared" si="14"/>
        <v>110107</v>
      </c>
      <c r="M88">
        <f t="shared" si="15"/>
        <v>42572</v>
      </c>
      <c r="N88">
        <f t="shared" si="16"/>
        <v>80277</v>
      </c>
      <c r="O88">
        <f t="shared" si="17"/>
        <v>67535</v>
      </c>
      <c r="Q88">
        <v>33600</v>
      </c>
      <c r="R88">
        <v>4895</v>
      </c>
      <c r="T88">
        <v>18211.199999999997</v>
      </c>
      <c r="U88">
        <v>2769.8000000000029</v>
      </c>
      <c r="W88">
        <v>50333.2</v>
      </c>
      <c r="X88">
        <v>2930.2</v>
      </c>
      <c r="AB88">
        <v>80277</v>
      </c>
      <c r="AC88">
        <v>1.5615680705557009</v>
      </c>
      <c r="AI88">
        <v>80277</v>
      </c>
      <c r="AJ88">
        <v>1.5615680705557009</v>
      </c>
    </row>
    <row r="89" spans="2:38" x14ac:dyDescent="0.25">
      <c r="B89">
        <v>109751</v>
      </c>
      <c r="C89">
        <v>34751</v>
      </c>
      <c r="D89">
        <v>43741</v>
      </c>
      <c r="E89">
        <v>90834</v>
      </c>
      <c r="F89">
        <v>42162</v>
      </c>
      <c r="H89">
        <v>127168</v>
      </c>
      <c r="J89">
        <f t="shared" si="12"/>
        <v>64247.8</v>
      </c>
      <c r="K89">
        <f t="shared" si="13"/>
        <v>1.9793362574282698</v>
      </c>
      <c r="L89">
        <f t="shared" si="14"/>
        <v>109751</v>
      </c>
      <c r="M89">
        <f t="shared" si="15"/>
        <v>34751</v>
      </c>
      <c r="N89">
        <f t="shared" si="16"/>
        <v>64247.8</v>
      </c>
      <c r="O89">
        <f t="shared" si="17"/>
        <v>75000</v>
      </c>
      <c r="Q89">
        <v>-7271</v>
      </c>
      <c r="R89">
        <v>-510</v>
      </c>
      <c r="T89">
        <v>-14127.800000000003</v>
      </c>
      <c r="U89">
        <v>6264.8000000000029</v>
      </c>
      <c r="W89">
        <v>54731.799999999996</v>
      </c>
      <c r="X89">
        <v>9334.7999999999993</v>
      </c>
      <c r="AF89">
        <v>64247.8</v>
      </c>
      <c r="AG89">
        <v>1.9793362574282698</v>
      </c>
      <c r="AK89">
        <v>64247.8</v>
      </c>
      <c r="AL89">
        <v>1.9793362574282698</v>
      </c>
    </row>
    <row r="90" spans="2:38" x14ac:dyDescent="0.25">
      <c r="B90">
        <v>88956</v>
      </c>
      <c r="C90">
        <v>32337</v>
      </c>
      <c r="D90">
        <v>95473</v>
      </c>
      <c r="E90">
        <v>60638</v>
      </c>
      <c r="F90">
        <v>79134</v>
      </c>
      <c r="H90">
        <v>111180</v>
      </c>
      <c r="J90">
        <f t="shared" si="12"/>
        <v>71307.600000000006</v>
      </c>
      <c r="K90">
        <f t="shared" si="13"/>
        <v>1.5591605943826463</v>
      </c>
      <c r="L90">
        <f t="shared" si="14"/>
        <v>95473</v>
      </c>
      <c r="M90">
        <f t="shared" si="15"/>
        <v>32337</v>
      </c>
      <c r="N90">
        <f t="shared" si="16"/>
        <v>71307.600000000006</v>
      </c>
      <c r="O90">
        <f t="shared" si="17"/>
        <v>63136</v>
      </c>
      <c r="Q90">
        <v>3801</v>
      </c>
      <c r="R90">
        <v>-33</v>
      </c>
      <c r="T90">
        <v>16425.000000000007</v>
      </c>
      <c r="U90">
        <v>2155.2000000000116</v>
      </c>
      <c r="W90">
        <v>22999.800000000003</v>
      </c>
      <c r="X90">
        <v>3647.6</v>
      </c>
      <c r="AD90">
        <v>71307.600000000006</v>
      </c>
      <c r="AE90">
        <v>1.5591605943826463</v>
      </c>
      <c r="AI90">
        <v>71307.600000000006</v>
      </c>
      <c r="AJ90">
        <v>1.5591605943826463</v>
      </c>
    </row>
    <row r="91" spans="2:38" x14ac:dyDescent="0.25">
      <c r="B91">
        <v>77125</v>
      </c>
      <c r="C91">
        <v>33184</v>
      </c>
      <c r="D91">
        <v>62647</v>
      </c>
      <c r="E91">
        <v>61642</v>
      </c>
      <c r="F91">
        <v>98426</v>
      </c>
      <c r="H91">
        <v>84745</v>
      </c>
      <c r="J91">
        <f t="shared" si="12"/>
        <v>66604.800000000003</v>
      </c>
      <c r="K91">
        <f t="shared" si="13"/>
        <v>1.2723557461324109</v>
      </c>
      <c r="L91">
        <f t="shared" si="14"/>
        <v>98426</v>
      </c>
      <c r="M91">
        <f t="shared" si="15"/>
        <v>33184</v>
      </c>
      <c r="N91">
        <f t="shared" si="16"/>
        <v>66604.800000000003</v>
      </c>
      <c r="O91">
        <f t="shared" si="17"/>
        <v>65242</v>
      </c>
      <c r="Q91">
        <v>-2708</v>
      </c>
      <c r="R91">
        <v>-8716</v>
      </c>
      <c r="T91">
        <v>22103.4</v>
      </c>
      <c r="U91">
        <v>-5191</v>
      </c>
      <c r="W91">
        <v>28341.4</v>
      </c>
      <c r="X91">
        <v>8278.2000000000007</v>
      </c>
      <c r="AD91">
        <v>66604.800000000003</v>
      </c>
      <c r="AE91">
        <v>1.2723557461324109</v>
      </c>
      <c r="AI91">
        <v>66604.800000000003</v>
      </c>
      <c r="AJ91">
        <v>1.2723557461324109</v>
      </c>
    </row>
    <row r="92" spans="2:38" x14ac:dyDescent="0.25">
      <c r="B92">
        <v>49739</v>
      </c>
      <c r="C92">
        <v>45539</v>
      </c>
      <c r="D92">
        <v>3735</v>
      </c>
      <c r="E92">
        <v>47886</v>
      </c>
      <c r="F92">
        <v>74995</v>
      </c>
      <c r="H92">
        <v>59635</v>
      </c>
      <c r="J92">
        <f t="shared" si="12"/>
        <v>44378.8</v>
      </c>
      <c r="K92">
        <f t="shared" si="13"/>
        <v>1.3437722516156363</v>
      </c>
      <c r="L92">
        <f t="shared" si="14"/>
        <v>74995</v>
      </c>
      <c r="M92">
        <f t="shared" si="15"/>
        <v>3735</v>
      </c>
      <c r="N92">
        <f t="shared" si="16"/>
        <v>44378.8</v>
      </c>
      <c r="O92">
        <f t="shared" si="17"/>
        <v>71260</v>
      </c>
      <c r="Q92">
        <v>-52541</v>
      </c>
      <c r="R92">
        <v>6587</v>
      </c>
      <c r="T92">
        <v>-20811.199999999997</v>
      </c>
      <c r="U92">
        <v>-2518.3999999999942</v>
      </c>
      <c r="W92">
        <v>39148</v>
      </c>
      <c r="X92">
        <v>7989.2</v>
      </c>
      <c r="AF92">
        <v>44378.8</v>
      </c>
      <c r="AG92">
        <v>1.3437722516156363</v>
      </c>
      <c r="AI92">
        <v>44378.8</v>
      </c>
      <c r="AJ92">
        <v>1.3437722516156363</v>
      </c>
    </row>
    <row r="93" spans="2:38" x14ac:dyDescent="0.25">
      <c r="B93">
        <v>49135</v>
      </c>
      <c r="C93">
        <v>18435</v>
      </c>
      <c r="D93">
        <v>49941</v>
      </c>
      <c r="E93">
        <v>24875</v>
      </c>
      <c r="F93">
        <v>106513</v>
      </c>
      <c r="H93">
        <v>78722</v>
      </c>
      <c r="J93">
        <f t="shared" si="12"/>
        <v>49779.8</v>
      </c>
      <c r="K93">
        <f t="shared" si="13"/>
        <v>1.5814045054419663</v>
      </c>
      <c r="L93">
        <f t="shared" si="14"/>
        <v>106513</v>
      </c>
      <c r="M93">
        <f t="shared" si="15"/>
        <v>18435</v>
      </c>
      <c r="N93">
        <f t="shared" si="16"/>
        <v>49779.8</v>
      </c>
      <c r="O93">
        <f t="shared" si="17"/>
        <v>88078</v>
      </c>
      <c r="Q93">
        <v>12179</v>
      </c>
      <c r="R93">
        <v>-9982</v>
      </c>
      <c r="T93">
        <v>4983.2000000000044</v>
      </c>
      <c r="U93">
        <v>3904.6000000000058</v>
      </c>
      <c r="W93">
        <v>18108</v>
      </c>
      <c r="X93">
        <v>3999</v>
      </c>
      <c r="Z93">
        <v>49779.8</v>
      </c>
      <c r="AA93">
        <v>1.5814045054419663</v>
      </c>
      <c r="AK93">
        <v>49779.8</v>
      </c>
      <c r="AL93">
        <v>1.5814045054419663</v>
      </c>
    </row>
    <row r="94" spans="2:38" x14ac:dyDescent="0.25">
      <c r="B94">
        <v>114198</v>
      </c>
      <c r="C94">
        <v>41168</v>
      </c>
      <c r="D94">
        <v>92272</v>
      </c>
      <c r="E94">
        <v>27241</v>
      </c>
      <c r="F94">
        <v>84696</v>
      </c>
      <c r="H94">
        <v>124194</v>
      </c>
      <c r="J94">
        <f t="shared" si="12"/>
        <v>71915</v>
      </c>
      <c r="K94">
        <f t="shared" si="13"/>
        <v>1.7269554334978794</v>
      </c>
      <c r="L94">
        <f t="shared" si="14"/>
        <v>114198</v>
      </c>
      <c r="M94">
        <f t="shared" si="15"/>
        <v>27241</v>
      </c>
      <c r="N94">
        <f t="shared" si="16"/>
        <v>71915</v>
      </c>
      <c r="O94">
        <f t="shared" si="17"/>
        <v>86957</v>
      </c>
      <c r="Q94">
        <v>54699</v>
      </c>
      <c r="R94">
        <v>-4615</v>
      </c>
      <c r="T94">
        <v>16737.199999999997</v>
      </c>
      <c r="U94">
        <v>780.60000000000582</v>
      </c>
      <c r="W94">
        <v>30779.600000000002</v>
      </c>
      <c r="X94">
        <v>4510.2</v>
      </c>
      <c r="Z94">
        <v>71915</v>
      </c>
      <c r="AA94">
        <v>1.7269554334978794</v>
      </c>
      <c r="AK94">
        <v>71915</v>
      </c>
      <c r="AL94">
        <v>1.7269554334978794</v>
      </c>
    </row>
    <row r="95" spans="2:38" x14ac:dyDescent="0.25">
      <c r="B95">
        <v>103017</v>
      </c>
      <c r="C95">
        <v>24831</v>
      </c>
      <c r="D95">
        <v>43619</v>
      </c>
      <c r="E95">
        <v>31282</v>
      </c>
      <c r="F95">
        <v>13619</v>
      </c>
      <c r="H95">
        <v>84598</v>
      </c>
      <c r="J95">
        <f t="shared" si="12"/>
        <v>43273.599999999999</v>
      </c>
      <c r="K95">
        <f t="shared" si="13"/>
        <v>1.9549563706278192</v>
      </c>
      <c r="L95">
        <f t="shared" si="14"/>
        <v>103017</v>
      </c>
      <c r="M95">
        <f t="shared" si="15"/>
        <v>13619</v>
      </c>
      <c r="N95">
        <f t="shared" si="16"/>
        <v>43273.599999999999</v>
      </c>
      <c r="O95">
        <f t="shared" si="17"/>
        <v>89398</v>
      </c>
      <c r="Q95">
        <v>34045</v>
      </c>
      <c r="R95">
        <v>6780</v>
      </c>
      <c r="T95">
        <v>-1277</v>
      </c>
      <c r="U95">
        <v>-3832</v>
      </c>
      <c r="W95">
        <v>54562.6</v>
      </c>
      <c r="X95">
        <v>7079.2</v>
      </c>
      <c r="Z95">
        <v>43273.599999999999</v>
      </c>
      <c r="AA95">
        <v>1.9549563706278192</v>
      </c>
      <c r="AK95">
        <v>43273.599999999999</v>
      </c>
      <c r="AL95">
        <v>1.9549563706278192</v>
      </c>
    </row>
    <row r="96" spans="2:38" x14ac:dyDescent="0.25">
      <c r="B96">
        <v>86859</v>
      </c>
      <c r="C96">
        <v>59903</v>
      </c>
      <c r="D96">
        <v>6126</v>
      </c>
      <c r="E96">
        <v>38544</v>
      </c>
      <c r="F96">
        <v>72251</v>
      </c>
      <c r="H96">
        <v>98533</v>
      </c>
      <c r="J96">
        <f t="shared" si="12"/>
        <v>52736.6</v>
      </c>
      <c r="K96">
        <f t="shared" si="13"/>
        <v>1.8683987970403857</v>
      </c>
      <c r="L96">
        <f t="shared" si="14"/>
        <v>86859</v>
      </c>
      <c r="M96">
        <f t="shared" si="15"/>
        <v>6126</v>
      </c>
      <c r="N96">
        <f t="shared" si="16"/>
        <v>52736.6</v>
      </c>
      <c r="O96">
        <f t="shared" si="17"/>
        <v>80733</v>
      </c>
      <c r="Q96">
        <v>27193</v>
      </c>
      <c r="R96">
        <v>-1174</v>
      </c>
      <c r="T96">
        <v>-1752.4000000000015</v>
      </c>
      <c r="U96">
        <v>-2551.2000000000044</v>
      </c>
      <c r="W96">
        <v>31380</v>
      </c>
      <c r="X96">
        <v>3799.5999999999995</v>
      </c>
      <c r="Z96">
        <v>52736.6</v>
      </c>
      <c r="AA96">
        <v>1.8683987970403857</v>
      </c>
      <c r="AK96">
        <v>52736.6</v>
      </c>
      <c r="AL96">
        <v>1.8683987970403857</v>
      </c>
    </row>
    <row r="97" spans="2:38" x14ac:dyDescent="0.25">
      <c r="B97">
        <v>81331</v>
      </c>
      <c r="C97">
        <v>47804</v>
      </c>
      <c r="D97">
        <v>71838</v>
      </c>
      <c r="E97">
        <v>37977</v>
      </c>
      <c r="F97">
        <v>65423</v>
      </c>
      <c r="H97">
        <v>110108</v>
      </c>
      <c r="J97">
        <f t="shared" si="12"/>
        <v>60874.6</v>
      </c>
      <c r="K97">
        <f t="shared" si="13"/>
        <v>1.808767531942715</v>
      </c>
      <c r="L97">
        <f t="shared" si="14"/>
        <v>81331</v>
      </c>
      <c r="M97">
        <f t="shared" si="15"/>
        <v>37977</v>
      </c>
      <c r="N97">
        <f t="shared" si="16"/>
        <v>60874.6</v>
      </c>
      <c r="O97">
        <f t="shared" si="17"/>
        <v>43354</v>
      </c>
      <c r="Q97">
        <v>3221</v>
      </c>
      <c r="R97">
        <v>6532</v>
      </c>
      <c r="T97">
        <v>-20822.000000000007</v>
      </c>
      <c r="U97">
        <v>3886.7999999999956</v>
      </c>
      <c r="W97">
        <v>46608.800000000003</v>
      </c>
      <c r="X97">
        <v>9258.4000000000015</v>
      </c>
      <c r="AB97">
        <v>60874.6</v>
      </c>
      <c r="AC97">
        <v>1.808767531942715</v>
      </c>
      <c r="AK97">
        <v>60874.6</v>
      </c>
      <c r="AL97">
        <v>1.808767531942715</v>
      </c>
    </row>
    <row r="98" spans="2:38" x14ac:dyDescent="0.25">
      <c r="B98">
        <v>72417</v>
      </c>
      <c r="C98">
        <v>43858</v>
      </c>
      <c r="D98">
        <v>91453</v>
      </c>
      <c r="E98">
        <v>79231</v>
      </c>
      <c r="F98">
        <v>91751</v>
      </c>
      <c r="H98">
        <v>91675</v>
      </c>
      <c r="J98">
        <f t="shared" si="12"/>
        <v>75742</v>
      </c>
      <c r="K98">
        <f t="shared" ref="K98:K129" si="18">H98/J98</f>
        <v>1.2103588497795146</v>
      </c>
      <c r="L98">
        <f t="shared" si="14"/>
        <v>91751</v>
      </c>
      <c r="M98">
        <f t="shared" si="15"/>
        <v>43858</v>
      </c>
      <c r="N98">
        <f t="shared" si="16"/>
        <v>75742</v>
      </c>
      <c r="O98">
        <f t="shared" si="17"/>
        <v>47893</v>
      </c>
      <c r="Q98">
        <v>-16811</v>
      </c>
      <c r="R98">
        <v>3215</v>
      </c>
      <c r="T98">
        <v>24328</v>
      </c>
      <c r="U98">
        <v>2305.1999999999971</v>
      </c>
      <c r="W98">
        <v>25480.799999999999</v>
      </c>
      <c r="X98">
        <v>3192.8</v>
      </c>
      <c r="AD98">
        <v>75742</v>
      </c>
      <c r="AE98">
        <v>1.2103588497795146</v>
      </c>
      <c r="AI98">
        <v>75742</v>
      </c>
      <c r="AJ98">
        <v>1.2103588497795146</v>
      </c>
    </row>
    <row r="99" spans="2:38" x14ac:dyDescent="0.25">
      <c r="B99">
        <v>32473</v>
      </c>
      <c r="C99">
        <v>22050</v>
      </c>
      <c r="D99">
        <v>84294</v>
      </c>
      <c r="E99">
        <v>72004</v>
      </c>
      <c r="F99">
        <v>59040</v>
      </c>
      <c r="H99">
        <v>87214</v>
      </c>
      <c r="J99">
        <f t="shared" si="12"/>
        <v>53972.2</v>
      </c>
      <c r="K99">
        <f t="shared" si="18"/>
        <v>1.6159059664049271</v>
      </c>
      <c r="L99">
        <f t="shared" si="14"/>
        <v>84294</v>
      </c>
      <c r="M99">
        <f t="shared" si="15"/>
        <v>22050</v>
      </c>
      <c r="N99">
        <f t="shared" si="16"/>
        <v>53972.2</v>
      </c>
      <c r="O99">
        <f t="shared" si="17"/>
        <v>62244</v>
      </c>
      <c r="Q99">
        <v>-5036</v>
      </c>
      <c r="R99">
        <v>24034</v>
      </c>
      <c r="T99">
        <v>-27109.400000000009</v>
      </c>
      <c r="U99">
        <v>-6411.6000000000058</v>
      </c>
      <c r="W99">
        <v>28536.200000000004</v>
      </c>
      <c r="X99">
        <v>6412.4</v>
      </c>
      <c r="AB99">
        <v>53972.2</v>
      </c>
      <c r="AC99">
        <v>1.6159059664049271</v>
      </c>
      <c r="AK99">
        <v>53972.2</v>
      </c>
      <c r="AL99">
        <v>1.6159059664049271</v>
      </c>
    </row>
    <row r="100" spans="2:38" x14ac:dyDescent="0.25">
      <c r="B100">
        <v>40579</v>
      </c>
      <c r="C100">
        <v>70565</v>
      </c>
      <c r="D100">
        <v>51784</v>
      </c>
      <c r="E100">
        <v>98750</v>
      </c>
      <c r="F100">
        <v>88119</v>
      </c>
      <c r="H100">
        <v>111651</v>
      </c>
      <c r="J100">
        <f t="shared" si="12"/>
        <v>69959.399999999994</v>
      </c>
      <c r="K100">
        <f t="shared" si="18"/>
        <v>1.5959399308741928</v>
      </c>
      <c r="L100">
        <f t="shared" si="14"/>
        <v>98750</v>
      </c>
      <c r="M100">
        <f t="shared" si="15"/>
        <v>40579</v>
      </c>
      <c r="N100">
        <f t="shared" si="16"/>
        <v>69959.399999999994</v>
      </c>
      <c r="O100">
        <f t="shared" si="17"/>
        <v>58171</v>
      </c>
      <c r="Q100">
        <v>-2124</v>
      </c>
      <c r="R100">
        <v>162</v>
      </c>
      <c r="T100">
        <v>-30138</v>
      </c>
      <c r="U100">
        <v>4191.1999999999971</v>
      </c>
      <c r="W100">
        <v>30137.999999999996</v>
      </c>
      <c r="X100">
        <v>12797.599999999999</v>
      </c>
      <c r="AB100">
        <v>69959.399999999994</v>
      </c>
      <c r="AC100">
        <v>1.5959399308741928</v>
      </c>
      <c r="AK100">
        <v>69959.399999999994</v>
      </c>
      <c r="AL100">
        <v>1.5959399308741928</v>
      </c>
    </row>
    <row r="101" spans="2:38" x14ac:dyDescent="0.25">
      <c r="B101">
        <v>73252</v>
      </c>
      <c r="C101">
        <v>63577</v>
      </c>
      <c r="D101">
        <v>37719</v>
      </c>
      <c r="E101">
        <v>92666</v>
      </c>
      <c r="F101">
        <v>26830</v>
      </c>
      <c r="H101">
        <v>113874</v>
      </c>
      <c r="J101">
        <f t="shared" si="12"/>
        <v>58808.800000000003</v>
      </c>
      <c r="K101">
        <f t="shared" si="18"/>
        <v>1.936342860252207</v>
      </c>
      <c r="L101">
        <f t="shared" si="14"/>
        <v>92666</v>
      </c>
      <c r="M101">
        <f t="shared" si="15"/>
        <v>26830</v>
      </c>
      <c r="N101">
        <f t="shared" si="16"/>
        <v>58808.800000000003</v>
      </c>
      <c r="O101">
        <f t="shared" si="17"/>
        <v>65836</v>
      </c>
      <c r="Q101">
        <v>15597</v>
      </c>
      <c r="R101">
        <v>9093</v>
      </c>
      <c r="T101">
        <v>-4782.1999999999971</v>
      </c>
      <c r="U101">
        <v>-5154.7999999999956</v>
      </c>
      <c r="W101">
        <v>32756.600000000002</v>
      </c>
      <c r="X101">
        <v>12126.8</v>
      </c>
      <c r="AB101">
        <v>58808.800000000003</v>
      </c>
      <c r="AC101">
        <v>1.936342860252207</v>
      </c>
      <c r="AK101">
        <v>58808.800000000003</v>
      </c>
      <c r="AL101">
        <v>1.936342860252207</v>
      </c>
    </row>
    <row r="103" spans="2:38" x14ac:dyDescent="0.25">
      <c r="B103">
        <v>3109999</v>
      </c>
      <c r="C103">
        <v>2643744</v>
      </c>
      <c r="D103">
        <v>2814186</v>
      </c>
      <c r="E103">
        <v>3223453</v>
      </c>
      <c r="F103">
        <v>3120570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F38D4-8A09-4176-A15C-FD8F1EF1BDE7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18485</v>
      </c>
      <c r="C2">
        <v>55491</v>
      </c>
      <c r="D2">
        <v>29391</v>
      </c>
      <c r="E2">
        <v>98425</v>
      </c>
      <c r="F2">
        <v>20944</v>
      </c>
      <c r="H2">
        <v>87801</v>
      </c>
      <c r="J2">
        <f t="shared" ref="J2:J33" si="0">AVERAGE(B2:F2)</f>
        <v>44547.199999999997</v>
      </c>
      <c r="K2">
        <f t="shared" ref="K2:K33" si="1">H2/J2</f>
        <v>1.970965627469291</v>
      </c>
      <c r="L2">
        <f t="shared" ref="L2:L33" si="2">MAX(B2:F2)</f>
        <v>98425</v>
      </c>
      <c r="M2">
        <f t="shared" ref="M2:M33" si="3">MIN(B2:F2)</f>
        <v>18485</v>
      </c>
      <c r="N2">
        <f t="shared" ref="N2:N33" si="4">AVERAGE(B2:F2)</f>
        <v>44547.199999999997</v>
      </c>
      <c r="O2">
        <f t="shared" ref="O2:O33" si="5">L2-M2</f>
        <v>79940</v>
      </c>
      <c r="Q2">
        <v>10311</v>
      </c>
      <c r="R2">
        <v>20485</v>
      </c>
      <c r="T2">
        <v>-32696.800000000003</v>
      </c>
      <c r="U2">
        <v>-5762.6000000000058</v>
      </c>
      <c r="W2">
        <v>32696.799999999999</v>
      </c>
      <c r="X2">
        <v>5762.6</v>
      </c>
      <c r="AB2">
        <v>44547.199999999997</v>
      </c>
      <c r="AC2">
        <v>1.970965627469291</v>
      </c>
      <c r="AK2">
        <v>44547.199999999997</v>
      </c>
      <c r="AL2">
        <v>1.970965627469291</v>
      </c>
    </row>
    <row r="3" spans="1:38" x14ac:dyDescent="0.25">
      <c r="B3">
        <v>24766</v>
      </c>
      <c r="C3">
        <v>47867</v>
      </c>
      <c r="D3">
        <v>56195</v>
      </c>
      <c r="E3">
        <v>48350</v>
      </c>
      <c r="F3">
        <v>90480</v>
      </c>
      <c r="H3">
        <v>109793</v>
      </c>
      <c r="J3">
        <f t="shared" si="0"/>
        <v>53531.6</v>
      </c>
      <c r="K3">
        <f t="shared" si="1"/>
        <v>2.0509941791390505</v>
      </c>
      <c r="L3">
        <f t="shared" si="2"/>
        <v>90480</v>
      </c>
      <c r="M3">
        <f t="shared" si="3"/>
        <v>24766</v>
      </c>
      <c r="N3">
        <f t="shared" si="4"/>
        <v>53531.6</v>
      </c>
      <c r="O3">
        <f t="shared" si="5"/>
        <v>65714</v>
      </c>
      <c r="Q3">
        <v>34394</v>
      </c>
      <c r="R3">
        <v>24314</v>
      </c>
      <c r="T3">
        <v>-15668.200000000004</v>
      </c>
      <c r="U3">
        <v>-7282</v>
      </c>
      <c r="W3">
        <v>35309.800000000003</v>
      </c>
      <c r="X3">
        <v>7985.2000000000007</v>
      </c>
      <c r="AB3">
        <v>53531.6</v>
      </c>
      <c r="AC3">
        <v>2.0509941791390505</v>
      </c>
      <c r="AK3">
        <v>53531.6</v>
      </c>
      <c r="AL3">
        <v>2.0509941791390505</v>
      </c>
    </row>
    <row r="4" spans="1:38" x14ac:dyDescent="0.25">
      <c r="B4">
        <v>19784</v>
      </c>
      <c r="C4">
        <v>86367</v>
      </c>
      <c r="D4">
        <v>64702</v>
      </c>
      <c r="E4">
        <v>100827</v>
      </c>
      <c r="F4">
        <v>70973</v>
      </c>
      <c r="H4">
        <v>72119</v>
      </c>
      <c r="J4">
        <f t="shared" si="0"/>
        <v>68530.600000000006</v>
      </c>
      <c r="K4">
        <f t="shared" si="1"/>
        <v>1.0523620105471132</v>
      </c>
      <c r="L4">
        <f t="shared" si="2"/>
        <v>100827</v>
      </c>
      <c r="M4">
        <f t="shared" si="3"/>
        <v>19784</v>
      </c>
      <c r="N4">
        <f t="shared" si="4"/>
        <v>68530.600000000006</v>
      </c>
      <c r="O4">
        <f t="shared" si="5"/>
        <v>81043</v>
      </c>
      <c r="Q4">
        <v>-24559</v>
      </c>
      <c r="R4">
        <v>-721</v>
      </c>
      <c r="T4">
        <v>14632.000000000007</v>
      </c>
      <c r="U4">
        <v>2039.2000000000116</v>
      </c>
      <c r="W4">
        <v>51638</v>
      </c>
      <c r="X4">
        <v>3104.3999999999996</v>
      </c>
      <c r="AD4">
        <v>68530.600000000006</v>
      </c>
      <c r="AE4">
        <v>1.0523620105471132</v>
      </c>
      <c r="AI4">
        <v>68530.600000000006</v>
      </c>
      <c r="AJ4">
        <v>1.0523620105471132</v>
      </c>
    </row>
    <row r="5" spans="1:38" x14ac:dyDescent="0.25">
      <c r="B5">
        <v>54597</v>
      </c>
      <c r="C5">
        <v>66501</v>
      </c>
      <c r="D5">
        <v>38275</v>
      </c>
      <c r="E5">
        <v>51376</v>
      </c>
      <c r="F5">
        <v>75645</v>
      </c>
      <c r="H5">
        <v>76465</v>
      </c>
      <c r="J5">
        <f t="shared" si="0"/>
        <v>57278.8</v>
      </c>
      <c r="K5">
        <f t="shared" si="1"/>
        <v>1.3349616262910535</v>
      </c>
      <c r="L5">
        <f t="shared" si="2"/>
        <v>75645</v>
      </c>
      <c r="M5">
        <f t="shared" si="3"/>
        <v>38275</v>
      </c>
      <c r="N5">
        <f t="shared" si="4"/>
        <v>57278.8</v>
      </c>
      <c r="O5">
        <f t="shared" si="5"/>
        <v>37370</v>
      </c>
      <c r="Q5">
        <v>-22550</v>
      </c>
      <c r="R5">
        <v>135</v>
      </c>
      <c r="T5">
        <v>10243.600000000006</v>
      </c>
      <c r="U5">
        <v>4206.6000000000058</v>
      </c>
      <c r="W5">
        <v>41836.400000000001</v>
      </c>
      <c r="X5">
        <v>4206.6000000000004</v>
      </c>
      <c r="AD5">
        <v>57278.8</v>
      </c>
      <c r="AE5">
        <v>1.3349616262910535</v>
      </c>
      <c r="AI5">
        <v>57278.8</v>
      </c>
      <c r="AJ5">
        <v>1.3349616262910535</v>
      </c>
    </row>
    <row r="6" spans="1:38" x14ac:dyDescent="0.25">
      <c r="B6">
        <v>34124</v>
      </c>
      <c r="C6">
        <v>7318</v>
      </c>
      <c r="D6">
        <v>44943</v>
      </c>
      <c r="E6">
        <v>33747</v>
      </c>
      <c r="F6">
        <v>96518</v>
      </c>
      <c r="H6">
        <v>54158</v>
      </c>
      <c r="J6">
        <f t="shared" si="0"/>
        <v>43330</v>
      </c>
      <c r="K6">
        <f t="shared" si="1"/>
        <v>1.2498961458573736</v>
      </c>
      <c r="L6">
        <f t="shared" si="2"/>
        <v>96518</v>
      </c>
      <c r="M6">
        <f t="shared" si="3"/>
        <v>7318</v>
      </c>
      <c r="N6">
        <f t="shared" si="4"/>
        <v>43330</v>
      </c>
      <c r="O6">
        <f t="shared" si="5"/>
        <v>89200</v>
      </c>
      <c r="Q6">
        <v>-20995</v>
      </c>
      <c r="R6">
        <v>69</v>
      </c>
      <c r="T6">
        <v>-21515.599999999999</v>
      </c>
      <c r="U6">
        <v>-6608.1999999999971</v>
      </c>
      <c r="W6">
        <v>50350</v>
      </c>
      <c r="X6">
        <v>8844.6</v>
      </c>
      <c r="AB6">
        <v>43330</v>
      </c>
      <c r="AC6">
        <v>1.2498961458573736</v>
      </c>
      <c r="AI6">
        <v>43330</v>
      </c>
      <c r="AJ6">
        <v>1.2498961458573736</v>
      </c>
    </row>
    <row r="7" spans="1:38" x14ac:dyDescent="0.25">
      <c r="B7">
        <v>114042</v>
      </c>
      <c r="C7">
        <v>26404</v>
      </c>
      <c r="D7">
        <v>50385</v>
      </c>
      <c r="E7">
        <v>47765</v>
      </c>
      <c r="F7">
        <v>48869</v>
      </c>
      <c r="H7">
        <v>125033</v>
      </c>
      <c r="J7">
        <f t="shared" si="0"/>
        <v>57493</v>
      </c>
      <c r="K7">
        <f t="shared" si="1"/>
        <v>2.1747517089036927</v>
      </c>
      <c r="L7">
        <f t="shared" si="2"/>
        <v>114042</v>
      </c>
      <c r="M7">
        <f t="shared" si="3"/>
        <v>26404</v>
      </c>
      <c r="N7">
        <f t="shared" si="4"/>
        <v>57493</v>
      </c>
      <c r="O7">
        <f t="shared" si="5"/>
        <v>87638</v>
      </c>
      <c r="Q7">
        <v>23435</v>
      </c>
      <c r="R7">
        <v>-2123</v>
      </c>
      <c r="T7">
        <v>11269.599999999999</v>
      </c>
      <c r="U7">
        <v>1376.5999999999985</v>
      </c>
      <c r="W7">
        <v>26521.600000000002</v>
      </c>
      <c r="X7">
        <v>4879.7999999999993</v>
      </c>
      <c r="AD7">
        <v>57493</v>
      </c>
      <c r="AE7">
        <v>2.1747517089036927</v>
      </c>
      <c r="AK7">
        <v>57493</v>
      </c>
      <c r="AL7">
        <v>2.1747517089036927</v>
      </c>
    </row>
    <row r="8" spans="1:38" x14ac:dyDescent="0.25">
      <c r="B8">
        <v>62208</v>
      </c>
      <c r="C8">
        <v>38970</v>
      </c>
      <c r="D8">
        <v>74299</v>
      </c>
      <c r="E8">
        <v>65174</v>
      </c>
      <c r="F8">
        <v>21939</v>
      </c>
      <c r="H8">
        <v>65106</v>
      </c>
      <c r="J8">
        <f t="shared" si="0"/>
        <v>52518</v>
      </c>
      <c r="K8">
        <f t="shared" si="1"/>
        <v>1.2396892494002056</v>
      </c>
      <c r="L8">
        <f t="shared" si="2"/>
        <v>74299</v>
      </c>
      <c r="M8">
        <f t="shared" si="3"/>
        <v>21939</v>
      </c>
      <c r="N8">
        <f t="shared" si="4"/>
        <v>52518</v>
      </c>
      <c r="O8">
        <f t="shared" si="5"/>
        <v>52360</v>
      </c>
      <c r="Q8">
        <v>-27513</v>
      </c>
      <c r="R8">
        <v>-399</v>
      </c>
      <c r="T8">
        <v>-13090.199999999997</v>
      </c>
      <c r="U8">
        <v>8174</v>
      </c>
      <c r="W8">
        <v>32527</v>
      </c>
      <c r="X8">
        <v>9106</v>
      </c>
      <c r="AB8">
        <v>52518</v>
      </c>
      <c r="AC8">
        <v>1.2396892494002056</v>
      </c>
      <c r="AI8">
        <v>52518</v>
      </c>
      <c r="AJ8">
        <v>1.2396892494002056</v>
      </c>
    </row>
    <row r="9" spans="1:38" x14ac:dyDescent="0.25">
      <c r="B9">
        <v>98653</v>
      </c>
      <c r="C9">
        <v>98429</v>
      </c>
      <c r="D9">
        <v>90830</v>
      </c>
      <c r="E9">
        <v>98800</v>
      </c>
      <c r="F9">
        <v>62206</v>
      </c>
      <c r="H9">
        <v>149170</v>
      </c>
      <c r="J9">
        <f t="shared" si="0"/>
        <v>89783.6</v>
      </c>
      <c r="K9">
        <f t="shared" si="1"/>
        <v>1.6614392828979903</v>
      </c>
      <c r="L9">
        <f t="shared" si="2"/>
        <v>98800</v>
      </c>
      <c r="M9">
        <f t="shared" si="3"/>
        <v>62206</v>
      </c>
      <c r="N9">
        <f t="shared" si="4"/>
        <v>89783.6</v>
      </c>
      <c r="O9">
        <f t="shared" si="5"/>
        <v>36594</v>
      </c>
      <c r="Q9">
        <v>28753</v>
      </c>
      <c r="R9">
        <v>8186</v>
      </c>
      <c r="T9">
        <v>15442.400000000009</v>
      </c>
      <c r="U9">
        <v>1019.4000000000087</v>
      </c>
      <c r="W9">
        <v>25209.199999999997</v>
      </c>
      <c r="X9">
        <v>2123.4</v>
      </c>
      <c r="AF9">
        <v>89783.6</v>
      </c>
      <c r="AG9">
        <v>1.6614392828979903</v>
      </c>
      <c r="AK9">
        <v>89783.6</v>
      </c>
      <c r="AL9">
        <v>1.6614392828979903</v>
      </c>
    </row>
    <row r="10" spans="1:38" x14ac:dyDescent="0.25">
      <c r="B10">
        <v>23248</v>
      </c>
      <c r="C10">
        <v>94679</v>
      </c>
      <c r="D10">
        <v>78705</v>
      </c>
      <c r="E10">
        <v>87034</v>
      </c>
      <c r="F10">
        <v>112098</v>
      </c>
      <c r="H10">
        <v>144597</v>
      </c>
      <c r="J10">
        <f t="shared" si="0"/>
        <v>79152.800000000003</v>
      </c>
      <c r="K10">
        <f t="shared" si="1"/>
        <v>1.8268084009662324</v>
      </c>
      <c r="L10">
        <f t="shared" si="2"/>
        <v>112098</v>
      </c>
      <c r="M10">
        <f t="shared" si="3"/>
        <v>23248</v>
      </c>
      <c r="N10">
        <f t="shared" si="4"/>
        <v>79152.800000000003</v>
      </c>
      <c r="O10">
        <f t="shared" si="5"/>
        <v>88850</v>
      </c>
      <c r="Q10">
        <v>58374</v>
      </c>
      <c r="R10">
        <v>11462</v>
      </c>
      <c r="T10">
        <v>39227</v>
      </c>
      <c r="U10">
        <v>-1277.5999999999913</v>
      </c>
      <c r="W10">
        <v>48841</v>
      </c>
      <c r="X10">
        <v>8660.4000000000015</v>
      </c>
      <c r="AD10">
        <v>79152.800000000003</v>
      </c>
      <c r="AE10">
        <v>1.8268084009662324</v>
      </c>
      <c r="AK10">
        <v>79152.800000000003</v>
      </c>
      <c r="AL10">
        <v>1.8268084009662324</v>
      </c>
    </row>
    <row r="11" spans="1:38" x14ac:dyDescent="0.25">
      <c r="B11">
        <v>77341</v>
      </c>
      <c r="C11">
        <v>56184</v>
      </c>
      <c r="D11">
        <v>53147</v>
      </c>
      <c r="E11">
        <v>95877</v>
      </c>
      <c r="F11">
        <v>110519</v>
      </c>
      <c r="H11">
        <v>127080</v>
      </c>
      <c r="J11">
        <f t="shared" si="0"/>
        <v>78613.600000000006</v>
      </c>
      <c r="K11">
        <f t="shared" si="1"/>
        <v>1.6165141909287959</v>
      </c>
      <c r="L11">
        <f t="shared" si="2"/>
        <v>110519</v>
      </c>
      <c r="M11">
        <f t="shared" si="3"/>
        <v>53147</v>
      </c>
      <c r="N11">
        <f t="shared" si="4"/>
        <v>78613.600000000006</v>
      </c>
      <c r="O11">
        <f t="shared" si="5"/>
        <v>57372</v>
      </c>
      <c r="Q11">
        <v>53649</v>
      </c>
      <c r="R11">
        <v>-2793</v>
      </c>
      <c r="T11">
        <v>20114.800000000003</v>
      </c>
      <c r="U11">
        <v>3985.6000000000058</v>
      </c>
      <c r="W11">
        <v>23830</v>
      </c>
      <c r="X11">
        <v>12916.4</v>
      </c>
      <c r="Z11">
        <v>78613.600000000006</v>
      </c>
      <c r="AA11">
        <v>1.6165141909287959</v>
      </c>
      <c r="AK11">
        <v>78613.600000000006</v>
      </c>
      <c r="AL11">
        <v>1.6165141909287959</v>
      </c>
    </row>
    <row r="12" spans="1:38" x14ac:dyDescent="0.25">
      <c r="B12">
        <v>82008</v>
      </c>
      <c r="C12">
        <v>49880</v>
      </c>
      <c r="D12">
        <v>68486</v>
      </c>
      <c r="E12">
        <v>38001</v>
      </c>
      <c r="F12">
        <v>37255</v>
      </c>
      <c r="H12">
        <v>75590</v>
      </c>
      <c r="J12">
        <f t="shared" si="0"/>
        <v>55126</v>
      </c>
      <c r="K12">
        <f t="shared" si="1"/>
        <v>1.3712222907520952</v>
      </c>
      <c r="L12">
        <f t="shared" si="2"/>
        <v>82008</v>
      </c>
      <c r="M12">
        <f t="shared" si="3"/>
        <v>37255</v>
      </c>
      <c r="N12">
        <f t="shared" si="4"/>
        <v>55126</v>
      </c>
      <c r="O12">
        <f t="shared" si="5"/>
        <v>44753</v>
      </c>
      <c r="Q12">
        <v>-16783</v>
      </c>
      <c r="R12">
        <v>1679</v>
      </c>
      <c r="T12">
        <v>1399.5999999999985</v>
      </c>
      <c r="U12">
        <v>3012.8000000000029</v>
      </c>
      <c r="W12">
        <v>64777.2</v>
      </c>
      <c r="X12">
        <v>8946.7999999999993</v>
      </c>
      <c r="AD12">
        <v>55126</v>
      </c>
      <c r="AE12">
        <v>1.3712222907520952</v>
      </c>
      <c r="AI12">
        <v>55126</v>
      </c>
      <c r="AJ12">
        <v>1.3712222907520952</v>
      </c>
    </row>
    <row r="13" spans="1:38" x14ac:dyDescent="0.25">
      <c r="B13">
        <v>103496</v>
      </c>
      <c r="C13">
        <v>85426</v>
      </c>
      <c r="D13">
        <v>48148</v>
      </c>
      <c r="E13">
        <v>63288</v>
      </c>
      <c r="F13">
        <v>75545</v>
      </c>
      <c r="H13">
        <v>115541</v>
      </c>
      <c r="J13">
        <f t="shared" si="0"/>
        <v>75180.600000000006</v>
      </c>
      <c r="K13">
        <f t="shared" si="1"/>
        <v>1.5368459416391993</v>
      </c>
      <c r="L13">
        <f t="shared" si="2"/>
        <v>103496</v>
      </c>
      <c r="M13">
        <f t="shared" si="3"/>
        <v>48148</v>
      </c>
      <c r="N13">
        <f t="shared" si="4"/>
        <v>75180.600000000006</v>
      </c>
      <c r="O13">
        <f t="shared" si="5"/>
        <v>55348</v>
      </c>
      <c r="Q13">
        <v>30302</v>
      </c>
      <c r="R13">
        <v>-402</v>
      </c>
      <c r="T13">
        <v>4554</v>
      </c>
      <c r="U13">
        <v>2906.8000000000029</v>
      </c>
      <c r="W13">
        <v>28921.600000000006</v>
      </c>
      <c r="X13">
        <v>7728.8</v>
      </c>
      <c r="AB13">
        <v>75180.600000000006</v>
      </c>
      <c r="AC13">
        <v>1.5368459416391993</v>
      </c>
      <c r="AI13">
        <v>75180.600000000006</v>
      </c>
      <c r="AJ13">
        <v>1.5368459416391993</v>
      </c>
    </row>
    <row r="14" spans="1:38" x14ac:dyDescent="0.25">
      <c r="B14">
        <v>98458</v>
      </c>
      <c r="C14">
        <v>38529</v>
      </c>
      <c r="D14">
        <v>29562</v>
      </c>
      <c r="E14">
        <v>78443</v>
      </c>
      <c r="F14">
        <v>12144</v>
      </c>
      <c r="H14">
        <v>87285</v>
      </c>
      <c r="J14">
        <f t="shared" si="0"/>
        <v>51427.199999999997</v>
      </c>
      <c r="K14">
        <f t="shared" si="1"/>
        <v>1.6972535934291582</v>
      </c>
      <c r="L14">
        <f t="shared" si="2"/>
        <v>98458</v>
      </c>
      <c r="M14">
        <f t="shared" si="3"/>
        <v>12144</v>
      </c>
      <c r="N14">
        <f t="shared" si="4"/>
        <v>51427.199999999997</v>
      </c>
      <c r="O14">
        <f t="shared" si="5"/>
        <v>86314</v>
      </c>
      <c r="Q14">
        <v>-12591</v>
      </c>
      <c r="R14">
        <v>1653</v>
      </c>
      <c r="T14">
        <v>2325.5999999999985</v>
      </c>
      <c r="U14">
        <v>-2057.6000000000058</v>
      </c>
      <c r="W14">
        <v>9714.7999999999993</v>
      </c>
      <c r="X14">
        <v>2440</v>
      </c>
      <c r="AD14">
        <v>51427.199999999997</v>
      </c>
      <c r="AE14">
        <v>1.6972535934291582</v>
      </c>
      <c r="AK14">
        <v>51427.199999999997</v>
      </c>
      <c r="AL14">
        <v>1.6972535934291582</v>
      </c>
    </row>
    <row r="15" spans="1:38" x14ac:dyDescent="0.25">
      <c r="B15">
        <v>65738</v>
      </c>
      <c r="C15">
        <v>77838</v>
      </c>
      <c r="D15">
        <v>80938</v>
      </c>
      <c r="E15">
        <v>22438</v>
      </c>
      <c r="F15">
        <v>29117</v>
      </c>
      <c r="H15">
        <v>82391</v>
      </c>
      <c r="J15">
        <f t="shared" si="0"/>
        <v>55213.8</v>
      </c>
      <c r="K15">
        <f t="shared" si="1"/>
        <v>1.4922175253288126</v>
      </c>
      <c r="L15">
        <f t="shared" si="2"/>
        <v>80938</v>
      </c>
      <c r="M15">
        <f t="shared" si="3"/>
        <v>22438</v>
      </c>
      <c r="N15">
        <f t="shared" si="4"/>
        <v>55213.8</v>
      </c>
      <c r="O15">
        <f t="shared" si="5"/>
        <v>58500</v>
      </c>
      <c r="Q15">
        <v>6254</v>
      </c>
      <c r="R15">
        <v>-3555</v>
      </c>
      <c r="T15">
        <v>-3408</v>
      </c>
      <c r="U15">
        <v>-5911.3999999999942</v>
      </c>
      <c r="W15">
        <v>18257.999999999996</v>
      </c>
      <c r="X15">
        <v>9413</v>
      </c>
      <c r="Z15">
        <v>55213.8</v>
      </c>
      <c r="AA15">
        <v>1.4922175253288126</v>
      </c>
      <c r="AI15">
        <v>55213.8</v>
      </c>
      <c r="AJ15">
        <v>1.4922175253288126</v>
      </c>
    </row>
    <row r="16" spans="1:38" x14ac:dyDescent="0.25">
      <c r="B16">
        <v>65311</v>
      </c>
      <c r="C16">
        <v>39929</v>
      </c>
      <c r="D16">
        <v>26992</v>
      </c>
      <c r="E16">
        <v>66848</v>
      </c>
      <c r="F16">
        <v>38080</v>
      </c>
      <c r="H16">
        <v>88519</v>
      </c>
      <c r="J16">
        <f t="shared" si="0"/>
        <v>47432</v>
      </c>
      <c r="K16">
        <f t="shared" si="1"/>
        <v>1.8662295496711081</v>
      </c>
      <c r="L16">
        <f t="shared" si="2"/>
        <v>66848</v>
      </c>
      <c r="M16">
        <f t="shared" si="3"/>
        <v>26992</v>
      </c>
      <c r="N16">
        <f t="shared" si="4"/>
        <v>47432</v>
      </c>
      <c r="O16">
        <f t="shared" si="5"/>
        <v>39856</v>
      </c>
      <c r="Q16">
        <v>-11111</v>
      </c>
      <c r="R16">
        <v>17325</v>
      </c>
      <c r="T16">
        <v>-33871</v>
      </c>
      <c r="U16">
        <v>-5919</v>
      </c>
      <c r="W16">
        <v>33871</v>
      </c>
      <c r="X16">
        <v>8755</v>
      </c>
      <c r="AB16">
        <v>47432</v>
      </c>
      <c r="AC16">
        <v>1.8662295496711081</v>
      </c>
      <c r="AK16">
        <v>47432</v>
      </c>
      <c r="AL16">
        <v>1.8662295496711081</v>
      </c>
    </row>
    <row r="17" spans="2:38" x14ac:dyDescent="0.25">
      <c r="B17">
        <v>79047</v>
      </c>
      <c r="C17">
        <v>13146</v>
      </c>
      <c r="D17">
        <v>48615</v>
      </c>
      <c r="E17">
        <v>25364</v>
      </c>
      <c r="F17">
        <v>19575</v>
      </c>
      <c r="H17">
        <v>66386</v>
      </c>
      <c r="J17">
        <f t="shared" si="0"/>
        <v>37149.4</v>
      </c>
      <c r="K17">
        <f t="shared" si="1"/>
        <v>1.7870005975870404</v>
      </c>
      <c r="L17">
        <f t="shared" si="2"/>
        <v>79047</v>
      </c>
      <c r="M17">
        <f t="shared" si="3"/>
        <v>13146</v>
      </c>
      <c r="N17">
        <f t="shared" si="4"/>
        <v>37149.4</v>
      </c>
      <c r="O17">
        <f t="shared" si="5"/>
        <v>65901</v>
      </c>
      <c r="Q17">
        <v>9806</v>
      </c>
      <c r="R17">
        <v>23</v>
      </c>
      <c r="T17">
        <v>-14756.599999999999</v>
      </c>
      <c r="U17">
        <v>-5303</v>
      </c>
      <c r="W17">
        <v>37716.199999999997</v>
      </c>
      <c r="X17">
        <v>5465.7999999999993</v>
      </c>
      <c r="Z17">
        <v>37149.4</v>
      </c>
      <c r="AA17">
        <v>1.7870005975870404</v>
      </c>
      <c r="AK17">
        <v>37149.4</v>
      </c>
      <c r="AL17">
        <v>1.7870005975870404</v>
      </c>
    </row>
    <row r="18" spans="2:38" x14ac:dyDescent="0.25">
      <c r="B18">
        <v>96969</v>
      </c>
      <c r="C18">
        <v>40434</v>
      </c>
      <c r="D18">
        <v>31497</v>
      </c>
      <c r="E18">
        <v>109765</v>
      </c>
      <c r="F18">
        <v>49149</v>
      </c>
      <c r="H18">
        <v>75163</v>
      </c>
      <c r="J18">
        <f t="shared" si="0"/>
        <v>65562.8</v>
      </c>
      <c r="K18">
        <f t="shared" si="1"/>
        <v>1.146427547328668</v>
      </c>
      <c r="L18">
        <f t="shared" si="2"/>
        <v>109765</v>
      </c>
      <c r="M18">
        <f t="shared" si="3"/>
        <v>31497</v>
      </c>
      <c r="N18">
        <f t="shared" si="4"/>
        <v>65562.8</v>
      </c>
      <c r="O18">
        <f t="shared" si="5"/>
        <v>78268</v>
      </c>
      <c r="Q18">
        <v>-47837</v>
      </c>
      <c r="R18">
        <v>-9248</v>
      </c>
      <c r="T18">
        <v>-906.39999999999418</v>
      </c>
      <c r="U18">
        <v>-5124.3999999999942</v>
      </c>
      <c r="W18">
        <v>52308.799999999996</v>
      </c>
      <c r="X18">
        <v>6819.1999999999989</v>
      </c>
      <c r="AF18">
        <v>65562.8</v>
      </c>
      <c r="AG18">
        <v>1.146427547328668</v>
      </c>
      <c r="AI18">
        <v>65562.8</v>
      </c>
      <c r="AJ18">
        <v>1.146427547328668</v>
      </c>
    </row>
    <row r="19" spans="2:38" x14ac:dyDescent="0.25">
      <c r="B19">
        <v>98425</v>
      </c>
      <c r="C19">
        <v>65644</v>
      </c>
      <c r="D19">
        <v>81525</v>
      </c>
      <c r="E19">
        <v>37052</v>
      </c>
      <c r="F19">
        <v>58768</v>
      </c>
      <c r="H19">
        <v>81584</v>
      </c>
      <c r="J19">
        <f t="shared" si="0"/>
        <v>68282.8</v>
      </c>
      <c r="K19">
        <f t="shared" si="1"/>
        <v>1.1947957611580076</v>
      </c>
      <c r="L19">
        <f t="shared" si="2"/>
        <v>98425</v>
      </c>
      <c r="M19">
        <f t="shared" si="3"/>
        <v>37052</v>
      </c>
      <c r="N19">
        <f t="shared" si="4"/>
        <v>68282.8</v>
      </c>
      <c r="O19">
        <f t="shared" si="5"/>
        <v>61373</v>
      </c>
      <c r="Q19">
        <v>-37972</v>
      </c>
      <c r="R19">
        <v>-58</v>
      </c>
      <c r="T19">
        <v>3830.8000000000029</v>
      </c>
      <c r="U19">
        <v>-2535.5999999999913</v>
      </c>
      <c r="W19">
        <v>38368</v>
      </c>
      <c r="X19">
        <v>4726.3999999999996</v>
      </c>
      <c r="AF19">
        <v>68282.8</v>
      </c>
      <c r="AG19">
        <v>1.1947957611580076</v>
      </c>
      <c r="AI19">
        <v>68282.8</v>
      </c>
      <c r="AJ19">
        <v>1.1947957611580076</v>
      </c>
    </row>
    <row r="20" spans="2:38" x14ac:dyDescent="0.25">
      <c r="B20">
        <v>71294</v>
      </c>
      <c r="C20">
        <v>16414</v>
      </c>
      <c r="D20">
        <v>57822</v>
      </c>
      <c r="E20">
        <v>66529</v>
      </c>
      <c r="F20">
        <v>117523</v>
      </c>
      <c r="H20">
        <v>144159</v>
      </c>
      <c r="J20">
        <f t="shared" si="0"/>
        <v>65916.399999999994</v>
      </c>
      <c r="K20">
        <f t="shared" si="1"/>
        <v>2.1869974695220007</v>
      </c>
      <c r="L20">
        <f t="shared" si="2"/>
        <v>117523</v>
      </c>
      <c r="M20">
        <f t="shared" si="3"/>
        <v>16414</v>
      </c>
      <c r="N20">
        <f t="shared" si="4"/>
        <v>65916.399999999994</v>
      </c>
      <c r="O20">
        <f t="shared" si="5"/>
        <v>101109</v>
      </c>
      <c r="Q20">
        <v>36165</v>
      </c>
      <c r="R20">
        <v>16499</v>
      </c>
      <c r="T20">
        <v>-26358.200000000012</v>
      </c>
      <c r="U20">
        <v>-46.400000000008731</v>
      </c>
      <c r="W20">
        <v>29587</v>
      </c>
      <c r="X20">
        <v>6331.2000000000007</v>
      </c>
      <c r="AB20">
        <v>65916.399999999994</v>
      </c>
      <c r="AC20">
        <v>2.1869974695220007</v>
      </c>
      <c r="AK20">
        <v>65916.399999999994</v>
      </c>
      <c r="AL20">
        <v>2.1869974695220007</v>
      </c>
    </row>
    <row r="21" spans="2:38" x14ac:dyDescent="0.25">
      <c r="B21">
        <v>57758</v>
      </c>
      <c r="C21">
        <v>34025</v>
      </c>
      <c r="D21">
        <v>73858</v>
      </c>
      <c r="E21">
        <v>71965</v>
      </c>
      <c r="F21">
        <v>86244</v>
      </c>
      <c r="H21">
        <v>109739</v>
      </c>
      <c r="J21">
        <f t="shared" si="0"/>
        <v>64770</v>
      </c>
      <c r="K21">
        <f t="shared" si="1"/>
        <v>1.694287478771036</v>
      </c>
      <c r="L21">
        <f t="shared" si="2"/>
        <v>86244</v>
      </c>
      <c r="M21">
        <f t="shared" si="3"/>
        <v>34025</v>
      </c>
      <c r="N21">
        <f t="shared" si="4"/>
        <v>64770</v>
      </c>
      <c r="O21">
        <f t="shared" si="5"/>
        <v>52219</v>
      </c>
      <c r="Q21">
        <v>-1699</v>
      </c>
      <c r="R21">
        <v>1501</v>
      </c>
      <c r="T21">
        <v>-5438.3999999999942</v>
      </c>
      <c r="U21">
        <v>-4782.6000000000058</v>
      </c>
      <c r="W21">
        <v>40530.400000000001</v>
      </c>
      <c r="X21">
        <v>12461.4</v>
      </c>
      <c r="AF21">
        <v>64770</v>
      </c>
      <c r="AG21">
        <v>1.694287478771036</v>
      </c>
      <c r="AK21">
        <v>64770</v>
      </c>
      <c r="AL21">
        <v>1.694287478771036</v>
      </c>
    </row>
    <row r="22" spans="2:38" x14ac:dyDescent="0.25">
      <c r="B22">
        <v>71422</v>
      </c>
      <c r="C22">
        <v>53673</v>
      </c>
      <c r="D22">
        <v>44524</v>
      </c>
      <c r="E22">
        <v>74936</v>
      </c>
      <c r="F22">
        <v>101441</v>
      </c>
      <c r="H22">
        <v>94491</v>
      </c>
      <c r="J22">
        <f t="shared" si="0"/>
        <v>69199.199999999997</v>
      </c>
      <c r="K22">
        <f t="shared" si="1"/>
        <v>1.3654926646550827</v>
      </c>
      <c r="L22">
        <f t="shared" si="2"/>
        <v>101441</v>
      </c>
      <c r="M22">
        <f t="shared" si="3"/>
        <v>44524</v>
      </c>
      <c r="N22">
        <f t="shared" si="4"/>
        <v>69199.199999999997</v>
      </c>
      <c r="O22">
        <f t="shared" si="5"/>
        <v>56917</v>
      </c>
      <c r="Q22">
        <v>39510</v>
      </c>
      <c r="R22">
        <v>8111</v>
      </c>
      <c r="T22">
        <v>25632.6</v>
      </c>
      <c r="U22">
        <v>-1838.1999999999971</v>
      </c>
      <c r="W22">
        <v>27866.199999999997</v>
      </c>
      <c r="X22">
        <v>7428.2</v>
      </c>
      <c r="Z22">
        <v>69199.199999999997</v>
      </c>
      <c r="AA22">
        <v>1.3654926646550827</v>
      </c>
      <c r="AI22">
        <v>69199.199999999997</v>
      </c>
      <c r="AJ22">
        <v>1.3654926646550827</v>
      </c>
    </row>
    <row r="23" spans="2:38" x14ac:dyDescent="0.25">
      <c r="B23">
        <v>29803</v>
      </c>
      <c r="C23">
        <v>20137</v>
      </c>
      <c r="D23">
        <v>24510</v>
      </c>
      <c r="E23">
        <v>99183</v>
      </c>
      <c r="F23">
        <v>88334</v>
      </c>
      <c r="H23">
        <v>62966</v>
      </c>
      <c r="J23">
        <f t="shared" si="0"/>
        <v>52393.4</v>
      </c>
      <c r="K23">
        <f t="shared" si="1"/>
        <v>1.201792592196727</v>
      </c>
      <c r="L23">
        <f t="shared" si="2"/>
        <v>99183</v>
      </c>
      <c r="M23">
        <f t="shared" si="3"/>
        <v>20137</v>
      </c>
      <c r="N23">
        <f t="shared" si="4"/>
        <v>52393.4</v>
      </c>
      <c r="O23">
        <f t="shared" si="5"/>
        <v>79046</v>
      </c>
      <c r="Q23">
        <v>-38755</v>
      </c>
      <c r="R23">
        <v>9</v>
      </c>
      <c r="T23">
        <v>-14346.400000000001</v>
      </c>
      <c r="U23">
        <v>-3550</v>
      </c>
      <c r="W23">
        <v>28604.400000000005</v>
      </c>
      <c r="X23">
        <v>6279.2</v>
      </c>
      <c r="AB23">
        <v>52393.4</v>
      </c>
      <c r="AC23">
        <v>1.201792592196727</v>
      </c>
      <c r="AI23">
        <v>52393.4</v>
      </c>
      <c r="AJ23">
        <v>1.201792592196727</v>
      </c>
    </row>
    <row r="24" spans="2:38" x14ac:dyDescent="0.25">
      <c r="B24">
        <v>84401</v>
      </c>
      <c r="C24">
        <v>61597</v>
      </c>
      <c r="D24">
        <v>66726</v>
      </c>
      <c r="E24">
        <v>99129</v>
      </c>
      <c r="F24">
        <v>42269</v>
      </c>
      <c r="H24">
        <v>120223</v>
      </c>
      <c r="J24">
        <f t="shared" si="0"/>
        <v>70824.399999999994</v>
      </c>
      <c r="K24">
        <f t="shared" si="1"/>
        <v>1.6974799645319976</v>
      </c>
      <c r="L24">
        <f t="shared" si="2"/>
        <v>99129</v>
      </c>
      <c r="M24">
        <f t="shared" si="3"/>
        <v>42269</v>
      </c>
      <c r="N24">
        <f t="shared" si="4"/>
        <v>70824.399999999994</v>
      </c>
      <c r="O24">
        <f t="shared" si="5"/>
        <v>56860</v>
      </c>
      <c r="Q24">
        <v>10261</v>
      </c>
      <c r="R24">
        <v>-417</v>
      </c>
      <c r="T24">
        <v>-8412.2000000000116</v>
      </c>
      <c r="U24">
        <v>1752.3999999999942</v>
      </c>
      <c r="W24">
        <v>21102.199999999997</v>
      </c>
      <c r="X24">
        <v>2357.6</v>
      </c>
      <c r="AB24">
        <v>70824.399999999994</v>
      </c>
      <c r="AC24">
        <v>1.6974799645319976</v>
      </c>
      <c r="AK24">
        <v>70824.399999999994</v>
      </c>
      <c r="AL24">
        <v>1.6974799645319976</v>
      </c>
    </row>
    <row r="25" spans="2:38" x14ac:dyDescent="0.25">
      <c r="B25">
        <v>41502</v>
      </c>
      <c r="C25">
        <v>43759</v>
      </c>
      <c r="D25">
        <v>95521</v>
      </c>
      <c r="E25">
        <v>64722</v>
      </c>
      <c r="F25">
        <v>38213</v>
      </c>
      <c r="H25">
        <v>75599</v>
      </c>
      <c r="J25">
        <f t="shared" si="0"/>
        <v>56743.4</v>
      </c>
      <c r="K25">
        <f t="shared" si="1"/>
        <v>1.3322959145909481</v>
      </c>
      <c r="L25">
        <f t="shared" si="2"/>
        <v>95521</v>
      </c>
      <c r="M25">
        <f t="shared" si="3"/>
        <v>38213</v>
      </c>
      <c r="N25">
        <f t="shared" si="4"/>
        <v>56743.4</v>
      </c>
      <c r="O25">
        <f t="shared" si="5"/>
        <v>57308</v>
      </c>
      <c r="Q25">
        <v>-45433</v>
      </c>
      <c r="R25">
        <v>-1810</v>
      </c>
      <c r="T25">
        <v>-12899.200000000004</v>
      </c>
      <c r="U25">
        <v>6255.8000000000029</v>
      </c>
      <c r="W25">
        <v>24951.200000000001</v>
      </c>
      <c r="X25">
        <v>6255.8</v>
      </c>
      <c r="AF25">
        <v>56743.4</v>
      </c>
      <c r="AG25">
        <v>1.3322959145909481</v>
      </c>
      <c r="AK25">
        <v>56743.4</v>
      </c>
      <c r="AL25">
        <v>1.3322959145909481</v>
      </c>
    </row>
    <row r="26" spans="2:38" x14ac:dyDescent="0.25">
      <c r="B26">
        <v>63821</v>
      </c>
      <c r="C26">
        <v>69377</v>
      </c>
      <c r="D26">
        <v>45903</v>
      </c>
      <c r="E26">
        <v>53508</v>
      </c>
      <c r="F26">
        <v>75966</v>
      </c>
      <c r="H26">
        <v>69887</v>
      </c>
      <c r="J26">
        <f t="shared" si="0"/>
        <v>61715</v>
      </c>
      <c r="K26">
        <f t="shared" si="1"/>
        <v>1.1324151340840962</v>
      </c>
      <c r="L26">
        <f t="shared" si="2"/>
        <v>75966</v>
      </c>
      <c r="M26">
        <f t="shared" si="3"/>
        <v>45903</v>
      </c>
      <c r="N26">
        <f t="shared" si="4"/>
        <v>61715</v>
      </c>
      <c r="O26">
        <f t="shared" si="5"/>
        <v>30063</v>
      </c>
      <c r="Q26">
        <v>-40567</v>
      </c>
      <c r="R26">
        <v>-3598</v>
      </c>
      <c r="T26">
        <v>4200.1999999999971</v>
      </c>
      <c r="U26">
        <v>-7949.8000000000029</v>
      </c>
      <c r="W26">
        <v>38705.4</v>
      </c>
      <c r="X26">
        <v>7949.8</v>
      </c>
      <c r="AD26">
        <v>61715</v>
      </c>
      <c r="AE26">
        <v>1.1324151340840962</v>
      </c>
      <c r="AI26">
        <v>61715</v>
      </c>
      <c r="AJ26">
        <v>1.1324151340840962</v>
      </c>
    </row>
    <row r="27" spans="2:38" x14ac:dyDescent="0.25">
      <c r="B27">
        <v>43764</v>
      </c>
      <c r="C27">
        <v>99402</v>
      </c>
      <c r="D27">
        <v>33816</v>
      </c>
      <c r="E27">
        <v>70914</v>
      </c>
      <c r="F27">
        <v>61649</v>
      </c>
      <c r="H27">
        <v>63231</v>
      </c>
      <c r="J27">
        <f t="shared" si="0"/>
        <v>61909</v>
      </c>
      <c r="K27">
        <f t="shared" si="1"/>
        <v>1.0213539226929849</v>
      </c>
      <c r="L27">
        <f t="shared" si="2"/>
        <v>99402</v>
      </c>
      <c r="M27">
        <f t="shared" si="3"/>
        <v>33816</v>
      </c>
      <c r="N27">
        <f t="shared" si="4"/>
        <v>61909</v>
      </c>
      <c r="O27">
        <f t="shared" si="5"/>
        <v>65586</v>
      </c>
      <c r="Q27">
        <v>-21270</v>
      </c>
      <c r="R27">
        <v>-3058</v>
      </c>
      <c r="T27">
        <v>15242.800000000003</v>
      </c>
      <c r="U27">
        <v>162</v>
      </c>
      <c r="W27">
        <v>35417.199999999997</v>
      </c>
      <c r="X27">
        <v>1105.2</v>
      </c>
      <c r="AD27">
        <v>61909</v>
      </c>
      <c r="AE27">
        <v>1.0213539226929849</v>
      </c>
      <c r="AI27">
        <v>61909</v>
      </c>
      <c r="AJ27">
        <v>1.0213539226929849</v>
      </c>
    </row>
    <row r="28" spans="2:38" x14ac:dyDescent="0.25">
      <c r="B28">
        <v>95733</v>
      </c>
      <c r="C28">
        <v>62730</v>
      </c>
      <c r="D28">
        <v>25381</v>
      </c>
      <c r="E28">
        <v>86578</v>
      </c>
      <c r="F28">
        <v>92234</v>
      </c>
      <c r="H28">
        <v>118442</v>
      </c>
      <c r="J28">
        <f t="shared" si="0"/>
        <v>72531.199999999997</v>
      </c>
      <c r="K28">
        <f t="shared" si="1"/>
        <v>1.6329800141180624</v>
      </c>
      <c r="L28">
        <f t="shared" si="2"/>
        <v>95733</v>
      </c>
      <c r="M28">
        <f t="shared" si="3"/>
        <v>25381</v>
      </c>
      <c r="N28">
        <f t="shared" si="4"/>
        <v>72531.199999999997</v>
      </c>
      <c r="O28">
        <f t="shared" si="5"/>
        <v>70352</v>
      </c>
      <c r="Q28">
        <v>18074</v>
      </c>
      <c r="R28">
        <v>1938</v>
      </c>
      <c r="T28">
        <v>822.19999999999709</v>
      </c>
      <c r="U28">
        <v>-5013</v>
      </c>
      <c r="W28">
        <v>23869.8</v>
      </c>
      <c r="X28">
        <v>12447.400000000001</v>
      </c>
      <c r="AB28">
        <v>72531.199999999997</v>
      </c>
      <c r="AC28">
        <v>1.6329800141180624</v>
      </c>
      <c r="AI28">
        <v>72531.199999999997</v>
      </c>
      <c r="AJ28">
        <v>1.6329800141180624</v>
      </c>
    </row>
    <row r="29" spans="2:38" x14ac:dyDescent="0.25">
      <c r="B29">
        <v>32006</v>
      </c>
      <c r="C29">
        <v>90904</v>
      </c>
      <c r="D29">
        <v>63737</v>
      </c>
      <c r="E29">
        <v>72790</v>
      </c>
      <c r="F29">
        <v>80540</v>
      </c>
      <c r="H29">
        <v>101983</v>
      </c>
      <c r="J29">
        <f t="shared" si="0"/>
        <v>67995.399999999994</v>
      </c>
      <c r="K29">
        <f t="shared" si="1"/>
        <v>1.4998514605399778</v>
      </c>
      <c r="L29">
        <f t="shared" si="2"/>
        <v>90904</v>
      </c>
      <c r="M29">
        <f t="shared" si="3"/>
        <v>32006</v>
      </c>
      <c r="N29">
        <f t="shared" si="4"/>
        <v>67995.399999999994</v>
      </c>
      <c r="O29">
        <f t="shared" si="5"/>
        <v>58898</v>
      </c>
      <c r="Q29">
        <v>-1706</v>
      </c>
      <c r="R29">
        <v>-2304</v>
      </c>
      <c r="T29">
        <v>-712.40000000000873</v>
      </c>
      <c r="U29">
        <v>5453.5999999999913</v>
      </c>
      <c r="W29">
        <v>13661.2</v>
      </c>
      <c r="X29">
        <v>6142.8000000000011</v>
      </c>
      <c r="AB29">
        <v>67995.399999999994</v>
      </c>
      <c r="AC29">
        <v>1.4998514605399778</v>
      </c>
      <c r="AK29">
        <v>67995.399999999994</v>
      </c>
      <c r="AL29">
        <v>1.4998514605399778</v>
      </c>
    </row>
    <row r="30" spans="2:38" x14ac:dyDescent="0.25">
      <c r="B30">
        <v>81663</v>
      </c>
      <c r="C30">
        <v>30788</v>
      </c>
      <c r="D30">
        <v>50821</v>
      </c>
      <c r="E30">
        <v>22014</v>
      </c>
      <c r="F30">
        <v>9041</v>
      </c>
      <c r="H30">
        <v>52710</v>
      </c>
      <c r="J30">
        <f t="shared" si="0"/>
        <v>38865.4</v>
      </c>
      <c r="K30">
        <f t="shared" si="1"/>
        <v>1.3562191563704478</v>
      </c>
      <c r="L30">
        <f t="shared" si="2"/>
        <v>81663</v>
      </c>
      <c r="M30">
        <f t="shared" si="3"/>
        <v>9041</v>
      </c>
      <c r="N30">
        <f t="shared" si="4"/>
        <v>38865.4</v>
      </c>
      <c r="O30">
        <f t="shared" si="5"/>
        <v>72622</v>
      </c>
      <c r="Q30">
        <v>-34866</v>
      </c>
      <c r="R30">
        <v>97</v>
      </c>
      <c r="T30">
        <v>-7923.7999999999956</v>
      </c>
      <c r="U30">
        <v>-1670.7999999999956</v>
      </c>
      <c r="W30">
        <v>7923.8</v>
      </c>
      <c r="X30">
        <v>6204</v>
      </c>
      <c r="AD30">
        <v>38865.4</v>
      </c>
      <c r="AE30">
        <v>1.3562191563704478</v>
      </c>
      <c r="AI30">
        <v>38865.4</v>
      </c>
      <c r="AJ30">
        <v>1.3562191563704478</v>
      </c>
    </row>
    <row r="31" spans="2:38" x14ac:dyDescent="0.25">
      <c r="B31">
        <v>48339</v>
      </c>
      <c r="C31">
        <v>24935</v>
      </c>
      <c r="D31">
        <v>93019</v>
      </c>
      <c r="E31">
        <v>58158</v>
      </c>
      <c r="F31">
        <v>65785</v>
      </c>
      <c r="H31">
        <v>109795</v>
      </c>
      <c r="J31">
        <f t="shared" si="0"/>
        <v>58047.199999999997</v>
      </c>
      <c r="K31">
        <f t="shared" si="1"/>
        <v>1.891477969652283</v>
      </c>
      <c r="L31">
        <f t="shared" si="2"/>
        <v>93019</v>
      </c>
      <c r="M31">
        <f t="shared" si="3"/>
        <v>24935</v>
      </c>
      <c r="N31">
        <f t="shared" si="4"/>
        <v>58047.199999999997</v>
      </c>
      <c r="O31">
        <f t="shared" si="5"/>
        <v>68084</v>
      </c>
      <c r="Q31">
        <v>-6440</v>
      </c>
      <c r="R31">
        <v>-28317</v>
      </c>
      <c r="T31">
        <v>-6626.2000000000044</v>
      </c>
      <c r="U31">
        <v>2935.1999999999971</v>
      </c>
      <c r="W31">
        <v>36839</v>
      </c>
      <c r="X31">
        <v>4767.6000000000004</v>
      </c>
      <c r="AF31">
        <v>58047.199999999997</v>
      </c>
      <c r="AG31">
        <v>1.891477969652283</v>
      </c>
      <c r="AK31">
        <v>58047.199999999997</v>
      </c>
      <c r="AL31">
        <v>1.891477969652283</v>
      </c>
    </row>
    <row r="32" spans="2:38" x14ac:dyDescent="0.25">
      <c r="B32">
        <v>30963</v>
      </c>
      <c r="C32">
        <v>56227</v>
      </c>
      <c r="D32">
        <v>25774</v>
      </c>
      <c r="E32">
        <v>53901</v>
      </c>
      <c r="F32">
        <v>103133</v>
      </c>
      <c r="H32">
        <v>97331</v>
      </c>
      <c r="J32">
        <f t="shared" si="0"/>
        <v>53999.6</v>
      </c>
      <c r="K32">
        <f t="shared" si="1"/>
        <v>1.8024392773279803</v>
      </c>
      <c r="L32">
        <f t="shared" si="2"/>
        <v>103133</v>
      </c>
      <c r="M32">
        <f t="shared" si="3"/>
        <v>25774</v>
      </c>
      <c r="N32">
        <f t="shared" si="4"/>
        <v>53999.6</v>
      </c>
      <c r="O32">
        <f t="shared" si="5"/>
        <v>77359</v>
      </c>
      <c r="Q32">
        <v>-23824</v>
      </c>
      <c r="R32">
        <v>-3142</v>
      </c>
      <c r="T32">
        <v>-20267.799999999996</v>
      </c>
      <c r="U32">
        <v>-3334</v>
      </c>
      <c r="W32">
        <v>33070.199999999997</v>
      </c>
      <c r="X32">
        <v>4959.2</v>
      </c>
      <c r="AF32">
        <v>53999.6</v>
      </c>
      <c r="AG32">
        <v>1.8024392773279803</v>
      </c>
      <c r="AK32">
        <v>53999.6</v>
      </c>
      <c r="AL32">
        <v>1.8024392773279803</v>
      </c>
    </row>
    <row r="33" spans="2:38" x14ac:dyDescent="0.25">
      <c r="B33">
        <v>63394</v>
      </c>
      <c r="C33">
        <v>41711</v>
      </c>
      <c r="D33">
        <v>78880</v>
      </c>
      <c r="E33">
        <v>78599</v>
      </c>
      <c r="F33">
        <v>59358</v>
      </c>
      <c r="H33">
        <v>131675</v>
      </c>
      <c r="J33">
        <f t="shared" si="0"/>
        <v>64388.4</v>
      </c>
      <c r="K33">
        <f t="shared" si="1"/>
        <v>2.045011213199893</v>
      </c>
      <c r="L33">
        <f t="shared" si="2"/>
        <v>78880</v>
      </c>
      <c r="M33">
        <f t="shared" si="3"/>
        <v>41711</v>
      </c>
      <c r="N33">
        <f t="shared" si="4"/>
        <v>64388.4</v>
      </c>
      <c r="O33">
        <f t="shared" si="5"/>
        <v>37169</v>
      </c>
      <c r="Q33">
        <v>-20476</v>
      </c>
      <c r="R33">
        <v>5282</v>
      </c>
      <c r="T33">
        <v>-27025.200000000004</v>
      </c>
      <c r="U33">
        <v>-1585.5999999999985</v>
      </c>
      <c r="W33">
        <v>34061.600000000006</v>
      </c>
      <c r="X33">
        <v>4128</v>
      </c>
      <c r="AF33">
        <v>64388.4</v>
      </c>
      <c r="AG33">
        <v>2.045011213199893</v>
      </c>
      <c r="AK33">
        <v>64388.4</v>
      </c>
      <c r="AL33">
        <v>2.045011213199893</v>
      </c>
    </row>
    <row r="34" spans="2:38" x14ac:dyDescent="0.25">
      <c r="B34">
        <v>38878</v>
      </c>
      <c r="C34">
        <v>98317</v>
      </c>
      <c r="D34">
        <v>77756</v>
      </c>
      <c r="E34">
        <v>54370</v>
      </c>
      <c r="F34">
        <v>114718</v>
      </c>
      <c r="H34">
        <v>114467</v>
      </c>
      <c r="J34">
        <f t="shared" ref="J34:J65" si="6">AVERAGE(B34:F34)</f>
        <v>76807.8</v>
      </c>
      <c r="K34">
        <f t="shared" ref="K34:K65" si="7">H34/J34</f>
        <v>1.4903043701290755</v>
      </c>
      <c r="L34">
        <f t="shared" ref="L34:L65" si="8">MAX(B34:F34)</f>
        <v>114718</v>
      </c>
      <c r="M34">
        <f t="shared" ref="M34:M65" si="9">MIN(B34:F34)</f>
        <v>38878</v>
      </c>
      <c r="N34">
        <f t="shared" ref="N34:N65" si="10">AVERAGE(B34:F34)</f>
        <v>76807.8</v>
      </c>
      <c r="O34">
        <f t="shared" ref="O34:O65" si="11">L34-M34</f>
        <v>75840</v>
      </c>
      <c r="Q34">
        <v>-23908</v>
      </c>
      <c r="R34">
        <v>-34</v>
      </c>
      <c r="T34">
        <v>-10915.800000000003</v>
      </c>
      <c r="U34">
        <v>-1819.3999999999942</v>
      </c>
      <c r="W34">
        <v>22186.2</v>
      </c>
      <c r="X34">
        <v>11818.599999999999</v>
      </c>
      <c r="AB34">
        <v>76807.8</v>
      </c>
      <c r="AC34">
        <v>1.4903043701290755</v>
      </c>
      <c r="AI34">
        <v>76807.8</v>
      </c>
      <c r="AJ34">
        <v>1.4903043701290755</v>
      </c>
    </row>
    <row r="35" spans="2:38" x14ac:dyDescent="0.25">
      <c r="B35">
        <v>30853</v>
      </c>
      <c r="C35">
        <v>44015</v>
      </c>
      <c r="D35">
        <v>46857</v>
      </c>
      <c r="E35">
        <v>99593</v>
      </c>
      <c r="F35">
        <v>79418</v>
      </c>
      <c r="H35">
        <v>67680</v>
      </c>
      <c r="J35">
        <f t="shared" si="6"/>
        <v>60147.199999999997</v>
      </c>
      <c r="K35">
        <f t="shared" si="7"/>
        <v>1.1252394126409875</v>
      </c>
      <c r="L35">
        <f t="shared" si="8"/>
        <v>99593</v>
      </c>
      <c r="M35">
        <f t="shared" si="9"/>
        <v>30853</v>
      </c>
      <c r="N35">
        <f t="shared" si="10"/>
        <v>60147.199999999997</v>
      </c>
      <c r="O35">
        <f t="shared" si="11"/>
        <v>68740</v>
      </c>
      <c r="Q35">
        <v>-18789</v>
      </c>
      <c r="R35">
        <v>-8792</v>
      </c>
      <c r="T35">
        <v>5609</v>
      </c>
      <c r="U35">
        <v>-1228.8000000000029</v>
      </c>
      <c r="W35">
        <v>15621.8</v>
      </c>
      <c r="X35">
        <v>6172.8</v>
      </c>
      <c r="AD35">
        <v>60147.199999999997</v>
      </c>
      <c r="AE35">
        <v>1.1252394126409875</v>
      </c>
      <c r="AI35">
        <v>60147.199999999997</v>
      </c>
      <c r="AJ35">
        <v>1.1252394126409875</v>
      </c>
    </row>
    <row r="36" spans="2:38" x14ac:dyDescent="0.25">
      <c r="B36">
        <v>84983</v>
      </c>
      <c r="C36">
        <v>62296</v>
      </c>
      <c r="D36">
        <v>98425</v>
      </c>
      <c r="E36">
        <v>84462</v>
      </c>
      <c r="F36">
        <v>21694</v>
      </c>
      <c r="H36">
        <v>76127</v>
      </c>
      <c r="J36">
        <f t="shared" si="6"/>
        <v>70372</v>
      </c>
      <c r="K36">
        <f t="shared" si="7"/>
        <v>1.0817796851020292</v>
      </c>
      <c r="L36">
        <f t="shared" si="8"/>
        <v>98425</v>
      </c>
      <c r="M36">
        <f t="shared" si="9"/>
        <v>21694</v>
      </c>
      <c r="N36">
        <f t="shared" si="10"/>
        <v>70372</v>
      </c>
      <c r="O36">
        <f t="shared" si="11"/>
        <v>76731</v>
      </c>
      <c r="Q36">
        <v>-36541</v>
      </c>
      <c r="R36">
        <v>0</v>
      </c>
      <c r="T36">
        <v>-3674</v>
      </c>
      <c r="U36">
        <v>2483.8000000000029</v>
      </c>
      <c r="W36">
        <v>44958.799999999996</v>
      </c>
      <c r="X36">
        <v>4026.6000000000004</v>
      </c>
      <c r="AB36">
        <v>70372</v>
      </c>
      <c r="AC36">
        <v>1.0817796851020292</v>
      </c>
      <c r="AI36">
        <v>70372</v>
      </c>
      <c r="AJ36">
        <v>1.0817796851020292</v>
      </c>
    </row>
    <row r="37" spans="2:38" x14ac:dyDescent="0.25">
      <c r="B37">
        <v>72675</v>
      </c>
      <c r="C37">
        <v>31533</v>
      </c>
      <c r="D37">
        <v>78674</v>
      </c>
      <c r="E37">
        <v>61375</v>
      </c>
      <c r="F37">
        <v>98427</v>
      </c>
      <c r="H37">
        <v>132622</v>
      </c>
      <c r="J37">
        <f t="shared" si="6"/>
        <v>68536.800000000003</v>
      </c>
      <c r="K37">
        <f t="shared" si="7"/>
        <v>1.9350480325897912</v>
      </c>
      <c r="L37">
        <f t="shared" si="8"/>
        <v>98427</v>
      </c>
      <c r="M37">
        <f t="shared" si="9"/>
        <v>31533</v>
      </c>
      <c r="N37">
        <f t="shared" si="10"/>
        <v>68536.800000000003</v>
      </c>
      <c r="O37">
        <f t="shared" si="11"/>
        <v>66894</v>
      </c>
      <c r="Q37">
        <v>74197</v>
      </c>
      <c r="R37">
        <v>2387</v>
      </c>
      <c r="T37">
        <v>10456.200000000004</v>
      </c>
      <c r="U37">
        <v>31.80000000000291</v>
      </c>
      <c r="W37">
        <v>44503</v>
      </c>
      <c r="X37">
        <v>1504.6</v>
      </c>
      <c r="Z37">
        <v>68536.800000000003</v>
      </c>
      <c r="AA37">
        <v>1.9350480325897912</v>
      </c>
      <c r="AK37">
        <v>68536.800000000003</v>
      </c>
      <c r="AL37">
        <v>1.9350480325897912</v>
      </c>
    </row>
    <row r="38" spans="2:38" x14ac:dyDescent="0.25">
      <c r="B38">
        <v>99593</v>
      </c>
      <c r="C38">
        <v>67111</v>
      </c>
      <c r="D38">
        <v>24698</v>
      </c>
      <c r="E38">
        <v>47949</v>
      </c>
      <c r="F38">
        <v>38880</v>
      </c>
      <c r="H38">
        <v>108010</v>
      </c>
      <c r="J38">
        <f t="shared" si="6"/>
        <v>55646.2</v>
      </c>
      <c r="K38">
        <f t="shared" si="7"/>
        <v>1.9410130431188475</v>
      </c>
      <c r="L38">
        <f t="shared" si="8"/>
        <v>99593</v>
      </c>
      <c r="M38">
        <f t="shared" si="9"/>
        <v>24698</v>
      </c>
      <c r="N38">
        <f t="shared" si="10"/>
        <v>55646.2</v>
      </c>
      <c r="O38">
        <f t="shared" si="11"/>
        <v>74895</v>
      </c>
      <c r="Q38">
        <v>17605</v>
      </c>
      <c r="R38">
        <v>2788</v>
      </c>
      <c r="T38">
        <v>-12889.400000000009</v>
      </c>
      <c r="U38">
        <v>4227.7999999999956</v>
      </c>
      <c r="W38">
        <v>15773.400000000001</v>
      </c>
      <c r="X38">
        <v>7703.8</v>
      </c>
      <c r="AB38">
        <v>55646.2</v>
      </c>
      <c r="AC38">
        <v>1.9410130431188475</v>
      </c>
      <c r="AK38">
        <v>55646.2</v>
      </c>
      <c r="AL38">
        <v>1.9410130431188475</v>
      </c>
    </row>
    <row r="39" spans="2:38" x14ac:dyDescent="0.25">
      <c r="B39">
        <v>80956</v>
      </c>
      <c r="C39">
        <v>70992</v>
      </c>
      <c r="D39">
        <v>61476</v>
      </c>
      <c r="E39">
        <v>72895</v>
      </c>
      <c r="F39">
        <v>55610</v>
      </c>
      <c r="H39">
        <v>123283</v>
      </c>
      <c r="J39">
        <f t="shared" si="6"/>
        <v>68385.8</v>
      </c>
      <c r="K39">
        <f t="shared" si="7"/>
        <v>1.8027572975676236</v>
      </c>
      <c r="L39">
        <f t="shared" si="8"/>
        <v>80956</v>
      </c>
      <c r="M39">
        <f t="shared" si="9"/>
        <v>55610</v>
      </c>
      <c r="N39">
        <f t="shared" si="10"/>
        <v>68385.8</v>
      </c>
      <c r="O39">
        <f t="shared" si="11"/>
        <v>25346</v>
      </c>
      <c r="Q39">
        <v>18487</v>
      </c>
      <c r="R39">
        <v>-1475</v>
      </c>
      <c r="T39">
        <v>3466.4000000000015</v>
      </c>
      <c r="U39">
        <v>-3690</v>
      </c>
      <c r="W39">
        <v>39285.199999999997</v>
      </c>
      <c r="X39">
        <v>7464.8</v>
      </c>
      <c r="AF39">
        <v>68385.8</v>
      </c>
      <c r="AG39">
        <v>1.8027572975676236</v>
      </c>
      <c r="AK39">
        <v>68385.8</v>
      </c>
      <c r="AL39">
        <v>1.8027572975676236</v>
      </c>
    </row>
    <row r="40" spans="2:38" x14ac:dyDescent="0.25">
      <c r="B40">
        <v>56422</v>
      </c>
      <c r="C40">
        <v>65155</v>
      </c>
      <c r="D40">
        <v>34588</v>
      </c>
      <c r="E40">
        <v>55771</v>
      </c>
      <c r="F40">
        <v>64188</v>
      </c>
      <c r="H40">
        <v>84797</v>
      </c>
      <c r="J40">
        <f t="shared" si="6"/>
        <v>55224.800000000003</v>
      </c>
      <c r="K40">
        <f t="shared" si="7"/>
        <v>1.5354876794483636</v>
      </c>
      <c r="L40">
        <f t="shared" si="8"/>
        <v>65155</v>
      </c>
      <c r="M40">
        <f t="shared" si="9"/>
        <v>34588</v>
      </c>
      <c r="N40">
        <f t="shared" si="10"/>
        <v>55224.800000000003</v>
      </c>
      <c r="O40">
        <f t="shared" si="11"/>
        <v>30567</v>
      </c>
      <c r="Q40">
        <v>-17662</v>
      </c>
      <c r="R40">
        <v>8902</v>
      </c>
      <c r="T40">
        <v>-22806.399999999994</v>
      </c>
      <c r="U40">
        <v>-3262.7999999999956</v>
      </c>
      <c r="W40">
        <v>38676.799999999996</v>
      </c>
      <c r="X40">
        <v>11166</v>
      </c>
      <c r="AB40">
        <v>55224.800000000003</v>
      </c>
      <c r="AC40">
        <v>1.5354876794483636</v>
      </c>
      <c r="AK40">
        <v>55224.800000000003</v>
      </c>
      <c r="AL40">
        <v>1.5354876794483636</v>
      </c>
    </row>
    <row r="41" spans="2:38" x14ac:dyDescent="0.25">
      <c r="B41">
        <v>39764</v>
      </c>
      <c r="C41">
        <v>32000</v>
      </c>
      <c r="D41">
        <v>63263</v>
      </c>
      <c r="E41">
        <v>94846</v>
      </c>
      <c r="F41">
        <v>24250</v>
      </c>
      <c r="H41">
        <v>63338</v>
      </c>
      <c r="J41">
        <f t="shared" si="6"/>
        <v>50824.6</v>
      </c>
      <c r="K41">
        <f t="shared" si="7"/>
        <v>1.2462075451651367</v>
      </c>
      <c r="L41">
        <f t="shared" si="8"/>
        <v>94846</v>
      </c>
      <c r="M41">
        <f t="shared" si="9"/>
        <v>24250</v>
      </c>
      <c r="N41">
        <f t="shared" si="10"/>
        <v>50824.6</v>
      </c>
      <c r="O41">
        <f t="shared" si="11"/>
        <v>70596</v>
      </c>
      <c r="Q41">
        <v>3560</v>
      </c>
      <c r="R41">
        <v>516</v>
      </c>
      <c r="T41">
        <v>6052.5999999999985</v>
      </c>
      <c r="U41">
        <v>-3300.4000000000015</v>
      </c>
      <c r="W41">
        <v>29130.6</v>
      </c>
      <c r="X41">
        <v>8058.4</v>
      </c>
      <c r="Z41">
        <v>50824.6</v>
      </c>
      <c r="AA41">
        <v>1.2462075451651367</v>
      </c>
      <c r="AI41">
        <v>50824.6</v>
      </c>
      <c r="AJ41">
        <v>1.2462075451651367</v>
      </c>
    </row>
    <row r="42" spans="2:38" x14ac:dyDescent="0.25">
      <c r="B42">
        <v>98425</v>
      </c>
      <c r="C42">
        <v>24716</v>
      </c>
      <c r="D42">
        <v>56575</v>
      </c>
      <c r="E42">
        <v>86925</v>
      </c>
      <c r="F42">
        <v>21812</v>
      </c>
      <c r="H42">
        <v>86893</v>
      </c>
      <c r="J42">
        <f t="shared" si="6"/>
        <v>57690.6</v>
      </c>
      <c r="K42">
        <f t="shared" si="7"/>
        <v>1.5061899165548633</v>
      </c>
      <c r="L42">
        <f t="shared" si="8"/>
        <v>98425</v>
      </c>
      <c r="M42">
        <f t="shared" si="9"/>
        <v>21812</v>
      </c>
      <c r="N42">
        <f t="shared" si="10"/>
        <v>57690.6</v>
      </c>
      <c r="O42">
        <f t="shared" si="11"/>
        <v>76613</v>
      </c>
      <c r="Q42">
        <v>-30818</v>
      </c>
      <c r="R42">
        <v>11357</v>
      </c>
      <c r="T42">
        <v>-1497</v>
      </c>
      <c r="U42">
        <v>1198.7999999999956</v>
      </c>
      <c r="W42">
        <v>35748.199999999997</v>
      </c>
      <c r="X42">
        <v>4142</v>
      </c>
      <c r="AD42">
        <v>57690.6</v>
      </c>
      <c r="AE42">
        <v>1.5061899165548633</v>
      </c>
      <c r="AI42">
        <v>57690.6</v>
      </c>
      <c r="AJ42">
        <v>1.5061899165548633</v>
      </c>
    </row>
    <row r="43" spans="2:38" x14ac:dyDescent="0.25">
      <c r="B43">
        <v>65524</v>
      </c>
      <c r="C43">
        <v>46202</v>
      </c>
      <c r="D43">
        <v>33804</v>
      </c>
      <c r="E43">
        <v>95568</v>
      </c>
      <c r="F43">
        <v>20312</v>
      </c>
      <c r="H43">
        <v>105104</v>
      </c>
      <c r="J43">
        <f t="shared" si="6"/>
        <v>52282</v>
      </c>
      <c r="K43">
        <f t="shared" si="7"/>
        <v>2.0103286025783254</v>
      </c>
      <c r="L43">
        <f t="shared" si="8"/>
        <v>95568</v>
      </c>
      <c r="M43">
        <f t="shared" si="9"/>
        <v>20312</v>
      </c>
      <c r="N43">
        <f t="shared" si="10"/>
        <v>52282</v>
      </c>
      <c r="O43">
        <f t="shared" si="11"/>
        <v>75256</v>
      </c>
      <c r="Q43">
        <v>43604</v>
      </c>
      <c r="R43">
        <v>15325</v>
      </c>
      <c r="T43">
        <v>27952.6</v>
      </c>
      <c r="U43">
        <v>-1130</v>
      </c>
      <c r="W43">
        <v>32389</v>
      </c>
      <c r="X43">
        <v>4202.3999999999996</v>
      </c>
      <c r="AD43">
        <v>52282</v>
      </c>
      <c r="AE43">
        <v>2.0103286025783254</v>
      </c>
      <c r="AK43">
        <v>52282</v>
      </c>
      <c r="AL43">
        <v>2.0103286025783254</v>
      </c>
    </row>
    <row r="44" spans="2:38" x14ac:dyDescent="0.25">
      <c r="B44">
        <v>66876</v>
      </c>
      <c r="C44">
        <v>35851</v>
      </c>
      <c r="D44">
        <v>53409</v>
      </c>
      <c r="E44">
        <v>51496</v>
      </c>
      <c r="F44">
        <v>26303</v>
      </c>
      <c r="H44">
        <v>81824</v>
      </c>
      <c r="J44">
        <f t="shared" si="6"/>
        <v>46787</v>
      </c>
      <c r="K44">
        <f t="shared" si="7"/>
        <v>1.7488618633381068</v>
      </c>
      <c r="L44">
        <f t="shared" si="8"/>
        <v>66876</v>
      </c>
      <c r="M44">
        <f t="shared" si="9"/>
        <v>26303</v>
      </c>
      <c r="N44">
        <f t="shared" si="10"/>
        <v>46787</v>
      </c>
      <c r="O44">
        <f t="shared" si="11"/>
        <v>40573</v>
      </c>
      <c r="Q44">
        <v>-28015</v>
      </c>
      <c r="R44">
        <v>6</v>
      </c>
      <c r="T44">
        <v>-2068.5999999999985</v>
      </c>
      <c r="U44">
        <v>-4460</v>
      </c>
      <c r="W44">
        <v>18275</v>
      </c>
      <c r="X44">
        <v>6422.4</v>
      </c>
      <c r="AD44">
        <v>46787</v>
      </c>
      <c r="AE44">
        <v>1.7488618633381068</v>
      </c>
      <c r="AK44">
        <v>46787</v>
      </c>
      <c r="AL44">
        <v>1.7488618633381068</v>
      </c>
    </row>
    <row r="45" spans="2:38" x14ac:dyDescent="0.25">
      <c r="B45">
        <v>60930</v>
      </c>
      <c r="C45">
        <v>76931</v>
      </c>
      <c r="D45">
        <v>25836</v>
      </c>
      <c r="E45">
        <v>27900</v>
      </c>
      <c r="F45">
        <v>66907</v>
      </c>
      <c r="H45">
        <v>52096</v>
      </c>
      <c r="J45">
        <f t="shared" si="6"/>
        <v>51700.800000000003</v>
      </c>
      <c r="K45">
        <f t="shared" si="7"/>
        <v>1.0076439822981462</v>
      </c>
      <c r="L45">
        <f t="shared" si="8"/>
        <v>76931</v>
      </c>
      <c r="M45">
        <f t="shared" si="9"/>
        <v>25836</v>
      </c>
      <c r="N45">
        <f t="shared" si="10"/>
        <v>51700.800000000003</v>
      </c>
      <c r="O45">
        <f t="shared" si="11"/>
        <v>51095</v>
      </c>
      <c r="Q45">
        <v>-43721</v>
      </c>
      <c r="R45">
        <v>-15353</v>
      </c>
      <c r="T45">
        <v>-32529.599999999991</v>
      </c>
      <c r="U45">
        <v>904.60000000000582</v>
      </c>
      <c r="W45">
        <v>39390.800000000003</v>
      </c>
      <c r="X45">
        <v>904.59999999999991</v>
      </c>
      <c r="AB45">
        <v>51700.800000000003</v>
      </c>
      <c r="AC45">
        <v>1.0076439822981462</v>
      </c>
      <c r="AI45">
        <v>51700.800000000003</v>
      </c>
      <c r="AJ45">
        <v>1.0076439822981462</v>
      </c>
    </row>
    <row r="46" spans="2:38" x14ac:dyDescent="0.25">
      <c r="B46">
        <v>23238</v>
      </c>
      <c r="C46">
        <v>42709</v>
      </c>
      <c r="D46">
        <v>53988</v>
      </c>
      <c r="E46">
        <v>73942</v>
      </c>
      <c r="F46">
        <v>93719</v>
      </c>
      <c r="H46">
        <v>62327</v>
      </c>
      <c r="J46">
        <f t="shared" si="6"/>
        <v>57519.199999999997</v>
      </c>
      <c r="K46">
        <f t="shared" si="7"/>
        <v>1.0835860025869624</v>
      </c>
      <c r="L46">
        <f t="shared" si="8"/>
        <v>93719</v>
      </c>
      <c r="M46">
        <f t="shared" si="9"/>
        <v>23238</v>
      </c>
      <c r="N46">
        <f t="shared" si="10"/>
        <v>57519.199999999997</v>
      </c>
      <c r="O46">
        <f t="shared" si="11"/>
        <v>70481</v>
      </c>
      <c r="Q46">
        <v>-21682</v>
      </c>
      <c r="R46">
        <v>-3376</v>
      </c>
      <c r="T46">
        <v>19955</v>
      </c>
      <c r="U46">
        <v>1868.1999999999971</v>
      </c>
      <c r="W46">
        <v>44297.8</v>
      </c>
      <c r="X46">
        <v>3345.3999999999996</v>
      </c>
      <c r="AD46">
        <v>57519.199999999997</v>
      </c>
      <c r="AE46">
        <v>1.0835860025869624</v>
      </c>
      <c r="AI46">
        <v>57519.199999999997</v>
      </c>
      <c r="AJ46">
        <v>1.0835860025869624</v>
      </c>
    </row>
    <row r="47" spans="2:38" x14ac:dyDescent="0.25">
      <c r="B47">
        <v>49792</v>
      </c>
      <c r="C47">
        <v>68809</v>
      </c>
      <c r="D47">
        <v>85694</v>
      </c>
      <c r="E47">
        <v>36451</v>
      </c>
      <c r="F47">
        <v>89050</v>
      </c>
      <c r="H47">
        <v>119545</v>
      </c>
      <c r="J47">
        <f t="shared" si="6"/>
        <v>65959.199999999997</v>
      </c>
      <c r="K47">
        <f t="shared" si="7"/>
        <v>1.8124082766316147</v>
      </c>
      <c r="L47">
        <f t="shared" si="8"/>
        <v>89050</v>
      </c>
      <c r="M47">
        <f t="shared" si="9"/>
        <v>36451</v>
      </c>
      <c r="N47">
        <f t="shared" si="10"/>
        <v>65959.199999999997</v>
      </c>
      <c r="O47">
        <f t="shared" si="11"/>
        <v>52599</v>
      </c>
      <c r="Q47">
        <v>32461</v>
      </c>
      <c r="R47">
        <v>-465</v>
      </c>
      <c r="T47">
        <v>10707.599999999999</v>
      </c>
      <c r="U47">
        <v>7705</v>
      </c>
      <c r="W47">
        <v>33713.199999999997</v>
      </c>
      <c r="X47">
        <v>7714.2</v>
      </c>
      <c r="Z47">
        <v>65959.199999999997</v>
      </c>
      <c r="AA47">
        <v>1.8124082766316147</v>
      </c>
      <c r="AK47">
        <v>65959.199999999997</v>
      </c>
      <c r="AL47">
        <v>1.8124082766316147</v>
      </c>
    </row>
    <row r="48" spans="2:38" x14ac:dyDescent="0.25">
      <c r="B48">
        <v>25448</v>
      </c>
      <c r="C48">
        <v>40217</v>
      </c>
      <c r="D48">
        <v>53157</v>
      </c>
      <c r="E48">
        <v>19687</v>
      </c>
      <c r="F48">
        <v>79070</v>
      </c>
      <c r="H48">
        <v>53334</v>
      </c>
      <c r="J48">
        <f t="shared" si="6"/>
        <v>43515.8</v>
      </c>
      <c r="K48">
        <f t="shared" si="7"/>
        <v>1.2256237964141758</v>
      </c>
      <c r="L48">
        <f t="shared" si="8"/>
        <v>79070</v>
      </c>
      <c r="M48">
        <f t="shared" si="9"/>
        <v>19687</v>
      </c>
      <c r="N48">
        <f t="shared" si="10"/>
        <v>43515.8</v>
      </c>
      <c r="O48">
        <f t="shared" si="11"/>
        <v>59383</v>
      </c>
      <c r="Q48">
        <v>-36333</v>
      </c>
      <c r="R48">
        <v>-7962</v>
      </c>
      <c r="T48">
        <v>-8242.5999999999985</v>
      </c>
      <c r="U48">
        <v>-957.59999999999854</v>
      </c>
      <c r="W48">
        <v>55273.4</v>
      </c>
      <c r="X48">
        <v>1726.4</v>
      </c>
      <c r="AD48">
        <v>43515.8</v>
      </c>
      <c r="AE48">
        <v>1.2256237964141758</v>
      </c>
      <c r="AI48">
        <v>43515.8</v>
      </c>
      <c r="AJ48">
        <v>1.2256237964141758</v>
      </c>
    </row>
    <row r="49" spans="2:38" x14ac:dyDescent="0.25">
      <c r="B49">
        <v>33644</v>
      </c>
      <c r="C49">
        <v>36773</v>
      </c>
      <c r="D49">
        <v>96318</v>
      </c>
      <c r="E49">
        <v>108555</v>
      </c>
      <c r="F49">
        <v>122359</v>
      </c>
      <c r="H49">
        <v>100046</v>
      </c>
      <c r="J49">
        <f t="shared" si="6"/>
        <v>79529.8</v>
      </c>
      <c r="K49">
        <f t="shared" si="7"/>
        <v>1.2579687110994873</v>
      </c>
      <c r="L49">
        <f t="shared" si="8"/>
        <v>122359</v>
      </c>
      <c r="M49">
        <f t="shared" si="9"/>
        <v>33644</v>
      </c>
      <c r="N49">
        <f t="shared" si="10"/>
        <v>79529.8</v>
      </c>
      <c r="O49">
        <f t="shared" si="11"/>
        <v>88715</v>
      </c>
      <c r="Q49">
        <v>6443</v>
      </c>
      <c r="R49">
        <v>13190</v>
      </c>
      <c r="T49">
        <v>31830.400000000001</v>
      </c>
      <c r="U49">
        <v>10284</v>
      </c>
      <c r="W49">
        <v>40562</v>
      </c>
      <c r="X49">
        <v>12574.4</v>
      </c>
      <c r="AD49">
        <v>79529.8</v>
      </c>
      <c r="AE49">
        <v>1.2579687110994873</v>
      </c>
      <c r="AI49">
        <v>79529.8</v>
      </c>
      <c r="AJ49">
        <v>1.2579687110994873</v>
      </c>
    </row>
    <row r="50" spans="2:38" x14ac:dyDescent="0.25">
      <c r="B50">
        <v>70344</v>
      </c>
      <c r="C50">
        <v>79047</v>
      </c>
      <c r="D50">
        <v>37450</v>
      </c>
      <c r="E50">
        <v>37955</v>
      </c>
      <c r="F50">
        <v>33848</v>
      </c>
      <c r="H50">
        <v>57984</v>
      </c>
      <c r="J50">
        <f t="shared" si="6"/>
        <v>51728.800000000003</v>
      </c>
      <c r="K50">
        <f t="shared" si="7"/>
        <v>1.1209229674765313</v>
      </c>
      <c r="L50">
        <f t="shared" si="8"/>
        <v>79047</v>
      </c>
      <c r="M50">
        <f t="shared" si="9"/>
        <v>33848</v>
      </c>
      <c r="N50">
        <f t="shared" si="10"/>
        <v>51728.800000000003</v>
      </c>
      <c r="O50">
        <f t="shared" si="11"/>
        <v>45199</v>
      </c>
      <c r="Q50">
        <v>-11634</v>
      </c>
      <c r="R50">
        <v>-3895</v>
      </c>
      <c r="T50">
        <v>-12747.799999999996</v>
      </c>
      <c r="U50">
        <v>-6071.3999999999942</v>
      </c>
      <c r="W50">
        <v>29756.6</v>
      </c>
      <c r="X50">
        <v>6071.4</v>
      </c>
      <c r="AB50">
        <v>51728.800000000003</v>
      </c>
      <c r="AC50">
        <v>1.1209229674765313</v>
      </c>
      <c r="AI50">
        <v>51728.800000000003</v>
      </c>
      <c r="AJ50">
        <v>1.1209229674765313</v>
      </c>
    </row>
    <row r="51" spans="2:38" x14ac:dyDescent="0.25">
      <c r="B51">
        <v>41539</v>
      </c>
      <c r="C51">
        <v>43657</v>
      </c>
      <c r="D51">
        <v>41393</v>
      </c>
      <c r="E51">
        <v>94836</v>
      </c>
      <c r="F51">
        <v>60289</v>
      </c>
      <c r="H51">
        <v>83088</v>
      </c>
      <c r="J51">
        <f t="shared" si="6"/>
        <v>56342.8</v>
      </c>
      <c r="K51">
        <f t="shared" si="7"/>
        <v>1.4746870940031378</v>
      </c>
      <c r="L51">
        <f t="shared" si="8"/>
        <v>94836</v>
      </c>
      <c r="M51">
        <f t="shared" si="9"/>
        <v>41393</v>
      </c>
      <c r="N51">
        <f t="shared" si="10"/>
        <v>56342.8</v>
      </c>
      <c r="O51">
        <f t="shared" si="11"/>
        <v>53443</v>
      </c>
      <c r="Q51">
        <v>21834</v>
      </c>
      <c r="R51">
        <v>18117</v>
      </c>
      <c r="T51">
        <v>-237.19999999999709</v>
      </c>
      <c r="U51">
        <v>8689.6000000000058</v>
      </c>
      <c r="W51">
        <v>30338</v>
      </c>
      <c r="X51">
        <v>14603.2</v>
      </c>
      <c r="Z51">
        <v>56342.8</v>
      </c>
      <c r="AA51">
        <v>1.4746870940031378</v>
      </c>
      <c r="AI51">
        <v>56342.8</v>
      </c>
      <c r="AJ51">
        <v>1.4746870940031378</v>
      </c>
    </row>
    <row r="52" spans="2:38" x14ac:dyDescent="0.25">
      <c r="B52">
        <v>80675</v>
      </c>
      <c r="C52">
        <v>32559</v>
      </c>
      <c r="D52">
        <v>63282</v>
      </c>
      <c r="E52">
        <v>58463</v>
      </c>
      <c r="F52">
        <v>89959</v>
      </c>
      <c r="H52">
        <v>120867</v>
      </c>
      <c r="J52">
        <f t="shared" si="6"/>
        <v>64987.6</v>
      </c>
      <c r="K52">
        <f t="shared" si="7"/>
        <v>1.8598471092946962</v>
      </c>
      <c r="L52">
        <f t="shared" si="8"/>
        <v>89959</v>
      </c>
      <c r="M52">
        <f t="shared" si="9"/>
        <v>32559</v>
      </c>
      <c r="N52">
        <f t="shared" si="10"/>
        <v>64987.6</v>
      </c>
      <c r="O52">
        <f t="shared" si="11"/>
        <v>57400</v>
      </c>
      <c r="Q52">
        <v>6969</v>
      </c>
      <c r="R52">
        <v>384</v>
      </c>
      <c r="T52">
        <v>7472.7999999999956</v>
      </c>
      <c r="U52">
        <v>6698.5999999999985</v>
      </c>
      <c r="W52">
        <v>31664.000000000004</v>
      </c>
      <c r="X52">
        <v>6767.4</v>
      </c>
      <c r="AD52">
        <v>64987.6</v>
      </c>
      <c r="AE52">
        <v>1.8598471092946962</v>
      </c>
      <c r="AK52">
        <v>64987.6</v>
      </c>
      <c r="AL52">
        <v>1.8598471092946962</v>
      </c>
    </row>
    <row r="53" spans="2:38" x14ac:dyDescent="0.25">
      <c r="B53">
        <v>76370</v>
      </c>
      <c r="C53">
        <v>45375</v>
      </c>
      <c r="D53">
        <v>25031</v>
      </c>
      <c r="E53">
        <v>75690</v>
      </c>
      <c r="F53">
        <v>62768</v>
      </c>
      <c r="H53">
        <v>99477</v>
      </c>
      <c r="J53">
        <f t="shared" si="6"/>
        <v>57046.8</v>
      </c>
      <c r="K53">
        <f t="shared" si="7"/>
        <v>1.7437787921496033</v>
      </c>
      <c r="L53">
        <f t="shared" si="8"/>
        <v>76370</v>
      </c>
      <c r="M53">
        <f t="shared" si="9"/>
        <v>25031</v>
      </c>
      <c r="N53">
        <f t="shared" si="10"/>
        <v>57046.8</v>
      </c>
      <c r="O53">
        <f t="shared" si="11"/>
        <v>51339</v>
      </c>
      <c r="Q53">
        <v>18666</v>
      </c>
      <c r="R53">
        <v>151</v>
      </c>
      <c r="T53">
        <v>-10603.199999999997</v>
      </c>
      <c r="U53">
        <v>-183.59999999999854</v>
      </c>
      <c r="W53">
        <v>29853.199999999997</v>
      </c>
      <c r="X53">
        <v>6576</v>
      </c>
      <c r="AB53">
        <v>57046.8</v>
      </c>
      <c r="AC53">
        <v>1.7437787921496033</v>
      </c>
      <c r="AK53">
        <v>57046.8</v>
      </c>
      <c r="AL53">
        <v>1.7437787921496033</v>
      </c>
    </row>
    <row r="54" spans="2:38" x14ac:dyDescent="0.25">
      <c r="B54">
        <v>14870</v>
      </c>
      <c r="C54">
        <v>59791</v>
      </c>
      <c r="D54">
        <v>60833</v>
      </c>
      <c r="E54">
        <v>35002</v>
      </c>
      <c r="F54">
        <v>61745</v>
      </c>
      <c r="H54">
        <v>55218</v>
      </c>
      <c r="J54">
        <f t="shared" si="6"/>
        <v>46448.2</v>
      </c>
      <c r="K54">
        <f t="shared" si="7"/>
        <v>1.1888081777119459</v>
      </c>
      <c r="L54">
        <f t="shared" si="8"/>
        <v>61745</v>
      </c>
      <c r="M54">
        <f t="shared" si="9"/>
        <v>14870</v>
      </c>
      <c r="N54">
        <f t="shared" si="10"/>
        <v>46448.2</v>
      </c>
      <c r="O54">
        <f t="shared" si="11"/>
        <v>46875</v>
      </c>
      <c r="Q54">
        <v>-47118</v>
      </c>
      <c r="R54">
        <v>-182</v>
      </c>
      <c r="T54">
        <v>-7056.8000000000029</v>
      </c>
      <c r="U54">
        <v>-8594.6000000000058</v>
      </c>
      <c r="W54">
        <v>30924</v>
      </c>
      <c r="X54">
        <v>8594.6</v>
      </c>
      <c r="AD54">
        <v>46448.2</v>
      </c>
      <c r="AE54">
        <v>1.1888081777119459</v>
      </c>
      <c r="AI54">
        <v>46448.2</v>
      </c>
      <c r="AJ54">
        <v>1.1888081777119459</v>
      </c>
    </row>
    <row r="55" spans="2:38" x14ac:dyDescent="0.25">
      <c r="B55">
        <v>87538</v>
      </c>
      <c r="C55">
        <v>33193</v>
      </c>
      <c r="D55">
        <v>29721</v>
      </c>
      <c r="E55">
        <v>73368</v>
      </c>
      <c r="F55">
        <v>93781</v>
      </c>
      <c r="H55">
        <v>96791</v>
      </c>
      <c r="J55">
        <f t="shared" si="6"/>
        <v>63520.2</v>
      </c>
      <c r="K55">
        <f t="shared" si="7"/>
        <v>1.5237829855699447</v>
      </c>
      <c r="L55">
        <f t="shared" si="8"/>
        <v>93781</v>
      </c>
      <c r="M55">
        <f t="shared" si="9"/>
        <v>29721</v>
      </c>
      <c r="N55">
        <f t="shared" si="10"/>
        <v>63520.2</v>
      </c>
      <c r="O55">
        <f t="shared" si="11"/>
        <v>64060</v>
      </c>
      <c r="Q55">
        <v>-18583</v>
      </c>
      <c r="R55">
        <v>-145</v>
      </c>
      <c r="T55">
        <v>-7081.8000000000029</v>
      </c>
      <c r="U55">
        <v>1237.5999999999985</v>
      </c>
      <c r="W55">
        <v>41438.6</v>
      </c>
      <c r="X55">
        <v>10958.800000000001</v>
      </c>
      <c r="AF55">
        <v>63520.2</v>
      </c>
      <c r="AG55">
        <v>1.5237829855699447</v>
      </c>
      <c r="AI55">
        <v>63520.2</v>
      </c>
      <c r="AJ55">
        <v>1.5237829855699447</v>
      </c>
    </row>
    <row r="56" spans="2:38" x14ac:dyDescent="0.25">
      <c r="B56">
        <v>15709</v>
      </c>
      <c r="C56">
        <v>27438</v>
      </c>
      <c r="D56">
        <v>97850</v>
      </c>
      <c r="E56">
        <v>80346</v>
      </c>
      <c r="F56">
        <v>37655</v>
      </c>
      <c r="H56">
        <v>67374</v>
      </c>
      <c r="J56">
        <f t="shared" si="6"/>
        <v>51799.6</v>
      </c>
      <c r="K56">
        <f t="shared" si="7"/>
        <v>1.3006664144124664</v>
      </c>
      <c r="L56">
        <f t="shared" si="8"/>
        <v>97850</v>
      </c>
      <c r="M56">
        <f t="shared" si="9"/>
        <v>15709</v>
      </c>
      <c r="N56">
        <f t="shared" si="10"/>
        <v>51799.6</v>
      </c>
      <c r="O56">
        <f t="shared" si="11"/>
        <v>82141</v>
      </c>
      <c r="Q56">
        <v>-42096</v>
      </c>
      <c r="R56">
        <v>-649</v>
      </c>
      <c r="T56">
        <v>-12800</v>
      </c>
      <c r="U56">
        <v>3462.1999999999971</v>
      </c>
      <c r="W56">
        <v>36294.400000000001</v>
      </c>
      <c r="X56">
        <v>7832.5999999999995</v>
      </c>
      <c r="AF56">
        <v>51799.6</v>
      </c>
      <c r="AG56">
        <v>1.3006664144124664</v>
      </c>
      <c r="AI56">
        <v>51799.6</v>
      </c>
      <c r="AJ56">
        <v>1.3006664144124664</v>
      </c>
    </row>
    <row r="57" spans="2:38" x14ac:dyDescent="0.25">
      <c r="B57">
        <v>34720</v>
      </c>
      <c r="C57">
        <v>71903</v>
      </c>
      <c r="D57">
        <v>38216</v>
      </c>
      <c r="E57">
        <v>88385</v>
      </c>
      <c r="F57">
        <v>44190</v>
      </c>
      <c r="H57">
        <v>67014</v>
      </c>
      <c r="J57">
        <f t="shared" si="6"/>
        <v>55482.8</v>
      </c>
      <c r="K57">
        <f t="shared" si="7"/>
        <v>1.2078337791171316</v>
      </c>
      <c r="L57">
        <f t="shared" si="8"/>
        <v>88385</v>
      </c>
      <c r="M57">
        <f t="shared" si="9"/>
        <v>34720</v>
      </c>
      <c r="N57">
        <f t="shared" si="10"/>
        <v>55482.8</v>
      </c>
      <c r="O57">
        <f t="shared" si="11"/>
        <v>53665</v>
      </c>
      <c r="Q57">
        <v>-636</v>
      </c>
      <c r="R57">
        <v>340</v>
      </c>
      <c r="T57">
        <v>9677.6000000000058</v>
      </c>
      <c r="U57">
        <v>2844.6000000000058</v>
      </c>
      <c r="W57">
        <v>29610.799999999996</v>
      </c>
      <c r="X57">
        <v>8485.7999999999993</v>
      </c>
      <c r="Z57">
        <v>55482.8</v>
      </c>
      <c r="AA57">
        <v>1.2078337791171316</v>
      </c>
      <c r="AI57">
        <v>55482.8</v>
      </c>
      <c r="AJ57">
        <v>1.2078337791171316</v>
      </c>
    </row>
    <row r="58" spans="2:38" x14ac:dyDescent="0.25">
      <c r="B58">
        <v>98905</v>
      </c>
      <c r="C58">
        <v>45531</v>
      </c>
      <c r="D58">
        <v>23597</v>
      </c>
      <c r="E58">
        <v>81048</v>
      </c>
      <c r="F58">
        <v>34428</v>
      </c>
      <c r="H58">
        <v>116168</v>
      </c>
      <c r="J58">
        <f t="shared" si="6"/>
        <v>56701.8</v>
      </c>
      <c r="K58">
        <f t="shared" si="7"/>
        <v>2.0487533023642985</v>
      </c>
      <c r="L58">
        <f t="shared" si="8"/>
        <v>98905</v>
      </c>
      <c r="M58">
        <f t="shared" si="9"/>
        <v>23597</v>
      </c>
      <c r="N58">
        <f t="shared" si="10"/>
        <v>56701.8</v>
      </c>
      <c r="O58">
        <f t="shared" si="11"/>
        <v>75308</v>
      </c>
      <c r="Q58">
        <v>35726</v>
      </c>
      <c r="R58">
        <v>3994</v>
      </c>
      <c r="T58">
        <v>6739.2000000000044</v>
      </c>
      <c r="U58">
        <v>2411.8000000000029</v>
      </c>
      <c r="W58">
        <v>54770.799999999996</v>
      </c>
      <c r="X58">
        <v>5745.4</v>
      </c>
      <c r="AD58">
        <v>56701.8</v>
      </c>
      <c r="AE58">
        <v>2.0487533023642985</v>
      </c>
      <c r="AK58">
        <v>56701.8</v>
      </c>
      <c r="AL58">
        <v>2.0487533023642985</v>
      </c>
    </row>
    <row r="59" spans="2:38" x14ac:dyDescent="0.25">
      <c r="B59">
        <v>28984</v>
      </c>
      <c r="C59">
        <v>48417</v>
      </c>
      <c r="D59">
        <v>50909</v>
      </c>
      <c r="E59">
        <v>69629</v>
      </c>
      <c r="F59">
        <v>82967</v>
      </c>
      <c r="H59">
        <v>90727</v>
      </c>
      <c r="J59">
        <f t="shared" si="6"/>
        <v>56181.2</v>
      </c>
      <c r="K59">
        <f t="shared" si="7"/>
        <v>1.6148996461449738</v>
      </c>
      <c r="L59">
        <f t="shared" si="8"/>
        <v>82967</v>
      </c>
      <c r="M59">
        <f t="shared" si="9"/>
        <v>28984</v>
      </c>
      <c r="N59">
        <f t="shared" si="10"/>
        <v>56181.2</v>
      </c>
      <c r="O59">
        <f t="shared" si="11"/>
        <v>53983</v>
      </c>
      <c r="Q59">
        <v>-7181</v>
      </c>
      <c r="R59">
        <v>-15627</v>
      </c>
      <c r="T59">
        <v>8457.1999999999971</v>
      </c>
      <c r="U59">
        <v>-1245.6000000000058</v>
      </c>
      <c r="W59">
        <v>12880.800000000001</v>
      </c>
      <c r="X59">
        <v>10261.200000000001</v>
      </c>
      <c r="AD59">
        <v>56181.2</v>
      </c>
      <c r="AE59">
        <v>1.6148996461449738</v>
      </c>
      <c r="AK59">
        <v>56181.2</v>
      </c>
      <c r="AL59">
        <v>1.6148996461449738</v>
      </c>
    </row>
    <row r="60" spans="2:38" x14ac:dyDescent="0.25">
      <c r="B60">
        <v>89107</v>
      </c>
      <c r="C60">
        <v>97480</v>
      </c>
      <c r="D60">
        <v>97060</v>
      </c>
      <c r="E60">
        <v>24617</v>
      </c>
      <c r="F60">
        <v>28924</v>
      </c>
      <c r="H60">
        <v>74671</v>
      </c>
      <c r="J60">
        <f t="shared" si="6"/>
        <v>67437.600000000006</v>
      </c>
      <c r="K60">
        <f t="shared" si="7"/>
        <v>1.1072606379823717</v>
      </c>
      <c r="L60">
        <f t="shared" si="8"/>
        <v>97480</v>
      </c>
      <c r="M60">
        <f t="shared" si="9"/>
        <v>24617</v>
      </c>
      <c r="N60">
        <f t="shared" si="10"/>
        <v>67437.600000000006</v>
      </c>
      <c r="O60">
        <f t="shared" si="11"/>
        <v>72863</v>
      </c>
      <c r="Q60">
        <v>-63458</v>
      </c>
      <c r="R60">
        <v>-1070</v>
      </c>
      <c r="T60">
        <v>-11651.399999999994</v>
      </c>
      <c r="U60">
        <v>3714.8000000000029</v>
      </c>
      <c r="W60">
        <v>17652.2</v>
      </c>
      <c r="X60">
        <v>5684</v>
      </c>
      <c r="AF60">
        <v>67437.600000000006</v>
      </c>
      <c r="AG60">
        <v>1.1072606379823717</v>
      </c>
      <c r="AI60">
        <v>67437.600000000006</v>
      </c>
      <c r="AJ60">
        <v>1.1072606379823717</v>
      </c>
    </row>
    <row r="61" spans="2:38" x14ac:dyDescent="0.25">
      <c r="B61">
        <v>84588</v>
      </c>
      <c r="C61">
        <v>48055</v>
      </c>
      <c r="D61">
        <v>68616</v>
      </c>
      <c r="E61">
        <v>47683</v>
      </c>
      <c r="F61">
        <v>40138</v>
      </c>
      <c r="H61">
        <v>66092</v>
      </c>
      <c r="J61">
        <f t="shared" si="6"/>
        <v>57816</v>
      </c>
      <c r="K61">
        <f t="shared" si="7"/>
        <v>1.1431437664314377</v>
      </c>
      <c r="L61">
        <f t="shared" si="8"/>
        <v>84588</v>
      </c>
      <c r="M61">
        <f t="shared" si="9"/>
        <v>40138</v>
      </c>
      <c r="N61">
        <f t="shared" si="10"/>
        <v>57816</v>
      </c>
      <c r="O61">
        <f t="shared" si="11"/>
        <v>44450</v>
      </c>
      <c r="Q61">
        <v>-1927</v>
      </c>
      <c r="R61">
        <v>-8563</v>
      </c>
      <c r="T61">
        <v>-4003.8000000000029</v>
      </c>
      <c r="U61">
        <v>2557.4000000000015</v>
      </c>
      <c r="W61">
        <v>31056.199999999997</v>
      </c>
      <c r="X61">
        <v>2613.4000000000005</v>
      </c>
      <c r="AB61">
        <v>57816</v>
      </c>
      <c r="AC61">
        <v>1.1431437664314377</v>
      </c>
      <c r="AI61">
        <v>57816</v>
      </c>
      <c r="AJ61">
        <v>1.1431437664314377</v>
      </c>
    </row>
    <row r="62" spans="2:38" x14ac:dyDescent="0.25">
      <c r="B62">
        <v>25151</v>
      </c>
      <c r="C62">
        <v>58323</v>
      </c>
      <c r="D62">
        <v>60741</v>
      </c>
      <c r="E62">
        <v>21205</v>
      </c>
      <c r="F62">
        <v>47753</v>
      </c>
      <c r="H62">
        <v>56081</v>
      </c>
      <c r="J62">
        <f t="shared" si="6"/>
        <v>42634.6</v>
      </c>
      <c r="K62">
        <f t="shared" si="7"/>
        <v>1.3153870330670394</v>
      </c>
      <c r="L62">
        <f t="shared" si="8"/>
        <v>60741</v>
      </c>
      <c r="M62">
        <f t="shared" si="9"/>
        <v>21205</v>
      </c>
      <c r="N62">
        <f t="shared" si="10"/>
        <v>42634.6</v>
      </c>
      <c r="O62">
        <f t="shared" si="11"/>
        <v>39536</v>
      </c>
      <c r="Q62">
        <v>-21901</v>
      </c>
      <c r="R62">
        <v>-5797</v>
      </c>
      <c r="T62">
        <v>-29640.200000000004</v>
      </c>
      <c r="U62">
        <v>-1.5999999999985448</v>
      </c>
      <c r="W62">
        <v>41899.4</v>
      </c>
      <c r="X62">
        <v>1395.6000000000001</v>
      </c>
      <c r="AB62">
        <v>42634.6</v>
      </c>
      <c r="AC62">
        <v>1.3153870330670394</v>
      </c>
      <c r="AI62">
        <v>42634.6</v>
      </c>
      <c r="AJ62">
        <v>1.3153870330670394</v>
      </c>
    </row>
    <row r="63" spans="2:38" x14ac:dyDescent="0.25">
      <c r="B63">
        <v>58992</v>
      </c>
      <c r="C63">
        <v>13530</v>
      </c>
      <c r="D63">
        <v>38125</v>
      </c>
      <c r="E63">
        <v>50056</v>
      </c>
      <c r="F63">
        <v>74210</v>
      </c>
      <c r="H63">
        <v>48527</v>
      </c>
      <c r="J63">
        <f t="shared" si="6"/>
        <v>46982.6</v>
      </c>
      <c r="K63">
        <f t="shared" si="7"/>
        <v>1.032871744007356</v>
      </c>
      <c r="L63">
        <f t="shared" si="8"/>
        <v>74210</v>
      </c>
      <c r="M63">
        <f t="shared" si="9"/>
        <v>13530</v>
      </c>
      <c r="N63">
        <f t="shared" si="10"/>
        <v>46982.6</v>
      </c>
      <c r="O63">
        <f t="shared" si="11"/>
        <v>60680</v>
      </c>
      <c r="Q63">
        <v>-58729</v>
      </c>
      <c r="R63">
        <v>-3215</v>
      </c>
      <c r="T63">
        <v>-9105.4000000000015</v>
      </c>
      <c r="U63">
        <v>-1390</v>
      </c>
      <c r="W63">
        <v>29242.600000000002</v>
      </c>
      <c r="X63">
        <v>1390</v>
      </c>
      <c r="AD63">
        <v>46982.6</v>
      </c>
      <c r="AE63">
        <v>1.032871744007356</v>
      </c>
      <c r="AI63">
        <v>46982.6</v>
      </c>
      <c r="AJ63">
        <v>1.032871744007356</v>
      </c>
    </row>
    <row r="64" spans="2:38" x14ac:dyDescent="0.25">
      <c r="B64">
        <v>82504</v>
      </c>
      <c r="C64">
        <v>29621</v>
      </c>
      <c r="D64">
        <v>31106</v>
      </c>
      <c r="E64">
        <v>66482</v>
      </c>
      <c r="F64">
        <v>100490</v>
      </c>
      <c r="H64">
        <v>72969</v>
      </c>
      <c r="J64">
        <f t="shared" si="6"/>
        <v>62040.6</v>
      </c>
      <c r="K64">
        <f t="shared" si="7"/>
        <v>1.1761491668359108</v>
      </c>
      <c r="L64">
        <f t="shared" si="8"/>
        <v>100490</v>
      </c>
      <c r="M64">
        <f t="shared" si="9"/>
        <v>29621</v>
      </c>
      <c r="N64">
        <f t="shared" si="10"/>
        <v>62040.6</v>
      </c>
      <c r="O64">
        <f t="shared" si="11"/>
        <v>70869</v>
      </c>
      <c r="Q64">
        <v>-53598</v>
      </c>
      <c r="R64">
        <v>3255</v>
      </c>
      <c r="T64">
        <v>-7454.4000000000015</v>
      </c>
      <c r="U64">
        <v>-2459.5999999999985</v>
      </c>
      <c r="W64">
        <v>18808</v>
      </c>
      <c r="X64">
        <v>6068</v>
      </c>
      <c r="AF64">
        <v>62040.6</v>
      </c>
      <c r="AG64">
        <v>1.1761491668359108</v>
      </c>
      <c r="AI64">
        <v>62040.6</v>
      </c>
      <c r="AJ64">
        <v>1.1761491668359108</v>
      </c>
    </row>
    <row r="65" spans="2:38" x14ac:dyDescent="0.25">
      <c r="B65">
        <v>51468</v>
      </c>
      <c r="C65">
        <v>24731</v>
      </c>
      <c r="D65">
        <v>93571</v>
      </c>
      <c r="E65">
        <v>30741</v>
      </c>
      <c r="F65">
        <v>88066</v>
      </c>
      <c r="H65">
        <v>80603</v>
      </c>
      <c r="J65">
        <f t="shared" si="6"/>
        <v>57715.4</v>
      </c>
      <c r="K65">
        <f t="shared" si="7"/>
        <v>1.3965596703826015</v>
      </c>
      <c r="L65">
        <f t="shared" si="8"/>
        <v>93571</v>
      </c>
      <c r="M65">
        <f t="shared" si="9"/>
        <v>24731</v>
      </c>
      <c r="N65">
        <f t="shared" si="10"/>
        <v>57715.4</v>
      </c>
      <c r="O65">
        <f t="shared" si="11"/>
        <v>68840</v>
      </c>
      <c r="Q65">
        <v>-44980</v>
      </c>
      <c r="R65">
        <v>-196</v>
      </c>
      <c r="T65">
        <v>-31262.799999999996</v>
      </c>
      <c r="U65">
        <v>4604.8000000000029</v>
      </c>
      <c r="W65">
        <v>31262.800000000003</v>
      </c>
      <c r="X65">
        <v>4637.2</v>
      </c>
      <c r="AB65">
        <v>57715.4</v>
      </c>
      <c r="AC65">
        <v>1.3965596703826015</v>
      </c>
      <c r="AI65">
        <v>57715.4</v>
      </c>
      <c r="AJ65">
        <v>1.3965596703826015</v>
      </c>
    </row>
    <row r="66" spans="2:38" x14ac:dyDescent="0.25">
      <c r="B66">
        <v>70568</v>
      </c>
      <c r="C66">
        <v>77900</v>
      </c>
      <c r="D66">
        <v>35646</v>
      </c>
      <c r="E66">
        <v>40593</v>
      </c>
      <c r="F66">
        <v>49451</v>
      </c>
      <c r="H66">
        <v>115413</v>
      </c>
      <c r="J66">
        <f t="shared" ref="J66:J101" si="12">AVERAGE(B66:F66)</f>
        <v>54831.6</v>
      </c>
      <c r="K66">
        <f t="shared" ref="K66:K97" si="13">H66/J66</f>
        <v>2.1048628892828223</v>
      </c>
      <c r="L66">
        <f t="shared" ref="L66:L101" si="14">MAX(B66:F66)</f>
        <v>77900</v>
      </c>
      <c r="M66">
        <f t="shared" ref="M66:M101" si="15">MIN(B66:F66)</f>
        <v>35646</v>
      </c>
      <c r="N66">
        <f t="shared" ref="N66:N101" si="16">AVERAGE(B66:F66)</f>
        <v>54831.6</v>
      </c>
      <c r="O66">
        <f t="shared" ref="O66:O101" si="17">L66-M66</f>
        <v>42254</v>
      </c>
      <c r="Q66">
        <v>-207</v>
      </c>
      <c r="R66">
        <v>-53</v>
      </c>
      <c r="T66">
        <v>-19558.799999999996</v>
      </c>
      <c r="U66">
        <v>-2244.2000000000044</v>
      </c>
      <c r="W66">
        <v>31062</v>
      </c>
      <c r="X66">
        <v>3382.2</v>
      </c>
      <c r="AB66">
        <v>54831.6</v>
      </c>
      <c r="AC66">
        <v>2.1048628892828223</v>
      </c>
      <c r="AK66">
        <v>54831.6</v>
      </c>
      <c r="AL66">
        <v>2.1048628892828223</v>
      </c>
    </row>
    <row r="67" spans="2:38" x14ac:dyDescent="0.25">
      <c r="B67">
        <v>65746</v>
      </c>
      <c r="C67">
        <v>49678</v>
      </c>
      <c r="D67">
        <v>25639</v>
      </c>
      <c r="E67">
        <v>30789</v>
      </c>
      <c r="F67">
        <v>89176</v>
      </c>
      <c r="H67">
        <v>66399</v>
      </c>
      <c r="J67">
        <f t="shared" si="12"/>
        <v>52205.599999999999</v>
      </c>
      <c r="K67">
        <f t="shared" si="13"/>
        <v>1.2718750478875829</v>
      </c>
      <c r="L67">
        <f t="shared" si="14"/>
        <v>89176</v>
      </c>
      <c r="M67">
        <f t="shared" si="15"/>
        <v>25639</v>
      </c>
      <c r="N67">
        <f t="shared" si="16"/>
        <v>52205.599999999999</v>
      </c>
      <c r="O67">
        <f t="shared" si="17"/>
        <v>63537</v>
      </c>
      <c r="Q67">
        <v>-29664</v>
      </c>
      <c r="R67">
        <v>4294</v>
      </c>
      <c r="T67">
        <v>-3538</v>
      </c>
      <c r="U67">
        <v>-1797.8000000000029</v>
      </c>
      <c r="W67">
        <v>31724.400000000001</v>
      </c>
      <c r="X67">
        <v>6706.6</v>
      </c>
      <c r="AD67">
        <v>52205.599999999999</v>
      </c>
      <c r="AE67">
        <v>1.2718750478875829</v>
      </c>
      <c r="AI67">
        <v>52205.599999999999</v>
      </c>
      <c r="AJ67">
        <v>1.2718750478875829</v>
      </c>
    </row>
    <row r="68" spans="2:38" x14ac:dyDescent="0.25">
      <c r="B68">
        <v>30161</v>
      </c>
      <c r="C68">
        <v>41593</v>
      </c>
      <c r="D68">
        <v>27099</v>
      </c>
      <c r="E68">
        <v>121182</v>
      </c>
      <c r="F68">
        <v>49194</v>
      </c>
      <c r="H68">
        <v>101618</v>
      </c>
      <c r="J68">
        <f t="shared" si="12"/>
        <v>53845.8</v>
      </c>
      <c r="K68">
        <f t="shared" si="13"/>
        <v>1.8872038301965983</v>
      </c>
      <c r="L68">
        <f t="shared" si="14"/>
        <v>121182</v>
      </c>
      <c r="M68">
        <f t="shared" si="15"/>
        <v>27099</v>
      </c>
      <c r="N68">
        <f t="shared" si="16"/>
        <v>53845.8</v>
      </c>
      <c r="O68">
        <f t="shared" si="17"/>
        <v>94083</v>
      </c>
      <c r="Q68">
        <v>8630</v>
      </c>
      <c r="R68">
        <v>-112</v>
      </c>
      <c r="T68">
        <v>4596.6000000000058</v>
      </c>
      <c r="U68">
        <v>2366</v>
      </c>
      <c r="W68">
        <v>31830.199999999997</v>
      </c>
      <c r="X68">
        <v>7008.8</v>
      </c>
      <c r="AD68">
        <v>53845.8</v>
      </c>
      <c r="AE68">
        <v>1.8872038301965983</v>
      </c>
      <c r="AK68">
        <v>53845.8</v>
      </c>
      <c r="AL68">
        <v>1.8872038301965983</v>
      </c>
    </row>
    <row r="69" spans="2:38" x14ac:dyDescent="0.25">
      <c r="B69">
        <v>81936</v>
      </c>
      <c r="C69">
        <v>72804</v>
      </c>
      <c r="D69">
        <v>52015</v>
      </c>
      <c r="E69">
        <v>67166</v>
      </c>
      <c r="F69">
        <v>75988</v>
      </c>
      <c r="H69">
        <v>140523</v>
      </c>
      <c r="J69">
        <f t="shared" si="12"/>
        <v>69981.8</v>
      </c>
      <c r="K69">
        <f t="shared" si="13"/>
        <v>2.007993506883218</v>
      </c>
      <c r="L69">
        <f t="shared" si="14"/>
        <v>81936</v>
      </c>
      <c r="M69">
        <f t="shared" si="15"/>
        <v>52015</v>
      </c>
      <c r="N69">
        <f t="shared" si="16"/>
        <v>69981.8</v>
      </c>
      <c r="O69">
        <f t="shared" si="17"/>
        <v>29921</v>
      </c>
      <c r="Q69">
        <v>5469</v>
      </c>
      <c r="R69">
        <v>15599</v>
      </c>
      <c r="T69">
        <v>-12772.599999999991</v>
      </c>
      <c r="U69">
        <v>-3276.8000000000029</v>
      </c>
      <c r="W69">
        <v>23895.000000000004</v>
      </c>
      <c r="X69">
        <v>3954</v>
      </c>
      <c r="AF69">
        <v>69981.8</v>
      </c>
      <c r="AG69">
        <v>2.007993506883218</v>
      </c>
      <c r="AK69">
        <v>69981.8</v>
      </c>
      <c r="AL69">
        <v>2.007993506883218</v>
      </c>
    </row>
    <row r="70" spans="2:38" x14ac:dyDescent="0.25">
      <c r="B70">
        <v>41239</v>
      </c>
      <c r="C70">
        <v>83546</v>
      </c>
      <c r="D70">
        <v>42450</v>
      </c>
      <c r="E70">
        <v>81056</v>
      </c>
      <c r="F70">
        <v>33136</v>
      </c>
      <c r="H70">
        <v>127254</v>
      </c>
      <c r="J70">
        <f t="shared" si="12"/>
        <v>56285.4</v>
      </c>
      <c r="K70">
        <f t="shared" si="13"/>
        <v>2.2608704921702607</v>
      </c>
      <c r="L70">
        <f t="shared" si="14"/>
        <v>83546</v>
      </c>
      <c r="M70">
        <f t="shared" si="15"/>
        <v>33136</v>
      </c>
      <c r="N70">
        <f t="shared" si="16"/>
        <v>56285.4</v>
      </c>
      <c r="O70">
        <f t="shared" si="17"/>
        <v>50410</v>
      </c>
      <c r="Q70">
        <v>27870</v>
      </c>
      <c r="R70">
        <v>-10601</v>
      </c>
      <c r="T70">
        <v>14662.200000000004</v>
      </c>
      <c r="U70">
        <v>-1472.1999999999971</v>
      </c>
      <c r="W70">
        <v>33275.800000000003</v>
      </c>
      <c r="X70">
        <v>1472.1999999999998</v>
      </c>
      <c r="AD70">
        <v>56285.4</v>
      </c>
      <c r="AE70">
        <v>2.2608704921702607</v>
      </c>
      <c r="AK70">
        <v>56285.4</v>
      </c>
      <c r="AL70">
        <v>2.2608704921702607</v>
      </c>
    </row>
    <row r="71" spans="2:38" x14ac:dyDescent="0.25">
      <c r="B71">
        <v>44365</v>
      </c>
      <c r="C71">
        <v>81766</v>
      </c>
      <c r="D71">
        <v>77580</v>
      </c>
      <c r="E71">
        <v>34508</v>
      </c>
      <c r="F71">
        <v>49460</v>
      </c>
      <c r="H71">
        <v>100597</v>
      </c>
      <c r="J71">
        <f t="shared" si="12"/>
        <v>57535.8</v>
      </c>
      <c r="K71">
        <f t="shared" si="13"/>
        <v>1.7484244592062681</v>
      </c>
      <c r="L71">
        <f t="shared" si="14"/>
        <v>81766</v>
      </c>
      <c r="M71">
        <f t="shared" si="15"/>
        <v>34508</v>
      </c>
      <c r="N71">
        <f t="shared" si="16"/>
        <v>57535.8</v>
      </c>
      <c r="O71">
        <f t="shared" si="17"/>
        <v>47258</v>
      </c>
      <c r="Q71">
        <v>-2846</v>
      </c>
      <c r="R71">
        <v>-5032</v>
      </c>
      <c r="T71">
        <v>15027</v>
      </c>
      <c r="U71">
        <v>-1765.3999999999942</v>
      </c>
      <c r="W71">
        <v>29913.800000000003</v>
      </c>
      <c r="X71">
        <v>7265.8</v>
      </c>
      <c r="AD71">
        <v>57535.8</v>
      </c>
      <c r="AE71">
        <v>1.7484244592062681</v>
      </c>
      <c r="AK71">
        <v>57535.8</v>
      </c>
      <c r="AL71">
        <v>1.7484244592062681</v>
      </c>
    </row>
    <row r="72" spans="2:38" x14ac:dyDescent="0.25">
      <c r="B72">
        <v>89419</v>
      </c>
      <c r="C72">
        <v>75490</v>
      </c>
      <c r="D72">
        <v>29576</v>
      </c>
      <c r="E72">
        <v>100621</v>
      </c>
      <c r="F72">
        <v>28111</v>
      </c>
      <c r="H72">
        <v>100354</v>
      </c>
      <c r="J72">
        <f t="shared" si="12"/>
        <v>64643.4</v>
      </c>
      <c r="K72">
        <f t="shared" si="13"/>
        <v>1.5524245321254759</v>
      </c>
      <c r="L72">
        <f t="shared" si="14"/>
        <v>100621</v>
      </c>
      <c r="M72">
        <f t="shared" si="15"/>
        <v>28111</v>
      </c>
      <c r="N72">
        <f t="shared" si="16"/>
        <v>64643.4</v>
      </c>
      <c r="O72">
        <f t="shared" si="17"/>
        <v>72510</v>
      </c>
      <c r="Q72">
        <v>30490</v>
      </c>
      <c r="R72">
        <v>-433</v>
      </c>
      <c r="T72">
        <v>13598.400000000001</v>
      </c>
      <c r="U72">
        <v>-653.19999999999709</v>
      </c>
      <c r="W72">
        <v>24208.799999999999</v>
      </c>
      <c r="X72">
        <v>6803.2000000000007</v>
      </c>
      <c r="Z72">
        <v>64643.4</v>
      </c>
      <c r="AA72">
        <v>1.5524245321254759</v>
      </c>
      <c r="AI72">
        <v>64643.4</v>
      </c>
      <c r="AJ72">
        <v>1.5524245321254759</v>
      </c>
    </row>
    <row r="73" spans="2:38" x14ac:dyDescent="0.25">
      <c r="B73">
        <v>109862</v>
      </c>
      <c r="C73">
        <v>86641</v>
      </c>
      <c r="D73">
        <v>75726</v>
      </c>
      <c r="E73">
        <v>39574</v>
      </c>
      <c r="F73">
        <v>66123</v>
      </c>
      <c r="H73">
        <v>89014</v>
      </c>
      <c r="J73">
        <f t="shared" si="12"/>
        <v>75585.2</v>
      </c>
      <c r="K73">
        <f t="shared" si="13"/>
        <v>1.1776644104930596</v>
      </c>
      <c r="L73">
        <f t="shared" si="14"/>
        <v>109862</v>
      </c>
      <c r="M73">
        <f t="shared" si="15"/>
        <v>39574</v>
      </c>
      <c r="N73">
        <f t="shared" si="16"/>
        <v>75585.2</v>
      </c>
      <c r="O73">
        <f t="shared" si="17"/>
        <v>70288</v>
      </c>
      <c r="Q73">
        <v>49654</v>
      </c>
      <c r="R73">
        <v>-2373</v>
      </c>
      <c r="T73">
        <v>58611.199999999997</v>
      </c>
      <c r="U73">
        <v>684</v>
      </c>
      <c r="W73">
        <v>58611.199999999997</v>
      </c>
      <c r="X73">
        <v>4917.6000000000004</v>
      </c>
      <c r="AD73">
        <v>75585.2</v>
      </c>
      <c r="AE73">
        <v>1.1776644104930596</v>
      </c>
      <c r="AI73">
        <v>75585.2</v>
      </c>
      <c r="AJ73">
        <v>1.1776644104930596</v>
      </c>
    </row>
    <row r="74" spans="2:38" x14ac:dyDescent="0.25">
      <c r="B74">
        <v>49413</v>
      </c>
      <c r="C74">
        <v>99340</v>
      </c>
      <c r="D74">
        <v>95773</v>
      </c>
      <c r="E74">
        <v>52967</v>
      </c>
      <c r="F74">
        <v>22875</v>
      </c>
      <c r="H74">
        <v>101999</v>
      </c>
      <c r="J74">
        <f t="shared" si="12"/>
        <v>64073.599999999999</v>
      </c>
      <c r="K74">
        <f t="shared" si="13"/>
        <v>1.5919036857613744</v>
      </c>
      <c r="L74">
        <f t="shared" si="14"/>
        <v>99340</v>
      </c>
      <c r="M74">
        <f t="shared" si="15"/>
        <v>22875</v>
      </c>
      <c r="N74">
        <f t="shared" si="16"/>
        <v>64073.599999999999</v>
      </c>
      <c r="O74">
        <f t="shared" si="17"/>
        <v>76465</v>
      </c>
      <c r="Q74">
        <v>-19771</v>
      </c>
      <c r="R74">
        <v>413</v>
      </c>
      <c r="T74">
        <v>-5249.2000000000044</v>
      </c>
      <c r="U74">
        <v>-383.40000000000146</v>
      </c>
      <c r="W74">
        <v>31589.599999999999</v>
      </c>
      <c r="X74">
        <v>10411</v>
      </c>
      <c r="AF74">
        <v>64073.599999999999</v>
      </c>
      <c r="AG74">
        <v>1.5919036857613744</v>
      </c>
      <c r="AK74">
        <v>64073.599999999999</v>
      </c>
      <c r="AL74">
        <v>1.5919036857613744</v>
      </c>
    </row>
    <row r="75" spans="2:38" x14ac:dyDescent="0.25">
      <c r="B75">
        <v>53791</v>
      </c>
      <c r="C75">
        <v>26029</v>
      </c>
      <c r="D75">
        <v>28465</v>
      </c>
      <c r="E75">
        <v>73834</v>
      </c>
      <c r="F75">
        <v>32061</v>
      </c>
      <c r="H75">
        <v>52620</v>
      </c>
      <c r="J75">
        <f t="shared" si="12"/>
        <v>42836</v>
      </c>
      <c r="K75">
        <f t="shared" si="13"/>
        <v>1.2284060136333925</v>
      </c>
      <c r="L75">
        <f t="shared" si="14"/>
        <v>73834</v>
      </c>
      <c r="M75">
        <f t="shared" si="15"/>
        <v>26029</v>
      </c>
      <c r="N75">
        <f t="shared" si="16"/>
        <v>42836</v>
      </c>
      <c r="O75">
        <f t="shared" si="17"/>
        <v>47805</v>
      </c>
      <c r="Q75">
        <v>24945</v>
      </c>
      <c r="R75">
        <v>25</v>
      </c>
      <c r="T75">
        <v>23525</v>
      </c>
      <c r="U75">
        <v>-2757.4000000000015</v>
      </c>
      <c r="W75">
        <v>24527.8</v>
      </c>
      <c r="X75">
        <v>4127.8</v>
      </c>
      <c r="Z75">
        <v>42836</v>
      </c>
      <c r="AA75">
        <v>1.2284060136333925</v>
      </c>
      <c r="AI75">
        <v>42836</v>
      </c>
      <c r="AJ75">
        <v>1.2284060136333925</v>
      </c>
    </row>
    <row r="76" spans="2:38" x14ac:dyDescent="0.25">
      <c r="B76">
        <v>83001</v>
      </c>
      <c r="C76">
        <v>83570</v>
      </c>
      <c r="D76">
        <v>40023</v>
      </c>
      <c r="E76">
        <v>48926</v>
      </c>
      <c r="F76">
        <v>23805</v>
      </c>
      <c r="H76">
        <v>65448</v>
      </c>
      <c r="J76">
        <f t="shared" si="12"/>
        <v>55865</v>
      </c>
      <c r="K76">
        <f t="shared" si="13"/>
        <v>1.1715385303857513</v>
      </c>
      <c r="L76">
        <f t="shared" si="14"/>
        <v>83570</v>
      </c>
      <c r="M76">
        <f t="shared" si="15"/>
        <v>23805</v>
      </c>
      <c r="N76">
        <f t="shared" si="16"/>
        <v>55865</v>
      </c>
      <c r="O76">
        <f t="shared" si="17"/>
        <v>59765</v>
      </c>
      <c r="Q76">
        <v>-23604</v>
      </c>
      <c r="R76">
        <v>12445</v>
      </c>
      <c r="T76">
        <v>-6471.4000000000015</v>
      </c>
      <c r="U76">
        <v>6648.1999999999971</v>
      </c>
      <c r="W76">
        <v>10986.6</v>
      </c>
      <c r="X76">
        <v>7411.7999999999993</v>
      </c>
      <c r="AB76">
        <v>55865</v>
      </c>
      <c r="AC76">
        <v>1.1715385303857513</v>
      </c>
      <c r="AI76">
        <v>55865</v>
      </c>
      <c r="AJ76">
        <v>1.1715385303857513</v>
      </c>
    </row>
    <row r="77" spans="2:38" x14ac:dyDescent="0.25">
      <c r="B77">
        <v>25729</v>
      </c>
      <c r="C77">
        <v>56899</v>
      </c>
      <c r="D77">
        <v>60655</v>
      </c>
      <c r="E77">
        <v>29195</v>
      </c>
      <c r="F77">
        <v>38497</v>
      </c>
      <c r="H77">
        <v>69848</v>
      </c>
      <c r="J77">
        <f t="shared" si="12"/>
        <v>42195</v>
      </c>
      <c r="K77">
        <f t="shared" si="13"/>
        <v>1.6553620097167911</v>
      </c>
      <c r="L77">
        <f t="shared" si="14"/>
        <v>60655</v>
      </c>
      <c r="M77">
        <f t="shared" si="15"/>
        <v>25729</v>
      </c>
      <c r="N77">
        <f t="shared" si="16"/>
        <v>42195</v>
      </c>
      <c r="O77">
        <f t="shared" si="17"/>
        <v>34926</v>
      </c>
      <c r="Q77">
        <v>26306</v>
      </c>
      <c r="R77">
        <v>-7949</v>
      </c>
      <c r="T77">
        <v>-92.400000000001455</v>
      </c>
      <c r="U77">
        <v>-472.59999999999854</v>
      </c>
      <c r="W77">
        <v>7685.9999999999991</v>
      </c>
      <c r="X77">
        <v>3400.6</v>
      </c>
      <c r="Z77">
        <v>42195</v>
      </c>
      <c r="AA77">
        <v>1.6553620097167911</v>
      </c>
      <c r="AI77">
        <v>42195</v>
      </c>
      <c r="AJ77">
        <v>1.6553620097167911</v>
      </c>
    </row>
    <row r="78" spans="2:38" x14ac:dyDescent="0.25">
      <c r="B78">
        <v>38698</v>
      </c>
      <c r="C78">
        <v>76222</v>
      </c>
      <c r="D78">
        <v>53865</v>
      </c>
      <c r="E78">
        <v>62838</v>
      </c>
      <c r="F78">
        <v>70815</v>
      </c>
      <c r="H78">
        <v>101165</v>
      </c>
      <c r="J78">
        <f t="shared" si="12"/>
        <v>60487.6</v>
      </c>
      <c r="K78">
        <f t="shared" si="13"/>
        <v>1.6724915519875148</v>
      </c>
      <c r="L78">
        <f t="shared" si="14"/>
        <v>76222</v>
      </c>
      <c r="M78">
        <f t="shared" si="15"/>
        <v>38698</v>
      </c>
      <c r="N78">
        <f t="shared" si="16"/>
        <v>60487.6</v>
      </c>
      <c r="O78">
        <f t="shared" si="17"/>
        <v>37524</v>
      </c>
      <c r="Q78">
        <v>-9289</v>
      </c>
      <c r="R78">
        <v>-7632</v>
      </c>
      <c r="T78">
        <v>-13164.799999999996</v>
      </c>
      <c r="U78">
        <v>-5447.2000000000044</v>
      </c>
      <c r="W78">
        <v>49162.400000000009</v>
      </c>
      <c r="X78">
        <v>7593.5999999999995</v>
      </c>
      <c r="AB78">
        <v>60487.6</v>
      </c>
      <c r="AC78">
        <v>1.6724915519875148</v>
      </c>
      <c r="AK78">
        <v>60487.6</v>
      </c>
      <c r="AL78">
        <v>1.6724915519875148</v>
      </c>
    </row>
    <row r="79" spans="2:38" x14ac:dyDescent="0.25">
      <c r="B79">
        <v>22868</v>
      </c>
      <c r="C79">
        <v>49855</v>
      </c>
      <c r="D79">
        <v>31984</v>
      </c>
      <c r="E79">
        <v>92733</v>
      </c>
      <c r="F79">
        <v>30128</v>
      </c>
      <c r="H79">
        <v>87211</v>
      </c>
      <c r="J79">
        <f t="shared" si="12"/>
        <v>45513.599999999999</v>
      </c>
      <c r="K79">
        <f t="shared" si="13"/>
        <v>1.9161525346270127</v>
      </c>
      <c r="L79">
        <f t="shared" si="14"/>
        <v>92733</v>
      </c>
      <c r="M79">
        <f t="shared" si="15"/>
        <v>22868</v>
      </c>
      <c r="N79">
        <f t="shared" si="16"/>
        <v>45513.599999999999</v>
      </c>
      <c r="O79">
        <f t="shared" si="17"/>
        <v>69865</v>
      </c>
      <c r="Q79">
        <v>-16355</v>
      </c>
      <c r="R79">
        <v>-15652</v>
      </c>
      <c r="T79">
        <v>-18987.599999999999</v>
      </c>
      <c r="U79">
        <v>20.400000000001455</v>
      </c>
      <c r="W79">
        <v>34923.599999999999</v>
      </c>
      <c r="X79">
        <v>2000.0000000000002</v>
      </c>
      <c r="AF79">
        <v>45513.599999999999</v>
      </c>
      <c r="AG79">
        <v>1.9161525346270127</v>
      </c>
      <c r="AK79">
        <v>45513.599999999999</v>
      </c>
      <c r="AL79">
        <v>1.9161525346270127</v>
      </c>
    </row>
    <row r="80" spans="2:38" x14ac:dyDescent="0.25">
      <c r="B80">
        <v>46762</v>
      </c>
      <c r="C80">
        <v>42071</v>
      </c>
      <c r="D80">
        <v>70182</v>
      </c>
      <c r="E80">
        <v>90657</v>
      </c>
      <c r="F80">
        <v>46355</v>
      </c>
      <c r="H80">
        <v>59442</v>
      </c>
      <c r="J80">
        <f t="shared" si="12"/>
        <v>59205.4</v>
      </c>
      <c r="K80">
        <f t="shared" si="13"/>
        <v>1.00399625709817</v>
      </c>
      <c r="L80">
        <f t="shared" si="14"/>
        <v>90657</v>
      </c>
      <c r="M80">
        <f t="shared" si="15"/>
        <v>42071</v>
      </c>
      <c r="N80">
        <f t="shared" si="16"/>
        <v>59205.4</v>
      </c>
      <c r="O80">
        <f t="shared" si="17"/>
        <v>48586</v>
      </c>
      <c r="Q80">
        <v>5937</v>
      </c>
      <c r="R80">
        <v>-14218</v>
      </c>
      <c r="T80">
        <v>12662.200000000004</v>
      </c>
      <c r="U80">
        <v>-47.400000000001455</v>
      </c>
      <c r="W80">
        <v>19716.199999999997</v>
      </c>
      <c r="X80">
        <v>47.4</v>
      </c>
      <c r="Z80">
        <v>59205.4</v>
      </c>
      <c r="AA80">
        <v>1.00399625709817</v>
      </c>
      <c r="AI80">
        <v>59205.4</v>
      </c>
      <c r="AJ80">
        <v>1.00399625709817</v>
      </c>
    </row>
    <row r="81" spans="2:38" x14ac:dyDescent="0.25">
      <c r="B81">
        <v>81840</v>
      </c>
      <c r="C81">
        <v>60224</v>
      </c>
      <c r="D81">
        <v>108044</v>
      </c>
      <c r="E81">
        <v>85372</v>
      </c>
      <c r="F81">
        <v>81308</v>
      </c>
      <c r="H81">
        <v>127964</v>
      </c>
      <c r="J81">
        <f t="shared" si="12"/>
        <v>83357.600000000006</v>
      </c>
      <c r="K81">
        <f t="shared" si="13"/>
        <v>1.5351209727727284</v>
      </c>
      <c r="L81">
        <f t="shared" si="14"/>
        <v>108044</v>
      </c>
      <c r="M81">
        <f t="shared" si="15"/>
        <v>60224</v>
      </c>
      <c r="N81">
        <f t="shared" si="16"/>
        <v>83357.600000000006</v>
      </c>
      <c r="O81">
        <f t="shared" si="17"/>
        <v>47820</v>
      </c>
      <c r="Q81">
        <v>36329</v>
      </c>
      <c r="R81">
        <v>12246</v>
      </c>
      <c r="T81">
        <v>22571.000000000007</v>
      </c>
      <c r="U81">
        <v>8912</v>
      </c>
      <c r="W81">
        <v>25324.199999999997</v>
      </c>
      <c r="X81">
        <v>8912</v>
      </c>
      <c r="Z81">
        <v>83357.600000000006</v>
      </c>
      <c r="AA81">
        <v>1.5351209727727284</v>
      </c>
      <c r="AK81">
        <v>83357.600000000006</v>
      </c>
      <c r="AL81">
        <v>1.5351209727727284</v>
      </c>
    </row>
    <row r="82" spans="2:38" x14ac:dyDescent="0.25">
      <c r="B82">
        <v>34730</v>
      </c>
      <c r="C82">
        <v>60958</v>
      </c>
      <c r="D82">
        <v>55500</v>
      </c>
      <c r="E82">
        <v>99371</v>
      </c>
      <c r="F82">
        <v>98807</v>
      </c>
      <c r="H82">
        <v>117104</v>
      </c>
      <c r="J82">
        <f t="shared" si="12"/>
        <v>69873.2</v>
      </c>
      <c r="K82">
        <f t="shared" si="13"/>
        <v>1.675950149699742</v>
      </c>
      <c r="L82">
        <f t="shared" si="14"/>
        <v>99371</v>
      </c>
      <c r="M82">
        <f t="shared" si="15"/>
        <v>34730</v>
      </c>
      <c r="N82">
        <f t="shared" si="16"/>
        <v>69873.2</v>
      </c>
      <c r="O82">
        <f t="shared" si="17"/>
        <v>64641</v>
      </c>
      <c r="Q82">
        <v>-10693</v>
      </c>
      <c r="R82">
        <v>-1709</v>
      </c>
      <c r="T82">
        <v>-2549.1999999999971</v>
      </c>
      <c r="U82">
        <v>-2571.8000000000029</v>
      </c>
      <c r="W82">
        <v>19228.8</v>
      </c>
      <c r="X82">
        <v>11463</v>
      </c>
      <c r="AF82">
        <v>69873.2</v>
      </c>
      <c r="AG82">
        <v>1.675950149699742</v>
      </c>
      <c r="AK82">
        <v>69873.2</v>
      </c>
      <c r="AL82">
        <v>1.675950149699742</v>
      </c>
    </row>
    <row r="83" spans="2:38" x14ac:dyDescent="0.25">
      <c r="B83">
        <v>38601</v>
      </c>
      <c r="C83">
        <v>14918</v>
      </c>
      <c r="D83">
        <v>29715</v>
      </c>
      <c r="E83">
        <v>87324</v>
      </c>
      <c r="F83">
        <v>38307</v>
      </c>
      <c r="H83">
        <v>46113</v>
      </c>
      <c r="J83">
        <f t="shared" si="12"/>
        <v>41773</v>
      </c>
      <c r="K83">
        <f t="shared" si="13"/>
        <v>1.1038948603164724</v>
      </c>
      <c r="L83">
        <f t="shared" si="14"/>
        <v>87324</v>
      </c>
      <c r="M83">
        <f t="shared" si="15"/>
        <v>14918</v>
      </c>
      <c r="N83">
        <f t="shared" si="16"/>
        <v>41773</v>
      </c>
      <c r="O83">
        <f t="shared" si="17"/>
        <v>72406</v>
      </c>
      <c r="Q83">
        <v>-27687</v>
      </c>
      <c r="R83">
        <v>-11287</v>
      </c>
      <c r="T83">
        <v>-12642.199999999997</v>
      </c>
      <c r="U83">
        <v>-4193.4000000000015</v>
      </c>
      <c r="W83">
        <v>44787.8</v>
      </c>
      <c r="X83">
        <v>4193.3999999999996</v>
      </c>
      <c r="Z83">
        <v>41773</v>
      </c>
      <c r="AA83">
        <v>1.1038948603164724</v>
      </c>
      <c r="AI83">
        <v>41773</v>
      </c>
      <c r="AJ83">
        <v>1.1038948603164724</v>
      </c>
    </row>
    <row r="84" spans="2:38" x14ac:dyDescent="0.25">
      <c r="B84">
        <v>93346</v>
      </c>
      <c r="C84">
        <v>54109</v>
      </c>
      <c r="D84">
        <v>45328</v>
      </c>
      <c r="E84">
        <v>109448</v>
      </c>
      <c r="F84">
        <v>96757</v>
      </c>
      <c r="H84">
        <v>121997</v>
      </c>
      <c r="J84">
        <f t="shared" si="12"/>
        <v>79797.600000000006</v>
      </c>
      <c r="K84">
        <f t="shared" si="13"/>
        <v>1.5288304410157698</v>
      </c>
      <c r="L84">
        <f t="shared" si="14"/>
        <v>109448</v>
      </c>
      <c r="M84">
        <f t="shared" si="15"/>
        <v>45328</v>
      </c>
      <c r="N84">
        <f t="shared" si="16"/>
        <v>79797.600000000006</v>
      </c>
      <c r="O84">
        <f t="shared" si="17"/>
        <v>64120</v>
      </c>
      <c r="Q84">
        <v>19415</v>
      </c>
      <c r="R84">
        <v>14818</v>
      </c>
      <c r="T84">
        <v>36969.000000000007</v>
      </c>
      <c r="U84">
        <v>4799.8000000000029</v>
      </c>
      <c r="W84">
        <v>37612.999999999993</v>
      </c>
      <c r="X84">
        <v>8099.4</v>
      </c>
      <c r="AD84">
        <v>79797.600000000006</v>
      </c>
      <c r="AE84">
        <v>1.5288304410157698</v>
      </c>
      <c r="AI84">
        <v>79797.600000000006</v>
      </c>
      <c r="AJ84">
        <v>1.5288304410157698</v>
      </c>
    </row>
    <row r="85" spans="2:38" x14ac:dyDescent="0.25">
      <c r="B85">
        <v>52742</v>
      </c>
      <c r="C85">
        <v>32079</v>
      </c>
      <c r="D85">
        <v>91991</v>
      </c>
      <c r="E85">
        <v>25088</v>
      </c>
      <c r="F85">
        <v>76735</v>
      </c>
      <c r="H85">
        <v>115831</v>
      </c>
      <c r="J85">
        <f t="shared" si="12"/>
        <v>55727</v>
      </c>
      <c r="K85">
        <f t="shared" si="13"/>
        <v>2.0785436144059433</v>
      </c>
      <c r="L85">
        <f t="shared" si="14"/>
        <v>91991</v>
      </c>
      <c r="M85">
        <f t="shared" si="15"/>
        <v>25088</v>
      </c>
      <c r="N85">
        <f t="shared" si="16"/>
        <v>55727</v>
      </c>
      <c r="O85">
        <f t="shared" si="17"/>
        <v>66903</v>
      </c>
      <c r="Q85">
        <v>6115</v>
      </c>
      <c r="R85">
        <v>22</v>
      </c>
      <c r="T85">
        <v>-5650</v>
      </c>
      <c r="U85">
        <v>2046.5999999999985</v>
      </c>
      <c r="W85">
        <v>37611.599999999999</v>
      </c>
      <c r="X85">
        <v>5189.8</v>
      </c>
      <c r="AD85">
        <v>55727</v>
      </c>
      <c r="AE85">
        <v>2.0785436144059433</v>
      </c>
      <c r="AK85">
        <v>55727</v>
      </c>
      <c r="AL85">
        <v>2.0785436144059433</v>
      </c>
    </row>
    <row r="86" spans="2:38" x14ac:dyDescent="0.25">
      <c r="B86">
        <v>59401</v>
      </c>
      <c r="C86">
        <v>81383</v>
      </c>
      <c r="D86">
        <v>77727</v>
      </c>
      <c r="E86">
        <v>43032</v>
      </c>
      <c r="F86">
        <v>64535</v>
      </c>
      <c r="H86">
        <v>151646</v>
      </c>
      <c r="J86">
        <f t="shared" si="12"/>
        <v>65215.6</v>
      </c>
      <c r="K86">
        <f t="shared" si="13"/>
        <v>2.3253025349762941</v>
      </c>
      <c r="L86">
        <f t="shared" si="14"/>
        <v>81383</v>
      </c>
      <c r="M86">
        <f t="shared" si="15"/>
        <v>43032</v>
      </c>
      <c r="N86">
        <f t="shared" si="16"/>
        <v>65215.6</v>
      </c>
      <c r="O86">
        <f t="shared" si="17"/>
        <v>38351</v>
      </c>
      <c r="Q86">
        <v>57182</v>
      </c>
      <c r="R86">
        <v>24379</v>
      </c>
      <c r="T86">
        <v>-20466.200000000004</v>
      </c>
      <c r="U86">
        <v>2021</v>
      </c>
      <c r="W86">
        <v>33845</v>
      </c>
      <c r="X86">
        <v>4583.3999999999996</v>
      </c>
      <c r="AB86">
        <v>65215.6</v>
      </c>
      <c r="AC86">
        <v>2.3253025349762941</v>
      </c>
      <c r="AK86">
        <v>65215.6</v>
      </c>
      <c r="AL86">
        <v>2.3253025349762941</v>
      </c>
    </row>
    <row r="87" spans="2:38" x14ac:dyDescent="0.25">
      <c r="B87">
        <v>49850</v>
      </c>
      <c r="C87">
        <v>54649</v>
      </c>
      <c r="D87">
        <v>98831</v>
      </c>
      <c r="E87">
        <v>47749</v>
      </c>
      <c r="F87">
        <v>95804</v>
      </c>
      <c r="H87">
        <v>115977</v>
      </c>
      <c r="J87">
        <f t="shared" si="12"/>
        <v>69376.600000000006</v>
      </c>
      <c r="K87">
        <f t="shared" si="13"/>
        <v>1.6717019859722153</v>
      </c>
      <c r="L87">
        <f t="shared" si="14"/>
        <v>98831</v>
      </c>
      <c r="M87">
        <f t="shared" si="15"/>
        <v>47749</v>
      </c>
      <c r="N87">
        <f t="shared" si="16"/>
        <v>69376.600000000006</v>
      </c>
      <c r="O87">
        <f t="shared" si="17"/>
        <v>51082</v>
      </c>
      <c r="Q87">
        <v>6630</v>
      </c>
      <c r="R87">
        <v>-7097</v>
      </c>
      <c r="T87">
        <v>-4890.7999999999884</v>
      </c>
      <c r="U87">
        <v>879.20000000001164</v>
      </c>
      <c r="W87">
        <v>38533.200000000004</v>
      </c>
      <c r="X87">
        <v>10109.6</v>
      </c>
      <c r="AB87">
        <v>69376.600000000006</v>
      </c>
      <c r="AC87">
        <v>1.6717019859722153</v>
      </c>
      <c r="AK87">
        <v>69376.600000000006</v>
      </c>
      <c r="AL87">
        <v>1.6717019859722153</v>
      </c>
    </row>
    <row r="88" spans="2:38" x14ac:dyDescent="0.25">
      <c r="B88">
        <v>76672</v>
      </c>
      <c r="C88">
        <v>89520</v>
      </c>
      <c r="D88">
        <v>69934</v>
      </c>
      <c r="E88">
        <v>110508</v>
      </c>
      <c r="F88">
        <v>40902</v>
      </c>
      <c r="H88">
        <v>120463</v>
      </c>
      <c r="J88">
        <f t="shared" si="12"/>
        <v>77507.199999999997</v>
      </c>
      <c r="K88">
        <f t="shared" si="13"/>
        <v>1.5542168985591016</v>
      </c>
      <c r="L88">
        <f t="shared" si="14"/>
        <v>110508</v>
      </c>
      <c r="M88">
        <f t="shared" si="15"/>
        <v>40902</v>
      </c>
      <c r="N88">
        <f t="shared" si="16"/>
        <v>77507.199999999997</v>
      </c>
      <c r="O88">
        <f t="shared" si="17"/>
        <v>69606</v>
      </c>
      <c r="Q88">
        <v>28705</v>
      </c>
      <c r="R88">
        <v>-7478</v>
      </c>
      <c r="T88">
        <v>15441.399999999994</v>
      </c>
      <c r="U88">
        <v>3356</v>
      </c>
      <c r="W88">
        <v>48231.4</v>
      </c>
      <c r="X88">
        <v>8718.8000000000011</v>
      </c>
      <c r="AB88">
        <v>77507.199999999997</v>
      </c>
      <c r="AC88">
        <v>1.5542168985591016</v>
      </c>
      <c r="AI88">
        <v>77507.199999999997</v>
      </c>
      <c r="AJ88">
        <v>1.5542168985591016</v>
      </c>
    </row>
    <row r="89" spans="2:38" x14ac:dyDescent="0.25">
      <c r="B89">
        <v>90939</v>
      </c>
      <c r="C89">
        <v>34147</v>
      </c>
      <c r="D89">
        <v>33073</v>
      </c>
      <c r="E89">
        <v>98509</v>
      </c>
      <c r="F89">
        <v>33247</v>
      </c>
      <c r="H89">
        <v>127678</v>
      </c>
      <c r="J89">
        <f t="shared" si="12"/>
        <v>57983</v>
      </c>
      <c r="K89">
        <f t="shared" si="13"/>
        <v>2.2019902385181864</v>
      </c>
      <c r="L89">
        <f t="shared" si="14"/>
        <v>98509</v>
      </c>
      <c r="M89">
        <f t="shared" si="15"/>
        <v>33073</v>
      </c>
      <c r="N89">
        <f t="shared" si="16"/>
        <v>57983</v>
      </c>
      <c r="O89">
        <f t="shared" si="17"/>
        <v>65436</v>
      </c>
      <c r="Q89">
        <v>-6761</v>
      </c>
      <c r="R89">
        <v>-18788</v>
      </c>
      <c r="T89">
        <v>-20392.600000000006</v>
      </c>
      <c r="U89">
        <v>-6086.5999999999985</v>
      </c>
      <c r="W89">
        <v>53471.799999999996</v>
      </c>
      <c r="X89">
        <v>9865.7999999999993</v>
      </c>
      <c r="AF89">
        <v>57983</v>
      </c>
      <c r="AG89">
        <v>2.2019902385181864</v>
      </c>
      <c r="AK89">
        <v>57983</v>
      </c>
      <c r="AL89">
        <v>2.2019902385181864</v>
      </c>
    </row>
    <row r="90" spans="2:38" x14ac:dyDescent="0.25">
      <c r="B90">
        <v>88955</v>
      </c>
      <c r="C90">
        <v>32787</v>
      </c>
      <c r="D90">
        <v>96605</v>
      </c>
      <c r="E90">
        <v>62787</v>
      </c>
      <c r="F90">
        <v>64628</v>
      </c>
      <c r="H90">
        <v>111213</v>
      </c>
      <c r="J90">
        <f t="shared" si="12"/>
        <v>69152.399999999994</v>
      </c>
      <c r="K90">
        <f t="shared" si="13"/>
        <v>1.608230516945182</v>
      </c>
      <c r="L90">
        <f t="shared" si="14"/>
        <v>96605</v>
      </c>
      <c r="M90">
        <f t="shared" si="15"/>
        <v>32787</v>
      </c>
      <c r="N90">
        <f t="shared" si="16"/>
        <v>69152.399999999994</v>
      </c>
      <c r="O90">
        <f t="shared" si="17"/>
        <v>63818</v>
      </c>
      <c r="Q90">
        <v>3834</v>
      </c>
      <c r="R90">
        <v>-4292</v>
      </c>
      <c r="T90">
        <v>14269.799999999996</v>
      </c>
      <c r="U90">
        <v>5317.5999999999913</v>
      </c>
      <c r="W90">
        <v>26647</v>
      </c>
      <c r="X90">
        <v>5317.6</v>
      </c>
      <c r="AD90">
        <v>69152.399999999994</v>
      </c>
      <c r="AE90">
        <v>1.608230516945182</v>
      </c>
      <c r="AK90">
        <v>69152.399999999994</v>
      </c>
      <c r="AL90">
        <v>1.608230516945182</v>
      </c>
    </row>
    <row r="91" spans="2:38" x14ac:dyDescent="0.25">
      <c r="B91">
        <v>74092</v>
      </c>
      <c r="C91">
        <v>28554</v>
      </c>
      <c r="D91">
        <v>84117</v>
      </c>
      <c r="E91">
        <v>61587</v>
      </c>
      <c r="F91">
        <v>110629</v>
      </c>
      <c r="H91">
        <v>93461</v>
      </c>
      <c r="J91">
        <f t="shared" si="12"/>
        <v>71795.8</v>
      </c>
      <c r="K91">
        <f t="shared" si="13"/>
        <v>1.3017613843706735</v>
      </c>
      <c r="L91">
        <f t="shared" si="14"/>
        <v>110629</v>
      </c>
      <c r="M91">
        <f t="shared" si="15"/>
        <v>28554</v>
      </c>
      <c r="N91">
        <f t="shared" si="16"/>
        <v>71795.8</v>
      </c>
      <c r="O91">
        <f t="shared" si="17"/>
        <v>82075</v>
      </c>
      <c r="Q91">
        <v>6008</v>
      </c>
      <c r="R91">
        <v>-13517</v>
      </c>
      <c r="T91">
        <v>27294.400000000001</v>
      </c>
      <c r="U91">
        <v>3514.4000000000087</v>
      </c>
      <c r="W91">
        <v>28651.200000000004</v>
      </c>
      <c r="X91">
        <v>11809.599999999999</v>
      </c>
      <c r="AD91">
        <v>71795.8</v>
      </c>
      <c r="AE91">
        <v>1.3017613843706735</v>
      </c>
      <c r="AI91">
        <v>71795.8</v>
      </c>
      <c r="AJ91">
        <v>1.3017613843706735</v>
      </c>
    </row>
    <row r="92" spans="2:38" x14ac:dyDescent="0.25">
      <c r="B92">
        <v>37191</v>
      </c>
      <c r="C92">
        <v>44410</v>
      </c>
      <c r="D92">
        <v>25132</v>
      </c>
      <c r="E92">
        <v>48215</v>
      </c>
      <c r="F92">
        <v>79538</v>
      </c>
      <c r="H92">
        <v>53048</v>
      </c>
      <c r="J92">
        <f t="shared" si="12"/>
        <v>46897.2</v>
      </c>
      <c r="K92">
        <f t="shared" si="13"/>
        <v>1.1311549516815504</v>
      </c>
      <c r="L92">
        <f t="shared" si="14"/>
        <v>79538</v>
      </c>
      <c r="M92">
        <f t="shared" si="15"/>
        <v>25132</v>
      </c>
      <c r="N92">
        <f t="shared" si="16"/>
        <v>46897.2</v>
      </c>
      <c r="O92">
        <f t="shared" si="17"/>
        <v>54406</v>
      </c>
      <c r="Q92">
        <v>-59128</v>
      </c>
      <c r="R92">
        <v>2361</v>
      </c>
      <c r="T92">
        <v>-18292.800000000003</v>
      </c>
      <c r="U92">
        <v>-1120.2000000000044</v>
      </c>
      <c r="W92">
        <v>31742</v>
      </c>
      <c r="X92">
        <v>5159.7999999999993</v>
      </c>
      <c r="AF92">
        <v>46897.2</v>
      </c>
      <c r="AG92">
        <v>1.1311549516815504</v>
      </c>
      <c r="AI92">
        <v>46897.2</v>
      </c>
      <c r="AJ92">
        <v>1.1311549516815504</v>
      </c>
    </row>
    <row r="93" spans="2:38" x14ac:dyDescent="0.25">
      <c r="B93">
        <v>45312</v>
      </c>
      <c r="C93">
        <v>11224</v>
      </c>
      <c r="D93">
        <v>50177</v>
      </c>
      <c r="E93">
        <v>24700</v>
      </c>
      <c r="F93">
        <v>97963</v>
      </c>
      <c r="H93">
        <v>88704</v>
      </c>
      <c r="J93">
        <f t="shared" si="12"/>
        <v>45875.199999999997</v>
      </c>
      <c r="K93">
        <f t="shared" si="13"/>
        <v>1.9335937500000002</v>
      </c>
      <c r="L93">
        <f t="shared" si="14"/>
        <v>97963</v>
      </c>
      <c r="M93">
        <f t="shared" si="15"/>
        <v>11224</v>
      </c>
      <c r="N93">
        <f t="shared" si="16"/>
        <v>45875.199999999997</v>
      </c>
      <c r="O93">
        <f t="shared" si="17"/>
        <v>86739</v>
      </c>
      <c r="Q93">
        <v>22161</v>
      </c>
      <c r="R93">
        <v>-2929</v>
      </c>
      <c r="T93">
        <v>1078.5999999999985</v>
      </c>
      <c r="U93">
        <v>-5616.4000000000015</v>
      </c>
      <c r="W93">
        <v>14273.4</v>
      </c>
      <c r="X93">
        <v>5827.6</v>
      </c>
      <c r="Z93">
        <v>45875.199999999997</v>
      </c>
      <c r="AA93">
        <v>1.9335937500000002</v>
      </c>
      <c r="AK93">
        <v>45875.199999999997</v>
      </c>
      <c r="AL93">
        <v>1.9335937500000002</v>
      </c>
    </row>
    <row r="94" spans="2:38" x14ac:dyDescent="0.25">
      <c r="B94">
        <v>108914</v>
      </c>
      <c r="C94">
        <v>41019</v>
      </c>
      <c r="D94">
        <v>84478</v>
      </c>
      <c r="E94">
        <v>27266</v>
      </c>
      <c r="F94">
        <v>93995</v>
      </c>
      <c r="H94">
        <v>128809</v>
      </c>
      <c r="J94">
        <f t="shared" si="12"/>
        <v>71134.399999999994</v>
      </c>
      <c r="K94">
        <f t="shared" si="13"/>
        <v>1.8107835308936324</v>
      </c>
      <c r="L94">
        <f t="shared" si="14"/>
        <v>108914</v>
      </c>
      <c r="M94">
        <f t="shared" si="15"/>
        <v>27266</v>
      </c>
      <c r="N94">
        <f t="shared" si="16"/>
        <v>71134.399999999994</v>
      </c>
      <c r="O94">
        <f t="shared" si="17"/>
        <v>81648</v>
      </c>
      <c r="Q94">
        <v>59314</v>
      </c>
      <c r="R94">
        <v>-2112</v>
      </c>
      <c r="T94">
        <v>15956.599999999991</v>
      </c>
      <c r="U94">
        <v>8972.3999999999942</v>
      </c>
      <c r="W94">
        <v>26279.4</v>
      </c>
      <c r="X94">
        <v>11397.199999999999</v>
      </c>
      <c r="Z94">
        <v>71134.399999999994</v>
      </c>
      <c r="AA94">
        <v>1.8107835308936324</v>
      </c>
      <c r="AK94">
        <v>71134.399999999994</v>
      </c>
      <c r="AL94">
        <v>1.8107835308936324</v>
      </c>
    </row>
    <row r="95" spans="2:38" x14ac:dyDescent="0.25">
      <c r="B95">
        <v>101602</v>
      </c>
      <c r="C95">
        <v>18273</v>
      </c>
      <c r="D95">
        <v>57258</v>
      </c>
      <c r="E95">
        <v>31137</v>
      </c>
      <c r="F95">
        <v>27258</v>
      </c>
      <c r="H95">
        <v>77818</v>
      </c>
      <c r="J95">
        <f t="shared" si="12"/>
        <v>47105.599999999999</v>
      </c>
      <c r="K95">
        <f t="shared" si="13"/>
        <v>1.6519904215210082</v>
      </c>
      <c r="L95">
        <f t="shared" si="14"/>
        <v>101602</v>
      </c>
      <c r="M95">
        <f t="shared" si="15"/>
        <v>18273</v>
      </c>
      <c r="N95">
        <f t="shared" si="16"/>
        <v>47105.599999999999</v>
      </c>
      <c r="O95">
        <f t="shared" si="17"/>
        <v>83329</v>
      </c>
      <c r="Q95">
        <v>27265</v>
      </c>
      <c r="R95">
        <v>3465</v>
      </c>
      <c r="T95">
        <v>2555</v>
      </c>
      <c r="U95">
        <v>-2377.2000000000044</v>
      </c>
      <c r="W95">
        <v>52997</v>
      </c>
      <c r="X95">
        <v>5102</v>
      </c>
      <c r="Z95">
        <v>47105.599999999999</v>
      </c>
      <c r="AA95">
        <v>1.6519904215210082</v>
      </c>
      <c r="AI95">
        <v>47105.599999999999</v>
      </c>
      <c r="AJ95">
        <v>1.6519904215210082</v>
      </c>
    </row>
    <row r="96" spans="2:38" x14ac:dyDescent="0.25">
      <c r="B96">
        <v>85054</v>
      </c>
      <c r="C96">
        <v>66077</v>
      </c>
      <c r="D96">
        <v>15829</v>
      </c>
      <c r="E96">
        <v>37416</v>
      </c>
      <c r="F96">
        <v>72063</v>
      </c>
      <c r="H96">
        <v>99707</v>
      </c>
      <c r="J96">
        <f t="shared" si="12"/>
        <v>55287.8</v>
      </c>
      <c r="K96">
        <f t="shared" si="13"/>
        <v>1.8034177521984958</v>
      </c>
      <c r="L96">
        <f t="shared" si="14"/>
        <v>85054</v>
      </c>
      <c r="M96">
        <f t="shared" si="15"/>
        <v>15829</v>
      </c>
      <c r="N96">
        <f t="shared" si="16"/>
        <v>55287.8</v>
      </c>
      <c r="O96">
        <f t="shared" si="17"/>
        <v>69225</v>
      </c>
      <c r="Q96">
        <v>28367</v>
      </c>
      <c r="R96">
        <v>11730</v>
      </c>
      <c r="T96">
        <v>798.80000000000291</v>
      </c>
      <c r="U96">
        <v>-4113.1999999999971</v>
      </c>
      <c r="W96">
        <v>33168.800000000003</v>
      </c>
      <c r="X96">
        <v>4750.4000000000005</v>
      </c>
      <c r="Z96">
        <v>55287.8</v>
      </c>
      <c r="AA96">
        <v>1.8034177521984958</v>
      </c>
      <c r="AK96">
        <v>55287.8</v>
      </c>
      <c r="AL96">
        <v>1.8034177521984958</v>
      </c>
    </row>
    <row r="97" spans="2:38" x14ac:dyDescent="0.25">
      <c r="B97">
        <v>80579</v>
      </c>
      <c r="C97">
        <v>23636</v>
      </c>
      <c r="D97">
        <v>63945</v>
      </c>
      <c r="E97">
        <v>37927</v>
      </c>
      <c r="F97">
        <v>78852</v>
      </c>
      <c r="H97">
        <v>103576</v>
      </c>
      <c r="J97">
        <f t="shared" si="12"/>
        <v>56987.8</v>
      </c>
      <c r="K97">
        <f t="shared" si="13"/>
        <v>1.8175118183190084</v>
      </c>
      <c r="L97">
        <f t="shared" si="14"/>
        <v>80579</v>
      </c>
      <c r="M97">
        <f t="shared" si="15"/>
        <v>23636</v>
      </c>
      <c r="N97">
        <f t="shared" si="16"/>
        <v>56987.8</v>
      </c>
      <c r="O97">
        <f t="shared" si="17"/>
        <v>56943</v>
      </c>
      <c r="Q97">
        <v>-3311</v>
      </c>
      <c r="R97">
        <v>337</v>
      </c>
      <c r="T97">
        <v>-24708.800000000003</v>
      </c>
      <c r="U97">
        <v>-5014.5999999999985</v>
      </c>
      <c r="W97">
        <v>55566.400000000001</v>
      </c>
      <c r="X97">
        <v>5128.2</v>
      </c>
      <c r="AB97">
        <v>56987.8</v>
      </c>
      <c r="AC97">
        <v>1.8175118183190084</v>
      </c>
      <c r="AK97">
        <v>56987.8</v>
      </c>
      <c r="AL97">
        <v>1.8175118183190084</v>
      </c>
    </row>
    <row r="98" spans="2:38" x14ac:dyDescent="0.25">
      <c r="B98">
        <v>66008</v>
      </c>
      <c r="C98">
        <v>45077</v>
      </c>
      <c r="D98">
        <v>92453</v>
      </c>
      <c r="E98">
        <v>79122</v>
      </c>
      <c r="F98">
        <v>84524</v>
      </c>
      <c r="H98">
        <v>88460</v>
      </c>
      <c r="J98">
        <f t="shared" si="12"/>
        <v>73436.800000000003</v>
      </c>
      <c r="K98">
        <f t="shared" ref="K98:K129" si="18">H98/J98</f>
        <v>1.2045731840167326</v>
      </c>
      <c r="L98">
        <f t="shared" si="14"/>
        <v>92453</v>
      </c>
      <c r="M98">
        <f t="shared" si="15"/>
        <v>45077</v>
      </c>
      <c r="N98">
        <f t="shared" si="16"/>
        <v>73436.800000000003</v>
      </c>
      <c r="O98">
        <f t="shared" si="17"/>
        <v>47376</v>
      </c>
      <c r="Q98">
        <v>-20026</v>
      </c>
      <c r="R98">
        <v>12</v>
      </c>
      <c r="T98">
        <v>22022.800000000003</v>
      </c>
      <c r="U98">
        <v>2997.4000000000087</v>
      </c>
      <c r="W98">
        <v>22688</v>
      </c>
      <c r="X98">
        <v>5688.2</v>
      </c>
      <c r="AD98">
        <v>73436.800000000003</v>
      </c>
      <c r="AE98">
        <v>1.2045731840167326</v>
      </c>
      <c r="AI98">
        <v>73436.800000000003</v>
      </c>
      <c r="AJ98">
        <v>1.2045731840167326</v>
      </c>
    </row>
    <row r="99" spans="2:38" x14ac:dyDescent="0.25">
      <c r="B99">
        <v>33411</v>
      </c>
      <c r="C99">
        <v>28632</v>
      </c>
      <c r="D99">
        <v>92148</v>
      </c>
      <c r="E99">
        <v>72002</v>
      </c>
      <c r="F99">
        <v>75726</v>
      </c>
      <c r="H99">
        <v>63180</v>
      </c>
      <c r="J99">
        <f t="shared" si="12"/>
        <v>60383.8</v>
      </c>
      <c r="K99">
        <f t="shared" si="18"/>
        <v>1.04630712210891</v>
      </c>
      <c r="L99">
        <f t="shared" si="14"/>
        <v>92148</v>
      </c>
      <c r="M99">
        <f t="shared" si="15"/>
        <v>28632</v>
      </c>
      <c r="N99">
        <f t="shared" si="16"/>
        <v>60383.8</v>
      </c>
      <c r="O99">
        <f t="shared" si="17"/>
        <v>63516</v>
      </c>
      <c r="Q99">
        <v>-29070</v>
      </c>
      <c r="R99">
        <v>-19882</v>
      </c>
      <c r="T99">
        <v>-20697.800000000003</v>
      </c>
      <c r="U99">
        <v>-2595.1999999999971</v>
      </c>
      <c r="W99">
        <v>28798.999999999996</v>
      </c>
      <c r="X99">
        <v>2595.1999999999998</v>
      </c>
      <c r="AB99">
        <v>60383.8</v>
      </c>
      <c r="AC99">
        <v>1.04630712210891</v>
      </c>
      <c r="AI99">
        <v>60383.8</v>
      </c>
      <c r="AJ99">
        <v>1.04630712210891</v>
      </c>
    </row>
    <row r="100" spans="2:38" x14ac:dyDescent="0.25">
      <c r="B100">
        <v>62095</v>
      </c>
      <c r="C100">
        <v>65598</v>
      </c>
      <c r="D100">
        <v>46644</v>
      </c>
      <c r="E100">
        <v>76115</v>
      </c>
      <c r="F100">
        <v>78389</v>
      </c>
      <c r="H100">
        <v>111489</v>
      </c>
      <c r="J100">
        <f t="shared" si="12"/>
        <v>65768.2</v>
      </c>
      <c r="K100">
        <f t="shared" si="18"/>
        <v>1.6951809537131928</v>
      </c>
      <c r="L100">
        <f t="shared" si="14"/>
        <v>78389</v>
      </c>
      <c r="M100">
        <f t="shared" si="15"/>
        <v>46644</v>
      </c>
      <c r="N100">
        <f t="shared" si="16"/>
        <v>65768.2</v>
      </c>
      <c r="O100">
        <f t="shared" si="17"/>
        <v>31745</v>
      </c>
      <c r="Q100">
        <v>-2286</v>
      </c>
      <c r="R100">
        <v>-33</v>
      </c>
      <c r="T100">
        <v>-34329.199999999997</v>
      </c>
      <c r="U100">
        <v>-613.60000000000582</v>
      </c>
      <c r="W100">
        <v>34329.200000000004</v>
      </c>
      <c r="X100">
        <v>3386.8</v>
      </c>
      <c r="AB100">
        <v>65768.2</v>
      </c>
      <c r="AC100">
        <v>1.6951809537131928</v>
      </c>
      <c r="AK100">
        <v>65768.2</v>
      </c>
      <c r="AL100">
        <v>1.6951809537131928</v>
      </c>
    </row>
    <row r="101" spans="2:38" x14ac:dyDescent="0.25">
      <c r="B101">
        <v>56080</v>
      </c>
      <c r="C101">
        <v>82492</v>
      </c>
      <c r="D101">
        <v>56634</v>
      </c>
      <c r="E101">
        <v>92408</v>
      </c>
      <c r="F101">
        <v>32204</v>
      </c>
      <c r="H101">
        <v>104781</v>
      </c>
      <c r="J101">
        <f t="shared" si="12"/>
        <v>63963.6</v>
      </c>
      <c r="K101">
        <f t="shared" si="18"/>
        <v>1.6381348141755623</v>
      </c>
      <c r="L101">
        <f t="shared" si="14"/>
        <v>92408</v>
      </c>
      <c r="M101">
        <f t="shared" si="15"/>
        <v>32204</v>
      </c>
      <c r="N101">
        <f t="shared" si="16"/>
        <v>63963.6</v>
      </c>
      <c r="O101">
        <f t="shared" si="17"/>
        <v>60204</v>
      </c>
      <c r="Q101">
        <v>6504</v>
      </c>
      <c r="R101">
        <v>6547</v>
      </c>
      <c r="T101">
        <v>372.59999999999854</v>
      </c>
      <c r="U101">
        <v>-156.20000000000437</v>
      </c>
      <c r="W101">
        <v>28195.800000000003</v>
      </c>
      <c r="X101">
        <v>6685.4</v>
      </c>
      <c r="AB101">
        <v>63963.6</v>
      </c>
      <c r="AC101">
        <v>1.6381348141755623</v>
      </c>
      <c r="AK101">
        <v>63963.6</v>
      </c>
      <c r="AL101">
        <v>1.6381348141755623</v>
      </c>
    </row>
    <row r="103" spans="2:38" x14ac:dyDescent="0.25">
      <c r="B103">
        <v>3086566</v>
      </c>
      <c r="C103">
        <v>2635081</v>
      </c>
      <c r="D103">
        <v>2850655</v>
      </c>
      <c r="E103">
        <v>3236256</v>
      </c>
      <c r="F103">
        <v>3138473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EEC9D-852A-42D9-B830-23DE01240B7C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22899</v>
      </c>
      <c r="C2">
        <v>62105</v>
      </c>
      <c r="D2">
        <v>32843</v>
      </c>
      <c r="E2">
        <v>98456</v>
      </c>
      <c r="F2">
        <v>35246</v>
      </c>
      <c r="H2">
        <v>67316</v>
      </c>
      <c r="J2">
        <f t="shared" ref="J2:J33" si="0">AVERAGE(B2:F2)</f>
        <v>50309.8</v>
      </c>
      <c r="K2">
        <f t="shared" ref="K2:K33" si="1">H2/J2</f>
        <v>1.338029568791766</v>
      </c>
      <c r="L2">
        <f t="shared" ref="L2:L33" si="2">MAX(B2:F2)</f>
        <v>98456</v>
      </c>
      <c r="M2">
        <f t="shared" ref="M2:M33" si="3">MIN(B2:F2)</f>
        <v>22899</v>
      </c>
      <c r="N2">
        <f t="shared" ref="N2:N33" si="4">AVERAGE(B2:F2)</f>
        <v>50309.8</v>
      </c>
      <c r="O2">
        <f t="shared" ref="O2:O33" si="5">L2-M2</f>
        <v>75557</v>
      </c>
      <c r="Q2">
        <v>-10174</v>
      </c>
      <c r="R2">
        <v>169</v>
      </c>
      <c r="T2">
        <v>-26934.199999999997</v>
      </c>
      <c r="U2">
        <v>4670</v>
      </c>
      <c r="W2">
        <v>27569.8</v>
      </c>
      <c r="X2">
        <v>6354.8</v>
      </c>
      <c r="AB2">
        <v>50309.8</v>
      </c>
      <c r="AC2">
        <v>1.338029568791766</v>
      </c>
      <c r="AI2">
        <v>50309.8</v>
      </c>
      <c r="AJ2">
        <v>1.338029568791766</v>
      </c>
    </row>
    <row r="3" spans="1:38" x14ac:dyDescent="0.25">
      <c r="B3">
        <v>23008</v>
      </c>
      <c r="C3">
        <v>65246</v>
      </c>
      <c r="D3">
        <v>73574</v>
      </c>
      <c r="E3">
        <v>48854</v>
      </c>
      <c r="F3">
        <v>93386</v>
      </c>
      <c r="H3">
        <v>85479</v>
      </c>
      <c r="J3">
        <f t="shared" si="0"/>
        <v>60813.599999999999</v>
      </c>
      <c r="K3">
        <f t="shared" si="1"/>
        <v>1.4055901969296343</v>
      </c>
      <c r="L3">
        <f t="shared" si="2"/>
        <v>93386</v>
      </c>
      <c r="M3">
        <f t="shared" si="3"/>
        <v>23008</v>
      </c>
      <c r="N3">
        <f t="shared" si="4"/>
        <v>60813.599999999999</v>
      </c>
      <c r="O3">
        <f t="shared" si="5"/>
        <v>70378</v>
      </c>
      <c r="Q3">
        <v>10080</v>
      </c>
      <c r="R3">
        <v>1928</v>
      </c>
      <c r="T3">
        <v>-8386.2000000000044</v>
      </c>
      <c r="U3">
        <v>3730.5999999999985</v>
      </c>
      <c r="W3">
        <v>34276.199999999997</v>
      </c>
      <c r="X3">
        <v>7831</v>
      </c>
      <c r="AB3">
        <v>60813.599999999999</v>
      </c>
      <c r="AC3">
        <v>1.4055901969296343</v>
      </c>
      <c r="AI3">
        <v>60813.599999999999</v>
      </c>
      <c r="AJ3">
        <v>1.4055901969296343</v>
      </c>
    </row>
    <row r="4" spans="1:38" x14ac:dyDescent="0.25">
      <c r="B4">
        <v>19013</v>
      </c>
      <c r="C4">
        <v>89030</v>
      </c>
      <c r="D4">
        <v>59303</v>
      </c>
      <c r="E4">
        <v>99537</v>
      </c>
      <c r="F4">
        <v>65574</v>
      </c>
      <c r="H4">
        <v>72840</v>
      </c>
      <c r="J4">
        <f t="shared" si="0"/>
        <v>66491.399999999994</v>
      </c>
      <c r="K4">
        <f t="shared" si="1"/>
        <v>1.0954800169646</v>
      </c>
      <c r="L4">
        <f t="shared" si="2"/>
        <v>99537</v>
      </c>
      <c r="M4">
        <f t="shared" si="3"/>
        <v>19013</v>
      </c>
      <c r="N4">
        <f t="shared" si="4"/>
        <v>66491.399999999994</v>
      </c>
      <c r="O4">
        <f t="shared" si="5"/>
        <v>80524</v>
      </c>
      <c r="Q4">
        <v>-23838</v>
      </c>
      <c r="R4">
        <v>-6253</v>
      </c>
      <c r="T4">
        <v>12592.799999999996</v>
      </c>
      <c r="U4">
        <v>-6117.4000000000087</v>
      </c>
      <c r="W4">
        <v>50338</v>
      </c>
      <c r="X4">
        <v>6117.4000000000005</v>
      </c>
      <c r="AD4">
        <v>66491.399999999994</v>
      </c>
      <c r="AE4">
        <v>1.0954800169646</v>
      </c>
      <c r="AI4">
        <v>66491.399999999994</v>
      </c>
      <c r="AJ4">
        <v>1.0954800169646</v>
      </c>
    </row>
    <row r="5" spans="1:38" x14ac:dyDescent="0.25">
      <c r="B5">
        <v>51501</v>
      </c>
      <c r="C5">
        <v>64919</v>
      </c>
      <c r="D5">
        <v>37796</v>
      </c>
      <c r="E5">
        <v>44481</v>
      </c>
      <c r="F5">
        <v>66664</v>
      </c>
      <c r="H5">
        <v>76330</v>
      </c>
      <c r="J5">
        <f t="shared" si="0"/>
        <v>53072.2</v>
      </c>
      <c r="K5">
        <f t="shared" si="1"/>
        <v>1.4382294308508032</v>
      </c>
      <c r="L5">
        <f t="shared" si="2"/>
        <v>66664</v>
      </c>
      <c r="M5">
        <f t="shared" si="3"/>
        <v>37796</v>
      </c>
      <c r="N5">
        <f t="shared" si="4"/>
        <v>53072.2</v>
      </c>
      <c r="O5">
        <f t="shared" si="5"/>
        <v>28868</v>
      </c>
      <c r="Q5">
        <v>-22685</v>
      </c>
      <c r="R5">
        <v>-16865</v>
      </c>
      <c r="T5">
        <v>6037</v>
      </c>
      <c r="U5">
        <v>-1274.4000000000015</v>
      </c>
      <c r="W5">
        <v>40579.4</v>
      </c>
      <c r="X5">
        <v>5160</v>
      </c>
      <c r="AD5">
        <v>53072.2</v>
      </c>
      <c r="AE5">
        <v>1.4382294308508032</v>
      </c>
      <c r="AI5">
        <v>53072.2</v>
      </c>
      <c r="AJ5">
        <v>1.4382294308508032</v>
      </c>
    </row>
    <row r="6" spans="1:38" x14ac:dyDescent="0.25">
      <c r="B6">
        <v>32581</v>
      </c>
      <c r="C6">
        <v>24681</v>
      </c>
      <c r="D6">
        <v>58106</v>
      </c>
      <c r="E6">
        <v>29699</v>
      </c>
      <c r="F6">
        <v>104624</v>
      </c>
      <c r="H6">
        <v>54089</v>
      </c>
      <c r="J6">
        <f t="shared" si="0"/>
        <v>49938.2</v>
      </c>
      <c r="K6">
        <f t="shared" si="1"/>
        <v>1.0831187347561586</v>
      </c>
      <c r="L6">
        <f t="shared" si="2"/>
        <v>104624</v>
      </c>
      <c r="M6">
        <f t="shared" si="3"/>
        <v>24681</v>
      </c>
      <c r="N6">
        <f t="shared" si="4"/>
        <v>49938.2</v>
      </c>
      <c r="O6">
        <f t="shared" si="5"/>
        <v>79943</v>
      </c>
      <c r="Q6">
        <v>-21064</v>
      </c>
      <c r="R6">
        <v>4175</v>
      </c>
      <c r="T6">
        <v>-14907.400000000001</v>
      </c>
      <c r="U6">
        <v>4140.1999999999971</v>
      </c>
      <c r="W6">
        <v>45365.000000000007</v>
      </c>
      <c r="X6">
        <v>5292.6</v>
      </c>
      <c r="AB6">
        <v>49938.2</v>
      </c>
      <c r="AC6">
        <v>1.0831187347561586</v>
      </c>
      <c r="AI6">
        <v>49938.2</v>
      </c>
      <c r="AJ6">
        <v>1.0831187347561586</v>
      </c>
    </row>
    <row r="7" spans="1:38" x14ac:dyDescent="0.25">
      <c r="B7">
        <v>98401</v>
      </c>
      <c r="C7">
        <v>26404</v>
      </c>
      <c r="D7">
        <v>52490</v>
      </c>
      <c r="E7">
        <v>54418</v>
      </c>
      <c r="F7">
        <v>48869</v>
      </c>
      <c r="H7">
        <v>127156</v>
      </c>
      <c r="J7">
        <f t="shared" si="0"/>
        <v>56116.4</v>
      </c>
      <c r="K7">
        <f t="shared" si="1"/>
        <v>2.2659329536463493</v>
      </c>
      <c r="L7">
        <f t="shared" si="2"/>
        <v>98401</v>
      </c>
      <c r="M7">
        <f t="shared" si="3"/>
        <v>26404</v>
      </c>
      <c r="N7">
        <f t="shared" si="4"/>
        <v>56116.4</v>
      </c>
      <c r="O7">
        <f t="shared" si="5"/>
        <v>71997</v>
      </c>
      <c r="Q7">
        <v>25558</v>
      </c>
      <c r="R7">
        <v>-115</v>
      </c>
      <c r="T7">
        <v>9893</v>
      </c>
      <c r="U7">
        <v>-4740</v>
      </c>
      <c r="W7">
        <v>23684.999999999996</v>
      </c>
      <c r="X7">
        <v>4740</v>
      </c>
      <c r="AD7">
        <v>56116.4</v>
      </c>
      <c r="AE7">
        <v>2.2659329536463493</v>
      </c>
      <c r="AK7">
        <v>56116.4</v>
      </c>
      <c r="AL7">
        <v>2.2659329536463493</v>
      </c>
    </row>
    <row r="8" spans="1:38" x14ac:dyDescent="0.25">
      <c r="B8">
        <v>63961</v>
      </c>
      <c r="C8">
        <v>39547</v>
      </c>
      <c r="D8">
        <v>60336</v>
      </c>
      <c r="E8">
        <v>56492</v>
      </c>
      <c r="F8">
        <v>1384</v>
      </c>
      <c r="H8">
        <v>65505</v>
      </c>
      <c r="J8">
        <f t="shared" si="0"/>
        <v>44344</v>
      </c>
      <c r="K8">
        <f t="shared" si="1"/>
        <v>1.4772009742016958</v>
      </c>
      <c r="L8">
        <f t="shared" si="2"/>
        <v>63961</v>
      </c>
      <c r="M8">
        <f t="shared" si="3"/>
        <v>1384</v>
      </c>
      <c r="N8">
        <f t="shared" si="4"/>
        <v>44344</v>
      </c>
      <c r="O8">
        <f t="shared" si="5"/>
        <v>62577</v>
      </c>
      <c r="Q8">
        <v>-27114</v>
      </c>
      <c r="R8">
        <v>6</v>
      </c>
      <c r="T8">
        <v>-21264.199999999997</v>
      </c>
      <c r="U8">
        <v>5608.4000000000015</v>
      </c>
      <c r="W8">
        <v>35115.800000000003</v>
      </c>
      <c r="X8">
        <v>10171.199999999999</v>
      </c>
      <c r="AB8">
        <v>44344</v>
      </c>
      <c r="AC8">
        <v>1.4772009742016958</v>
      </c>
      <c r="AI8">
        <v>44344</v>
      </c>
      <c r="AJ8">
        <v>1.4772009742016958</v>
      </c>
    </row>
    <row r="9" spans="1:38" x14ac:dyDescent="0.25">
      <c r="B9">
        <v>100346</v>
      </c>
      <c r="C9">
        <v>98526</v>
      </c>
      <c r="D9">
        <v>83060</v>
      </c>
      <c r="E9">
        <v>98713</v>
      </c>
      <c r="F9">
        <v>63176</v>
      </c>
      <c r="H9">
        <v>140984</v>
      </c>
      <c r="J9">
        <f t="shared" si="0"/>
        <v>88764.2</v>
      </c>
      <c r="K9">
        <f t="shared" si="1"/>
        <v>1.5882979849984566</v>
      </c>
      <c r="L9">
        <f t="shared" si="2"/>
        <v>100346</v>
      </c>
      <c r="M9">
        <f t="shared" si="3"/>
        <v>63176</v>
      </c>
      <c r="N9">
        <f t="shared" si="4"/>
        <v>88764.2</v>
      </c>
      <c r="O9">
        <f t="shared" si="5"/>
        <v>37170</v>
      </c>
      <c r="Q9">
        <v>20567</v>
      </c>
      <c r="R9">
        <v>21391</v>
      </c>
      <c r="T9">
        <v>14423</v>
      </c>
      <c r="U9">
        <v>2475.5999999999913</v>
      </c>
      <c r="W9">
        <v>24185.800000000003</v>
      </c>
      <c r="X9">
        <v>6741.9999999999991</v>
      </c>
      <c r="AF9">
        <v>88764.2</v>
      </c>
      <c r="AG9">
        <v>1.5882979849984566</v>
      </c>
      <c r="AK9">
        <v>88764.2</v>
      </c>
      <c r="AL9">
        <v>1.5882979849984566</v>
      </c>
    </row>
    <row r="10" spans="1:38" x14ac:dyDescent="0.25">
      <c r="B10">
        <v>24865</v>
      </c>
      <c r="C10">
        <v>94631</v>
      </c>
      <c r="D10">
        <v>72840</v>
      </c>
      <c r="E10">
        <v>110262</v>
      </c>
      <c r="F10">
        <v>99554</v>
      </c>
      <c r="H10">
        <v>133135</v>
      </c>
      <c r="J10">
        <f t="shared" si="0"/>
        <v>80430.399999999994</v>
      </c>
      <c r="K10">
        <f t="shared" si="1"/>
        <v>1.6552820823967058</v>
      </c>
      <c r="L10">
        <f t="shared" si="2"/>
        <v>110262</v>
      </c>
      <c r="M10">
        <f t="shared" si="3"/>
        <v>24865</v>
      </c>
      <c r="N10">
        <f t="shared" si="4"/>
        <v>80430.399999999994</v>
      </c>
      <c r="O10">
        <f t="shared" si="5"/>
        <v>85397</v>
      </c>
      <c r="Q10">
        <v>46912</v>
      </c>
      <c r="R10">
        <v>5893</v>
      </c>
      <c r="T10">
        <v>40504.599999999991</v>
      </c>
      <c r="U10">
        <v>2361.1999999999971</v>
      </c>
      <c r="W10">
        <v>40827.4</v>
      </c>
      <c r="X10">
        <v>5364.7999999999993</v>
      </c>
      <c r="AD10">
        <v>80430.399999999994</v>
      </c>
      <c r="AE10">
        <v>1.6552820823967058</v>
      </c>
      <c r="AK10">
        <v>80430.399999999994</v>
      </c>
      <c r="AL10">
        <v>1.6552820823967058</v>
      </c>
    </row>
    <row r="11" spans="1:38" x14ac:dyDescent="0.25">
      <c r="B11">
        <v>77866</v>
      </c>
      <c r="C11">
        <v>48676</v>
      </c>
      <c r="D11">
        <v>36713</v>
      </c>
      <c r="E11">
        <v>117679</v>
      </c>
      <c r="F11">
        <v>92206</v>
      </c>
      <c r="H11">
        <v>129873</v>
      </c>
      <c r="J11">
        <f t="shared" si="0"/>
        <v>74628</v>
      </c>
      <c r="K11">
        <f t="shared" si="1"/>
        <v>1.7402717478694323</v>
      </c>
      <c r="L11">
        <f t="shared" si="2"/>
        <v>117679</v>
      </c>
      <c r="M11">
        <f t="shared" si="3"/>
        <v>36713</v>
      </c>
      <c r="N11">
        <f t="shared" si="4"/>
        <v>74628</v>
      </c>
      <c r="O11">
        <f t="shared" si="5"/>
        <v>80966</v>
      </c>
      <c r="Q11">
        <v>56442</v>
      </c>
      <c r="R11">
        <v>931</v>
      </c>
      <c r="T11">
        <v>16129.199999999997</v>
      </c>
      <c r="U11">
        <v>-1558.1999999999971</v>
      </c>
      <c r="W11">
        <v>16129.2</v>
      </c>
      <c r="X11">
        <v>8043.0000000000009</v>
      </c>
      <c r="Z11">
        <v>74628</v>
      </c>
      <c r="AA11">
        <v>1.7402717478694323</v>
      </c>
      <c r="AK11">
        <v>74628</v>
      </c>
      <c r="AL11">
        <v>1.7402717478694323</v>
      </c>
    </row>
    <row r="12" spans="1:38" x14ac:dyDescent="0.25">
      <c r="B12">
        <v>58771</v>
      </c>
      <c r="C12">
        <v>45882</v>
      </c>
      <c r="D12">
        <v>65822</v>
      </c>
      <c r="E12">
        <v>43442</v>
      </c>
      <c r="F12">
        <v>46649</v>
      </c>
      <c r="H12">
        <v>73911</v>
      </c>
      <c r="J12">
        <f t="shared" si="0"/>
        <v>52113.2</v>
      </c>
      <c r="K12">
        <f t="shared" si="1"/>
        <v>1.4182779027194645</v>
      </c>
      <c r="L12">
        <f t="shared" si="2"/>
        <v>65822</v>
      </c>
      <c r="M12">
        <f t="shared" si="3"/>
        <v>43442</v>
      </c>
      <c r="N12">
        <f t="shared" si="4"/>
        <v>52113.2</v>
      </c>
      <c r="O12">
        <f t="shared" si="5"/>
        <v>22380</v>
      </c>
      <c r="Q12">
        <v>-18462</v>
      </c>
      <c r="R12">
        <v>23064</v>
      </c>
      <c r="T12">
        <v>-1613.2000000000044</v>
      </c>
      <c r="U12">
        <v>1665.7999999999956</v>
      </c>
      <c r="W12">
        <v>55830.399999999994</v>
      </c>
      <c r="X12">
        <v>6249.4</v>
      </c>
      <c r="AD12">
        <v>52113.2</v>
      </c>
      <c r="AE12">
        <v>1.4182779027194645</v>
      </c>
      <c r="AK12">
        <v>52113.2</v>
      </c>
      <c r="AL12">
        <v>1.4182779027194645</v>
      </c>
    </row>
    <row r="13" spans="1:38" x14ac:dyDescent="0.25">
      <c r="B13">
        <v>84765</v>
      </c>
      <c r="C13">
        <v>85720</v>
      </c>
      <c r="D13">
        <v>40290</v>
      </c>
      <c r="E13">
        <v>64738</v>
      </c>
      <c r="F13">
        <v>85856</v>
      </c>
      <c r="H13">
        <v>115943</v>
      </c>
      <c r="J13">
        <f t="shared" si="0"/>
        <v>72273.8</v>
      </c>
      <c r="K13">
        <f t="shared" si="1"/>
        <v>1.6042189562469387</v>
      </c>
      <c r="L13">
        <f t="shared" si="2"/>
        <v>85856</v>
      </c>
      <c r="M13">
        <f t="shared" si="3"/>
        <v>40290</v>
      </c>
      <c r="N13">
        <f t="shared" si="4"/>
        <v>72273.8</v>
      </c>
      <c r="O13">
        <f t="shared" si="5"/>
        <v>45566</v>
      </c>
      <c r="Q13">
        <v>30704</v>
      </c>
      <c r="R13">
        <v>6318</v>
      </c>
      <c r="T13">
        <v>1647.1999999999971</v>
      </c>
      <c r="U13">
        <v>6852.8000000000029</v>
      </c>
      <c r="W13">
        <v>21310.399999999998</v>
      </c>
      <c r="X13">
        <v>12814</v>
      </c>
      <c r="AB13">
        <v>72273.8</v>
      </c>
      <c r="AC13">
        <v>1.6042189562469387</v>
      </c>
      <c r="AK13">
        <v>72273.8</v>
      </c>
      <c r="AL13">
        <v>1.6042189562469387</v>
      </c>
    </row>
    <row r="14" spans="1:38" x14ac:dyDescent="0.25">
      <c r="B14">
        <v>104683</v>
      </c>
      <c r="C14">
        <v>38536</v>
      </c>
      <c r="D14">
        <v>30793</v>
      </c>
      <c r="E14">
        <v>77487</v>
      </c>
      <c r="F14">
        <v>15925</v>
      </c>
      <c r="H14">
        <v>85632</v>
      </c>
      <c r="J14">
        <f t="shared" si="0"/>
        <v>53484.800000000003</v>
      </c>
      <c r="K14">
        <f t="shared" si="1"/>
        <v>1.601053009453153</v>
      </c>
      <c r="L14">
        <f t="shared" si="2"/>
        <v>104683</v>
      </c>
      <c r="M14">
        <f t="shared" si="3"/>
        <v>15925</v>
      </c>
      <c r="N14">
        <f t="shared" si="4"/>
        <v>53484.800000000003</v>
      </c>
      <c r="O14">
        <f t="shared" si="5"/>
        <v>88758</v>
      </c>
      <c r="Q14">
        <v>-14244</v>
      </c>
      <c r="R14">
        <v>781</v>
      </c>
      <c r="T14">
        <v>4383.2000000000044</v>
      </c>
      <c r="U14">
        <v>-400.79999999999563</v>
      </c>
      <c r="W14">
        <v>10811.2</v>
      </c>
      <c r="X14">
        <v>7003.2</v>
      </c>
      <c r="AD14">
        <v>53484.800000000003</v>
      </c>
      <c r="AE14">
        <v>1.601053009453153</v>
      </c>
      <c r="AK14">
        <v>53484.800000000003</v>
      </c>
      <c r="AL14">
        <v>1.601053009453153</v>
      </c>
    </row>
    <row r="15" spans="1:38" x14ac:dyDescent="0.25">
      <c r="B15">
        <v>82131</v>
      </c>
      <c r="C15">
        <v>74311</v>
      </c>
      <c r="D15">
        <v>79904</v>
      </c>
      <c r="E15">
        <v>18245</v>
      </c>
      <c r="F15">
        <v>51035</v>
      </c>
      <c r="H15">
        <v>85946</v>
      </c>
      <c r="J15">
        <f t="shared" si="0"/>
        <v>61125.2</v>
      </c>
      <c r="K15">
        <f t="shared" si="1"/>
        <v>1.4060649290309071</v>
      </c>
      <c r="L15">
        <f t="shared" si="2"/>
        <v>82131</v>
      </c>
      <c r="M15">
        <f t="shared" si="3"/>
        <v>18245</v>
      </c>
      <c r="N15">
        <f t="shared" si="4"/>
        <v>61125.2</v>
      </c>
      <c r="O15">
        <f t="shared" si="5"/>
        <v>63886</v>
      </c>
      <c r="Q15">
        <v>9809</v>
      </c>
      <c r="R15">
        <v>23965</v>
      </c>
      <c r="T15">
        <v>2503.3999999999942</v>
      </c>
      <c r="U15">
        <v>1304.5999999999985</v>
      </c>
      <c r="W15">
        <v>18987.400000000001</v>
      </c>
      <c r="X15">
        <v>3971.3999999999996</v>
      </c>
      <c r="Z15">
        <v>61125.2</v>
      </c>
      <c r="AA15">
        <v>1.4060649290309071</v>
      </c>
      <c r="AI15">
        <v>61125.2</v>
      </c>
      <c r="AJ15">
        <v>1.4060649290309071</v>
      </c>
    </row>
    <row r="16" spans="1:38" x14ac:dyDescent="0.25">
      <c r="B16">
        <v>83644</v>
      </c>
      <c r="C16">
        <v>39903</v>
      </c>
      <c r="D16">
        <v>19928</v>
      </c>
      <c r="E16">
        <v>66867</v>
      </c>
      <c r="F16">
        <v>56413</v>
      </c>
      <c r="H16">
        <v>71194</v>
      </c>
      <c r="J16">
        <f t="shared" si="0"/>
        <v>53351</v>
      </c>
      <c r="K16">
        <f t="shared" si="1"/>
        <v>1.3344454649397388</v>
      </c>
      <c r="L16">
        <f t="shared" si="2"/>
        <v>83644</v>
      </c>
      <c r="M16">
        <f t="shared" si="3"/>
        <v>19928</v>
      </c>
      <c r="N16">
        <f t="shared" si="4"/>
        <v>53351</v>
      </c>
      <c r="O16">
        <f t="shared" si="5"/>
        <v>63716</v>
      </c>
      <c r="Q16">
        <v>-28436</v>
      </c>
      <c r="R16">
        <v>4745</v>
      </c>
      <c r="T16">
        <v>-27952</v>
      </c>
      <c r="U16">
        <v>-322.40000000000146</v>
      </c>
      <c r="W16">
        <v>27952</v>
      </c>
      <c r="X16">
        <v>2896.4000000000005</v>
      </c>
      <c r="AB16">
        <v>53351</v>
      </c>
      <c r="AC16">
        <v>1.3344454649397388</v>
      </c>
      <c r="AI16">
        <v>53351</v>
      </c>
      <c r="AJ16">
        <v>1.3344454649397388</v>
      </c>
    </row>
    <row r="17" spans="2:38" x14ac:dyDescent="0.25">
      <c r="B17">
        <v>80266</v>
      </c>
      <c r="C17">
        <v>22930</v>
      </c>
      <c r="D17">
        <v>52213</v>
      </c>
      <c r="E17">
        <v>24957</v>
      </c>
      <c r="F17">
        <v>31896</v>
      </c>
      <c r="H17">
        <v>66363</v>
      </c>
      <c r="J17">
        <f t="shared" si="0"/>
        <v>42452.4</v>
      </c>
      <c r="K17">
        <f t="shared" si="1"/>
        <v>1.563233174096164</v>
      </c>
      <c r="L17">
        <f t="shared" si="2"/>
        <v>80266</v>
      </c>
      <c r="M17">
        <f t="shared" si="3"/>
        <v>22930</v>
      </c>
      <c r="N17">
        <f t="shared" si="4"/>
        <v>42452.4</v>
      </c>
      <c r="O17">
        <f t="shared" si="5"/>
        <v>57336</v>
      </c>
      <c r="Q17">
        <v>9783</v>
      </c>
      <c r="R17">
        <v>-5652</v>
      </c>
      <c r="T17">
        <v>-9453.5999999999985</v>
      </c>
      <c r="U17">
        <v>-3209.7999999999956</v>
      </c>
      <c r="W17">
        <v>34884.400000000001</v>
      </c>
      <c r="X17">
        <v>12194.600000000002</v>
      </c>
      <c r="Z17">
        <v>42452.4</v>
      </c>
      <c r="AA17">
        <v>1.563233174096164</v>
      </c>
      <c r="AI17">
        <v>42452.4</v>
      </c>
      <c r="AJ17">
        <v>1.563233174096164</v>
      </c>
    </row>
    <row r="18" spans="2:38" x14ac:dyDescent="0.25">
      <c r="B18">
        <v>108607</v>
      </c>
      <c r="C18">
        <v>55478</v>
      </c>
      <c r="D18">
        <v>27260</v>
      </c>
      <c r="E18">
        <v>112840</v>
      </c>
      <c r="F18">
        <v>49251</v>
      </c>
      <c r="H18">
        <v>84411</v>
      </c>
      <c r="J18">
        <f t="shared" si="0"/>
        <v>70687.199999999997</v>
      </c>
      <c r="K18">
        <f t="shared" si="1"/>
        <v>1.1941483040776832</v>
      </c>
      <c r="L18">
        <f t="shared" si="2"/>
        <v>112840</v>
      </c>
      <c r="M18">
        <f t="shared" si="3"/>
        <v>27260</v>
      </c>
      <c r="N18">
        <f t="shared" si="4"/>
        <v>70687.199999999997</v>
      </c>
      <c r="O18">
        <f t="shared" si="5"/>
        <v>85580</v>
      </c>
      <c r="Q18">
        <v>-38589</v>
      </c>
      <c r="R18">
        <v>6630</v>
      </c>
      <c r="T18">
        <v>4218</v>
      </c>
      <c r="U18">
        <v>9272.1999999999971</v>
      </c>
      <c r="W18">
        <v>53069.599999999999</v>
      </c>
      <c r="X18">
        <v>9314.1999999999989</v>
      </c>
      <c r="AF18">
        <v>70687.199999999997</v>
      </c>
      <c r="AG18">
        <v>1.1941483040776832</v>
      </c>
      <c r="AI18">
        <v>70687.199999999997</v>
      </c>
      <c r="AJ18">
        <v>1.1941483040776832</v>
      </c>
    </row>
    <row r="19" spans="2:38" x14ac:dyDescent="0.25">
      <c r="B19">
        <v>101011</v>
      </c>
      <c r="C19">
        <v>65870</v>
      </c>
      <c r="D19">
        <v>82252</v>
      </c>
      <c r="E19">
        <v>51668</v>
      </c>
      <c r="F19">
        <v>53291</v>
      </c>
      <c r="H19">
        <v>81642</v>
      </c>
      <c r="J19">
        <f t="shared" si="0"/>
        <v>70818.399999999994</v>
      </c>
      <c r="K19">
        <f t="shared" si="1"/>
        <v>1.1528359861278989</v>
      </c>
      <c r="L19">
        <f t="shared" si="2"/>
        <v>101011</v>
      </c>
      <c r="M19">
        <f t="shared" si="3"/>
        <v>51668</v>
      </c>
      <c r="N19">
        <f t="shared" si="4"/>
        <v>70818.399999999994</v>
      </c>
      <c r="O19">
        <f t="shared" si="5"/>
        <v>49343</v>
      </c>
      <c r="Q19">
        <v>-37914</v>
      </c>
      <c r="R19">
        <v>-13524</v>
      </c>
      <c r="T19">
        <v>6366.3999999999942</v>
      </c>
      <c r="U19">
        <v>-1379.2000000000116</v>
      </c>
      <c r="W19">
        <v>37248</v>
      </c>
      <c r="X19">
        <v>8727.2000000000007</v>
      </c>
      <c r="AF19">
        <v>70818.399999999994</v>
      </c>
      <c r="AG19">
        <v>1.1528359861278989</v>
      </c>
      <c r="AI19">
        <v>70818.399999999994</v>
      </c>
      <c r="AJ19">
        <v>1.1528359861278989</v>
      </c>
    </row>
    <row r="20" spans="2:38" x14ac:dyDescent="0.25">
      <c r="B20">
        <v>71294</v>
      </c>
      <c r="C20">
        <v>25347</v>
      </c>
      <c r="D20">
        <v>58254</v>
      </c>
      <c r="E20">
        <v>73108</v>
      </c>
      <c r="F20">
        <v>101811</v>
      </c>
      <c r="H20">
        <v>127660</v>
      </c>
      <c r="J20">
        <f t="shared" si="0"/>
        <v>65962.8</v>
      </c>
      <c r="K20">
        <f t="shared" si="1"/>
        <v>1.9353332484369978</v>
      </c>
      <c r="L20">
        <f t="shared" si="2"/>
        <v>101811</v>
      </c>
      <c r="M20">
        <f t="shared" si="3"/>
        <v>25347</v>
      </c>
      <c r="N20">
        <f t="shared" si="4"/>
        <v>65962.8</v>
      </c>
      <c r="O20">
        <f t="shared" si="5"/>
        <v>76464</v>
      </c>
      <c r="Q20">
        <v>19666</v>
      </c>
      <c r="R20">
        <v>-12063</v>
      </c>
      <c r="T20">
        <v>-26311.800000000003</v>
      </c>
      <c r="U20">
        <v>70.19999999999709</v>
      </c>
      <c r="W20">
        <v>29540.600000000002</v>
      </c>
      <c r="X20">
        <v>5783.4</v>
      </c>
      <c r="AB20">
        <v>65962.8</v>
      </c>
      <c r="AC20">
        <v>1.9353332484369978</v>
      </c>
      <c r="AK20">
        <v>65962.8</v>
      </c>
      <c r="AL20">
        <v>1.9353332484369978</v>
      </c>
    </row>
    <row r="21" spans="2:38" x14ac:dyDescent="0.25">
      <c r="B21">
        <v>57913</v>
      </c>
      <c r="C21">
        <v>15373</v>
      </c>
      <c r="D21">
        <v>90673</v>
      </c>
      <c r="E21">
        <v>71420</v>
      </c>
      <c r="F21">
        <v>112384</v>
      </c>
      <c r="H21">
        <v>108238</v>
      </c>
      <c r="J21">
        <f t="shared" si="0"/>
        <v>69552.600000000006</v>
      </c>
      <c r="K21">
        <f t="shared" si="1"/>
        <v>1.5562035064109752</v>
      </c>
      <c r="L21">
        <f t="shared" si="2"/>
        <v>112384</v>
      </c>
      <c r="M21">
        <f t="shared" si="3"/>
        <v>15373</v>
      </c>
      <c r="N21">
        <f t="shared" si="4"/>
        <v>69552.600000000006</v>
      </c>
      <c r="O21">
        <f t="shared" si="5"/>
        <v>97011</v>
      </c>
      <c r="Q21">
        <v>-3200</v>
      </c>
      <c r="R21">
        <v>-15207</v>
      </c>
      <c r="T21">
        <v>-655.79999999998836</v>
      </c>
      <c r="U21">
        <v>-2377</v>
      </c>
      <c r="W21">
        <v>45985.8</v>
      </c>
      <c r="X21">
        <v>10381.800000000001</v>
      </c>
      <c r="AF21">
        <v>69552.600000000006</v>
      </c>
      <c r="AG21">
        <v>1.5562035064109752</v>
      </c>
      <c r="AI21">
        <v>69552.600000000006</v>
      </c>
      <c r="AJ21">
        <v>1.5562035064109752</v>
      </c>
    </row>
    <row r="22" spans="2:38" x14ac:dyDescent="0.25">
      <c r="B22">
        <v>65070</v>
      </c>
      <c r="C22">
        <v>48339</v>
      </c>
      <c r="D22">
        <v>42235</v>
      </c>
      <c r="E22">
        <v>97706</v>
      </c>
      <c r="F22">
        <v>101837</v>
      </c>
      <c r="H22">
        <v>86380</v>
      </c>
      <c r="J22">
        <f t="shared" si="0"/>
        <v>71037.399999999994</v>
      </c>
      <c r="K22">
        <f t="shared" si="1"/>
        <v>1.2159791884275044</v>
      </c>
      <c r="L22">
        <f t="shared" si="2"/>
        <v>101837</v>
      </c>
      <c r="M22">
        <f t="shared" si="3"/>
        <v>42235</v>
      </c>
      <c r="N22">
        <f t="shared" si="4"/>
        <v>71037.399999999994</v>
      </c>
      <c r="O22">
        <f t="shared" si="5"/>
        <v>59602</v>
      </c>
      <c r="Q22">
        <v>31399</v>
      </c>
      <c r="R22">
        <v>4532</v>
      </c>
      <c r="T22">
        <v>27470.799999999996</v>
      </c>
      <c r="U22">
        <v>-1447.6000000000058</v>
      </c>
      <c r="W22">
        <v>29832.400000000001</v>
      </c>
      <c r="X22">
        <v>6896</v>
      </c>
      <c r="Z22">
        <v>71037.399999999994</v>
      </c>
      <c r="AA22">
        <v>1.2159791884275044</v>
      </c>
      <c r="AI22">
        <v>71037.399999999994</v>
      </c>
      <c r="AJ22">
        <v>1.2159791884275044</v>
      </c>
    </row>
    <row r="23" spans="2:38" x14ac:dyDescent="0.25">
      <c r="B23">
        <v>29814</v>
      </c>
      <c r="C23">
        <v>13314</v>
      </c>
      <c r="D23">
        <v>25573</v>
      </c>
      <c r="E23">
        <v>116227</v>
      </c>
      <c r="F23">
        <v>94789</v>
      </c>
      <c r="H23">
        <v>62957</v>
      </c>
      <c r="J23">
        <f t="shared" si="0"/>
        <v>55943.4</v>
      </c>
      <c r="K23">
        <f t="shared" si="1"/>
        <v>1.1253695699582078</v>
      </c>
      <c r="L23">
        <f t="shared" si="2"/>
        <v>116227</v>
      </c>
      <c r="M23">
        <f t="shared" si="3"/>
        <v>13314</v>
      </c>
      <c r="N23">
        <f t="shared" si="4"/>
        <v>55943.4</v>
      </c>
      <c r="O23">
        <f t="shared" si="5"/>
        <v>102913</v>
      </c>
      <c r="Q23">
        <v>-38764</v>
      </c>
      <c r="R23">
        <v>-2669</v>
      </c>
      <c r="T23">
        <v>-10796.400000000001</v>
      </c>
      <c r="U23">
        <v>3008.8000000000029</v>
      </c>
      <c r="W23">
        <v>34879.199999999997</v>
      </c>
      <c r="X23">
        <v>6024.7999999999993</v>
      </c>
      <c r="AB23">
        <v>55943.4</v>
      </c>
      <c r="AC23">
        <v>1.1253695699582078</v>
      </c>
      <c r="AI23">
        <v>55943.4</v>
      </c>
      <c r="AJ23">
        <v>1.1253695699582078</v>
      </c>
    </row>
    <row r="24" spans="2:38" x14ac:dyDescent="0.25">
      <c r="B24">
        <v>85423</v>
      </c>
      <c r="C24">
        <v>61274</v>
      </c>
      <c r="D24">
        <v>59276</v>
      </c>
      <c r="E24">
        <v>96627</v>
      </c>
      <c r="F24">
        <v>42760</v>
      </c>
      <c r="H24">
        <v>120640</v>
      </c>
      <c r="J24">
        <f t="shared" si="0"/>
        <v>69072</v>
      </c>
      <c r="K24">
        <f t="shared" si="1"/>
        <v>1.7465832754227473</v>
      </c>
      <c r="L24">
        <f t="shared" si="2"/>
        <v>96627</v>
      </c>
      <c r="M24">
        <f t="shared" si="3"/>
        <v>42760</v>
      </c>
      <c r="N24">
        <f t="shared" si="4"/>
        <v>69072</v>
      </c>
      <c r="O24">
        <f t="shared" si="5"/>
        <v>53867</v>
      </c>
      <c r="Q24">
        <v>10678</v>
      </c>
      <c r="R24">
        <v>-8402</v>
      </c>
      <c r="T24">
        <v>-10164.600000000006</v>
      </c>
      <c r="U24">
        <v>5059.1999999999971</v>
      </c>
      <c r="W24">
        <v>21853.8</v>
      </c>
      <c r="X24">
        <v>9314.4</v>
      </c>
      <c r="AB24">
        <v>69072</v>
      </c>
      <c r="AC24">
        <v>1.7465832754227473</v>
      </c>
      <c r="AK24">
        <v>69072</v>
      </c>
      <c r="AL24">
        <v>1.7465832754227473</v>
      </c>
    </row>
    <row r="25" spans="2:38" x14ac:dyDescent="0.25">
      <c r="B25">
        <v>41476</v>
      </c>
      <c r="C25">
        <v>38464</v>
      </c>
      <c r="D25">
        <v>94714</v>
      </c>
      <c r="E25">
        <v>40902</v>
      </c>
      <c r="F25">
        <v>36882</v>
      </c>
      <c r="H25">
        <v>77409</v>
      </c>
      <c r="J25">
        <f t="shared" si="0"/>
        <v>50487.6</v>
      </c>
      <c r="K25">
        <f t="shared" si="1"/>
        <v>1.533227960925059</v>
      </c>
      <c r="L25">
        <f t="shared" si="2"/>
        <v>94714</v>
      </c>
      <c r="M25">
        <f t="shared" si="3"/>
        <v>36882</v>
      </c>
      <c r="N25">
        <f t="shared" si="4"/>
        <v>50487.6</v>
      </c>
      <c r="O25">
        <f t="shared" si="5"/>
        <v>57832</v>
      </c>
      <c r="Q25">
        <v>-43623</v>
      </c>
      <c r="R25">
        <v>434</v>
      </c>
      <c r="T25">
        <v>-19155.000000000007</v>
      </c>
      <c r="U25">
        <v>2411.1999999999971</v>
      </c>
      <c r="W25">
        <v>19575</v>
      </c>
      <c r="X25">
        <v>13514.800000000001</v>
      </c>
      <c r="AF25">
        <v>50487.6</v>
      </c>
      <c r="AG25">
        <v>1.533227960925059</v>
      </c>
      <c r="AI25">
        <v>50487.6</v>
      </c>
      <c r="AJ25">
        <v>1.533227960925059</v>
      </c>
    </row>
    <row r="26" spans="2:38" x14ac:dyDescent="0.25">
      <c r="B26">
        <v>75623</v>
      </c>
      <c r="C26">
        <v>69377</v>
      </c>
      <c r="D26">
        <v>52072</v>
      </c>
      <c r="E26">
        <v>53508</v>
      </c>
      <c r="F26">
        <v>97744</v>
      </c>
      <c r="H26">
        <v>73485</v>
      </c>
      <c r="J26">
        <f t="shared" si="0"/>
        <v>69664.800000000003</v>
      </c>
      <c r="K26">
        <f t="shared" si="1"/>
        <v>1.0548368760119888</v>
      </c>
      <c r="L26">
        <f t="shared" si="2"/>
        <v>97744</v>
      </c>
      <c r="M26">
        <f t="shared" si="3"/>
        <v>52072</v>
      </c>
      <c r="N26">
        <f t="shared" si="4"/>
        <v>69664.800000000003</v>
      </c>
      <c r="O26">
        <f t="shared" si="5"/>
        <v>45672</v>
      </c>
      <c r="Q26">
        <v>-36969</v>
      </c>
      <c r="R26">
        <v>-5533</v>
      </c>
      <c r="T26">
        <v>12150</v>
      </c>
      <c r="U26">
        <v>-3587.3999999999942</v>
      </c>
      <c r="W26">
        <v>30755.599999999999</v>
      </c>
      <c r="X26">
        <v>3587.4</v>
      </c>
      <c r="AD26">
        <v>69664.800000000003</v>
      </c>
      <c r="AE26">
        <v>1.0548368760119888</v>
      </c>
      <c r="AI26">
        <v>69664.800000000003</v>
      </c>
      <c r="AJ26">
        <v>1.0548368760119888</v>
      </c>
    </row>
    <row r="27" spans="2:38" x14ac:dyDescent="0.25">
      <c r="B27">
        <v>42481</v>
      </c>
      <c r="C27">
        <v>98800</v>
      </c>
      <c r="D27">
        <v>32533</v>
      </c>
      <c r="E27">
        <v>73102</v>
      </c>
      <c r="F27">
        <v>61819</v>
      </c>
      <c r="H27">
        <v>66289</v>
      </c>
      <c r="J27">
        <f t="shared" si="0"/>
        <v>61747</v>
      </c>
      <c r="K27">
        <f t="shared" si="1"/>
        <v>1.0735582295496138</v>
      </c>
      <c r="L27">
        <f t="shared" si="2"/>
        <v>98800</v>
      </c>
      <c r="M27">
        <f t="shared" si="3"/>
        <v>32533</v>
      </c>
      <c r="N27">
        <f t="shared" si="4"/>
        <v>61747</v>
      </c>
      <c r="O27">
        <f t="shared" si="5"/>
        <v>66267</v>
      </c>
      <c r="Q27">
        <v>-18212</v>
      </c>
      <c r="R27">
        <v>-14083</v>
      </c>
      <c r="T27">
        <v>15080.800000000003</v>
      </c>
      <c r="U27">
        <v>2683.5999999999985</v>
      </c>
      <c r="W27">
        <v>36009.199999999997</v>
      </c>
      <c r="X27">
        <v>2700.3999999999996</v>
      </c>
      <c r="AD27">
        <v>61747</v>
      </c>
      <c r="AE27">
        <v>1.0735582295496138</v>
      </c>
      <c r="AI27">
        <v>61747</v>
      </c>
      <c r="AJ27">
        <v>1.0735582295496138</v>
      </c>
    </row>
    <row r="28" spans="2:38" x14ac:dyDescent="0.25">
      <c r="B28">
        <v>94670</v>
      </c>
      <c r="C28">
        <v>85332</v>
      </c>
      <c r="D28">
        <v>40239</v>
      </c>
      <c r="E28">
        <v>69055</v>
      </c>
      <c r="F28">
        <v>98425</v>
      </c>
      <c r="H28">
        <v>116504</v>
      </c>
      <c r="J28">
        <f t="shared" si="0"/>
        <v>77544.2</v>
      </c>
      <c r="K28">
        <f t="shared" si="1"/>
        <v>1.5024205549867045</v>
      </c>
      <c r="L28">
        <f t="shared" si="2"/>
        <v>98425</v>
      </c>
      <c r="M28">
        <f t="shared" si="3"/>
        <v>40239</v>
      </c>
      <c r="N28">
        <f t="shared" si="4"/>
        <v>77544.2</v>
      </c>
      <c r="O28">
        <f t="shared" si="5"/>
        <v>58186</v>
      </c>
      <c r="Q28">
        <v>16136</v>
      </c>
      <c r="R28">
        <v>347</v>
      </c>
      <c r="T28">
        <v>5835.1999999999971</v>
      </c>
      <c r="U28">
        <v>1501.3999999999942</v>
      </c>
      <c r="W28">
        <v>30374</v>
      </c>
      <c r="X28">
        <v>4804.5999999999995</v>
      </c>
      <c r="AB28">
        <v>77544.2</v>
      </c>
      <c r="AC28">
        <v>1.5024205549867045</v>
      </c>
      <c r="AI28">
        <v>77544.2</v>
      </c>
      <c r="AJ28">
        <v>1.5024205549867045</v>
      </c>
    </row>
    <row r="29" spans="2:38" x14ac:dyDescent="0.25">
      <c r="B29">
        <v>32143</v>
      </c>
      <c r="C29">
        <v>85577</v>
      </c>
      <c r="D29">
        <v>65320</v>
      </c>
      <c r="E29">
        <v>49126</v>
      </c>
      <c r="F29">
        <v>80543</v>
      </c>
      <c r="H29">
        <v>104287</v>
      </c>
      <c r="J29">
        <f t="shared" si="0"/>
        <v>62541.8</v>
      </c>
      <c r="K29">
        <f t="shared" si="1"/>
        <v>1.66747679152183</v>
      </c>
      <c r="L29">
        <f t="shared" si="2"/>
        <v>85577</v>
      </c>
      <c r="M29">
        <f t="shared" si="3"/>
        <v>32143</v>
      </c>
      <c r="N29">
        <f t="shared" si="4"/>
        <v>62541.8</v>
      </c>
      <c r="O29">
        <f t="shared" si="5"/>
        <v>53434</v>
      </c>
      <c r="Q29">
        <v>598</v>
      </c>
      <c r="R29">
        <v>15570</v>
      </c>
      <c r="T29">
        <v>-6166</v>
      </c>
      <c r="U29">
        <v>-3605.1999999999971</v>
      </c>
      <c r="W29">
        <v>19748</v>
      </c>
      <c r="X29">
        <v>5935.2</v>
      </c>
      <c r="AB29">
        <v>62541.8</v>
      </c>
      <c r="AC29">
        <v>1.66747679152183</v>
      </c>
      <c r="AK29">
        <v>62541.8</v>
      </c>
      <c r="AL29">
        <v>1.66747679152183</v>
      </c>
    </row>
    <row r="30" spans="2:38" x14ac:dyDescent="0.25">
      <c r="B30">
        <v>80995</v>
      </c>
      <c r="C30">
        <v>30190</v>
      </c>
      <c r="D30">
        <v>51046</v>
      </c>
      <c r="E30">
        <v>11947</v>
      </c>
      <c r="F30">
        <v>28503</v>
      </c>
      <c r="H30">
        <v>52613</v>
      </c>
      <c r="J30">
        <f t="shared" si="0"/>
        <v>40536.199999999997</v>
      </c>
      <c r="K30">
        <f t="shared" si="1"/>
        <v>1.2979262979756367</v>
      </c>
      <c r="L30">
        <f t="shared" si="2"/>
        <v>80995</v>
      </c>
      <c r="M30">
        <f t="shared" si="3"/>
        <v>11947</v>
      </c>
      <c r="N30">
        <f t="shared" si="4"/>
        <v>40536.199999999997</v>
      </c>
      <c r="O30">
        <f t="shared" si="5"/>
        <v>69048</v>
      </c>
      <c r="Q30">
        <v>-34963</v>
      </c>
      <c r="R30">
        <v>6931</v>
      </c>
      <c r="T30">
        <v>-6253</v>
      </c>
      <c r="U30">
        <v>-2026.8000000000029</v>
      </c>
      <c r="W30">
        <v>12291.400000000001</v>
      </c>
      <c r="X30">
        <v>6672.7999999999993</v>
      </c>
      <c r="AD30">
        <v>40536.199999999997</v>
      </c>
      <c r="AE30">
        <v>1.2979262979756367</v>
      </c>
      <c r="AI30">
        <v>40536.199999999997</v>
      </c>
      <c r="AJ30">
        <v>1.2979262979756367</v>
      </c>
    </row>
    <row r="31" spans="2:38" x14ac:dyDescent="0.25">
      <c r="B31">
        <v>44519</v>
      </c>
      <c r="C31">
        <v>24700</v>
      </c>
      <c r="D31">
        <v>77830</v>
      </c>
      <c r="E31">
        <v>62739</v>
      </c>
      <c r="F31">
        <v>65772</v>
      </c>
      <c r="H31">
        <v>138112</v>
      </c>
      <c r="J31">
        <f t="shared" si="0"/>
        <v>55112</v>
      </c>
      <c r="K31">
        <f t="shared" si="1"/>
        <v>2.5060240963855422</v>
      </c>
      <c r="L31">
        <f t="shared" si="2"/>
        <v>77830</v>
      </c>
      <c r="M31">
        <f t="shared" si="3"/>
        <v>24700</v>
      </c>
      <c r="N31">
        <f t="shared" si="4"/>
        <v>55112</v>
      </c>
      <c r="O31">
        <f t="shared" si="5"/>
        <v>53130</v>
      </c>
      <c r="Q31">
        <v>21877</v>
      </c>
      <c r="R31">
        <v>9284</v>
      </c>
      <c r="T31">
        <v>-9561.4000000000015</v>
      </c>
      <c r="U31">
        <v>475</v>
      </c>
      <c r="W31">
        <v>34003</v>
      </c>
      <c r="X31">
        <v>475</v>
      </c>
      <c r="AF31">
        <v>55112</v>
      </c>
      <c r="AG31">
        <v>2.5060240963855422</v>
      </c>
      <c r="AK31">
        <v>55112</v>
      </c>
      <c r="AL31">
        <v>2.5060240963855422</v>
      </c>
    </row>
    <row r="32" spans="2:38" x14ac:dyDescent="0.25">
      <c r="B32">
        <v>27016</v>
      </c>
      <c r="C32">
        <v>56111</v>
      </c>
      <c r="D32">
        <v>34127</v>
      </c>
      <c r="E32">
        <v>54139</v>
      </c>
      <c r="F32">
        <v>115275</v>
      </c>
      <c r="H32">
        <v>100473</v>
      </c>
      <c r="J32">
        <f t="shared" si="0"/>
        <v>57333.599999999999</v>
      </c>
      <c r="K32">
        <f t="shared" si="1"/>
        <v>1.7524278956842061</v>
      </c>
      <c r="L32">
        <f t="shared" si="2"/>
        <v>115275</v>
      </c>
      <c r="M32">
        <f t="shared" si="3"/>
        <v>27016</v>
      </c>
      <c r="N32">
        <f t="shared" si="4"/>
        <v>57333.599999999999</v>
      </c>
      <c r="O32">
        <f t="shared" si="5"/>
        <v>88259</v>
      </c>
      <c r="Q32">
        <v>-20682</v>
      </c>
      <c r="R32">
        <v>555</v>
      </c>
      <c r="T32">
        <v>-16933.799999999996</v>
      </c>
      <c r="U32">
        <v>3453.5999999999985</v>
      </c>
      <c r="W32">
        <v>33014.200000000004</v>
      </c>
      <c r="X32">
        <v>9114</v>
      </c>
      <c r="AF32">
        <v>57333.599999999999</v>
      </c>
      <c r="AG32">
        <v>1.7524278956842061</v>
      </c>
      <c r="AK32">
        <v>57333.599999999999</v>
      </c>
      <c r="AL32">
        <v>1.7524278956842061</v>
      </c>
    </row>
    <row r="33" spans="2:38" x14ac:dyDescent="0.25">
      <c r="B33">
        <v>62996</v>
      </c>
      <c r="C33">
        <v>37073</v>
      </c>
      <c r="D33">
        <v>79281</v>
      </c>
      <c r="E33">
        <v>92482</v>
      </c>
      <c r="F33">
        <v>58038</v>
      </c>
      <c r="H33">
        <v>126393</v>
      </c>
      <c r="J33">
        <f t="shared" si="0"/>
        <v>65974</v>
      </c>
      <c r="K33">
        <f t="shared" si="1"/>
        <v>1.9158001637008519</v>
      </c>
      <c r="L33">
        <f t="shared" si="2"/>
        <v>92482</v>
      </c>
      <c r="M33">
        <f t="shared" si="3"/>
        <v>37073</v>
      </c>
      <c r="N33">
        <f t="shared" si="4"/>
        <v>65974</v>
      </c>
      <c r="O33">
        <f t="shared" si="5"/>
        <v>55409</v>
      </c>
      <c r="Q33">
        <v>-25758</v>
      </c>
      <c r="R33">
        <v>6911</v>
      </c>
      <c r="T33">
        <v>-25439.600000000006</v>
      </c>
      <c r="U33">
        <v>440.40000000000146</v>
      </c>
      <c r="W33">
        <v>38029.200000000004</v>
      </c>
      <c r="X33">
        <v>4812.8</v>
      </c>
      <c r="AF33">
        <v>65974</v>
      </c>
      <c r="AG33">
        <v>1.9158001637008519</v>
      </c>
      <c r="AK33">
        <v>65974</v>
      </c>
      <c r="AL33">
        <v>1.9158001637008519</v>
      </c>
    </row>
    <row r="34" spans="2:38" x14ac:dyDescent="0.25">
      <c r="B34">
        <v>62060</v>
      </c>
      <c r="C34">
        <v>98470</v>
      </c>
      <c r="D34">
        <v>88516</v>
      </c>
      <c r="E34">
        <v>46786</v>
      </c>
      <c r="F34">
        <v>97304</v>
      </c>
      <c r="H34">
        <v>114501</v>
      </c>
      <c r="J34">
        <f t="shared" ref="J34:J65" si="6">AVERAGE(B34:F34)</f>
        <v>78627.199999999997</v>
      </c>
      <c r="K34">
        <f t="shared" ref="K34:K65" si="7">H34/J34</f>
        <v>1.456251780554312</v>
      </c>
      <c r="L34">
        <f t="shared" ref="L34:L65" si="8">MAX(B34:F34)</f>
        <v>98470</v>
      </c>
      <c r="M34">
        <f t="shared" ref="M34:M65" si="9">MIN(B34:F34)</f>
        <v>46786</v>
      </c>
      <c r="N34">
        <f t="shared" ref="N34:N65" si="10">AVERAGE(B34:F34)</f>
        <v>78627.199999999997</v>
      </c>
      <c r="O34">
        <f t="shared" ref="O34:O65" si="11">L34-M34</f>
        <v>51684</v>
      </c>
      <c r="Q34">
        <v>-23874</v>
      </c>
      <c r="R34">
        <v>-2431</v>
      </c>
      <c r="T34">
        <v>-9096.4000000000087</v>
      </c>
      <c r="U34">
        <v>1774.5999999999913</v>
      </c>
      <c r="W34">
        <v>29126.799999999999</v>
      </c>
      <c r="X34">
        <v>2222.2000000000003</v>
      </c>
      <c r="AB34">
        <v>78627.199999999997</v>
      </c>
      <c r="AC34">
        <v>1.456251780554312</v>
      </c>
      <c r="AK34">
        <v>78627.199999999997</v>
      </c>
      <c r="AL34">
        <v>1.456251780554312</v>
      </c>
    </row>
    <row r="35" spans="2:38" x14ac:dyDescent="0.25">
      <c r="B35">
        <v>28277</v>
      </c>
      <c r="C35">
        <v>37926</v>
      </c>
      <c r="D35">
        <v>44458</v>
      </c>
      <c r="E35">
        <v>98297</v>
      </c>
      <c r="F35">
        <v>97922</v>
      </c>
      <c r="H35">
        <v>76472</v>
      </c>
      <c r="J35">
        <f t="shared" si="6"/>
        <v>61376</v>
      </c>
      <c r="K35">
        <f t="shared" si="7"/>
        <v>1.2459593326381648</v>
      </c>
      <c r="L35">
        <f t="shared" si="8"/>
        <v>98297</v>
      </c>
      <c r="M35">
        <f t="shared" si="9"/>
        <v>28277</v>
      </c>
      <c r="N35">
        <f t="shared" si="10"/>
        <v>61376</v>
      </c>
      <c r="O35">
        <f t="shared" si="11"/>
        <v>70020</v>
      </c>
      <c r="Q35">
        <v>-9997</v>
      </c>
      <c r="R35">
        <v>-6476</v>
      </c>
      <c r="T35">
        <v>6837.8000000000029</v>
      </c>
      <c r="U35">
        <v>4906.4000000000015</v>
      </c>
      <c r="W35">
        <v>19359</v>
      </c>
      <c r="X35">
        <v>8272</v>
      </c>
      <c r="AD35">
        <v>61376</v>
      </c>
      <c r="AE35">
        <v>1.2459593326381648</v>
      </c>
      <c r="AI35">
        <v>61376</v>
      </c>
      <c r="AJ35">
        <v>1.2459593326381648</v>
      </c>
    </row>
    <row r="36" spans="2:38" x14ac:dyDescent="0.25">
      <c r="B36">
        <v>84701</v>
      </c>
      <c r="C36">
        <v>54299</v>
      </c>
      <c r="D36">
        <v>100367</v>
      </c>
      <c r="E36">
        <v>86377</v>
      </c>
      <c r="F36">
        <v>13697</v>
      </c>
      <c r="H36">
        <v>76127</v>
      </c>
      <c r="J36">
        <f t="shared" si="6"/>
        <v>67888.2</v>
      </c>
      <c r="K36">
        <f t="shared" si="7"/>
        <v>1.1213583509358034</v>
      </c>
      <c r="L36">
        <f t="shared" si="8"/>
        <v>100367</v>
      </c>
      <c r="M36">
        <f t="shared" si="9"/>
        <v>13697</v>
      </c>
      <c r="N36">
        <f t="shared" si="10"/>
        <v>67888.2</v>
      </c>
      <c r="O36">
        <f t="shared" si="11"/>
        <v>86670</v>
      </c>
      <c r="Q36">
        <v>-36541</v>
      </c>
      <c r="R36">
        <v>-1105</v>
      </c>
      <c r="T36">
        <v>-6157.8000000000029</v>
      </c>
      <c r="U36">
        <v>-2960.6000000000058</v>
      </c>
      <c r="W36">
        <v>48106.6</v>
      </c>
      <c r="X36">
        <v>7034.6</v>
      </c>
      <c r="AB36">
        <v>67888.2</v>
      </c>
      <c r="AC36">
        <v>1.1213583509358034</v>
      </c>
      <c r="AI36">
        <v>67888.2</v>
      </c>
      <c r="AJ36">
        <v>1.1213583509358034</v>
      </c>
    </row>
    <row r="37" spans="2:38" x14ac:dyDescent="0.25">
      <c r="B37">
        <v>72851</v>
      </c>
      <c r="C37">
        <v>35030</v>
      </c>
      <c r="D37">
        <v>78683</v>
      </c>
      <c r="E37">
        <v>57537</v>
      </c>
      <c r="F37">
        <v>98424</v>
      </c>
      <c r="H37">
        <v>130235</v>
      </c>
      <c r="J37">
        <f t="shared" si="6"/>
        <v>68505</v>
      </c>
      <c r="K37">
        <f t="shared" si="7"/>
        <v>1.9011021093350851</v>
      </c>
      <c r="L37">
        <f t="shared" si="8"/>
        <v>98424</v>
      </c>
      <c r="M37">
        <f t="shared" si="9"/>
        <v>35030</v>
      </c>
      <c r="N37">
        <f t="shared" si="10"/>
        <v>68505</v>
      </c>
      <c r="O37">
        <f t="shared" si="11"/>
        <v>63394</v>
      </c>
      <c r="Q37">
        <v>71810</v>
      </c>
      <c r="R37">
        <v>-5126</v>
      </c>
      <c r="T37">
        <v>10424.400000000001</v>
      </c>
      <c r="U37">
        <v>-6055.1999999999971</v>
      </c>
      <c r="W37">
        <v>43068.800000000003</v>
      </c>
      <c r="X37">
        <v>10332</v>
      </c>
      <c r="Z37">
        <v>68505</v>
      </c>
      <c r="AA37">
        <v>1.9011021093350851</v>
      </c>
      <c r="AK37">
        <v>68505</v>
      </c>
      <c r="AL37">
        <v>1.9011021093350851</v>
      </c>
    </row>
    <row r="38" spans="2:38" x14ac:dyDescent="0.25">
      <c r="B38">
        <v>92161</v>
      </c>
      <c r="C38">
        <v>47028</v>
      </c>
      <c r="D38">
        <v>22384</v>
      </c>
      <c r="E38">
        <v>56639</v>
      </c>
      <c r="F38">
        <v>38880</v>
      </c>
      <c r="H38">
        <v>105222</v>
      </c>
      <c r="J38">
        <f t="shared" si="6"/>
        <v>51418.400000000001</v>
      </c>
      <c r="K38">
        <f t="shared" si="7"/>
        <v>2.0463880634169866</v>
      </c>
      <c r="L38">
        <f t="shared" si="8"/>
        <v>92161</v>
      </c>
      <c r="M38">
        <f t="shared" si="9"/>
        <v>22384</v>
      </c>
      <c r="N38">
        <f t="shared" si="10"/>
        <v>51418.400000000001</v>
      </c>
      <c r="O38">
        <f t="shared" si="11"/>
        <v>69777</v>
      </c>
      <c r="Q38">
        <v>14817</v>
      </c>
      <c r="R38">
        <v>-49</v>
      </c>
      <c r="T38">
        <v>-17117.200000000004</v>
      </c>
      <c r="U38">
        <v>3487.5999999999985</v>
      </c>
      <c r="W38">
        <v>17117.199999999997</v>
      </c>
      <c r="X38">
        <v>4579.1999999999989</v>
      </c>
      <c r="AB38">
        <v>51418.400000000001</v>
      </c>
      <c r="AC38">
        <v>2.0463880634169866</v>
      </c>
      <c r="AK38">
        <v>51418.400000000001</v>
      </c>
      <c r="AL38">
        <v>2.0463880634169866</v>
      </c>
    </row>
    <row r="39" spans="2:38" x14ac:dyDescent="0.25">
      <c r="B39">
        <v>85538</v>
      </c>
      <c r="C39">
        <v>94297</v>
      </c>
      <c r="D39">
        <v>56393</v>
      </c>
      <c r="E39">
        <v>69495</v>
      </c>
      <c r="F39">
        <v>54656</v>
      </c>
      <c r="H39">
        <v>124758</v>
      </c>
      <c r="J39">
        <f t="shared" si="6"/>
        <v>72075.8</v>
      </c>
      <c r="K39">
        <f t="shared" si="7"/>
        <v>1.7309277177637985</v>
      </c>
      <c r="L39">
        <f t="shared" si="8"/>
        <v>94297</v>
      </c>
      <c r="M39">
        <f t="shared" si="9"/>
        <v>54656</v>
      </c>
      <c r="N39">
        <f t="shared" si="10"/>
        <v>72075.8</v>
      </c>
      <c r="O39">
        <f t="shared" si="11"/>
        <v>39641</v>
      </c>
      <c r="Q39">
        <v>19962</v>
      </c>
      <c r="R39">
        <v>193</v>
      </c>
      <c r="T39">
        <v>7156.4000000000015</v>
      </c>
      <c r="U39">
        <v>2603.4000000000087</v>
      </c>
      <c r="W39">
        <v>35686.400000000001</v>
      </c>
      <c r="X39">
        <v>4224.2</v>
      </c>
      <c r="AF39">
        <v>72075.8</v>
      </c>
      <c r="AG39">
        <v>1.7309277177637985</v>
      </c>
      <c r="AK39">
        <v>72075.8</v>
      </c>
      <c r="AL39">
        <v>1.7309277177637985</v>
      </c>
    </row>
    <row r="40" spans="2:38" x14ac:dyDescent="0.25">
      <c r="B40">
        <v>56407</v>
      </c>
      <c r="C40">
        <v>87983</v>
      </c>
      <c r="D40">
        <v>47832</v>
      </c>
      <c r="E40">
        <v>55690</v>
      </c>
      <c r="F40">
        <v>44526</v>
      </c>
      <c r="H40">
        <v>75895</v>
      </c>
      <c r="J40">
        <f t="shared" si="6"/>
        <v>58487.6</v>
      </c>
      <c r="K40">
        <f t="shared" si="7"/>
        <v>1.297625479588836</v>
      </c>
      <c r="L40">
        <f t="shared" si="8"/>
        <v>87983</v>
      </c>
      <c r="M40">
        <f t="shared" si="9"/>
        <v>44526</v>
      </c>
      <c r="N40">
        <f t="shared" si="10"/>
        <v>58487.6</v>
      </c>
      <c r="O40">
        <f t="shared" si="11"/>
        <v>43457</v>
      </c>
      <c r="Q40">
        <v>-26564</v>
      </c>
      <c r="R40">
        <v>-12742</v>
      </c>
      <c r="T40">
        <v>-19543.599999999999</v>
      </c>
      <c r="U40">
        <v>-7250.4000000000015</v>
      </c>
      <c r="W40">
        <v>33644</v>
      </c>
      <c r="X40">
        <v>7314.4000000000005</v>
      </c>
      <c r="AB40">
        <v>58487.6</v>
      </c>
      <c r="AC40">
        <v>1.297625479588836</v>
      </c>
      <c r="AI40">
        <v>58487.6</v>
      </c>
      <c r="AJ40">
        <v>1.297625479588836</v>
      </c>
    </row>
    <row r="41" spans="2:38" x14ac:dyDescent="0.25">
      <c r="B41">
        <v>41053</v>
      </c>
      <c r="C41">
        <v>45271</v>
      </c>
      <c r="D41">
        <v>60380</v>
      </c>
      <c r="E41">
        <v>85834</v>
      </c>
      <c r="F41">
        <v>38087</v>
      </c>
      <c r="H41">
        <v>62822</v>
      </c>
      <c r="J41">
        <f t="shared" si="6"/>
        <v>54125</v>
      </c>
      <c r="K41">
        <f t="shared" si="7"/>
        <v>1.1606836027713625</v>
      </c>
      <c r="L41">
        <f t="shared" si="8"/>
        <v>85834</v>
      </c>
      <c r="M41">
        <f t="shared" si="9"/>
        <v>38087</v>
      </c>
      <c r="N41">
        <f t="shared" si="10"/>
        <v>54125</v>
      </c>
      <c r="O41">
        <f t="shared" si="11"/>
        <v>47747</v>
      </c>
      <c r="Q41">
        <v>3044</v>
      </c>
      <c r="R41">
        <v>-27</v>
      </c>
      <c r="T41">
        <v>9353</v>
      </c>
      <c r="U41">
        <v>3009.5999999999985</v>
      </c>
      <c r="W41">
        <v>23930.200000000004</v>
      </c>
      <c r="X41">
        <v>4168</v>
      </c>
      <c r="Z41">
        <v>54125</v>
      </c>
      <c r="AA41">
        <v>1.1606836027713625</v>
      </c>
      <c r="AI41">
        <v>54125</v>
      </c>
      <c r="AJ41">
        <v>1.1606836027713625</v>
      </c>
    </row>
    <row r="42" spans="2:38" x14ac:dyDescent="0.25">
      <c r="B42">
        <v>98687</v>
      </c>
      <c r="C42">
        <v>22623</v>
      </c>
      <c r="D42">
        <v>46498</v>
      </c>
      <c r="E42">
        <v>94021</v>
      </c>
      <c r="F42">
        <v>20630</v>
      </c>
      <c r="H42">
        <v>75536</v>
      </c>
      <c r="J42">
        <f t="shared" si="6"/>
        <v>56491.8</v>
      </c>
      <c r="K42">
        <f t="shared" si="7"/>
        <v>1.337114413065259</v>
      </c>
      <c r="L42">
        <f t="shared" si="8"/>
        <v>98687</v>
      </c>
      <c r="M42">
        <f t="shared" si="9"/>
        <v>20630</v>
      </c>
      <c r="N42">
        <f t="shared" si="10"/>
        <v>56491.8</v>
      </c>
      <c r="O42">
        <f t="shared" si="11"/>
        <v>78057</v>
      </c>
      <c r="Q42">
        <v>-42175</v>
      </c>
      <c r="R42">
        <v>-777</v>
      </c>
      <c r="T42">
        <v>-2695.7999999999956</v>
      </c>
      <c r="U42">
        <v>6490.4000000000015</v>
      </c>
      <c r="W42">
        <v>33021</v>
      </c>
      <c r="X42">
        <v>7372.4</v>
      </c>
      <c r="AD42">
        <v>56491.8</v>
      </c>
      <c r="AE42">
        <v>1.337114413065259</v>
      </c>
      <c r="AI42">
        <v>56491.8</v>
      </c>
      <c r="AJ42">
        <v>1.337114413065259</v>
      </c>
    </row>
    <row r="43" spans="2:38" x14ac:dyDescent="0.25">
      <c r="B43">
        <v>58074</v>
      </c>
      <c r="C43">
        <v>47007</v>
      </c>
      <c r="D43">
        <v>41131</v>
      </c>
      <c r="E43">
        <v>95337</v>
      </c>
      <c r="F43">
        <v>25511</v>
      </c>
      <c r="H43">
        <v>89779</v>
      </c>
      <c r="J43">
        <f t="shared" si="6"/>
        <v>53412</v>
      </c>
      <c r="K43">
        <f t="shared" si="7"/>
        <v>1.6808769564891786</v>
      </c>
      <c r="L43">
        <f t="shared" si="8"/>
        <v>95337</v>
      </c>
      <c r="M43">
        <f t="shared" si="9"/>
        <v>25511</v>
      </c>
      <c r="N43">
        <f t="shared" si="10"/>
        <v>53412</v>
      </c>
      <c r="O43">
        <f t="shared" si="11"/>
        <v>69826</v>
      </c>
      <c r="Q43">
        <v>28279</v>
      </c>
      <c r="R43">
        <v>17026</v>
      </c>
      <c r="T43">
        <v>29082.6</v>
      </c>
      <c r="U43">
        <v>14082.599999999999</v>
      </c>
      <c r="W43">
        <v>30588.2</v>
      </c>
      <c r="X43">
        <v>15607.8</v>
      </c>
      <c r="AD43">
        <v>53412</v>
      </c>
      <c r="AE43">
        <v>1.6808769564891786</v>
      </c>
      <c r="AK43">
        <v>53412</v>
      </c>
      <c r="AL43">
        <v>1.6808769564891786</v>
      </c>
    </row>
    <row r="44" spans="2:38" x14ac:dyDescent="0.25">
      <c r="B44">
        <v>71906</v>
      </c>
      <c r="C44">
        <v>35634</v>
      </c>
      <c r="D44">
        <v>56708</v>
      </c>
      <c r="E44">
        <v>46807</v>
      </c>
      <c r="F44">
        <v>45180</v>
      </c>
      <c r="H44">
        <v>81818</v>
      </c>
      <c r="J44">
        <f t="shared" si="6"/>
        <v>51247</v>
      </c>
      <c r="K44">
        <f t="shared" si="7"/>
        <v>1.596542236618729</v>
      </c>
      <c r="L44">
        <f t="shared" si="8"/>
        <v>71906</v>
      </c>
      <c r="M44">
        <f t="shared" si="9"/>
        <v>35634</v>
      </c>
      <c r="N44">
        <f t="shared" si="10"/>
        <v>51247</v>
      </c>
      <c r="O44">
        <f t="shared" si="11"/>
        <v>36272</v>
      </c>
      <c r="Q44">
        <v>-28021</v>
      </c>
      <c r="R44">
        <v>1094</v>
      </c>
      <c r="T44">
        <v>2391.4000000000015</v>
      </c>
      <c r="U44">
        <v>631</v>
      </c>
      <c r="W44">
        <v>17059.8</v>
      </c>
      <c r="X44">
        <v>631</v>
      </c>
      <c r="AD44">
        <v>51247</v>
      </c>
      <c r="AE44">
        <v>1.596542236618729</v>
      </c>
      <c r="AK44">
        <v>51247</v>
      </c>
      <c r="AL44">
        <v>1.596542236618729</v>
      </c>
    </row>
    <row r="45" spans="2:38" x14ac:dyDescent="0.25">
      <c r="B45">
        <v>59796</v>
      </c>
      <c r="C45">
        <v>75810</v>
      </c>
      <c r="D45">
        <v>24702</v>
      </c>
      <c r="E45">
        <v>26791</v>
      </c>
      <c r="F45">
        <v>66882</v>
      </c>
      <c r="H45">
        <v>67449</v>
      </c>
      <c r="J45">
        <f t="shared" si="6"/>
        <v>50796.2</v>
      </c>
      <c r="K45">
        <f t="shared" si="7"/>
        <v>1.3278355467534975</v>
      </c>
      <c r="L45">
        <f t="shared" si="8"/>
        <v>75810</v>
      </c>
      <c r="M45">
        <f t="shared" si="9"/>
        <v>24702</v>
      </c>
      <c r="N45">
        <f t="shared" si="10"/>
        <v>50796.2</v>
      </c>
      <c r="O45">
        <f t="shared" si="11"/>
        <v>51108</v>
      </c>
      <c r="Q45">
        <v>-28368</v>
      </c>
      <c r="R45">
        <v>3449</v>
      </c>
      <c r="T45">
        <v>-33434.199999999997</v>
      </c>
      <c r="U45">
        <v>-1141.6000000000058</v>
      </c>
      <c r="W45">
        <v>39847</v>
      </c>
      <c r="X45">
        <v>1560.4</v>
      </c>
      <c r="AB45">
        <v>50796.2</v>
      </c>
      <c r="AC45">
        <v>1.3278355467534975</v>
      </c>
      <c r="AI45">
        <v>50796.2</v>
      </c>
      <c r="AJ45">
        <v>1.3278355467534975</v>
      </c>
    </row>
    <row r="46" spans="2:38" x14ac:dyDescent="0.25">
      <c r="B46">
        <v>17565</v>
      </c>
      <c r="C46">
        <v>36231</v>
      </c>
      <c r="D46">
        <v>55213</v>
      </c>
      <c r="E46">
        <v>76410</v>
      </c>
      <c r="F46">
        <v>92836</v>
      </c>
      <c r="H46">
        <v>65703</v>
      </c>
      <c r="J46">
        <f t="shared" si="6"/>
        <v>55651</v>
      </c>
      <c r="K46">
        <f t="shared" si="7"/>
        <v>1.1806256850730446</v>
      </c>
      <c r="L46">
        <f t="shared" si="8"/>
        <v>92836</v>
      </c>
      <c r="M46">
        <f t="shared" si="9"/>
        <v>17565</v>
      </c>
      <c r="N46">
        <f t="shared" si="10"/>
        <v>55651</v>
      </c>
      <c r="O46">
        <f t="shared" si="11"/>
        <v>75271</v>
      </c>
      <c r="Q46">
        <v>-18306</v>
      </c>
      <c r="R46">
        <v>-312</v>
      </c>
      <c r="T46">
        <v>18086.800000000003</v>
      </c>
      <c r="U46">
        <v>-2901.4000000000015</v>
      </c>
      <c r="W46">
        <v>45020.800000000003</v>
      </c>
      <c r="X46">
        <v>7614.5999999999995</v>
      </c>
      <c r="AD46">
        <v>55651</v>
      </c>
      <c r="AE46">
        <v>1.1806256850730446</v>
      </c>
      <c r="AI46">
        <v>55651</v>
      </c>
      <c r="AJ46">
        <v>1.1806256850730446</v>
      </c>
    </row>
    <row r="47" spans="2:38" x14ac:dyDescent="0.25">
      <c r="B47">
        <v>49815</v>
      </c>
      <c r="C47">
        <v>49705</v>
      </c>
      <c r="D47">
        <v>84456</v>
      </c>
      <c r="E47">
        <v>35571</v>
      </c>
      <c r="F47">
        <v>71724</v>
      </c>
      <c r="H47">
        <v>120010</v>
      </c>
      <c r="J47">
        <f t="shared" si="6"/>
        <v>58254.2</v>
      </c>
      <c r="K47">
        <f t="shared" si="7"/>
        <v>2.0601089706836588</v>
      </c>
      <c r="L47">
        <f t="shared" si="8"/>
        <v>84456</v>
      </c>
      <c r="M47">
        <f t="shared" si="9"/>
        <v>35571</v>
      </c>
      <c r="N47">
        <f t="shared" si="10"/>
        <v>58254.2</v>
      </c>
      <c r="O47">
        <f t="shared" si="11"/>
        <v>48885</v>
      </c>
      <c r="Q47">
        <v>32926</v>
      </c>
      <c r="R47">
        <v>86</v>
      </c>
      <c r="T47">
        <v>3002.5999999999985</v>
      </c>
      <c r="U47">
        <v>-1001.4000000000015</v>
      </c>
      <c r="W47">
        <v>40580.199999999997</v>
      </c>
      <c r="X47">
        <v>8213</v>
      </c>
      <c r="Z47">
        <v>58254.2</v>
      </c>
      <c r="AA47">
        <v>2.0601089706836588</v>
      </c>
      <c r="AK47">
        <v>58254.2</v>
      </c>
      <c r="AL47">
        <v>2.0601089706836588</v>
      </c>
    </row>
    <row r="48" spans="2:38" x14ac:dyDescent="0.25">
      <c r="B48">
        <v>25656</v>
      </c>
      <c r="C48">
        <v>41816</v>
      </c>
      <c r="D48">
        <v>53213</v>
      </c>
      <c r="E48">
        <v>24534</v>
      </c>
      <c r="F48">
        <v>77148</v>
      </c>
      <c r="H48">
        <v>61296</v>
      </c>
      <c r="J48">
        <f t="shared" si="6"/>
        <v>44473.4</v>
      </c>
      <c r="K48">
        <f t="shared" si="7"/>
        <v>1.3782620622664334</v>
      </c>
      <c r="L48">
        <f t="shared" si="8"/>
        <v>77148</v>
      </c>
      <c r="M48">
        <f t="shared" si="9"/>
        <v>24534</v>
      </c>
      <c r="N48">
        <f t="shared" si="10"/>
        <v>44473.4</v>
      </c>
      <c r="O48">
        <f t="shared" si="11"/>
        <v>52614</v>
      </c>
      <c r="Q48">
        <v>-28371</v>
      </c>
      <c r="R48">
        <v>19</v>
      </c>
      <c r="T48">
        <v>-7285</v>
      </c>
      <c r="U48">
        <v>6599</v>
      </c>
      <c r="W48">
        <v>53652.599999999991</v>
      </c>
      <c r="X48">
        <v>11974.199999999999</v>
      </c>
      <c r="AD48">
        <v>44473.4</v>
      </c>
      <c r="AE48">
        <v>1.3782620622664334</v>
      </c>
      <c r="AI48">
        <v>44473.4</v>
      </c>
      <c r="AJ48">
        <v>1.3782620622664334</v>
      </c>
    </row>
    <row r="49" spans="2:38" x14ac:dyDescent="0.25">
      <c r="B49">
        <v>39370</v>
      </c>
      <c r="C49">
        <v>20186</v>
      </c>
      <c r="D49">
        <v>95961</v>
      </c>
      <c r="E49">
        <v>92925</v>
      </c>
      <c r="F49">
        <v>97787</v>
      </c>
      <c r="H49">
        <v>86856</v>
      </c>
      <c r="J49">
        <f t="shared" si="6"/>
        <v>69245.8</v>
      </c>
      <c r="K49">
        <f t="shared" si="7"/>
        <v>1.2543143410863908</v>
      </c>
      <c r="L49">
        <f t="shared" si="8"/>
        <v>97787</v>
      </c>
      <c r="M49">
        <f t="shared" si="9"/>
        <v>20186</v>
      </c>
      <c r="N49">
        <f t="shared" si="10"/>
        <v>69245.8</v>
      </c>
      <c r="O49">
        <f t="shared" si="11"/>
        <v>77601</v>
      </c>
      <c r="Q49">
        <v>-6747</v>
      </c>
      <c r="R49">
        <v>12996</v>
      </c>
      <c r="T49">
        <v>21546.400000000001</v>
      </c>
      <c r="U49">
        <v>4848.6000000000058</v>
      </c>
      <c r="W49">
        <v>27987.600000000002</v>
      </c>
      <c r="X49">
        <v>5611</v>
      </c>
      <c r="AD49">
        <v>69245.8</v>
      </c>
      <c r="AE49">
        <v>1.2543143410863908</v>
      </c>
      <c r="AI49">
        <v>69245.8</v>
      </c>
      <c r="AJ49">
        <v>1.2543143410863908</v>
      </c>
    </row>
    <row r="50" spans="2:38" x14ac:dyDescent="0.25">
      <c r="B50">
        <v>72403</v>
      </c>
      <c r="C50">
        <v>79047</v>
      </c>
      <c r="D50">
        <v>54191</v>
      </c>
      <c r="E50">
        <v>38197</v>
      </c>
      <c r="F50">
        <v>45163</v>
      </c>
      <c r="H50">
        <v>61879</v>
      </c>
      <c r="J50">
        <f t="shared" si="6"/>
        <v>57800.2</v>
      </c>
      <c r="K50">
        <f t="shared" si="7"/>
        <v>1.070567229871177</v>
      </c>
      <c r="L50">
        <f t="shared" si="8"/>
        <v>79047</v>
      </c>
      <c r="M50">
        <f t="shared" si="9"/>
        <v>38197</v>
      </c>
      <c r="N50">
        <f t="shared" si="10"/>
        <v>57800.2</v>
      </c>
      <c r="O50">
        <f t="shared" si="11"/>
        <v>40850</v>
      </c>
      <c r="Q50">
        <v>-7739</v>
      </c>
      <c r="R50">
        <v>-10342</v>
      </c>
      <c r="T50">
        <v>-6676.4000000000015</v>
      </c>
      <c r="U50">
        <v>-3882.2000000000044</v>
      </c>
      <c r="W50">
        <v>30478.400000000001</v>
      </c>
      <c r="X50">
        <v>3882.2000000000003</v>
      </c>
      <c r="AB50">
        <v>57800.2</v>
      </c>
      <c r="AC50">
        <v>1.070567229871177</v>
      </c>
      <c r="AI50">
        <v>57800.2</v>
      </c>
      <c r="AJ50">
        <v>1.070567229871177</v>
      </c>
    </row>
    <row r="51" spans="2:38" x14ac:dyDescent="0.25">
      <c r="B51">
        <v>23567</v>
      </c>
      <c r="C51">
        <v>43514</v>
      </c>
      <c r="D51">
        <v>23473</v>
      </c>
      <c r="E51">
        <v>72639</v>
      </c>
      <c r="F51">
        <v>75073</v>
      </c>
      <c r="H51">
        <v>64971</v>
      </c>
      <c r="J51">
        <f t="shared" si="6"/>
        <v>47653.2</v>
      </c>
      <c r="K51">
        <f t="shared" si="7"/>
        <v>1.3634131600815895</v>
      </c>
      <c r="L51">
        <f t="shared" si="8"/>
        <v>75073</v>
      </c>
      <c r="M51">
        <f t="shared" si="9"/>
        <v>23473</v>
      </c>
      <c r="N51">
        <f t="shared" si="10"/>
        <v>47653.2</v>
      </c>
      <c r="O51">
        <f t="shared" si="11"/>
        <v>51600</v>
      </c>
      <c r="Q51">
        <v>3717</v>
      </c>
      <c r="R51">
        <v>16538</v>
      </c>
      <c r="T51">
        <v>-8926.8000000000029</v>
      </c>
      <c r="U51">
        <v>2370.3999999999942</v>
      </c>
      <c r="W51">
        <v>39486</v>
      </c>
      <c r="X51">
        <v>9609.2000000000007</v>
      </c>
      <c r="Z51">
        <v>47653.2</v>
      </c>
      <c r="AA51">
        <v>1.3634131600815895</v>
      </c>
      <c r="AI51">
        <v>47653.2</v>
      </c>
      <c r="AJ51">
        <v>1.3634131600815895</v>
      </c>
    </row>
    <row r="52" spans="2:38" x14ac:dyDescent="0.25">
      <c r="B52">
        <v>74011</v>
      </c>
      <c r="C52">
        <v>32663</v>
      </c>
      <c r="D52">
        <v>46766</v>
      </c>
      <c r="E52">
        <v>47978</v>
      </c>
      <c r="F52">
        <v>90027</v>
      </c>
      <c r="H52">
        <v>120483</v>
      </c>
      <c r="J52">
        <f t="shared" si="6"/>
        <v>58289</v>
      </c>
      <c r="K52">
        <f t="shared" si="7"/>
        <v>2.0669937724098886</v>
      </c>
      <c r="L52">
        <f t="shared" si="8"/>
        <v>90027</v>
      </c>
      <c r="M52">
        <f t="shared" si="9"/>
        <v>32663</v>
      </c>
      <c r="N52">
        <f t="shared" si="10"/>
        <v>58289</v>
      </c>
      <c r="O52">
        <f t="shared" si="11"/>
        <v>57364</v>
      </c>
      <c r="Q52">
        <v>6585</v>
      </c>
      <c r="R52">
        <v>-10014</v>
      </c>
      <c r="T52">
        <v>774.19999999999709</v>
      </c>
      <c r="U52">
        <v>-3259.4000000000015</v>
      </c>
      <c r="W52">
        <v>29159.399999999998</v>
      </c>
      <c r="X52">
        <v>3526.6</v>
      </c>
      <c r="AD52">
        <v>58289</v>
      </c>
      <c r="AE52">
        <v>2.0669937724098886</v>
      </c>
      <c r="AK52">
        <v>58289</v>
      </c>
      <c r="AL52">
        <v>2.0669937724098886</v>
      </c>
    </row>
    <row r="53" spans="2:38" x14ac:dyDescent="0.25">
      <c r="B53">
        <v>75691</v>
      </c>
      <c r="C53">
        <v>45222</v>
      </c>
      <c r="D53">
        <v>41157</v>
      </c>
      <c r="E53">
        <v>60541</v>
      </c>
      <c r="F53">
        <v>63541</v>
      </c>
      <c r="H53">
        <v>99326</v>
      </c>
      <c r="J53">
        <f t="shared" si="6"/>
        <v>57230.400000000001</v>
      </c>
      <c r="K53">
        <f t="shared" si="7"/>
        <v>1.7355461433084514</v>
      </c>
      <c r="L53">
        <f t="shared" si="8"/>
        <v>75691</v>
      </c>
      <c r="M53">
        <f t="shared" si="9"/>
        <v>41157</v>
      </c>
      <c r="N53">
        <f t="shared" si="10"/>
        <v>57230.400000000001</v>
      </c>
      <c r="O53">
        <f t="shared" si="11"/>
        <v>34534</v>
      </c>
      <c r="Q53">
        <v>18515</v>
      </c>
      <c r="R53">
        <v>31</v>
      </c>
      <c r="T53">
        <v>-10419.599999999999</v>
      </c>
      <c r="U53">
        <v>1684.5999999999985</v>
      </c>
      <c r="W53">
        <v>28239.200000000001</v>
      </c>
      <c r="X53">
        <v>1967.8000000000002</v>
      </c>
      <c r="AB53">
        <v>57230.400000000001</v>
      </c>
      <c r="AC53">
        <v>1.7355461433084514</v>
      </c>
      <c r="AK53">
        <v>57230.400000000001</v>
      </c>
      <c r="AL53">
        <v>1.7355461433084514</v>
      </c>
    </row>
    <row r="54" spans="2:38" x14ac:dyDescent="0.25">
      <c r="B54">
        <v>14870</v>
      </c>
      <c r="C54">
        <v>84004</v>
      </c>
      <c r="D54">
        <v>60847</v>
      </c>
      <c r="E54">
        <v>35002</v>
      </c>
      <c r="F54">
        <v>80491</v>
      </c>
      <c r="H54">
        <v>55400</v>
      </c>
      <c r="J54">
        <f t="shared" si="6"/>
        <v>55042.8</v>
      </c>
      <c r="K54">
        <f t="shared" si="7"/>
        <v>1.0064894954471792</v>
      </c>
      <c r="L54">
        <f t="shared" si="8"/>
        <v>84004</v>
      </c>
      <c r="M54">
        <f t="shared" si="9"/>
        <v>14870</v>
      </c>
      <c r="N54">
        <f t="shared" si="10"/>
        <v>55042.8</v>
      </c>
      <c r="O54">
        <f t="shared" si="11"/>
        <v>69134</v>
      </c>
      <c r="Q54">
        <v>-46936</v>
      </c>
      <c r="R54">
        <v>-1750</v>
      </c>
      <c r="T54">
        <v>1537.8000000000029</v>
      </c>
      <c r="U54">
        <v>-181.39999999999418</v>
      </c>
      <c r="W54">
        <v>35232.200000000004</v>
      </c>
      <c r="X54">
        <v>181.4</v>
      </c>
      <c r="AD54">
        <v>55042.8</v>
      </c>
      <c r="AE54">
        <v>1.0064894954471792</v>
      </c>
      <c r="AI54">
        <v>55042.8</v>
      </c>
      <c r="AJ54">
        <v>1.0064894954471792</v>
      </c>
    </row>
    <row r="55" spans="2:38" x14ac:dyDescent="0.25">
      <c r="B55">
        <v>71503</v>
      </c>
      <c r="C55">
        <v>29776</v>
      </c>
      <c r="D55">
        <v>18682</v>
      </c>
      <c r="E55">
        <v>79101</v>
      </c>
      <c r="F55">
        <v>112351</v>
      </c>
      <c r="H55">
        <v>96936</v>
      </c>
      <c r="J55">
        <f t="shared" si="6"/>
        <v>62282.6</v>
      </c>
      <c r="K55">
        <f t="shared" si="7"/>
        <v>1.5563897460928093</v>
      </c>
      <c r="L55">
        <f t="shared" si="8"/>
        <v>112351</v>
      </c>
      <c r="M55">
        <f t="shared" si="9"/>
        <v>18682</v>
      </c>
      <c r="N55">
        <f t="shared" si="10"/>
        <v>62282.6</v>
      </c>
      <c r="O55">
        <f t="shared" si="11"/>
        <v>93669</v>
      </c>
      <c r="Q55">
        <v>-18438</v>
      </c>
      <c r="R55">
        <v>22160</v>
      </c>
      <c r="T55">
        <v>-8319.4000000000015</v>
      </c>
      <c r="U55">
        <v>-737.80000000000291</v>
      </c>
      <c r="W55">
        <v>48737.4</v>
      </c>
      <c r="X55">
        <v>6367.8000000000011</v>
      </c>
      <c r="AF55">
        <v>62282.6</v>
      </c>
      <c r="AG55">
        <v>1.5563897460928093</v>
      </c>
      <c r="AK55">
        <v>62282.6</v>
      </c>
      <c r="AL55">
        <v>1.5563897460928093</v>
      </c>
    </row>
    <row r="56" spans="2:38" x14ac:dyDescent="0.25">
      <c r="B56">
        <v>25694</v>
      </c>
      <c r="C56">
        <v>28379</v>
      </c>
      <c r="D56">
        <v>88455</v>
      </c>
      <c r="E56">
        <v>61523</v>
      </c>
      <c r="F56">
        <v>37636</v>
      </c>
      <c r="H56">
        <v>68023</v>
      </c>
      <c r="J56">
        <f t="shared" si="6"/>
        <v>48337.4</v>
      </c>
      <c r="K56">
        <f t="shared" si="7"/>
        <v>1.4072540103522324</v>
      </c>
      <c r="L56">
        <f t="shared" si="8"/>
        <v>88455</v>
      </c>
      <c r="M56">
        <f t="shared" si="9"/>
        <v>25694</v>
      </c>
      <c r="N56">
        <f t="shared" si="10"/>
        <v>48337.4</v>
      </c>
      <c r="O56">
        <f t="shared" si="11"/>
        <v>62761</v>
      </c>
      <c r="Q56">
        <v>-41447</v>
      </c>
      <c r="R56">
        <v>11941</v>
      </c>
      <c r="T56">
        <v>-16262.199999999997</v>
      </c>
      <c r="U56">
        <v>728.80000000000291</v>
      </c>
      <c r="W56">
        <v>35998.6</v>
      </c>
      <c r="X56">
        <v>753.19999999999993</v>
      </c>
      <c r="AF56">
        <v>48337.4</v>
      </c>
      <c r="AG56">
        <v>1.4072540103522324</v>
      </c>
      <c r="AI56">
        <v>48337.4</v>
      </c>
      <c r="AJ56">
        <v>1.4072540103522324</v>
      </c>
    </row>
    <row r="57" spans="2:38" x14ac:dyDescent="0.25">
      <c r="B57">
        <v>34888</v>
      </c>
      <c r="C57">
        <v>57740</v>
      </c>
      <c r="D57">
        <v>52151</v>
      </c>
      <c r="E57">
        <v>74222</v>
      </c>
      <c r="F57">
        <v>44190</v>
      </c>
      <c r="H57">
        <v>66674</v>
      </c>
      <c r="J57">
        <f t="shared" si="6"/>
        <v>52638.2</v>
      </c>
      <c r="K57">
        <f t="shared" si="7"/>
        <v>1.2666466558506941</v>
      </c>
      <c r="L57">
        <f t="shared" si="8"/>
        <v>74222</v>
      </c>
      <c r="M57">
        <f t="shared" si="9"/>
        <v>34888</v>
      </c>
      <c r="N57">
        <f t="shared" si="10"/>
        <v>52638.2</v>
      </c>
      <c r="O57">
        <f t="shared" si="11"/>
        <v>39334</v>
      </c>
      <c r="Q57">
        <v>-976</v>
      </c>
      <c r="R57">
        <v>4</v>
      </c>
      <c r="T57">
        <v>6833</v>
      </c>
      <c r="U57">
        <v>7417.5999999999985</v>
      </c>
      <c r="W57">
        <v>32364.199999999997</v>
      </c>
      <c r="X57">
        <v>7684.4</v>
      </c>
      <c r="Z57">
        <v>52638.2</v>
      </c>
      <c r="AA57">
        <v>1.2666466558506941</v>
      </c>
      <c r="AI57">
        <v>52638.2</v>
      </c>
      <c r="AJ57">
        <v>1.2666466558506941</v>
      </c>
    </row>
    <row r="58" spans="2:38" x14ac:dyDescent="0.25">
      <c r="B58">
        <v>98116</v>
      </c>
      <c r="C58">
        <v>37173</v>
      </c>
      <c r="D58">
        <v>19401</v>
      </c>
      <c r="E58">
        <v>89382</v>
      </c>
      <c r="F58">
        <v>27378</v>
      </c>
      <c r="H58">
        <v>112174</v>
      </c>
      <c r="J58">
        <f t="shared" si="6"/>
        <v>54290</v>
      </c>
      <c r="K58">
        <f t="shared" si="7"/>
        <v>2.0662000368391968</v>
      </c>
      <c r="L58">
        <f t="shared" si="8"/>
        <v>98116</v>
      </c>
      <c r="M58">
        <f t="shared" si="9"/>
        <v>19401</v>
      </c>
      <c r="N58">
        <f t="shared" si="10"/>
        <v>54290</v>
      </c>
      <c r="O58">
        <f t="shared" si="11"/>
        <v>78715</v>
      </c>
      <c r="Q58">
        <v>31732</v>
      </c>
      <c r="R58">
        <v>-83</v>
      </c>
      <c r="T58">
        <v>4327.4000000000015</v>
      </c>
      <c r="U58">
        <v>-3054.8000000000029</v>
      </c>
      <c r="W58">
        <v>56857.4</v>
      </c>
      <c r="X58">
        <v>5986.7999999999993</v>
      </c>
      <c r="AD58">
        <v>54290</v>
      </c>
      <c r="AE58">
        <v>2.0662000368391968</v>
      </c>
      <c r="AK58">
        <v>54290</v>
      </c>
      <c r="AL58">
        <v>2.0662000368391968</v>
      </c>
    </row>
    <row r="59" spans="2:38" x14ac:dyDescent="0.25">
      <c r="B59">
        <v>36216</v>
      </c>
      <c r="C59">
        <v>69952</v>
      </c>
      <c r="D59">
        <v>50130</v>
      </c>
      <c r="E59">
        <v>64212</v>
      </c>
      <c r="F59">
        <v>66624</v>
      </c>
      <c r="H59">
        <v>106354</v>
      </c>
      <c r="J59">
        <f t="shared" si="6"/>
        <v>57426.8</v>
      </c>
      <c r="K59">
        <f t="shared" si="7"/>
        <v>1.8519924495183433</v>
      </c>
      <c r="L59">
        <f t="shared" si="8"/>
        <v>69952</v>
      </c>
      <c r="M59">
        <f t="shared" si="9"/>
        <v>36216</v>
      </c>
      <c r="N59">
        <f t="shared" si="10"/>
        <v>57426.8</v>
      </c>
      <c r="O59">
        <f t="shared" si="11"/>
        <v>33736</v>
      </c>
      <c r="Q59">
        <v>8446</v>
      </c>
      <c r="R59">
        <v>-13274</v>
      </c>
      <c r="T59">
        <v>9702.8000000000029</v>
      </c>
      <c r="U59">
        <v>5323.2000000000044</v>
      </c>
      <c r="W59">
        <v>20639.600000000002</v>
      </c>
      <c r="X59">
        <v>6162.8</v>
      </c>
      <c r="AD59">
        <v>57426.8</v>
      </c>
      <c r="AE59">
        <v>1.8519924495183433</v>
      </c>
      <c r="AK59">
        <v>57426.8</v>
      </c>
      <c r="AL59">
        <v>1.8519924495183433</v>
      </c>
    </row>
    <row r="60" spans="2:38" x14ac:dyDescent="0.25">
      <c r="B60">
        <v>88282</v>
      </c>
      <c r="C60">
        <v>86769</v>
      </c>
      <c r="D60">
        <v>86349</v>
      </c>
      <c r="E60">
        <v>23367</v>
      </c>
      <c r="F60">
        <v>33847</v>
      </c>
      <c r="H60">
        <v>75741</v>
      </c>
      <c r="J60">
        <f t="shared" si="6"/>
        <v>63722.8</v>
      </c>
      <c r="K60">
        <f t="shared" si="7"/>
        <v>1.1886012541821764</v>
      </c>
      <c r="L60">
        <f t="shared" si="8"/>
        <v>88282</v>
      </c>
      <c r="M60">
        <f t="shared" si="9"/>
        <v>23367</v>
      </c>
      <c r="N60">
        <f t="shared" si="10"/>
        <v>63722.8</v>
      </c>
      <c r="O60">
        <f t="shared" si="11"/>
        <v>64915</v>
      </c>
      <c r="Q60">
        <v>-62388</v>
      </c>
      <c r="R60">
        <v>-3370</v>
      </c>
      <c r="T60">
        <v>-15366.199999999997</v>
      </c>
      <c r="U60">
        <v>-923</v>
      </c>
      <c r="W60">
        <v>16752.600000000002</v>
      </c>
      <c r="X60">
        <v>1758.6</v>
      </c>
      <c r="AF60">
        <v>63722.8</v>
      </c>
      <c r="AG60">
        <v>1.1886012541821764</v>
      </c>
      <c r="AI60">
        <v>63722.8</v>
      </c>
      <c r="AJ60">
        <v>1.1886012541821764</v>
      </c>
    </row>
    <row r="61" spans="2:38" x14ac:dyDescent="0.25">
      <c r="B61">
        <v>84588</v>
      </c>
      <c r="C61">
        <v>42943</v>
      </c>
      <c r="D61">
        <v>68756</v>
      </c>
      <c r="E61">
        <v>41492</v>
      </c>
      <c r="F61">
        <v>38514</v>
      </c>
      <c r="H61">
        <v>74655</v>
      </c>
      <c r="J61">
        <f t="shared" si="6"/>
        <v>55258.6</v>
      </c>
      <c r="K61">
        <f t="shared" si="7"/>
        <v>1.3510114262757291</v>
      </c>
      <c r="L61">
        <f t="shared" si="8"/>
        <v>84588</v>
      </c>
      <c r="M61">
        <f t="shared" si="9"/>
        <v>38514</v>
      </c>
      <c r="N61">
        <f t="shared" si="10"/>
        <v>55258.6</v>
      </c>
      <c r="O61">
        <f t="shared" si="11"/>
        <v>46074</v>
      </c>
      <c r="Q61">
        <v>6636</v>
      </c>
      <c r="R61">
        <v>2304</v>
      </c>
      <c r="T61">
        <v>-6561.2000000000044</v>
      </c>
      <c r="U61">
        <v>1991</v>
      </c>
      <c r="W61">
        <v>30543.599999999999</v>
      </c>
      <c r="X61">
        <v>3203.7999999999997</v>
      </c>
      <c r="AB61">
        <v>55258.6</v>
      </c>
      <c r="AC61">
        <v>1.3510114262757291</v>
      </c>
      <c r="AI61">
        <v>55258.6</v>
      </c>
      <c r="AJ61">
        <v>1.3510114262757291</v>
      </c>
    </row>
    <row r="62" spans="2:38" x14ac:dyDescent="0.25">
      <c r="B62">
        <v>25073</v>
      </c>
      <c r="C62">
        <v>56018</v>
      </c>
      <c r="D62">
        <v>59656</v>
      </c>
      <c r="E62">
        <v>24698</v>
      </c>
      <c r="F62">
        <v>47736</v>
      </c>
      <c r="H62">
        <v>61878</v>
      </c>
      <c r="J62">
        <f t="shared" si="6"/>
        <v>42636.2</v>
      </c>
      <c r="K62">
        <f t="shared" si="7"/>
        <v>1.4513019452953124</v>
      </c>
      <c r="L62">
        <f t="shared" si="8"/>
        <v>59656</v>
      </c>
      <c r="M62">
        <f t="shared" si="9"/>
        <v>24698</v>
      </c>
      <c r="N62">
        <f t="shared" si="10"/>
        <v>42636.2</v>
      </c>
      <c r="O62">
        <f t="shared" si="11"/>
        <v>34958</v>
      </c>
      <c r="Q62">
        <v>-16104</v>
      </c>
      <c r="R62">
        <v>21118</v>
      </c>
      <c r="T62">
        <v>-29638.600000000006</v>
      </c>
      <c r="U62">
        <v>5697.7999999999956</v>
      </c>
      <c r="W62">
        <v>40975.800000000003</v>
      </c>
      <c r="X62">
        <v>6244.2</v>
      </c>
      <c r="AB62">
        <v>42636.2</v>
      </c>
      <c r="AC62">
        <v>1.4513019452953124</v>
      </c>
      <c r="AI62">
        <v>42636.2</v>
      </c>
      <c r="AJ62">
        <v>1.4513019452953124</v>
      </c>
    </row>
    <row r="63" spans="2:38" x14ac:dyDescent="0.25">
      <c r="B63">
        <v>63615</v>
      </c>
      <c r="C63">
        <v>13530</v>
      </c>
      <c r="D63">
        <v>38264</v>
      </c>
      <c r="E63">
        <v>52244</v>
      </c>
      <c r="F63">
        <v>74210</v>
      </c>
      <c r="H63">
        <v>51742</v>
      </c>
      <c r="J63">
        <f t="shared" si="6"/>
        <v>48372.6</v>
      </c>
      <c r="K63">
        <f t="shared" si="7"/>
        <v>1.0696551353452162</v>
      </c>
      <c r="L63">
        <f t="shared" si="8"/>
        <v>74210</v>
      </c>
      <c r="M63">
        <f t="shared" si="9"/>
        <v>13530</v>
      </c>
      <c r="N63">
        <f t="shared" si="10"/>
        <v>48372.6</v>
      </c>
      <c r="O63">
        <f t="shared" si="11"/>
        <v>60680</v>
      </c>
      <c r="Q63">
        <v>-55514</v>
      </c>
      <c r="R63">
        <v>-21106</v>
      </c>
      <c r="T63">
        <v>-7715.4000000000015</v>
      </c>
      <c r="U63">
        <v>-2246.2000000000044</v>
      </c>
      <c r="W63">
        <v>27908.2</v>
      </c>
      <c r="X63">
        <v>2866.2000000000003</v>
      </c>
      <c r="AD63">
        <v>48372.6</v>
      </c>
      <c r="AE63">
        <v>1.0696551353452162</v>
      </c>
      <c r="AI63">
        <v>48372.6</v>
      </c>
      <c r="AJ63">
        <v>1.0696551353452162</v>
      </c>
    </row>
    <row r="64" spans="2:38" x14ac:dyDescent="0.25">
      <c r="B64">
        <v>83216</v>
      </c>
      <c r="C64">
        <v>31266</v>
      </c>
      <c r="D64">
        <v>50068</v>
      </c>
      <c r="E64">
        <v>65698</v>
      </c>
      <c r="F64">
        <v>92253</v>
      </c>
      <c r="H64">
        <v>69714</v>
      </c>
      <c r="J64">
        <f t="shared" si="6"/>
        <v>64500.2</v>
      </c>
      <c r="K64">
        <f t="shared" si="7"/>
        <v>1.0808338578795105</v>
      </c>
      <c r="L64">
        <f t="shared" si="8"/>
        <v>92253</v>
      </c>
      <c r="M64">
        <f t="shared" si="9"/>
        <v>31266</v>
      </c>
      <c r="N64">
        <f t="shared" si="10"/>
        <v>64500.2</v>
      </c>
      <c r="O64">
        <f t="shared" si="11"/>
        <v>60987</v>
      </c>
      <c r="Q64">
        <v>-56853</v>
      </c>
      <c r="R64">
        <v>-21065</v>
      </c>
      <c r="T64">
        <v>-4994.8000000000029</v>
      </c>
      <c r="U64">
        <v>-4992.4000000000087</v>
      </c>
      <c r="W64">
        <v>18308.8</v>
      </c>
      <c r="X64">
        <v>4992.3999999999996</v>
      </c>
      <c r="AF64">
        <v>64500.2</v>
      </c>
      <c r="AG64">
        <v>1.0808338578795105</v>
      </c>
      <c r="AI64">
        <v>64500.2</v>
      </c>
      <c r="AJ64">
        <v>1.0808338578795105</v>
      </c>
    </row>
    <row r="65" spans="2:38" x14ac:dyDescent="0.25">
      <c r="B65">
        <v>48881</v>
      </c>
      <c r="C65">
        <v>10082</v>
      </c>
      <c r="D65">
        <v>87812</v>
      </c>
      <c r="E65">
        <v>30822</v>
      </c>
      <c r="F65">
        <v>87956</v>
      </c>
      <c r="H65">
        <v>80799</v>
      </c>
      <c r="J65">
        <f t="shared" si="6"/>
        <v>53110.6</v>
      </c>
      <c r="K65">
        <f t="shared" si="7"/>
        <v>1.5213347241416968</v>
      </c>
      <c r="L65">
        <f t="shared" si="8"/>
        <v>87956</v>
      </c>
      <c r="M65">
        <f t="shared" si="9"/>
        <v>10082</v>
      </c>
      <c r="N65">
        <f t="shared" si="10"/>
        <v>53110.6</v>
      </c>
      <c r="O65">
        <f t="shared" si="11"/>
        <v>77874</v>
      </c>
      <c r="Q65">
        <v>-44784</v>
      </c>
      <c r="R65">
        <v>23270</v>
      </c>
      <c r="T65">
        <v>-35867.599999999999</v>
      </c>
      <c r="U65">
        <v>2731</v>
      </c>
      <c r="W65">
        <v>35867.599999999999</v>
      </c>
      <c r="X65">
        <v>3449.4</v>
      </c>
      <c r="AB65">
        <v>53110.6</v>
      </c>
      <c r="AC65">
        <v>1.5213347241416968</v>
      </c>
      <c r="AK65">
        <v>53110.6</v>
      </c>
      <c r="AL65">
        <v>1.5213347241416968</v>
      </c>
    </row>
    <row r="66" spans="2:38" x14ac:dyDescent="0.25">
      <c r="B66">
        <v>70583</v>
      </c>
      <c r="C66">
        <v>75055</v>
      </c>
      <c r="D66">
        <v>47064</v>
      </c>
      <c r="E66">
        <v>43226</v>
      </c>
      <c r="F66">
        <v>49451</v>
      </c>
      <c r="H66">
        <v>115466</v>
      </c>
      <c r="J66">
        <f t="shared" ref="J66:J101" si="12">AVERAGE(B66:F66)</f>
        <v>57075.8</v>
      </c>
      <c r="K66">
        <f t="shared" ref="K66:K97" si="13">H66/J66</f>
        <v>2.0230290245603215</v>
      </c>
      <c r="L66">
        <f t="shared" ref="L66:L101" si="14">MAX(B66:F66)</f>
        <v>75055</v>
      </c>
      <c r="M66">
        <f t="shared" ref="M66:M101" si="15">MIN(B66:F66)</f>
        <v>43226</v>
      </c>
      <c r="N66">
        <f t="shared" ref="N66:N101" si="16">AVERAGE(B66:F66)</f>
        <v>57075.8</v>
      </c>
      <c r="O66">
        <f t="shared" ref="O66:O101" si="17">L66-M66</f>
        <v>31829</v>
      </c>
      <c r="Q66">
        <v>-154</v>
      </c>
      <c r="R66">
        <v>549</v>
      </c>
      <c r="T66">
        <v>-17314.599999999991</v>
      </c>
      <c r="U66">
        <v>-8600</v>
      </c>
      <c r="W66">
        <v>33385</v>
      </c>
      <c r="X66">
        <v>8718.7999999999993</v>
      </c>
      <c r="AB66">
        <v>57075.8</v>
      </c>
      <c r="AC66">
        <v>2.0230290245603215</v>
      </c>
      <c r="AK66">
        <v>57075.8</v>
      </c>
      <c r="AL66">
        <v>2.0230290245603215</v>
      </c>
    </row>
    <row r="67" spans="2:38" x14ac:dyDescent="0.25">
      <c r="B67">
        <v>53561</v>
      </c>
      <c r="C67">
        <v>49609</v>
      </c>
      <c r="D67">
        <v>41337</v>
      </c>
      <c r="E67">
        <v>30771</v>
      </c>
      <c r="F67">
        <v>94739</v>
      </c>
      <c r="H67">
        <v>62105</v>
      </c>
      <c r="J67">
        <f t="shared" si="12"/>
        <v>54003.4</v>
      </c>
      <c r="K67">
        <f t="shared" si="13"/>
        <v>1.150020183914346</v>
      </c>
      <c r="L67">
        <f t="shared" si="14"/>
        <v>94739</v>
      </c>
      <c r="M67">
        <f t="shared" si="15"/>
        <v>30771</v>
      </c>
      <c r="N67">
        <f t="shared" si="16"/>
        <v>54003.4</v>
      </c>
      <c r="O67">
        <f t="shared" si="17"/>
        <v>63968</v>
      </c>
      <c r="Q67">
        <v>-33958</v>
      </c>
      <c r="R67">
        <v>-2005</v>
      </c>
      <c r="T67">
        <v>-1740.1999999999971</v>
      </c>
      <c r="U67">
        <v>5646</v>
      </c>
      <c r="W67">
        <v>32124.199999999997</v>
      </c>
      <c r="X67">
        <v>6349.6</v>
      </c>
      <c r="AD67">
        <v>54003.4</v>
      </c>
      <c r="AE67">
        <v>1.150020183914346</v>
      </c>
      <c r="AI67">
        <v>54003.4</v>
      </c>
      <c r="AJ67">
        <v>1.150020183914346</v>
      </c>
    </row>
    <row r="68" spans="2:38" x14ac:dyDescent="0.25">
      <c r="B68">
        <v>30038</v>
      </c>
      <c r="C68">
        <v>41910</v>
      </c>
      <c r="D68">
        <v>27109</v>
      </c>
      <c r="E68">
        <v>97868</v>
      </c>
      <c r="F68">
        <v>60474</v>
      </c>
      <c r="H68">
        <v>101730</v>
      </c>
      <c r="J68">
        <f t="shared" si="12"/>
        <v>51479.8</v>
      </c>
      <c r="K68">
        <f t="shared" si="13"/>
        <v>1.9761149033213026</v>
      </c>
      <c r="L68">
        <f t="shared" si="14"/>
        <v>97868</v>
      </c>
      <c r="M68">
        <f t="shared" si="15"/>
        <v>27109</v>
      </c>
      <c r="N68">
        <f t="shared" si="16"/>
        <v>51479.8</v>
      </c>
      <c r="O68">
        <f t="shared" si="17"/>
        <v>70759</v>
      </c>
      <c r="Q68">
        <v>8742</v>
      </c>
      <c r="R68">
        <v>13977</v>
      </c>
      <c r="T68">
        <v>2230.6000000000058</v>
      </c>
      <c r="U68">
        <v>-2207.1999999999971</v>
      </c>
      <c r="W68">
        <v>29333.4</v>
      </c>
      <c r="X68">
        <v>4140.4000000000005</v>
      </c>
      <c r="AD68">
        <v>51479.8</v>
      </c>
      <c r="AE68">
        <v>1.9761149033213026</v>
      </c>
      <c r="AK68">
        <v>51479.8</v>
      </c>
      <c r="AL68">
        <v>1.9761149033213026</v>
      </c>
    </row>
    <row r="69" spans="2:38" x14ac:dyDescent="0.25">
      <c r="B69">
        <v>97188</v>
      </c>
      <c r="C69">
        <v>72819</v>
      </c>
      <c r="D69">
        <v>50322</v>
      </c>
      <c r="E69">
        <v>68224</v>
      </c>
      <c r="F69">
        <v>77740</v>
      </c>
      <c r="H69">
        <v>124924</v>
      </c>
      <c r="J69">
        <f t="shared" si="12"/>
        <v>73258.600000000006</v>
      </c>
      <c r="K69">
        <f t="shared" si="13"/>
        <v>1.7052468925150084</v>
      </c>
      <c r="L69">
        <f t="shared" si="14"/>
        <v>97188</v>
      </c>
      <c r="M69">
        <f t="shared" si="15"/>
        <v>50322</v>
      </c>
      <c r="N69">
        <f t="shared" si="16"/>
        <v>73258.600000000006</v>
      </c>
      <c r="O69">
        <f t="shared" si="17"/>
        <v>46866</v>
      </c>
      <c r="Q69">
        <v>-10130</v>
      </c>
      <c r="R69">
        <v>-359</v>
      </c>
      <c r="T69">
        <v>-9495.7999999999884</v>
      </c>
      <c r="U69">
        <v>607</v>
      </c>
      <c r="W69">
        <v>25329</v>
      </c>
      <c r="X69">
        <v>1143.4000000000001</v>
      </c>
      <c r="AF69">
        <v>73258.600000000006</v>
      </c>
      <c r="AG69">
        <v>1.7052468925150084</v>
      </c>
      <c r="AK69">
        <v>73258.600000000006</v>
      </c>
      <c r="AL69">
        <v>1.7052468925150084</v>
      </c>
    </row>
    <row r="70" spans="2:38" x14ac:dyDescent="0.25">
      <c r="B70">
        <v>41312</v>
      </c>
      <c r="C70">
        <v>89560</v>
      </c>
      <c r="D70">
        <v>42848</v>
      </c>
      <c r="E70">
        <v>81056</v>
      </c>
      <c r="F70">
        <v>34012</v>
      </c>
      <c r="H70">
        <v>137855</v>
      </c>
      <c r="J70">
        <f t="shared" si="12"/>
        <v>57757.599999999999</v>
      </c>
      <c r="K70">
        <f t="shared" si="13"/>
        <v>2.3867854619998061</v>
      </c>
      <c r="L70">
        <f t="shared" si="14"/>
        <v>89560</v>
      </c>
      <c r="M70">
        <f t="shared" si="15"/>
        <v>34012</v>
      </c>
      <c r="N70">
        <f t="shared" si="16"/>
        <v>57757.599999999999</v>
      </c>
      <c r="O70">
        <f t="shared" si="17"/>
        <v>55548</v>
      </c>
      <c r="Q70">
        <v>38471</v>
      </c>
      <c r="R70">
        <v>9877</v>
      </c>
      <c r="T70">
        <v>16134.400000000001</v>
      </c>
      <c r="U70">
        <v>-3121.8000000000029</v>
      </c>
      <c r="W70">
        <v>34368.400000000001</v>
      </c>
      <c r="X70">
        <v>3121.8</v>
      </c>
      <c r="AD70">
        <v>57757.599999999999</v>
      </c>
      <c r="AE70">
        <v>2.3867854619998061</v>
      </c>
      <c r="AK70">
        <v>57757.599999999999</v>
      </c>
      <c r="AL70">
        <v>2.3867854619998061</v>
      </c>
    </row>
    <row r="71" spans="2:38" x14ac:dyDescent="0.25">
      <c r="B71">
        <v>30614</v>
      </c>
      <c r="C71">
        <v>82764</v>
      </c>
      <c r="D71">
        <v>96896</v>
      </c>
      <c r="E71">
        <v>36583</v>
      </c>
      <c r="F71">
        <v>49649</v>
      </c>
      <c r="H71">
        <v>105629</v>
      </c>
      <c r="J71">
        <f t="shared" si="12"/>
        <v>59301.2</v>
      </c>
      <c r="K71">
        <f t="shared" si="13"/>
        <v>1.7812287103802285</v>
      </c>
      <c r="L71">
        <f t="shared" si="14"/>
        <v>96896</v>
      </c>
      <c r="M71">
        <f t="shared" si="15"/>
        <v>30614</v>
      </c>
      <c r="N71">
        <f t="shared" si="16"/>
        <v>59301.2</v>
      </c>
      <c r="O71">
        <f t="shared" si="17"/>
        <v>66282</v>
      </c>
      <c r="Q71">
        <v>2186</v>
      </c>
      <c r="R71">
        <v>5485</v>
      </c>
      <c r="T71">
        <v>16792.399999999994</v>
      </c>
      <c r="U71">
        <v>1687.7999999999956</v>
      </c>
      <c r="W71">
        <v>29453.200000000001</v>
      </c>
      <c r="X71">
        <v>3503</v>
      </c>
      <c r="AD71">
        <v>59301.2</v>
      </c>
      <c r="AE71">
        <v>1.7812287103802285</v>
      </c>
      <c r="AK71">
        <v>59301.2</v>
      </c>
      <c r="AL71">
        <v>1.7812287103802285</v>
      </c>
    </row>
    <row r="72" spans="2:38" x14ac:dyDescent="0.25">
      <c r="B72">
        <v>76562</v>
      </c>
      <c r="C72">
        <v>75473</v>
      </c>
      <c r="D72">
        <v>29700</v>
      </c>
      <c r="E72">
        <v>98120</v>
      </c>
      <c r="F72">
        <v>46628</v>
      </c>
      <c r="H72">
        <v>100787</v>
      </c>
      <c r="J72">
        <f t="shared" si="12"/>
        <v>65296.6</v>
      </c>
      <c r="K72">
        <f t="shared" si="13"/>
        <v>1.5435260028852957</v>
      </c>
      <c r="L72">
        <f t="shared" si="14"/>
        <v>98120</v>
      </c>
      <c r="M72">
        <f t="shared" si="15"/>
        <v>29700</v>
      </c>
      <c r="N72">
        <f t="shared" si="16"/>
        <v>65296.6</v>
      </c>
      <c r="O72">
        <f t="shared" si="17"/>
        <v>68420</v>
      </c>
      <c r="Q72">
        <v>30923</v>
      </c>
      <c r="R72">
        <v>-19998</v>
      </c>
      <c r="T72">
        <v>14251.599999999999</v>
      </c>
      <c r="U72">
        <v>961</v>
      </c>
      <c r="W72">
        <v>22304.400000000001</v>
      </c>
      <c r="X72">
        <v>7624.2</v>
      </c>
      <c r="Z72">
        <v>65296.6</v>
      </c>
      <c r="AA72">
        <v>1.5435260028852957</v>
      </c>
      <c r="AK72">
        <v>65296.6</v>
      </c>
      <c r="AL72">
        <v>1.5435260028852957</v>
      </c>
    </row>
    <row r="73" spans="2:38" x14ac:dyDescent="0.25">
      <c r="B73">
        <v>96032</v>
      </c>
      <c r="C73">
        <v>94506</v>
      </c>
      <c r="D73">
        <v>75751</v>
      </c>
      <c r="E73">
        <v>39400</v>
      </c>
      <c r="F73">
        <v>68817</v>
      </c>
      <c r="H73">
        <v>91387</v>
      </c>
      <c r="J73">
        <f t="shared" si="12"/>
        <v>74901.2</v>
      </c>
      <c r="K73">
        <f t="shared" si="13"/>
        <v>1.2201006125402531</v>
      </c>
      <c r="L73">
        <f t="shared" si="14"/>
        <v>96032</v>
      </c>
      <c r="M73">
        <f t="shared" si="15"/>
        <v>39400</v>
      </c>
      <c r="N73">
        <f t="shared" si="16"/>
        <v>74901.2</v>
      </c>
      <c r="O73">
        <f t="shared" si="17"/>
        <v>56632</v>
      </c>
      <c r="Q73">
        <v>52027</v>
      </c>
      <c r="R73">
        <v>-5818</v>
      </c>
      <c r="T73">
        <v>57927.199999999997</v>
      </c>
      <c r="U73">
        <v>-355.19999999999709</v>
      </c>
      <c r="W73">
        <v>57927.199999999997</v>
      </c>
      <c r="X73">
        <v>8966.4000000000015</v>
      </c>
      <c r="AD73">
        <v>74901.2</v>
      </c>
      <c r="AE73">
        <v>1.2201006125402531</v>
      </c>
      <c r="AI73">
        <v>74901.2</v>
      </c>
      <c r="AJ73">
        <v>1.2201006125402531</v>
      </c>
    </row>
    <row r="74" spans="2:38" x14ac:dyDescent="0.25">
      <c r="B74">
        <v>33649</v>
      </c>
      <c r="C74">
        <v>90035</v>
      </c>
      <c r="D74">
        <v>119879</v>
      </c>
      <c r="E74">
        <v>53858</v>
      </c>
      <c r="F74">
        <v>24864</v>
      </c>
      <c r="H74">
        <v>101586</v>
      </c>
      <c r="J74">
        <f t="shared" si="12"/>
        <v>64457</v>
      </c>
      <c r="K74">
        <f t="shared" si="13"/>
        <v>1.5760274291388057</v>
      </c>
      <c r="L74">
        <f t="shared" si="14"/>
        <v>119879</v>
      </c>
      <c r="M74">
        <f t="shared" si="15"/>
        <v>24864</v>
      </c>
      <c r="N74">
        <f t="shared" si="16"/>
        <v>64457</v>
      </c>
      <c r="O74">
        <f t="shared" si="17"/>
        <v>95015</v>
      </c>
      <c r="Q74">
        <v>-20184</v>
      </c>
      <c r="R74">
        <v>-201</v>
      </c>
      <c r="T74">
        <v>-4865.8000000000029</v>
      </c>
      <c r="U74">
        <v>-2001.6000000000058</v>
      </c>
      <c r="W74">
        <v>32349.800000000003</v>
      </c>
      <c r="X74">
        <v>10638</v>
      </c>
      <c r="AF74">
        <v>64457</v>
      </c>
      <c r="AG74">
        <v>1.5760274291388057</v>
      </c>
      <c r="AK74">
        <v>64457</v>
      </c>
      <c r="AL74">
        <v>1.5760274291388057</v>
      </c>
    </row>
    <row r="75" spans="2:38" x14ac:dyDescent="0.25">
      <c r="B75">
        <v>68751</v>
      </c>
      <c r="C75">
        <v>23988</v>
      </c>
      <c r="D75">
        <v>27240</v>
      </c>
      <c r="E75">
        <v>73674</v>
      </c>
      <c r="F75">
        <v>34314</v>
      </c>
      <c r="H75">
        <v>52595</v>
      </c>
      <c r="J75">
        <f t="shared" si="12"/>
        <v>45593.4</v>
      </c>
      <c r="K75">
        <f t="shared" si="13"/>
        <v>1.1535660863195112</v>
      </c>
      <c r="L75">
        <f t="shared" si="14"/>
        <v>73674</v>
      </c>
      <c r="M75">
        <f t="shared" si="15"/>
        <v>23988</v>
      </c>
      <c r="N75">
        <f t="shared" si="16"/>
        <v>45593.4</v>
      </c>
      <c r="O75">
        <f t="shared" si="17"/>
        <v>49686</v>
      </c>
      <c r="Q75">
        <v>24920</v>
      </c>
      <c r="R75">
        <v>24</v>
      </c>
      <c r="T75">
        <v>26282.400000000001</v>
      </c>
      <c r="U75">
        <v>-862.40000000000146</v>
      </c>
      <c r="W75">
        <v>28101.599999999999</v>
      </c>
      <c r="X75">
        <v>4312.4000000000005</v>
      </c>
      <c r="Z75">
        <v>45593.4</v>
      </c>
      <c r="AA75">
        <v>1.1535660863195112</v>
      </c>
      <c r="AI75">
        <v>45593.4</v>
      </c>
      <c r="AJ75">
        <v>1.1535660863195112</v>
      </c>
    </row>
    <row r="76" spans="2:38" x14ac:dyDescent="0.25">
      <c r="B76">
        <v>82947</v>
      </c>
      <c r="C76">
        <v>85479</v>
      </c>
      <c r="D76">
        <v>24000</v>
      </c>
      <c r="E76">
        <v>41930</v>
      </c>
      <c r="F76">
        <v>11728</v>
      </c>
      <c r="H76">
        <v>53003</v>
      </c>
      <c r="J76">
        <f t="shared" si="12"/>
        <v>49216.800000000003</v>
      </c>
      <c r="K76">
        <f t="shared" si="13"/>
        <v>1.0769290161083207</v>
      </c>
      <c r="L76">
        <f t="shared" si="14"/>
        <v>85479</v>
      </c>
      <c r="M76">
        <f t="shared" si="15"/>
        <v>11728</v>
      </c>
      <c r="N76">
        <f t="shared" si="16"/>
        <v>49216.800000000003</v>
      </c>
      <c r="O76">
        <f t="shared" si="17"/>
        <v>73751</v>
      </c>
      <c r="Q76">
        <v>-36049</v>
      </c>
      <c r="R76">
        <v>63</v>
      </c>
      <c r="T76">
        <v>-13119.599999999999</v>
      </c>
      <c r="U76">
        <v>-506.39999999999418</v>
      </c>
      <c r="W76">
        <v>14836.4</v>
      </c>
      <c r="X76">
        <v>4240.8</v>
      </c>
      <c r="AB76">
        <v>49216.800000000003</v>
      </c>
      <c r="AC76">
        <v>1.0769290161083207</v>
      </c>
      <c r="AI76">
        <v>49216.800000000003</v>
      </c>
      <c r="AJ76">
        <v>1.0769290161083207</v>
      </c>
    </row>
    <row r="77" spans="2:38" x14ac:dyDescent="0.25">
      <c r="B77">
        <v>30682</v>
      </c>
      <c r="C77">
        <v>51670</v>
      </c>
      <c r="D77">
        <v>60339</v>
      </c>
      <c r="E77">
        <v>27420</v>
      </c>
      <c r="F77">
        <v>43227</v>
      </c>
      <c r="H77">
        <v>77797</v>
      </c>
      <c r="J77">
        <f t="shared" si="12"/>
        <v>42667.6</v>
      </c>
      <c r="K77">
        <f t="shared" si="13"/>
        <v>1.8233273022152641</v>
      </c>
      <c r="L77">
        <f t="shared" si="14"/>
        <v>60339</v>
      </c>
      <c r="M77">
        <f t="shared" si="15"/>
        <v>27420</v>
      </c>
      <c r="N77">
        <f t="shared" si="16"/>
        <v>42667.6</v>
      </c>
      <c r="O77">
        <f t="shared" si="17"/>
        <v>32919</v>
      </c>
      <c r="Q77">
        <v>34255</v>
      </c>
      <c r="R77">
        <v>-5210</v>
      </c>
      <c r="T77">
        <v>380.19999999999709</v>
      </c>
      <c r="U77">
        <v>3840.7999999999956</v>
      </c>
      <c r="W77">
        <v>9696.6</v>
      </c>
      <c r="X77">
        <v>8096.4</v>
      </c>
      <c r="Z77">
        <v>42667.6</v>
      </c>
      <c r="AA77">
        <v>1.8233273022152641</v>
      </c>
      <c r="AK77">
        <v>42667.6</v>
      </c>
      <c r="AL77">
        <v>1.8233273022152641</v>
      </c>
    </row>
    <row r="78" spans="2:38" x14ac:dyDescent="0.25">
      <c r="B78">
        <v>45386</v>
      </c>
      <c r="C78">
        <v>102136</v>
      </c>
      <c r="D78">
        <v>51384</v>
      </c>
      <c r="E78">
        <v>60040</v>
      </c>
      <c r="F78">
        <v>70728</v>
      </c>
      <c r="H78">
        <v>108797</v>
      </c>
      <c r="J78">
        <f t="shared" si="12"/>
        <v>65934.8</v>
      </c>
      <c r="K78">
        <f t="shared" si="13"/>
        <v>1.6500694625599834</v>
      </c>
      <c r="L78">
        <f t="shared" si="14"/>
        <v>102136</v>
      </c>
      <c r="M78">
        <f t="shared" si="15"/>
        <v>45386</v>
      </c>
      <c r="N78">
        <f t="shared" si="16"/>
        <v>65934.8</v>
      </c>
      <c r="O78">
        <f t="shared" si="17"/>
        <v>56750</v>
      </c>
      <c r="Q78">
        <v>-1657</v>
      </c>
      <c r="R78">
        <v>1</v>
      </c>
      <c r="T78">
        <v>-7717.5999999999913</v>
      </c>
      <c r="U78">
        <v>-880.59999999999127</v>
      </c>
      <c r="W78">
        <v>44084</v>
      </c>
      <c r="X78">
        <v>6765.3999999999987</v>
      </c>
      <c r="AB78">
        <v>65934.8</v>
      </c>
      <c r="AC78">
        <v>1.6500694625599834</v>
      </c>
      <c r="AK78">
        <v>65934.8</v>
      </c>
      <c r="AL78">
        <v>1.6500694625599834</v>
      </c>
    </row>
    <row r="79" spans="2:38" x14ac:dyDescent="0.25">
      <c r="B79">
        <v>17818</v>
      </c>
      <c r="C79">
        <v>49854</v>
      </c>
      <c r="D79">
        <v>32416</v>
      </c>
      <c r="E79">
        <v>96909</v>
      </c>
      <c r="F79">
        <v>30469</v>
      </c>
      <c r="H79">
        <v>102863</v>
      </c>
      <c r="J79">
        <f t="shared" si="12"/>
        <v>45493.2</v>
      </c>
      <c r="K79">
        <f t="shared" si="13"/>
        <v>2.2610631918616408</v>
      </c>
      <c r="L79">
        <f t="shared" si="14"/>
        <v>96909</v>
      </c>
      <c r="M79">
        <f t="shared" si="15"/>
        <v>17818</v>
      </c>
      <c r="N79">
        <f t="shared" si="16"/>
        <v>45493.2</v>
      </c>
      <c r="O79">
        <f t="shared" si="17"/>
        <v>79091</v>
      </c>
      <c r="Q79">
        <v>-703</v>
      </c>
      <c r="R79">
        <v>0</v>
      </c>
      <c r="T79">
        <v>-19008</v>
      </c>
      <c r="U79">
        <v>3900</v>
      </c>
      <c r="W79">
        <v>36923.600000000006</v>
      </c>
      <c r="X79">
        <v>4260.4000000000005</v>
      </c>
      <c r="AF79">
        <v>45493.2</v>
      </c>
      <c r="AG79">
        <v>2.2610631918616408</v>
      </c>
      <c r="AK79">
        <v>45493.2</v>
      </c>
      <c r="AL79">
        <v>2.2610631918616408</v>
      </c>
    </row>
    <row r="80" spans="2:38" x14ac:dyDescent="0.25">
      <c r="B80">
        <v>46801</v>
      </c>
      <c r="C80">
        <v>42071</v>
      </c>
      <c r="D80">
        <v>70380</v>
      </c>
      <c r="E80">
        <v>90657</v>
      </c>
      <c r="F80">
        <v>46355</v>
      </c>
      <c r="H80">
        <v>73660</v>
      </c>
      <c r="J80">
        <f t="shared" si="12"/>
        <v>59252.800000000003</v>
      </c>
      <c r="K80">
        <f t="shared" si="13"/>
        <v>1.2431480031323414</v>
      </c>
      <c r="L80">
        <f t="shared" si="14"/>
        <v>90657</v>
      </c>
      <c r="M80">
        <f t="shared" si="15"/>
        <v>42071</v>
      </c>
      <c r="N80">
        <f t="shared" si="16"/>
        <v>59252.800000000003</v>
      </c>
      <c r="O80">
        <f t="shared" si="17"/>
        <v>48586</v>
      </c>
      <c r="Q80">
        <v>20155</v>
      </c>
      <c r="R80">
        <v>3464</v>
      </c>
      <c r="T80">
        <v>12709.600000000006</v>
      </c>
      <c r="U80">
        <v>-1596</v>
      </c>
      <c r="W80">
        <v>19684.400000000001</v>
      </c>
      <c r="X80">
        <v>5960.0000000000009</v>
      </c>
      <c r="Z80">
        <v>59252.800000000003</v>
      </c>
      <c r="AA80">
        <v>1.2431480031323414</v>
      </c>
      <c r="AI80">
        <v>59252.800000000003</v>
      </c>
      <c r="AJ80">
        <v>1.2431480031323414</v>
      </c>
    </row>
    <row r="81" spans="2:38" x14ac:dyDescent="0.25">
      <c r="B81">
        <v>81796</v>
      </c>
      <c r="C81">
        <v>38298</v>
      </c>
      <c r="D81">
        <v>103366</v>
      </c>
      <c r="E81">
        <v>72410</v>
      </c>
      <c r="F81">
        <v>76358</v>
      </c>
      <c r="H81">
        <v>115718</v>
      </c>
      <c r="J81">
        <f t="shared" si="12"/>
        <v>74445.600000000006</v>
      </c>
      <c r="K81">
        <f t="shared" si="13"/>
        <v>1.554396767572563</v>
      </c>
      <c r="L81">
        <f t="shared" si="14"/>
        <v>103366</v>
      </c>
      <c r="M81">
        <f t="shared" si="15"/>
        <v>38298</v>
      </c>
      <c r="N81">
        <f t="shared" si="16"/>
        <v>74445.600000000006</v>
      </c>
      <c r="O81">
        <f t="shared" si="17"/>
        <v>65068</v>
      </c>
      <c r="Q81">
        <v>24083</v>
      </c>
      <c r="R81">
        <v>-1515</v>
      </c>
      <c r="T81">
        <v>13659.000000000007</v>
      </c>
      <c r="U81">
        <v>6228.2000000000116</v>
      </c>
      <c r="W81">
        <v>18392.2</v>
      </c>
      <c r="X81">
        <v>10370.200000000001</v>
      </c>
      <c r="Z81">
        <v>74445.600000000006</v>
      </c>
      <c r="AA81">
        <v>1.554396767572563</v>
      </c>
      <c r="AK81">
        <v>74445.600000000006</v>
      </c>
      <c r="AL81">
        <v>1.554396767572563</v>
      </c>
    </row>
    <row r="82" spans="2:38" x14ac:dyDescent="0.25">
      <c r="B82">
        <v>35222</v>
      </c>
      <c r="C82">
        <v>78926</v>
      </c>
      <c r="D82">
        <v>34419</v>
      </c>
      <c r="E82">
        <v>98224</v>
      </c>
      <c r="F82">
        <v>115434</v>
      </c>
      <c r="H82">
        <v>118813</v>
      </c>
      <c r="J82">
        <f t="shared" si="12"/>
        <v>72445</v>
      </c>
      <c r="K82">
        <f t="shared" si="13"/>
        <v>1.640044171440403</v>
      </c>
      <c r="L82">
        <f t="shared" si="14"/>
        <v>115434</v>
      </c>
      <c r="M82">
        <f t="shared" si="15"/>
        <v>34419</v>
      </c>
      <c r="N82">
        <f t="shared" si="16"/>
        <v>72445</v>
      </c>
      <c r="O82">
        <f t="shared" si="17"/>
        <v>81015</v>
      </c>
      <c r="Q82">
        <v>-8984</v>
      </c>
      <c r="R82">
        <v>22655</v>
      </c>
      <c r="T82">
        <v>22.600000000005821</v>
      </c>
      <c r="U82">
        <v>322.80000000000291</v>
      </c>
      <c r="W82">
        <v>29631.800000000003</v>
      </c>
      <c r="X82">
        <v>5571.6</v>
      </c>
      <c r="AF82">
        <v>72445</v>
      </c>
      <c r="AG82">
        <v>1.640044171440403</v>
      </c>
      <c r="AK82">
        <v>72445</v>
      </c>
      <c r="AL82">
        <v>1.640044171440403</v>
      </c>
    </row>
    <row r="83" spans="2:38" x14ac:dyDescent="0.25">
      <c r="B83">
        <v>38601</v>
      </c>
      <c r="C83">
        <v>35885</v>
      </c>
      <c r="D83">
        <v>29715</v>
      </c>
      <c r="E83">
        <v>87324</v>
      </c>
      <c r="F83">
        <v>38307</v>
      </c>
      <c r="H83">
        <v>57400</v>
      </c>
      <c r="J83">
        <f t="shared" si="12"/>
        <v>45966.400000000001</v>
      </c>
      <c r="K83">
        <f t="shared" si="13"/>
        <v>1.2487382087785861</v>
      </c>
      <c r="L83">
        <f t="shared" si="14"/>
        <v>87324</v>
      </c>
      <c r="M83">
        <f t="shared" si="15"/>
        <v>29715</v>
      </c>
      <c r="N83">
        <f t="shared" si="16"/>
        <v>45966.400000000001</v>
      </c>
      <c r="O83">
        <f t="shared" si="17"/>
        <v>57609</v>
      </c>
      <c r="Q83">
        <v>-16400</v>
      </c>
      <c r="R83">
        <v>-3370</v>
      </c>
      <c r="T83">
        <v>-8448.7999999999956</v>
      </c>
      <c r="U83">
        <v>-604.79999999999563</v>
      </c>
      <c r="W83">
        <v>40594.400000000001</v>
      </c>
      <c r="X83">
        <v>4620.8</v>
      </c>
      <c r="Z83">
        <v>45966.400000000001</v>
      </c>
      <c r="AA83">
        <v>1.2487382087785861</v>
      </c>
      <c r="AI83">
        <v>45966.400000000001</v>
      </c>
      <c r="AJ83">
        <v>1.2487382087785861</v>
      </c>
    </row>
    <row r="84" spans="2:38" x14ac:dyDescent="0.25">
      <c r="B84">
        <v>101169</v>
      </c>
      <c r="C84">
        <v>54109</v>
      </c>
      <c r="D84">
        <v>37536</v>
      </c>
      <c r="E84">
        <v>84992</v>
      </c>
      <c r="F84">
        <v>97183</v>
      </c>
      <c r="H84">
        <v>107179</v>
      </c>
      <c r="J84">
        <f t="shared" si="12"/>
        <v>74997.8</v>
      </c>
      <c r="K84">
        <f t="shared" si="13"/>
        <v>1.4290952534607682</v>
      </c>
      <c r="L84">
        <f t="shared" si="14"/>
        <v>101169</v>
      </c>
      <c r="M84">
        <f t="shared" si="15"/>
        <v>37536</v>
      </c>
      <c r="N84">
        <f t="shared" si="16"/>
        <v>74997.8</v>
      </c>
      <c r="O84">
        <f t="shared" si="17"/>
        <v>63633</v>
      </c>
      <c r="Q84">
        <v>4597</v>
      </c>
      <c r="R84">
        <v>-2243</v>
      </c>
      <c r="T84">
        <v>32169.200000000004</v>
      </c>
      <c r="U84">
        <v>-3017.3999999999942</v>
      </c>
      <c r="W84">
        <v>32813.200000000004</v>
      </c>
      <c r="X84">
        <v>6513.4</v>
      </c>
      <c r="AD84">
        <v>74997.8</v>
      </c>
      <c r="AE84">
        <v>1.4290952534607682</v>
      </c>
      <c r="AI84">
        <v>74997.8</v>
      </c>
      <c r="AJ84">
        <v>1.4290952534607682</v>
      </c>
    </row>
    <row r="85" spans="2:38" x14ac:dyDescent="0.25">
      <c r="B85">
        <v>39319</v>
      </c>
      <c r="C85">
        <v>32079</v>
      </c>
      <c r="D85">
        <v>99849</v>
      </c>
      <c r="E85">
        <v>24700</v>
      </c>
      <c r="F85">
        <v>72455</v>
      </c>
      <c r="H85">
        <v>115809</v>
      </c>
      <c r="J85">
        <f t="shared" si="12"/>
        <v>53680.4</v>
      </c>
      <c r="K85">
        <f t="shared" si="13"/>
        <v>2.1573796022384335</v>
      </c>
      <c r="L85">
        <f t="shared" si="14"/>
        <v>99849</v>
      </c>
      <c r="M85">
        <f t="shared" si="15"/>
        <v>24700</v>
      </c>
      <c r="N85">
        <f t="shared" si="16"/>
        <v>53680.4</v>
      </c>
      <c r="O85">
        <f t="shared" si="17"/>
        <v>75149</v>
      </c>
      <c r="Q85">
        <v>6093</v>
      </c>
      <c r="R85">
        <v>2501</v>
      </c>
      <c r="T85">
        <v>-7696.5999999999985</v>
      </c>
      <c r="U85">
        <v>981.80000000000291</v>
      </c>
      <c r="W85">
        <v>32421.800000000003</v>
      </c>
      <c r="X85">
        <v>4720.5999999999995</v>
      </c>
      <c r="AD85">
        <v>53680.4</v>
      </c>
      <c r="AE85">
        <v>2.1573796022384335</v>
      </c>
      <c r="AK85">
        <v>53680.4</v>
      </c>
      <c r="AL85">
        <v>2.1573796022384335</v>
      </c>
    </row>
    <row r="86" spans="2:38" x14ac:dyDescent="0.25">
      <c r="B86">
        <v>62604</v>
      </c>
      <c r="C86">
        <v>77650</v>
      </c>
      <c r="D86">
        <v>80930</v>
      </c>
      <c r="E86">
        <v>30329</v>
      </c>
      <c r="F86">
        <v>64460</v>
      </c>
      <c r="H86">
        <v>127267</v>
      </c>
      <c r="J86">
        <f t="shared" si="12"/>
        <v>63194.6</v>
      </c>
      <c r="K86">
        <f t="shared" si="13"/>
        <v>2.0138904273466403</v>
      </c>
      <c r="L86">
        <f t="shared" si="14"/>
        <v>80930</v>
      </c>
      <c r="M86">
        <f t="shared" si="15"/>
        <v>30329</v>
      </c>
      <c r="N86">
        <f t="shared" si="16"/>
        <v>63194.6</v>
      </c>
      <c r="O86">
        <f t="shared" si="17"/>
        <v>50601</v>
      </c>
      <c r="Q86">
        <v>32803</v>
      </c>
      <c r="R86">
        <v>-18563</v>
      </c>
      <c r="T86">
        <v>-22487.200000000004</v>
      </c>
      <c r="U86">
        <v>-3921.5999999999985</v>
      </c>
      <c r="W86">
        <v>37147.199999999997</v>
      </c>
      <c r="X86">
        <v>3921.6</v>
      </c>
      <c r="AB86">
        <v>63194.6</v>
      </c>
      <c r="AC86">
        <v>2.0138904273466403</v>
      </c>
      <c r="AK86">
        <v>63194.6</v>
      </c>
      <c r="AL86">
        <v>2.0138904273466403</v>
      </c>
    </row>
    <row r="87" spans="2:38" x14ac:dyDescent="0.25">
      <c r="B87">
        <v>44038</v>
      </c>
      <c r="C87">
        <v>33454</v>
      </c>
      <c r="D87">
        <v>98366</v>
      </c>
      <c r="E87">
        <v>50512</v>
      </c>
      <c r="F87">
        <v>116117</v>
      </c>
      <c r="H87">
        <v>123074</v>
      </c>
      <c r="J87">
        <f t="shared" si="12"/>
        <v>68497.399999999994</v>
      </c>
      <c r="K87">
        <f t="shared" si="13"/>
        <v>1.7967689284556787</v>
      </c>
      <c r="L87">
        <f t="shared" si="14"/>
        <v>116117</v>
      </c>
      <c r="M87">
        <f t="shared" si="15"/>
        <v>33454</v>
      </c>
      <c r="N87">
        <f t="shared" si="16"/>
        <v>68497.399999999994</v>
      </c>
      <c r="O87">
        <f t="shared" si="17"/>
        <v>82663</v>
      </c>
      <c r="Q87">
        <v>13727</v>
      </c>
      <c r="R87">
        <v>5</v>
      </c>
      <c r="T87">
        <v>-5770</v>
      </c>
      <c r="U87">
        <v>-1486.2000000000116</v>
      </c>
      <c r="W87">
        <v>36901.600000000006</v>
      </c>
      <c r="X87">
        <v>6588.2</v>
      </c>
      <c r="AB87">
        <v>68497.399999999994</v>
      </c>
      <c r="AC87">
        <v>1.7967689284556787</v>
      </c>
      <c r="AK87">
        <v>68497.399999999994</v>
      </c>
      <c r="AL87">
        <v>1.7967689284556787</v>
      </c>
    </row>
    <row r="88" spans="2:38" x14ac:dyDescent="0.25">
      <c r="B88">
        <v>76147</v>
      </c>
      <c r="C88">
        <v>102927</v>
      </c>
      <c r="D88">
        <v>51500</v>
      </c>
      <c r="E88">
        <v>99487</v>
      </c>
      <c r="F88">
        <v>40695</v>
      </c>
      <c r="H88">
        <v>127941</v>
      </c>
      <c r="J88">
        <f t="shared" si="12"/>
        <v>74151.199999999997</v>
      </c>
      <c r="K88">
        <f t="shared" si="13"/>
        <v>1.7254070062251186</v>
      </c>
      <c r="L88">
        <f t="shared" si="14"/>
        <v>102927</v>
      </c>
      <c r="M88">
        <f t="shared" si="15"/>
        <v>40695</v>
      </c>
      <c r="N88">
        <f t="shared" si="16"/>
        <v>74151.199999999997</v>
      </c>
      <c r="O88">
        <f t="shared" si="17"/>
        <v>62232</v>
      </c>
      <c r="Q88">
        <v>36183</v>
      </c>
      <c r="R88">
        <v>-1092</v>
      </c>
      <c r="T88">
        <v>12085.399999999994</v>
      </c>
      <c r="U88">
        <v>9386.7999999999956</v>
      </c>
      <c r="W88">
        <v>50975.4</v>
      </c>
      <c r="X88">
        <v>14042.8</v>
      </c>
      <c r="AB88">
        <v>74151.199999999997</v>
      </c>
      <c r="AC88">
        <v>1.7254070062251186</v>
      </c>
      <c r="AK88">
        <v>74151.199999999997</v>
      </c>
      <c r="AL88">
        <v>1.7254070062251186</v>
      </c>
    </row>
    <row r="89" spans="2:38" x14ac:dyDescent="0.25">
      <c r="B89">
        <v>103058</v>
      </c>
      <c r="C89">
        <v>24699</v>
      </c>
      <c r="D89">
        <v>41481</v>
      </c>
      <c r="E89">
        <v>106517</v>
      </c>
      <c r="F89">
        <v>44593</v>
      </c>
      <c r="H89">
        <v>146466</v>
      </c>
      <c r="J89">
        <f t="shared" si="12"/>
        <v>64069.599999999999</v>
      </c>
      <c r="K89">
        <f t="shared" si="13"/>
        <v>2.2860451758712399</v>
      </c>
      <c r="L89">
        <f t="shared" si="14"/>
        <v>106517</v>
      </c>
      <c r="M89">
        <f t="shared" si="15"/>
        <v>24699</v>
      </c>
      <c r="N89">
        <f t="shared" si="16"/>
        <v>64069.599999999999</v>
      </c>
      <c r="O89">
        <f t="shared" si="17"/>
        <v>81818</v>
      </c>
      <c r="Q89">
        <v>12027</v>
      </c>
      <c r="R89">
        <v>22713</v>
      </c>
      <c r="T89">
        <v>-14306.000000000007</v>
      </c>
      <c r="U89">
        <v>5084.4000000000015</v>
      </c>
      <c r="W89">
        <v>54151.199999999997</v>
      </c>
      <c r="X89">
        <v>5501.6</v>
      </c>
      <c r="AF89">
        <v>64069.599999999999</v>
      </c>
      <c r="AG89">
        <v>2.2860451758712399</v>
      </c>
      <c r="AK89">
        <v>64069.599999999999</v>
      </c>
      <c r="AL89">
        <v>2.2860451758712399</v>
      </c>
    </row>
    <row r="90" spans="2:38" x14ac:dyDescent="0.25">
      <c r="B90">
        <v>88035</v>
      </c>
      <c r="C90">
        <v>25950</v>
      </c>
      <c r="D90">
        <v>96376</v>
      </c>
      <c r="E90">
        <v>62626</v>
      </c>
      <c r="F90">
        <v>46187</v>
      </c>
      <c r="H90">
        <v>115505</v>
      </c>
      <c r="J90">
        <f t="shared" si="12"/>
        <v>63834.8</v>
      </c>
      <c r="K90">
        <f t="shared" si="13"/>
        <v>1.8094362322745585</v>
      </c>
      <c r="L90">
        <f t="shared" si="14"/>
        <v>96376</v>
      </c>
      <c r="M90">
        <f t="shared" si="15"/>
        <v>25950</v>
      </c>
      <c r="N90">
        <f t="shared" si="16"/>
        <v>63834.8</v>
      </c>
      <c r="O90">
        <f t="shared" si="17"/>
        <v>70426</v>
      </c>
      <c r="Q90">
        <v>8126</v>
      </c>
      <c r="R90">
        <v>-1</v>
      </c>
      <c r="T90">
        <v>8952.2000000000044</v>
      </c>
      <c r="U90">
        <v>-905.19999999999709</v>
      </c>
      <c r="W90">
        <v>28705.8</v>
      </c>
      <c r="X90">
        <v>3634</v>
      </c>
      <c r="AD90">
        <v>63834.8</v>
      </c>
      <c r="AE90">
        <v>1.8094362322745585</v>
      </c>
      <c r="AK90">
        <v>63834.8</v>
      </c>
      <c r="AL90">
        <v>1.8094362322745585</v>
      </c>
    </row>
    <row r="91" spans="2:38" x14ac:dyDescent="0.25">
      <c r="B91">
        <v>84390</v>
      </c>
      <c r="C91">
        <v>15655</v>
      </c>
      <c r="D91">
        <v>94557</v>
      </c>
      <c r="E91">
        <v>53775</v>
      </c>
      <c r="F91">
        <v>93030</v>
      </c>
      <c r="H91">
        <v>106978</v>
      </c>
      <c r="J91">
        <f t="shared" si="12"/>
        <v>68281.399999999994</v>
      </c>
      <c r="K91">
        <f t="shared" si="13"/>
        <v>1.5667224163535021</v>
      </c>
      <c r="L91">
        <f t="shared" si="14"/>
        <v>94557</v>
      </c>
      <c r="M91">
        <f t="shared" si="15"/>
        <v>15655</v>
      </c>
      <c r="N91">
        <f t="shared" si="16"/>
        <v>68281.399999999994</v>
      </c>
      <c r="O91">
        <f t="shared" si="17"/>
        <v>78902</v>
      </c>
      <c r="Q91">
        <v>19525</v>
      </c>
      <c r="R91">
        <v>3650</v>
      </c>
      <c r="T91">
        <v>23779.999999999993</v>
      </c>
      <c r="U91">
        <v>-7124.4000000000087</v>
      </c>
      <c r="W91">
        <v>32176.400000000001</v>
      </c>
      <c r="X91">
        <v>7281.2</v>
      </c>
      <c r="AD91">
        <v>68281.399999999994</v>
      </c>
      <c r="AE91">
        <v>1.5667224163535021</v>
      </c>
      <c r="AI91">
        <v>68281.399999999994</v>
      </c>
      <c r="AJ91">
        <v>1.5667224163535021</v>
      </c>
    </row>
    <row r="92" spans="2:38" x14ac:dyDescent="0.25">
      <c r="B92">
        <v>32329</v>
      </c>
      <c r="C92">
        <v>39548</v>
      </c>
      <c r="D92">
        <v>27666</v>
      </c>
      <c r="E92">
        <v>47840</v>
      </c>
      <c r="F92">
        <v>92704</v>
      </c>
      <c r="H92">
        <v>50687</v>
      </c>
      <c r="J92">
        <f t="shared" si="12"/>
        <v>48017.4</v>
      </c>
      <c r="K92">
        <f t="shared" si="13"/>
        <v>1.0555965129307292</v>
      </c>
      <c r="L92">
        <f t="shared" si="14"/>
        <v>92704</v>
      </c>
      <c r="M92">
        <f t="shared" si="15"/>
        <v>27666</v>
      </c>
      <c r="N92">
        <f t="shared" si="16"/>
        <v>48017.4</v>
      </c>
      <c r="O92">
        <f t="shared" si="17"/>
        <v>65038</v>
      </c>
      <c r="Q92">
        <v>-61489</v>
      </c>
      <c r="R92">
        <v>-5658</v>
      </c>
      <c r="T92">
        <v>-17172.599999999999</v>
      </c>
      <c r="U92">
        <v>-2508.4000000000015</v>
      </c>
      <c r="W92">
        <v>29003.8</v>
      </c>
      <c r="X92">
        <v>2508.4</v>
      </c>
      <c r="AF92">
        <v>48017.4</v>
      </c>
      <c r="AG92">
        <v>1.0555965129307292</v>
      </c>
      <c r="AI92">
        <v>48017.4</v>
      </c>
      <c r="AJ92">
        <v>1.0555965129307292</v>
      </c>
    </row>
    <row r="93" spans="2:38" x14ac:dyDescent="0.25">
      <c r="B93">
        <v>45330</v>
      </c>
      <c r="C93">
        <v>27624</v>
      </c>
      <c r="D93">
        <v>62369</v>
      </c>
      <c r="E93">
        <v>24662</v>
      </c>
      <c r="F93">
        <v>97473</v>
      </c>
      <c r="H93">
        <v>91633</v>
      </c>
      <c r="J93">
        <f t="shared" si="12"/>
        <v>51491.6</v>
      </c>
      <c r="K93">
        <f t="shared" si="13"/>
        <v>1.7795718136550429</v>
      </c>
      <c r="L93">
        <f t="shared" si="14"/>
        <v>97473</v>
      </c>
      <c r="M93">
        <f t="shared" si="15"/>
        <v>24662</v>
      </c>
      <c r="N93">
        <f t="shared" si="16"/>
        <v>51491.6</v>
      </c>
      <c r="O93">
        <f t="shared" si="17"/>
        <v>72811</v>
      </c>
      <c r="Q93">
        <v>25090</v>
      </c>
      <c r="R93">
        <v>-9334</v>
      </c>
      <c r="T93">
        <v>6695</v>
      </c>
      <c r="U93">
        <v>-812.20000000000437</v>
      </c>
      <c r="W93">
        <v>19905</v>
      </c>
      <c r="X93">
        <v>6337</v>
      </c>
      <c r="Z93">
        <v>51491.6</v>
      </c>
      <c r="AA93">
        <v>1.7795718136550429</v>
      </c>
      <c r="AK93">
        <v>51491.6</v>
      </c>
      <c r="AL93">
        <v>1.7795718136550429</v>
      </c>
    </row>
    <row r="94" spans="2:38" x14ac:dyDescent="0.25">
      <c r="B94">
        <v>98422</v>
      </c>
      <c r="C94">
        <v>5998</v>
      </c>
      <c r="D94">
        <v>81286</v>
      </c>
      <c r="E94">
        <v>25047</v>
      </c>
      <c r="F94">
        <v>100057</v>
      </c>
      <c r="H94">
        <v>130921</v>
      </c>
      <c r="J94">
        <f t="shared" si="12"/>
        <v>62162</v>
      </c>
      <c r="K94">
        <f t="shared" si="13"/>
        <v>2.1061259290241625</v>
      </c>
      <c r="L94">
        <f t="shared" si="14"/>
        <v>100057</v>
      </c>
      <c r="M94">
        <f t="shared" si="15"/>
        <v>5998</v>
      </c>
      <c r="N94">
        <f t="shared" si="16"/>
        <v>62162</v>
      </c>
      <c r="O94">
        <f t="shared" si="17"/>
        <v>94059</v>
      </c>
      <c r="Q94">
        <v>61426</v>
      </c>
      <c r="R94">
        <v>4106</v>
      </c>
      <c r="T94">
        <v>6984.1999999999971</v>
      </c>
      <c r="U94">
        <v>-6649.8000000000029</v>
      </c>
      <c r="W94">
        <v>14882.2</v>
      </c>
      <c r="X94">
        <v>6993.8</v>
      </c>
      <c r="Z94">
        <v>62162</v>
      </c>
      <c r="AA94">
        <v>2.1061259290241625</v>
      </c>
      <c r="AK94">
        <v>62162</v>
      </c>
      <c r="AL94">
        <v>2.1061259290241625</v>
      </c>
    </row>
    <row r="95" spans="2:38" x14ac:dyDescent="0.25">
      <c r="B95">
        <v>99517</v>
      </c>
      <c r="C95">
        <v>36971</v>
      </c>
      <c r="D95">
        <v>57257</v>
      </c>
      <c r="E95">
        <v>28828</v>
      </c>
      <c r="F95">
        <v>24841</v>
      </c>
      <c r="H95">
        <v>74353</v>
      </c>
      <c r="J95">
        <f t="shared" si="12"/>
        <v>49482.8</v>
      </c>
      <c r="K95">
        <f t="shared" si="13"/>
        <v>1.5026029246526065</v>
      </c>
      <c r="L95">
        <f t="shared" si="14"/>
        <v>99517</v>
      </c>
      <c r="M95">
        <f t="shared" si="15"/>
        <v>24841</v>
      </c>
      <c r="N95">
        <f t="shared" si="16"/>
        <v>49482.8</v>
      </c>
      <c r="O95">
        <f t="shared" si="17"/>
        <v>74676</v>
      </c>
      <c r="Q95">
        <v>23800</v>
      </c>
      <c r="R95">
        <v>5671</v>
      </c>
      <c r="T95">
        <v>4932.2000000000044</v>
      </c>
      <c r="U95">
        <v>1279.8000000000029</v>
      </c>
      <c r="W95">
        <v>57264.600000000006</v>
      </c>
      <c r="X95">
        <v>2893.3999999999996</v>
      </c>
      <c r="Z95">
        <v>49482.8</v>
      </c>
      <c r="AA95">
        <v>1.5026029246526065</v>
      </c>
      <c r="AI95">
        <v>49482.8</v>
      </c>
      <c r="AJ95">
        <v>1.5026029246526065</v>
      </c>
    </row>
    <row r="96" spans="2:38" x14ac:dyDescent="0.25">
      <c r="B96">
        <v>83461</v>
      </c>
      <c r="C96">
        <v>66438</v>
      </c>
      <c r="D96">
        <v>25698</v>
      </c>
      <c r="E96">
        <v>48516</v>
      </c>
      <c r="F96">
        <v>72892</v>
      </c>
      <c r="H96">
        <v>87977</v>
      </c>
      <c r="J96">
        <f t="shared" si="12"/>
        <v>59401</v>
      </c>
      <c r="K96">
        <f t="shared" si="13"/>
        <v>1.4810693422669652</v>
      </c>
      <c r="L96">
        <f t="shared" si="14"/>
        <v>83461</v>
      </c>
      <c r="M96">
        <f t="shared" si="15"/>
        <v>25698</v>
      </c>
      <c r="N96">
        <f t="shared" si="16"/>
        <v>59401</v>
      </c>
      <c r="O96">
        <f t="shared" si="17"/>
        <v>57763</v>
      </c>
      <c r="Q96">
        <v>16637</v>
      </c>
      <c r="R96">
        <v>-744</v>
      </c>
      <c r="T96">
        <v>4912</v>
      </c>
      <c r="U96">
        <v>-1380.5999999999985</v>
      </c>
      <c r="W96">
        <v>32510.400000000001</v>
      </c>
      <c r="X96">
        <v>8076.2000000000007</v>
      </c>
      <c r="Z96">
        <v>59401</v>
      </c>
      <c r="AA96">
        <v>1.4810693422669652</v>
      </c>
      <c r="AI96">
        <v>59401</v>
      </c>
      <c r="AJ96">
        <v>1.4810693422669652</v>
      </c>
    </row>
    <row r="97" spans="2:38" x14ac:dyDescent="0.25">
      <c r="B97">
        <v>85262</v>
      </c>
      <c r="C97">
        <v>35016</v>
      </c>
      <c r="D97">
        <v>72477</v>
      </c>
      <c r="E97">
        <v>37643</v>
      </c>
      <c r="F97">
        <v>79614</v>
      </c>
      <c r="H97">
        <v>103239</v>
      </c>
      <c r="J97">
        <f t="shared" si="12"/>
        <v>62002.400000000001</v>
      </c>
      <c r="K97">
        <f t="shared" si="13"/>
        <v>1.6650807065532947</v>
      </c>
      <c r="L97">
        <f t="shared" si="14"/>
        <v>85262</v>
      </c>
      <c r="M97">
        <f t="shared" si="15"/>
        <v>35016</v>
      </c>
      <c r="N97">
        <f t="shared" si="16"/>
        <v>62002.400000000001</v>
      </c>
      <c r="O97">
        <f t="shared" si="17"/>
        <v>50246</v>
      </c>
      <c r="Q97">
        <v>-3648</v>
      </c>
      <c r="R97">
        <v>2076</v>
      </c>
      <c r="T97">
        <v>-19694.200000000004</v>
      </c>
      <c r="U97">
        <v>2710.8000000000029</v>
      </c>
      <c r="W97">
        <v>52729.799999999996</v>
      </c>
      <c r="X97">
        <v>6582.7999999999993</v>
      </c>
      <c r="AB97">
        <v>62002.400000000001</v>
      </c>
      <c r="AC97">
        <v>1.6650807065532947</v>
      </c>
      <c r="AK97">
        <v>62002.400000000001</v>
      </c>
      <c r="AL97">
        <v>1.6650807065532947</v>
      </c>
    </row>
    <row r="98" spans="2:38" x14ac:dyDescent="0.25">
      <c r="B98">
        <v>56671</v>
      </c>
      <c r="C98">
        <v>46064</v>
      </c>
      <c r="D98">
        <v>97901</v>
      </c>
      <c r="E98">
        <v>66745</v>
      </c>
      <c r="F98">
        <v>84816</v>
      </c>
      <c r="H98">
        <v>88448</v>
      </c>
      <c r="J98">
        <f t="shared" si="12"/>
        <v>70439.399999999994</v>
      </c>
      <c r="K98">
        <f t="shared" ref="K98:K129" si="18">H98/J98</f>
        <v>1.2556608943290262</v>
      </c>
      <c r="L98">
        <f t="shared" si="14"/>
        <v>97901</v>
      </c>
      <c r="M98">
        <f t="shared" si="15"/>
        <v>46064</v>
      </c>
      <c r="N98">
        <f t="shared" si="16"/>
        <v>70439.399999999994</v>
      </c>
      <c r="O98">
        <f t="shared" si="17"/>
        <v>51837</v>
      </c>
      <c r="Q98">
        <v>-20038</v>
      </c>
      <c r="R98">
        <v>-17</v>
      </c>
      <c r="T98">
        <v>19025.399999999994</v>
      </c>
      <c r="U98">
        <v>-42.600000000005821</v>
      </c>
      <c r="W98">
        <v>19295.800000000003</v>
      </c>
      <c r="X98">
        <v>631.79999999999995</v>
      </c>
      <c r="AD98">
        <v>70439.399999999994</v>
      </c>
      <c r="AE98">
        <v>1.2556608943290262</v>
      </c>
      <c r="AI98">
        <v>70439.399999999994</v>
      </c>
      <c r="AJ98">
        <v>1.2556608943290262</v>
      </c>
    </row>
    <row r="99" spans="2:38" x14ac:dyDescent="0.25">
      <c r="B99">
        <v>34139</v>
      </c>
      <c r="C99">
        <v>28632</v>
      </c>
      <c r="D99">
        <v>92148</v>
      </c>
      <c r="E99">
        <v>79000</v>
      </c>
      <c r="F99">
        <v>80976</v>
      </c>
      <c r="H99">
        <v>83062</v>
      </c>
      <c r="J99">
        <f t="shared" si="12"/>
        <v>62979</v>
      </c>
      <c r="K99">
        <f t="shared" si="18"/>
        <v>1.3188840724686006</v>
      </c>
      <c r="L99">
        <f t="shared" si="14"/>
        <v>92148</v>
      </c>
      <c r="M99">
        <f t="shared" si="15"/>
        <v>28632</v>
      </c>
      <c r="N99">
        <f t="shared" si="16"/>
        <v>62979</v>
      </c>
      <c r="O99">
        <f t="shared" si="17"/>
        <v>63516</v>
      </c>
      <c r="Q99">
        <v>-9188</v>
      </c>
      <c r="R99">
        <v>-631</v>
      </c>
      <c r="T99">
        <v>-18102.600000000006</v>
      </c>
      <c r="U99">
        <v>6598.1999999999971</v>
      </c>
      <c r="W99">
        <v>28303.800000000003</v>
      </c>
      <c r="X99">
        <v>6673</v>
      </c>
      <c r="AB99">
        <v>62979</v>
      </c>
      <c r="AC99">
        <v>1.3188840724686006</v>
      </c>
      <c r="AI99">
        <v>62979</v>
      </c>
      <c r="AJ99">
        <v>1.3188840724686006</v>
      </c>
    </row>
    <row r="100" spans="2:38" x14ac:dyDescent="0.25">
      <c r="B100">
        <v>61899</v>
      </c>
      <c r="C100">
        <v>74764</v>
      </c>
      <c r="D100">
        <v>47479</v>
      </c>
      <c r="E100">
        <v>74342</v>
      </c>
      <c r="F100">
        <v>73425</v>
      </c>
      <c r="H100">
        <v>111522</v>
      </c>
      <c r="J100">
        <f t="shared" si="12"/>
        <v>66381.8</v>
      </c>
      <c r="K100">
        <f t="shared" si="18"/>
        <v>1.6800086770771505</v>
      </c>
      <c r="L100">
        <f t="shared" si="14"/>
        <v>74764</v>
      </c>
      <c r="M100">
        <f t="shared" si="15"/>
        <v>47479</v>
      </c>
      <c r="N100">
        <f t="shared" si="16"/>
        <v>66381.8</v>
      </c>
      <c r="O100">
        <f t="shared" si="17"/>
        <v>27285</v>
      </c>
      <c r="Q100">
        <v>-2253</v>
      </c>
      <c r="R100">
        <v>5457</v>
      </c>
      <c r="T100">
        <v>-33715.599999999991</v>
      </c>
      <c r="U100">
        <v>-16.80000000000291</v>
      </c>
      <c r="W100">
        <v>33715.600000000006</v>
      </c>
      <c r="X100">
        <v>1941.1999999999998</v>
      </c>
      <c r="AB100">
        <v>66381.8</v>
      </c>
      <c r="AC100">
        <v>1.6800086770771505</v>
      </c>
      <c r="AK100">
        <v>66381.8</v>
      </c>
      <c r="AL100">
        <v>1.6800086770771505</v>
      </c>
    </row>
    <row r="101" spans="2:38" x14ac:dyDescent="0.25">
      <c r="B101">
        <v>72510</v>
      </c>
      <c r="C101">
        <v>82486</v>
      </c>
      <c r="D101">
        <v>53248</v>
      </c>
      <c r="E101">
        <v>93082</v>
      </c>
      <c r="F101">
        <v>19273</v>
      </c>
      <c r="H101">
        <v>98234</v>
      </c>
      <c r="J101">
        <f t="shared" si="12"/>
        <v>64119.8</v>
      </c>
      <c r="K101">
        <f t="shared" si="18"/>
        <v>1.5320384654973971</v>
      </c>
      <c r="L101">
        <f t="shared" si="14"/>
        <v>93082</v>
      </c>
      <c r="M101">
        <f t="shared" si="15"/>
        <v>19273</v>
      </c>
      <c r="N101">
        <f t="shared" si="16"/>
        <v>64119.8</v>
      </c>
      <c r="O101">
        <f t="shared" si="17"/>
        <v>73809</v>
      </c>
      <c r="Q101">
        <v>-43</v>
      </c>
      <c r="R101">
        <v>-211</v>
      </c>
      <c r="T101">
        <v>528.80000000000291</v>
      </c>
      <c r="U101">
        <v>-2067.3999999999942</v>
      </c>
      <c r="W101">
        <v>33526.800000000003</v>
      </c>
      <c r="X101">
        <v>2988.6</v>
      </c>
      <c r="AB101">
        <v>64119.8</v>
      </c>
      <c r="AC101">
        <v>1.5320384654973971</v>
      </c>
      <c r="AI101">
        <v>64119.8</v>
      </c>
      <c r="AJ101">
        <v>1.5320384654973971</v>
      </c>
    </row>
    <row r="103" spans="2:38" x14ac:dyDescent="0.25">
      <c r="B103">
        <v>3070128</v>
      </c>
      <c r="C103">
        <v>2649581</v>
      </c>
      <c r="D103">
        <v>2877081</v>
      </c>
      <c r="E103">
        <v>3163714</v>
      </c>
      <c r="F103">
        <v>3214986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03126-7F9F-4A3C-BE62-4CA8BCB1619C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20671</v>
      </c>
      <c r="C2">
        <v>47355</v>
      </c>
      <c r="D2">
        <v>37055</v>
      </c>
      <c r="E2">
        <v>98083</v>
      </c>
      <c r="F2">
        <v>25035</v>
      </c>
      <c r="H2">
        <v>67147</v>
      </c>
      <c r="J2">
        <f t="shared" ref="J2:J33" si="0">AVERAGE(B2:F2)</f>
        <v>45639.8</v>
      </c>
      <c r="K2">
        <f t="shared" ref="K2:K33" si="1">H2/J2</f>
        <v>1.4712378231280592</v>
      </c>
      <c r="L2">
        <f t="shared" ref="L2:L33" si="2">MAX(B2:F2)</f>
        <v>98083</v>
      </c>
      <c r="M2">
        <f t="shared" ref="M2:M33" si="3">MIN(B2:F2)</f>
        <v>20671</v>
      </c>
      <c r="N2">
        <f t="shared" ref="N2:N33" si="4">AVERAGE(B2:F2)</f>
        <v>45639.8</v>
      </c>
      <c r="O2">
        <f t="shared" ref="O2:O33" si="5">L2-M2</f>
        <v>77412</v>
      </c>
      <c r="Q2">
        <v>-10343</v>
      </c>
      <c r="R2">
        <v>-217</v>
      </c>
      <c r="T2">
        <v>-31604.199999999997</v>
      </c>
      <c r="U2">
        <v>-4203.5999999999985</v>
      </c>
      <c r="W2">
        <v>31604.2</v>
      </c>
      <c r="X2">
        <v>4453.5999999999995</v>
      </c>
      <c r="AB2">
        <v>45639.8</v>
      </c>
      <c r="AC2">
        <v>1.4712378231280592</v>
      </c>
      <c r="AK2">
        <v>45639.8</v>
      </c>
      <c r="AL2">
        <v>1.4712378231280592</v>
      </c>
    </row>
    <row r="3" spans="1:38" x14ac:dyDescent="0.25">
      <c r="B3">
        <v>26414</v>
      </c>
      <c r="C3">
        <v>58072</v>
      </c>
      <c r="D3">
        <v>80419</v>
      </c>
      <c r="E3">
        <v>43645</v>
      </c>
      <c r="F3">
        <v>76865</v>
      </c>
      <c r="H3">
        <v>83551</v>
      </c>
      <c r="J3">
        <f t="shared" si="0"/>
        <v>57083</v>
      </c>
      <c r="K3">
        <f t="shared" si="1"/>
        <v>1.4636757002960601</v>
      </c>
      <c r="L3">
        <f t="shared" si="2"/>
        <v>80419</v>
      </c>
      <c r="M3">
        <f t="shared" si="3"/>
        <v>26414</v>
      </c>
      <c r="N3">
        <f t="shared" si="4"/>
        <v>57083</v>
      </c>
      <c r="O3">
        <f t="shared" si="5"/>
        <v>54005</v>
      </c>
      <c r="Q3">
        <v>8152</v>
      </c>
      <c r="R3">
        <v>8399</v>
      </c>
      <c r="T3">
        <v>-12116.800000000003</v>
      </c>
      <c r="U3">
        <v>2789</v>
      </c>
      <c r="W3">
        <v>42107.200000000004</v>
      </c>
      <c r="X3">
        <v>4440.2</v>
      </c>
      <c r="AB3">
        <v>57083</v>
      </c>
      <c r="AC3">
        <v>1.4636757002960601</v>
      </c>
      <c r="AK3">
        <v>57083</v>
      </c>
      <c r="AL3">
        <v>1.4636757002960601</v>
      </c>
    </row>
    <row r="4" spans="1:38" x14ac:dyDescent="0.25">
      <c r="B4">
        <v>28341</v>
      </c>
      <c r="C4">
        <v>89030</v>
      </c>
      <c r="D4">
        <v>80058</v>
      </c>
      <c r="E4">
        <v>100041</v>
      </c>
      <c r="F4">
        <v>65574</v>
      </c>
      <c r="H4">
        <v>79093</v>
      </c>
      <c r="J4">
        <f t="shared" si="0"/>
        <v>72608.800000000003</v>
      </c>
      <c r="K4">
        <f t="shared" si="1"/>
        <v>1.0893032249534491</v>
      </c>
      <c r="L4">
        <f t="shared" si="2"/>
        <v>100041</v>
      </c>
      <c r="M4">
        <f t="shared" si="3"/>
        <v>28341</v>
      </c>
      <c r="N4">
        <f t="shared" si="4"/>
        <v>72608.800000000003</v>
      </c>
      <c r="O4">
        <f t="shared" si="5"/>
        <v>71700</v>
      </c>
      <c r="Q4">
        <v>-17585</v>
      </c>
      <c r="R4">
        <v>696</v>
      </c>
      <c r="T4">
        <v>18710.200000000004</v>
      </c>
      <c r="U4">
        <v>76.80000000000291</v>
      </c>
      <c r="W4">
        <v>52522.6</v>
      </c>
      <c r="X4">
        <v>3835.6</v>
      </c>
      <c r="AD4">
        <v>72608.800000000003</v>
      </c>
      <c r="AE4">
        <v>1.0893032249534491</v>
      </c>
      <c r="AI4">
        <v>72608.800000000003</v>
      </c>
      <c r="AJ4">
        <v>1.0893032249534491</v>
      </c>
    </row>
    <row r="5" spans="1:38" x14ac:dyDescent="0.25">
      <c r="B5">
        <v>51125</v>
      </c>
      <c r="C5">
        <v>64019</v>
      </c>
      <c r="D5">
        <v>53882</v>
      </c>
      <c r="E5">
        <v>43797</v>
      </c>
      <c r="F5">
        <v>58910</v>
      </c>
      <c r="H5">
        <v>93195</v>
      </c>
      <c r="J5">
        <f t="shared" si="0"/>
        <v>54346.6</v>
      </c>
      <c r="K5">
        <f t="shared" si="1"/>
        <v>1.7148266864900472</v>
      </c>
      <c r="L5">
        <f t="shared" si="2"/>
        <v>64019</v>
      </c>
      <c r="M5">
        <f t="shared" si="3"/>
        <v>43797</v>
      </c>
      <c r="N5">
        <f t="shared" si="4"/>
        <v>54346.6</v>
      </c>
      <c r="O5">
        <f t="shared" si="5"/>
        <v>20222</v>
      </c>
      <c r="Q5">
        <v>-5820</v>
      </c>
      <c r="R5">
        <v>-2</v>
      </c>
      <c r="T5">
        <v>7311.4000000000015</v>
      </c>
      <c r="U5">
        <v>-1917.2000000000044</v>
      </c>
      <c r="W5">
        <v>35693</v>
      </c>
      <c r="X5">
        <v>13599.599999999999</v>
      </c>
      <c r="AD5">
        <v>54346.6</v>
      </c>
      <c r="AE5">
        <v>1.7148266864900472</v>
      </c>
      <c r="AK5">
        <v>54346.6</v>
      </c>
      <c r="AL5">
        <v>1.7148266864900472</v>
      </c>
    </row>
    <row r="6" spans="1:38" x14ac:dyDescent="0.25">
      <c r="B6">
        <v>24462</v>
      </c>
      <c r="C6">
        <v>17337</v>
      </c>
      <c r="D6">
        <v>58131</v>
      </c>
      <c r="E6">
        <v>32555</v>
      </c>
      <c r="F6">
        <v>96505</v>
      </c>
      <c r="H6">
        <v>49914</v>
      </c>
      <c r="J6">
        <f t="shared" si="0"/>
        <v>45798</v>
      </c>
      <c r="K6">
        <f t="shared" si="1"/>
        <v>1.0898729202148565</v>
      </c>
      <c r="L6">
        <f t="shared" si="2"/>
        <v>96505</v>
      </c>
      <c r="M6">
        <f t="shared" si="3"/>
        <v>17337</v>
      </c>
      <c r="N6">
        <f t="shared" si="4"/>
        <v>45798</v>
      </c>
      <c r="O6">
        <f t="shared" si="5"/>
        <v>79168</v>
      </c>
      <c r="Q6">
        <v>-25239</v>
      </c>
      <c r="R6">
        <v>-3602</v>
      </c>
      <c r="T6">
        <v>-19047.599999999999</v>
      </c>
      <c r="U6">
        <v>1358.5999999999985</v>
      </c>
      <c r="W6">
        <v>47400</v>
      </c>
      <c r="X6">
        <v>3166.9999999999995</v>
      </c>
      <c r="AB6">
        <v>45798</v>
      </c>
      <c r="AC6">
        <v>1.0898729202148565</v>
      </c>
      <c r="AI6">
        <v>45798</v>
      </c>
      <c r="AJ6">
        <v>1.0898729202148565</v>
      </c>
    </row>
    <row r="7" spans="1:38" x14ac:dyDescent="0.25">
      <c r="B7">
        <v>98401</v>
      </c>
      <c r="C7">
        <v>33267</v>
      </c>
      <c r="D7">
        <v>63043</v>
      </c>
      <c r="E7">
        <v>54455</v>
      </c>
      <c r="F7">
        <v>55116</v>
      </c>
      <c r="H7">
        <v>127271</v>
      </c>
      <c r="J7">
        <f t="shared" si="0"/>
        <v>60856.4</v>
      </c>
      <c r="K7">
        <f t="shared" si="1"/>
        <v>2.0913330397460248</v>
      </c>
      <c r="L7">
        <f t="shared" si="2"/>
        <v>98401</v>
      </c>
      <c r="M7">
        <f t="shared" si="3"/>
        <v>33267</v>
      </c>
      <c r="N7">
        <f t="shared" si="4"/>
        <v>60856.4</v>
      </c>
      <c r="O7">
        <f t="shared" si="5"/>
        <v>65134</v>
      </c>
      <c r="Q7">
        <v>25673</v>
      </c>
      <c r="R7">
        <v>-13</v>
      </c>
      <c r="T7">
        <v>14633</v>
      </c>
      <c r="U7">
        <v>-4528.1999999999971</v>
      </c>
      <c r="W7">
        <v>25679.8</v>
      </c>
      <c r="X7">
        <v>4528.2</v>
      </c>
      <c r="AD7">
        <v>60856.4</v>
      </c>
      <c r="AE7">
        <v>2.0913330397460248</v>
      </c>
      <c r="AK7">
        <v>60856.4</v>
      </c>
      <c r="AL7">
        <v>2.0913330397460248</v>
      </c>
    </row>
    <row r="8" spans="1:38" x14ac:dyDescent="0.25">
      <c r="B8">
        <v>41574</v>
      </c>
      <c r="C8">
        <v>39547</v>
      </c>
      <c r="D8">
        <v>55336</v>
      </c>
      <c r="E8">
        <v>44430</v>
      </c>
      <c r="F8">
        <v>12791</v>
      </c>
      <c r="H8">
        <v>65499</v>
      </c>
      <c r="J8">
        <f t="shared" si="0"/>
        <v>38735.599999999999</v>
      </c>
      <c r="K8">
        <f t="shared" si="1"/>
        <v>1.6909251437953718</v>
      </c>
      <c r="L8">
        <f t="shared" si="2"/>
        <v>55336</v>
      </c>
      <c r="M8">
        <f t="shared" si="3"/>
        <v>12791</v>
      </c>
      <c r="N8">
        <f t="shared" si="4"/>
        <v>38735.599999999999</v>
      </c>
      <c r="O8">
        <f t="shared" si="5"/>
        <v>42545</v>
      </c>
      <c r="Q8">
        <v>-27120</v>
      </c>
      <c r="R8">
        <v>337</v>
      </c>
      <c r="T8">
        <v>-26872.6</v>
      </c>
      <c r="U8">
        <v>-7373.2000000000044</v>
      </c>
      <c r="W8">
        <v>38724.200000000004</v>
      </c>
      <c r="X8">
        <v>9202</v>
      </c>
      <c r="AB8">
        <v>38735.599999999999</v>
      </c>
      <c r="AC8">
        <v>1.6909251437953718</v>
      </c>
      <c r="AK8">
        <v>38735.599999999999</v>
      </c>
      <c r="AL8">
        <v>1.6909251437953718</v>
      </c>
    </row>
    <row r="9" spans="1:38" x14ac:dyDescent="0.25">
      <c r="B9">
        <v>87862</v>
      </c>
      <c r="C9">
        <v>98324</v>
      </c>
      <c r="D9">
        <v>93726</v>
      </c>
      <c r="E9">
        <v>98631</v>
      </c>
      <c r="F9">
        <v>52900</v>
      </c>
      <c r="H9">
        <v>119593</v>
      </c>
      <c r="J9">
        <f t="shared" si="0"/>
        <v>86288.6</v>
      </c>
      <c r="K9">
        <f t="shared" si="1"/>
        <v>1.3859652375864251</v>
      </c>
      <c r="L9">
        <f t="shared" si="2"/>
        <v>98631</v>
      </c>
      <c r="M9">
        <f t="shared" si="3"/>
        <v>52900</v>
      </c>
      <c r="N9">
        <f t="shared" si="4"/>
        <v>86288.6</v>
      </c>
      <c r="O9">
        <f t="shared" si="5"/>
        <v>45731</v>
      </c>
      <c r="Q9">
        <v>-824</v>
      </c>
      <c r="R9">
        <v>-1085</v>
      </c>
      <c r="T9">
        <v>11947.400000000009</v>
      </c>
      <c r="U9">
        <v>-3520</v>
      </c>
      <c r="W9">
        <v>21823.800000000003</v>
      </c>
      <c r="X9">
        <v>10702</v>
      </c>
      <c r="AF9">
        <v>86288.6</v>
      </c>
      <c r="AG9">
        <v>1.3859652375864251</v>
      </c>
      <c r="AI9">
        <v>86288.6</v>
      </c>
      <c r="AJ9">
        <v>1.3859652375864251</v>
      </c>
    </row>
    <row r="10" spans="1:38" x14ac:dyDescent="0.25">
      <c r="B10">
        <v>14926</v>
      </c>
      <c r="C10">
        <v>92698</v>
      </c>
      <c r="D10">
        <v>73356</v>
      </c>
      <c r="E10">
        <v>102819</v>
      </c>
      <c r="F10">
        <v>106547</v>
      </c>
      <c r="H10">
        <v>127242</v>
      </c>
      <c r="J10">
        <f t="shared" si="0"/>
        <v>78069.2</v>
      </c>
      <c r="K10">
        <f t="shared" si="1"/>
        <v>1.6298617124294856</v>
      </c>
      <c r="L10">
        <f t="shared" si="2"/>
        <v>106547</v>
      </c>
      <c r="M10">
        <f t="shared" si="3"/>
        <v>14926</v>
      </c>
      <c r="N10">
        <f t="shared" si="4"/>
        <v>78069.2</v>
      </c>
      <c r="O10">
        <f t="shared" si="5"/>
        <v>91621</v>
      </c>
      <c r="Q10">
        <v>41019</v>
      </c>
      <c r="R10">
        <v>-13121</v>
      </c>
      <c r="T10">
        <v>38143.399999999994</v>
      </c>
      <c r="U10">
        <v>3964.1999999999971</v>
      </c>
      <c r="W10">
        <v>42065.8</v>
      </c>
      <c r="X10">
        <v>11417</v>
      </c>
      <c r="AD10">
        <v>78069.2</v>
      </c>
      <c r="AE10">
        <v>1.6298617124294856</v>
      </c>
      <c r="AK10">
        <v>78069.2</v>
      </c>
      <c r="AL10">
        <v>1.6298617124294856</v>
      </c>
    </row>
    <row r="11" spans="1:38" x14ac:dyDescent="0.25">
      <c r="B11">
        <v>92420</v>
      </c>
      <c r="C11">
        <v>50994</v>
      </c>
      <c r="D11">
        <v>42740</v>
      </c>
      <c r="E11">
        <v>101467</v>
      </c>
      <c r="F11">
        <v>93310</v>
      </c>
      <c r="H11">
        <v>128942</v>
      </c>
      <c r="J11">
        <f t="shared" si="0"/>
        <v>76186.2</v>
      </c>
      <c r="K11">
        <f t="shared" si="1"/>
        <v>1.6924587392467403</v>
      </c>
      <c r="L11">
        <f t="shared" si="2"/>
        <v>101467</v>
      </c>
      <c r="M11">
        <f t="shared" si="3"/>
        <v>42740</v>
      </c>
      <c r="N11">
        <f t="shared" si="4"/>
        <v>76186.2</v>
      </c>
      <c r="O11">
        <f t="shared" si="5"/>
        <v>58727</v>
      </c>
      <c r="Q11">
        <v>55511</v>
      </c>
      <c r="R11">
        <v>22078</v>
      </c>
      <c r="T11">
        <v>17687.399999999994</v>
      </c>
      <c r="U11">
        <v>5901</v>
      </c>
      <c r="W11">
        <v>19166.600000000002</v>
      </c>
      <c r="X11">
        <v>6947</v>
      </c>
      <c r="Z11">
        <v>76186.2</v>
      </c>
      <c r="AA11">
        <v>1.6924587392467403</v>
      </c>
      <c r="AK11">
        <v>76186.2</v>
      </c>
      <c r="AL11">
        <v>1.6924587392467403</v>
      </c>
    </row>
    <row r="12" spans="1:38" x14ac:dyDescent="0.25">
      <c r="B12">
        <v>62460</v>
      </c>
      <c r="C12">
        <v>45882</v>
      </c>
      <c r="D12">
        <v>56606</v>
      </c>
      <c r="E12">
        <v>51212</v>
      </c>
      <c r="F12">
        <v>36077</v>
      </c>
      <c r="H12">
        <v>50847</v>
      </c>
      <c r="J12">
        <f t="shared" si="0"/>
        <v>50447.4</v>
      </c>
      <c r="K12">
        <f t="shared" si="1"/>
        <v>1.0079211218021147</v>
      </c>
      <c r="L12">
        <f t="shared" si="2"/>
        <v>62460</v>
      </c>
      <c r="M12">
        <f t="shared" si="3"/>
        <v>36077</v>
      </c>
      <c r="N12">
        <f t="shared" si="4"/>
        <v>50447.4</v>
      </c>
      <c r="O12">
        <f t="shared" si="5"/>
        <v>26383</v>
      </c>
      <c r="Q12">
        <v>-41526</v>
      </c>
      <c r="R12">
        <v>-1351</v>
      </c>
      <c r="T12">
        <v>-3279</v>
      </c>
      <c r="U12">
        <v>-238.59999999999854</v>
      </c>
      <c r="W12">
        <v>55285.4</v>
      </c>
      <c r="X12">
        <v>238.6</v>
      </c>
      <c r="AD12">
        <v>50447.4</v>
      </c>
      <c r="AE12">
        <v>1.0079211218021147</v>
      </c>
      <c r="AI12">
        <v>50447.4</v>
      </c>
      <c r="AJ12">
        <v>1.0079211218021147</v>
      </c>
    </row>
    <row r="13" spans="1:38" x14ac:dyDescent="0.25">
      <c r="B13">
        <v>68143</v>
      </c>
      <c r="C13">
        <v>73748</v>
      </c>
      <c r="D13">
        <v>35811</v>
      </c>
      <c r="E13">
        <v>79641</v>
      </c>
      <c r="F13">
        <v>69762</v>
      </c>
      <c r="H13">
        <v>109625</v>
      </c>
      <c r="J13">
        <f t="shared" si="0"/>
        <v>65421</v>
      </c>
      <c r="K13">
        <f t="shared" si="1"/>
        <v>1.6756851775423793</v>
      </c>
      <c r="L13">
        <f t="shared" si="2"/>
        <v>79641</v>
      </c>
      <c r="M13">
        <f t="shared" si="3"/>
        <v>35811</v>
      </c>
      <c r="N13">
        <f t="shared" si="4"/>
        <v>65421</v>
      </c>
      <c r="O13">
        <f t="shared" si="5"/>
        <v>43830</v>
      </c>
      <c r="Q13">
        <v>24386</v>
      </c>
      <c r="R13">
        <v>15707</v>
      </c>
      <c r="T13">
        <v>-5205.6000000000058</v>
      </c>
      <c r="U13">
        <v>691</v>
      </c>
      <c r="W13">
        <v>17934.8</v>
      </c>
      <c r="X13">
        <v>3303</v>
      </c>
      <c r="AB13">
        <v>65421</v>
      </c>
      <c r="AC13">
        <v>1.6756851775423793</v>
      </c>
      <c r="AK13">
        <v>65421</v>
      </c>
      <c r="AL13">
        <v>1.6756851775423793</v>
      </c>
    </row>
    <row r="14" spans="1:38" x14ac:dyDescent="0.25">
      <c r="B14">
        <v>91102</v>
      </c>
      <c r="C14">
        <v>35611</v>
      </c>
      <c r="D14">
        <v>30793</v>
      </c>
      <c r="E14">
        <v>94708</v>
      </c>
      <c r="F14">
        <v>17214</v>
      </c>
      <c r="H14">
        <v>84851</v>
      </c>
      <c r="J14">
        <f t="shared" si="0"/>
        <v>53885.599999999999</v>
      </c>
      <c r="K14">
        <f t="shared" si="1"/>
        <v>1.574650741571032</v>
      </c>
      <c r="L14">
        <f t="shared" si="2"/>
        <v>94708</v>
      </c>
      <c r="M14">
        <f t="shared" si="3"/>
        <v>17214</v>
      </c>
      <c r="N14">
        <f t="shared" si="4"/>
        <v>53885.599999999999</v>
      </c>
      <c r="O14">
        <f t="shared" si="5"/>
        <v>77494</v>
      </c>
      <c r="Q14">
        <v>-15025</v>
      </c>
      <c r="R14">
        <v>16</v>
      </c>
      <c r="T14">
        <v>4784</v>
      </c>
      <c r="U14">
        <v>-382.80000000000291</v>
      </c>
      <c r="W14">
        <v>14623.2</v>
      </c>
      <c r="X14">
        <v>6404.4000000000005</v>
      </c>
      <c r="AD14">
        <v>53885.599999999999</v>
      </c>
      <c r="AE14">
        <v>1.574650741571032</v>
      </c>
      <c r="AK14">
        <v>53885.599999999999</v>
      </c>
      <c r="AL14">
        <v>1.574650741571032</v>
      </c>
    </row>
    <row r="15" spans="1:38" x14ac:dyDescent="0.25">
      <c r="B15">
        <v>79419</v>
      </c>
      <c r="C15">
        <v>77814</v>
      </c>
      <c r="D15">
        <v>83068</v>
      </c>
      <c r="E15">
        <v>13453</v>
      </c>
      <c r="F15">
        <v>45349</v>
      </c>
      <c r="H15">
        <v>61981</v>
      </c>
      <c r="J15">
        <f t="shared" si="0"/>
        <v>59820.6</v>
      </c>
      <c r="K15">
        <f t="shared" si="1"/>
        <v>1.0361146494685778</v>
      </c>
      <c r="L15">
        <f t="shared" si="2"/>
        <v>83068</v>
      </c>
      <c r="M15">
        <f t="shared" si="3"/>
        <v>13453</v>
      </c>
      <c r="N15">
        <f t="shared" si="4"/>
        <v>59820.6</v>
      </c>
      <c r="O15">
        <f t="shared" si="5"/>
        <v>69615</v>
      </c>
      <c r="Q15">
        <v>-14156</v>
      </c>
      <c r="R15">
        <v>33</v>
      </c>
      <c r="T15">
        <v>1198.7999999999956</v>
      </c>
      <c r="U15">
        <v>1613.5999999999985</v>
      </c>
      <c r="W15">
        <v>19382.799999999996</v>
      </c>
      <c r="X15">
        <v>1613.6000000000001</v>
      </c>
      <c r="Z15">
        <v>59820.6</v>
      </c>
      <c r="AA15">
        <v>1.0361146494685778</v>
      </c>
      <c r="AI15">
        <v>59820.6</v>
      </c>
      <c r="AJ15">
        <v>1.0361146494685778</v>
      </c>
    </row>
    <row r="16" spans="1:38" x14ac:dyDescent="0.25">
      <c r="B16">
        <v>86670</v>
      </c>
      <c r="C16">
        <v>40114</v>
      </c>
      <c r="D16">
        <v>24549</v>
      </c>
      <c r="E16">
        <v>60432</v>
      </c>
      <c r="F16">
        <v>56602</v>
      </c>
      <c r="H16">
        <v>66449</v>
      </c>
      <c r="J16">
        <f t="shared" si="0"/>
        <v>53673.4</v>
      </c>
      <c r="K16">
        <f t="shared" si="1"/>
        <v>1.2380247944046772</v>
      </c>
      <c r="L16">
        <f t="shared" si="2"/>
        <v>86670</v>
      </c>
      <c r="M16">
        <f t="shared" si="3"/>
        <v>24549</v>
      </c>
      <c r="N16">
        <f t="shared" si="4"/>
        <v>53673.4</v>
      </c>
      <c r="O16">
        <f t="shared" si="5"/>
        <v>62121</v>
      </c>
      <c r="Q16">
        <v>-33181</v>
      </c>
      <c r="R16">
        <v>9402</v>
      </c>
      <c r="T16">
        <v>-27629.599999999999</v>
      </c>
      <c r="U16">
        <v>-2154.1999999999971</v>
      </c>
      <c r="W16">
        <v>27629.599999999999</v>
      </c>
      <c r="X16">
        <v>10257.4</v>
      </c>
      <c r="AB16">
        <v>53673.4</v>
      </c>
      <c r="AC16">
        <v>1.2380247944046772</v>
      </c>
      <c r="AI16">
        <v>53673.4</v>
      </c>
      <c r="AJ16">
        <v>1.2380247944046772</v>
      </c>
    </row>
    <row r="17" spans="2:38" x14ac:dyDescent="0.25">
      <c r="B17">
        <v>68501</v>
      </c>
      <c r="C17">
        <v>12316</v>
      </c>
      <c r="D17">
        <v>71315</v>
      </c>
      <c r="E17">
        <v>24874</v>
      </c>
      <c r="F17">
        <v>51305</v>
      </c>
      <c r="H17">
        <v>72015</v>
      </c>
      <c r="J17">
        <f t="shared" si="0"/>
        <v>45662.2</v>
      </c>
      <c r="K17">
        <f t="shared" si="1"/>
        <v>1.5771250618673651</v>
      </c>
      <c r="L17">
        <f t="shared" si="2"/>
        <v>71315</v>
      </c>
      <c r="M17">
        <f t="shared" si="3"/>
        <v>12316</v>
      </c>
      <c r="N17">
        <f t="shared" si="4"/>
        <v>45662.2</v>
      </c>
      <c r="O17">
        <f t="shared" si="5"/>
        <v>58999</v>
      </c>
      <c r="Q17">
        <v>15435</v>
      </c>
      <c r="R17">
        <v>-1178</v>
      </c>
      <c r="T17">
        <v>-6243.8000000000029</v>
      </c>
      <c r="U17">
        <v>1984.1999999999971</v>
      </c>
      <c r="W17">
        <v>34732.199999999997</v>
      </c>
      <c r="X17">
        <v>2036.2</v>
      </c>
      <c r="Z17">
        <v>45662.2</v>
      </c>
      <c r="AA17">
        <v>1.5771250618673651</v>
      </c>
      <c r="AI17">
        <v>45662.2</v>
      </c>
      <c r="AJ17">
        <v>1.5771250618673651</v>
      </c>
    </row>
    <row r="18" spans="2:38" x14ac:dyDescent="0.25">
      <c r="B18">
        <v>108520</v>
      </c>
      <c r="C18">
        <v>32750</v>
      </c>
      <c r="D18">
        <v>27365</v>
      </c>
      <c r="E18">
        <v>90496</v>
      </c>
      <c r="F18">
        <v>47944</v>
      </c>
      <c r="H18">
        <v>77781</v>
      </c>
      <c r="J18">
        <f t="shared" si="0"/>
        <v>61415</v>
      </c>
      <c r="K18">
        <f t="shared" si="1"/>
        <v>1.2664821297728568</v>
      </c>
      <c r="L18">
        <f t="shared" si="2"/>
        <v>108520</v>
      </c>
      <c r="M18">
        <f t="shared" si="3"/>
        <v>27365</v>
      </c>
      <c r="N18">
        <f t="shared" si="4"/>
        <v>61415</v>
      </c>
      <c r="O18">
        <f t="shared" si="5"/>
        <v>81155</v>
      </c>
      <c r="Q18">
        <v>-45219</v>
      </c>
      <c r="R18">
        <v>-14511</v>
      </c>
      <c r="T18">
        <v>-5054.1999999999971</v>
      </c>
      <c r="U18">
        <v>-2484.4000000000015</v>
      </c>
      <c r="W18">
        <v>53369.399999999994</v>
      </c>
      <c r="X18">
        <v>6522</v>
      </c>
      <c r="AF18">
        <v>61415</v>
      </c>
      <c r="AG18">
        <v>1.2664821297728568</v>
      </c>
      <c r="AI18">
        <v>61415</v>
      </c>
      <c r="AJ18">
        <v>1.2664821297728568</v>
      </c>
    </row>
    <row r="19" spans="2:38" x14ac:dyDescent="0.25">
      <c r="B19">
        <v>91826</v>
      </c>
      <c r="C19">
        <v>66651</v>
      </c>
      <c r="D19">
        <v>82344</v>
      </c>
      <c r="E19">
        <v>42483</v>
      </c>
      <c r="F19">
        <v>77684</v>
      </c>
      <c r="H19">
        <v>95166</v>
      </c>
      <c r="J19">
        <f t="shared" si="0"/>
        <v>72197.600000000006</v>
      </c>
      <c r="K19">
        <f t="shared" si="1"/>
        <v>1.3181324586966878</v>
      </c>
      <c r="L19">
        <f t="shared" si="2"/>
        <v>91826</v>
      </c>
      <c r="M19">
        <f t="shared" si="3"/>
        <v>42483</v>
      </c>
      <c r="N19">
        <f t="shared" si="4"/>
        <v>72197.600000000006</v>
      </c>
      <c r="O19">
        <f t="shared" si="5"/>
        <v>49343</v>
      </c>
      <c r="Q19">
        <v>-24390</v>
      </c>
      <c r="R19">
        <v>175</v>
      </c>
      <c r="T19">
        <v>7745.6000000000058</v>
      </c>
      <c r="U19">
        <v>-232.19999999999709</v>
      </c>
      <c r="W19">
        <v>32544.000000000004</v>
      </c>
      <c r="X19">
        <v>2514.2000000000003</v>
      </c>
      <c r="AF19">
        <v>72197.600000000006</v>
      </c>
      <c r="AG19">
        <v>1.3181324586966878</v>
      </c>
      <c r="AI19">
        <v>72197.600000000006</v>
      </c>
      <c r="AJ19">
        <v>1.3181324586966878</v>
      </c>
    </row>
    <row r="20" spans="2:38" x14ac:dyDescent="0.25">
      <c r="B20">
        <v>67222</v>
      </c>
      <c r="C20">
        <v>25099</v>
      </c>
      <c r="D20">
        <v>58253</v>
      </c>
      <c r="E20">
        <v>87391</v>
      </c>
      <c r="F20">
        <v>91498</v>
      </c>
      <c r="H20">
        <v>139723</v>
      </c>
      <c r="J20">
        <f t="shared" si="0"/>
        <v>65892.600000000006</v>
      </c>
      <c r="K20">
        <f t="shared" si="1"/>
        <v>2.1204657275627308</v>
      </c>
      <c r="L20">
        <f t="shared" si="2"/>
        <v>91498</v>
      </c>
      <c r="M20">
        <f t="shared" si="3"/>
        <v>25099</v>
      </c>
      <c r="N20">
        <f t="shared" si="4"/>
        <v>65892.600000000006</v>
      </c>
      <c r="O20">
        <f t="shared" si="5"/>
        <v>66399</v>
      </c>
      <c r="Q20">
        <v>31729</v>
      </c>
      <c r="R20">
        <v>16201</v>
      </c>
      <c r="T20">
        <v>-26382</v>
      </c>
      <c r="U20">
        <v>-1094.1999999999971</v>
      </c>
      <c r="W20">
        <v>27981.999999999996</v>
      </c>
      <c r="X20">
        <v>9567.4</v>
      </c>
      <c r="AB20">
        <v>65892.600000000006</v>
      </c>
      <c r="AC20">
        <v>2.1204657275627308</v>
      </c>
      <c r="AK20">
        <v>65892.600000000006</v>
      </c>
      <c r="AL20">
        <v>2.1204657275627308</v>
      </c>
    </row>
    <row r="21" spans="2:38" x14ac:dyDescent="0.25">
      <c r="B21">
        <v>70807</v>
      </c>
      <c r="C21">
        <v>26655</v>
      </c>
      <c r="D21">
        <v>98394</v>
      </c>
      <c r="E21">
        <v>71420</v>
      </c>
      <c r="F21">
        <v>92372</v>
      </c>
      <c r="H21">
        <v>123445</v>
      </c>
      <c r="J21">
        <f t="shared" si="0"/>
        <v>71929.600000000006</v>
      </c>
      <c r="K21">
        <f t="shared" si="1"/>
        <v>1.7161919432333836</v>
      </c>
      <c r="L21">
        <f t="shared" si="2"/>
        <v>98394</v>
      </c>
      <c r="M21">
        <f t="shared" si="3"/>
        <v>26655</v>
      </c>
      <c r="N21">
        <f t="shared" si="4"/>
        <v>71929.600000000006</v>
      </c>
      <c r="O21">
        <f t="shared" si="5"/>
        <v>71739</v>
      </c>
      <c r="Q21">
        <v>12007</v>
      </c>
      <c r="R21">
        <v>4130</v>
      </c>
      <c r="T21">
        <v>1721.2000000000116</v>
      </c>
      <c r="U21">
        <v>3649.4000000000087</v>
      </c>
      <c r="W21">
        <v>38602.800000000003</v>
      </c>
      <c r="X21">
        <v>3938.2</v>
      </c>
      <c r="AF21">
        <v>71929.600000000006</v>
      </c>
      <c r="AG21">
        <v>1.7161919432333836</v>
      </c>
      <c r="AK21">
        <v>71929.600000000006</v>
      </c>
      <c r="AL21">
        <v>1.7161919432333836</v>
      </c>
    </row>
    <row r="22" spans="2:38" x14ac:dyDescent="0.25">
      <c r="B22">
        <v>79772</v>
      </c>
      <c r="C22">
        <v>49058</v>
      </c>
      <c r="D22">
        <v>45520</v>
      </c>
      <c r="E22">
        <v>99859</v>
      </c>
      <c r="F22">
        <v>88216</v>
      </c>
      <c r="H22">
        <v>81848</v>
      </c>
      <c r="J22">
        <f t="shared" si="0"/>
        <v>72485</v>
      </c>
      <c r="K22">
        <f t="shared" si="1"/>
        <v>1.1291715527350485</v>
      </c>
      <c r="L22">
        <f t="shared" si="2"/>
        <v>99859</v>
      </c>
      <c r="M22">
        <f t="shared" si="3"/>
        <v>45520</v>
      </c>
      <c r="N22">
        <f t="shared" si="4"/>
        <v>72485</v>
      </c>
      <c r="O22">
        <f t="shared" si="5"/>
        <v>54339</v>
      </c>
      <c r="Q22">
        <v>26867</v>
      </c>
      <c r="R22">
        <v>10</v>
      </c>
      <c r="T22">
        <v>28918.400000000001</v>
      </c>
      <c r="U22">
        <v>3074</v>
      </c>
      <c r="W22">
        <v>30992.399999999998</v>
      </c>
      <c r="X22">
        <v>5038.4000000000005</v>
      </c>
      <c r="Z22">
        <v>72485</v>
      </c>
      <c r="AA22">
        <v>1.1291715527350485</v>
      </c>
      <c r="AI22">
        <v>72485</v>
      </c>
      <c r="AJ22">
        <v>1.1291715527350485</v>
      </c>
    </row>
    <row r="23" spans="2:38" x14ac:dyDescent="0.25">
      <c r="B23">
        <v>31557</v>
      </c>
      <c r="C23">
        <v>10376</v>
      </c>
      <c r="D23">
        <v>15750</v>
      </c>
      <c r="E23">
        <v>106404</v>
      </c>
      <c r="F23">
        <v>100586</v>
      </c>
      <c r="H23">
        <v>65626</v>
      </c>
      <c r="J23">
        <f t="shared" si="0"/>
        <v>52934.6</v>
      </c>
      <c r="K23">
        <f t="shared" si="1"/>
        <v>1.2397562274958156</v>
      </c>
      <c r="L23">
        <f t="shared" si="2"/>
        <v>106404</v>
      </c>
      <c r="M23">
        <f t="shared" si="3"/>
        <v>10376</v>
      </c>
      <c r="N23">
        <f t="shared" si="4"/>
        <v>52934.6</v>
      </c>
      <c r="O23">
        <f t="shared" si="5"/>
        <v>96028</v>
      </c>
      <c r="Q23">
        <v>-36095</v>
      </c>
      <c r="R23">
        <v>-121</v>
      </c>
      <c r="T23">
        <v>-13805.200000000004</v>
      </c>
      <c r="U23">
        <v>-4235.8000000000029</v>
      </c>
      <c r="W23">
        <v>32348.399999999998</v>
      </c>
      <c r="X23">
        <v>4977.0000000000009</v>
      </c>
      <c r="AB23">
        <v>52934.6</v>
      </c>
      <c r="AC23">
        <v>1.2397562274958156</v>
      </c>
      <c r="AI23">
        <v>52934.6</v>
      </c>
      <c r="AJ23">
        <v>1.2397562274958156</v>
      </c>
    </row>
    <row r="24" spans="2:38" x14ac:dyDescent="0.25">
      <c r="B24">
        <v>68165</v>
      </c>
      <c r="C24">
        <v>44957</v>
      </c>
      <c r="D24">
        <v>65303</v>
      </c>
      <c r="E24">
        <v>94268</v>
      </c>
      <c r="F24">
        <v>47371</v>
      </c>
      <c r="H24">
        <v>129042</v>
      </c>
      <c r="J24">
        <f t="shared" si="0"/>
        <v>64012.800000000003</v>
      </c>
      <c r="K24">
        <f t="shared" si="1"/>
        <v>2.0158780743851228</v>
      </c>
      <c r="L24">
        <f t="shared" si="2"/>
        <v>94268</v>
      </c>
      <c r="M24">
        <f t="shared" si="3"/>
        <v>44957</v>
      </c>
      <c r="N24">
        <f t="shared" si="4"/>
        <v>64012.800000000003</v>
      </c>
      <c r="O24">
        <f t="shared" si="5"/>
        <v>49311</v>
      </c>
      <c r="Q24">
        <v>19080</v>
      </c>
      <c r="R24">
        <v>8448</v>
      </c>
      <c r="T24">
        <v>-15223.800000000003</v>
      </c>
      <c r="U24">
        <v>-6205</v>
      </c>
      <c r="W24">
        <v>25969.4</v>
      </c>
      <c r="X24">
        <v>7818.2000000000007</v>
      </c>
      <c r="AB24">
        <v>64012.800000000003</v>
      </c>
      <c r="AC24">
        <v>2.0158780743851228</v>
      </c>
      <c r="AK24">
        <v>64012.800000000003</v>
      </c>
      <c r="AL24">
        <v>2.0158780743851228</v>
      </c>
    </row>
    <row r="25" spans="2:38" x14ac:dyDescent="0.25">
      <c r="B25">
        <v>24237</v>
      </c>
      <c r="C25">
        <v>24991</v>
      </c>
      <c r="D25">
        <v>106678</v>
      </c>
      <c r="E25">
        <v>31799</v>
      </c>
      <c r="F25">
        <v>52677</v>
      </c>
      <c r="H25">
        <v>76975</v>
      </c>
      <c r="J25">
        <f t="shared" si="0"/>
        <v>48076.4</v>
      </c>
      <c r="K25">
        <f t="shared" si="1"/>
        <v>1.6010974199399288</v>
      </c>
      <c r="L25">
        <f t="shared" si="2"/>
        <v>106678</v>
      </c>
      <c r="M25">
        <f t="shared" si="3"/>
        <v>24237</v>
      </c>
      <c r="N25">
        <f t="shared" si="4"/>
        <v>48076.4</v>
      </c>
      <c r="O25">
        <f t="shared" si="5"/>
        <v>82441</v>
      </c>
      <c r="Q25">
        <v>-44057</v>
      </c>
      <c r="R25">
        <v>21</v>
      </c>
      <c r="T25">
        <v>-21566.200000000004</v>
      </c>
      <c r="U25">
        <v>6717</v>
      </c>
      <c r="W25">
        <v>21726.999999999996</v>
      </c>
      <c r="X25">
        <v>7606.6</v>
      </c>
      <c r="AF25">
        <v>48076.4</v>
      </c>
      <c r="AG25">
        <v>1.6010974199399288</v>
      </c>
      <c r="AK25">
        <v>48076.4</v>
      </c>
      <c r="AL25">
        <v>1.6010974199399288</v>
      </c>
    </row>
    <row r="26" spans="2:38" x14ac:dyDescent="0.25">
      <c r="B26">
        <v>85938</v>
      </c>
      <c r="C26">
        <v>69377</v>
      </c>
      <c r="D26">
        <v>59694</v>
      </c>
      <c r="E26">
        <v>53508</v>
      </c>
      <c r="F26">
        <v>97744</v>
      </c>
      <c r="H26">
        <v>79018</v>
      </c>
      <c r="J26">
        <f t="shared" si="0"/>
        <v>73252.2</v>
      </c>
      <c r="K26">
        <f t="shared" si="1"/>
        <v>1.0787116291387835</v>
      </c>
      <c r="L26">
        <f t="shared" si="2"/>
        <v>97744</v>
      </c>
      <c r="M26">
        <f t="shared" si="3"/>
        <v>53508</v>
      </c>
      <c r="N26">
        <f t="shared" si="4"/>
        <v>73252.2</v>
      </c>
      <c r="O26">
        <f t="shared" si="5"/>
        <v>44236</v>
      </c>
      <c r="Q26">
        <v>-31436</v>
      </c>
      <c r="R26">
        <v>-3629</v>
      </c>
      <c r="T26">
        <v>15737.399999999994</v>
      </c>
      <c r="U26">
        <v>1295</v>
      </c>
      <c r="W26">
        <v>27168.199999999997</v>
      </c>
      <c r="X26">
        <v>4473</v>
      </c>
      <c r="AD26">
        <v>73252.2</v>
      </c>
      <c r="AE26">
        <v>1.0787116291387835</v>
      </c>
      <c r="AI26">
        <v>73252.2</v>
      </c>
      <c r="AJ26">
        <v>1.0787116291387835</v>
      </c>
    </row>
    <row r="27" spans="2:38" x14ac:dyDescent="0.25">
      <c r="B27">
        <v>42523</v>
      </c>
      <c r="C27">
        <v>98659</v>
      </c>
      <c r="D27">
        <v>25518</v>
      </c>
      <c r="E27">
        <v>70657</v>
      </c>
      <c r="F27">
        <v>57960</v>
      </c>
      <c r="H27">
        <v>80372</v>
      </c>
      <c r="J27">
        <f t="shared" si="0"/>
        <v>59063.4</v>
      </c>
      <c r="K27">
        <f t="shared" si="1"/>
        <v>1.3607750315762384</v>
      </c>
      <c r="L27">
        <f t="shared" si="2"/>
        <v>98659</v>
      </c>
      <c r="M27">
        <f t="shared" si="3"/>
        <v>25518</v>
      </c>
      <c r="N27">
        <f t="shared" si="4"/>
        <v>59063.4</v>
      </c>
      <c r="O27">
        <f t="shared" si="5"/>
        <v>73141</v>
      </c>
      <c r="Q27">
        <v>-4129</v>
      </c>
      <c r="R27">
        <v>-11302</v>
      </c>
      <c r="T27">
        <v>12397.200000000004</v>
      </c>
      <c r="U27">
        <v>5317</v>
      </c>
      <c r="W27">
        <v>35162.800000000003</v>
      </c>
      <c r="X27">
        <v>10699.800000000001</v>
      </c>
      <c r="AD27">
        <v>59063.4</v>
      </c>
      <c r="AE27">
        <v>1.3607750315762384</v>
      </c>
      <c r="AI27">
        <v>59063.4</v>
      </c>
      <c r="AJ27">
        <v>1.3607750315762384</v>
      </c>
    </row>
    <row r="28" spans="2:38" x14ac:dyDescent="0.25">
      <c r="B28">
        <v>94306</v>
      </c>
      <c r="C28">
        <v>85386</v>
      </c>
      <c r="D28">
        <v>48192</v>
      </c>
      <c r="E28">
        <v>53654</v>
      </c>
      <c r="F28">
        <v>98676</v>
      </c>
      <c r="H28">
        <v>116157</v>
      </c>
      <c r="J28">
        <f t="shared" si="0"/>
        <v>76042.8</v>
      </c>
      <c r="K28">
        <f t="shared" si="1"/>
        <v>1.5275213432435417</v>
      </c>
      <c r="L28">
        <f t="shared" si="2"/>
        <v>98676</v>
      </c>
      <c r="M28">
        <f t="shared" si="3"/>
        <v>48192</v>
      </c>
      <c r="N28">
        <f t="shared" si="4"/>
        <v>76042.8</v>
      </c>
      <c r="O28">
        <f t="shared" si="5"/>
        <v>50484</v>
      </c>
      <c r="Q28">
        <v>15789</v>
      </c>
      <c r="R28">
        <v>4702</v>
      </c>
      <c r="T28">
        <v>4333.8000000000029</v>
      </c>
      <c r="U28">
        <v>355.60000000000582</v>
      </c>
      <c r="W28">
        <v>33660.6</v>
      </c>
      <c r="X28">
        <v>5973.6</v>
      </c>
      <c r="AB28">
        <v>76042.8</v>
      </c>
      <c r="AC28">
        <v>1.5275213432435417</v>
      </c>
      <c r="AK28">
        <v>76042.8</v>
      </c>
      <c r="AL28">
        <v>1.5275213432435417</v>
      </c>
    </row>
    <row r="29" spans="2:38" x14ac:dyDescent="0.25">
      <c r="B29">
        <v>32115</v>
      </c>
      <c r="C29">
        <v>98454</v>
      </c>
      <c r="D29">
        <v>61704</v>
      </c>
      <c r="E29">
        <v>60100</v>
      </c>
      <c r="F29">
        <v>78362</v>
      </c>
      <c r="H29">
        <v>88717</v>
      </c>
      <c r="J29">
        <f t="shared" si="0"/>
        <v>66147</v>
      </c>
      <c r="K29">
        <f t="shared" si="1"/>
        <v>1.341209729844135</v>
      </c>
      <c r="L29">
        <f t="shared" si="2"/>
        <v>98454</v>
      </c>
      <c r="M29">
        <f t="shared" si="3"/>
        <v>32115</v>
      </c>
      <c r="N29">
        <f t="shared" si="4"/>
        <v>66147</v>
      </c>
      <c r="O29">
        <f t="shared" si="5"/>
        <v>66339</v>
      </c>
      <c r="Q29">
        <v>-14972</v>
      </c>
      <c r="R29">
        <v>1579</v>
      </c>
      <c r="T29">
        <v>-2560.8000000000029</v>
      </c>
      <c r="U29">
        <v>-5350.1999999999971</v>
      </c>
      <c r="W29">
        <v>14767.2</v>
      </c>
      <c r="X29">
        <v>5619</v>
      </c>
      <c r="AB29">
        <v>66147</v>
      </c>
      <c r="AC29">
        <v>1.341209729844135</v>
      </c>
      <c r="AI29">
        <v>66147</v>
      </c>
      <c r="AJ29">
        <v>1.341209729844135</v>
      </c>
    </row>
    <row r="30" spans="2:38" x14ac:dyDescent="0.25">
      <c r="B30">
        <v>80782</v>
      </c>
      <c r="C30">
        <v>28731</v>
      </c>
      <c r="D30">
        <v>50986</v>
      </c>
      <c r="E30">
        <v>33696</v>
      </c>
      <c r="F30">
        <v>18620</v>
      </c>
      <c r="H30">
        <v>45682</v>
      </c>
      <c r="J30">
        <f t="shared" si="0"/>
        <v>42563</v>
      </c>
      <c r="K30">
        <f t="shared" si="1"/>
        <v>1.073279609050114</v>
      </c>
      <c r="L30">
        <f t="shared" si="2"/>
        <v>80782</v>
      </c>
      <c r="M30">
        <f t="shared" si="3"/>
        <v>18620</v>
      </c>
      <c r="N30">
        <f t="shared" si="4"/>
        <v>42563</v>
      </c>
      <c r="O30">
        <f t="shared" si="5"/>
        <v>62162</v>
      </c>
      <c r="Q30">
        <v>-41894</v>
      </c>
      <c r="R30">
        <v>-825</v>
      </c>
      <c r="T30">
        <v>-4226.1999999999971</v>
      </c>
      <c r="U30">
        <v>-1586.4000000000015</v>
      </c>
      <c r="W30">
        <v>6311.4</v>
      </c>
      <c r="X30">
        <v>2149.1999999999998</v>
      </c>
      <c r="AD30">
        <v>42563</v>
      </c>
      <c r="AE30">
        <v>1.073279609050114</v>
      </c>
      <c r="AI30">
        <v>42563</v>
      </c>
      <c r="AJ30">
        <v>1.073279609050114</v>
      </c>
    </row>
    <row r="31" spans="2:38" x14ac:dyDescent="0.25">
      <c r="B31">
        <v>44519</v>
      </c>
      <c r="C31">
        <v>24700</v>
      </c>
      <c r="D31">
        <v>77830</v>
      </c>
      <c r="E31">
        <v>60364</v>
      </c>
      <c r="F31">
        <v>65772</v>
      </c>
      <c r="H31">
        <v>128828</v>
      </c>
      <c r="J31">
        <f t="shared" si="0"/>
        <v>54637</v>
      </c>
      <c r="K31">
        <f t="shared" si="1"/>
        <v>2.3578893423870273</v>
      </c>
      <c r="L31">
        <f t="shared" si="2"/>
        <v>77830</v>
      </c>
      <c r="M31">
        <f t="shared" si="3"/>
        <v>24700</v>
      </c>
      <c r="N31">
        <f t="shared" si="4"/>
        <v>54637</v>
      </c>
      <c r="O31">
        <f t="shared" si="5"/>
        <v>53130</v>
      </c>
      <c r="Q31">
        <v>12593</v>
      </c>
      <c r="R31">
        <v>18857</v>
      </c>
      <c r="T31">
        <v>-10036.400000000001</v>
      </c>
      <c r="U31">
        <v>3672.5999999999985</v>
      </c>
      <c r="W31">
        <v>33528</v>
      </c>
      <c r="X31">
        <v>3672.6</v>
      </c>
      <c r="AF31">
        <v>54637</v>
      </c>
      <c r="AG31">
        <v>2.3578893423870273</v>
      </c>
      <c r="AK31">
        <v>54637</v>
      </c>
      <c r="AL31">
        <v>2.3578893423870273</v>
      </c>
    </row>
    <row r="32" spans="2:38" x14ac:dyDescent="0.25">
      <c r="B32">
        <v>26716</v>
      </c>
      <c r="C32">
        <v>56129</v>
      </c>
      <c r="D32">
        <v>48260</v>
      </c>
      <c r="E32">
        <v>40065</v>
      </c>
      <c r="F32">
        <v>98230</v>
      </c>
      <c r="H32">
        <v>99918</v>
      </c>
      <c r="J32">
        <f t="shared" si="0"/>
        <v>53880</v>
      </c>
      <c r="K32">
        <f t="shared" si="1"/>
        <v>1.8544543429844098</v>
      </c>
      <c r="L32">
        <f t="shared" si="2"/>
        <v>98230</v>
      </c>
      <c r="M32">
        <f t="shared" si="3"/>
        <v>26716</v>
      </c>
      <c r="N32">
        <f t="shared" si="4"/>
        <v>53880</v>
      </c>
      <c r="O32">
        <f t="shared" si="5"/>
        <v>71514</v>
      </c>
      <c r="Q32">
        <v>-21237</v>
      </c>
      <c r="R32">
        <v>-7187</v>
      </c>
      <c r="T32">
        <v>-20387.399999999994</v>
      </c>
      <c r="U32">
        <v>4394.5999999999985</v>
      </c>
      <c r="W32">
        <v>29569</v>
      </c>
      <c r="X32">
        <v>5834.9999999999991</v>
      </c>
      <c r="AF32">
        <v>53880</v>
      </c>
      <c r="AG32">
        <v>1.8544543429844098</v>
      </c>
      <c r="AK32">
        <v>53880</v>
      </c>
      <c r="AL32">
        <v>1.8544543429844098</v>
      </c>
    </row>
    <row r="33" spans="2:38" x14ac:dyDescent="0.25">
      <c r="B33">
        <v>62790</v>
      </c>
      <c r="C33">
        <v>41679</v>
      </c>
      <c r="D33">
        <v>82132</v>
      </c>
      <c r="E33">
        <v>95956</v>
      </c>
      <c r="F33">
        <v>45111</v>
      </c>
      <c r="H33">
        <v>119482</v>
      </c>
      <c r="J33">
        <f t="shared" si="0"/>
        <v>65533.599999999999</v>
      </c>
      <c r="K33">
        <f t="shared" si="1"/>
        <v>1.8232174029810662</v>
      </c>
      <c r="L33">
        <f t="shared" si="2"/>
        <v>95956</v>
      </c>
      <c r="M33">
        <f t="shared" si="3"/>
        <v>41679</v>
      </c>
      <c r="N33">
        <f t="shared" si="4"/>
        <v>65533.599999999999</v>
      </c>
      <c r="O33">
        <f t="shared" si="5"/>
        <v>54277</v>
      </c>
      <c r="Q33">
        <v>-32669</v>
      </c>
      <c r="R33">
        <v>-23128</v>
      </c>
      <c r="T33">
        <v>-25880.000000000007</v>
      </c>
      <c r="U33">
        <v>2865.1999999999971</v>
      </c>
      <c r="W33">
        <v>39859.199999999997</v>
      </c>
      <c r="X33">
        <v>5908.8</v>
      </c>
      <c r="AF33">
        <v>65533.599999999999</v>
      </c>
      <c r="AG33">
        <v>1.8232174029810662</v>
      </c>
      <c r="AK33">
        <v>65533.599999999999</v>
      </c>
      <c r="AL33">
        <v>1.8232174029810662</v>
      </c>
    </row>
    <row r="34" spans="2:38" x14ac:dyDescent="0.25">
      <c r="B34">
        <v>58205</v>
      </c>
      <c r="C34">
        <v>98462</v>
      </c>
      <c r="D34">
        <v>82415</v>
      </c>
      <c r="E34">
        <v>46758</v>
      </c>
      <c r="F34">
        <v>98423</v>
      </c>
      <c r="H34">
        <v>116932</v>
      </c>
      <c r="J34">
        <f t="shared" ref="J34:J65" si="6">AVERAGE(B34:F34)</f>
        <v>76852.600000000006</v>
      </c>
      <c r="K34">
        <f t="shared" ref="K34:K65" si="7">H34/J34</f>
        <v>1.5215100074688428</v>
      </c>
      <c r="L34">
        <f t="shared" ref="L34:L65" si="8">MAX(B34:F34)</f>
        <v>98462</v>
      </c>
      <c r="M34">
        <f t="shared" ref="M34:M65" si="9">MIN(B34:F34)</f>
        <v>46758</v>
      </c>
      <c r="N34">
        <f t="shared" ref="N34:N65" si="10">AVERAGE(B34:F34)</f>
        <v>76852.600000000006</v>
      </c>
      <c r="O34">
        <f t="shared" ref="O34:O65" si="11">L34-M34</f>
        <v>51704</v>
      </c>
      <c r="Q34">
        <v>-21443</v>
      </c>
      <c r="R34">
        <v>2316</v>
      </c>
      <c r="T34">
        <v>-10871</v>
      </c>
      <c r="U34">
        <v>-1706</v>
      </c>
      <c r="W34">
        <v>29356.199999999997</v>
      </c>
      <c r="X34">
        <v>1763.1999999999998</v>
      </c>
      <c r="AB34">
        <v>76852.600000000006</v>
      </c>
      <c r="AC34">
        <v>1.5215100074688428</v>
      </c>
      <c r="AK34">
        <v>76852.600000000006</v>
      </c>
      <c r="AL34">
        <v>1.5215100074688428</v>
      </c>
    </row>
    <row r="35" spans="2:38" x14ac:dyDescent="0.25">
      <c r="B35">
        <v>29669</v>
      </c>
      <c r="C35">
        <v>24815</v>
      </c>
      <c r="D35">
        <v>24698</v>
      </c>
      <c r="E35">
        <v>98222</v>
      </c>
      <c r="F35">
        <v>104944</v>
      </c>
      <c r="H35">
        <v>82948</v>
      </c>
      <c r="J35">
        <f t="shared" si="6"/>
        <v>56469.599999999999</v>
      </c>
      <c r="K35">
        <f t="shared" si="7"/>
        <v>1.4688965390227662</v>
      </c>
      <c r="L35">
        <f t="shared" si="8"/>
        <v>104944</v>
      </c>
      <c r="M35">
        <f t="shared" si="9"/>
        <v>24698</v>
      </c>
      <c r="N35">
        <f t="shared" si="10"/>
        <v>56469.599999999999</v>
      </c>
      <c r="O35">
        <f t="shared" si="11"/>
        <v>80246</v>
      </c>
      <c r="Q35">
        <v>-3521</v>
      </c>
      <c r="R35">
        <v>17322</v>
      </c>
      <c r="T35">
        <v>1931.4000000000015</v>
      </c>
      <c r="U35">
        <v>6517.7999999999956</v>
      </c>
      <c r="W35">
        <v>21829.800000000003</v>
      </c>
      <c r="X35">
        <v>7390.6</v>
      </c>
      <c r="AD35">
        <v>56469.599999999999</v>
      </c>
      <c r="AE35">
        <v>1.4688965390227662</v>
      </c>
      <c r="AI35">
        <v>56469.599999999999</v>
      </c>
      <c r="AJ35">
        <v>1.4688965390227662</v>
      </c>
    </row>
    <row r="36" spans="2:38" x14ac:dyDescent="0.25">
      <c r="B36">
        <v>79664</v>
      </c>
      <c r="C36">
        <v>65814</v>
      </c>
      <c r="D36">
        <v>95330</v>
      </c>
      <c r="E36">
        <v>86266</v>
      </c>
      <c r="F36">
        <v>27170</v>
      </c>
      <c r="H36">
        <v>77232</v>
      </c>
      <c r="J36">
        <f t="shared" si="6"/>
        <v>70848.800000000003</v>
      </c>
      <c r="K36">
        <f t="shared" si="7"/>
        <v>1.0900960919592144</v>
      </c>
      <c r="L36">
        <f t="shared" si="8"/>
        <v>95330</v>
      </c>
      <c r="M36">
        <f t="shared" si="9"/>
        <v>27170</v>
      </c>
      <c r="N36">
        <f t="shared" si="10"/>
        <v>70848.800000000003</v>
      </c>
      <c r="O36">
        <f t="shared" si="11"/>
        <v>68160</v>
      </c>
      <c r="Q36">
        <v>-35436</v>
      </c>
      <c r="R36">
        <v>1489</v>
      </c>
      <c r="T36">
        <v>-3197.1999999999971</v>
      </c>
      <c r="U36">
        <v>3457</v>
      </c>
      <c r="W36">
        <v>41116.399999999994</v>
      </c>
      <c r="X36">
        <v>4198.2</v>
      </c>
      <c r="AB36">
        <v>70848.800000000003</v>
      </c>
      <c r="AC36">
        <v>1.0900960919592144</v>
      </c>
      <c r="AI36">
        <v>70848.800000000003</v>
      </c>
      <c r="AJ36">
        <v>1.0900960919592144</v>
      </c>
    </row>
    <row r="37" spans="2:38" x14ac:dyDescent="0.25">
      <c r="B37">
        <v>77859</v>
      </c>
      <c r="C37">
        <v>43662</v>
      </c>
      <c r="D37">
        <v>86251</v>
      </c>
      <c r="E37">
        <v>46845</v>
      </c>
      <c r="F37">
        <v>118184</v>
      </c>
      <c r="H37">
        <v>135361</v>
      </c>
      <c r="J37">
        <f t="shared" si="6"/>
        <v>74560.2</v>
      </c>
      <c r="K37">
        <f t="shared" si="7"/>
        <v>1.8154591860000375</v>
      </c>
      <c r="L37">
        <f t="shared" si="8"/>
        <v>118184</v>
      </c>
      <c r="M37">
        <f t="shared" si="9"/>
        <v>43662</v>
      </c>
      <c r="N37">
        <f t="shared" si="10"/>
        <v>74560.2</v>
      </c>
      <c r="O37">
        <f t="shared" si="11"/>
        <v>74522</v>
      </c>
      <c r="Q37">
        <v>76936</v>
      </c>
      <c r="R37">
        <v>8105</v>
      </c>
      <c r="T37">
        <v>16479.599999999999</v>
      </c>
      <c r="U37">
        <v>11754</v>
      </c>
      <c r="W37">
        <v>42644</v>
      </c>
      <c r="X37">
        <v>14138.400000000001</v>
      </c>
      <c r="Z37">
        <v>74560.2</v>
      </c>
      <c r="AA37">
        <v>1.8154591860000375</v>
      </c>
      <c r="AK37">
        <v>74560.2</v>
      </c>
      <c r="AL37">
        <v>1.8154591860000375</v>
      </c>
    </row>
    <row r="38" spans="2:38" x14ac:dyDescent="0.25">
      <c r="B38">
        <v>83076</v>
      </c>
      <c r="C38">
        <v>43041</v>
      </c>
      <c r="D38">
        <v>25113</v>
      </c>
      <c r="E38">
        <v>49591</v>
      </c>
      <c r="F38">
        <v>38833</v>
      </c>
      <c r="H38">
        <v>105271</v>
      </c>
      <c r="J38">
        <f t="shared" si="6"/>
        <v>47930.8</v>
      </c>
      <c r="K38">
        <f t="shared" si="7"/>
        <v>2.1963121833977315</v>
      </c>
      <c r="L38">
        <f t="shared" si="8"/>
        <v>83076</v>
      </c>
      <c r="M38">
        <f t="shared" si="9"/>
        <v>25113</v>
      </c>
      <c r="N38">
        <f t="shared" si="10"/>
        <v>47930.8</v>
      </c>
      <c r="O38">
        <f t="shared" si="11"/>
        <v>57963</v>
      </c>
      <c r="Q38">
        <v>14866</v>
      </c>
      <c r="R38">
        <v>7</v>
      </c>
      <c r="T38">
        <v>-20604.800000000003</v>
      </c>
      <c r="U38">
        <v>-408.59999999999854</v>
      </c>
      <c r="W38">
        <v>20604.800000000003</v>
      </c>
      <c r="X38">
        <v>975</v>
      </c>
      <c r="AB38">
        <v>47930.8</v>
      </c>
      <c r="AC38">
        <v>2.1963121833977315</v>
      </c>
      <c r="AK38">
        <v>47930.8</v>
      </c>
      <c r="AL38">
        <v>2.1963121833977315</v>
      </c>
    </row>
    <row r="39" spans="2:38" x14ac:dyDescent="0.25">
      <c r="B39">
        <v>75215</v>
      </c>
      <c r="C39">
        <v>95269</v>
      </c>
      <c r="D39">
        <v>53976</v>
      </c>
      <c r="E39">
        <v>72575</v>
      </c>
      <c r="F39">
        <v>50327</v>
      </c>
      <c r="H39">
        <v>124565</v>
      </c>
      <c r="J39">
        <f t="shared" si="6"/>
        <v>69472.399999999994</v>
      </c>
      <c r="K39">
        <f t="shared" si="7"/>
        <v>1.7930142042019566</v>
      </c>
      <c r="L39">
        <f t="shared" si="8"/>
        <v>95269</v>
      </c>
      <c r="M39">
        <f t="shared" si="9"/>
        <v>50327</v>
      </c>
      <c r="N39">
        <f t="shared" si="10"/>
        <v>69472.399999999994</v>
      </c>
      <c r="O39">
        <f t="shared" si="11"/>
        <v>44942</v>
      </c>
      <c r="Q39">
        <v>19769</v>
      </c>
      <c r="R39">
        <v>9568</v>
      </c>
      <c r="T39">
        <v>4552.9999999999927</v>
      </c>
      <c r="U39">
        <v>570.39999999999418</v>
      </c>
      <c r="W39">
        <v>33661</v>
      </c>
      <c r="X39">
        <v>7090.8</v>
      </c>
      <c r="AF39">
        <v>69472.399999999994</v>
      </c>
      <c r="AG39">
        <v>1.7930142042019566</v>
      </c>
      <c r="AK39">
        <v>69472.399999999994</v>
      </c>
      <c r="AL39">
        <v>1.7930142042019566</v>
      </c>
    </row>
    <row r="40" spans="2:38" x14ac:dyDescent="0.25">
      <c r="B40">
        <v>56401</v>
      </c>
      <c r="C40">
        <v>106772</v>
      </c>
      <c r="D40">
        <v>65427</v>
      </c>
      <c r="E40">
        <v>55718</v>
      </c>
      <c r="F40">
        <v>44372</v>
      </c>
      <c r="H40">
        <v>88637</v>
      </c>
      <c r="J40">
        <f t="shared" si="6"/>
        <v>65738</v>
      </c>
      <c r="K40">
        <f t="shared" si="7"/>
        <v>1.3483373391341384</v>
      </c>
      <c r="L40">
        <f t="shared" si="8"/>
        <v>106772</v>
      </c>
      <c r="M40">
        <f t="shared" si="9"/>
        <v>44372</v>
      </c>
      <c r="N40">
        <f t="shared" si="10"/>
        <v>65738</v>
      </c>
      <c r="O40">
        <f t="shared" si="11"/>
        <v>62400</v>
      </c>
      <c r="Q40">
        <v>-13822</v>
      </c>
      <c r="R40">
        <v>-13736</v>
      </c>
      <c r="T40">
        <v>-12293.199999999997</v>
      </c>
      <c r="U40">
        <v>5203.4000000000015</v>
      </c>
      <c r="W40">
        <v>27230.799999999999</v>
      </c>
      <c r="X40">
        <v>8520.2000000000007</v>
      </c>
      <c r="AB40">
        <v>65738</v>
      </c>
      <c r="AC40">
        <v>1.3483373391341384</v>
      </c>
      <c r="AI40">
        <v>65738</v>
      </c>
      <c r="AJ40">
        <v>1.3483373391341384</v>
      </c>
    </row>
    <row r="41" spans="2:38" x14ac:dyDescent="0.25">
      <c r="B41">
        <v>41925</v>
      </c>
      <c r="C41">
        <v>47284</v>
      </c>
      <c r="D41">
        <v>60391</v>
      </c>
      <c r="E41">
        <v>79397</v>
      </c>
      <c r="F41">
        <v>26580</v>
      </c>
      <c r="H41">
        <v>62849</v>
      </c>
      <c r="J41">
        <f t="shared" si="6"/>
        <v>51115.4</v>
      </c>
      <c r="K41">
        <f t="shared" si="7"/>
        <v>1.2295511724450947</v>
      </c>
      <c r="L41">
        <f t="shared" si="8"/>
        <v>79397</v>
      </c>
      <c r="M41">
        <f t="shared" si="9"/>
        <v>26580</v>
      </c>
      <c r="N41">
        <f t="shared" si="10"/>
        <v>51115.4</v>
      </c>
      <c r="O41">
        <f t="shared" si="11"/>
        <v>52817</v>
      </c>
      <c r="Q41">
        <v>3071</v>
      </c>
      <c r="R41">
        <v>3869</v>
      </c>
      <c r="T41">
        <v>6343.4000000000015</v>
      </c>
      <c r="U41">
        <v>-517.40000000000146</v>
      </c>
      <c r="W41">
        <v>22660.199999999997</v>
      </c>
      <c r="X41">
        <v>5006.2000000000007</v>
      </c>
      <c r="Z41">
        <v>51115.4</v>
      </c>
      <c r="AA41">
        <v>1.2295511724450947</v>
      </c>
      <c r="AI41">
        <v>51115.4</v>
      </c>
      <c r="AJ41">
        <v>1.2295511724450947</v>
      </c>
    </row>
    <row r="42" spans="2:38" x14ac:dyDescent="0.25">
      <c r="B42">
        <v>89584</v>
      </c>
      <c r="C42">
        <v>24796</v>
      </c>
      <c r="D42">
        <v>46530</v>
      </c>
      <c r="E42">
        <v>86640</v>
      </c>
      <c r="F42">
        <v>2457</v>
      </c>
      <c r="H42">
        <v>76313</v>
      </c>
      <c r="J42">
        <f t="shared" si="6"/>
        <v>50001.4</v>
      </c>
      <c r="K42">
        <f t="shared" si="7"/>
        <v>1.5262172659165543</v>
      </c>
      <c r="L42">
        <f t="shared" si="8"/>
        <v>89584</v>
      </c>
      <c r="M42">
        <f t="shared" si="9"/>
        <v>2457</v>
      </c>
      <c r="N42">
        <f t="shared" si="10"/>
        <v>50001.4</v>
      </c>
      <c r="O42">
        <f t="shared" si="11"/>
        <v>87127</v>
      </c>
      <c r="Q42">
        <v>-41398</v>
      </c>
      <c r="R42">
        <v>-10347</v>
      </c>
      <c r="T42">
        <v>-9186.1999999999971</v>
      </c>
      <c r="U42">
        <v>-2495.5999999999985</v>
      </c>
      <c r="W42">
        <v>35883</v>
      </c>
      <c r="X42">
        <v>11572.4</v>
      </c>
      <c r="AD42">
        <v>50001.4</v>
      </c>
      <c r="AE42">
        <v>1.5262172659165543</v>
      </c>
      <c r="AI42">
        <v>50001.4</v>
      </c>
      <c r="AJ42">
        <v>1.5262172659165543</v>
      </c>
    </row>
    <row r="43" spans="2:38" x14ac:dyDescent="0.25">
      <c r="B43">
        <v>34952</v>
      </c>
      <c r="C43">
        <v>20115</v>
      </c>
      <c r="D43">
        <v>30105</v>
      </c>
      <c r="E43">
        <v>99150</v>
      </c>
      <c r="F43">
        <v>12325</v>
      </c>
      <c r="H43">
        <v>72753</v>
      </c>
      <c r="J43">
        <f t="shared" si="6"/>
        <v>39329.4</v>
      </c>
      <c r="K43">
        <f t="shared" si="7"/>
        <v>1.8498375261254938</v>
      </c>
      <c r="L43">
        <f t="shared" si="8"/>
        <v>99150</v>
      </c>
      <c r="M43">
        <f t="shared" si="9"/>
        <v>12325</v>
      </c>
      <c r="N43">
        <f t="shared" si="10"/>
        <v>39329.4</v>
      </c>
      <c r="O43">
        <f t="shared" si="11"/>
        <v>86825</v>
      </c>
      <c r="Q43">
        <v>11253</v>
      </c>
      <c r="R43">
        <v>-8327</v>
      </c>
      <c r="T43">
        <v>15000</v>
      </c>
      <c r="U43">
        <v>-4616.7999999999956</v>
      </c>
      <c r="W43">
        <v>21102.800000000003</v>
      </c>
      <c r="X43">
        <v>4626.7999999999993</v>
      </c>
      <c r="AD43">
        <v>39329.4</v>
      </c>
      <c r="AE43">
        <v>1.8498375261254938</v>
      </c>
      <c r="AK43">
        <v>39329.4</v>
      </c>
      <c r="AL43">
        <v>1.8498375261254938</v>
      </c>
    </row>
    <row r="44" spans="2:38" x14ac:dyDescent="0.25">
      <c r="B44">
        <v>71371</v>
      </c>
      <c r="C44">
        <v>33678</v>
      </c>
      <c r="D44">
        <v>56665</v>
      </c>
      <c r="E44">
        <v>46759</v>
      </c>
      <c r="F44">
        <v>44607</v>
      </c>
      <c r="H44">
        <v>80724</v>
      </c>
      <c r="J44">
        <f t="shared" si="6"/>
        <v>50616</v>
      </c>
      <c r="K44">
        <f t="shared" si="7"/>
        <v>1.5948316737790422</v>
      </c>
      <c r="L44">
        <f t="shared" si="8"/>
        <v>71371</v>
      </c>
      <c r="M44">
        <f t="shared" si="9"/>
        <v>33678</v>
      </c>
      <c r="N44">
        <f t="shared" si="10"/>
        <v>50616</v>
      </c>
      <c r="O44">
        <f t="shared" si="11"/>
        <v>37693</v>
      </c>
      <c r="Q44">
        <v>-29115</v>
      </c>
      <c r="R44">
        <v>22442</v>
      </c>
      <c r="T44">
        <v>1760.4000000000015</v>
      </c>
      <c r="U44">
        <v>-2677.4000000000015</v>
      </c>
      <c r="W44">
        <v>16677.199999999997</v>
      </c>
      <c r="X44">
        <v>4390.6000000000004</v>
      </c>
      <c r="AD44">
        <v>50616</v>
      </c>
      <c r="AE44">
        <v>1.5948316737790422</v>
      </c>
      <c r="AK44">
        <v>50616</v>
      </c>
      <c r="AL44">
        <v>1.5948316737790422</v>
      </c>
    </row>
    <row r="45" spans="2:38" x14ac:dyDescent="0.25">
      <c r="B45">
        <v>59164</v>
      </c>
      <c r="C45">
        <v>76939</v>
      </c>
      <c r="D45">
        <v>24554</v>
      </c>
      <c r="E45">
        <v>26524</v>
      </c>
      <c r="F45">
        <v>72508</v>
      </c>
      <c r="H45">
        <v>64000</v>
      </c>
      <c r="J45">
        <f t="shared" si="6"/>
        <v>51937.8</v>
      </c>
      <c r="K45">
        <f t="shared" si="7"/>
        <v>1.2322431831922029</v>
      </c>
      <c r="L45">
        <f t="shared" si="8"/>
        <v>76939</v>
      </c>
      <c r="M45">
        <f t="shared" si="9"/>
        <v>24554</v>
      </c>
      <c r="N45">
        <f t="shared" si="10"/>
        <v>51937.8</v>
      </c>
      <c r="O45">
        <f t="shared" si="11"/>
        <v>52385</v>
      </c>
      <c r="Q45">
        <v>-31817</v>
      </c>
      <c r="R45">
        <v>-2423</v>
      </c>
      <c r="T45">
        <v>-32292.599999999991</v>
      </c>
      <c r="U45">
        <v>-6822.5999999999985</v>
      </c>
      <c r="W45">
        <v>39157</v>
      </c>
      <c r="X45">
        <v>7579.8</v>
      </c>
      <c r="AB45">
        <v>51937.8</v>
      </c>
      <c r="AC45">
        <v>1.2322431831922029</v>
      </c>
      <c r="AI45">
        <v>51937.8</v>
      </c>
      <c r="AJ45">
        <v>1.2322431831922029</v>
      </c>
    </row>
    <row r="46" spans="2:38" x14ac:dyDescent="0.25">
      <c r="B46">
        <v>36690</v>
      </c>
      <c r="C46">
        <v>43396</v>
      </c>
      <c r="D46">
        <v>54081</v>
      </c>
      <c r="E46">
        <v>69468</v>
      </c>
      <c r="F46">
        <v>89127</v>
      </c>
      <c r="H46">
        <v>66015</v>
      </c>
      <c r="J46">
        <f t="shared" si="6"/>
        <v>58552.4</v>
      </c>
      <c r="K46">
        <f t="shared" si="7"/>
        <v>1.1274516501458522</v>
      </c>
      <c r="L46">
        <f t="shared" si="8"/>
        <v>89127</v>
      </c>
      <c r="M46">
        <f t="shared" si="9"/>
        <v>36690</v>
      </c>
      <c r="N46">
        <f t="shared" si="10"/>
        <v>58552.4</v>
      </c>
      <c r="O46">
        <f t="shared" si="11"/>
        <v>52437</v>
      </c>
      <c r="Q46">
        <v>-17994</v>
      </c>
      <c r="R46">
        <v>-18888</v>
      </c>
      <c r="T46">
        <v>20988.200000000004</v>
      </c>
      <c r="U46">
        <v>-1056.1999999999971</v>
      </c>
      <c r="W46">
        <v>45056.2</v>
      </c>
      <c r="X46">
        <v>4983.3999999999996</v>
      </c>
      <c r="AD46">
        <v>58552.4</v>
      </c>
      <c r="AE46">
        <v>1.1274516501458522</v>
      </c>
      <c r="AI46">
        <v>58552.4</v>
      </c>
      <c r="AJ46">
        <v>1.1274516501458522</v>
      </c>
    </row>
    <row r="47" spans="2:38" x14ac:dyDescent="0.25">
      <c r="B47">
        <v>61595</v>
      </c>
      <c r="C47">
        <v>56301</v>
      </c>
      <c r="D47">
        <v>66427</v>
      </c>
      <c r="E47">
        <v>37652</v>
      </c>
      <c r="F47">
        <v>74303</v>
      </c>
      <c r="H47">
        <v>119924</v>
      </c>
      <c r="J47">
        <f t="shared" si="6"/>
        <v>59255.6</v>
      </c>
      <c r="K47">
        <f t="shared" si="7"/>
        <v>2.0238424722726629</v>
      </c>
      <c r="L47">
        <f t="shared" si="8"/>
        <v>74303</v>
      </c>
      <c r="M47">
        <f t="shared" si="9"/>
        <v>37652</v>
      </c>
      <c r="N47">
        <f t="shared" si="10"/>
        <v>59255.6</v>
      </c>
      <c r="O47">
        <f t="shared" si="11"/>
        <v>36651</v>
      </c>
      <c r="Q47">
        <v>32840</v>
      </c>
      <c r="R47">
        <v>-124</v>
      </c>
      <c r="T47">
        <v>4004</v>
      </c>
      <c r="U47">
        <v>-404.59999999999854</v>
      </c>
      <c r="W47">
        <v>37911.599999999999</v>
      </c>
      <c r="X47">
        <v>5025</v>
      </c>
      <c r="Z47">
        <v>59255.6</v>
      </c>
      <c r="AA47">
        <v>2.0238424722726629</v>
      </c>
      <c r="AK47">
        <v>59255.6</v>
      </c>
      <c r="AL47">
        <v>2.0238424722726629</v>
      </c>
    </row>
    <row r="48" spans="2:38" x14ac:dyDescent="0.25">
      <c r="B48">
        <v>12394</v>
      </c>
      <c r="C48">
        <v>18589</v>
      </c>
      <c r="D48">
        <v>66499</v>
      </c>
      <c r="E48">
        <v>24686</v>
      </c>
      <c r="F48">
        <v>67204</v>
      </c>
      <c r="H48">
        <v>61277</v>
      </c>
      <c r="J48">
        <f t="shared" si="6"/>
        <v>37874.400000000001</v>
      </c>
      <c r="K48">
        <f t="shared" si="7"/>
        <v>1.6179002175612023</v>
      </c>
      <c r="L48">
        <f t="shared" si="8"/>
        <v>67204</v>
      </c>
      <c r="M48">
        <f t="shared" si="9"/>
        <v>12394</v>
      </c>
      <c r="N48">
        <f t="shared" si="10"/>
        <v>37874.400000000001</v>
      </c>
      <c r="O48">
        <f t="shared" si="11"/>
        <v>54810</v>
      </c>
      <c r="Q48">
        <v>-28390</v>
      </c>
      <c r="R48">
        <v>-3</v>
      </c>
      <c r="T48">
        <v>-13884</v>
      </c>
      <c r="U48">
        <v>-5775.1999999999971</v>
      </c>
      <c r="W48">
        <v>58902.799999999996</v>
      </c>
      <c r="X48">
        <v>5775.2</v>
      </c>
      <c r="AD48">
        <v>37874.400000000001</v>
      </c>
      <c r="AE48">
        <v>1.6179002175612023</v>
      </c>
      <c r="AI48">
        <v>37874.400000000001</v>
      </c>
      <c r="AJ48">
        <v>1.6179002175612023</v>
      </c>
    </row>
    <row r="49" spans="2:38" x14ac:dyDescent="0.25">
      <c r="B49">
        <v>39379</v>
      </c>
      <c r="C49">
        <v>13918</v>
      </c>
      <c r="D49">
        <v>97858</v>
      </c>
      <c r="E49">
        <v>90562</v>
      </c>
      <c r="F49">
        <v>80269</v>
      </c>
      <c r="H49">
        <v>73860</v>
      </c>
      <c r="J49">
        <f t="shared" si="6"/>
        <v>64397.2</v>
      </c>
      <c r="K49">
        <f t="shared" si="7"/>
        <v>1.1469442770803699</v>
      </c>
      <c r="L49">
        <f t="shared" si="8"/>
        <v>97858</v>
      </c>
      <c r="M49">
        <f t="shared" si="9"/>
        <v>13918</v>
      </c>
      <c r="N49">
        <f t="shared" si="10"/>
        <v>64397.2</v>
      </c>
      <c r="O49">
        <f t="shared" si="11"/>
        <v>83940</v>
      </c>
      <c r="Q49">
        <v>-19743</v>
      </c>
      <c r="R49">
        <v>622</v>
      </c>
      <c r="T49">
        <v>16697.799999999996</v>
      </c>
      <c r="U49">
        <v>641.39999999999418</v>
      </c>
      <c r="W49">
        <v>23991.8</v>
      </c>
      <c r="X49">
        <v>10229</v>
      </c>
      <c r="AD49">
        <v>64397.2</v>
      </c>
      <c r="AE49">
        <v>1.1469442770803699</v>
      </c>
      <c r="AI49">
        <v>64397.2</v>
      </c>
      <c r="AJ49">
        <v>1.1469442770803699</v>
      </c>
    </row>
    <row r="50" spans="2:38" x14ac:dyDescent="0.25">
      <c r="B50">
        <v>73132</v>
      </c>
      <c r="C50">
        <v>79597</v>
      </c>
      <c r="D50">
        <v>72323</v>
      </c>
      <c r="E50">
        <v>38197</v>
      </c>
      <c r="F50">
        <v>45163</v>
      </c>
      <c r="H50">
        <v>72221</v>
      </c>
      <c r="J50">
        <f t="shared" si="6"/>
        <v>61682.400000000001</v>
      </c>
      <c r="K50">
        <f t="shared" si="7"/>
        <v>1.1708526257084679</v>
      </c>
      <c r="L50">
        <f t="shared" si="8"/>
        <v>79597</v>
      </c>
      <c r="M50">
        <f t="shared" si="9"/>
        <v>38197</v>
      </c>
      <c r="N50">
        <f t="shared" si="10"/>
        <v>61682.400000000001</v>
      </c>
      <c r="O50">
        <f t="shared" si="11"/>
        <v>41400</v>
      </c>
      <c r="Q50">
        <v>2603</v>
      </c>
      <c r="R50">
        <v>-59</v>
      </c>
      <c r="T50">
        <v>-2794.1999999999971</v>
      </c>
      <c r="U50">
        <v>-6770.9999999999927</v>
      </c>
      <c r="W50">
        <v>34069</v>
      </c>
      <c r="X50">
        <v>7767.0000000000009</v>
      </c>
      <c r="AB50">
        <v>61682.400000000001</v>
      </c>
      <c r="AC50">
        <v>1.1708526257084679</v>
      </c>
      <c r="AI50">
        <v>61682.400000000001</v>
      </c>
      <c r="AJ50">
        <v>1.1708526257084679</v>
      </c>
    </row>
    <row r="51" spans="2:38" x14ac:dyDescent="0.25">
      <c r="B51">
        <v>32382</v>
      </c>
      <c r="C51">
        <v>27213</v>
      </c>
      <c r="D51">
        <v>32750</v>
      </c>
      <c r="E51">
        <v>58991</v>
      </c>
      <c r="F51">
        <v>75078</v>
      </c>
      <c r="H51">
        <v>48433</v>
      </c>
      <c r="J51">
        <f t="shared" si="6"/>
        <v>45282.8</v>
      </c>
      <c r="K51">
        <f t="shared" si="7"/>
        <v>1.0695672529083891</v>
      </c>
      <c r="L51">
        <f t="shared" si="8"/>
        <v>75078</v>
      </c>
      <c r="M51">
        <f t="shared" si="9"/>
        <v>27213</v>
      </c>
      <c r="N51">
        <f t="shared" si="10"/>
        <v>45282.8</v>
      </c>
      <c r="O51">
        <f t="shared" si="11"/>
        <v>47865</v>
      </c>
      <c r="Q51">
        <v>-12821</v>
      </c>
      <c r="R51">
        <v>-6220</v>
      </c>
      <c r="T51">
        <v>-11297.199999999997</v>
      </c>
      <c r="U51">
        <v>-2996.3999999999942</v>
      </c>
      <c r="W51">
        <v>37073.199999999997</v>
      </c>
      <c r="X51">
        <v>2996.4</v>
      </c>
      <c r="Z51">
        <v>45282.8</v>
      </c>
      <c r="AA51">
        <v>1.0695672529083891</v>
      </c>
      <c r="AI51">
        <v>45282.8</v>
      </c>
      <c r="AJ51">
        <v>1.0695672529083891</v>
      </c>
    </row>
    <row r="52" spans="2:38" x14ac:dyDescent="0.25">
      <c r="B52">
        <v>73343</v>
      </c>
      <c r="C52">
        <v>34987</v>
      </c>
      <c r="D52">
        <v>46869</v>
      </c>
      <c r="E52">
        <v>61423</v>
      </c>
      <c r="F52">
        <v>91120</v>
      </c>
      <c r="H52">
        <v>130497</v>
      </c>
      <c r="J52">
        <f t="shared" si="6"/>
        <v>61548.4</v>
      </c>
      <c r="K52">
        <f t="shared" si="7"/>
        <v>2.1202338322360936</v>
      </c>
      <c r="L52">
        <f t="shared" si="8"/>
        <v>91120</v>
      </c>
      <c r="M52">
        <f t="shared" si="9"/>
        <v>34987</v>
      </c>
      <c r="N52">
        <f t="shared" si="10"/>
        <v>61548.4</v>
      </c>
      <c r="O52">
        <f t="shared" si="11"/>
        <v>56133</v>
      </c>
      <c r="Q52">
        <v>16599</v>
      </c>
      <c r="R52">
        <v>2800</v>
      </c>
      <c r="T52">
        <v>4033.5999999999985</v>
      </c>
      <c r="U52">
        <v>3593.8000000000029</v>
      </c>
      <c r="W52">
        <v>27040.800000000003</v>
      </c>
      <c r="X52">
        <v>6125.8</v>
      </c>
      <c r="AD52">
        <v>61548.4</v>
      </c>
      <c r="AE52">
        <v>2.1202338322360936</v>
      </c>
      <c r="AK52">
        <v>61548.4</v>
      </c>
      <c r="AL52">
        <v>2.1202338322360936</v>
      </c>
    </row>
    <row r="53" spans="2:38" x14ac:dyDescent="0.25">
      <c r="B53">
        <v>69375</v>
      </c>
      <c r="C53">
        <v>45458</v>
      </c>
      <c r="D53">
        <v>38342</v>
      </c>
      <c r="E53">
        <v>60541</v>
      </c>
      <c r="F53">
        <v>64013</v>
      </c>
      <c r="H53">
        <v>99295</v>
      </c>
      <c r="J53">
        <f t="shared" si="6"/>
        <v>55545.8</v>
      </c>
      <c r="K53">
        <f t="shared" si="7"/>
        <v>1.7876239067580266</v>
      </c>
      <c r="L53">
        <f t="shared" si="8"/>
        <v>69375</v>
      </c>
      <c r="M53">
        <f t="shared" si="9"/>
        <v>38342</v>
      </c>
      <c r="N53">
        <f t="shared" si="10"/>
        <v>55545.8</v>
      </c>
      <c r="O53">
        <f t="shared" si="11"/>
        <v>31033</v>
      </c>
      <c r="Q53">
        <v>18484</v>
      </c>
      <c r="R53">
        <v>-18012</v>
      </c>
      <c r="T53">
        <v>-12104.199999999997</v>
      </c>
      <c r="U53">
        <v>1414</v>
      </c>
      <c r="W53">
        <v>26271.4</v>
      </c>
      <c r="X53">
        <v>4730.3999999999996</v>
      </c>
      <c r="AB53">
        <v>55545.8</v>
      </c>
      <c r="AC53">
        <v>1.7876239067580266</v>
      </c>
      <c r="AK53">
        <v>55545.8</v>
      </c>
      <c r="AL53">
        <v>1.7876239067580266</v>
      </c>
    </row>
    <row r="54" spans="2:38" x14ac:dyDescent="0.25">
      <c r="B54">
        <v>14870</v>
      </c>
      <c r="C54">
        <v>84004</v>
      </c>
      <c r="D54">
        <v>60847</v>
      </c>
      <c r="E54">
        <v>35909</v>
      </c>
      <c r="F54">
        <v>80491</v>
      </c>
      <c r="H54">
        <v>57150</v>
      </c>
      <c r="J54">
        <f t="shared" si="6"/>
        <v>55224.2</v>
      </c>
      <c r="K54">
        <f t="shared" si="7"/>
        <v>1.0348723929002142</v>
      </c>
      <c r="L54">
        <f t="shared" si="8"/>
        <v>84004</v>
      </c>
      <c r="M54">
        <f t="shared" si="9"/>
        <v>14870</v>
      </c>
      <c r="N54">
        <f t="shared" si="10"/>
        <v>55224.2</v>
      </c>
      <c r="O54">
        <f t="shared" si="11"/>
        <v>69134</v>
      </c>
      <c r="Q54">
        <v>-45186</v>
      </c>
      <c r="R54">
        <v>-48</v>
      </c>
      <c r="T54">
        <v>1719.1999999999971</v>
      </c>
      <c r="U54">
        <v>-1744.2000000000044</v>
      </c>
      <c r="W54">
        <v>35050.800000000003</v>
      </c>
      <c r="X54">
        <v>1744.2</v>
      </c>
      <c r="AD54">
        <v>55224.2</v>
      </c>
      <c r="AE54">
        <v>1.0348723929002142</v>
      </c>
      <c r="AI54">
        <v>55224.2</v>
      </c>
      <c r="AJ54">
        <v>1.0348723929002142</v>
      </c>
    </row>
    <row r="55" spans="2:38" x14ac:dyDescent="0.25">
      <c r="B55">
        <v>81977</v>
      </c>
      <c r="C55">
        <v>29174</v>
      </c>
      <c r="D55">
        <v>23643</v>
      </c>
      <c r="E55">
        <v>81430</v>
      </c>
      <c r="F55">
        <v>98878</v>
      </c>
      <c r="H55">
        <v>74776</v>
      </c>
      <c r="J55">
        <f t="shared" si="6"/>
        <v>63020.4</v>
      </c>
      <c r="K55">
        <f t="shared" si="7"/>
        <v>1.1865364231264797</v>
      </c>
      <c r="L55">
        <f t="shared" si="8"/>
        <v>98878</v>
      </c>
      <c r="M55">
        <f t="shared" si="9"/>
        <v>23643</v>
      </c>
      <c r="N55">
        <f t="shared" si="10"/>
        <v>63020.4</v>
      </c>
      <c r="O55">
        <f t="shared" si="11"/>
        <v>75235</v>
      </c>
      <c r="Q55">
        <v>-40598</v>
      </c>
      <c r="R55">
        <v>-237</v>
      </c>
      <c r="T55">
        <v>-7581.5999999999985</v>
      </c>
      <c r="U55">
        <v>3249</v>
      </c>
      <c r="W55">
        <v>42369.600000000006</v>
      </c>
      <c r="X55">
        <v>7287.8</v>
      </c>
      <c r="AF55">
        <v>63020.4</v>
      </c>
      <c r="AG55">
        <v>1.1865364231264797</v>
      </c>
      <c r="AI55">
        <v>63020.4</v>
      </c>
      <c r="AJ55">
        <v>1.1865364231264797</v>
      </c>
    </row>
    <row r="56" spans="2:38" x14ac:dyDescent="0.25">
      <c r="B56">
        <v>23253</v>
      </c>
      <c r="C56">
        <v>27356</v>
      </c>
      <c r="D56">
        <v>88253</v>
      </c>
      <c r="E56">
        <v>61484</v>
      </c>
      <c r="F56">
        <v>37697</v>
      </c>
      <c r="H56">
        <v>56082</v>
      </c>
      <c r="J56">
        <f t="shared" si="6"/>
        <v>47608.6</v>
      </c>
      <c r="K56">
        <f t="shared" si="7"/>
        <v>1.177980448910491</v>
      </c>
      <c r="L56">
        <f t="shared" si="8"/>
        <v>88253</v>
      </c>
      <c r="M56">
        <f t="shared" si="9"/>
        <v>23253</v>
      </c>
      <c r="N56">
        <f t="shared" si="10"/>
        <v>47608.6</v>
      </c>
      <c r="O56">
        <f t="shared" si="11"/>
        <v>65000</v>
      </c>
      <c r="Q56">
        <v>-53388</v>
      </c>
      <c r="R56">
        <v>-6904</v>
      </c>
      <c r="T56">
        <v>-16991</v>
      </c>
      <c r="U56">
        <v>-1435</v>
      </c>
      <c r="W56">
        <v>36646.6</v>
      </c>
      <c r="X56">
        <v>4255</v>
      </c>
      <c r="AF56">
        <v>47608.6</v>
      </c>
      <c r="AG56">
        <v>1.177980448910491</v>
      </c>
      <c r="AI56">
        <v>47608.6</v>
      </c>
      <c r="AJ56">
        <v>1.177980448910491</v>
      </c>
    </row>
    <row r="57" spans="2:38" x14ac:dyDescent="0.25">
      <c r="B57">
        <v>35182</v>
      </c>
      <c r="C57">
        <v>58113</v>
      </c>
      <c r="D57">
        <v>52083</v>
      </c>
      <c r="E57">
        <v>56633</v>
      </c>
      <c r="F57">
        <v>24092</v>
      </c>
      <c r="H57">
        <v>66670</v>
      </c>
      <c r="J57">
        <f t="shared" si="6"/>
        <v>45220.6</v>
      </c>
      <c r="K57">
        <f t="shared" si="7"/>
        <v>1.4743280717195262</v>
      </c>
      <c r="L57">
        <f t="shared" si="8"/>
        <v>58113</v>
      </c>
      <c r="M57">
        <f t="shared" si="9"/>
        <v>24092</v>
      </c>
      <c r="N57">
        <f t="shared" si="10"/>
        <v>45220.6</v>
      </c>
      <c r="O57">
        <f t="shared" si="11"/>
        <v>34021</v>
      </c>
      <c r="Q57">
        <v>-980</v>
      </c>
      <c r="R57">
        <v>2719</v>
      </c>
      <c r="T57">
        <v>-584.59999999999854</v>
      </c>
      <c r="U57">
        <v>1670.5999999999985</v>
      </c>
      <c r="W57">
        <v>24679.800000000003</v>
      </c>
      <c r="X57">
        <v>6918.6</v>
      </c>
      <c r="Z57">
        <v>45220.6</v>
      </c>
      <c r="AA57">
        <v>1.4743280717195262</v>
      </c>
      <c r="AI57">
        <v>45220.6</v>
      </c>
      <c r="AJ57">
        <v>1.4743280717195262</v>
      </c>
    </row>
    <row r="58" spans="2:38" x14ac:dyDescent="0.25">
      <c r="B58">
        <v>97944</v>
      </c>
      <c r="C58">
        <v>50142</v>
      </c>
      <c r="D58">
        <v>28850</v>
      </c>
      <c r="E58">
        <v>89568</v>
      </c>
      <c r="F58">
        <v>20220</v>
      </c>
      <c r="H58">
        <v>112257</v>
      </c>
      <c r="J58">
        <f t="shared" si="6"/>
        <v>57344.800000000003</v>
      </c>
      <c r="K58">
        <f t="shared" si="7"/>
        <v>1.9575794143496881</v>
      </c>
      <c r="L58">
        <f t="shared" si="8"/>
        <v>97944</v>
      </c>
      <c r="M58">
        <f t="shared" si="9"/>
        <v>20220</v>
      </c>
      <c r="N58">
        <f t="shared" si="10"/>
        <v>57344.800000000003</v>
      </c>
      <c r="O58">
        <f t="shared" si="11"/>
        <v>77724</v>
      </c>
      <c r="Q58">
        <v>31815</v>
      </c>
      <c r="R58">
        <v>1477</v>
      </c>
      <c r="T58">
        <v>7382.2000000000044</v>
      </c>
      <c r="U58">
        <v>1058.2000000000044</v>
      </c>
      <c r="W58">
        <v>58995.8</v>
      </c>
      <c r="X58">
        <v>5946.6</v>
      </c>
      <c r="AD58">
        <v>57344.800000000003</v>
      </c>
      <c r="AE58">
        <v>1.9575794143496881</v>
      </c>
      <c r="AK58">
        <v>57344.800000000003</v>
      </c>
      <c r="AL58">
        <v>1.9575794143496881</v>
      </c>
    </row>
    <row r="59" spans="2:38" x14ac:dyDescent="0.25">
      <c r="B59">
        <v>38315</v>
      </c>
      <c r="C59">
        <v>53279</v>
      </c>
      <c r="D59">
        <v>47764</v>
      </c>
      <c r="E59">
        <v>57330</v>
      </c>
      <c r="F59">
        <v>63830</v>
      </c>
      <c r="H59">
        <v>119628</v>
      </c>
      <c r="J59">
        <f t="shared" si="6"/>
        <v>52103.6</v>
      </c>
      <c r="K59">
        <f t="shared" si="7"/>
        <v>2.2959641944126701</v>
      </c>
      <c r="L59">
        <f t="shared" si="8"/>
        <v>63830</v>
      </c>
      <c r="M59">
        <f t="shared" si="9"/>
        <v>38315</v>
      </c>
      <c r="N59">
        <f t="shared" si="10"/>
        <v>52103.6</v>
      </c>
      <c r="O59">
        <f t="shared" si="11"/>
        <v>25515</v>
      </c>
      <c r="Q59">
        <v>21720</v>
      </c>
      <c r="R59">
        <v>10083</v>
      </c>
      <c r="T59">
        <v>4379.5999999999985</v>
      </c>
      <c r="U59">
        <v>-1340.5999999999985</v>
      </c>
      <c r="W59">
        <v>19186.800000000003</v>
      </c>
      <c r="X59">
        <v>6002.2</v>
      </c>
      <c r="AD59">
        <v>52103.6</v>
      </c>
      <c r="AE59">
        <v>2.2959641944126701</v>
      </c>
      <c r="AK59">
        <v>52103.6</v>
      </c>
      <c r="AL59">
        <v>2.2959641944126701</v>
      </c>
    </row>
    <row r="60" spans="2:38" x14ac:dyDescent="0.25">
      <c r="B60">
        <v>88311</v>
      </c>
      <c r="C60">
        <v>84690</v>
      </c>
      <c r="D60">
        <v>86339</v>
      </c>
      <c r="E60">
        <v>27904</v>
      </c>
      <c r="F60">
        <v>35985</v>
      </c>
      <c r="H60">
        <v>79111</v>
      </c>
      <c r="J60">
        <f t="shared" si="6"/>
        <v>64645.8</v>
      </c>
      <c r="K60">
        <f t="shared" si="7"/>
        <v>1.223760863041373</v>
      </c>
      <c r="L60">
        <f t="shared" si="8"/>
        <v>88311</v>
      </c>
      <c r="M60">
        <f t="shared" si="9"/>
        <v>27904</v>
      </c>
      <c r="N60">
        <f t="shared" si="10"/>
        <v>64645.8</v>
      </c>
      <c r="O60">
        <f t="shared" si="11"/>
        <v>60407</v>
      </c>
      <c r="Q60">
        <v>-59018</v>
      </c>
      <c r="R60">
        <v>-89</v>
      </c>
      <c r="T60">
        <v>-14443.199999999997</v>
      </c>
      <c r="U60">
        <v>3585.4000000000015</v>
      </c>
      <c r="W60">
        <v>15009.6</v>
      </c>
      <c r="X60">
        <v>3599.4</v>
      </c>
      <c r="AF60">
        <v>64645.8</v>
      </c>
      <c r="AG60">
        <v>1.223760863041373</v>
      </c>
      <c r="AI60">
        <v>64645.8</v>
      </c>
      <c r="AJ60">
        <v>1.223760863041373</v>
      </c>
    </row>
    <row r="61" spans="2:38" x14ac:dyDescent="0.25">
      <c r="B61">
        <v>84585</v>
      </c>
      <c r="C61">
        <v>43290</v>
      </c>
      <c r="D61">
        <v>71441</v>
      </c>
      <c r="E61">
        <v>41159</v>
      </c>
      <c r="F61">
        <v>25863</v>
      </c>
      <c r="H61">
        <v>72351</v>
      </c>
      <c r="J61">
        <f t="shared" si="6"/>
        <v>53267.6</v>
      </c>
      <c r="K61">
        <f t="shared" si="7"/>
        <v>1.3582552996568271</v>
      </c>
      <c r="L61">
        <f t="shared" si="8"/>
        <v>84585</v>
      </c>
      <c r="M61">
        <f t="shared" si="9"/>
        <v>25863</v>
      </c>
      <c r="N61">
        <f t="shared" si="10"/>
        <v>53267.6</v>
      </c>
      <c r="O61">
        <f t="shared" si="11"/>
        <v>58722</v>
      </c>
      <c r="Q61">
        <v>4332</v>
      </c>
      <c r="R61">
        <v>1101</v>
      </c>
      <c r="T61">
        <v>-8552.2000000000044</v>
      </c>
      <c r="U61">
        <v>-86.80000000000291</v>
      </c>
      <c r="W61">
        <v>28415</v>
      </c>
      <c r="X61">
        <v>772.8</v>
      </c>
      <c r="AB61">
        <v>53267.6</v>
      </c>
      <c r="AC61">
        <v>1.3582552996568271</v>
      </c>
      <c r="AI61">
        <v>53267.6</v>
      </c>
      <c r="AJ61">
        <v>1.3582552996568271</v>
      </c>
    </row>
    <row r="62" spans="2:38" x14ac:dyDescent="0.25">
      <c r="B62">
        <v>19825</v>
      </c>
      <c r="C62">
        <v>57384</v>
      </c>
      <c r="D62">
        <v>37789</v>
      </c>
      <c r="E62">
        <v>24695</v>
      </c>
      <c r="F62">
        <v>44999</v>
      </c>
      <c r="H62">
        <v>40760</v>
      </c>
      <c r="J62">
        <f t="shared" si="6"/>
        <v>36938.400000000001</v>
      </c>
      <c r="K62">
        <f t="shared" si="7"/>
        <v>1.1034587312931801</v>
      </c>
      <c r="L62">
        <f t="shared" si="8"/>
        <v>57384</v>
      </c>
      <c r="M62">
        <f t="shared" si="9"/>
        <v>19825</v>
      </c>
      <c r="N62">
        <f t="shared" si="10"/>
        <v>36938.400000000001</v>
      </c>
      <c r="O62">
        <f t="shared" si="11"/>
        <v>37559</v>
      </c>
      <c r="Q62">
        <v>-37222</v>
      </c>
      <c r="R62">
        <v>-11872</v>
      </c>
      <c r="T62">
        <v>-35336.400000000001</v>
      </c>
      <c r="U62">
        <v>-389</v>
      </c>
      <c r="W62">
        <v>47219.999999999993</v>
      </c>
      <c r="X62">
        <v>1768.6</v>
      </c>
      <c r="AB62">
        <v>36938.400000000001</v>
      </c>
      <c r="AC62">
        <v>1.1034587312931801</v>
      </c>
      <c r="AI62">
        <v>36938.400000000001</v>
      </c>
      <c r="AJ62">
        <v>1.1034587312931801</v>
      </c>
    </row>
    <row r="63" spans="2:38" x14ac:dyDescent="0.25">
      <c r="B63">
        <v>62656</v>
      </c>
      <c r="C63">
        <v>26247</v>
      </c>
      <c r="D63">
        <v>37924</v>
      </c>
      <c r="E63">
        <v>51993</v>
      </c>
      <c r="F63">
        <v>74274</v>
      </c>
      <c r="H63">
        <v>72848</v>
      </c>
      <c r="J63">
        <f t="shared" si="6"/>
        <v>50618.8</v>
      </c>
      <c r="K63">
        <f t="shared" si="7"/>
        <v>1.4391490908516202</v>
      </c>
      <c r="L63">
        <f t="shared" si="8"/>
        <v>74274</v>
      </c>
      <c r="M63">
        <f t="shared" si="9"/>
        <v>26247</v>
      </c>
      <c r="N63">
        <f t="shared" si="10"/>
        <v>50618.8</v>
      </c>
      <c r="O63">
        <f t="shared" si="11"/>
        <v>48027</v>
      </c>
      <c r="Q63">
        <v>-34408</v>
      </c>
      <c r="R63">
        <v>68</v>
      </c>
      <c r="T63">
        <v>-5469.1999999999971</v>
      </c>
      <c r="U63">
        <v>5274.4000000000015</v>
      </c>
      <c r="W63">
        <v>30638.400000000001</v>
      </c>
      <c r="X63">
        <v>6867.2</v>
      </c>
      <c r="AD63">
        <v>50618.8</v>
      </c>
      <c r="AE63">
        <v>1.4391490908516202</v>
      </c>
      <c r="AI63">
        <v>50618.8</v>
      </c>
      <c r="AJ63">
        <v>1.4391490908516202</v>
      </c>
    </row>
    <row r="64" spans="2:38" x14ac:dyDescent="0.25">
      <c r="B64">
        <v>83340</v>
      </c>
      <c r="C64">
        <v>31559</v>
      </c>
      <c r="D64">
        <v>50068</v>
      </c>
      <c r="E64">
        <v>90243</v>
      </c>
      <c r="F64">
        <v>92253</v>
      </c>
      <c r="H64">
        <v>90779</v>
      </c>
      <c r="J64">
        <f t="shared" si="6"/>
        <v>69492.600000000006</v>
      </c>
      <c r="K64">
        <f t="shared" si="7"/>
        <v>1.3063117511792621</v>
      </c>
      <c r="L64">
        <f t="shared" si="8"/>
        <v>92253</v>
      </c>
      <c r="M64">
        <f t="shared" si="9"/>
        <v>31559</v>
      </c>
      <c r="N64">
        <f t="shared" si="10"/>
        <v>69492.600000000006</v>
      </c>
      <c r="O64">
        <f t="shared" si="11"/>
        <v>60694</v>
      </c>
      <c r="Q64">
        <v>-35788</v>
      </c>
      <c r="R64">
        <v>-1244</v>
      </c>
      <c r="T64">
        <v>-2.3999999999941792</v>
      </c>
      <c r="U64">
        <v>-4427.3999999999942</v>
      </c>
      <c r="W64">
        <v>13940.8</v>
      </c>
      <c r="X64">
        <v>4427.3999999999996</v>
      </c>
      <c r="AF64">
        <v>69492.600000000006</v>
      </c>
      <c r="AG64">
        <v>1.3063117511792621</v>
      </c>
      <c r="AI64">
        <v>69492.600000000006</v>
      </c>
      <c r="AJ64">
        <v>1.3063117511792621</v>
      </c>
    </row>
    <row r="65" spans="2:38" x14ac:dyDescent="0.25">
      <c r="B65">
        <v>49778</v>
      </c>
      <c r="C65">
        <v>10981</v>
      </c>
      <c r="D65">
        <v>87496</v>
      </c>
      <c r="E65">
        <v>30809</v>
      </c>
      <c r="F65">
        <v>72834</v>
      </c>
      <c r="H65">
        <v>57529</v>
      </c>
      <c r="J65">
        <f t="shared" si="6"/>
        <v>50379.6</v>
      </c>
      <c r="K65">
        <f t="shared" si="7"/>
        <v>1.1419106146138516</v>
      </c>
      <c r="L65">
        <f t="shared" si="8"/>
        <v>87496</v>
      </c>
      <c r="M65">
        <f t="shared" si="9"/>
        <v>10981</v>
      </c>
      <c r="N65">
        <f t="shared" si="10"/>
        <v>50379.6</v>
      </c>
      <c r="O65">
        <f t="shared" si="11"/>
        <v>76515</v>
      </c>
      <c r="Q65">
        <v>-68054</v>
      </c>
      <c r="R65">
        <v>290</v>
      </c>
      <c r="T65">
        <v>-38598.6</v>
      </c>
      <c r="U65">
        <v>3715.5999999999985</v>
      </c>
      <c r="W65">
        <v>38598.6</v>
      </c>
      <c r="X65">
        <v>7536.4</v>
      </c>
      <c r="AB65">
        <v>50379.6</v>
      </c>
      <c r="AC65">
        <v>1.1419106146138516</v>
      </c>
      <c r="AI65">
        <v>50379.6</v>
      </c>
      <c r="AJ65">
        <v>1.1419106146138516</v>
      </c>
    </row>
    <row r="66" spans="2:38" x14ac:dyDescent="0.25">
      <c r="B66">
        <v>70512</v>
      </c>
      <c r="C66">
        <v>87574</v>
      </c>
      <c r="D66">
        <v>46838</v>
      </c>
      <c r="E66">
        <v>55243</v>
      </c>
      <c r="F66">
        <v>68212</v>
      </c>
      <c r="H66">
        <v>114917</v>
      </c>
      <c r="J66">
        <f t="shared" ref="J66:J101" si="12">AVERAGE(B66:F66)</f>
        <v>65675.8</v>
      </c>
      <c r="K66">
        <f t="shared" ref="K66:K97" si="13">H66/J66</f>
        <v>1.7497617082700172</v>
      </c>
      <c r="L66">
        <f t="shared" ref="L66:L101" si="14">MAX(B66:F66)</f>
        <v>87574</v>
      </c>
      <c r="M66">
        <f t="shared" ref="M66:M101" si="15">MIN(B66:F66)</f>
        <v>46838</v>
      </c>
      <c r="N66">
        <f t="shared" ref="N66:N101" si="16">AVERAGE(B66:F66)</f>
        <v>65675.8</v>
      </c>
      <c r="O66">
        <f t="shared" ref="O66:O101" si="17">L66-M66</f>
        <v>40736</v>
      </c>
      <c r="Q66">
        <v>-703</v>
      </c>
      <c r="R66">
        <v>17</v>
      </c>
      <c r="T66">
        <v>-8714.5999999999913</v>
      </c>
      <c r="U66">
        <v>-264.19999999999709</v>
      </c>
      <c r="W66">
        <v>29052.2</v>
      </c>
      <c r="X66">
        <v>264.20000000000005</v>
      </c>
      <c r="AB66">
        <v>65675.8</v>
      </c>
      <c r="AC66">
        <v>1.7497617082700172</v>
      </c>
      <c r="AK66">
        <v>65675.8</v>
      </c>
      <c r="AL66">
        <v>1.7497617082700172</v>
      </c>
    </row>
    <row r="67" spans="2:38" x14ac:dyDescent="0.25">
      <c r="B67">
        <v>55320</v>
      </c>
      <c r="C67">
        <v>49609</v>
      </c>
      <c r="D67">
        <v>38448</v>
      </c>
      <c r="E67">
        <v>17221</v>
      </c>
      <c r="F67">
        <v>81189</v>
      </c>
      <c r="H67">
        <v>64110</v>
      </c>
      <c r="J67">
        <f t="shared" si="12"/>
        <v>48357.4</v>
      </c>
      <c r="K67">
        <f t="shared" si="13"/>
        <v>1.3257536592124473</v>
      </c>
      <c r="L67">
        <f t="shared" si="14"/>
        <v>81189</v>
      </c>
      <c r="M67">
        <f t="shared" si="15"/>
        <v>17221</v>
      </c>
      <c r="N67">
        <f t="shared" si="16"/>
        <v>48357.4</v>
      </c>
      <c r="O67">
        <f t="shared" si="17"/>
        <v>63968</v>
      </c>
      <c r="Q67">
        <v>-31953</v>
      </c>
      <c r="R67">
        <v>-11521</v>
      </c>
      <c r="T67">
        <v>-7386.1999999999971</v>
      </c>
      <c r="U67">
        <v>4990.8000000000029</v>
      </c>
      <c r="W67">
        <v>32350.199999999997</v>
      </c>
      <c r="X67">
        <v>12034</v>
      </c>
      <c r="AD67">
        <v>48357.4</v>
      </c>
      <c r="AE67">
        <v>1.3257536592124473</v>
      </c>
      <c r="AI67">
        <v>48357.4</v>
      </c>
      <c r="AJ67">
        <v>1.3257536592124473</v>
      </c>
    </row>
    <row r="68" spans="2:38" x14ac:dyDescent="0.25">
      <c r="B68">
        <v>43481</v>
      </c>
      <c r="C68">
        <v>44336</v>
      </c>
      <c r="D68">
        <v>22353</v>
      </c>
      <c r="E68">
        <v>97865</v>
      </c>
      <c r="F68">
        <v>60400</v>
      </c>
      <c r="H68">
        <v>87753</v>
      </c>
      <c r="J68">
        <f t="shared" si="12"/>
        <v>53687</v>
      </c>
      <c r="K68">
        <f t="shared" si="13"/>
        <v>1.6345297744332892</v>
      </c>
      <c r="L68">
        <f t="shared" si="14"/>
        <v>97865</v>
      </c>
      <c r="M68">
        <f t="shared" si="15"/>
        <v>22353</v>
      </c>
      <c r="N68">
        <f t="shared" si="16"/>
        <v>53687</v>
      </c>
      <c r="O68">
        <f t="shared" si="17"/>
        <v>75512</v>
      </c>
      <c r="Q68">
        <v>-5235</v>
      </c>
      <c r="R68">
        <v>11408</v>
      </c>
      <c r="T68">
        <v>4437.8000000000029</v>
      </c>
      <c r="U68">
        <v>-6181.1999999999971</v>
      </c>
      <c r="W68">
        <v>32472.6</v>
      </c>
      <c r="X68">
        <v>6245.6</v>
      </c>
      <c r="AD68">
        <v>53687</v>
      </c>
      <c r="AE68">
        <v>1.6345297744332892</v>
      </c>
      <c r="AK68">
        <v>53687</v>
      </c>
      <c r="AL68">
        <v>1.6345297744332892</v>
      </c>
    </row>
    <row r="69" spans="2:38" x14ac:dyDescent="0.25">
      <c r="B69">
        <v>98092</v>
      </c>
      <c r="C69">
        <v>71324</v>
      </c>
      <c r="D69">
        <v>47739</v>
      </c>
      <c r="E69">
        <v>67926</v>
      </c>
      <c r="F69">
        <v>78177</v>
      </c>
      <c r="H69">
        <v>125283</v>
      </c>
      <c r="J69">
        <f t="shared" si="12"/>
        <v>72651.600000000006</v>
      </c>
      <c r="K69">
        <f t="shared" si="13"/>
        <v>1.7244355251639329</v>
      </c>
      <c r="L69">
        <f t="shared" si="14"/>
        <v>98092</v>
      </c>
      <c r="M69">
        <f t="shared" si="15"/>
        <v>47739</v>
      </c>
      <c r="N69">
        <f t="shared" si="16"/>
        <v>72651.600000000006</v>
      </c>
      <c r="O69">
        <f t="shared" si="17"/>
        <v>50353</v>
      </c>
      <c r="Q69">
        <v>-9771</v>
      </c>
      <c r="R69">
        <v>-6682</v>
      </c>
      <c r="T69">
        <v>-10102.799999999988</v>
      </c>
      <c r="U69">
        <v>-4906.7999999999884</v>
      </c>
      <c r="W69">
        <v>26178.399999999998</v>
      </c>
      <c r="X69">
        <v>5130.3999999999996</v>
      </c>
      <c r="AF69">
        <v>72651.600000000006</v>
      </c>
      <c r="AG69">
        <v>1.7244355251639329</v>
      </c>
      <c r="AK69">
        <v>72651.600000000006</v>
      </c>
      <c r="AL69">
        <v>1.7244355251639329</v>
      </c>
    </row>
    <row r="70" spans="2:38" x14ac:dyDescent="0.25">
      <c r="B70">
        <v>44120</v>
      </c>
      <c r="C70">
        <v>89663</v>
      </c>
      <c r="D70">
        <v>49192</v>
      </c>
      <c r="E70">
        <v>87400</v>
      </c>
      <c r="F70">
        <v>34022</v>
      </c>
      <c r="H70">
        <v>127978</v>
      </c>
      <c r="J70">
        <f t="shared" si="12"/>
        <v>60879.4</v>
      </c>
      <c r="K70">
        <f t="shared" si="13"/>
        <v>2.1021560659270624</v>
      </c>
      <c r="L70">
        <f t="shared" si="14"/>
        <v>89663</v>
      </c>
      <c r="M70">
        <f t="shared" si="15"/>
        <v>34022</v>
      </c>
      <c r="N70">
        <f t="shared" si="16"/>
        <v>60879.4</v>
      </c>
      <c r="O70">
        <f t="shared" si="17"/>
        <v>55641</v>
      </c>
      <c r="Q70">
        <v>28594</v>
      </c>
      <c r="R70">
        <v>306</v>
      </c>
      <c r="T70">
        <v>19256.200000000004</v>
      </c>
      <c r="U70">
        <v>-2957.5999999999985</v>
      </c>
      <c r="W70">
        <v>36363</v>
      </c>
      <c r="X70">
        <v>4705.2000000000007</v>
      </c>
      <c r="AD70">
        <v>60879.4</v>
      </c>
      <c r="AE70">
        <v>2.1021560659270624</v>
      </c>
      <c r="AK70">
        <v>60879.4</v>
      </c>
      <c r="AL70">
        <v>2.1021560659270624</v>
      </c>
    </row>
    <row r="71" spans="2:38" x14ac:dyDescent="0.25">
      <c r="B71">
        <v>30523</v>
      </c>
      <c r="C71">
        <v>77582</v>
      </c>
      <c r="D71">
        <v>96091</v>
      </c>
      <c r="E71">
        <v>41121</v>
      </c>
      <c r="F71">
        <v>42750</v>
      </c>
      <c r="H71">
        <v>100144</v>
      </c>
      <c r="J71">
        <f t="shared" si="12"/>
        <v>57613.4</v>
      </c>
      <c r="K71">
        <f t="shared" si="13"/>
        <v>1.7382067366272429</v>
      </c>
      <c r="L71">
        <f t="shared" si="14"/>
        <v>96091</v>
      </c>
      <c r="M71">
        <f t="shared" si="15"/>
        <v>30523</v>
      </c>
      <c r="N71">
        <f t="shared" si="16"/>
        <v>57613.4</v>
      </c>
      <c r="O71">
        <f t="shared" si="17"/>
        <v>65568</v>
      </c>
      <c r="Q71">
        <v>-3299</v>
      </c>
      <c r="R71">
        <v>18762</v>
      </c>
      <c r="T71">
        <v>15104.599999999999</v>
      </c>
      <c r="U71">
        <v>-1959</v>
      </c>
      <c r="W71">
        <v>28123.8</v>
      </c>
      <c r="X71">
        <v>4636.2</v>
      </c>
      <c r="AD71">
        <v>57613.4</v>
      </c>
      <c r="AE71">
        <v>1.7382067366272429</v>
      </c>
      <c r="AK71">
        <v>57613.4</v>
      </c>
      <c r="AL71">
        <v>1.7382067366272429</v>
      </c>
    </row>
    <row r="72" spans="2:38" x14ac:dyDescent="0.25">
      <c r="B72">
        <v>75222</v>
      </c>
      <c r="C72">
        <v>75480</v>
      </c>
      <c r="D72">
        <v>36004</v>
      </c>
      <c r="E72">
        <v>108467</v>
      </c>
      <c r="F72">
        <v>26505</v>
      </c>
      <c r="H72">
        <v>120785</v>
      </c>
      <c r="J72">
        <f t="shared" si="12"/>
        <v>64335.6</v>
      </c>
      <c r="K72">
        <f t="shared" si="13"/>
        <v>1.8774208991600296</v>
      </c>
      <c r="L72">
        <f t="shared" si="14"/>
        <v>108467</v>
      </c>
      <c r="M72">
        <f t="shared" si="15"/>
        <v>26505</v>
      </c>
      <c r="N72">
        <f t="shared" si="16"/>
        <v>64335.6</v>
      </c>
      <c r="O72">
        <f t="shared" si="17"/>
        <v>81962</v>
      </c>
      <c r="Q72">
        <v>50921</v>
      </c>
      <c r="R72">
        <v>9996</v>
      </c>
      <c r="T72">
        <v>13290.599999999999</v>
      </c>
      <c r="U72">
        <v>1371</v>
      </c>
      <c r="W72">
        <v>21408.999999999996</v>
      </c>
      <c r="X72">
        <v>7621.7999999999993</v>
      </c>
      <c r="Z72">
        <v>64335.6</v>
      </c>
      <c r="AA72">
        <v>1.8774208991600296</v>
      </c>
      <c r="AK72">
        <v>64335.6</v>
      </c>
      <c r="AL72">
        <v>1.8774208991600296</v>
      </c>
    </row>
    <row r="73" spans="2:38" x14ac:dyDescent="0.25">
      <c r="B73">
        <v>86312</v>
      </c>
      <c r="C73">
        <v>86847</v>
      </c>
      <c r="D73">
        <v>71623</v>
      </c>
      <c r="E73">
        <v>62704</v>
      </c>
      <c r="F73">
        <v>68796</v>
      </c>
      <c r="H73">
        <v>97205</v>
      </c>
      <c r="J73">
        <f t="shared" si="12"/>
        <v>75256.399999999994</v>
      </c>
      <c r="K73">
        <f t="shared" si="13"/>
        <v>1.291650942644081</v>
      </c>
      <c r="L73">
        <f t="shared" si="14"/>
        <v>86847</v>
      </c>
      <c r="M73">
        <f t="shared" si="15"/>
        <v>62704</v>
      </c>
      <c r="N73">
        <f t="shared" si="16"/>
        <v>75256.399999999994</v>
      </c>
      <c r="O73">
        <f t="shared" si="17"/>
        <v>24143</v>
      </c>
      <c r="Q73">
        <v>57845</v>
      </c>
      <c r="R73">
        <v>-13</v>
      </c>
      <c r="T73">
        <v>58282.399999999994</v>
      </c>
      <c r="U73">
        <v>4078.7999999999884</v>
      </c>
      <c r="W73">
        <v>58282.400000000001</v>
      </c>
      <c r="X73">
        <v>7463.5999999999995</v>
      </c>
      <c r="AD73">
        <v>75256.399999999994</v>
      </c>
      <c r="AE73">
        <v>1.291650942644081</v>
      </c>
      <c r="AI73">
        <v>75256.399999999994</v>
      </c>
      <c r="AJ73">
        <v>1.291650942644081</v>
      </c>
    </row>
    <row r="74" spans="2:38" x14ac:dyDescent="0.25">
      <c r="B74">
        <v>22336</v>
      </c>
      <c r="C74">
        <v>90081</v>
      </c>
      <c r="D74">
        <v>109601</v>
      </c>
      <c r="E74">
        <v>64993</v>
      </c>
      <c r="F74">
        <v>45282</v>
      </c>
      <c r="H74">
        <v>101787</v>
      </c>
      <c r="J74">
        <f t="shared" si="12"/>
        <v>66458.600000000006</v>
      </c>
      <c r="K74">
        <f t="shared" si="13"/>
        <v>1.531585077025396</v>
      </c>
      <c r="L74">
        <f t="shared" si="14"/>
        <v>109601</v>
      </c>
      <c r="M74">
        <f t="shared" si="15"/>
        <v>22336</v>
      </c>
      <c r="N74">
        <f t="shared" si="16"/>
        <v>66458.600000000006</v>
      </c>
      <c r="O74">
        <f t="shared" si="17"/>
        <v>87265</v>
      </c>
      <c r="Q74">
        <v>-19983</v>
      </c>
      <c r="R74">
        <v>-2249</v>
      </c>
      <c r="T74">
        <v>-2864.1999999999971</v>
      </c>
      <c r="U74">
        <v>2164.0000000000073</v>
      </c>
      <c r="W74">
        <v>26255.4</v>
      </c>
      <c r="X74">
        <v>9308</v>
      </c>
      <c r="AF74">
        <v>66458.600000000006</v>
      </c>
      <c r="AG74">
        <v>1.531585077025396</v>
      </c>
      <c r="AI74">
        <v>66458.600000000006</v>
      </c>
      <c r="AJ74">
        <v>1.531585077025396</v>
      </c>
    </row>
    <row r="75" spans="2:38" x14ac:dyDescent="0.25">
      <c r="B75">
        <v>68639</v>
      </c>
      <c r="C75">
        <v>18016</v>
      </c>
      <c r="D75">
        <v>24699</v>
      </c>
      <c r="E75">
        <v>84247</v>
      </c>
      <c r="F75">
        <v>36678</v>
      </c>
      <c r="H75">
        <v>52571</v>
      </c>
      <c r="J75">
        <f t="shared" si="12"/>
        <v>46455.8</v>
      </c>
      <c r="K75">
        <f t="shared" si="13"/>
        <v>1.1316348012519426</v>
      </c>
      <c r="L75">
        <f t="shared" si="14"/>
        <v>84247</v>
      </c>
      <c r="M75">
        <f t="shared" si="15"/>
        <v>18016</v>
      </c>
      <c r="N75">
        <f t="shared" si="16"/>
        <v>46455.8</v>
      </c>
      <c r="O75">
        <f t="shared" si="17"/>
        <v>66231</v>
      </c>
      <c r="Q75">
        <v>24896</v>
      </c>
      <c r="R75">
        <v>2192</v>
      </c>
      <c r="T75">
        <v>27144.800000000003</v>
      </c>
      <c r="U75">
        <v>2819</v>
      </c>
      <c r="W75">
        <v>31352.800000000003</v>
      </c>
      <c r="X75">
        <v>3531.4</v>
      </c>
      <c r="Z75">
        <v>46455.8</v>
      </c>
      <c r="AA75">
        <v>1.1316348012519426</v>
      </c>
      <c r="AI75">
        <v>46455.8</v>
      </c>
      <c r="AJ75">
        <v>1.1316348012519426</v>
      </c>
    </row>
    <row r="76" spans="2:38" x14ac:dyDescent="0.25">
      <c r="B76">
        <v>93337</v>
      </c>
      <c r="C76">
        <v>82367</v>
      </c>
      <c r="D76">
        <v>20888</v>
      </c>
      <c r="E76">
        <v>43408</v>
      </c>
      <c r="F76">
        <v>8616</v>
      </c>
      <c r="H76">
        <v>52940</v>
      </c>
      <c r="J76">
        <f t="shared" si="12"/>
        <v>49723.199999999997</v>
      </c>
      <c r="K76">
        <f t="shared" si="13"/>
        <v>1.0646941467966664</v>
      </c>
      <c r="L76">
        <f t="shared" si="14"/>
        <v>93337</v>
      </c>
      <c r="M76">
        <f t="shared" si="15"/>
        <v>8616</v>
      </c>
      <c r="N76">
        <f t="shared" si="16"/>
        <v>49723.199999999997</v>
      </c>
      <c r="O76">
        <f t="shared" si="17"/>
        <v>84721</v>
      </c>
      <c r="Q76">
        <v>-36112</v>
      </c>
      <c r="R76">
        <v>-433</v>
      </c>
      <c r="T76">
        <v>-12613.200000000004</v>
      </c>
      <c r="U76">
        <v>-3049</v>
      </c>
      <c r="W76">
        <v>18455.599999999999</v>
      </c>
      <c r="X76">
        <v>3049</v>
      </c>
      <c r="AB76">
        <v>49723.199999999997</v>
      </c>
      <c r="AC76">
        <v>1.0646941467966664</v>
      </c>
      <c r="AI76">
        <v>49723.199999999997</v>
      </c>
      <c r="AJ76">
        <v>1.0646941467966664</v>
      </c>
    </row>
    <row r="77" spans="2:38" x14ac:dyDescent="0.25">
      <c r="B77">
        <v>23737</v>
      </c>
      <c r="C77">
        <v>51952</v>
      </c>
      <c r="D77">
        <v>37441</v>
      </c>
      <c r="E77">
        <v>29727</v>
      </c>
      <c r="F77">
        <v>51277</v>
      </c>
      <c r="H77">
        <v>83007</v>
      </c>
      <c r="J77">
        <f t="shared" si="12"/>
        <v>38826.800000000003</v>
      </c>
      <c r="K77">
        <f t="shared" si="13"/>
        <v>2.1378789908001687</v>
      </c>
      <c r="L77">
        <f t="shared" si="14"/>
        <v>51952</v>
      </c>
      <c r="M77">
        <f t="shared" si="15"/>
        <v>23737</v>
      </c>
      <c r="N77">
        <f t="shared" si="16"/>
        <v>38826.800000000003</v>
      </c>
      <c r="O77">
        <f t="shared" si="17"/>
        <v>28215</v>
      </c>
      <c r="Q77">
        <v>39465</v>
      </c>
      <c r="R77">
        <v>-7788</v>
      </c>
      <c r="T77">
        <v>-3460.5999999999985</v>
      </c>
      <c r="U77">
        <v>-1061.1999999999971</v>
      </c>
      <c r="W77">
        <v>16379</v>
      </c>
      <c r="X77">
        <v>2268.4</v>
      </c>
      <c r="Z77">
        <v>38826.800000000003</v>
      </c>
      <c r="AA77">
        <v>2.1378789908001687</v>
      </c>
      <c r="AK77">
        <v>38826.800000000003</v>
      </c>
      <c r="AL77">
        <v>2.1378789908001687</v>
      </c>
    </row>
    <row r="78" spans="2:38" x14ac:dyDescent="0.25">
      <c r="B78">
        <v>32986</v>
      </c>
      <c r="C78">
        <v>100670</v>
      </c>
      <c r="D78">
        <v>58182</v>
      </c>
      <c r="E78">
        <v>72357</v>
      </c>
      <c r="F78">
        <v>69882</v>
      </c>
      <c r="H78">
        <v>108796</v>
      </c>
      <c r="J78">
        <f t="shared" si="12"/>
        <v>66815.399999999994</v>
      </c>
      <c r="K78">
        <f t="shared" si="13"/>
        <v>1.6283072465329851</v>
      </c>
      <c r="L78">
        <f t="shared" si="14"/>
        <v>100670</v>
      </c>
      <c r="M78">
        <f t="shared" si="15"/>
        <v>32986</v>
      </c>
      <c r="N78">
        <f t="shared" si="16"/>
        <v>66815.399999999994</v>
      </c>
      <c r="O78">
        <f t="shared" si="17"/>
        <v>67684</v>
      </c>
      <c r="Q78">
        <v>-1658</v>
      </c>
      <c r="R78">
        <v>4031</v>
      </c>
      <c r="T78">
        <v>-6837</v>
      </c>
      <c r="U78">
        <v>-3177.2000000000116</v>
      </c>
      <c r="W78">
        <v>44997.799999999996</v>
      </c>
      <c r="X78">
        <v>8455.6</v>
      </c>
      <c r="AB78">
        <v>66815.399999999994</v>
      </c>
      <c r="AC78">
        <v>1.6283072465329851</v>
      </c>
      <c r="AK78">
        <v>66815.399999999994</v>
      </c>
      <c r="AL78">
        <v>1.6283072465329851</v>
      </c>
    </row>
    <row r="79" spans="2:38" x14ac:dyDescent="0.25">
      <c r="B79">
        <v>18719</v>
      </c>
      <c r="C79">
        <v>42858</v>
      </c>
      <c r="D79">
        <v>27130</v>
      </c>
      <c r="E79">
        <v>96882</v>
      </c>
      <c r="F79">
        <v>22377</v>
      </c>
      <c r="H79">
        <v>102863</v>
      </c>
      <c r="J79">
        <f t="shared" si="12"/>
        <v>41593.199999999997</v>
      </c>
      <c r="K79">
        <f t="shared" si="13"/>
        <v>2.4730725214698559</v>
      </c>
      <c r="L79">
        <f t="shared" si="14"/>
        <v>96882</v>
      </c>
      <c r="M79">
        <f t="shared" si="15"/>
        <v>18719</v>
      </c>
      <c r="N79">
        <f t="shared" si="16"/>
        <v>41593.199999999997</v>
      </c>
      <c r="O79">
        <f t="shared" si="17"/>
        <v>78163</v>
      </c>
      <c r="Q79">
        <v>-703</v>
      </c>
      <c r="R79">
        <v>22363</v>
      </c>
      <c r="T79">
        <v>-22908</v>
      </c>
      <c r="U79">
        <v>-3809.2000000000044</v>
      </c>
      <c r="W79">
        <v>36860.399999999994</v>
      </c>
      <c r="X79">
        <v>3809.2</v>
      </c>
      <c r="AF79">
        <v>41593.199999999997</v>
      </c>
      <c r="AG79">
        <v>2.4730725214698559</v>
      </c>
      <c r="AK79">
        <v>41593.199999999997</v>
      </c>
      <c r="AL79">
        <v>2.4730725214698559</v>
      </c>
    </row>
    <row r="80" spans="2:38" x14ac:dyDescent="0.25">
      <c r="B80">
        <v>48130</v>
      </c>
      <c r="C80">
        <v>58678</v>
      </c>
      <c r="D80">
        <v>69731</v>
      </c>
      <c r="E80">
        <v>80396</v>
      </c>
      <c r="F80">
        <v>47309</v>
      </c>
      <c r="H80">
        <v>70196</v>
      </c>
      <c r="J80">
        <f t="shared" si="12"/>
        <v>60848.800000000003</v>
      </c>
      <c r="K80">
        <f t="shared" si="13"/>
        <v>1.1536135470214695</v>
      </c>
      <c r="L80">
        <f t="shared" si="14"/>
        <v>80396</v>
      </c>
      <c r="M80">
        <f t="shared" si="15"/>
        <v>47309</v>
      </c>
      <c r="N80">
        <f t="shared" si="16"/>
        <v>60848.800000000003</v>
      </c>
      <c r="O80">
        <f t="shared" si="17"/>
        <v>33087</v>
      </c>
      <c r="Q80">
        <v>16691</v>
      </c>
      <c r="R80">
        <v>8226</v>
      </c>
      <c r="T80">
        <v>14305.600000000006</v>
      </c>
      <c r="U80">
        <v>135.20000000000437</v>
      </c>
      <c r="W80">
        <v>19032.8</v>
      </c>
      <c r="X80">
        <v>7372.8</v>
      </c>
      <c r="Z80">
        <v>60848.800000000003</v>
      </c>
      <c r="AA80">
        <v>1.1536135470214695</v>
      </c>
      <c r="AI80">
        <v>60848.800000000003</v>
      </c>
      <c r="AJ80">
        <v>1.1536135470214695</v>
      </c>
    </row>
    <row r="81" spans="2:38" x14ac:dyDescent="0.25">
      <c r="B81">
        <v>81827</v>
      </c>
      <c r="C81">
        <v>25215</v>
      </c>
      <c r="D81">
        <v>98425</v>
      </c>
      <c r="E81">
        <v>82734</v>
      </c>
      <c r="F81">
        <v>52886</v>
      </c>
      <c r="H81">
        <v>117233</v>
      </c>
      <c r="J81">
        <f t="shared" si="12"/>
        <v>68217.399999999994</v>
      </c>
      <c r="K81">
        <f t="shared" si="13"/>
        <v>1.718520494771129</v>
      </c>
      <c r="L81">
        <f t="shared" si="14"/>
        <v>98425</v>
      </c>
      <c r="M81">
        <f t="shared" si="15"/>
        <v>25215</v>
      </c>
      <c r="N81">
        <f t="shared" si="16"/>
        <v>68217.399999999994</v>
      </c>
      <c r="O81">
        <f t="shared" si="17"/>
        <v>73210</v>
      </c>
      <c r="Q81">
        <v>25598</v>
      </c>
      <c r="R81">
        <v>-7674</v>
      </c>
      <c r="T81">
        <v>7430.7999999999956</v>
      </c>
      <c r="U81">
        <v>5167.7999999999956</v>
      </c>
      <c r="W81">
        <v>23963.599999999999</v>
      </c>
      <c r="X81">
        <v>7475.7999999999993</v>
      </c>
      <c r="Z81">
        <v>68217.399999999994</v>
      </c>
      <c r="AA81">
        <v>1.718520494771129</v>
      </c>
      <c r="AK81">
        <v>68217.399999999994</v>
      </c>
      <c r="AL81">
        <v>1.718520494771129</v>
      </c>
    </row>
    <row r="82" spans="2:38" x14ac:dyDescent="0.25">
      <c r="B82">
        <v>38295</v>
      </c>
      <c r="C82">
        <v>78450</v>
      </c>
      <c r="D82">
        <v>28318</v>
      </c>
      <c r="E82">
        <v>108273</v>
      </c>
      <c r="F82">
        <v>107275</v>
      </c>
      <c r="H82">
        <v>96158</v>
      </c>
      <c r="J82">
        <f t="shared" si="12"/>
        <v>72122.2</v>
      </c>
      <c r="K82">
        <f t="shared" si="13"/>
        <v>1.3332649309089297</v>
      </c>
      <c r="L82">
        <f t="shared" si="14"/>
        <v>108273</v>
      </c>
      <c r="M82">
        <f t="shared" si="15"/>
        <v>28318</v>
      </c>
      <c r="N82">
        <f t="shared" si="16"/>
        <v>72122.2</v>
      </c>
      <c r="O82">
        <f t="shared" si="17"/>
        <v>79955</v>
      </c>
      <c r="Q82">
        <v>-31639</v>
      </c>
      <c r="R82">
        <v>-2704</v>
      </c>
      <c r="T82">
        <v>-300.19999999999709</v>
      </c>
      <c r="U82">
        <v>11025.799999999996</v>
      </c>
      <c r="W82">
        <v>30520.2</v>
      </c>
      <c r="X82">
        <v>11025.800000000001</v>
      </c>
      <c r="AF82">
        <v>72122.2</v>
      </c>
      <c r="AG82">
        <v>1.3332649309089297</v>
      </c>
      <c r="AI82">
        <v>72122.2</v>
      </c>
      <c r="AJ82">
        <v>1.3332649309089297</v>
      </c>
    </row>
    <row r="83" spans="2:38" x14ac:dyDescent="0.25">
      <c r="B83">
        <v>29969</v>
      </c>
      <c r="C83">
        <v>34477</v>
      </c>
      <c r="D83">
        <v>40994</v>
      </c>
      <c r="E83">
        <v>87716</v>
      </c>
      <c r="F83">
        <v>39700</v>
      </c>
      <c r="H83">
        <v>60770</v>
      </c>
      <c r="J83">
        <f t="shared" si="12"/>
        <v>46571.199999999997</v>
      </c>
      <c r="K83">
        <f t="shared" si="13"/>
        <v>1.3048837049506992</v>
      </c>
      <c r="L83">
        <f t="shared" si="14"/>
        <v>87716</v>
      </c>
      <c r="M83">
        <f t="shared" si="15"/>
        <v>29969</v>
      </c>
      <c r="N83">
        <f t="shared" si="16"/>
        <v>46571.199999999997</v>
      </c>
      <c r="O83">
        <f t="shared" si="17"/>
        <v>57747</v>
      </c>
      <c r="Q83">
        <v>-13030</v>
      </c>
      <c r="R83">
        <v>8690</v>
      </c>
      <c r="T83">
        <v>-7844</v>
      </c>
      <c r="U83">
        <v>4058</v>
      </c>
      <c r="W83">
        <v>43485.599999999999</v>
      </c>
      <c r="X83">
        <v>7812.8</v>
      </c>
      <c r="Z83">
        <v>46571.199999999997</v>
      </c>
      <c r="AA83">
        <v>1.3048837049506992</v>
      </c>
      <c r="AI83">
        <v>46571.199999999997</v>
      </c>
      <c r="AJ83">
        <v>1.3048837049506992</v>
      </c>
    </row>
    <row r="84" spans="2:38" x14ac:dyDescent="0.25">
      <c r="B84">
        <v>95210</v>
      </c>
      <c r="C84">
        <v>63147</v>
      </c>
      <c r="D84">
        <v>34755</v>
      </c>
      <c r="E84">
        <v>93377</v>
      </c>
      <c r="F84">
        <v>103587</v>
      </c>
      <c r="H84">
        <v>109422</v>
      </c>
      <c r="J84">
        <f t="shared" si="12"/>
        <v>78015.199999999997</v>
      </c>
      <c r="K84">
        <f t="shared" si="13"/>
        <v>1.4025728319609512</v>
      </c>
      <c r="L84">
        <f t="shared" si="14"/>
        <v>103587</v>
      </c>
      <c r="M84">
        <f t="shared" si="15"/>
        <v>34755</v>
      </c>
      <c r="N84">
        <f t="shared" si="16"/>
        <v>78015.199999999997</v>
      </c>
      <c r="O84">
        <f t="shared" si="17"/>
        <v>68832</v>
      </c>
      <c r="Q84">
        <v>6840</v>
      </c>
      <c r="R84">
        <v>17512</v>
      </c>
      <c r="T84">
        <v>35186.6</v>
      </c>
      <c r="U84">
        <v>3253.1999999999971</v>
      </c>
      <c r="W84">
        <v>35186.6</v>
      </c>
      <c r="X84">
        <v>6232.8</v>
      </c>
      <c r="AD84">
        <v>78015.199999999997</v>
      </c>
      <c r="AE84">
        <v>1.4025728319609512</v>
      </c>
      <c r="AI84">
        <v>78015.199999999997</v>
      </c>
      <c r="AJ84">
        <v>1.4025728319609512</v>
      </c>
    </row>
    <row r="85" spans="2:38" x14ac:dyDescent="0.25">
      <c r="B85">
        <v>41483</v>
      </c>
      <c r="C85">
        <v>38964</v>
      </c>
      <c r="D85">
        <v>100147</v>
      </c>
      <c r="E85">
        <v>10760</v>
      </c>
      <c r="F85">
        <v>72139</v>
      </c>
      <c r="H85">
        <v>113308</v>
      </c>
      <c r="J85">
        <f t="shared" si="12"/>
        <v>52698.6</v>
      </c>
      <c r="K85">
        <f t="shared" si="13"/>
        <v>2.1501140447753833</v>
      </c>
      <c r="L85">
        <f t="shared" si="14"/>
        <v>100147</v>
      </c>
      <c r="M85">
        <f t="shared" si="15"/>
        <v>10760</v>
      </c>
      <c r="N85">
        <f t="shared" si="16"/>
        <v>52698.6</v>
      </c>
      <c r="O85">
        <f t="shared" si="17"/>
        <v>89387</v>
      </c>
      <c r="Q85">
        <v>3592</v>
      </c>
      <c r="R85">
        <v>-3776</v>
      </c>
      <c r="T85">
        <v>-8678.4000000000015</v>
      </c>
      <c r="U85">
        <v>-1335</v>
      </c>
      <c r="W85">
        <v>28566.800000000003</v>
      </c>
      <c r="X85">
        <v>4210.6000000000004</v>
      </c>
      <c r="AD85">
        <v>52698.6</v>
      </c>
      <c r="AE85">
        <v>2.1501140447753833</v>
      </c>
      <c r="AK85">
        <v>52698.6</v>
      </c>
      <c r="AL85">
        <v>2.1501140447753833</v>
      </c>
    </row>
    <row r="86" spans="2:38" x14ac:dyDescent="0.25">
      <c r="B86">
        <v>79373</v>
      </c>
      <c r="C86">
        <v>79658</v>
      </c>
      <c r="D86">
        <v>80930</v>
      </c>
      <c r="E86">
        <v>30369</v>
      </c>
      <c r="F86">
        <v>65251</v>
      </c>
      <c r="H86">
        <v>145830</v>
      </c>
      <c r="J86">
        <f t="shared" si="12"/>
        <v>67116.2</v>
      </c>
      <c r="K86">
        <f t="shared" si="13"/>
        <v>2.1727988175731046</v>
      </c>
      <c r="L86">
        <f t="shared" si="14"/>
        <v>80930</v>
      </c>
      <c r="M86">
        <f t="shared" si="15"/>
        <v>30369</v>
      </c>
      <c r="N86">
        <f t="shared" si="16"/>
        <v>67116.2</v>
      </c>
      <c r="O86">
        <f t="shared" si="17"/>
        <v>50561</v>
      </c>
      <c r="Q86">
        <v>51366</v>
      </c>
      <c r="R86">
        <v>19111</v>
      </c>
      <c r="T86">
        <v>-18565.600000000006</v>
      </c>
      <c r="U86">
        <v>4608</v>
      </c>
      <c r="W86">
        <v>39341.599999999999</v>
      </c>
      <c r="X86">
        <v>5273.2</v>
      </c>
      <c r="AB86">
        <v>67116.2</v>
      </c>
      <c r="AC86">
        <v>2.1727988175731046</v>
      </c>
      <c r="AK86">
        <v>67116.2</v>
      </c>
      <c r="AL86">
        <v>2.1727988175731046</v>
      </c>
    </row>
    <row r="87" spans="2:38" x14ac:dyDescent="0.25">
      <c r="B87">
        <v>48217</v>
      </c>
      <c r="C87">
        <v>35500</v>
      </c>
      <c r="D87">
        <v>98367</v>
      </c>
      <c r="E87">
        <v>64472</v>
      </c>
      <c r="F87">
        <v>103362</v>
      </c>
      <c r="H87">
        <v>123069</v>
      </c>
      <c r="J87">
        <f t="shared" si="12"/>
        <v>69983.600000000006</v>
      </c>
      <c r="K87">
        <f t="shared" si="13"/>
        <v>1.7585405723626677</v>
      </c>
      <c r="L87">
        <f t="shared" si="14"/>
        <v>103362</v>
      </c>
      <c r="M87">
        <f t="shared" si="15"/>
        <v>35500</v>
      </c>
      <c r="N87">
        <f t="shared" si="16"/>
        <v>69983.600000000006</v>
      </c>
      <c r="O87">
        <f t="shared" si="17"/>
        <v>67862</v>
      </c>
      <c r="Q87">
        <v>13722</v>
      </c>
      <c r="R87">
        <v>-4233</v>
      </c>
      <c r="T87">
        <v>-4283.7999999999884</v>
      </c>
      <c r="U87">
        <v>-4069.3999999999942</v>
      </c>
      <c r="W87">
        <v>37087.399999999994</v>
      </c>
      <c r="X87">
        <v>5976.2</v>
      </c>
      <c r="AB87">
        <v>69983.600000000006</v>
      </c>
      <c r="AC87">
        <v>1.7585405723626677</v>
      </c>
      <c r="AK87">
        <v>69983.600000000006</v>
      </c>
      <c r="AL87">
        <v>1.7585405723626677</v>
      </c>
    </row>
    <row r="88" spans="2:38" x14ac:dyDescent="0.25">
      <c r="B88">
        <v>59230</v>
      </c>
      <c r="C88">
        <v>98412</v>
      </c>
      <c r="D88">
        <v>63140</v>
      </c>
      <c r="E88">
        <v>76322</v>
      </c>
      <c r="F88">
        <v>26718</v>
      </c>
      <c r="H88">
        <v>129033</v>
      </c>
      <c r="J88">
        <f t="shared" si="12"/>
        <v>64764.4</v>
      </c>
      <c r="K88">
        <f t="shared" si="13"/>
        <v>1.9923445596654952</v>
      </c>
      <c r="L88">
        <f t="shared" si="14"/>
        <v>98412</v>
      </c>
      <c r="M88">
        <f t="shared" si="15"/>
        <v>26718</v>
      </c>
      <c r="N88">
        <f t="shared" si="16"/>
        <v>64764.4</v>
      </c>
      <c r="O88">
        <f t="shared" si="17"/>
        <v>71694</v>
      </c>
      <c r="Q88">
        <v>37275</v>
      </c>
      <c r="R88">
        <v>-5414</v>
      </c>
      <c r="T88">
        <v>2698.5999999999985</v>
      </c>
      <c r="U88">
        <v>-7634.4000000000015</v>
      </c>
      <c r="W88">
        <v>42523.399999999994</v>
      </c>
      <c r="X88">
        <v>7634.4</v>
      </c>
      <c r="AB88">
        <v>64764.4</v>
      </c>
      <c r="AC88">
        <v>1.9923445596654952</v>
      </c>
      <c r="AK88">
        <v>64764.4</v>
      </c>
      <c r="AL88">
        <v>1.9923445596654952</v>
      </c>
    </row>
    <row r="89" spans="2:38" x14ac:dyDescent="0.25">
      <c r="B89">
        <v>104101</v>
      </c>
      <c r="C89">
        <v>23202</v>
      </c>
      <c r="D89">
        <v>38759</v>
      </c>
      <c r="E89">
        <v>90426</v>
      </c>
      <c r="F89">
        <v>38438</v>
      </c>
      <c r="H89">
        <v>123753</v>
      </c>
      <c r="J89">
        <f t="shared" si="12"/>
        <v>58985.2</v>
      </c>
      <c r="K89">
        <f t="shared" si="13"/>
        <v>2.0980347612621473</v>
      </c>
      <c r="L89">
        <f t="shared" si="14"/>
        <v>104101</v>
      </c>
      <c r="M89">
        <f t="shared" si="15"/>
        <v>23202</v>
      </c>
      <c r="N89">
        <f t="shared" si="16"/>
        <v>58985.2</v>
      </c>
      <c r="O89">
        <f t="shared" si="17"/>
        <v>80899</v>
      </c>
      <c r="Q89">
        <v>-10686</v>
      </c>
      <c r="R89">
        <v>2817</v>
      </c>
      <c r="T89">
        <v>-19390.400000000009</v>
      </c>
      <c r="U89">
        <v>2815.7999999999956</v>
      </c>
      <c r="W89">
        <v>57734.400000000001</v>
      </c>
      <c r="X89">
        <v>6314.2000000000007</v>
      </c>
      <c r="AF89">
        <v>58985.2</v>
      </c>
      <c r="AG89">
        <v>2.0980347612621473</v>
      </c>
      <c r="AK89">
        <v>58985.2</v>
      </c>
      <c r="AL89">
        <v>2.0980347612621473</v>
      </c>
    </row>
    <row r="90" spans="2:38" x14ac:dyDescent="0.25">
      <c r="B90">
        <v>87622</v>
      </c>
      <c r="C90">
        <v>37298</v>
      </c>
      <c r="D90">
        <v>96376</v>
      </c>
      <c r="E90">
        <v>57412</v>
      </c>
      <c r="F90">
        <v>44992</v>
      </c>
      <c r="H90">
        <v>115506</v>
      </c>
      <c r="J90">
        <f t="shared" si="12"/>
        <v>64740</v>
      </c>
      <c r="K90">
        <f t="shared" si="13"/>
        <v>1.7841519925857274</v>
      </c>
      <c r="L90">
        <f t="shared" si="14"/>
        <v>96376</v>
      </c>
      <c r="M90">
        <f t="shared" si="15"/>
        <v>37298</v>
      </c>
      <c r="N90">
        <f t="shared" si="16"/>
        <v>64740</v>
      </c>
      <c r="O90">
        <f t="shared" si="17"/>
        <v>59078</v>
      </c>
      <c r="Q90">
        <v>8127</v>
      </c>
      <c r="R90">
        <v>-6692</v>
      </c>
      <c r="T90">
        <v>9857.4000000000015</v>
      </c>
      <c r="U90">
        <v>2250</v>
      </c>
      <c r="W90">
        <v>30248.199999999997</v>
      </c>
      <c r="X90">
        <v>6914</v>
      </c>
      <c r="AD90">
        <v>64740</v>
      </c>
      <c r="AE90">
        <v>1.7841519925857274</v>
      </c>
      <c r="AK90">
        <v>64740</v>
      </c>
      <c r="AL90">
        <v>1.7841519925857274</v>
      </c>
    </row>
    <row r="91" spans="2:38" x14ac:dyDescent="0.25">
      <c r="B91">
        <v>97968</v>
      </c>
      <c r="C91">
        <v>34230</v>
      </c>
      <c r="D91">
        <v>98416</v>
      </c>
      <c r="E91">
        <v>53777</v>
      </c>
      <c r="F91">
        <v>92638</v>
      </c>
      <c r="H91">
        <v>103328</v>
      </c>
      <c r="J91">
        <f t="shared" si="12"/>
        <v>75405.8</v>
      </c>
      <c r="K91">
        <f t="shared" si="13"/>
        <v>1.370292470870941</v>
      </c>
      <c r="L91">
        <f t="shared" si="14"/>
        <v>98416</v>
      </c>
      <c r="M91">
        <f t="shared" si="15"/>
        <v>34230</v>
      </c>
      <c r="N91">
        <f t="shared" si="16"/>
        <v>75405.8</v>
      </c>
      <c r="O91">
        <f t="shared" si="17"/>
        <v>64186</v>
      </c>
      <c r="Q91">
        <v>15875</v>
      </c>
      <c r="R91">
        <v>4613</v>
      </c>
      <c r="T91">
        <v>30904.400000000001</v>
      </c>
      <c r="U91">
        <v>-8802.3999999999942</v>
      </c>
      <c r="W91">
        <v>39457.599999999999</v>
      </c>
      <c r="X91">
        <v>13618</v>
      </c>
      <c r="AD91">
        <v>75405.8</v>
      </c>
      <c r="AE91">
        <v>1.370292470870941</v>
      </c>
      <c r="AI91">
        <v>75405.8</v>
      </c>
      <c r="AJ91">
        <v>1.370292470870941</v>
      </c>
    </row>
    <row r="92" spans="2:38" x14ac:dyDescent="0.25">
      <c r="B92">
        <v>32329</v>
      </c>
      <c r="C92">
        <v>39548</v>
      </c>
      <c r="D92">
        <v>27666</v>
      </c>
      <c r="E92">
        <v>60382</v>
      </c>
      <c r="F92">
        <v>92704</v>
      </c>
      <c r="H92">
        <v>56345</v>
      </c>
      <c r="J92">
        <f t="shared" si="12"/>
        <v>50525.8</v>
      </c>
      <c r="K92">
        <f t="shared" si="13"/>
        <v>1.1151728423894327</v>
      </c>
      <c r="L92">
        <f t="shared" si="14"/>
        <v>92704</v>
      </c>
      <c r="M92">
        <f t="shared" si="15"/>
        <v>27666</v>
      </c>
      <c r="N92">
        <f t="shared" si="16"/>
        <v>50525.8</v>
      </c>
      <c r="O92">
        <f t="shared" si="17"/>
        <v>65038</v>
      </c>
      <c r="Q92">
        <v>-55831</v>
      </c>
      <c r="R92">
        <v>148</v>
      </c>
      <c r="T92">
        <v>-14664.199999999997</v>
      </c>
      <c r="U92">
        <v>1264</v>
      </c>
      <c r="W92">
        <v>31512.2</v>
      </c>
      <c r="X92">
        <v>1774.7999999999997</v>
      </c>
      <c r="AF92">
        <v>50525.8</v>
      </c>
      <c r="AG92">
        <v>1.1151728423894327</v>
      </c>
      <c r="AI92">
        <v>50525.8</v>
      </c>
      <c r="AJ92">
        <v>1.1151728423894327</v>
      </c>
    </row>
    <row r="93" spans="2:38" x14ac:dyDescent="0.25">
      <c r="B93">
        <v>45823</v>
      </c>
      <c r="C93">
        <v>43678</v>
      </c>
      <c r="D93">
        <v>53867</v>
      </c>
      <c r="E93">
        <v>19352</v>
      </c>
      <c r="F93">
        <v>98799</v>
      </c>
      <c r="H93">
        <v>100967</v>
      </c>
      <c r="J93">
        <f t="shared" si="12"/>
        <v>52303.8</v>
      </c>
      <c r="K93">
        <f t="shared" si="13"/>
        <v>1.9303951146952993</v>
      </c>
      <c r="L93">
        <f t="shared" si="14"/>
        <v>98799</v>
      </c>
      <c r="M93">
        <f t="shared" si="15"/>
        <v>19352</v>
      </c>
      <c r="N93">
        <f t="shared" si="16"/>
        <v>52303.8</v>
      </c>
      <c r="O93">
        <f t="shared" si="17"/>
        <v>79447</v>
      </c>
      <c r="Q93">
        <v>34424</v>
      </c>
      <c r="R93">
        <v>-10807</v>
      </c>
      <c r="T93">
        <v>7507.2000000000044</v>
      </c>
      <c r="U93">
        <v>-7031.1999999999971</v>
      </c>
      <c r="W93">
        <v>22841.200000000001</v>
      </c>
      <c r="X93">
        <v>7378.4</v>
      </c>
      <c r="Z93">
        <v>52303.8</v>
      </c>
      <c r="AA93">
        <v>1.9303951146952993</v>
      </c>
      <c r="AK93">
        <v>52303.8</v>
      </c>
      <c r="AL93">
        <v>1.9303951146952993</v>
      </c>
    </row>
    <row r="94" spans="2:38" x14ac:dyDescent="0.25">
      <c r="B94">
        <v>100539</v>
      </c>
      <c r="C94">
        <v>19318</v>
      </c>
      <c r="D94">
        <v>80426</v>
      </c>
      <c r="E94">
        <v>26700</v>
      </c>
      <c r="F94">
        <v>117076</v>
      </c>
      <c r="H94">
        <v>126815</v>
      </c>
      <c r="J94">
        <f t="shared" si="12"/>
        <v>68811.8</v>
      </c>
      <c r="K94">
        <f t="shared" si="13"/>
        <v>1.8429251959692958</v>
      </c>
      <c r="L94">
        <f t="shared" si="14"/>
        <v>117076</v>
      </c>
      <c r="M94">
        <f t="shared" si="15"/>
        <v>19318</v>
      </c>
      <c r="N94">
        <f t="shared" si="16"/>
        <v>68811.8</v>
      </c>
      <c r="O94">
        <f t="shared" si="17"/>
        <v>97758</v>
      </c>
      <c r="Q94">
        <v>57320</v>
      </c>
      <c r="R94">
        <v>-3345</v>
      </c>
      <c r="T94">
        <v>13634</v>
      </c>
      <c r="U94">
        <v>-378.19999999999709</v>
      </c>
      <c r="W94">
        <v>14724.4</v>
      </c>
      <c r="X94">
        <v>9241</v>
      </c>
      <c r="Z94">
        <v>68811.8</v>
      </c>
      <c r="AA94">
        <v>1.8429251959692958</v>
      </c>
      <c r="AK94">
        <v>68811.8</v>
      </c>
      <c r="AL94">
        <v>1.8429251959692958</v>
      </c>
    </row>
    <row r="95" spans="2:38" x14ac:dyDescent="0.25">
      <c r="B95">
        <v>103551</v>
      </c>
      <c r="C95">
        <v>28880</v>
      </c>
      <c r="D95">
        <v>57257</v>
      </c>
      <c r="E95">
        <v>26507</v>
      </c>
      <c r="F95">
        <v>24820</v>
      </c>
      <c r="H95">
        <v>68682</v>
      </c>
      <c r="J95">
        <f t="shared" si="12"/>
        <v>48203</v>
      </c>
      <c r="K95">
        <f t="shared" si="13"/>
        <v>1.4248490757836649</v>
      </c>
      <c r="L95">
        <f t="shared" si="14"/>
        <v>103551</v>
      </c>
      <c r="M95">
        <f t="shared" si="15"/>
        <v>24820</v>
      </c>
      <c r="N95">
        <f t="shared" si="16"/>
        <v>48203</v>
      </c>
      <c r="O95">
        <f t="shared" si="17"/>
        <v>78731</v>
      </c>
      <c r="Q95">
        <v>18129</v>
      </c>
      <c r="R95">
        <v>-1138</v>
      </c>
      <c r="T95">
        <v>3652.4000000000015</v>
      </c>
      <c r="U95">
        <v>2948</v>
      </c>
      <c r="W95">
        <v>56921.599999999999</v>
      </c>
      <c r="X95">
        <v>5311.6</v>
      </c>
      <c r="Z95">
        <v>48203</v>
      </c>
      <c r="AA95">
        <v>1.4248490757836649</v>
      </c>
      <c r="AI95">
        <v>48203</v>
      </c>
      <c r="AJ95">
        <v>1.4248490757836649</v>
      </c>
    </row>
    <row r="96" spans="2:38" x14ac:dyDescent="0.25">
      <c r="B96">
        <v>68787</v>
      </c>
      <c r="C96">
        <v>64381</v>
      </c>
      <c r="D96">
        <v>35872</v>
      </c>
      <c r="E96">
        <v>48508</v>
      </c>
      <c r="F96">
        <v>86360</v>
      </c>
      <c r="H96">
        <v>88721</v>
      </c>
      <c r="J96">
        <f t="shared" si="12"/>
        <v>60781.599999999999</v>
      </c>
      <c r="K96">
        <f t="shared" si="13"/>
        <v>1.4596687155323322</v>
      </c>
      <c r="L96">
        <f t="shared" si="14"/>
        <v>86360</v>
      </c>
      <c r="M96">
        <f t="shared" si="15"/>
        <v>35872</v>
      </c>
      <c r="N96">
        <f t="shared" si="16"/>
        <v>60781.599999999999</v>
      </c>
      <c r="O96">
        <f t="shared" si="17"/>
        <v>50488</v>
      </c>
      <c r="Q96">
        <v>17381</v>
      </c>
      <c r="R96">
        <v>-883</v>
      </c>
      <c r="T96">
        <v>6292.5999999999985</v>
      </c>
      <c r="U96">
        <v>-1749.5999999999985</v>
      </c>
      <c r="W96">
        <v>28507</v>
      </c>
      <c r="X96">
        <v>6015.2</v>
      </c>
      <c r="Z96">
        <v>60781.599999999999</v>
      </c>
      <c r="AA96">
        <v>1.4596687155323322</v>
      </c>
      <c r="AK96">
        <v>60781.599999999999</v>
      </c>
      <c r="AL96">
        <v>1.4596687155323322</v>
      </c>
    </row>
    <row r="97" spans="2:38" x14ac:dyDescent="0.25">
      <c r="B97">
        <v>94942</v>
      </c>
      <c r="C97">
        <v>27733</v>
      </c>
      <c r="D97">
        <v>72354</v>
      </c>
      <c r="E97">
        <v>37567</v>
      </c>
      <c r="F97">
        <v>63862</v>
      </c>
      <c r="H97">
        <v>101163</v>
      </c>
      <c r="J97">
        <f t="shared" si="12"/>
        <v>59291.6</v>
      </c>
      <c r="K97">
        <f t="shared" si="13"/>
        <v>1.7061944693683422</v>
      </c>
      <c r="L97">
        <f t="shared" si="14"/>
        <v>94942</v>
      </c>
      <c r="M97">
        <f t="shared" si="15"/>
        <v>27733</v>
      </c>
      <c r="N97">
        <f t="shared" si="16"/>
        <v>59291.6</v>
      </c>
      <c r="O97">
        <f t="shared" si="17"/>
        <v>67209</v>
      </c>
      <c r="Q97">
        <v>-5724</v>
      </c>
      <c r="R97">
        <v>14484</v>
      </c>
      <c r="T97">
        <v>-22405.000000000007</v>
      </c>
      <c r="U97">
        <v>2427.1999999999971</v>
      </c>
      <c r="W97">
        <v>53011.799999999996</v>
      </c>
      <c r="X97">
        <v>3524.7999999999997</v>
      </c>
      <c r="AB97">
        <v>59291.6</v>
      </c>
      <c r="AC97">
        <v>1.7061944693683422</v>
      </c>
      <c r="AK97">
        <v>59291.6</v>
      </c>
      <c r="AL97">
        <v>1.7061944693683422</v>
      </c>
    </row>
    <row r="98" spans="2:38" x14ac:dyDescent="0.25">
      <c r="B98">
        <v>57399</v>
      </c>
      <c r="C98">
        <v>46227</v>
      </c>
      <c r="D98">
        <v>98696</v>
      </c>
      <c r="E98">
        <v>65272</v>
      </c>
      <c r="F98">
        <v>84816</v>
      </c>
      <c r="H98">
        <v>88465</v>
      </c>
      <c r="J98">
        <f t="shared" si="12"/>
        <v>70482</v>
      </c>
      <c r="K98">
        <f t="shared" ref="K98:K129" si="18">H98/J98</f>
        <v>1.2551431571181295</v>
      </c>
      <c r="L98">
        <f t="shared" si="14"/>
        <v>98696</v>
      </c>
      <c r="M98">
        <f t="shared" si="15"/>
        <v>46227</v>
      </c>
      <c r="N98">
        <f t="shared" si="16"/>
        <v>70482</v>
      </c>
      <c r="O98">
        <f t="shared" si="17"/>
        <v>52469</v>
      </c>
      <c r="Q98">
        <v>-20021</v>
      </c>
      <c r="R98">
        <v>-23094</v>
      </c>
      <c r="T98">
        <v>19068</v>
      </c>
      <c r="U98">
        <v>11273.599999999999</v>
      </c>
      <c r="W98">
        <v>19273.2</v>
      </c>
      <c r="X98">
        <v>11273.599999999999</v>
      </c>
      <c r="AD98">
        <v>70482</v>
      </c>
      <c r="AE98">
        <v>1.2551431571181295</v>
      </c>
      <c r="AI98">
        <v>70482</v>
      </c>
      <c r="AJ98">
        <v>1.2551431571181295</v>
      </c>
    </row>
    <row r="99" spans="2:38" x14ac:dyDescent="0.25">
      <c r="B99">
        <v>31436</v>
      </c>
      <c r="C99">
        <v>28819</v>
      </c>
      <c r="D99">
        <v>80031</v>
      </c>
      <c r="E99">
        <v>76670</v>
      </c>
      <c r="F99">
        <v>64948</v>
      </c>
      <c r="H99">
        <v>83693</v>
      </c>
      <c r="J99">
        <f t="shared" si="12"/>
        <v>56380.800000000003</v>
      </c>
      <c r="K99">
        <f t="shared" si="18"/>
        <v>1.4844237754696634</v>
      </c>
      <c r="L99">
        <f t="shared" si="14"/>
        <v>80031</v>
      </c>
      <c r="M99">
        <f t="shared" si="15"/>
        <v>28819</v>
      </c>
      <c r="N99">
        <f t="shared" si="16"/>
        <v>56380.800000000003</v>
      </c>
      <c r="O99">
        <f t="shared" si="17"/>
        <v>51212</v>
      </c>
      <c r="Q99">
        <v>-8557</v>
      </c>
      <c r="R99">
        <v>1</v>
      </c>
      <c r="T99">
        <v>-24700.800000000003</v>
      </c>
      <c r="U99">
        <v>683.80000000000291</v>
      </c>
      <c r="W99">
        <v>28490.799999999999</v>
      </c>
      <c r="X99">
        <v>775</v>
      </c>
      <c r="AB99">
        <v>56380.800000000003</v>
      </c>
      <c r="AC99">
        <v>1.4844237754696634</v>
      </c>
      <c r="AI99">
        <v>56380.800000000003</v>
      </c>
      <c r="AJ99">
        <v>1.4844237754696634</v>
      </c>
    </row>
    <row r="100" spans="2:38" x14ac:dyDescent="0.25">
      <c r="B100">
        <v>60242</v>
      </c>
      <c r="C100">
        <v>74529</v>
      </c>
      <c r="D100">
        <v>44560</v>
      </c>
      <c r="E100">
        <v>77515</v>
      </c>
      <c r="F100">
        <v>75147</v>
      </c>
      <c r="H100">
        <v>106065</v>
      </c>
      <c r="J100">
        <f t="shared" si="12"/>
        <v>66398.600000000006</v>
      </c>
      <c r="K100">
        <f t="shared" si="18"/>
        <v>1.5973981379125461</v>
      </c>
      <c r="L100">
        <f t="shared" si="14"/>
        <v>77515</v>
      </c>
      <c r="M100">
        <f t="shared" si="15"/>
        <v>44560</v>
      </c>
      <c r="N100">
        <f t="shared" si="16"/>
        <v>66398.600000000006</v>
      </c>
      <c r="O100">
        <f t="shared" si="17"/>
        <v>32955</v>
      </c>
      <c r="Q100">
        <v>-7710</v>
      </c>
      <c r="R100">
        <v>-3626</v>
      </c>
      <c r="T100">
        <v>-33698.799999999988</v>
      </c>
      <c r="U100">
        <v>-2003.5999999999913</v>
      </c>
      <c r="W100">
        <v>33698.799999999996</v>
      </c>
      <c r="X100">
        <v>2060.8000000000002</v>
      </c>
      <c r="AB100">
        <v>66398.600000000006</v>
      </c>
      <c r="AC100">
        <v>1.5973981379125461</v>
      </c>
      <c r="AK100">
        <v>66398.600000000006</v>
      </c>
      <c r="AL100">
        <v>1.5973981379125461</v>
      </c>
    </row>
    <row r="101" spans="2:38" x14ac:dyDescent="0.25">
      <c r="B101">
        <v>72501</v>
      </c>
      <c r="C101">
        <v>80192</v>
      </c>
      <c r="D101">
        <v>54154</v>
      </c>
      <c r="E101">
        <v>99378</v>
      </c>
      <c r="F101">
        <v>24711</v>
      </c>
      <c r="H101">
        <v>98445</v>
      </c>
      <c r="J101">
        <f t="shared" si="12"/>
        <v>66187.199999999997</v>
      </c>
      <c r="K101">
        <f t="shared" si="18"/>
        <v>1.4873721807237654</v>
      </c>
      <c r="L101">
        <f t="shared" si="14"/>
        <v>99378</v>
      </c>
      <c r="M101">
        <f t="shared" si="15"/>
        <v>24711</v>
      </c>
      <c r="N101">
        <f t="shared" si="16"/>
        <v>66187.199999999997</v>
      </c>
      <c r="O101">
        <f t="shared" si="17"/>
        <v>74667</v>
      </c>
      <c r="Q101">
        <v>168</v>
      </c>
      <c r="R101">
        <v>644</v>
      </c>
      <c r="T101">
        <v>2596.1999999999971</v>
      </c>
      <c r="U101">
        <v>-4651.1999999999971</v>
      </c>
      <c r="W101">
        <v>34336.6</v>
      </c>
      <c r="X101">
        <v>10112.4</v>
      </c>
      <c r="AB101">
        <v>66187.199999999997</v>
      </c>
      <c r="AC101">
        <v>1.4873721807237654</v>
      </c>
      <c r="AI101">
        <v>66187.199999999997</v>
      </c>
      <c r="AJ101">
        <v>1.4873721807237654</v>
      </c>
    </row>
    <row r="103" spans="2:38" x14ac:dyDescent="0.25">
      <c r="B103">
        <v>3016068</v>
      </c>
      <c r="C103">
        <v>2622500</v>
      </c>
      <c r="D103">
        <v>2916254</v>
      </c>
      <c r="E103">
        <v>3162465</v>
      </c>
      <c r="F103">
        <v>3099463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B0E38-0728-4CE7-9BB4-20B9ACDF6981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36466</v>
      </c>
      <c r="C2">
        <v>47222</v>
      </c>
      <c r="D2">
        <v>38853</v>
      </c>
      <c r="E2">
        <v>102133</v>
      </c>
      <c r="F2">
        <v>24543</v>
      </c>
      <c r="H2">
        <v>67364</v>
      </c>
      <c r="J2">
        <f t="shared" ref="J2:J33" si="0">AVERAGE(B2:F2)</f>
        <v>49843.4</v>
      </c>
      <c r="K2">
        <f t="shared" ref="K2:K33" si="1">H2/J2</f>
        <v>1.3515129385234554</v>
      </c>
      <c r="L2">
        <f t="shared" ref="L2:L33" si="2">MAX(B2:F2)</f>
        <v>102133</v>
      </c>
      <c r="M2">
        <f t="shared" ref="M2:M33" si="3">MIN(B2:F2)</f>
        <v>24543</v>
      </c>
      <c r="N2">
        <f t="shared" ref="N2:N33" si="4">AVERAGE(B2:F2)</f>
        <v>49843.4</v>
      </c>
      <c r="O2">
        <f t="shared" ref="O2:O33" si="5">L2-M2</f>
        <v>77590</v>
      </c>
      <c r="Q2">
        <v>-10126</v>
      </c>
      <c r="R2">
        <v>12507</v>
      </c>
      <c r="T2">
        <v>-27400.6</v>
      </c>
      <c r="U2">
        <v>4586.8000000000029</v>
      </c>
      <c r="W2">
        <v>27400.6</v>
      </c>
      <c r="X2">
        <v>7840</v>
      </c>
      <c r="AB2">
        <v>49843.4</v>
      </c>
      <c r="AC2">
        <v>1.3515129385234554</v>
      </c>
      <c r="AI2">
        <v>49843.4</v>
      </c>
      <c r="AJ2">
        <v>1.3515129385234554</v>
      </c>
    </row>
    <row r="3" spans="1:38" x14ac:dyDescent="0.25">
      <c r="B3">
        <v>29637</v>
      </c>
      <c r="C3">
        <v>58511</v>
      </c>
      <c r="D3">
        <v>80885</v>
      </c>
      <c r="E3">
        <v>25732</v>
      </c>
      <c r="F3">
        <v>76705</v>
      </c>
      <c r="H3">
        <v>75152</v>
      </c>
      <c r="J3">
        <f t="shared" si="0"/>
        <v>54294</v>
      </c>
      <c r="K3">
        <f t="shared" si="1"/>
        <v>1.3841676796699451</v>
      </c>
      <c r="L3">
        <f t="shared" si="2"/>
        <v>80885</v>
      </c>
      <c r="M3">
        <f t="shared" si="3"/>
        <v>25732</v>
      </c>
      <c r="N3">
        <f t="shared" si="4"/>
        <v>54294</v>
      </c>
      <c r="O3">
        <f t="shared" si="5"/>
        <v>55153</v>
      </c>
      <c r="Q3">
        <v>-247</v>
      </c>
      <c r="R3">
        <v>-2141</v>
      </c>
      <c r="T3">
        <v>-14905.800000000003</v>
      </c>
      <c r="U3">
        <v>9047.5999999999985</v>
      </c>
      <c r="W3">
        <v>46371.8</v>
      </c>
      <c r="X3">
        <v>9047.6</v>
      </c>
      <c r="AB3">
        <v>54294</v>
      </c>
      <c r="AC3">
        <v>1.3841676796699451</v>
      </c>
      <c r="AI3">
        <v>54294</v>
      </c>
      <c r="AJ3">
        <v>1.3841676796699451</v>
      </c>
    </row>
    <row r="4" spans="1:38" x14ac:dyDescent="0.25">
      <c r="B4">
        <v>37738</v>
      </c>
      <c r="C4">
        <v>87272</v>
      </c>
      <c r="D4">
        <v>73748</v>
      </c>
      <c r="E4">
        <v>98406</v>
      </c>
      <c r="F4">
        <v>65496</v>
      </c>
      <c r="H4">
        <v>78397</v>
      </c>
      <c r="J4">
        <f t="shared" si="0"/>
        <v>72532</v>
      </c>
      <c r="K4">
        <f t="shared" si="1"/>
        <v>1.0808608614128936</v>
      </c>
      <c r="L4">
        <f t="shared" si="2"/>
        <v>98406</v>
      </c>
      <c r="M4">
        <f t="shared" si="3"/>
        <v>37738</v>
      </c>
      <c r="N4">
        <f t="shared" si="4"/>
        <v>72532</v>
      </c>
      <c r="O4">
        <f t="shared" si="5"/>
        <v>60668</v>
      </c>
      <c r="Q4">
        <v>-18281</v>
      </c>
      <c r="R4">
        <v>1926</v>
      </c>
      <c r="T4">
        <v>18633.400000000001</v>
      </c>
      <c r="U4">
        <v>2174.6000000000058</v>
      </c>
      <c r="W4">
        <v>49341</v>
      </c>
      <c r="X4">
        <v>2762.6000000000004</v>
      </c>
      <c r="AD4">
        <v>72532</v>
      </c>
      <c r="AE4">
        <v>1.0808608614128936</v>
      </c>
      <c r="AI4">
        <v>72532</v>
      </c>
      <c r="AJ4">
        <v>1.0808608614128936</v>
      </c>
    </row>
    <row r="5" spans="1:38" x14ac:dyDescent="0.25">
      <c r="B5">
        <v>46751</v>
      </c>
      <c r="C5">
        <v>62627</v>
      </c>
      <c r="D5">
        <v>73278</v>
      </c>
      <c r="E5">
        <v>63193</v>
      </c>
      <c r="F5">
        <v>35470</v>
      </c>
      <c r="H5">
        <v>93197</v>
      </c>
      <c r="J5">
        <f t="shared" si="0"/>
        <v>56263.8</v>
      </c>
      <c r="K5">
        <f t="shared" si="1"/>
        <v>1.6564291782638214</v>
      </c>
      <c r="L5">
        <f t="shared" si="2"/>
        <v>73278</v>
      </c>
      <c r="M5">
        <f t="shared" si="3"/>
        <v>35470</v>
      </c>
      <c r="N5">
        <f t="shared" si="4"/>
        <v>56263.8</v>
      </c>
      <c r="O5">
        <f t="shared" si="5"/>
        <v>37808</v>
      </c>
      <c r="Q5">
        <v>-5818</v>
      </c>
      <c r="R5">
        <v>-10465</v>
      </c>
      <c r="T5">
        <v>9228.6000000000058</v>
      </c>
      <c r="U5">
        <v>4034.4000000000015</v>
      </c>
      <c r="W5">
        <v>22093.4</v>
      </c>
      <c r="X5">
        <v>4092.7999999999997</v>
      </c>
      <c r="AD5">
        <v>56263.8</v>
      </c>
      <c r="AE5">
        <v>1.6564291782638214</v>
      </c>
      <c r="AK5">
        <v>56263.8</v>
      </c>
      <c r="AL5">
        <v>1.6564291782638214</v>
      </c>
    </row>
    <row r="6" spans="1:38" x14ac:dyDescent="0.25">
      <c r="B6">
        <v>24063</v>
      </c>
      <c r="C6">
        <v>12021</v>
      </c>
      <c r="D6">
        <v>52815</v>
      </c>
      <c r="E6">
        <v>37076</v>
      </c>
      <c r="F6">
        <v>96222</v>
      </c>
      <c r="H6">
        <v>53516</v>
      </c>
      <c r="J6">
        <f t="shared" si="0"/>
        <v>44439.4</v>
      </c>
      <c r="K6">
        <f t="shared" si="1"/>
        <v>1.2042466819984068</v>
      </c>
      <c r="L6">
        <f t="shared" si="2"/>
        <v>96222</v>
      </c>
      <c r="M6">
        <f t="shared" si="3"/>
        <v>12021</v>
      </c>
      <c r="N6">
        <f t="shared" si="4"/>
        <v>44439.4</v>
      </c>
      <c r="O6">
        <f t="shared" si="5"/>
        <v>84201</v>
      </c>
      <c r="Q6">
        <v>-21637</v>
      </c>
      <c r="R6">
        <v>823</v>
      </c>
      <c r="T6">
        <v>-20406.199999999997</v>
      </c>
      <c r="U6">
        <v>-776.79999999999563</v>
      </c>
      <c r="W6">
        <v>50453.799999999996</v>
      </c>
      <c r="X6">
        <v>6221.6</v>
      </c>
      <c r="AB6">
        <v>44439.4</v>
      </c>
      <c r="AC6">
        <v>1.2042466819984068</v>
      </c>
      <c r="AI6">
        <v>44439.4</v>
      </c>
      <c r="AJ6">
        <v>1.2042466819984068</v>
      </c>
    </row>
    <row r="7" spans="1:38" x14ac:dyDescent="0.25">
      <c r="B7">
        <v>98646</v>
      </c>
      <c r="C7">
        <v>37771</v>
      </c>
      <c r="D7">
        <v>63048</v>
      </c>
      <c r="E7">
        <v>68318</v>
      </c>
      <c r="F7">
        <v>59140</v>
      </c>
      <c r="H7">
        <v>127284</v>
      </c>
      <c r="J7">
        <f t="shared" si="0"/>
        <v>65384.6</v>
      </c>
      <c r="K7">
        <f t="shared" si="1"/>
        <v>1.9466969286345714</v>
      </c>
      <c r="L7">
        <f t="shared" si="2"/>
        <v>98646</v>
      </c>
      <c r="M7">
        <f t="shared" si="3"/>
        <v>37771</v>
      </c>
      <c r="N7">
        <f t="shared" si="4"/>
        <v>65384.6</v>
      </c>
      <c r="O7">
        <f t="shared" si="5"/>
        <v>60875</v>
      </c>
      <c r="Q7">
        <v>25686</v>
      </c>
      <c r="R7">
        <v>-2420</v>
      </c>
      <c r="T7">
        <v>19161.199999999997</v>
      </c>
      <c r="U7">
        <v>-5106.5999999999985</v>
      </c>
      <c r="W7">
        <v>28308.400000000001</v>
      </c>
      <c r="X7">
        <v>6499.8</v>
      </c>
      <c r="AD7">
        <v>65384.6</v>
      </c>
      <c r="AE7">
        <v>1.9466969286345714</v>
      </c>
      <c r="AK7">
        <v>65384.6</v>
      </c>
      <c r="AL7">
        <v>1.9466969286345714</v>
      </c>
    </row>
    <row r="8" spans="1:38" x14ac:dyDescent="0.25">
      <c r="B8">
        <v>38527</v>
      </c>
      <c r="C8">
        <v>40591</v>
      </c>
      <c r="D8">
        <v>75533</v>
      </c>
      <c r="E8">
        <v>42905</v>
      </c>
      <c r="F8">
        <v>32988</v>
      </c>
      <c r="H8">
        <v>65162</v>
      </c>
      <c r="J8">
        <f t="shared" si="0"/>
        <v>46108.800000000003</v>
      </c>
      <c r="K8">
        <f t="shared" si="1"/>
        <v>1.4132226386286348</v>
      </c>
      <c r="L8">
        <f t="shared" si="2"/>
        <v>75533</v>
      </c>
      <c r="M8">
        <f t="shared" si="3"/>
        <v>32988</v>
      </c>
      <c r="N8">
        <f t="shared" si="4"/>
        <v>46108.800000000003</v>
      </c>
      <c r="O8">
        <f t="shared" si="5"/>
        <v>42545</v>
      </c>
      <c r="Q8">
        <v>-27457</v>
      </c>
      <c r="R8">
        <v>6959</v>
      </c>
      <c r="T8">
        <v>-19499.399999999994</v>
      </c>
      <c r="U8">
        <v>1330.6000000000058</v>
      </c>
      <c r="W8">
        <v>41259.800000000003</v>
      </c>
      <c r="X8">
        <v>1786.1999999999998</v>
      </c>
      <c r="AB8">
        <v>46108.800000000003</v>
      </c>
      <c r="AC8">
        <v>1.4132226386286348</v>
      </c>
      <c r="AK8">
        <v>46108.800000000003</v>
      </c>
      <c r="AL8">
        <v>1.4132226386286348</v>
      </c>
    </row>
    <row r="9" spans="1:38" x14ac:dyDescent="0.25">
      <c r="B9">
        <v>69907</v>
      </c>
      <c r="C9">
        <v>110810</v>
      </c>
      <c r="D9">
        <v>99201</v>
      </c>
      <c r="E9">
        <v>102404</v>
      </c>
      <c r="F9">
        <v>66721</v>
      </c>
      <c r="H9">
        <v>120678</v>
      </c>
      <c r="J9">
        <f t="shared" si="0"/>
        <v>89808.6</v>
      </c>
      <c r="K9">
        <f t="shared" si="1"/>
        <v>1.3437243203880251</v>
      </c>
      <c r="L9">
        <f t="shared" si="2"/>
        <v>110810</v>
      </c>
      <c r="M9">
        <f t="shared" si="3"/>
        <v>66721</v>
      </c>
      <c r="N9">
        <f t="shared" si="4"/>
        <v>89808.6</v>
      </c>
      <c r="O9">
        <f t="shared" si="5"/>
        <v>44089</v>
      </c>
      <c r="Q9">
        <v>261</v>
      </c>
      <c r="R9">
        <v>22139</v>
      </c>
      <c r="T9">
        <v>15467.400000000009</v>
      </c>
      <c r="U9">
        <v>8531.2000000000116</v>
      </c>
      <c r="W9">
        <v>22672.6</v>
      </c>
      <c r="X9">
        <v>9919.6</v>
      </c>
      <c r="AF9">
        <v>89808.6</v>
      </c>
      <c r="AG9">
        <v>1.3437243203880251</v>
      </c>
      <c r="AI9">
        <v>89808.6</v>
      </c>
      <c r="AJ9">
        <v>1.3437243203880251</v>
      </c>
    </row>
    <row r="10" spans="1:38" x14ac:dyDescent="0.25">
      <c r="B10">
        <v>33506</v>
      </c>
      <c r="C10">
        <v>86326</v>
      </c>
      <c r="D10">
        <v>73408</v>
      </c>
      <c r="E10">
        <v>90450</v>
      </c>
      <c r="F10">
        <v>86835</v>
      </c>
      <c r="H10">
        <v>140363</v>
      </c>
      <c r="J10">
        <f t="shared" si="0"/>
        <v>74105</v>
      </c>
      <c r="K10">
        <f t="shared" si="1"/>
        <v>1.8941097091964105</v>
      </c>
      <c r="L10">
        <f t="shared" si="2"/>
        <v>90450</v>
      </c>
      <c r="M10">
        <f t="shared" si="3"/>
        <v>33506</v>
      </c>
      <c r="N10">
        <f t="shared" si="4"/>
        <v>74105</v>
      </c>
      <c r="O10">
        <f t="shared" si="5"/>
        <v>56944</v>
      </c>
      <c r="Q10">
        <v>54140</v>
      </c>
      <c r="R10">
        <v>13360</v>
      </c>
      <c r="T10">
        <v>34179.199999999997</v>
      </c>
      <c r="U10">
        <v>-6127.8000000000029</v>
      </c>
      <c r="W10">
        <v>42426.799999999996</v>
      </c>
      <c r="X10">
        <v>8888.6</v>
      </c>
      <c r="AD10">
        <v>74105</v>
      </c>
      <c r="AE10">
        <v>1.8941097091964105</v>
      </c>
      <c r="AK10">
        <v>74105</v>
      </c>
      <c r="AL10">
        <v>1.8941097091964105</v>
      </c>
    </row>
    <row r="11" spans="1:38" x14ac:dyDescent="0.25">
      <c r="B11">
        <v>95035</v>
      </c>
      <c r="C11">
        <v>41084</v>
      </c>
      <c r="D11">
        <v>38611</v>
      </c>
      <c r="E11">
        <v>91602</v>
      </c>
      <c r="F11">
        <v>85094</v>
      </c>
      <c r="H11">
        <v>106864</v>
      </c>
      <c r="J11">
        <f t="shared" si="0"/>
        <v>70285.2</v>
      </c>
      <c r="K11">
        <f t="shared" si="1"/>
        <v>1.520433889353662</v>
      </c>
      <c r="L11">
        <f t="shared" si="2"/>
        <v>95035</v>
      </c>
      <c r="M11">
        <f t="shared" si="3"/>
        <v>38611</v>
      </c>
      <c r="N11">
        <f t="shared" si="4"/>
        <v>70285.2</v>
      </c>
      <c r="O11">
        <f t="shared" si="5"/>
        <v>56424</v>
      </c>
      <c r="Q11">
        <v>33433</v>
      </c>
      <c r="R11">
        <v>-22614</v>
      </c>
      <c r="T11">
        <v>11786.399999999994</v>
      </c>
      <c r="U11">
        <v>-3710.6000000000058</v>
      </c>
      <c r="W11">
        <v>17211.600000000002</v>
      </c>
      <c r="X11">
        <v>3710.6000000000004</v>
      </c>
      <c r="Z11">
        <v>70285.2</v>
      </c>
      <c r="AA11">
        <v>1.520433889353662</v>
      </c>
      <c r="AK11">
        <v>70285.2</v>
      </c>
      <c r="AL11">
        <v>1.520433889353662</v>
      </c>
    </row>
    <row r="12" spans="1:38" x14ac:dyDescent="0.25">
      <c r="B12">
        <v>62460</v>
      </c>
      <c r="C12">
        <v>45882</v>
      </c>
      <c r="D12">
        <v>57799</v>
      </c>
      <c r="E12">
        <v>51212</v>
      </c>
      <c r="F12">
        <v>36077</v>
      </c>
      <c r="H12">
        <v>52198</v>
      </c>
      <c r="J12">
        <f t="shared" si="0"/>
        <v>50686</v>
      </c>
      <c r="K12">
        <f t="shared" si="1"/>
        <v>1.0298307224874719</v>
      </c>
      <c r="L12">
        <f t="shared" si="2"/>
        <v>62460</v>
      </c>
      <c r="M12">
        <f t="shared" si="3"/>
        <v>36077</v>
      </c>
      <c r="N12">
        <f t="shared" si="4"/>
        <v>50686</v>
      </c>
      <c r="O12">
        <f t="shared" si="5"/>
        <v>26383</v>
      </c>
      <c r="Q12">
        <v>-40175</v>
      </c>
      <c r="R12">
        <v>97</v>
      </c>
      <c r="T12">
        <v>-3040.4000000000015</v>
      </c>
      <c r="U12">
        <v>1977.1999999999971</v>
      </c>
      <c r="W12">
        <v>55524</v>
      </c>
      <c r="X12">
        <v>3339.6</v>
      </c>
      <c r="AD12">
        <v>50686</v>
      </c>
      <c r="AE12">
        <v>1.0298307224874719</v>
      </c>
      <c r="AI12">
        <v>50686</v>
      </c>
      <c r="AJ12">
        <v>1.0298307224874719</v>
      </c>
    </row>
    <row r="13" spans="1:38" x14ac:dyDescent="0.25">
      <c r="B13">
        <v>68225</v>
      </c>
      <c r="C13">
        <v>68574</v>
      </c>
      <c r="D13">
        <v>34047</v>
      </c>
      <c r="E13">
        <v>76594</v>
      </c>
      <c r="F13">
        <v>76210</v>
      </c>
      <c r="H13">
        <v>93918</v>
      </c>
      <c r="J13">
        <f t="shared" si="0"/>
        <v>64730</v>
      </c>
      <c r="K13">
        <f t="shared" si="1"/>
        <v>1.4509192028425768</v>
      </c>
      <c r="L13">
        <f t="shared" si="2"/>
        <v>76594</v>
      </c>
      <c r="M13">
        <f t="shared" si="3"/>
        <v>34047</v>
      </c>
      <c r="N13">
        <f t="shared" si="4"/>
        <v>64730</v>
      </c>
      <c r="O13">
        <f t="shared" si="5"/>
        <v>42547</v>
      </c>
      <c r="Q13">
        <v>8679</v>
      </c>
      <c r="R13">
        <v>-72</v>
      </c>
      <c r="T13">
        <v>-5896.6000000000058</v>
      </c>
      <c r="U13">
        <v>-3538</v>
      </c>
      <c r="W13">
        <v>15850.6</v>
      </c>
      <c r="X13">
        <v>3707.2000000000003</v>
      </c>
      <c r="AB13">
        <v>64730</v>
      </c>
      <c r="AC13">
        <v>1.4509192028425768</v>
      </c>
      <c r="AK13">
        <v>64730</v>
      </c>
      <c r="AL13">
        <v>1.4509192028425768</v>
      </c>
    </row>
    <row r="14" spans="1:38" x14ac:dyDescent="0.25">
      <c r="B14">
        <v>92022</v>
      </c>
      <c r="C14">
        <v>48920</v>
      </c>
      <c r="D14">
        <v>30784</v>
      </c>
      <c r="E14">
        <v>97447</v>
      </c>
      <c r="F14">
        <v>2169</v>
      </c>
      <c r="H14">
        <v>84835</v>
      </c>
      <c r="J14">
        <f t="shared" si="0"/>
        <v>54268.4</v>
      </c>
      <c r="K14">
        <f t="shared" si="1"/>
        <v>1.5632485940252523</v>
      </c>
      <c r="L14">
        <f t="shared" si="2"/>
        <v>97447</v>
      </c>
      <c r="M14">
        <f t="shared" si="3"/>
        <v>2169</v>
      </c>
      <c r="N14">
        <f t="shared" si="4"/>
        <v>54268.4</v>
      </c>
      <c r="O14">
        <f t="shared" si="5"/>
        <v>95278</v>
      </c>
      <c r="Q14">
        <v>-15041</v>
      </c>
      <c r="R14">
        <v>-13996</v>
      </c>
      <c r="T14">
        <v>5166.8000000000029</v>
      </c>
      <c r="U14">
        <v>-15871.400000000001</v>
      </c>
      <c r="W14">
        <v>16972</v>
      </c>
      <c r="X14">
        <v>15871.400000000001</v>
      </c>
      <c r="AD14">
        <v>54268.4</v>
      </c>
      <c r="AE14">
        <v>1.5632485940252523</v>
      </c>
      <c r="AI14">
        <v>54268.4</v>
      </c>
      <c r="AJ14">
        <v>1.5632485940252523</v>
      </c>
    </row>
    <row r="15" spans="1:38" x14ac:dyDescent="0.25">
      <c r="B15">
        <v>79180</v>
      </c>
      <c r="C15">
        <v>77380</v>
      </c>
      <c r="D15">
        <v>81026</v>
      </c>
      <c r="E15">
        <v>9876</v>
      </c>
      <c r="F15">
        <v>43573</v>
      </c>
      <c r="H15">
        <v>61948</v>
      </c>
      <c r="J15">
        <f t="shared" si="0"/>
        <v>58207</v>
      </c>
      <c r="K15">
        <f t="shared" si="1"/>
        <v>1.0642706203721202</v>
      </c>
      <c r="L15">
        <f t="shared" si="2"/>
        <v>81026</v>
      </c>
      <c r="M15">
        <f t="shared" si="3"/>
        <v>9876</v>
      </c>
      <c r="N15">
        <f t="shared" si="4"/>
        <v>58207</v>
      </c>
      <c r="O15">
        <f t="shared" si="5"/>
        <v>71150</v>
      </c>
      <c r="Q15">
        <v>-14189</v>
      </c>
      <c r="R15">
        <v>950</v>
      </c>
      <c r="T15">
        <v>-414.80000000000291</v>
      </c>
      <c r="U15">
        <v>1524.8000000000029</v>
      </c>
      <c r="W15">
        <v>20112.400000000001</v>
      </c>
      <c r="X15">
        <v>3190.8</v>
      </c>
      <c r="Z15">
        <v>58207</v>
      </c>
      <c r="AA15">
        <v>1.0642706203721202</v>
      </c>
      <c r="AI15">
        <v>58207</v>
      </c>
      <c r="AJ15">
        <v>1.0642706203721202</v>
      </c>
    </row>
    <row r="16" spans="1:38" x14ac:dyDescent="0.25">
      <c r="B16">
        <v>96093</v>
      </c>
      <c r="C16">
        <v>40114</v>
      </c>
      <c r="D16">
        <v>14701</v>
      </c>
      <c r="E16">
        <v>50022</v>
      </c>
      <c r="F16">
        <v>78208</v>
      </c>
      <c r="H16">
        <v>57047</v>
      </c>
      <c r="J16">
        <f t="shared" si="0"/>
        <v>55827.6</v>
      </c>
      <c r="K16">
        <f t="shared" si="1"/>
        <v>1.0218422429049432</v>
      </c>
      <c r="L16">
        <f t="shared" si="2"/>
        <v>96093</v>
      </c>
      <c r="M16">
        <f t="shared" si="3"/>
        <v>14701</v>
      </c>
      <c r="N16">
        <f t="shared" si="4"/>
        <v>55827.6</v>
      </c>
      <c r="O16">
        <f t="shared" si="5"/>
        <v>81392</v>
      </c>
      <c r="Q16">
        <v>-42583</v>
      </c>
      <c r="R16">
        <v>-3557</v>
      </c>
      <c r="T16">
        <v>-25475.4</v>
      </c>
      <c r="U16">
        <v>-1038.5999999999985</v>
      </c>
      <c r="W16">
        <v>26992.6</v>
      </c>
      <c r="X16">
        <v>1038.6000000000001</v>
      </c>
      <c r="AB16">
        <v>55827.6</v>
      </c>
      <c r="AC16">
        <v>1.0218422429049432</v>
      </c>
      <c r="AI16">
        <v>55827.6</v>
      </c>
      <c r="AJ16">
        <v>1.0218422429049432</v>
      </c>
    </row>
    <row r="17" spans="2:38" x14ac:dyDescent="0.25">
      <c r="B17">
        <v>68195</v>
      </c>
      <c r="C17">
        <v>9345</v>
      </c>
      <c r="D17">
        <v>71196</v>
      </c>
      <c r="E17">
        <v>18219</v>
      </c>
      <c r="F17">
        <v>51435</v>
      </c>
      <c r="H17">
        <v>73193</v>
      </c>
      <c r="J17">
        <f t="shared" si="0"/>
        <v>43678</v>
      </c>
      <c r="K17">
        <f t="shared" si="1"/>
        <v>1.6757406474655432</v>
      </c>
      <c r="L17">
        <f t="shared" si="2"/>
        <v>71196</v>
      </c>
      <c r="M17">
        <f t="shared" si="3"/>
        <v>9345</v>
      </c>
      <c r="N17">
        <f t="shared" si="4"/>
        <v>43678</v>
      </c>
      <c r="O17">
        <f t="shared" si="5"/>
        <v>61851</v>
      </c>
      <c r="Q17">
        <v>16613</v>
      </c>
      <c r="R17">
        <v>16218</v>
      </c>
      <c r="T17">
        <v>-8228</v>
      </c>
      <c r="U17">
        <v>-4830.5999999999985</v>
      </c>
      <c r="W17">
        <v>36646</v>
      </c>
      <c r="X17">
        <v>6191.4</v>
      </c>
      <c r="Z17">
        <v>43678</v>
      </c>
      <c r="AA17">
        <v>1.6757406474655432</v>
      </c>
      <c r="AK17">
        <v>43678</v>
      </c>
      <c r="AL17">
        <v>1.6757406474655432</v>
      </c>
    </row>
    <row r="18" spans="2:38" x14ac:dyDescent="0.25">
      <c r="B18">
        <v>98741</v>
      </c>
      <c r="C18">
        <v>52303</v>
      </c>
      <c r="D18">
        <v>30328</v>
      </c>
      <c r="E18">
        <v>90446</v>
      </c>
      <c r="F18">
        <v>47679</v>
      </c>
      <c r="H18">
        <v>92292</v>
      </c>
      <c r="J18">
        <f t="shared" si="0"/>
        <v>63899.4</v>
      </c>
      <c r="K18">
        <f t="shared" si="1"/>
        <v>1.4443328106367195</v>
      </c>
      <c r="L18">
        <f t="shared" si="2"/>
        <v>98741</v>
      </c>
      <c r="M18">
        <f t="shared" si="3"/>
        <v>30328</v>
      </c>
      <c r="N18">
        <f t="shared" si="4"/>
        <v>63899.4</v>
      </c>
      <c r="O18">
        <f t="shared" si="5"/>
        <v>68413</v>
      </c>
      <c r="Q18">
        <v>-30708</v>
      </c>
      <c r="R18">
        <v>1894</v>
      </c>
      <c r="T18">
        <v>-2569.7999999999956</v>
      </c>
      <c r="U18">
        <v>332.80000000000291</v>
      </c>
      <c r="W18">
        <v>46953.399999999994</v>
      </c>
      <c r="X18">
        <v>3247.2</v>
      </c>
      <c r="AF18">
        <v>63899.4</v>
      </c>
      <c r="AG18">
        <v>1.4443328106367195</v>
      </c>
      <c r="AI18">
        <v>63899.4</v>
      </c>
      <c r="AJ18">
        <v>1.4443328106367195</v>
      </c>
    </row>
    <row r="19" spans="2:38" x14ac:dyDescent="0.25">
      <c r="B19">
        <v>87200</v>
      </c>
      <c r="C19">
        <v>68017</v>
      </c>
      <c r="D19">
        <v>87844</v>
      </c>
      <c r="E19">
        <v>41589</v>
      </c>
      <c r="F19">
        <v>77499</v>
      </c>
      <c r="H19">
        <v>94991</v>
      </c>
      <c r="J19">
        <f t="shared" si="0"/>
        <v>72429.8</v>
      </c>
      <c r="K19">
        <f t="shared" si="1"/>
        <v>1.311490574321619</v>
      </c>
      <c r="L19">
        <f t="shared" si="2"/>
        <v>87844</v>
      </c>
      <c r="M19">
        <f t="shared" si="3"/>
        <v>41589</v>
      </c>
      <c r="N19">
        <f t="shared" si="4"/>
        <v>72429.8</v>
      </c>
      <c r="O19">
        <f t="shared" si="5"/>
        <v>46255</v>
      </c>
      <c r="Q19">
        <v>-24565</v>
      </c>
      <c r="R19">
        <v>-11561</v>
      </c>
      <c r="T19">
        <v>7977.8000000000029</v>
      </c>
      <c r="U19">
        <v>-2668.8000000000029</v>
      </c>
      <c r="W19">
        <v>33207.800000000003</v>
      </c>
      <c r="X19">
        <v>5862.4000000000005</v>
      </c>
      <c r="AF19">
        <v>72429.8</v>
      </c>
      <c r="AG19">
        <v>1.311490574321619</v>
      </c>
      <c r="AI19">
        <v>72429.8</v>
      </c>
      <c r="AJ19">
        <v>1.311490574321619</v>
      </c>
    </row>
    <row r="20" spans="2:38" x14ac:dyDescent="0.25">
      <c r="B20">
        <v>46287</v>
      </c>
      <c r="C20">
        <v>36275</v>
      </c>
      <c r="D20">
        <v>64494</v>
      </c>
      <c r="E20">
        <v>96628</v>
      </c>
      <c r="F20">
        <v>91250</v>
      </c>
      <c r="H20">
        <v>123522</v>
      </c>
      <c r="J20">
        <f t="shared" si="0"/>
        <v>66986.8</v>
      </c>
      <c r="K20">
        <f t="shared" si="1"/>
        <v>1.8439752309410211</v>
      </c>
      <c r="L20">
        <f t="shared" si="2"/>
        <v>96628</v>
      </c>
      <c r="M20">
        <f t="shared" si="3"/>
        <v>36275</v>
      </c>
      <c r="N20">
        <f t="shared" si="4"/>
        <v>66986.8</v>
      </c>
      <c r="O20">
        <f t="shared" si="5"/>
        <v>60353</v>
      </c>
      <c r="Q20">
        <v>15528</v>
      </c>
      <c r="R20">
        <v>-3739</v>
      </c>
      <c r="T20">
        <v>-25287.800000000003</v>
      </c>
      <c r="U20">
        <v>-5359.3999999999942</v>
      </c>
      <c r="W20">
        <v>25287.800000000003</v>
      </c>
      <c r="X20">
        <v>5667.8</v>
      </c>
      <c r="AB20">
        <v>66986.8</v>
      </c>
      <c r="AC20">
        <v>1.8439752309410211</v>
      </c>
      <c r="AK20">
        <v>66986.8</v>
      </c>
      <c r="AL20">
        <v>1.8439752309410211</v>
      </c>
    </row>
    <row r="21" spans="2:38" x14ac:dyDescent="0.25">
      <c r="B21">
        <v>64117</v>
      </c>
      <c r="C21">
        <v>26639</v>
      </c>
      <c r="D21">
        <v>99116</v>
      </c>
      <c r="E21">
        <v>70923</v>
      </c>
      <c r="F21">
        <v>80606</v>
      </c>
      <c r="H21">
        <v>119315</v>
      </c>
      <c r="J21">
        <f t="shared" si="0"/>
        <v>68280.2</v>
      </c>
      <c r="K21">
        <f t="shared" si="1"/>
        <v>1.7474319055890288</v>
      </c>
      <c r="L21">
        <f t="shared" si="2"/>
        <v>99116</v>
      </c>
      <c r="M21">
        <f t="shared" si="3"/>
        <v>26639</v>
      </c>
      <c r="N21">
        <f t="shared" si="4"/>
        <v>68280.2</v>
      </c>
      <c r="O21">
        <f t="shared" si="5"/>
        <v>72477</v>
      </c>
      <c r="Q21">
        <v>7877</v>
      </c>
      <c r="R21">
        <v>-7968</v>
      </c>
      <c r="T21">
        <v>-1928.1999999999971</v>
      </c>
      <c r="U21">
        <v>-1353</v>
      </c>
      <c r="W21">
        <v>37635.799999999996</v>
      </c>
      <c r="X21">
        <v>2521.8000000000002</v>
      </c>
      <c r="AF21">
        <v>68280.2</v>
      </c>
      <c r="AG21">
        <v>1.7474319055890288</v>
      </c>
      <c r="AK21">
        <v>68280.2</v>
      </c>
      <c r="AL21">
        <v>1.7474319055890288</v>
      </c>
    </row>
    <row r="22" spans="2:38" x14ac:dyDescent="0.25">
      <c r="B22">
        <v>74725</v>
      </c>
      <c r="C22">
        <v>36984</v>
      </c>
      <c r="D22">
        <v>43547</v>
      </c>
      <c r="E22">
        <v>98672</v>
      </c>
      <c r="F22">
        <v>93127</v>
      </c>
      <c r="H22">
        <v>81838</v>
      </c>
      <c r="J22">
        <f t="shared" si="0"/>
        <v>69411</v>
      </c>
      <c r="K22">
        <f t="shared" si="1"/>
        <v>1.1790350232672056</v>
      </c>
      <c r="L22">
        <f t="shared" si="2"/>
        <v>98672</v>
      </c>
      <c r="M22">
        <f t="shared" si="3"/>
        <v>36984</v>
      </c>
      <c r="N22">
        <f t="shared" si="4"/>
        <v>69411</v>
      </c>
      <c r="O22">
        <f t="shared" si="5"/>
        <v>61688</v>
      </c>
      <c r="Q22">
        <v>26857</v>
      </c>
      <c r="R22">
        <v>-23549</v>
      </c>
      <c r="T22">
        <v>25844.400000000001</v>
      </c>
      <c r="U22">
        <v>2170.1999999999971</v>
      </c>
      <c r="W22">
        <v>32748</v>
      </c>
      <c r="X22">
        <v>3449.4</v>
      </c>
      <c r="Z22">
        <v>69411</v>
      </c>
      <c r="AA22">
        <v>1.1790350232672056</v>
      </c>
      <c r="AI22">
        <v>69411</v>
      </c>
      <c r="AJ22">
        <v>1.1790350232672056</v>
      </c>
    </row>
    <row r="23" spans="2:38" x14ac:dyDescent="0.25">
      <c r="B23">
        <v>31919</v>
      </c>
      <c r="C23">
        <v>24955</v>
      </c>
      <c r="D23">
        <v>23841</v>
      </c>
      <c r="E23">
        <v>104864</v>
      </c>
      <c r="F23">
        <v>100273</v>
      </c>
      <c r="H23">
        <v>65747</v>
      </c>
      <c r="J23">
        <f t="shared" si="0"/>
        <v>57170.400000000001</v>
      </c>
      <c r="K23">
        <f t="shared" si="1"/>
        <v>1.1500181912318261</v>
      </c>
      <c r="L23">
        <f t="shared" si="2"/>
        <v>104864</v>
      </c>
      <c r="M23">
        <f t="shared" si="3"/>
        <v>23841</v>
      </c>
      <c r="N23">
        <f t="shared" si="4"/>
        <v>57170.400000000001</v>
      </c>
      <c r="O23">
        <f t="shared" si="5"/>
        <v>81023</v>
      </c>
      <c r="Q23">
        <v>-35974</v>
      </c>
      <c r="R23">
        <v>2596</v>
      </c>
      <c r="T23">
        <v>-9569.4000000000015</v>
      </c>
      <c r="U23">
        <v>5858.8000000000029</v>
      </c>
      <c r="W23">
        <v>30607.8</v>
      </c>
      <c r="X23">
        <v>8141.2</v>
      </c>
      <c r="AB23">
        <v>57170.400000000001</v>
      </c>
      <c r="AC23">
        <v>1.1500181912318261</v>
      </c>
      <c r="AI23">
        <v>57170.400000000001</v>
      </c>
      <c r="AJ23">
        <v>1.1500181912318261</v>
      </c>
    </row>
    <row r="24" spans="2:38" x14ac:dyDescent="0.25">
      <c r="B24">
        <v>70025</v>
      </c>
      <c r="C24">
        <v>64126</v>
      </c>
      <c r="D24">
        <v>74453</v>
      </c>
      <c r="E24">
        <v>90235</v>
      </c>
      <c r="F24">
        <v>52250</v>
      </c>
      <c r="H24">
        <v>120594</v>
      </c>
      <c r="J24">
        <f t="shared" si="0"/>
        <v>70217.8</v>
      </c>
      <c r="K24">
        <f t="shared" si="1"/>
        <v>1.7174277747237878</v>
      </c>
      <c r="L24">
        <f t="shared" si="2"/>
        <v>90235</v>
      </c>
      <c r="M24">
        <f t="shared" si="3"/>
        <v>52250</v>
      </c>
      <c r="N24">
        <f t="shared" si="4"/>
        <v>70217.8</v>
      </c>
      <c r="O24">
        <f t="shared" si="5"/>
        <v>37985</v>
      </c>
      <c r="Q24">
        <v>10632</v>
      </c>
      <c r="R24">
        <v>-11693</v>
      </c>
      <c r="T24">
        <v>-9018.8000000000029</v>
      </c>
      <c r="U24">
        <v>-2519.1999999999971</v>
      </c>
      <c r="W24">
        <v>18151.199999999997</v>
      </c>
      <c r="X24">
        <v>5971.1999999999989</v>
      </c>
      <c r="AB24">
        <v>70217.8</v>
      </c>
      <c r="AC24">
        <v>1.7174277747237878</v>
      </c>
      <c r="AK24">
        <v>70217.8</v>
      </c>
      <c r="AL24">
        <v>1.7174277747237878</v>
      </c>
    </row>
    <row r="25" spans="2:38" x14ac:dyDescent="0.25">
      <c r="B25">
        <v>8298</v>
      </c>
      <c r="C25">
        <v>24992</v>
      </c>
      <c r="D25">
        <v>89085</v>
      </c>
      <c r="E25">
        <v>34022</v>
      </c>
      <c r="F25">
        <v>50400</v>
      </c>
      <c r="H25">
        <v>76954</v>
      </c>
      <c r="J25">
        <f t="shared" si="0"/>
        <v>41359.4</v>
      </c>
      <c r="K25">
        <f t="shared" si="1"/>
        <v>1.8606169335145093</v>
      </c>
      <c r="L25">
        <f t="shared" si="2"/>
        <v>89085</v>
      </c>
      <c r="M25">
        <f t="shared" si="3"/>
        <v>8298</v>
      </c>
      <c r="N25">
        <f t="shared" si="4"/>
        <v>41359.4</v>
      </c>
      <c r="O25">
        <f t="shared" si="5"/>
        <v>80787</v>
      </c>
      <c r="Q25">
        <v>-44078</v>
      </c>
      <c r="R25">
        <v>-92</v>
      </c>
      <c r="T25">
        <v>-28283.200000000004</v>
      </c>
      <c r="U25">
        <v>-1489.7999999999956</v>
      </c>
      <c r="W25">
        <v>28283.200000000001</v>
      </c>
      <c r="X25">
        <v>4526.5999999999995</v>
      </c>
      <c r="AF25">
        <v>41359.4</v>
      </c>
      <c r="AG25">
        <v>1.8606169335145093</v>
      </c>
      <c r="AK25">
        <v>41359.4</v>
      </c>
      <c r="AL25">
        <v>1.8606169335145093</v>
      </c>
    </row>
    <row r="26" spans="2:38" x14ac:dyDescent="0.25">
      <c r="B26">
        <v>93025</v>
      </c>
      <c r="C26">
        <v>70235</v>
      </c>
      <c r="D26">
        <v>52884</v>
      </c>
      <c r="E26">
        <v>52708</v>
      </c>
      <c r="F26">
        <v>90934</v>
      </c>
      <c r="H26">
        <v>82647</v>
      </c>
      <c r="J26">
        <f t="shared" si="0"/>
        <v>71957.2</v>
      </c>
      <c r="K26">
        <f t="shared" si="1"/>
        <v>1.1485577537758558</v>
      </c>
      <c r="L26">
        <f t="shared" si="2"/>
        <v>93025</v>
      </c>
      <c r="M26">
        <f t="shared" si="3"/>
        <v>52708</v>
      </c>
      <c r="N26">
        <f t="shared" si="4"/>
        <v>71957.2</v>
      </c>
      <c r="O26">
        <f t="shared" si="5"/>
        <v>40317</v>
      </c>
      <c r="Q26">
        <v>-27807</v>
      </c>
      <c r="R26">
        <v>-20</v>
      </c>
      <c r="T26">
        <v>14442.399999999994</v>
      </c>
      <c r="U26">
        <v>-980.60000000000582</v>
      </c>
      <c r="W26">
        <v>28486.400000000001</v>
      </c>
      <c r="X26">
        <v>8538.2000000000007</v>
      </c>
      <c r="AD26">
        <v>71957.2</v>
      </c>
      <c r="AE26">
        <v>1.1485577537758558</v>
      </c>
      <c r="AI26">
        <v>71957.2</v>
      </c>
      <c r="AJ26">
        <v>1.1485577537758558</v>
      </c>
    </row>
    <row r="27" spans="2:38" x14ac:dyDescent="0.25">
      <c r="B27">
        <v>55980</v>
      </c>
      <c r="C27">
        <v>81730</v>
      </c>
      <c r="D27">
        <v>24899</v>
      </c>
      <c r="E27">
        <v>70657</v>
      </c>
      <c r="F27">
        <v>35466</v>
      </c>
      <c r="H27">
        <v>91674</v>
      </c>
      <c r="J27">
        <f t="shared" si="0"/>
        <v>53746.400000000001</v>
      </c>
      <c r="K27">
        <f t="shared" si="1"/>
        <v>1.7056770313918699</v>
      </c>
      <c r="L27">
        <f t="shared" si="2"/>
        <v>81730</v>
      </c>
      <c r="M27">
        <f t="shared" si="3"/>
        <v>24899</v>
      </c>
      <c r="N27">
        <f t="shared" si="4"/>
        <v>53746.400000000001</v>
      </c>
      <c r="O27">
        <f t="shared" si="5"/>
        <v>56831</v>
      </c>
      <c r="Q27">
        <v>7173</v>
      </c>
      <c r="R27">
        <v>-179</v>
      </c>
      <c r="T27">
        <v>7080.2000000000044</v>
      </c>
      <c r="U27">
        <v>-5312.5999999999985</v>
      </c>
      <c r="W27">
        <v>31482.199999999997</v>
      </c>
      <c r="X27">
        <v>6133.4</v>
      </c>
      <c r="AD27">
        <v>53746.400000000001</v>
      </c>
      <c r="AE27">
        <v>1.7056770313918699</v>
      </c>
      <c r="AK27">
        <v>53746.400000000001</v>
      </c>
      <c r="AL27">
        <v>1.7056770313918699</v>
      </c>
    </row>
    <row r="28" spans="2:38" x14ac:dyDescent="0.25">
      <c r="B28">
        <v>81767</v>
      </c>
      <c r="C28">
        <v>85386</v>
      </c>
      <c r="D28">
        <v>44908</v>
      </c>
      <c r="E28">
        <v>61095</v>
      </c>
      <c r="F28">
        <v>105280</v>
      </c>
      <c r="H28">
        <v>111455</v>
      </c>
      <c r="J28">
        <f t="shared" si="0"/>
        <v>75687.199999999997</v>
      </c>
      <c r="K28">
        <f t="shared" si="1"/>
        <v>1.4725739623080256</v>
      </c>
      <c r="L28">
        <f t="shared" si="2"/>
        <v>105280</v>
      </c>
      <c r="M28">
        <f t="shared" si="3"/>
        <v>44908</v>
      </c>
      <c r="N28">
        <f t="shared" si="4"/>
        <v>75687.199999999997</v>
      </c>
      <c r="O28">
        <f t="shared" si="5"/>
        <v>60372</v>
      </c>
      <c r="Q28">
        <v>11087</v>
      </c>
      <c r="R28">
        <v>-17418</v>
      </c>
      <c r="T28">
        <v>3978.1999999999971</v>
      </c>
      <c r="U28">
        <v>4046.5999999999913</v>
      </c>
      <c r="W28">
        <v>35344.199999999997</v>
      </c>
      <c r="X28">
        <v>14593</v>
      </c>
      <c r="AB28">
        <v>75687.199999999997</v>
      </c>
      <c r="AC28">
        <v>1.4725739623080256</v>
      </c>
      <c r="AI28">
        <v>75687.199999999997</v>
      </c>
      <c r="AJ28">
        <v>1.4725739623080256</v>
      </c>
    </row>
    <row r="29" spans="2:38" x14ac:dyDescent="0.25">
      <c r="B29">
        <v>40703</v>
      </c>
      <c r="C29">
        <v>105130</v>
      </c>
      <c r="D29">
        <v>73863</v>
      </c>
      <c r="E29">
        <v>59950</v>
      </c>
      <c r="F29">
        <v>77840</v>
      </c>
      <c r="H29">
        <v>87138</v>
      </c>
      <c r="J29">
        <f t="shared" si="0"/>
        <v>71497.2</v>
      </c>
      <c r="K29">
        <f t="shared" si="1"/>
        <v>1.218761014417348</v>
      </c>
      <c r="L29">
        <f t="shared" si="2"/>
        <v>105130</v>
      </c>
      <c r="M29">
        <f t="shared" si="3"/>
        <v>40703</v>
      </c>
      <c r="N29">
        <f t="shared" si="4"/>
        <v>71497.2</v>
      </c>
      <c r="O29">
        <f t="shared" si="5"/>
        <v>64427</v>
      </c>
      <c r="Q29">
        <v>-16551</v>
      </c>
      <c r="R29">
        <v>-24156</v>
      </c>
      <c r="T29">
        <v>2789.3999999999942</v>
      </c>
      <c r="U29">
        <v>4344.3999999999942</v>
      </c>
      <c r="W29">
        <v>17389.8</v>
      </c>
      <c r="X29">
        <v>10309.200000000001</v>
      </c>
      <c r="AB29">
        <v>71497.2</v>
      </c>
      <c r="AC29">
        <v>1.218761014417348</v>
      </c>
      <c r="AI29">
        <v>71497.2</v>
      </c>
      <c r="AJ29">
        <v>1.218761014417348</v>
      </c>
    </row>
    <row r="30" spans="2:38" x14ac:dyDescent="0.25">
      <c r="B30">
        <v>80763</v>
      </c>
      <c r="C30">
        <v>27343</v>
      </c>
      <c r="D30">
        <v>55374</v>
      </c>
      <c r="E30">
        <v>34312</v>
      </c>
      <c r="F30">
        <v>22955</v>
      </c>
      <c r="H30">
        <v>46507</v>
      </c>
      <c r="J30">
        <f t="shared" si="0"/>
        <v>44149.4</v>
      </c>
      <c r="K30">
        <f t="shared" si="1"/>
        <v>1.0534004992140322</v>
      </c>
      <c r="L30">
        <f t="shared" si="2"/>
        <v>80763</v>
      </c>
      <c r="M30">
        <f t="shared" si="3"/>
        <v>22955</v>
      </c>
      <c r="N30">
        <f t="shared" si="4"/>
        <v>44149.4</v>
      </c>
      <c r="O30">
        <f t="shared" si="5"/>
        <v>57808</v>
      </c>
      <c r="Q30">
        <v>-41069</v>
      </c>
      <c r="R30">
        <v>-12897</v>
      </c>
      <c r="T30">
        <v>-2639.7999999999956</v>
      </c>
      <c r="U30">
        <v>-2209.7999999999956</v>
      </c>
      <c r="W30">
        <v>6459</v>
      </c>
      <c r="X30">
        <v>2209.8000000000002</v>
      </c>
      <c r="AD30">
        <v>44149.4</v>
      </c>
      <c r="AE30">
        <v>1.0534004992140322</v>
      </c>
      <c r="AI30">
        <v>44149.4</v>
      </c>
      <c r="AJ30">
        <v>1.0534004992140322</v>
      </c>
    </row>
    <row r="31" spans="2:38" x14ac:dyDescent="0.25">
      <c r="B31">
        <v>44519</v>
      </c>
      <c r="C31">
        <v>24700</v>
      </c>
      <c r="D31">
        <v>77830</v>
      </c>
      <c r="E31">
        <v>42001</v>
      </c>
      <c r="F31">
        <v>65772</v>
      </c>
      <c r="H31">
        <v>109971</v>
      </c>
      <c r="J31">
        <f t="shared" si="0"/>
        <v>50964.4</v>
      </c>
      <c r="K31">
        <f t="shared" si="1"/>
        <v>2.1578003469088225</v>
      </c>
      <c r="L31">
        <f t="shared" si="2"/>
        <v>77830</v>
      </c>
      <c r="M31">
        <f t="shared" si="3"/>
        <v>24700</v>
      </c>
      <c r="N31">
        <f t="shared" si="4"/>
        <v>50964.4</v>
      </c>
      <c r="O31">
        <f t="shared" si="5"/>
        <v>53130</v>
      </c>
      <c r="Q31">
        <v>-6264</v>
      </c>
      <c r="R31">
        <v>-8</v>
      </c>
      <c r="T31">
        <v>-13709</v>
      </c>
      <c r="U31">
        <v>1241.8000000000029</v>
      </c>
      <c r="W31">
        <v>29855.4</v>
      </c>
      <c r="X31">
        <v>1683.0000000000002</v>
      </c>
      <c r="AF31">
        <v>50964.4</v>
      </c>
      <c r="AG31">
        <v>2.1578003469088225</v>
      </c>
      <c r="AK31">
        <v>50964.4</v>
      </c>
      <c r="AL31">
        <v>2.1578003469088225</v>
      </c>
    </row>
    <row r="32" spans="2:38" x14ac:dyDescent="0.25">
      <c r="B32">
        <v>11390</v>
      </c>
      <c r="C32">
        <v>46293</v>
      </c>
      <c r="D32">
        <v>50265</v>
      </c>
      <c r="E32">
        <v>41661</v>
      </c>
      <c r="F32">
        <v>97818</v>
      </c>
      <c r="H32">
        <v>107105</v>
      </c>
      <c r="J32">
        <f t="shared" si="0"/>
        <v>49485.4</v>
      </c>
      <c r="K32">
        <f t="shared" si="1"/>
        <v>2.1643757552732725</v>
      </c>
      <c r="L32">
        <f t="shared" si="2"/>
        <v>97818</v>
      </c>
      <c r="M32">
        <f t="shared" si="3"/>
        <v>11390</v>
      </c>
      <c r="N32">
        <f t="shared" si="4"/>
        <v>49485.4</v>
      </c>
      <c r="O32">
        <f t="shared" si="5"/>
        <v>86428</v>
      </c>
      <c r="Q32">
        <v>-14050</v>
      </c>
      <c r="R32">
        <v>5</v>
      </c>
      <c r="T32">
        <v>-24781.999999999993</v>
      </c>
      <c r="U32">
        <v>-6281.5999999999985</v>
      </c>
      <c r="W32">
        <v>33798.800000000003</v>
      </c>
      <c r="X32">
        <v>6281.5999999999995</v>
      </c>
      <c r="AF32">
        <v>49485.4</v>
      </c>
      <c r="AG32">
        <v>2.1643757552732725</v>
      </c>
      <c r="AK32">
        <v>49485.4</v>
      </c>
      <c r="AL32">
        <v>2.1643757552732725</v>
      </c>
    </row>
    <row r="33" spans="2:38" x14ac:dyDescent="0.25">
      <c r="B33">
        <v>62806</v>
      </c>
      <c r="C33">
        <v>42013</v>
      </c>
      <c r="D33">
        <v>69116</v>
      </c>
      <c r="E33">
        <v>103215</v>
      </c>
      <c r="F33">
        <v>36192</v>
      </c>
      <c r="H33">
        <v>142610</v>
      </c>
      <c r="J33">
        <f t="shared" si="0"/>
        <v>62668.4</v>
      </c>
      <c r="K33">
        <f t="shared" si="1"/>
        <v>2.2756285464444601</v>
      </c>
      <c r="L33">
        <f t="shared" si="2"/>
        <v>103215</v>
      </c>
      <c r="M33">
        <f t="shared" si="3"/>
        <v>36192</v>
      </c>
      <c r="N33">
        <f t="shared" si="4"/>
        <v>62668.4</v>
      </c>
      <c r="O33">
        <f t="shared" si="5"/>
        <v>67023</v>
      </c>
      <c r="Q33">
        <v>-9541</v>
      </c>
      <c r="R33">
        <v>15740</v>
      </c>
      <c r="T33">
        <v>-28745.200000000004</v>
      </c>
      <c r="U33">
        <v>-4385.4000000000015</v>
      </c>
      <c r="W33">
        <v>45628</v>
      </c>
      <c r="X33">
        <v>4385.3999999999996</v>
      </c>
      <c r="AF33">
        <v>62668.4</v>
      </c>
      <c r="AG33">
        <v>2.2756285464444601</v>
      </c>
      <c r="AK33">
        <v>62668.4</v>
      </c>
      <c r="AL33">
        <v>2.2756285464444601</v>
      </c>
    </row>
    <row r="34" spans="2:38" x14ac:dyDescent="0.25">
      <c r="B34">
        <v>58099</v>
      </c>
      <c r="C34">
        <v>98425</v>
      </c>
      <c r="D34">
        <v>86801</v>
      </c>
      <c r="E34">
        <v>50077</v>
      </c>
      <c r="F34">
        <v>99391</v>
      </c>
      <c r="H34">
        <v>114616</v>
      </c>
      <c r="J34">
        <f t="shared" ref="J34:J65" si="6">AVERAGE(B34:F34)</f>
        <v>78558.600000000006</v>
      </c>
      <c r="K34">
        <f t="shared" ref="K34:K65" si="7">H34/J34</f>
        <v>1.4589873037452297</v>
      </c>
      <c r="L34">
        <f t="shared" ref="L34:L65" si="8">MAX(B34:F34)</f>
        <v>99391</v>
      </c>
      <c r="M34">
        <f t="shared" ref="M34:M65" si="9">MIN(B34:F34)</f>
        <v>50077</v>
      </c>
      <c r="N34">
        <f t="shared" ref="N34:N65" si="10">AVERAGE(B34:F34)</f>
        <v>78558.600000000006</v>
      </c>
      <c r="O34">
        <f t="shared" ref="O34:O65" si="11">L34-M34</f>
        <v>49314</v>
      </c>
      <c r="Q34">
        <v>-23759</v>
      </c>
      <c r="R34">
        <v>-87</v>
      </c>
      <c r="T34">
        <v>-9165</v>
      </c>
      <c r="U34">
        <v>-449.79999999998836</v>
      </c>
      <c r="W34">
        <v>27593</v>
      </c>
      <c r="X34">
        <v>2422.1999999999998</v>
      </c>
      <c r="AB34">
        <v>78558.600000000006</v>
      </c>
      <c r="AC34">
        <v>1.4589873037452297</v>
      </c>
      <c r="AI34">
        <v>78558.600000000006</v>
      </c>
      <c r="AJ34">
        <v>1.4589873037452297</v>
      </c>
    </row>
    <row r="35" spans="2:38" x14ac:dyDescent="0.25">
      <c r="B35">
        <v>24437</v>
      </c>
      <c r="C35">
        <v>24568</v>
      </c>
      <c r="D35">
        <v>5473</v>
      </c>
      <c r="E35">
        <v>100404</v>
      </c>
      <c r="F35">
        <v>94877</v>
      </c>
      <c r="H35">
        <v>65626</v>
      </c>
      <c r="J35">
        <f t="shared" si="6"/>
        <v>49951.8</v>
      </c>
      <c r="K35">
        <f t="shared" si="7"/>
        <v>1.3137864901765302</v>
      </c>
      <c r="L35">
        <f t="shared" si="8"/>
        <v>100404</v>
      </c>
      <c r="M35">
        <f t="shared" si="9"/>
        <v>5473</v>
      </c>
      <c r="N35">
        <f t="shared" si="10"/>
        <v>49951.8</v>
      </c>
      <c r="O35">
        <f t="shared" si="11"/>
        <v>94931</v>
      </c>
      <c r="Q35">
        <v>-20843</v>
      </c>
      <c r="R35">
        <v>10076</v>
      </c>
      <c r="T35">
        <v>-4586.3999999999942</v>
      </c>
      <c r="U35">
        <v>-576.39999999999418</v>
      </c>
      <c r="W35">
        <v>24222</v>
      </c>
      <c r="X35">
        <v>8037.5999999999995</v>
      </c>
      <c r="AD35">
        <v>49951.8</v>
      </c>
      <c r="AE35">
        <v>1.3137864901765302</v>
      </c>
      <c r="AI35">
        <v>49951.8</v>
      </c>
      <c r="AJ35">
        <v>1.3137864901765302</v>
      </c>
    </row>
    <row r="36" spans="2:38" x14ac:dyDescent="0.25">
      <c r="B36">
        <v>79670</v>
      </c>
      <c r="C36">
        <v>66378</v>
      </c>
      <c r="D36">
        <v>96613</v>
      </c>
      <c r="E36">
        <v>76671</v>
      </c>
      <c r="F36">
        <v>17627</v>
      </c>
      <c r="H36">
        <v>75743</v>
      </c>
      <c r="J36">
        <f t="shared" si="6"/>
        <v>67391.8</v>
      </c>
      <c r="K36">
        <f t="shared" si="7"/>
        <v>1.1239201208455627</v>
      </c>
      <c r="L36">
        <f t="shared" si="8"/>
        <v>96613</v>
      </c>
      <c r="M36">
        <f t="shared" si="9"/>
        <v>17627</v>
      </c>
      <c r="N36">
        <f t="shared" si="10"/>
        <v>67391.8</v>
      </c>
      <c r="O36">
        <f t="shared" si="11"/>
        <v>78986</v>
      </c>
      <c r="Q36">
        <v>-36925</v>
      </c>
      <c r="R36">
        <v>13</v>
      </c>
      <c r="T36">
        <v>-6654.1999999999971</v>
      </c>
      <c r="U36">
        <v>1055.4000000000087</v>
      </c>
      <c r="W36">
        <v>45089</v>
      </c>
      <c r="X36">
        <v>4434.5999999999995</v>
      </c>
      <c r="AB36">
        <v>67391.8</v>
      </c>
      <c r="AC36">
        <v>1.1239201208455627</v>
      </c>
      <c r="AI36">
        <v>67391.8</v>
      </c>
      <c r="AJ36">
        <v>1.1239201208455627</v>
      </c>
    </row>
    <row r="37" spans="2:38" x14ac:dyDescent="0.25">
      <c r="B37">
        <v>54894</v>
      </c>
      <c r="C37">
        <v>49623</v>
      </c>
      <c r="D37">
        <v>86232</v>
      </c>
      <c r="E37">
        <v>26487</v>
      </c>
      <c r="F37">
        <v>96795</v>
      </c>
      <c r="H37">
        <v>127256</v>
      </c>
      <c r="J37">
        <f t="shared" si="6"/>
        <v>62806.2</v>
      </c>
      <c r="K37">
        <f t="shared" si="7"/>
        <v>2.0261693909200047</v>
      </c>
      <c r="L37">
        <f t="shared" si="8"/>
        <v>96795</v>
      </c>
      <c r="M37">
        <f t="shared" si="9"/>
        <v>26487</v>
      </c>
      <c r="N37">
        <f t="shared" si="10"/>
        <v>62806.2</v>
      </c>
      <c r="O37">
        <f t="shared" si="11"/>
        <v>70308</v>
      </c>
      <c r="Q37">
        <v>68831</v>
      </c>
      <c r="R37">
        <v>-13966</v>
      </c>
      <c r="T37">
        <v>4725.5999999999985</v>
      </c>
      <c r="U37">
        <v>-873.60000000000582</v>
      </c>
      <c r="W37">
        <v>30612</v>
      </c>
      <c r="X37">
        <v>1728.4</v>
      </c>
      <c r="Z37">
        <v>62806.2</v>
      </c>
      <c r="AA37">
        <v>2.0261693909200047</v>
      </c>
      <c r="AK37">
        <v>62806.2</v>
      </c>
      <c r="AL37">
        <v>2.0261693909200047</v>
      </c>
    </row>
    <row r="38" spans="2:38" x14ac:dyDescent="0.25">
      <c r="B38">
        <v>86026</v>
      </c>
      <c r="C38">
        <v>43550</v>
      </c>
      <c r="D38">
        <v>25093</v>
      </c>
      <c r="E38">
        <v>49503</v>
      </c>
      <c r="F38">
        <v>37525</v>
      </c>
      <c r="H38">
        <v>105264</v>
      </c>
      <c r="J38">
        <f t="shared" si="6"/>
        <v>48339.4</v>
      </c>
      <c r="K38">
        <f t="shared" si="7"/>
        <v>2.1776025354059008</v>
      </c>
      <c r="L38">
        <f t="shared" si="8"/>
        <v>86026</v>
      </c>
      <c r="M38">
        <f t="shared" si="9"/>
        <v>25093</v>
      </c>
      <c r="N38">
        <f t="shared" si="10"/>
        <v>48339.4</v>
      </c>
      <c r="O38">
        <f t="shared" si="11"/>
        <v>60933</v>
      </c>
      <c r="Q38">
        <v>14859</v>
      </c>
      <c r="R38">
        <v>1558</v>
      </c>
      <c r="T38">
        <v>-20196.200000000004</v>
      </c>
      <c r="U38">
        <v>-5183.4000000000015</v>
      </c>
      <c r="W38">
        <v>20196.199999999997</v>
      </c>
      <c r="X38">
        <v>5801.8</v>
      </c>
      <c r="AB38">
        <v>48339.4</v>
      </c>
      <c r="AC38">
        <v>2.1776025354059008</v>
      </c>
      <c r="AK38">
        <v>48339.4</v>
      </c>
      <c r="AL38">
        <v>2.1776025354059008</v>
      </c>
    </row>
    <row r="39" spans="2:38" x14ac:dyDescent="0.25">
      <c r="B39">
        <v>70933</v>
      </c>
      <c r="C39">
        <v>111570</v>
      </c>
      <c r="D39">
        <v>41514</v>
      </c>
      <c r="E39">
        <v>72016</v>
      </c>
      <c r="F39">
        <v>48477</v>
      </c>
      <c r="H39">
        <v>114997</v>
      </c>
      <c r="J39">
        <f t="shared" si="6"/>
        <v>68902</v>
      </c>
      <c r="K39">
        <f t="shared" si="7"/>
        <v>1.6689936431453369</v>
      </c>
      <c r="L39">
        <f t="shared" si="8"/>
        <v>111570</v>
      </c>
      <c r="M39">
        <f t="shared" si="9"/>
        <v>41514</v>
      </c>
      <c r="N39">
        <f t="shared" si="10"/>
        <v>68902</v>
      </c>
      <c r="O39">
        <f t="shared" si="11"/>
        <v>70056</v>
      </c>
      <c r="Q39">
        <v>10201</v>
      </c>
      <c r="R39">
        <v>17203</v>
      </c>
      <c r="T39">
        <v>3982.5999999999985</v>
      </c>
      <c r="U39">
        <v>653</v>
      </c>
      <c r="W39">
        <v>31555</v>
      </c>
      <c r="X39">
        <v>4246.2</v>
      </c>
      <c r="AF39">
        <v>68902</v>
      </c>
      <c r="AG39">
        <v>1.6689936431453369</v>
      </c>
      <c r="AK39">
        <v>68902</v>
      </c>
      <c r="AL39">
        <v>1.6689936431453369</v>
      </c>
    </row>
    <row r="40" spans="2:38" x14ac:dyDescent="0.25">
      <c r="B40">
        <v>48103</v>
      </c>
      <c r="C40">
        <v>115064</v>
      </c>
      <c r="D40">
        <v>47711</v>
      </c>
      <c r="E40">
        <v>54738</v>
      </c>
      <c r="F40">
        <v>37057</v>
      </c>
      <c r="H40">
        <v>102373</v>
      </c>
      <c r="J40">
        <f t="shared" si="6"/>
        <v>60534.6</v>
      </c>
      <c r="K40">
        <f t="shared" si="7"/>
        <v>1.691148533235538</v>
      </c>
      <c r="L40">
        <f t="shared" si="8"/>
        <v>115064</v>
      </c>
      <c r="M40">
        <f t="shared" si="9"/>
        <v>37057</v>
      </c>
      <c r="N40">
        <f t="shared" si="10"/>
        <v>60534.6</v>
      </c>
      <c r="O40">
        <f t="shared" si="11"/>
        <v>78007</v>
      </c>
      <c r="Q40">
        <v>-86</v>
      </c>
      <c r="R40">
        <v>10250</v>
      </c>
      <c r="T40">
        <v>-17496.599999999999</v>
      </c>
      <c r="U40">
        <v>4539.4000000000015</v>
      </c>
      <c r="W40">
        <v>32431.8</v>
      </c>
      <c r="X40">
        <v>10847</v>
      </c>
      <c r="AB40">
        <v>60534.6</v>
      </c>
      <c r="AC40">
        <v>1.691148533235538</v>
      </c>
      <c r="AK40">
        <v>60534.6</v>
      </c>
      <c r="AL40">
        <v>1.691148533235538</v>
      </c>
    </row>
    <row r="41" spans="2:38" x14ac:dyDescent="0.25">
      <c r="B41">
        <v>41921</v>
      </c>
      <c r="C41">
        <v>47270</v>
      </c>
      <c r="D41">
        <v>60204</v>
      </c>
      <c r="E41">
        <v>68380</v>
      </c>
      <c r="F41">
        <v>40389</v>
      </c>
      <c r="H41">
        <v>58980</v>
      </c>
      <c r="J41">
        <f t="shared" si="6"/>
        <v>51632.800000000003</v>
      </c>
      <c r="K41">
        <f t="shared" si="7"/>
        <v>1.1422971444508141</v>
      </c>
      <c r="L41">
        <f t="shared" si="8"/>
        <v>68380</v>
      </c>
      <c r="M41">
        <f t="shared" si="9"/>
        <v>40389</v>
      </c>
      <c r="N41">
        <f t="shared" si="10"/>
        <v>51632.800000000003</v>
      </c>
      <c r="O41">
        <f t="shared" si="11"/>
        <v>27991</v>
      </c>
      <c r="Q41">
        <v>-798</v>
      </c>
      <c r="R41">
        <v>-3329</v>
      </c>
      <c r="T41">
        <v>6860.8000000000029</v>
      </c>
      <c r="U41">
        <v>79</v>
      </c>
      <c r="W41">
        <v>20361.599999999999</v>
      </c>
      <c r="X41">
        <v>2817</v>
      </c>
      <c r="Z41">
        <v>51632.800000000003</v>
      </c>
      <c r="AA41">
        <v>1.1422971444508141</v>
      </c>
      <c r="AI41">
        <v>51632.800000000003</v>
      </c>
      <c r="AJ41">
        <v>1.1422971444508141</v>
      </c>
    </row>
    <row r="42" spans="2:38" x14ac:dyDescent="0.25">
      <c r="B42">
        <v>92103</v>
      </c>
      <c r="C42">
        <v>20099</v>
      </c>
      <c r="D42">
        <v>28535</v>
      </c>
      <c r="E42">
        <v>96983</v>
      </c>
      <c r="F42">
        <v>24765</v>
      </c>
      <c r="H42">
        <v>86660</v>
      </c>
      <c r="J42">
        <f t="shared" si="6"/>
        <v>52497</v>
      </c>
      <c r="K42">
        <f t="shared" si="7"/>
        <v>1.6507609958664304</v>
      </c>
      <c r="L42">
        <f t="shared" si="8"/>
        <v>96983</v>
      </c>
      <c r="M42">
        <f t="shared" si="9"/>
        <v>20099</v>
      </c>
      <c r="N42">
        <f t="shared" si="10"/>
        <v>52497</v>
      </c>
      <c r="O42">
        <f t="shared" si="11"/>
        <v>76884</v>
      </c>
      <c r="Q42">
        <v>-31051</v>
      </c>
      <c r="R42">
        <v>466</v>
      </c>
      <c r="T42">
        <v>-6690.5999999999985</v>
      </c>
      <c r="U42">
        <v>-1410</v>
      </c>
      <c r="W42">
        <v>27197</v>
      </c>
      <c r="X42">
        <v>2992.3999999999996</v>
      </c>
      <c r="AD42">
        <v>52497</v>
      </c>
      <c r="AE42">
        <v>1.6507609958664304</v>
      </c>
      <c r="AK42">
        <v>52497</v>
      </c>
      <c r="AL42">
        <v>1.6507609958664304</v>
      </c>
    </row>
    <row r="43" spans="2:38" x14ac:dyDescent="0.25">
      <c r="B43">
        <v>34927</v>
      </c>
      <c r="C43">
        <v>30830</v>
      </c>
      <c r="D43">
        <v>30105</v>
      </c>
      <c r="E43">
        <v>100043</v>
      </c>
      <c r="F43">
        <v>23826</v>
      </c>
      <c r="H43">
        <v>81080</v>
      </c>
      <c r="J43">
        <f t="shared" si="6"/>
        <v>43946.2</v>
      </c>
      <c r="K43">
        <f t="shared" si="7"/>
        <v>1.8449831839840534</v>
      </c>
      <c r="L43">
        <f t="shared" si="8"/>
        <v>100043</v>
      </c>
      <c r="M43">
        <f t="shared" si="9"/>
        <v>23826</v>
      </c>
      <c r="N43">
        <f t="shared" si="10"/>
        <v>43946.2</v>
      </c>
      <c r="O43">
        <f t="shared" si="11"/>
        <v>76217</v>
      </c>
      <c r="Q43">
        <v>19580</v>
      </c>
      <c r="R43">
        <v>22010</v>
      </c>
      <c r="T43">
        <v>19616.799999999996</v>
      </c>
      <c r="U43">
        <v>4281</v>
      </c>
      <c r="W43">
        <v>25532.799999999999</v>
      </c>
      <c r="X43">
        <v>5102.6000000000004</v>
      </c>
      <c r="AD43">
        <v>43946.2</v>
      </c>
      <c r="AE43">
        <v>1.8449831839840534</v>
      </c>
      <c r="AK43">
        <v>43946.2</v>
      </c>
      <c r="AL43">
        <v>1.8449831839840534</v>
      </c>
    </row>
    <row r="44" spans="2:38" x14ac:dyDescent="0.25">
      <c r="B44">
        <v>73267</v>
      </c>
      <c r="C44">
        <v>34264</v>
      </c>
      <c r="D44">
        <v>52382</v>
      </c>
      <c r="E44">
        <v>48964</v>
      </c>
      <c r="F44">
        <v>57590</v>
      </c>
      <c r="H44">
        <v>58282</v>
      </c>
      <c r="J44">
        <f t="shared" si="6"/>
        <v>53293.4</v>
      </c>
      <c r="K44">
        <f t="shared" si="7"/>
        <v>1.0936063377453868</v>
      </c>
      <c r="L44">
        <f t="shared" si="8"/>
        <v>73267</v>
      </c>
      <c r="M44">
        <f t="shared" si="9"/>
        <v>34264</v>
      </c>
      <c r="N44">
        <f t="shared" si="10"/>
        <v>53293.4</v>
      </c>
      <c r="O44">
        <f t="shared" si="11"/>
        <v>39003</v>
      </c>
      <c r="Q44">
        <v>-51557</v>
      </c>
      <c r="R44">
        <v>-18941</v>
      </c>
      <c r="T44">
        <v>4437.8000000000029</v>
      </c>
      <c r="U44">
        <v>-104.59999999999854</v>
      </c>
      <c r="W44">
        <v>13279.400000000001</v>
      </c>
      <c r="X44">
        <v>1883.3999999999999</v>
      </c>
      <c r="AD44">
        <v>53293.4</v>
      </c>
      <c r="AE44">
        <v>1.0936063377453868</v>
      </c>
      <c r="AI44">
        <v>53293.4</v>
      </c>
      <c r="AJ44">
        <v>1.0936063377453868</v>
      </c>
    </row>
    <row r="45" spans="2:38" x14ac:dyDescent="0.25">
      <c r="B45">
        <v>82802</v>
      </c>
      <c r="C45">
        <v>87151</v>
      </c>
      <c r="D45">
        <v>22731</v>
      </c>
      <c r="E45">
        <v>28680</v>
      </c>
      <c r="F45">
        <v>72438</v>
      </c>
      <c r="H45">
        <v>66423</v>
      </c>
      <c r="J45">
        <f t="shared" si="6"/>
        <v>58760.4</v>
      </c>
      <c r="K45">
        <f t="shared" si="7"/>
        <v>1.130404149733494</v>
      </c>
      <c r="L45">
        <f t="shared" si="8"/>
        <v>87151</v>
      </c>
      <c r="M45">
        <f t="shared" si="9"/>
        <v>22731</v>
      </c>
      <c r="N45">
        <f t="shared" si="10"/>
        <v>58760.4</v>
      </c>
      <c r="O45">
        <f t="shared" si="11"/>
        <v>64420</v>
      </c>
      <c r="Q45">
        <v>-29394</v>
      </c>
      <c r="R45">
        <v>5983</v>
      </c>
      <c r="T45">
        <v>-25469.999999999993</v>
      </c>
      <c r="U45">
        <v>5844.8000000000029</v>
      </c>
      <c r="W45">
        <v>36419.199999999997</v>
      </c>
      <c r="X45">
        <v>6733.6</v>
      </c>
      <c r="AB45">
        <v>58760.4</v>
      </c>
      <c r="AC45">
        <v>1.130404149733494</v>
      </c>
      <c r="AI45">
        <v>58760.4</v>
      </c>
      <c r="AJ45">
        <v>1.130404149733494</v>
      </c>
    </row>
    <row r="46" spans="2:38" x14ac:dyDescent="0.25">
      <c r="B46">
        <v>30493</v>
      </c>
      <c r="C46">
        <v>40037</v>
      </c>
      <c r="D46">
        <v>56924</v>
      </c>
      <c r="E46">
        <v>69206</v>
      </c>
      <c r="F46">
        <v>101383</v>
      </c>
      <c r="H46">
        <v>84903</v>
      </c>
      <c r="J46">
        <f t="shared" si="6"/>
        <v>59608.6</v>
      </c>
      <c r="K46">
        <f t="shared" si="7"/>
        <v>1.4243414540854844</v>
      </c>
      <c r="L46">
        <f t="shared" si="8"/>
        <v>101383</v>
      </c>
      <c r="M46">
        <f t="shared" si="9"/>
        <v>30493</v>
      </c>
      <c r="N46">
        <f t="shared" si="10"/>
        <v>59608.6</v>
      </c>
      <c r="O46">
        <f t="shared" si="11"/>
        <v>70890</v>
      </c>
      <c r="Q46">
        <v>894</v>
      </c>
      <c r="R46">
        <v>1921</v>
      </c>
      <c r="T46">
        <v>22044.400000000001</v>
      </c>
      <c r="U46">
        <v>-2825</v>
      </c>
      <c r="W46">
        <v>47456</v>
      </c>
      <c r="X46">
        <v>6121.8000000000011</v>
      </c>
      <c r="AD46">
        <v>59608.6</v>
      </c>
      <c r="AE46">
        <v>1.4243414540854844</v>
      </c>
      <c r="AI46">
        <v>59608.6</v>
      </c>
      <c r="AJ46">
        <v>1.4243414540854844</v>
      </c>
    </row>
    <row r="47" spans="2:38" x14ac:dyDescent="0.25">
      <c r="B47">
        <v>61593</v>
      </c>
      <c r="C47">
        <v>57649</v>
      </c>
      <c r="D47">
        <v>54878</v>
      </c>
      <c r="E47">
        <v>37660</v>
      </c>
      <c r="F47">
        <v>86521</v>
      </c>
      <c r="H47">
        <v>120048</v>
      </c>
      <c r="J47">
        <f t="shared" si="6"/>
        <v>59660.2</v>
      </c>
      <c r="K47">
        <f t="shared" si="7"/>
        <v>2.0121957351802373</v>
      </c>
      <c r="L47">
        <f t="shared" si="8"/>
        <v>86521</v>
      </c>
      <c r="M47">
        <f t="shared" si="9"/>
        <v>37660</v>
      </c>
      <c r="N47">
        <f t="shared" si="10"/>
        <v>59660.2</v>
      </c>
      <c r="O47">
        <f t="shared" si="11"/>
        <v>48861</v>
      </c>
      <c r="Q47">
        <v>32964</v>
      </c>
      <c r="R47">
        <v>367</v>
      </c>
      <c r="T47">
        <v>4408.5999999999985</v>
      </c>
      <c r="U47">
        <v>2288</v>
      </c>
      <c r="W47">
        <v>32889.799999999996</v>
      </c>
      <c r="X47">
        <v>12053.599999999999</v>
      </c>
      <c r="Z47">
        <v>59660.2</v>
      </c>
      <c r="AA47">
        <v>2.0121957351802373</v>
      </c>
      <c r="AK47">
        <v>59660.2</v>
      </c>
      <c r="AL47">
        <v>2.0121957351802373</v>
      </c>
    </row>
    <row r="48" spans="2:38" x14ac:dyDescent="0.25">
      <c r="B48">
        <v>30440</v>
      </c>
      <c r="C48">
        <v>25474</v>
      </c>
      <c r="D48">
        <v>66500</v>
      </c>
      <c r="E48">
        <v>28616</v>
      </c>
      <c r="F48">
        <v>67218</v>
      </c>
      <c r="H48">
        <v>61280</v>
      </c>
      <c r="J48">
        <f t="shared" si="6"/>
        <v>43649.599999999999</v>
      </c>
      <c r="K48">
        <f t="shared" si="7"/>
        <v>1.4039074813973096</v>
      </c>
      <c r="L48">
        <f t="shared" si="8"/>
        <v>67218</v>
      </c>
      <c r="M48">
        <f t="shared" si="9"/>
        <v>25474</v>
      </c>
      <c r="N48">
        <f t="shared" si="10"/>
        <v>43649.599999999999</v>
      </c>
      <c r="O48">
        <f t="shared" si="11"/>
        <v>41744</v>
      </c>
      <c r="Q48">
        <v>-28387</v>
      </c>
      <c r="R48">
        <v>-7</v>
      </c>
      <c r="T48">
        <v>-8108.8000000000029</v>
      </c>
      <c r="U48">
        <v>-2353.2000000000044</v>
      </c>
      <c r="W48">
        <v>57732.800000000003</v>
      </c>
      <c r="X48">
        <v>7183.2000000000007</v>
      </c>
      <c r="AD48">
        <v>43649.599999999999</v>
      </c>
      <c r="AE48">
        <v>1.4039074813973096</v>
      </c>
      <c r="AI48">
        <v>43649.599999999999</v>
      </c>
      <c r="AJ48">
        <v>1.4039074813973096</v>
      </c>
    </row>
    <row r="49" spans="2:38" x14ac:dyDescent="0.25">
      <c r="B49">
        <v>29509</v>
      </c>
      <c r="C49">
        <v>37742</v>
      </c>
      <c r="D49">
        <v>98003</v>
      </c>
      <c r="E49">
        <v>83126</v>
      </c>
      <c r="F49">
        <v>70399</v>
      </c>
      <c r="H49">
        <v>73238</v>
      </c>
      <c r="J49">
        <f t="shared" si="6"/>
        <v>63755.8</v>
      </c>
      <c r="K49">
        <f t="shared" si="7"/>
        <v>1.1487268609287311</v>
      </c>
      <c r="L49">
        <f t="shared" si="8"/>
        <v>98003</v>
      </c>
      <c r="M49">
        <f t="shared" si="9"/>
        <v>29509</v>
      </c>
      <c r="N49">
        <f t="shared" si="10"/>
        <v>63755.8</v>
      </c>
      <c r="O49">
        <f t="shared" si="11"/>
        <v>68494</v>
      </c>
      <c r="Q49">
        <v>-20365</v>
      </c>
      <c r="R49">
        <v>-89</v>
      </c>
      <c r="T49">
        <v>16056.400000000001</v>
      </c>
      <c r="U49">
        <v>1147.2000000000044</v>
      </c>
      <c r="W49">
        <v>31246.400000000001</v>
      </c>
      <c r="X49">
        <v>2158.8000000000002</v>
      </c>
      <c r="AD49">
        <v>63755.8</v>
      </c>
      <c r="AE49">
        <v>1.1487268609287311</v>
      </c>
      <c r="AI49">
        <v>63755.8</v>
      </c>
      <c r="AJ49">
        <v>1.1487268609287311</v>
      </c>
    </row>
    <row r="50" spans="2:38" x14ac:dyDescent="0.25">
      <c r="B50">
        <v>70642</v>
      </c>
      <c r="C50">
        <v>83949</v>
      </c>
      <c r="D50">
        <v>72393</v>
      </c>
      <c r="E50">
        <v>60136</v>
      </c>
      <c r="F50">
        <v>55147</v>
      </c>
      <c r="H50">
        <v>72280</v>
      </c>
      <c r="J50">
        <f t="shared" si="6"/>
        <v>68453.399999999994</v>
      </c>
      <c r="K50">
        <f t="shared" si="7"/>
        <v>1.0559008025897911</v>
      </c>
      <c r="L50">
        <f t="shared" si="8"/>
        <v>83949</v>
      </c>
      <c r="M50">
        <f t="shared" si="9"/>
        <v>55147</v>
      </c>
      <c r="N50">
        <f t="shared" si="10"/>
        <v>68453.399999999994</v>
      </c>
      <c r="O50">
        <f t="shared" si="11"/>
        <v>28802</v>
      </c>
      <c r="Q50">
        <v>2662</v>
      </c>
      <c r="R50">
        <v>-1465</v>
      </c>
      <c r="T50">
        <v>3976.7999999999956</v>
      </c>
      <c r="U50">
        <v>-3597.6000000000058</v>
      </c>
      <c r="W50">
        <v>37842.399999999994</v>
      </c>
      <c r="X50">
        <v>3597.6</v>
      </c>
      <c r="AB50">
        <v>68453.399999999994</v>
      </c>
      <c r="AC50">
        <v>1.0559008025897911</v>
      </c>
      <c r="AI50">
        <v>68453.399999999994</v>
      </c>
      <c r="AJ50">
        <v>1.0559008025897911</v>
      </c>
    </row>
    <row r="51" spans="2:38" x14ac:dyDescent="0.25">
      <c r="B51">
        <v>32382</v>
      </c>
      <c r="C51">
        <v>37526</v>
      </c>
      <c r="D51">
        <v>37106</v>
      </c>
      <c r="E51">
        <v>59109</v>
      </c>
      <c r="F51">
        <v>75273</v>
      </c>
      <c r="H51">
        <v>54653</v>
      </c>
      <c r="J51">
        <f t="shared" si="6"/>
        <v>48279.199999999997</v>
      </c>
      <c r="K51">
        <f t="shared" si="7"/>
        <v>1.1320195860743343</v>
      </c>
      <c r="L51">
        <f t="shared" si="8"/>
        <v>75273</v>
      </c>
      <c r="M51">
        <f t="shared" si="9"/>
        <v>32382</v>
      </c>
      <c r="N51">
        <f t="shared" si="10"/>
        <v>48279.199999999997</v>
      </c>
      <c r="O51">
        <f t="shared" si="11"/>
        <v>42891</v>
      </c>
      <c r="Q51">
        <v>-6601</v>
      </c>
      <c r="R51">
        <v>-23743</v>
      </c>
      <c r="T51">
        <v>-8300.8000000000029</v>
      </c>
      <c r="U51">
        <v>1711.3999999999942</v>
      </c>
      <c r="W51">
        <v>38280</v>
      </c>
      <c r="X51">
        <v>2800.2</v>
      </c>
      <c r="Z51">
        <v>48279.199999999997</v>
      </c>
      <c r="AA51">
        <v>1.1320195860743343</v>
      </c>
      <c r="AI51">
        <v>48279.199999999997</v>
      </c>
      <c r="AJ51">
        <v>1.1320195860743343</v>
      </c>
    </row>
    <row r="52" spans="2:38" x14ac:dyDescent="0.25">
      <c r="B52">
        <v>73183</v>
      </c>
      <c r="C52">
        <v>41317</v>
      </c>
      <c r="D52">
        <v>36751</v>
      </c>
      <c r="E52">
        <v>47403</v>
      </c>
      <c r="F52">
        <v>91119</v>
      </c>
      <c r="H52">
        <v>127697</v>
      </c>
      <c r="J52">
        <f t="shared" si="6"/>
        <v>57954.6</v>
      </c>
      <c r="K52">
        <f t="shared" si="7"/>
        <v>2.2033971419007292</v>
      </c>
      <c r="L52">
        <f t="shared" si="8"/>
        <v>91119</v>
      </c>
      <c r="M52">
        <f t="shared" si="9"/>
        <v>36751</v>
      </c>
      <c r="N52">
        <f t="shared" si="10"/>
        <v>57954.6</v>
      </c>
      <c r="O52">
        <f t="shared" si="11"/>
        <v>54368</v>
      </c>
      <c r="Q52">
        <v>13799</v>
      </c>
      <c r="R52">
        <v>3415</v>
      </c>
      <c r="T52">
        <v>439.79999999999563</v>
      </c>
      <c r="U52">
        <v>-455</v>
      </c>
      <c r="W52">
        <v>29055.000000000004</v>
      </c>
      <c r="X52">
        <v>2552.2000000000003</v>
      </c>
      <c r="AD52">
        <v>57954.6</v>
      </c>
      <c r="AE52">
        <v>2.2033971419007292</v>
      </c>
      <c r="AK52">
        <v>57954.6</v>
      </c>
      <c r="AL52">
        <v>2.2033971419007292</v>
      </c>
    </row>
    <row r="53" spans="2:38" x14ac:dyDescent="0.25">
      <c r="B53">
        <v>69313</v>
      </c>
      <c r="C53">
        <v>31960</v>
      </c>
      <c r="D53">
        <v>46553</v>
      </c>
      <c r="E53">
        <v>58740</v>
      </c>
      <c r="F53">
        <v>64093</v>
      </c>
      <c r="H53">
        <v>117307</v>
      </c>
      <c r="J53">
        <f t="shared" si="6"/>
        <v>54131.8</v>
      </c>
      <c r="K53">
        <f t="shared" si="7"/>
        <v>2.1670626138425102</v>
      </c>
      <c r="L53">
        <f t="shared" si="8"/>
        <v>69313</v>
      </c>
      <c r="M53">
        <f t="shared" si="9"/>
        <v>31960</v>
      </c>
      <c r="N53">
        <f t="shared" si="10"/>
        <v>54131.8</v>
      </c>
      <c r="O53">
        <f t="shared" si="11"/>
        <v>37353</v>
      </c>
      <c r="Q53">
        <v>36496</v>
      </c>
      <c r="R53">
        <v>15354</v>
      </c>
      <c r="T53">
        <v>-13518.199999999997</v>
      </c>
      <c r="U53">
        <v>-3710.3999999999942</v>
      </c>
      <c r="W53">
        <v>30224.6</v>
      </c>
      <c r="X53">
        <v>4312</v>
      </c>
      <c r="AB53">
        <v>54131.8</v>
      </c>
      <c r="AC53">
        <v>2.1670626138425102</v>
      </c>
      <c r="AK53">
        <v>54131.8</v>
      </c>
      <c r="AL53">
        <v>2.1670626138425102</v>
      </c>
    </row>
    <row r="54" spans="2:38" x14ac:dyDescent="0.25">
      <c r="B54">
        <v>14870</v>
      </c>
      <c r="C54">
        <v>84193</v>
      </c>
      <c r="D54">
        <v>69379</v>
      </c>
      <c r="E54">
        <v>35909</v>
      </c>
      <c r="F54">
        <v>80491</v>
      </c>
      <c r="H54">
        <v>57198</v>
      </c>
      <c r="J54">
        <f t="shared" si="6"/>
        <v>56968.4</v>
      </c>
      <c r="K54">
        <f t="shared" si="7"/>
        <v>1.0040303045196985</v>
      </c>
      <c r="L54">
        <f t="shared" si="8"/>
        <v>84193</v>
      </c>
      <c r="M54">
        <f t="shared" si="9"/>
        <v>14870</v>
      </c>
      <c r="N54">
        <f t="shared" si="10"/>
        <v>56968.4</v>
      </c>
      <c r="O54">
        <f t="shared" si="11"/>
        <v>69323</v>
      </c>
      <c r="Q54">
        <v>-45138</v>
      </c>
      <c r="R54">
        <v>-8694</v>
      </c>
      <c r="T54">
        <v>3463.4000000000015</v>
      </c>
      <c r="U54">
        <v>-47.799999999995634</v>
      </c>
      <c r="W54">
        <v>33382.199999999997</v>
      </c>
      <c r="X54">
        <v>47.8</v>
      </c>
      <c r="AD54">
        <v>56968.4</v>
      </c>
      <c r="AE54">
        <v>1.0040303045196985</v>
      </c>
      <c r="AI54">
        <v>56968.4</v>
      </c>
      <c r="AJ54">
        <v>1.0040303045196985</v>
      </c>
    </row>
    <row r="55" spans="2:38" x14ac:dyDescent="0.25">
      <c r="B55">
        <v>82409</v>
      </c>
      <c r="C55">
        <v>36108</v>
      </c>
      <c r="D55">
        <v>8876</v>
      </c>
      <c r="E55">
        <v>69855</v>
      </c>
      <c r="F55">
        <v>101609</v>
      </c>
      <c r="H55">
        <v>75013</v>
      </c>
      <c r="J55">
        <f t="shared" si="6"/>
        <v>59771.4</v>
      </c>
      <c r="K55">
        <f t="shared" si="7"/>
        <v>1.2549982098461805</v>
      </c>
      <c r="L55">
        <f t="shared" si="8"/>
        <v>101609</v>
      </c>
      <c r="M55">
        <f t="shared" si="9"/>
        <v>8876</v>
      </c>
      <c r="N55">
        <f t="shared" si="10"/>
        <v>59771.4</v>
      </c>
      <c r="O55">
        <f t="shared" si="11"/>
        <v>92733</v>
      </c>
      <c r="Q55">
        <v>-40361</v>
      </c>
      <c r="R55">
        <v>341</v>
      </c>
      <c r="T55">
        <v>-10830.599999999999</v>
      </c>
      <c r="U55">
        <v>-291.40000000000146</v>
      </c>
      <c r="W55">
        <v>49484.600000000006</v>
      </c>
      <c r="X55">
        <v>7945.0000000000009</v>
      </c>
      <c r="AF55">
        <v>59771.4</v>
      </c>
      <c r="AG55">
        <v>1.2549982098461805</v>
      </c>
      <c r="AI55">
        <v>59771.4</v>
      </c>
      <c r="AJ55">
        <v>1.2549982098461805</v>
      </c>
    </row>
    <row r="56" spans="2:38" x14ac:dyDescent="0.25">
      <c r="B56">
        <v>36135</v>
      </c>
      <c r="C56">
        <v>27356</v>
      </c>
      <c r="D56">
        <v>81393</v>
      </c>
      <c r="E56">
        <v>62827</v>
      </c>
      <c r="F56">
        <v>37507</v>
      </c>
      <c r="H56">
        <v>62986</v>
      </c>
      <c r="J56">
        <f t="shared" si="6"/>
        <v>49043.6</v>
      </c>
      <c r="K56">
        <f t="shared" si="7"/>
        <v>1.2842858191486759</v>
      </c>
      <c r="L56">
        <f t="shared" si="8"/>
        <v>81393</v>
      </c>
      <c r="M56">
        <f t="shared" si="9"/>
        <v>27356</v>
      </c>
      <c r="N56">
        <f t="shared" si="10"/>
        <v>49043.6</v>
      </c>
      <c r="O56">
        <f t="shared" si="11"/>
        <v>54037</v>
      </c>
      <c r="Q56">
        <v>-46484</v>
      </c>
      <c r="R56">
        <v>-732</v>
      </c>
      <c r="T56">
        <v>-15556</v>
      </c>
      <c r="U56">
        <v>264.59999999999854</v>
      </c>
      <c r="W56">
        <v>32467.600000000002</v>
      </c>
      <c r="X56">
        <v>6517.8</v>
      </c>
      <c r="AF56">
        <v>49043.6</v>
      </c>
      <c r="AG56">
        <v>1.2842858191486759</v>
      </c>
      <c r="AI56">
        <v>49043.6</v>
      </c>
      <c r="AJ56">
        <v>1.2842858191486759</v>
      </c>
    </row>
    <row r="57" spans="2:38" x14ac:dyDescent="0.25">
      <c r="B57">
        <v>33895</v>
      </c>
      <c r="C57">
        <v>39899</v>
      </c>
      <c r="D57">
        <v>65203</v>
      </c>
      <c r="E57">
        <v>55368</v>
      </c>
      <c r="F57">
        <v>23385</v>
      </c>
      <c r="H57">
        <v>63951</v>
      </c>
      <c r="J57">
        <f t="shared" si="6"/>
        <v>43550</v>
      </c>
      <c r="K57">
        <f t="shared" si="7"/>
        <v>1.4684500574052812</v>
      </c>
      <c r="L57">
        <f t="shared" si="8"/>
        <v>65203</v>
      </c>
      <c r="M57">
        <f t="shared" si="9"/>
        <v>23385</v>
      </c>
      <c r="N57">
        <f t="shared" si="10"/>
        <v>43550</v>
      </c>
      <c r="O57">
        <f t="shared" si="11"/>
        <v>41818</v>
      </c>
      <c r="Q57">
        <v>-3699</v>
      </c>
      <c r="R57">
        <v>40</v>
      </c>
      <c r="T57">
        <v>-2255.1999999999971</v>
      </c>
      <c r="U57">
        <v>1411.1999999999971</v>
      </c>
      <c r="W57">
        <v>30809.599999999999</v>
      </c>
      <c r="X57">
        <v>4395.2</v>
      </c>
      <c r="Z57">
        <v>43550</v>
      </c>
      <c r="AA57">
        <v>1.4684500574052812</v>
      </c>
      <c r="AI57">
        <v>43550</v>
      </c>
      <c r="AJ57">
        <v>1.4684500574052812</v>
      </c>
    </row>
    <row r="58" spans="2:38" x14ac:dyDescent="0.25">
      <c r="B58">
        <v>98286</v>
      </c>
      <c r="C58">
        <v>50143</v>
      </c>
      <c r="D58">
        <v>40728</v>
      </c>
      <c r="E58">
        <v>81174</v>
      </c>
      <c r="F58">
        <v>11102</v>
      </c>
      <c r="H58">
        <v>110780</v>
      </c>
      <c r="J58">
        <f t="shared" si="6"/>
        <v>56286.6</v>
      </c>
      <c r="K58">
        <f t="shared" si="7"/>
        <v>1.9681416180760607</v>
      </c>
      <c r="L58">
        <f t="shared" si="8"/>
        <v>98286</v>
      </c>
      <c r="M58">
        <f t="shared" si="9"/>
        <v>11102</v>
      </c>
      <c r="N58">
        <f t="shared" si="10"/>
        <v>56286.6</v>
      </c>
      <c r="O58">
        <f t="shared" si="11"/>
        <v>87184</v>
      </c>
      <c r="Q58">
        <v>30338</v>
      </c>
      <c r="R58">
        <v>-15871</v>
      </c>
      <c r="T58">
        <v>6324</v>
      </c>
      <c r="U58">
        <v>-1670.5999999999985</v>
      </c>
      <c r="W58">
        <v>56833.600000000006</v>
      </c>
      <c r="X58">
        <v>8071.7999999999993</v>
      </c>
      <c r="AD58">
        <v>56286.6</v>
      </c>
      <c r="AE58">
        <v>1.9681416180760607</v>
      </c>
      <c r="AK58">
        <v>56286.6</v>
      </c>
      <c r="AL58">
        <v>1.9681416180760607</v>
      </c>
    </row>
    <row r="59" spans="2:38" x14ac:dyDescent="0.25">
      <c r="B59">
        <v>44434</v>
      </c>
      <c r="C59">
        <v>41956</v>
      </c>
      <c r="D59">
        <v>47433</v>
      </c>
      <c r="E59">
        <v>63449</v>
      </c>
      <c r="F59">
        <v>69949</v>
      </c>
      <c r="H59">
        <v>109545</v>
      </c>
      <c r="J59">
        <f t="shared" si="6"/>
        <v>53444.2</v>
      </c>
      <c r="K59">
        <f t="shared" si="7"/>
        <v>2.0497079196620027</v>
      </c>
      <c r="L59">
        <f t="shared" si="8"/>
        <v>69949</v>
      </c>
      <c r="M59">
        <f t="shared" si="9"/>
        <v>41956</v>
      </c>
      <c r="N59">
        <f t="shared" si="10"/>
        <v>53444.2</v>
      </c>
      <c r="O59">
        <f t="shared" si="11"/>
        <v>27993</v>
      </c>
      <c r="Q59">
        <v>11637</v>
      </c>
      <c r="R59">
        <v>2</v>
      </c>
      <c r="T59">
        <v>5720.1999999999971</v>
      </c>
      <c r="U59">
        <v>-2048.4000000000015</v>
      </c>
      <c r="W59">
        <v>16069.8</v>
      </c>
      <c r="X59">
        <v>2192.8000000000002</v>
      </c>
      <c r="AD59">
        <v>53444.2</v>
      </c>
      <c r="AE59">
        <v>2.0497079196620027</v>
      </c>
      <c r="AK59">
        <v>53444.2</v>
      </c>
      <c r="AL59">
        <v>2.0497079196620027</v>
      </c>
    </row>
    <row r="60" spans="2:38" x14ac:dyDescent="0.25">
      <c r="B60">
        <v>70512</v>
      </c>
      <c r="C60">
        <v>84725</v>
      </c>
      <c r="D60">
        <v>86313</v>
      </c>
      <c r="E60">
        <v>27806</v>
      </c>
      <c r="F60">
        <v>35946</v>
      </c>
      <c r="H60">
        <v>79200</v>
      </c>
      <c r="J60">
        <f t="shared" si="6"/>
        <v>61060.4</v>
      </c>
      <c r="K60">
        <f t="shared" si="7"/>
        <v>1.2970763375280869</v>
      </c>
      <c r="L60">
        <f t="shared" si="8"/>
        <v>86313</v>
      </c>
      <c r="M60">
        <f t="shared" si="9"/>
        <v>27806</v>
      </c>
      <c r="N60">
        <f t="shared" si="10"/>
        <v>61060.4</v>
      </c>
      <c r="O60">
        <f t="shared" si="11"/>
        <v>58507</v>
      </c>
      <c r="Q60">
        <v>-58929</v>
      </c>
      <c r="R60">
        <v>15287</v>
      </c>
      <c r="T60">
        <v>-18028.599999999999</v>
      </c>
      <c r="U60">
        <v>-2279.4000000000015</v>
      </c>
      <c r="W60">
        <v>18265.8</v>
      </c>
      <c r="X60">
        <v>2279.4</v>
      </c>
      <c r="AF60">
        <v>61060.4</v>
      </c>
      <c r="AG60">
        <v>1.2970763375280869</v>
      </c>
      <c r="AI60">
        <v>61060.4</v>
      </c>
      <c r="AJ60">
        <v>1.2970763375280869</v>
      </c>
    </row>
    <row r="61" spans="2:38" x14ac:dyDescent="0.25">
      <c r="B61">
        <v>82870</v>
      </c>
      <c r="C61">
        <v>43292</v>
      </c>
      <c r="D61">
        <v>72008</v>
      </c>
      <c r="E61">
        <v>41159</v>
      </c>
      <c r="F61">
        <v>27443</v>
      </c>
      <c r="H61">
        <v>71250</v>
      </c>
      <c r="J61">
        <f t="shared" si="6"/>
        <v>53354.400000000001</v>
      </c>
      <c r="K61">
        <f t="shared" si="7"/>
        <v>1.3354100130448472</v>
      </c>
      <c r="L61">
        <f t="shared" si="8"/>
        <v>82870</v>
      </c>
      <c r="M61">
        <f t="shared" si="9"/>
        <v>27443</v>
      </c>
      <c r="N61">
        <f t="shared" si="10"/>
        <v>53354.400000000001</v>
      </c>
      <c r="O61">
        <f t="shared" si="11"/>
        <v>55427</v>
      </c>
      <c r="Q61">
        <v>3231</v>
      </c>
      <c r="R61">
        <v>-8336</v>
      </c>
      <c r="T61">
        <v>-8465.4000000000015</v>
      </c>
      <c r="U61">
        <v>1430.4000000000015</v>
      </c>
      <c r="W61">
        <v>29187.000000000004</v>
      </c>
      <c r="X61">
        <v>2427.6</v>
      </c>
      <c r="AB61">
        <v>53354.400000000001</v>
      </c>
      <c r="AC61">
        <v>1.3354100130448472</v>
      </c>
      <c r="AI61">
        <v>53354.400000000001</v>
      </c>
      <c r="AJ61">
        <v>1.3354100130448472</v>
      </c>
    </row>
    <row r="62" spans="2:38" x14ac:dyDescent="0.25">
      <c r="B62">
        <v>25219</v>
      </c>
      <c r="C62">
        <v>57384</v>
      </c>
      <c r="D62">
        <v>37655</v>
      </c>
      <c r="E62">
        <v>24683</v>
      </c>
      <c r="F62">
        <v>41696</v>
      </c>
      <c r="H62">
        <v>52632</v>
      </c>
      <c r="J62">
        <f t="shared" si="6"/>
        <v>37327.4</v>
      </c>
      <c r="K62">
        <f t="shared" si="7"/>
        <v>1.4100098051297438</v>
      </c>
      <c r="L62">
        <f t="shared" si="8"/>
        <v>57384</v>
      </c>
      <c r="M62">
        <f t="shared" si="9"/>
        <v>24683</v>
      </c>
      <c r="N62">
        <f t="shared" si="10"/>
        <v>37327.4</v>
      </c>
      <c r="O62">
        <f t="shared" si="11"/>
        <v>32701</v>
      </c>
      <c r="Q62">
        <v>-25350</v>
      </c>
      <c r="R62">
        <v>9368</v>
      </c>
      <c r="T62">
        <v>-34947.4</v>
      </c>
      <c r="U62">
        <v>-501.79999999999563</v>
      </c>
      <c r="W62">
        <v>46831</v>
      </c>
      <c r="X62">
        <v>1121.8</v>
      </c>
      <c r="AB62">
        <v>37327.4</v>
      </c>
      <c r="AC62">
        <v>1.4100098051297438</v>
      </c>
      <c r="AI62">
        <v>37327.4</v>
      </c>
      <c r="AJ62">
        <v>1.4100098051297438</v>
      </c>
    </row>
    <row r="63" spans="2:38" x14ac:dyDescent="0.25">
      <c r="B63">
        <v>46202</v>
      </c>
      <c r="C63">
        <v>30228</v>
      </c>
      <c r="D63">
        <v>31453</v>
      </c>
      <c r="E63">
        <v>51994</v>
      </c>
      <c r="F63">
        <v>66845</v>
      </c>
      <c r="H63">
        <v>72780</v>
      </c>
      <c r="J63">
        <f t="shared" si="6"/>
        <v>45344.4</v>
      </c>
      <c r="K63">
        <f t="shared" si="7"/>
        <v>1.6050493555984862</v>
      </c>
      <c r="L63">
        <f t="shared" si="8"/>
        <v>66845</v>
      </c>
      <c r="M63">
        <f t="shared" si="9"/>
        <v>30228</v>
      </c>
      <c r="N63">
        <f t="shared" si="10"/>
        <v>45344.4</v>
      </c>
      <c r="O63">
        <f t="shared" si="11"/>
        <v>36617</v>
      </c>
      <c r="Q63">
        <v>-34476</v>
      </c>
      <c r="R63">
        <v>80</v>
      </c>
      <c r="T63">
        <v>-10743.599999999999</v>
      </c>
      <c r="U63">
        <v>6301</v>
      </c>
      <c r="W63">
        <v>31945.200000000001</v>
      </c>
      <c r="X63">
        <v>6334.2000000000007</v>
      </c>
      <c r="AD63">
        <v>45344.4</v>
      </c>
      <c r="AE63">
        <v>1.6050493555984862</v>
      </c>
      <c r="AK63">
        <v>45344.4</v>
      </c>
      <c r="AL63">
        <v>1.6050493555984862</v>
      </c>
    </row>
    <row r="64" spans="2:38" x14ac:dyDescent="0.25">
      <c r="B64">
        <v>97250</v>
      </c>
      <c r="C64">
        <v>31628</v>
      </c>
      <c r="D64">
        <v>53278</v>
      </c>
      <c r="E64">
        <v>95179</v>
      </c>
      <c r="F64">
        <v>92265</v>
      </c>
      <c r="H64">
        <v>92023</v>
      </c>
      <c r="J64">
        <f t="shared" si="6"/>
        <v>73920</v>
      </c>
      <c r="K64">
        <f t="shared" si="7"/>
        <v>1.2448998917748917</v>
      </c>
      <c r="L64">
        <f t="shared" si="8"/>
        <v>97250</v>
      </c>
      <c r="M64">
        <f t="shared" si="9"/>
        <v>31628</v>
      </c>
      <c r="N64">
        <f t="shared" si="10"/>
        <v>73920</v>
      </c>
      <c r="O64">
        <f t="shared" si="11"/>
        <v>65622</v>
      </c>
      <c r="Q64">
        <v>-34544</v>
      </c>
      <c r="R64">
        <v>-8911</v>
      </c>
      <c r="T64">
        <v>4425</v>
      </c>
      <c r="U64">
        <v>1796.6000000000058</v>
      </c>
      <c r="W64">
        <v>18335.8</v>
      </c>
      <c r="X64">
        <v>8592.6</v>
      </c>
      <c r="AF64">
        <v>73920</v>
      </c>
      <c r="AG64">
        <v>1.2448998917748917</v>
      </c>
      <c r="AI64">
        <v>73920</v>
      </c>
      <c r="AJ64">
        <v>1.2448998917748917</v>
      </c>
    </row>
    <row r="65" spans="2:38" x14ac:dyDescent="0.25">
      <c r="B65">
        <v>39096</v>
      </c>
      <c r="C65">
        <v>299</v>
      </c>
      <c r="D65">
        <v>87489</v>
      </c>
      <c r="E65">
        <v>24050</v>
      </c>
      <c r="F65">
        <v>82386</v>
      </c>
      <c r="H65">
        <v>57239</v>
      </c>
      <c r="J65">
        <f t="shared" si="6"/>
        <v>46664</v>
      </c>
      <c r="K65">
        <f t="shared" si="7"/>
        <v>1.2266200925767188</v>
      </c>
      <c r="L65">
        <f t="shared" si="8"/>
        <v>87489</v>
      </c>
      <c r="M65">
        <f t="shared" si="9"/>
        <v>299</v>
      </c>
      <c r="N65">
        <f t="shared" si="10"/>
        <v>46664</v>
      </c>
      <c r="O65">
        <f t="shared" si="11"/>
        <v>87190</v>
      </c>
      <c r="Q65">
        <v>-68344</v>
      </c>
      <c r="R65">
        <v>9</v>
      </c>
      <c r="T65">
        <v>-42314.2</v>
      </c>
      <c r="U65">
        <v>-4697.1999999999971</v>
      </c>
      <c r="W65">
        <v>42314.2</v>
      </c>
      <c r="X65">
        <v>7228.4000000000005</v>
      </c>
      <c r="AB65">
        <v>46664</v>
      </c>
      <c r="AC65">
        <v>1.2266200925767188</v>
      </c>
      <c r="AI65">
        <v>46664</v>
      </c>
      <c r="AJ65">
        <v>1.2266200925767188</v>
      </c>
    </row>
    <row r="66" spans="2:38" x14ac:dyDescent="0.25">
      <c r="B66">
        <v>70703</v>
      </c>
      <c r="C66">
        <v>87615</v>
      </c>
      <c r="D66">
        <v>47384</v>
      </c>
      <c r="E66">
        <v>55786</v>
      </c>
      <c r="F66">
        <v>68212</v>
      </c>
      <c r="H66">
        <v>114900</v>
      </c>
      <c r="J66">
        <f t="shared" ref="J66:J101" si="12">AVERAGE(B66:F66)</f>
        <v>65940</v>
      </c>
      <c r="K66">
        <f t="shared" ref="K66:K97" si="13">H66/J66</f>
        <v>1.7424931756141948</v>
      </c>
      <c r="L66">
        <f t="shared" ref="L66:L101" si="14">MAX(B66:F66)</f>
        <v>87615</v>
      </c>
      <c r="M66">
        <f t="shared" ref="M66:M101" si="15">MIN(B66:F66)</f>
        <v>47384</v>
      </c>
      <c r="N66">
        <f t="shared" ref="N66:N101" si="16">AVERAGE(B66:F66)</f>
        <v>65940</v>
      </c>
      <c r="O66">
        <f t="shared" ref="O66:O101" si="17">L66-M66</f>
        <v>40231</v>
      </c>
      <c r="Q66">
        <v>-720</v>
      </c>
      <c r="R66">
        <v>2</v>
      </c>
      <c r="T66">
        <v>-8450.3999999999942</v>
      </c>
      <c r="U66">
        <v>2573</v>
      </c>
      <c r="W66">
        <v>29006.399999999998</v>
      </c>
      <c r="X66">
        <v>4115.4000000000005</v>
      </c>
      <c r="AB66">
        <v>65940</v>
      </c>
      <c r="AC66">
        <v>1.7424931756141948</v>
      </c>
      <c r="AK66">
        <v>65940</v>
      </c>
      <c r="AL66">
        <v>1.7424931756141948</v>
      </c>
    </row>
    <row r="67" spans="2:38" x14ac:dyDescent="0.25">
      <c r="B67">
        <v>58444</v>
      </c>
      <c r="C67">
        <v>40704</v>
      </c>
      <c r="D67">
        <v>20768</v>
      </c>
      <c r="E67">
        <v>31705</v>
      </c>
      <c r="F67">
        <v>65212</v>
      </c>
      <c r="H67">
        <v>75631</v>
      </c>
      <c r="J67">
        <f t="shared" si="12"/>
        <v>43366.6</v>
      </c>
      <c r="K67">
        <f t="shared" si="13"/>
        <v>1.7439919200490701</v>
      </c>
      <c r="L67">
        <f t="shared" si="14"/>
        <v>65212</v>
      </c>
      <c r="M67">
        <f t="shared" si="15"/>
        <v>20768</v>
      </c>
      <c r="N67">
        <f t="shared" si="16"/>
        <v>43366.6</v>
      </c>
      <c r="O67">
        <f t="shared" si="17"/>
        <v>44444</v>
      </c>
      <c r="Q67">
        <v>-20432</v>
      </c>
      <c r="R67">
        <v>18</v>
      </c>
      <c r="T67">
        <v>-12377</v>
      </c>
      <c r="U67">
        <v>-4553.5999999999985</v>
      </c>
      <c r="W67">
        <v>27388.200000000004</v>
      </c>
      <c r="X67">
        <v>4624.0000000000009</v>
      </c>
      <c r="AD67">
        <v>43366.6</v>
      </c>
      <c r="AE67">
        <v>1.7439919200490701</v>
      </c>
      <c r="AK67">
        <v>43366.6</v>
      </c>
      <c r="AL67">
        <v>1.7439919200490701</v>
      </c>
    </row>
    <row r="68" spans="2:38" x14ac:dyDescent="0.25">
      <c r="B68">
        <v>62626</v>
      </c>
      <c r="C68">
        <v>47550</v>
      </c>
      <c r="D68">
        <v>30965</v>
      </c>
      <c r="E68">
        <v>97961</v>
      </c>
      <c r="F68">
        <v>60239</v>
      </c>
      <c r="H68">
        <v>76345</v>
      </c>
      <c r="J68">
        <f t="shared" si="12"/>
        <v>59868.2</v>
      </c>
      <c r="K68">
        <f t="shared" si="13"/>
        <v>1.275217895310031</v>
      </c>
      <c r="L68">
        <f t="shared" si="14"/>
        <v>97961</v>
      </c>
      <c r="M68">
        <f t="shared" si="15"/>
        <v>30965</v>
      </c>
      <c r="N68">
        <f t="shared" si="16"/>
        <v>59868.2</v>
      </c>
      <c r="O68">
        <f t="shared" si="17"/>
        <v>66996</v>
      </c>
      <c r="Q68">
        <v>-16643</v>
      </c>
      <c r="R68">
        <v>4139</v>
      </c>
      <c r="T68">
        <v>10619</v>
      </c>
      <c r="U68">
        <v>1707.3999999999942</v>
      </c>
      <c r="W68">
        <v>33923.4</v>
      </c>
      <c r="X68">
        <v>7021.7999999999993</v>
      </c>
      <c r="AD68">
        <v>59868.2</v>
      </c>
      <c r="AE68">
        <v>1.275217895310031</v>
      </c>
      <c r="AI68">
        <v>59868.2</v>
      </c>
      <c r="AJ68">
        <v>1.275217895310031</v>
      </c>
    </row>
    <row r="69" spans="2:38" x14ac:dyDescent="0.25">
      <c r="B69">
        <v>98418</v>
      </c>
      <c r="C69">
        <v>75884</v>
      </c>
      <c r="D69">
        <v>56094</v>
      </c>
      <c r="E69">
        <v>67367</v>
      </c>
      <c r="F69">
        <v>90029</v>
      </c>
      <c r="H69">
        <v>131965</v>
      </c>
      <c r="J69">
        <f t="shared" si="12"/>
        <v>77558.399999999994</v>
      </c>
      <c r="K69">
        <f t="shared" si="13"/>
        <v>1.7014920369682718</v>
      </c>
      <c r="L69">
        <f t="shared" si="14"/>
        <v>98418</v>
      </c>
      <c r="M69">
        <f t="shared" si="15"/>
        <v>56094</v>
      </c>
      <c r="N69">
        <f t="shared" si="16"/>
        <v>77558.399999999994</v>
      </c>
      <c r="O69">
        <f t="shared" si="17"/>
        <v>42324</v>
      </c>
      <c r="Q69">
        <v>-3089</v>
      </c>
      <c r="R69">
        <v>-205</v>
      </c>
      <c r="T69">
        <v>-5196</v>
      </c>
      <c r="U69">
        <v>1003.1999999999971</v>
      </c>
      <c r="W69">
        <v>25456.000000000004</v>
      </c>
      <c r="X69">
        <v>5509.6</v>
      </c>
      <c r="AF69">
        <v>77558.399999999994</v>
      </c>
      <c r="AG69">
        <v>1.7014920369682718</v>
      </c>
      <c r="AK69">
        <v>77558.399999999994</v>
      </c>
      <c r="AL69">
        <v>1.7014920369682718</v>
      </c>
    </row>
    <row r="70" spans="2:38" x14ac:dyDescent="0.25">
      <c r="B70">
        <v>42246</v>
      </c>
      <c r="C70">
        <v>87487</v>
      </c>
      <c r="D70">
        <v>48873</v>
      </c>
      <c r="E70">
        <v>97894</v>
      </c>
      <c r="F70">
        <v>42685</v>
      </c>
      <c r="H70">
        <v>127672</v>
      </c>
      <c r="J70">
        <f t="shared" si="12"/>
        <v>63837</v>
      </c>
      <c r="K70">
        <f t="shared" si="13"/>
        <v>1.9999686702069333</v>
      </c>
      <c r="L70">
        <f t="shared" si="14"/>
        <v>97894</v>
      </c>
      <c r="M70">
        <f t="shared" si="15"/>
        <v>42246</v>
      </c>
      <c r="N70">
        <f t="shared" si="16"/>
        <v>63837</v>
      </c>
      <c r="O70">
        <f t="shared" si="17"/>
        <v>55648</v>
      </c>
      <c r="Q70">
        <v>28288</v>
      </c>
      <c r="R70">
        <v>11255</v>
      </c>
      <c r="T70">
        <v>22213.800000000003</v>
      </c>
      <c r="U70">
        <v>9888</v>
      </c>
      <c r="W70">
        <v>36605</v>
      </c>
      <c r="X70">
        <v>11264.8</v>
      </c>
      <c r="AD70">
        <v>63837</v>
      </c>
      <c r="AE70">
        <v>1.9999686702069333</v>
      </c>
      <c r="AK70">
        <v>63837</v>
      </c>
      <c r="AL70">
        <v>1.9999686702069333</v>
      </c>
    </row>
    <row r="71" spans="2:38" x14ac:dyDescent="0.25">
      <c r="B71">
        <v>30520</v>
      </c>
      <c r="C71">
        <v>77582</v>
      </c>
      <c r="D71">
        <v>96090</v>
      </c>
      <c r="E71">
        <v>34432</v>
      </c>
      <c r="F71">
        <v>59238</v>
      </c>
      <c r="H71">
        <v>81382</v>
      </c>
      <c r="J71">
        <f t="shared" si="12"/>
        <v>59572.4</v>
      </c>
      <c r="K71">
        <f t="shared" si="13"/>
        <v>1.3661024232698364</v>
      </c>
      <c r="L71">
        <f t="shared" si="14"/>
        <v>96090</v>
      </c>
      <c r="M71">
        <f t="shared" si="15"/>
        <v>30520</v>
      </c>
      <c r="N71">
        <f t="shared" si="16"/>
        <v>59572.4</v>
      </c>
      <c r="O71">
        <f t="shared" si="17"/>
        <v>65570</v>
      </c>
      <c r="Q71">
        <v>-22061</v>
      </c>
      <c r="R71">
        <v>-22772</v>
      </c>
      <c r="T71">
        <v>17063.599999999999</v>
      </c>
      <c r="U71">
        <v>5999.5999999999985</v>
      </c>
      <c r="W71">
        <v>30084.400000000001</v>
      </c>
      <c r="X71">
        <v>6423.6</v>
      </c>
      <c r="AD71">
        <v>59572.4</v>
      </c>
      <c r="AE71">
        <v>1.3661024232698364</v>
      </c>
      <c r="AI71">
        <v>59572.4</v>
      </c>
      <c r="AJ71">
        <v>1.3661024232698364</v>
      </c>
    </row>
    <row r="72" spans="2:38" x14ac:dyDescent="0.25">
      <c r="B72">
        <v>76303</v>
      </c>
      <c r="C72">
        <v>88105</v>
      </c>
      <c r="D72">
        <v>35998</v>
      </c>
      <c r="E72">
        <v>85991</v>
      </c>
      <c r="F72">
        <v>28426</v>
      </c>
      <c r="H72">
        <v>110789</v>
      </c>
      <c r="J72">
        <f t="shared" si="12"/>
        <v>62964.6</v>
      </c>
      <c r="K72">
        <f t="shared" si="13"/>
        <v>1.759544251849452</v>
      </c>
      <c r="L72">
        <f t="shared" si="14"/>
        <v>88105</v>
      </c>
      <c r="M72">
        <f t="shared" si="15"/>
        <v>28426</v>
      </c>
      <c r="N72">
        <f t="shared" si="16"/>
        <v>62964.6</v>
      </c>
      <c r="O72">
        <f t="shared" si="17"/>
        <v>59679</v>
      </c>
      <c r="Q72">
        <v>40925</v>
      </c>
      <c r="R72">
        <v>-4639</v>
      </c>
      <c r="T72">
        <v>11919.599999999999</v>
      </c>
      <c r="U72">
        <v>-379.80000000000291</v>
      </c>
      <c r="W72">
        <v>28194</v>
      </c>
      <c r="X72">
        <v>457</v>
      </c>
      <c r="Z72">
        <v>62964.6</v>
      </c>
      <c r="AA72">
        <v>1.759544251849452</v>
      </c>
      <c r="AK72">
        <v>62964.6</v>
      </c>
      <c r="AL72">
        <v>1.759544251849452</v>
      </c>
    </row>
    <row r="73" spans="2:38" x14ac:dyDescent="0.25">
      <c r="B73">
        <v>94548</v>
      </c>
      <c r="C73">
        <v>86675</v>
      </c>
      <c r="D73">
        <v>48367</v>
      </c>
      <c r="E73">
        <v>57276</v>
      </c>
      <c r="F73">
        <v>69022</v>
      </c>
      <c r="H73">
        <v>97218</v>
      </c>
      <c r="J73">
        <f t="shared" si="12"/>
        <v>71177.600000000006</v>
      </c>
      <c r="K73">
        <f t="shared" si="13"/>
        <v>1.3658510542642628</v>
      </c>
      <c r="L73">
        <f t="shared" si="14"/>
        <v>94548</v>
      </c>
      <c r="M73">
        <f t="shared" si="15"/>
        <v>48367</v>
      </c>
      <c r="N73">
        <f t="shared" si="16"/>
        <v>71177.600000000006</v>
      </c>
      <c r="O73">
        <f t="shared" si="17"/>
        <v>46181</v>
      </c>
      <c r="Q73">
        <v>57858</v>
      </c>
      <c r="R73">
        <v>-1854</v>
      </c>
      <c r="T73">
        <v>54203.600000000006</v>
      </c>
      <c r="U73">
        <v>-558.59999999999127</v>
      </c>
      <c r="W73">
        <v>54203.599999999991</v>
      </c>
      <c r="X73">
        <v>8357</v>
      </c>
      <c r="AD73">
        <v>71177.600000000006</v>
      </c>
      <c r="AE73">
        <v>1.3658510542642628</v>
      </c>
      <c r="AI73">
        <v>71177.600000000006</v>
      </c>
      <c r="AJ73">
        <v>1.3658510542642628</v>
      </c>
    </row>
    <row r="74" spans="2:38" x14ac:dyDescent="0.25">
      <c r="B74">
        <v>29337</v>
      </c>
      <c r="C74">
        <v>100844</v>
      </c>
      <c r="D74">
        <v>94197</v>
      </c>
      <c r="E74">
        <v>51717</v>
      </c>
      <c r="F74">
        <v>45378</v>
      </c>
      <c r="H74">
        <v>104036</v>
      </c>
      <c r="J74">
        <f t="shared" si="12"/>
        <v>64294.6</v>
      </c>
      <c r="K74">
        <f t="shared" si="13"/>
        <v>1.6181141184485166</v>
      </c>
      <c r="L74">
        <f t="shared" si="14"/>
        <v>100844</v>
      </c>
      <c r="M74">
        <f t="shared" si="15"/>
        <v>29337</v>
      </c>
      <c r="N74">
        <f t="shared" si="16"/>
        <v>64294.6</v>
      </c>
      <c r="O74">
        <f t="shared" si="17"/>
        <v>71507</v>
      </c>
      <c r="Q74">
        <v>-17734</v>
      </c>
      <c r="R74">
        <v>-334</v>
      </c>
      <c r="T74">
        <v>-5028.2000000000044</v>
      </c>
      <c r="U74">
        <v>-48</v>
      </c>
      <c r="W74">
        <v>27457</v>
      </c>
      <c r="X74">
        <v>1079.5999999999999</v>
      </c>
      <c r="AF74">
        <v>64294.6</v>
      </c>
      <c r="AG74">
        <v>1.6181141184485166</v>
      </c>
      <c r="AK74">
        <v>64294.6</v>
      </c>
      <c r="AL74">
        <v>1.6181141184485166</v>
      </c>
    </row>
    <row r="75" spans="2:38" x14ac:dyDescent="0.25">
      <c r="B75">
        <v>70420</v>
      </c>
      <c r="C75">
        <v>9249</v>
      </c>
      <c r="D75">
        <v>24144</v>
      </c>
      <c r="E75">
        <v>78406</v>
      </c>
      <c r="F75">
        <v>35965</v>
      </c>
      <c r="H75">
        <v>50379</v>
      </c>
      <c r="J75">
        <f t="shared" si="12"/>
        <v>43636.800000000003</v>
      </c>
      <c r="K75">
        <f t="shared" si="13"/>
        <v>1.1545072049279506</v>
      </c>
      <c r="L75">
        <f t="shared" si="14"/>
        <v>78406</v>
      </c>
      <c r="M75">
        <f t="shared" si="15"/>
        <v>9249</v>
      </c>
      <c r="N75">
        <f t="shared" si="16"/>
        <v>43636.800000000003</v>
      </c>
      <c r="O75">
        <f t="shared" si="17"/>
        <v>69157</v>
      </c>
      <c r="Q75">
        <v>22704</v>
      </c>
      <c r="R75">
        <v>-2560</v>
      </c>
      <c r="T75">
        <v>24325.800000000003</v>
      </c>
      <c r="U75">
        <v>-4711.3999999999942</v>
      </c>
      <c r="W75">
        <v>32040.6</v>
      </c>
      <c r="X75">
        <v>6338.5999999999995</v>
      </c>
      <c r="Z75">
        <v>43636.800000000003</v>
      </c>
      <c r="AA75">
        <v>1.1545072049279506</v>
      </c>
      <c r="AI75">
        <v>43636.800000000003</v>
      </c>
      <c r="AJ75">
        <v>1.1545072049279506</v>
      </c>
    </row>
    <row r="76" spans="2:38" x14ac:dyDescent="0.25">
      <c r="B76">
        <v>93337</v>
      </c>
      <c r="C76">
        <v>96220</v>
      </c>
      <c r="D76">
        <v>21626</v>
      </c>
      <c r="E76">
        <v>44062</v>
      </c>
      <c r="F76">
        <v>8616</v>
      </c>
      <c r="H76">
        <v>53373</v>
      </c>
      <c r="J76">
        <f t="shared" si="12"/>
        <v>52772.2</v>
      </c>
      <c r="K76">
        <f t="shared" si="13"/>
        <v>1.0113847821390809</v>
      </c>
      <c r="L76">
        <f t="shared" si="14"/>
        <v>96220</v>
      </c>
      <c r="M76">
        <f t="shared" si="15"/>
        <v>8616</v>
      </c>
      <c r="N76">
        <f t="shared" si="16"/>
        <v>52772.2</v>
      </c>
      <c r="O76">
        <f t="shared" si="17"/>
        <v>87604</v>
      </c>
      <c r="Q76">
        <v>-35679</v>
      </c>
      <c r="R76">
        <v>-5184</v>
      </c>
      <c r="T76">
        <v>-9564.2000000000044</v>
      </c>
      <c r="U76">
        <v>-431.40000000000146</v>
      </c>
      <c r="W76">
        <v>15681.8</v>
      </c>
      <c r="X76">
        <v>431.4</v>
      </c>
      <c r="AB76">
        <v>52772.2</v>
      </c>
      <c r="AC76">
        <v>1.0113847821390809</v>
      </c>
      <c r="AI76">
        <v>52772.2</v>
      </c>
      <c r="AJ76">
        <v>1.0113847821390809</v>
      </c>
    </row>
    <row r="77" spans="2:38" x14ac:dyDescent="0.25">
      <c r="B77">
        <v>22570</v>
      </c>
      <c r="C77">
        <v>53103</v>
      </c>
      <c r="D77">
        <v>37564</v>
      </c>
      <c r="E77">
        <v>27876</v>
      </c>
      <c r="F77">
        <v>58327</v>
      </c>
      <c r="H77">
        <v>90795</v>
      </c>
      <c r="J77">
        <f t="shared" si="12"/>
        <v>39888</v>
      </c>
      <c r="K77">
        <f t="shared" si="13"/>
        <v>2.2762484957882068</v>
      </c>
      <c r="L77">
        <f t="shared" si="14"/>
        <v>58327</v>
      </c>
      <c r="M77">
        <f t="shared" si="15"/>
        <v>22570</v>
      </c>
      <c r="N77">
        <f t="shared" si="16"/>
        <v>39888</v>
      </c>
      <c r="O77">
        <f t="shared" si="17"/>
        <v>35757</v>
      </c>
      <c r="Q77">
        <v>47253</v>
      </c>
      <c r="R77">
        <v>-20</v>
      </c>
      <c r="T77">
        <v>-2399.4000000000015</v>
      </c>
      <c r="U77">
        <v>2066.8000000000029</v>
      </c>
      <c r="W77">
        <v>17397.400000000001</v>
      </c>
      <c r="X77">
        <v>4350.3999999999996</v>
      </c>
      <c r="Z77">
        <v>39888</v>
      </c>
      <c r="AA77">
        <v>2.2762484957882068</v>
      </c>
      <c r="AK77">
        <v>39888</v>
      </c>
      <c r="AL77">
        <v>2.2762484957882068</v>
      </c>
    </row>
    <row r="78" spans="2:38" x14ac:dyDescent="0.25">
      <c r="B78">
        <v>25263</v>
      </c>
      <c r="C78">
        <v>99180</v>
      </c>
      <c r="D78">
        <v>54199</v>
      </c>
      <c r="E78">
        <v>92883</v>
      </c>
      <c r="F78">
        <v>78438</v>
      </c>
      <c r="H78">
        <v>104765</v>
      </c>
      <c r="J78">
        <f t="shared" si="12"/>
        <v>69992.600000000006</v>
      </c>
      <c r="K78">
        <f t="shared" si="13"/>
        <v>1.4968010904009852</v>
      </c>
      <c r="L78">
        <f t="shared" si="14"/>
        <v>99180</v>
      </c>
      <c r="M78">
        <f t="shared" si="15"/>
        <v>25263</v>
      </c>
      <c r="N78">
        <f t="shared" si="16"/>
        <v>69992.600000000006</v>
      </c>
      <c r="O78">
        <f t="shared" si="17"/>
        <v>73917</v>
      </c>
      <c r="Q78">
        <v>-5689</v>
      </c>
      <c r="R78">
        <v>-28929</v>
      </c>
      <c r="T78">
        <v>-3659.7999999999884</v>
      </c>
      <c r="U78">
        <v>4516.8000000000029</v>
      </c>
      <c r="W78">
        <v>43053.8</v>
      </c>
      <c r="X78">
        <v>5640.4000000000005</v>
      </c>
      <c r="AB78">
        <v>69992.600000000006</v>
      </c>
      <c r="AC78">
        <v>1.4968010904009852</v>
      </c>
      <c r="AK78">
        <v>69992.600000000006</v>
      </c>
      <c r="AL78">
        <v>1.4968010904009852</v>
      </c>
    </row>
    <row r="79" spans="2:38" x14ac:dyDescent="0.25">
      <c r="B79">
        <v>23429</v>
      </c>
      <c r="C79">
        <v>47568</v>
      </c>
      <c r="D79">
        <v>27336</v>
      </c>
      <c r="E79">
        <v>101592</v>
      </c>
      <c r="F79">
        <v>27087</v>
      </c>
      <c r="H79">
        <v>80500</v>
      </c>
      <c r="J79">
        <f t="shared" si="12"/>
        <v>45402.400000000001</v>
      </c>
      <c r="K79">
        <f t="shared" si="13"/>
        <v>1.7730340246330589</v>
      </c>
      <c r="L79">
        <f t="shared" si="14"/>
        <v>101592</v>
      </c>
      <c r="M79">
        <f t="shared" si="15"/>
        <v>23429</v>
      </c>
      <c r="N79">
        <f t="shared" si="16"/>
        <v>45402.400000000001</v>
      </c>
      <c r="O79">
        <f t="shared" si="17"/>
        <v>78163</v>
      </c>
      <c r="Q79">
        <v>-23066</v>
      </c>
      <c r="R79">
        <v>12263</v>
      </c>
      <c r="T79">
        <v>-19098.799999999996</v>
      </c>
      <c r="U79">
        <v>13556.600000000002</v>
      </c>
      <c r="W79">
        <v>36819.199999999997</v>
      </c>
      <c r="X79">
        <v>13556.6</v>
      </c>
      <c r="AF79">
        <v>45402.400000000001</v>
      </c>
      <c r="AG79">
        <v>1.7730340246330589</v>
      </c>
      <c r="AK79">
        <v>45402.400000000001</v>
      </c>
      <c r="AL79">
        <v>1.7730340246330589</v>
      </c>
    </row>
    <row r="80" spans="2:38" x14ac:dyDescent="0.25">
      <c r="B80">
        <v>48125</v>
      </c>
      <c r="C80">
        <v>58433</v>
      </c>
      <c r="D80">
        <v>87825</v>
      </c>
      <c r="E80">
        <v>71136</v>
      </c>
      <c r="F80">
        <v>38049</v>
      </c>
      <c r="H80">
        <v>61970</v>
      </c>
      <c r="J80">
        <f t="shared" si="12"/>
        <v>60713.599999999999</v>
      </c>
      <c r="K80">
        <f t="shared" si="13"/>
        <v>1.0206938807779475</v>
      </c>
      <c r="L80">
        <f t="shared" si="14"/>
        <v>87825</v>
      </c>
      <c r="M80">
        <f t="shared" si="15"/>
        <v>38049</v>
      </c>
      <c r="N80">
        <f t="shared" si="16"/>
        <v>60713.599999999999</v>
      </c>
      <c r="O80">
        <f t="shared" si="17"/>
        <v>49776</v>
      </c>
      <c r="Q80">
        <v>8465</v>
      </c>
      <c r="R80">
        <v>-10658</v>
      </c>
      <c r="T80">
        <v>14170.400000000001</v>
      </c>
      <c r="U80">
        <v>-1059.8000000000029</v>
      </c>
      <c r="W80">
        <v>14170.400000000001</v>
      </c>
      <c r="X80">
        <v>1059.8</v>
      </c>
      <c r="Z80">
        <v>60713.599999999999</v>
      </c>
      <c r="AA80">
        <v>1.0206938807779475</v>
      </c>
      <c r="AI80">
        <v>60713.599999999999</v>
      </c>
      <c r="AJ80">
        <v>1.0206938807779475</v>
      </c>
    </row>
    <row r="81" spans="2:38" x14ac:dyDescent="0.25">
      <c r="B81">
        <v>76908</v>
      </c>
      <c r="C81">
        <v>19418</v>
      </c>
      <c r="D81">
        <v>101898</v>
      </c>
      <c r="E81">
        <v>61841</v>
      </c>
      <c r="F81">
        <v>55183</v>
      </c>
      <c r="H81">
        <v>124907</v>
      </c>
      <c r="J81">
        <f t="shared" si="12"/>
        <v>63049.599999999999</v>
      </c>
      <c r="K81">
        <f t="shared" si="13"/>
        <v>1.9810910775008883</v>
      </c>
      <c r="L81">
        <f t="shared" si="14"/>
        <v>101898</v>
      </c>
      <c r="M81">
        <f t="shared" si="15"/>
        <v>19418</v>
      </c>
      <c r="N81">
        <f t="shared" si="16"/>
        <v>63049.599999999999</v>
      </c>
      <c r="O81">
        <f t="shared" si="17"/>
        <v>82480</v>
      </c>
      <c r="Q81">
        <v>33272</v>
      </c>
      <c r="R81">
        <v>8092</v>
      </c>
      <c r="T81">
        <v>2263</v>
      </c>
      <c r="U81">
        <v>-6828.4000000000015</v>
      </c>
      <c r="W81">
        <v>20195.800000000003</v>
      </c>
      <c r="X81">
        <v>13141.6</v>
      </c>
      <c r="Z81">
        <v>63049.599999999999</v>
      </c>
      <c r="AA81">
        <v>1.9810910775008883</v>
      </c>
      <c r="AK81">
        <v>63049.599999999999</v>
      </c>
      <c r="AL81">
        <v>1.9810910775008883</v>
      </c>
    </row>
    <row r="82" spans="2:38" x14ac:dyDescent="0.25">
      <c r="B82">
        <v>16053</v>
      </c>
      <c r="C82">
        <v>78429</v>
      </c>
      <c r="D82">
        <v>28235</v>
      </c>
      <c r="E82">
        <v>89043</v>
      </c>
      <c r="F82">
        <v>93722</v>
      </c>
      <c r="H82">
        <v>98862</v>
      </c>
      <c r="J82">
        <f t="shared" si="12"/>
        <v>61096.4</v>
      </c>
      <c r="K82">
        <f t="shared" si="13"/>
        <v>1.6181313465277822</v>
      </c>
      <c r="L82">
        <f t="shared" si="14"/>
        <v>93722</v>
      </c>
      <c r="M82">
        <f t="shared" si="15"/>
        <v>16053</v>
      </c>
      <c r="N82">
        <f t="shared" si="16"/>
        <v>61096.4</v>
      </c>
      <c r="O82">
        <f t="shared" si="17"/>
        <v>77669</v>
      </c>
      <c r="Q82">
        <v>-28935</v>
      </c>
      <c r="R82">
        <v>-1588</v>
      </c>
      <c r="T82">
        <v>-11325.999999999993</v>
      </c>
      <c r="U82">
        <v>-1727</v>
      </c>
      <c r="W82">
        <v>28967.200000000001</v>
      </c>
      <c r="X82">
        <v>3553.4</v>
      </c>
      <c r="AF82">
        <v>61096.4</v>
      </c>
      <c r="AG82">
        <v>1.6181313465277822</v>
      </c>
      <c r="AK82">
        <v>61096.4</v>
      </c>
      <c r="AL82">
        <v>1.6181313465277822</v>
      </c>
    </row>
    <row r="83" spans="2:38" x14ac:dyDescent="0.25">
      <c r="B83">
        <v>16426</v>
      </c>
      <c r="C83">
        <v>34788</v>
      </c>
      <c r="D83">
        <v>50070</v>
      </c>
      <c r="E83">
        <v>71582</v>
      </c>
      <c r="F83">
        <v>39700</v>
      </c>
      <c r="H83">
        <v>52080</v>
      </c>
      <c r="J83">
        <f t="shared" si="12"/>
        <v>42513.2</v>
      </c>
      <c r="K83">
        <f t="shared" si="13"/>
        <v>1.2250312844010802</v>
      </c>
      <c r="L83">
        <f t="shared" si="14"/>
        <v>71582</v>
      </c>
      <c r="M83">
        <f t="shared" si="15"/>
        <v>16426</v>
      </c>
      <c r="N83">
        <f t="shared" si="16"/>
        <v>42513.2</v>
      </c>
      <c r="O83">
        <f t="shared" si="17"/>
        <v>55156</v>
      </c>
      <c r="Q83">
        <v>-21720</v>
      </c>
      <c r="R83">
        <v>-2438</v>
      </c>
      <c r="T83">
        <v>-11902</v>
      </c>
      <c r="U83">
        <v>-4109.8000000000029</v>
      </c>
      <c r="W83">
        <v>44720.4</v>
      </c>
      <c r="X83">
        <v>7563</v>
      </c>
      <c r="Z83">
        <v>42513.2</v>
      </c>
      <c r="AA83">
        <v>1.2250312844010802</v>
      </c>
      <c r="AI83">
        <v>42513.2</v>
      </c>
      <c r="AJ83">
        <v>1.2250312844010802</v>
      </c>
    </row>
    <row r="84" spans="2:38" x14ac:dyDescent="0.25">
      <c r="B84">
        <v>98534</v>
      </c>
      <c r="C84">
        <v>63196</v>
      </c>
      <c r="D84">
        <v>38231</v>
      </c>
      <c r="E84">
        <v>93977</v>
      </c>
      <c r="F84">
        <v>79872</v>
      </c>
      <c r="H84">
        <v>91910</v>
      </c>
      <c r="J84">
        <f t="shared" si="12"/>
        <v>74762</v>
      </c>
      <c r="K84">
        <f t="shared" si="13"/>
        <v>1.2293678606778844</v>
      </c>
      <c r="L84">
        <f t="shared" si="14"/>
        <v>98534</v>
      </c>
      <c r="M84">
        <f t="shared" si="15"/>
        <v>38231</v>
      </c>
      <c r="N84">
        <f t="shared" si="16"/>
        <v>74762</v>
      </c>
      <c r="O84">
        <f t="shared" si="17"/>
        <v>60303</v>
      </c>
      <c r="Q84">
        <v>-10672</v>
      </c>
      <c r="R84">
        <v>13880</v>
      </c>
      <c r="T84">
        <v>31933.4</v>
      </c>
      <c r="U84">
        <v>-1839.3999999999942</v>
      </c>
      <c r="W84">
        <v>33096.200000000004</v>
      </c>
      <c r="X84">
        <v>7691.4</v>
      </c>
      <c r="AD84">
        <v>74762</v>
      </c>
      <c r="AE84">
        <v>1.2293678606778844</v>
      </c>
      <c r="AI84">
        <v>74762</v>
      </c>
      <c r="AJ84">
        <v>1.2293678606778844</v>
      </c>
    </row>
    <row r="85" spans="2:38" x14ac:dyDescent="0.25">
      <c r="B85">
        <v>45470</v>
      </c>
      <c r="C85">
        <v>39632</v>
      </c>
      <c r="D85">
        <v>98556</v>
      </c>
      <c r="E85">
        <v>19969</v>
      </c>
      <c r="F85">
        <v>66541</v>
      </c>
      <c r="H85">
        <v>117084</v>
      </c>
      <c r="J85">
        <f t="shared" si="12"/>
        <v>54033.599999999999</v>
      </c>
      <c r="K85">
        <f t="shared" si="13"/>
        <v>2.1668739451008263</v>
      </c>
      <c r="L85">
        <f t="shared" si="14"/>
        <v>98556</v>
      </c>
      <c r="M85">
        <f t="shared" si="15"/>
        <v>19969</v>
      </c>
      <c r="N85">
        <f t="shared" si="16"/>
        <v>54033.599999999999</v>
      </c>
      <c r="O85">
        <f t="shared" si="17"/>
        <v>78587</v>
      </c>
      <c r="Q85">
        <v>7368</v>
      </c>
      <c r="R85">
        <v>10019</v>
      </c>
      <c r="T85">
        <v>-7343.4000000000015</v>
      </c>
      <c r="U85">
        <v>-6044.2000000000044</v>
      </c>
      <c r="W85">
        <v>30271</v>
      </c>
      <c r="X85">
        <v>6044.2000000000007</v>
      </c>
      <c r="AD85">
        <v>54033.599999999999</v>
      </c>
      <c r="AE85">
        <v>2.1668739451008263</v>
      </c>
      <c r="AK85">
        <v>54033.599999999999</v>
      </c>
      <c r="AL85">
        <v>2.1668739451008263</v>
      </c>
    </row>
    <row r="86" spans="2:38" x14ac:dyDescent="0.25">
      <c r="B86">
        <v>79526</v>
      </c>
      <c r="C86">
        <v>63456</v>
      </c>
      <c r="D86">
        <v>72429</v>
      </c>
      <c r="E86">
        <v>30941</v>
      </c>
      <c r="F86">
        <v>66189</v>
      </c>
      <c r="H86">
        <v>126719</v>
      </c>
      <c r="J86">
        <f t="shared" si="12"/>
        <v>62508.2</v>
      </c>
      <c r="K86">
        <f t="shared" si="13"/>
        <v>2.0272380263709402</v>
      </c>
      <c r="L86">
        <f t="shared" si="14"/>
        <v>79526</v>
      </c>
      <c r="M86">
        <f t="shared" si="15"/>
        <v>30941</v>
      </c>
      <c r="N86">
        <f t="shared" si="16"/>
        <v>62508.2</v>
      </c>
      <c r="O86">
        <f t="shared" si="17"/>
        <v>48585</v>
      </c>
      <c r="Q86">
        <v>32255</v>
      </c>
      <c r="R86">
        <v>-818</v>
      </c>
      <c r="T86">
        <v>-23173.600000000006</v>
      </c>
      <c r="U86">
        <v>6342.5999999999985</v>
      </c>
      <c r="W86">
        <v>40610.400000000009</v>
      </c>
      <c r="X86">
        <v>8133.8</v>
      </c>
      <c r="AB86">
        <v>62508.2</v>
      </c>
      <c r="AC86">
        <v>2.0272380263709402</v>
      </c>
      <c r="AK86">
        <v>62508.2</v>
      </c>
      <c r="AL86">
        <v>2.0272380263709402</v>
      </c>
    </row>
    <row r="87" spans="2:38" x14ac:dyDescent="0.25">
      <c r="B87">
        <v>56536</v>
      </c>
      <c r="C87">
        <v>35500</v>
      </c>
      <c r="D87">
        <v>111997</v>
      </c>
      <c r="E87">
        <v>67637</v>
      </c>
      <c r="F87">
        <v>98595</v>
      </c>
      <c r="H87">
        <v>127302</v>
      </c>
      <c r="J87">
        <f t="shared" si="12"/>
        <v>74053</v>
      </c>
      <c r="K87">
        <f t="shared" si="13"/>
        <v>1.7190660742981378</v>
      </c>
      <c r="L87">
        <f t="shared" si="14"/>
        <v>111997</v>
      </c>
      <c r="M87">
        <f t="shared" si="15"/>
        <v>35500</v>
      </c>
      <c r="N87">
        <f t="shared" si="16"/>
        <v>74053</v>
      </c>
      <c r="O87">
        <f t="shared" si="17"/>
        <v>76497</v>
      </c>
      <c r="Q87">
        <v>17955</v>
      </c>
      <c r="R87">
        <v>45</v>
      </c>
      <c r="T87">
        <v>-214.39999999999418</v>
      </c>
      <c r="U87">
        <v>-3895.1999999999971</v>
      </c>
      <c r="W87">
        <v>41797.599999999999</v>
      </c>
      <c r="X87">
        <v>5737.6</v>
      </c>
      <c r="AB87">
        <v>74053</v>
      </c>
      <c r="AC87">
        <v>1.7190660742981378</v>
      </c>
      <c r="AK87">
        <v>74053</v>
      </c>
      <c r="AL87">
        <v>1.7190660742981378</v>
      </c>
    </row>
    <row r="88" spans="2:38" x14ac:dyDescent="0.25">
      <c r="B88">
        <v>72193</v>
      </c>
      <c r="C88">
        <v>99034</v>
      </c>
      <c r="D88">
        <v>66131</v>
      </c>
      <c r="E88">
        <v>80226</v>
      </c>
      <c r="F88">
        <v>44410</v>
      </c>
      <c r="H88">
        <v>134447</v>
      </c>
      <c r="J88">
        <f t="shared" si="12"/>
        <v>72398.8</v>
      </c>
      <c r="K88">
        <f t="shared" si="13"/>
        <v>1.8570335419924087</v>
      </c>
      <c r="L88">
        <f t="shared" si="14"/>
        <v>99034</v>
      </c>
      <c r="M88">
        <f t="shared" si="15"/>
        <v>44410</v>
      </c>
      <c r="N88">
        <f t="shared" si="16"/>
        <v>72398.8</v>
      </c>
      <c r="O88">
        <f t="shared" si="17"/>
        <v>54624</v>
      </c>
      <c r="Q88">
        <v>42689</v>
      </c>
      <c r="R88">
        <v>17909</v>
      </c>
      <c r="T88">
        <v>10333</v>
      </c>
      <c r="U88">
        <v>476.60000000000582</v>
      </c>
      <c r="W88">
        <v>41884.6</v>
      </c>
      <c r="X88">
        <v>3290.6000000000004</v>
      </c>
      <c r="AB88">
        <v>72398.8</v>
      </c>
      <c r="AC88">
        <v>1.8570335419924087</v>
      </c>
      <c r="AK88">
        <v>72398.8</v>
      </c>
      <c r="AL88">
        <v>1.8570335419924087</v>
      </c>
    </row>
    <row r="89" spans="2:38" x14ac:dyDescent="0.25">
      <c r="B89">
        <v>111314</v>
      </c>
      <c r="C89">
        <v>24727</v>
      </c>
      <c r="D89">
        <v>38767</v>
      </c>
      <c r="E89">
        <v>72324</v>
      </c>
      <c r="F89">
        <v>33715</v>
      </c>
      <c r="H89">
        <v>120936</v>
      </c>
      <c r="J89">
        <f t="shared" si="12"/>
        <v>56169.4</v>
      </c>
      <c r="K89">
        <f t="shared" si="13"/>
        <v>2.1530584268302668</v>
      </c>
      <c r="L89">
        <f t="shared" si="14"/>
        <v>111314</v>
      </c>
      <c r="M89">
        <f t="shared" si="15"/>
        <v>24727</v>
      </c>
      <c r="N89">
        <f t="shared" si="16"/>
        <v>56169.4</v>
      </c>
      <c r="O89">
        <f t="shared" si="17"/>
        <v>86587</v>
      </c>
      <c r="Q89">
        <v>-13503</v>
      </c>
      <c r="R89">
        <v>-6872</v>
      </c>
      <c r="T89">
        <v>-22206.200000000004</v>
      </c>
      <c r="U89">
        <v>2258.4000000000015</v>
      </c>
      <c r="W89">
        <v>63435.399999999994</v>
      </c>
      <c r="X89">
        <v>3570.4000000000005</v>
      </c>
      <c r="AF89">
        <v>56169.4</v>
      </c>
      <c r="AG89">
        <v>2.1530584268302668</v>
      </c>
      <c r="AK89">
        <v>56169.4</v>
      </c>
      <c r="AL89">
        <v>2.1530584268302668</v>
      </c>
    </row>
    <row r="90" spans="2:38" x14ac:dyDescent="0.25">
      <c r="B90">
        <v>71021</v>
      </c>
      <c r="C90">
        <v>30996</v>
      </c>
      <c r="D90">
        <v>96453</v>
      </c>
      <c r="E90">
        <v>68995</v>
      </c>
      <c r="F90">
        <v>44985</v>
      </c>
      <c r="H90">
        <v>122198</v>
      </c>
      <c r="J90">
        <f t="shared" si="12"/>
        <v>62490</v>
      </c>
      <c r="K90">
        <f t="shared" si="13"/>
        <v>1.9554808769403105</v>
      </c>
      <c r="L90">
        <f t="shared" si="14"/>
        <v>96453</v>
      </c>
      <c r="M90">
        <f t="shared" si="15"/>
        <v>30996</v>
      </c>
      <c r="N90">
        <f t="shared" si="16"/>
        <v>62490</v>
      </c>
      <c r="O90">
        <f t="shared" si="17"/>
        <v>65457</v>
      </c>
      <c r="Q90">
        <v>14819</v>
      </c>
      <c r="R90">
        <v>-760</v>
      </c>
      <c r="T90">
        <v>7607.4000000000015</v>
      </c>
      <c r="U90">
        <v>-10987.600000000006</v>
      </c>
      <c r="W90">
        <v>27841.8</v>
      </c>
      <c r="X90">
        <v>11350.4</v>
      </c>
      <c r="AD90">
        <v>62490</v>
      </c>
      <c r="AE90">
        <v>1.9554808769403105</v>
      </c>
      <c r="AK90">
        <v>62490</v>
      </c>
      <c r="AL90">
        <v>1.9554808769403105</v>
      </c>
    </row>
    <row r="91" spans="2:38" x14ac:dyDescent="0.25">
      <c r="B91">
        <v>96122</v>
      </c>
      <c r="C91">
        <v>55296</v>
      </c>
      <c r="D91">
        <v>117053</v>
      </c>
      <c r="E91">
        <v>70125</v>
      </c>
      <c r="F91">
        <v>82445</v>
      </c>
      <c r="H91">
        <v>98715</v>
      </c>
      <c r="J91">
        <f t="shared" si="12"/>
        <v>84208.2</v>
      </c>
      <c r="K91">
        <f t="shared" si="13"/>
        <v>1.1722730090418749</v>
      </c>
      <c r="L91">
        <f t="shared" si="14"/>
        <v>117053</v>
      </c>
      <c r="M91">
        <f t="shared" si="15"/>
        <v>55296</v>
      </c>
      <c r="N91">
        <f t="shared" si="16"/>
        <v>84208.2</v>
      </c>
      <c r="O91">
        <f t="shared" si="17"/>
        <v>61757</v>
      </c>
      <c r="Q91">
        <v>11262</v>
      </c>
      <c r="R91">
        <v>-761</v>
      </c>
      <c r="T91">
        <v>39706.799999999996</v>
      </c>
      <c r="U91">
        <v>10571.199999999997</v>
      </c>
      <c r="W91">
        <v>52337.2</v>
      </c>
      <c r="X91">
        <v>10721.2</v>
      </c>
      <c r="AD91">
        <v>84208.2</v>
      </c>
      <c r="AE91">
        <v>1.1722730090418749</v>
      </c>
      <c r="AI91">
        <v>84208.2</v>
      </c>
      <c r="AJ91">
        <v>1.1722730090418749</v>
      </c>
    </row>
    <row r="92" spans="2:38" x14ac:dyDescent="0.25">
      <c r="B92">
        <v>32329</v>
      </c>
      <c r="C92">
        <v>39836</v>
      </c>
      <c r="D92">
        <v>20762</v>
      </c>
      <c r="E92">
        <v>61371</v>
      </c>
      <c r="F92">
        <v>92011</v>
      </c>
      <c r="H92">
        <v>56197</v>
      </c>
      <c r="J92">
        <f t="shared" si="12"/>
        <v>49261.8</v>
      </c>
      <c r="K92">
        <f t="shared" si="13"/>
        <v>1.1407825130222606</v>
      </c>
      <c r="L92">
        <f t="shared" si="14"/>
        <v>92011</v>
      </c>
      <c r="M92">
        <f t="shared" si="15"/>
        <v>20762</v>
      </c>
      <c r="N92">
        <f t="shared" si="16"/>
        <v>49261.8</v>
      </c>
      <c r="O92">
        <f t="shared" si="17"/>
        <v>71249</v>
      </c>
      <c r="Q92">
        <v>-55979</v>
      </c>
      <c r="R92">
        <v>-8363</v>
      </c>
      <c r="T92">
        <v>-15928.199999999997</v>
      </c>
      <c r="U92">
        <v>4565</v>
      </c>
      <c r="W92">
        <v>32894.600000000006</v>
      </c>
      <c r="X92">
        <v>4565</v>
      </c>
      <c r="AF92">
        <v>49261.8</v>
      </c>
      <c r="AG92">
        <v>1.1407825130222606</v>
      </c>
      <c r="AI92">
        <v>49261.8</v>
      </c>
      <c r="AJ92">
        <v>1.1407825130222606</v>
      </c>
    </row>
    <row r="93" spans="2:38" x14ac:dyDescent="0.25">
      <c r="B93">
        <v>58723</v>
      </c>
      <c r="C93">
        <v>43453</v>
      </c>
      <c r="D93">
        <v>53224</v>
      </c>
      <c r="E93">
        <v>23084</v>
      </c>
      <c r="F93">
        <v>118191</v>
      </c>
      <c r="H93">
        <v>111774</v>
      </c>
      <c r="J93">
        <f t="shared" si="12"/>
        <v>59335</v>
      </c>
      <c r="K93">
        <f t="shared" si="13"/>
        <v>1.8837785455464735</v>
      </c>
      <c r="L93">
        <f t="shared" si="14"/>
        <v>118191</v>
      </c>
      <c r="M93">
        <f t="shared" si="15"/>
        <v>23084</v>
      </c>
      <c r="N93">
        <f t="shared" si="16"/>
        <v>59335</v>
      </c>
      <c r="O93">
        <f t="shared" si="17"/>
        <v>95107</v>
      </c>
      <c r="Q93">
        <v>45231</v>
      </c>
      <c r="R93">
        <v>662</v>
      </c>
      <c r="T93">
        <v>14538.400000000001</v>
      </c>
      <c r="U93">
        <v>3824.1999999999971</v>
      </c>
      <c r="W93">
        <v>28379.599999999999</v>
      </c>
      <c r="X93">
        <v>5821</v>
      </c>
      <c r="Z93">
        <v>59335</v>
      </c>
      <c r="AA93">
        <v>1.8837785455464735</v>
      </c>
      <c r="AK93">
        <v>59335</v>
      </c>
      <c r="AL93">
        <v>1.8837785455464735</v>
      </c>
    </row>
    <row r="94" spans="2:38" x14ac:dyDescent="0.25">
      <c r="B94">
        <v>98769</v>
      </c>
      <c r="C94">
        <v>32527</v>
      </c>
      <c r="D94">
        <v>90389</v>
      </c>
      <c r="E94">
        <v>27576</v>
      </c>
      <c r="F94">
        <v>96689</v>
      </c>
      <c r="H94">
        <v>130160</v>
      </c>
      <c r="J94">
        <f t="shared" si="12"/>
        <v>69190</v>
      </c>
      <c r="K94">
        <f t="shared" si="13"/>
        <v>1.8811967047261164</v>
      </c>
      <c r="L94">
        <f t="shared" si="14"/>
        <v>98769</v>
      </c>
      <c r="M94">
        <f t="shared" si="15"/>
        <v>27576</v>
      </c>
      <c r="N94">
        <f t="shared" si="16"/>
        <v>69190</v>
      </c>
      <c r="O94">
        <f t="shared" si="17"/>
        <v>71193</v>
      </c>
      <c r="Q94">
        <v>60665</v>
      </c>
      <c r="R94">
        <v>23335</v>
      </c>
      <c r="T94">
        <v>14012.199999999997</v>
      </c>
      <c r="U94">
        <v>3809.4000000000015</v>
      </c>
      <c r="W94">
        <v>23257.4</v>
      </c>
      <c r="X94">
        <v>3809.3999999999996</v>
      </c>
      <c r="Z94">
        <v>69190</v>
      </c>
      <c r="AA94">
        <v>1.8811967047261164</v>
      </c>
      <c r="AK94">
        <v>69190</v>
      </c>
      <c r="AL94">
        <v>1.8811967047261164</v>
      </c>
    </row>
    <row r="95" spans="2:38" x14ac:dyDescent="0.25">
      <c r="B95">
        <v>98211</v>
      </c>
      <c r="C95">
        <v>34333</v>
      </c>
      <c r="D95">
        <v>43307</v>
      </c>
      <c r="E95">
        <v>26963</v>
      </c>
      <c r="F95">
        <v>23461</v>
      </c>
      <c r="H95">
        <v>69820</v>
      </c>
      <c r="J95">
        <f t="shared" si="12"/>
        <v>45255</v>
      </c>
      <c r="K95">
        <f t="shared" si="13"/>
        <v>1.5428129488454314</v>
      </c>
      <c r="L95">
        <f t="shared" si="14"/>
        <v>98211</v>
      </c>
      <c r="M95">
        <f t="shared" si="15"/>
        <v>23461</v>
      </c>
      <c r="N95">
        <f t="shared" si="16"/>
        <v>45255</v>
      </c>
      <c r="O95">
        <f t="shared" si="17"/>
        <v>74750</v>
      </c>
      <c r="Q95">
        <v>19267</v>
      </c>
      <c r="R95">
        <v>217</v>
      </c>
      <c r="T95">
        <v>704.40000000000146</v>
      </c>
      <c r="U95">
        <v>8028.4000000000015</v>
      </c>
      <c r="W95">
        <v>54334.8</v>
      </c>
      <c r="X95">
        <v>8856.4</v>
      </c>
      <c r="Z95">
        <v>45255</v>
      </c>
      <c r="AA95">
        <v>1.5428129488454314</v>
      </c>
      <c r="AK95">
        <v>45255</v>
      </c>
      <c r="AL95">
        <v>1.5428129488454314</v>
      </c>
    </row>
    <row r="96" spans="2:38" x14ac:dyDescent="0.25">
      <c r="B96">
        <v>59763</v>
      </c>
      <c r="C96">
        <v>64348</v>
      </c>
      <c r="D96">
        <v>35872</v>
      </c>
      <c r="E96">
        <v>46901</v>
      </c>
      <c r="F96">
        <v>105772</v>
      </c>
      <c r="H96">
        <v>89604</v>
      </c>
      <c r="J96">
        <f t="shared" si="12"/>
        <v>62531.199999999997</v>
      </c>
      <c r="K96">
        <f t="shared" si="13"/>
        <v>1.4329486720229263</v>
      </c>
      <c r="L96">
        <f t="shared" si="14"/>
        <v>105772</v>
      </c>
      <c r="M96">
        <f t="shared" si="15"/>
        <v>35872</v>
      </c>
      <c r="N96">
        <f t="shared" si="16"/>
        <v>62531.199999999997</v>
      </c>
      <c r="O96">
        <f t="shared" si="17"/>
        <v>69900</v>
      </c>
      <c r="Q96">
        <v>18264</v>
      </c>
      <c r="R96">
        <v>0</v>
      </c>
      <c r="T96">
        <v>8042.1999999999971</v>
      </c>
      <c r="U96">
        <v>3262.7999999999956</v>
      </c>
      <c r="W96">
        <v>29478.2</v>
      </c>
      <c r="X96">
        <v>3948.3999999999996</v>
      </c>
      <c r="Z96">
        <v>62531.199999999997</v>
      </c>
      <c r="AA96">
        <v>1.4329486720229263</v>
      </c>
      <c r="AK96">
        <v>62531.199999999997</v>
      </c>
      <c r="AL96">
        <v>1.4329486720229263</v>
      </c>
    </row>
    <row r="97" spans="2:38" x14ac:dyDescent="0.25">
      <c r="B97">
        <v>81392</v>
      </c>
      <c r="C97">
        <v>28919</v>
      </c>
      <c r="D97">
        <v>72969</v>
      </c>
      <c r="E97">
        <v>38510</v>
      </c>
      <c r="F97">
        <v>62532</v>
      </c>
      <c r="H97">
        <v>86679</v>
      </c>
      <c r="J97">
        <f t="shared" si="12"/>
        <v>56864.4</v>
      </c>
      <c r="K97">
        <f t="shared" si="13"/>
        <v>1.5243104648954353</v>
      </c>
      <c r="L97">
        <f t="shared" si="14"/>
        <v>81392</v>
      </c>
      <c r="M97">
        <f t="shared" si="15"/>
        <v>28919</v>
      </c>
      <c r="N97">
        <f t="shared" si="16"/>
        <v>56864.4</v>
      </c>
      <c r="O97">
        <f t="shared" si="17"/>
        <v>52473</v>
      </c>
      <c r="Q97">
        <v>-20208</v>
      </c>
      <c r="R97">
        <v>946</v>
      </c>
      <c r="T97">
        <v>-24832.200000000004</v>
      </c>
      <c r="U97">
        <v>-1492.1999999999971</v>
      </c>
      <c r="W97">
        <v>49487</v>
      </c>
      <c r="X97">
        <v>4523.7999999999993</v>
      </c>
      <c r="AB97">
        <v>56864.4</v>
      </c>
      <c r="AC97">
        <v>1.5243104648954353</v>
      </c>
      <c r="AI97">
        <v>56864.4</v>
      </c>
      <c r="AJ97">
        <v>1.5243104648954353</v>
      </c>
    </row>
    <row r="98" spans="2:38" x14ac:dyDescent="0.25">
      <c r="B98">
        <v>54632</v>
      </c>
      <c r="C98">
        <v>24648</v>
      </c>
      <c r="D98">
        <v>97215</v>
      </c>
      <c r="E98">
        <v>55997</v>
      </c>
      <c r="F98">
        <v>63550</v>
      </c>
      <c r="H98">
        <v>111559</v>
      </c>
      <c r="J98">
        <f t="shared" si="12"/>
        <v>59208.4</v>
      </c>
      <c r="K98">
        <f t="shared" ref="K98:K129" si="18">H98/J98</f>
        <v>1.8841752183811755</v>
      </c>
      <c r="L98">
        <f t="shared" si="14"/>
        <v>97215</v>
      </c>
      <c r="M98">
        <f t="shared" si="15"/>
        <v>24648</v>
      </c>
      <c r="N98">
        <f t="shared" si="16"/>
        <v>59208.4</v>
      </c>
      <c r="O98">
        <f t="shared" si="17"/>
        <v>72567</v>
      </c>
      <c r="Q98">
        <v>3073</v>
      </c>
      <c r="R98">
        <v>348</v>
      </c>
      <c r="T98">
        <v>7794.4000000000015</v>
      </c>
      <c r="U98">
        <v>2505.2000000000044</v>
      </c>
      <c r="W98">
        <v>16631.199999999997</v>
      </c>
      <c r="X98">
        <v>7654.4</v>
      </c>
      <c r="AD98">
        <v>59208.4</v>
      </c>
      <c r="AE98">
        <v>1.8841752183811755</v>
      </c>
      <c r="AK98">
        <v>59208.4</v>
      </c>
      <c r="AL98">
        <v>1.8841752183811755</v>
      </c>
    </row>
    <row r="99" spans="2:38" x14ac:dyDescent="0.25">
      <c r="B99">
        <v>31354</v>
      </c>
      <c r="C99">
        <v>29047</v>
      </c>
      <c r="D99">
        <v>79612</v>
      </c>
      <c r="E99">
        <v>74876</v>
      </c>
      <c r="F99">
        <v>63596</v>
      </c>
      <c r="H99">
        <v>83692</v>
      </c>
      <c r="J99">
        <f t="shared" si="12"/>
        <v>55697</v>
      </c>
      <c r="K99">
        <f t="shared" si="18"/>
        <v>1.5026303032479307</v>
      </c>
      <c r="L99">
        <f t="shared" si="14"/>
        <v>79612</v>
      </c>
      <c r="M99">
        <f t="shared" si="15"/>
        <v>29047</v>
      </c>
      <c r="N99">
        <f t="shared" si="16"/>
        <v>55697</v>
      </c>
      <c r="O99">
        <f t="shared" si="17"/>
        <v>50565</v>
      </c>
      <c r="Q99">
        <v>-8558</v>
      </c>
      <c r="R99">
        <v>9126</v>
      </c>
      <c r="T99">
        <v>-25384.600000000006</v>
      </c>
      <c r="U99">
        <v>1608</v>
      </c>
      <c r="W99">
        <v>28633.8</v>
      </c>
      <c r="X99">
        <v>1795.1999999999998</v>
      </c>
      <c r="AB99">
        <v>55697</v>
      </c>
      <c r="AC99">
        <v>1.5026303032479307</v>
      </c>
      <c r="AI99">
        <v>55697</v>
      </c>
      <c r="AJ99">
        <v>1.5026303032479307</v>
      </c>
    </row>
    <row r="100" spans="2:38" x14ac:dyDescent="0.25">
      <c r="B100">
        <v>60604</v>
      </c>
      <c r="C100">
        <v>74575</v>
      </c>
      <c r="D100">
        <v>45288</v>
      </c>
      <c r="E100">
        <v>86540</v>
      </c>
      <c r="F100">
        <v>75004</v>
      </c>
      <c r="H100">
        <v>109691</v>
      </c>
      <c r="J100">
        <f t="shared" si="12"/>
        <v>68402.2</v>
      </c>
      <c r="K100">
        <f t="shared" si="18"/>
        <v>1.6036180122861545</v>
      </c>
      <c r="L100">
        <f t="shared" si="14"/>
        <v>86540</v>
      </c>
      <c r="M100">
        <f t="shared" si="15"/>
        <v>45288</v>
      </c>
      <c r="N100">
        <f t="shared" si="16"/>
        <v>68402.2</v>
      </c>
      <c r="O100">
        <f t="shared" si="17"/>
        <v>41252</v>
      </c>
      <c r="Q100">
        <v>-4084</v>
      </c>
      <c r="R100">
        <v>-20114</v>
      </c>
      <c r="T100">
        <v>-31695.199999999997</v>
      </c>
      <c r="U100">
        <v>99.599999999991269</v>
      </c>
      <c r="W100">
        <v>31695.199999999997</v>
      </c>
      <c r="X100">
        <v>5883.6</v>
      </c>
      <c r="AB100">
        <v>68402.2</v>
      </c>
      <c r="AC100">
        <v>1.6036180122861545</v>
      </c>
      <c r="AK100">
        <v>68402.2</v>
      </c>
      <c r="AL100">
        <v>1.6036180122861545</v>
      </c>
    </row>
    <row r="101" spans="2:38" x14ac:dyDescent="0.25">
      <c r="B101">
        <v>95951</v>
      </c>
      <c r="C101">
        <v>75172</v>
      </c>
      <c r="D101">
        <v>55349</v>
      </c>
      <c r="E101">
        <v>111642</v>
      </c>
      <c r="F101">
        <v>16078</v>
      </c>
      <c r="H101">
        <v>97801</v>
      </c>
      <c r="J101">
        <f t="shared" si="12"/>
        <v>70838.399999999994</v>
      </c>
      <c r="K101">
        <f t="shared" si="18"/>
        <v>1.3806212449744772</v>
      </c>
      <c r="L101">
        <f t="shared" si="14"/>
        <v>111642</v>
      </c>
      <c r="M101">
        <f t="shared" si="15"/>
        <v>16078</v>
      </c>
      <c r="N101">
        <f t="shared" si="16"/>
        <v>70838.399999999994</v>
      </c>
      <c r="O101">
        <f t="shared" si="17"/>
        <v>95564</v>
      </c>
      <c r="Q101">
        <v>-476</v>
      </c>
      <c r="R101">
        <v>2505</v>
      </c>
      <c r="T101">
        <v>7247.3999999999942</v>
      </c>
      <c r="U101">
        <v>958</v>
      </c>
      <c r="W101">
        <v>44449</v>
      </c>
      <c r="X101">
        <v>6800.4</v>
      </c>
      <c r="AB101">
        <v>70838.399999999994</v>
      </c>
      <c r="AC101">
        <v>1.3806212449744772</v>
      </c>
      <c r="AI101">
        <v>70838.399999999994</v>
      </c>
      <c r="AJ101">
        <v>1.3806212449744772</v>
      </c>
    </row>
    <row r="103" spans="2:38" x14ac:dyDescent="0.25">
      <c r="B103">
        <v>3001439</v>
      </c>
      <c r="C103">
        <v>2675378</v>
      </c>
      <c r="D103">
        <v>2899926</v>
      </c>
      <c r="E103">
        <v>3122583</v>
      </c>
      <c r="F103">
        <v>3086021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085CA-DA53-4A6A-A01E-6B550BCA1B04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25674</v>
      </c>
      <c r="C2">
        <v>47379</v>
      </c>
      <c r="D2">
        <v>46829</v>
      </c>
      <c r="E2">
        <v>98329</v>
      </c>
      <c r="F2">
        <v>8072</v>
      </c>
      <c r="H2">
        <v>54857</v>
      </c>
      <c r="J2">
        <f t="shared" ref="J2:J33" si="0">AVERAGE(B2:F2)</f>
        <v>45256.6</v>
      </c>
      <c r="K2">
        <f t="shared" ref="K2:K33" si="1">H2/J2</f>
        <v>1.2121325950248141</v>
      </c>
      <c r="L2">
        <f t="shared" ref="L2:L33" si="2">MAX(B2:F2)</f>
        <v>98329</v>
      </c>
      <c r="M2">
        <f t="shared" ref="M2:M33" si="3">MIN(B2:F2)</f>
        <v>8072</v>
      </c>
      <c r="N2">
        <f t="shared" ref="N2:N33" si="4">AVERAGE(B2:F2)</f>
        <v>45256.6</v>
      </c>
      <c r="O2">
        <f t="shared" ref="O2:O33" si="5">L2-M2</f>
        <v>90257</v>
      </c>
      <c r="Q2">
        <v>-22633</v>
      </c>
      <c r="R2">
        <v>237</v>
      </c>
      <c r="T2">
        <v>-31987.4</v>
      </c>
      <c r="U2">
        <v>-1846</v>
      </c>
      <c r="W2">
        <v>31987.4</v>
      </c>
      <c r="X2">
        <v>7910.0000000000009</v>
      </c>
      <c r="AB2">
        <v>45256.6</v>
      </c>
      <c r="AC2">
        <v>1.2121325950248141</v>
      </c>
      <c r="AI2">
        <v>45256.6</v>
      </c>
      <c r="AJ2">
        <v>1.2121325950248141</v>
      </c>
    </row>
    <row r="3" spans="1:38" x14ac:dyDescent="0.25">
      <c r="B3">
        <v>27596</v>
      </c>
      <c r="C3">
        <v>50756</v>
      </c>
      <c r="D3">
        <v>60302</v>
      </c>
      <c r="E3">
        <v>22539</v>
      </c>
      <c r="F3">
        <v>65039</v>
      </c>
      <c r="H3">
        <v>77293</v>
      </c>
      <c r="J3">
        <f t="shared" si="0"/>
        <v>45246.400000000001</v>
      </c>
      <c r="K3">
        <f t="shared" si="1"/>
        <v>1.7082685031295306</v>
      </c>
      <c r="L3">
        <f t="shared" si="2"/>
        <v>65039</v>
      </c>
      <c r="M3">
        <f t="shared" si="3"/>
        <v>22539</v>
      </c>
      <c r="N3">
        <f t="shared" si="4"/>
        <v>45246.400000000001</v>
      </c>
      <c r="O3">
        <f t="shared" si="5"/>
        <v>42500</v>
      </c>
      <c r="Q3">
        <v>1894</v>
      </c>
      <c r="R3">
        <v>5291</v>
      </c>
      <c r="T3">
        <v>-23953.4</v>
      </c>
      <c r="U3">
        <v>5885</v>
      </c>
      <c r="W3">
        <v>46369.799999999996</v>
      </c>
      <c r="X3">
        <v>6748.6</v>
      </c>
      <c r="AB3">
        <v>45246.400000000001</v>
      </c>
      <c r="AC3">
        <v>1.7082685031295306</v>
      </c>
      <c r="AK3">
        <v>45246.400000000001</v>
      </c>
      <c r="AL3">
        <v>1.7082685031295306</v>
      </c>
    </row>
    <row r="4" spans="1:38" x14ac:dyDescent="0.25">
      <c r="B4">
        <v>39066</v>
      </c>
      <c r="C4">
        <v>79481</v>
      </c>
      <c r="D4">
        <v>69444</v>
      </c>
      <c r="E4">
        <v>98548</v>
      </c>
      <c r="F4">
        <v>65248</v>
      </c>
      <c r="H4">
        <v>76471</v>
      </c>
      <c r="J4">
        <f t="shared" si="0"/>
        <v>70357.399999999994</v>
      </c>
      <c r="K4">
        <f t="shared" si="1"/>
        <v>1.0868934895263327</v>
      </c>
      <c r="L4">
        <f t="shared" si="2"/>
        <v>98548</v>
      </c>
      <c r="M4">
        <f t="shared" si="3"/>
        <v>39066</v>
      </c>
      <c r="N4">
        <f t="shared" si="4"/>
        <v>70357.399999999994</v>
      </c>
      <c r="O4">
        <f t="shared" si="5"/>
        <v>59482</v>
      </c>
      <c r="Q4">
        <v>-20207</v>
      </c>
      <c r="R4">
        <v>3</v>
      </c>
      <c r="T4">
        <v>16458.799999999996</v>
      </c>
      <c r="U4">
        <v>1249</v>
      </c>
      <c r="W4">
        <v>46578.399999999994</v>
      </c>
      <c r="X4">
        <v>4925</v>
      </c>
      <c r="AD4">
        <v>70357.399999999994</v>
      </c>
      <c r="AE4">
        <v>1.0868934895263327</v>
      </c>
      <c r="AI4">
        <v>70357.399999999994</v>
      </c>
      <c r="AJ4">
        <v>1.0868934895263327</v>
      </c>
    </row>
    <row r="5" spans="1:38" x14ac:dyDescent="0.25">
      <c r="B5">
        <v>46751</v>
      </c>
      <c r="C5">
        <v>42365</v>
      </c>
      <c r="D5">
        <v>73301</v>
      </c>
      <c r="E5">
        <v>63316</v>
      </c>
      <c r="F5">
        <v>35414</v>
      </c>
      <c r="H5">
        <v>103662</v>
      </c>
      <c r="J5">
        <f t="shared" si="0"/>
        <v>52229.4</v>
      </c>
      <c r="K5">
        <f t="shared" si="1"/>
        <v>1.984744224517226</v>
      </c>
      <c r="L5">
        <f t="shared" si="2"/>
        <v>73301</v>
      </c>
      <c r="M5">
        <f t="shared" si="3"/>
        <v>35414</v>
      </c>
      <c r="N5">
        <f t="shared" si="4"/>
        <v>52229.4</v>
      </c>
      <c r="O5">
        <f t="shared" si="5"/>
        <v>37887</v>
      </c>
      <c r="Q5">
        <v>4647</v>
      </c>
      <c r="R5">
        <v>4100</v>
      </c>
      <c r="T5">
        <v>5194.2000000000044</v>
      </c>
      <c r="U5">
        <v>-426.19999999999709</v>
      </c>
      <c r="W5">
        <v>18000.599999999999</v>
      </c>
      <c r="X5">
        <v>1125</v>
      </c>
      <c r="AD5">
        <v>52229.4</v>
      </c>
      <c r="AE5">
        <v>1.984744224517226</v>
      </c>
      <c r="AK5">
        <v>52229.4</v>
      </c>
      <c r="AL5">
        <v>1.984744224517226</v>
      </c>
    </row>
    <row r="6" spans="1:38" x14ac:dyDescent="0.25">
      <c r="B6">
        <v>24112</v>
      </c>
      <c r="C6">
        <v>28546</v>
      </c>
      <c r="D6">
        <v>53737</v>
      </c>
      <c r="E6">
        <v>31594</v>
      </c>
      <c r="F6">
        <v>88092</v>
      </c>
      <c r="H6">
        <v>52693</v>
      </c>
      <c r="J6">
        <f t="shared" si="0"/>
        <v>45216.2</v>
      </c>
      <c r="K6">
        <f t="shared" si="1"/>
        <v>1.1653566642044224</v>
      </c>
      <c r="L6">
        <f t="shared" si="2"/>
        <v>88092</v>
      </c>
      <c r="M6">
        <f t="shared" si="3"/>
        <v>24112</v>
      </c>
      <c r="N6">
        <f t="shared" si="4"/>
        <v>45216.2</v>
      </c>
      <c r="O6">
        <f t="shared" si="5"/>
        <v>63980</v>
      </c>
      <c r="Q6">
        <v>-22460</v>
      </c>
      <c r="R6">
        <v>-474</v>
      </c>
      <c r="T6">
        <v>-19629.400000000001</v>
      </c>
      <c r="U6">
        <v>3085.5999999999985</v>
      </c>
      <c r="W6">
        <v>44232.2</v>
      </c>
      <c r="X6">
        <v>4925.2</v>
      </c>
      <c r="AB6">
        <v>45216.2</v>
      </c>
      <c r="AC6">
        <v>1.1653566642044224</v>
      </c>
      <c r="AI6">
        <v>45216.2</v>
      </c>
      <c r="AJ6">
        <v>1.1653566642044224</v>
      </c>
    </row>
    <row r="7" spans="1:38" x14ac:dyDescent="0.25">
      <c r="B7">
        <v>97561</v>
      </c>
      <c r="C7">
        <v>35825</v>
      </c>
      <c r="D7">
        <v>71926</v>
      </c>
      <c r="E7">
        <v>67866</v>
      </c>
      <c r="F7">
        <v>79278</v>
      </c>
      <c r="H7">
        <v>129704</v>
      </c>
      <c r="J7">
        <f t="shared" si="0"/>
        <v>70491.199999999997</v>
      </c>
      <c r="K7">
        <f t="shared" si="1"/>
        <v>1.8400027237442405</v>
      </c>
      <c r="L7">
        <f t="shared" si="2"/>
        <v>97561</v>
      </c>
      <c r="M7">
        <f t="shared" si="3"/>
        <v>35825</v>
      </c>
      <c r="N7">
        <f t="shared" si="4"/>
        <v>70491.199999999997</v>
      </c>
      <c r="O7">
        <f t="shared" si="5"/>
        <v>61736</v>
      </c>
      <c r="Q7">
        <v>28106</v>
      </c>
      <c r="R7">
        <v>4826</v>
      </c>
      <c r="T7">
        <v>24267.799999999996</v>
      </c>
      <c r="U7">
        <v>2445.3999999999942</v>
      </c>
      <c r="W7">
        <v>34627.4</v>
      </c>
      <c r="X7">
        <v>10416.200000000001</v>
      </c>
      <c r="AD7">
        <v>70491.199999999997</v>
      </c>
      <c r="AE7">
        <v>1.8400027237442405</v>
      </c>
      <c r="AK7">
        <v>70491.199999999997</v>
      </c>
      <c r="AL7">
        <v>1.8400027237442405</v>
      </c>
    </row>
    <row r="8" spans="1:38" x14ac:dyDescent="0.25">
      <c r="B8">
        <v>39666</v>
      </c>
      <c r="C8">
        <v>39803</v>
      </c>
      <c r="D8">
        <v>69487</v>
      </c>
      <c r="E8">
        <v>42037</v>
      </c>
      <c r="F8">
        <v>32898</v>
      </c>
      <c r="H8">
        <v>58203</v>
      </c>
      <c r="J8">
        <f t="shared" si="0"/>
        <v>44778.2</v>
      </c>
      <c r="K8">
        <f t="shared" si="1"/>
        <v>1.2998066023198789</v>
      </c>
      <c r="L8">
        <f t="shared" si="2"/>
        <v>69487</v>
      </c>
      <c r="M8">
        <f t="shared" si="3"/>
        <v>32898</v>
      </c>
      <c r="N8">
        <f t="shared" si="4"/>
        <v>44778.2</v>
      </c>
      <c r="O8">
        <f t="shared" si="5"/>
        <v>36589</v>
      </c>
      <c r="Q8">
        <v>-34416</v>
      </c>
      <c r="R8">
        <v>5012</v>
      </c>
      <c r="T8">
        <v>-20830</v>
      </c>
      <c r="U8">
        <v>-472</v>
      </c>
      <c r="W8">
        <v>40136</v>
      </c>
      <c r="X8">
        <v>974.39999999999986</v>
      </c>
      <c r="AB8">
        <v>44778.2</v>
      </c>
      <c r="AC8">
        <v>1.2998066023198789</v>
      </c>
      <c r="AI8">
        <v>44778.2</v>
      </c>
      <c r="AJ8">
        <v>1.2998066023198789</v>
      </c>
    </row>
    <row r="9" spans="1:38" x14ac:dyDescent="0.25">
      <c r="B9">
        <v>73378</v>
      </c>
      <c r="C9">
        <v>93578</v>
      </c>
      <c r="D9">
        <v>98639</v>
      </c>
      <c r="E9">
        <v>91106</v>
      </c>
      <c r="F9">
        <v>49686</v>
      </c>
      <c r="H9">
        <v>98539</v>
      </c>
      <c r="J9">
        <f t="shared" si="0"/>
        <v>81277.399999999994</v>
      </c>
      <c r="K9">
        <f t="shared" si="1"/>
        <v>1.2123788408585905</v>
      </c>
      <c r="L9">
        <f t="shared" si="2"/>
        <v>98639</v>
      </c>
      <c r="M9">
        <f t="shared" si="3"/>
        <v>49686</v>
      </c>
      <c r="N9">
        <f t="shared" si="4"/>
        <v>81277.399999999994</v>
      </c>
      <c r="O9">
        <f t="shared" si="5"/>
        <v>48953</v>
      </c>
      <c r="Q9">
        <v>-21878</v>
      </c>
      <c r="R9">
        <v>-70</v>
      </c>
      <c r="T9">
        <v>6936.1999999999971</v>
      </c>
      <c r="U9">
        <v>8733</v>
      </c>
      <c r="W9">
        <v>21721</v>
      </c>
      <c r="X9">
        <v>8733</v>
      </c>
      <c r="AF9">
        <v>81277.399999999994</v>
      </c>
      <c r="AG9">
        <v>1.2123788408585905</v>
      </c>
      <c r="AI9">
        <v>81277.399999999994</v>
      </c>
      <c r="AJ9">
        <v>1.2123788408585905</v>
      </c>
    </row>
    <row r="10" spans="1:38" x14ac:dyDescent="0.25">
      <c r="B10">
        <v>46342</v>
      </c>
      <c r="C10">
        <v>83065</v>
      </c>
      <c r="D10">
        <v>73070</v>
      </c>
      <c r="E10">
        <v>115155</v>
      </c>
      <c r="F10">
        <v>83532</v>
      </c>
      <c r="H10">
        <v>127003</v>
      </c>
      <c r="J10">
        <f t="shared" si="0"/>
        <v>80232.800000000003</v>
      </c>
      <c r="K10">
        <f t="shared" si="1"/>
        <v>1.5829311702944431</v>
      </c>
      <c r="L10">
        <f t="shared" si="2"/>
        <v>115155</v>
      </c>
      <c r="M10">
        <f t="shared" si="3"/>
        <v>46342</v>
      </c>
      <c r="N10">
        <f t="shared" si="4"/>
        <v>80232.800000000003</v>
      </c>
      <c r="O10">
        <f t="shared" si="5"/>
        <v>68813</v>
      </c>
      <c r="Q10">
        <v>40780</v>
      </c>
      <c r="R10">
        <v>-302</v>
      </c>
      <c r="T10">
        <v>40307</v>
      </c>
      <c r="U10">
        <v>571.80000000000291</v>
      </c>
      <c r="W10">
        <v>40307</v>
      </c>
      <c r="X10">
        <v>7537.4</v>
      </c>
      <c r="AD10">
        <v>80232.800000000003</v>
      </c>
      <c r="AE10">
        <v>1.5829311702944431</v>
      </c>
      <c r="AK10">
        <v>80232.800000000003</v>
      </c>
      <c r="AL10">
        <v>1.5829311702944431</v>
      </c>
    </row>
    <row r="11" spans="1:38" x14ac:dyDescent="0.25">
      <c r="B11">
        <v>97520</v>
      </c>
      <c r="C11">
        <v>55283</v>
      </c>
      <c r="D11">
        <v>39305</v>
      </c>
      <c r="E11">
        <v>91605</v>
      </c>
      <c r="F11">
        <v>86266</v>
      </c>
      <c r="H11">
        <v>129478</v>
      </c>
      <c r="J11">
        <f t="shared" si="0"/>
        <v>73995.8</v>
      </c>
      <c r="K11">
        <f t="shared" si="1"/>
        <v>1.7498020157900853</v>
      </c>
      <c r="L11">
        <f t="shared" si="2"/>
        <v>97520</v>
      </c>
      <c r="M11">
        <f t="shared" si="3"/>
        <v>39305</v>
      </c>
      <c r="N11">
        <f t="shared" si="4"/>
        <v>73995.8</v>
      </c>
      <c r="O11">
        <f t="shared" si="5"/>
        <v>58215</v>
      </c>
      <c r="Q11">
        <v>56047</v>
      </c>
      <c r="R11">
        <v>3086</v>
      </c>
      <c r="T11">
        <v>15497</v>
      </c>
      <c r="U11">
        <v>-3923.1999999999971</v>
      </c>
      <c r="W11">
        <v>20921</v>
      </c>
      <c r="X11">
        <v>5565.2000000000007</v>
      </c>
      <c r="Z11">
        <v>73995.8</v>
      </c>
      <c r="AA11">
        <v>1.7498020157900853</v>
      </c>
      <c r="AK11">
        <v>73995.8</v>
      </c>
      <c r="AL11">
        <v>1.7498020157900853</v>
      </c>
    </row>
    <row r="12" spans="1:38" x14ac:dyDescent="0.25">
      <c r="B12">
        <v>59137</v>
      </c>
      <c r="C12">
        <v>42559</v>
      </c>
      <c r="D12">
        <v>54476</v>
      </c>
      <c r="E12">
        <v>54618</v>
      </c>
      <c r="F12">
        <v>32754</v>
      </c>
      <c r="H12">
        <v>52101</v>
      </c>
      <c r="J12">
        <f t="shared" si="0"/>
        <v>48708.800000000003</v>
      </c>
      <c r="K12">
        <f t="shared" si="1"/>
        <v>1.0696424465394343</v>
      </c>
      <c r="L12">
        <f t="shared" si="2"/>
        <v>59137</v>
      </c>
      <c r="M12">
        <f t="shared" si="3"/>
        <v>32754</v>
      </c>
      <c r="N12">
        <f t="shared" si="4"/>
        <v>48708.800000000003</v>
      </c>
      <c r="O12">
        <f t="shared" si="5"/>
        <v>26383</v>
      </c>
      <c r="Q12">
        <v>-40272</v>
      </c>
      <c r="R12">
        <v>189</v>
      </c>
      <c r="T12">
        <v>-5017.5999999999985</v>
      </c>
      <c r="U12">
        <v>-2089</v>
      </c>
      <c r="W12">
        <v>53513.600000000006</v>
      </c>
      <c r="X12">
        <v>3909.7999999999997</v>
      </c>
      <c r="AD12">
        <v>48708.800000000003</v>
      </c>
      <c r="AE12">
        <v>1.0696424465394343</v>
      </c>
      <c r="AI12">
        <v>48708.800000000003</v>
      </c>
      <c r="AJ12">
        <v>1.0696424465394343</v>
      </c>
    </row>
    <row r="13" spans="1:38" x14ac:dyDescent="0.25">
      <c r="B13">
        <v>70139</v>
      </c>
      <c r="C13">
        <v>69824</v>
      </c>
      <c r="D13">
        <v>48996</v>
      </c>
      <c r="E13">
        <v>76297</v>
      </c>
      <c r="F13">
        <v>76084</v>
      </c>
      <c r="H13">
        <v>93990</v>
      </c>
      <c r="J13">
        <f t="shared" si="0"/>
        <v>68268</v>
      </c>
      <c r="K13">
        <f t="shared" si="1"/>
        <v>1.3767797503955002</v>
      </c>
      <c r="L13">
        <f t="shared" si="2"/>
        <v>76297</v>
      </c>
      <c r="M13">
        <f t="shared" si="3"/>
        <v>48996</v>
      </c>
      <c r="N13">
        <f t="shared" si="4"/>
        <v>68268</v>
      </c>
      <c r="O13">
        <f t="shared" si="5"/>
        <v>27301</v>
      </c>
      <c r="Q13">
        <v>8751</v>
      </c>
      <c r="R13">
        <v>-1716</v>
      </c>
      <c r="T13">
        <v>-2358.6000000000058</v>
      </c>
      <c r="U13">
        <v>-816.19999999999709</v>
      </c>
      <c r="W13">
        <v>18792.2</v>
      </c>
      <c r="X13">
        <v>6395.8</v>
      </c>
      <c r="AB13">
        <v>68268</v>
      </c>
      <c r="AC13">
        <v>1.3767797503955002</v>
      </c>
      <c r="AI13">
        <v>68268</v>
      </c>
      <c r="AJ13">
        <v>1.3767797503955002</v>
      </c>
    </row>
    <row r="14" spans="1:38" x14ac:dyDescent="0.25">
      <c r="B14">
        <v>107513</v>
      </c>
      <c r="C14">
        <v>68159</v>
      </c>
      <c r="D14">
        <v>44805</v>
      </c>
      <c r="E14">
        <v>104189</v>
      </c>
      <c r="F14">
        <v>26033</v>
      </c>
      <c r="H14">
        <v>98831</v>
      </c>
      <c r="J14">
        <f t="shared" si="0"/>
        <v>70139.8</v>
      </c>
      <c r="K14">
        <f t="shared" si="1"/>
        <v>1.4090573397700021</v>
      </c>
      <c r="L14">
        <f t="shared" si="2"/>
        <v>107513</v>
      </c>
      <c r="M14">
        <f t="shared" si="3"/>
        <v>26033</v>
      </c>
      <c r="N14">
        <f t="shared" si="4"/>
        <v>70139.8</v>
      </c>
      <c r="O14">
        <f t="shared" si="5"/>
        <v>81480</v>
      </c>
      <c r="Q14">
        <v>-1045</v>
      </c>
      <c r="R14">
        <v>-267</v>
      </c>
      <c r="T14">
        <v>21038.200000000004</v>
      </c>
      <c r="U14">
        <v>3474.6000000000058</v>
      </c>
      <c r="W14">
        <v>21861.4</v>
      </c>
      <c r="X14">
        <v>9116.1999999999989</v>
      </c>
      <c r="AD14">
        <v>70139.8</v>
      </c>
      <c r="AE14">
        <v>1.4090573397700021</v>
      </c>
      <c r="AI14">
        <v>70139.8</v>
      </c>
      <c r="AJ14">
        <v>1.4090573397700021</v>
      </c>
    </row>
    <row r="15" spans="1:38" x14ac:dyDescent="0.25">
      <c r="B15">
        <v>83345</v>
      </c>
      <c r="C15">
        <v>77377</v>
      </c>
      <c r="D15">
        <v>79378</v>
      </c>
      <c r="E15">
        <v>4807</v>
      </c>
      <c r="F15">
        <v>38504</v>
      </c>
      <c r="H15">
        <v>60998</v>
      </c>
      <c r="J15">
        <f t="shared" si="0"/>
        <v>56682.2</v>
      </c>
      <c r="K15">
        <f t="shared" si="1"/>
        <v>1.0761403050693163</v>
      </c>
      <c r="L15">
        <f t="shared" si="2"/>
        <v>83345</v>
      </c>
      <c r="M15">
        <f t="shared" si="3"/>
        <v>4807</v>
      </c>
      <c r="N15">
        <f t="shared" si="4"/>
        <v>56682.2</v>
      </c>
      <c r="O15">
        <f t="shared" si="5"/>
        <v>78538</v>
      </c>
      <c r="Q15">
        <v>-15139</v>
      </c>
      <c r="R15">
        <v>-6946</v>
      </c>
      <c r="T15">
        <v>-1939.6000000000058</v>
      </c>
      <c r="U15">
        <v>-4122</v>
      </c>
      <c r="W15">
        <v>20130</v>
      </c>
      <c r="X15">
        <v>4122</v>
      </c>
      <c r="Z15">
        <v>56682.2</v>
      </c>
      <c r="AA15">
        <v>1.0761403050693163</v>
      </c>
      <c r="AI15">
        <v>56682.2</v>
      </c>
      <c r="AJ15">
        <v>1.0761403050693163</v>
      </c>
    </row>
    <row r="16" spans="1:38" x14ac:dyDescent="0.25">
      <c r="B16">
        <v>96566</v>
      </c>
      <c r="C16">
        <v>40114</v>
      </c>
      <c r="D16">
        <v>14701</v>
      </c>
      <c r="E16">
        <v>54548</v>
      </c>
      <c r="F16">
        <v>78402</v>
      </c>
      <c r="H16">
        <v>60604</v>
      </c>
      <c r="J16">
        <f t="shared" si="0"/>
        <v>56866.2</v>
      </c>
      <c r="K16">
        <f t="shared" si="1"/>
        <v>1.0657297304901683</v>
      </c>
      <c r="L16">
        <f t="shared" si="2"/>
        <v>96566</v>
      </c>
      <c r="M16">
        <f t="shared" si="3"/>
        <v>14701</v>
      </c>
      <c r="N16">
        <f t="shared" si="4"/>
        <v>56866.2</v>
      </c>
      <c r="O16">
        <f t="shared" si="5"/>
        <v>81865</v>
      </c>
      <c r="Q16">
        <v>-39026</v>
      </c>
      <c r="R16">
        <v>-1396</v>
      </c>
      <c r="T16">
        <v>-24436.800000000003</v>
      </c>
      <c r="U16">
        <v>-57.80000000000291</v>
      </c>
      <c r="W16">
        <v>26031.599999999999</v>
      </c>
      <c r="X16">
        <v>1817.4</v>
      </c>
      <c r="AB16">
        <v>56866.2</v>
      </c>
      <c r="AC16">
        <v>1.0657297304901683</v>
      </c>
      <c r="AI16">
        <v>56866.2</v>
      </c>
      <c r="AJ16">
        <v>1.0657297304901683</v>
      </c>
    </row>
    <row r="17" spans="2:38" x14ac:dyDescent="0.25">
      <c r="B17">
        <v>67967</v>
      </c>
      <c r="C17">
        <v>28898</v>
      </c>
      <c r="D17">
        <v>77457</v>
      </c>
      <c r="E17">
        <v>19960</v>
      </c>
      <c r="F17">
        <v>48261</v>
      </c>
      <c r="H17">
        <v>56975</v>
      </c>
      <c r="J17">
        <f t="shared" si="0"/>
        <v>48508.6</v>
      </c>
      <c r="K17">
        <f t="shared" si="1"/>
        <v>1.1745340001566733</v>
      </c>
      <c r="L17">
        <f t="shared" si="2"/>
        <v>77457</v>
      </c>
      <c r="M17">
        <f t="shared" si="3"/>
        <v>19960</v>
      </c>
      <c r="N17">
        <f t="shared" si="4"/>
        <v>48508.6</v>
      </c>
      <c r="O17">
        <f t="shared" si="5"/>
        <v>57497</v>
      </c>
      <c r="Q17">
        <v>395</v>
      </c>
      <c r="R17">
        <v>-9389</v>
      </c>
      <c r="T17">
        <v>-3397.4000000000015</v>
      </c>
      <c r="U17">
        <v>-3532.8000000000029</v>
      </c>
      <c r="W17">
        <v>30454.6</v>
      </c>
      <c r="X17">
        <v>5444</v>
      </c>
      <c r="Z17">
        <v>48508.6</v>
      </c>
      <c r="AA17">
        <v>1.1745340001566733</v>
      </c>
      <c r="AI17">
        <v>48508.6</v>
      </c>
      <c r="AJ17">
        <v>1.1745340001566733</v>
      </c>
    </row>
    <row r="18" spans="2:38" x14ac:dyDescent="0.25">
      <c r="B18">
        <v>98522</v>
      </c>
      <c r="C18">
        <v>52290</v>
      </c>
      <c r="D18">
        <v>37614</v>
      </c>
      <c r="E18">
        <v>90213</v>
      </c>
      <c r="F18">
        <v>39194</v>
      </c>
      <c r="H18">
        <v>90398</v>
      </c>
      <c r="J18">
        <f t="shared" si="0"/>
        <v>63566.6</v>
      </c>
      <c r="K18">
        <f t="shared" si="1"/>
        <v>1.4220990268474325</v>
      </c>
      <c r="L18">
        <f t="shared" si="2"/>
        <v>98522</v>
      </c>
      <c r="M18">
        <f t="shared" si="3"/>
        <v>37614</v>
      </c>
      <c r="N18">
        <f t="shared" si="4"/>
        <v>63566.6</v>
      </c>
      <c r="O18">
        <f t="shared" si="5"/>
        <v>60908</v>
      </c>
      <c r="Q18">
        <v>-32602</v>
      </c>
      <c r="R18">
        <v>6725</v>
      </c>
      <c r="T18">
        <v>-2902.5999999999985</v>
      </c>
      <c r="U18">
        <v>4785.5999999999985</v>
      </c>
      <c r="W18">
        <v>47105.399999999994</v>
      </c>
      <c r="X18">
        <v>4981.2</v>
      </c>
      <c r="AF18">
        <v>63566.6</v>
      </c>
      <c r="AG18">
        <v>1.4220990268474325</v>
      </c>
      <c r="AK18">
        <v>63566.6</v>
      </c>
      <c r="AL18">
        <v>1.4220990268474325</v>
      </c>
    </row>
    <row r="19" spans="2:38" x14ac:dyDescent="0.25">
      <c r="B19">
        <v>84558</v>
      </c>
      <c r="C19">
        <v>62675</v>
      </c>
      <c r="D19">
        <v>88713</v>
      </c>
      <c r="E19">
        <v>42621</v>
      </c>
      <c r="F19">
        <v>96926</v>
      </c>
      <c r="H19">
        <v>106552</v>
      </c>
      <c r="J19">
        <f t="shared" si="0"/>
        <v>75098.600000000006</v>
      </c>
      <c r="K19">
        <f t="shared" si="1"/>
        <v>1.4188280473936929</v>
      </c>
      <c r="L19">
        <f t="shared" si="2"/>
        <v>96926</v>
      </c>
      <c r="M19">
        <f t="shared" si="3"/>
        <v>42621</v>
      </c>
      <c r="N19">
        <f t="shared" si="4"/>
        <v>75098.600000000006</v>
      </c>
      <c r="O19">
        <f t="shared" si="5"/>
        <v>54305</v>
      </c>
      <c r="Q19">
        <v>-13004</v>
      </c>
      <c r="R19">
        <v>-31</v>
      </c>
      <c r="T19">
        <v>10646.600000000006</v>
      </c>
      <c r="U19">
        <v>2732</v>
      </c>
      <c r="W19">
        <v>27692.999999999996</v>
      </c>
      <c r="X19">
        <v>5362.8</v>
      </c>
      <c r="AF19">
        <v>75098.600000000006</v>
      </c>
      <c r="AG19">
        <v>1.4188280473936929</v>
      </c>
      <c r="AI19">
        <v>75098.600000000006</v>
      </c>
      <c r="AJ19">
        <v>1.4188280473936929</v>
      </c>
    </row>
    <row r="20" spans="2:38" x14ac:dyDescent="0.25">
      <c r="B20">
        <v>45516</v>
      </c>
      <c r="C20">
        <v>37906</v>
      </c>
      <c r="D20">
        <v>64637</v>
      </c>
      <c r="E20">
        <v>103924</v>
      </c>
      <c r="F20">
        <v>109748</v>
      </c>
      <c r="H20">
        <v>127261</v>
      </c>
      <c r="J20">
        <f t="shared" si="0"/>
        <v>72346.2</v>
      </c>
      <c r="K20">
        <f t="shared" si="1"/>
        <v>1.7590557624311989</v>
      </c>
      <c r="L20">
        <f t="shared" si="2"/>
        <v>109748</v>
      </c>
      <c r="M20">
        <f t="shared" si="3"/>
        <v>37906</v>
      </c>
      <c r="N20">
        <f t="shared" si="4"/>
        <v>72346.2</v>
      </c>
      <c r="O20">
        <f t="shared" si="5"/>
        <v>71842</v>
      </c>
      <c r="Q20">
        <v>19267</v>
      </c>
      <c r="R20">
        <v>-1159</v>
      </c>
      <c r="T20">
        <v>-19928.400000000009</v>
      </c>
      <c r="U20">
        <v>6021.1999999999971</v>
      </c>
      <c r="W20">
        <v>19928.400000000001</v>
      </c>
      <c r="X20">
        <v>6044.0000000000009</v>
      </c>
      <c r="AB20">
        <v>72346.2</v>
      </c>
      <c r="AC20">
        <v>1.7590557624311989</v>
      </c>
      <c r="AK20">
        <v>72346.2</v>
      </c>
      <c r="AL20">
        <v>1.7590557624311989</v>
      </c>
    </row>
    <row r="21" spans="2:38" x14ac:dyDescent="0.25">
      <c r="B21">
        <v>66457</v>
      </c>
      <c r="C21">
        <v>29042</v>
      </c>
      <c r="D21">
        <v>98243</v>
      </c>
      <c r="E21">
        <v>68874</v>
      </c>
      <c r="F21">
        <v>85550</v>
      </c>
      <c r="H21">
        <v>127283</v>
      </c>
      <c r="J21">
        <f t="shared" si="0"/>
        <v>69633.2</v>
      </c>
      <c r="K21">
        <f t="shared" si="1"/>
        <v>1.8279068030766934</v>
      </c>
      <c r="L21">
        <f t="shared" si="2"/>
        <v>98243</v>
      </c>
      <c r="M21">
        <f t="shared" si="3"/>
        <v>29042</v>
      </c>
      <c r="N21">
        <f t="shared" si="4"/>
        <v>69633.2</v>
      </c>
      <c r="O21">
        <f t="shared" si="5"/>
        <v>69201</v>
      </c>
      <c r="Q21">
        <v>15845</v>
      </c>
      <c r="R21">
        <v>-590</v>
      </c>
      <c r="T21">
        <v>-575.19999999999709</v>
      </c>
      <c r="U21">
        <v>-1501.4000000000087</v>
      </c>
      <c r="W21">
        <v>37091.600000000006</v>
      </c>
      <c r="X21">
        <v>1764.2</v>
      </c>
      <c r="AF21">
        <v>69633.2</v>
      </c>
      <c r="AG21">
        <v>1.8279068030766934</v>
      </c>
      <c r="AK21">
        <v>69633.2</v>
      </c>
      <c r="AL21">
        <v>1.8279068030766934</v>
      </c>
    </row>
    <row r="22" spans="2:38" x14ac:dyDescent="0.25">
      <c r="B22">
        <v>60686</v>
      </c>
      <c r="C22">
        <v>37077</v>
      </c>
      <c r="D22">
        <v>44139</v>
      </c>
      <c r="E22">
        <v>101185</v>
      </c>
      <c r="F22">
        <v>93117</v>
      </c>
      <c r="H22">
        <v>105387</v>
      </c>
      <c r="J22">
        <f t="shared" si="0"/>
        <v>67240.800000000003</v>
      </c>
      <c r="K22">
        <f t="shared" si="1"/>
        <v>1.5673073491094691</v>
      </c>
      <c r="L22">
        <f t="shared" si="2"/>
        <v>101185</v>
      </c>
      <c r="M22">
        <f t="shared" si="3"/>
        <v>37077</v>
      </c>
      <c r="N22">
        <f t="shared" si="4"/>
        <v>67240.800000000003</v>
      </c>
      <c r="O22">
        <f t="shared" si="5"/>
        <v>64108</v>
      </c>
      <c r="Q22">
        <v>50406</v>
      </c>
      <c r="R22">
        <v>4041</v>
      </c>
      <c r="T22">
        <v>23674.200000000004</v>
      </c>
      <c r="U22">
        <v>1766.6000000000058</v>
      </c>
      <c r="W22">
        <v>30540.6</v>
      </c>
      <c r="X22">
        <v>2394.6</v>
      </c>
      <c r="Z22">
        <v>67240.800000000003</v>
      </c>
      <c r="AA22">
        <v>1.5673073491094691</v>
      </c>
      <c r="AK22">
        <v>67240.800000000003</v>
      </c>
      <c r="AL22">
        <v>1.5673073491094691</v>
      </c>
    </row>
    <row r="23" spans="2:38" x14ac:dyDescent="0.25">
      <c r="B23">
        <v>37625</v>
      </c>
      <c r="C23">
        <v>20503</v>
      </c>
      <c r="D23">
        <v>9614</v>
      </c>
      <c r="E23">
        <v>90637</v>
      </c>
      <c r="F23">
        <v>98179</v>
      </c>
      <c r="H23">
        <v>63151</v>
      </c>
      <c r="J23">
        <f t="shared" si="0"/>
        <v>51311.6</v>
      </c>
      <c r="K23">
        <f t="shared" si="1"/>
        <v>1.2307353502911622</v>
      </c>
      <c r="L23">
        <f t="shared" si="2"/>
        <v>98179</v>
      </c>
      <c r="M23">
        <f t="shared" si="3"/>
        <v>9614</v>
      </c>
      <c r="N23">
        <f t="shared" si="4"/>
        <v>51311.6</v>
      </c>
      <c r="O23">
        <f t="shared" si="5"/>
        <v>88565</v>
      </c>
      <c r="Q23">
        <v>-38570</v>
      </c>
      <c r="R23">
        <v>4869</v>
      </c>
      <c r="T23">
        <v>-15428.200000000004</v>
      </c>
      <c r="U23">
        <v>-5193.8000000000029</v>
      </c>
      <c r="W23">
        <v>26207.400000000005</v>
      </c>
      <c r="X23">
        <v>5199.0000000000009</v>
      </c>
      <c r="AB23">
        <v>51311.6</v>
      </c>
      <c r="AC23">
        <v>1.2307353502911622</v>
      </c>
      <c r="AI23">
        <v>51311.6</v>
      </c>
      <c r="AJ23">
        <v>1.2307353502911622</v>
      </c>
    </row>
    <row r="24" spans="2:38" x14ac:dyDescent="0.25">
      <c r="B24">
        <v>69686</v>
      </c>
      <c r="C24">
        <v>68874</v>
      </c>
      <c r="D24">
        <v>66162</v>
      </c>
      <c r="E24">
        <v>106646</v>
      </c>
      <c r="F24">
        <v>52317</v>
      </c>
      <c r="H24">
        <v>132287</v>
      </c>
      <c r="J24">
        <f t="shared" si="0"/>
        <v>72737</v>
      </c>
      <c r="K24">
        <f t="shared" si="1"/>
        <v>1.818702998473954</v>
      </c>
      <c r="L24">
        <f t="shared" si="2"/>
        <v>106646</v>
      </c>
      <c r="M24">
        <f t="shared" si="3"/>
        <v>52317</v>
      </c>
      <c r="N24">
        <f t="shared" si="4"/>
        <v>72737</v>
      </c>
      <c r="O24">
        <f t="shared" si="5"/>
        <v>54329</v>
      </c>
      <c r="Q24">
        <v>22325</v>
      </c>
      <c r="R24">
        <v>16659</v>
      </c>
      <c r="T24">
        <v>-6499.6000000000058</v>
      </c>
      <c r="U24">
        <v>-4916.6000000000058</v>
      </c>
      <c r="W24">
        <v>22196.400000000001</v>
      </c>
      <c r="X24">
        <v>13793</v>
      </c>
      <c r="AB24">
        <v>72737</v>
      </c>
      <c r="AC24">
        <v>1.818702998473954</v>
      </c>
      <c r="AK24">
        <v>72737</v>
      </c>
      <c r="AL24">
        <v>1.818702998473954</v>
      </c>
    </row>
    <row r="25" spans="2:38" x14ac:dyDescent="0.25">
      <c r="B25">
        <v>20704</v>
      </c>
      <c r="C25">
        <v>25015</v>
      </c>
      <c r="D25">
        <v>81493</v>
      </c>
      <c r="E25">
        <v>36353</v>
      </c>
      <c r="F25">
        <v>50681</v>
      </c>
      <c r="H25">
        <v>77046</v>
      </c>
      <c r="J25">
        <f t="shared" si="0"/>
        <v>42849.2</v>
      </c>
      <c r="K25">
        <f t="shared" si="1"/>
        <v>1.7980732429076858</v>
      </c>
      <c r="L25">
        <f t="shared" si="2"/>
        <v>81493</v>
      </c>
      <c r="M25">
        <f t="shared" si="3"/>
        <v>20704</v>
      </c>
      <c r="N25">
        <f t="shared" si="4"/>
        <v>42849.2</v>
      </c>
      <c r="O25">
        <f t="shared" si="5"/>
        <v>60789</v>
      </c>
      <c r="Q25">
        <v>-43986</v>
      </c>
      <c r="R25">
        <v>15164</v>
      </c>
      <c r="T25">
        <v>-26793.400000000009</v>
      </c>
      <c r="U25">
        <v>3870.7999999999956</v>
      </c>
      <c r="W25">
        <v>26793.4</v>
      </c>
      <c r="X25">
        <v>7270.4</v>
      </c>
      <c r="AF25">
        <v>42849.2</v>
      </c>
      <c r="AG25">
        <v>1.7980732429076858</v>
      </c>
      <c r="AK25">
        <v>42849.2</v>
      </c>
      <c r="AL25">
        <v>1.7980732429076858</v>
      </c>
    </row>
    <row r="26" spans="2:38" x14ac:dyDescent="0.25">
      <c r="B26">
        <v>93049</v>
      </c>
      <c r="C26">
        <v>70259</v>
      </c>
      <c r="D26">
        <v>43437</v>
      </c>
      <c r="E26">
        <v>43261</v>
      </c>
      <c r="F26">
        <v>114683</v>
      </c>
      <c r="H26">
        <v>82667</v>
      </c>
      <c r="J26">
        <f t="shared" si="0"/>
        <v>72937.8</v>
      </c>
      <c r="K26">
        <f t="shared" si="1"/>
        <v>1.1333903682315616</v>
      </c>
      <c r="L26">
        <f t="shared" si="2"/>
        <v>114683</v>
      </c>
      <c r="M26">
        <f t="shared" si="3"/>
        <v>43261</v>
      </c>
      <c r="N26">
        <f t="shared" si="4"/>
        <v>72937.8</v>
      </c>
      <c r="O26">
        <f t="shared" si="5"/>
        <v>71422</v>
      </c>
      <c r="Q26">
        <v>-27787</v>
      </c>
      <c r="R26">
        <v>-20415</v>
      </c>
      <c r="T26">
        <v>15423</v>
      </c>
      <c r="U26">
        <v>13628.600000000006</v>
      </c>
      <c r="W26">
        <v>25428.2</v>
      </c>
      <c r="X26">
        <v>13628.6</v>
      </c>
      <c r="AD26">
        <v>72937.8</v>
      </c>
      <c r="AE26">
        <v>1.1333903682315616</v>
      </c>
      <c r="AI26">
        <v>72937.8</v>
      </c>
      <c r="AJ26">
        <v>1.1333903682315616</v>
      </c>
    </row>
    <row r="27" spans="2:38" x14ac:dyDescent="0.25">
      <c r="B27">
        <v>55715</v>
      </c>
      <c r="C27">
        <v>95430</v>
      </c>
      <c r="D27">
        <v>23147</v>
      </c>
      <c r="E27">
        <v>70622</v>
      </c>
      <c r="F27">
        <v>50381</v>
      </c>
      <c r="H27">
        <v>91853</v>
      </c>
      <c r="J27">
        <f t="shared" si="0"/>
        <v>59059</v>
      </c>
      <c r="K27">
        <f t="shared" si="1"/>
        <v>1.5552752332413349</v>
      </c>
      <c r="L27">
        <f t="shared" si="2"/>
        <v>95430</v>
      </c>
      <c r="M27">
        <f t="shared" si="3"/>
        <v>23147</v>
      </c>
      <c r="N27">
        <f t="shared" si="4"/>
        <v>59059</v>
      </c>
      <c r="O27">
        <f t="shared" si="5"/>
        <v>72283</v>
      </c>
      <c r="Q27">
        <v>7352</v>
      </c>
      <c r="R27">
        <v>23845</v>
      </c>
      <c r="T27">
        <v>12392.800000000003</v>
      </c>
      <c r="U27">
        <v>-1098.1999999999971</v>
      </c>
      <c r="W27">
        <v>32121.599999999999</v>
      </c>
      <c r="X27">
        <v>6899.8</v>
      </c>
      <c r="AD27">
        <v>59059</v>
      </c>
      <c r="AE27">
        <v>1.5552752332413349</v>
      </c>
      <c r="AK27">
        <v>59059</v>
      </c>
      <c r="AL27">
        <v>1.5552752332413349</v>
      </c>
    </row>
    <row r="28" spans="2:38" x14ac:dyDescent="0.25">
      <c r="B28">
        <v>93577</v>
      </c>
      <c r="C28">
        <v>61284</v>
      </c>
      <c r="D28">
        <v>45126</v>
      </c>
      <c r="E28">
        <v>75433</v>
      </c>
      <c r="F28">
        <v>82783</v>
      </c>
      <c r="H28">
        <v>128873</v>
      </c>
      <c r="J28">
        <f t="shared" si="0"/>
        <v>71640.600000000006</v>
      </c>
      <c r="K28">
        <f t="shared" si="1"/>
        <v>1.7988821980832097</v>
      </c>
      <c r="L28">
        <f t="shared" si="2"/>
        <v>93577</v>
      </c>
      <c r="M28">
        <f t="shared" si="3"/>
        <v>45126</v>
      </c>
      <c r="N28">
        <f t="shared" si="4"/>
        <v>71640.600000000006</v>
      </c>
      <c r="O28">
        <f t="shared" si="5"/>
        <v>48451</v>
      </c>
      <c r="Q28">
        <v>28505</v>
      </c>
      <c r="R28">
        <v>7296</v>
      </c>
      <c r="T28">
        <v>-68.399999999994179</v>
      </c>
      <c r="U28">
        <v>-5112.5999999999913</v>
      </c>
      <c r="W28">
        <v>20838.399999999998</v>
      </c>
      <c r="X28">
        <v>9326.1999999999989</v>
      </c>
      <c r="AB28">
        <v>71640.600000000006</v>
      </c>
      <c r="AC28">
        <v>1.7988821980832097</v>
      </c>
      <c r="AK28">
        <v>71640.600000000006</v>
      </c>
      <c r="AL28">
        <v>1.7988821980832097</v>
      </c>
    </row>
    <row r="29" spans="2:38" x14ac:dyDescent="0.25">
      <c r="B29">
        <v>23917</v>
      </c>
      <c r="C29">
        <v>85421</v>
      </c>
      <c r="D29">
        <v>74056</v>
      </c>
      <c r="E29">
        <v>74669</v>
      </c>
      <c r="F29">
        <v>77701</v>
      </c>
      <c r="H29">
        <v>111294</v>
      </c>
      <c r="J29">
        <f t="shared" si="0"/>
        <v>67152.800000000003</v>
      </c>
      <c r="K29">
        <f t="shared" si="1"/>
        <v>1.6573247876484674</v>
      </c>
      <c r="L29">
        <f t="shared" si="2"/>
        <v>85421</v>
      </c>
      <c r="M29">
        <f t="shared" si="3"/>
        <v>23917</v>
      </c>
      <c r="N29">
        <f t="shared" si="4"/>
        <v>67152.800000000003</v>
      </c>
      <c r="O29">
        <f t="shared" si="5"/>
        <v>61504</v>
      </c>
      <c r="Q29">
        <v>7605</v>
      </c>
      <c r="R29">
        <v>2264</v>
      </c>
      <c r="T29">
        <v>-1555</v>
      </c>
      <c r="U29">
        <v>-4034</v>
      </c>
      <c r="W29">
        <v>18631.400000000001</v>
      </c>
      <c r="X29">
        <v>7329.6</v>
      </c>
      <c r="AB29">
        <v>67152.800000000003</v>
      </c>
      <c r="AC29">
        <v>1.6573247876484674</v>
      </c>
      <c r="AK29">
        <v>67152.800000000003</v>
      </c>
      <c r="AL29">
        <v>1.6573247876484674</v>
      </c>
    </row>
    <row r="30" spans="2:38" x14ac:dyDescent="0.25">
      <c r="B30">
        <v>80763</v>
      </c>
      <c r="C30">
        <v>31623</v>
      </c>
      <c r="D30">
        <v>60926</v>
      </c>
      <c r="E30">
        <v>34312</v>
      </c>
      <c r="F30">
        <v>24172</v>
      </c>
      <c r="H30">
        <v>59404</v>
      </c>
      <c r="J30">
        <f t="shared" si="0"/>
        <v>46359.199999999997</v>
      </c>
      <c r="K30">
        <f t="shared" si="1"/>
        <v>1.281385356088975</v>
      </c>
      <c r="L30">
        <f t="shared" si="2"/>
        <v>80763</v>
      </c>
      <c r="M30">
        <f t="shared" si="3"/>
        <v>24172</v>
      </c>
      <c r="N30">
        <f t="shared" si="4"/>
        <v>46359.199999999997</v>
      </c>
      <c r="O30">
        <f t="shared" si="5"/>
        <v>56591</v>
      </c>
      <c r="Q30">
        <v>-28172</v>
      </c>
      <c r="R30">
        <v>-2651</v>
      </c>
      <c r="T30">
        <v>-430</v>
      </c>
      <c r="U30">
        <v>-1680</v>
      </c>
      <c r="W30">
        <v>5544.4</v>
      </c>
      <c r="X30">
        <v>4193.1999999999989</v>
      </c>
      <c r="AD30">
        <v>46359.199999999997</v>
      </c>
      <c r="AE30">
        <v>1.281385356088975</v>
      </c>
      <c r="AI30">
        <v>46359.199999999997</v>
      </c>
      <c r="AJ30">
        <v>1.281385356088975</v>
      </c>
    </row>
    <row r="31" spans="2:38" x14ac:dyDescent="0.25">
      <c r="B31">
        <v>44565</v>
      </c>
      <c r="C31">
        <v>18259</v>
      </c>
      <c r="D31">
        <v>76959</v>
      </c>
      <c r="E31">
        <v>42608</v>
      </c>
      <c r="F31">
        <v>66222</v>
      </c>
      <c r="H31">
        <v>109979</v>
      </c>
      <c r="J31">
        <f t="shared" si="0"/>
        <v>49722.6</v>
      </c>
      <c r="K31">
        <f t="shared" si="1"/>
        <v>2.2118513512969957</v>
      </c>
      <c r="L31">
        <f t="shared" si="2"/>
        <v>76959</v>
      </c>
      <c r="M31">
        <f t="shared" si="3"/>
        <v>18259</v>
      </c>
      <c r="N31">
        <f t="shared" si="4"/>
        <v>49722.6</v>
      </c>
      <c r="O31">
        <f t="shared" si="5"/>
        <v>58700</v>
      </c>
      <c r="Q31">
        <v>-6256</v>
      </c>
      <c r="R31">
        <v>71</v>
      </c>
      <c r="T31">
        <v>-14950.800000000003</v>
      </c>
      <c r="U31">
        <v>-504.40000000000146</v>
      </c>
      <c r="W31">
        <v>31010</v>
      </c>
      <c r="X31">
        <v>2343.6</v>
      </c>
      <c r="AF31">
        <v>49722.6</v>
      </c>
      <c r="AG31">
        <v>2.2118513512969957</v>
      </c>
      <c r="AK31">
        <v>49722.6</v>
      </c>
      <c r="AL31">
        <v>2.2118513512969957</v>
      </c>
    </row>
    <row r="32" spans="2:38" x14ac:dyDescent="0.25">
      <c r="B32">
        <v>24786</v>
      </c>
      <c r="C32">
        <v>48944</v>
      </c>
      <c r="D32">
        <v>63661</v>
      </c>
      <c r="E32">
        <v>43256</v>
      </c>
      <c r="F32">
        <v>98188</v>
      </c>
      <c r="H32">
        <v>107100</v>
      </c>
      <c r="J32">
        <f t="shared" si="0"/>
        <v>55767</v>
      </c>
      <c r="K32">
        <f t="shared" si="1"/>
        <v>1.9204906127279573</v>
      </c>
      <c r="L32">
        <f t="shared" si="2"/>
        <v>98188</v>
      </c>
      <c r="M32">
        <f t="shared" si="3"/>
        <v>24786</v>
      </c>
      <c r="N32">
        <f t="shared" si="4"/>
        <v>55767</v>
      </c>
      <c r="O32">
        <f t="shared" si="5"/>
        <v>73402</v>
      </c>
      <c r="Q32">
        <v>-14055</v>
      </c>
      <c r="R32">
        <v>319</v>
      </c>
      <c r="T32">
        <v>-18500.399999999994</v>
      </c>
      <c r="U32">
        <v>-6225.1999999999971</v>
      </c>
      <c r="W32">
        <v>27665.200000000004</v>
      </c>
      <c r="X32">
        <v>6716</v>
      </c>
      <c r="AF32">
        <v>55767</v>
      </c>
      <c r="AG32">
        <v>1.9204906127279573</v>
      </c>
      <c r="AK32">
        <v>55767</v>
      </c>
      <c r="AL32">
        <v>1.9204906127279573</v>
      </c>
    </row>
    <row r="33" spans="2:38" x14ac:dyDescent="0.25">
      <c r="B33">
        <v>62932</v>
      </c>
      <c r="C33">
        <v>42014</v>
      </c>
      <c r="D33">
        <v>79753</v>
      </c>
      <c r="E33">
        <v>103741</v>
      </c>
      <c r="F33">
        <v>46829</v>
      </c>
      <c r="H33">
        <v>126870</v>
      </c>
      <c r="J33">
        <f t="shared" si="0"/>
        <v>67053.8</v>
      </c>
      <c r="K33">
        <f t="shared" si="1"/>
        <v>1.8920627913705113</v>
      </c>
      <c r="L33">
        <f t="shared" si="2"/>
        <v>103741</v>
      </c>
      <c r="M33">
        <f t="shared" si="3"/>
        <v>42014</v>
      </c>
      <c r="N33">
        <f t="shared" si="4"/>
        <v>67053.8</v>
      </c>
      <c r="O33">
        <f t="shared" si="5"/>
        <v>61727</v>
      </c>
      <c r="Q33">
        <v>-25281</v>
      </c>
      <c r="R33">
        <v>-892</v>
      </c>
      <c r="T33">
        <v>-24359.800000000003</v>
      </c>
      <c r="U33">
        <v>-786</v>
      </c>
      <c r="W33">
        <v>41453</v>
      </c>
      <c r="X33">
        <v>7414.4</v>
      </c>
      <c r="AF33">
        <v>67053.8</v>
      </c>
      <c r="AG33">
        <v>1.8920627913705113</v>
      </c>
      <c r="AK33">
        <v>67053.8</v>
      </c>
      <c r="AL33">
        <v>1.8920627913705113</v>
      </c>
    </row>
    <row r="34" spans="2:38" x14ac:dyDescent="0.25">
      <c r="B34">
        <v>61542</v>
      </c>
      <c r="C34">
        <v>102162</v>
      </c>
      <c r="D34">
        <v>86288</v>
      </c>
      <c r="E34">
        <v>48902</v>
      </c>
      <c r="F34">
        <v>96148</v>
      </c>
      <c r="H34">
        <v>114703</v>
      </c>
      <c r="J34">
        <f t="shared" ref="J34:J65" si="6">AVERAGE(B34:F34)</f>
        <v>79008.399999999994</v>
      </c>
      <c r="K34">
        <f t="shared" ref="K34:K65" si="7">H34/J34</f>
        <v>1.4517823421307103</v>
      </c>
      <c r="L34">
        <f t="shared" ref="L34:L65" si="8">MAX(B34:F34)</f>
        <v>102162</v>
      </c>
      <c r="M34">
        <f t="shared" ref="M34:M65" si="9">MIN(B34:F34)</f>
        <v>48902</v>
      </c>
      <c r="N34">
        <f t="shared" ref="N34:N65" si="10">AVERAGE(B34:F34)</f>
        <v>79008.399999999994</v>
      </c>
      <c r="O34">
        <f t="shared" ref="O34:O65" si="11">L34-M34</f>
        <v>53260</v>
      </c>
      <c r="Q34">
        <v>-23672</v>
      </c>
      <c r="R34">
        <v>3386</v>
      </c>
      <c r="T34">
        <v>-8715.2000000000116</v>
      </c>
      <c r="U34">
        <v>2742.1999999999971</v>
      </c>
      <c r="W34">
        <v>30015.200000000001</v>
      </c>
      <c r="X34">
        <v>9112.5999999999985</v>
      </c>
      <c r="AB34">
        <v>79008.399999999994</v>
      </c>
      <c r="AC34">
        <v>1.4517823421307103</v>
      </c>
      <c r="AK34">
        <v>79008.399999999994</v>
      </c>
      <c r="AL34">
        <v>1.4517823421307103</v>
      </c>
    </row>
    <row r="35" spans="2:38" x14ac:dyDescent="0.25">
      <c r="B35">
        <v>22219</v>
      </c>
      <c r="C35">
        <v>23486</v>
      </c>
      <c r="D35">
        <v>27008</v>
      </c>
      <c r="E35">
        <v>87677</v>
      </c>
      <c r="F35">
        <v>92251</v>
      </c>
      <c r="H35">
        <v>55550</v>
      </c>
      <c r="J35">
        <f t="shared" si="6"/>
        <v>50528.2</v>
      </c>
      <c r="K35">
        <f t="shared" si="7"/>
        <v>1.0993860853938988</v>
      </c>
      <c r="L35">
        <f t="shared" si="8"/>
        <v>92251</v>
      </c>
      <c r="M35">
        <f t="shared" si="9"/>
        <v>22219</v>
      </c>
      <c r="N35">
        <f t="shared" si="10"/>
        <v>50528.2</v>
      </c>
      <c r="O35">
        <f t="shared" si="11"/>
        <v>70032</v>
      </c>
      <c r="Q35">
        <v>-30919</v>
      </c>
      <c r="R35">
        <v>-2993</v>
      </c>
      <c r="T35">
        <v>-4010</v>
      </c>
      <c r="U35">
        <v>2936.3999999999942</v>
      </c>
      <c r="W35">
        <v>22162.400000000001</v>
      </c>
      <c r="X35">
        <v>3331.6</v>
      </c>
      <c r="AD35">
        <v>50528.2</v>
      </c>
      <c r="AE35">
        <v>1.0993860853938988</v>
      </c>
      <c r="AI35">
        <v>50528.2</v>
      </c>
      <c r="AJ35">
        <v>1.0993860853938988</v>
      </c>
    </row>
    <row r="36" spans="2:38" x14ac:dyDescent="0.25">
      <c r="B36">
        <v>76049</v>
      </c>
      <c r="C36">
        <v>74823</v>
      </c>
      <c r="D36">
        <v>96616</v>
      </c>
      <c r="E36">
        <v>75733</v>
      </c>
      <c r="F36">
        <v>8461</v>
      </c>
      <c r="H36">
        <v>75730</v>
      </c>
      <c r="J36">
        <f t="shared" si="6"/>
        <v>66336.399999999994</v>
      </c>
      <c r="K36">
        <f t="shared" si="7"/>
        <v>1.1416055137149439</v>
      </c>
      <c r="L36">
        <f t="shared" si="8"/>
        <v>96616</v>
      </c>
      <c r="M36">
        <f t="shared" si="9"/>
        <v>8461</v>
      </c>
      <c r="N36">
        <f t="shared" si="10"/>
        <v>66336.399999999994</v>
      </c>
      <c r="O36">
        <f t="shared" si="11"/>
        <v>88155</v>
      </c>
      <c r="Q36">
        <v>-36938</v>
      </c>
      <c r="R36">
        <v>-2149</v>
      </c>
      <c r="T36">
        <v>-7709.6000000000058</v>
      </c>
      <c r="U36">
        <v>-7177</v>
      </c>
      <c r="W36">
        <v>44697.200000000004</v>
      </c>
      <c r="X36">
        <v>7967.4</v>
      </c>
      <c r="AB36">
        <v>66336.399999999994</v>
      </c>
      <c r="AC36">
        <v>1.1416055137149439</v>
      </c>
      <c r="AI36">
        <v>66336.399999999994</v>
      </c>
      <c r="AJ36">
        <v>1.1416055137149439</v>
      </c>
    </row>
    <row r="37" spans="2:38" x14ac:dyDescent="0.25">
      <c r="B37">
        <v>54898</v>
      </c>
      <c r="C37">
        <v>54511</v>
      </c>
      <c r="D37">
        <v>86330</v>
      </c>
      <c r="E37">
        <v>24350</v>
      </c>
      <c r="F37">
        <v>98310</v>
      </c>
      <c r="H37">
        <v>141222</v>
      </c>
      <c r="J37">
        <f t="shared" si="6"/>
        <v>63679.8</v>
      </c>
      <c r="K37">
        <f t="shared" si="7"/>
        <v>2.2176891259080587</v>
      </c>
      <c r="L37">
        <f t="shared" si="8"/>
        <v>98310</v>
      </c>
      <c r="M37">
        <f t="shared" si="9"/>
        <v>24350</v>
      </c>
      <c r="N37">
        <f t="shared" si="10"/>
        <v>63679.8</v>
      </c>
      <c r="O37">
        <f t="shared" si="11"/>
        <v>73960</v>
      </c>
      <c r="Q37">
        <v>82797</v>
      </c>
      <c r="R37">
        <v>24867</v>
      </c>
      <c r="T37">
        <v>5599.2000000000044</v>
      </c>
      <c r="U37">
        <v>-1422.3999999999942</v>
      </c>
      <c r="W37">
        <v>30346</v>
      </c>
      <c r="X37">
        <v>2018.8000000000002</v>
      </c>
      <c r="Z37">
        <v>63679.8</v>
      </c>
      <c r="AA37">
        <v>2.2176891259080587</v>
      </c>
      <c r="AK37">
        <v>63679.8</v>
      </c>
      <c r="AL37">
        <v>2.2176891259080587</v>
      </c>
    </row>
    <row r="38" spans="2:38" x14ac:dyDescent="0.25">
      <c r="B38">
        <v>97906</v>
      </c>
      <c r="C38">
        <v>47253</v>
      </c>
      <c r="D38">
        <v>23790</v>
      </c>
      <c r="E38">
        <v>61383</v>
      </c>
      <c r="F38">
        <v>37282</v>
      </c>
      <c r="H38">
        <v>103706</v>
      </c>
      <c r="J38">
        <f t="shared" si="6"/>
        <v>53522.8</v>
      </c>
      <c r="K38">
        <f t="shared" si="7"/>
        <v>1.9376041612172756</v>
      </c>
      <c r="L38">
        <f t="shared" si="8"/>
        <v>97906</v>
      </c>
      <c r="M38">
        <f t="shared" si="9"/>
        <v>23790</v>
      </c>
      <c r="N38">
        <f t="shared" si="10"/>
        <v>53522.8</v>
      </c>
      <c r="O38">
        <f t="shared" si="11"/>
        <v>74116</v>
      </c>
      <c r="Q38">
        <v>13301</v>
      </c>
      <c r="R38">
        <v>-17492</v>
      </c>
      <c r="T38">
        <v>-15012.800000000003</v>
      </c>
      <c r="U38">
        <v>276.40000000000146</v>
      </c>
      <c r="W38">
        <v>15012.8</v>
      </c>
      <c r="X38">
        <v>5938</v>
      </c>
      <c r="AB38">
        <v>53522.8</v>
      </c>
      <c r="AC38">
        <v>1.9376041612172756</v>
      </c>
      <c r="AK38">
        <v>53522.8</v>
      </c>
      <c r="AL38">
        <v>1.9376041612172756</v>
      </c>
    </row>
    <row r="39" spans="2:38" x14ac:dyDescent="0.25">
      <c r="B39">
        <v>70876</v>
      </c>
      <c r="C39">
        <v>100667</v>
      </c>
      <c r="D39">
        <v>50497</v>
      </c>
      <c r="E39">
        <v>72015</v>
      </c>
      <c r="F39">
        <v>47190</v>
      </c>
      <c r="H39">
        <v>97794</v>
      </c>
      <c r="J39">
        <f t="shared" si="6"/>
        <v>68249</v>
      </c>
      <c r="K39">
        <f t="shared" si="7"/>
        <v>1.4329001157526118</v>
      </c>
      <c r="L39">
        <f t="shared" si="8"/>
        <v>100667</v>
      </c>
      <c r="M39">
        <f t="shared" si="9"/>
        <v>47190</v>
      </c>
      <c r="N39">
        <f t="shared" si="10"/>
        <v>68249</v>
      </c>
      <c r="O39">
        <f t="shared" si="11"/>
        <v>53477</v>
      </c>
      <c r="Q39">
        <v>-7002</v>
      </c>
      <c r="R39">
        <v>-4122</v>
      </c>
      <c r="T39">
        <v>3329.5999999999985</v>
      </c>
      <c r="U39">
        <v>-198</v>
      </c>
      <c r="W39">
        <v>31670.000000000004</v>
      </c>
      <c r="X39">
        <v>3764.7999999999997</v>
      </c>
      <c r="AF39">
        <v>68249</v>
      </c>
      <c r="AG39">
        <v>1.4329001157526118</v>
      </c>
      <c r="AK39">
        <v>68249</v>
      </c>
      <c r="AL39">
        <v>1.4329001157526118</v>
      </c>
    </row>
    <row r="40" spans="2:38" x14ac:dyDescent="0.25">
      <c r="B40">
        <v>27366</v>
      </c>
      <c r="C40">
        <v>97335</v>
      </c>
      <c r="D40">
        <v>63207</v>
      </c>
      <c r="E40">
        <v>54750</v>
      </c>
      <c r="F40">
        <v>37318</v>
      </c>
      <c r="H40">
        <v>92123</v>
      </c>
      <c r="J40">
        <f t="shared" si="6"/>
        <v>55995.199999999997</v>
      </c>
      <c r="K40">
        <f t="shared" si="7"/>
        <v>1.6451945881075523</v>
      </c>
      <c r="L40">
        <f t="shared" si="8"/>
        <v>97335</v>
      </c>
      <c r="M40">
        <f t="shared" si="9"/>
        <v>27366</v>
      </c>
      <c r="N40">
        <f t="shared" si="10"/>
        <v>55995.199999999997</v>
      </c>
      <c r="O40">
        <f t="shared" si="11"/>
        <v>69969</v>
      </c>
      <c r="Q40">
        <v>-10336</v>
      </c>
      <c r="R40">
        <v>58</v>
      </c>
      <c r="T40">
        <v>-22036</v>
      </c>
      <c r="U40">
        <v>2609.7999999999956</v>
      </c>
      <c r="W40">
        <v>24520</v>
      </c>
      <c r="X40">
        <v>7655.4000000000005</v>
      </c>
      <c r="AB40">
        <v>55995.199999999997</v>
      </c>
      <c r="AC40">
        <v>1.6451945881075523</v>
      </c>
      <c r="AK40">
        <v>55995.199999999997</v>
      </c>
      <c r="AL40">
        <v>1.6451945881075523</v>
      </c>
    </row>
    <row r="41" spans="2:38" x14ac:dyDescent="0.25">
      <c r="B41">
        <v>41924</v>
      </c>
      <c r="C41">
        <v>47269</v>
      </c>
      <c r="D41">
        <v>67012</v>
      </c>
      <c r="E41">
        <v>61141</v>
      </c>
      <c r="F41">
        <v>40423</v>
      </c>
      <c r="H41">
        <v>62309</v>
      </c>
      <c r="J41">
        <f t="shared" si="6"/>
        <v>51553.8</v>
      </c>
      <c r="K41">
        <f t="shared" si="7"/>
        <v>1.2086208970046823</v>
      </c>
      <c r="L41">
        <f t="shared" si="8"/>
        <v>67012</v>
      </c>
      <c r="M41">
        <f t="shared" si="9"/>
        <v>40423</v>
      </c>
      <c r="N41">
        <f t="shared" si="10"/>
        <v>51553.8</v>
      </c>
      <c r="O41">
        <f t="shared" si="11"/>
        <v>26589</v>
      </c>
      <c r="Q41">
        <v>2531</v>
      </c>
      <c r="R41">
        <v>1780</v>
      </c>
      <c r="T41">
        <v>6781.8000000000029</v>
      </c>
      <c r="U41">
        <v>-437.39999999999418</v>
      </c>
      <c r="W41">
        <v>18238.199999999997</v>
      </c>
      <c r="X41">
        <v>3818.6</v>
      </c>
      <c r="Z41">
        <v>51553.8</v>
      </c>
      <c r="AA41">
        <v>1.2086208970046823</v>
      </c>
      <c r="AI41">
        <v>51553.8</v>
      </c>
      <c r="AJ41">
        <v>1.2086208970046823</v>
      </c>
    </row>
    <row r="42" spans="2:38" x14ac:dyDescent="0.25">
      <c r="B42">
        <v>91335</v>
      </c>
      <c r="C42">
        <v>26302</v>
      </c>
      <c r="D42">
        <v>28535</v>
      </c>
      <c r="E42">
        <v>101786</v>
      </c>
      <c r="F42">
        <v>21577</v>
      </c>
      <c r="H42">
        <v>86194</v>
      </c>
      <c r="J42">
        <f t="shared" si="6"/>
        <v>53907</v>
      </c>
      <c r="K42">
        <f t="shared" si="7"/>
        <v>1.5989389133136698</v>
      </c>
      <c r="L42">
        <f t="shared" si="8"/>
        <v>101786</v>
      </c>
      <c r="M42">
        <f t="shared" si="9"/>
        <v>21577</v>
      </c>
      <c r="N42">
        <f t="shared" si="10"/>
        <v>53907</v>
      </c>
      <c r="O42">
        <f t="shared" si="11"/>
        <v>80209</v>
      </c>
      <c r="Q42">
        <v>-31517</v>
      </c>
      <c r="R42">
        <v>-11442</v>
      </c>
      <c r="T42">
        <v>-5280.5999999999985</v>
      </c>
      <c r="U42">
        <v>-1740.8000000000029</v>
      </c>
      <c r="W42">
        <v>25479.799999999996</v>
      </c>
      <c r="X42">
        <v>4212.8</v>
      </c>
      <c r="AD42">
        <v>53907</v>
      </c>
      <c r="AE42">
        <v>1.5989389133136698</v>
      </c>
      <c r="AK42">
        <v>53907</v>
      </c>
      <c r="AL42">
        <v>1.5989389133136698</v>
      </c>
    </row>
    <row r="43" spans="2:38" x14ac:dyDescent="0.25">
      <c r="B43">
        <v>16317</v>
      </c>
      <c r="C43">
        <v>29535</v>
      </c>
      <c r="D43">
        <v>32159</v>
      </c>
      <c r="E43">
        <v>98398</v>
      </c>
      <c r="F43">
        <v>21917</v>
      </c>
      <c r="H43">
        <v>59070</v>
      </c>
      <c r="J43">
        <f t="shared" si="6"/>
        <v>39665.199999999997</v>
      </c>
      <c r="K43">
        <f t="shared" si="7"/>
        <v>1.4892147272672267</v>
      </c>
      <c r="L43">
        <f t="shared" si="8"/>
        <v>98398</v>
      </c>
      <c r="M43">
        <f t="shared" si="9"/>
        <v>16317</v>
      </c>
      <c r="N43">
        <f t="shared" si="10"/>
        <v>39665.199999999997</v>
      </c>
      <c r="O43">
        <f t="shared" si="11"/>
        <v>82081</v>
      </c>
      <c r="Q43">
        <v>-2430</v>
      </c>
      <c r="R43">
        <v>5857</v>
      </c>
      <c r="T43">
        <v>15335.799999999996</v>
      </c>
      <c r="U43">
        <v>-3486.2000000000044</v>
      </c>
      <c r="W43">
        <v>20430.199999999997</v>
      </c>
      <c r="X43">
        <v>8977</v>
      </c>
      <c r="AD43">
        <v>39665.199999999997</v>
      </c>
      <c r="AE43">
        <v>1.4892147272672267</v>
      </c>
      <c r="AI43">
        <v>39665.199999999997</v>
      </c>
      <c r="AJ43">
        <v>1.4892147272672267</v>
      </c>
    </row>
    <row r="44" spans="2:38" x14ac:dyDescent="0.25">
      <c r="B44">
        <v>73671</v>
      </c>
      <c r="C44">
        <v>34046</v>
      </c>
      <c r="D44">
        <v>53734</v>
      </c>
      <c r="E44">
        <v>44735</v>
      </c>
      <c r="F44">
        <v>60804</v>
      </c>
      <c r="H44">
        <v>77223</v>
      </c>
      <c r="J44">
        <f t="shared" si="6"/>
        <v>53398</v>
      </c>
      <c r="K44">
        <f t="shared" si="7"/>
        <v>1.4461777594666467</v>
      </c>
      <c r="L44">
        <f t="shared" si="8"/>
        <v>73671</v>
      </c>
      <c r="M44">
        <f t="shared" si="9"/>
        <v>34046</v>
      </c>
      <c r="N44">
        <f t="shared" si="10"/>
        <v>53398</v>
      </c>
      <c r="O44">
        <f t="shared" si="11"/>
        <v>39625</v>
      </c>
      <c r="Q44">
        <v>-32616</v>
      </c>
      <c r="R44">
        <v>-24578</v>
      </c>
      <c r="T44">
        <v>4542.4000000000015</v>
      </c>
      <c r="U44">
        <v>-8386</v>
      </c>
      <c r="W44">
        <v>13790</v>
      </c>
      <c r="X44">
        <v>8716.7999999999993</v>
      </c>
      <c r="AD44">
        <v>53398</v>
      </c>
      <c r="AE44">
        <v>1.4461777594666467</v>
      </c>
      <c r="AI44">
        <v>53398</v>
      </c>
      <c r="AJ44">
        <v>1.4461777594666467</v>
      </c>
    </row>
    <row r="45" spans="2:38" x14ac:dyDescent="0.25">
      <c r="B45">
        <v>77950</v>
      </c>
      <c r="C45">
        <v>87955</v>
      </c>
      <c r="D45">
        <v>9434</v>
      </c>
      <c r="E45">
        <v>30098</v>
      </c>
      <c r="F45">
        <v>59141</v>
      </c>
      <c r="H45">
        <v>60440</v>
      </c>
      <c r="J45">
        <f t="shared" si="6"/>
        <v>52915.6</v>
      </c>
      <c r="K45">
        <f t="shared" si="7"/>
        <v>1.1421962521449252</v>
      </c>
      <c r="L45">
        <f t="shared" si="8"/>
        <v>87955</v>
      </c>
      <c r="M45">
        <f t="shared" si="9"/>
        <v>9434</v>
      </c>
      <c r="N45">
        <f t="shared" si="10"/>
        <v>52915.6</v>
      </c>
      <c r="O45">
        <f t="shared" si="11"/>
        <v>78521</v>
      </c>
      <c r="Q45">
        <v>-35377</v>
      </c>
      <c r="R45">
        <v>-6560</v>
      </c>
      <c r="T45">
        <v>-31314.799999999996</v>
      </c>
      <c r="U45">
        <v>-5993.5999999999985</v>
      </c>
      <c r="W45">
        <v>42585.600000000006</v>
      </c>
      <c r="X45">
        <v>6996</v>
      </c>
      <c r="AB45">
        <v>52915.6</v>
      </c>
      <c r="AC45">
        <v>1.1421962521449252</v>
      </c>
      <c r="AI45">
        <v>52915.6</v>
      </c>
      <c r="AJ45">
        <v>1.1421962521449252</v>
      </c>
    </row>
    <row r="46" spans="2:38" x14ac:dyDescent="0.25">
      <c r="B46">
        <v>38229</v>
      </c>
      <c r="C46">
        <v>52014</v>
      </c>
      <c r="D46">
        <v>59578</v>
      </c>
      <c r="E46">
        <v>67897</v>
      </c>
      <c r="F46">
        <v>94450</v>
      </c>
      <c r="H46">
        <v>82982</v>
      </c>
      <c r="J46">
        <f t="shared" si="6"/>
        <v>62433.599999999999</v>
      </c>
      <c r="K46">
        <f t="shared" si="7"/>
        <v>1.3291240614028343</v>
      </c>
      <c r="L46">
        <f t="shared" si="8"/>
        <v>94450</v>
      </c>
      <c r="M46">
        <f t="shared" si="9"/>
        <v>38229</v>
      </c>
      <c r="N46">
        <f t="shared" si="10"/>
        <v>62433.599999999999</v>
      </c>
      <c r="O46">
        <f t="shared" si="11"/>
        <v>56221</v>
      </c>
      <c r="Q46">
        <v>-1027</v>
      </c>
      <c r="R46">
        <v>-105</v>
      </c>
      <c r="T46">
        <v>24869.4</v>
      </c>
      <c r="U46">
        <v>-2161.2000000000044</v>
      </c>
      <c r="W46">
        <v>45490.2</v>
      </c>
      <c r="X46">
        <v>2201.1999999999998</v>
      </c>
      <c r="AD46">
        <v>62433.599999999999</v>
      </c>
      <c r="AE46">
        <v>1.3291240614028343</v>
      </c>
      <c r="AI46">
        <v>62433.599999999999</v>
      </c>
      <c r="AJ46">
        <v>1.3291240614028343</v>
      </c>
    </row>
    <row r="47" spans="2:38" x14ac:dyDescent="0.25">
      <c r="B47">
        <v>66245</v>
      </c>
      <c r="C47">
        <v>67530</v>
      </c>
      <c r="D47">
        <v>64759</v>
      </c>
      <c r="E47">
        <v>20917</v>
      </c>
      <c r="F47">
        <v>67410</v>
      </c>
      <c r="H47">
        <v>119681</v>
      </c>
      <c r="J47">
        <f t="shared" si="6"/>
        <v>57372.2</v>
      </c>
      <c r="K47">
        <f t="shared" si="7"/>
        <v>2.0860451577593331</v>
      </c>
      <c r="L47">
        <f t="shared" si="8"/>
        <v>67530</v>
      </c>
      <c r="M47">
        <f t="shared" si="9"/>
        <v>20917</v>
      </c>
      <c r="N47">
        <f t="shared" si="10"/>
        <v>57372.2</v>
      </c>
      <c r="O47">
        <f t="shared" si="11"/>
        <v>46613</v>
      </c>
      <c r="Q47">
        <v>32597</v>
      </c>
      <c r="R47">
        <v>20688</v>
      </c>
      <c r="T47">
        <v>2120.5999999999985</v>
      </c>
      <c r="U47">
        <v>-920</v>
      </c>
      <c r="W47">
        <v>34293.800000000003</v>
      </c>
      <c r="X47">
        <v>1372</v>
      </c>
      <c r="Z47">
        <v>57372.2</v>
      </c>
      <c r="AA47">
        <v>2.0860451577593331</v>
      </c>
      <c r="AK47">
        <v>57372.2</v>
      </c>
      <c r="AL47">
        <v>2.0860451577593331</v>
      </c>
    </row>
    <row r="48" spans="2:38" x14ac:dyDescent="0.25">
      <c r="B48">
        <v>33191</v>
      </c>
      <c r="C48">
        <v>13829</v>
      </c>
      <c r="D48">
        <v>66070</v>
      </c>
      <c r="E48">
        <v>38043</v>
      </c>
      <c r="F48">
        <v>78881</v>
      </c>
      <c r="H48">
        <v>61287</v>
      </c>
      <c r="J48">
        <f t="shared" si="6"/>
        <v>46002.8</v>
      </c>
      <c r="K48">
        <f t="shared" si="7"/>
        <v>1.332244993782987</v>
      </c>
      <c r="L48">
        <f t="shared" si="8"/>
        <v>78881</v>
      </c>
      <c r="M48">
        <f t="shared" si="9"/>
        <v>13829</v>
      </c>
      <c r="N48">
        <f t="shared" si="10"/>
        <v>46002.8</v>
      </c>
      <c r="O48">
        <f t="shared" si="11"/>
        <v>65052</v>
      </c>
      <c r="Q48">
        <v>-28380</v>
      </c>
      <c r="R48">
        <v>-1385</v>
      </c>
      <c r="T48">
        <v>-5755.5999999999985</v>
      </c>
      <c r="U48">
        <v>-4033.7999999999956</v>
      </c>
      <c r="W48">
        <v>60973.2</v>
      </c>
      <c r="X48">
        <v>4937.3999999999996</v>
      </c>
      <c r="AD48">
        <v>46002.8</v>
      </c>
      <c r="AE48">
        <v>1.332244993782987</v>
      </c>
      <c r="AI48">
        <v>46002.8</v>
      </c>
      <c r="AJ48">
        <v>1.332244993782987</v>
      </c>
    </row>
    <row r="49" spans="2:38" x14ac:dyDescent="0.25">
      <c r="B49">
        <v>26680</v>
      </c>
      <c r="C49">
        <v>37748</v>
      </c>
      <c r="D49">
        <v>98004</v>
      </c>
      <c r="E49">
        <v>85648</v>
      </c>
      <c r="F49">
        <v>64963</v>
      </c>
      <c r="H49">
        <v>73327</v>
      </c>
      <c r="J49">
        <f t="shared" si="6"/>
        <v>62608.6</v>
      </c>
      <c r="K49">
        <f t="shared" si="7"/>
        <v>1.1711969282175292</v>
      </c>
      <c r="L49">
        <f t="shared" si="8"/>
        <v>98004</v>
      </c>
      <c r="M49">
        <f t="shared" si="9"/>
        <v>26680</v>
      </c>
      <c r="N49">
        <f t="shared" si="10"/>
        <v>62608.6</v>
      </c>
      <c r="O49">
        <f t="shared" si="11"/>
        <v>71324</v>
      </c>
      <c r="Q49">
        <v>-20276</v>
      </c>
      <c r="R49">
        <v>4</v>
      </c>
      <c r="T49">
        <v>14909.199999999997</v>
      </c>
      <c r="U49">
        <v>-3505.0000000000073</v>
      </c>
      <c r="W49">
        <v>33405.200000000004</v>
      </c>
      <c r="X49">
        <v>4378.2</v>
      </c>
      <c r="AD49">
        <v>62608.6</v>
      </c>
      <c r="AE49">
        <v>1.1711969282175292</v>
      </c>
      <c r="AI49">
        <v>62608.6</v>
      </c>
      <c r="AJ49">
        <v>1.1711969282175292</v>
      </c>
    </row>
    <row r="50" spans="2:38" x14ac:dyDescent="0.25">
      <c r="B50">
        <v>70642</v>
      </c>
      <c r="C50">
        <v>84852</v>
      </c>
      <c r="D50">
        <v>84465</v>
      </c>
      <c r="E50">
        <v>60529</v>
      </c>
      <c r="F50">
        <v>59767</v>
      </c>
      <c r="H50">
        <v>73745</v>
      </c>
      <c r="J50">
        <f t="shared" si="6"/>
        <v>72051</v>
      </c>
      <c r="K50">
        <f t="shared" si="7"/>
        <v>1.0235111240648984</v>
      </c>
      <c r="L50">
        <f t="shared" si="8"/>
        <v>84852</v>
      </c>
      <c r="M50">
        <f t="shared" si="9"/>
        <v>59767</v>
      </c>
      <c r="N50">
        <f t="shared" si="10"/>
        <v>72051</v>
      </c>
      <c r="O50">
        <f t="shared" si="11"/>
        <v>25085</v>
      </c>
      <c r="Q50">
        <v>4127</v>
      </c>
      <c r="R50">
        <v>-12202</v>
      </c>
      <c r="T50">
        <v>7574.4000000000015</v>
      </c>
      <c r="U50">
        <v>-677</v>
      </c>
      <c r="W50">
        <v>39592</v>
      </c>
      <c r="X50">
        <v>1303.3999999999999</v>
      </c>
      <c r="AB50">
        <v>72051</v>
      </c>
      <c r="AC50">
        <v>1.0235111240648984</v>
      </c>
      <c r="AI50">
        <v>72051</v>
      </c>
      <c r="AJ50">
        <v>1.0235111240648984</v>
      </c>
    </row>
    <row r="51" spans="2:38" x14ac:dyDescent="0.25">
      <c r="B51">
        <v>32495</v>
      </c>
      <c r="C51">
        <v>40135</v>
      </c>
      <c r="D51">
        <v>33739</v>
      </c>
      <c r="E51">
        <v>59109</v>
      </c>
      <c r="F51">
        <v>67361</v>
      </c>
      <c r="H51">
        <v>78396</v>
      </c>
      <c r="J51">
        <f t="shared" si="6"/>
        <v>46567.8</v>
      </c>
      <c r="K51">
        <f t="shared" si="7"/>
        <v>1.6834808601651785</v>
      </c>
      <c r="L51">
        <f t="shared" si="8"/>
        <v>67361</v>
      </c>
      <c r="M51">
        <f t="shared" si="9"/>
        <v>32495</v>
      </c>
      <c r="N51">
        <f t="shared" si="10"/>
        <v>46567.8</v>
      </c>
      <c r="O51">
        <f t="shared" si="11"/>
        <v>34866</v>
      </c>
      <c r="Q51">
        <v>17142</v>
      </c>
      <c r="R51">
        <v>-18716</v>
      </c>
      <c r="T51">
        <v>-10012.199999999997</v>
      </c>
      <c r="U51">
        <v>-2869.5999999999985</v>
      </c>
      <c r="W51">
        <v>37915.4</v>
      </c>
      <c r="X51">
        <v>6637.6</v>
      </c>
      <c r="Z51">
        <v>46567.8</v>
      </c>
      <c r="AA51">
        <v>1.6834808601651785</v>
      </c>
      <c r="AK51">
        <v>46567.8</v>
      </c>
      <c r="AL51">
        <v>1.6834808601651785</v>
      </c>
    </row>
    <row r="52" spans="2:38" x14ac:dyDescent="0.25">
      <c r="B52">
        <v>69432</v>
      </c>
      <c r="C52">
        <v>48835</v>
      </c>
      <c r="D52">
        <v>36749</v>
      </c>
      <c r="E52">
        <v>47251</v>
      </c>
      <c r="F52">
        <v>89781</v>
      </c>
      <c r="H52">
        <v>124282</v>
      </c>
      <c r="J52">
        <f t="shared" si="6"/>
        <v>58409.599999999999</v>
      </c>
      <c r="K52">
        <f t="shared" si="7"/>
        <v>2.1277666684928507</v>
      </c>
      <c r="L52">
        <f t="shared" si="8"/>
        <v>89781</v>
      </c>
      <c r="M52">
        <f t="shared" si="9"/>
        <v>36749</v>
      </c>
      <c r="N52">
        <f t="shared" si="10"/>
        <v>58409.599999999999</v>
      </c>
      <c r="O52">
        <f t="shared" si="11"/>
        <v>53032</v>
      </c>
      <c r="Q52">
        <v>10384</v>
      </c>
      <c r="R52">
        <v>16320</v>
      </c>
      <c r="T52">
        <v>894.79999999999563</v>
      </c>
      <c r="U52">
        <v>611.19999999999709</v>
      </c>
      <c r="W52">
        <v>29570.800000000003</v>
      </c>
      <c r="X52">
        <v>7543.6</v>
      </c>
      <c r="AD52">
        <v>58409.599999999999</v>
      </c>
      <c r="AE52">
        <v>2.1277666684928507</v>
      </c>
      <c r="AK52">
        <v>58409.599999999999</v>
      </c>
      <c r="AL52">
        <v>2.1277666684928507</v>
      </c>
    </row>
    <row r="53" spans="2:38" x14ac:dyDescent="0.25">
      <c r="B53">
        <v>69404</v>
      </c>
      <c r="C53">
        <v>40489</v>
      </c>
      <c r="D53">
        <v>57989</v>
      </c>
      <c r="E53">
        <v>58471</v>
      </c>
      <c r="F53">
        <v>62858</v>
      </c>
      <c r="H53">
        <v>101953</v>
      </c>
      <c r="J53">
        <f t="shared" si="6"/>
        <v>57842.2</v>
      </c>
      <c r="K53">
        <f t="shared" si="7"/>
        <v>1.7626058483252713</v>
      </c>
      <c r="L53">
        <f t="shared" si="8"/>
        <v>69404</v>
      </c>
      <c r="M53">
        <f t="shared" si="9"/>
        <v>40489</v>
      </c>
      <c r="N53">
        <f t="shared" si="10"/>
        <v>57842.2</v>
      </c>
      <c r="O53">
        <f t="shared" si="11"/>
        <v>28915</v>
      </c>
      <c r="Q53">
        <v>21142</v>
      </c>
      <c r="R53">
        <v>4484</v>
      </c>
      <c r="T53">
        <v>-9807.8000000000029</v>
      </c>
      <c r="U53">
        <v>295.79999999999563</v>
      </c>
      <c r="W53">
        <v>31017.4</v>
      </c>
      <c r="X53">
        <v>4310.2</v>
      </c>
      <c r="AB53">
        <v>57842.2</v>
      </c>
      <c r="AC53">
        <v>1.7626058483252713</v>
      </c>
      <c r="AK53">
        <v>57842.2</v>
      </c>
      <c r="AL53">
        <v>1.7626058483252713</v>
      </c>
    </row>
    <row r="54" spans="2:38" x14ac:dyDescent="0.25">
      <c r="B54">
        <v>14870</v>
      </c>
      <c r="C54">
        <v>84432</v>
      </c>
      <c r="D54">
        <v>69379</v>
      </c>
      <c r="E54">
        <v>35909</v>
      </c>
      <c r="F54">
        <v>80491</v>
      </c>
      <c r="H54">
        <v>65892</v>
      </c>
      <c r="J54">
        <f t="shared" si="6"/>
        <v>57016.2</v>
      </c>
      <c r="K54">
        <f t="shared" si="7"/>
        <v>1.1556715459816684</v>
      </c>
      <c r="L54">
        <f t="shared" si="8"/>
        <v>84432</v>
      </c>
      <c r="M54">
        <f t="shared" si="9"/>
        <v>14870</v>
      </c>
      <c r="N54">
        <f t="shared" si="10"/>
        <v>57016.2</v>
      </c>
      <c r="O54">
        <f t="shared" si="11"/>
        <v>69562</v>
      </c>
      <c r="Q54">
        <v>-36444</v>
      </c>
      <c r="R54">
        <v>-3382</v>
      </c>
      <c r="T54">
        <v>3511.1999999999971</v>
      </c>
      <c r="U54">
        <v>-2128.2000000000044</v>
      </c>
      <c r="W54">
        <v>33430</v>
      </c>
      <c r="X54">
        <v>7358.6</v>
      </c>
      <c r="AD54">
        <v>57016.2</v>
      </c>
      <c r="AE54">
        <v>1.1556715459816684</v>
      </c>
      <c r="AI54">
        <v>57016.2</v>
      </c>
      <c r="AJ54">
        <v>1.1556715459816684</v>
      </c>
    </row>
    <row r="55" spans="2:38" x14ac:dyDescent="0.25">
      <c r="B55">
        <v>84040</v>
      </c>
      <c r="C55">
        <v>24641</v>
      </c>
      <c r="D55">
        <v>27836</v>
      </c>
      <c r="E55">
        <v>63111</v>
      </c>
      <c r="F55">
        <v>100686</v>
      </c>
      <c r="H55">
        <v>74672</v>
      </c>
      <c r="J55">
        <f t="shared" si="6"/>
        <v>60062.8</v>
      </c>
      <c r="K55">
        <f t="shared" si="7"/>
        <v>1.2432320837523392</v>
      </c>
      <c r="L55">
        <f t="shared" si="8"/>
        <v>100686</v>
      </c>
      <c r="M55">
        <f t="shared" si="9"/>
        <v>24641</v>
      </c>
      <c r="N55">
        <f t="shared" si="10"/>
        <v>60062.8</v>
      </c>
      <c r="O55">
        <f t="shared" si="11"/>
        <v>76045</v>
      </c>
      <c r="Q55">
        <v>-40702</v>
      </c>
      <c r="R55">
        <v>58</v>
      </c>
      <c r="T55">
        <v>-10539.199999999997</v>
      </c>
      <c r="U55">
        <v>2673.6000000000058</v>
      </c>
      <c r="W55">
        <v>44237.2</v>
      </c>
      <c r="X55">
        <v>11749.2</v>
      </c>
      <c r="AF55">
        <v>60062.8</v>
      </c>
      <c r="AG55">
        <v>1.2432320837523392</v>
      </c>
      <c r="AI55">
        <v>60062.8</v>
      </c>
      <c r="AJ55">
        <v>1.2432320837523392</v>
      </c>
    </row>
    <row r="56" spans="2:38" x14ac:dyDescent="0.25">
      <c r="B56">
        <v>40749</v>
      </c>
      <c r="C56">
        <v>21364</v>
      </c>
      <c r="D56">
        <v>70429</v>
      </c>
      <c r="E56">
        <v>72198</v>
      </c>
      <c r="F56">
        <v>39155</v>
      </c>
      <c r="H56">
        <v>63718</v>
      </c>
      <c r="J56">
        <f t="shared" si="6"/>
        <v>48779</v>
      </c>
      <c r="K56">
        <f t="shared" si="7"/>
        <v>1.3062588408946474</v>
      </c>
      <c r="L56">
        <f t="shared" si="8"/>
        <v>72198</v>
      </c>
      <c r="M56">
        <f t="shared" si="9"/>
        <v>21364</v>
      </c>
      <c r="N56">
        <f t="shared" si="10"/>
        <v>48779</v>
      </c>
      <c r="O56">
        <f t="shared" si="11"/>
        <v>50834</v>
      </c>
      <c r="Q56">
        <v>-45752</v>
      </c>
      <c r="R56">
        <v>1718</v>
      </c>
      <c r="T56">
        <v>-15820.599999999999</v>
      </c>
      <c r="U56">
        <v>118.59999999999854</v>
      </c>
      <c r="W56">
        <v>28346.6</v>
      </c>
      <c r="X56">
        <v>1823</v>
      </c>
      <c r="AF56">
        <v>48779</v>
      </c>
      <c r="AG56">
        <v>1.3062588408946474</v>
      </c>
      <c r="AI56">
        <v>48779</v>
      </c>
      <c r="AJ56">
        <v>1.3062588408946474</v>
      </c>
    </row>
    <row r="57" spans="2:38" x14ac:dyDescent="0.25">
      <c r="B57">
        <v>34439</v>
      </c>
      <c r="C57">
        <v>39903</v>
      </c>
      <c r="D57">
        <v>63768</v>
      </c>
      <c r="E57">
        <v>42287</v>
      </c>
      <c r="F57">
        <v>30297</v>
      </c>
      <c r="H57">
        <v>63911</v>
      </c>
      <c r="J57">
        <f t="shared" si="6"/>
        <v>42138.8</v>
      </c>
      <c r="K57">
        <f t="shared" si="7"/>
        <v>1.5166782158011143</v>
      </c>
      <c r="L57">
        <f t="shared" si="8"/>
        <v>63768</v>
      </c>
      <c r="M57">
        <f t="shared" si="9"/>
        <v>30297</v>
      </c>
      <c r="N57">
        <f t="shared" si="10"/>
        <v>42138.8</v>
      </c>
      <c r="O57">
        <f t="shared" si="11"/>
        <v>33471</v>
      </c>
      <c r="Q57">
        <v>-3739</v>
      </c>
      <c r="R57">
        <v>-473</v>
      </c>
      <c r="T57">
        <v>-3666.3999999999942</v>
      </c>
      <c r="U57">
        <v>6621.2000000000044</v>
      </c>
      <c r="W57">
        <v>29179.200000000001</v>
      </c>
      <c r="X57">
        <v>6621.2000000000007</v>
      </c>
      <c r="Z57">
        <v>42138.8</v>
      </c>
      <c r="AA57">
        <v>1.5166782158011143</v>
      </c>
      <c r="AI57">
        <v>42138.8</v>
      </c>
      <c r="AJ57">
        <v>1.5166782158011143</v>
      </c>
    </row>
    <row r="58" spans="2:38" x14ac:dyDescent="0.25">
      <c r="B58">
        <v>108299</v>
      </c>
      <c r="C58">
        <v>50257</v>
      </c>
      <c r="D58">
        <v>40824</v>
      </c>
      <c r="E58">
        <v>65171</v>
      </c>
      <c r="F58">
        <v>25235</v>
      </c>
      <c r="H58">
        <v>126651</v>
      </c>
      <c r="J58">
        <f t="shared" si="6"/>
        <v>57957.2</v>
      </c>
      <c r="K58">
        <f t="shared" si="7"/>
        <v>2.1852504951930047</v>
      </c>
      <c r="L58">
        <f t="shared" si="8"/>
        <v>108299</v>
      </c>
      <c r="M58">
        <f t="shared" si="9"/>
        <v>25235</v>
      </c>
      <c r="N58">
        <f t="shared" si="10"/>
        <v>57957.2</v>
      </c>
      <c r="O58">
        <f t="shared" si="11"/>
        <v>83064</v>
      </c>
      <c r="Q58">
        <v>46209</v>
      </c>
      <c r="R58">
        <v>23</v>
      </c>
      <c r="T58">
        <v>7994.5999999999985</v>
      </c>
      <c r="U58">
        <v>921.19999999999709</v>
      </c>
      <c r="W58">
        <v>52812.600000000006</v>
      </c>
      <c r="X58">
        <v>4663.5999999999995</v>
      </c>
      <c r="AD58">
        <v>57957.2</v>
      </c>
      <c r="AE58">
        <v>2.1852504951930047</v>
      </c>
      <c r="AK58">
        <v>57957.2</v>
      </c>
      <c r="AL58">
        <v>2.1852504951930047</v>
      </c>
    </row>
    <row r="59" spans="2:38" x14ac:dyDescent="0.25">
      <c r="B59">
        <v>44450</v>
      </c>
      <c r="C59">
        <v>41595</v>
      </c>
      <c r="D59">
        <v>55735</v>
      </c>
      <c r="E59">
        <v>65731</v>
      </c>
      <c r="F59">
        <v>69952</v>
      </c>
      <c r="H59">
        <v>109543</v>
      </c>
      <c r="J59">
        <f t="shared" si="6"/>
        <v>55492.6</v>
      </c>
      <c r="K59">
        <f t="shared" si="7"/>
        <v>1.9740109492076421</v>
      </c>
      <c r="L59">
        <f t="shared" si="8"/>
        <v>69952</v>
      </c>
      <c r="M59">
        <f t="shared" si="9"/>
        <v>41595</v>
      </c>
      <c r="N59">
        <f t="shared" si="10"/>
        <v>55492.6</v>
      </c>
      <c r="O59">
        <f t="shared" si="11"/>
        <v>28357</v>
      </c>
      <c r="Q59">
        <v>11635</v>
      </c>
      <c r="R59">
        <v>3707</v>
      </c>
      <c r="T59">
        <v>7768.5999999999985</v>
      </c>
      <c r="U59">
        <v>520.79999999999563</v>
      </c>
      <c r="W59">
        <v>17348.599999999999</v>
      </c>
      <c r="X59">
        <v>7840.4</v>
      </c>
      <c r="AD59">
        <v>55492.6</v>
      </c>
      <c r="AE59">
        <v>1.9740109492076421</v>
      </c>
      <c r="AK59">
        <v>55492.6</v>
      </c>
      <c r="AL59">
        <v>1.9740109492076421</v>
      </c>
    </row>
    <row r="60" spans="2:38" x14ac:dyDescent="0.25">
      <c r="B60">
        <v>70539</v>
      </c>
      <c r="C60">
        <v>85159</v>
      </c>
      <c r="D60">
        <v>86313</v>
      </c>
      <c r="E60">
        <v>28099</v>
      </c>
      <c r="F60">
        <v>46589</v>
      </c>
      <c r="H60">
        <v>63913</v>
      </c>
      <c r="J60">
        <f t="shared" si="6"/>
        <v>63339.8</v>
      </c>
      <c r="K60">
        <f t="shared" si="7"/>
        <v>1.0090496023037647</v>
      </c>
      <c r="L60">
        <f t="shared" si="8"/>
        <v>86313</v>
      </c>
      <c r="M60">
        <f t="shared" si="9"/>
        <v>28099</v>
      </c>
      <c r="N60">
        <f t="shared" si="10"/>
        <v>63339.8</v>
      </c>
      <c r="O60">
        <f t="shared" si="11"/>
        <v>58214</v>
      </c>
      <c r="Q60">
        <v>-74216</v>
      </c>
      <c r="R60">
        <v>-3374</v>
      </c>
      <c r="T60">
        <v>-15749.199999999997</v>
      </c>
      <c r="U60">
        <v>-370.19999999999709</v>
      </c>
      <c r="W60">
        <v>16160</v>
      </c>
      <c r="X60">
        <v>370.20000000000005</v>
      </c>
      <c r="AF60">
        <v>63339.8</v>
      </c>
      <c r="AG60">
        <v>1.0090496023037647</v>
      </c>
      <c r="AI60">
        <v>63339.8</v>
      </c>
      <c r="AJ60">
        <v>1.0090496023037647</v>
      </c>
    </row>
    <row r="61" spans="2:38" x14ac:dyDescent="0.25">
      <c r="B61">
        <v>75898</v>
      </c>
      <c r="C61">
        <v>45785</v>
      </c>
      <c r="D61">
        <v>71910</v>
      </c>
      <c r="E61">
        <v>38584</v>
      </c>
      <c r="F61">
        <v>27443</v>
      </c>
      <c r="H61">
        <v>79586</v>
      </c>
      <c r="J61">
        <f t="shared" si="6"/>
        <v>51924</v>
      </c>
      <c r="K61">
        <f t="shared" si="7"/>
        <v>1.532740158693475</v>
      </c>
      <c r="L61">
        <f t="shared" si="8"/>
        <v>75898</v>
      </c>
      <c r="M61">
        <f t="shared" si="9"/>
        <v>27443</v>
      </c>
      <c r="N61">
        <f t="shared" si="10"/>
        <v>51924</v>
      </c>
      <c r="O61">
        <f t="shared" si="11"/>
        <v>48455</v>
      </c>
      <c r="Q61">
        <v>11567</v>
      </c>
      <c r="R61">
        <v>1</v>
      </c>
      <c r="T61">
        <v>-9895.8000000000029</v>
      </c>
      <c r="U61">
        <v>-3412</v>
      </c>
      <c r="W61">
        <v>29548.2</v>
      </c>
      <c r="X61">
        <v>5401.6</v>
      </c>
      <c r="AB61">
        <v>51924</v>
      </c>
      <c r="AC61">
        <v>1.532740158693475</v>
      </c>
      <c r="AI61">
        <v>51924</v>
      </c>
      <c r="AJ61">
        <v>1.532740158693475</v>
      </c>
    </row>
    <row r="62" spans="2:38" x14ac:dyDescent="0.25">
      <c r="B62">
        <v>26063</v>
      </c>
      <c r="C62">
        <v>57380</v>
      </c>
      <c r="D62">
        <v>38036</v>
      </c>
      <c r="E62">
        <v>27517</v>
      </c>
      <c r="F62">
        <v>40150</v>
      </c>
      <c r="H62">
        <v>43264</v>
      </c>
      <c r="J62">
        <f t="shared" si="6"/>
        <v>37829.199999999997</v>
      </c>
      <c r="K62">
        <f t="shared" si="7"/>
        <v>1.1436667970773899</v>
      </c>
      <c r="L62">
        <f t="shared" si="8"/>
        <v>57380</v>
      </c>
      <c r="M62">
        <f t="shared" si="9"/>
        <v>26063</v>
      </c>
      <c r="N62">
        <f t="shared" si="10"/>
        <v>37829.199999999997</v>
      </c>
      <c r="O62">
        <f t="shared" si="11"/>
        <v>31317</v>
      </c>
      <c r="Q62">
        <v>-34718</v>
      </c>
      <c r="R62">
        <v>-6598</v>
      </c>
      <c r="T62">
        <v>-34445.600000000006</v>
      </c>
      <c r="U62">
        <v>-2328</v>
      </c>
      <c r="W62">
        <v>46327.600000000006</v>
      </c>
      <c r="X62">
        <v>4782</v>
      </c>
      <c r="AB62">
        <v>37829.199999999997</v>
      </c>
      <c r="AC62">
        <v>1.1436667970773899</v>
      </c>
      <c r="AI62">
        <v>37829.199999999997</v>
      </c>
      <c r="AJ62">
        <v>1.1436667970773899</v>
      </c>
    </row>
    <row r="63" spans="2:38" x14ac:dyDescent="0.25">
      <c r="B63">
        <v>31820</v>
      </c>
      <c r="C63">
        <v>28145</v>
      </c>
      <c r="D63">
        <v>22468</v>
      </c>
      <c r="E63">
        <v>52077</v>
      </c>
      <c r="F63">
        <v>60707</v>
      </c>
      <c r="H63">
        <v>72700</v>
      </c>
      <c r="J63">
        <f t="shared" si="6"/>
        <v>39043.4</v>
      </c>
      <c r="K63">
        <f t="shared" si="7"/>
        <v>1.8620304584129455</v>
      </c>
      <c r="L63">
        <f t="shared" si="8"/>
        <v>60707</v>
      </c>
      <c r="M63">
        <f t="shared" si="9"/>
        <v>22468</v>
      </c>
      <c r="N63">
        <f t="shared" si="10"/>
        <v>39043.4</v>
      </c>
      <c r="O63">
        <f t="shared" si="11"/>
        <v>38239</v>
      </c>
      <c r="Q63">
        <v>-34556</v>
      </c>
      <c r="R63">
        <v>10681</v>
      </c>
      <c r="T63">
        <v>-17044.599999999999</v>
      </c>
      <c r="U63">
        <v>-1614.4000000000015</v>
      </c>
      <c r="W63">
        <v>33550.6</v>
      </c>
      <c r="X63">
        <v>3269.2</v>
      </c>
      <c r="AD63">
        <v>39043.4</v>
      </c>
      <c r="AE63">
        <v>1.8620304584129455</v>
      </c>
      <c r="AK63">
        <v>39043.4</v>
      </c>
      <c r="AL63">
        <v>1.8620304584129455</v>
      </c>
    </row>
    <row r="64" spans="2:38" x14ac:dyDescent="0.25">
      <c r="B64">
        <v>106841</v>
      </c>
      <c r="C64">
        <v>32645</v>
      </c>
      <c r="D64">
        <v>39275</v>
      </c>
      <c r="E64">
        <v>101561</v>
      </c>
      <c r="F64">
        <v>80295</v>
      </c>
      <c r="H64">
        <v>100934</v>
      </c>
      <c r="J64">
        <f t="shared" si="6"/>
        <v>72123.399999999994</v>
      </c>
      <c r="K64">
        <f t="shared" si="7"/>
        <v>1.3994625877315823</v>
      </c>
      <c r="L64">
        <f t="shared" si="8"/>
        <v>106841</v>
      </c>
      <c r="M64">
        <f t="shared" si="9"/>
        <v>32645</v>
      </c>
      <c r="N64">
        <f t="shared" si="10"/>
        <v>72123.399999999994</v>
      </c>
      <c r="O64">
        <f t="shared" si="11"/>
        <v>74196</v>
      </c>
      <c r="Q64">
        <v>-25633</v>
      </c>
      <c r="R64">
        <v>1695</v>
      </c>
      <c r="T64">
        <v>2628.3999999999942</v>
      </c>
      <c r="U64">
        <v>10192.399999999994</v>
      </c>
      <c r="W64">
        <v>23562</v>
      </c>
      <c r="X64">
        <v>10192.400000000001</v>
      </c>
      <c r="AF64">
        <v>72123.399999999994</v>
      </c>
      <c r="AG64">
        <v>1.3994625877315823</v>
      </c>
      <c r="AI64">
        <v>72123.399999999994</v>
      </c>
      <c r="AJ64">
        <v>1.3994625877315823</v>
      </c>
    </row>
    <row r="65" spans="2:38" x14ac:dyDescent="0.25">
      <c r="B65">
        <v>38464</v>
      </c>
      <c r="C65">
        <v>18991</v>
      </c>
      <c r="D65">
        <v>98466</v>
      </c>
      <c r="E65">
        <v>24195</v>
      </c>
      <c r="F65">
        <v>76690</v>
      </c>
      <c r="H65">
        <v>57230</v>
      </c>
      <c r="J65">
        <f t="shared" si="6"/>
        <v>51361.2</v>
      </c>
      <c r="K65">
        <f t="shared" si="7"/>
        <v>1.1142652430239171</v>
      </c>
      <c r="L65">
        <f t="shared" si="8"/>
        <v>98466</v>
      </c>
      <c r="M65">
        <f t="shared" si="9"/>
        <v>18991</v>
      </c>
      <c r="N65">
        <f t="shared" si="10"/>
        <v>51361.2</v>
      </c>
      <c r="O65">
        <f t="shared" si="11"/>
        <v>79475</v>
      </c>
      <c r="Q65">
        <v>-68353</v>
      </c>
      <c r="R65">
        <v>3858</v>
      </c>
      <c r="T65">
        <v>-37617</v>
      </c>
      <c r="U65">
        <v>1919.5999999999985</v>
      </c>
      <c r="W65">
        <v>37617</v>
      </c>
      <c r="X65">
        <v>2966.4000000000005</v>
      </c>
      <c r="AB65">
        <v>51361.2</v>
      </c>
      <c r="AC65">
        <v>1.1142652430239171</v>
      </c>
      <c r="AI65">
        <v>51361.2</v>
      </c>
      <c r="AJ65">
        <v>1.1142652430239171</v>
      </c>
    </row>
    <row r="66" spans="2:38" x14ac:dyDescent="0.25">
      <c r="B66">
        <v>53989</v>
      </c>
      <c r="C66">
        <v>87973</v>
      </c>
      <c r="D66">
        <v>50882</v>
      </c>
      <c r="E66">
        <v>55783</v>
      </c>
      <c r="F66">
        <v>68208</v>
      </c>
      <c r="H66">
        <v>114898</v>
      </c>
      <c r="J66">
        <f t="shared" ref="J66:J101" si="12">AVERAGE(B66:F66)</f>
        <v>63367</v>
      </c>
      <c r="K66">
        <f t="shared" ref="K66:K97" si="13">H66/J66</f>
        <v>1.813215080404627</v>
      </c>
      <c r="L66">
        <f t="shared" ref="L66:L101" si="14">MAX(B66:F66)</f>
        <v>87973</v>
      </c>
      <c r="M66">
        <f t="shared" ref="M66:M101" si="15">MIN(B66:F66)</f>
        <v>50882</v>
      </c>
      <c r="N66">
        <f t="shared" ref="N66:N101" si="16">AVERAGE(B66:F66)</f>
        <v>63367</v>
      </c>
      <c r="O66">
        <f t="shared" ref="O66:O101" si="17">L66-M66</f>
        <v>37091</v>
      </c>
      <c r="Q66">
        <v>-722</v>
      </c>
      <c r="R66">
        <v>-303</v>
      </c>
      <c r="T66">
        <v>-11023.399999999994</v>
      </c>
      <c r="U66">
        <v>506.40000000000146</v>
      </c>
      <c r="W66">
        <v>32977</v>
      </c>
      <c r="X66">
        <v>7469.2</v>
      </c>
      <c r="AB66">
        <v>63367</v>
      </c>
      <c r="AC66">
        <v>1.813215080404627</v>
      </c>
      <c r="AK66">
        <v>63367</v>
      </c>
      <c r="AL66">
        <v>1.813215080404627</v>
      </c>
    </row>
    <row r="67" spans="2:38" x14ac:dyDescent="0.25">
      <c r="B67">
        <v>58268</v>
      </c>
      <c r="C67">
        <v>44775</v>
      </c>
      <c r="D67">
        <v>33347</v>
      </c>
      <c r="E67">
        <v>37786</v>
      </c>
      <c r="F67">
        <v>65425</v>
      </c>
      <c r="H67">
        <v>75613</v>
      </c>
      <c r="J67">
        <f t="shared" si="12"/>
        <v>47920.2</v>
      </c>
      <c r="K67">
        <f t="shared" si="13"/>
        <v>1.5778940822450658</v>
      </c>
      <c r="L67">
        <f t="shared" si="14"/>
        <v>65425</v>
      </c>
      <c r="M67">
        <f t="shared" si="15"/>
        <v>33347</v>
      </c>
      <c r="N67">
        <f t="shared" si="16"/>
        <v>47920.2</v>
      </c>
      <c r="O67">
        <f t="shared" si="17"/>
        <v>32078</v>
      </c>
      <c r="Q67">
        <v>-20450</v>
      </c>
      <c r="R67">
        <v>8314</v>
      </c>
      <c r="T67">
        <v>-7823.4000000000015</v>
      </c>
      <c r="U67">
        <v>-981</v>
      </c>
      <c r="W67">
        <v>26772.2</v>
      </c>
      <c r="X67">
        <v>6860.6</v>
      </c>
      <c r="AD67">
        <v>47920.2</v>
      </c>
      <c r="AE67">
        <v>1.5778940822450658</v>
      </c>
      <c r="AI67">
        <v>47920.2</v>
      </c>
      <c r="AJ67">
        <v>1.5778940822450658</v>
      </c>
    </row>
    <row r="68" spans="2:38" x14ac:dyDescent="0.25">
      <c r="B68">
        <v>60431</v>
      </c>
      <c r="C68">
        <v>47499</v>
      </c>
      <c r="D68">
        <v>16679</v>
      </c>
      <c r="E68">
        <v>111247</v>
      </c>
      <c r="F68">
        <v>54948</v>
      </c>
      <c r="H68">
        <v>72206</v>
      </c>
      <c r="J68">
        <f t="shared" si="12"/>
        <v>58160.800000000003</v>
      </c>
      <c r="K68">
        <f t="shared" si="13"/>
        <v>1.2414891129420502</v>
      </c>
      <c r="L68">
        <f t="shared" si="14"/>
        <v>111247</v>
      </c>
      <c r="M68">
        <f t="shared" si="15"/>
        <v>16679</v>
      </c>
      <c r="N68">
        <f t="shared" si="16"/>
        <v>58160.800000000003</v>
      </c>
      <c r="O68">
        <f t="shared" si="17"/>
        <v>94568</v>
      </c>
      <c r="Q68">
        <v>-20782</v>
      </c>
      <c r="R68">
        <v>-1102</v>
      </c>
      <c r="T68">
        <v>8911.6000000000058</v>
      </c>
      <c r="U68">
        <v>-4523</v>
      </c>
      <c r="W68">
        <v>37950.800000000003</v>
      </c>
      <c r="X68">
        <v>7238.6</v>
      </c>
      <c r="AD68">
        <v>58160.800000000003</v>
      </c>
      <c r="AE68">
        <v>1.2414891129420502</v>
      </c>
      <c r="AI68">
        <v>58160.800000000003</v>
      </c>
      <c r="AJ68">
        <v>1.2414891129420502</v>
      </c>
    </row>
    <row r="69" spans="2:38" x14ac:dyDescent="0.25">
      <c r="B69">
        <v>88750</v>
      </c>
      <c r="C69">
        <v>77448</v>
      </c>
      <c r="D69">
        <v>57979</v>
      </c>
      <c r="E69">
        <v>75184</v>
      </c>
      <c r="F69">
        <v>83415</v>
      </c>
      <c r="H69">
        <v>132170</v>
      </c>
      <c r="J69">
        <f t="shared" si="12"/>
        <v>76555.199999999997</v>
      </c>
      <c r="K69">
        <f t="shared" si="13"/>
        <v>1.7264666541266955</v>
      </c>
      <c r="L69">
        <f t="shared" si="14"/>
        <v>88750</v>
      </c>
      <c r="M69">
        <f t="shared" si="15"/>
        <v>57979</v>
      </c>
      <c r="N69">
        <f t="shared" si="16"/>
        <v>76555.199999999997</v>
      </c>
      <c r="O69">
        <f t="shared" si="17"/>
        <v>30771</v>
      </c>
      <c r="Q69">
        <v>-2884</v>
      </c>
      <c r="R69">
        <v>15990</v>
      </c>
      <c r="T69">
        <v>-6199.1999999999971</v>
      </c>
      <c r="U69">
        <v>1142.1999999999971</v>
      </c>
      <c r="W69">
        <v>23073.200000000001</v>
      </c>
      <c r="X69">
        <v>1588.1999999999998</v>
      </c>
      <c r="AF69">
        <v>76555.199999999997</v>
      </c>
      <c r="AG69">
        <v>1.7264666541266955</v>
      </c>
      <c r="AK69">
        <v>76555.199999999997</v>
      </c>
      <c r="AL69">
        <v>1.7264666541266955</v>
      </c>
    </row>
    <row r="70" spans="2:38" x14ac:dyDescent="0.25">
      <c r="B70">
        <v>30782</v>
      </c>
      <c r="C70">
        <v>64617</v>
      </c>
      <c r="D70">
        <v>30402</v>
      </c>
      <c r="E70">
        <v>101336</v>
      </c>
      <c r="F70">
        <v>42608</v>
      </c>
      <c r="H70">
        <v>116417</v>
      </c>
      <c r="J70">
        <f t="shared" si="12"/>
        <v>53949</v>
      </c>
      <c r="K70">
        <f t="shared" si="13"/>
        <v>2.1579083949656157</v>
      </c>
      <c r="L70">
        <f t="shared" si="14"/>
        <v>101336</v>
      </c>
      <c r="M70">
        <f t="shared" si="15"/>
        <v>30402</v>
      </c>
      <c r="N70">
        <f t="shared" si="16"/>
        <v>53949</v>
      </c>
      <c r="O70">
        <f t="shared" si="17"/>
        <v>70934</v>
      </c>
      <c r="Q70">
        <v>17033</v>
      </c>
      <c r="R70">
        <v>-4774</v>
      </c>
      <c r="T70">
        <v>12325.800000000003</v>
      </c>
      <c r="U70">
        <v>-301.19999999999709</v>
      </c>
      <c r="W70">
        <v>31333.4</v>
      </c>
      <c r="X70">
        <v>4023.6</v>
      </c>
      <c r="AD70">
        <v>53949</v>
      </c>
      <c r="AE70">
        <v>2.1579083949656157</v>
      </c>
      <c r="AK70">
        <v>53949</v>
      </c>
      <c r="AL70">
        <v>2.1579083949656157</v>
      </c>
    </row>
    <row r="71" spans="2:38" x14ac:dyDescent="0.25">
      <c r="B71">
        <v>30503</v>
      </c>
      <c r="C71">
        <v>56229</v>
      </c>
      <c r="D71">
        <v>92171</v>
      </c>
      <c r="E71">
        <v>35492</v>
      </c>
      <c r="F71">
        <v>53469</v>
      </c>
      <c r="H71">
        <v>104154</v>
      </c>
      <c r="J71">
        <f t="shared" si="12"/>
        <v>53572.800000000003</v>
      </c>
      <c r="K71">
        <f t="shared" si="13"/>
        <v>1.9441582295493234</v>
      </c>
      <c r="L71">
        <f t="shared" si="14"/>
        <v>92171</v>
      </c>
      <c r="M71">
        <f t="shared" si="15"/>
        <v>30503</v>
      </c>
      <c r="N71">
        <f t="shared" si="16"/>
        <v>53572.800000000003</v>
      </c>
      <c r="O71">
        <f t="shared" si="17"/>
        <v>61668</v>
      </c>
      <c r="Q71">
        <v>711</v>
      </c>
      <c r="R71">
        <v>1292</v>
      </c>
      <c r="T71">
        <v>11064</v>
      </c>
      <c r="U71">
        <v>-3901.1999999999971</v>
      </c>
      <c r="W71">
        <v>25659.199999999997</v>
      </c>
      <c r="X71">
        <v>8048</v>
      </c>
      <c r="AD71">
        <v>53572.800000000003</v>
      </c>
      <c r="AE71">
        <v>1.9441582295493234</v>
      </c>
      <c r="AK71">
        <v>53572.800000000003</v>
      </c>
      <c r="AL71">
        <v>1.9441582295493234</v>
      </c>
    </row>
    <row r="72" spans="2:38" x14ac:dyDescent="0.25">
      <c r="B72">
        <v>76208</v>
      </c>
      <c r="C72">
        <v>88042</v>
      </c>
      <c r="D72">
        <v>35999</v>
      </c>
      <c r="E72">
        <v>85956</v>
      </c>
      <c r="F72">
        <v>30517</v>
      </c>
      <c r="H72">
        <v>115428</v>
      </c>
      <c r="J72">
        <f t="shared" si="12"/>
        <v>63344.4</v>
      </c>
      <c r="K72">
        <f t="shared" si="13"/>
        <v>1.8222289578873585</v>
      </c>
      <c r="L72">
        <f t="shared" si="14"/>
        <v>88042</v>
      </c>
      <c r="M72">
        <f t="shared" si="15"/>
        <v>30517</v>
      </c>
      <c r="N72">
        <f t="shared" si="16"/>
        <v>63344.4</v>
      </c>
      <c r="O72">
        <f t="shared" si="17"/>
        <v>57525</v>
      </c>
      <c r="Q72">
        <v>45564</v>
      </c>
      <c r="R72">
        <v>-1470</v>
      </c>
      <c r="T72">
        <v>12299.400000000001</v>
      </c>
      <c r="U72">
        <v>313.20000000000437</v>
      </c>
      <c r="W72">
        <v>27751.399999999998</v>
      </c>
      <c r="X72">
        <v>6207.5999999999995</v>
      </c>
      <c r="Z72">
        <v>63344.4</v>
      </c>
      <c r="AA72">
        <v>1.8222289578873585</v>
      </c>
      <c r="AK72">
        <v>63344.4</v>
      </c>
      <c r="AL72">
        <v>1.8222289578873585</v>
      </c>
    </row>
    <row r="73" spans="2:38" x14ac:dyDescent="0.25">
      <c r="B73">
        <v>99144</v>
      </c>
      <c r="C73">
        <v>86569</v>
      </c>
      <c r="D73">
        <v>29116</v>
      </c>
      <c r="E73">
        <v>57137</v>
      </c>
      <c r="F73">
        <v>86715</v>
      </c>
      <c r="H73">
        <v>99072</v>
      </c>
      <c r="J73">
        <f t="shared" si="12"/>
        <v>71736.2</v>
      </c>
      <c r="K73">
        <f t="shared" si="13"/>
        <v>1.3810600505741872</v>
      </c>
      <c r="L73">
        <f t="shared" si="14"/>
        <v>99144</v>
      </c>
      <c r="M73">
        <f t="shared" si="15"/>
        <v>29116</v>
      </c>
      <c r="N73">
        <f t="shared" si="16"/>
        <v>71736.2</v>
      </c>
      <c r="O73">
        <f t="shared" si="17"/>
        <v>70028</v>
      </c>
      <c r="Q73">
        <v>59712</v>
      </c>
      <c r="R73">
        <v>17197</v>
      </c>
      <c r="T73">
        <v>54762.2</v>
      </c>
      <c r="U73">
        <v>-1685</v>
      </c>
      <c r="W73">
        <v>56104.6</v>
      </c>
      <c r="X73">
        <v>12394.6</v>
      </c>
      <c r="AD73">
        <v>71736.2</v>
      </c>
      <c r="AE73">
        <v>1.3810600505741872</v>
      </c>
      <c r="AI73">
        <v>71736.2</v>
      </c>
      <c r="AJ73">
        <v>1.3810600505741872</v>
      </c>
    </row>
    <row r="74" spans="2:38" x14ac:dyDescent="0.25">
      <c r="B74">
        <v>29329</v>
      </c>
      <c r="C74">
        <v>98558</v>
      </c>
      <c r="D74">
        <v>97016</v>
      </c>
      <c r="E74">
        <v>51468</v>
      </c>
      <c r="F74">
        <v>45342</v>
      </c>
      <c r="H74">
        <v>104370</v>
      </c>
      <c r="J74">
        <f t="shared" si="12"/>
        <v>64342.6</v>
      </c>
      <c r="K74">
        <f t="shared" si="13"/>
        <v>1.6220979568746057</v>
      </c>
      <c r="L74">
        <f t="shared" si="14"/>
        <v>98558</v>
      </c>
      <c r="M74">
        <f t="shared" si="15"/>
        <v>29329</v>
      </c>
      <c r="N74">
        <f t="shared" si="16"/>
        <v>64342.6</v>
      </c>
      <c r="O74">
        <f t="shared" si="17"/>
        <v>69229</v>
      </c>
      <c r="Q74">
        <v>-17400</v>
      </c>
      <c r="R74">
        <v>-6367</v>
      </c>
      <c r="T74">
        <v>-4980.2000000000044</v>
      </c>
      <c r="U74">
        <v>-459.40000000000146</v>
      </c>
      <c r="W74">
        <v>26728.200000000004</v>
      </c>
      <c r="X74">
        <v>1206.5999999999999</v>
      </c>
      <c r="AF74">
        <v>64342.6</v>
      </c>
      <c r="AG74">
        <v>1.6220979568746057</v>
      </c>
      <c r="AI74">
        <v>64342.6</v>
      </c>
      <c r="AJ74">
        <v>1.6220979568746057</v>
      </c>
    </row>
    <row r="75" spans="2:38" x14ac:dyDescent="0.25">
      <c r="B75">
        <v>68549</v>
      </c>
      <c r="C75">
        <v>21150</v>
      </c>
      <c r="D75">
        <v>22273</v>
      </c>
      <c r="E75">
        <v>78080</v>
      </c>
      <c r="F75">
        <v>51689</v>
      </c>
      <c r="H75">
        <v>52939</v>
      </c>
      <c r="J75">
        <f t="shared" si="12"/>
        <v>48348.2</v>
      </c>
      <c r="K75">
        <f t="shared" si="13"/>
        <v>1.0949528627746226</v>
      </c>
      <c r="L75">
        <f t="shared" si="14"/>
        <v>78080</v>
      </c>
      <c r="M75">
        <f t="shared" si="15"/>
        <v>21150</v>
      </c>
      <c r="N75">
        <f t="shared" si="16"/>
        <v>48348.2</v>
      </c>
      <c r="O75">
        <f t="shared" si="17"/>
        <v>56930</v>
      </c>
      <c r="Q75">
        <v>25264</v>
      </c>
      <c r="R75">
        <v>13447</v>
      </c>
      <c r="T75">
        <v>29037.199999999997</v>
      </c>
      <c r="U75">
        <v>11014</v>
      </c>
      <c r="W75">
        <v>31991.599999999999</v>
      </c>
      <c r="X75">
        <v>11014</v>
      </c>
      <c r="Z75">
        <v>48348.2</v>
      </c>
      <c r="AA75">
        <v>1.0949528627746226</v>
      </c>
      <c r="AI75">
        <v>48348.2</v>
      </c>
      <c r="AJ75">
        <v>1.0949528627746226</v>
      </c>
    </row>
    <row r="76" spans="2:38" x14ac:dyDescent="0.25">
      <c r="B76">
        <v>93337</v>
      </c>
      <c r="C76">
        <v>98377</v>
      </c>
      <c r="D76">
        <v>21626</v>
      </c>
      <c r="E76">
        <v>44062</v>
      </c>
      <c r="F76">
        <v>8616</v>
      </c>
      <c r="H76">
        <v>58557</v>
      </c>
      <c r="J76">
        <f t="shared" si="12"/>
        <v>53203.6</v>
      </c>
      <c r="K76">
        <f t="shared" si="13"/>
        <v>1.1006210106083048</v>
      </c>
      <c r="L76">
        <f t="shared" si="14"/>
        <v>98377</v>
      </c>
      <c r="M76">
        <f t="shared" si="15"/>
        <v>8616</v>
      </c>
      <c r="N76">
        <f t="shared" si="16"/>
        <v>53203.6</v>
      </c>
      <c r="O76">
        <f t="shared" si="17"/>
        <v>89761</v>
      </c>
      <c r="Q76">
        <v>-30495</v>
      </c>
      <c r="R76">
        <v>-4270</v>
      </c>
      <c r="T76">
        <v>-9132.8000000000029</v>
      </c>
      <c r="U76">
        <v>-5167.2000000000044</v>
      </c>
      <c r="W76">
        <v>16113.199999999999</v>
      </c>
      <c r="X76">
        <v>5167.2000000000007</v>
      </c>
      <c r="AB76">
        <v>53203.6</v>
      </c>
      <c r="AC76">
        <v>1.1006210106083048</v>
      </c>
      <c r="AI76">
        <v>53203.6</v>
      </c>
      <c r="AJ76">
        <v>1.1006210106083048</v>
      </c>
    </row>
    <row r="77" spans="2:38" x14ac:dyDescent="0.25">
      <c r="B77">
        <v>21800</v>
      </c>
      <c r="C77">
        <v>55006</v>
      </c>
      <c r="D77">
        <v>22291</v>
      </c>
      <c r="E77">
        <v>29779</v>
      </c>
      <c r="F77">
        <v>60230</v>
      </c>
      <c r="H77">
        <v>90815</v>
      </c>
      <c r="J77">
        <f t="shared" si="12"/>
        <v>37821.199999999997</v>
      </c>
      <c r="K77">
        <f t="shared" si="13"/>
        <v>2.4011665415163983</v>
      </c>
      <c r="L77">
        <f t="shared" si="14"/>
        <v>60230</v>
      </c>
      <c r="M77">
        <f t="shared" si="15"/>
        <v>21800</v>
      </c>
      <c r="N77">
        <f t="shared" si="16"/>
        <v>37821.199999999997</v>
      </c>
      <c r="O77">
        <f t="shared" si="17"/>
        <v>38430</v>
      </c>
      <c r="Q77">
        <v>47273</v>
      </c>
      <c r="R77">
        <v>740</v>
      </c>
      <c r="T77">
        <v>-4466.2000000000044</v>
      </c>
      <c r="U77">
        <v>-3721</v>
      </c>
      <c r="W77">
        <v>20986.600000000002</v>
      </c>
      <c r="X77">
        <v>3721</v>
      </c>
      <c r="Z77">
        <v>37821.199999999997</v>
      </c>
      <c r="AA77">
        <v>2.4011665415163983</v>
      </c>
      <c r="AK77">
        <v>37821.199999999997</v>
      </c>
      <c r="AL77">
        <v>2.4011665415163983</v>
      </c>
    </row>
    <row r="78" spans="2:38" x14ac:dyDescent="0.25">
      <c r="B78">
        <v>21866</v>
      </c>
      <c r="C78">
        <v>85123</v>
      </c>
      <c r="D78">
        <v>51276</v>
      </c>
      <c r="E78">
        <v>87867</v>
      </c>
      <c r="F78">
        <v>81247</v>
      </c>
      <c r="H78">
        <v>133694</v>
      </c>
      <c r="J78">
        <f t="shared" si="12"/>
        <v>65475.8</v>
      </c>
      <c r="K78">
        <f t="shared" si="13"/>
        <v>2.0418841770547287</v>
      </c>
      <c r="L78">
        <f t="shared" si="14"/>
        <v>87867</v>
      </c>
      <c r="M78">
        <f t="shared" si="15"/>
        <v>21866</v>
      </c>
      <c r="N78">
        <f t="shared" si="16"/>
        <v>65475.8</v>
      </c>
      <c r="O78">
        <f t="shared" si="17"/>
        <v>66001</v>
      </c>
      <c r="Q78">
        <v>23240</v>
      </c>
      <c r="R78">
        <v>-368</v>
      </c>
      <c r="T78">
        <v>-8176.5999999999913</v>
      </c>
      <c r="U78">
        <v>-544</v>
      </c>
      <c r="W78">
        <v>47311.399999999994</v>
      </c>
      <c r="X78">
        <v>6631.2</v>
      </c>
      <c r="AB78">
        <v>65475.8</v>
      </c>
      <c r="AC78">
        <v>2.0418841770547287</v>
      </c>
      <c r="AK78">
        <v>65475.8</v>
      </c>
      <c r="AL78">
        <v>2.0418841770547287</v>
      </c>
    </row>
    <row r="79" spans="2:38" x14ac:dyDescent="0.25">
      <c r="B79">
        <v>8561</v>
      </c>
      <c r="C79">
        <v>19048</v>
      </c>
      <c r="D79">
        <v>27336</v>
      </c>
      <c r="E79">
        <v>77197</v>
      </c>
      <c r="F79">
        <v>27087</v>
      </c>
      <c r="H79">
        <v>68237</v>
      </c>
      <c r="J79">
        <f t="shared" si="12"/>
        <v>31845.8</v>
      </c>
      <c r="K79">
        <f t="shared" si="13"/>
        <v>2.1427315375967946</v>
      </c>
      <c r="L79">
        <f t="shared" si="14"/>
        <v>77197</v>
      </c>
      <c r="M79">
        <f t="shared" si="15"/>
        <v>8561</v>
      </c>
      <c r="N79">
        <f t="shared" si="16"/>
        <v>31845.8</v>
      </c>
      <c r="O79">
        <f t="shared" si="17"/>
        <v>68636</v>
      </c>
      <c r="Q79">
        <v>-35329</v>
      </c>
      <c r="R79">
        <v>-2638</v>
      </c>
      <c r="T79">
        <v>-32655.399999999998</v>
      </c>
      <c r="U79">
        <v>-6946.3999999999978</v>
      </c>
      <c r="W79">
        <v>42407.799999999988</v>
      </c>
      <c r="X79">
        <v>7211.1999999999989</v>
      </c>
      <c r="AF79">
        <v>31845.8</v>
      </c>
      <c r="AG79">
        <v>2.1427315375967946</v>
      </c>
      <c r="AK79">
        <v>31845.8</v>
      </c>
      <c r="AL79">
        <v>2.1427315375967946</v>
      </c>
    </row>
    <row r="80" spans="2:38" x14ac:dyDescent="0.25">
      <c r="B80">
        <v>48125</v>
      </c>
      <c r="C80">
        <v>58433</v>
      </c>
      <c r="D80">
        <v>87825</v>
      </c>
      <c r="E80">
        <v>76435</v>
      </c>
      <c r="F80">
        <v>38049</v>
      </c>
      <c r="H80">
        <v>72628</v>
      </c>
      <c r="J80">
        <f t="shared" si="12"/>
        <v>61773.4</v>
      </c>
      <c r="K80">
        <f t="shared" si="13"/>
        <v>1.175716408680759</v>
      </c>
      <c r="L80">
        <f t="shared" si="14"/>
        <v>87825</v>
      </c>
      <c r="M80">
        <f t="shared" si="15"/>
        <v>38049</v>
      </c>
      <c r="N80">
        <f t="shared" si="16"/>
        <v>61773.4</v>
      </c>
      <c r="O80">
        <f t="shared" si="17"/>
        <v>49776</v>
      </c>
      <c r="Q80">
        <v>19123</v>
      </c>
      <c r="R80">
        <v>186</v>
      </c>
      <c r="T80">
        <v>15230.200000000004</v>
      </c>
      <c r="U80">
        <v>-4152.9999999999927</v>
      </c>
      <c r="W80">
        <v>15230.200000000003</v>
      </c>
      <c r="X80">
        <v>5627.4000000000005</v>
      </c>
      <c r="Z80">
        <v>61773.4</v>
      </c>
      <c r="AA80">
        <v>1.175716408680759</v>
      </c>
      <c r="AI80">
        <v>61773.4</v>
      </c>
      <c r="AJ80">
        <v>1.175716408680759</v>
      </c>
    </row>
    <row r="81" spans="2:38" x14ac:dyDescent="0.25">
      <c r="B81">
        <v>82200</v>
      </c>
      <c r="C81">
        <v>39883</v>
      </c>
      <c r="D81">
        <v>122363</v>
      </c>
      <c r="E81">
        <v>65544</v>
      </c>
      <c r="F81">
        <v>39400</v>
      </c>
      <c r="H81">
        <v>116815</v>
      </c>
      <c r="J81">
        <f t="shared" si="12"/>
        <v>69878</v>
      </c>
      <c r="K81">
        <f t="shared" si="13"/>
        <v>1.6716992472595094</v>
      </c>
      <c r="L81">
        <f t="shared" si="14"/>
        <v>122363</v>
      </c>
      <c r="M81">
        <f t="shared" si="15"/>
        <v>39400</v>
      </c>
      <c r="N81">
        <f t="shared" si="16"/>
        <v>69878</v>
      </c>
      <c r="O81">
        <f t="shared" si="17"/>
        <v>82963</v>
      </c>
      <c r="Q81">
        <v>25180</v>
      </c>
      <c r="R81">
        <v>-433</v>
      </c>
      <c r="T81">
        <v>9091.4000000000015</v>
      </c>
      <c r="U81">
        <v>7813</v>
      </c>
      <c r="W81">
        <v>28607.8</v>
      </c>
      <c r="X81">
        <v>7921.7999999999993</v>
      </c>
      <c r="Z81">
        <v>69878</v>
      </c>
      <c r="AA81">
        <v>1.6716992472595094</v>
      </c>
      <c r="AK81">
        <v>69878</v>
      </c>
      <c r="AL81">
        <v>1.6716992472595094</v>
      </c>
    </row>
    <row r="82" spans="2:38" x14ac:dyDescent="0.25">
      <c r="B82">
        <v>28600</v>
      </c>
      <c r="C82">
        <v>75282</v>
      </c>
      <c r="D82">
        <v>28851</v>
      </c>
      <c r="E82">
        <v>87624</v>
      </c>
      <c r="F82">
        <v>93760</v>
      </c>
      <c r="H82">
        <v>100450</v>
      </c>
      <c r="J82">
        <f t="shared" si="12"/>
        <v>62823.4</v>
      </c>
      <c r="K82">
        <f t="shared" si="13"/>
        <v>1.598926514642633</v>
      </c>
      <c r="L82">
        <f t="shared" si="14"/>
        <v>93760</v>
      </c>
      <c r="M82">
        <f t="shared" si="15"/>
        <v>28600</v>
      </c>
      <c r="N82">
        <f t="shared" si="16"/>
        <v>62823.4</v>
      </c>
      <c r="O82">
        <f t="shared" si="17"/>
        <v>65160</v>
      </c>
      <c r="Q82">
        <v>-27347</v>
      </c>
      <c r="R82">
        <v>-489</v>
      </c>
      <c r="T82">
        <v>-9598.9999999999927</v>
      </c>
      <c r="U82">
        <v>-4650.9999999999927</v>
      </c>
      <c r="W82">
        <v>25413.8</v>
      </c>
      <c r="X82">
        <v>4702.2</v>
      </c>
      <c r="AF82">
        <v>62823.4</v>
      </c>
      <c r="AG82">
        <v>1.598926514642633</v>
      </c>
      <c r="AI82">
        <v>62823.4</v>
      </c>
      <c r="AJ82">
        <v>1.598926514642633</v>
      </c>
    </row>
    <row r="83" spans="2:38" x14ac:dyDescent="0.25">
      <c r="B83">
        <v>13085</v>
      </c>
      <c r="C83">
        <v>49274</v>
      </c>
      <c r="D83">
        <v>50517</v>
      </c>
      <c r="E83">
        <v>66290</v>
      </c>
      <c r="F83">
        <v>53949</v>
      </c>
      <c r="H83">
        <v>54518</v>
      </c>
      <c r="J83">
        <f t="shared" si="12"/>
        <v>46623</v>
      </c>
      <c r="K83">
        <f t="shared" si="13"/>
        <v>1.1693370224996247</v>
      </c>
      <c r="L83">
        <f t="shared" si="14"/>
        <v>66290</v>
      </c>
      <c r="M83">
        <f t="shared" si="15"/>
        <v>13085</v>
      </c>
      <c r="N83">
        <f t="shared" si="16"/>
        <v>46623</v>
      </c>
      <c r="O83">
        <f t="shared" si="17"/>
        <v>53205</v>
      </c>
      <c r="Q83">
        <v>-19282</v>
      </c>
      <c r="R83">
        <v>25</v>
      </c>
      <c r="T83">
        <v>-7792.1999999999971</v>
      </c>
      <c r="U83">
        <v>4617.8000000000029</v>
      </c>
      <c r="W83">
        <v>38672.600000000006</v>
      </c>
      <c r="X83">
        <v>5254.2</v>
      </c>
      <c r="Z83">
        <v>46623</v>
      </c>
      <c r="AA83">
        <v>1.1693370224996247</v>
      </c>
      <c r="AI83">
        <v>46623</v>
      </c>
      <c r="AJ83">
        <v>1.1693370224996247</v>
      </c>
    </row>
    <row r="84" spans="2:38" x14ac:dyDescent="0.25">
      <c r="B84">
        <v>98237</v>
      </c>
      <c r="C84">
        <v>48863</v>
      </c>
      <c r="D84">
        <v>53503</v>
      </c>
      <c r="E84">
        <v>94916</v>
      </c>
      <c r="F84">
        <v>87488</v>
      </c>
      <c r="H84">
        <v>78030</v>
      </c>
      <c r="J84">
        <f t="shared" si="12"/>
        <v>76601.399999999994</v>
      </c>
      <c r="K84">
        <f t="shared" si="13"/>
        <v>1.018649789690528</v>
      </c>
      <c r="L84">
        <f t="shared" si="14"/>
        <v>98237</v>
      </c>
      <c r="M84">
        <f t="shared" si="15"/>
        <v>48863</v>
      </c>
      <c r="N84">
        <f t="shared" si="16"/>
        <v>76601.399999999994</v>
      </c>
      <c r="O84">
        <f t="shared" si="17"/>
        <v>49374</v>
      </c>
      <c r="Q84">
        <v>-24552</v>
      </c>
      <c r="R84">
        <v>-2449</v>
      </c>
      <c r="T84">
        <v>33772.799999999996</v>
      </c>
      <c r="U84">
        <v>-96.80000000000291</v>
      </c>
      <c r="W84">
        <v>36515.200000000004</v>
      </c>
      <c r="X84">
        <v>964</v>
      </c>
      <c r="AD84">
        <v>76601.399999999994</v>
      </c>
      <c r="AE84">
        <v>1.018649789690528</v>
      </c>
      <c r="AI84">
        <v>76601.399999999994</v>
      </c>
      <c r="AJ84">
        <v>1.018649789690528</v>
      </c>
    </row>
    <row r="85" spans="2:38" x14ac:dyDescent="0.25">
      <c r="B85">
        <v>46720</v>
      </c>
      <c r="C85">
        <v>53391</v>
      </c>
      <c r="D85">
        <v>99761</v>
      </c>
      <c r="E85">
        <v>27686</v>
      </c>
      <c r="F85">
        <v>72831</v>
      </c>
      <c r="H85">
        <v>107065</v>
      </c>
      <c r="J85">
        <f t="shared" si="12"/>
        <v>60077.8</v>
      </c>
      <c r="K85">
        <f t="shared" si="13"/>
        <v>1.7821058693893583</v>
      </c>
      <c r="L85">
        <f t="shared" si="14"/>
        <v>99761</v>
      </c>
      <c r="M85">
        <f t="shared" si="15"/>
        <v>27686</v>
      </c>
      <c r="N85">
        <f t="shared" si="16"/>
        <v>60077.8</v>
      </c>
      <c r="O85">
        <f t="shared" si="17"/>
        <v>72075</v>
      </c>
      <c r="Q85">
        <v>-2651</v>
      </c>
      <c r="R85">
        <v>14526</v>
      </c>
      <c r="T85">
        <v>-1299.1999999999971</v>
      </c>
      <c r="U85">
        <v>-671.59999999999854</v>
      </c>
      <c r="W85">
        <v>30329.599999999995</v>
      </c>
      <c r="X85">
        <v>2447.6</v>
      </c>
      <c r="AD85">
        <v>60077.8</v>
      </c>
      <c r="AE85">
        <v>1.7821058693893583</v>
      </c>
      <c r="AK85">
        <v>60077.8</v>
      </c>
      <c r="AL85">
        <v>1.7821058693893583</v>
      </c>
    </row>
    <row r="86" spans="2:38" x14ac:dyDescent="0.25">
      <c r="B86">
        <v>67925</v>
      </c>
      <c r="C86">
        <v>38932</v>
      </c>
      <c r="D86">
        <v>72363</v>
      </c>
      <c r="E86">
        <v>31791</v>
      </c>
      <c r="F86">
        <v>69817</v>
      </c>
      <c r="H86">
        <v>127537</v>
      </c>
      <c r="J86">
        <f t="shared" si="12"/>
        <v>56165.599999999999</v>
      </c>
      <c r="K86">
        <f t="shared" si="13"/>
        <v>2.2707315509849444</v>
      </c>
      <c r="L86">
        <f t="shared" si="14"/>
        <v>72363</v>
      </c>
      <c r="M86">
        <f t="shared" si="15"/>
        <v>31791</v>
      </c>
      <c r="N86">
        <f t="shared" si="16"/>
        <v>56165.599999999999</v>
      </c>
      <c r="O86">
        <f t="shared" si="17"/>
        <v>40572</v>
      </c>
      <c r="Q86">
        <v>33073</v>
      </c>
      <c r="R86">
        <v>14269</v>
      </c>
      <c r="T86">
        <v>-29516.200000000004</v>
      </c>
      <c r="U86">
        <v>1950</v>
      </c>
      <c r="W86">
        <v>42286.2</v>
      </c>
      <c r="X86">
        <v>3960.4</v>
      </c>
      <c r="AB86">
        <v>56165.599999999999</v>
      </c>
      <c r="AC86">
        <v>2.2707315509849444</v>
      </c>
      <c r="AK86">
        <v>56165.599999999999</v>
      </c>
      <c r="AL86">
        <v>2.2707315509849444</v>
      </c>
    </row>
    <row r="87" spans="2:38" x14ac:dyDescent="0.25">
      <c r="B87">
        <v>62227</v>
      </c>
      <c r="C87">
        <v>35175</v>
      </c>
      <c r="D87">
        <v>107716</v>
      </c>
      <c r="E87">
        <v>69031</v>
      </c>
      <c r="F87">
        <v>115592</v>
      </c>
      <c r="H87">
        <v>127257</v>
      </c>
      <c r="J87">
        <f t="shared" si="12"/>
        <v>77948.2</v>
      </c>
      <c r="K87">
        <f t="shared" si="13"/>
        <v>1.6325842033555618</v>
      </c>
      <c r="L87">
        <f t="shared" si="14"/>
        <v>115592</v>
      </c>
      <c r="M87">
        <f t="shared" si="15"/>
        <v>35175</v>
      </c>
      <c r="N87">
        <f t="shared" si="16"/>
        <v>77948.2</v>
      </c>
      <c r="O87">
        <f t="shared" si="17"/>
        <v>80417</v>
      </c>
      <c r="Q87">
        <v>17910</v>
      </c>
      <c r="R87">
        <v>-1499</v>
      </c>
      <c r="T87">
        <v>3680.8000000000029</v>
      </c>
      <c r="U87">
        <v>7825</v>
      </c>
      <c r="W87">
        <v>38466.400000000001</v>
      </c>
      <c r="X87">
        <v>7824.9999999999991</v>
      </c>
      <c r="AB87">
        <v>77948.2</v>
      </c>
      <c r="AC87">
        <v>1.6325842033555618</v>
      </c>
      <c r="AI87">
        <v>77948.2</v>
      </c>
      <c r="AJ87">
        <v>1.6325842033555618</v>
      </c>
    </row>
    <row r="88" spans="2:38" x14ac:dyDescent="0.25">
      <c r="B88">
        <v>70145</v>
      </c>
      <c r="C88">
        <v>94890</v>
      </c>
      <c r="D88">
        <v>70551</v>
      </c>
      <c r="E88">
        <v>77000</v>
      </c>
      <c r="F88">
        <v>47025</v>
      </c>
      <c r="H88">
        <v>116538</v>
      </c>
      <c r="J88">
        <f t="shared" si="12"/>
        <v>71922.2</v>
      </c>
      <c r="K88">
        <f t="shared" si="13"/>
        <v>1.620334194449002</v>
      </c>
      <c r="L88">
        <f t="shared" si="14"/>
        <v>94890</v>
      </c>
      <c r="M88">
        <f t="shared" si="15"/>
        <v>47025</v>
      </c>
      <c r="N88">
        <f t="shared" si="16"/>
        <v>71922.2</v>
      </c>
      <c r="O88">
        <f t="shared" si="17"/>
        <v>47865</v>
      </c>
      <c r="Q88">
        <v>24780</v>
      </c>
      <c r="R88">
        <v>76</v>
      </c>
      <c r="T88">
        <v>9856.3999999999942</v>
      </c>
      <c r="U88">
        <v>3864.5999999999913</v>
      </c>
      <c r="W88">
        <v>40197.200000000004</v>
      </c>
      <c r="X88">
        <v>6466.5999999999995</v>
      </c>
      <c r="AB88">
        <v>71922.2</v>
      </c>
      <c r="AC88">
        <v>1.620334194449002</v>
      </c>
      <c r="AK88">
        <v>71922.2</v>
      </c>
      <c r="AL88">
        <v>1.620334194449002</v>
      </c>
    </row>
    <row r="89" spans="2:38" x14ac:dyDescent="0.25">
      <c r="B89">
        <v>100912</v>
      </c>
      <c r="C89">
        <v>21786</v>
      </c>
      <c r="D89">
        <v>37538</v>
      </c>
      <c r="E89">
        <v>72757</v>
      </c>
      <c r="F89">
        <v>36562</v>
      </c>
      <c r="H89">
        <v>127808</v>
      </c>
      <c r="J89">
        <f t="shared" si="12"/>
        <v>53911</v>
      </c>
      <c r="K89">
        <f t="shared" si="13"/>
        <v>2.3707221160802061</v>
      </c>
      <c r="L89">
        <f t="shared" si="14"/>
        <v>100912</v>
      </c>
      <c r="M89">
        <f t="shared" si="15"/>
        <v>21786</v>
      </c>
      <c r="N89">
        <f t="shared" si="16"/>
        <v>53911</v>
      </c>
      <c r="O89">
        <f t="shared" si="17"/>
        <v>79126</v>
      </c>
      <c r="Q89">
        <v>-6631</v>
      </c>
      <c r="R89">
        <v>23004</v>
      </c>
      <c r="T89">
        <v>-24464.600000000006</v>
      </c>
      <c r="U89">
        <v>-3301.8000000000029</v>
      </c>
      <c r="W89">
        <v>61533</v>
      </c>
      <c r="X89">
        <v>4681</v>
      </c>
      <c r="AF89">
        <v>53911</v>
      </c>
      <c r="AG89">
        <v>2.3707221160802061</v>
      </c>
      <c r="AK89">
        <v>53911</v>
      </c>
      <c r="AL89">
        <v>2.3707221160802061</v>
      </c>
    </row>
    <row r="90" spans="2:38" x14ac:dyDescent="0.25">
      <c r="B90">
        <v>92196</v>
      </c>
      <c r="C90">
        <v>30089</v>
      </c>
      <c r="D90">
        <v>104183</v>
      </c>
      <c r="E90">
        <v>90482</v>
      </c>
      <c r="F90">
        <v>50438</v>
      </c>
      <c r="H90">
        <v>122958</v>
      </c>
      <c r="J90">
        <f t="shared" si="12"/>
        <v>73477.600000000006</v>
      </c>
      <c r="K90">
        <f t="shared" si="13"/>
        <v>1.6734079501780132</v>
      </c>
      <c r="L90">
        <f t="shared" si="14"/>
        <v>104183</v>
      </c>
      <c r="M90">
        <f t="shared" si="15"/>
        <v>30089</v>
      </c>
      <c r="N90">
        <f t="shared" si="16"/>
        <v>73477.600000000006</v>
      </c>
      <c r="O90">
        <f t="shared" si="17"/>
        <v>74094</v>
      </c>
      <c r="Q90">
        <v>15579</v>
      </c>
      <c r="R90">
        <v>-3316</v>
      </c>
      <c r="T90">
        <v>18595.000000000007</v>
      </c>
      <c r="U90">
        <v>-5424.5999999999913</v>
      </c>
      <c r="W90">
        <v>36648.199999999997</v>
      </c>
      <c r="X90">
        <v>13574.6</v>
      </c>
      <c r="AD90">
        <v>73477.600000000006</v>
      </c>
      <c r="AE90">
        <v>1.6734079501780132</v>
      </c>
      <c r="AK90">
        <v>73477.600000000006</v>
      </c>
      <c r="AL90">
        <v>1.6734079501780132</v>
      </c>
    </row>
    <row r="91" spans="2:38" x14ac:dyDescent="0.25">
      <c r="B91">
        <v>78100</v>
      </c>
      <c r="C91">
        <v>46023</v>
      </c>
      <c r="D91">
        <v>103035</v>
      </c>
      <c r="E91">
        <v>70500</v>
      </c>
      <c r="F91">
        <v>70527</v>
      </c>
      <c r="H91">
        <v>99476</v>
      </c>
      <c r="J91">
        <f t="shared" si="12"/>
        <v>73637</v>
      </c>
      <c r="K91">
        <f t="shared" si="13"/>
        <v>1.3508969675570706</v>
      </c>
      <c r="L91">
        <f t="shared" si="14"/>
        <v>103035</v>
      </c>
      <c r="M91">
        <f t="shared" si="15"/>
        <v>46023</v>
      </c>
      <c r="N91">
        <f t="shared" si="16"/>
        <v>73637</v>
      </c>
      <c r="O91">
        <f t="shared" si="17"/>
        <v>57012</v>
      </c>
      <c r="Q91">
        <v>12023</v>
      </c>
      <c r="R91">
        <v>-19374</v>
      </c>
      <c r="T91">
        <v>29135.599999999999</v>
      </c>
      <c r="U91">
        <v>-9265.3999999999942</v>
      </c>
      <c r="W91">
        <v>46533.200000000012</v>
      </c>
      <c r="X91">
        <v>10518.6</v>
      </c>
      <c r="AD91">
        <v>73637</v>
      </c>
      <c r="AE91">
        <v>1.3508969675570706</v>
      </c>
      <c r="AI91">
        <v>73637</v>
      </c>
      <c r="AJ91">
        <v>1.3508969675570706</v>
      </c>
    </row>
    <row r="92" spans="2:38" x14ac:dyDescent="0.25">
      <c r="B92">
        <v>30088</v>
      </c>
      <c r="C92">
        <v>33209</v>
      </c>
      <c r="D92">
        <v>9440</v>
      </c>
      <c r="E92">
        <v>60936</v>
      </c>
      <c r="F92">
        <v>89811</v>
      </c>
      <c r="H92">
        <v>64560</v>
      </c>
      <c r="J92">
        <f t="shared" si="12"/>
        <v>44696.800000000003</v>
      </c>
      <c r="K92">
        <f t="shared" si="13"/>
        <v>1.4443987041577919</v>
      </c>
      <c r="L92">
        <f t="shared" si="14"/>
        <v>89811</v>
      </c>
      <c r="M92">
        <f t="shared" si="15"/>
        <v>9440</v>
      </c>
      <c r="N92">
        <f t="shared" si="16"/>
        <v>44696.800000000003</v>
      </c>
      <c r="O92">
        <f t="shared" si="17"/>
        <v>80371</v>
      </c>
      <c r="Q92">
        <v>-47616</v>
      </c>
      <c r="R92">
        <v>2582</v>
      </c>
      <c r="T92">
        <v>-20493.199999999997</v>
      </c>
      <c r="U92">
        <v>3896.6000000000058</v>
      </c>
      <c r="W92">
        <v>36189.599999999991</v>
      </c>
      <c r="X92">
        <v>10145.4</v>
      </c>
      <c r="AF92">
        <v>44696.800000000003</v>
      </c>
      <c r="AG92">
        <v>1.4443987041577919</v>
      </c>
      <c r="AI92">
        <v>44696.800000000003</v>
      </c>
      <c r="AJ92">
        <v>1.4443987041577919</v>
      </c>
    </row>
    <row r="93" spans="2:38" x14ac:dyDescent="0.25">
      <c r="B93">
        <v>57877</v>
      </c>
      <c r="C93">
        <v>43449</v>
      </c>
      <c r="D93">
        <v>53440</v>
      </c>
      <c r="E93">
        <v>27860</v>
      </c>
      <c r="F93">
        <v>94928</v>
      </c>
      <c r="H93">
        <v>111112</v>
      </c>
      <c r="J93">
        <f t="shared" si="12"/>
        <v>55510.8</v>
      </c>
      <c r="K93">
        <f t="shared" si="13"/>
        <v>2.0016285119292099</v>
      </c>
      <c r="L93">
        <f t="shared" si="14"/>
        <v>94928</v>
      </c>
      <c r="M93">
        <f t="shared" si="15"/>
        <v>27860</v>
      </c>
      <c r="N93">
        <f t="shared" si="16"/>
        <v>55510.8</v>
      </c>
      <c r="O93">
        <f t="shared" si="17"/>
        <v>67068</v>
      </c>
      <c r="Q93">
        <v>44569</v>
      </c>
      <c r="R93">
        <v>-12669</v>
      </c>
      <c r="T93">
        <v>10714.200000000004</v>
      </c>
      <c r="U93">
        <v>-2460.7999999999956</v>
      </c>
      <c r="W93">
        <v>22645</v>
      </c>
      <c r="X93">
        <v>2761.6</v>
      </c>
      <c r="Z93">
        <v>55510.8</v>
      </c>
      <c r="AA93">
        <v>2.0016285119292099</v>
      </c>
      <c r="AK93">
        <v>55510.8</v>
      </c>
      <c r="AL93">
        <v>2.0016285119292099</v>
      </c>
    </row>
    <row r="94" spans="2:38" x14ac:dyDescent="0.25">
      <c r="B94">
        <v>91444</v>
      </c>
      <c r="C94">
        <v>32499</v>
      </c>
      <c r="D94">
        <v>80956</v>
      </c>
      <c r="E94">
        <v>25488</v>
      </c>
      <c r="F94">
        <v>96516</v>
      </c>
      <c r="H94">
        <v>106825</v>
      </c>
      <c r="J94">
        <f t="shared" si="12"/>
        <v>65380.6</v>
      </c>
      <c r="K94">
        <f t="shared" si="13"/>
        <v>1.6338944579890671</v>
      </c>
      <c r="L94">
        <f t="shared" si="14"/>
        <v>96516</v>
      </c>
      <c r="M94">
        <f t="shared" si="15"/>
        <v>25488</v>
      </c>
      <c r="N94">
        <f t="shared" si="16"/>
        <v>65380.6</v>
      </c>
      <c r="O94">
        <f t="shared" si="17"/>
        <v>71028</v>
      </c>
      <c r="Q94">
        <v>37330</v>
      </c>
      <c r="R94">
        <v>-23414</v>
      </c>
      <c r="T94">
        <v>10202.799999999996</v>
      </c>
      <c r="U94">
        <v>-2938.2000000000044</v>
      </c>
      <c r="W94">
        <v>21906</v>
      </c>
      <c r="X94">
        <v>2993.3999999999996</v>
      </c>
      <c r="Z94">
        <v>65380.6</v>
      </c>
      <c r="AA94">
        <v>1.6338944579890671</v>
      </c>
      <c r="AK94">
        <v>65380.6</v>
      </c>
      <c r="AL94">
        <v>1.6338944579890671</v>
      </c>
    </row>
    <row r="95" spans="2:38" x14ac:dyDescent="0.25">
      <c r="B95">
        <v>97052</v>
      </c>
      <c r="C95">
        <v>1961</v>
      </c>
      <c r="D95">
        <v>45377</v>
      </c>
      <c r="E95">
        <v>26097</v>
      </c>
      <c r="F95">
        <v>15646</v>
      </c>
      <c r="H95">
        <v>69603</v>
      </c>
      <c r="J95">
        <f t="shared" si="12"/>
        <v>37226.6</v>
      </c>
      <c r="K95">
        <f t="shared" si="13"/>
        <v>1.8697114428929853</v>
      </c>
      <c r="L95">
        <f t="shared" si="14"/>
        <v>97052</v>
      </c>
      <c r="M95">
        <f t="shared" si="15"/>
        <v>1961</v>
      </c>
      <c r="N95">
        <f t="shared" si="16"/>
        <v>37226.6</v>
      </c>
      <c r="O95">
        <f t="shared" si="17"/>
        <v>95091</v>
      </c>
      <c r="Q95">
        <v>19050</v>
      </c>
      <c r="R95">
        <v>7157</v>
      </c>
      <c r="T95">
        <v>-7324</v>
      </c>
      <c r="U95">
        <v>729</v>
      </c>
      <c r="W95">
        <v>49778.8</v>
      </c>
      <c r="X95">
        <v>7992.6</v>
      </c>
      <c r="Z95">
        <v>37226.6</v>
      </c>
      <c r="AA95">
        <v>1.8697114428929853</v>
      </c>
      <c r="AK95">
        <v>37226.6</v>
      </c>
      <c r="AL95">
        <v>1.8697114428929853</v>
      </c>
    </row>
    <row r="96" spans="2:38" x14ac:dyDescent="0.25">
      <c r="B96">
        <v>58236</v>
      </c>
      <c r="C96">
        <v>57769</v>
      </c>
      <c r="D96">
        <v>37091</v>
      </c>
      <c r="E96">
        <v>47396</v>
      </c>
      <c r="F96">
        <v>95850</v>
      </c>
      <c r="H96">
        <v>89604</v>
      </c>
      <c r="J96">
        <f t="shared" si="12"/>
        <v>59268.4</v>
      </c>
      <c r="K96">
        <f t="shared" si="13"/>
        <v>1.511834299559293</v>
      </c>
      <c r="L96">
        <f t="shared" si="14"/>
        <v>95850</v>
      </c>
      <c r="M96">
        <f t="shared" si="15"/>
        <v>37091</v>
      </c>
      <c r="N96">
        <f t="shared" si="16"/>
        <v>59268.4</v>
      </c>
      <c r="O96">
        <f t="shared" si="17"/>
        <v>58759</v>
      </c>
      <c r="Q96">
        <v>18264</v>
      </c>
      <c r="R96">
        <v>-11506</v>
      </c>
      <c r="T96">
        <v>4779.4000000000015</v>
      </c>
      <c r="U96">
        <v>4451.8000000000029</v>
      </c>
      <c r="W96">
        <v>26017.4</v>
      </c>
      <c r="X96">
        <v>4451.8</v>
      </c>
      <c r="Z96">
        <v>59268.4</v>
      </c>
      <c r="AA96">
        <v>1.511834299559293</v>
      </c>
      <c r="AI96">
        <v>59268.4</v>
      </c>
      <c r="AJ96">
        <v>1.511834299559293</v>
      </c>
    </row>
    <row r="97" spans="2:38" x14ac:dyDescent="0.25">
      <c r="B97">
        <v>74494</v>
      </c>
      <c r="C97">
        <v>28820</v>
      </c>
      <c r="D97">
        <v>75796</v>
      </c>
      <c r="E97">
        <v>50723</v>
      </c>
      <c r="F97">
        <v>61950</v>
      </c>
      <c r="H97">
        <v>85733</v>
      </c>
      <c r="J97">
        <f t="shared" si="12"/>
        <v>58356.6</v>
      </c>
      <c r="K97">
        <f t="shared" si="13"/>
        <v>1.4691226013852761</v>
      </c>
      <c r="L97">
        <f t="shared" si="14"/>
        <v>75796</v>
      </c>
      <c r="M97">
        <f t="shared" si="15"/>
        <v>28820</v>
      </c>
      <c r="N97">
        <f t="shared" si="16"/>
        <v>58356.6</v>
      </c>
      <c r="O97">
        <f t="shared" si="17"/>
        <v>46976</v>
      </c>
      <c r="Q97">
        <v>-21154</v>
      </c>
      <c r="R97">
        <v>-2097</v>
      </c>
      <c r="T97">
        <v>-23340.000000000007</v>
      </c>
      <c r="U97">
        <v>-2862.4000000000015</v>
      </c>
      <c r="W97">
        <v>45002.799999999996</v>
      </c>
      <c r="X97">
        <v>4044.8</v>
      </c>
      <c r="AB97">
        <v>58356.6</v>
      </c>
      <c r="AC97">
        <v>1.4691226013852761</v>
      </c>
      <c r="AI97">
        <v>58356.6</v>
      </c>
      <c r="AJ97">
        <v>1.4691226013852761</v>
      </c>
    </row>
    <row r="98" spans="2:38" x14ac:dyDescent="0.25">
      <c r="B98">
        <v>67202</v>
      </c>
      <c r="C98">
        <v>21015</v>
      </c>
      <c r="D98">
        <v>75594</v>
      </c>
      <c r="E98">
        <v>56300</v>
      </c>
      <c r="F98">
        <v>63405</v>
      </c>
      <c r="H98">
        <v>111211</v>
      </c>
      <c r="J98">
        <f t="shared" si="12"/>
        <v>56703.199999999997</v>
      </c>
      <c r="K98">
        <f t="shared" ref="K98:K129" si="18">H98/J98</f>
        <v>1.9612826083889447</v>
      </c>
      <c r="L98">
        <f t="shared" si="14"/>
        <v>75594</v>
      </c>
      <c r="M98">
        <f t="shared" si="15"/>
        <v>21015</v>
      </c>
      <c r="N98">
        <f t="shared" si="16"/>
        <v>56703.199999999997</v>
      </c>
      <c r="O98">
        <f t="shared" si="17"/>
        <v>54579</v>
      </c>
      <c r="Q98">
        <v>2725</v>
      </c>
      <c r="R98">
        <v>-551</v>
      </c>
      <c r="T98">
        <v>5289.1999999999971</v>
      </c>
      <c r="U98">
        <v>728.79999999999563</v>
      </c>
      <c r="W98">
        <v>21159.200000000001</v>
      </c>
      <c r="X98">
        <v>6599.1999999999989</v>
      </c>
      <c r="AD98">
        <v>56703.199999999997</v>
      </c>
      <c r="AE98">
        <v>1.9612826083889447</v>
      </c>
      <c r="AK98">
        <v>56703.199999999997</v>
      </c>
      <c r="AL98">
        <v>1.9612826083889447</v>
      </c>
    </row>
    <row r="99" spans="2:38" x14ac:dyDescent="0.25">
      <c r="B99">
        <v>31354</v>
      </c>
      <c r="C99">
        <v>23414</v>
      </c>
      <c r="D99">
        <v>80080</v>
      </c>
      <c r="E99">
        <v>72075</v>
      </c>
      <c r="F99">
        <v>63522</v>
      </c>
      <c r="H99">
        <v>74566</v>
      </c>
      <c r="J99">
        <f t="shared" si="12"/>
        <v>54089</v>
      </c>
      <c r="K99">
        <f t="shared" si="18"/>
        <v>1.3785797481927933</v>
      </c>
      <c r="L99">
        <f t="shared" si="14"/>
        <v>80080</v>
      </c>
      <c r="M99">
        <f t="shared" si="15"/>
        <v>23414</v>
      </c>
      <c r="N99">
        <f t="shared" si="16"/>
        <v>54089</v>
      </c>
      <c r="O99">
        <f t="shared" si="17"/>
        <v>56666</v>
      </c>
      <c r="Q99">
        <v>-17684</v>
      </c>
      <c r="R99">
        <v>-16885</v>
      </c>
      <c r="T99">
        <v>-26992.600000000006</v>
      </c>
      <c r="U99">
        <v>3438.4000000000015</v>
      </c>
      <c r="W99">
        <v>30212.2</v>
      </c>
      <c r="X99">
        <v>4229.2</v>
      </c>
      <c r="AB99">
        <v>54089</v>
      </c>
      <c r="AC99">
        <v>1.3785797481927933</v>
      </c>
      <c r="AI99">
        <v>54089</v>
      </c>
      <c r="AJ99">
        <v>1.3785797481927933</v>
      </c>
    </row>
    <row r="100" spans="2:38" x14ac:dyDescent="0.25">
      <c r="B100">
        <v>60505</v>
      </c>
      <c r="C100">
        <v>86702</v>
      </c>
      <c r="D100">
        <v>47616</v>
      </c>
      <c r="E100">
        <v>71681</v>
      </c>
      <c r="F100">
        <v>75009</v>
      </c>
      <c r="H100">
        <v>129805</v>
      </c>
      <c r="J100">
        <f t="shared" si="12"/>
        <v>68302.600000000006</v>
      </c>
      <c r="K100">
        <f t="shared" si="18"/>
        <v>1.9004401003768523</v>
      </c>
      <c r="L100">
        <f t="shared" si="14"/>
        <v>86702</v>
      </c>
      <c r="M100">
        <f t="shared" si="15"/>
        <v>47616</v>
      </c>
      <c r="N100">
        <f t="shared" si="16"/>
        <v>68302.600000000006</v>
      </c>
      <c r="O100">
        <f t="shared" si="17"/>
        <v>39086</v>
      </c>
      <c r="Q100">
        <v>16030</v>
      </c>
      <c r="R100">
        <v>17366</v>
      </c>
      <c r="T100">
        <v>-31794.799999999988</v>
      </c>
      <c r="U100">
        <v>2837.4000000000087</v>
      </c>
      <c r="W100">
        <v>31794.799999999999</v>
      </c>
      <c r="X100">
        <v>2889</v>
      </c>
      <c r="AB100">
        <v>68302.600000000006</v>
      </c>
      <c r="AC100">
        <v>1.9004401003768523</v>
      </c>
      <c r="AK100">
        <v>68302.600000000006</v>
      </c>
      <c r="AL100">
        <v>1.9004401003768523</v>
      </c>
    </row>
    <row r="101" spans="2:38" x14ac:dyDescent="0.25">
      <c r="B101">
        <v>96927</v>
      </c>
      <c r="C101">
        <v>75214</v>
      </c>
      <c r="D101">
        <v>55329</v>
      </c>
      <c r="E101">
        <v>92266</v>
      </c>
      <c r="F101">
        <v>29666</v>
      </c>
      <c r="H101">
        <v>95296</v>
      </c>
      <c r="J101">
        <f t="shared" si="12"/>
        <v>69880.399999999994</v>
      </c>
      <c r="K101">
        <f t="shared" si="18"/>
        <v>1.3637014098373794</v>
      </c>
      <c r="L101">
        <f t="shared" si="14"/>
        <v>96927</v>
      </c>
      <c r="M101">
        <f t="shared" si="15"/>
        <v>29666</v>
      </c>
      <c r="N101">
        <f t="shared" si="16"/>
        <v>69880.399999999994</v>
      </c>
      <c r="O101">
        <f t="shared" si="17"/>
        <v>67261</v>
      </c>
      <c r="Q101">
        <v>-2981</v>
      </c>
      <c r="R101">
        <v>190</v>
      </c>
      <c r="T101">
        <v>6289.3999999999942</v>
      </c>
      <c r="U101">
        <v>-5858.8000000000029</v>
      </c>
      <c r="W101">
        <v>38039</v>
      </c>
      <c r="X101">
        <v>8084.8</v>
      </c>
      <c r="AB101">
        <v>69880.399999999994</v>
      </c>
      <c r="AC101">
        <v>1.3637014098373794</v>
      </c>
      <c r="AI101">
        <v>69880.399999999994</v>
      </c>
      <c r="AJ101">
        <v>1.3637014098373794</v>
      </c>
    </row>
    <row r="103" spans="2:38" x14ac:dyDescent="0.25">
      <c r="B103">
        <v>2977764</v>
      </c>
      <c r="C103">
        <v>2618594</v>
      </c>
      <c r="D103">
        <v>2915690</v>
      </c>
      <c r="E103">
        <v>3134697</v>
      </c>
      <c r="F103">
        <v>3092796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50AEA-1869-4FD1-B383-6E863CE3D740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18094</v>
      </c>
      <c r="C2">
        <v>39799</v>
      </c>
      <c r="D2">
        <v>53917</v>
      </c>
      <c r="E2">
        <v>100292</v>
      </c>
      <c r="F2">
        <v>23411</v>
      </c>
      <c r="H2">
        <v>54620</v>
      </c>
      <c r="J2">
        <f t="shared" ref="J2:J33" si="0">AVERAGE(B2:F2)</f>
        <v>47102.6</v>
      </c>
      <c r="K2">
        <f t="shared" ref="K2:K33" si="1">H2/J2</f>
        <v>1.1595962855553621</v>
      </c>
      <c r="L2">
        <f t="shared" ref="L2:L33" si="2">MAX(B2:F2)</f>
        <v>100292</v>
      </c>
      <c r="M2">
        <f t="shared" ref="M2:M33" si="3">MIN(B2:F2)</f>
        <v>18094</v>
      </c>
      <c r="N2">
        <f t="shared" ref="N2:N33" si="4">AVERAGE(B2:F2)</f>
        <v>47102.6</v>
      </c>
      <c r="O2">
        <f t="shared" ref="O2:O33" si="5">L2-M2</f>
        <v>82198</v>
      </c>
      <c r="Q2">
        <v>-22870</v>
      </c>
      <c r="R2">
        <v>-3168</v>
      </c>
      <c r="T2">
        <v>-30141.4</v>
      </c>
      <c r="U2">
        <v>3924.7999999999956</v>
      </c>
      <c r="W2">
        <v>30141.399999999998</v>
      </c>
      <c r="X2">
        <v>6287.2000000000007</v>
      </c>
      <c r="AB2">
        <v>47102.6</v>
      </c>
      <c r="AC2">
        <v>1.1595962855553621</v>
      </c>
      <c r="AI2">
        <v>47102.6</v>
      </c>
      <c r="AJ2">
        <v>1.1595962855553621</v>
      </c>
    </row>
    <row r="3" spans="1:38" x14ac:dyDescent="0.25">
      <c r="B3">
        <v>13288</v>
      </c>
      <c r="C3">
        <v>47024</v>
      </c>
      <c r="D3">
        <v>56736</v>
      </c>
      <c r="E3">
        <v>24698</v>
      </c>
      <c r="F3">
        <v>55061</v>
      </c>
      <c r="H3">
        <v>72002</v>
      </c>
      <c r="J3">
        <f t="shared" si="0"/>
        <v>39361.4</v>
      </c>
      <c r="K3">
        <f t="shared" si="1"/>
        <v>1.8292540407607452</v>
      </c>
      <c r="L3">
        <f t="shared" si="2"/>
        <v>56736</v>
      </c>
      <c r="M3">
        <f t="shared" si="3"/>
        <v>13288</v>
      </c>
      <c r="N3">
        <f t="shared" si="4"/>
        <v>39361.4</v>
      </c>
      <c r="O3">
        <f t="shared" si="5"/>
        <v>43448</v>
      </c>
      <c r="Q3">
        <v>-3397</v>
      </c>
      <c r="R3">
        <v>19477</v>
      </c>
      <c r="T3">
        <v>-29838.400000000001</v>
      </c>
      <c r="U3">
        <v>-3292.4000000000015</v>
      </c>
      <c r="W3">
        <v>48203.199999999997</v>
      </c>
      <c r="X3">
        <v>6819.6</v>
      </c>
      <c r="AB3">
        <v>39361.4</v>
      </c>
      <c r="AC3">
        <v>1.8292540407607452</v>
      </c>
      <c r="AK3">
        <v>39361.4</v>
      </c>
      <c r="AL3">
        <v>1.8292540407607452</v>
      </c>
    </row>
    <row r="4" spans="1:38" x14ac:dyDescent="0.25">
      <c r="B4">
        <v>31946</v>
      </c>
      <c r="C4">
        <v>88671</v>
      </c>
      <c r="D4">
        <v>68098</v>
      </c>
      <c r="E4">
        <v>98539</v>
      </c>
      <c r="F4">
        <v>58288</v>
      </c>
      <c r="H4">
        <v>76468</v>
      </c>
      <c r="J4">
        <f t="shared" si="0"/>
        <v>69108.399999999994</v>
      </c>
      <c r="K4">
        <f t="shared" si="1"/>
        <v>1.1064935666286588</v>
      </c>
      <c r="L4">
        <f t="shared" si="2"/>
        <v>98539</v>
      </c>
      <c r="M4">
        <f t="shared" si="3"/>
        <v>31946</v>
      </c>
      <c r="N4">
        <f t="shared" si="4"/>
        <v>69108.399999999994</v>
      </c>
      <c r="O4">
        <f t="shared" si="5"/>
        <v>66593</v>
      </c>
      <c r="Q4">
        <v>-20210</v>
      </c>
      <c r="R4">
        <v>-275</v>
      </c>
      <c r="T4">
        <v>15209.799999999996</v>
      </c>
      <c r="U4">
        <v>-59.80000000000291</v>
      </c>
      <c r="W4">
        <v>48181</v>
      </c>
      <c r="X4">
        <v>2243.8000000000002</v>
      </c>
      <c r="AD4">
        <v>69108.399999999994</v>
      </c>
      <c r="AE4">
        <v>1.1064935666286588</v>
      </c>
      <c r="AI4">
        <v>69108.399999999994</v>
      </c>
      <c r="AJ4">
        <v>1.1064935666286588</v>
      </c>
    </row>
    <row r="5" spans="1:38" x14ac:dyDescent="0.25">
      <c r="B5">
        <v>46725</v>
      </c>
      <c r="C5">
        <v>42110</v>
      </c>
      <c r="D5">
        <v>77125</v>
      </c>
      <c r="E5">
        <v>61850</v>
      </c>
      <c r="F5">
        <v>35468</v>
      </c>
      <c r="H5">
        <v>99562</v>
      </c>
      <c r="J5">
        <f t="shared" si="0"/>
        <v>52655.6</v>
      </c>
      <c r="K5">
        <f t="shared" si="1"/>
        <v>1.8908150320193864</v>
      </c>
      <c r="L5">
        <f t="shared" si="2"/>
        <v>77125</v>
      </c>
      <c r="M5">
        <f t="shared" si="3"/>
        <v>35468</v>
      </c>
      <c r="N5">
        <f t="shared" si="4"/>
        <v>52655.6</v>
      </c>
      <c r="O5">
        <f t="shared" si="5"/>
        <v>41657</v>
      </c>
      <c r="Q5">
        <v>547</v>
      </c>
      <c r="R5">
        <v>20988</v>
      </c>
      <c r="T5">
        <v>5620.4000000000015</v>
      </c>
      <c r="U5">
        <v>-596</v>
      </c>
      <c r="W5">
        <v>17483.599999999999</v>
      </c>
      <c r="X5">
        <v>4321.2</v>
      </c>
      <c r="AD5">
        <v>52655.6</v>
      </c>
      <c r="AE5">
        <v>1.8908150320193864</v>
      </c>
      <c r="AK5">
        <v>52655.6</v>
      </c>
      <c r="AL5">
        <v>1.8908150320193864</v>
      </c>
    </row>
    <row r="6" spans="1:38" x14ac:dyDescent="0.25">
      <c r="B6">
        <v>25288</v>
      </c>
      <c r="C6">
        <v>28362</v>
      </c>
      <c r="D6">
        <v>57160</v>
      </c>
      <c r="E6">
        <v>22146</v>
      </c>
      <c r="F6">
        <v>77697</v>
      </c>
      <c r="H6">
        <v>53167</v>
      </c>
      <c r="J6">
        <f t="shared" si="0"/>
        <v>42130.6</v>
      </c>
      <c r="K6">
        <f t="shared" si="1"/>
        <v>1.261956867455009</v>
      </c>
      <c r="L6">
        <f t="shared" si="2"/>
        <v>77697</v>
      </c>
      <c r="M6">
        <f t="shared" si="3"/>
        <v>22146</v>
      </c>
      <c r="N6">
        <f t="shared" si="4"/>
        <v>42130.6</v>
      </c>
      <c r="O6">
        <f t="shared" si="5"/>
        <v>55551</v>
      </c>
      <c r="Q6">
        <v>-21986</v>
      </c>
      <c r="R6">
        <v>-13</v>
      </c>
      <c r="T6">
        <v>-22715</v>
      </c>
      <c r="U6">
        <v>-3438.2000000000044</v>
      </c>
      <c r="W6">
        <v>39380.6</v>
      </c>
      <c r="X6">
        <v>6797.8</v>
      </c>
      <c r="AB6">
        <v>42130.6</v>
      </c>
      <c r="AC6">
        <v>1.261956867455009</v>
      </c>
      <c r="AI6">
        <v>42130.6</v>
      </c>
      <c r="AJ6">
        <v>1.261956867455009</v>
      </c>
    </row>
    <row r="7" spans="1:38" x14ac:dyDescent="0.25">
      <c r="B7">
        <v>106845</v>
      </c>
      <c r="C7">
        <v>23880</v>
      </c>
      <c r="D7">
        <v>51717</v>
      </c>
      <c r="E7">
        <v>78334</v>
      </c>
      <c r="F7">
        <v>79453</v>
      </c>
      <c r="H7">
        <v>124878</v>
      </c>
      <c r="J7">
        <f t="shared" si="0"/>
        <v>68045.8</v>
      </c>
      <c r="K7">
        <f t="shared" si="1"/>
        <v>1.8352051118511354</v>
      </c>
      <c r="L7">
        <f t="shared" si="2"/>
        <v>106845</v>
      </c>
      <c r="M7">
        <f t="shared" si="3"/>
        <v>23880</v>
      </c>
      <c r="N7">
        <f t="shared" si="4"/>
        <v>68045.8</v>
      </c>
      <c r="O7">
        <f t="shared" si="5"/>
        <v>82965</v>
      </c>
      <c r="Q7">
        <v>23280</v>
      </c>
      <c r="R7">
        <v>6168</v>
      </c>
      <c r="T7">
        <v>21822.400000000001</v>
      </c>
      <c r="U7">
        <v>3392.2000000000044</v>
      </c>
      <c r="W7">
        <v>35542</v>
      </c>
      <c r="X7">
        <v>4887.4000000000005</v>
      </c>
      <c r="AD7">
        <v>68045.8</v>
      </c>
      <c r="AE7">
        <v>1.8352051118511354</v>
      </c>
      <c r="AK7">
        <v>68045.8</v>
      </c>
      <c r="AL7">
        <v>1.8352051118511354</v>
      </c>
    </row>
    <row r="8" spans="1:38" x14ac:dyDescent="0.25">
      <c r="B8">
        <v>39572</v>
      </c>
      <c r="C8">
        <v>38873</v>
      </c>
      <c r="D8">
        <v>72966</v>
      </c>
      <c r="E8">
        <v>41805</v>
      </c>
      <c r="F8">
        <v>33035</v>
      </c>
      <c r="H8">
        <v>53191</v>
      </c>
      <c r="J8">
        <f t="shared" si="0"/>
        <v>45250.2</v>
      </c>
      <c r="K8">
        <f t="shared" si="1"/>
        <v>1.1754865171866644</v>
      </c>
      <c r="L8">
        <f t="shared" si="2"/>
        <v>72966</v>
      </c>
      <c r="M8">
        <f t="shared" si="3"/>
        <v>33035</v>
      </c>
      <c r="N8">
        <f t="shared" si="4"/>
        <v>45250.2</v>
      </c>
      <c r="O8">
        <f t="shared" si="5"/>
        <v>39931</v>
      </c>
      <c r="Q8">
        <v>-39428</v>
      </c>
      <c r="R8">
        <v>172</v>
      </c>
      <c r="T8">
        <v>-20358</v>
      </c>
      <c r="U8">
        <v>1850.7999999999956</v>
      </c>
      <c r="W8">
        <v>41110.400000000001</v>
      </c>
      <c r="X8">
        <v>2230.8000000000002</v>
      </c>
      <c r="AB8">
        <v>45250.2</v>
      </c>
      <c r="AC8">
        <v>1.1754865171866644</v>
      </c>
      <c r="AI8">
        <v>45250.2</v>
      </c>
      <c r="AJ8">
        <v>1.1754865171866644</v>
      </c>
    </row>
    <row r="9" spans="1:38" x14ac:dyDescent="0.25">
      <c r="B9">
        <v>54135</v>
      </c>
      <c r="C9">
        <v>92514</v>
      </c>
      <c r="D9">
        <v>90342</v>
      </c>
      <c r="E9">
        <v>87649</v>
      </c>
      <c r="F9">
        <v>38082</v>
      </c>
      <c r="H9">
        <v>98609</v>
      </c>
      <c r="J9">
        <f t="shared" si="0"/>
        <v>72544.399999999994</v>
      </c>
      <c r="K9">
        <f t="shared" si="1"/>
        <v>1.3592916889518696</v>
      </c>
      <c r="L9">
        <f t="shared" si="2"/>
        <v>92514</v>
      </c>
      <c r="M9">
        <f t="shared" si="3"/>
        <v>38082</v>
      </c>
      <c r="N9">
        <f t="shared" si="4"/>
        <v>72544.399999999994</v>
      </c>
      <c r="O9">
        <f t="shared" si="5"/>
        <v>54432</v>
      </c>
      <c r="Q9">
        <v>-21808</v>
      </c>
      <c r="R9">
        <v>6987</v>
      </c>
      <c r="T9">
        <v>-1796.8000000000029</v>
      </c>
      <c r="U9">
        <v>-332</v>
      </c>
      <c r="W9">
        <v>14796.4</v>
      </c>
      <c r="X9">
        <v>364</v>
      </c>
      <c r="AF9">
        <v>72544.399999999994</v>
      </c>
      <c r="AG9">
        <v>1.3592916889518696</v>
      </c>
      <c r="AK9">
        <v>72544.399999999994</v>
      </c>
      <c r="AL9">
        <v>1.3592916889518696</v>
      </c>
    </row>
    <row r="10" spans="1:38" x14ac:dyDescent="0.25">
      <c r="B10">
        <v>45117</v>
      </c>
      <c r="C10">
        <v>99939</v>
      </c>
      <c r="D10">
        <v>68733</v>
      </c>
      <c r="E10">
        <v>100444</v>
      </c>
      <c r="F10">
        <v>84072</v>
      </c>
      <c r="H10">
        <v>127305</v>
      </c>
      <c r="J10">
        <f t="shared" si="0"/>
        <v>79661</v>
      </c>
      <c r="K10">
        <f t="shared" si="1"/>
        <v>1.5980843825711453</v>
      </c>
      <c r="L10">
        <f t="shared" si="2"/>
        <v>100444</v>
      </c>
      <c r="M10">
        <f t="shared" si="3"/>
        <v>45117</v>
      </c>
      <c r="N10">
        <f t="shared" si="4"/>
        <v>79661</v>
      </c>
      <c r="O10">
        <f t="shared" si="5"/>
        <v>55327</v>
      </c>
      <c r="Q10">
        <v>41082</v>
      </c>
      <c r="R10">
        <v>958</v>
      </c>
      <c r="T10">
        <v>39735.199999999997</v>
      </c>
      <c r="U10">
        <v>5395.1999999999971</v>
      </c>
      <c r="W10">
        <v>43985.2</v>
      </c>
      <c r="X10">
        <v>6595.2</v>
      </c>
      <c r="AD10">
        <v>79661</v>
      </c>
      <c r="AE10">
        <v>1.5980843825711453</v>
      </c>
      <c r="AK10">
        <v>79661</v>
      </c>
      <c r="AL10">
        <v>1.5980843825711453</v>
      </c>
    </row>
    <row r="11" spans="1:38" x14ac:dyDescent="0.25">
      <c r="B11">
        <v>93583</v>
      </c>
      <c r="C11">
        <v>73696</v>
      </c>
      <c r="D11">
        <v>39305</v>
      </c>
      <c r="E11">
        <v>96913</v>
      </c>
      <c r="F11">
        <v>86098</v>
      </c>
      <c r="H11">
        <v>126392</v>
      </c>
      <c r="J11">
        <f t="shared" si="0"/>
        <v>77919</v>
      </c>
      <c r="K11">
        <f t="shared" si="1"/>
        <v>1.6220947394088734</v>
      </c>
      <c r="L11">
        <f t="shared" si="2"/>
        <v>96913</v>
      </c>
      <c r="M11">
        <f t="shared" si="3"/>
        <v>39305</v>
      </c>
      <c r="N11">
        <f t="shared" si="4"/>
        <v>77919</v>
      </c>
      <c r="O11">
        <f t="shared" si="5"/>
        <v>57608</v>
      </c>
      <c r="Q11">
        <v>52961</v>
      </c>
      <c r="R11">
        <v>-287</v>
      </c>
      <c r="T11">
        <v>19420.199999999997</v>
      </c>
      <c r="U11">
        <v>-1477.6000000000058</v>
      </c>
      <c r="W11">
        <v>22721.000000000004</v>
      </c>
      <c r="X11">
        <v>3709.2</v>
      </c>
      <c r="Z11">
        <v>77919</v>
      </c>
      <c r="AA11">
        <v>1.6220947394088734</v>
      </c>
      <c r="AK11">
        <v>77919</v>
      </c>
      <c r="AL11">
        <v>1.6220947394088734</v>
      </c>
    </row>
    <row r="12" spans="1:38" x14ac:dyDescent="0.25">
      <c r="B12">
        <v>57999</v>
      </c>
      <c r="C12">
        <v>41421</v>
      </c>
      <c r="D12">
        <v>53338</v>
      </c>
      <c r="E12">
        <v>69615</v>
      </c>
      <c r="F12">
        <v>31616</v>
      </c>
      <c r="H12">
        <v>51912</v>
      </c>
      <c r="J12">
        <f t="shared" si="0"/>
        <v>50797.8</v>
      </c>
      <c r="K12">
        <f t="shared" si="1"/>
        <v>1.0219340207646788</v>
      </c>
      <c r="L12">
        <f t="shared" si="2"/>
        <v>69615</v>
      </c>
      <c r="M12">
        <f t="shared" si="3"/>
        <v>31616</v>
      </c>
      <c r="N12">
        <f t="shared" si="4"/>
        <v>50797.8</v>
      </c>
      <c r="O12">
        <f t="shared" si="5"/>
        <v>37999</v>
      </c>
      <c r="Q12">
        <v>-40461</v>
      </c>
      <c r="R12">
        <v>-12785</v>
      </c>
      <c r="T12">
        <v>-2928.5999999999985</v>
      </c>
      <c r="U12">
        <v>-554.59999999999854</v>
      </c>
      <c r="W12">
        <v>50059</v>
      </c>
      <c r="X12">
        <v>1040.2</v>
      </c>
      <c r="AD12">
        <v>50797.8</v>
      </c>
      <c r="AE12">
        <v>1.0219340207646788</v>
      </c>
      <c r="AI12">
        <v>50797.8</v>
      </c>
      <c r="AJ12">
        <v>1.0219340207646788</v>
      </c>
    </row>
    <row r="13" spans="1:38" x14ac:dyDescent="0.25">
      <c r="B13">
        <v>56190</v>
      </c>
      <c r="C13">
        <v>70046</v>
      </c>
      <c r="D13">
        <v>61535</v>
      </c>
      <c r="E13">
        <v>77267</v>
      </c>
      <c r="F13">
        <v>80383</v>
      </c>
      <c r="H13">
        <v>95706</v>
      </c>
      <c r="J13">
        <f t="shared" si="0"/>
        <v>69084.2</v>
      </c>
      <c r="K13">
        <f t="shared" si="1"/>
        <v>1.3853529461150307</v>
      </c>
      <c r="L13">
        <f t="shared" si="2"/>
        <v>80383</v>
      </c>
      <c r="M13">
        <f t="shared" si="3"/>
        <v>56190</v>
      </c>
      <c r="N13">
        <f t="shared" si="4"/>
        <v>69084.2</v>
      </c>
      <c r="O13">
        <f t="shared" si="5"/>
        <v>24193</v>
      </c>
      <c r="Q13">
        <v>10467</v>
      </c>
      <c r="R13">
        <v>684</v>
      </c>
      <c r="T13">
        <v>-1542.4000000000087</v>
      </c>
      <c r="U13">
        <v>-991.19999999999709</v>
      </c>
      <c r="W13">
        <v>23080.399999999998</v>
      </c>
      <c r="X13">
        <v>1867.6000000000001</v>
      </c>
      <c r="AB13">
        <v>69084.2</v>
      </c>
      <c r="AC13">
        <v>1.3853529461150307</v>
      </c>
      <c r="AK13">
        <v>69084.2</v>
      </c>
      <c r="AL13">
        <v>1.3853529461150307</v>
      </c>
    </row>
    <row r="14" spans="1:38" x14ac:dyDescent="0.25">
      <c r="B14">
        <v>85104</v>
      </c>
      <c r="C14">
        <v>70127</v>
      </c>
      <c r="D14">
        <v>56941</v>
      </c>
      <c r="E14">
        <v>96655</v>
      </c>
      <c r="F14">
        <v>24499</v>
      </c>
      <c r="H14">
        <v>99098</v>
      </c>
      <c r="J14">
        <f t="shared" si="0"/>
        <v>66665.2</v>
      </c>
      <c r="K14">
        <f t="shared" si="1"/>
        <v>1.4865027030594673</v>
      </c>
      <c r="L14">
        <f t="shared" si="2"/>
        <v>96655</v>
      </c>
      <c r="M14">
        <f t="shared" si="3"/>
        <v>24499</v>
      </c>
      <c r="N14">
        <f t="shared" si="4"/>
        <v>66665.2</v>
      </c>
      <c r="O14">
        <f t="shared" si="5"/>
        <v>72156</v>
      </c>
      <c r="Q14">
        <v>-778</v>
      </c>
      <c r="R14">
        <v>23461</v>
      </c>
      <c r="T14">
        <v>17563.599999999999</v>
      </c>
      <c r="U14">
        <v>5171.3999999999942</v>
      </c>
      <c r="W14">
        <v>23374</v>
      </c>
      <c r="X14">
        <v>11857</v>
      </c>
      <c r="AD14">
        <v>66665.2</v>
      </c>
      <c r="AE14">
        <v>1.4865027030594673</v>
      </c>
      <c r="AK14">
        <v>66665.2</v>
      </c>
      <c r="AL14">
        <v>1.4865027030594673</v>
      </c>
    </row>
    <row r="15" spans="1:38" x14ac:dyDescent="0.25">
      <c r="B15">
        <v>88345</v>
      </c>
      <c r="C15">
        <v>77377</v>
      </c>
      <c r="D15">
        <v>81952</v>
      </c>
      <c r="E15">
        <v>17843</v>
      </c>
      <c r="F15">
        <v>38504</v>
      </c>
      <c r="H15">
        <v>67944</v>
      </c>
      <c r="J15">
        <f t="shared" si="0"/>
        <v>60804.2</v>
      </c>
      <c r="K15">
        <f t="shared" si="1"/>
        <v>1.1174228096085468</v>
      </c>
      <c r="L15">
        <f t="shared" si="2"/>
        <v>88345</v>
      </c>
      <c r="M15">
        <f t="shared" si="3"/>
        <v>17843</v>
      </c>
      <c r="N15">
        <f t="shared" si="4"/>
        <v>60804.2</v>
      </c>
      <c r="O15">
        <f t="shared" si="5"/>
        <v>70502</v>
      </c>
      <c r="Q15">
        <v>-8193</v>
      </c>
      <c r="R15">
        <v>-8775</v>
      </c>
      <c r="T15">
        <v>2182.3999999999942</v>
      </c>
      <c r="U15">
        <v>-6923.8000000000029</v>
      </c>
      <c r="W15">
        <v>18007.999999999996</v>
      </c>
      <c r="X15">
        <v>6923.8</v>
      </c>
      <c r="Z15">
        <v>60804.2</v>
      </c>
      <c r="AA15">
        <v>1.1174228096085468</v>
      </c>
      <c r="AI15">
        <v>60804.2</v>
      </c>
      <c r="AJ15">
        <v>1.1174228096085468</v>
      </c>
    </row>
    <row r="16" spans="1:38" x14ac:dyDescent="0.25">
      <c r="B16">
        <v>98433</v>
      </c>
      <c r="C16">
        <v>39204</v>
      </c>
      <c r="D16">
        <v>11213</v>
      </c>
      <c r="E16">
        <v>54547</v>
      </c>
      <c r="F16">
        <v>81223</v>
      </c>
      <c r="H16">
        <v>62000</v>
      </c>
      <c r="J16">
        <f t="shared" si="0"/>
        <v>56924</v>
      </c>
      <c r="K16">
        <f t="shared" si="1"/>
        <v>1.0891715269482116</v>
      </c>
      <c r="L16">
        <f t="shared" si="2"/>
        <v>98433</v>
      </c>
      <c r="M16">
        <f t="shared" si="3"/>
        <v>11213</v>
      </c>
      <c r="N16">
        <f t="shared" si="4"/>
        <v>56924</v>
      </c>
      <c r="O16">
        <f t="shared" si="5"/>
        <v>87220</v>
      </c>
      <c r="Q16">
        <v>-37630</v>
      </c>
      <c r="R16">
        <v>80</v>
      </c>
      <c r="T16">
        <v>-24379</v>
      </c>
      <c r="U16">
        <v>307</v>
      </c>
      <c r="W16">
        <v>27102.199999999997</v>
      </c>
      <c r="X16">
        <v>3841.8</v>
      </c>
      <c r="AB16">
        <v>56924</v>
      </c>
      <c r="AC16">
        <v>1.0891715269482116</v>
      </c>
      <c r="AI16">
        <v>56924</v>
      </c>
      <c r="AJ16">
        <v>1.0891715269482116</v>
      </c>
    </row>
    <row r="17" spans="2:38" x14ac:dyDescent="0.25">
      <c r="B17">
        <v>67948</v>
      </c>
      <c r="C17">
        <v>28892</v>
      </c>
      <c r="D17">
        <v>95144</v>
      </c>
      <c r="E17">
        <v>24715</v>
      </c>
      <c r="F17">
        <v>43508</v>
      </c>
      <c r="H17">
        <v>66364</v>
      </c>
      <c r="J17">
        <f t="shared" si="0"/>
        <v>52041.4</v>
      </c>
      <c r="K17">
        <f t="shared" si="1"/>
        <v>1.2752155015045714</v>
      </c>
      <c r="L17">
        <f t="shared" si="2"/>
        <v>95144</v>
      </c>
      <c r="M17">
        <f t="shared" si="3"/>
        <v>24715</v>
      </c>
      <c r="N17">
        <f t="shared" si="4"/>
        <v>52041.4</v>
      </c>
      <c r="O17">
        <f t="shared" si="5"/>
        <v>70429</v>
      </c>
      <c r="Q17">
        <v>9784</v>
      </c>
      <c r="R17">
        <v>344</v>
      </c>
      <c r="T17">
        <v>135.40000000000146</v>
      </c>
      <c r="U17">
        <v>6547.8000000000029</v>
      </c>
      <c r="W17">
        <v>25013</v>
      </c>
      <c r="X17">
        <v>13331.8</v>
      </c>
      <c r="Z17">
        <v>52041.4</v>
      </c>
      <c r="AA17">
        <v>1.2752155015045714</v>
      </c>
      <c r="AI17">
        <v>52041.4</v>
      </c>
      <c r="AJ17">
        <v>1.2752155015045714</v>
      </c>
    </row>
    <row r="18" spans="2:38" x14ac:dyDescent="0.25">
      <c r="B18">
        <v>97858</v>
      </c>
      <c r="C18">
        <v>52281</v>
      </c>
      <c r="D18">
        <v>25706</v>
      </c>
      <c r="E18">
        <v>90702</v>
      </c>
      <c r="F18">
        <v>27358</v>
      </c>
      <c r="H18">
        <v>83673</v>
      </c>
      <c r="J18">
        <f t="shared" si="0"/>
        <v>58781</v>
      </c>
      <c r="K18">
        <f t="shared" si="1"/>
        <v>1.4234701689321378</v>
      </c>
      <c r="L18">
        <f t="shared" si="2"/>
        <v>97858</v>
      </c>
      <c r="M18">
        <f t="shared" si="3"/>
        <v>25706</v>
      </c>
      <c r="N18">
        <f t="shared" si="4"/>
        <v>58781</v>
      </c>
      <c r="O18">
        <f t="shared" si="5"/>
        <v>72152</v>
      </c>
      <c r="Q18">
        <v>-39327</v>
      </c>
      <c r="R18">
        <v>613</v>
      </c>
      <c r="T18">
        <v>-7688.1999999999971</v>
      </c>
      <c r="U18">
        <v>3060</v>
      </c>
      <c r="W18">
        <v>51821</v>
      </c>
      <c r="X18">
        <v>5905.6</v>
      </c>
      <c r="AF18">
        <v>58781</v>
      </c>
      <c r="AG18">
        <v>1.4234701689321378</v>
      </c>
      <c r="AI18">
        <v>58781</v>
      </c>
      <c r="AJ18">
        <v>1.4234701689321378</v>
      </c>
    </row>
    <row r="19" spans="2:38" x14ac:dyDescent="0.25">
      <c r="B19">
        <v>68396</v>
      </c>
      <c r="C19">
        <v>62675</v>
      </c>
      <c r="D19">
        <v>84638</v>
      </c>
      <c r="E19">
        <v>47704</v>
      </c>
      <c r="F19">
        <v>98420</v>
      </c>
      <c r="H19">
        <v>106583</v>
      </c>
      <c r="J19">
        <f t="shared" si="0"/>
        <v>72366.600000000006</v>
      </c>
      <c r="K19">
        <f t="shared" si="1"/>
        <v>1.4728203342425925</v>
      </c>
      <c r="L19">
        <f t="shared" si="2"/>
        <v>98420</v>
      </c>
      <c r="M19">
        <f t="shared" si="3"/>
        <v>47704</v>
      </c>
      <c r="N19">
        <f t="shared" si="4"/>
        <v>72366.600000000006</v>
      </c>
      <c r="O19">
        <f t="shared" si="5"/>
        <v>50716</v>
      </c>
      <c r="Q19">
        <v>-12973</v>
      </c>
      <c r="R19">
        <v>2328</v>
      </c>
      <c r="T19">
        <v>7914.6000000000058</v>
      </c>
      <c r="U19">
        <v>-5763.5999999999913</v>
      </c>
      <c r="W19">
        <v>27345.399999999998</v>
      </c>
      <c r="X19">
        <v>5763.5999999999995</v>
      </c>
      <c r="AF19">
        <v>72366.600000000006</v>
      </c>
      <c r="AG19">
        <v>1.4728203342425925</v>
      </c>
      <c r="AI19">
        <v>72366.600000000006</v>
      </c>
      <c r="AJ19">
        <v>1.4728203342425925</v>
      </c>
    </row>
    <row r="20" spans="2:38" x14ac:dyDescent="0.25">
      <c r="B20">
        <v>45573</v>
      </c>
      <c r="C20">
        <v>37092</v>
      </c>
      <c r="D20">
        <v>57971</v>
      </c>
      <c r="E20">
        <v>82615</v>
      </c>
      <c r="F20">
        <v>108374</v>
      </c>
      <c r="H20">
        <v>128420</v>
      </c>
      <c r="J20">
        <f t="shared" si="0"/>
        <v>66325</v>
      </c>
      <c r="K20">
        <f t="shared" si="1"/>
        <v>1.9362231436110064</v>
      </c>
      <c r="L20">
        <f t="shared" si="2"/>
        <v>108374</v>
      </c>
      <c r="M20">
        <f t="shared" si="3"/>
        <v>37092</v>
      </c>
      <c r="N20">
        <f t="shared" si="4"/>
        <v>66325</v>
      </c>
      <c r="O20">
        <f t="shared" si="5"/>
        <v>71282</v>
      </c>
      <c r="Q20">
        <v>20426</v>
      </c>
      <c r="R20">
        <v>-23703</v>
      </c>
      <c r="T20">
        <v>-25949.600000000006</v>
      </c>
      <c r="U20">
        <v>3583.1999999999971</v>
      </c>
      <c r="W20">
        <v>25949.599999999999</v>
      </c>
      <c r="X20">
        <v>9696.7999999999993</v>
      </c>
      <c r="AB20">
        <v>66325</v>
      </c>
      <c r="AC20">
        <v>1.9362231436110064</v>
      </c>
      <c r="AK20">
        <v>66325</v>
      </c>
      <c r="AL20">
        <v>1.9362231436110064</v>
      </c>
    </row>
    <row r="21" spans="2:38" x14ac:dyDescent="0.25">
      <c r="B21">
        <v>66460</v>
      </c>
      <c r="C21">
        <v>37046</v>
      </c>
      <c r="D21">
        <v>98400</v>
      </c>
      <c r="E21">
        <v>68799</v>
      </c>
      <c r="F21">
        <v>84968</v>
      </c>
      <c r="H21">
        <v>127873</v>
      </c>
      <c r="J21">
        <f t="shared" si="0"/>
        <v>71134.600000000006</v>
      </c>
      <c r="K21">
        <f t="shared" si="1"/>
        <v>1.7976202860492643</v>
      </c>
      <c r="L21">
        <f t="shared" si="2"/>
        <v>98400</v>
      </c>
      <c r="M21">
        <f t="shared" si="3"/>
        <v>37046</v>
      </c>
      <c r="N21">
        <f t="shared" si="4"/>
        <v>71134.600000000006</v>
      </c>
      <c r="O21">
        <f t="shared" si="5"/>
        <v>61354</v>
      </c>
      <c r="Q21">
        <v>16435</v>
      </c>
      <c r="R21">
        <v>-4417</v>
      </c>
      <c r="T21">
        <v>926.20000000001164</v>
      </c>
      <c r="U21">
        <v>-1952.5999999999913</v>
      </c>
      <c r="W21">
        <v>35390.199999999997</v>
      </c>
      <c r="X21">
        <v>5085</v>
      </c>
      <c r="AF21">
        <v>71134.600000000006</v>
      </c>
      <c r="AG21">
        <v>1.7976202860492643</v>
      </c>
      <c r="AK21">
        <v>71134.600000000006</v>
      </c>
      <c r="AL21">
        <v>1.7976202860492643</v>
      </c>
    </row>
    <row r="22" spans="2:38" x14ac:dyDescent="0.25">
      <c r="B22">
        <v>58347</v>
      </c>
      <c r="C22">
        <v>38647</v>
      </c>
      <c r="D22">
        <v>42941</v>
      </c>
      <c r="E22">
        <v>96922</v>
      </c>
      <c r="F22">
        <v>90514</v>
      </c>
      <c r="H22">
        <v>101346</v>
      </c>
      <c r="J22">
        <f t="shared" si="0"/>
        <v>65474.2</v>
      </c>
      <c r="K22">
        <f t="shared" si="1"/>
        <v>1.5478768736387769</v>
      </c>
      <c r="L22">
        <f t="shared" si="2"/>
        <v>96922</v>
      </c>
      <c r="M22">
        <f t="shared" si="3"/>
        <v>38647</v>
      </c>
      <c r="N22">
        <f t="shared" si="4"/>
        <v>65474.2</v>
      </c>
      <c r="O22">
        <f t="shared" si="5"/>
        <v>58275</v>
      </c>
      <c r="Q22">
        <v>46365</v>
      </c>
      <c r="R22">
        <v>-8025</v>
      </c>
      <c r="T22">
        <v>21907.599999999999</v>
      </c>
      <c r="U22">
        <v>5535</v>
      </c>
      <c r="W22">
        <v>28146</v>
      </c>
      <c r="X22">
        <v>6136.2000000000007</v>
      </c>
      <c r="Z22">
        <v>65474.2</v>
      </c>
      <c r="AA22">
        <v>1.5478768736387769</v>
      </c>
      <c r="AI22">
        <v>65474.2</v>
      </c>
      <c r="AJ22">
        <v>1.5478768736387769</v>
      </c>
    </row>
    <row r="23" spans="2:38" x14ac:dyDescent="0.25">
      <c r="B23">
        <v>59198</v>
      </c>
      <c r="C23">
        <v>22856</v>
      </c>
      <c r="D23">
        <v>11654</v>
      </c>
      <c r="E23">
        <v>90624</v>
      </c>
      <c r="F23">
        <v>98195</v>
      </c>
      <c r="H23">
        <v>58282</v>
      </c>
      <c r="J23">
        <f t="shared" si="0"/>
        <v>56505.4</v>
      </c>
      <c r="K23">
        <f t="shared" si="1"/>
        <v>1.0314412427838755</v>
      </c>
      <c r="L23">
        <f t="shared" si="2"/>
        <v>98195</v>
      </c>
      <c r="M23">
        <f t="shared" si="3"/>
        <v>11654</v>
      </c>
      <c r="N23">
        <f t="shared" si="4"/>
        <v>56505.4</v>
      </c>
      <c r="O23">
        <f t="shared" si="5"/>
        <v>86541</v>
      </c>
      <c r="Q23">
        <v>-43439</v>
      </c>
      <c r="R23">
        <v>3595</v>
      </c>
      <c r="T23">
        <v>-10234.400000000001</v>
      </c>
      <c r="U23">
        <v>2277.2000000000044</v>
      </c>
      <c r="W23">
        <v>21274.800000000003</v>
      </c>
      <c r="X23">
        <v>2369.5999999999995</v>
      </c>
      <c r="AB23">
        <v>56505.4</v>
      </c>
      <c r="AC23">
        <v>1.0314412427838755</v>
      </c>
      <c r="AI23">
        <v>56505.4</v>
      </c>
      <c r="AJ23">
        <v>1.0314412427838755</v>
      </c>
    </row>
    <row r="24" spans="2:38" x14ac:dyDescent="0.25">
      <c r="B24">
        <v>91053</v>
      </c>
      <c r="C24">
        <v>72630</v>
      </c>
      <c r="D24">
        <v>64404</v>
      </c>
      <c r="E24">
        <v>86213</v>
      </c>
      <c r="F24">
        <v>73968</v>
      </c>
      <c r="H24">
        <v>115628</v>
      </c>
      <c r="J24">
        <f t="shared" si="0"/>
        <v>77653.600000000006</v>
      </c>
      <c r="K24">
        <f t="shared" si="1"/>
        <v>1.4890230459373421</v>
      </c>
      <c r="L24">
        <f t="shared" si="2"/>
        <v>91053</v>
      </c>
      <c r="M24">
        <f t="shared" si="3"/>
        <v>64404</v>
      </c>
      <c r="N24">
        <f t="shared" si="4"/>
        <v>77653.600000000006</v>
      </c>
      <c r="O24">
        <f t="shared" si="5"/>
        <v>26649</v>
      </c>
      <c r="Q24">
        <v>5666</v>
      </c>
      <c r="R24">
        <v>1115</v>
      </c>
      <c r="T24">
        <v>-1583</v>
      </c>
      <c r="U24">
        <v>-381.39999999999418</v>
      </c>
      <c r="W24">
        <v>11499.400000000001</v>
      </c>
      <c r="X24">
        <v>1242.5999999999999</v>
      </c>
      <c r="AB24">
        <v>77653.600000000006</v>
      </c>
      <c r="AC24">
        <v>1.4890230459373421</v>
      </c>
      <c r="AI24">
        <v>77653.600000000006</v>
      </c>
      <c r="AJ24">
        <v>1.4890230459373421</v>
      </c>
    </row>
    <row r="25" spans="2:38" x14ac:dyDescent="0.25">
      <c r="B25">
        <v>11253</v>
      </c>
      <c r="C25">
        <v>9951</v>
      </c>
      <c r="D25">
        <v>89992</v>
      </c>
      <c r="E25">
        <v>35106</v>
      </c>
      <c r="F25">
        <v>48590</v>
      </c>
      <c r="H25">
        <v>61882</v>
      </c>
      <c r="J25">
        <f t="shared" si="0"/>
        <v>38978.400000000001</v>
      </c>
      <c r="K25">
        <f t="shared" si="1"/>
        <v>1.5875972333394905</v>
      </c>
      <c r="L25">
        <f t="shared" si="2"/>
        <v>89992</v>
      </c>
      <c r="M25">
        <f t="shared" si="3"/>
        <v>9951</v>
      </c>
      <c r="N25">
        <f t="shared" si="4"/>
        <v>38978.400000000001</v>
      </c>
      <c r="O25">
        <f t="shared" si="5"/>
        <v>80041</v>
      </c>
      <c r="Q25">
        <v>-59150</v>
      </c>
      <c r="R25">
        <v>-106</v>
      </c>
      <c r="T25">
        <v>-30664.200000000004</v>
      </c>
      <c r="U25">
        <v>-306</v>
      </c>
      <c r="W25">
        <v>30664.199999999997</v>
      </c>
      <c r="X25">
        <v>11537.199999999999</v>
      </c>
      <c r="AF25">
        <v>38978.400000000001</v>
      </c>
      <c r="AG25">
        <v>1.5875972333394905</v>
      </c>
      <c r="AK25">
        <v>38978.400000000001</v>
      </c>
      <c r="AL25">
        <v>1.5875972333394905</v>
      </c>
    </row>
    <row r="26" spans="2:38" x14ac:dyDescent="0.25">
      <c r="B26">
        <v>87353</v>
      </c>
      <c r="C26">
        <v>69058</v>
      </c>
      <c r="D26">
        <v>23483</v>
      </c>
      <c r="E26">
        <v>20166</v>
      </c>
      <c r="F26">
        <v>96486</v>
      </c>
      <c r="H26">
        <v>103082</v>
      </c>
      <c r="J26">
        <f t="shared" si="0"/>
        <v>59309.2</v>
      </c>
      <c r="K26">
        <f t="shared" si="1"/>
        <v>1.7380440134077006</v>
      </c>
      <c r="L26">
        <f t="shared" si="2"/>
        <v>96486</v>
      </c>
      <c r="M26">
        <f t="shared" si="3"/>
        <v>20166</v>
      </c>
      <c r="N26">
        <f t="shared" si="4"/>
        <v>59309.2</v>
      </c>
      <c r="O26">
        <f t="shared" si="5"/>
        <v>76320</v>
      </c>
      <c r="Q26">
        <v>-7372</v>
      </c>
      <c r="R26">
        <v>-4652</v>
      </c>
      <c r="T26">
        <v>1794.3999999999942</v>
      </c>
      <c r="U26">
        <v>738.79999999999563</v>
      </c>
      <c r="W26">
        <v>27646.799999999999</v>
      </c>
      <c r="X26">
        <v>7855.2</v>
      </c>
      <c r="AD26">
        <v>59309.2</v>
      </c>
      <c r="AE26">
        <v>1.7380440134077006</v>
      </c>
      <c r="AK26">
        <v>59309.2</v>
      </c>
      <c r="AL26">
        <v>1.7380440134077006</v>
      </c>
    </row>
    <row r="27" spans="2:38" x14ac:dyDescent="0.25">
      <c r="B27">
        <v>73735</v>
      </c>
      <c r="C27">
        <v>95430</v>
      </c>
      <c r="D27">
        <v>17994</v>
      </c>
      <c r="E27">
        <v>61271</v>
      </c>
      <c r="F27">
        <v>52356</v>
      </c>
      <c r="H27">
        <v>68008</v>
      </c>
      <c r="J27">
        <f t="shared" si="0"/>
        <v>60157.2</v>
      </c>
      <c r="K27">
        <f t="shared" si="1"/>
        <v>1.1305047442367664</v>
      </c>
      <c r="L27">
        <f t="shared" si="2"/>
        <v>95430</v>
      </c>
      <c r="M27">
        <f t="shared" si="3"/>
        <v>17994</v>
      </c>
      <c r="N27">
        <f t="shared" si="4"/>
        <v>60157.2</v>
      </c>
      <c r="O27">
        <f t="shared" si="5"/>
        <v>77436</v>
      </c>
      <c r="Q27">
        <v>-16493</v>
      </c>
      <c r="R27">
        <v>-60</v>
      </c>
      <c r="T27">
        <v>13491</v>
      </c>
      <c r="U27">
        <v>-3140.2000000000044</v>
      </c>
      <c r="W27">
        <v>28073</v>
      </c>
      <c r="X27">
        <v>3140.2</v>
      </c>
      <c r="AD27">
        <v>60157.2</v>
      </c>
      <c r="AE27">
        <v>1.1305047442367664</v>
      </c>
      <c r="AI27">
        <v>60157.2</v>
      </c>
      <c r="AJ27">
        <v>1.1305047442367664</v>
      </c>
    </row>
    <row r="28" spans="2:38" x14ac:dyDescent="0.25">
      <c r="B28">
        <v>119348</v>
      </c>
      <c r="C28">
        <v>68673</v>
      </c>
      <c r="D28">
        <v>43072</v>
      </c>
      <c r="E28">
        <v>66953</v>
      </c>
      <c r="F28">
        <v>85720</v>
      </c>
      <c r="H28">
        <v>121577</v>
      </c>
      <c r="J28">
        <f t="shared" si="0"/>
        <v>76753.2</v>
      </c>
      <c r="K28">
        <f t="shared" si="1"/>
        <v>1.5839991036204355</v>
      </c>
      <c r="L28">
        <f t="shared" si="2"/>
        <v>119348</v>
      </c>
      <c r="M28">
        <f t="shared" si="3"/>
        <v>43072</v>
      </c>
      <c r="N28">
        <f t="shared" si="4"/>
        <v>76753.2</v>
      </c>
      <c r="O28">
        <f t="shared" si="5"/>
        <v>76276</v>
      </c>
      <c r="Q28">
        <v>21209</v>
      </c>
      <c r="R28">
        <v>0</v>
      </c>
      <c r="T28">
        <v>5044.1999999999971</v>
      </c>
      <c r="U28">
        <v>6263.8000000000029</v>
      </c>
      <c r="W28">
        <v>25879.8</v>
      </c>
      <c r="X28">
        <v>6263.8</v>
      </c>
      <c r="AB28">
        <v>76753.2</v>
      </c>
      <c r="AC28">
        <v>1.5839991036204355</v>
      </c>
      <c r="AK28">
        <v>76753.2</v>
      </c>
      <c r="AL28">
        <v>1.5839991036204355</v>
      </c>
    </row>
    <row r="29" spans="2:38" x14ac:dyDescent="0.25">
      <c r="B29">
        <v>25124</v>
      </c>
      <c r="C29">
        <v>85417</v>
      </c>
      <c r="D29">
        <v>65821</v>
      </c>
      <c r="E29">
        <v>74712</v>
      </c>
      <c r="F29">
        <v>104860</v>
      </c>
      <c r="H29">
        <v>109030</v>
      </c>
      <c r="J29">
        <f t="shared" si="0"/>
        <v>71186.8</v>
      </c>
      <c r="K29">
        <f t="shared" si="1"/>
        <v>1.5316041738075035</v>
      </c>
      <c r="L29">
        <f t="shared" si="2"/>
        <v>104860</v>
      </c>
      <c r="M29">
        <f t="shared" si="3"/>
        <v>25124</v>
      </c>
      <c r="N29">
        <f t="shared" si="4"/>
        <v>71186.8</v>
      </c>
      <c r="O29">
        <f t="shared" si="5"/>
        <v>79736</v>
      </c>
      <c r="Q29">
        <v>5341</v>
      </c>
      <c r="R29">
        <v>474</v>
      </c>
      <c r="T29">
        <v>2479</v>
      </c>
      <c r="U29">
        <v>-3092.1999999999971</v>
      </c>
      <c r="W29">
        <v>14477.8</v>
      </c>
      <c r="X29">
        <v>5524.5999999999995</v>
      </c>
      <c r="AB29">
        <v>71186.8</v>
      </c>
      <c r="AC29">
        <v>1.5316041738075035</v>
      </c>
      <c r="AI29">
        <v>71186.8</v>
      </c>
      <c r="AJ29">
        <v>1.5316041738075035</v>
      </c>
    </row>
    <row r="30" spans="2:38" x14ac:dyDescent="0.25">
      <c r="B30">
        <v>86033</v>
      </c>
      <c r="C30">
        <v>34482</v>
      </c>
      <c r="D30">
        <v>54643</v>
      </c>
      <c r="E30">
        <v>40439</v>
      </c>
      <c r="F30">
        <v>24599</v>
      </c>
      <c r="H30">
        <v>62055</v>
      </c>
      <c r="J30">
        <f t="shared" si="0"/>
        <v>48039.199999999997</v>
      </c>
      <c r="K30">
        <f t="shared" si="1"/>
        <v>1.2917575646555315</v>
      </c>
      <c r="L30">
        <f t="shared" si="2"/>
        <v>86033</v>
      </c>
      <c r="M30">
        <f t="shared" si="3"/>
        <v>24599</v>
      </c>
      <c r="N30">
        <f t="shared" si="4"/>
        <v>48039.199999999997</v>
      </c>
      <c r="O30">
        <f t="shared" si="5"/>
        <v>61434</v>
      </c>
      <c r="Q30">
        <v>-25521</v>
      </c>
      <c r="R30">
        <v>-16232</v>
      </c>
      <c r="T30">
        <v>1250</v>
      </c>
      <c r="U30">
        <v>4438.3999999999942</v>
      </c>
      <c r="W30">
        <v>7020.7999999999993</v>
      </c>
      <c r="X30">
        <v>4438.3999999999996</v>
      </c>
      <c r="AD30">
        <v>48039.199999999997</v>
      </c>
      <c r="AE30">
        <v>1.2917575646555315</v>
      </c>
      <c r="AI30">
        <v>48039.199999999997</v>
      </c>
      <c r="AJ30">
        <v>1.2917575646555315</v>
      </c>
    </row>
    <row r="31" spans="2:38" x14ac:dyDescent="0.25">
      <c r="B31">
        <v>44966</v>
      </c>
      <c r="C31">
        <v>24978</v>
      </c>
      <c r="D31">
        <v>76019</v>
      </c>
      <c r="E31">
        <v>38950</v>
      </c>
      <c r="F31">
        <v>66222</v>
      </c>
      <c r="H31">
        <v>109908</v>
      </c>
      <c r="J31">
        <f t="shared" si="0"/>
        <v>50227</v>
      </c>
      <c r="K31">
        <f t="shared" si="1"/>
        <v>2.1882254564278178</v>
      </c>
      <c r="L31">
        <f t="shared" si="2"/>
        <v>76019</v>
      </c>
      <c r="M31">
        <f t="shared" si="3"/>
        <v>24978</v>
      </c>
      <c r="N31">
        <f t="shared" si="4"/>
        <v>50227</v>
      </c>
      <c r="O31">
        <f t="shared" si="5"/>
        <v>51041</v>
      </c>
      <c r="Q31">
        <v>-6327</v>
      </c>
      <c r="R31">
        <v>17934</v>
      </c>
      <c r="T31">
        <v>-14446.400000000001</v>
      </c>
      <c r="U31">
        <v>-3246.5999999999985</v>
      </c>
      <c r="W31">
        <v>28826.800000000003</v>
      </c>
      <c r="X31">
        <v>3246.6</v>
      </c>
      <c r="AF31">
        <v>50227</v>
      </c>
      <c r="AG31">
        <v>2.1882254564278178</v>
      </c>
      <c r="AK31">
        <v>50227</v>
      </c>
      <c r="AL31">
        <v>2.1882254564278178</v>
      </c>
    </row>
    <row r="32" spans="2:38" x14ac:dyDescent="0.25">
      <c r="B32">
        <v>24697</v>
      </c>
      <c r="C32">
        <v>47806</v>
      </c>
      <c r="D32">
        <v>68080</v>
      </c>
      <c r="E32">
        <v>62723</v>
      </c>
      <c r="F32">
        <v>106655</v>
      </c>
      <c r="H32">
        <v>106781</v>
      </c>
      <c r="J32">
        <f t="shared" si="0"/>
        <v>61992.2</v>
      </c>
      <c r="K32">
        <f t="shared" si="1"/>
        <v>1.7224908940156989</v>
      </c>
      <c r="L32">
        <f t="shared" si="2"/>
        <v>106655</v>
      </c>
      <c r="M32">
        <f t="shared" si="3"/>
        <v>24697</v>
      </c>
      <c r="N32">
        <f t="shared" si="4"/>
        <v>61992.2</v>
      </c>
      <c r="O32">
        <f t="shared" si="5"/>
        <v>81958</v>
      </c>
      <c r="Q32">
        <v>-14374</v>
      </c>
      <c r="R32">
        <v>-3967</v>
      </c>
      <c r="T32">
        <v>-12275.199999999997</v>
      </c>
      <c r="U32">
        <v>3470.5999999999985</v>
      </c>
      <c r="W32">
        <v>24826.799999999999</v>
      </c>
      <c r="X32">
        <v>9402.1999999999989</v>
      </c>
      <c r="AF32">
        <v>61992.2</v>
      </c>
      <c r="AG32">
        <v>1.7224908940156989</v>
      </c>
      <c r="AK32">
        <v>61992.2</v>
      </c>
      <c r="AL32">
        <v>1.7224908940156989</v>
      </c>
    </row>
    <row r="33" spans="2:38" x14ac:dyDescent="0.25">
      <c r="B33">
        <v>69917</v>
      </c>
      <c r="C33">
        <v>31043</v>
      </c>
      <c r="D33">
        <v>79738</v>
      </c>
      <c r="E33">
        <v>98156</v>
      </c>
      <c r="F33">
        <v>60345</v>
      </c>
      <c r="H33">
        <v>127762</v>
      </c>
      <c r="J33">
        <f t="shared" si="0"/>
        <v>67839.8</v>
      </c>
      <c r="K33">
        <f t="shared" si="1"/>
        <v>1.8832897502645938</v>
      </c>
      <c r="L33">
        <f t="shared" si="2"/>
        <v>98156</v>
      </c>
      <c r="M33">
        <f t="shared" si="3"/>
        <v>31043</v>
      </c>
      <c r="N33">
        <f t="shared" si="4"/>
        <v>67839.8</v>
      </c>
      <c r="O33">
        <f t="shared" si="5"/>
        <v>67113</v>
      </c>
      <c r="Q33">
        <v>-24389</v>
      </c>
      <c r="R33">
        <v>3471</v>
      </c>
      <c r="T33">
        <v>-23573.800000000003</v>
      </c>
      <c r="U33">
        <v>-1934.3999999999942</v>
      </c>
      <c r="W33">
        <v>38433</v>
      </c>
      <c r="X33">
        <v>4111.5999999999995</v>
      </c>
      <c r="AF33">
        <v>67839.8</v>
      </c>
      <c r="AG33">
        <v>1.8832897502645938</v>
      </c>
      <c r="AK33">
        <v>67839.8</v>
      </c>
      <c r="AL33">
        <v>1.8832897502645938</v>
      </c>
    </row>
    <row r="34" spans="2:38" x14ac:dyDescent="0.25">
      <c r="B34">
        <v>59743</v>
      </c>
      <c r="C34">
        <v>98363</v>
      </c>
      <c r="D34">
        <v>86259</v>
      </c>
      <c r="E34">
        <v>24892</v>
      </c>
      <c r="F34">
        <v>112074</v>
      </c>
      <c r="H34">
        <v>111317</v>
      </c>
      <c r="J34">
        <f t="shared" ref="J34:J65" si="6">AVERAGE(B34:F34)</f>
        <v>76266.2</v>
      </c>
      <c r="K34">
        <f t="shared" ref="K34:K65" si="7">H34/J34</f>
        <v>1.4595849799780245</v>
      </c>
      <c r="L34">
        <f t="shared" ref="L34:L65" si="8">MAX(B34:F34)</f>
        <v>112074</v>
      </c>
      <c r="M34">
        <f t="shared" ref="M34:M65" si="9">MIN(B34:F34)</f>
        <v>24892</v>
      </c>
      <c r="N34">
        <f t="shared" ref="N34:N65" si="10">AVERAGE(B34:F34)</f>
        <v>76266.2</v>
      </c>
      <c r="O34">
        <f t="shared" ref="O34:O65" si="11">L34-M34</f>
        <v>87182</v>
      </c>
      <c r="Q34">
        <v>-27058</v>
      </c>
      <c r="R34">
        <v>-1478</v>
      </c>
      <c r="T34">
        <v>-11457.400000000009</v>
      </c>
      <c r="U34">
        <v>-1269.6000000000058</v>
      </c>
      <c r="W34">
        <v>30518.199999999997</v>
      </c>
      <c r="X34">
        <v>8397.6</v>
      </c>
      <c r="AB34">
        <v>76266.2</v>
      </c>
      <c r="AC34">
        <v>1.4595849799780245</v>
      </c>
      <c r="AI34">
        <v>76266.2</v>
      </c>
      <c r="AJ34">
        <v>1.4595849799780245</v>
      </c>
    </row>
    <row r="35" spans="2:38" x14ac:dyDescent="0.25">
      <c r="B35">
        <v>14437</v>
      </c>
      <c r="C35">
        <v>24474</v>
      </c>
      <c r="D35">
        <v>26909</v>
      </c>
      <c r="E35">
        <v>79895</v>
      </c>
      <c r="F35">
        <v>92244</v>
      </c>
      <c r="H35">
        <v>58543</v>
      </c>
      <c r="J35">
        <f t="shared" si="6"/>
        <v>47591.8</v>
      </c>
      <c r="K35">
        <f t="shared" si="7"/>
        <v>1.2301068671493829</v>
      </c>
      <c r="L35">
        <f t="shared" si="8"/>
        <v>92244</v>
      </c>
      <c r="M35">
        <f t="shared" si="9"/>
        <v>14437</v>
      </c>
      <c r="N35">
        <f t="shared" si="10"/>
        <v>47591.8</v>
      </c>
      <c r="O35">
        <f t="shared" si="11"/>
        <v>77807</v>
      </c>
      <c r="Q35">
        <v>-27926</v>
      </c>
      <c r="R35">
        <v>-8789</v>
      </c>
      <c r="T35">
        <v>-6946.3999999999942</v>
      </c>
      <c r="U35">
        <v>-650.59999999999854</v>
      </c>
      <c r="W35">
        <v>25491.200000000001</v>
      </c>
      <c r="X35">
        <v>8104.5999999999995</v>
      </c>
      <c r="AD35">
        <v>47591.8</v>
      </c>
      <c r="AE35">
        <v>1.2301068671493829</v>
      </c>
      <c r="AI35">
        <v>47591.8</v>
      </c>
      <c r="AJ35">
        <v>1.2301068671493829</v>
      </c>
    </row>
    <row r="36" spans="2:38" x14ac:dyDescent="0.25">
      <c r="B36">
        <v>74073</v>
      </c>
      <c r="C36">
        <v>90580</v>
      </c>
      <c r="D36">
        <v>100193</v>
      </c>
      <c r="E36">
        <v>79459</v>
      </c>
      <c r="F36">
        <v>23262</v>
      </c>
      <c r="H36">
        <v>77879</v>
      </c>
      <c r="J36">
        <f t="shared" si="6"/>
        <v>73513.399999999994</v>
      </c>
      <c r="K36">
        <f t="shared" si="7"/>
        <v>1.0593850916975682</v>
      </c>
      <c r="L36">
        <f t="shared" si="8"/>
        <v>100193</v>
      </c>
      <c r="M36">
        <f t="shared" si="9"/>
        <v>23262</v>
      </c>
      <c r="N36">
        <f t="shared" si="10"/>
        <v>73513.399999999994</v>
      </c>
      <c r="O36">
        <f t="shared" si="11"/>
        <v>76931</v>
      </c>
      <c r="Q36">
        <v>-34789</v>
      </c>
      <c r="R36">
        <v>-14795</v>
      </c>
      <c r="T36">
        <v>-532.60000000000582</v>
      </c>
      <c r="U36">
        <v>-4118.2000000000116</v>
      </c>
      <c r="W36">
        <v>42068.2</v>
      </c>
      <c r="X36">
        <v>4118.2</v>
      </c>
      <c r="AB36">
        <v>73513.399999999994</v>
      </c>
      <c r="AC36">
        <v>1.0593850916975682</v>
      </c>
      <c r="AI36">
        <v>73513.399999999994</v>
      </c>
      <c r="AJ36">
        <v>1.0593850916975682</v>
      </c>
    </row>
    <row r="37" spans="2:38" x14ac:dyDescent="0.25">
      <c r="B37">
        <v>63343</v>
      </c>
      <c r="C37">
        <v>54511</v>
      </c>
      <c r="D37">
        <v>86342</v>
      </c>
      <c r="E37">
        <v>22859</v>
      </c>
      <c r="F37">
        <v>98456</v>
      </c>
      <c r="H37">
        <v>116355</v>
      </c>
      <c r="J37">
        <f t="shared" si="6"/>
        <v>65102.2</v>
      </c>
      <c r="K37">
        <f t="shared" si="7"/>
        <v>1.787266789755185</v>
      </c>
      <c r="L37">
        <f t="shared" si="8"/>
        <v>98456</v>
      </c>
      <c r="M37">
        <f t="shared" si="9"/>
        <v>22859</v>
      </c>
      <c r="N37">
        <f t="shared" si="10"/>
        <v>65102.2</v>
      </c>
      <c r="O37">
        <f t="shared" si="11"/>
        <v>75597</v>
      </c>
      <c r="Q37">
        <v>57930</v>
      </c>
      <c r="R37">
        <v>2894</v>
      </c>
      <c r="T37">
        <v>7021.5999999999985</v>
      </c>
      <c r="U37">
        <v>6517.1999999999971</v>
      </c>
      <c r="W37">
        <v>32360.000000000004</v>
      </c>
      <c r="X37">
        <v>7269.2</v>
      </c>
      <c r="Z37">
        <v>65102.2</v>
      </c>
      <c r="AA37">
        <v>1.787266789755185</v>
      </c>
      <c r="AK37">
        <v>65102.2</v>
      </c>
      <c r="AL37">
        <v>1.787266789755185</v>
      </c>
    </row>
    <row r="38" spans="2:38" x14ac:dyDescent="0.25">
      <c r="B38">
        <v>99144</v>
      </c>
      <c r="C38">
        <v>59473</v>
      </c>
      <c r="D38">
        <v>20015</v>
      </c>
      <c r="E38">
        <v>62079</v>
      </c>
      <c r="F38">
        <v>25521</v>
      </c>
      <c r="H38">
        <v>121198</v>
      </c>
      <c r="J38">
        <f t="shared" si="6"/>
        <v>53246.400000000001</v>
      </c>
      <c r="K38">
        <f t="shared" si="7"/>
        <v>2.2761726614381441</v>
      </c>
      <c r="L38">
        <f t="shared" si="8"/>
        <v>99144</v>
      </c>
      <c r="M38">
        <f t="shared" si="9"/>
        <v>20015</v>
      </c>
      <c r="N38">
        <f t="shared" si="10"/>
        <v>53246.400000000001</v>
      </c>
      <c r="O38">
        <f t="shared" si="11"/>
        <v>79129</v>
      </c>
      <c r="Q38">
        <v>30793</v>
      </c>
      <c r="R38">
        <v>264</v>
      </c>
      <c r="T38">
        <v>-15289.200000000004</v>
      </c>
      <c r="U38">
        <v>-4681.1999999999971</v>
      </c>
      <c r="W38">
        <v>15289.199999999999</v>
      </c>
      <c r="X38">
        <v>4934</v>
      </c>
      <c r="AB38">
        <v>53246.400000000001</v>
      </c>
      <c r="AC38">
        <v>2.2761726614381441</v>
      </c>
      <c r="AK38">
        <v>53246.400000000001</v>
      </c>
      <c r="AL38">
        <v>2.2761726614381441</v>
      </c>
    </row>
    <row r="39" spans="2:38" x14ac:dyDescent="0.25">
      <c r="B39">
        <v>62012</v>
      </c>
      <c r="C39">
        <v>110571</v>
      </c>
      <c r="D39">
        <v>50444</v>
      </c>
      <c r="E39">
        <v>72015</v>
      </c>
      <c r="F39">
        <v>47193</v>
      </c>
      <c r="H39">
        <v>101916</v>
      </c>
      <c r="J39">
        <f t="shared" si="6"/>
        <v>68447</v>
      </c>
      <c r="K39">
        <f t="shared" si="7"/>
        <v>1.4889768726167691</v>
      </c>
      <c r="L39">
        <f t="shared" si="8"/>
        <v>110571</v>
      </c>
      <c r="M39">
        <f t="shared" si="9"/>
        <v>47193</v>
      </c>
      <c r="N39">
        <f t="shared" si="10"/>
        <v>68447</v>
      </c>
      <c r="O39">
        <f t="shared" si="11"/>
        <v>63378</v>
      </c>
      <c r="Q39">
        <v>-2880</v>
      </c>
      <c r="R39">
        <v>125</v>
      </c>
      <c r="T39">
        <v>3527.5999999999985</v>
      </c>
      <c r="U39">
        <v>5976.8000000000029</v>
      </c>
      <c r="W39">
        <v>27927.599999999999</v>
      </c>
      <c r="X39">
        <v>11251.6</v>
      </c>
      <c r="AF39">
        <v>68447</v>
      </c>
      <c r="AG39">
        <v>1.4889768726167691</v>
      </c>
      <c r="AK39">
        <v>68447</v>
      </c>
      <c r="AL39">
        <v>1.4889768726167691</v>
      </c>
    </row>
    <row r="40" spans="2:38" x14ac:dyDescent="0.25">
      <c r="B40">
        <v>26626</v>
      </c>
      <c r="C40">
        <v>102553</v>
      </c>
      <c r="D40">
        <v>63288</v>
      </c>
      <c r="E40">
        <v>62065</v>
      </c>
      <c r="F40">
        <v>12395</v>
      </c>
      <c r="H40">
        <v>92065</v>
      </c>
      <c r="J40">
        <f t="shared" si="6"/>
        <v>53385.4</v>
      </c>
      <c r="K40">
        <f t="shared" si="7"/>
        <v>1.72453517253781</v>
      </c>
      <c r="L40">
        <f t="shared" si="8"/>
        <v>102553</v>
      </c>
      <c r="M40">
        <f t="shared" si="9"/>
        <v>12395</v>
      </c>
      <c r="N40">
        <f t="shared" si="10"/>
        <v>53385.4</v>
      </c>
      <c r="O40">
        <f t="shared" si="11"/>
        <v>90158</v>
      </c>
      <c r="Q40">
        <v>-10394</v>
      </c>
      <c r="R40">
        <v>-2334</v>
      </c>
      <c r="T40">
        <v>-24645.799999999996</v>
      </c>
      <c r="U40">
        <v>-5908.4000000000015</v>
      </c>
      <c r="W40">
        <v>26833.799999999996</v>
      </c>
      <c r="X40">
        <v>12400.400000000001</v>
      </c>
      <c r="AB40">
        <v>53385.4</v>
      </c>
      <c r="AC40">
        <v>1.72453517253781</v>
      </c>
      <c r="AK40">
        <v>53385.4</v>
      </c>
      <c r="AL40">
        <v>1.72453517253781</v>
      </c>
    </row>
    <row r="41" spans="2:38" x14ac:dyDescent="0.25">
      <c r="B41">
        <v>41225</v>
      </c>
      <c r="C41">
        <v>49979</v>
      </c>
      <c r="D41">
        <v>62601</v>
      </c>
      <c r="E41">
        <v>57798</v>
      </c>
      <c r="F41">
        <v>48353</v>
      </c>
      <c r="H41">
        <v>60529</v>
      </c>
      <c r="J41">
        <f t="shared" si="6"/>
        <v>51991.199999999997</v>
      </c>
      <c r="K41">
        <f t="shared" si="7"/>
        <v>1.1642162519811046</v>
      </c>
      <c r="L41">
        <f t="shared" si="8"/>
        <v>62601</v>
      </c>
      <c r="M41">
        <f t="shared" si="9"/>
        <v>41225</v>
      </c>
      <c r="N41">
        <f t="shared" si="10"/>
        <v>51991.199999999997</v>
      </c>
      <c r="O41">
        <f t="shared" si="11"/>
        <v>21376</v>
      </c>
      <c r="Q41">
        <v>751</v>
      </c>
      <c r="R41">
        <v>-10434</v>
      </c>
      <c r="T41">
        <v>7219.1999999999971</v>
      </c>
      <c r="U41">
        <v>-907.60000000000582</v>
      </c>
      <c r="W41">
        <v>18956</v>
      </c>
      <c r="X41">
        <v>3084.4000000000005</v>
      </c>
      <c r="Z41">
        <v>51991.199999999997</v>
      </c>
      <c r="AA41">
        <v>1.1642162519811046</v>
      </c>
      <c r="AI41">
        <v>51991.199999999997</v>
      </c>
      <c r="AJ41">
        <v>1.1642162519811046</v>
      </c>
    </row>
    <row r="42" spans="2:38" x14ac:dyDescent="0.25">
      <c r="B42">
        <v>97368</v>
      </c>
      <c r="C42">
        <v>27089</v>
      </c>
      <c r="D42">
        <v>22863</v>
      </c>
      <c r="E42">
        <v>101278</v>
      </c>
      <c r="F42">
        <v>29641</v>
      </c>
      <c r="H42">
        <v>97636</v>
      </c>
      <c r="J42">
        <f t="shared" si="6"/>
        <v>55647.8</v>
      </c>
      <c r="K42">
        <f t="shared" si="7"/>
        <v>1.7545347704671164</v>
      </c>
      <c r="L42">
        <f t="shared" si="8"/>
        <v>101278</v>
      </c>
      <c r="M42">
        <f t="shared" si="9"/>
        <v>22863</v>
      </c>
      <c r="N42">
        <f t="shared" si="10"/>
        <v>55647.8</v>
      </c>
      <c r="O42">
        <f t="shared" si="11"/>
        <v>78415</v>
      </c>
      <c r="Q42">
        <v>-20075</v>
      </c>
      <c r="R42">
        <v>16697</v>
      </c>
      <c r="T42">
        <v>-3539.7999999999956</v>
      </c>
      <c r="U42">
        <v>-6049.3999999999942</v>
      </c>
      <c r="W42">
        <v>23883.4</v>
      </c>
      <c r="X42">
        <v>6049.4</v>
      </c>
      <c r="AD42">
        <v>55647.8</v>
      </c>
      <c r="AE42">
        <v>1.7545347704671164</v>
      </c>
      <c r="AK42">
        <v>55647.8</v>
      </c>
      <c r="AL42">
        <v>1.7545347704671164</v>
      </c>
    </row>
    <row r="43" spans="2:38" x14ac:dyDescent="0.25">
      <c r="B43">
        <v>24628</v>
      </c>
      <c r="C43">
        <v>15808</v>
      </c>
      <c r="D43">
        <v>43164</v>
      </c>
      <c r="E43">
        <v>102228</v>
      </c>
      <c r="F43">
        <v>29929</v>
      </c>
      <c r="H43">
        <v>53213</v>
      </c>
      <c r="J43">
        <f t="shared" si="6"/>
        <v>43151.4</v>
      </c>
      <c r="K43">
        <f t="shared" si="7"/>
        <v>1.2331697233461718</v>
      </c>
      <c r="L43">
        <f t="shared" si="8"/>
        <v>102228</v>
      </c>
      <c r="M43">
        <f t="shared" si="9"/>
        <v>15808</v>
      </c>
      <c r="N43">
        <f t="shared" si="10"/>
        <v>43151.4</v>
      </c>
      <c r="O43">
        <f t="shared" si="11"/>
        <v>86420</v>
      </c>
      <c r="Q43">
        <v>-8287</v>
      </c>
      <c r="R43">
        <v>3</v>
      </c>
      <c r="T43">
        <v>18822</v>
      </c>
      <c r="U43">
        <v>-3147.5999999999985</v>
      </c>
      <c r="W43">
        <v>19514.400000000001</v>
      </c>
      <c r="X43">
        <v>5845.6</v>
      </c>
      <c r="AD43">
        <v>43151.4</v>
      </c>
      <c r="AE43">
        <v>1.2331697233461718</v>
      </c>
      <c r="AI43">
        <v>43151.4</v>
      </c>
      <c r="AJ43">
        <v>1.2331697233461718</v>
      </c>
    </row>
    <row r="44" spans="2:38" x14ac:dyDescent="0.25">
      <c r="B44">
        <v>80674</v>
      </c>
      <c r="C44">
        <v>43746</v>
      </c>
      <c r="D44">
        <v>76383</v>
      </c>
      <c r="E44">
        <v>48140</v>
      </c>
      <c r="F44">
        <v>59977</v>
      </c>
      <c r="H44">
        <v>101801</v>
      </c>
      <c r="J44">
        <f t="shared" si="6"/>
        <v>61784</v>
      </c>
      <c r="K44">
        <f t="shared" si="7"/>
        <v>1.6476919590832577</v>
      </c>
      <c r="L44">
        <f t="shared" si="8"/>
        <v>80674</v>
      </c>
      <c r="M44">
        <f t="shared" si="9"/>
        <v>43746</v>
      </c>
      <c r="N44">
        <f t="shared" si="10"/>
        <v>61784</v>
      </c>
      <c r="O44">
        <f t="shared" si="11"/>
        <v>36928</v>
      </c>
      <c r="Q44">
        <v>-8038</v>
      </c>
      <c r="R44">
        <v>1178</v>
      </c>
      <c r="T44">
        <v>12928.400000000001</v>
      </c>
      <c r="U44">
        <v>-3611.1999999999971</v>
      </c>
      <c r="W44">
        <v>21144.799999999999</v>
      </c>
      <c r="X44">
        <v>5318.4</v>
      </c>
      <c r="AD44">
        <v>61784</v>
      </c>
      <c r="AE44">
        <v>1.6476919590832577</v>
      </c>
      <c r="AI44">
        <v>61784</v>
      </c>
      <c r="AJ44">
        <v>1.6476919590832577</v>
      </c>
    </row>
    <row r="45" spans="2:38" x14ac:dyDescent="0.25">
      <c r="B45">
        <v>76783</v>
      </c>
      <c r="C45">
        <v>88739</v>
      </c>
      <c r="D45">
        <v>24149</v>
      </c>
      <c r="E45">
        <v>28759</v>
      </c>
      <c r="F45">
        <v>76116</v>
      </c>
      <c r="H45">
        <v>67000</v>
      </c>
      <c r="J45">
        <f t="shared" si="6"/>
        <v>58909.2</v>
      </c>
      <c r="K45">
        <f t="shared" si="7"/>
        <v>1.1373435728205443</v>
      </c>
      <c r="L45">
        <f t="shared" si="8"/>
        <v>88739</v>
      </c>
      <c r="M45">
        <f t="shared" si="9"/>
        <v>24149</v>
      </c>
      <c r="N45">
        <f t="shared" si="10"/>
        <v>58909.2</v>
      </c>
      <c r="O45">
        <f t="shared" si="11"/>
        <v>64590</v>
      </c>
      <c r="Q45">
        <v>-28817</v>
      </c>
      <c r="R45">
        <v>-1921</v>
      </c>
      <c r="T45">
        <v>-25321.199999999997</v>
      </c>
      <c r="U45">
        <v>2141.5999999999985</v>
      </c>
      <c r="W45">
        <v>36905.600000000006</v>
      </c>
      <c r="X45">
        <v>5878.8</v>
      </c>
      <c r="AB45">
        <v>58909.2</v>
      </c>
      <c r="AC45">
        <v>1.1373435728205443</v>
      </c>
      <c r="AI45">
        <v>58909.2</v>
      </c>
      <c r="AJ45">
        <v>1.1373435728205443</v>
      </c>
    </row>
    <row r="46" spans="2:38" x14ac:dyDescent="0.25">
      <c r="B46">
        <v>38955</v>
      </c>
      <c r="C46">
        <v>52926</v>
      </c>
      <c r="D46">
        <v>61547</v>
      </c>
      <c r="E46">
        <v>67797</v>
      </c>
      <c r="F46">
        <v>101749</v>
      </c>
      <c r="H46">
        <v>83087</v>
      </c>
      <c r="J46">
        <f t="shared" si="6"/>
        <v>64594.8</v>
      </c>
      <c r="K46">
        <f t="shared" si="7"/>
        <v>1.2862800101556162</v>
      </c>
      <c r="L46">
        <f t="shared" si="8"/>
        <v>101749</v>
      </c>
      <c r="M46">
        <f t="shared" si="9"/>
        <v>38955</v>
      </c>
      <c r="N46">
        <f t="shared" si="10"/>
        <v>64594.8</v>
      </c>
      <c r="O46">
        <f t="shared" si="11"/>
        <v>62794</v>
      </c>
      <c r="Q46">
        <v>-922</v>
      </c>
      <c r="R46">
        <v>117</v>
      </c>
      <c r="T46">
        <v>27030.600000000006</v>
      </c>
      <c r="U46">
        <v>-1293.5999999999913</v>
      </c>
      <c r="W46">
        <v>47286.600000000006</v>
      </c>
      <c r="X46">
        <v>8168.4</v>
      </c>
      <c r="AD46">
        <v>64594.8</v>
      </c>
      <c r="AE46">
        <v>1.2862800101556162</v>
      </c>
      <c r="AI46">
        <v>64594.8</v>
      </c>
      <c r="AJ46">
        <v>1.2862800101556162</v>
      </c>
    </row>
    <row r="47" spans="2:38" x14ac:dyDescent="0.25">
      <c r="B47">
        <v>66383</v>
      </c>
      <c r="C47">
        <v>68123</v>
      </c>
      <c r="D47">
        <v>63629</v>
      </c>
      <c r="E47">
        <v>25912</v>
      </c>
      <c r="F47">
        <v>67414</v>
      </c>
      <c r="H47">
        <v>98993</v>
      </c>
      <c r="J47">
        <f t="shared" si="6"/>
        <v>58292.2</v>
      </c>
      <c r="K47">
        <f t="shared" si="7"/>
        <v>1.6982203450890514</v>
      </c>
      <c r="L47">
        <f t="shared" si="8"/>
        <v>68123</v>
      </c>
      <c r="M47">
        <f t="shared" si="9"/>
        <v>25912</v>
      </c>
      <c r="N47">
        <f t="shared" si="10"/>
        <v>58292.2</v>
      </c>
      <c r="O47">
        <f t="shared" si="11"/>
        <v>42211</v>
      </c>
      <c r="Q47">
        <v>11909</v>
      </c>
      <c r="R47">
        <v>16926</v>
      </c>
      <c r="T47">
        <v>3040.5999999999985</v>
      </c>
      <c r="U47">
        <v>1390</v>
      </c>
      <c r="W47">
        <v>34975</v>
      </c>
      <c r="X47">
        <v>1735.1999999999998</v>
      </c>
      <c r="Z47">
        <v>58292.2</v>
      </c>
      <c r="AA47">
        <v>1.6982203450890514</v>
      </c>
      <c r="AK47">
        <v>58292.2</v>
      </c>
      <c r="AL47">
        <v>1.6982203450890514</v>
      </c>
    </row>
    <row r="48" spans="2:38" x14ac:dyDescent="0.25">
      <c r="B48">
        <v>33014</v>
      </c>
      <c r="C48">
        <v>35807</v>
      </c>
      <c r="D48">
        <v>66238</v>
      </c>
      <c r="E48">
        <v>38325</v>
      </c>
      <c r="F48">
        <v>76799</v>
      </c>
      <c r="H48">
        <v>62672</v>
      </c>
      <c r="J48">
        <f t="shared" si="6"/>
        <v>50036.6</v>
      </c>
      <c r="K48">
        <f t="shared" si="7"/>
        <v>1.252523153051966</v>
      </c>
      <c r="L48">
        <f t="shared" si="8"/>
        <v>76799</v>
      </c>
      <c r="M48">
        <f t="shared" si="9"/>
        <v>33014</v>
      </c>
      <c r="N48">
        <f t="shared" si="10"/>
        <v>50036.6</v>
      </c>
      <c r="O48">
        <f t="shared" si="11"/>
        <v>43785</v>
      </c>
      <c r="Q48">
        <v>-26995</v>
      </c>
      <c r="R48">
        <v>-8474</v>
      </c>
      <c r="T48">
        <v>-1721.8000000000029</v>
      </c>
      <c r="U48">
        <v>1188.4000000000015</v>
      </c>
      <c r="W48">
        <v>56103</v>
      </c>
      <c r="X48">
        <v>2732</v>
      </c>
      <c r="AD48">
        <v>50036.6</v>
      </c>
      <c r="AE48">
        <v>1.252523153051966</v>
      </c>
      <c r="AI48">
        <v>50036.6</v>
      </c>
      <c r="AJ48">
        <v>1.252523153051966</v>
      </c>
    </row>
    <row r="49" spans="2:38" x14ac:dyDescent="0.25">
      <c r="B49">
        <v>24695</v>
      </c>
      <c r="C49">
        <v>46216</v>
      </c>
      <c r="D49">
        <v>101211</v>
      </c>
      <c r="E49">
        <v>85450</v>
      </c>
      <c r="F49">
        <v>72996</v>
      </c>
      <c r="H49">
        <v>73323</v>
      </c>
      <c r="J49">
        <f t="shared" si="6"/>
        <v>66113.600000000006</v>
      </c>
      <c r="K49">
        <f t="shared" si="7"/>
        <v>1.1090456426514361</v>
      </c>
      <c r="L49">
        <f t="shared" si="8"/>
        <v>101211</v>
      </c>
      <c r="M49">
        <f t="shared" si="9"/>
        <v>24695</v>
      </c>
      <c r="N49">
        <f t="shared" si="10"/>
        <v>66113.600000000006</v>
      </c>
      <c r="O49">
        <f t="shared" si="11"/>
        <v>76516</v>
      </c>
      <c r="Q49">
        <v>-20280</v>
      </c>
      <c r="R49">
        <v>-69</v>
      </c>
      <c r="T49">
        <v>18414.200000000004</v>
      </c>
      <c r="U49">
        <v>2859.4000000000087</v>
      </c>
      <c r="W49">
        <v>34491</v>
      </c>
      <c r="X49">
        <v>5703.4000000000005</v>
      </c>
      <c r="AD49">
        <v>66113.600000000006</v>
      </c>
      <c r="AE49">
        <v>1.1090456426514361</v>
      </c>
      <c r="AI49">
        <v>66113.600000000006</v>
      </c>
      <c r="AJ49">
        <v>1.1090456426514361</v>
      </c>
    </row>
    <row r="50" spans="2:38" x14ac:dyDescent="0.25">
      <c r="B50">
        <v>71047</v>
      </c>
      <c r="C50">
        <v>84069</v>
      </c>
      <c r="D50">
        <v>88455</v>
      </c>
      <c r="E50">
        <v>61085</v>
      </c>
      <c r="F50">
        <v>58984</v>
      </c>
      <c r="H50">
        <v>85947</v>
      </c>
      <c r="J50">
        <f t="shared" si="6"/>
        <v>72728</v>
      </c>
      <c r="K50">
        <f t="shared" si="7"/>
        <v>1.1817594324056759</v>
      </c>
      <c r="L50">
        <f t="shared" si="8"/>
        <v>88455</v>
      </c>
      <c r="M50">
        <f t="shared" si="9"/>
        <v>58984</v>
      </c>
      <c r="N50">
        <f t="shared" si="10"/>
        <v>72728</v>
      </c>
      <c r="O50">
        <f t="shared" si="11"/>
        <v>29471</v>
      </c>
      <c r="Q50">
        <v>16329</v>
      </c>
      <c r="R50">
        <v>-8166</v>
      </c>
      <c r="T50">
        <v>8251.4000000000015</v>
      </c>
      <c r="U50">
        <v>-1663.6000000000058</v>
      </c>
      <c r="W50">
        <v>40420.199999999997</v>
      </c>
      <c r="X50">
        <v>1667.6</v>
      </c>
      <c r="AB50">
        <v>72728</v>
      </c>
      <c r="AC50">
        <v>1.1817594324056759</v>
      </c>
      <c r="AI50">
        <v>72728</v>
      </c>
      <c r="AJ50">
        <v>1.1817594324056759</v>
      </c>
    </row>
    <row r="51" spans="2:38" x14ac:dyDescent="0.25">
      <c r="B51">
        <v>37624</v>
      </c>
      <c r="C51">
        <v>58559</v>
      </c>
      <c r="D51">
        <v>24698</v>
      </c>
      <c r="E51">
        <v>58730</v>
      </c>
      <c r="F51">
        <v>67576</v>
      </c>
      <c r="H51">
        <v>97112</v>
      </c>
      <c r="J51">
        <f t="shared" si="6"/>
        <v>49437.4</v>
      </c>
      <c r="K51">
        <f t="shared" si="7"/>
        <v>1.9643427850170114</v>
      </c>
      <c r="L51">
        <f t="shared" si="8"/>
        <v>67576</v>
      </c>
      <c r="M51">
        <f t="shared" si="9"/>
        <v>24698</v>
      </c>
      <c r="N51">
        <f t="shared" si="10"/>
        <v>49437.4</v>
      </c>
      <c r="O51">
        <f t="shared" si="11"/>
        <v>42878</v>
      </c>
      <c r="Q51">
        <v>35858</v>
      </c>
      <c r="R51">
        <v>-2</v>
      </c>
      <c r="T51">
        <v>-7142.5999999999985</v>
      </c>
      <c r="U51">
        <v>-3682.5999999999985</v>
      </c>
      <c r="W51">
        <v>44553</v>
      </c>
      <c r="X51">
        <v>4061.8</v>
      </c>
      <c r="Z51">
        <v>49437.4</v>
      </c>
      <c r="AA51">
        <v>1.9643427850170114</v>
      </c>
      <c r="AK51">
        <v>49437.4</v>
      </c>
      <c r="AL51">
        <v>1.9643427850170114</v>
      </c>
    </row>
    <row r="52" spans="2:38" x14ac:dyDescent="0.25">
      <c r="B52">
        <v>78064</v>
      </c>
      <c r="C52">
        <v>43237</v>
      </c>
      <c r="D52">
        <v>21960</v>
      </c>
      <c r="E52">
        <v>47318</v>
      </c>
      <c r="F52">
        <v>98413</v>
      </c>
      <c r="H52">
        <v>107962</v>
      </c>
      <c r="J52">
        <f t="shared" si="6"/>
        <v>57798.400000000001</v>
      </c>
      <c r="K52">
        <f t="shared" si="7"/>
        <v>1.8679063780312257</v>
      </c>
      <c r="L52">
        <f t="shared" si="8"/>
        <v>98413</v>
      </c>
      <c r="M52">
        <f t="shared" si="9"/>
        <v>21960</v>
      </c>
      <c r="N52">
        <f t="shared" si="10"/>
        <v>57798.400000000001</v>
      </c>
      <c r="O52">
        <f t="shared" si="11"/>
        <v>76453</v>
      </c>
      <c r="Q52">
        <v>-5936</v>
      </c>
      <c r="R52">
        <v>-29102</v>
      </c>
      <c r="T52">
        <v>283.59999999999854</v>
      </c>
      <c r="U52">
        <v>-12297.799999999996</v>
      </c>
      <c r="W52">
        <v>30038</v>
      </c>
      <c r="X52">
        <v>12297.800000000001</v>
      </c>
      <c r="AD52">
        <v>57798.400000000001</v>
      </c>
      <c r="AE52">
        <v>1.8679063780312257</v>
      </c>
      <c r="AK52">
        <v>57798.400000000001</v>
      </c>
      <c r="AL52">
        <v>1.8679063780312257</v>
      </c>
    </row>
    <row r="53" spans="2:38" x14ac:dyDescent="0.25">
      <c r="B53">
        <v>74913</v>
      </c>
      <c r="C53">
        <v>37686</v>
      </c>
      <c r="D53">
        <v>62516</v>
      </c>
      <c r="E53">
        <v>54823</v>
      </c>
      <c r="F53">
        <v>57794</v>
      </c>
      <c r="H53">
        <v>97469</v>
      </c>
      <c r="J53">
        <f t="shared" si="6"/>
        <v>57546.400000000001</v>
      </c>
      <c r="K53">
        <f t="shared" si="7"/>
        <v>1.693746263884448</v>
      </c>
      <c r="L53">
        <f t="shared" si="8"/>
        <v>74913</v>
      </c>
      <c r="M53">
        <f t="shared" si="9"/>
        <v>37686</v>
      </c>
      <c r="N53">
        <f t="shared" si="10"/>
        <v>57546.400000000001</v>
      </c>
      <c r="O53">
        <f t="shared" si="11"/>
        <v>37227</v>
      </c>
      <c r="Q53">
        <v>16658</v>
      </c>
      <c r="R53">
        <v>742</v>
      </c>
      <c r="T53">
        <v>-10103.599999999999</v>
      </c>
      <c r="U53">
        <v>-2636.7999999999956</v>
      </c>
      <c r="W53">
        <v>33868.400000000001</v>
      </c>
      <c r="X53">
        <v>4660</v>
      </c>
      <c r="AB53">
        <v>57546.400000000001</v>
      </c>
      <c r="AC53">
        <v>1.693746263884448</v>
      </c>
      <c r="AK53">
        <v>57546.400000000001</v>
      </c>
      <c r="AL53">
        <v>1.693746263884448</v>
      </c>
    </row>
    <row r="54" spans="2:38" x14ac:dyDescent="0.25">
      <c r="B54">
        <v>8332</v>
      </c>
      <c r="C54">
        <v>84482</v>
      </c>
      <c r="D54">
        <v>62841</v>
      </c>
      <c r="E54">
        <v>38578</v>
      </c>
      <c r="F54">
        <v>101489</v>
      </c>
      <c r="H54">
        <v>69274</v>
      </c>
      <c r="J54">
        <f t="shared" si="6"/>
        <v>59144.4</v>
      </c>
      <c r="K54">
        <f t="shared" si="7"/>
        <v>1.171268962065724</v>
      </c>
      <c r="L54">
        <f t="shared" si="8"/>
        <v>101489</v>
      </c>
      <c r="M54">
        <f t="shared" si="9"/>
        <v>8332</v>
      </c>
      <c r="N54">
        <f t="shared" si="10"/>
        <v>59144.4</v>
      </c>
      <c r="O54">
        <f t="shared" si="11"/>
        <v>93157</v>
      </c>
      <c r="Q54">
        <v>-33062</v>
      </c>
      <c r="R54">
        <v>-14799</v>
      </c>
      <c r="T54">
        <v>5639.4000000000015</v>
      </c>
      <c r="U54">
        <v>-2003.7999999999956</v>
      </c>
      <c r="W54">
        <v>39721</v>
      </c>
      <c r="X54">
        <v>8624.1999999999989</v>
      </c>
      <c r="AD54">
        <v>59144.4</v>
      </c>
      <c r="AE54">
        <v>1.171268962065724</v>
      </c>
      <c r="AI54">
        <v>59144.4</v>
      </c>
      <c r="AJ54">
        <v>1.171268962065724</v>
      </c>
    </row>
    <row r="55" spans="2:38" x14ac:dyDescent="0.25">
      <c r="B55">
        <v>88054</v>
      </c>
      <c r="C55">
        <v>7595</v>
      </c>
      <c r="D55">
        <v>25871</v>
      </c>
      <c r="E55">
        <v>81786</v>
      </c>
      <c r="F55">
        <v>83640</v>
      </c>
      <c r="H55">
        <v>74614</v>
      </c>
      <c r="J55">
        <f t="shared" si="6"/>
        <v>57389.2</v>
      </c>
      <c r="K55">
        <f t="shared" si="7"/>
        <v>1.3001400960459459</v>
      </c>
      <c r="L55">
        <f t="shared" si="8"/>
        <v>88054</v>
      </c>
      <c r="M55">
        <f t="shared" si="9"/>
        <v>7595</v>
      </c>
      <c r="N55">
        <f t="shared" si="10"/>
        <v>57389.2</v>
      </c>
      <c r="O55">
        <f t="shared" si="11"/>
        <v>80459</v>
      </c>
      <c r="Q55">
        <v>-40760</v>
      </c>
      <c r="R55">
        <v>-368</v>
      </c>
      <c r="T55">
        <v>-13212.800000000003</v>
      </c>
      <c r="U55">
        <v>4691.1999999999971</v>
      </c>
      <c r="W55">
        <v>37173.199999999997</v>
      </c>
      <c r="X55">
        <v>9056.7999999999993</v>
      </c>
      <c r="AF55">
        <v>57389.2</v>
      </c>
      <c r="AG55">
        <v>1.3001400960459459</v>
      </c>
      <c r="AI55">
        <v>57389.2</v>
      </c>
      <c r="AJ55">
        <v>1.3001400960459459</v>
      </c>
    </row>
    <row r="56" spans="2:38" x14ac:dyDescent="0.25">
      <c r="B56">
        <v>35900</v>
      </c>
      <c r="C56">
        <v>24448</v>
      </c>
      <c r="D56">
        <v>71166</v>
      </c>
      <c r="E56">
        <v>72638</v>
      </c>
      <c r="F56">
        <v>39150</v>
      </c>
      <c r="H56">
        <v>62000</v>
      </c>
      <c r="J56">
        <f t="shared" si="6"/>
        <v>48660.4</v>
      </c>
      <c r="K56">
        <f t="shared" si="7"/>
        <v>1.2741366696533525</v>
      </c>
      <c r="L56">
        <f t="shared" si="8"/>
        <v>72638</v>
      </c>
      <c r="M56">
        <f t="shared" si="9"/>
        <v>24448</v>
      </c>
      <c r="N56">
        <f t="shared" si="10"/>
        <v>48660.4</v>
      </c>
      <c r="O56">
        <f t="shared" si="11"/>
        <v>48190</v>
      </c>
      <c r="Q56">
        <v>-47470</v>
      </c>
      <c r="R56">
        <v>-420</v>
      </c>
      <c r="T56">
        <v>-15939.199999999997</v>
      </c>
      <c r="U56">
        <v>-9096</v>
      </c>
      <c r="W56">
        <v>28760</v>
      </c>
      <c r="X56">
        <v>10723.599999999999</v>
      </c>
      <c r="AF56">
        <v>48660.4</v>
      </c>
      <c r="AG56">
        <v>1.2741366696533525</v>
      </c>
      <c r="AI56">
        <v>48660.4</v>
      </c>
      <c r="AJ56">
        <v>1.2741366696533525</v>
      </c>
    </row>
    <row r="57" spans="2:38" x14ac:dyDescent="0.25">
      <c r="B57">
        <v>33261</v>
      </c>
      <c r="C57">
        <v>37108</v>
      </c>
      <c r="D57">
        <v>44142</v>
      </c>
      <c r="E57">
        <v>35303</v>
      </c>
      <c r="F57">
        <v>27774</v>
      </c>
      <c r="H57">
        <v>64384</v>
      </c>
      <c r="J57">
        <f t="shared" si="6"/>
        <v>35517.599999999999</v>
      </c>
      <c r="K57">
        <f t="shared" si="7"/>
        <v>1.8127350947136069</v>
      </c>
      <c r="L57">
        <f t="shared" si="8"/>
        <v>44142</v>
      </c>
      <c r="M57">
        <f t="shared" si="9"/>
        <v>27774</v>
      </c>
      <c r="N57">
        <f t="shared" si="10"/>
        <v>35517.599999999999</v>
      </c>
      <c r="O57">
        <f t="shared" si="11"/>
        <v>16368</v>
      </c>
      <c r="Q57">
        <v>-3266</v>
      </c>
      <c r="R57">
        <v>9127</v>
      </c>
      <c r="T57">
        <v>-10287.599999999999</v>
      </c>
      <c r="U57">
        <v>4265.1999999999971</v>
      </c>
      <c r="W57">
        <v>25573.200000000004</v>
      </c>
      <c r="X57">
        <v>4265.2</v>
      </c>
      <c r="Z57">
        <v>35517.599999999999</v>
      </c>
      <c r="AA57">
        <v>1.8127350947136069</v>
      </c>
      <c r="AK57">
        <v>35517.599999999999</v>
      </c>
      <c r="AL57">
        <v>1.8127350947136069</v>
      </c>
    </row>
    <row r="58" spans="2:38" x14ac:dyDescent="0.25">
      <c r="B58">
        <v>96007</v>
      </c>
      <c r="C58">
        <v>48971</v>
      </c>
      <c r="D58">
        <v>43247</v>
      </c>
      <c r="E58">
        <v>72104</v>
      </c>
      <c r="F58">
        <v>24851</v>
      </c>
      <c r="H58">
        <v>126628</v>
      </c>
      <c r="J58">
        <f t="shared" si="6"/>
        <v>57036</v>
      </c>
      <c r="K58">
        <f t="shared" si="7"/>
        <v>2.2201416649133878</v>
      </c>
      <c r="L58">
        <f t="shared" si="8"/>
        <v>96007</v>
      </c>
      <c r="M58">
        <f t="shared" si="9"/>
        <v>24851</v>
      </c>
      <c r="N58">
        <f t="shared" si="10"/>
        <v>57036</v>
      </c>
      <c r="O58">
        <f t="shared" si="11"/>
        <v>71156</v>
      </c>
      <c r="Q58">
        <v>46186</v>
      </c>
      <c r="R58">
        <v>-1275</v>
      </c>
      <c r="T58">
        <v>7073.4000000000015</v>
      </c>
      <c r="U58">
        <v>-5067.1999999999971</v>
      </c>
      <c r="W58">
        <v>51075.799999999996</v>
      </c>
      <c r="X58">
        <v>9208.4</v>
      </c>
      <c r="AD58">
        <v>57036</v>
      </c>
      <c r="AE58">
        <v>2.2201416649133878</v>
      </c>
      <c r="AK58">
        <v>57036</v>
      </c>
      <c r="AL58">
        <v>2.2201416649133878</v>
      </c>
    </row>
    <row r="59" spans="2:38" x14ac:dyDescent="0.25">
      <c r="B59">
        <v>55914</v>
      </c>
      <c r="C59">
        <v>38122</v>
      </c>
      <c r="D59">
        <v>58808</v>
      </c>
      <c r="E59">
        <v>69493</v>
      </c>
      <c r="F59">
        <v>52522</v>
      </c>
      <c r="H59">
        <v>105836</v>
      </c>
      <c r="J59">
        <f t="shared" si="6"/>
        <v>54971.8</v>
      </c>
      <c r="K59">
        <f t="shared" si="7"/>
        <v>1.9252780516555761</v>
      </c>
      <c r="L59">
        <f t="shared" si="8"/>
        <v>69493</v>
      </c>
      <c r="M59">
        <f t="shared" si="9"/>
        <v>38122</v>
      </c>
      <c r="N59">
        <f t="shared" si="10"/>
        <v>54971.8</v>
      </c>
      <c r="O59">
        <f t="shared" si="11"/>
        <v>31371</v>
      </c>
      <c r="Q59">
        <v>7928</v>
      </c>
      <c r="R59">
        <v>-235</v>
      </c>
      <c r="T59">
        <v>7247.8000000000029</v>
      </c>
      <c r="U59">
        <v>1892.8000000000029</v>
      </c>
      <c r="W59">
        <v>23684.199999999997</v>
      </c>
      <c r="X59">
        <v>2620.4000000000005</v>
      </c>
      <c r="AD59">
        <v>54971.8</v>
      </c>
      <c r="AE59">
        <v>1.9252780516555761</v>
      </c>
      <c r="AK59">
        <v>54971.8</v>
      </c>
      <c r="AL59">
        <v>1.9252780516555761</v>
      </c>
    </row>
    <row r="60" spans="2:38" x14ac:dyDescent="0.25">
      <c r="B60">
        <v>70539</v>
      </c>
      <c r="C60">
        <v>85159</v>
      </c>
      <c r="D60">
        <v>87896</v>
      </c>
      <c r="E60">
        <v>28367</v>
      </c>
      <c r="F60">
        <v>46589</v>
      </c>
      <c r="H60">
        <v>67287</v>
      </c>
      <c r="J60">
        <f t="shared" si="6"/>
        <v>63710</v>
      </c>
      <c r="K60">
        <f t="shared" si="7"/>
        <v>1.0561450321770522</v>
      </c>
      <c r="L60">
        <f t="shared" si="8"/>
        <v>87896</v>
      </c>
      <c r="M60">
        <f t="shared" si="9"/>
        <v>28367</v>
      </c>
      <c r="N60">
        <f t="shared" si="10"/>
        <v>63710</v>
      </c>
      <c r="O60">
        <f t="shared" si="11"/>
        <v>59529</v>
      </c>
      <c r="Q60">
        <v>-70842</v>
      </c>
      <c r="R60">
        <v>-18855</v>
      </c>
      <c r="T60">
        <v>-15379</v>
      </c>
      <c r="U60">
        <v>-3363.1999999999971</v>
      </c>
      <c r="W60">
        <v>15789.8</v>
      </c>
      <c r="X60">
        <v>3363.2</v>
      </c>
      <c r="AF60">
        <v>63710</v>
      </c>
      <c r="AG60">
        <v>1.0561450321770522</v>
      </c>
      <c r="AI60">
        <v>63710</v>
      </c>
      <c r="AJ60">
        <v>1.0561450321770522</v>
      </c>
    </row>
    <row r="61" spans="2:38" x14ac:dyDescent="0.25">
      <c r="B61">
        <v>75480</v>
      </c>
      <c r="C61">
        <v>45787</v>
      </c>
      <c r="D61">
        <v>75253</v>
      </c>
      <c r="E61">
        <v>57273</v>
      </c>
      <c r="F61">
        <v>22887</v>
      </c>
      <c r="H61">
        <v>79585</v>
      </c>
      <c r="J61">
        <f t="shared" si="6"/>
        <v>55336</v>
      </c>
      <c r="K61">
        <f t="shared" si="7"/>
        <v>1.4382138210206736</v>
      </c>
      <c r="L61">
        <f t="shared" si="8"/>
        <v>75480</v>
      </c>
      <c r="M61">
        <f t="shared" si="9"/>
        <v>22887</v>
      </c>
      <c r="N61">
        <f t="shared" si="10"/>
        <v>55336</v>
      </c>
      <c r="O61">
        <f t="shared" si="11"/>
        <v>52593</v>
      </c>
      <c r="Q61">
        <v>11566</v>
      </c>
      <c r="R61">
        <v>22</v>
      </c>
      <c r="T61">
        <v>-6483.8000000000029</v>
      </c>
      <c r="U61">
        <v>-4738.8000000000029</v>
      </c>
      <c r="W61">
        <v>33126.6</v>
      </c>
      <c r="X61">
        <v>8516.4000000000015</v>
      </c>
      <c r="AB61">
        <v>55336</v>
      </c>
      <c r="AC61">
        <v>1.4382138210206736</v>
      </c>
      <c r="AI61">
        <v>55336</v>
      </c>
      <c r="AJ61">
        <v>1.4382138210206736</v>
      </c>
    </row>
    <row r="62" spans="2:38" x14ac:dyDescent="0.25">
      <c r="B62">
        <v>25866</v>
      </c>
      <c r="C62">
        <v>74143</v>
      </c>
      <c r="D62">
        <v>35067</v>
      </c>
      <c r="E62">
        <v>28529</v>
      </c>
      <c r="F62">
        <v>37181</v>
      </c>
      <c r="H62">
        <v>49862</v>
      </c>
      <c r="J62">
        <f t="shared" si="6"/>
        <v>40157.199999999997</v>
      </c>
      <c r="K62">
        <f t="shared" si="7"/>
        <v>1.2416702359726277</v>
      </c>
      <c r="L62">
        <f t="shared" si="8"/>
        <v>74143</v>
      </c>
      <c r="M62">
        <f t="shared" si="9"/>
        <v>25866</v>
      </c>
      <c r="N62">
        <f t="shared" si="10"/>
        <v>40157.199999999997</v>
      </c>
      <c r="O62">
        <f t="shared" si="11"/>
        <v>48277</v>
      </c>
      <c r="Q62">
        <v>-28120</v>
      </c>
      <c r="R62">
        <v>-4998</v>
      </c>
      <c r="T62">
        <v>-32117.600000000006</v>
      </c>
      <c r="U62">
        <v>-3658.4000000000015</v>
      </c>
      <c r="W62">
        <v>50704.800000000003</v>
      </c>
      <c r="X62">
        <v>7818.7999999999993</v>
      </c>
      <c r="AB62">
        <v>40157.199999999997</v>
      </c>
      <c r="AC62">
        <v>1.2416702359726277</v>
      </c>
      <c r="AI62">
        <v>40157.199999999997</v>
      </c>
      <c r="AJ62">
        <v>1.2416702359726277</v>
      </c>
    </row>
    <row r="63" spans="2:38" x14ac:dyDescent="0.25">
      <c r="B63">
        <v>35897</v>
      </c>
      <c r="C63">
        <v>25671</v>
      </c>
      <c r="D63">
        <v>26906</v>
      </c>
      <c r="E63">
        <v>50414</v>
      </c>
      <c r="F63">
        <v>64401</v>
      </c>
      <c r="H63">
        <v>62019</v>
      </c>
      <c r="J63">
        <f t="shared" si="6"/>
        <v>40657.800000000003</v>
      </c>
      <c r="K63">
        <f t="shared" si="7"/>
        <v>1.5253899620736979</v>
      </c>
      <c r="L63">
        <f t="shared" si="8"/>
        <v>64401</v>
      </c>
      <c r="M63">
        <f t="shared" si="9"/>
        <v>25671</v>
      </c>
      <c r="N63">
        <f t="shared" si="10"/>
        <v>40657.800000000003</v>
      </c>
      <c r="O63">
        <f t="shared" si="11"/>
        <v>38730</v>
      </c>
      <c r="Q63">
        <v>-45237</v>
      </c>
      <c r="R63">
        <v>-10242</v>
      </c>
      <c r="T63">
        <v>-15430.199999999997</v>
      </c>
      <c r="U63">
        <v>4157</v>
      </c>
      <c r="W63">
        <v>32721.799999999996</v>
      </c>
      <c r="X63">
        <v>4221.8</v>
      </c>
      <c r="AD63">
        <v>40657.800000000003</v>
      </c>
      <c r="AE63">
        <v>1.5253899620736979</v>
      </c>
      <c r="AI63">
        <v>40657.800000000003</v>
      </c>
      <c r="AJ63">
        <v>1.5253899620736979</v>
      </c>
    </row>
    <row r="64" spans="2:38" x14ac:dyDescent="0.25">
      <c r="B64">
        <v>86314</v>
      </c>
      <c r="C64">
        <v>31835</v>
      </c>
      <c r="D64">
        <v>29521</v>
      </c>
      <c r="E64">
        <v>81736</v>
      </c>
      <c r="F64">
        <v>80249</v>
      </c>
      <c r="H64">
        <v>99239</v>
      </c>
      <c r="J64">
        <f t="shared" si="6"/>
        <v>61931</v>
      </c>
      <c r="K64">
        <f t="shared" si="7"/>
        <v>1.6024123621449677</v>
      </c>
      <c r="L64">
        <f t="shared" si="8"/>
        <v>86314</v>
      </c>
      <c r="M64">
        <f t="shared" si="9"/>
        <v>29521</v>
      </c>
      <c r="N64">
        <f t="shared" si="10"/>
        <v>61931</v>
      </c>
      <c r="O64">
        <f t="shared" si="11"/>
        <v>56793</v>
      </c>
      <c r="Q64">
        <v>-27328</v>
      </c>
      <c r="R64">
        <v>11437</v>
      </c>
      <c r="T64">
        <v>-7564</v>
      </c>
      <c r="U64">
        <v>-421.80000000000291</v>
      </c>
      <c r="W64">
        <v>20441.599999999999</v>
      </c>
      <c r="X64">
        <v>4868.2</v>
      </c>
      <c r="AF64">
        <v>61931</v>
      </c>
      <c r="AG64">
        <v>1.6024123621449677</v>
      </c>
      <c r="AI64">
        <v>61931</v>
      </c>
      <c r="AJ64">
        <v>1.6024123621449677</v>
      </c>
    </row>
    <row r="65" spans="2:38" x14ac:dyDescent="0.25">
      <c r="B65">
        <v>37947</v>
      </c>
      <c r="C65">
        <v>11384</v>
      </c>
      <c r="D65">
        <v>100999</v>
      </c>
      <c r="E65">
        <v>20104</v>
      </c>
      <c r="F65">
        <v>76774</v>
      </c>
      <c r="H65">
        <v>53372</v>
      </c>
      <c r="J65">
        <f t="shared" si="6"/>
        <v>49441.599999999999</v>
      </c>
      <c r="K65">
        <f t="shared" si="7"/>
        <v>1.0794958091971134</v>
      </c>
      <c r="L65">
        <f t="shared" si="8"/>
        <v>100999</v>
      </c>
      <c r="M65">
        <f t="shared" si="9"/>
        <v>11384</v>
      </c>
      <c r="N65">
        <f t="shared" si="10"/>
        <v>49441.599999999999</v>
      </c>
      <c r="O65">
        <f t="shared" si="11"/>
        <v>89615</v>
      </c>
      <c r="Q65">
        <v>-72211</v>
      </c>
      <c r="R65">
        <v>2378</v>
      </c>
      <c r="T65">
        <v>-39536.6</v>
      </c>
      <c r="U65">
        <v>4134</v>
      </c>
      <c r="W65">
        <v>39536.6</v>
      </c>
      <c r="X65">
        <v>4146</v>
      </c>
      <c r="AB65">
        <v>49441.599999999999</v>
      </c>
      <c r="AC65">
        <v>1.0794958091971134</v>
      </c>
      <c r="AI65">
        <v>49441.599999999999</v>
      </c>
      <c r="AJ65">
        <v>1.0794958091971134</v>
      </c>
    </row>
    <row r="66" spans="2:38" x14ac:dyDescent="0.25">
      <c r="B66">
        <v>71396</v>
      </c>
      <c r="C66">
        <v>87890</v>
      </c>
      <c r="D66">
        <v>44771</v>
      </c>
      <c r="E66">
        <v>44394</v>
      </c>
      <c r="F66">
        <v>65852</v>
      </c>
      <c r="H66">
        <v>115201</v>
      </c>
      <c r="J66">
        <f t="shared" ref="J66:J101" si="12">AVERAGE(B66:F66)</f>
        <v>62860.6</v>
      </c>
      <c r="K66">
        <f t="shared" ref="K66:K97" si="13">H66/J66</f>
        <v>1.832642386486925</v>
      </c>
      <c r="L66">
        <f t="shared" ref="L66:L101" si="14">MAX(B66:F66)</f>
        <v>87890</v>
      </c>
      <c r="M66">
        <f t="shared" ref="M66:M101" si="15">MIN(B66:F66)</f>
        <v>44394</v>
      </c>
      <c r="N66">
        <f t="shared" ref="N66:N101" si="16">AVERAGE(B66:F66)</f>
        <v>62860.6</v>
      </c>
      <c r="O66">
        <f t="shared" ref="O66:O101" si="17">L66-M66</f>
        <v>43496</v>
      </c>
      <c r="Q66">
        <v>-419</v>
      </c>
      <c r="R66">
        <v>-23143</v>
      </c>
      <c r="T66">
        <v>-11529.799999999996</v>
      </c>
      <c r="U66">
        <v>-10683.599999999999</v>
      </c>
      <c r="W66">
        <v>30096.600000000002</v>
      </c>
      <c r="X66">
        <v>12678.8</v>
      </c>
      <c r="AB66">
        <v>62860.6</v>
      </c>
      <c r="AC66">
        <v>1.832642386486925</v>
      </c>
      <c r="AK66">
        <v>62860.6</v>
      </c>
      <c r="AL66">
        <v>1.832642386486925</v>
      </c>
    </row>
    <row r="67" spans="2:38" x14ac:dyDescent="0.25">
      <c r="B67">
        <v>77257</v>
      </c>
      <c r="C67">
        <v>31181</v>
      </c>
      <c r="D67">
        <v>33554</v>
      </c>
      <c r="E67">
        <v>38194</v>
      </c>
      <c r="F67">
        <v>64320</v>
      </c>
      <c r="H67">
        <v>67299</v>
      </c>
      <c r="J67">
        <f t="shared" si="12"/>
        <v>48901.2</v>
      </c>
      <c r="K67">
        <f t="shared" si="13"/>
        <v>1.376223896346102</v>
      </c>
      <c r="L67">
        <f t="shared" si="14"/>
        <v>77257</v>
      </c>
      <c r="M67">
        <f t="shared" si="15"/>
        <v>31181</v>
      </c>
      <c r="N67">
        <f t="shared" si="16"/>
        <v>48901.2</v>
      </c>
      <c r="O67">
        <f t="shared" si="17"/>
        <v>46076</v>
      </c>
      <c r="Q67">
        <v>-28764</v>
      </c>
      <c r="R67">
        <v>-3175</v>
      </c>
      <c r="T67">
        <v>-6842.4000000000015</v>
      </c>
      <c r="U67">
        <v>3094.7999999999956</v>
      </c>
      <c r="W67">
        <v>20074.8</v>
      </c>
      <c r="X67">
        <v>3196</v>
      </c>
      <c r="AD67">
        <v>48901.2</v>
      </c>
      <c r="AE67">
        <v>1.376223896346102</v>
      </c>
      <c r="AI67">
        <v>48901.2</v>
      </c>
      <c r="AJ67">
        <v>1.376223896346102</v>
      </c>
    </row>
    <row r="68" spans="2:38" x14ac:dyDescent="0.25">
      <c r="B68">
        <v>60431</v>
      </c>
      <c r="C68">
        <v>66972</v>
      </c>
      <c r="D68">
        <v>21395</v>
      </c>
      <c r="E68">
        <v>116462</v>
      </c>
      <c r="F68">
        <v>48159</v>
      </c>
      <c r="H68">
        <v>73308</v>
      </c>
      <c r="J68">
        <f t="shared" si="12"/>
        <v>62683.8</v>
      </c>
      <c r="K68">
        <f t="shared" si="13"/>
        <v>1.1694887674327337</v>
      </c>
      <c r="L68">
        <f t="shared" si="14"/>
        <v>116462</v>
      </c>
      <c r="M68">
        <f t="shared" si="15"/>
        <v>21395</v>
      </c>
      <c r="N68">
        <f t="shared" si="16"/>
        <v>62683.8</v>
      </c>
      <c r="O68">
        <f t="shared" si="17"/>
        <v>95067</v>
      </c>
      <c r="Q68">
        <v>-19680</v>
      </c>
      <c r="R68">
        <v>-24697</v>
      </c>
      <c r="T68">
        <v>13434.600000000006</v>
      </c>
      <c r="U68">
        <v>1339.2000000000044</v>
      </c>
      <c r="W68">
        <v>32798.200000000004</v>
      </c>
      <c r="X68">
        <v>8710.4</v>
      </c>
      <c r="AD68">
        <v>62683.8</v>
      </c>
      <c r="AE68">
        <v>1.1694887674327337</v>
      </c>
      <c r="AI68">
        <v>62683.8</v>
      </c>
      <c r="AJ68">
        <v>1.1694887674327337</v>
      </c>
    </row>
    <row r="69" spans="2:38" x14ac:dyDescent="0.25">
      <c r="B69">
        <v>88157</v>
      </c>
      <c r="C69">
        <v>71785</v>
      </c>
      <c r="D69">
        <v>57979</v>
      </c>
      <c r="E69">
        <v>76299</v>
      </c>
      <c r="F69">
        <v>82845</v>
      </c>
      <c r="H69">
        <v>116180</v>
      </c>
      <c r="J69">
        <f t="shared" si="12"/>
        <v>75413</v>
      </c>
      <c r="K69">
        <f t="shared" si="13"/>
        <v>1.5405831885749142</v>
      </c>
      <c r="L69">
        <f t="shared" si="14"/>
        <v>88157</v>
      </c>
      <c r="M69">
        <f t="shared" si="15"/>
        <v>57979</v>
      </c>
      <c r="N69">
        <f t="shared" si="16"/>
        <v>75413</v>
      </c>
      <c r="O69">
        <f t="shared" si="17"/>
        <v>30178</v>
      </c>
      <c r="Q69">
        <v>-18874</v>
      </c>
      <c r="R69">
        <v>-10722</v>
      </c>
      <c r="T69">
        <v>-7341.3999999999942</v>
      </c>
      <c r="U69">
        <v>1038.1999999999971</v>
      </c>
      <c r="W69">
        <v>24196.2</v>
      </c>
      <c r="X69">
        <v>11663.8</v>
      </c>
      <c r="AF69">
        <v>75413</v>
      </c>
      <c r="AG69">
        <v>1.5405831885749142</v>
      </c>
      <c r="AK69">
        <v>75413</v>
      </c>
      <c r="AL69">
        <v>1.5405831885749142</v>
      </c>
    </row>
    <row r="70" spans="2:38" x14ac:dyDescent="0.25">
      <c r="B70">
        <v>37475</v>
      </c>
      <c r="C70">
        <v>55908</v>
      </c>
      <c r="D70">
        <v>29805</v>
      </c>
      <c r="E70">
        <v>105366</v>
      </c>
      <c r="F70">
        <v>42697</v>
      </c>
      <c r="H70">
        <v>121191</v>
      </c>
      <c r="J70">
        <f t="shared" si="12"/>
        <v>54250.2</v>
      </c>
      <c r="K70">
        <f t="shared" si="13"/>
        <v>2.233927248194477</v>
      </c>
      <c r="L70">
        <f t="shared" si="14"/>
        <v>105366</v>
      </c>
      <c r="M70">
        <f t="shared" si="15"/>
        <v>29805</v>
      </c>
      <c r="N70">
        <f t="shared" si="16"/>
        <v>54250.2</v>
      </c>
      <c r="O70">
        <f t="shared" si="17"/>
        <v>75561</v>
      </c>
      <c r="Q70">
        <v>21807</v>
      </c>
      <c r="R70">
        <v>1</v>
      </c>
      <c r="T70">
        <v>12627</v>
      </c>
      <c r="U70">
        <v>3859</v>
      </c>
      <c r="W70">
        <v>28921.800000000003</v>
      </c>
      <c r="X70">
        <v>4979</v>
      </c>
      <c r="AD70">
        <v>54250.2</v>
      </c>
      <c r="AE70">
        <v>2.233927248194477</v>
      </c>
      <c r="AK70">
        <v>54250.2</v>
      </c>
      <c r="AL70">
        <v>2.233927248194477</v>
      </c>
    </row>
    <row r="71" spans="2:38" x14ac:dyDescent="0.25">
      <c r="B71">
        <v>46774</v>
      </c>
      <c r="C71">
        <v>54410</v>
      </c>
      <c r="D71">
        <v>92171</v>
      </c>
      <c r="E71">
        <v>26944</v>
      </c>
      <c r="F71">
        <v>67071</v>
      </c>
      <c r="H71">
        <v>102862</v>
      </c>
      <c r="J71">
        <f t="shared" si="12"/>
        <v>57474</v>
      </c>
      <c r="K71">
        <f t="shared" si="13"/>
        <v>1.7897136096321815</v>
      </c>
      <c r="L71">
        <f t="shared" si="14"/>
        <v>92171</v>
      </c>
      <c r="M71">
        <f t="shared" si="15"/>
        <v>26944</v>
      </c>
      <c r="N71">
        <f t="shared" si="16"/>
        <v>57474</v>
      </c>
      <c r="O71">
        <f t="shared" si="17"/>
        <v>65227</v>
      </c>
      <c r="Q71">
        <v>-581</v>
      </c>
      <c r="R71">
        <v>-4218</v>
      </c>
      <c r="T71">
        <v>14965.199999999997</v>
      </c>
      <c r="U71">
        <v>2463.5999999999985</v>
      </c>
      <c r="W71">
        <v>23052</v>
      </c>
      <c r="X71">
        <v>4027.6000000000004</v>
      </c>
      <c r="AD71">
        <v>57474</v>
      </c>
      <c r="AE71">
        <v>1.7897136096321815</v>
      </c>
      <c r="AK71">
        <v>57474</v>
      </c>
      <c r="AL71">
        <v>1.7897136096321815</v>
      </c>
    </row>
    <row r="72" spans="2:38" x14ac:dyDescent="0.25">
      <c r="B72">
        <v>65985</v>
      </c>
      <c r="C72">
        <v>81963</v>
      </c>
      <c r="D72">
        <v>35999</v>
      </c>
      <c r="E72">
        <v>100058</v>
      </c>
      <c r="F72">
        <v>31151</v>
      </c>
      <c r="H72">
        <v>116898</v>
      </c>
      <c r="J72">
        <f t="shared" si="12"/>
        <v>63031.199999999997</v>
      </c>
      <c r="K72">
        <f t="shared" si="13"/>
        <v>1.8546053383086472</v>
      </c>
      <c r="L72">
        <f t="shared" si="14"/>
        <v>100058</v>
      </c>
      <c r="M72">
        <f t="shared" si="15"/>
        <v>31151</v>
      </c>
      <c r="N72">
        <f t="shared" si="16"/>
        <v>63031.199999999997</v>
      </c>
      <c r="O72">
        <f t="shared" si="17"/>
        <v>68907</v>
      </c>
      <c r="Q72">
        <v>47034</v>
      </c>
      <c r="R72">
        <v>6369</v>
      </c>
      <c r="T72">
        <v>11986.199999999997</v>
      </c>
      <c r="U72">
        <v>-6106.8000000000029</v>
      </c>
      <c r="W72">
        <v>21543.800000000003</v>
      </c>
      <c r="X72">
        <v>6788</v>
      </c>
      <c r="Z72">
        <v>63031.199999999997</v>
      </c>
      <c r="AA72">
        <v>1.8546053383086472</v>
      </c>
      <c r="AK72">
        <v>63031.199999999997</v>
      </c>
      <c r="AL72">
        <v>1.8546053383086472</v>
      </c>
    </row>
    <row r="73" spans="2:38" x14ac:dyDescent="0.25">
      <c r="B73">
        <v>105611</v>
      </c>
      <c r="C73">
        <v>84147</v>
      </c>
      <c r="D73">
        <v>38621</v>
      </c>
      <c r="E73">
        <v>76364</v>
      </c>
      <c r="F73">
        <v>62363</v>
      </c>
      <c r="H73">
        <v>81875</v>
      </c>
      <c r="J73">
        <f t="shared" si="12"/>
        <v>73421.2</v>
      </c>
      <c r="K73">
        <f t="shared" si="13"/>
        <v>1.1151411308995223</v>
      </c>
      <c r="L73">
        <f t="shared" si="14"/>
        <v>105611</v>
      </c>
      <c r="M73">
        <f t="shared" si="15"/>
        <v>38621</v>
      </c>
      <c r="N73">
        <f t="shared" si="16"/>
        <v>73421.2</v>
      </c>
      <c r="O73">
        <f t="shared" si="17"/>
        <v>66990</v>
      </c>
      <c r="Q73">
        <v>42515</v>
      </c>
      <c r="R73">
        <v>1473</v>
      </c>
      <c r="T73">
        <v>56447.199999999997</v>
      </c>
      <c r="U73">
        <v>2511.3999999999942</v>
      </c>
      <c r="W73">
        <v>56447.199999999997</v>
      </c>
      <c r="X73">
        <v>5061.3999999999996</v>
      </c>
      <c r="AD73">
        <v>73421.2</v>
      </c>
      <c r="AE73">
        <v>1.1151411308995223</v>
      </c>
      <c r="AI73">
        <v>73421.2</v>
      </c>
      <c r="AJ73">
        <v>1.1151411308995223</v>
      </c>
    </row>
    <row r="74" spans="2:38" x14ac:dyDescent="0.25">
      <c r="B74">
        <v>33397</v>
      </c>
      <c r="C74">
        <v>98489</v>
      </c>
      <c r="D74">
        <v>97070</v>
      </c>
      <c r="E74">
        <v>51511</v>
      </c>
      <c r="F74">
        <v>43543</v>
      </c>
      <c r="H74">
        <v>110737</v>
      </c>
      <c r="J74">
        <f t="shared" si="12"/>
        <v>64802</v>
      </c>
      <c r="K74">
        <f t="shared" si="13"/>
        <v>1.7088515786549798</v>
      </c>
      <c r="L74">
        <f t="shared" si="14"/>
        <v>98489</v>
      </c>
      <c r="M74">
        <f t="shared" si="15"/>
        <v>33397</v>
      </c>
      <c r="N74">
        <f t="shared" si="16"/>
        <v>64802</v>
      </c>
      <c r="O74">
        <f t="shared" si="17"/>
        <v>65092</v>
      </c>
      <c r="Q74">
        <v>-11033</v>
      </c>
      <c r="R74">
        <v>-25951</v>
      </c>
      <c r="T74">
        <v>-4520.8000000000029</v>
      </c>
      <c r="U74">
        <v>861.80000000000291</v>
      </c>
      <c r="W74">
        <v>26262.799999999999</v>
      </c>
      <c r="X74">
        <v>5195.8</v>
      </c>
      <c r="AF74">
        <v>64802</v>
      </c>
      <c r="AG74">
        <v>1.7088515786549798</v>
      </c>
      <c r="AK74">
        <v>64802</v>
      </c>
      <c r="AL74">
        <v>1.7088515786549798</v>
      </c>
    </row>
    <row r="75" spans="2:38" x14ac:dyDescent="0.25">
      <c r="B75">
        <v>60813</v>
      </c>
      <c r="C75">
        <v>5713</v>
      </c>
      <c r="D75">
        <v>12387</v>
      </c>
      <c r="E75">
        <v>62643</v>
      </c>
      <c r="F75">
        <v>45115</v>
      </c>
      <c r="H75">
        <v>39492</v>
      </c>
      <c r="J75">
        <f t="shared" si="12"/>
        <v>37334.199999999997</v>
      </c>
      <c r="K75">
        <f t="shared" si="13"/>
        <v>1.057796872572601</v>
      </c>
      <c r="L75">
        <f t="shared" si="14"/>
        <v>62643</v>
      </c>
      <c r="M75">
        <f t="shared" si="15"/>
        <v>5713</v>
      </c>
      <c r="N75">
        <f t="shared" si="16"/>
        <v>37334.199999999997</v>
      </c>
      <c r="O75">
        <f t="shared" si="17"/>
        <v>56930</v>
      </c>
      <c r="Q75">
        <v>11817</v>
      </c>
      <c r="R75">
        <v>-16461</v>
      </c>
      <c r="T75">
        <v>18023.199999999997</v>
      </c>
      <c r="U75">
        <v>-2032.6000000000058</v>
      </c>
      <c r="W75">
        <v>27152.400000000001</v>
      </c>
      <c r="X75">
        <v>2032.6000000000001</v>
      </c>
      <c r="Z75">
        <v>37334.199999999997</v>
      </c>
      <c r="AA75">
        <v>1.057796872572601</v>
      </c>
      <c r="AI75">
        <v>37334.199999999997</v>
      </c>
      <c r="AJ75">
        <v>1.057796872572601</v>
      </c>
    </row>
    <row r="76" spans="2:38" x14ac:dyDescent="0.25">
      <c r="B76">
        <v>95948</v>
      </c>
      <c r="C76">
        <v>98377</v>
      </c>
      <c r="D76">
        <v>21626</v>
      </c>
      <c r="E76">
        <v>44408</v>
      </c>
      <c r="F76">
        <v>31495</v>
      </c>
      <c r="H76">
        <v>62827</v>
      </c>
      <c r="J76">
        <f t="shared" si="12"/>
        <v>58370.8</v>
      </c>
      <c r="K76">
        <f t="shared" si="13"/>
        <v>1.0763429660035497</v>
      </c>
      <c r="L76">
        <f t="shared" si="14"/>
        <v>98377</v>
      </c>
      <c r="M76">
        <f t="shared" si="15"/>
        <v>21626</v>
      </c>
      <c r="N76">
        <f t="shared" si="16"/>
        <v>58370.8</v>
      </c>
      <c r="O76">
        <f t="shared" si="17"/>
        <v>76751</v>
      </c>
      <c r="Q76">
        <v>-26225</v>
      </c>
      <c r="R76">
        <v>-12525</v>
      </c>
      <c r="T76">
        <v>-3965.5999999999985</v>
      </c>
      <c r="U76">
        <v>-1018.7999999999956</v>
      </c>
      <c r="W76">
        <v>12574.4</v>
      </c>
      <c r="X76">
        <v>4191.2</v>
      </c>
      <c r="AB76">
        <v>58370.8</v>
      </c>
      <c r="AC76">
        <v>1.0763429660035497</v>
      </c>
      <c r="AI76">
        <v>58370.8</v>
      </c>
      <c r="AJ76">
        <v>1.0763429660035497</v>
      </c>
    </row>
    <row r="77" spans="2:38" x14ac:dyDescent="0.25">
      <c r="B77">
        <v>25672</v>
      </c>
      <c r="C77">
        <v>60622</v>
      </c>
      <c r="D77">
        <v>24698</v>
      </c>
      <c r="E77">
        <v>35395</v>
      </c>
      <c r="F77">
        <v>61324</v>
      </c>
      <c r="H77">
        <v>90075</v>
      </c>
      <c r="J77">
        <f t="shared" si="12"/>
        <v>41542.199999999997</v>
      </c>
      <c r="K77">
        <f t="shared" si="13"/>
        <v>2.1682770772852669</v>
      </c>
      <c r="L77">
        <f t="shared" si="14"/>
        <v>61324</v>
      </c>
      <c r="M77">
        <f t="shared" si="15"/>
        <v>24698</v>
      </c>
      <c r="N77">
        <f t="shared" si="16"/>
        <v>41542.199999999997</v>
      </c>
      <c r="O77">
        <f t="shared" si="17"/>
        <v>36626</v>
      </c>
      <c r="Q77">
        <v>46533</v>
      </c>
      <c r="R77">
        <v>-3221</v>
      </c>
      <c r="T77">
        <v>-745.20000000000437</v>
      </c>
      <c r="U77">
        <v>1542.5999999999985</v>
      </c>
      <c r="W77">
        <v>19949.599999999999</v>
      </c>
      <c r="X77">
        <v>2798.2</v>
      </c>
      <c r="Z77">
        <v>41542.199999999997</v>
      </c>
      <c r="AA77">
        <v>2.1682770772852669</v>
      </c>
      <c r="AK77">
        <v>41542.199999999997</v>
      </c>
      <c r="AL77">
        <v>2.1682770772852669</v>
      </c>
    </row>
    <row r="78" spans="2:38" x14ac:dyDescent="0.25">
      <c r="B78">
        <v>21686</v>
      </c>
      <c r="C78">
        <v>89887</v>
      </c>
      <c r="D78">
        <v>36238</v>
      </c>
      <c r="E78">
        <v>87911</v>
      </c>
      <c r="F78">
        <v>94377</v>
      </c>
      <c r="H78">
        <v>134062</v>
      </c>
      <c r="J78">
        <f t="shared" si="12"/>
        <v>66019.8</v>
      </c>
      <c r="K78">
        <f t="shared" si="13"/>
        <v>2.0306332342721425</v>
      </c>
      <c r="L78">
        <f t="shared" si="14"/>
        <v>94377</v>
      </c>
      <c r="M78">
        <f t="shared" si="15"/>
        <v>21686</v>
      </c>
      <c r="N78">
        <f t="shared" si="16"/>
        <v>66019.8</v>
      </c>
      <c r="O78">
        <f t="shared" si="17"/>
        <v>72691</v>
      </c>
      <c r="Q78">
        <v>23608</v>
      </c>
      <c r="R78">
        <v>-9159</v>
      </c>
      <c r="T78">
        <v>-7632.5999999999913</v>
      </c>
      <c r="U78">
        <v>-2635.8000000000029</v>
      </c>
      <c r="W78">
        <v>46004.2</v>
      </c>
      <c r="X78">
        <v>8094.2</v>
      </c>
      <c r="AB78">
        <v>66019.8</v>
      </c>
      <c r="AC78">
        <v>2.0306332342721425</v>
      </c>
      <c r="AK78">
        <v>66019.8</v>
      </c>
      <c r="AL78">
        <v>2.0306332342721425</v>
      </c>
    </row>
    <row r="79" spans="2:38" x14ac:dyDescent="0.25">
      <c r="B79">
        <v>20359</v>
      </c>
      <c r="C79">
        <v>30846</v>
      </c>
      <c r="D79">
        <v>26674</v>
      </c>
      <c r="E79">
        <v>88995</v>
      </c>
      <c r="F79">
        <v>27087</v>
      </c>
      <c r="H79">
        <v>70875</v>
      </c>
      <c r="J79">
        <f t="shared" si="12"/>
        <v>38792.199999999997</v>
      </c>
      <c r="K79">
        <f t="shared" si="13"/>
        <v>1.8270425497909375</v>
      </c>
      <c r="L79">
        <f t="shared" si="14"/>
        <v>88995</v>
      </c>
      <c r="M79">
        <f t="shared" si="15"/>
        <v>20359</v>
      </c>
      <c r="N79">
        <f t="shared" si="16"/>
        <v>38792.199999999997</v>
      </c>
      <c r="O79">
        <f t="shared" si="17"/>
        <v>68636</v>
      </c>
      <c r="Q79">
        <v>-32691</v>
      </c>
      <c r="R79">
        <v>17758</v>
      </c>
      <c r="T79">
        <v>-25709</v>
      </c>
      <c r="U79">
        <v>-158.80000000000291</v>
      </c>
      <c r="W79">
        <v>38390.6</v>
      </c>
      <c r="X79">
        <v>3821.9999999999995</v>
      </c>
      <c r="AF79">
        <v>38792.199999999997</v>
      </c>
      <c r="AG79">
        <v>1.8270425497909375</v>
      </c>
      <c r="AK79">
        <v>38792.199999999997</v>
      </c>
      <c r="AL79">
        <v>1.8270425497909375</v>
      </c>
    </row>
    <row r="80" spans="2:38" x14ac:dyDescent="0.25">
      <c r="B80">
        <v>58585</v>
      </c>
      <c r="C80">
        <v>72246</v>
      </c>
      <c r="D80">
        <v>84291</v>
      </c>
      <c r="E80">
        <v>76283</v>
      </c>
      <c r="F80">
        <v>38227</v>
      </c>
      <c r="H80">
        <v>72442</v>
      </c>
      <c r="J80">
        <f t="shared" si="12"/>
        <v>65926.399999999994</v>
      </c>
      <c r="K80">
        <f t="shared" si="13"/>
        <v>1.0988314241335793</v>
      </c>
      <c r="L80">
        <f t="shared" si="14"/>
        <v>84291</v>
      </c>
      <c r="M80">
        <f t="shared" si="15"/>
        <v>38227</v>
      </c>
      <c r="N80">
        <f t="shared" si="16"/>
        <v>65926.399999999994</v>
      </c>
      <c r="O80">
        <f t="shared" si="17"/>
        <v>46064</v>
      </c>
      <c r="Q80">
        <v>18937</v>
      </c>
      <c r="R80">
        <v>-2531</v>
      </c>
      <c r="T80">
        <v>19383.199999999997</v>
      </c>
      <c r="U80">
        <v>5257.3999999999942</v>
      </c>
      <c r="W80">
        <v>19383.2</v>
      </c>
      <c r="X80">
        <v>7266.1999999999989</v>
      </c>
      <c r="Z80">
        <v>65926.399999999994</v>
      </c>
      <c r="AA80">
        <v>1.0988314241335793</v>
      </c>
      <c r="AI80">
        <v>65926.399999999994</v>
      </c>
      <c r="AJ80">
        <v>1.0988314241335793</v>
      </c>
    </row>
    <row r="81" spans="2:38" x14ac:dyDescent="0.25">
      <c r="B81">
        <v>82212</v>
      </c>
      <c r="C81">
        <v>10833</v>
      </c>
      <c r="D81">
        <v>114281</v>
      </c>
      <c r="E81">
        <v>63339</v>
      </c>
      <c r="F81">
        <v>39660</v>
      </c>
      <c r="H81">
        <v>117248</v>
      </c>
      <c r="J81">
        <f t="shared" si="12"/>
        <v>62065</v>
      </c>
      <c r="K81">
        <f t="shared" si="13"/>
        <v>1.8891162490936921</v>
      </c>
      <c r="L81">
        <f t="shared" si="14"/>
        <v>114281</v>
      </c>
      <c r="M81">
        <f t="shared" si="15"/>
        <v>10833</v>
      </c>
      <c r="N81">
        <f t="shared" si="16"/>
        <v>62065</v>
      </c>
      <c r="O81">
        <f t="shared" si="17"/>
        <v>103448</v>
      </c>
      <c r="Q81">
        <v>25613</v>
      </c>
      <c r="R81">
        <v>221</v>
      </c>
      <c r="T81">
        <v>1278.4000000000015</v>
      </c>
      <c r="U81">
        <v>-3923.3999999999942</v>
      </c>
      <c r="W81">
        <v>28854.400000000001</v>
      </c>
      <c r="X81">
        <v>4018.2</v>
      </c>
      <c r="Z81">
        <v>62065</v>
      </c>
      <c r="AA81">
        <v>1.8891162490936921</v>
      </c>
      <c r="AK81">
        <v>62065</v>
      </c>
      <c r="AL81">
        <v>1.8891162490936921</v>
      </c>
    </row>
    <row r="82" spans="2:38" x14ac:dyDescent="0.25">
      <c r="B82">
        <v>50707</v>
      </c>
      <c r="C82">
        <v>76305</v>
      </c>
      <c r="D82">
        <v>28897</v>
      </c>
      <c r="E82">
        <v>87831</v>
      </c>
      <c r="F82">
        <v>93632</v>
      </c>
      <c r="H82">
        <v>100939</v>
      </c>
      <c r="J82">
        <f t="shared" si="12"/>
        <v>67474.399999999994</v>
      </c>
      <c r="K82">
        <f t="shared" si="13"/>
        <v>1.4959599492548286</v>
      </c>
      <c r="L82">
        <f t="shared" si="14"/>
        <v>93632</v>
      </c>
      <c r="M82">
        <f t="shared" si="15"/>
        <v>28897</v>
      </c>
      <c r="N82">
        <f t="shared" si="16"/>
        <v>67474.399999999994</v>
      </c>
      <c r="O82">
        <f t="shared" si="17"/>
        <v>64735</v>
      </c>
      <c r="Q82">
        <v>-26858</v>
      </c>
      <c r="R82">
        <v>-23891</v>
      </c>
      <c r="T82">
        <v>-4948</v>
      </c>
      <c r="U82">
        <v>-3583.2000000000116</v>
      </c>
      <c r="W82">
        <v>21254.799999999999</v>
      </c>
      <c r="X82">
        <v>7104.4000000000005</v>
      </c>
      <c r="AF82">
        <v>67474.399999999994</v>
      </c>
      <c r="AG82">
        <v>1.4959599492548286</v>
      </c>
      <c r="AI82">
        <v>67474.399999999994</v>
      </c>
      <c r="AJ82">
        <v>1.4959599492548286</v>
      </c>
    </row>
    <row r="83" spans="2:38" x14ac:dyDescent="0.25">
      <c r="B83">
        <v>745</v>
      </c>
      <c r="C83">
        <v>50635</v>
      </c>
      <c r="D83">
        <v>38177</v>
      </c>
      <c r="E83">
        <v>66480</v>
      </c>
      <c r="F83">
        <v>53989</v>
      </c>
      <c r="H83">
        <v>54493</v>
      </c>
      <c r="J83">
        <f t="shared" si="12"/>
        <v>42005.2</v>
      </c>
      <c r="K83">
        <f t="shared" si="13"/>
        <v>1.2972917638768535</v>
      </c>
      <c r="L83">
        <f t="shared" si="14"/>
        <v>66480</v>
      </c>
      <c r="M83">
        <f t="shared" si="15"/>
        <v>745</v>
      </c>
      <c r="N83">
        <f t="shared" si="16"/>
        <v>42005.2</v>
      </c>
      <c r="O83">
        <f t="shared" si="17"/>
        <v>65735</v>
      </c>
      <c r="Q83">
        <v>-19307</v>
      </c>
      <c r="R83">
        <v>1761</v>
      </c>
      <c r="T83">
        <v>-12410</v>
      </c>
      <c r="U83">
        <v>-4400.2000000000044</v>
      </c>
      <c r="W83">
        <v>38430.400000000001</v>
      </c>
      <c r="X83">
        <v>4427.3999999999996</v>
      </c>
      <c r="Z83">
        <v>42005.2</v>
      </c>
      <c r="AA83">
        <v>1.2972917638768535</v>
      </c>
      <c r="AI83">
        <v>42005.2</v>
      </c>
      <c r="AJ83">
        <v>1.2972917638768535</v>
      </c>
    </row>
    <row r="84" spans="2:38" x14ac:dyDescent="0.25">
      <c r="B84">
        <v>99910</v>
      </c>
      <c r="C84">
        <v>49651</v>
      </c>
      <c r="D84">
        <v>52419</v>
      </c>
      <c r="E84">
        <v>95107</v>
      </c>
      <c r="F84">
        <v>86404</v>
      </c>
      <c r="H84">
        <v>80479</v>
      </c>
      <c r="J84">
        <f t="shared" si="12"/>
        <v>76698.2</v>
      </c>
      <c r="K84">
        <f t="shared" si="13"/>
        <v>1.0492945075634108</v>
      </c>
      <c r="L84">
        <f t="shared" si="14"/>
        <v>99910</v>
      </c>
      <c r="M84">
        <f t="shared" si="15"/>
        <v>49651</v>
      </c>
      <c r="N84">
        <f t="shared" si="16"/>
        <v>76698.2</v>
      </c>
      <c r="O84">
        <f t="shared" si="17"/>
        <v>50259</v>
      </c>
      <c r="Q84">
        <v>-22103</v>
      </c>
      <c r="R84">
        <v>-711</v>
      </c>
      <c r="T84">
        <v>33869.599999999999</v>
      </c>
      <c r="U84">
        <v>252.19999999999709</v>
      </c>
      <c r="W84">
        <v>36296.799999999996</v>
      </c>
      <c r="X84">
        <v>1928.2</v>
      </c>
      <c r="AD84">
        <v>76698.2</v>
      </c>
      <c r="AE84">
        <v>1.0492945075634108</v>
      </c>
      <c r="AI84">
        <v>76698.2</v>
      </c>
      <c r="AJ84">
        <v>1.0492945075634108</v>
      </c>
    </row>
    <row r="85" spans="2:38" x14ac:dyDescent="0.25">
      <c r="B85">
        <v>54075</v>
      </c>
      <c r="C85">
        <v>52396</v>
      </c>
      <c r="D85">
        <v>99304</v>
      </c>
      <c r="E85">
        <v>24698</v>
      </c>
      <c r="F85">
        <v>73274</v>
      </c>
      <c r="H85">
        <v>92539</v>
      </c>
      <c r="J85">
        <f t="shared" si="12"/>
        <v>60749.4</v>
      </c>
      <c r="K85">
        <f t="shared" si="13"/>
        <v>1.5232907650116709</v>
      </c>
      <c r="L85">
        <f t="shared" si="14"/>
        <v>99304</v>
      </c>
      <c r="M85">
        <f t="shared" si="15"/>
        <v>24698</v>
      </c>
      <c r="N85">
        <f t="shared" si="16"/>
        <v>60749.4</v>
      </c>
      <c r="O85">
        <f t="shared" si="17"/>
        <v>74606</v>
      </c>
      <c r="Q85">
        <v>-17177</v>
      </c>
      <c r="R85">
        <v>-2519</v>
      </c>
      <c r="T85">
        <v>-627.59999999999854</v>
      </c>
      <c r="U85">
        <v>7011.4000000000015</v>
      </c>
      <c r="W85">
        <v>31581.999999999996</v>
      </c>
      <c r="X85">
        <v>9155.7999999999993</v>
      </c>
      <c r="AD85">
        <v>60749.4</v>
      </c>
      <c r="AE85">
        <v>1.5232907650116709</v>
      </c>
      <c r="AI85">
        <v>60749.4</v>
      </c>
      <c r="AJ85">
        <v>1.5232907650116709</v>
      </c>
    </row>
    <row r="86" spans="2:38" x14ac:dyDescent="0.25">
      <c r="B86">
        <v>67924</v>
      </c>
      <c r="C86">
        <v>34366</v>
      </c>
      <c r="D86">
        <v>62154</v>
      </c>
      <c r="E86">
        <v>33055</v>
      </c>
      <c r="F86">
        <v>73579</v>
      </c>
      <c r="H86">
        <v>113268</v>
      </c>
      <c r="J86">
        <f t="shared" si="12"/>
        <v>54215.6</v>
      </c>
      <c r="K86">
        <f t="shared" si="13"/>
        <v>2.0892141745180353</v>
      </c>
      <c r="L86">
        <f t="shared" si="14"/>
        <v>73579</v>
      </c>
      <c r="M86">
        <f t="shared" si="15"/>
        <v>33055</v>
      </c>
      <c r="N86">
        <f t="shared" si="16"/>
        <v>54215.6</v>
      </c>
      <c r="O86">
        <f t="shared" si="17"/>
        <v>40524</v>
      </c>
      <c r="Q86">
        <v>18804</v>
      </c>
      <c r="R86">
        <v>20485</v>
      </c>
      <c r="T86">
        <v>-31466.200000000004</v>
      </c>
      <c r="U86">
        <v>-7652.2000000000044</v>
      </c>
      <c r="W86">
        <v>40152.200000000004</v>
      </c>
      <c r="X86">
        <v>9725.4</v>
      </c>
      <c r="AB86">
        <v>54215.6</v>
      </c>
      <c r="AC86">
        <v>2.0892141745180353</v>
      </c>
      <c r="AK86">
        <v>54215.6</v>
      </c>
      <c r="AL86">
        <v>2.0892141745180353</v>
      </c>
    </row>
    <row r="87" spans="2:38" x14ac:dyDescent="0.25">
      <c r="B87">
        <v>59305</v>
      </c>
      <c r="C87">
        <v>25760</v>
      </c>
      <c r="D87">
        <v>95471</v>
      </c>
      <c r="E87">
        <v>59134</v>
      </c>
      <c r="F87">
        <v>110946</v>
      </c>
      <c r="H87">
        <v>128756</v>
      </c>
      <c r="J87">
        <f t="shared" si="12"/>
        <v>70123.199999999997</v>
      </c>
      <c r="K87">
        <f t="shared" si="13"/>
        <v>1.836139822483857</v>
      </c>
      <c r="L87">
        <f t="shared" si="14"/>
        <v>110946</v>
      </c>
      <c r="M87">
        <f t="shared" si="15"/>
        <v>25760</v>
      </c>
      <c r="N87">
        <f t="shared" si="16"/>
        <v>70123.199999999997</v>
      </c>
      <c r="O87">
        <f t="shared" si="17"/>
        <v>85186</v>
      </c>
      <c r="Q87">
        <v>19409</v>
      </c>
      <c r="R87">
        <v>1492</v>
      </c>
      <c r="T87">
        <v>-4144.1999999999971</v>
      </c>
      <c r="U87">
        <v>4297.5999999999913</v>
      </c>
      <c r="W87">
        <v>40224.599999999991</v>
      </c>
      <c r="X87">
        <v>4397.6000000000004</v>
      </c>
      <c r="AB87">
        <v>70123.199999999997</v>
      </c>
      <c r="AC87">
        <v>1.836139822483857</v>
      </c>
      <c r="AK87">
        <v>70123.199999999997</v>
      </c>
      <c r="AL87">
        <v>1.836139822483857</v>
      </c>
    </row>
    <row r="88" spans="2:38" x14ac:dyDescent="0.25">
      <c r="B88">
        <v>70154</v>
      </c>
      <c r="C88">
        <v>93315</v>
      </c>
      <c r="D88">
        <v>52490</v>
      </c>
      <c r="E88">
        <v>70808</v>
      </c>
      <c r="F88">
        <v>53521</v>
      </c>
      <c r="H88">
        <v>116462</v>
      </c>
      <c r="J88">
        <f t="shared" si="12"/>
        <v>68057.600000000006</v>
      </c>
      <c r="K88">
        <f t="shared" si="13"/>
        <v>1.7112269606921195</v>
      </c>
      <c r="L88">
        <f t="shared" si="14"/>
        <v>93315</v>
      </c>
      <c r="M88">
        <f t="shared" si="15"/>
        <v>52490</v>
      </c>
      <c r="N88">
        <f t="shared" si="16"/>
        <v>68057.600000000006</v>
      </c>
      <c r="O88">
        <f t="shared" si="17"/>
        <v>40825</v>
      </c>
      <c r="Q88">
        <v>24704</v>
      </c>
      <c r="R88">
        <v>-3682</v>
      </c>
      <c r="T88">
        <v>5991.8000000000029</v>
      </c>
      <c r="U88">
        <v>2389.6000000000058</v>
      </c>
      <c r="W88">
        <v>39355.4</v>
      </c>
      <c r="X88">
        <v>4319.6000000000004</v>
      </c>
      <c r="AB88">
        <v>68057.600000000006</v>
      </c>
      <c r="AC88">
        <v>1.7112269606921195</v>
      </c>
      <c r="AK88">
        <v>68057.600000000006</v>
      </c>
      <c r="AL88">
        <v>1.7112269606921195</v>
      </c>
    </row>
    <row r="89" spans="2:38" x14ac:dyDescent="0.25">
      <c r="B89">
        <v>107564</v>
      </c>
      <c r="C89">
        <v>28438</v>
      </c>
      <c r="D89">
        <v>44190</v>
      </c>
      <c r="E89">
        <v>69309</v>
      </c>
      <c r="F89">
        <v>36563</v>
      </c>
      <c r="H89">
        <v>104804</v>
      </c>
      <c r="J89">
        <f t="shared" si="12"/>
        <v>57212.800000000003</v>
      </c>
      <c r="K89">
        <f t="shared" si="13"/>
        <v>1.8318278427205099</v>
      </c>
      <c r="L89">
        <f t="shared" si="14"/>
        <v>107564</v>
      </c>
      <c r="M89">
        <f t="shared" si="15"/>
        <v>28438</v>
      </c>
      <c r="N89">
        <f t="shared" si="16"/>
        <v>57212.800000000003</v>
      </c>
      <c r="O89">
        <f t="shared" si="17"/>
        <v>79126</v>
      </c>
      <c r="Q89">
        <v>-29635</v>
      </c>
      <c r="R89">
        <v>3473</v>
      </c>
      <c r="T89">
        <v>-21162.800000000003</v>
      </c>
      <c r="U89">
        <v>6459.8000000000029</v>
      </c>
      <c r="W89">
        <v>60892</v>
      </c>
      <c r="X89">
        <v>6957.7999999999993</v>
      </c>
      <c r="AF89">
        <v>57212.800000000003</v>
      </c>
      <c r="AG89">
        <v>1.8318278427205099</v>
      </c>
      <c r="AK89">
        <v>57212.800000000003</v>
      </c>
      <c r="AL89">
        <v>1.8318278427205099</v>
      </c>
    </row>
    <row r="90" spans="2:38" x14ac:dyDescent="0.25">
      <c r="B90">
        <v>90610</v>
      </c>
      <c r="C90">
        <v>25144</v>
      </c>
      <c r="D90">
        <v>90339</v>
      </c>
      <c r="E90">
        <v>120742</v>
      </c>
      <c r="F90">
        <v>67676</v>
      </c>
      <c r="H90">
        <v>126274</v>
      </c>
      <c r="J90">
        <f t="shared" si="12"/>
        <v>78902.2</v>
      </c>
      <c r="K90">
        <f t="shared" si="13"/>
        <v>1.6003863010156878</v>
      </c>
      <c r="L90">
        <f t="shared" si="14"/>
        <v>120742</v>
      </c>
      <c r="M90">
        <f t="shared" si="15"/>
        <v>25144</v>
      </c>
      <c r="N90">
        <f t="shared" si="16"/>
        <v>78902.2</v>
      </c>
      <c r="O90">
        <f t="shared" si="17"/>
        <v>95598</v>
      </c>
      <c r="Q90">
        <v>18895</v>
      </c>
      <c r="R90">
        <v>905</v>
      </c>
      <c r="T90">
        <v>24019.599999999999</v>
      </c>
      <c r="U90">
        <v>4063.8000000000029</v>
      </c>
      <c r="W90">
        <v>35177.599999999999</v>
      </c>
      <c r="X90">
        <v>5375.4</v>
      </c>
      <c r="AD90">
        <v>78902.2</v>
      </c>
      <c r="AE90">
        <v>1.6003863010156878</v>
      </c>
      <c r="AK90">
        <v>78902.2</v>
      </c>
      <c r="AL90">
        <v>1.6003863010156878</v>
      </c>
    </row>
    <row r="91" spans="2:38" x14ac:dyDescent="0.25">
      <c r="B91">
        <v>80106</v>
      </c>
      <c r="C91">
        <v>58716</v>
      </c>
      <c r="D91">
        <v>117289</v>
      </c>
      <c r="E91">
        <v>91007</v>
      </c>
      <c r="F91">
        <v>67394</v>
      </c>
      <c r="H91">
        <v>118850</v>
      </c>
      <c r="J91">
        <f t="shared" si="12"/>
        <v>82902.399999999994</v>
      </c>
      <c r="K91">
        <f t="shared" si="13"/>
        <v>1.4336135021422782</v>
      </c>
      <c r="L91">
        <f t="shared" si="14"/>
        <v>117289</v>
      </c>
      <c r="M91">
        <f t="shared" si="15"/>
        <v>58716</v>
      </c>
      <c r="N91">
        <f t="shared" si="16"/>
        <v>82902.399999999994</v>
      </c>
      <c r="O91">
        <f t="shared" si="17"/>
        <v>58573</v>
      </c>
      <c r="Q91">
        <v>31397</v>
      </c>
      <c r="R91">
        <v>-17533</v>
      </c>
      <c r="T91">
        <v>38400.999999999993</v>
      </c>
      <c r="U91">
        <v>6129</v>
      </c>
      <c r="W91">
        <v>57051.799999999996</v>
      </c>
      <c r="X91">
        <v>6138.6</v>
      </c>
      <c r="AD91">
        <v>82902.399999999994</v>
      </c>
      <c r="AE91">
        <v>1.4336135021422782</v>
      </c>
      <c r="AI91">
        <v>82902.399999999994</v>
      </c>
      <c r="AJ91">
        <v>1.4336135021422782</v>
      </c>
    </row>
    <row r="92" spans="2:38" x14ac:dyDescent="0.25">
      <c r="B92">
        <v>19156</v>
      </c>
      <c r="C92">
        <v>32434</v>
      </c>
      <c r="D92">
        <v>24700</v>
      </c>
      <c r="E92">
        <v>37538</v>
      </c>
      <c r="F92">
        <v>90173</v>
      </c>
      <c r="H92">
        <v>61978</v>
      </c>
      <c r="J92">
        <f t="shared" si="12"/>
        <v>40800.199999999997</v>
      </c>
      <c r="K92">
        <f t="shared" si="13"/>
        <v>1.519061181072642</v>
      </c>
      <c r="L92">
        <f t="shared" si="14"/>
        <v>90173</v>
      </c>
      <c r="M92">
        <f t="shared" si="15"/>
        <v>19156</v>
      </c>
      <c r="N92">
        <f t="shared" si="16"/>
        <v>40800.199999999997</v>
      </c>
      <c r="O92">
        <f t="shared" si="17"/>
        <v>71017</v>
      </c>
      <c r="Q92">
        <v>-50198</v>
      </c>
      <c r="R92">
        <v>15954</v>
      </c>
      <c r="T92">
        <v>-24389.800000000003</v>
      </c>
      <c r="U92">
        <v>1869.5999999999985</v>
      </c>
      <c r="W92">
        <v>29220.600000000002</v>
      </c>
      <c r="X92">
        <v>3690.4</v>
      </c>
      <c r="AF92">
        <v>40800.199999999997</v>
      </c>
      <c r="AG92">
        <v>1.519061181072642</v>
      </c>
      <c r="AI92">
        <v>40800.199999999997</v>
      </c>
      <c r="AJ92">
        <v>1.519061181072642</v>
      </c>
    </row>
    <row r="93" spans="2:38" x14ac:dyDescent="0.25">
      <c r="B93">
        <v>59930</v>
      </c>
      <c r="C93">
        <v>43645</v>
      </c>
      <c r="D93">
        <v>52688</v>
      </c>
      <c r="E93">
        <v>35019</v>
      </c>
      <c r="F93">
        <v>98576</v>
      </c>
      <c r="H93">
        <v>123781</v>
      </c>
      <c r="J93">
        <f t="shared" si="12"/>
        <v>57971.6</v>
      </c>
      <c r="K93">
        <f t="shared" si="13"/>
        <v>2.1352006844730869</v>
      </c>
      <c r="L93">
        <f t="shared" si="14"/>
        <v>98576</v>
      </c>
      <c r="M93">
        <f t="shared" si="15"/>
        <v>35019</v>
      </c>
      <c r="N93">
        <f t="shared" si="16"/>
        <v>57971.6</v>
      </c>
      <c r="O93">
        <f t="shared" si="17"/>
        <v>63557</v>
      </c>
      <c r="Q93">
        <v>57238</v>
      </c>
      <c r="R93">
        <v>-10931</v>
      </c>
      <c r="T93">
        <v>13175</v>
      </c>
      <c r="U93">
        <v>-922</v>
      </c>
      <c r="W93">
        <v>22242.199999999997</v>
      </c>
      <c r="X93">
        <v>3065.6</v>
      </c>
      <c r="Z93">
        <v>57971.6</v>
      </c>
      <c r="AA93">
        <v>2.1352006844730869</v>
      </c>
      <c r="AK93">
        <v>57971.6</v>
      </c>
      <c r="AL93">
        <v>2.1352006844730869</v>
      </c>
    </row>
    <row r="94" spans="2:38" x14ac:dyDescent="0.25">
      <c r="B94">
        <v>92033</v>
      </c>
      <c r="C94">
        <v>32361</v>
      </c>
      <c r="D94">
        <v>84005</v>
      </c>
      <c r="E94">
        <v>29615</v>
      </c>
      <c r="F94">
        <v>103580</v>
      </c>
      <c r="H94">
        <v>130239</v>
      </c>
      <c r="J94">
        <f t="shared" si="12"/>
        <v>68318.8</v>
      </c>
      <c r="K94">
        <f t="shared" si="13"/>
        <v>1.9063420317687079</v>
      </c>
      <c r="L94">
        <f t="shared" si="14"/>
        <v>103580</v>
      </c>
      <c r="M94">
        <f t="shared" si="15"/>
        <v>29615</v>
      </c>
      <c r="N94">
        <f t="shared" si="16"/>
        <v>68318.8</v>
      </c>
      <c r="O94">
        <f t="shared" si="17"/>
        <v>73965</v>
      </c>
      <c r="Q94">
        <v>60744</v>
      </c>
      <c r="R94">
        <v>-1021</v>
      </c>
      <c r="T94">
        <v>13141</v>
      </c>
      <c r="U94">
        <v>1462</v>
      </c>
      <c r="W94">
        <v>21783.000000000004</v>
      </c>
      <c r="X94">
        <v>7595.6</v>
      </c>
      <c r="Z94">
        <v>68318.8</v>
      </c>
      <c r="AA94">
        <v>1.9063420317687079</v>
      </c>
      <c r="AK94">
        <v>68318.8</v>
      </c>
      <c r="AL94">
        <v>1.9063420317687079</v>
      </c>
    </row>
    <row r="95" spans="2:38" x14ac:dyDescent="0.25">
      <c r="B95">
        <v>97285</v>
      </c>
      <c r="C95">
        <v>10924</v>
      </c>
      <c r="D95">
        <v>45273</v>
      </c>
      <c r="E95">
        <v>4397</v>
      </c>
      <c r="F95">
        <v>24609</v>
      </c>
      <c r="H95">
        <v>62446</v>
      </c>
      <c r="J95">
        <f t="shared" si="12"/>
        <v>36497.599999999999</v>
      </c>
      <c r="K95">
        <f t="shared" si="13"/>
        <v>1.7109618166673974</v>
      </c>
      <c r="L95">
        <f t="shared" si="14"/>
        <v>97285</v>
      </c>
      <c r="M95">
        <f t="shared" si="15"/>
        <v>4397</v>
      </c>
      <c r="N95">
        <f t="shared" si="16"/>
        <v>36497.599999999999</v>
      </c>
      <c r="O95">
        <f t="shared" si="17"/>
        <v>92888</v>
      </c>
      <c r="Q95">
        <v>11893</v>
      </c>
      <c r="R95">
        <v>-7098</v>
      </c>
      <c r="T95">
        <v>-8053</v>
      </c>
      <c r="U95">
        <v>-12404.200000000004</v>
      </c>
      <c r="W95">
        <v>54144.6</v>
      </c>
      <c r="X95">
        <v>12404.2</v>
      </c>
      <c r="Z95">
        <v>36497.599999999999</v>
      </c>
      <c r="AA95">
        <v>1.7109618166673974</v>
      </c>
      <c r="AI95">
        <v>36497.599999999999</v>
      </c>
      <c r="AJ95">
        <v>1.7109618166673974</v>
      </c>
    </row>
    <row r="96" spans="2:38" x14ac:dyDescent="0.25">
      <c r="B96">
        <v>54208</v>
      </c>
      <c r="C96">
        <v>41114</v>
      </c>
      <c r="D96">
        <v>36626</v>
      </c>
      <c r="E96">
        <v>46545</v>
      </c>
      <c r="F96">
        <v>95590</v>
      </c>
      <c r="H96">
        <v>101110</v>
      </c>
      <c r="J96">
        <f t="shared" si="12"/>
        <v>54816.6</v>
      </c>
      <c r="K96">
        <f t="shared" si="13"/>
        <v>1.8445142529817611</v>
      </c>
      <c r="L96">
        <f t="shared" si="14"/>
        <v>95590</v>
      </c>
      <c r="M96">
        <f t="shared" si="15"/>
        <v>36626</v>
      </c>
      <c r="N96">
        <f t="shared" si="16"/>
        <v>54816.6</v>
      </c>
      <c r="O96">
        <f t="shared" si="17"/>
        <v>58964</v>
      </c>
      <c r="Q96">
        <v>29770</v>
      </c>
      <c r="R96">
        <v>-22524</v>
      </c>
      <c r="T96">
        <v>327.59999999999854</v>
      </c>
      <c r="U96">
        <v>-3471</v>
      </c>
      <c r="W96">
        <v>21906.000000000004</v>
      </c>
      <c r="X96">
        <v>5245.8</v>
      </c>
      <c r="Z96">
        <v>54816.6</v>
      </c>
      <c r="AA96">
        <v>1.8445142529817611</v>
      </c>
      <c r="AK96">
        <v>54816.6</v>
      </c>
      <c r="AL96">
        <v>1.8445142529817611</v>
      </c>
    </row>
    <row r="97" spans="2:38" x14ac:dyDescent="0.25">
      <c r="B97">
        <v>72677</v>
      </c>
      <c r="C97">
        <v>29299</v>
      </c>
      <c r="D97">
        <v>83587</v>
      </c>
      <c r="E97">
        <v>49584</v>
      </c>
      <c r="F97">
        <v>70948</v>
      </c>
      <c r="H97">
        <v>87830</v>
      </c>
      <c r="J97">
        <f t="shared" si="12"/>
        <v>61219</v>
      </c>
      <c r="K97">
        <f t="shared" si="13"/>
        <v>1.4346853101161403</v>
      </c>
      <c r="L97">
        <f t="shared" si="14"/>
        <v>83587</v>
      </c>
      <c r="M97">
        <f t="shared" si="15"/>
        <v>29299</v>
      </c>
      <c r="N97">
        <f t="shared" si="16"/>
        <v>61219</v>
      </c>
      <c r="O97">
        <f t="shared" si="17"/>
        <v>54288</v>
      </c>
      <c r="Q97">
        <v>-19057</v>
      </c>
      <c r="R97">
        <v>350</v>
      </c>
      <c r="T97">
        <v>-20477.600000000006</v>
      </c>
      <c r="U97">
        <v>1038.1999999999971</v>
      </c>
      <c r="W97">
        <v>45012.799999999996</v>
      </c>
      <c r="X97">
        <v>7884.2000000000007</v>
      </c>
      <c r="AB97">
        <v>61219</v>
      </c>
      <c r="AC97">
        <v>1.4346853101161403</v>
      </c>
      <c r="AI97">
        <v>61219</v>
      </c>
      <c r="AJ97">
        <v>1.4346853101161403</v>
      </c>
    </row>
    <row r="98" spans="2:38" x14ac:dyDescent="0.25">
      <c r="B98">
        <v>67202</v>
      </c>
      <c r="C98">
        <v>32994</v>
      </c>
      <c r="D98">
        <v>66896</v>
      </c>
      <c r="E98">
        <v>58997</v>
      </c>
      <c r="F98">
        <v>53783</v>
      </c>
      <c r="H98">
        <v>111762</v>
      </c>
      <c r="J98">
        <f t="shared" si="12"/>
        <v>55974.400000000001</v>
      </c>
      <c r="K98">
        <f t="shared" ref="K98:K129" si="18">H98/J98</f>
        <v>1.9966627601189115</v>
      </c>
      <c r="L98">
        <f t="shared" si="14"/>
        <v>67202</v>
      </c>
      <c r="M98">
        <f t="shared" si="15"/>
        <v>32994</v>
      </c>
      <c r="N98">
        <f t="shared" si="16"/>
        <v>55974.400000000001</v>
      </c>
      <c r="O98">
        <f t="shared" si="17"/>
        <v>34208</v>
      </c>
      <c r="Q98">
        <v>3276</v>
      </c>
      <c r="R98">
        <v>259</v>
      </c>
      <c r="T98">
        <v>4560.4000000000015</v>
      </c>
      <c r="U98">
        <v>1075.4000000000015</v>
      </c>
      <c r="W98">
        <v>19118</v>
      </c>
      <c r="X98">
        <v>8293</v>
      </c>
      <c r="AD98">
        <v>55974.400000000001</v>
      </c>
      <c r="AE98">
        <v>1.9966627601189115</v>
      </c>
      <c r="AK98">
        <v>55974.400000000001</v>
      </c>
      <c r="AL98">
        <v>1.9966627601189115</v>
      </c>
    </row>
    <row r="99" spans="2:38" x14ac:dyDescent="0.25">
      <c r="B99">
        <v>31353</v>
      </c>
      <c r="C99">
        <v>24125</v>
      </c>
      <c r="D99">
        <v>80696</v>
      </c>
      <c r="E99">
        <v>52907</v>
      </c>
      <c r="F99">
        <v>64172</v>
      </c>
      <c r="H99">
        <v>91451</v>
      </c>
      <c r="J99">
        <f t="shared" si="12"/>
        <v>50650.6</v>
      </c>
      <c r="K99">
        <f t="shared" si="18"/>
        <v>1.8055264893209557</v>
      </c>
      <c r="L99">
        <f t="shared" si="14"/>
        <v>80696</v>
      </c>
      <c r="M99">
        <f t="shared" si="15"/>
        <v>24125</v>
      </c>
      <c r="N99">
        <f t="shared" si="16"/>
        <v>50650.6</v>
      </c>
      <c r="O99">
        <f t="shared" si="17"/>
        <v>56571</v>
      </c>
      <c r="Q99">
        <v>-799</v>
      </c>
      <c r="R99">
        <v>15745</v>
      </c>
      <c r="T99">
        <v>-30431.000000000007</v>
      </c>
      <c r="U99">
        <v>4952.1999999999971</v>
      </c>
      <c r="W99">
        <v>33910.6</v>
      </c>
      <c r="X99">
        <v>6975.0000000000009</v>
      </c>
      <c r="AB99">
        <v>50650.6</v>
      </c>
      <c r="AC99">
        <v>1.8055264893209557</v>
      </c>
      <c r="AK99">
        <v>50650.6</v>
      </c>
      <c r="AL99">
        <v>1.8055264893209557</v>
      </c>
    </row>
    <row r="100" spans="2:38" x14ac:dyDescent="0.25">
      <c r="B100">
        <v>60512</v>
      </c>
      <c r="C100">
        <v>78239</v>
      </c>
      <c r="D100">
        <v>44166</v>
      </c>
      <c r="E100">
        <v>71803</v>
      </c>
      <c r="F100">
        <v>72606</v>
      </c>
      <c r="H100">
        <v>112439</v>
      </c>
      <c r="J100">
        <f t="shared" si="12"/>
        <v>65465.2</v>
      </c>
      <c r="K100">
        <f t="shared" si="18"/>
        <v>1.7175384784587844</v>
      </c>
      <c r="L100">
        <f t="shared" si="14"/>
        <v>78239</v>
      </c>
      <c r="M100">
        <f t="shared" si="15"/>
        <v>44166</v>
      </c>
      <c r="N100">
        <f t="shared" si="16"/>
        <v>65465.2</v>
      </c>
      <c r="O100">
        <f t="shared" si="17"/>
        <v>34073</v>
      </c>
      <c r="Q100">
        <v>-1336</v>
      </c>
      <c r="R100">
        <v>-8828</v>
      </c>
      <c r="T100">
        <v>-34632.199999999997</v>
      </c>
      <c r="U100">
        <v>-9737.8000000000029</v>
      </c>
      <c r="W100">
        <v>34632.200000000004</v>
      </c>
      <c r="X100">
        <v>9737.7999999999993</v>
      </c>
      <c r="AB100">
        <v>65465.2</v>
      </c>
      <c r="AC100">
        <v>1.7175384784587844</v>
      </c>
      <c r="AK100">
        <v>65465.2</v>
      </c>
      <c r="AL100">
        <v>1.7175384784587844</v>
      </c>
    </row>
    <row r="101" spans="2:38" x14ac:dyDescent="0.25">
      <c r="B101">
        <v>96453</v>
      </c>
      <c r="C101">
        <v>74861</v>
      </c>
      <c r="D101">
        <v>62218</v>
      </c>
      <c r="E101">
        <v>120236</v>
      </c>
      <c r="F101">
        <v>24928</v>
      </c>
      <c r="H101">
        <v>95106</v>
      </c>
      <c r="J101">
        <f t="shared" si="12"/>
        <v>75739.199999999997</v>
      </c>
      <c r="K101">
        <f t="shared" si="18"/>
        <v>1.2557037835097282</v>
      </c>
      <c r="L101">
        <f t="shared" si="14"/>
        <v>120236</v>
      </c>
      <c r="M101">
        <f t="shared" si="15"/>
        <v>24928</v>
      </c>
      <c r="N101">
        <f t="shared" si="16"/>
        <v>75739.199999999997</v>
      </c>
      <c r="O101">
        <f t="shared" si="17"/>
        <v>95308</v>
      </c>
      <c r="Q101">
        <v>-3171</v>
      </c>
      <c r="R101">
        <v>-15579</v>
      </c>
      <c r="T101">
        <v>12148.199999999997</v>
      </c>
      <c r="U101">
        <v>9978.8000000000029</v>
      </c>
      <c r="W101">
        <v>45934.2</v>
      </c>
      <c r="X101">
        <v>9978.7999999999993</v>
      </c>
      <c r="AB101">
        <v>75739.199999999997</v>
      </c>
      <c r="AC101">
        <v>1.2557037835097282</v>
      </c>
      <c r="AI101">
        <v>75739.199999999997</v>
      </c>
      <c r="AJ101">
        <v>1.2557037835097282</v>
      </c>
    </row>
    <row r="103" spans="2:38" x14ac:dyDescent="0.25">
      <c r="B103">
        <v>3017990</v>
      </c>
      <c r="C103">
        <v>2647602</v>
      </c>
      <c r="D103">
        <v>2874314</v>
      </c>
      <c r="E103">
        <v>3125988</v>
      </c>
      <c r="F103">
        <v>3136884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6AD09-9752-4A73-9CD6-515A82F19D21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24000</v>
      </c>
      <c r="C2">
        <v>28530</v>
      </c>
      <c r="D2">
        <v>50732</v>
      </c>
      <c r="E2">
        <v>98433</v>
      </c>
      <c r="F2">
        <v>14194</v>
      </c>
      <c r="H2">
        <v>57788</v>
      </c>
      <c r="J2">
        <f t="shared" ref="J2:J33" si="0">AVERAGE(B2:F2)</f>
        <v>43177.8</v>
      </c>
      <c r="K2">
        <f t="shared" ref="K2:K33" si="1">H2/J2</f>
        <v>1.3383729601786103</v>
      </c>
      <c r="L2">
        <f t="shared" ref="L2:L33" si="2">MAX(B2:F2)</f>
        <v>98433</v>
      </c>
      <c r="M2">
        <f t="shared" ref="M2:M33" si="3">MIN(B2:F2)</f>
        <v>14194</v>
      </c>
      <c r="N2">
        <f t="shared" ref="N2:N33" si="4">AVERAGE(B2:F2)</f>
        <v>43177.8</v>
      </c>
      <c r="O2">
        <f t="shared" ref="O2:O33" si="5">L2-M2</f>
        <v>84239</v>
      </c>
      <c r="Q2">
        <v>-19702</v>
      </c>
      <c r="R2">
        <v>42</v>
      </c>
      <c r="T2">
        <v>-34066.199999999997</v>
      </c>
      <c r="U2">
        <v>-7708</v>
      </c>
      <c r="W2">
        <v>34066.199999999997</v>
      </c>
      <c r="X2">
        <v>7708.0000000000009</v>
      </c>
      <c r="AB2">
        <v>43177.8</v>
      </c>
      <c r="AC2">
        <v>1.3383729601786103</v>
      </c>
      <c r="AI2">
        <v>43177.8</v>
      </c>
      <c r="AJ2">
        <v>1.3383729601786103</v>
      </c>
    </row>
    <row r="3" spans="1:38" x14ac:dyDescent="0.25">
      <c r="B3">
        <v>24398</v>
      </c>
      <c r="C3">
        <v>61194</v>
      </c>
      <c r="D3">
        <v>56721</v>
      </c>
      <c r="E3">
        <v>23512</v>
      </c>
      <c r="F3">
        <v>47444</v>
      </c>
      <c r="H3">
        <v>52525</v>
      </c>
      <c r="J3">
        <f t="shared" si="0"/>
        <v>42653.8</v>
      </c>
      <c r="K3">
        <f t="shared" si="1"/>
        <v>1.2314260394150109</v>
      </c>
      <c r="L3">
        <f t="shared" si="2"/>
        <v>61194</v>
      </c>
      <c r="M3">
        <f t="shared" si="3"/>
        <v>23512</v>
      </c>
      <c r="N3">
        <f t="shared" si="4"/>
        <v>42653.8</v>
      </c>
      <c r="O3">
        <f t="shared" si="5"/>
        <v>37682</v>
      </c>
      <c r="Q3">
        <v>-22874</v>
      </c>
      <c r="R3">
        <v>8083</v>
      </c>
      <c r="T3">
        <v>-26546</v>
      </c>
      <c r="U3">
        <v>5653</v>
      </c>
      <c r="W3">
        <v>46250.799999999996</v>
      </c>
      <c r="X3">
        <v>5891.7999999999993</v>
      </c>
      <c r="AB3">
        <v>42653.8</v>
      </c>
      <c r="AC3">
        <v>1.2314260394150109</v>
      </c>
      <c r="AI3">
        <v>42653.8</v>
      </c>
      <c r="AJ3">
        <v>1.2314260394150109</v>
      </c>
    </row>
    <row r="4" spans="1:38" x14ac:dyDescent="0.25">
      <c r="B4">
        <v>26486</v>
      </c>
      <c r="C4">
        <v>88787</v>
      </c>
      <c r="D4">
        <v>69088</v>
      </c>
      <c r="E4">
        <v>99372</v>
      </c>
      <c r="F4">
        <v>62108</v>
      </c>
      <c r="H4">
        <v>76743</v>
      </c>
      <c r="J4">
        <f t="shared" si="0"/>
        <v>69168.2</v>
      </c>
      <c r="K4">
        <f t="shared" si="1"/>
        <v>1.1095127529702957</v>
      </c>
      <c r="L4">
        <f t="shared" si="2"/>
        <v>99372</v>
      </c>
      <c r="M4">
        <f t="shared" si="3"/>
        <v>26486</v>
      </c>
      <c r="N4">
        <f t="shared" si="4"/>
        <v>69168.2</v>
      </c>
      <c r="O4">
        <f t="shared" si="5"/>
        <v>72886</v>
      </c>
      <c r="Q4">
        <v>-19935</v>
      </c>
      <c r="R4">
        <v>-21400</v>
      </c>
      <c r="T4">
        <v>15269.599999999999</v>
      </c>
      <c r="U4">
        <v>-6406.1999999999971</v>
      </c>
      <c r="W4">
        <v>50091.600000000006</v>
      </c>
      <c r="X4">
        <v>7041.8</v>
      </c>
      <c r="AD4">
        <v>69168.2</v>
      </c>
      <c r="AE4">
        <v>1.1095127529702957</v>
      </c>
      <c r="AI4">
        <v>69168.2</v>
      </c>
      <c r="AJ4">
        <v>1.1095127529702957</v>
      </c>
    </row>
    <row r="5" spans="1:38" x14ac:dyDescent="0.25">
      <c r="B5">
        <v>46058</v>
      </c>
      <c r="C5">
        <v>44699</v>
      </c>
      <c r="D5">
        <v>84356</v>
      </c>
      <c r="E5">
        <v>64323</v>
      </c>
      <c r="F5">
        <v>26822</v>
      </c>
      <c r="H5">
        <v>78574</v>
      </c>
      <c r="J5">
        <f t="shared" si="0"/>
        <v>53251.6</v>
      </c>
      <c r="K5">
        <f t="shared" si="1"/>
        <v>1.475523740131752</v>
      </c>
      <c r="L5">
        <f t="shared" si="2"/>
        <v>84356</v>
      </c>
      <c r="M5">
        <f t="shared" si="3"/>
        <v>26822</v>
      </c>
      <c r="N5">
        <f t="shared" si="4"/>
        <v>53251.6</v>
      </c>
      <c r="O5">
        <f t="shared" si="5"/>
        <v>57534</v>
      </c>
      <c r="Q5">
        <v>-20441</v>
      </c>
      <c r="R5">
        <v>7369</v>
      </c>
      <c r="T5">
        <v>6216.4000000000015</v>
      </c>
      <c r="U5">
        <v>-7607.8000000000029</v>
      </c>
      <c r="W5">
        <v>14198</v>
      </c>
      <c r="X5">
        <v>7657.7999999999993</v>
      </c>
      <c r="AD5">
        <v>53251.6</v>
      </c>
      <c r="AE5">
        <v>1.475523740131752</v>
      </c>
      <c r="AI5">
        <v>53251.6</v>
      </c>
      <c r="AJ5">
        <v>1.475523740131752</v>
      </c>
    </row>
    <row r="6" spans="1:38" x14ac:dyDescent="0.25">
      <c r="B6">
        <v>17859</v>
      </c>
      <c r="C6">
        <v>42662</v>
      </c>
      <c r="D6">
        <v>56213</v>
      </c>
      <c r="E6">
        <v>33436</v>
      </c>
      <c r="F6">
        <v>77674</v>
      </c>
      <c r="H6">
        <v>53180</v>
      </c>
      <c r="J6">
        <f t="shared" si="0"/>
        <v>45568.800000000003</v>
      </c>
      <c r="K6">
        <f t="shared" si="1"/>
        <v>1.1670265620336722</v>
      </c>
      <c r="L6">
        <f t="shared" si="2"/>
        <v>77674</v>
      </c>
      <c r="M6">
        <f t="shared" si="3"/>
        <v>17859</v>
      </c>
      <c r="N6">
        <f t="shared" si="4"/>
        <v>45568.800000000003</v>
      </c>
      <c r="O6">
        <f t="shared" si="5"/>
        <v>59815</v>
      </c>
      <c r="Q6">
        <v>-21973</v>
      </c>
      <c r="R6">
        <v>-13050</v>
      </c>
      <c r="T6">
        <v>-19276.799999999996</v>
      </c>
      <c r="U6">
        <v>-7442</v>
      </c>
      <c r="W6">
        <v>40449.199999999997</v>
      </c>
      <c r="X6">
        <v>7442</v>
      </c>
      <c r="AB6">
        <v>45568.800000000003</v>
      </c>
      <c r="AC6">
        <v>1.1670265620336722</v>
      </c>
      <c r="AI6">
        <v>45568.800000000003</v>
      </c>
      <c r="AJ6">
        <v>1.1670265620336722</v>
      </c>
    </row>
    <row r="7" spans="1:38" x14ac:dyDescent="0.25">
      <c r="B7">
        <v>100413</v>
      </c>
      <c r="C7">
        <v>24569</v>
      </c>
      <c r="D7">
        <v>51716</v>
      </c>
      <c r="E7">
        <v>64068</v>
      </c>
      <c r="F7">
        <v>82502</v>
      </c>
      <c r="H7">
        <v>118710</v>
      </c>
      <c r="J7">
        <f t="shared" si="0"/>
        <v>64653.599999999999</v>
      </c>
      <c r="K7">
        <f t="shared" si="1"/>
        <v>1.8360926537733397</v>
      </c>
      <c r="L7">
        <f t="shared" si="2"/>
        <v>100413</v>
      </c>
      <c r="M7">
        <f t="shared" si="3"/>
        <v>24569</v>
      </c>
      <c r="N7">
        <f t="shared" si="4"/>
        <v>64653.599999999999</v>
      </c>
      <c r="O7">
        <f t="shared" si="5"/>
        <v>75844</v>
      </c>
      <c r="Q7">
        <v>17112</v>
      </c>
      <c r="R7">
        <v>564</v>
      </c>
      <c r="T7">
        <v>18430.199999999997</v>
      </c>
      <c r="U7">
        <v>5605.7999999999956</v>
      </c>
      <c r="W7">
        <v>32151.4</v>
      </c>
      <c r="X7">
        <v>5771</v>
      </c>
      <c r="AD7">
        <v>64653.599999999999</v>
      </c>
      <c r="AE7">
        <v>1.8360926537733397</v>
      </c>
      <c r="AK7">
        <v>64653.599999999999</v>
      </c>
      <c r="AL7">
        <v>1.8360926537733397</v>
      </c>
    </row>
    <row r="8" spans="1:38" x14ac:dyDescent="0.25">
      <c r="B8">
        <v>30767</v>
      </c>
      <c r="C8">
        <v>37480</v>
      </c>
      <c r="D8">
        <v>72960</v>
      </c>
      <c r="E8">
        <v>42738</v>
      </c>
      <c r="F8">
        <v>33052</v>
      </c>
      <c r="H8">
        <v>53019</v>
      </c>
      <c r="J8">
        <f t="shared" si="0"/>
        <v>43399.4</v>
      </c>
      <c r="K8">
        <f t="shared" si="1"/>
        <v>1.2216528339101462</v>
      </c>
      <c r="L8">
        <f t="shared" si="2"/>
        <v>72960</v>
      </c>
      <c r="M8">
        <f t="shared" si="3"/>
        <v>30767</v>
      </c>
      <c r="N8">
        <f t="shared" si="4"/>
        <v>43399.4</v>
      </c>
      <c r="O8">
        <f t="shared" si="5"/>
        <v>42193</v>
      </c>
      <c r="Q8">
        <v>-39600</v>
      </c>
      <c r="R8">
        <v>12591</v>
      </c>
      <c r="T8">
        <v>-22208.799999999996</v>
      </c>
      <c r="U8">
        <v>3390.8000000000029</v>
      </c>
      <c r="W8">
        <v>42965.600000000006</v>
      </c>
      <c r="X8">
        <v>3486.8</v>
      </c>
      <c r="AB8">
        <v>43399.4</v>
      </c>
      <c r="AC8">
        <v>1.2216528339101462</v>
      </c>
      <c r="AI8">
        <v>43399.4</v>
      </c>
      <c r="AJ8">
        <v>1.2216528339101462</v>
      </c>
    </row>
    <row r="9" spans="1:38" x14ac:dyDescent="0.25">
      <c r="B9">
        <v>54877</v>
      </c>
      <c r="C9">
        <v>92434</v>
      </c>
      <c r="D9">
        <v>91035</v>
      </c>
      <c r="E9">
        <v>87649</v>
      </c>
      <c r="F9">
        <v>38387</v>
      </c>
      <c r="H9">
        <v>91622</v>
      </c>
      <c r="J9">
        <f t="shared" si="0"/>
        <v>72876.399999999994</v>
      </c>
      <c r="K9">
        <f t="shared" si="1"/>
        <v>1.2572245610375925</v>
      </c>
      <c r="L9">
        <f t="shared" si="2"/>
        <v>92434</v>
      </c>
      <c r="M9">
        <f t="shared" si="3"/>
        <v>38387</v>
      </c>
      <c r="N9">
        <f t="shared" si="4"/>
        <v>72876.399999999994</v>
      </c>
      <c r="O9">
        <f t="shared" si="5"/>
        <v>54047</v>
      </c>
      <c r="Q9">
        <v>-28795</v>
      </c>
      <c r="R9">
        <v>-17096</v>
      </c>
      <c r="T9">
        <v>-1464.8000000000029</v>
      </c>
      <c r="U9">
        <v>5760.5999999999913</v>
      </c>
      <c r="W9">
        <v>15160.4</v>
      </c>
      <c r="X9">
        <v>5761</v>
      </c>
      <c r="AF9">
        <v>72876.399999999994</v>
      </c>
      <c r="AG9">
        <v>1.2572245610375925</v>
      </c>
      <c r="AI9">
        <v>72876.399999999994</v>
      </c>
      <c r="AJ9">
        <v>1.2572245610375925</v>
      </c>
    </row>
    <row r="10" spans="1:38" x14ac:dyDescent="0.25">
      <c r="B10">
        <v>32764</v>
      </c>
      <c r="C10">
        <v>98318</v>
      </c>
      <c r="D10">
        <v>71733</v>
      </c>
      <c r="E10">
        <v>97689</v>
      </c>
      <c r="F10">
        <v>70825</v>
      </c>
      <c r="H10">
        <v>126347</v>
      </c>
      <c r="J10">
        <f t="shared" si="0"/>
        <v>74265.8</v>
      </c>
      <c r="K10">
        <f t="shared" si="1"/>
        <v>1.7012810741956592</v>
      </c>
      <c r="L10">
        <f t="shared" si="2"/>
        <v>98318</v>
      </c>
      <c r="M10">
        <f t="shared" si="3"/>
        <v>32764</v>
      </c>
      <c r="N10">
        <f t="shared" si="4"/>
        <v>74265.8</v>
      </c>
      <c r="O10">
        <f t="shared" si="5"/>
        <v>65554</v>
      </c>
      <c r="Q10">
        <v>40124</v>
      </c>
      <c r="R10">
        <v>17</v>
      </c>
      <c r="T10">
        <v>34340</v>
      </c>
      <c r="U10">
        <v>1008</v>
      </c>
      <c r="W10">
        <v>39692</v>
      </c>
      <c r="X10">
        <v>5694</v>
      </c>
      <c r="AD10">
        <v>74265.8</v>
      </c>
      <c r="AE10">
        <v>1.7012810741956592</v>
      </c>
      <c r="AK10">
        <v>74265.8</v>
      </c>
      <c r="AL10">
        <v>1.7012810741956592</v>
      </c>
    </row>
    <row r="11" spans="1:38" x14ac:dyDescent="0.25">
      <c r="B11">
        <v>94079</v>
      </c>
      <c r="C11">
        <v>68307</v>
      </c>
      <c r="D11">
        <v>39421</v>
      </c>
      <c r="E11">
        <v>109268</v>
      </c>
      <c r="F11">
        <v>85908</v>
      </c>
      <c r="H11">
        <v>126679</v>
      </c>
      <c r="J11">
        <f t="shared" si="0"/>
        <v>79396.600000000006</v>
      </c>
      <c r="K11">
        <f t="shared" si="1"/>
        <v>1.595521722592655</v>
      </c>
      <c r="L11">
        <f t="shared" si="2"/>
        <v>109268</v>
      </c>
      <c r="M11">
        <f t="shared" si="3"/>
        <v>39421</v>
      </c>
      <c r="N11">
        <f t="shared" si="4"/>
        <v>79396.600000000006</v>
      </c>
      <c r="O11">
        <f t="shared" si="5"/>
        <v>69847</v>
      </c>
      <c r="Q11">
        <v>53248</v>
      </c>
      <c r="R11">
        <v>-1054</v>
      </c>
      <c r="T11">
        <v>20897.800000000003</v>
      </c>
      <c r="U11">
        <v>1808.6000000000058</v>
      </c>
      <c r="W11">
        <v>20897.8</v>
      </c>
      <c r="X11">
        <v>1811.8</v>
      </c>
      <c r="Z11">
        <v>79396.600000000006</v>
      </c>
      <c r="AA11">
        <v>1.595521722592655</v>
      </c>
      <c r="AK11">
        <v>79396.600000000006</v>
      </c>
      <c r="AL11">
        <v>1.595521722592655</v>
      </c>
    </row>
    <row r="12" spans="1:38" x14ac:dyDescent="0.25">
      <c r="B12">
        <v>61986</v>
      </c>
      <c r="C12">
        <v>41026</v>
      </c>
      <c r="D12">
        <v>52943</v>
      </c>
      <c r="E12">
        <v>69220</v>
      </c>
      <c r="F12">
        <v>31587</v>
      </c>
      <c r="H12">
        <v>64697</v>
      </c>
      <c r="J12">
        <f t="shared" si="0"/>
        <v>51352.4</v>
      </c>
      <c r="K12">
        <f t="shared" si="1"/>
        <v>1.2598632196353043</v>
      </c>
      <c r="L12">
        <f t="shared" si="2"/>
        <v>69220</v>
      </c>
      <c r="M12">
        <f t="shared" si="3"/>
        <v>31587</v>
      </c>
      <c r="N12">
        <f t="shared" si="4"/>
        <v>51352.4</v>
      </c>
      <c r="O12">
        <f t="shared" si="5"/>
        <v>37633</v>
      </c>
      <c r="Q12">
        <v>-27676</v>
      </c>
      <c r="R12">
        <v>-13554</v>
      </c>
      <c r="T12">
        <v>-2374</v>
      </c>
      <c r="U12">
        <v>-1803.7999999999956</v>
      </c>
      <c r="W12">
        <v>50783.199999999997</v>
      </c>
      <c r="X12">
        <v>2963</v>
      </c>
      <c r="AD12">
        <v>51352.4</v>
      </c>
      <c r="AE12">
        <v>1.2598632196353043</v>
      </c>
      <c r="AI12">
        <v>51352.4</v>
      </c>
      <c r="AJ12">
        <v>1.2598632196353043</v>
      </c>
    </row>
    <row r="13" spans="1:38" x14ac:dyDescent="0.25">
      <c r="B13">
        <v>56194</v>
      </c>
      <c r="C13">
        <v>76751</v>
      </c>
      <c r="D13">
        <v>61792</v>
      </c>
      <c r="E13">
        <v>75076</v>
      </c>
      <c r="F13">
        <v>80564</v>
      </c>
      <c r="H13">
        <v>95022</v>
      </c>
      <c r="J13">
        <f t="shared" si="0"/>
        <v>70075.399999999994</v>
      </c>
      <c r="K13">
        <f t="shared" si="1"/>
        <v>1.3559965408688357</v>
      </c>
      <c r="L13">
        <f t="shared" si="2"/>
        <v>80564</v>
      </c>
      <c r="M13">
        <f t="shared" si="3"/>
        <v>56194</v>
      </c>
      <c r="N13">
        <f t="shared" si="4"/>
        <v>70075.399999999994</v>
      </c>
      <c r="O13">
        <f t="shared" si="5"/>
        <v>24370</v>
      </c>
      <c r="Q13">
        <v>9783</v>
      </c>
      <c r="R13">
        <v>-4</v>
      </c>
      <c r="T13">
        <v>-551.20000000001164</v>
      </c>
      <c r="U13">
        <v>433.19999999999709</v>
      </c>
      <c r="W13">
        <v>24874</v>
      </c>
      <c r="X13">
        <v>5531.6</v>
      </c>
      <c r="AB13">
        <v>70075.399999999994</v>
      </c>
      <c r="AC13">
        <v>1.3559965408688357</v>
      </c>
      <c r="AI13">
        <v>70075.399999999994</v>
      </c>
      <c r="AJ13">
        <v>1.3559965408688357</v>
      </c>
    </row>
    <row r="14" spans="1:38" x14ac:dyDescent="0.25">
      <c r="B14">
        <v>100796</v>
      </c>
      <c r="C14">
        <v>67250</v>
      </c>
      <c r="D14">
        <v>57963</v>
      </c>
      <c r="E14">
        <v>81274</v>
      </c>
      <c r="F14">
        <v>186</v>
      </c>
      <c r="H14">
        <v>75637</v>
      </c>
      <c r="J14">
        <f t="shared" si="0"/>
        <v>61493.8</v>
      </c>
      <c r="K14">
        <f t="shared" si="1"/>
        <v>1.2299939180860509</v>
      </c>
      <c r="L14">
        <f t="shared" si="2"/>
        <v>100796</v>
      </c>
      <c r="M14">
        <f t="shared" si="3"/>
        <v>186</v>
      </c>
      <c r="N14">
        <f t="shared" si="4"/>
        <v>61493.8</v>
      </c>
      <c r="O14">
        <f t="shared" si="5"/>
        <v>100610</v>
      </c>
      <c r="Q14">
        <v>-24239</v>
      </c>
      <c r="R14">
        <v>349</v>
      </c>
      <c r="T14">
        <v>12392.200000000004</v>
      </c>
      <c r="U14">
        <v>-7823.3999999999942</v>
      </c>
      <c r="W14">
        <v>15515.8</v>
      </c>
      <c r="X14">
        <v>10255.4</v>
      </c>
      <c r="AD14">
        <v>61493.8</v>
      </c>
      <c r="AE14">
        <v>1.2299939180860509</v>
      </c>
      <c r="AI14">
        <v>61493.8</v>
      </c>
      <c r="AJ14">
        <v>1.2299939180860509</v>
      </c>
    </row>
    <row r="15" spans="1:38" x14ac:dyDescent="0.25">
      <c r="B15">
        <v>88345</v>
      </c>
      <c r="C15">
        <v>98427</v>
      </c>
      <c r="D15">
        <v>95521</v>
      </c>
      <c r="E15">
        <v>17843</v>
      </c>
      <c r="F15">
        <v>38504</v>
      </c>
      <c r="H15">
        <v>76719</v>
      </c>
      <c r="J15">
        <f t="shared" si="0"/>
        <v>67728</v>
      </c>
      <c r="K15">
        <f t="shared" si="1"/>
        <v>1.1327515946137492</v>
      </c>
      <c r="L15">
        <f t="shared" si="2"/>
        <v>98427</v>
      </c>
      <c r="M15">
        <f t="shared" si="3"/>
        <v>17843</v>
      </c>
      <c r="N15">
        <f t="shared" si="4"/>
        <v>67728</v>
      </c>
      <c r="O15">
        <f t="shared" si="5"/>
        <v>80584</v>
      </c>
      <c r="Q15">
        <v>582</v>
      </c>
      <c r="R15">
        <v>145</v>
      </c>
      <c r="T15">
        <v>9106.1999999999971</v>
      </c>
      <c r="U15">
        <v>819.19999999999709</v>
      </c>
      <c r="W15">
        <v>19504.199999999997</v>
      </c>
      <c r="X15">
        <v>3355.6000000000004</v>
      </c>
      <c r="Z15">
        <v>67728</v>
      </c>
      <c r="AA15">
        <v>1.1327515946137492</v>
      </c>
      <c r="AI15">
        <v>67728</v>
      </c>
      <c r="AJ15">
        <v>1.1327515946137492</v>
      </c>
    </row>
    <row r="16" spans="1:38" x14ac:dyDescent="0.25">
      <c r="B16">
        <v>106371</v>
      </c>
      <c r="C16">
        <v>39796</v>
      </c>
      <c r="D16">
        <v>6027</v>
      </c>
      <c r="E16">
        <v>54854</v>
      </c>
      <c r="F16">
        <v>76037</v>
      </c>
      <c r="H16">
        <v>61920</v>
      </c>
      <c r="J16">
        <f t="shared" si="0"/>
        <v>56617</v>
      </c>
      <c r="K16">
        <f t="shared" si="1"/>
        <v>1.0936644470742003</v>
      </c>
      <c r="L16">
        <f t="shared" si="2"/>
        <v>106371</v>
      </c>
      <c r="M16">
        <f t="shared" si="3"/>
        <v>6027</v>
      </c>
      <c r="N16">
        <f t="shared" si="4"/>
        <v>56617</v>
      </c>
      <c r="O16">
        <f t="shared" si="5"/>
        <v>100344</v>
      </c>
      <c r="Q16">
        <v>-37710</v>
      </c>
      <c r="R16">
        <v>-10752</v>
      </c>
      <c r="T16">
        <v>-24686</v>
      </c>
      <c r="U16">
        <v>-4138.5999999999985</v>
      </c>
      <c r="W16">
        <v>25817.200000000001</v>
      </c>
      <c r="X16">
        <v>4561</v>
      </c>
      <c r="AB16">
        <v>56617</v>
      </c>
      <c r="AC16">
        <v>1.0936644470742003</v>
      </c>
      <c r="AI16">
        <v>56617</v>
      </c>
      <c r="AJ16">
        <v>1.0936644470742003</v>
      </c>
    </row>
    <row r="17" spans="2:38" x14ac:dyDescent="0.25">
      <c r="B17">
        <v>74336</v>
      </c>
      <c r="C17">
        <v>39464</v>
      </c>
      <c r="D17">
        <v>79813</v>
      </c>
      <c r="E17">
        <v>9131</v>
      </c>
      <c r="F17">
        <v>24724</v>
      </c>
      <c r="H17">
        <v>66020</v>
      </c>
      <c r="J17">
        <f t="shared" si="0"/>
        <v>45493.599999999999</v>
      </c>
      <c r="K17">
        <f t="shared" si="1"/>
        <v>1.4511931348585296</v>
      </c>
      <c r="L17">
        <f t="shared" si="2"/>
        <v>79813</v>
      </c>
      <c r="M17">
        <f t="shared" si="3"/>
        <v>9131</v>
      </c>
      <c r="N17">
        <f t="shared" si="4"/>
        <v>45493.599999999999</v>
      </c>
      <c r="O17">
        <f t="shared" si="5"/>
        <v>70682</v>
      </c>
      <c r="Q17">
        <v>9440</v>
      </c>
      <c r="R17">
        <v>47</v>
      </c>
      <c r="T17">
        <v>-6412.4000000000015</v>
      </c>
      <c r="U17">
        <v>-6364.5999999999985</v>
      </c>
      <c r="W17">
        <v>27487.599999999999</v>
      </c>
      <c r="X17">
        <v>6375</v>
      </c>
      <c r="Z17">
        <v>45493.599999999999</v>
      </c>
      <c r="AA17">
        <v>1.4511931348585296</v>
      </c>
      <c r="AK17">
        <v>45493.599999999999</v>
      </c>
      <c r="AL17">
        <v>1.4511931348585296</v>
      </c>
    </row>
    <row r="18" spans="2:38" x14ac:dyDescent="0.25">
      <c r="B18">
        <v>97856</v>
      </c>
      <c r="C18">
        <v>59395</v>
      </c>
      <c r="D18">
        <v>25053</v>
      </c>
      <c r="E18">
        <v>71218</v>
      </c>
      <c r="F18">
        <v>25083</v>
      </c>
      <c r="H18">
        <v>83060</v>
      </c>
      <c r="J18">
        <f t="shared" si="0"/>
        <v>55721</v>
      </c>
      <c r="K18">
        <f t="shared" si="1"/>
        <v>1.4906408714847186</v>
      </c>
      <c r="L18">
        <f t="shared" si="2"/>
        <v>97856</v>
      </c>
      <c r="M18">
        <f t="shared" si="3"/>
        <v>25053</v>
      </c>
      <c r="N18">
        <f t="shared" si="4"/>
        <v>55721</v>
      </c>
      <c r="O18">
        <f t="shared" si="5"/>
        <v>72803</v>
      </c>
      <c r="Q18">
        <v>-39940</v>
      </c>
      <c r="R18">
        <v>0</v>
      </c>
      <c r="T18">
        <v>-10748.199999999997</v>
      </c>
      <c r="U18">
        <v>1321.1999999999971</v>
      </c>
      <c r="W18">
        <v>47086.6</v>
      </c>
      <c r="X18">
        <v>9937.6</v>
      </c>
      <c r="AF18">
        <v>55721</v>
      </c>
      <c r="AG18">
        <v>1.4906408714847186</v>
      </c>
      <c r="AK18">
        <v>55721</v>
      </c>
      <c r="AL18">
        <v>1.4906408714847186</v>
      </c>
    </row>
    <row r="19" spans="2:38" x14ac:dyDescent="0.25">
      <c r="B19">
        <v>76061</v>
      </c>
      <c r="C19">
        <v>66931</v>
      </c>
      <c r="D19">
        <v>86193</v>
      </c>
      <c r="E19">
        <v>47705</v>
      </c>
      <c r="F19">
        <v>113761</v>
      </c>
      <c r="H19">
        <v>104255</v>
      </c>
      <c r="J19">
        <f t="shared" si="0"/>
        <v>78130.2</v>
      </c>
      <c r="K19">
        <f t="shared" si="1"/>
        <v>1.3343751839877538</v>
      </c>
      <c r="L19">
        <f t="shared" si="2"/>
        <v>113761</v>
      </c>
      <c r="M19">
        <f t="shared" si="3"/>
        <v>47705</v>
      </c>
      <c r="N19">
        <f t="shared" si="4"/>
        <v>78130.2</v>
      </c>
      <c r="O19">
        <f t="shared" si="5"/>
        <v>66056</v>
      </c>
      <c r="Q19">
        <v>-15301</v>
      </c>
      <c r="R19">
        <v>-4861</v>
      </c>
      <c r="T19">
        <v>13678.199999999997</v>
      </c>
      <c r="U19">
        <v>4468.1999999999971</v>
      </c>
      <c r="W19">
        <v>23906.199999999997</v>
      </c>
      <c r="X19">
        <v>8557.7999999999993</v>
      </c>
      <c r="AF19">
        <v>78130.2</v>
      </c>
      <c r="AG19">
        <v>1.3343751839877538</v>
      </c>
      <c r="AI19">
        <v>78130.2</v>
      </c>
      <c r="AJ19">
        <v>1.3343751839877538</v>
      </c>
    </row>
    <row r="20" spans="2:38" x14ac:dyDescent="0.25">
      <c r="B20">
        <v>48916</v>
      </c>
      <c r="C20">
        <v>49031</v>
      </c>
      <c r="D20">
        <v>41632</v>
      </c>
      <c r="E20">
        <v>82617</v>
      </c>
      <c r="F20">
        <v>91513</v>
      </c>
      <c r="H20">
        <v>152123</v>
      </c>
      <c r="J20">
        <f t="shared" si="0"/>
        <v>62741.8</v>
      </c>
      <c r="K20">
        <f t="shared" si="1"/>
        <v>2.4245877548938664</v>
      </c>
      <c r="L20">
        <f t="shared" si="2"/>
        <v>91513</v>
      </c>
      <c r="M20">
        <f t="shared" si="3"/>
        <v>41632</v>
      </c>
      <c r="N20">
        <f t="shared" si="4"/>
        <v>62741.8</v>
      </c>
      <c r="O20">
        <f t="shared" si="5"/>
        <v>49881</v>
      </c>
      <c r="Q20">
        <v>44129</v>
      </c>
      <c r="R20">
        <v>16476</v>
      </c>
      <c r="T20">
        <v>-29532.800000000003</v>
      </c>
      <c r="U20">
        <v>-1929.5999999999985</v>
      </c>
      <c r="W20">
        <v>29532.799999999999</v>
      </c>
      <c r="X20">
        <v>1929.6</v>
      </c>
      <c r="AB20">
        <v>62741.8</v>
      </c>
      <c r="AC20">
        <v>2.4245877548938664</v>
      </c>
      <c r="AK20">
        <v>62741.8</v>
      </c>
      <c r="AL20">
        <v>2.4245877548938664</v>
      </c>
    </row>
    <row r="21" spans="2:38" x14ac:dyDescent="0.25">
      <c r="B21">
        <v>76872</v>
      </c>
      <c r="C21">
        <v>38598</v>
      </c>
      <c r="D21">
        <v>97843</v>
      </c>
      <c r="E21">
        <v>74429</v>
      </c>
      <c r="F21">
        <v>77694</v>
      </c>
      <c r="H21">
        <v>132290</v>
      </c>
      <c r="J21">
        <f t="shared" si="0"/>
        <v>73087.199999999997</v>
      </c>
      <c r="K21">
        <f t="shared" si="1"/>
        <v>1.8100296631968389</v>
      </c>
      <c r="L21">
        <f t="shared" si="2"/>
        <v>97843</v>
      </c>
      <c r="M21">
        <f t="shared" si="3"/>
        <v>38598</v>
      </c>
      <c r="N21">
        <f t="shared" si="4"/>
        <v>73087.199999999997</v>
      </c>
      <c r="O21">
        <f t="shared" si="5"/>
        <v>59245</v>
      </c>
      <c r="Q21">
        <v>20852</v>
      </c>
      <c r="R21">
        <v>5047</v>
      </c>
      <c r="T21">
        <v>2878.8000000000029</v>
      </c>
      <c r="U21">
        <v>-4035.8000000000029</v>
      </c>
      <c r="W21">
        <v>32557.200000000001</v>
      </c>
      <c r="X21">
        <v>7075</v>
      </c>
      <c r="AF21">
        <v>73087.199999999997</v>
      </c>
      <c r="AG21">
        <v>1.8100296631968389</v>
      </c>
      <c r="AK21">
        <v>73087.199999999997</v>
      </c>
      <c r="AL21">
        <v>1.8100296631968389</v>
      </c>
    </row>
    <row r="22" spans="2:38" x14ac:dyDescent="0.25">
      <c r="B22">
        <v>50925</v>
      </c>
      <c r="C22">
        <v>34326</v>
      </c>
      <c r="D22">
        <v>31752</v>
      </c>
      <c r="E22">
        <v>98425</v>
      </c>
      <c r="F22">
        <v>84268</v>
      </c>
      <c r="H22">
        <v>109371</v>
      </c>
      <c r="J22">
        <f t="shared" si="0"/>
        <v>59939.199999999997</v>
      </c>
      <c r="K22">
        <f t="shared" si="1"/>
        <v>1.8246990283487268</v>
      </c>
      <c r="L22">
        <f t="shared" si="2"/>
        <v>98425</v>
      </c>
      <c r="M22">
        <f t="shared" si="3"/>
        <v>31752</v>
      </c>
      <c r="N22">
        <f t="shared" si="4"/>
        <v>59939.199999999997</v>
      </c>
      <c r="O22">
        <f t="shared" si="5"/>
        <v>66673</v>
      </c>
      <c r="Q22">
        <v>54390</v>
      </c>
      <c r="R22">
        <v>-29408</v>
      </c>
      <c r="T22">
        <v>16372.599999999999</v>
      </c>
      <c r="U22">
        <v>4578.5999999999985</v>
      </c>
      <c r="W22">
        <v>24339.4</v>
      </c>
      <c r="X22">
        <v>6510.2</v>
      </c>
      <c r="Z22">
        <v>59939.199999999997</v>
      </c>
      <c r="AA22">
        <v>1.8246990283487268</v>
      </c>
      <c r="AK22">
        <v>59939.199999999997</v>
      </c>
      <c r="AL22">
        <v>1.8246990283487268</v>
      </c>
    </row>
    <row r="23" spans="2:38" x14ac:dyDescent="0.25">
      <c r="B23">
        <v>59188</v>
      </c>
      <c r="C23">
        <v>18987</v>
      </c>
      <c r="D23">
        <v>7785</v>
      </c>
      <c r="E23">
        <v>86755</v>
      </c>
      <c r="F23">
        <v>98426</v>
      </c>
      <c r="H23">
        <v>54687</v>
      </c>
      <c r="J23">
        <f t="shared" si="0"/>
        <v>54228.2</v>
      </c>
      <c r="K23">
        <f t="shared" si="1"/>
        <v>1.0084605426696811</v>
      </c>
      <c r="L23">
        <f t="shared" si="2"/>
        <v>98426</v>
      </c>
      <c r="M23">
        <f t="shared" si="3"/>
        <v>7785</v>
      </c>
      <c r="N23">
        <f t="shared" si="4"/>
        <v>54228.2</v>
      </c>
      <c r="O23">
        <f t="shared" si="5"/>
        <v>90641</v>
      </c>
      <c r="Q23">
        <v>-47034</v>
      </c>
      <c r="R23">
        <v>-7118</v>
      </c>
      <c r="T23">
        <v>-12511.600000000006</v>
      </c>
      <c r="U23">
        <v>-284.80000000000291</v>
      </c>
      <c r="W23">
        <v>22092.799999999999</v>
      </c>
      <c r="X23">
        <v>284.8</v>
      </c>
      <c r="AB23">
        <v>54228.2</v>
      </c>
      <c r="AC23">
        <v>1.0084605426696811</v>
      </c>
      <c r="AI23">
        <v>54228.2</v>
      </c>
      <c r="AJ23">
        <v>1.0084605426696811</v>
      </c>
    </row>
    <row r="24" spans="2:38" x14ac:dyDescent="0.25">
      <c r="B24">
        <v>88956</v>
      </c>
      <c r="C24">
        <v>76147</v>
      </c>
      <c r="D24">
        <v>64414</v>
      </c>
      <c r="E24">
        <v>86746</v>
      </c>
      <c r="F24">
        <v>73912</v>
      </c>
      <c r="H24">
        <v>114513</v>
      </c>
      <c r="J24">
        <f t="shared" si="0"/>
        <v>78035</v>
      </c>
      <c r="K24">
        <f t="shared" si="1"/>
        <v>1.4674569103607356</v>
      </c>
      <c r="L24">
        <f t="shared" si="2"/>
        <v>88956</v>
      </c>
      <c r="M24">
        <f t="shared" si="3"/>
        <v>64414</v>
      </c>
      <c r="N24">
        <f t="shared" si="4"/>
        <v>78035</v>
      </c>
      <c r="O24">
        <f t="shared" si="5"/>
        <v>24542</v>
      </c>
      <c r="Q24">
        <v>4551</v>
      </c>
      <c r="R24">
        <v>964</v>
      </c>
      <c r="T24">
        <v>-1201.6000000000058</v>
      </c>
      <c r="U24">
        <v>1913.1999999999971</v>
      </c>
      <c r="W24">
        <v>10470</v>
      </c>
      <c r="X24">
        <v>7032.4</v>
      </c>
      <c r="AB24">
        <v>78035</v>
      </c>
      <c r="AC24">
        <v>1.4674569103607356</v>
      </c>
      <c r="AI24">
        <v>78035</v>
      </c>
      <c r="AJ24">
        <v>1.4674569103607356</v>
      </c>
    </row>
    <row r="25" spans="2:38" x14ac:dyDescent="0.25">
      <c r="B25">
        <v>26057</v>
      </c>
      <c r="C25">
        <v>24755</v>
      </c>
      <c r="D25">
        <v>76867</v>
      </c>
      <c r="E25">
        <v>29842</v>
      </c>
      <c r="F25">
        <v>38901</v>
      </c>
      <c r="H25">
        <v>61988</v>
      </c>
      <c r="J25">
        <f t="shared" si="0"/>
        <v>39284.400000000001</v>
      </c>
      <c r="K25">
        <f t="shared" si="1"/>
        <v>1.5779291525389212</v>
      </c>
      <c r="L25">
        <f t="shared" si="2"/>
        <v>76867</v>
      </c>
      <c r="M25">
        <f t="shared" si="3"/>
        <v>24755</v>
      </c>
      <c r="N25">
        <f t="shared" si="4"/>
        <v>39284.400000000001</v>
      </c>
      <c r="O25">
        <f t="shared" si="5"/>
        <v>52112</v>
      </c>
      <c r="Q25">
        <v>-59044</v>
      </c>
      <c r="R25">
        <v>-819</v>
      </c>
      <c r="T25">
        <v>-30358.200000000004</v>
      </c>
      <c r="U25">
        <v>811.20000000000437</v>
      </c>
      <c r="W25">
        <v>30358.199999999997</v>
      </c>
      <c r="X25">
        <v>7331.5999999999995</v>
      </c>
      <c r="AF25">
        <v>39284.400000000001</v>
      </c>
      <c r="AG25">
        <v>1.5779291525389212</v>
      </c>
      <c r="AK25">
        <v>39284.400000000001</v>
      </c>
      <c r="AL25">
        <v>1.5779291525389212</v>
      </c>
    </row>
    <row r="26" spans="2:38" x14ac:dyDescent="0.25">
      <c r="B26">
        <v>86559</v>
      </c>
      <c r="C26">
        <v>68961</v>
      </c>
      <c r="D26">
        <v>21879</v>
      </c>
      <c r="E26">
        <v>37957</v>
      </c>
      <c r="F26">
        <v>77496</v>
      </c>
      <c r="H26">
        <v>107734</v>
      </c>
      <c r="J26">
        <f t="shared" si="0"/>
        <v>58570.400000000001</v>
      </c>
      <c r="K26">
        <f t="shared" si="1"/>
        <v>1.8393932771502328</v>
      </c>
      <c r="L26">
        <f t="shared" si="2"/>
        <v>86559</v>
      </c>
      <c r="M26">
        <f t="shared" si="3"/>
        <v>21879</v>
      </c>
      <c r="N26">
        <f t="shared" si="4"/>
        <v>58570.400000000001</v>
      </c>
      <c r="O26">
        <f t="shared" si="5"/>
        <v>64680</v>
      </c>
      <c r="Q26">
        <v>-2720</v>
      </c>
      <c r="R26">
        <v>-7239</v>
      </c>
      <c r="T26">
        <v>1055.5999999999985</v>
      </c>
      <c r="U26">
        <v>-538.19999999999709</v>
      </c>
      <c r="W26">
        <v>35463.199999999997</v>
      </c>
      <c r="X26">
        <v>8303.4</v>
      </c>
      <c r="AD26">
        <v>58570.400000000001</v>
      </c>
      <c r="AE26">
        <v>1.8393932771502328</v>
      </c>
      <c r="AK26">
        <v>58570.400000000001</v>
      </c>
      <c r="AL26">
        <v>1.8393932771502328</v>
      </c>
    </row>
    <row r="27" spans="2:38" x14ac:dyDescent="0.25">
      <c r="B27">
        <v>73753</v>
      </c>
      <c r="C27">
        <v>98428</v>
      </c>
      <c r="D27">
        <v>19359</v>
      </c>
      <c r="E27">
        <v>72257</v>
      </c>
      <c r="F27">
        <v>52690</v>
      </c>
      <c r="H27">
        <v>68068</v>
      </c>
      <c r="J27">
        <f t="shared" si="0"/>
        <v>63297.4</v>
      </c>
      <c r="K27">
        <f t="shared" si="1"/>
        <v>1.075368024595007</v>
      </c>
      <c r="L27">
        <f t="shared" si="2"/>
        <v>98428</v>
      </c>
      <c r="M27">
        <f t="shared" si="3"/>
        <v>19359</v>
      </c>
      <c r="N27">
        <f t="shared" si="4"/>
        <v>63297.4</v>
      </c>
      <c r="O27">
        <f t="shared" si="5"/>
        <v>79069</v>
      </c>
      <c r="Q27">
        <v>-16433</v>
      </c>
      <c r="R27">
        <v>1253</v>
      </c>
      <c r="T27">
        <v>16631.200000000004</v>
      </c>
      <c r="U27">
        <v>-2757.9999999999927</v>
      </c>
      <c r="W27">
        <v>29460.800000000003</v>
      </c>
      <c r="X27">
        <v>3476.8000000000006</v>
      </c>
      <c r="AD27">
        <v>63297.4</v>
      </c>
      <c r="AE27">
        <v>1.075368024595007</v>
      </c>
      <c r="AI27">
        <v>63297.4</v>
      </c>
      <c r="AJ27">
        <v>1.075368024595007</v>
      </c>
    </row>
    <row r="28" spans="2:38" x14ac:dyDescent="0.25">
      <c r="B28">
        <v>116682</v>
      </c>
      <c r="C28">
        <v>49930</v>
      </c>
      <c r="D28">
        <v>40367</v>
      </c>
      <c r="E28">
        <v>61298</v>
      </c>
      <c r="F28">
        <v>84170</v>
      </c>
      <c r="H28">
        <v>121577</v>
      </c>
      <c r="J28">
        <f t="shared" si="0"/>
        <v>70489.399999999994</v>
      </c>
      <c r="K28">
        <f t="shared" si="1"/>
        <v>1.7247557788830663</v>
      </c>
      <c r="L28">
        <f t="shared" si="2"/>
        <v>116682</v>
      </c>
      <c r="M28">
        <f t="shared" si="3"/>
        <v>40367</v>
      </c>
      <c r="N28">
        <f t="shared" si="4"/>
        <v>70489.399999999994</v>
      </c>
      <c r="O28">
        <f t="shared" si="5"/>
        <v>76315</v>
      </c>
      <c r="Q28">
        <v>21209</v>
      </c>
      <c r="R28">
        <v>17503</v>
      </c>
      <c r="T28">
        <v>-1219.6000000000058</v>
      </c>
      <c r="U28">
        <v>6029.1999999999971</v>
      </c>
      <c r="W28">
        <v>22960</v>
      </c>
      <c r="X28">
        <v>11729.599999999999</v>
      </c>
      <c r="AB28">
        <v>70489.399999999994</v>
      </c>
      <c r="AC28">
        <v>1.7247557788830663</v>
      </c>
      <c r="AK28">
        <v>70489.399999999994</v>
      </c>
      <c r="AL28">
        <v>1.7247557788830663</v>
      </c>
    </row>
    <row r="29" spans="2:38" x14ac:dyDescent="0.25">
      <c r="B29">
        <v>35434</v>
      </c>
      <c r="C29">
        <v>85432</v>
      </c>
      <c r="D29">
        <v>65824</v>
      </c>
      <c r="E29">
        <v>85926</v>
      </c>
      <c r="F29">
        <v>98779</v>
      </c>
      <c r="H29">
        <v>108556</v>
      </c>
      <c r="J29">
        <f t="shared" si="0"/>
        <v>74279</v>
      </c>
      <c r="K29">
        <f t="shared" si="1"/>
        <v>1.4614628629895394</v>
      </c>
      <c r="L29">
        <f t="shared" si="2"/>
        <v>98779</v>
      </c>
      <c r="M29">
        <f t="shared" si="3"/>
        <v>35434</v>
      </c>
      <c r="N29">
        <f t="shared" si="4"/>
        <v>74279</v>
      </c>
      <c r="O29">
        <f t="shared" si="5"/>
        <v>63345</v>
      </c>
      <c r="Q29">
        <v>4867</v>
      </c>
      <c r="R29">
        <v>5008</v>
      </c>
      <c r="T29">
        <v>5571.1999999999971</v>
      </c>
      <c r="U29">
        <v>-4420.6000000000058</v>
      </c>
      <c r="W29">
        <v>12378</v>
      </c>
      <c r="X29">
        <v>4420.6000000000004</v>
      </c>
      <c r="AB29">
        <v>74279</v>
      </c>
      <c r="AC29">
        <v>1.4614628629895394</v>
      </c>
      <c r="AK29">
        <v>74279</v>
      </c>
      <c r="AL29">
        <v>1.4614628629895394</v>
      </c>
    </row>
    <row r="30" spans="2:38" x14ac:dyDescent="0.25">
      <c r="B30">
        <v>86033</v>
      </c>
      <c r="C30">
        <v>24668</v>
      </c>
      <c r="D30">
        <v>54236</v>
      </c>
      <c r="E30">
        <v>38610</v>
      </c>
      <c r="F30">
        <v>14457</v>
      </c>
      <c r="H30">
        <v>78287</v>
      </c>
      <c r="J30">
        <f t="shared" si="0"/>
        <v>43600.800000000003</v>
      </c>
      <c r="K30">
        <f t="shared" si="1"/>
        <v>1.7955404487991045</v>
      </c>
      <c r="L30">
        <f t="shared" si="2"/>
        <v>86033</v>
      </c>
      <c r="M30">
        <f t="shared" si="3"/>
        <v>14457</v>
      </c>
      <c r="N30">
        <f t="shared" si="4"/>
        <v>43600.800000000003</v>
      </c>
      <c r="O30">
        <f t="shared" si="5"/>
        <v>71576</v>
      </c>
      <c r="Q30">
        <v>-9289</v>
      </c>
      <c r="R30">
        <v>23261</v>
      </c>
      <c r="T30">
        <v>-3188.3999999999942</v>
      </c>
      <c r="U30">
        <v>79.400000000001455</v>
      </c>
      <c r="W30">
        <v>5325.6</v>
      </c>
      <c r="X30">
        <v>6580.6</v>
      </c>
      <c r="AD30">
        <v>43600.800000000003</v>
      </c>
      <c r="AE30">
        <v>1.7955404487991045</v>
      </c>
      <c r="AK30">
        <v>43600.800000000003</v>
      </c>
      <c r="AL30">
        <v>1.7955404487991045</v>
      </c>
    </row>
    <row r="31" spans="2:38" x14ac:dyDescent="0.25">
      <c r="B31">
        <v>45734</v>
      </c>
      <c r="C31">
        <v>27065</v>
      </c>
      <c r="D31">
        <v>76069</v>
      </c>
      <c r="E31">
        <v>42284</v>
      </c>
      <c r="F31">
        <v>76216</v>
      </c>
      <c r="H31">
        <v>91974</v>
      </c>
      <c r="J31">
        <f t="shared" si="0"/>
        <v>53473.599999999999</v>
      </c>
      <c r="K31">
        <f t="shared" si="1"/>
        <v>1.7199889291164239</v>
      </c>
      <c r="L31">
        <f t="shared" si="2"/>
        <v>76216</v>
      </c>
      <c r="M31">
        <f t="shared" si="3"/>
        <v>27065</v>
      </c>
      <c r="N31">
        <f t="shared" si="4"/>
        <v>53473.599999999999</v>
      </c>
      <c r="O31">
        <f t="shared" si="5"/>
        <v>49151</v>
      </c>
      <c r="Q31">
        <v>-24261</v>
      </c>
      <c r="R31">
        <v>-127</v>
      </c>
      <c r="T31">
        <v>-11199.800000000003</v>
      </c>
      <c r="U31">
        <v>-3719</v>
      </c>
      <c r="W31">
        <v>27241</v>
      </c>
      <c r="X31">
        <v>4600.6000000000004</v>
      </c>
      <c r="AF31">
        <v>53473.599999999999</v>
      </c>
      <c r="AG31">
        <v>1.7199889291164239</v>
      </c>
      <c r="AK31">
        <v>53473.599999999999</v>
      </c>
      <c r="AL31">
        <v>1.7199889291164239</v>
      </c>
    </row>
    <row r="32" spans="2:38" x14ac:dyDescent="0.25">
      <c r="B32">
        <v>10982</v>
      </c>
      <c r="C32">
        <v>49329</v>
      </c>
      <c r="D32">
        <v>68080</v>
      </c>
      <c r="E32">
        <v>76029</v>
      </c>
      <c r="F32">
        <v>88188</v>
      </c>
      <c r="H32">
        <v>110748</v>
      </c>
      <c r="J32">
        <f t="shared" si="0"/>
        <v>58521.599999999999</v>
      </c>
      <c r="K32">
        <f t="shared" si="1"/>
        <v>1.8924294619422573</v>
      </c>
      <c r="L32">
        <f t="shared" si="2"/>
        <v>88188</v>
      </c>
      <c r="M32">
        <f t="shared" si="3"/>
        <v>10982</v>
      </c>
      <c r="N32">
        <f t="shared" si="4"/>
        <v>58521.599999999999</v>
      </c>
      <c r="O32">
        <f t="shared" si="5"/>
        <v>77206</v>
      </c>
      <c r="Q32">
        <v>-10407</v>
      </c>
      <c r="R32">
        <v>1068</v>
      </c>
      <c r="T32">
        <v>-15745.799999999996</v>
      </c>
      <c r="U32">
        <v>-7118.4000000000015</v>
      </c>
      <c r="W32">
        <v>20910.600000000002</v>
      </c>
      <c r="X32">
        <v>7806.8000000000011</v>
      </c>
      <c r="AF32">
        <v>58521.599999999999</v>
      </c>
      <c r="AG32">
        <v>1.8924294619422573</v>
      </c>
      <c r="AK32">
        <v>58521.599999999999</v>
      </c>
      <c r="AL32">
        <v>1.8924294619422573</v>
      </c>
    </row>
    <row r="33" spans="2:38" x14ac:dyDescent="0.25">
      <c r="B33">
        <v>68288</v>
      </c>
      <c r="C33">
        <v>27240</v>
      </c>
      <c r="D33">
        <v>92483</v>
      </c>
      <c r="E33">
        <v>100526</v>
      </c>
      <c r="F33">
        <v>60334</v>
      </c>
      <c r="H33">
        <v>124291</v>
      </c>
      <c r="J33">
        <f t="shared" si="0"/>
        <v>69774.2</v>
      </c>
      <c r="K33">
        <f t="shared" si="1"/>
        <v>1.7813317816614165</v>
      </c>
      <c r="L33">
        <f t="shared" si="2"/>
        <v>100526</v>
      </c>
      <c r="M33">
        <f t="shared" si="3"/>
        <v>27240</v>
      </c>
      <c r="N33">
        <f t="shared" si="4"/>
        <v>69774.2</v>
      </c>
      <c r="O33">
        <f t="shared" si="5"/>
        <v>73286</v>
      </c>
      <c r="Q33">
        <v>-27860</v>
      </c>
      <c r="R33">
        <v>18391</v>
      </c>
      <c r="T33">
        <v>-21639.400000000009</v>
      </c>
      <c r="U33">
        <v>-574.40000000000873</v>
      </c>
      <c r="W33">
        <v>37446.6</v>
      </c>
      <c r="X33">
        <v>7802.7999999999993</v>
      </c>
      <c r="AF33">
        <v>69774.2</v>
      </c>
      <c r="AG33">
        <v>1.7813317816614165</v>
      </c>
      <c r="AK33">
        <v>69774.2</v>
      </c>
      <c r="AL33">
        <v>1.7813317816614165</v>
      </c>
    </row>
    <row r="34" spans="2:38" x14ac:dyDescent="0.25">
      <c r="B34">
        <v>57910</v>
      </c>
      <c r="C34">
        <v>98576</v>
      </c>
      <c r="D34">
        <v>80104</v>
      </c>
      <c r="E34">
        <v>48847</v>
      </c>
      <c r="F34">
        <v>102242</v>
      </c>
      <c r="H34">
        <v>112795</v>
      </c>
      <c r="J34">
        <f t="shared" ref="J34:J65" si="6">AVERAGE(B34:F34)</f>
        <v>77535.8</v>
      </c>
      <c r="K34">
        <f t="shared" ref="K34:K65" si="7">H34/J34</f>
        <v>1.454747355415176</v>
      </c>
      <c r="L34">
        <f t="shared" ref="L34:L65" si="8">MAX(B34:F34)</f>
        <v>102242</v>
      </c>
      <c r="M34">
        <f t="shared" ref="M34:M65" si="9">MIN(B34:F34)</f>
        <v>48847</v>
      </c>
      <c r="N34">
        <f t="shared" ref="N34:N65" si="10">AVERAGE(B34:F34)</f>
        <v>77535.8</v>
      </c>
      <c r="O34">
        <f t="shared" ref="O34:O65" si="11">L34-M34</f>
        <v>53395</v>
      </c>
      <c r="Q34">
        <v>-25580</v>
      </c>
      <c r="R34">
        <v>23</v>
      </c>
      <c r="T34">
        <v>-10187.800000000003</v>
      </c>
      <c r="U34">
        <v>967.60000000000582</v>
      </c>
      <c r="W34">
        <v>28600.6</v>
      </c>
      <c r="X34">
        <v>4441.2</v>
      </c>
      <c r="AB34">
        <v>77535.8</v>
      </c>
      <c r="AC34">
        <v>1.454747355415176</v>
      </c>
      <c r="AI34">
        <v>77535.8</v>
      </c>
      <c r="AJ34">
        <v>1.454747355415176</v>
      </c>
    </row>
    <row r="35" spans="2:38" x14ac:dyDescent="0.25">
      <c r="B35">
        <v>24073</v>
      </c>
      <c r="C35">
        <v>14359</v>
      </c>
      <c r="D35">
        <v>39155</v>
      </c>
      <c r="E35">
        <v>79901</v>
      </c>
      <c r="F35">
        <v>83724</v>
      </c>
      <c r="H35">
        <v>67332</v>
      </c>
      <c r="J35">
        <f t="shared" si="6"/>
        <v>48242.400000000001</v>
      </c>
      <c r="K35">
        <f t="shared" si="7"/>
        <v>1.395701706382767</v>
      </c>
      <c r="L35">
        <f t="shared" si="8"/>
        <v>83724</v>
      </c>
      <c r="M35">
        <f t="shared" si="9"/>
        <v>14359</v>
      </c>
      <c r="N35">
        <f t="shared" si="10"/>
        <v>48242.400000000001</v>
      </c>
      <c r="O35">
        <f t="shared" si="11"/>
        <v>69365</v>
      </c>
      <c r="Q35">
        <v>-19137</v>
      </c>
      <c r="R35">
        <v>1023</v>
      </c>
      <c r="T35">
        <v>-6295.7999999999956</v>
      </c>
      <c r="U35">
        <v>-2377.4000000000015</v>
      </c>
      <c r="W35">
        <v>19564.2</v>
      </c>
      <c r="X35">
        <v>3296.6</v>
      </c>
      <c r="AD35">
        <v>48242.400000000001</v>
      </c>
      <c r="AE35">
        <v>1.395701706382767</v>
      </c>
      <c r="AI35">
        <v>48242.400000000001</v>
      </c>
      <c r="AJ35">
        <v>1.395701706382767</v>
      </c>
    </row>
    <row r="36" spans="2:38" x14ac:dyDescent="0.25">
      <c r="B36">
        <v>94539</v>
      </c>
      <c r="C36">
        <v>90705</v>
      </c>
      <c r="D36">
        <v>100193</v>
      </c>
      <c r="E36">
        <v>79459</v>
      </c>
      <c r="F36">
        <v>23262</v>
      </c>
      <c r="H36">
        <v>92674</v>
      </c>
      <c r="J36">
        <f t="shared" si="6"/>
        <v>77631.600000000006</v>
      </c>
      <c r="K36">
        <f t="shared" si="7"/>
        <v>1.1937664559277408</v>
      </c>
      <c r="L36">
        <f t="shared" si="8"/>
        <v>100193</v>
      </c>
      <c r="M36">
        <f t="shared" si="9"/>
        <v>23262</v>
      </c>
      <c r="N36">
        <f t="shared" si="10"/>
        <v>77631.600000000006</v>
      </c>
      <c r="O36">
        <f t="shared" si="11"/>
        <v>76931</v>
      </c>
      <c r="Q36">
        <v>-19994</v>
      </c>
      <c r="R36">
        <v>-5249</v>
      </c>
      <c r="T36">
        <v>3585.6000000000058</v>
      </c>
      <c r="U36">
        <v>-2478.7999999999884</v>
      </c>
      <c r="W36">
        <v>46186.400000000001</v>
      </c>
      <c r="X36">
        <v>6265.5999999999995</v>
      </c>
      <c r="AB36">
        <v>77631.600000000006</v>
      </c>
      <c r="AC36">
        <v>1.1937664559277408</v>
      </c>
      <c r="AI36">
        <v>77631.600000000006</v>
      </c>
      <c r="AJ36">
        <v>1.1937664559277408</v>
      </c>
    </row>
    <row r="37" spans="2:38" x14ac:dyDescent="0.25">
      <c r="B37">
        <v>56673</v>
      </c>
      <c r="C37">
        <v>56391</v>
      </c>
      <c r="D37">
        <v>85960</v>
      </c>
      <c r="E37">
        <v>13625</v>
      </c>
      <c r="F37">
        <v>80276</v>
      </c>
      <c r="H37">
        <v>113461</v>
      </c>
      <c r="J37">
        <f t="shared" si="6"/>
        <v>58585</v>
      </c>
      <c r="K37">
        <f t="shared" si="7"/>
        <v>1.9366902790816762</v>
      </c>
      <c r="L37">
        <f t="shared" si="8"/>
        <v>85960</v>
      </c>
      <c r="M37">
        <f t="shared" si="9"/>
        <v>13625</v>
      </c>
      <c r="N37">
        <f t="shared" si="10"/>
        <v>58585</v>
      </c>
      <c r="O37">
        <f t="shared" si="11"/>
        <v>72335</v>
      </c>
      <c r="Q37">
        <v>55036</v>
      </c>
      <c r="R37">
        <v>3907</v>
      </c>
      <c r="T37">
        <v>504.40000000000146</v>
      </c>
      <c r="U37">
        <v>3826.5999999999985</v>
      </c>
      <c r="W37">
        <v>28937.200000000001</v>
      </c>
      <c r="X37">
        <v>5755.4</v>
      </c>
      <c r="Z37">
        <v>58585</v>
      </c>
      <c r="AA37">
        <v>1.9366902790816762</v>
      </c>
      <c r="AK37">
        <v>58585</v>
      </c>
      <c r="AL37">
        <v>1.9366902790816762</v>
      </c>
    </row>
    <row r="38" spans="2:38" x14ac:dyDescent="0.25">
      <c r="B38">
        <v>104538</v>
      </c>
      <c r="C38">
        <v>58931</v>
      </c>
      <c r="D38">
        <v>28677</v>
      </c>
      <c r="E38">
        <v>72061</v>
      </c>
      <c r="F38">
        <v>25431</v>
      </c>
      <c r="H38">
        <v>120934</v>
      </c>
      <c r="J38">
        <f t="shared" si="6"/>
        <v>57927.6</v>
      </c>
      <c r="K38">
        <f t="shared" si="7"/>
        <v>2.0876749597773774</v>
      </c>
      <c r="L38">
        <f t="shared" si="8"/>
        <v>104538</v>
      </c>
      <c r="M38">
        <f t="shared" si="9"/>
        <v>25431</v>
      </c>
      <c r="N38">
        <f t="shared" si="10"/>
        <v>57927.6</v>
      </c>
      <c r="O38">
        <f t="shared" si="11"/>
        <v>79107</v>
      </c>
      <c r="Q38">
        <v>30529</v>
      </c>
      <c r="R38">
        <v>-3</v>
      </c>
      <c r="T38">
        <v>-10608.000000000007</v>
      </c>
      <c r="U38">
        <v>-362.80000000000291</v>
      </c>
      <c r="W38">
        <v>11992.8</v>
      </c>
      <c r="X38">
        <v>4139.2000000000007</v>
      </c>
      <c r="AB38">
        <v>57927.6</v>
      </c>
      <c r="AC38">
        <v>2.0876749597773774</v>
      </c>
      <c r="AK38">
        <v>57927.6</v>
      </c>
      <c r="AL38">
        <v>2.0876749597773774</v>
      </c>
    </row>
    <row r="39" spans="2:38" x14ac:dyDescent="0.25">
      <c r="B39">
        <v>62100</v>
      </c>
      <c r="C39">
        <v>88467</v>
      </c>
      <c r="D39">
        <v>63543</v>
      </c>
      <c r="E39">
        <v>62160</v>
      </c>
      <c r="F39">
        <v>36081</v>
      </c>
      <c r="H39">
        <v>101791</v>
      </c>
      <c r="J39">
        <f t="shared" si="6"/>
        <v>62470.2</v>
      </c>
      <c r="K39">
        <f t="shared" si="7"/>
        <v>1.6294329136132109</v>
      </c>
      <c r="L39">
        <f t="shared" si="8"/>
        <v>88467</v>
      </c>
      <c r="M39">
        <f t="shared" si="9"/>
        <v>36081</v>
      </c>
      <c r="N39">
        <f t="shared" si="10"/>
        <v>62470.2</v>
      </c>
      <c r="O39">
        <f t="shared" si="11"/>
        <v>52386</v>
      </c>
      <c r="Q39">
        <v>-3005</v>
      </c>
      <c r="R39">
        <v>-18550</v>
      </c>
      <c r="T39">
        <v>-2449.2000000000044</v>
      </c>
      <c r="U39">
        <v>-1550</v>
      </c>
      <c r="W39">
        <v>25552.800000000003</v>
      </c>
      <c r="X39">
        <v>4890.8</v>
      </c>
      <c r="AF39">
        <v>62470.2</v>
      </c>
      <c r="AG39">
        <v>1.6294329136132109</v>
      </c>
      <c r="AK39">
        <v>62470.2</v>
      </c>
      <c r="AL39">
        <v>1.6294329136132109</v>
      </c>
    </row>
    <row r="40" spans="2:38" x14ac:dyDescent="0.25">
      <c r="B40">
        <v>27291</v>
      </c>
      <c r="C40">
        <v>86323</v>
      </c>
      <c r="D40">
        <v>64404</v>
      </c>
      <c r="E40">
        <v>83183</v>
      </c>
      <c r="F40">
        <v>35268</v>
      </c>
      <c r="H40">
        <v>94399</v>
      </c>
      <c r="J40">
        <f t="shared" si="6"/>
        <v>59293.8</v>
      </c>
      <c r="K40">
        <f t="shared" si="7"/>
        <v>1.5920551558510332</v>
      </c>
      <c r="L40">
        <f t="shared" si="8"/>
        <v>86323</v>
      </c>
      <c r="M40">
        <f t="shared" si="9"/>
        <v>27291</v>
      </c>
      <c r="N40">
        <f t="shared" si="10"/>
        <v>59293.8</v>
      </c>
      <c r="O40">
        <f t="shared" si="11"/>
        <v>59032</v>
      </c>
      <c r="Q40">
        <v>-8060</v>
      </c>
      <c r="R40">
        <v>143</v>
      </c>
      <c r="T40">
        <v>-18737.399999999994</v>
      </c>
      <c r="U40">
        <v>9064.2000000000044</v>
      </c>
      <c r="W40">
        <v>21191.4</v>
      </c>
      <c r="X40">
        <v>9083.4</v>
      </c>
      <c r="AB40">
        <v>59293.8</v>
      </c>
      <c r="AC40">
        <v>1.5920551558510332</v>
      </c>
      <c r="AK40">
        <v>59293.8</v>
      </c>
      <c r="AL40">
        <v>1.5920551558510332</v>
      </c>
    </row>
    <row r="41" spans="2:38" x14ac:dyDescent="0.25">
      <c r="B41">
        <v>50254</v>
      </c>
      <c r="C41">
        <v>44689</v>
      </c>
      <c r="D41">
        <v>62449</v>
      </c>
      <c r="E41">
        <v>58450</v>
      </c>
      <c r="F41">
        <v>48652</v>
      </c>
      <c r="H41">
        <v>70963</v>
      </c>
      <c r="J41">
        <f t="shared" si="6"/>
        <v>52898.8</v>
      </c>
      <c r="K41">
        <f t="shared" si="7"/>
        <v>1.3414860072440207</v>
      </c>
      <c r="L41">
        <f t="shared" si="8"/>
        <v>62449</v>
      </c>
      <c r="M41">
        <f t="shared" si="9"/>
        <v>44689</v>
      </c>
      <c r="N41">
        <f t="shared" si="10"/>
        <v>52898.8</v>
      </c>
      <c r="O41">
        <f t="shared" si="11"/>
        <v>17760</v>
      </c>
      <c r="Q41">
        <v>11185</v>
      </c>
      <c r="R41">
        <v>6708</v>
      </c>
      <c r="T41">
        <v>8126.8000000000029</v>
      </c>
      <c r="U41">
        <v>6189.2000000000044</v>
      </c>
      <c r="W41">
        <v>19194.8</v>
      </c>
      <c r="X41">
        <v>6189.2</v>
      </c>
      <c r="Z41">
        <v>52898.8</v>
      </c>
      <c r="AA41">
        <v>1.3414860072440207</v>
      </c>
      <c r="AI41">
        <v>52898.8</v>
      </c>
      <c r="AJ41">
        <v>1.3414860072440207</v>
      </c>
    </row>
    <row r="42" spans="2:38" x14ac:dyDescent="0.25">
      <c r="B42">
        <v>98359</v>
      </c>
      <c r="C42">
        <v>29232</v>
      </c>
      <c r="D42">
        <v>24110</v>
      </c>
      <c r="E42">
        <v>115373</v>
      </c>
      <c r="F42">
        <v>41412</v>
      </c>
      <c r="H42">
        <v>80939</v>
      </c>
      <c r="J42">
        <f t="shared" si="6"/>
        <v>61697.2</v>
      </c>
      <c r="K42">
        <f t="shared" si="7"/>
        <v>1.3118747690332788</v>
      </c>
      <c r="L42">
        <f t="shared" si="8"/>
        <v>115373</v>
      </c>
      <c r="M42">
        <f t="shared" si="9"/>
        <v>24110</v>
      </c>
      <c r="N42">
        <f t="shared" si="10"/>
        <v>61697.2</v>
      </c>
      <c r="O42">
        <f t="shared" si="11"/>
        <v>91263</v>
      </c>
      <c r="Q42">
        <v>-36772</v>
      </c>
      <c r="R42">
        <v>-69</v>
      </c>
      <c r="T42">
        <v>2509.5999999999985</v>
      </c>
      <c r="U42">
        <v>-3605.8000000000029</v>
      </c>
      <c r="W42">
        <v>20681.199999999997</v>
      </c>
      <c r="X42">
        <v>6692.6</v>
      </c>
      <c r="AD42">
        <v>61697.2</v>
      </c>
      <c r="AE42">
        <v>1.3118747690332788</v>
      </c>
      <c r="AI42">
        <v>61697.2</v>
      </c>
      <c r="AJ42">
        <v>1.3118747690332788</v>
      </c>
    </row>
    <row r="43" spans="2:38" x14ac:dyDescent="0.25">
      <c r="B43">
        <v>17883</v>
      </c>
      <c r="C43">
        <v>25040</v>
      </c>
      <c r="D43">
        <v>43212</v>
      </c>
      <c r="E43">
        <v>107118</v>
      </c>
      <c r="F43">
        <v>38242</v>
      </c>
      <c r="H43">
        <v>53210</v>
      </c>
      <c r="J43">
        <f t="shared" si="6"/>
        <v>46299</v>
      </c>
      <c r="K43">
        <f t="shared" si="7"/>
        <v>1.1492688826972506</v>
      </c>
      <c r="L43">
        <f t="shared" si="8"/>
        <v>107118</v>
      </c>
      <c r="M43">
        <f t="shared" si="9"/>
        <v>17883</v>
      </c>
      <c r="N43">
        <f t="shared" si="10"/>
        <v>46299</v>
      </c>
      <c r="O43">
        <f t="shared" si="11"/>
        <v>89235</v>
      </c>
      <c r="Q43">
        <v>-8290</v>
      </c>
      <c r="R43">
        <v>8717</v>
      </c>
      <c r="T43">
        <v>21969.599999999999</v>
      </c>
      <c r="U43">
        <v>3100.8000000000029</v>
      </c>
      <c r="W43">
        <v>22642.799999999999</v>
      </c>
      <c r="X43">
        <v>6957.2</v>
      </c>
      <c r="AD43">
        <v>46299</v>
      </c>
      <c r="AE43">
        <v>1.1492688826972506</v>
      </c>
      <c r="AI43">
        <v>46299</v>
      </c>
      <c r="AJ43">
        <v>1.1492688826972506</v>
      </c>
    </row>
    <row r="44" spans="2:38" x14ac:dyDescent="0.25">
      <c r="B44">
        <v>76419</v>
      </c>
      <c r="C44">
        <v>43746</v>
      </c>
      <c r="D44">
        <v>76370</v>
      </c>
      <c r="E44">
        <v>48808</v>
      </c>
      <c r="F44">
        <v>81633</v>
      </c>
      <c r="H44">
        <v>100623</v>
      </c>
      <c r="J44">
        <f t="shared" si="6"/>
        <v>65395.199999999997</v>
      </c>
      <c r="K44">
        <f t="shared" si="7"/>
        <v>1.5386909130945392</v>
      </c>
      <c r="L44">
        <f t="shared" si="8"/>
        <v>81633</v>
      </c>
      <c r="M44">
        <f t="shared" si="9"/>
        <v>43746</v>
      </c>
      <c r="N44">
        <f t="shared" si="10"/>
        <v>65395.199999999997</v>
      </c>
      <c r="O44">
        <f t="shared" si="11"/>
        <v>37887</v>
      </c>
      <c r="Q44">
        <v>-9216</v>
      </c>
      <c r="R44">
        <v>563</v>
      </c>
      <c r="T44">
        <v>16539.599999999999</v>
      </c>
      <c r="U44">
        <v>-4884.8000000000029</v>
      </c>
      <c r="W44">
        <v>19304</v>
      </c>
      <c r="X44">
        <v>4976.4000000000005</v>
      </c>
      <c r="AD44">
        <v>65395.199999999997</v>
      </c>
      <c r="AE44">
        <v>1.5386909130945392</v>
      </c>
      <c r="AI44">
        <v>65395.199999999997</v>
      </c>
      <c r="AJ44">
        <v>1.5386909130945392</v>
      </c>
    </row>
    <row r="45" spans="2:38" x14ac:dyDescent="0.25">
      <c r="B45">
        <v>66763</v>
      </c>
      <c r="C45">
        <v>89278</v>
      </c>
      <c r="D45">
        <v>14129</v>
      </c>
      <c r="E45">
        <v>37563</v>
      </c>
      <c r="F45">
        <v>76105</v>
      </c>
      <c r="H45">
        <v>68921</v>
      </c>
      <c r="J45">
        <f t="shared" si="6"/>
        <v>56767.6</v>
      </c>
      <c r="K45">
        <f t="shared" si="7"/>
        <v>1.2140904318660646</v>
      </c>
      <c r="L45">
        <f t="shared" si="8"/>
        <v>89278</v>
      </c>
      <c r="M45">
        <f t="shared" si="9"/>
        <v>14129</v>
      </c>
      <c r="N45">
        <f t="shared" si="10"/>
        <v>56767.6</v>
      </c>
      <c r="O45">
        <f t="shared" si="11"/>
        <v>75149</v>
      </c>
      <c r="Q45">
        <v>-26896</v>
      </c>
      <c r="R45">
        <v>-124</v>
      </c>
      <c r="T45">
        <v>-27462.799999999996</v>
      </c>
      <c r="U45">
        <v>-3447.2000000000044</v>
      </c>
      <c r="W45">
        <v>39262.800000000003</v>
      </c>
      <c r="X45">
        <v>8141.6</v>
      </c>
      <c r="AB45">
        <v>56767.6</v>
      </c>
      <c r="AC45">
        <v>1.2140904318660646</v>
      </c>
      <c r="AI45">
        <v>56767.6</v>
      </c>
      <c r="AJ45">
        <v>1.2140904318660646</v>
      </c>
    </row>
    <row r="46" spans="2:38" x14ac:dyDescent="0.25">
      <c r="B46">
        <v>51638</v>
      </c>
      <c r="C46">
        <v>61740</v>
      </c>
      <c r="D46">
        <v>46517</v>
      </c>
      <c r="E46">
        <v>69955</v>
      </c>
      <c r="F46">
        <v>99592</v>
      </c>
      <c r="H46">
        <v>82970</v>
      </c>
      <c r="J46">
        <f t="shared" si="6"/>
        <v>65888.399999999994</v>
      </c>
      <c r="K46">
        <f t="shared" si="7"/>
        <v>1.2592504902228618</v>
      </c>
      <c r="L46">
        <f t="shared" si="8"/>
        <v>99592</v>
      </c>
      <c r="M46">
        <f t="shared" si="9"/>
        <v>46517</v>
      </c>
      <c r="N46">
        <f t="shared" si="10"/>
        <v>65888.399999999994</v>
      </c>
      <c r="O46">
        <f t="shared" si="11"/>
        <v>53075</v>
      </c>
      <c r="Q46">
        <v>-1039</v>
      </c>
      <c r="R46">
        <v>-1281</v>
      </c>
      <c r="T46">
        <v>28324.199999999997</v>
      </c>
      <c r="U46">
        <v>2193.5999999999913</v>
      </c>
      <c r="W46">
        <v>45054.6</v>
      </c>
      <c r="X46">
        <v>11916.400000000001</v>
      </c>
      <c r="AD46">
        <v>65888.399999999994</v>
      </c>
      <c r="AE46">
        <v>1.2592504902228618</v>
      </c>
      <c r="AI46">
        <v>65888.399999999994</v>
      </c>
      <c r="AJ46">
        <v>1.2592504902228618</v>
      </c>
    </row>
    <row r="47" spans="2:38" x14ac:dyDescent="0.25">
      <c r="B47">
        <v>66852</v>
      </c>
      <c r="C47">
        <v>68167</v>
      </c>
      <c r="D47">
        <v>63922</v>
      </c>
      <c r="E47">
        <v>25969</v>
      </c>
      <c r="F47">
        <v>59601</v>
      </c>
      <c r="H47">
        <v>82067</v>
      </c>
      <c r="J47">
        <f t="shared" si="6"/>
        <v>56902.2</v>
      </c>
      <c r="K47">
        <f t="shared" si="7"/>
        <v>1.4422465212241355</v>
      </c>
      <c r="L47">
        <f t="shared" si="8"/>
        <v>68167</v>
      </c>
      <c r="M47">
        <f t="shared" si="9"/>
        <v>25969</v>
      </c>
      <c r="N47">
        <f t="shared" si="10"/>
        <v>56902.2</v>
      </c>
      <c r="O47">
        <f t="shared" si="11"/>
        <v>42198</v>
      </c>
      <c r="Q47">
        <v>-5017</v>
      </c>
      <c r="R47">
        <v>187</v>
      </c>
      <c r="T47">
        <v>1650.5999999999985</v>
      </c>
      <c r="U47">
        <v>-5839.6000000000058</v>
      </c>
      <c r="W47">
        <v>36692.600000000006</v>
      </c>
      <c r="X47">
        <v>6745.6</v>
      </c>
      <c r="Z47">
        <v>56902.2</v>
      </c>
      <c r="AA47">
        <v>1.4422465212241355</v>
      </c>
      <c r="AI47">
        <v>56902.2</v>
      </c>
      <c r="AJ47">
        <v>1.4422465212241355</v>
      </c>
    </row>
    <row r="48" spans="2:38" x14ac:dyDescent="0.25">
      <c r="B48">
        <v>35084</v>
      </c>
      <c r="C48">
        <v>35896</v>
      </c>
      <c r="D48">
        <v>67528</v>
      </c>
      <c r="E48">
        <v>28524</v>
      </c>
      <c r="F48">
        <v>77209</v>
      </c>
      <c r="H48">
        <v>71146</v>
      </c>
      <c r="J48">
        <f t="shared" si="6"/>
        <v>48848.2</v>
      </c>
      <c r="K48">
        <f t="shared" si="7"/>
        <v>1.4564712722270217</v>
      </c>
      <c r="L48">
        <f t="shared" si="8"/>
        <v>77209</v>
      </c>
      <c r="M48">
        <f t="shared" si="9"/>
        <v>28524</v>
      </c>
      <c r="N48">
        <f t="shared" si="10"/>
        <v>48848.2</v>
      </c>
      <c r="O48">
        <f t="shared" si="11"/>
        <v>48685</v>
      </c>
      <c r="Q48">
        <v>-18521</v>
      </c>
      <c r="R48">
        <v>-3917</v>
      </c>
      <c r="T48">
        <v>-2910.2000000000044</v>
      </c>
      <c r="U48">
        <v>-651</v>
      </c>
      <c r="W48">
        <v>58799.4</v>
      </c>
      <c r="X48">
        <v>5283.4000000000005</v>
      </c>
      <c r="AD48">
        <v>48848.2</v>
      </c>
      <c r="AE48">
        <v>1.4564712722270217</v>
      </c>
      <c r="AI48">
        <v>48848.2</v>
      </c>
      <c r="AJ48">
        <v>1.4564712722270217</v>
      </c>
    </row>
    <row r="49" spans="2:38" x14ac:dyDescent="0.25">
      <c r="B49">
        <v>15011</v>
      </c>
      <c r="C49">
        <v>39019</v>
      </c>
      <c r="D49">
        <v>96688</v>
      </c>
      <c r="E49">
        <v>85447</v>
      </c>
      <c r="F49">
        <v>80106</v>
      </c>
      <c r="H49">
        <v>73392</v>
      </c>
      <c r="J49">
        <f t="shared" si="6"/>
        <v>63254.2</v>
      </c>
      <c r="K49">
        <f t="shared" si="7"/>
        <v>1.160270780438295</v>
      </c>
      <c r="L49">
        <f t="shared" si="8"/>
        <v>96688</v>
      </c>
      <c r="M49">
        <f t="shared" si="9"/>
        <v>15011</v>
      </c>
      <c r="N49">
        <f t="shared" si="10"/>
        <v>63254.2</v>
      </c>
      <c r="O49">
        <f t="shared" si="11"/>
        <v>81677</v>
      </c>
      <c r="Q49">
        <v>-20211</v>
      </c>
      <c r="R49">
        <v>4870</v>
      </c>
      <c r="T49">
        <v>15554.799999999996</v>
      </c>
      <c r="U49">
        <v>4841</v>
      </c>
      <c r="W49">
        <v>32661.200000000001</v>
      </c>
      <c r="X49">
        <v>9329.8000000000011</v>
      </c>
      <c r="AD49">
        <v>63254.2</v>
      </c>
      <c r="AE49">
        <v>1.160270780438295</v>
      </c>
      <c r="AI49">
        <v>63254.2</v>
      </c>
      <c r="AJ49">
        <v>1.160270780438295</v>
      </c>
    </row>
    <row r="50" spans="2:38" x14ac:dyDescent="0.25">
      <c r="B50">
        <v>71037</v>
      </c>
      <c r="C50">
        <v>84404</v>
      </c>
      <c r="D50">
        <v>89766</v>
      </c>
      <c r="E50">
        <v>61161</v>
      </c>
      <c r="F50">
        <v>65590</v>
      </c>
      <c r="H50">
        <v>94113</v>
      </c>
      <c r="J50">
        <f t="shared" si="6"/>
        <v>74391.600000000006</v>
      </c>
      <c r="K50">
        <f t="shared" si="7"/>
        <v>1.2651025115738872</v>
      </c>
      <c r="L50">
        <f t="shared" si="8"/>
        <v>89766</v>
      </c>
      <c r="M50">
        <f t="shared" si="9"/>
        <v>61161</v>
      </c>
      <c r="N50">
        <f t="shared" si="10"/>
        <v>74391.600000000006</v>
      </c>
      <c r="O50">
        <f t="shared" si="11"/>
        <v>28605</v>
      </c>
      <c r="Q50">
        <v>24495</v>
      </c>
      <c r="R50">
        <v>16300</v>
      </c>
      <c r="T50">
        <v>9915.0000000000073</v>
      </c>
      <c r="U50">
        <v>7231.2000000000116</v>
      </c>
      <c r="W50">
        <v>39445.4</v>
      </c>
      <c r="X50">
        <v>7231.5999999999995</v>
      </c>
      <c r="AB50">
        <v>74391.600000000006</v>
      </c>
      <c r="AC50">
        <v>1.2651025115738872</v>
      </c>
      <c r="AI50">
        <v>74391.600000000006</v>
      </c>
      <c r="AJ50">
        <v>1.2651025115738872</v>
      </c>
    </row>
    <row r="51" spans="2:38" x14ac:dyDescent="0.25">
      <c r="B51">
        <v>42230</v>
      </c>
      <c r="C51">
        <v>73261</v>
      </c>
      <c r="D51">
        <v>23801</v>
      </c>
      <c r="E51">
        <v>58783</v>
      </c>
      <c r="F51">
        <v>67525</v>
      </c>
      <c r="H51">
        <v>97114</v>
      </c>
      <c r="J51">
        <f t="shared" si="6"/>
        <v>53120</v>
      </c>
      <c r="K51">
        <f t="shared" si="7"/>
        <v>1.8282003012048194</v>
      </c>
      <c r="L51">
        <f t="shared" si="8"/>
        <v>73261</v>
      </c>
      <c r="M51">
        <f t="shared" si="9"/>
        <v>23801</v>
      </c>
      <c r="N51">
        <f t="shared" si="10"/>
        <v>53120</v>
      </c>
      <c r="O51">
        <f t="shared" si="11"/>
        <v>49460</v>
      </c>
      <c r="Q51">
        <v>35860</v>
      </c>
      <c r="R51">
        <v>189</v>
      </c>
      <c r="T51">
        <v>-3460</v>
      </c>
      <c r="U51">
        <v>-642.19999999999709</v>
      </c>
      <c r="W51">
        <v>48573.200000000004</v>
      </c>
      <c r="X51">
        <v>642.19999999999993</v>
      </c>
      <c r="Z51">
        <v>53120</v>
      </c>
      <c r="AA51">
        <v>1.8282003012048194</v>
      </c>
      <c r="AK51">
        <v>53120</v>
      </c>
      <c r="AL51">
        <v>1.8282003012048194</v>
      </c>
    </row>
    <row r="52" spans="2:38" x14ac:dyDescent="0.25">
      <c r="B52">
        <v>90057</v>
      </c>
      <c r="C52">
        <v>57009</v>
      </c>
      <c r="D52">
        <v>25048</v>
      </c>
      <c r="E52">
        <v>61397</v>
      </c>
      <c r="F52">
        <v>116970</v>
      </c>
      <c r="H52">
        <v>137064</v>
      </c>
      <c r="J52">
        <f t="shared" si="6"/>
        <v>70096.2</v>
      </c>
      <c r="K52">
        <f t="shared" si="7"/>
        <v>1.9553699059292802</v>
      </c>
      <c r="L52">
        <f t="shared" si="8"/>
        <v>116970</v>
      </c>
      <c r="M52">
        <f t="shared" si="9"/>
        <v>25048</v>
      </c>
      <c r="N52">
        <f t="shared" si="10"/>
        <v>70096.2</v>
      </c>
      <c r="O52">
        <f t="shared" si="11"/>
        <v>91922</v>
      </c>
      <c r="Q52">
        <v>23166</v>
      </c>
      <c r="R52">
        <v>22816</v>
      </c>
      <c r="T52">
        <v>12581.399999999994</v>
      </c>
      <c r="U52">
        <v>6131.5999999999985</v>
      </c>
      <c r="W52">
        <v>35599</v>
      </c>
      <c r="X52">
        <v>12175.2</v>
      </c>
      <c r="AD52">
        <v>70096.2</v>
      </c>
      <c r="AE52">
        <v>1.9553699059292802</v>
      </c>
      <c r="AK52">
        <v>70096.2</v>
      </c>
      <c r="AL52">
        <v>1.9553699059292802</v>
      </c>
    </row>
    <row r="53" spans="2:38" x14ac:dyDescent="0.25">
      <c r="B53">
        <v>72232</v>
      </c>
      <c r="C53">
        <v>52649</v>
      </c>
      <c r="D53">
        <v>60139</v>
      </c>
      <c r="E53">
        <v>55921</v>
      </c>
      <c r="F53">
        <v>59975</v>
      </c>
      <c r="H53">
        <v>96727</v>
      </c>
      <c r="J53">
        <f t="shared" si="6"/>
        <v>60183.199999999997</v>
      </c>
      <c r="K53">
        <f t="shared" si="7"/>
        <v>1.6072093208735994</v>
      </c>
      <c r="L53">
        <f t="shared" si="8"/>
        <v>72232</v>
      </c>
      <c r="M53">
        <f t="shared" si="9"/>
        <v>52649</v>
      </c>
      <c r="N53">
        <f t="shared" si="10"/>
        <v>60183.199999999997</v>
      </c>
      <c r="O53">
        <f t="shared" si="11"/>
        <v>19583</v>
      </c>
      <c r="Q53">
        <v>15916</v>
      </c>
      <c r="R53">
        <v>-53</v>
      </c>
      <c r="T53">
        <v>-7466.8000000000029</v>
      </c>
      <c r="U53">
        <v>1660</v>
      </c>
      <c r="W53">
        <v>29647.599999999999</v>
      </c>
      <c r="X53">
        <v>13420.4</v>
      </c>
      <c r="AB53">
        <v>60183.199999999997</v>
      </c>
      <c r="AC53">
        <v>1.6072093208735994</v>
      </c>
      <c r="AI53">
        <v>60183.199999999997</v>
      </c>
      <c r="AJ53">
        <v>1.6072093208735994</v>
      </c>
    </row>
    <row r="54" spans="2:38" x14ac:dyDescent="0.25">
      <c r="B54">
        <v>28963</v>
      </c>
      <c r="C54">
        <v>83743</v>
      </c>
      <c r="D54">
        <v>54935</v>
      </c>
      <c r="E54">
        <v>30672</v>
      </c>
      <c r="F54">
        <v>107428</v>
      </c>
      <c r="H54">
        <v>84073</v>
      </c>
      <c r="J54">
        <f t="shared" si="6"/>
        <v>61148.2</v>
      </c>
      <c r="K54">
        <f t="shared" si="7"/>
        <v>1.3749055573181224</v>
      </c>
      <c r="L54">
        <f t="shared" si="8"/>
        <v>107428</v>
      </c>
      <c r="M54">
        <f t="shared" si="9"/>
        <v>28963</v>
      </c>
      <c r="N54">
        <f t="shared" si="10"/>
        <v>61148.2</v>
      </c>
      <c r="O54">
        <f t="shared" si="11"/>
        <v>78465</v>
      </c>
      <c r="Q54">
        <v>-18263</v>
      </c>
      <c r="R54">
        <v>-5344</v>
      </c>
      <c r="T54">
        <v>7643.1999999999971</v>
      </c>
      <c r="U54">
        <v>791.79999999999563</v>
      </c>
      <c r="W54">
        <v>39797.199999999997</v>
      </c>
      <c r="X54">
        <v>10599.8</v>
      </c>
      <c r="AD54">
        <v>61148.2</v>
      </c>
      <c r="AE54">
        <v>1.3749055573181224</v>
      </c>
      <c r="AI54">
        <v>61148.2</v>
      </c>
      <c r="AJ54">
        <v>1.3749055573181224</v>
      </c>
    </row>
    <row r="55" spans="2:38" x14ac:dyDescent="0.25">
      <c r="B55">
        <v>67231</v>
      </c>
      <c r="C55">
        <v>7683</v>
      </c>
      <c r="D55">
        <v>12324</v>
      </c>
      <c r="E55">
        <v>91845</v>
      </c>
      <c r="F55">
        <v>84407</v>
      </c>
      <c r="H55">
        <v>74982</v>
      </c>
      <c r="J55">
        <f t="shared" si="6"/>
        <v>52698</v>
      </c>
      <c r="K55">
        <f t="shared" si="7"/>
        <v>1.4228623477171809</v>
      </c>
      <c r="L55">
        <f t="shared" si="8"/>
        <v>91845</v>
      </c>
      <c r="M55">
        <f t="shared" si="9"/>
        <v>7683</v>
      </c>
      <c r="N55">
        <f t="shared" si="10"/>
        <v>52698</v>
      </c>
      <c r="O55">
        <f t="shared" si="11"/>
        <v>84162</v>
      </c>
      <c r="Q55">
        <v>-40392</v>
      </c>
      <c r="R55">
        <v>986</v>
      </c>
      <c r="T55">
        <v>-17904</v>
      </c>
      <c r="U55">
        <v>-9172.5999999999985</v>
      </c>
      <c r="W55">
        <v>42171.200000000004</v>
      </c>
      <c r="X55">
        <v>9323.0000000000018</v>
      </c>
      <c r="AF55">
        <v>52698</v>
      </c>
      <c r="AG55">
        <v>1.4228623477171809</v>
      </c>
      <c r="AI55">
        <v>52698</v>
      </c>
      <c r="AJ55">
        <v>1.4228623477171809</v>
      </c>
    </row>
    <row r="56" spans="2:38" x14ac:dyDescent="0.25">
      <c r="B56">
        <v>60200</v>
      </c>
      <c r="C56">
        <v>20401</v>
      </c>
      <c r="D56">
        <v>71144</v>
      </c>
      <c r="E56">
        <v>76045</v>
      </c>
      <c r="F56">
        <v>60992</v>
      </c>
      <c r="H56">
        <v>62420</v>
      </c>
      <c r="J56">
        <f t="shared" si="6"/>
        <v>57756.4</v>
      </c>
      <c r="K56">
        <f t="shared" si="7"/>
        <v>1.0807460298772085</v>
      </c>
      <c r="L56">
        <f t="shared" si="8"/>
        <v>76045</v>
      </c>
      <c r="M56">
        <f t="shared" si="9"/>
        <v>20401</v>
      </c>
      <c r="N56">
        <f t="shared" si="10"/>
        <v>57756.4</v>
      </c>
      <c r="O56">
        <f t="shared" si="11"/>
        <v>55644</v>
      </c>
      <c r="Q56">
        <v>-47050</v>
      </c>
      <c r="R56">
        <v>-16620</v>
      </c>
      <c r="T56">
        <v>-6843.1999999999971</v>
      </c>
      <c r="U56">
        <v>410.59999999999854</v>
      </c>
      <c r="W56">
        <v>24547.200000000001</v>
      </c>
      <c r="X56">
        <v>1942.6000000000001</v>
      </c>
      <c r="AF56">
        <v>57756.4</v>
      </c>
      <c r="AG56">
        <v>1.0807460298772085</v>
      </c>
      <c r="AI56">
        <v>57756.4</v>
      </c>
      <c r="AJ56">
        <v>1.0807460298772085</v>
      </c>
    </row>
    <row r="57" spans="2:38" x14ac:dyDescent="0.25">
      <c r="B57">
        <v>33151</v>
      </c>
      <c r="C57">
        <v>37047</v>
      </c>
      <c r="D57">
        <v>42800</v>
      </c>
      <c r="E57">
        <v>17842</v>
      </c>
      <c r="F57">
        <v>25422</v>
      </c>
      <c r="H57">
        <v>55257</v>
      </c>
      <c r="J57">
        <f t="shared" si="6"/>
        <v>31252.400000000001</v>
      </c>
      <c r="K57">
        <f t="shared" si="7"/>
        <v>1.7680882108254086</v>
      </c>
      <c r="L57">
        <f t="shared" si="8"/>
        <v>42800</v>
      </c>
      <c r="M57">
        <f t="shared" si="9"/>
        <v>17842</v>
      </c>
      <c r="N57">
        <f t="shared" si="10"/>
        <v>31252.400000000001</v>
      </c>
      <c r="O57">
        <f t="shared" si="11"/>
        <v>24958</v>
      </c>
      <c r="Q57">
        <v>-12393</v>
      </c>
      <c r="R57">
        <v>-3</v>
      </c>
      <c r="T57">
        <v>-14552.799999999996</v>
      </c>
      <c r="U57">
        <v>-4749.4000000000015</v>
      </c>
      <c r="W57">
        <v>28360.799999999999</v>
      </c>
      <c r="X57">
        <v>5961.4000000000005</v>
      </c>
      <c r="Z57">
        <v>31252.400000000001</v>
      </c>
      <c r="AA57">
        <v>1.7680882108254086</v>
      </c>
      <c r="AK57">
        <v>31252.400000000001</v>
      </c>
      <c r="AL57">
        <v>1.7680882108254086</v>
      </c>
    </row>
    <row r="58" spans="2:38" x14ac:dyDescent="0.25">
      <c r="B58">
        <v>107510</v>
      </c>
      <c r="C58">
        <v>38618</v>
      </c>
      <c r="D58">
        <v>55256</v>
      </c>
      <c r="E58">
        <v>74428</v>
      </c>
      <c r="F58">
        <v>34704</v>
      </c>
      <c r="H58">
        <v>127903</v>
      </c>
      <c r="J58">
        <f t="shared" si="6"/>
        <v>62103.199999999997</v>
      </c>
      <c r="K58">
        <f t="shared" si="7"/>
        <v>2.0595235028146699</v>
      </c>
      <c r="L58">
        <f t="shared" si="8"/>
        <v>107510</v>
      </c>
      <c r="M58">
        <f t="shared" si="9"/>
        <v>34704</v>
      </c>
      <c r="N58">
        <f t="shared" si="10"/>
        <v>62103.199999999997</v>
      </c>
      <c r="O58">
        <f t="shared" si="11"/>
        <v>72806</v>
      </c>
      <c r="Q58">
        <v>47461</v>
      </c>
      <c r="R58">
        <v>-10693</v>
      </c>
      <c r="T58">
        <v>12140.599999999999</v>
      </c>
      <c r="U58">
        <v>2133.1999999999971</v>
      </c>
      <c r="W58">
        <v>47398.200000000004</v>
      </c>
      <c r="X58">
        <v>6612</v>
      </c>
      <c r="AD58">
        <v>62103.199999999997</v>
      </c>
      <c r="AE58">
        <v>2.0595235028146699</v>
      </c>
      <c r="AK58">
        <v>62103.199999999997</v>
      </c>
      <c r="AL58">
        <v>2.0595235028146699</v>
      </c>
    </row>
    <row r="59" spans="2:38" x14ac:dyDescent="0.25">
      <c r="B59">
        <v>56111</v>
      </c>
      <c r="C59">
        <v>38122</v>
      </c>
      <c r="D59">
        <v>51081</v>
      </c>
      <c r="E59">
        <v>71115</v>
      </c>
      <c r="F59">
        <v>48966</v>
      </c>
      <c r="H59">
        <v>106071</v>
      </c>
      <c r="J59">
        <f t="shared" si="6"/>
        <v>53079</v>
      </c>
      <c r="K59">
        <f t="shared" si="7"/>
        <v>1.9983609337025943</v>
      </c>
      <c r="L59">
        <f t="shared" si="8"/>
        <v>71115</v>
      </c>
      <c r="M59">
        <f t="shared" si="9"/>
        <v>38122</v>
      </c>
      <c r="N59">
        <f t="shared" si="10"/>
        <v>53079</v>
      </c>
      <c r="O59">
        <f t="shared" si="11"/>
        <v>32993</v>
      </c>
      <c r="Q59">
        <v>8163</v>
      </c>
      <c r="R59">
        <v>-9571</v>
      </c>
      <c r="T59">
        <v>5355</v>
      </c>
      <c r="U59">
        <v>-6214</v>
      </c>
      <c r="W59">
        <v>22565</v>
      </c>
      <c r="X59">
        <v>11590.399999999998</v>
      </c>
      <c r="AD59">
        <v>53079</v>
      </c>
      <c r="AE59">
        <v>1.9983609337025943</v>
      </c>
      <c r="AK59">
        <v>53079</v>
      </c>
      <c r="AL59">
        <v>1.9983609337025943</v>
      </c>
    </row>
    <row r="60" spans="2:38" x14ac:dyDescent="0.25">
      <c r="B60">
        <v>74349</v>
      </c>
      <c r="C60">
        <v>97897</v>
      </c>
      <c r="D60">
        <v>88164</v>
      </c>
      <c r="E60">
        <v>28367</v>
      </c>
      <c r="F60">
        <v>46589</v>
      </c>
      <c r="H60">
        <v>86142</v>
      </c>
      <c r="J60">
        <f t="shared" si="6"/>
        <v>67073.2</v>
      </c>
      <c r="K60">
        <f t="shared" si="7"/>
        <v>1.2842983486698116</v>
      </c>
      <c r="L60">
        <f t="shared" si="8"/>
        <v>97897</v>
      </c>
      <c r="M60">
        <f t="shared" si="9"/>
        <v>28367</v>
      </c>
      <c r="N60">
        <f t="shared" si="10"/>
        <v>67073.2</v>
      </c>
      <c r="O60">
        <f t="shared" si="11"/>
        <v>69530</v>
      </c>
      <c r="Q60">
        <v>-51987</v>
      </c>
      <c r="R60">
        <v>7970</v>
      </c>
      <c r="T60">
        <v>-12015.800000000003</v>
      </c>
      <c r="U60">
        <v>-1793.1999999999971</v>
      </c>
      <c r="W60">
        <v>17521.8</v>
      </c>
      <c r="X60">
        <v>3118.8</v>
      </c>
      <c r="AF60">
        <v>67073.2</v>
      </c>
      <c r="AG60">
        <v>1.2842983486698116</v>
      </c>
      <c r="AI60">
        <v>67073.2</v>
      </c>
      <c r="AJ60">
        <v>1.2842983486698116</v>
      </c>
    </row>
    <row r="61" spans="2:38" x14ac:dyDescent="0.25">
      <c r="B61">
        <v>70922</v>
      </c>
      <c r="C61">
        <v>55123</v>
      </c>
      <c r="D61">
        <v>78980</v>
      </c>
      <c r="E61">
        <v>77348</v>
      </c>
      <c r="F61">
        <v>18001</v>
      </c>
      <c r="H61">
        <v>79563</v>
      </c>
      <c r="J61">
        <f t="shared" si="6"/>
        <v>60074.8</v>
      </c>
      <c r="K61">
        <f t="shared" si="7"/>
        <v>1.3243989160180307</v>
      </c>
      <c r="L61">
        <f t="shared" si="8"/>
        <v>78980</v>
      </c>
      <c r="M61">
        <f t="shared" si="9"/>
        <v>18001</v>
      </c>
      <c r="N61">
        <f t="shared" si="10"/>
        <v>60074.8</v>
      </c>
      <c r="O61">
        <f t="shared" si="11"/>
        <v>60979</v>
      </c>
      <c r="Q61">
        <v>11544</v>
      </c>
      <c r="R61">
        <v>345</v>
      </c>
      <c r="T61">
        <v>-1745</v>
      </c>
      <c r="U61">
        <v>-2960.5999999999985</v>
      </c>
      <c r="W61">
        <v>36478.199999999997</v>
      </c>
      <c r="X61">
        <v>9671</v>
      </c>
      <c r="AB61">
        <v>60074.8</v>
      </c>
      <c r="AC61">
        <v>1.3243989160180307</v>
      </c>
      <c r="AI61">
        <v>60074.8</v>
      </c>
      <c r="AJ61">
        <v>1.3243989160180307</v>
      </c>
    </row>
    <row r="62" spans="2:38" x14ac:dyDescent="0.25">
      <c r="B62">
        <v>25865</v>
      </c>
      <c r="C62">
        <v>68255</v>
      </c>
      <c r="D62">
        <v>45339</v>
      </c>
      <c r="E62">
        <v>46950</v>
      </c>
      <c r="F62">
        <v>32669</v>
      </c>
      <c r="H62">
        <v>54860</v>
      </c>
      <c r="J62">
        <f t="shared" si="6"/>
        <v>43815.6</v>
      </c>
      <c r="K62">
        <f t="shared" si="7"/>
        <v>1.2520654743972466</v>
      </c>
      <c r="L62">
        <f t="shared" si="8"/>
        <v>68255</v>
      </c>
      <c r="M62">
        <f t="shared" si="9"/>
        <v>25865</v>
      </c>
      <c r="N62">
        <f t="shared" si="10"/>
        <v>43815.6</v>
      </c>
      <c r="O62">
        <f t="shared" si="11"/>
        <v>42390</v>
      </c>
      <c r="Q62">
        <v>-23122</v>
      </c>
      <c r="R62">
        <v>743</v>
      </c>
      <c r="T62">
        <v>-28459.200000000004</v>
      </c>
      <c r="U62">
        <v>-807.20000000000437</v>
      </c>
      <c r="W62">
        <v>44691.200000000004</v>
      </c>
      <c r="X62">
        <v>1176</v>
      </c>
      <c r="AB62">
        <v>43815.6</v>
      </c>
      <c r="AC62">
        <v>1.2520654743972466</v>
      </c>
      <c r="AI62">
        <v>43815.6</v>
      </c>
      <c r="AJ62">
        <v>1.2520654743972466</v>
      </c>
    </row>
    <row r="63" spans="2:38" x14ac:dyDescent="0.25">
      <c r="B63">
        <v>32504</v>
      </c>
      <c r="C63">
        <v>25833</v>
      </c>
      <c r="D63">
        <v>25107</v>
      </c>
      <c r="E63">
        <v>45069</v>
      </c>
      <c r="F63">
        <v>53991</v>
      </c>
      <c r="H63">
        <v>72261</v>
      </c>
      <c r="J63">
        <f t="shared" si="6"/>
        <v>36500.800000000003</v>
      </c>
      <c r="K63">
        <f t="shared" si="7"/>
        <v>1.9797100337526847</v>
      </c>
      <c r="L63">
        <f t="shared" si="8"/>
        <v>53991</v>
      </c>
      <c r="M63">
        <f t="shared" si="9"/>
        <v>25107</v>
      </c>
      <c r="N63">
        <f t="shared" si="10"/>
        <v>36500.800000000003</v>
      </c>
      <c r="O63">
        <f t="shared" si="11"/>
        <v>28884</v>
      </c>
      <c r="Q63">
        <v>-34995</v>
      </c>
      <c r="R63">
        <v>6143</v>
      </c>
      <c r="T63">
        <v>-19587.199999999997</v>
      </c>
      <c r="U63">
        <v>5681.8000000000029</v>
      </c>
      <c r="W63">
        <v>36224</v>
      </c>
      <c r="X63">
        <v>6575</v>
      </c>
      <c r="AD63">
        <v>36500.800000000003</v>
      </c>
      <c r="AE63">
        <v>1.9797100337526847</v>
      </c>
      <c r="AK63">
        <v>36500.800000000003</v>
      </c>
      <c r="AL63">
        <v>1.9797100337526847</v>
      </c>
    </row>
    <row r="64" spans="2:38" x14ac:dyDescent="0.25">
      <c r="B64">
        <v>82710</v>
      </c>
      <c r="C64">
        <v>41591</v>
      </c>
      <c r="D64">
        <v>22009</v>
      </c>
      <c r="E64">
        <v>83607</v>
      </c>
      <c r="F64">
        <v>81847</v>
      </c>
      <c r="H64">
        <v>87802</v>
      </c>
      <c r="J64">
        <f t="shared" si="6"/>
        <v>62352.800000000003</v>
      </c>
      <c r="K64">
        <f t="shared" si="7"/>
        <v>1.4081484712795576</v>
      </c>
      <c r="L64">
        <f t="shared" si="8"/>
        <v>83607</v>
      </c>
      <c r="M64">
        <f t="shared" si="9"/>
        <v>22009</v>
      </c>
      <c r="N64">
        <f t="shared" si="10"/>
        <v>62352.800000000003</v>
      </c>
      <c r="O64">
        <f t="shared" si="11"/>
        <v>61598</v>
      </c>
      <c r="Q64">
        <v>-38765</v>
      </c>
      <c r="R64">
        <v>-15382</v>
      </c>
      <c r="T64">
        <v>-7142.1999999999971</v>
      </c>
      <c r="U64">
        <v>900.60000000000582</v>
      </c>
      <c r="W64">
        <v>20848.199999999997</v>
      </c>
      <c r="X64">
        <v>4667.4000000000005</v>
      </c>
      <c r="AF64">
        <v>62352.800000000003</v>
      </c>
      <c r="AG64">
        <v>1.4081484712795576</v>
      </c>
      <c r="AI64">
        <v>62352.800000000003</v>
      </c>
      <c r="AJ64">
        <v>1.4081484712795576</v>
      </c>
    </row>
    <row r="65" spans="2:38" x14ac:dyDescent="0.25">
      <c r="B65">
        <v>34058</v>
      </c>
      <c r="C65">
        <v>3489</v>
      </c>
      <c r="D65">
        <v>101029</v>
      </c>
      <c r="E65">
        <v>12209</v>
      </c>
      <c r="F65">
        <v>75753</v>
      </c>
      <c r="H65">
        <v>50994</v>
      </c>
      <c r="J65">
        <f t="shared" si="6"/>
        <v>45307.6</v>
      </c>
      <c r="K65">
        <f t="shared" si="7"/>
        <v>1.1255065375345417</v>
      </c>
      <c r="L65">
        <f t="shared" si="8"/>
        <v>101029</v>
      </c>
      <c r="M65">
        <f t="shared" si="9"/>
        <v>3489</v>
      </c>
      <c r="N65">
        <f t="shared" si="10"/>
        <v>45307.6</v>
      </c>
      <c r="O65">
        <f t="shared" si="11"/>
        <v>97540</v>
      </c>
      <c r="Q65">
        <v>-74589</v>
      </c>
      <c r="R65">
        <v>-8275</v>
      </c>
      <c r="T65">
        <v>-43670.6</v>
      </c>
      <c r="U65">
        <v>-5525</v>
      </c>
      <c r="W65">
        <v>43670.6</v>
      </c>
      <c r="X65">
        <v>5525</v>
      </c>
      <c r="AB65">
        <v>45307.6</v>
      </c>
      <c r="AC65">
        <v>1.1255065375345417</v>
      </c>
      <c r="AI65">
        <v>45307.6</v>
      </c>
      <c r="AJ65">
        <v>1.1255065375345417</v>
      </c>
    </row>
    <row r="66" spans="2:38" x14ac:dyDescent="0.25">
      <c r="B66">
        <v>71396</v>
      </c>
      <c r="C66">
        <v>111251</v>
      </c>
      <c r="D66">
        <v>60635</v>
      </c>
      <c r="E66">
        <v>39406</v>
      </c>
      <c r="F66">
        <v>85033</v>
      </c>
      <c r="H66">
        <v>138344</v>
      </c>
      <c r="J66">
        <f t="shared" ref="J66:J101" si="12">AVERAGE(B66:F66)</f>
        <v>73544.2</v>
      </c>
      <c r="K66">
        <f t="shared" ref="K66:K97" si="13">H66/J66</f>
        <v>1.8811000731532874</v>
      </c>
      <c r="L66">
        <f t="shared" ref="L66:L101" si="14">MAX(B66:F66)</f>
        <v>111251</v>
      </c>
      <c r="M66">
        <f t="shared" ref="M66:M101" si="15">MIN(B66:F66)</f>
        <v>39406</v>
      </c>
      <c r="N66">
        <f t="shared" ref="N66:N101" si="16">AVERAGE(B66:F66)</f>
        <v>73544.2</v>
      </c>
      <c r="O66">
        <f t="shared" ref="O66:O101" si="17">L66-M66</f>
        <v>71845</v>
      </c>
      <c r="Q66">
        <v>22724</v>
      </c>
      <c r="R66">
        <v>4716</v>
      </c>
      <c r="T66">
        <v>-846.19999999999709</v>
      </c>
      <c r="U66">
        <v>-216.40000000000873</v>
      </c>
      <c r="W66">
        <v>34783</v>
      </c>
      <c r="X66">
        <v>10318.799999999999</v>
      </c>
      <c r="AB66">
        <v>73544.2</v>
      </c>
      <c r="AC66">
        <v>1.8811000731532874</v>
      </c>
      <c r="AK66">
        <v>73544.2</v>
      </c>
      <c r="AL66">
        <v>1.8811000731532874</v>
      </c>
    </row>
    <row r="67" spans="2:38" x14ac:dyDescent="0.25">
      <c r="B67">
        <v>77343</v>
      </c>
      <c r="C67">
        <v>28321</v>
      </c>
      <c r="D67">
        <v>25570</v>
      </c>
      <c r="E67">
        <v>33311</v>
      </c>
      <c r="F67">
        <v>64487</v>
      </c>
      <c r="H67">
        <v>70474</v>
      </c>
      <c r="J67">
        <f t="shared" si="12"/>
        <v>45806.400000000001</v>
      </c>
      <c r="K67">
        <f t="shared" si="13"/>
        <v>1.5385186349505746</v>
      </c>
      <c r="L67">
        <f t="shared" si="14"/>
        <v>77343</v>
      </c>
      <c r="M67">
        <f t="shared" si="15"/>
        <v>25570</v>
      </c>
      <c r="N67">
        <f t="shared" si="16"/>
        <v>45806.400000000001</v>
      </c>
      <c r="O67">
        <f t="shared" si="17"/>
        <v>51773</v>
      </c>
      <c r="Q67">
        <v>-25589</v>
      </c>
      <c r="R67">
        <v>1255</v>
      </c>
      <c r="T67">
        <v>-9937.1999999999971</v>
      </c>
      <c r="U67">
        <v>8947.4000000000015</v>
      </c>
      <c r="W67">
        <v>20139.2</v>
      </c>
      <c r="X67">
        <v>8947.4</v>
      </c>
      <c r="AD67">
        <v>45806.400000000001</v>
      </c>
      <c r="AE67">
        <v>1.5385186349505746</v>
      </c>
      <c r="AI67">
        <v>45806.400000000001</v>
      </c>
      <c r="AJ67">
        <v>1.5385186349505746</v>
      </c>
    </row>
    <row r="68" spans="2:38" x14ac:dyDescent="0.25">
      <c r="B68">
        <v>61006</v>
      </c>
      <c r="C68">
        <v>84825</v>
      </c>
      <c r="D68">
        <v>9664</v>
      </c>
      <c r="E68">
        <v>105081</v>
      </c>
      <c r="F68">
        <v>46147</v>
      </c>
      <c r="H68">
        <v>98005</v>
      </c>
      <c r="J68">
        <f t="shared" si="12"/>
        <v>61344.6</v>
      </c>
      <c r="K68">
        <f t="shared" si="13"/>
        <v>1.5976141339253984</v>
      </c>
      <c r="L68">
        <f t="shared" si="14"/>
        <v>105081</v>
      </c>
      <c r="M68">
        <f t="shared" si="15"/>
        <v>9664</v>
      </c>
      <c r="N68">
        <f t="shared" si="16"/>
        <v>61344.6</v>
      </c>
      <c r="O68">
        <f t="shared" si="17"/>
        <v>95417</v>
      </c>
      <c r="Q68">
        <v>5017</v>
      </c>
      <c r="R68">
        <v>9</v>
      </c>
      <c r="T68">
        <v>12095.400000000001</v>
      </c>
      <c r="U68">
        <v>935.40000000000146</v>
      </c>
      <c r="W68">
        <v>30025.4</v>
      </c>
      <c r="X68">
        <v>8417</v>
      </c>
      <c r="AD68">
        <v>61344.6</v>
      </c>
      <c r="AE68">
        <v>1.5976141339253984</v>
      </c>
      <c r="AK68">
        <v>61344.6</v>
      </c>
      <c r="AL68">
        <v>1.5976141339253984</v>
      </c>
    </row>
    <row r="69" spans="2:38" x14ac:dyDescent="0.25">
      <c r="B69">
        <v>67842</v>
      </c>
      <c r="C69">
        <v>81045</v>
      </c>
      <c r="D69">
        <v>46549</v>
      </c>
      <c r="E69">
        <v>76289</v>
      </c>
      <c r="F69">
        <v>100149</v>
      </c>
      <c r="H69">
        <v>126902</v>
      </c>
      <c r="J69">
        <f t="shared" si="12"/>
        <v>74374.8</v>
      </c>
      <c r="K69">
        <f t="shared" si="13"/>
        <v>1.7062499663864641</v>
      </c>
      <c r="L69">
        <f t="shared" si="14"/>
        <v>100149</v>
      </c>
      <c r="M69">
        <f t="shared" si="15"/>
        <v>46549</v>
      </c>
      <c r="N69">
        <f t="shared" si="16"/>
        <v>74374.8</v>
      </c>
      <c r="O69">
        <f t="shared" si="17"/>
        <v>53600</v>
      </c>
      <c r="Q69">
        <v>-8152</v>
      </c>
      <c r="R69">
        <v>-314</v>
      </c>
      <c r="T69">
        <v>-8379.5999999999913</v>
      </c>
      <c r="U69">
        <v>4041</v>
      </c>
      <c r="W69">
        <v>31476.799999999999</v>
      </c>
      <c r="X69">
        <v>7389.4</v>
      </c>
      <c r="AF69">
        <v>74374.8</v>
      </c>
      <c r="AG69">
        <v>1.7062499663864641</v>
      </c>
      <c r="AK69">
        <v>74374.8</v>
      </c>
      <c r="AL69">
        <v>1.7062499663864641</v>
      </c>
    </row>
    <row r="70" spans="2:38" x14ac:dyDescent="0.25">
      <c r="B70">
        <v>37751</v>
      </c>
      <c r="C70">
        <v>58356</v>
      </c>
      <c r="D70">
        <v>29881</v>
      </c>
      <c r="E70">
        <v>91891</v>
      </c>
      <c r="F70">
        <v>34077</v>
      </c>
      <c r="H70">
        <v>121190</v>
      </c>
      <c r="J70">
        <f t="shared" si="12"/>
        <v>50391.199999999997</v>
      </c>
      <c r="K70">
        <f t="shared" si="13"/>
        <v>2.4049834098017118</v>
      </c>
      <c r="L70">
        <f t="shared" si="14"/>
        <v>91891</v>
      </c>
      <c r="M70">
        <f t="shared" si="15"/>
        <v>29881</v>
      </c>
      <c r="N70">
        <f t="shared" si="16"/>
        <v>50391.199999999997</v>
      </c>
      <c r="O70">
        <f t="shared" si="17"/>
        <v>62010</v>
      </c>
      <c r="Q70">
        <v>21806</v>
      </c>
      <c r="R70">
        <v>-2234</v>
      </c>
      <c r="T70">
        <v>8768</v>
      </c>
      <c r="U70">
        <v>-936</v>
      </c>
      <c r="W70">
        <v>28400.400000000001</v>
      </c>
      <c r="X70">
        <v>987.99999999999989</v>
      </c>
      <c r="AD70">
        <v>50391.199999999997</v>
      </c>
      <c r="AE70">
        <v>2.4049834098017118</v>
      </c>
      <c r="AK70">
        <v>50391.199999999997</v>
      </c>
      <c r="AL70">
        <v>2.4049834098017118</v>
      </c>
    </row>
    <row r="71" spans="2:38" x14ac:dyDescent="0.25">
      <c r="B71">
        <v>48659</v>
      </c>
      <c r="C71">
        <v>47369</v>
      </c>
      <c r="D71">
        <v>92160</v>
      </c>
      <c r="E71">
        <v>17768</v>
      </c>
      <c r="F71">
        <v>69096</v>
      </c>
      <c r="H71">
        <v>107080</v>
      </c>
      <c r="J71">
        <f t="shared" si="12"/>
        <v>55010.400000000001</v>
      </c>
      <c r="K71">
        <f t="shared" si="13"/>
        <v>1.9465410176984714</v>
      </c>
      <c r="L71">
        <f t="shared" si="14"/>
        <v>92160</v>
      </c>
      <c r="M71">
        <f t="shared" si="15"/>
        <v>17768</v>
      </c>
      <c r="N71">
        <f t="shared" si="16"/>
        <v>55010.400000000001</v>
      </c>
      <c r="O71">
        <f t="shared" si="17"/>
        <v>74392</v>
      </c>
      <c r="Q71">
        <v>3637</v>
      </c>
      <c r="R71">
        <v>-16271</v>
      </c>
      <c r="T71">
        <v>12501.599999999999</v>
      </c>
      <c r="U71">
        <v>-2441.4000000000015</v>
      </c>
      <c r="W71">
        <v>19838.8</v>
      </c>
      <c r="X71">
        <v>5003.8</v>
      </c>
      <c r="AD71">
        <v>55010.400000000001</v>
      </c>
      <c r="AE71">
        <v>1.9465410176984714</v>
      </c>
      <c r="AK71">
        <v>55010.400000000001</v>
      </c>
      <c r="AL71">
        <v>1.9465410176984714</v>
      </c>
    </row>
    <row r="72" spans="2:38" x14ac:dyDescent="0.25">
      <c r="B72">
        <v>67189</v>
      </c>
      <c r="C72">
        <v>80490</v>
      </c>
      <c r="D72">
        <v>54419</v>
      </c>
      <c r="E72">
        <v>99828</v>
      </c>
      <c r="F72">
        <v>43764</v>
      </c>
      <c r="H72">
        <v>110529</v>
      </c>
      <c r="J72">
        <f t="shared" si="12"/>
        <v>69138</v>
      </c>
      <c r="K72">
        <f t="shared" si="13"/>
        <v>1.5986722207758397</v>
      </c>
      <c r="L72">
        <f t="shared" si="14"/>
        <v>99828</v>
      </c>
      <c r="M72">
        <f t="shared" si="15"/>
        <v>43764</v>
      </c>
      <c r="N72">
        <f t="shared" si="16"/>
        <v>69138</v>
      </c>
      <c r="O72">
        <f t="shared" si="17"/>
        <v>56064</v>
      </c>
      <c r="Q72">
        <v>40665</v>
      </c>
      <c r="R72">
        <v>-54</v>
      </c>
      <c r="T72">
        <v>18093</v>
      </c>
      <c r="U72">
        <v>1877.1999999999971</v>
      </c>
      <c r="W72">
        <v>25393.800000000003</v>
      </c>
      <c r="X72">
        <v>9625.1999999999989</v>
      </c>
      <c r="Z72">
        <v>69138</v>
      </c>
      <c r="AA72">
        <v>1.5986722207758397</v>
      </c>
      <c r="AK72">
        <v>69138</v>
      </c>
      <c r="AL72">
        <v>1.5986722207758397</v>
      </c>
    </row>
    <row r="73" spans="2:38" x14ac:dyDescent="0.25">
      <c r="B73">
        <v>98445</v>
      </c>
      <c r="C73">
        <v>84283</v>
      </c>
      <c r="D73">
        <v>44860</v>
      </c>
      <c r="E73">
        <v>65659</v>
      </c>
      <c r="F73">
        <v>61302</v>
      </c>
      <c r="H73">
        <v>80402</v>
      </c>
      <c r="J73">
        <f t="shared" si="12"/>
        <v>70909.8</v>
      </c>
      <c r="K73">
        <f t="shared" si="13"/>
        <v>1.1338630203441555</v>
      </c>
      <c r="L73">
        <f t="shared" si="14"/>
        <v>98445</v>
      </c>
      <c r="M73">
        <f t="shared" si="15"/>
        <v>44860</v>
      </c>
      <c r="N73">
        <f t="shared" si="16"/>
        <v>70909.8</v>
      </c>
      <c r="O73">
        <f t="shared" si="17"/>
        <v>53585</v>
      </c>
      <c r="Q73">
        <v>41042</v>
      </c>
      <c r="R73">
        <v>-14</v>
      </c>
      <c r="T73">
        <v>53935.8</v>
      </c>
      <c r="U73">
        <v>5890.2000000000044</v>
      </c>
      <c r="W73">
        <v>53935.8</v>
      </c>
      <c r="X73">
        <v>7243.4000000000005</v>
      </c>
      <c r="AD73">
        <v>70909.8</v>
      </c>
      <c r="AE73">
        <v>1.1338630203441555</v>
      </c>
      <c r="AI73">
        <v>70909.8</v>
      </c>
      <c r="AJ73">
        <v>1.1338630203441555</v>
      </c>
    </row>
    <row r="74" spans="2:38" x14ac:dyDescent="0.25">
      <c r="B74">
        <v>36748</v>
      </c>
      <c r="C74">
        <v>98404</v>
      </c>
      <c r="D74">
        <v>97048</v>
      </c>
      <c r="E74">
        <v>58995</v>
      </c>
      <c r="F74">
        <v>28506</v>
      </c>
      <c r="H74">
        <v>136688</v>
      </c>
      <c r="J74">
        <f t="shared" si="12"/>
        <v>63940.2</v>
      </c>
      <c r="K74">
        <f t="shared" si="13"/>
        <v>2.1377474577808639</v>
      </c>
      <c r="L74">
        <f t="shared" si="14"/>
        <v>98404</v>
      </c>
      <c r="M74">
        <f t="shared" si="15"/>
        <v>28506</v>
      </c>
      <c r="N74">
        <f t="shared" si="16"/>
        <v>63940.2</v>
      </c>
      <c r="O74">
        <f t="shared" si="17"/>
        <v>69898</v>
      </c>
      <c r="Q74">
        <v>14918</v>
      </c>
      <c r="R74">
        <v>8965</v>
      </c>
      <c r="T74">
        <v>-5382.6000000000058</v>
      </c>
      <c r="U74">
        <v>-2375.4000000000087</v>
      </c>
      <c r="W74">
        <v>27081.800000000003</v>
      </c>
      <c r="X74">
        <v>8477</v>
      </c>
      <c r="AF74">
        <v>63940.2</v>
      </c>
      <c r="AG74">
        <v>2.1377474577808639</v>
      </c>
      <c r="AK74">
        <v>63940.2</v>
      </c>
      <c r="AL74">
        <v>2.1377474577808639</v>
      </c>
    </row>
    <row r="75" spans="2:38" x14ac:dyDescent="0.25">
      <c r="B75">
        <v>60815</v>
      </c>
      <c r="C75">
        <v>15827</v>
      </c>
      <c r="D75">
        <v>12387</v>
      </c>
      <c r="E75">
        <v>62690</v>
      </c>
      <c r="F75">
        <v>45115</v>
      </c>
      <c r="H75">
        <v>55953</v>
      </c>
      <c r="J75">
        <f t="shared" si="12"/>
        <v>39366.800000000003</v>
      </c>
      <c r="K75">
        <f t="shared" si="13"/>
        <v>1.4213245679100155</v>
      </c>
      <c r="L75">
        <f t="shared" si="14"/>
        <v>62690</v>
      </c>
      <c r="M75">
        <f t="shared" si="15"/>
        <v>12387</v>
      </c>
      <c r="N75">
        <f t="shared" si="16"/>
        <v>39366.800000000003</v>
      </c>
      <c r="O75">
        <f t="shared" si="17"/>
        <v>50303</v>
      </c>
      <c r="Q75">
        <v>28278</v>
      </c>
      <c r="R75">
        <v>1</v>
      </c>
      <c r="T75">
        <v>20055.800000000003</v>
      </c>
      <c r="U75">
        <v>-3141.1999999999971</v>
      </c>
      <c r="W75">
        <v>25139.4</v>
      </c>
      <c r="X75">
        <v>7989.6</v>
      </c>
      <c r="Z75">
        <v>39366.800000000003</v>
      </c>
      <c r="AA75">
        <v>1.4213245679100155</v>
      </c>
      <c r="AI75">
        <v>39366.800000000003</v>
      </c>
      <c r="AJ75">
        <v>1.4213245679100155</v>
      </c>
    </row>
    <row r="76" spans="2:38" x14ac:dyDescent="0.25">
      <c r="B76">
        <v>97215</v>
      </c>
      <c r="C76">
        <v>110135</v>
      </c>
      <c r="D76">
        <v>20171</v>
      </c>
      <c r="E76">
        <v>41170</v>
      </c>
      <c r="F76">
        <v>28257</v>
      </c>
      <c r="H76">
        <v>75352</v>
      </c>
      <c r="J76">
        <f t="shared" si="12"/>
        <v>59389.599999999999</v>
      </c>
      <c r="K76">
        <f t="shared" si="13"/>
        <v>1.2687743308592752</v>
      </c>
      <c r="L76">
        <f t="shared" si="14"/>
        <v>110135</v>
      </c>
      <c r="M76">
        <f t="shared" si="15"/>
        <v>20171</v>
      </c>
      <c r="N76">
        <f t="shared" si="16"/>
        <v>59389.599999999999</v>
      </c>
      <c r="O76">
        <f t="shared" si="17"/>
        <v>89964</v>
      </c>
      <c r="Q76">
        <v>-13700</v>
      </c>
      <c r="R76">
        <v>271</v>
      </c>
      <c r="T76">
        <v>-2946.8000000000029</v>
      </c>
      <c r="U76">
        <v>3586</v>
      </c>
      <c r="W76">
        <v>15024.8</v>
      </c>
      <c r="X76">
        <v>3950.7999999999997</v>
      </c>
      <c r="AB76">
        <v>59389.599999999999</v>
      </c>
      <c r="AC76">
        <v>1.2687743308592752</v>
      </c>
      <c r="AI76">
        <v>59389.599999999999</v>
      </c>
      <c r="AJ76">
        <v>1.2687743308592752</v>
      </c>
    </row>
    <row r="77" spans="2:38" x14ac:dyDescent="0.25">
      <c r="B77">
        <v>25402</v>
      </c>
      <c r="C77">
        <v>56406</v>
      </c>
      <c r="D77">
        <v>23268</v>
      </c>
      <c r="E77">
        <v>38534</v>
      </c>
      <c r="F77">
        <v>56388</v>
      </c>
      <c r="H77">
        <v>93296</v>
      </c>
      <c r="J77">
        <f t="shared" si="12"/>
        <v>39999.599999999999</v>
      </c>
      <c r="K77">
        <f t="shared" si="13"/>
        <v>2.3324233242332424</v>
      </c>
      <c r="L77">
        <f t="shared" si="14"/>
        <v>56406</v>
      </c>
      <c r="M77">
        <f t="shared" si="15"/>
        <v>23268</v>
      </c>
      <c r="N77">
        <f t="shared" si="16"/>
        <v>39999.599999999999</v>
      </c>
      <c r="O77">
        <f t="shared" si="17"/>
        <v>33138</v>
      </c>
      <c r="Q77">
        <v>49754</v>
      </c>
      <c r="R77">
        <v>15622</v>
      </c>
      <c r="T77">
        <v>-2287.8000000000029</v>
      </c>
      <c r="U77">
        <v>1650.7999999999956</v>
      </c>
      <c r="W77">
        <v>20773.400000000001</v>
      </c>
      <c r="X77">
        <v>3365.6</v>
      </c>
      <c r="Z77">
        <v>39999.599999999999</v>
      </c>
      <c r="AA77">
        <v>2.3324233242332424</v>
      </c>
      <c r="AK77">
        <v>39999.599999999999</v>
      </c>
      <c r="AL77">
        <v>2.3324233242332424</v>
      </c>
    </row>
    <row r="78" spans="2:38" x14ac:dyDescent="0.25">
      <c r="B78">
        <v>32471</v>
      </c>
      <c r="C78">
        <v>76241</v>
      </c>
      <c r="D78">
        <v>36261</v>
      </c>
      <c r="E78">
        <v>103532</v>
      </c>
      <c r="F78">
        <v>94773</v>
      </c>
      <c r="H78">
        <v>143221</v>
      </c>
      <c r="J78">
        <f t="shared" si="12"/>
        <v>68655.600000000006</v>
      </c>
      <c r="K78">
        <f t="shared" si="13"/>
        <v>2.0860789214572444</v>
      </c>
      <c r="L78">
        <f t="shared" si="14"/>
        <v>103532</v>
      </c>
      <c r="M78">
        <f t="shared" si="15"/>
        <v>32471</v>
      </c>
      <c r="N78">
        <f t="shared" si="16"/>
        <v>68655.600000000006</v>
      </c>
      <c r="O78">
        <f t="shared" si="17"/>
        <v>71061</v>
      </c>
      <c r="Q78">
        <v>32767</v>
      </c>
      <c r="R78">
        <v>15507</v>
      </c>
      <c r="T78">
        <v>-4996.7999999999884</v>
      </c>
      <c r="U78">
        <v>510.20000000001164</v>
      </c>
      <c r="W78">
        <v>43536</v>
      </c>
      <c r="X78">
        <v>5147.3999999999996</v>
      </c>
      <c r="AB78">
        <v>68655.600000000006</v>
      </c>
      <c r="AC78">
        <v>2.0860789214572444</v>
      </c>
      <c r="AK78">
        <v>68655.600000000006</v>
      </c>
      <c r="AL78">
        <v>2.0860789214572444</v>
      </c>
    </row>
    <row r="79" spans="2:38" x14ac:dyDescent="0.25">
      <c r="B79">
        <v>29818</v>
      </c>
      <c r="C79">
        <v>30717</v>
      </c>
      <c r="D79">
        <v>24473</v>
      </c>
      <c r="E79">
        <v>89488</v>
      </c>
      <c r="F79">
        <v>20259</v>
      </c>
      <c r="H79">
        <v>53117</v>
      </c>
      <c r="J79">
        <f t="shared" si="12"/>
        <v>38951</v>
      </c>
      <c r="K79">
        <f t="shared" si="13"/>
        <v>1.3636877101999949</v>
      </c>
      <c r="L79">
        <f t="shared" si="14"/>
        <v>89488</v>
      </c>
      <c r="M79">
        <f t="shared" si="15"/>
        <v>20259</v>
      </c>
      <c r="N79">
        <f t="shared" si="16"/>
        <v>38951</v>
      </c>
      <c r="O79">
        <f t="shared" si="17"/>
        <v>69229</v>
      </c>
      <c r="Q79">
        <v>-50449</v>
      </c>
      <c r="R79">
        <v>3588</v>
      </c>
      <c r="T79">
        <v>-25550.199999999997</v>
      </c>
      <c r="U79">
        <v>421.40000000000146</v>
      </c>
      <c r="W79">
        <v>35697.800000000003</v>
      </c>
      <c r="X79">
        <v>7509</v>
      </c>
      <c r="AF79">
        <v>38951</v>
      </c>
      <c r="AG79">
        <v>1.3636877101999949</v>
      </c>
      <c r="AI79">
        <v>38951</v>
      </c>
      <c r="AJ79">
        <v>1.3636877101999949</v>
      </c>
    </row>
    <row r="80" spans="2:38" x14ac:dyDescent="0.25">
      <c r="B80">
        <v>47068</v>
      </c>
      <c r="C80">
        <v>66399</v>
      </c>
      <c r="D80">
        <v>72748</v>
      </c>
      <c r="E80">
        <v>73881</v>
      </c>
      <c r="F80">
        <v>43249</v>
      </c>
      <c r="H80">
        <v>74973</v>
      </c>
      <c r="J80">
        <f t="shared" si="12"/>
        <v>60669</v>
      </c>
      <c r="K80">
        <f t="shared" si="13"/>
        <v>1.2357711516590022</v>
      </c>
      <c r="L80">
        <f t="shared" si="14"/>
        <v>73881</v>
      </c>
      <c r="M80">
        <f t="shared" si="15"/>
        <v>43249</v>
      </c>
      <c r="N80">
        <f t="shared" si="16"/>
        <v>60669</v>
      </c>
      <c r="O80">
        <f t="shared" si="17"/>
        <v>30632</v>
      </c>
      <c r="Q80">
        <v>21468</v>
      </c>
      <c r="R80">
        <v>-416</v>
      </c>
      <c r="T80">
        <v>14125.800000000003</v>
      </c>
      <c r="U80">
        <v>-460</v>
      </c>
      <c r="W80">
        <v>17646.2</v>
      </c>
      <c r="X80">
        <v>2376.8000000000002</v>
      </c>
      <c r="Z80">
        <v>60669</v>
      </c>
      <c r="AA80">
        <v>1.2357711516590022</v>
      </c>
      <c r="AI80">
        <v>60669</v>
      </c>
      <c r="AJ80">
        <v>1.2357711516590022</v>
      </c>
    </row>
    <row r="81" spans="2:38" x14ac:dyDescent="0.25">
      <c r="B81">
        <v>82212</v>
      </c>
      <c r="C81">
        <v>25241</v>
      </c>
      <c r="D81">
        <v>114044</v>
      </c>
      <c r="E81">
        <v>67924</v>
      </c>
      <c r="F81">
        <v>40521</v>
      </c>
      <c r="H81">
        <v>117027</v>
      </c>
      <c r="J81">
        <f t="shared" si="12"/>
        <v>65988.399999999994</v>
      </c>
      <c r="K81">
        <f t="shared" si="13"/>
        <v>1.7734480605682212</v>
      </c>
      <c r="L81">
        <f t="shared" si="14"/>
        <v>114044</v>
      </c>
      <c r="M81">
        <f t="shared" si="15"/>
        <v>25241</v>
      </c>
      <c r="N81">
        <f t="shared" si="16"/>
        <v>65988.399999999994</v>
      </c>
      <c r="O81">
        <f t="shared" si="17"/>
        <v>88803</v>
      </c>
      <c r="Q81">
        <v>25392</v>
      </c>
      <c r="R81">
        <v>10952</v>
      </c>
      <c r="T81">
        <v>5201.7999999999956</v>
      </c>
      <c r="U81">
        <v>2941.1999999999971</v>
      </c>
      <c r="W81">
        <v>26670.2</v>
      </c>
      <c r="X81">
        <v>2995.6000000000004</v>
      </c>
      <c r="Z81">
        <v>65988.399999999994</v>
      </c>
      <c r="AA81">
        <v>1.7734480605682212</v>
      </c>
      <c r="AK81">
        <v>65988.399999999994</v>
      </c>
      <c r="AL81">
        <v>1.7734480605682212</v>
      </c>
    </row>
    <row r="82" spans="2:38" x14ac:dyDescent="0.25">
      <c r="B82">
        <v>50705</v>
      </c>
      <c r="C82">
        <v>88294</v>
      </c>
      <c r="D82">
        <v>43627</v>
      </c>
      <c r="E82">
        <v>87831</v>
      </c>
      <c r="F82">
        <v>84831</v>
      </c>
      <c r="H82">
        <v>124830</v>
      </c>
      <c r="J82">
        <f t="shared" si="12"/>
        <v>71057.600000000006</v>
      </c>
      <c r="K82">
        <f t="shared" si="13"/>
        <v>1.7567438247281078</v>
      </c>
      <c r="L82">
        <f t="shared" si="14"/>
        <v>88294</v>
      </c>
      <c r="M82">
        <f t="shared" si="15"/>
        <v>43627</v>
      </c>
      <c r="N82">
        <f t="shared" si="16"/>
        <v>71057.600000000006</v>
      </c>
      <c r="O82">
        <f t="shared" si="17"/>
        <v>44667</v>
      </c>
      <c r="Q82">
        <v>-2967</v>
      </c>
      <c r="R82">
        <v>19827</v>
      </c>
      <c r="T82">
        <v>-1364.7999999999884</v>
      </c>
      <c r="U82">
        <v>6833.2000000000044</v>
      </c>
      <c r="W82">
        <v>22467.199999999997</v>
      </c>
      <c r="X82">
        <v>11530.800000000001</v>
      </c>
      <c r="AF82">
        <v>71057.600000000006</v>
      </c>
      <c r="AG82">
        <v>1.7567438247281078</v>
      </c>
      <c r="AK82">
        <v>71057.600000000006</v>
      </c>
      <c r="AL82">
        <v>1.7567438247281078</v>
      </c>
    </row>
    <row r="83" spans="2:38" x14ac:dyDescent="0.25">
      <c r="B83">
        <v>18268</v>
      </c>
      <c r="C83">
        <v>50635</v>
      </c>
      <c r="D83">
        <v>40568</v>
      </c>
      <c r="E83">
        <v>66412</v>
      </c>
      <c r="F83">
        <v>56144</v>
      </c>
      <c r="H83">
        <v>52732</v>
      </c>
      <c r="J83">
        <f t="shared" si="12"/>
        <v>46405.4</v>
      </c>
      <c r="K83">
        <f t="shared" si="13"/>
        <v>1.1363332715589134</v>
      </c>
      <c r="L83">
        <f t="shared" si="14"/>
        <v>66412</v>
      </c>
      <c r="M83">
        <f t="shared" si="15"/>
        <v>18268</v>
      </c>
      <c r="N83">
        <f t="shared" si="16"/>
        <v>46405.4</v>
      </c>
      <c r="O83">
        <f t="shared" si="17"/>
        <v>48144</v>
      </c>
      <c r="Q83">
        <v>-21068</v>
      </c>
      <c r="R83">
        <v>4383</v>
      </c>
      <c r="T83">
        <v>-8009.7999999999956</v>
      </c>
      <c r="U83">
        <v>852</v>
      </c>
      <c r="W83">
        <v>34959.399999999994</v>
      </c>
      <c r="X83">
        <v>2581.2000000000003</v>
      </c>
      <c r="Z83">
        <v>46405.4</v>
      </c>
      <c r="AA83">
        <v>1.1363332715589134</v>
      </c>
      <c r="AI83">
        <v>46405.4</v>
      </c>
      <c r="AJ83">
        <v>1.1363332715589134</v>
      </c>
    </row>
    <row r="84" spans="2:38" x14ac:dyDescent="0.25">
      <c r="B84">
        <v>103741</v>
      </c>
      <c r="C84">
        <v>49600</v>
      </c>
      <c r="D84">
        <v>50440</v>
      </c>
      <c r="E84">
        <v>95466</v>
      </c>
      <c r="F84">
        <v>82983</v>
      </c>
      <c r="H84">
        <v>81190</v>
      </c>
      <c r="J84">
        <f t="shared" si="12"/>
        <v>76446</v>
      </c>
      <c r="K84">
        <f t="shared" si="13"/>
        <v>1.062056876749601</v>
      </c>
      <c r="L84">
        <f t="shared" si="14"/>
        <v>103741</v>
      </c>
      <c r="M84">
        <f t="shared" si="15"/>
        <v>49600</v>
      </c>
      <c r="N84">
        <f t="shared" si="16"/>
        <v>76446</v>
      </c>
      <c r="O84">
        <f t="shared" si="17"/>
        <v>54141</v>
      </c>
      <c r="Q84">
        <v>-21392</v>
      </c>
      <c r="R84">
        <v>-13620</v>
      </c>
      <c r="T84">
        <v>33617.4</v>
      </c>
      <c r="U84">
        <v>-4486.1999999999971</v>
      </c>
      <c r="W84">
        <v>36065</v>
      </c>
      <c r="X84">
        <v>4486.2</v>
      </c>
      <c r="AD84">
        <v>76446</v>
      </c>
      <c r="AE84">
        <v>1.062056876749601</v>
      </c>
      <c r="AI84">
        <v>76446</v>
      </c>
      <c r="AJ84">
        <v>1.062056876749601</v>
      </c>
    </row>
    <row r="85" spans="2:38" x14ac:dyDescent="0.25">
      <c r="B85">
        <v>53419</v>
      </c>
      <c r="C85">
        <v>34191</v>
      </c>
      <c r="D85">
        <v>104665</v>
      </c>
      <c r="E85">
        <v>23139</v>
      </c>
      <c r="F85">
        <v>53276</v>
      </c>
      <c r="H85">
        <v>95058</v>
      </c>
      <c r="J85">
        <f t="shared" si="12"/>
        <v>53738</v>
      </c>
      <c r="K85">
        <f t="shared" si="13"/>
        <v>1.7689158509806842</v>
      </c>
      <c r="L85">
        <f t="shared" si="14"/>
        <v>104665</v>
      </c>
      <c r="M85">
        <f t="shared" si="15"/>
        <v>23139</v>
      </c>
      <c r="N85">
        <f t="shared" si="16"/>
        <v>53738</v>
      </c>
      <c r="O85">
        <f t="shared" si="17"/>
        <v>81526</v>
      </c>
      <c r="Q85">
        <v>-14658</v>
      </c>
      <c r="R85">
        <v>17</v>
      </c>
      <c r="T85">
        <v>-7639</v>
      </c>
      <c r="U85">
        <v>1422.5999999999985</v>
      </c>
      <c r="W85">
        <v>33735.800000000003</v>
      </c>
      <c r="X85">
        <v>5073.7999999999993</v>
      </c>
      <c r="AD85">
        <v>53738</v>
      </c>
      <c r="AE85">
        <v>1.7689158509806842</v>
      </c>
      <c r="AK85">
        <v>53738</v>
      </c>
      <c r="AL85">
        <v>1.7689158509806842</v>
      </c>
    </row>
    <row r="86" spans="2:38" x14ac:dyDescent="0.25">
      <c r="B86">
        <v>81046</v>
      </c>
      <c r="C86">
        <v>47629</v>
      </c>
      <c r="D86">
        <v>58013</v>
      </c>
      <c r="E86">
        <v>32013</v>
      </c>
      <c r="F86">
        <v>90638</v>
      </c>
      <c r="H86">
        <v>92783</v>
      </c>
      <c r="J86">
        <f t="shared" si="12"/>
        <v>61867.8</v>
      </c>
      <c r="K86">
        <f t="shared" si="13"/>
        <v>1.4996977426060083</v>
      </c>
      <c r="L86">
        <f t="shared" si="14"/>
        <v>90638</v>
      </c>
      <c r="M86">
        <f t="shared" si="15"/>
        <v>32013</v>
      </c>
      <c r="N86">
        <f t="shared" si="16"/>
        <v>61867.8</v>
      </c>
      <c r="O86">
        <f t="shared" si="17"/>
        <v>58625</v>
      </c>
      <c r="Q86">
        <v>-1681</v>
      </c>
      <c r="R86">
        <v>10601</v>
      </c>
      <c r="T86">
        <v>-23814</v>
      </c>
      <c r="U86">
        <v>1852.6000000000058</v>
      </c>
      <c r="W86">
        <v>36092.399999999994</v>
      </c>
      <c r="X86">
        <v>2545.8000000000002</v>
      </c>
      <c r="AB86">
        <v>61867.8</v>
      </c>
      <c r="AC86">
        <v>1.4996977426060083</v>
      </c>
      <c r="AI86">
        <v>61867.8</v>
      </c>
      <c r="AJ86">
        <v>1.4996977426060083</v>
      </c>
    </row>
    <row r="87" spans="2:38" x14ac:dyDescent="0.25">
      <c r="B87">
        <v>56180</v>
      </c>
      <c r="C87">
        <v>24515</v>
      </c>
      <c r="D87">
        <v>95460</v>
      </c>
      <c r="E87">
        <v>59384</v>
      </c>
      <c r="F87">
        <v>93589</v>
      </c>
      <c r="H87">
        <v>127264</v>
      </c>
      <c r="J87">
        <f t="shared" si="12"/>
        <v>65825.600000000006</v>
      </c>
      <c r="K87">
        <f t="shared" si="13"/>
        <v>1.9333511582120024</v>
      </c>
      <c r="L87">
        <f t="shared" si="14"/>
        <v>95460</v>
      </c>
      <c r="M87">
        <f t="shared" si="15"/>
        <v>24515</v>
      </c>
      <c r="N87">
        <f t="shared" si="16"/>
        <v>65825.600000000006</v>
      </c>
      <c r="O87">
        <f t="shared" si="17"/>
        <v>70945</v>
      </c>
      <c r="Q87">
        <v>17917</v>
      </c>
      <c r="R87">
        <v>-11989</v>
      </c>
      <c r="T87">
        <v>-8441.7999999999884</v>
      </c>
      <c r="U87">
        <v>1108.0000000000073</v>
      </c>
      <c r="W87">
        <v>43267.799999999996</v>
      </c>
      <c r="X87">
        <v>2213.1999999999998</v>
      </c>
      <c r="AB87">
        <v>65825.600000000006</v>
      </c>
      <c r="AC87">
        <v>1.9333511582120024</v>
      </c>
      <c r="AK87">
        <v>65825.600000000006</v>
      </c>
      <c r="AL87">
        <v>1.9333511582120024</v>
      </c>
    </row>
    <row r="88" spans="2:38" x14ac:dyDescent="0.25">
      <c r="B88">
        <v>70299</v>
      </c>
      <c r="C88">
        <v>94454</v>
      </c>
      <c r="D88">
        <v>56026</v>
      </c>
      <c r="E88">
        <v>70813</v>
      </c>
      <c r="F88">
        <v>36748</v>
      </c>
      <c r="H88">
        <v>120144</v>
      </c>
      <c r="J88">
        <f t="shared" si="12"/>
        <v>65668</v>
      </c>
      <c r="K88">
        <f t="shared" si="13"/>
        <v>1.8295669123469573</v>
      </c>
      <c r="L88">
        <f t="shared" si="14"/>
        <v>94454</v>
      </c>
      <c r="M88">
        <f t="shared" si="15"/>
        <v>36748</v>
      </c>
      <c r="N88">
        <f t="shared" si="16"/>
        <v>65668</v>
      </c>
      <c r="O88">
        <f t="shared" si="17"/>
        <v>57706</v>
      </c>
      <c r="Q88">
        <v>28386</v>
      </c>
      <c r="R88">
        <v>-25</v>
      </c>
      <c r="T88">
        <v>3602.1999999999971</v>
      </c>
      <c r="U88">
        <v>726.40000000000146</v>
      </c>
      <c r="W88">
        <v>42260.6</v>
      </c>
      <c r="X88">
        <v>4203.6000000000004</v>
      </c>
      <c r="AB88">
        <v>65668</v>
      </c>
      <c r="AC88">
        <v>1.8295669123469573</v>
      </c>
      <c r="AK88">
        <v>65668</v>
      </c>
      <c r="AL88">
        <v>1.8295669123469573</v>
      </c>
    </row>
    <row r="89" spans="2:38" x14ac:dyDescent="0.25">
      <c r="B89">
        <v>88519</v>
      </c>
      <c r="C89">
        <v>28342</v>
      </c>
      <c r="D89">
        <v>45435</v>
      </c>
      <c r="E89">
        <v>61883</v>
      </c>
      <c r="F89">
        <v>29586</v>
      </c>
      <c r="H89">
        <v>101331</v>
      </c>
      <c r="J89">
        <f t="shared" si="12"/>
        <v>50753</v>
      </c>
      <c r="K89">
        <f t="shared" si="13"/>
        <v>1.9965519279648494</v>
      </c>
      <c r="L89">
        <f t="shared" si="14"/>
        <v>88519</v>
      </c>
      <c r="M89">
        <f t="shared" si="15"/>
        <v>28342</v>
      </c>
      <c r="N89">
        <f t="shared" si="16"/>
        <v>50753</v>
      </c>
      <c r="O89">
        <f t="shared" si="17"/>
        <v>60177</v>
      </c>
      <c r="Q89">
        <v>-33108</v>
      </c>
      <c r="R89">
        <v>-2904</v>
      </c>
      <c r="T89">
        <v>-27622.600000000006</v>
      </c>
      <c r="U89">
        <v>3012.1999999999971</v>
      </c>
      <c r="W89">
        <v>59733.8</v>
      </c>
      <c r="X89">
        <v>3073.8</v>
      </c>
      <c r="AF89">
        <v>50753</v>
      </c>
      <c r="AG89">
        <v>1.9965519279648494</v>
      </c>
      <c r="AK89">
        <v>50753</v>
      </c>
      <c r="AL89">
        <v>1.9965519279648494</v>
      </c>
    </row>
    <row r="90" spans="2:38" x14ac:dyDescent="0.25">
      <c r="B90">
        <v>92460</v>
      </c>
      <c r="C90">
        <v>26573</v>
      </c>
      <c r="D90">
        <v>89625</v>
      </c>
      <c r="E90">
        <v>99376</v>
      </c>
      <c r="F90">
        <v>66158</v>
      </c>
      <c r="H90">
        <v>125369</v>
      </c>
      <c r="J90">
        <f t="shared" si="12"/>
        <v>74838.399999999994</v>
      </c>
      <c r="K90">
        <f t="shared" si="13"/>
        <v>1.6751961559840938</v>
      </c>
      <c r="L90">
        <f t="shared" si="14"/>
        <v>99376</v>
      </c>
      <c r="M90">
        <f t="shared" si="15"/>
        <v>26573</v>
      </c>
      <c r="N90">
        <f t="shared" si="16"/>
        <v>74838.399999999994</v>
      </c>
      <c r="O90">
        <f t="shared" si="17"/>
        <v>72803</v>
      </c>
      <c r="Q90">
        <v>17990</v>
      </c>
      <c r="R90">
        <v>15</v>
      </c>
      <c r="T90">
        <v>19955.799999999996</v>
      </c>
      <c r="U90">
        <v>793.39999999999418</v>
      </c>
      <c r="W90">
        <v>31721</v>
      </c>
      <c r="X90">
        <v>8161</v>
      </c>
      <c r="AD90">
        <v>74838.399999999994</v>
      </c>
      <c r="AE90">
        <v>1.6751961559840938</v>
      </c>
      <c r="AI90">
        <v>74838.399999999994</v>
      </c>
      <c r="AJ90">
        <v>1.6751961559840938</v>
      </c>
    </row>
    <row r="91" spans="2:38" x14ac:dyDescent="0.25">
      <c r="B91">
        <v>80129</v>
      </c>
      <c r="C91">
        <v>58717</v>
      </c>
      <c r="D91">
        <v>103492</v>
      </c>
      <c r="E91">
        <v>86934</v>
      </c>
      <c r="F91">
        <v>54595</v>
      </c>
      <c r="H91">
        <v>136383</v>
      </c>
      <c r="J91">
        <f t="shared" si="12"/>
        <v>76773.399999999994</v>
      </c>
      <c r="K91">
        <f t="shared" si="13"/>
        <v>1.7764355883678462</v>
      </c>
      <c r="L91">
        <f t="shared" si="14"/>
        <v>103492</v>
      </c>
      <c r="M91">
        <f t="shared" si="15"/>
        <v>54595</v>
      </c>
      <c r="N91">
        <f t="shared" si="16"/>
        <v>76773.399999999994</v>
      </c>
      <c r="O91">
        <f t="shared" si="17"/>
        <v>48897</v>
      </c>
      <c r="Q91">
        <v>48930</v>
      </c>
      <c r="R91">
        <v>9114</v>
      </c>
      <c r="T91">
        <v>32271.999999999993</v>
      </c>
      <c r="U91">
        <v>7098.1999999999971</v>
      </c>
      <c r="W91">
        <v>56042.399999999994</v>
      </c>
      <c r="X91">
        <v>7380.2000000000007</v>
      </c>
      <c r="AD91">
        <v>76773.399999999994</v>
      </c>
      <c r="AE91">
        <v>1.7764355883678462</v>
      </c>
      <c r="AK91">
        <v>76773.399999999994</v>
      </c>
      <c r="AL91">
        <v>1.7764355883678462</v>
      </c>
    </row>
    <row r="92" spans="2:38" x14ac:dyDescent="0.25">
      <c r="B92">
        <v>20993</v>
      </c>
      <c r="C92">
        <v>32288</v>
      </c>
      <c r="D92">
        <v>12268</v>
      </c>
      <c r="E92">
        <v>36216</v>
      </c>
      <c r="F92">
        <v>92888</v>
      </c>
      <c r="H92">
        <v>46024</v>
      </c>
      <c r="J92">
        <f t="shared" si="12"/>
        <v>38930.6</v>
      </c>
      <c r="K92">
        <f t="shared" si="13"/>
        <v>1.1822062850302848</v>
      </c>
      <c r="L92">
        <f t="shared" si="14"/>
        <v>92888</v>
      </c>
      <c r="M92">
        <f t="shared" si="15"/>
        <v>12268</v>
      </c>
      <c r="N92">
        <f t="shared" si="16"/>
        <v>38930.6</v>
      </c>
      <c r="O92">
        <f t="shared" si="17"/>
        <v>80620</v>
      </c>
      <c r="Q92">
        <v>-66152</v>
      </c>
      <c r="R92">
        <v>-6754</v>
      </c>
      <c r="T92">
        <v>-26259.4</v>
      </c>
      <c r="U92">
        <v>4635.1999999999971</v>
      </c>
      <c r="W92">
        <v>31111.800000000003</v>
      </c>
      <c r="X92">
        <v>4717.6000000000004</v>
      </c>
      <c r="AF92">
        <v>38930.6</v>
      </c>
      <c r="AG92">
        <v>1.1822062850302848</v>
      </c>
      <c r="AI92">
        <v>38930.6</v>
      </c>
      <c r="AJ92">
        <v>1.1822062850302848</v>
      </c>
    </row>
    <row r="93" spans="2:38" x14ac:dyDescent="0.25">
      <c r="B93">
        <v>56568</v>
      </c>
      <c r="C93">
        <v>43303</v>
      </c>
      <c r="D93">
        <v>51033</v>
      </c>
      <c r="E93">
        <v>44945</v>
      </c>
      <c r="F93">
        <v>98619</v>
      </c>
      <c r="H93">
        <v>134712</v>
      </c>
      <c r="J93">
        <f t="shared" si="12"/>
        <v>58893.599999999999</v>
      </c>
      <c r="K93">
        <f t="shared" si="13"/>
        <v>2.2873792738090386</v>
      </c>
      <c r="L93">
        <f t="shared" si="14"/>
        <v>98619</v>
      </c>
      <c r="M93">
        <f t="shared" si="15"/>
        <v>43303</v>
      </c>
      <c r="N93">
        <f t="shared" si="16"/>
        <v>58893.599999999999</v>
      </c>
      <c r="O93">
        <f t="shared" si="17"/>
        <v>55316</v>
      </c>
      <c r="Q93">
        <v>68169</v>
      </c>
      <c r="R93">
        <v>-545</v>
      </c>
      <c r="T93">
        <v>14097</v>
      </c>
      <c r="U93">
        <v>-710.20000000000437</v>
      </c>
      <c r="W93">
        <v>19193.8</v>
      </c>
      <c r="X93">
        <v>1649</v>
      </c>
      <c r="Z93">
        <v>58893.599999999999</v>
      </c>
      <c r="AA93">
        <v>2.2873792738090386</v>
      </c>
      <c r="AK93">
        <v>58893.599999999999</v>
      </c>
      <c r="AL93">
        <v>2.2873792738090386</v>
      </c>
    </row>
    <row r="94" spans="2:38" x14ac:dyDescent="0.25">
      <c r="B94">
        <v>92010</v>
      </c>
      <c r="C94">
        <v>32269</v>
      </c>
      <c r="D94">
        <v>83973</v>
      </c>
      <c r="E94">
        <v>44949</v>
      </c>
      <c r="F94">
        <v>81083</v>
      </c>
      <c r="H94">
        <v>131260</v>
      </c>
      <c r="J94">
        <f t="shared" si="12"/>
        <v>66856.800000000003</v>
      </c>
      <c r="K94">
        <f t="shared" si="13"/>
        <v>1.9633006664991444</v>
      </c>
      <c r="L94">
        <f t="shared" si="14"/>
        <v>92010</v>
      </c>
      <c r="M94">
        <f t="shared" si="15"/>
        <v>32269</v>
      </c>
      <c r="N94">
        <f t="shared" si="16"/>
        <v>66856.800000000003</v>
      </c>
      <c r="O94">
        <f t="shared" si="17"/>
        <v>59741</v>
      </c>
      <c r="Q94">
        <v>61765</v>
      </c>
      <c r="R94">
        <v>-769</v>
      </c>
      <c r="T94">
        <v>11679</v>
      </c>
      <c r="U94">
        <v>4758.4000000000015</v>
      </c>
      <c r="W94">
        <v>29329</v>
      </c>
      <c r="X94">
        <v>9169.2000000000007</v>
      </c>
      <c r="Z94">
        <v>66856.800000000003</v>
      </c>
      <c r="AA94">
        <v>1.9633006664991444</v>
      </c>
      <c r="AK94">
        <v>66856.800000000003</v>
      </c>
      <c r="AL94">
        <v>1.9633006664991444</v>
      </c>
    </row>
    <row r="95" spans="2:38" x14ac:dyDescent="0.25">
      <c r="B95">
        <v>98254</v>
      </c>
      <c r="C95">
        <v>28185</v>
      </c>
      <c r="D95">
        <v>47586</v>
      </c>
      <c r="E95">
        <v>26345</v>
      </c>
      <c r="F95">
        <v>44139</v>
      </c>
      <c r="H95">
        <v>69544</v>
      </c>
      <c r="J95">
        <f t="shared" si="12"/>
        <v>48901.8</v>
      </c>
      <c r="K95">
        <f t="shared" si="13"/>
        <v>1.4221153413575778</v>
      </c>
      <c r="L95">
        <f t="shared" si="14"/>
        <v>98254</v>
      </c>
      <c r="M95">
        <f t="shared" si="15"/>
        <v>26345</v>
      </c>
      <c r="N95">
        <f t="shared" si="16"/>
        <v>48901.8</v>
      </c>
      <c r="O95">
        <f t="shared" si="17"/>
        <v>71909</v>
      </c>
      <c r="Q95">
        <v>18991</v>
      </c>
      <c r="R95">
        <v>514</v>
      </c>
      <c r="T95">
        <v>4351.2000000000044</v>
      </c>
      <c r="U95">
        <v>557.20000000000437</v>
      </c>
      <c r="W95">
        <v>49957.599999999999</v>
      </c>
      <c r="X95">
        <v>8514.4</v>
      </c>
      <c r="Z95">
        <v>48901.8</v>
      </c>
      <c r="AA95">
        <v>1.4221153413575778</v>
      </c>
      <c r="AI95">
        <v>48901.8</v>
      </c>
      <c r="AJ95">
        <v>1.4221153413575778</v>
      </c>
    </row>
    <row r="96" spans="2:38" x14ac:dyDescent="0.25">
      <c r="B96">
        <v>72496</v>
      </c>
      <c r="C96">
        <v>36677</v>
      </c>
      <c r="D96">
        <v>39140</v>
      </c>
      <c r="E96">
        <v>47201</v>
      </c>
      <c r="F96">
        <v>95924</v>
      </c>
      <c r="H96">
        <v>123634</v>
      </c>
      <c r="J96">
        <f t="shared" si="12"/>
        <v>58287.6</v>
      </c>
      <c r="K96">
        <f t="shared" si="13"/>
        <v>2.1211029447086518</v>
      </c>
      <c r="L96">
        <f t="shared" si="14"/>
        <v>95924</v>
      </c>
      <c r="M96">
        <f t="shared" si="15"/>
        <v>36677</v>
      </c>
      <c r="N96">
        <f t="shared" si="16"/>
        <v>58287.6</v>
      </c>
      <c r="O96">
        <f t="shared" si="17"/>
        <v>59247</v>
      </c>
      <c r="Q96">
        <v>52294</v>
      </c>
      <c r="R96">
        <v>-3448</v>
      </c>
      <c r="T96">
        <v>3798.5999999999985</v>
      </c>
      <c r="U96">
        <v>988.40000000000146</v>
      </c>
      <c r="W96">
        <v>25114.600000000002</v>
      </c>
      <c r="X96">
        <v>8368</v>
      </c>
      <c r="Z96">
        <v>58287.6</v>
      </c>
      <c r="AA96">
        <v>2.1211029447086518</v>
      </c>
      <c r="AK96">
        <v>58287.6</v>
      </c>
      <c r="AL96">
        <v>2.1211029447086518</v>
      </c>
    </row>
    <row r="97" spans="2:38" x14ac:dyDescent="0.25">
      <c r="B97">
        <v>57388</v>
      </c>
      <c r="C97">
        <v>28262</v>
      </c>
      <c r="D97">
        <v>82969</v>
      </c>
      <c r="E97">
        <v>66699</v>
      </c>
      <c r="F97">
        <v>65586</v>
      </c>
      <c r="H97">
        <v>87480</v>
      </c>
      <c r="J97">
        <f t="shared" si="12"/>
        <v>60180.800000000003</v>
      </c>
      <c r="K97">
        <f t="shared" si="13"/>
        <v>1.4536197591258342</v>
      </c>
      <c r="L97">
        <f t="shared" si="14"/>
        <v>82969</v>
      </c>
      <c r="M97">
        <f t="shared" si="15"/>
        <v>28262</v>
      </c>
      <c r="N97">
        <f t="shared" si="16"/>
        <v>60180.800000000003</v>
      </c>
      <c r="O97">
        <f t="shared" si="17"/>
        <v>54707</v>
      </c>
      <c r="Q97">
        <v>-19407</v>
      </c>
      <c r="R97">
        <v>-15833</v>
      </c>
      <c r="T97">
        <v>-21515.800000000003</v>
      </c>
      <c r="U97">
        <v>-550.39999999999418</v>
      </c>
      <c r="W97">
        <v>37790.600000000006</v>
      </c>
      <c r="X97">
        <v>3843.6</v>
      </c>
      <c r="AB97">
        <v>60180.800000000003</v>
      </c>
      <c r="AC97">
        <v>1.4536197591258342</v>
      </c>
      <c r="AI97">
        <v>60180.800000000003</v>
      </c>
      <c r="AJ97">
        <v>1.4536197591258342</v>
      </c>
    </row>
    <row r="98" spans="2:38" x14ac:dyDescent="0.25">
      <c r="B98">
        <v>67654</v>
      </c>
      <c r="C98">
        <v>39900</v>
      </c>
      <c r="D98">
        <v>77582</v>
      </c>
      <c r="E98">
        <v>43864</v>
      </c>
      <c r="F98">
        <v>45495</v>
      </c>
      <c r="H98">
        <v>111503</v>
      </c>
      <c r="J98">
        <f t="shared" si="12"/>
        <v>54899</v>
      </c>
      <c r="K98">
        <f t="shared" ref="K98:K129" si="18">H98/J98</f>
        <v>2.031057032004226</v>
      </c>
      <c r="L98">
        <f t="shared" si="14"/>
        <v>77582</v>
      </c>
      <c r="M98">
        <f t="shared" si="15"/>
        <v>39900</v>
      </c>
      <c r="N98">
        <f t="shared" si="16"/>
        <v>54899</v>
      </c>
      <c r="O98">
        <f t="shared" si="17"/>
        <v>37682</v>
      </c>
      <c r="Q98">
        <v>3017</v>
      </c>
      <c r="R98">
        <v>2657</v>
      </c>
      <c r="T98">
        <v>3485</v>
      </c>
      <c r="U98">
        <v>62</v>
      </c>
      <c r="W98">
        <v>11005.800000000001</v>
      </c>
      <c r="X98">
        <v>4983.2</v>
      </c>
      <c r="AD98">
        <v>54899</v>
      </c>
      <c r="AE98">
        <v>2.031057032004226</v>
      </c>
      <c r="AK98">
        <v>54899</v>
      </c>
      <c r="AL98">
        <v>2.031057032004226</v>
      </c>
    </row>
    <row r="99" spans="2:38" x14ac:dyDescent="0.25">
      <c r="B99">
        <v>23448</v>
      </c>
      <c r="C99">
        <v>29182</v>
      </c>
      <c r="D99">
        <v>76645</v>
      </c>
      <c r="E99">
        <v>40153</v>
      </c>
      <c r="F99">
        <v>59064</v>
      </c>
      <c r="H99">
        <v>75706</v>
      </c>
      <c r="J99">
        <f t="shared" si="12"/>
        <v>45698.400000000001</v>
      </c>
      <c r="K99">
        <f t="shared" si="18"/>
        <v>1.6566444339407944</v>
      </c>
      <c r="L99">
        <f t="shared" si="14"/>
        <v>76645</v>
      </c>
      <c r="M99">
        <f t="shared" si="15"/>
        <v>23448</v>
      </c>
      <c r="N99">
        <f t="shared" si="16"/>
        <v>45698.400000000001</v>
      </c>
      <c r="O99">
        <f t="shared" si="17"/>
        <v>53197</v>
      </c>
      <c r="Q99">
        <v>-16544</v>
      </c>
      <c r="R99">
        <v>23216</v>
      </c>
      <c r="T99">
        <v>-35383.200000000004</v>
      </c>
      <c r="U99">
        <v>5062.5999999999985</v>
      </c>
      <c r="W99">
        <v>36819.599999999999</v>
      </c>
      <c r="X99">
        <v>9599.7999999999993</v>
      </c>
      <c r="AB99">
        <v>45698.400000000001</v>
      </c>
      <c r="AC99">
        <v>1.6566444339407944</v>
      </c>
      <c r="AK99">
        <v>45698.400000000001</v>
      </c>
      <c r="AL99">
        <v>1.6566444339407944</v>
      </c>
    </row>
    <row r="100" spans="2:38" x14ac:dyDescent="0.25">
      <c r="B100">
        <v>62559</v>
      </c>
      <c r="C100">
        <v>78542</v>
      </c>
      <c r="D100">
        <v>64352</v>
      </c>
      <c r="E100">
        <v>91916</v>
      </c>
      <c r="F100">
        <v>78646</v>
      </c>
      <c r="H100">
        <v>121267</v>
      </c>
      <c r="J100">
        <f t="shared" si="12"/>
        <v>75203</v>
      </c>
      <c r="K100">
        <f t="shared" si="18"/>
        <v>1.6125287555017751</v>
      </c>
      <c r="L100">
        <f t="shared" si="14"/>
        <v>91916</v>
      </c>
      <c r="M100">
        <f t="shared" si="15"/>
        <v>62559</v>
      </c>
      <c r="N100">
        <f t="shared" si="16"/>
        <v>75203</v>
      </c>
      <c r="O100">
        <f t="shared" si="17"/>
        <v>29357</v>
      </c>
      <c r="Q100">
        <v>7492</v>
      </c>
      <c r="R100">
        <v>1326</v>
      </c>
      <c r="T100">
        <v>-24894.399999999994</v>
      </c>
      <c r="U100">
        <v>-1234.6000000000058</v>
      </c>
      <c r="W100">
        <v>24894.400000000001</v>
      </c>
      <c r="X100">
        <v>2156.6</v>
      </c>
      <c r="AB100">
        <v>75203</v>
      </c>
      <c r="AC100">
        <v>1.6125287555017751</v>
      </c>
      <c r="AK100">
        <v>75203</v>
      </c>
      <c r="AL100">
        <v>1.6125287555017751</v>
      </c>
    </row>
    <row r="101" spans="2:38" x14ac:dyDescent="0.25">
      <c r="B101">
        <v>84833</v>
      </c>
      <c r="C101">
        <v>74840</v>
      </c>
      <c r="D101">
        <v>46169</v>
      </c>
      <c r="E101">
        <v>98262</v>
      </c>
      <c r="F101">
        <v>24698</v>
      </c>
      <c r="H101">
        <v>110685</v>
      </c>
      <c r="J101">
        <f t="shared" si="12"/>
        <v>65760.399999999994</v>
      </c>
      <c r="K101">
        <f t="shared" si="18"/>
        <v>1.6831558202200718</v>
      </c>
      <c r="L101">
        <f t="shared" si="14"/>
        <v>98262</v>
      </c>
      <c r="M101">
        <f t="shared" si="15"/>
        <v>24698</v>
      </c>
      <c r="N101">
        <f t="shared" si="16"/>
        <v>65760.399999999994</v>
      </c>
      <c r="O101">
        <f t="shared" si="17"/>
        <v>73564</v>
      </c>
      <c r="Q101">
        <v>12408</v>
      </c>
      <c r="R101">
        <v>12034</v>
      </c>
      <c r="T101">
        <v>2169.3999999999942</v>
      </c>
      <c r="U101">
        <v>-386.60000000000582</v>
      </c>
      <c r="W101">
        <v>36055.800000000003</v>
      </c>
      <c r="X101">
        <v>6017.7999999999993</v>
      </c>
      <c r="AB101">
        <v>65760.399999999994</v>
      </c>
      <c r="AC101">
        <v>1.6831558202200718</v>
      </c>
      <c r="AK101">
        <v>65760.399999999994</v>
      </c>
      <c r="AL101">
        <v>1.6831558202200718</v>
      </c>
    </row>
    <row r="103" spans="2:38" x14ac:dyDescent="0.25">
      <c r="B103">
        <v>3057511</v>
      </c>
      <c r="C103">
        <v>2723154</v>
      </c>
      <c r="D103">
        <v>2852541</v>
      </c>
      <c r="E103">
        <v>3159480</v>
      </c>
      <c r="F103">
        <v>3056000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52253-0EBE-4B5C-A44D-000F4490F483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28483</v>
      </c>
      <c r="C2">
        <v>28884</v>
      </c>
      <c r="D2">
        <v>69924</v>
      </c>
      <c r="E2">
        <v>103785</v>
      </c>
      <c r="F2">
        <v>23353</v>
      </c>
      <c r="H2">
        <v>57746</v>
      </c>
      <c r="J2">
        <f t="shared" ref="J2:J33" si="0">AVERAGE(B2:F2)</f>
        <v>50885.8</v>
      </c>
      <c r="K2">
        <f t="shared" ref="K2:K33" si="1">H2/J2</f>
        <v>1.1348156067114989</v>
      </c>
      <c r="L2">
        <f t="shared" ref="L2:L33" si="2">MAX(B2:F2)</f>
        <v>103785</v>
      </c>
      <c r="M2">
        <f t="shared" ref="M2:M33" si="3">MIN(B2:F2)</f>
        <v>23353</v>
      </c>
      <c r="N2">
        <f t="shared" ref="N2:N33" si="4">AVERAGE(B2:F2)</f>
        <v>50885.8</v>
      </c>
      <c r="O2">
        <f t="shared" ref="O2:O33" si="5">L2-M2</f>
        <v>80432</v>
      </c>
      <c r="Q2">
        <v>-19744</v>
      </c>
      <c r="R2">
        <v>22</v>
      </c>
      <c r="T2">
        <v>-26358.199999999997</v>
      </c>
      <c r="U2">
        <v>699.20000000000437</v>
      </c>
      <c r="W2">
        <v>26358.2</v>
      </c>
      <c r="X2">
        <v>2251.1999999999998</v>
      </c>
      <c r="AB2">
        <v>50885.8</v>
      </c>
      <c r="AC2">
        <v>1.1348156067114989</v>
      </c>
      <c r="AI2">
        <v>50885.8</v>
      </c>
      <c r="AJ2">
        <v>1.1348156067114989</v>
      </c>
    </row>
    <row r="3" spans="1:38" x14ac:dyDescent="0.25">
      <c r="B3">
        <v>10952</v>
      </c>
      <c r="C3">
        <v>61166</v>
      </c>
      <c r="D3">
        <v>56690</v>
      </c>
      <c r="E3">
        <v>8155</v>
      </c>
      <c r="F3">
        <v>48041</v>
      </c>
      <c r="H3">
        <v>44442</v>
      </c>
      <c r="J3">
        <f t="shared" si="0"/>
        <v>37000.800000000003</v>
      </c>
      <c r="K3">
        <f t="shared" si="1"/>
        <v>1.2011091652072388</v>
      </c>
      <c r="L3">
        <f t="shared" si="2"/>
        <v>61166</v>
      </c>
      <c r="M3">
        <f t="shared" si="3"/>
        <v>8155</v>
      </c>
      <c r="N3">
        <f t="shared" si="4"/>
        <v>37000.800000000003</v>
      </c>
      <c r="O3">
        <f t="shared" si="5"/>
        <v>53011</v>
      </c>
      <c r="Q3">
        <v>-30957</v>
      </c>
      <c r="R3">
        <v>-8069</v>
      </c>
      <c r="T3">
        <v>-32199</v>
      </c>
      <c r="U3">
        <v>-7300.5999999999985</v>
      </c>
      <c r="W3">
        <v>50545.399999999994</v>
      </c>
      <c r="X3">
        <v>7300.6</v>
      </c>
      <c r="AB3">
        <v>37000.800000000003</v>
      </c>
      <c r="AC3">
        <v>1.2011091652072388</v>
      </c>
      <c r="AI3">
        <v>37000.800000000003</v>
      </c>
      <c r="AJ3">
        <v>1.2011091652072388</v>
      </c>
    </row>
    <row r="4" spans="1:38" x14ac:dyDescent="0.25">
      <c r="B4">
        <v>25822</v>
      </c>
      <c r="C4">
        <v>94587</v>
      </c>
      <c r="D4">
        <v>68163</v>
      </c>
      <c r="E4">
        <v>102764</v>
      </c>
      <c r="F4">
        <v>86536</v>
      </c>
      <c r="H4">
        <v>98143</v>
      </c>
      <c r="J4">
        <f t="shared" si="0"/>
        <v>75574.399999999994</v>
      </c>
      <c r="K4">
        <f t="shared" si="1"/>
        <v>1.2986275775924123</v>
      </c>
      <c r="L4">
        <f t="shared" si="2"/>
        <v>102764</v>
      </c>
      <c r="M4">
        <f t="shared" si="3"/>
        <v>25822</v>
      </c>
      <c r="N4">
        <f t="shared" si="4"/>
        <v>75574.399999999994</v>
      </c>
      <c r="O4">
        <f t="shared" si="5"/>
        <v>76942</v>
      </c>
      <c r="Q4">
        <v>1465</v>
      </c>
      <c r="R4">
        <v>-1658</v>
      </c>
      <c r="T4">
        <v>21675.799999999996</v>
      </c>
      <c r="U4">
        <v>6958.1999999999971</v>
      </c>
      <c r="W4">
        <v>56266.600000000006</v>
      </c>
      <c r="X4">
        <v>9269</v>
      </c>
      <c r="AD4">
        <v>75574.399999999994</v>
      </c>
      <c r="AE4">
        <v>1.2986275775924123</v>
      </c>
      <c r="AI4">
        <v>75574.399999999994</v>
      </c>
      <c r="AJ4">
        <v>1.2986275775924123</v>
      </c>
    </row>
    <row r="5" spans="1:38" x14ac:dyDescent="0.25">
      <c r="B5">
        <v>46245</v>
      </c>
      <c r="C5">
        <v>67111</v>
      </c>
      <c r="D5">
        <v>84231</v>
      </c>
      <c r="E5">
        <v>69207</v>
      </c>
      <c r="F5">
        <v>37503</v>
      </c>
      <c r="H5">
        <v>71205</v>
      </c>
      <c r="J5">
        <f t="shared" si="0"/>
        <v>60859.4</v>
      </c>
      <c r="K5">
        <f t="shared" si="1"/>
        <v>1.1699918172049018</v>
      </c>
      <c r="L5">
        <f t="shared" si="2"/>
        <v>84231</v>
      </c>
      <c r="M5">
        <f t="shared" si="3"/>
        <v>37503</v>
      </c>
      <c r="N5">
        <f t="shared" si="4"/>
        <v>60859.4</v>
      </c>
      <c r="O5">
        <f t="shared" si="5"/>
        <v>46728</v>
      </c>
      <c r="Q5">
        <v>-27810</v>
      </c>
      <c r="R5">
        <v>3181</v>
      </c>
      <c r="T5">
        <v>13824.200000000004</v>
      </c>
      <c r="U5">
        <v>7838.2000000000044</v>
      </c>
      <c r="W5">
        <v>19902.2</v>
      </c>
      <c r="X5">
        <v>8015.7999999999993</v>
      </c>
      <c r="AD5">
        <v>60859.4</v>
      </c>
      <c r="AE5">
        <v>1.1699918172049018</v>
      </c>
      <c r="AI5">
        <v>60859.4</v>
      </c>
      <c r="AJ5">
        <v>1.1699918172049018</v>
      </c>
    </row>
    <row r="6" spans="1:38" x14ac:dyDescent="0.25">
      <c r="B6">
        <v>40647</v>
      </c>
      <c r="C6">
        <v>42662</v>
      </c>
      <c r="D6">
        <v>56213</v>
      </c>
      <c r="E6">
        <v>47857</v>
      </c>
      <c r="F6">
        <v>77675</v>
      </c>
      <c r="H6">
        <v>66230</v>
      </c>
      <c r="J6">
        <f t="shared" si="0"/>
        <v>53010.8</v>
      </c>
      <c r="K6">
        <f t="shared" si="1"/>
        <v>1.2493680533023459</v>
      </c>
      <c r="L6">
        <f t="shared" si="2"/>
        <v>77675</v>
      </c>
      <c r="M6">
        <f t="shared" si="3"/>
        <v>40647</v>
      </c>
      <c r="N6">
        <f t="shared" si="4"/>
        <v>53010.8</v>
      </c>
      <c r="O6">
        <f t="shared" si="5"/>
        <v>37028</v>
      </c>
      <c r="Q6">
        <v>-8923</v>
      </c>
      <c r="R6">
        <v>-4304</v>
      </c>
      <c r="T6">
        <v>-11834.799999999996</v>
      </c>
      <c r="U6">
        <v>15465</v>
      </c>
      <c r="W6">
        <v>38776</v>
      </c>
      <c r="X6">
        <v>15465</v>
      </c>
      <c r="AB6">
        <v>53010.8</v>
      </c>
      <c r="AC6">
        <v>1.2493680533023459</v>
      </c>
      <c r="AI6">
        <v>53010.8</v>
      </c>
      <c r="AJ6">
        <v>1.2493680533023459</v>
      </c>
    </row>
    <row r="7" spans="1:38" x14ac:dyDescent="0.25">
      <c r="B7">
        <v>86675</v>
      </c>
      <c r="C7">
        <v>18733</v>
      </c>
      <c r="D7">
        <v>42848</v>
      </c>
      <c r="E7">
        <v>64422</v>
      </c>
      <c r="F7">
        <v>82561</v>
      </c>
      <c r="H7">
        <v>118146</v>
      </c>
      <c r="J7">
        <f t="shared" si="0"/>
        <v>59047.8</v>
      </c>
      <c r="K7">
        <f t="shared" si="1"/>
        <v>2.0008535457713919</v>
      </c>
      <c r="L7">
        <f t="shared" si="2"/>
        <v>86675</v>
      </c>
      <c r="M7">
        <f t="shared" si="3"/>
        <v>18733</v>
      </c>
      <c r="N7">
        <f t="shared" si="4"/>
        <v>59047.8</v>
      </c>
      <c r="O7">
        <f t="shared" si="5"/>
        <v>67942</v>
      </c>
      <c r="Q7">
        <v>16548</v>
      </c>
      <c r="R7">
        <v>-2670</v>
      </c>
      <c r="T7">
        <v>12824.400000000001</v>
      </c>
      <c r="U7">
        <v>1875.4000000000015</v>
      </c>
      <c r="W7">
        <v>34375.199999999997</v>
      </c>
      <c r="X7">
        <v>7463.7999999999993</v>
      </c>
      <c r="AD7">
        <v>59047.8</v>
      </c>
      <c r="AE7">
        <v>2.0008535457713919</v>
      </c>
      <c r="AK7">
        <v>59047.8</v>
      </c>
      <c r="AL7">
        <v>2.0008535457713919</v>
      </c>
    </row>
    <row r="8" spans="1:38" x14ac:dyDescent="0.25">
      <c r="B8">
        <v>17925</v>
      </c>
      <c r="C8">
        <v>33444</v>
      </c>
      <c r="D8">
        <v>72669</v>
      </c>
      <c r="E8">
        <v>42713</v>
      </c>
      <c r="F8">
        <v>33292</v>
      </c>
      <c r="H8">
        <v>40428</v>
      </c>
      <c r="J8">
        <f t="shared" si="0"/>
        <v>40008.6</v>
      </c>
      <c r="K8">
        <f t="shared" si="1"/>
        <v>1.0104827462095649</v>
      </c>
      <c r="L8">
        <f t="shared" si="2"/>
        <v>72669</v>
      </c>
      <c r="M8">
        <f t="shared" si="3"/>
        <v>17925</v>
      </c>
      <c r="N8">
        <f t="shared" si="4"/>
        <v>40008.6</v>
      </c>
      <c r="O8">
        <f t="shared" si="5"/>
        <v>54744</v>
      </c>
      <c r="Q8">
        <v>-52191</v>
      </c>
      <c r="R8">
        <v>-15873</v>
      </c>
      <c r="T8">
        <v>-25599.599999999999</v>
      </c>
      <c r="U8">
        <v>501.59999999999854</v>
      </c>
      <c r="W8">
        <v>46336</v>
      </c>
      <c r="X8">
        <v>501.6</v>
      </c>
      <c r="AB8">
        <v>40008.6</v>
      </c>
      <c r="AC8">
        <v>1.0104827462095649</v>
      </c>
      <c r="AI8">
        <v>40008.6</v>
      </c>
      <c r="AJ8">
        <v>1.0104827462095649</v>
      </c>
    </row>
    <row r="9" spans="1:38" x14ac:dyDescent="0.25">
      <c r="B9">
        <v>41582</v>
      </c>
      <c r="C9">
        <v>81613</v>
      </c>
      <c r="D9">
        <v>90975</v>
      </c>
      <c r="E9">
        <v>87650</v>
      </c>
      <c r="F9">
        <v>33759</v>
      </c>
      <c r="H9">
        <v>108718</v>
      </c>
      <c r="J9">
        <f t="shared" si="0"/>
        <v>67115.8</v>
      </c>
      <c r="K9">
        <f t="shared" si="1"/>
        <v>1.6198570232344693</v>
      </c>
      <c r="L9">
        <f t="shared" si="2"/>
        <v>90975</v>
      </c>
      <c r="M9">
        <f t="shared" si="3"/>
        <v>33759</v>
      </c>
      <c r="N9">
        <f t="shared" si="4"/>
        <v>67115.8</v>
      </c>
      <c r="O9">
        <f t="shared" si="5"/>
        <v>57216</v>
      </c>
      <c r="Q9">
        <v>-11699</v>
      </c>
      <c r="R9">
        <v>-7664</v>
      </c>
      <c r="T9">
        <v>-7225.3999999999942</v>
      </c>
      <c r="U9">
        <v>3138</v>
      </c>
      <c r="W9">
        <v>17293.399999999998</v>
      </c>
      <c r="X9">
        <v>4147.2000000000007</v>
      </c>
      <c r="AF9">
        <v>67115.8</v>
      </c>
      <c r="AG9">
        <v>1.6198570232344693</v>
      </c>
      <c r="AK9">
        <v>67115.8</v>
      </c>
      <c r="AL9">
        <v>1.6198570232344693</v>
      </c>
    </row>
    <row r="10" spans="1:38" x14ac:dyDescent="0.25">
      <c r="B10">
        <v>22378</v>
      </c>
      <c r="C10">
        <v>101886</v>
      </c>
      <c r="D10">
        <v>65364</v>
      </c>
      <c r="E10">
        <v>97689</v>
      </c>
      <c r="F10">
        <v>78972</v>
      </c>
      <c r="H10">
        <v>126330</v>
      </c>
      <c r="J10">
        <f t="shared" si="0"/>
        <v>73257.8</v>
      </c>
      <c r="K10">
        <f t="shared" si="1"/>
        <v>1.7244580099320481</v>
      </c>
      <c r="L10">
        <f t="shared" si="2"/>
        <v>101886</v>
      </c>
      <c r="M10">
        <f t="shared" si="3"/>
        <v>22378</v>
      </c>
      <c r="N10">
        <f t="shared" si="4"/>
        <v>73257.8</v>
      </c>
      <c r="O10">
        <f t="shared" si="5"/>
        <v>79508</v>
      </c>
      <c r="Q10">
        <v>40107</v>
      </c>
      <c r="R10">
        <v>1260</v>
      </c>
      <c r="T10">
        <v>33332</v>
      </c>
      <c r="U10">
        <v>-4522.5999999999913</v>
      </c>
      <c r="W10">
        <v>38684</v>
      </c>
      <c r="X10">
        <v>5392.2000000000007</v>
      </c>
      <c r="AD10">
        <v>73257.8</v>
      </c>
      <c r="AE10">
        <v>1.7244580099320481</v>
      </c>
      <c r="AK10">
        <v>73257.8</v>
      </c>
      <c r="AL10">
        <v>1.7244580099320481</v>
      </c>
    </row>
    <row r="11" spans="1:38" x14ac:dyDescent="0.25">
      <c r="B11">
        <v>93023</v>
      </c>
      <c r="C11">
        <v>68313</v>
      </c>
      <c r="D11">
        <v>39423</v>
      </c>
      <c r="E11">
        <v>101273</v>
      </c>
      <c r="F11">
        <v>85908</v>
      </c>
      <c r="H11">
        <v>127733</v>
      </c>
      <c r="J11">
        <f t="shared" si="0"/>
        <v>77588</v>
      </c>
      <c r="K11">
        <f t="shared" si="1"/>
        <v>1.6462983966592772</v>
      </c>
      <c r="L11">
        <f t="shared" si="2"/>
        <v>101273</v>
      </c>
      <c r="M11">
        <f t="shared" si="3"/>
        <v>39423</v>
      </c>
      <c r="N11">
        <f t="shared" si="4"/>
        <v>77588</v>
      </c>
      <c r="O11">
        <f t="shared" si="5"/>
        <v>61850</v>
      </c>
      <c r="Q11">
        <v>54302</v>
      </c>
      <c r="R11">
        <v>-5320</v>
      </c>
      <c r="T11">
        <v>19089.199999999997</v>
      </c>
      <c r="U11">
        <v>733</v>
      </c>
      <c r="W11">
        <v>20646.000000000004</v>
      </c>
      <c r="X11">
        <v>11274.599999999999</v>
      </c>
      <c r="Z11">
        <v>77588</v>
      </c>
      <c r="AA11">
        <v>1.6462983966592772</v>
      </c>
      <c r="AI11">
        <v>77588</v>
      </c>
      <c r="AJ11">
        <v>1.6462983966592772</v>
      </c>
    </row>
    <row r="12" spans="1:38" x14ac:dyDescent="0.25">
      <c r="B12">
        <v>64210</v>
      </c>
      <c r="C12">
        <v>42508</v>
      </c>
      <c r="D12">
        <v>53318</v>
      </c>
      <c r="E12">
        <v>77056</v>
      </c>
      <c r="F12">
        <v>28689</v>
      </c>
      <c r="H12">
        <v>78251</v>
      </c>
      <c r="J12">
        <f t="shared" si="0"/>
        <v>53156.2</v>
      </c>
      <c r="K12">
        <f t="shared" si="1"/>
        <v>1.47209544700336</v>
      </c>
      <c r="L12">
        <f t="shared" si="2"/>
        <v>77056</v>
      </c>
      <c r="M12">
        <f t="shared" si="3"/>
        <v>28689</v>
      </c>
      <c r="N12">
        <f t="shared" si="4"/>
        <v>53156.2</v>
      </c>
      <c r="O12">
        <f t="shared" si="5"/>
        <v>48367</v>
      </c>
      <c r="Q12">
        <v>-14122</v>
      </c>
      <c r="R12">
        <v>-12882</v>
      </c>
      <c r="T12">
        <v>-570.20000000000437</v>
      </c>
      <c r="U12">
        <v>1374.3999999999942</v>
      </c>
      <c r="W12">
        <v>50611.8</v>
      </c>
      <c r="X12">
        <v>3179.6</v>
      </c>
      <c r="AD12">
        <v>53156.2</v>
      </c>
      <c r="AE12">
        <v>1.47209544700336</v>
      </c>
      <c r="AK12">
        <v>53156.2</v>
      </c>
      <c r="AL12">
        <v>1.47209544700336</v>
      </c>
    </row>
    <row r="13" spans="1:38" x14ac:dyDescent="0.25">
      <c r="B13">
        <v>56680</v>
      </c>
      <c r="C13">
        <v>76162</v>
      </c>
      <c r="D13">
        <v>47531</v>
      </c>
      <c r="E13">
        <v>75014</v>
      </c>
      <c r="F13">
        <v>92824</v>
      </c>
      <c r="H13">
        <v>95026</v>
      </c>
      <c r="J13">
        <f t="shared" si="0"/>
        <v>69642.2</v>
      </c>
      <c r="K13">
        <f t="shared" si="1"/>
        <v>1.3644887726120083</v>
      </c>
      <c r="L13">
        <f t="shared" si="2"/>
        <v>92824</v>
      </c>
      <c r="M13">
        <f t="shared" si="3"/>
        <v>47531</v>
      </c>
      <c r="N13">
        <f t="shared" si="4"/>
        <v>69642.2</v>
      </c>
      <c r="O13">
        <f t="shared" si="5"/>
        <v>45293</v>
      </c>
      <c r="Q13">
        <v>9787</v>
      </c>
      <c r="R13">
        <v>1917</v>
      </c>
      <c r="T13">
        <v>-984.40000000000873</v>
      </c>
      <c r="U13">
        <v>-5094.6000000000058</v>
      </c>
      <c r="W13">
        <v>19367.199999999997</v>
      </c>
      <c r="X13">
        <v>5176.6000000000004</v>
      </c>
      <c r="AB13">
        <v>69642.2</v>
      </c>
      <c r="AC13">
        <v>1.3644887726120083</v>
      </c>
      <c r="AI13">
        <v>69642.2</v>
      </c>
      <c r="AJ13">
        <v>1.3644887726120083</v>
      </c>
    </row>
    <row r="14" spans="1:38" x14ac:dyDescent="0.25">
      <c r="B14">
        <v>110668</v>
      </c>
      <c r="C14">
        <v>74569</v>
      </c>
      <c r="D14">
        <v>51883</v>
      </c>
      <c r="E14">
        <v>89745</v>
      </c>
      <c r="F14">
        <v>19721</v>
      </c>
      <c r="H14">
        <v>75288</v>
      </c>
      <c r="J14">
        <f t="shared" si="0"/>
        <v>69317.2</v>
      </c>
      <c r="K14">
        <f t="shared" si="1"/>
        <v>1.086137351191335</v>
      </c>
      <c r="L14">
        <f t="shared" si="2"/>
        <v>110668</v>
      </c>
      <c r="M14">
        <f t="shared" si="3"/>
        <v>19721</v>
      </c>
      <c r="N14">
        <f t="shared" si="4"/>
        <v>69317.2</v>
      </c>
      <c r="O14">
        <f t="shared" si="5"/>
        <v>90947</v>
      </c>
      <c r="Q14">
        <v>-24588</v>
      </c>
      <c r="R14">
        <v>4353</v>
      </c>
      <c r="T14">
        <v>20215.599999999999</v>
      </c>
      <c r="U14">
        <v>5053.3999999999942</v>
      </c>
      <c r="W14">
        <v>20215.600000000002</v>
      </c>
      <c r="X14">
        <v>5053.3999999999996</v>
      </c>
      <c r="AD14">
        <v>69317.2</v>
      </c>
      <c r="AE14">
        <v>1.086137351191335</v>
      </c>
      <c r="AI14">
        <v>69317.2</v>
      </c>
      <c r="AJ14">
        <v>1.086137351191335</v>
      </c>
    </row>
    <row r="15" spans="1:38" x14ac:dyDescent="0.25">
      <c r="B15">
        <v>88367</v>
      </c>
      <c r="C15">
        <v>98811</v>
      </c>
      <c r="D15">
        <v>101456</v>
      </c>
      <c r="E15">
        <v>8276</v>
      </c>
      <c r="F15">
        <v>37634</v>
      </c>
      <c r="H15">
        <v>76574</v>
      </c>
      <c r="J15">
        <f t="shared" si="0"/>
        <v>66908.800000000003</v>
      </c>
      <c r="K15">
        <f t="shared" si="1"/>
        <v>1.144453345449328</v>
      </c>
      <c r="L15">
        <f t="shared" si="2"/>
        <v>101456</v>
      </c>
      <c r="M15">
        <f t="shared" si="3"/>
        <v>8276</v>
      </c>
      <c r="N15">
        <f t="shared" si="4"/>
        <v>66908.800000000003</v>
      </c>
      <c r="O15">
        <f t="shared" si="5"/>
        <v>93180</v>
      </c>
      <c r="Q15">
        <v>437</v>
      </c>
      <c r="R15">
        <v>1905</v>
      </c>
      <c r="T15">
        <v>8287</v>
      </c>
      <c r="U15">
        <v>4704.6000000000058</v>
      </c>
      <c r="W15">
        <v>20137.8</v>
      </c>
      <c r="X15">
        <v>6600.2000000000007</v>
      </c>
      <c r="Z15">
        <v>66908.800000000003</v>
      </c>
      <c r="AA15">
        <v>1.144453345449328</v>
      </c>
      <c r="AI15">
        <v>66908.800000000003</v>
      </c>
      <c r="AJ15">
        <v>1.144453345449328</v>
      </c>
    </row>
    <row r="16" spans="1:38" x14ac:dyDescent="0.25">
      <c r="B16">
        <v>105403</v>
      </c>
      <c r="C16">
        <v>40786</v>
      </c>
      <c r="D16">
        <v>22619</v>
      </c>
      <c r="E16">
        <v>59021</v>
      </c>
      <c r="F16">
        <v>75949</v>
      </c>
      <c r="H16">
        <v>72672</v>
      </c>
      <c r="J16">
        <f t="shared" si="0"/>
        <v>60755.6</v>
      </c>
      <c r="K16">
        <f t="shared" si="1"/>
        <v>1.1961366524238095</v>
      </c>
      <c r="L16">
        <f t="shared" si="2"/>
        <v>105403</v>
      </c>
      <c r="M16">
        <f t="shared" si="3"/>
        <v>22619</v>
      </c>
      <c r="N16">
        <f t="shared" si="4"/>
        <v>60755.6</v>
      </c>
      <c r="O16">
        <f t="shared" si="5"/>
        <v>82784</v>
      </c>
      <c r="Q16">
        <v>-26958</v>
      </c>
      <c r="R16">
        <v>0</v>
      </c>
      <c r="T16">
        <v>-20547.400000000001</v>
      </c>
      <c r="U16">
        <v>-497.20000000000437</v>
      </c>
      <c r="W16">
        <v>21256.2</v>
      </c>
      <c r="X16">
        <v>7768.4</v>
      </c>
      <c r="AB16">
        <v>60755.6</v>
      </c>
      <c r="AC16">
        <v>1.1961366524238095</v>
      </c>
      <c r="AI16">
        <v>60755.6</v>
      </c>
      <c r="AJ16">
        <v>1.1961366524238095</v>
      </c>
    </row>
    <row r="17" spans="2:38" x14ac:dyDescent="0.25">
      <c r="B17">
        <v>90582</v>
      </c>
      <c r="C17">
        <v>39776</v>
      </c>
      <c r="D17">
        <v>80525</v>
      </c>
      <c r="E17">
        <v>23710</v>
      </c>
      <c r="F17">
        <v>24698</v>
      </c>
      <c r="H17">
        <v>65973</v>
      </c>
      <c r="J17">
        <f t="shared" si="0"/>
        <v>51858.2</v>
      </c>
      <c r="K17">
        <f t="shared" si="1"/>
        <v>1.2721806773085067</v>
      </c>
      <c r="L17">
        <f t="shared" si="2"/>
        <v>90582</v>
      </c>
      <c r="M17">
        <f t="shared" si="3"/>
        <v>23710</v>
      </c>
      <c r="N17">
        <f t="shared" si="4"/>
        <v>51858.2</v>
      </c>
      <c r="O17">
        <f t="shared" si="5"/>
        <v>66872</v>
      </c>
      <c r="Q17">
        <v>9393</v>
      </c>
      <c r="R17">
        <v>7613</v>
      </c>
      <c r="T17">
        <v>-47.80000000000291</v>
      </c>
      <c r="U17">
        <v>7891.7999999999956</v>
      </c>
      <c r="W17">
        <v>27621.399999999998</v>
      </c>
      <c r="X17">
        <v>10817</v>
      </c>
      <c r="Z17">
        <v>51858.2</v>
      </c>
      <c r="AA17">
        <v>1.2721806773085067</v>
      </c>
      <c r="AI17">
        <v>51858.2</v>
      </c>
      <c r="AJ17">
        <v>1.2721806773085067</v>
      </c>
    </row>
    <row r="18" spans="2:38" x14ac:dyDescent="0.25">
      <c r="B18">
        <v>97602</v>
      </c>
      <c r="C18">
        <v>80936</v>
      </c>
      <c r="D18">
        <v>17866</v>
      </c>
      <c r="E18">
        <v>67909</v>
      </c>
      <c r="F18">
        <v>7686</v>
      </c>
      <c r="H18">
        <v>83060</v>
      </c>
      <c r="J18">
        <f t="shared" si="0"/>
        <v>54399.8</v>
      </c>
      <c r="K18">
        <f t="shared" si="1"/>
        <v>1.5268438486906202</v>
      </c>
      <c r="L18">
        <f t="shared" si="2"/>
        <v>97602</v>
      </c>
      <c r="M18">
        <f t="shared" si="3"/>
        <v>7686</v>
      </c>
      <c r="N18">
        <f t="shared" si="4"/>
        <v>54399.8</v>
      </c>
      <c r="O18">
        <f t="shared" si="5"/>
        <v>89916</v>
      </c>
      <c r="Q18">
        <v>-39940</v>
      </c>
      <c r="R18">
        <v>-4266</v>
      </c>
      <c r="T18">
        <v>-12069.399999999994</v>
      </c>
      <c r="U18">
        <v>-3959.7999999999956</v>
      </c>
      <c r="W18">
        <v>46982.599999999991</v>
      </c>
      <c r="X18">
        <v>8496.6</v>
      </c>
      <c r="AF18">
        <v>54399.8</v>
      </c>
      <c r="AG18">
        <v>1.5268438486906202</v>
      </c>
      <c r="AK18">
        <v>54399.8</v>
      </c>
      <c r="AL18">
        <v>1.5268438486906202</v>
      </c>
    </row>
    <row r="19" spans="2:38" x14ac:dyDescent="0.25">
      <c r="B19">
        <v>86285</v>
      </c>
      <c r="C19">
        <v>57575</v>
      </c>
      <c r="D19">
        <v>82622</v>
      </c>
      <c r="E19">
        <v>47519</v>
      </c>
      <c r="F19">
        <v>94309</v>
      </c>
      <c r="H19">
        <v>109116</v>
      </c>
      <c r="J19">
        <f t="shared" si="0"/>
        <v>73662</v>
      </c>
      <c r="K19">
        <f t="shared" si="1"/>
        <v>1.4813065081045858</v>
      </c>
      <c r="L19">
        <f t="shared" si="2"/>
        <v>94309</v>
      </c>
      <c r="M19">
        <f t="shared" si="3"/>
        <v>47519</v>
      </c>
      <c r="N19">
        <f t="shared" si="4"/>
        <v>73662</v>
      </c>
      <c r="O19">
        <f t="shared" si="5"/>
        <v>46790</v>
      </c>
      <c r="Q19">
        <v>-10440</v>
      </c>
      <c r="R19">
        <v>760</v>
      </c>
      <c r="T19">
        <v>9210</v>
      </c>
      <c r="U19">
        <v>4937.3999999999942</v>
      </c>
      <c r="W19">
        <v>25344</v>
      </c>
      <c r="X19">
        <v>4938.2</v>
      </c>
      <c r="AF19">
        <v>73662</v>
      </c>
      <c r="AG19">
        <v>1.4813065081045858</v>
      </c>
      <c r="AI19">
        <v>73662</v>
      </c>
      <c r="AJ19">
        <v>1.4813065081045858</v>
      </c>
    </row>
    <row r="20" spans="2:38" x14ac:dyDescent="0.25">
      <c r="B20">
        <v>48916</v>
      </c>
      <c r="C20">
        <v>53523</v>
      </c>
      <c r="D20">
        <v>42122</v>
      </c>
      <c r="E20">
        <v>82791</v>
      </c>
      <c r="F20">
        <v>96005</v>
      </c>
      <c r="H20">
        <v>135647</v>
      </c>
      <c r="J20">
        <f t="shared" si="0"/>
        <v>64671.4</v>
      </c>
      <c r="K20">
        <f t="shared" si="1"/>
        <v>2.097480493695822</v>
      </c>
      <c r="L20">
        <f t="shared" si="2"/>
        <v>96005</v>
      </c>
      <c r="M20">
        <f t="shared" si="3"/>
        <v>42122</v>
      </c>
      <c r="N20">
        <f t="shared" si="4"/>
        <v>64671.4</v>
      </c>
      <c r="O20">
        <f t="shared" si="5"/>
        <v>53883</v>
      </c>
      <c r="Q20">
        <v>27653</v>
      </c>
      <c r="R20">
        <v>2388</v>
      </c>
      <c r="T20">
        <v>-27603.200000000004</v>
      </c>
      <c r="U20">
        <v>2106.2000000000044</v>
      </c>
      <c r="W20">
        <v>27603.199999999997</v>
      </c>
      <c r="X20">
        <v>4779.7999999999993</v>
      </c>
      <c r="AB20">
        <v>64671.4</v>
      </c>
      <c r="AC20">
        <v>2.097480493695822</v>
      </c>
      <c r="AK20">
        <v>64671.4</v>
      </c>
      <c r="AL20">
        <v>2.097480493695822</v>
      </c>
    </row>
    <row r="21" spans="2:38" x14ac:dyDescent="0.25">
      <c r="B21">
        <v>76588</v>
      </c>
      <c r="C21">
        <v>31299</v>
      </c>
      <c r="D21">
        <v>114633</v>
      </c>
      <c r="E21">
        <v>74414</v>
      </c>
      <c r="F21">
        <v>88681</v>
      </c>
      <c r="H21">
        <v>127243</v>
      </c>
      <c r="J21">
        <f t="shared" si="0"/>
        <v>77123</v>
      </c>
      <c r="K21">
        <f t="shared" si="1"/>
        <v>1.6498709853091815</v>
      </c>
      <c r="L21">
        <f t="shared" si="2"/>
        <v>114633</v>
      </c>
      <c r="M21">
        <f t="shared" si="3"/>
        <v>31299</v>
      </c>
      <c r="N21">
        <f t="shared" si="4"/>
        <v>77123</v>
      </c>
      <c r="O21">
        <f t="shared" si="5"/>
        <v>83334</v>
      </c>
      <c r="Q21">
        <v>15805</v>
      </c>
      <c r="R21">
        <v>3272</v>
      </c>
      <c r="T21">
        <v>6914.6000000000058</v>
      </c>
      <c r="U21">
        <v>4577.6000000000058</v>
      </c>
      <c r="W21">
        <v>39626.199999999997</v>
      </c>
      <c r="X21">
        <v>6774.8</v>
      </c>
      <c r="AF21">
        <v>77123</v>
      </c>
      <c r="AG21">
        <v>1.6498709853091815</v>
      </c>
      <c r="AK21">
        <v>77123</v>
      </c>
      <c r="AL21">
        <v>1.6498709853091815</v>
      </c>
    </row>
    <row r="22" spans="2:38" x14ac:dyDescent="0.25">
      <c r="B22">
        <v>35771</v>
      </c>
      <c r="C22">
        <v>34327</v>
      </c>
      <c r="D22">
        <v>31625</v>
      </c>
      <c r="E22">
        <v>103253</v>
      </c>
      <c r="F22">
        <v>71827</v>
      </c>
      <c r="H22">
        <v>138779</v>
      </c>
      <c r="J22">
        <f t="shared" si="0"/>
        <v>55360.6</v>
      </c>
      <c r="K22">
        <f t="shared" si="1"/>
        <v>2.5068189289855964</v>
      </c>
      <c r="L22">
        <f t="shared" si="2"/>
        <v>103253</v>
      </c>
      <c r="M22">
        <f t="shared" si="3"/>
        <v>31625</v>
      </c>
      <c r="N22">
        <f t="shared" si="4"/>
        <v>55360.6</v>
      </c>
      <c r="O22">
        <f t="shared" si="5"/>
        <v>71628</v>
      </c>
      <c r="Q22">
        <v>83798</v>
      </c>
      <c r="R22">
        <v>-356</v>
      </c>
      <c r="T22">
        <v>11794</v>
      </c>
      <c r="U22">
        <v>12.400000000001455</v>
      </c>
      <c r="W22">
        <v>22721.200000000001</v>
      </c>
      <c r="X22">
        <v>373.60000000000008</v>
      </c>
      <c r="Z22">
        <v>55360.6</v>
      </c>
      <c r="AA22">
        <v>2.5068189289855964</v>
      </c>
      <c r="AK22">
        <v>55360.6</v>
      </c>
      <c r="AL22">
        <v>2.5068189289855964</v>
      </c>
    </row>
    <row r="23" spans="2:38" x14ac:dyDescent="0.25">
      <c r="B23">
        <v>59188</v>
      </c>
      <c r="C23">
        <v>18987</v>
      </c>
      <c r="D23">
        <v>7785</v>
      </c>
      <c r="E23">
        <v>86755</v>
      </c>
      <c r="F23">
        <v>99850</v>
      </c>
      <c r="H23">
        <v>61805</v>
      </c>
      <c r="J23">
        <f t="shared" si="0"/>
        <v>54513</v>
      </c>
      <c r="K23">
        <f t="shared" si="1"/>
        <v>1.1337662575899328</v>
      </c>
      <c r="L23">
        <f t="shared" si="2"/>
        <v>99850</v>
      </c>
      <c r="M23">
        <f t="shared" si="3"/>
        <v>7785</v>
      </c>
      <c r="N23">
        <f t="shared" si="4"/>
        <v>54513</v>
      </c>
      <c r="O23">
        <f t="shared" si="5"/>
        <v>92065</v>
      </c>
      <c r="Q23">
        <v>-39916</v>
      </c>
      <c r="R23">
        <v>-5005</v>
      </c>
      <c r="T23">
        <v>-12226.800000000003</v>
      </c>
      <c r="U23">
        <v>-4803.4000000000015</v>
      </c>
      <c r="W23">
        <v>22377.600000000002</v>
      </c>
      <c r="X23">
        <v>5804.6</v>
      </c>
      <c r="AB23">
        <v>54513</v>
      </c>
      <c r="AC23">
        <v>1.1337662575899328</v>
      </c>
      <c r="AI23">
        <v>54513</v>
      </c>
      <c r="AJ23">
        <v>1.1337662575899328</v>
      </c>
    </row>
    <row r="24" spans="2:38" x14ac:dyDescent="0.25">
      <c r="B24">
        <v>73435</v>
      </c>
      <c r="C24">
        <v>74997</v>
      </c>
      <c r="D24">
        <v>76767</v>
      </c>
      <c r="E24">
        <v>87191</v>
      </c>
      <c r="F24">
        <v>68219</v>
      </c>
      <c r="H24">
        <v>113549</v>
      </c>
      <c r="J24">
        <f t="shared" si="0"/>
        <v>76121.8</v>
      </c>
      <c r="K24">
        <f t="shared" si="1"/>
        <v>1.4916751837187243</v>
      </c>
      <c r="L24">
        <f t="shared" si="2"/>
        <v>87191</v>
      </c>
      <c r="M24">
        <f t="shared" si="3"/>
        <v>68219</v>
      </c>
      <c r="N24">
        <f t="shared" si="4"/>
        <v>76121.8</v>
      </c>
      <c r="O24">
        <f t="shared" si="5"/>
        <v>18972</v>
      </c>
      <c r="Q24">
        <v>3587</v>
      </c>
      <c r="R24">
        <v>-1728</v>
      </c>
      <c r="T24">
        <v>-3114.8000000000029</v>
      </c>
      <c r="U24">
        <v>-352.80000000000291</v>
      </c>
      <c r="W24">
        <v>11029.6</v>
      </c>
      <c r="X24">
        <v>8440.7999999999993</v>
      </c>
      <c r="AB24">
        <v>76121.8</v>
      </c>
      <c r="AC24">
        <v>1.4916751837187243</v>
      </c>
      <c r="AI24">
        <v>76121.8</v>
      </c>
      <c r="AJ24">
        <v>1.4916751837187243</v>
      </c>
    </row>
    <row r="25" spans="2:38" x14ac:dyDescent="0.25">
      <c r="B25">
        <v>34131</v>
      </c>
      <c r="C25">
        <v>9502</v>
      </c>
      <c r="D25">
        <v>76868</v>
      </c>
      <c r="E25">
        <v>24738</v>
      </c>
      <c r="F25">
        <v>47127</v>
      </c>
      <c r="H25">
        <v>62807</v>
      </c>
      <c r="J25">
        <f t="shared" si="0"/>
        <v>38473.199999999997</v>
      </c>
      <c r="K25">
        <f t="shared" si="1"/>
        <v>1.6324870299325245</v>
      </c>
      <c r="L25">
        <f t="shared" si="2"/>
        <v>76868</v>
      </c>
      <c r="M25">
        <f t="shared" si="3"/>
        <v>9502</v>
      </c>
      <c r="N25">
        <f t="shared" si="4"/>
        <v>38473.199999999997</v>
      </c>
      <c r="O25">
        <f t="shared" si="5"/>
        <v>67366</v>
      </c>
      <c r="Q25">
        <v>-58225</v>
      </c>
      <c r="R25">
        <v>5126</v>
      </c>
      <c r="T25">
        <v>-31169.400000000009</v>
      </c>
      <c r="U25">
        <v>911.59999999999854</v>
      </c>
      <c r="W25">
        <v>31169.399999999998</v>
      </c>
      <c r="X25">
        <v>5586.8</v>
      </c>
      <c r="AF25">
        <v>38473.199999999997</v>
      </c>
      <c r="AG25">
        <v>1.6324870299325245</v>
      </c>
      <c r="AK25">
        <v>38473.199999999997</v>
      </c>
      <c r="AL25">
        <v>1.6324870299325245</v>
      </c>
    </row>
    <row r="26" spans="2:38" x14ac:dyDescent="0.25">
      <c r="B26">
        <v>80576</v>
      </c>
      <c r="C26">
        <v>85450</v>
      </c>
      <c r="D26">
        <v>23854</v>
      </c>
      <c r="E26">
        <v>24527</v>
      </c>
      <c r="F26">
        <v>81136</v>
      </c>
      <c r="H26">
        <v>114973</v>
      </c>
      <c r="J26">
        <f t="shared" si="0"/>
        <v>59108.6</v>
      </c>
      <c r="K26">
        <f t="shared" si="1"/>
        <v>1.9451145856948058</v>
      </c>
      <c r="L26">
        <f t="shared" si="2"/>
        <v>85450</v>
      </c>
      <c r="M26">
        <f t="shared" si="3"/>
        <v>23854</v>
      </c>
      <c r="N26">
        <f t="shared" si="4"/>
        <v>59108.6</v>
      </c>
      <c r="O26">
        <f t="shared" si="5"/>
        <v>61596</v>
      </c>
      <c r="Q26">
        <v>4519</v>
      </c>
      <c r="R26">
        <v>7766</v>
      </c>
      <c r="T26">
        <v>1593.7999999999956</v>
      </c>
      <c r="U26">
        <v>-4198</v>
      </c>
      <c r="W26">
        <v>36148.6</v>
      </c>
      <c r="X26">
        <v>5036</v>
      </c>
      <c r="AD26">
        <v>59108.6</v>
      </c>
      <c r="AE26">
        <v>1.9451145856948058</v>
      </c>
      <c r="AK26">
        <v>59108.6</v>
      </c>
      <c r="AL26">
        <v>1.9451145856948058</v>
      </c>
    </row>
    <row r="27" spans="2:38" x14ac:dyDescent="0.25">
      <c r="B27">
        <v>79343</v>
      </c>
      <c r="C27">
        <v>106517</v>
      </c>
      <c r="D27">
        <v>17562</v>
      </c>
      <c r="E27">
        <v>73891</v>
      </c>
      <c r="F27">
        <v>52964</v>
      </c>
      <c r="H27">
        <v>66815</v>
      </c>
      <c r="J27">
        <f t="shared" si="0"/>
        <v>66055.399999999994</v>
      </c>
      <c r="K27">
        <f t="shared" si="1"/>
        <v>1.0114994383502334</v>
      </c>
      <c r="L27">
        <f t="shared" si="2"/>
        <v>106517</v>
      </c>
      <c r="M27">
        <f t="shared" si="3"/>
        <v>17562</v>
      </c>
      <c r="N27">
        <f t="shared" si="4"/>
        <v>66055.399999999994</v>
      </c>
      <c r="O27">
        <f t="shared" si="5"/>
        <v>88955</v>
      </c>
      <c r="Q27">
        <v>-17686</v>
      </c>
      <c r="R27">
        <v>-15364</v>
      </c>
      <c r="T27">
        <v>19389.199999999997</v>
      </c>
      <c r="U27">
        <v>-547.60000000000582</v>
      </c>
      <c r="W27">
        <v>27466</v>
      </c>
      <c r="X27">
        <v>547.6</v>
      </c>
      <c r="AD27">
        <v>66055.399999999994</v>
      </c>
      <c r="AE27">
        <v>1.0114994383502334</v>
      </c>
      <c r="AI27">
        <v>66055.399999999994</v>
      </c>
      <c r="AJ27">
        <v>1.0114994383502334</v>
      </c>
    </row>
    <row r="28" spans="2:38" x14ac:dyDescent="0.25">
      <c r="B28">
        <v>95095</v>
      </c>
      <c r="C28">
        <v>48794</v>
      </c>
      <c r="D28">
        <v>30833</v>
      </c>
      <c r="E28">
        <v>49158</v>
      </c>
      <c r="F28">
        <v>98421</v>
      </c>
      <c r="H28">
        <v>104074</v>
      </c>
      <c r="J28">
        <f t="shared" si="0"/>
        <v>64460.2</v>
      </c>
      <c r="K28">
        <f t="shared" si="1"/>
        <v>1.6145466504913111</v>
      </c>
      <c r="L28">
        <f t="shared" si="2"/>
        <v>98421</v>
      </c>
      <c r="M28">
        <f t="shared" si="3"/>
        <v>30833</v>
      </c>
      <c r="N28">
        <f t="shared" si="4"/>
        <v>64460.2</v>
      </c>
      <c r="O28">
        <f t="shared" si="5"/>
        <v>67588</v>
      </c>
      <c r="Q28">
        <v>3706</v>
      </c>
      <c r="R28">
        <v>322</v>
      </c>
      <c r="T28">
        <v>-7248.8000000000029</v>
      </c>
      <c r="U28">
        <v>7678.1999999999971</v>
      </c>
      <c r="W28">
        <v>28841.200000000001</v>
      </c>
      <c r="X28">
        <v>9878.9999999999982</v>
      </c>
      <c r="AB28">
        <v>64460.2</v>
      </c>
      <c r="AC28">
        <v>1.6145466504913111</v>
      </c>
      <c r="AK28">
        <v>64460.2</v>
      </c>
      <c r="AL28">
        <v>1.6145466504913111</v>
      </c>
    </row>
    <row r="29" spans="2:38" x14ac:dyDescent="0.25">
      <c r="B29">
        <v>36224</v>
      </c>
      <c r="C29">
        <v>89261</v>
      </c>
      <c r="D29">
        <v>65837</v>
      </c>
      <c r="E29">
        <v>88714</v>
      </c>
      <c r="F29">
        <v>113462</v>
      </c>
      <c r="H29">
        <v>103548</v>
      </c>
      <c r="J29">
        <f t="shared" si="0"/>
        <v>78699.600000000006</v>
      </c>
      <c r="K29">
        <f t="shared" si="1"/>
        <v>1.3157373099736211</v>
      </c>
      <c r="L29">
        <f t="shared" si="2"/>
        <v>113462</v>
      </c>
      <c r="M29">
        <f t="shared" si="3"/>
        <v>36224</v>
      </c>
      <c r="N29">
        <f t="shared" si="4"/>
        <v>78699.600000000006</v>
      </c>
      <c r="O29">
        <f t="shared" si="5"/>
        <v>77238</v>
      </c>
      <c r="Q29">
        <v>-141</v>
      </c>
      <c r="R29">
        <v>-3168</v>
      </c>
      <c r="T29">
        <v>9991.8000000000029</v>
      </c>
      <c r="U29">
        <v>4345.8000000000029</v>
      </c>
      <c r="W29">
        <v>14951</v>
      </c>
      <c r="X29">
        <v>7852.2000000000007</v>
      </c>
      <c r="AB29">
        <v>78699.600000000006</v>
      </c>
      <c r="AC29">
        <v>1.3157373099736211</v>
      </c>
      <c r="AI29">
        <v>78699.600000000006</v>
      </c>
      <c r="AJ29">
        <v>1.3157373099736211</v>
      </c>
    </row>
    <row r="30" spans="2:38" x14ac:dyDescent="0.25">
      <c r="B30">
        <v>78858</v>
      </c>
      <c r="C30">
        <v>21762</v>
      </c>
      <c r="D30">
        <v>47667</v>
      </c>
      <c r="E30">
        <v>42312</v>
      </c>
      <c r="F30">
        <v>27008</v>
      </c>
      <c r="H30">
        <v>55026</v>
      </c>
      <c r="J30">
        <f t="shared" si="0"/>
        <v>43521.4</v>
      </c>
      <c r="K30">
        <f t="shared" si="1"/>
        <v>1.2643435183610821</v>
      </c>
      <c r="L30">
        <f t="shared" si="2"/>
        <v>78858</v>
      </c>
      <c r="M30">
        <f t="shared" si="3"/>
        <v>21762</v>
      </c>
      <c r="N30">
        <f t="shared" si="4"/>
        <v>43521.4</v>
      </c>
      <c r="O30">
        <f t="shared" si="5"/>
        <v>57096</v>
      </c>
      <c r="Q30">
        <v>-32550</v>
      </c>
      <c r="R30">
        <v>-1449</v>
      </c>
      <c r="T30">
        <v>-3267.7999999999956</v>
      </c>
      <c r="U30">
        <v>825.59999999999854</v>
      </c>
      <c r="W30">
        <v>11906.2</v>
      </c>
      <c r="X30">
        <v>4387.2</v>
      </c>
      <c r="AD30">
        <v>43521.4</v>
      </c>
      <c r="AE30">
        <v>1.2643435183610821</v>
      </c>
      <c r="AI30">
        <v>43521.4</v>
      </c>
      <c r="AJ30">
        <v>1.2643435183610821</v>
      </c>
    </row>
    <row r="31" spans="2:38" x14ac:dyDescent="0.25">
      <c r="B31">
        <v>46572</v>
      </c>
      <c r="C31">
        <v>26684</v>
      </c>
      <c r="D31">
        <v>92121</v>
      </c>
      <c r="E31">
        <v>40461</v>
      </c>
      <c r="F31">
        <v>80125</v>
      </c>
      <c r="H31">
        <v>92101</v>
      </c>
      <c r="J31">
        <f t="shared" si="0"/>
        <v>57192.6</v>
      </c>
      <c r="K31">
        <f t="shared" si="1"/>
        <v>1.6103656766784515</v>
      </c>
      <c r="L31">
        <f t="shared" si="2"/>
        <v>92121</v>
      </c>
      <c r="M31">
        <f t="shared" si="3"/>
        <v>26684</v>
      </c>
      <c r="N31">
        <f t="shared" si="4"/>
        <v>57192.6</v>
      </c>
      <c r="O31">
        <f t="shared" si="5"/>
        <v>65437</v>
      </c>
      <c r="Q31">
        <v>-24134</v>
      </c>
      <c r="R31">
        <v>419</v>
      </c>
      <c r="T31">
        <v>-7480.8000000000029</v>
      </c>
      <c r="U31">
        <v>669.79999999999563</v>
      </c>
      <c r="W31">
        <v>29548.800000000003</v>
      </c>
      <c r="X31">
        <v>5531.8</v>
      </c>
      <c r="AF31">
        <v>57192.6</v>
      </c>
      <c r="AG31">
        <v>1.6103656766784515</v>
      </c>
      <c r="AI31">
        <v>57192.6</v>
      </c>
      <c r="AJ31">
        <v>1.6103656766784515</v>
      </c>
    </row>
    <row r="32" spans="2:38" x14ac:dyDescent="0.25">
      <c r="B32">
        <v>32810</v>
      </c>
      <c r="C32">
        <v>49329</v>
      </c>
      <c r="D32">
        <v>66359</v>
      </c>
      <c r="E32">
        <v>89891</v>
      </c>
      <c r="F32">
        <v>89811</v>
      </c>
      <c r="H32">
        <v>109680</v>
      </c>
      <c r="J32">
        <f t="shared" si="0"/>
        <v>65640</v>
      </c>
      <c r="K32">
        <f t="shared" si="1"/>
        <v>1.6709323583180986</v>
      </c>
      <c r="L32">
        <f t="shared" si="2"/>
        <v>89891</v>
      </c>
      <c r="M32">
        <f t="shared" si="3"/>
        <v>32810</v>
      </c>
      <c r="N32">
        <f t="shared" si="4"/>
        <v>65640</v>
      </c>
      <c r="O32">
        <f t="shared" si="5"/>
        <v>57081</v>
      </c>
      <c r="Q32">
        <v>-11475</v>
      </c>
      <c r="R32">
        <v>-5061</v>
      </c>
      <c r="T32">
        <v>-8627.3999999999942</v>
      </c>
      <c r="U32">
        <v>-3802.1999999999971</v>
      </c>
      <c r="W32">
        <v>16839.800000000003</v>
      </c>
      <c r="X32">
        <v>8591</v>
      </c>
      <c r="AF32">
        <v>65640</v>
      </c>
      <c r="AG32">
        <v>1.6709323583180986</v>
      </c>
      <c r="AK32">
        <v>65640</v>
      </c>
      <c r="AL32">
        <v>1.6709323583180986</v>
      </c>
    </row>
    <row r="33" spans="2:38" x14ac:dyDescent="0.25">
      <c r="B33">
        <v>89220</v>
      </c>
      <c r="C33">
        <v>13830</v>
      </c>
      <c r="D33">
        <v>92494</v>
      </c>
      <c r="E33">
        <v>99691</v>
      </c>
      <c r="F33">
        <v>56508</v>
      </c>
      <c r="H33">
        <v>105900</v>
      </c>
      <c r="J33">
        <f t="shared" si="0"/>
        <v>70348.600000000006</v>
      </c>
      <c r="K33">
        <f t="shared" si="1"/>
        <v>1.5053604478269644</v>
      </c>
      <c r="L33">
        <f t="shared" si="2"/>
        <v>99691</v>
      </c>
      <c r="M33">
        <f t="shared" si="3"/>
        <v>13830</v>
      </c>
      <c r="N33">
        <f t="shared" si="4"/>
        <v>70348.600000000006</v>
      </c>
      <c r="O33">
        <f t="shared" si="5"/>
        <v>85861</v>
      </c>
      <c r="Q33">
        <v>-46251</v>
      </c>
      <c r="R33">
        <v>2682</v>
      </c>
      <c r="T33">
        <v>-21065</v>
      </c>
      <c r="U33">
        <v>635.40000000000873</v>
      </c>
      <c r="W33">
        <v>36538.199999999997</v>
      </c>
      <c r="X33">
        <v>10849.4</v>
      </c>
      <c r="AF33">
        <v>70348.600000000006</v>
      </c>
      <c r="AG33">
        <v>1.5053604478269644</v>
      </c>
      <c r="AI33">
        <v>70348.600000000006</v>
      </c>
      <c r="AJ33">
        <v>1.5053604478269644</v>
      </c>
    </row>
    <row r="34" spans="2:38" x14ac:dyDescent="0.25">
      <c r="B34">
        <v>58240</v>
      </c>
      <c r="C34">
        <v>98380</v>
      </c>
      <c r="D34">
        <v>76796</v>
      </c>
      <c r="E34">
        <v>38829</v>
      </c>
      <c r="F34">
        <v>110596</v>
      </c>
      <c r="H34">
        <v>112772</v>
      </c>
      <c r="J34">
        <f t="shared" ref="J34:J65" si="6">AVERAGE(B34:F34)</f>
        <v>76568.2</v>
      </c>
      <c r="K34">
        <f t="shared" ref="K34:K65" si="7">H34/J34</f>
        <v>1.4728307574162642</v>
      </c>
      <c r="L34">
        <f t="shared" ref="L34:L65" si="8">MAX(B34:F34)</f>
        <v>110596</v>
      </c>
      <c r="M34">
        <f t="shared" ref="M34:M65" si="9">MIN(B34:F34)</f>
        <v>38829</v>
      </c>
      <c r="N34">
        <f t="shared" ref="N34:N65" si="10">AVERAGE(B34:F34)</f>
        <v>76568.2</v>
      </c>
      <c r="O34">
        <f t="shared" ref="O34:O65" si="11">L34-M34</f>
        <v>71767</v>
      </c>
      <c r="Q34">
        <v>-25603</v>
      </c>
      <c r="R34">
        <v>-9093</v>
      </c>
      <c r="T34">
        <v>-11155.400000000009</v>
      </c>
      <c r="U34">
        <v>4083.8000000000029</v>
      </c>
      <c r="W34">
        <v>29621.800000000003</v>
      </c>
      <c r="X34">
        <v>4315.8</v>
      </c>
      <c r="AB34">
        <v>76568.2</v>
      </c>
      <c r="AC34">
        <v>1.4728307574162642</v>
      </c>
      <c r="AI34">
        <v>76568.2</v>
      </c>
      <c r="AJ34">
        <v>1.4728307574162642</v>
      </c>
    </row>
    <row r="35" spans="2:38" x14ac:dyDescent="0.25">
      <c r="B35">
        <v>23339</v>
      </c>
      <c r="C35">
        <v>14108</v>
      </c>
      <c r="D35">
        <v>39419</v>
      </c>
      <c r="E35">
        <v>78588</v>
      </c>
      <c r="F35">
        <v>97645</v>
      </c>
      <c r="H35">
        <v>66309</v>
      </c>
      <c r="J35">
        <f t="shared" si="6"/>
        <v>50619.8</v>
      </c>
      <c r="K35">
        <f t="shared" si="7"/>
        <v>1.3099419594704047</v>
      </c>
      <c r="L35">
        <f t="shared" si="8"/>
        <v>97645</v>
      </c>
      <c r="M35">
        <f t="shared" si="9"/>
        <v>14108</v>
      </c>
      <c r="N35">
        <f t="shared" si="10"/>
        <v>50619.8</v>
      </c>
      <c r="O35">
        <f t="shared" si="11"/>
        <v>83537</v>
      </c>
      <c r="Q35">
        <v>-20160</v>
      </c>
      <c r="R35">
        <v>-96</v>
      </c>
      <c r="T35">
        <v>-3918.3999999999942</v>
      </c>
      <c r="U35">
        <v>3001.6000000000058</v>
      </c>
      <c r="W35">
        <v>22755.199999999997</v>
      </c>
      <c r="X35">
        <v>10584</v>
      </c>
      <c r="AD35">
        <v>50619.8</v>
      </c>
      <c r="AE35">
        <v>1.3099419594704047</v>
      </c>
      <c r="AI35">
        <v>50619.8</v>
      </c>
      <c r="AJ35">
        <v>1.3099419594704047</v>
      </c>
    </row>
    <row r="36" spans="2:38" x14ac:dyDescent="0.25">
      <c r="B36">
        <v>94277</v>
      </c>
      <c r="C36">
        <v>92817</v>
      </c>
      <c r="D36">
        <v>98409</v>
      </c>
      <c r="E36">
        <v>99208</v>
      </c>
      <c r="F36">
        <v>15841</v>
      </c>
      <c r="H36">
        <v>97923</v>
      </c>
      <c r="J36">
        <f t="shared" si="6"/>
        <v>80110.399999999994</v>
      </c>
      <c r="K36">
        <f t="shared" si="7"/>
        <v>1.2223506560945896</v>
      </c>
      <c r="L36">
        <f t="shared" si="8"/>
        <v>99208</v>
      </c>
      <c r="M36">
        <f t="shared" si="9"/>
        <v>15841</v>
      </c>
      <c r="N36">
        <f t="shared" si="10"/>
        <v>80110.399999999994</v>
      </c>
      <c r="O36">
        <f t="shared" si="11"/>
        <v>83367</v>
      </c>
      <c r="Q36">
        <v>-14745</v>
      </c>
      <c r="R36">
        <v>-15690</v>
      </c>
      <c r="T36">
        <v>6064.3999999999942</v>
      </c>
      <c r="U36">
        <v>-5873.4000000000087</v>
      </c>
      <c r="W36">
        <v>43734</v>
      </c>
      <c r="X36">
        <v>7737</v>
      </c>
      <c r="AB36">
        <v>80110.399999999994</v>
      </c>
      <c r="AC36">
        <v>1.2223506560945896</v>
      </c>
      <c r="AI36">
        <v>80110.399999999994</v>
      </c>
      <c r="AJ36">
        <v>1.2223506560945896</v>
      </c>
    </row>
    <row r="37" spans="2:38" x14ac:dyDescent="0.25">
      <c r="B37">
        <v>49589</v>
      </c>
      <c r="C37">
        <v>60859</v>
      </c>
      <c r="D37">
        <v>86314</v>
      </c>
      <c r="E37">
        <v>9787</v>
      </c>
      <c r="F37">
        <v>67243</v>
      </c>
      <c r="H37">
        <v>109554</v>
      </c>
      <c r="J37">
        <f t="shared" si="6"/>
        <v>54758.400000000001</v>
      </c>
      <c r="K37">
        <f t="shared" si="7"/>
        <v>2.0006793478260869</v>
      </c>
      <c r="L37">
        <f t="shared" si="8"/>
        <v>86314</v>
      </c>
      <c r="M37">
        <f t="shared" si="9"/>
        <v>9787</v>
      </c>
      <c r="N37">
        <f t="shared" si="10"/>
        <v>54758.400000000001</v>
      </c>
      <c r="O37">
        <f t="shared" si="11"/>
        <v>76527</v>
      </c>
      <c r="Q37">
        <v>51129</v>
      </c>
      <c r="R37">
        <v>-35</v>
      </c>
      <c r="T37">
        <v>-3322.1999999999971</v>
      </c>
      <c r="U37">
        <v>-503.19999999999709</v>
      </c>
      <c r="W37">
        <v>24717</v>
      </c>
      <c r="X37">
        <v>6729.6</v>
      </c>
      <c r="Z37">
        <v>54758.400000000001</v>
      </c>
      <c r="AA37">
        <v>2.0006793478260869</v>
      </c>
      <c r="AK37">
        <v>54758.400000000001</v>
      </c>
      <c r="AL37">
        <v>2.0006793478260869</v>
      </c>
    </row>
    <row r="38" spans="2:38" x14ac:dyDescent="0.25">
      <c r="B38">
        <v>95127</v>
      </c>
      <c r="C38">
        <v>59716</v>
      </c>
      <c r="D38">
        <v>28698</v>
      </c>
      <c r="E38">
        <v>82510</v>
      </c>
      <c r="F38">
        <v>25401</v>
      </c>
      <c r="H38">
        <v>120937</v>
      </c>
      <c r="J38">
        <f t="shared" si="6"/>
        <v>58290.400000000001</v>
      </c>
      <c r="K38">
        <f t="shared" si="7"/>
        <v>2.0747327175658428</v>
      </c>
      <c r="L38">
        <f t="shared" si="8"/>
        <v>95127</v>
      </c>
      <c r="M38">
        <f t="shared" si="9"/>
        <v>25401</v>
      </c>
      <c r="N38">
        <f t="shared" si="10"/>
        <v>58290.400000000001</v>
      </c>
      <c r="O38">
        <f t="shared" si="11"/>
        <v>69726</v>
      </c>
      <c r="Q38">
        <v>30532</v>
      </c>
      <c r="R38">
        <v>-68</v>
      </c>
      <c r="T38">
        <v>-10245.200000000004</v>
      </c>
      <c r="U38">
        <v>-1479.5999999999985</v>
      </c>
      <c r="W38">
        <v>11638.4</v>
      </c>
      <c r="X38">
        <v>5318.7999999999993</v>
      </c>
      <c r="AB38">
        <v>58290.400000000001</v>
      </c>
      <c r="AC38">
        <v>2.0747327175658428</v>
      </c>
      <c r="AK38">
        <v>58290.400000000001</v>
      </c>
      <c r="AL38">
        <v>2.0747327175658428</v>
      </c>
    </row>
    <row r="39" spans="2:38" x14ac:dyDescent="0.25">
      <c r="B39">
        <v>69005</v>
      </c>
      <c r="C39">
        <v>89644</v>
      </c>
      <c r="D39">
        <v>65326</v>
      </c>
      <c r="E39">
        <v>68397</v>
      </c>
      <c r="F39">
        <v>27729</v>
      </c>
      <c r="H39">
        <v>120341</v>
      </c>
      <c r="J39">
        <f t="shared" si="6"/>
        <v>64020.2</v>
      </c>
      <c r="K39">
        <f t="shared" si="7"/>
        <v>1.8797348336931157</v>
      </c>
      <c r="L39">
        <f t="shared" si="8"/>
        <v>89644</v>
      </c>
      <c r="M39">
        <f t="shared" si="9"/>
        <v>27729</v>
      </c>
      <c r="N39">
        <f t="shared" si="10"/>
        <v>64020.2</v>
      </c>
      <c r="O39">
        <f t="shared" si="11"/>
        <v>61915</v>
      </c>
      <c r="Q39">
        <v>15545</v>
      </c>
      <c r="R39">
        <v>335</v>
      </c>
      <c r="T39">
        <v>-899.20000000000437</v>
      </c>
      <c r="U39">
        <v>4563.3999999999942</v>
      </c>
      <c r="W39">
        <v>25918.800000000003</v>
      </c>
      <c r="X39">
        <v>4575.3999999999996</v>
      </c>
      <c r="AF39">
        <v>64020.2</v>
      </c>
      <c r="AG39">
        <v>1.8797348336931157</v>
      </c>
      <c r="AK39">
        <v>64020.2</v>
      </c>
      <c r="AL39">
        <v>1.8797348336931157</v>
      </c>
    </row>
    <row r="40" spans="2:38" x14ac:dyDescent="0.25">
      <c r="B40">
        <v>27292</v>
      </c>
      <c r="C40">
        <v>86370</v>
      </c>
      <c r="D40">
        <v>63650</v>
      </c>
      <c r="E40">
        <v>72540</v>
      </c>
      <c r="F40">
        <v>1296</v>
      </c>
      <c r="H40">
        <v>94256</v>
      </c>
      <c r="J40">
        <f t="shared" si="6"/>
        <v>50229.599999999999</v>
      </c>
      <c r="K40">
        <f t="shared" si="7"/>
        <v>1.8765030977750172</v>
      </c>
      <c r="L40">
        <f t="shared" si="8"/>
        <v>86370</v>
      </c>
      <c r="M40">
        <f t="shared" si="9"/>
        <v>1296</v>
      </c>
      <c r="N40">
        <f t="shared" si="10"/>
        <v>50229.599999999999</v>
      </c>
      <c r="O40">
        <f t="shared" si="11"/>
        <v>85074</v>
      </c>
      <c r="Q40">
        <v>-8203</v>
      </c>
      <c r="R40">
        <v>2004</v>
      </c>
      <c r="T40">
        <v>-27801.599999999999</v>
      </c>
      <c r="U40">
        <v>-2290.5999999999985</v>
      </c>
      <c r="W40">
        <v>30256</v>
      </c>
      <c r="X40">
        <v>7029.8</v>
      </c>
      <c r="AB40">
        <v>50229.599999999999</v>
      </c>
      <c r="AC40">
        <v>1.8765030977750172</v>
      </c>
      <c r="AK40">
        <v>50229.599999999999</v>
      </c>
      <c r="AL40">
        <v>1.8765030977750172</v>
      </c>
    </row>
    <row r="41" spans="2:38" x14ac:dyDescent="0.25">
      <c r="B41">
        <v>42995</v>
      </c>
      <c r="C41">
        <v>44581</v>
      </c>
      <c r="D41">
        <v>40470</v>
      </c>
      <c r="E41">
        <v>57837</v>
      </c>
      <c r="F41">
        <v>47665</v>
      </c>
      <c r="H41">
        <v>64255</v>
      </c>
      <c r="J41">
        <f t="shared" si="6"/>
        <v>46709.599999999999</v>
      </c>
      <c r="K41">
        <f t="shared" si="7"/>
        <v>1.3756272800452156</v>
      </c>
      <c r="L41">
        <f t="shared" si="8"/>
        <v>57837</v>
      </c>
      <c r="M41">
        <f t="shared" si="9"/>
        <v>40470</v>
      </c>
      <c r="N41">
        <f t="shared" si="10"/>
        <v>46709.599999999999</v>
      </c>
      <c r="O41">
        <f t="shared" si="11"/>
        <v>17367</v>
      </c>
      <c r="Q41">
        <v>4477</v>
      </c>
      <c r="R41">
        <v>-20811</v>
      </c>
      <c r="T41">
        <v>1937.5999999999985</v>
      </c>
      <c r="U41">
        <v>1461.4000000000015</v>
      </c>
      <c r="W41">
        <v>23978</v>
      </c>
      <c r="X41">
        <v>4047.4</v>
      </c>
      <c r="Z41">
        <v>46709.599999999999</v>
      </c>
      <c r="AA41">
        <v>1.3756272800452156</v>
      </c>
      <c r="AI41">
        <v>46709.599999999999</v>
      </c>
      <c r="AJ41">
        <v>1.3756272800452156</v>
      </c>
    </row>
    <row r="42" spans="2:38" x14ac:dyDescent="0.25">
      <c r="B42">
        <v>104220</v>
      </c>
      <c r="C42">
        <v>27440</v>
      </c>
      <c r="D42">
        <v>18185</v>
      </c>
      <c r="E42">
        <v>115505</v>
      </c>
      <c r="F42">
        <v>61165</v>
      </c>
      <c r="H42">
        <v>81008</v>
      </c>
      <c r="J42">
        <f t="shared" si="6"/>
        <v>65303</v>
      </c>
      <c r="K42">
        <f t="shared" si="7"/>
        <v>1.240494311134251</v>
      </c>
      <c r="L42">
        <f t="shared" si="8"/>
        <v>115505</v>
      </c>
      <c r="M42">
        <f t="shared" si="9"/>
        <v>18185</v>
      </c>
      <c r="N42">
        <f t="shared" si="10"/>
        <v>65303</v>
      </c>
      <c r="O42">
        <f t="shared" si="11"/>
        <v>97320</v>
      </c>
      <c r="Q42">
        <v>-36703</v>
      </c>
      <c r="R42">
        <v>-6566</v>
      </c>
      <c r="T42">
        <v>6115.4000000000015</v>
      </c>
      <c r="U42">
        <v>8770.1999999999971</v>
      </c>
      <c r="W42">
        <v>26044.600000000002</v>
      </c>
      <c r="X42">
        <v>11539.4</v>
      </c>
      <c r="AD42">
        <v>65303</v>
      </c>
      <c r="AE42">
        <v>1.240494311134251</v>
      </c>
      <c r="AI42">
        <v>65303</v>
      </c>
      <c r="AJ42">
        <v>1.240494311134251</v>
      </c>
    </row>
    <row r="43" spans="2:38" x14ac:dyDescent="0.25">
      <c r="B43">
        <v>8040</v>
      </c>
      <c r="C43">
        <v>28872</v>
      </c>
      <c r="D43">
        <v>37753</v>
      </c>
      <c r="E43">
        <v>97275</v>
      </c>
      <c r="F43">
        <v>44051</v>
      </c>
      <c r="H43">
        <v>44493</v>
      </c>
      <c r="J43">
        <f t="shared" si="6"/>
        <v>43198.2</v>
      </c>
      <c r="K43">
        <f t="shared" si="7"/>
        <v>1.0299734711168522</v>
      </c>
      <c r="L43">
        <f t="shared" si="8"/>
        <v>97275</v>
      </c>
      <c r="M43">
        <f t="shared" si="9"/>
        <v>8040</v>
      </c>
      <c r="N43">
        <f t="shared" si="10"/>
        <v>43198.2</v>
      </c>
      <c r="O43">
        <f t="shared" si="11"/>
        <v>89235</v>
      </c>
      <c r="Q43">
        <v>-17007</v>
      </c>
      <c r="R43">
        <v>-8241</v>
      </c>
      <c r="T43">
        <v>18868.799999999996</v>
      </c>
      <c r="U43">
        <v>-1153.8000000000029</v>
      </c>
      <c r="W43">
        <v>21725.599999999999</v>
      </c>
      <c r="X43">
        <v>1153.8000000000002</v>
      </c>
      <c r="AD43">
        <v>43198.2</v>
      </c>
      <c r="AE43">
        <v>1.0299734711168522</v>
      </c>
      <c r="AI43">
        <v>43198.2</v>
      </c>
      <c r="AJ43">
        <v>1.0299734711168522</v>
      </c>
    </row>
    <row r="44" spans="2:38" x14ac:dyDescent="0.25">
      <c r="B44">
        <v>93912</v>
      </c>
      <c r="C44">
        <v>44776</v>
      </c>
      <c r="D44">
        <v>82051</v>
      </c>
      <c r="E44">
        <v>48579</v>
      </c>
      <c r="F44">
        <v>82082</v>
      </c>
      <c r="H44">
        <v>100060</v>
      </c>
      <c r="J44">
        <f t="shared" si="6"/>
        <v>70280</v>
      </c>
      <c r="K44">
        <f t="shared" si="7"/>
        <v>1.4237336368810471</v>
      </c>
      <c r="L44">
        <f t="shared" si="8"/>
        <v>93912</v>
      </c>
      <c r="M44">
        <f t="shared" si="9"/>
        <v>44776</v>
      </c>
      <c r="N44">
        <f t="shared" si="10"/>
        <v>70280</v>
      </c>
      <c r="O44">
        <f t="shared" si="11"/>
        <v>49136</v>
      </c>
      <c r="Q44">
        <v>-9779</v>
      </c>
      <c r="R44">
        <v>0</v>
      </c>
      <c r="T44">
        <v>21424.400000000001</v>
      </c>
      <c r="U44">
        <v>1636.6000000000058</v>
      </c>
      <c r="W44">
        <v>24280.399999999998</v>
      </c>
      <c r="X44">
        <v>2297.7999999999997</v>
      </c>
      <c r="AD44">
        <v>70280</v>
      </c>
      <c r="AE44">
        <v>1.4237336368810471</v>
      </c>
      <c r="AI44">
        <v>70280</v>
      </c>
      <c r="AJ44">
        <v>1.4237336368810471</v>
      </c>
    </row>
    <row r="45" spans="2:38" x14ac:dyDescent="0.25">
      <c r="B45">
        <v>63518</v>
      </c>
      <c r="C45">
        <v>80791</v>
      </c>
      <c r="D45">
        <v>29955</v>
      </c>
      <c r="E45">
        <v>50709</v>
      </c>
      <c r="F45">
        <v>76101</v>
      </c>
      <c r="H45">
        <v>69045</v>
      </c>
      <c r="J45">
        <f t="shared" si="6"/>
        <v>60214.8</v>
      </c>
      <c r="K45">
        <f t="shared" si="7"/>
        <v>1.1466450108611173</v>
      </c>
      <c r="L45">
        <f t="shared" si="8"/>
        <v>80791</v>
      </c>
      <c r="M45">
        <f t="shared" si="9"/>
        <v>29955</v>
      </c>
      <c r="N45">
        <f t="shared" si="10"/>
        <v>60214.8</v>
      </c>
      <c r="O45">
        <f t="shared" si="11"/>
        <v>50836</v>
      </c>
      <c r="Q45">
        <v>-26772</v>
      </c>
      <c r="R45">
        <v>-19632</v>
      </c>
      <c r="T45">
        <v>-24015.599999999991</v>
      </c>
      <c r="U45">
        <v>2406</v>
      </c>
      <c r="W45">
        <v>32420.799999999999</v>
      </c>
      <c r="X45">
        <v>2485.2000000000003</v>
      </c>
      <c r="AB45">
        <v>60214.8</v>
      </c>
      <c r="AC45">
        <v>1.1466450108611173</v>
      </c>
      <c r="AI45">
        <v>60214.8</v>
      </c>
      <c r="AJ45">
        <v>1.1466450108611173</v>
      </c>
    </row>
    <row r="46" spans="2:38" x14ac:dyDescent="0.25">
      <c r="B46">
        <v>32626</v>
      </c>
      <c r="C46">
        <v>62738</v>
      </c>
      <c r="D46">
        <v>30254</v>
      </c>
      <c r="E46">
        <v>71614</v>
      </c>
      <c r="F46">
        <v>121242</v>
      </c>
      <c r="H46">
        <v>84251</v>
      </c>
      <c r="J46">
        <f t="shared" si="6"/>
        <v>63694.8</v>
      </c>
      <c r="K46">
        <f t="shared" si="7"/>
        <v>1.322729641980193</v>
      </c>
      <c r="L46">
        <f t="shared" si="8"/>
        <v>121242</v>
      </c>
      <c r="M46">
        <f t="shared" si="9"/>
        <v>30254</v>
      </c>
      <c r="N46">
        <f t="shared" si="10"/>
        <v>63694.8</v>
      </c>
      <c r="O46">
        <f t="shared" si="11"/>
        <v>90988</v>
      </c>
      <c r="Q46">
        <v>242</v>
      </c>
      <c r="R46">
        <v>3058</v>
      </c>
      <c r="T46">
        <v>26130.600000000006</v>
      </c>
      <c r="U46">
        <v>4131.8000000000029</v>
      </c>
      <c r="W46">
        <v>42461.8</v>
      </c>
      <c r="X46">
        <v>7310.2000000000007</v>
      </c>
      <c r="AD46">
        <v>63694.8</v>
      </c>
      <c r="AE46">
        <v>1.322729641980193</v>
      </c>
      <c r="AI46">
        <v>63694.8</v>
      </c>
      <c r="AJ46">
        <v>1.322729641980193</v>
      </c>
    </row>
    <row r="47" spans="2:38" x14ac:dyDescent="0.25">
      <c r="B47">
        <v>67428</v>
      </c>
      <c r="C47">
        <v>73616</v>
      </c>
      <c r="D47">
        <v>82498</v>
      </c>
      <c r="E47">
        <v>23704</v>
      </c>
      <c r="F47">
        <v>66463</v>
      </c>
      <c r="H47">
        <v>81880</v>
      </c>
      <c r="J47">
        <f t="shared" si="6"/>
        <v>62741.8</v>
      </c>
      <c r="K47">
        <f t="shared" si="7"/>
        <v>1.3050310956969675</v>
      </c>
      <c r="L47">
        <f t="shared" si="8"/>
        <v>82498</v>
      </c>
      <c r="M47">
        <f t="shared" si="9"/>
        <v>23704</v>
      </c>
      <c r="N47">
        <f t="shared" si="10"/>
        <v>62741.8</v>
      </c>
      <c r="O47">
        <f t="shared" si="11"/>
        <v>58794</v>
      </c>
      <c r="Q47">
        <v>-5204</v>
      </c>
      <c r="R47">
        <v>-6766</v>
      </c>
      <c r="T47">
        <v>7490.2000000000044</v>
      </c>
      <c r="U47">
        <v>2635</v>
      </c>
      <c r="W47">
        <v>37607.800000000003</v>
      </c>
      <c r="X47">
        <v>3905</v>
      </c>
      <c r="Z47">
        <v>62741.8</v>
      </c>
      <c r="AA47">
        <v>1.3050310956969675</v>
      </c>
      <c r="AI47">
        <v>62741.8</v>
      </c>
      <c r="AJ47">
        <v>1.3050310956969675</v>
      </c>
    </row>
    <row r="48" spans="2:38" x14ac:dyDescent="0.25">
      <c r="B48">
        <v>28689</v>
      </c>
      <c r="C48">
        <v>36048</v>
      </c>
      <c r="D48">
        <v>78004</v>
      </c>
      <c r="E48">
        <v>23338</v>
      </c>
      <c r="F48">
        <v>81417</v>
      </c>
      <c r="H48">
        <v>75063</v>
      </c>
      <c r="J48">
        <f t="shared" si="6"/>
        <v>49499.199999999997</v>
      </c>
      <c r="K48">
        <f t="shared" si="7"/>
        <v>1.5164487506868798</v>
      </c>
      <c r="L48">
        <f t="shared" si="8"/>
        <v>81417</v>
      </c>
      <c r="M48">
        <f t="shared" si="9"/>
        <v>23338</v>
      </c>
      <c r="N48">
        <f t="shared" si="10"/>
        <v>49499.199999999997</v>
      </c>
      <c r="O48">
        <f t="shared" si="11"/>
        <v>58079</v>
      </c>
      <c r="Q48">
        <v>-14604</v>
      </c>
      <c r="R48">
        <v>14934</v>
      </c>
      <c r="T48">
        <v>-2259.2000000000044</v>
      </c>
      <c r="U48">
        <v>1336.1999999999971</v>
      </c>
      <c r="W48">
        <v>61464</v>
      </c>
      <c r="X48">
        <v>6142.2000000000007</v>
      </c>
      <c r="AD48">
        <v>49499.199999999997</v>
      </c>
      <c r="AE48">
        <v>1.5164487506868798</v>
      </c>
      <c r="AK48">
        <v>49499.199999999997</v>
      </c>
      <c r="AL48">
        <v>1.5164487506868798</v>
      </c>
    </row>
    <row r="49" spans="2:38" x14ac:dyDescent="0.25">
      <c r="B49">
        <v>7979</v>
      </c>
      <c r="C49">
        <v>50241</v>
      </c>
      <c r="D49">
        <v>86968</v>
      </c>
      <c r="E49">
        <v>70840</v>
      </c>
      <c r="F49">
        <v>76038</v>
      </c>
      <c r="H49">
        <v>68522</v>
      </c>
      <c r="J49">
        <f t="shared" si="6"/>
        <v>58413.2</v>
      </c>
      <c r="K49">
        <f t="shared" si="7"/>
        <v>1.1730567748385639</v>
      </c>
      <c r="L49">
        <f t="shared" si="8"/>
        <v>86968</v>
      </c>
      <c r="M49">
        <f t="shared" si="9"/>
        <v>7979</v>
      </c>
      <c r="N49">
        <f t="shared" si="10"/>
        <v>58413.2</v>
      </c>
      <c r="O49">
        <f t="shared" si="11"/>
        <v>78989</v>
      </c>
      <c r="Q49">
        <v>-25081</v>
      </c>
      <c r="R49">
        <v>-1552</v>
      </c>
      <c r="T49">
        <v>10713.799999999996</v>
      </c>
      <c r="U49">
        <v>-9890.8000000000029</v>
      </c>
      <c r="W49">
        <v>32260.2</v>
      </c>
      <c r="X49">
        <v>9890.7999999999993</v>
      </c>
      <c r="AD49">
        <v>58413.2</v>
      </c>
      <c r="AE49">
        <v>1.1730567748385639</v>
      </c>
      <c r="AI49">
        <v>58413.2</v>
      </c>
      <c r="AJ49">
        <v>1.1730567748385639</v>
      </c>
    </row>
    <row r="50" spans="2:38" x14ac:dyDescent="0.25">
      <c r="B50">
        <v>52593</v>
      </c>
      <c r="C50">
        <v>84399</v>
      </c>
      <c r="D50">
        <v>73213</v>
      </c>
      <c r="E50">
        <v>61162</v>
      </c>
      <c r="F50">
        <v>64435</v>
      </c>
      <c r="H50">
        <v>77813</v>
      </c>
      <c r="J50">
        <f t="shared" si="6"/>
        <v>67160.399999999994</v>
      </c>
      <c r="K50">
        <f t="shared" si="7"/>
        <v>1.1586143024758639</v>
      </c>
      <c r="L50">
        <f t="shared" si="8"/>
        <v>84399</v>
      </c>
      <c r="M50">
        <f t="shared" si="9"/>
        <v>52593</v>
      </c>
      <c r="N50">
        <f t="shared" si="10"/>
        <v>67160.399999999994</v>
      </c>
      <c r="O50">
        <f t="shared" si="11"/>
        <v>31806</v>
      </c>
      <c r="Q50">
        <v>8195</v>
      </c>
      <c r="R50">
        <v>36</v>
      </c>
      <c r="T50">
        <v>2683.7999999999956</v>
      </c>
      <c r="U50">
        <v>1534</v>
      </c>
      <c r="W50">
        <v>40053.800000000003</v>
      </c>
      <c r="X50">
        <v>7788.4</v>
      </c>
      <c r="AB50">
        <v>67160.399999999994</v>
      </c>
      <c r="AC50">
        <v>1.1586143024758639</v>
      </c>
      <c r="AI50">
        <v>67160.399999999994</v>
      </c>
      <c r="AJ50">
        <v>1.1586143024758639</v>
      </c>
    </row>
    <row r="51" spans="2:38" x14ac:dyDescent="0.25">
      <c r="B51">
        <v>42423</v>
      </c>
      <c r="C51">
        <v>73450</v>
      </c>
      <c r="D51">
        <v>24431</v>
      </c>
      <c r="E51">
        <v>60375</v>
      </c>
      <c r="F51">
        <v>68132</v>
      </c>
      <c r="H51">
        <v>96925</v>
      </c>
      <c r="J51">
        <f t="shared" si="6"/>
        <v>53762.2</v>
      </c>
      <c r="K51">
        <f t="shared" si="7"/>
        <v>1.802846609699752</v>
      </c>
      <c r="L51">
        <f t="shared" si="8"/>
        <v>73450</v>
      </c>
      <c r="M51">
        <f t="shared" si="9"/>
        <v>24431</v>
      </c>
      <c r="N51">
        <f t="shared" si="10"/>
        <v>53762.2</v>
      </c>
      <c r="O51">
        <f t="shared" si="11"/>
        <v>49019</v>
      </c>
      <c r="Q51">
        <v>35671</v>
      </c>
      <c r="R51">
        <v>17946</v>
      </c>
      <c r="T51">
        <v>-2817.8000000000029</v>
      </c>
      <c r="U51">
        <v>8420.5999999999985</v>
      </c>
      <c r="W51">
        <v>48326.600000000006</v>
      </c>
      <c r="X51">
        <v>11625.4</v>
      </c>
      <c r="Z51">
        <v>53762.2</v>
      </c>
      <c r="AA51">
        <v>1.802846609699752</v>
      </c>
      <c r="AK51">
        <v>53762.2</v>
      </c>
      <c r="AL51">
        <v>1.802846609699752</v>
      </c>
    </row>
    <row r="52" spans="2:38" x14ac:dyDescent="0.25">
      <c r="B52">
        <v>99799</v>
      </c>
      <c r="C52">
        <v>35068</v>
      </c>
      <c r="D52">
        <v>25087</v>
      </c>
      <c r="E52">
        <v>66725</v>
      </c>
      <c r="F52">
        <v>93144</v>
      </c>
      <c r="H52">
        <v>114248</v>
      </c>
      <c r="J52">
        <f t="shared" si="6"/>
        <v>63964.6</v>
      </c>
      <c r="K52">
        <f t="shared" si="7"/>
        <v>1.7861129437219962</v>
      </c>
      <c r="L52">
        <f t="shared" si="8"/>
        <v>99799</v>
      </c>
      <c r="M52">
        <f t="shared" si="9"/>
        <v>25087</v>
      </c>
      <c r="N52">
        <f t="shared" si="10"/>
        <v>63964.6</v>
      </c>
      <c r="O52">
        <f t="shared" si="11"/>
        <v>74712</v>
      </c>
      <c r="Q52">
        <v>350</v>
      </c>
      <c r="R52">
        <v>3464</v>
      </c>
      <c r="T52">
        <v>6449.7999999999956</v>
      </c>
      <c r="U52">
        <v>7999.4000000000015</v>
      </c>
      <c r="W52">
        <v>27336.2</v>
      </c>
      <c r="X52">
        <v>12307</v>
      </c>
      <c r="AD52">
        <v>63964.6</v>
      </c>
      <c r="AE52">
        <v>1.7861129437219962</v>
      </c>
      <c r="AK52">
        <v>63964.6</v>
      </c>
      <c r="AL52">
        <v>1.7861129437219962</v>
      </c>
    </row>
    <row r="53" spans="2:38" x14ac:dyDescent="0.25">
      <c r="B53">
        <v>92490</v>
      </c>
      <c r="C53">
        <v>44796</v>
      </c>
      <c r="D53">
        <v>51261</v>
      </c>
      <c r="E53">
        <v>34951</v>
      </c>
      <c r="F53">
        <v>69118</v>
      </c>
      <c r="H53">
        <v>96780</v>
      </c>
      <c r="J53">
        <f t="shared" si="6"/>
        <v>58523.199999999997</v>
      </c>
      <c r="K53">
        <f t="shared" si="7"/>
        <v>1.6537031467862318</v>
      </c>
      <c r="L53">
        <f t="shared" si="8"/>
        <v>92490</v>
      </c>
      <c r="M53">
        <f t="shared" si="9"/>
        <v>34951</v>
      </c>
      <c r="N53">
        <f t="shared" si="10"/>
        <v>58523.199999999997</v>
      </c>
      <c r="O53">
        <f t="shared" si="11"/>
        <v>57539</v>
      </c>
      <c r="Q53">
        <v>15969</v>
      </c>
      <c r="R53">
        <v>18241</v>
      </c>
      <c r="T53">
        <v>-9126.8000000000029</v>
      </c>
      <c r="U53">
        <v>1510</v>
      </c>
      <c r="W53">
        <v>30514.400000000001</v>
      </c>
      <c r="X53">
        <v>5970.4000000000005</v>
      </c>
      <c r="AB53">
        <v>58523.199999999997</v>
      </c>
      <c r="AC53">
        <v>1.6537031467862318</v>
      </c>
      <c r="AK53">
        <v>58523.199999999997</v>
      </c>
      <c r="AL53">
        <v>1.6537031467862318</v>
      </c>
    </row>
    <row r="54" spans="2:38" x14ac:dyDescent="0.25">
      <c r="B54">
        <v>28963</v>
      </c>
      <c r="C54">
        <v>89688</v>
      </c>
      <c r="D54">
        <v>40998</v>
      </c>
      <c r="E54">
        <v>49247</v>
      </c>
      <c r="F54">
        <v>92886</v>
      </c>
      <c r="H54">
        <v>89417</v>
      </c>
      <c r="J54">
        <f t="shared" si="6"/>
        <v>60356.4</v>
      </c>
      <c r="K54">
        <f t="shared" si="7"/>
        <v>1.4814833223982875</v>
      </c>
      <c r="L54">
        <f t="shared" si="8"/>
        <v>92886</v>
      </c>
      <c r="M54">
        <f t="shared" si="9"/>
        <v>28963</v>
      </c>
      <c r="N54">
        <f t="shared" si="10"/>
        <v>60356.4</v>
      </c>
      <c r="O54">
        <f t="shared" si="11"/>
        <v>63923</v>
      </c>
      <c r="Q54">
        <v>-12919</v>
      </c>
      <c r="R54">
        <v>-155</v>
      </c>
      <c r="T54">
        <v>6851.4000000000015</v>
      </c>
      <c r="U54">
        <v>-10769.200000000004</v>
      </c>
      <c r="W54">
        <v>37956.200000000004</v>
      </c>
      <c r="X54">
        <v>10950</v>
      </c>
      <c r="AD54">
        <v>60356.4</v>
      </c>
      <c r="AE54">
        <v>1.4814833223982875</v>
      </c>
      <c r="AK54">
        <v>60356.4</v>
      </c>
      <c r="AL54">
        <v>1.4814833223982875</v>
      </c>
    </row>
    <row r="55" spans="2:38" x14ac:dyDescent="0.25">
      <c r="B55">
        <v>73464</v>
      </c>
      <c r="C55">
        <v>28588</v>
      </c>
      <c r="D55">
        <v>31413</v>
      </c>
      <c r="E55">
        <v>91857</v>
      </c>
      <c r="F55">
        <v>84031</v>
      </c>
      <c r="H55">
        <v>73996</v>
      </c>
      <c r="J55">
        <f t="shared" si="6"/>
        <v>61870.6</v>
      </c>
      <c r="K55">
        <f t="shared" si="7"/>
        <v>1.1959799969614</v>
      </c>
      <c r="L55">
        <f t="shared" si="8"/>
        <v>91857</v>
      </c>
      <c r="M55">
        <f t="shared" si="9"/>
        <v>28588</v>
      </c>
      <c r="N55">
        <f t="shared" si="10"/>
        <v>61870.6</v>
      </c>
      <c r="O55">
        <f t="shared" si="11"/>
        <v>63269</v>
      </c>
      <c r="Q55">
        <v>-41378</v>
      </c>
      <c r="R55">
        <v>-10</v>
      </c>
      <c r="T55">
        <v>-8731.4000000000015</v>
      </c>
      <c r="U55">
        <v>4009.7999999999956</v>
      </c>
      <c r="W55">
        <v>37346.199999999997</v>
      </c>
      <c r="X55">
        <v>4516.6000000000004</v>
      </c>
      <c r="AF55">
        <v>61870.6</v>
      </c>
      <c r="AG55">
        <v>1.1959799969614</v>
      </c>
      <c r="AI55">
        <v>61870.6</v>
      </c>
      <c r="AJ55">
        <v>1.1959799969614</v>
      </c>
    </row>
    <row r="56" spans="2:38" x14ac:dyDescent="0.25">
      <c r="B56">
        <v>60196</v>
      </c>
      <c r="C56">
        <v>24231</v>
      </c>
      <c r="D56">
        <v>66268</v>
      </c>
      <c r="E56">
        <v>75043</v>
      </c>
      <c r="F56">
        <v>60991</v>
      </c>
      <c r="H56">
        <v>79040</v>
      </c>
      <c r="J56">
        <f t="shared" si="6"/>
        <v>57345.8</v>
      </c>
      <c r="K56">
        <f t="shared" si="7"/>
        <v>1.3783049499701809</v>
      </c>
      <c r="L56">
        <f t="shared" si="8"/>
        <v>75043</v>
      </c>
      <c r="M56">
        <f t="shared" si="9"/>
        <v>24231</v>
      </c>
      <c r="N56">
        <f t="shared" si="10"/>
        <v>57345.8</v>
      </c>
      <c r="O56">
        <f t="shared" si="11"/>
        <v>50812</v>
      </c>
      <c r="Q56">
        <v>-30430</v>
      </c>
      <c r="R56">
        <v>-953</v>
      </c>
      <c r="T56">
        <v>-7253.7999999999956</v>
      </c>
      <c r="U56">
        <v>-6068</v>
      </c>
      <c r="W56">
        <v>23005.800000000003</v>
      </c>
      <c r="X56">
        <v>6068</v>
      </c>
      <c r="AF56">
        <v>57345.8</v>
      </c>
      <c r="AG56">
        <v>1.3783049499701809</v>
      </c>
      <c r="AI56">
        <v>57345.8</v>
      </c>
      <c r="AJ56">
        <v>1.3783049499701809</v>
      </c>
    </row>
    <row r="57" spans="2:38" x14ac:dyDescent="0.25">
      <c r="B57">
        <v>46680</v>
      </c>
      <c r="C57">
        <v>37047</v>
      </c>
      <c r="D57">
        <v>40488</v>
      </c>
      <c r="E57">
        <v>31090</v>
      </c>
      <c r="F57">
        <v>24704</v>
      </c>
      <c r="H57">
        <v>55260</v>
      </c>
      <c r="J57">
        <f t="shared" si="6"/>
        <v>36001.800000000003</v>
      </c>
      <c r="K57">
        <f t="shared" si="7"/>
        <v>1.5349232538373081</v>
      </c>
      <c r="L57">
        <f t="shared" si="8"/>
        <v>46680</v>
      </c>
      <c r="M57">
        <f t="shared" si="9"/>
        <v>24704</v>
      </c>
      <c r="N57">
        <f t="shared" si="10"/>
        <v>36001.800000000003</v>
      </c>
      <c r="O57">
        <f t="shared" si="11"/>
        <v>21976</v>
      </c>
      <c r="Q57">
        <v>-12390</v>
      </c>
      <c r="R57">
        <v>17361</v>
      </c>
      <c r="T57">
        <v>-9803.3999999999942</v>
      </c>
      <c r="U57">
        <v>2266</v>
      </c>
      <c r="W57">
        <v>22399.4</v>
      </c>
      <c r="X57">
        <v>2474.3999999999996</v>
      </c>
      <c r="Z57">
        <v>36001.800000000003</v>
      </c>
      <c r="AA57">
        <v>1.5349232538373081</v>
      </c>
      <c r="AK57">
        <v>36001.800000000003</v>
      </c>
      <c r="AL57">
        <v>1.5349232538373081</v>
      </c>
    </row>
    <row r="58" spans="2:38" x14ac:dyDescent="0.25">
      <c r="B58">
        <v>87671</v>
      </c>
      <c r="C58">
        <v>36594</v>
      </c>
      <c r="D58">
        <v>57080</v>
      </c>
      <c r="E58">
        <v>74429</v>
      </c>
      <c r="F58">
        <v>44076</v>
      </c>
      <c r="H58">
        <v>138596</v>
      </c>
      <c r="J58">
        <f t="shared" si="6"/>
        <v>59970</v>
      </c>
      <c r="K58">
        <f t="shared" si="7"/>
        <v>2.3110888777722196</v>
      </c>
      <c r="L58">
        <f t="shared" si="8"/>
        <v>87671</v>
      </c>
      <c r="M58">
        <f t="shared" si="9"/>
        <v>36594</v>
      </c>
      <c r="N58">
        <f t="shared" si="10"/>
        <v>59970</v>
      </c>
      <c r="O58">
        <f t="shared" si="11"/>
        <v>51077</v>
      </c>
      <c r="Q58">
        <v>58154</v>
      </c>
      <c r="R58">
        <v>11340</v>
      </c>
      <c r="T58">
        <v>10007.400000000001</v>
      </c>
      <c r="U58">
        <v>-1828.8000000000029</v>
      </c>
      <c r="W58">
        <v>40786.6</v>
      </c>
      <c r="X58">
        <v>4533.2</v>
      </c>
      <c r="AD58">
        <v>59970</v>
      </c>
      <c r="AE58">
        <v>2.3110888777722196</v>
      </c>
      <c r="AK58">
        <v>59970</v>
      </c>
      <c r="AL58">
        <v>2.3110888777722196</v>
      </c>
    </row>
    <row r="59" spans="2:38" x14ac:dyDescent="0.25">
      <c r="B59">
        <v>66509</v>
      </c>
      <c r="C59">
        <v>24681</v>
      </c>
      <c r="D59">
        <v>57272</v>
      </c>
      <c r="E59">
        <v>88446</v>
      </c>
      <c r="F59">
        <v>59557</v>
      </c>
      <c r="H59">
        <v>115642</v>
      </c>
      <c r="J59">
        <f t="shared" si="6"/>
        <v>59293</v>
      </c>
      <c r="K59">
        <f t="shared" si="7"/>
        <v>1.9503482704535104</v>
      </c>
      <c r="L59">
        <f t="shared" si="8"/>
        <v>88446</v>
      </c>
      <c r="M59">
        <f t="shared" si="9"/>
        <v>24681</v>
      </c>
      <c r="N59">
        <f t="shared" si="10"/>
        <v>59293</v>
      </c>
      <c r="O59">
        <f t="shared" si="11"/>
        <v>63765</v>
      </c>
      <c r="Q59">
        <v>17734</v>
      </c>
      <c r="R59">
        <v>9403</v>
      </c>
      <c r="T59">
        <v>11569</v>
      </c>
      <c r="U59">
        <v>4038.5999999999985</v>
      </c>
      <c r="W59">
        <v>26089.8</v>
      </c>
      <c r="X59">
        <v>7841</v>
      </c>
      <c r="AD59">
        <v>59293</v>
      </c>
      <c r="AE59">
        <v>1.9503482704535104</v>
      </c>
      <c r="AK59">
        <v>59293</v>
      </c>
      <c r="AL59">
        <v>1.9503482704535104</v>
      </c>
    </row>
    <row r="60" spans="2:38" x14ac:dyDescent="0.25">
      <c r="B60">
        <v>85339</v>
      </c>
      <c r="C60">
        <v>97897</v>
      </c>
      <c r="D60">
        <v>88432</v>
      </c>
      <c r="E60">
        <v>29389</v>
      </c>
      <c r="F60">
        <v>43275</v>
      </c>
      <c r="H60">
        <v>78172</v>
      </c>
      <c r="J60">
        <f t="shared" si="6"/>
        <v>68866.399999999994</v>
      </c>
      <c r="K60">
        <f t="shared" si="7"/>
        <v>1.1351254022280823</v>
      </c>
      <c r="L60">
        <f t="shared" si="8"/>
        <v>97897</v>
      </c>
      <c r="M60">
        <f t="shared" si="9"/>
        <v>29389</v>
      </c>
      <c r="N60">
        <f t="shared" si="10"/>
        <v>68866.399999999994</v>
      </c>
      <c r="O60">
        <f t="shared" si="11"/>
        <v>68508</v>
      </c>
      <c r="Q60">
        <v>-59957</v>
      </c>
      <c r="R60">
        <v>5470</v>
      </c>
      <c r="T60">
        <v>-10222.600000000006</v>
      </c>
      <c r="U60">
        <v>5203.9999999999927</v>
      </c>
      <c r="W60">
        <v>15728.6</v>
      </c>
      <c r="X60">
        <v>5204</v>
      </c>
      <c r="AF60">
        <v>68866.399999999994</v>
      </c>
      <c r="AG60">
        <v>1.1351254022280823</v>
      </c>
      <c r="AI60">
        <v>68866.399999999994</v>
      </c>
      <c r="AJ60">
        <v>1.1351254022280823</v>
      </c>
    </row>
    <row r="61" spans="2:38" x14ac:dyDescent="0.25">
      <c r="B61">
        <v>85430</v>
      </c>
      <c r="C61">
        <v>55119</v>
      </c>
      <c r="D61">
        <v>62705</v>
      </c>
      <c r="E61">
        <v>76851</v>
      </c>
      <c r="F61">
        <v>35072</v>
      </c>
      <c r="H61">
        <v>79218</v>
      </c>
      <c r="J61">
        <f t="shared" si="6"/>
        <v>63035.4</v>
      </c>
      <c r="K61">
        <f t="shared" si="7"/>
        <v>1.2567224131202468</v>
      </c>
      <c r="L61">
        <f t="shared" si="8"/>
        <v>85430</v>
      </c>
      <c r="M61">
        <f t="shared" si="9"/>
        <v>35072</v>
      </c>
      <c r="N61">
        <f t="shared" si="10"/>
        <v>63035.4</v>
      </c>
      <c r="O61">
        <f t="shared" si="11"/>
        <v>50358</v>
      </c>
      <c r="Q61">
        <v>11199</v>
      </c>
      <c r="R61">
        <v>-1617</v>
      </c>
      <c r="T61">
        <v>1215.5999999999985</v>
      </c>
      <c r="U61">
        <v>-9678.2000000000044</v>
      </c>
      <c r="W61">
        <v>33113.199999999997</v>
      </c>
      <c r="X61">
        <v>9678.2000000000007</v>
      </c>
      <c r="AB61">
        <v>63035.4</v>
      </c>
      <c r="AC61">
        <v>1.2567224131202468</v>
      </c>
      <c r="AI61">
        <v>63035.4</v>
      </c>
      <c r="AJ61">
        <v>1.2567224131202468</v>
      </c>
    </row>
    <row r="62" spans="2:38" x14ac:dyDescent="0.25">
      <c r="B62">
        <v>26748</v>
      </c>
      <c r="C62">
        <v>70617</v>
      </c>
      <c r="D62">
        <v>44417</v>
      </c>
      <c r="E62">
        <v>47707</v>
      </c>
      <c r="F62">
        <v>33625</v>
      </c>
      <c r="H62">
        <v>54117</v>
      </c>
      <c r="J62">
        <f t="shared" si="6"/>
        <v>44622.8</v>
      </c>
      <c r="K62">
        <f t="shared" si="7"/>
        <v>1.212765671360829</v>
      </c>
      <c r="L62">
        <f t="shared" si="8"/>
        <v>70617</v>
      </c>
      <c r="M62">
        <f t="shared" si="9"/>
        <v>26748</v>
      </c>
      <c r="N62">
        <f t="shared" si="10"/>
        <v>44622.8</v>
      </c>
      <c r="O62">
        <f t="shared" si="11"/>
        <v>43869</v>
      </c>
      <c r="Q62">
        <v>-23865</v>
      </c>
      <c r="R62">
        <v>153</v>
      </c>
      <c r="T62">
        <v>-27652</v>
      </c>
      <c r="U62">
        <v>-668.19999999999709</v>
      </c>
      <c r="W62">
        <v>44828.799999999996</v>
      </c>
      <c r="X62">
        <v>7581.4000000000005</v>
      </c>
      <c r="AB62">
        <v>44622.8</v>
      </c>
      <c r="AC62">
        <v>1.212765671360829</v>
      </c>
      <c r="AI62">
        <v>44622.8</v>
      </c>
      <c r="AJ62">
        <v>1.212765671360829</v>
      </c>
    </row>
    <row r="63" spans="2:38" x14ac:dyDescent="0.25">
      <c r="B63">
        <v>21602</v>
      </c>
      <c r="C63">
        <v>25833</v>
      </c>
      <c r="D63">
        <v>27340</v>
      </c>
      <c r="E63">
        <v>31245</v>
      </c>
      <c r="F63">
        <v>48075</v>
      </c>
      <c r="H63">
        <v>66118</v>
      </c>
      <c r="J63">
        <f t="shared" si="6"/>
        <v>30819</v>
      </c>
      <c r="K63">
        <f t="shared" si="7"/>
        <v>2.145364872319024</v>
      </c>
      <c r="L63">
        <f t="shared" si="8"/>
        <v>48075</v>
      </c>
      <c r="M63">
        <f t="shared" si="9"/>
        <v>21602</v>
      </c>
      <c r="N63">
        <f t="shared" si="10"/>
        <v>30819</v>
      </c>
      <c r="O63">
        <f t="shared" si="11"/>
        <v>26473</v>
      </c>
      <c r="Q63">
        <v>-41138</v>
      </c>
      <c r="R63">
        <v>11762</v>
      </c>
      <c r="T63">
        <v>-25269</v>
      </c>
      <c r="U63">
        <v>-9746.8000000000029</v>
      </c>
      <c r="W63">
        <v>42799</v>
      </c>
      <c r="X63">
        <v>9746.7999999999993</v>
      </c>
      <c r="AD63">
        <v>30819</v>
      </c>
      <c r="AE63">
        <v>2.145364872319024</v>
      </c>
      <c r="AK63">
        <v>30819</v>
      </c>
      <c r="AL63">
        <v>2.145364872319024</v>
      </c>
    </row>
    <row r="64" spans="2:38" x14ac:dyDescent="0.25">
      <c r="B64">
        <v>74618</v>
      </c>
      <c r="C64">
        <v>50302</v>
      </c>
      <c r="D64">
        <v>18921</v>
      </c>
      <c r="E64">
        <v>84313</v>
      </c>
      <c r="F64">
        <v>79107</v>
      </c>
      <c r="H64">
        <v>103184</v>
      </c>
      <c r="J64">
        <f t="shared" si="6"/>
        <v>61452.2</v>
      </c>
      <c r="K64">
        <f t="shared" si="7"/>
        <v>1.6790936695512937</v>
      </c>
      <c r="L64">
        <f t="shared" si="8"/>
        <v>84313</v>
      </c>
      <c r="M64">
        <f t="shared" si="9"/>
        <v>18921</v>
      </c>
      <c r="N64">
        <f t="shared" si="10"/>
        <v>61452.2</v>
      </c>
      <c r="O64">
        <f t="shared" si="11"/>
        <v>65392</v>
      </c>
      <c r="Q64">
        <v>-23383</v>
      </c>
      <c r="R64">
        <v>58</v>
      </c>
      <c r="T64">
        <v>-8042.8000000000029</v>
      </c>
      <c r="U64">
        <v>2229.3999999999942</v>
      </c>
      <c r="W64">
        <v>21996.400000000001</v>
      </c>
      <c r="X64">
        <v>7265</v>
      </c>
      <c r="AF64">
        <v>61452.2</v>
      </c>
      <c r="AG64">
        <v>1.6790936695512937</v>
      </c>
      <c r="AK64">
        <v>61452.2</v>
      </c>
      <c r="AL64">
        <v>1.6790936695512937</v>
      </c>
    </row>
    <row r="65" spans="2:38" x14ac:dyDescent="0.25">
      <c r="B65">
        <v>34058</v>
      </c>
      <c r="C65">
        <v>15314</v>
      </c>
      <c r="D65">
        <v>101785</v>
      </c>
      <c r="E65">
        <v>20853</v>
      </c>
      <c r="F65">
        <v>82153</v>
      </c>
      <c r="H65">
        <v>59269</v>
      </c>
      <c r="J65">
        <f t="shared" si="6"/>
        <v>50832.6</v>
      </c>
      <c r="K65">
        <f t="shared" si="7"/>
        <v>1.1659643614530832</v>
      </c>
      <c r="L65">
        <f t="shared" si="8"/>
        <v>101785</v>
      </c>
      <c r="M65">
        <f t="shared" si="9"/>
        <v>15314</v>
      </c>
      <c r="N65">
        <f t="shared" si="10"/>
        <v>50832.6</v>
      </c>
      <c r="O65">
        <f t="shared" si="11"/>
        <v>86471</v>
      </c>
      <c r="Q65">
        <v>-66314</v>
      </c>
      <c r="R65">
        <v>-6357</v>
      </c>
      <c r="T65">
        <v>-38145.599999999999</v>
      </c>
      <c r="U65">
        <v>-35.599999999998545</v>
      </c>
      <c r="W65">
        <v>38145.599999999999</v>
      </c>
      <c r="X65">
        <v>6044.8</v>
      </c>
      <c r="AB65">
        <v>50832.6</v>
      </c>
      <c r="AC65">
        <v>1.1659643614530832</v>
      </c>
      <c r="AI65">
        <v>50832.6</v>
      </c>
      <c r="AJ65">
        <v>1.1659643614530832</v>
      </c>
    </row>
    <row r="66" spans="2:38" x14ac:dyDescent="0.25">
      <c r="B66">
        <v>90428</v>
      </c>
      <c r="C66">
        <v>90124</v>
      </c>
      <c r="D66">
        <v>56923</v>
      </c>
      <c r="E66">
        <v>38989</v>
      </c>
      <c r="F66">
        <v>92339</v>
      </c>
      <c r="H66">
        <v>133628</v>
      </c>
      <c r="J66">
        <f t="shared" ref="J66:J101" si="12">AVERAGE(B66:F66)</f>
        <v>73760.600000000006</v>
      </c>
      <c r="K66">
        <f t="shared" ref="K66:K97" si="13">H66/J66</f>
        <v>1.8116446992025552</v>
      </c>
      <c r="L66">
        <f t="shared" ref="L66:L101" si="14">MAX(B66:F66)</f>
        <v>92339</v>
      </c>
      <c r="M66">
        <f t="shared" ref="M66:M101" si="15">MIN(B66:F66)</f>
        <v>38989</v>
      </c>
      <c r="N66">
        <f t="shared" ref="N66:N101" si="16">AVERAGE(B66:F66)</f>
        <v>73760.600000000006</v>
      </c>
      <c r="O66">
        <f t="shared" ref="O66:O101" si="17">L66-M66</f>
        <v>53350</v>
      </c>
      <c r="Q66">
        <v>18008</v>
      </c>
      <c r="R66">
        <v>7529</v>
      </c>
      <c r="T66">
        <v>-629.79999999998836</v>
      </c>
      <c r="U66">
        <v>275.20000000001164</v>
      </c>
      <c r="W66">
        <v>34652.199999999997</v>
      </c>
      <c r="X66">
        <v>4712.4000000000005</v>
      </c>
      <c r="AB66">
        <v>73760.600000000006</v>
      </c>
      <c r="AC66">
        <v>1.8116446992025552</v>
      </c>
      <c r="AK66">
        <v>73760.600000000006</v>
      </c>
      <c r="AL66">
        <v>1.8116446992025552</v>
      </c>
    </row>
    <row r="67" spans="2:38" x14ac:dyDescent="0.25">
      <c r="B67">
        <v>60941</v>
      </c>
      <c r="C67">
        <v>24687</v>
      </c>
      <c r="D67">
        <v>24180</v>
      </c>
      <c r="E67">
        <v>13759</v>
      </c>
      <c r="F67">
        <v>60728</v>
      </c>
      <c r="H67">
        <v>69219</v>
      </c>
      <c r="J67">
        <f t="shared" si="12"/>
        <v>36859</v>
      </c>
      <c r="K67">
        <f t="shared" si="13"/>
        <v>1.8779402588241678</v>
      </c>
      <c r="L67">
        <f t="shared" si="14"/>
        <v>60941</v>
      </c>
      <c r="M67">
        <f t="shared" si="15"/>
        <v>13759</v>
      </c>
      <c r="N67">
        <f t="shared" si="16"/>
        <v>36859</v>
      </c>
      <c r="O67">
        <f t="shared" si="17"/>
        <v>47182</v>
      </c>
      <c r="Q67">
        <v>-26844</v>
      </c>
      <c r="R67">
        <v>-10</v>
      </c>
      <c r="T67">
        <v>-18884.599999999999</v>
      </c>
      <c r="U67">
        <v>-7705.4000000000015</v>
      </c>
      <c r="W67">
        <v>25695.4</v>
      </c>
      <c r="X67">
        <v>10307</v>
      </c>
      <c r="AD67">
        <v>36859</v>
      </c>
      <c r="AE67">
        <v>1.8779402588241678</v>
      </c>
      <c r="AK67">
        <v>36859</v>
      </c>
      <c r="AL67">
        <v>1.8779402588241678</v>
      </c>
    </row>
    <row r="68" spans="2:38" x14ac:dyDescent="0.25">
      <c r="B68">
        <v>61016</v>
      </c>
      <c r="C68">
        <v>70691</v>
      </c>
      <c r="D68">
        <v>28138</v>
      </c>
      <c r="E68">
        <v>95834</v>
      </c>
      <c r="F68">
        <v>46367</v>
      </c>
      <c r="H68">
        <v>97996</v>
      </c>
      <c r="J68">
        <f t="shared" si="12"/>
        <v>60409.2</v>
      </c>
      <c r="K68">
        <f t="shared" si="13"/>
        <v>1.6222032405660065</v>
      </c>
      <c r="L68">
        <f t="shared" si="14"/>
        <v>95834</v>
      </c>
      <c r="M68">
        <f t="shared" si="15"/>
        <v>28138</v>
      </c>
      <c r="N68">
        <f t="shared" si="16"/>
        <v>60409.2</v>
      </c>
      <c r="O68">
        <f t="shared" si="17"/>
        <v>67696</v>
      </c>
      <c r="Q68">
        <v>5008</v>
      </c>
      <c r="R68">
        <v>11926</v>
      </c>
      <c r="T68">
        <v>11160</v>
      </c>
      <c r="U68">
        <v>3453</v>
      </c>
      <c r="W68">
        <v>26338.799999999999</v>
      </c>
      <c r="X68">
        <v>7661.4</v>
      </c>
      <c r="AD68">
        <v>60409.2</v>
      </c>
      <c r="AE68">
        <v>1.6222032405660065</v>
      </c>
      <c r="AK68">
        <v>60409.2</v>
      </c>
      <c r="AL68">
        <v>1.6222032405660065</v>
      </c>
    </row>
    <row r="69" spans="2:38" x14ac:dyDescent="0.25">
      <c r="B69">
        <v>76211</v>
      </c>
      <c r="C69">
        <v>66959</v>
      </c>
      <c r="D69">
        <v>46551</v>
      </c>
      <c r="E69">
        <v>69111</v>
      </c>
      <c r="F69">
        <v>92837</v>
      </c>
      <c r="H69">
        <v>127216</v>
      </c>
      <c r="J69">
        <f t="shared" si="12"/>
        <v>70333.8</v>
      </c>
      <c r="K69">
        <f t="shared" si="13"/>
        <v>1.8087462926786266</v>
      </c>
      <c r="L69">
        <f t="shared" si="14"/>
        <v>92837</v>
      </c>
      <c r="M69">
        <f t="shared" si="15"/>
        <v>46551</v>
      </c>
      <c r="N69">
        <f t="shared" si="16"/>
        <v>70333.8</v>
      </c>
      <c r="O69">
        <f t="shared" si="17"/>
        <v>46286</v>
      </c>
      <c r="Q69">
        <v>-7838</v>
      </c>
      <c r="R69">
        <v>-130</v>
      </c>
      <c r="T69">
        <v>-12420.599999999991</v>
      </c>
      <c r="U69">
        <v>-248</v>
      </c>
      <c r="W69">
        <v>29721.8</v>
      </c>
      <c r="X69">
        <v>1682</v>
      </c>
      <c r="AF69">
        <v>70333.8</v>
      </c>
      <c r="AG69">
        <v>1.8087462926786266</v>
      </c>
      <c r="AK69">
        <v>70333.8</v>
      </c>
      <c r="AL69">
        <v>1.8087462926786266</v>
      </c>
    </row>
    <row r="70" spans="2:38" x14ac:dyDescent="0.25">
      <c r="B70">
        <v>37912</v>
      </c>
      <c r="C70">
        <v>58293</v>
      </c>
      <c r="D70">
        <v>31146</v>
      </c>
      <c r="E70">
        <v>95275</v>
      </c>
      <c r="F70">
        <v>34010</v>
      </c>
      <c r="H70">
        <v>123424</v>
      </c>
      <c r="J70">
        <f t="shared" si="12"/>
        <v>51327.199999999997</v>
      </c>
      <c r="K70">
        <f t="shared" si="13"/>
        <v>2.4046509453077514</v>
      </c>
      <c r="L70">
        <f t="shared" si="14"/>
        <v>95275</v>
      </c>
      <c r="M70">
        <f t="shared" si="15"/>
        <v>31146</v>
      </c>
      <c r="N70">
        <f t="shared" si="16"/>
        <v>51327.199999999997</v>
      </c>
      <c r="O70">
        <f t="shared" si="17"/>
        <v>64129</v>
      </c>
      <c r="Q70">
        <v>24040</v>
      </c>
      <c r="R70">
        <v>5379</v>
      </c>
      <c r="T70">
        <v>9704</v>
      </c>
      <c r="U70">
        <v>3.1999999999970896</v>
      </c>
      <c r="W70">
        <v>29298.799999999999</v>
      </c>
      <c r="X70">
        <v>2138.4</v>
      </c>
      <c r="AD70">
        <v>51327.199999999997</v>
      </c>
      <c r="AE70">
        <v>2.4046509453077514</v>
      </c>
      <c r="AK70">
        <v>51327.199999999997</v>
      </c>
      <c r="AL70">
        <v>2.4046509453077514</v>
      </c>
    </row>
    <row r="71" spans="2:38" x14ac:dyDescent="0.25">
      <c r="B71">
        <v>42596</v>
      </c>
      <c r="C71">
        <v>47026</v>
      </c>
      <c r="D71">
        <v>92294</v>
      </c>
      <c r="E71">
        <v>32859</v>
      </c>
      <c r="F71">
        <v>72484</v>
      </c>
      <c r="H71">
        <v>123351</v>
      </c>
      <c r="J71">
        <f t="shared" si="12"/>
        <v>57451.8</v>
      </c>
      <c r="K71">
        <f t="shared" si="13"/>
        <v>2.1470345576639893</v>
      </c>
      <c r="L71">
        <f t="shared" si="14"/>
        <v>92294</v>
      </c>
      <c r="M71">
        <f t="shared" si="15"/>
        <v>32859</v>
      </c>
      <c r="N71">
        <f t="shared" si="16"/>
        <v>57451.8</v>
      </c>
      <c r="O71">
        <f t="shared" si="17"/>
        <v>59435</v>
      </c>
      <c r="Q71">
        <v>19908</v>
      </c>
      <c r="R71">
        <v>2719</v>
      </c>
      <c r="T71">
        <v>14943</v>
      </c>
      <c r="U71">
        <v>-22.599999999998545</v>
      </c>
      <c r="W71">
        <v>24651.800000000003</v>
      </c>
      <c r="X71">
        <v>2600.6000000000004</v>
      </c>
      <c r="AD71">
        <v>57451.8</v>
      </c>
      <c r="AE71">
        <v>2.1470345576639893</v>
      </c>
      <c r="AK71">
        <v>57451.8</v>
      </c>
      <c r="AL71">
        <v>2.1470345576639893</v>
      </c>
    </row>
    <row r="72" spans="2:38" x14ac:dyDescent="0.25">
      <c r="B72">
        <v>51957</v>
      </c>
      <c r="C72">
        <v>81821</v>
      </c>
      <c r="D72">
        <v>72458</v>
      </c>
      <c r="E72">
        <v>98397</v>
      </c>
      <c r="F72">
        <v>31671</v>
      </c>
      <c r="H72">
        <v>110583</v>
      </c>
      <c r="J72">
        <f t="shared" si="12"/>
        <v>67260.800000000003</v>
      </c>
      <c r="K72">
        <f t="shared" si="13"/>
        <v>1.6440928445691991</v>
      </c>
      <c r="L72">
        <f t="shared" si="14"/>
        <v>98397</v>
      </c>
      <c r="M72">
        <f t="shared" si="15"/>
        <v>31671</v>
      </c>
      <c r="N72">
        <f t="shared" si="16"/>
        <v>67260.800000000003</v>
      </c>
      <c r="O72">
        <f t="shared" si="17"/>
        <v>66726</v>
      </c>
      <c r="Q72">
        <v>40719</v>
      </c>
      <c r="R72">
        <v>677</v>
      </c>
      <c r="T72">
        <v>16215.800000000003</v>
      </c>
      <c r="U72">
        <v>-3378.5999999999913</v>
      </c>
      <c r="W72">
        <v>26229.800000000003</v>
      </c>
      <c r="X72">
        <v>9097</v>
      </c>
      <c r="Z72">
        <v>67260.800000000003</v>
      </c>
      <c r="AA72">
        <v>1.6440928445691991</v>
      </c>
      <c r="AK72">
        <v>67260.800000000003</v>
      </c>
      <c r="AL72">
        <v>1.6440928445691991</v>
      </c>
    </row>
    <row r="73" spans="2:38" x14ac:dyDescent="0.25">
      <c r="B73">
        <v>101828</v>
      </c>
      <c r="C73">
        <v>71237</v>
      </c>
      <c r="D73">
        <v>29733</v>
      </c>
      <c r="E73">
        <v>65466</v>
      </c>
      <c r="F73">
        <v>56834</v>
      </c>
      <c r="H73">
        <v>80416</v>
      </c>
      <c r="J73">
        <f t="shared" si="12"/>
        <v>65019.6</v>
      </c>
      <c r="K73">
        <f t="shared" si="13"/>
        <v>1.2367962891189734</v>
      </c>
      <c r="L73">
        <f t="shared" si="14"/>
        <v>101828</v>
      </c>
      <c r="M73">
        <f t="shared" si="15"/>
        <v>29733</v>
      </c>
      <c r="N73">
        <f t="shared" si="16"/>
        <v>65019.6</v>
      </c>
      <c r="O73">
        <f t="shared" si="17"/>
        <v>72095</v>
      </c>
      <c r="Q73">
        <v>41056</v>
      </c>
      <c r="R73">
        <v>2391</v>
      </c>
      <c r="T73">
        <v>48045.599999999999</v>
      </c>
      <c r="U73">
        <v>2261.7999999999956</v>
      </c>
      <c r="W73">
        <v>49141.2</v>
      </c>
      <c r="X73">
        <v>8127.4</v>
      </c>
      <c r="AD73">
        <v>65019.6</v>
      </c>
      <c r="AE73">
        <v>1.2367962891189734</v>
      </c>
      <c r="AI73">
        <v>65019.6</v>
      </c>
      <c r="AJ73">
        <v>1.2367962891189734</v>
      </c>
    </row>
    <row r="74" spans="2:38" x14ac:dyDescent="0.25">
      <c r="B74">
        <v>38535</v>
      </c>
      <c r="C74">
        <v>104758</v>
      </c>
      <c r="D74">
        <v>103796</v>
      </c>
      <c r="E74">
        <v>71237</v>
      </c>
      <c r="F74">
        <v>13252</v>
      </c>
      <c r="H74">
        <v>127723</v>
      </c>
      <c r="J74">
        <f t="shared" si="12"/>
        <v>66315.600000000006</v>
      </c>
      <c r="K74">
        <f t="shared" si="13"/>
        <v>1.925987248852457</v>
      </c>
      <c r="L74">
        <f t="shared" si="14"/>
        <v>104758</v>
      </c>
      <c r="M74">
        <f t="shared" si="15"/>
        <v>13252</v>
      </c>
      <c r="N74">
        <f t="shared" si="16"/>
        <v>66315.600000000006</v>
      </c>
      <c r="O74">
        <f t="shared" si="17"/>
        <v>91506</v>
      </c>
      <c r="Q74">
        <v>5953</v>
      </c>
      <c r="R74">
        <v>24084</v>
      </c>
      <c r="T74">
        <v>-3007.1999999999971</v>
      </c>
      <c r="U74">
        <v>1726.0000000000073</v>
      </c>
      <c r="W74">
        <v>30109.199999999997</v>
      </c>
      <c r="X74">
        <v>8559.6</v>
      </c>
      <c r="AF74">
        <v>66315.600000000006</v>
      </c>
      <c r="AG74">
        <v>1.925987248852457</v>
      </c>
      <c r="AK74">
        <v>66315.600000000006</v>
      </c>
      <c r="AL74">
        <v>1.925987248852457</v>
      </c>
    </row>
    <row r="75" spans="2:38" x14ac:dyDescent="0.25">
      <c r="B75">
        <v>62311</v>
      </c>
      <c r="C75">
        <v>22899</v>
      </c>
      <c r="D75">
        <v>31397</v>
      </c>
      <c r="E75">
        <v>50569</v>
      </c>
      <c r="F75">
        <v>45364</v>
      </c>
      <c r="H75">
        <v>55952</v>
      </c>
      <c r="J75">
        <f t="shared" si="12"/>
        <v>42508</v>
      </c>
      <c r="K75">
        <f t="shared" si="13"/>
        <v>1.3162698786110849</v>
      </c>
      <c r="L75">
        <f t="shared" si="14"/>
        <v>62311</v>
      </c>
      <c r="M75">
        <f t="shared" si="15"/>
        <v>22899</v>
      </c>
      <c r="N75">
        <f t="shared" si="16"/>
        <v>42508</v>
      </c>
      <c r="O75">
        <f t="shared" si="17"/>
        <v>39412</v>
      </c>
      <c r="Q75">
        <v>28277</v>
      </c>
      <c r="R75">
        <v>-89</v>
      </c>
      <c r="T75">
        <v>23197</v>
      </c>
      <c r="U75">
        <v>-2489.1999999999971</v>
      </c>
      <c r="W75">
        <v>25451.799999999996</v>
      </c>
      <c r="X75">
        <v>2498</v>
      </c>
      <c r="Z75">
        <v>42508</v>
      </c>
      <c r="AA75">
        <v>1.3162698786110849</v>
      </c>
      <c r="AI75">
        <v>42508</v>
      </c>
      <c r="AJ75">
        <v>1.3162698786110849</v>
      </c>
    </row>
    <row r="76" spans="2:38" x14ac:dyDescent="0.25">
      <c r="B76">
        <v>97215</v>
      </c>
      <c r="C76">
        <v>98372</v>
      </c>
      <c r="D76">
        <v>18283</v>
      </c>
      <c r="E76">
        <v>35979</v>
      </c>
      <c r="F76">
        <v>29169</v>
      </c>
      <c r="H76">
        <v>75081</v>
      </c>
      <c r="J76">
        <f t="shared" si="12"/>
        <v>55803.6</v>
      </c>
      <c r="K76">
        <f t="shared" si="13"/>
        <v>1.3454508311291744</v>
      </c>
      <c r="L76">
        <f t="shared" si="14"/>
        <v>98372</v>
      </c>
      <c r="M76">
        <f t="shared" si="15"/>
        <v>18283</v>
      </c>
      <c r="N76">
        <f t="shared" si="16"/>
        <v>55803.6</v>
      </c>
      <c r="O76">
        <f t="shared" si="17"/>
        <v>80089</v>
      </c>
      <c r="Q76">
        <v>-13971</v>
      </c>
      <c r="R76">
        <v>17102</v>
      </c>
      <c r="T76">
        <v>-6532.8000000000029</v>
      </c>
      <c r="U76">
        <v>-107.40000000000146</v>
      </c>
      <c r="W76">
        <v>12492.8</v>
      </c>
      <c r="X76">
        <v>3302.9999999999995</v>
      </c>
      <c r="AB76">
        <v>55803.6</v>
      </c>
      <c r="AC76">
        <v>1.3454508311291744</v>
      </c>
      <c r="AI76">
        <v>55803.6</v>
      </c>
      <c r="AJ76">
        <v>1.3454508311291744</v>
      </c>
    </row>
    <row r="77" spans="2:38" x14ac:dyDescent="0.25">
      <c r="B77">
        <v>12861</v>
      </c>
      <c r="C77">
        <v>56796</v>
      </c>
      <c r="D77">
        <v>24709</v>
      </c>
      <c r="E77">
        <v>39876</v>
      </c>
      <c r="F77">
        <v>57502</v>
      </c>
      <c r="H77">
        <v>77674</v>
      </c>
      <c r="J77">
        <f t="shared" si="12"/>
        <v>38348.800000000003</v>
      </c>
      <c r="K77">
        <f t="shared" si="13"/>
        <v>2.0254610313751669</v>
      </c>
      <c r="L77">
        <f t="shared" si="14"/>
        <v>57502</v>
      </c>
      <c r="M77">
        <f t="shared" si="15"/>
        <v>12861</v>
      </c>
      <c r="N77">
        <f t="shared" si="16"/>
        <v>38348.800000000003</v>
      </c>
      <c r="O77">
        <f t="shared" si="17"/>
        <v>44641</v>
      </c>
      <c r="Q77">
        <v>34132</v>
      </c>
      <c r="R77">
        <v>2518</v>
      </c>
      <c r="T77">
        <v>-3938.5999999999985</v>
      </c>
      <c r="U77">
        <v>-903.59999999999854</v>
      </c>
      <c r="W77">
        <v>23406.6</v>
      </c>
      <c r="X77">
        <v>5916.4</v>
      </c>
      <c r="Z77">
        <v>38348.800000000003</v>
      </c>
      <c r="AA77">
        <v>2.0254610313751669</v>
      </c>
      <c r="AK77">
        <v>38348.800000000003</v>
      </c>
      <c r="AL77">
        <v>2.0254610313751669</v>
      </c>
    </row>
    <row r="78" spans="2:38" x14ac:dyDescent="0.25">
      <c r="B78">
        <v>32577</v>
      </c>
      <c r="C78">
        <v>87728</v>
      </c>
      <c r="D78">
        <v>28561</v>
      </c>
      <c r="E78">
        <v>98833</v>
      </c>
      <c r="F78">
        <v>93028</v>
      </c>
      <c r="H78">
        <v>127714</v>
      </c>
      <c r="J78">
        <f t="shared" si="12"/>
        <v>68145.399999999994</v>
      </c>
      <c r="K78">
        <f t="shared" si="13"/>
        <v>1.8741397071555821</v>
      </c>
      <c r="L78">
        <f t="shared" si="14"/>
        <v>98833</v>
      </c>
      <c r="M78">
        <f t="shared" si="15"/>
        <v>28561</v>
      </c>
      <c r="N78">
        <f t="shared" si="16"/>
        <v>68145.399999999994</v>
      </c>
      <c r="O78">
        <f t="shared" si="17"/>
        <v>70272</v>
      </c>
      <c r="Q78">
        <v>17260</v>
      </c>
      <c r="R78">
        <v>1245</v>
      </c>
      <c r="T78">
        <v>-5507</v>
      </c>
      <c r="U78">
        <v>3550.9999999999927</v>
      </c>
      <c r="W78">
        <v>40268.199999999997</v>
      </c>
      <c r="X78">
        <v>6538.1999999999989</v>
      </c>
      <c r="AB78">
        <v>68145.399999999994</v>
      </c>
      <c r="AC78">
        <v>1.8741397071555821</v>
      </c>
      <c r="AK78">
        <v>68145.399999999994</v>
      </c>
      <c r="AL78">
        <v>1.8741397071555821</v>
      </c>
    </row>
    <row r="79" spans="2:38" x14ac:dyDescent="0.25">
      <c r="B79">
        <v>18896</v>
      </c>
      <c r="C79">
        <v>22922</v>
      </c>
      <c r="D79">
        <v>23364</v>
      </c>
      <c r="E79">
        <v>89690</v>
      </c>
      <c r="F79">
        <v>37776</v>
      </c>
      <c r="H79">
        <v>49529</v>
      </c>
      <c r="J79">
        <f t="shared" si="12"/>
        <v>38529.599999999999</v>
      </c>
      <c r="K79">
        <f t="shared" si="13"/>
        <v>1.2854792159794028</v>
      </c>
      <c r="L79">
        <f t="shared" si="14"/>
        <v>89690</v>
      </c>
      <c r="M79">
        <f t="shared" si="15"/>
        <v>18896</v>
      </c>
      <c r="N79">
        <f t="shared" si="16"/>
        <v>38529.599999999999</v>
      </c>
      <c r="O79">
        <f t="shared" si="17"/>
        <v>70794</v>
      </c>
      <c r="Q79">
        <v>-54037</v>
      </c>
      <c r="R79">
        <v>-10081</v>
      </c>
      <c r="T79">
        <v>-25971.599999999999</v>
      </c>
      <c r="U79">
        <v>-3849.5999999999985</v>
      </c>
      <c r="W79">
        <v>43206.799999999996</v>
      </c>
      <c r="X79">
        <v>3849.6000000000004</v>
      </c>
      <c r="AF79">
        <v>38529.599999999999</v>
      </c>
      <c r="AG79">
        <v>1.2854792159794028</v>
      </c>
      <c r="AI79">
        <v>38529.599999999999</v>
      </c>
      <c r="AJ79">
        <v>1.2854792159794028</v>
      </c>
    </row>
    <row r="80" spans="2:38" x14ac:dyDescent="0.25">
      <c r="B80">
        <v>43210</v>
      </c>
      <c r="C80">
        <v>73490</v>
      </c>
      <c r="D80">
        <v>72308</v>
      </c>
      <c r="E80">
        <v>73387</v>
      </c>
      <c r="F80">
        <v>43250</v>
      </c>
      <c r="H80">
        <v>75389</v>
      </c>
      <c r="J80">
        <f t="shared" si="12"/>
        <v>61129</v>
      </c>
      <c r="K80">
        <f t="shared" si="13"/>
        <v>1.2332771679562891</v>
      </c>
      <c r="L80">
        <f t="shared" si="14"/>
        <v>73490</v>
      </c>
      <c r="M80">
        <f t="shared" si="15"/>
        <v>43210</v>
      </c>
      <c r="N80">
        <f t="shared" si="16"/>
        <v>61129</v>
      </c>
      <c r="O80">
        <f t="shared" si="17"/>
        <v>30280</v>
      </c>
      <c r="Q80">
        <v>21884</v>
      </c>
      <c r="R80">
        <v>-1757</v>
      </c>
      <c r="T80">
        <v>14585.800000000003</v>
      </c>
      <c r="U80">
        <v>-2053.5999999999985</v>
      </c>
      <c r="W80">
        <v>18282.2</v>
      </c>
      <c r="X80">
        <v>7873.1999999999989</v>
      </c>
      <c r="Z80">
        <v>61129</v>
      </c>
      <c r="AA80">
        <v>1.2332771679562891</v>
      </c>
      <c r="AI80">
        <v>61129</v>
      </c>
      <c r="AJ80">
        <v>1.2332771679562891</v>
      </c>
    </row>
    <row r="81" spans="2:38" x14ac:dyDescent="0.25">
      <c r="B81">
        <v>82214</v>
      </c>
      <c r="C81">
        <v>24754</v>
      </c>
      <c r="D81">
        <v>99791</v>
      </c>
      <c r="E81">
        <v>68058</v>
      </c>
      <c r="F81">
        <v>40419</v>
      </c>
      <c r="H81">
        <v>106075</v>
      </c>
      <c r="J81">
        <f t="shared" si="12"/>
        <v>63047.199999999997</v>
      </c>
      <c r="K81">
        <f t="shared" si="13"/>
        <v>1.6824696417921812</v>
      </c>
      <c r="L81">
        <f t="shared" si="14"/>
        <v>99791</v>
      </c>
      <c r="M81">
        <f t="shared" si="15"/>
        <v>24754</v>
      </c>
      <c r="N81">
        <f t="shared" si="16"/>
        <v>63047.199999999997</v>
      </c>
      <c r="O81">
        <f t="shared" si="17"/>
        <v>75037</v>
      </c>
      <c r="Q81">
        <v>14440</v>
      </c>
      <c r="R81">
        <v>578</v>
      </c>
      <c r="T81">
        <v>2260.5999999999985</v>
      </c>
      <c r="U81">
        <v>110.39999999999418</v>
      </c>
      <c r="W81">
        <v>23964.6</v>
      </c>
      <c r="X81">
        <v>1390</v>
      </c>
      <c r="Z81">
        <v>63047.199999999997</v>
      </c>
      <c r="AA81">
        <v>1.6824696417921812</v>
      </c>
      <c r="AK81">
        <v>63047.199999999997</v>
      </c>
      <c r="AL81">
        <v>1.6824696417921812</v>
      </c>
    </row>
    <row r="82" spans="2:38" x14ac:dyDescent="0.25">
      <c r="B82">
        <v>33342</v>
      </c>
      <c r="C82">
        <v>70264</v>
      </c>
      <c r="D82">
        <v>33313</v>
      </c>
      <c r="E82">
        <v>99575</v>
      </c>
      <c r="F82">
        <v>84628</v>
      </c>
      <c r="H82">
        <v>105003</v>
      </c>
      <c r="J82">
        <f t="shared" si="12"/>
        <v>64224.4</v>
      </c>
      <c r="K82">
        <f t="shared" si="13"/>
        <v>1.6349393688380116</v>
      </c>
      <c r="L82">
        <f t="shared" si="14"/>
        <v>99575</v>
      </c>
      <c r="M82">
        <f t="shared" si="15"/>
        <v>33313</v>
      </c>
      <c r="N82">
        <f t="shared" si="16"/>
        <v>64224.4</v>
      </c>
      <c r="O82">
        <f t="shared" si="17"/>
        <v>66262</v>
      </c>
      <c r="Q82">
        <v>-22794</v>
      </c>
      <c r="R82">
        <v>-10545</v>
      </c>
      <c r="T82">
        <v>-8197.9999999999927</v>
      </c>
      <c r="U82">
        <v>1150.8000000000029</v>
      </c>
      <c r="W82">
        <v>26786.000000000004</v>
      </c>
      <c r="X82">
        <v>7220.7999999999993</v>
      </c>
      <c r="AF82">
        <v>64224.4</v>
      </c>
      <c r="AG82">
        <v>1.6349393688380116</v>
      </c>
      <c r="AK82">
        <v>64224.4</v>
      </c>
      <c r="AL82">
        <v>1.6349393688380116</v>
      </c>
    </row>
    <row r="83" spans="2:38" x14ac:dyDescent="0.25">
      <c r="B83">
        <v>22591</v>
      </c>
      <c r="C83">
        <v>49436</v>
      </c>
      <c r="D83">
        <v>33557</v>
      </c>
      <c r="E83">
        <v>66409</v>
      </c>
      <c r="F83">
        <v>55774</v>
      </c>
      <c r="H83">
        <v>48349</v>
      </c>
      <c r="J83">
        <f t="shared" si="12"/>
        <v>45553.4</v>
      </c>
      <c r="K83">
        <f t="shared" si="13"/>
        <v>1.0613697331044445</v>
      </c>
      <c r="L83">
        <f t="shared" si="14"/>
        <v>66409</v>
      </c>
      <c r="M83">
        <f t="shared" si="15"/>
        <v>22591</v>
      </c>
      <c r="N83">
        <f t="shared" si="16"/>
        <v>45553.4</v>
      </c>
      <c r="O83">
        <f t="shared" si="17"/>
        <v>43818</v>
      </c>
      <c r="Q83">
        <v>-25451</v>
      </c>
      <c r="R83">
        <v>-8420</v>
      </c>
      <c r="T83">
        <v>-8861.7999999999956</v>
      </c>
      <c r="U83">
        <v>-40.799999999995634</v>
      </c>
      <c r="W83">
        <v>33005.800000000003</v>
      </c>
      <c r="X83">
        <v>1456.8</v>
      </c>
      <c r="Z83">
        <v>45553.4</v>
      </c>
      <c r="AA83">
        <v>1.0613697331044445</v>
      </c>
      <c r="AI83">
        <v>45553.4</v>
      </c>
      <c r="AJ83">
        <v>1.0613697331044445</v>
      </c>
    </row>
    <row r="84" spans="2:38" x14ac:dyDescent="0.25">
      <c r="B84">
        <v>103741</v>
      </c>
      <c r="C84">
        <v>49600</v>
      </c>
      <c r="D84">
        <v>50440</v>
      </c>
      <c r="E84">
        <v>97346</v>
      </c>
      <c r="F84">
        <v>103534</v>
      </c>
      <c r="H84">
        <v>94810</v>
      </c>
      <c r="J84">
        <f t="shared" si="12"/>
        <v>80932.2</v>
      </c>
      <c r="K84">
        <f t="shared" si="13"/>
        <v>1.1714743946167285</v>
      </c>
      <c r="L84">
        <f t="shared" si="14"/>
        <v>103741</v>
      </c>
      <c r="M84">
        <f t="shared" si="15"/>
        <v>49600</v>
      </c>
      <c r="N84">
        <f t="shared" si="16"/>
        <v>80932.2</v>
      </c>
      <c r="O84">
        <f t="shared" si="17"/>
        <v>54141</v>
      </c>
      <c r="Q84">
        <v>-7772</v>
      </c>
      <c r="R84">
        <v>855</v>
      </c>
      <c r="T84">
        <v>38103.599999999999</v>
      </c>
      <c r="U84">
        <v>11227.800000000003</v>
      </c>
      <c r="W84">
        <v>40551.199999999997</v>
      </c>
      <c r="X84">
        <v>11227.8</v>
      </c>
      <c r="AD84">
        <v>80932.2</v>
      </c>
      <c r="AE84">
        <v>1.1714743946167285</v>
      </c>
      <c r="AI84">
        <v>80932.2</v>
      </c>
      <c r="AJ84">
        <v>1.1714743946167285</v>
      </c>
    </row>
    <row r="85" spans="2:38" x14ac:dyDescent="0.25">
      <c r="B85">
        <v>61998</v>
      </c>
      <c r="C85">
        <v>34740</v>
      </c>
      <c r="D85">
        <v>100988</v>
      </c>
      <c r="E85">
        <v>10582</v>
      </c>
      <c r="F85">
        <v>53269</v>
      </c>
      <c r="H85">
        <v>95041</v>
      </c>
      <c r="J85">
        <f t="shared" si="12"/>
        <v>52315.4</v>
      </c>
      <c r="K85">
        <f t="shared" si="13"/>
        <v>1.8166925991199532</v>
      </c>
      <c r="L85">
        <f t="shared" si="14"/>
        <v>100988</v>
      </c>
      <c r="M85">
        <f t="shared" si="15"/>
        <v>10582</v>
      </c>
      <c r="N85">
        <f t="shared" si="16"/>
        <v>52315.4</v>
      </c>
      <c r="O85">
        <f t="shared" si="17"/>
        <v>90406</v>
      </c>
      <c r="Q85">
        <v>-14675</v>
      </c>
      <c r="R85">
        <v>19435</v>
      </c>
      <c r="T85">
        <v>-9061.5999999999985</v>
      </c>
      <c r="U85">
        <v>146</v>
      </c>
      <c r="W85">
        <v>33567.199999999997</v>
      </c>
      <c r="X85">
        <v>4472.3999999999996</v>
      </c>
      <c r="AD85">
        <v>52315.4</v>
      </c>
      <c r="AE85">
        <v>1.8166925991199532</v>
      </c>
      <c r="AK85">
        <v>52315.4</v>
      </c>
      <c r="AL85">
        <v>1.8166925991199532</v>
      </c>
    </row>
    <row r="86" spans="2:38" x14ac:dyDescent="0.25">
      <c r="B86">
        <v>77596</v>
      </c>
      <c r="C86">
        <v>47629</v>
      </c>
      <c r="D86">
        <v>51401</v>
      </c>
      <c r="E86">
        <v>33746</v>
      </c>
      <c r="F86">
        <v>89704</v>
      </c>
      <c r="H86">
        <v>82182</v>
      </c>
      <c r="J86">
        <f t="shared" si="12"/>
        <v>60015.199999999997</v>
      </c>
      <c r="K86">
        <f t="shared" si="13"/>
        <v>1.3693530972153722</v>
      </c>
      <c r="L86">
        <f t="shared" si="14"/>
        <v>89704</v>
      </c>
      <c r="M86">
        <f t="shared" si="15"/>
        <v>33746</v>
      </c>
      <c r="N86">
        <f t="shared" si="16"/>
        <v>60015.199999999997</v>
      </c>
      <c r="O86">
        <f t="shared" si="17"/>
        <v>55958</v>
      </c>
      <c r="Q86">
        <v>-12282</v>
      </c>
      <c r="R86">
        <v>-6004</v>
      </c>
      <c r="T86">
        <v>-25666.600000000006</v>
      </c>
      <c r="U86">
        <v>1489.1999999999971</v>
      </c>
      <c r="W86">
        <v>33920.200000000004</v>
      </c>
      <c r="X86">
        <v>4137.9999999999991</v>
      </c>
      <c r="AB86">
        <v>60015.199999999997</v>
      </c>
      <c r="AC86">
        <v>1.3693530972153722</v>
      </c>
      <c r="AI86">
        <v>60015.199999999997</v>
      </c>
      <c r="AJ86">
        <v>1.3693530972153722</v>
      </c>
    </row>
    <row r="87" spans="2:38" x14ac:dyDescent="0.25">
      <c r="B87">
        <v>58387</v>
      </c>
      <c r="C87">
        <v>21416</v>
      </c>
      <c r="D87">
        <v>96016</v>
      </c>
      <c r="E87">
        <v>57691</v>
      </c>
      <c r="F87">
        <v>90078</v>
      </c>
      <c r="H87">
        <v>139253</v>
      </c>
      <c r="J87">
        <f t="shared" si="12"/>
        <v>64717.599999999999</v>
      </c>
      <c r="K87">
        <f t="shared" si="13"/>
        <v>2.1517021644807595</v>
      </c>
      <c r="L87">
        <f t="shared" si="14"/>
        <v>96016</v>
      </c>
      <c r="M87">
        <f t="shared" si="15"/>
        <v>21416</v>
      </c>
      <c r="N87">
        <f t="shared" si="16"/>
        <v>64717.599999999999</v>
      </c>
      <c r="O87">
        <f t="shared" si="17"/>
        <v>74600</v>
      </c>
      <c r="Q87">
        <v>29906</v>
      </c>
      <c r="R87">
        <v>11083</v>
      </c>
      <c r="T87">
        <v>-9549.7999999999956</v>
      </c>
      <c r="U87">
        <v>-3127.0000000000073</v>
      </c>
      <c r="W87">
        <v>45481</v>
      </c>
      <c r="X87">
        <v>3755.3999999999996</v>
      </c>
      <c r="AB87">
        <v>64717.599999999999</v>
      </c>
      <c r="AC87">
        <v>2.1517021644807595</v>
      </c>
      <c r="AK87">
        <v>64717.599999999999</v>
      </c>
      <c r="AL87">
        <v>2.1517021644807595</v>
      </c>
    </row>
    <row r="88" spans="2:38" x14ac:dyDescent="0.25">
      <c r="B88">
        <v>76231</v>
      </c>
      <c r="C88">
        <v>95658</v>
      </c>
      <c r="D88">
        <v>57583</v>
      </c>
      <c r="E88">
        <v>66112</v>
      </c>
      <c r="F88">
        <v>29124</v>
      </c>
      <c r="H88">
        <v>120169</v>
      </c>
      <c r="J88">
        <f t="shared" si="12"/>
        <v>64941.599999999999</v>
      </c>
      <c r="K88">
        <f t="shared" si="13"/>
        <v>1.850416374096111</v>
      </c>
      <c r="L88">
        <f t="shared" si="14"/>
        <v>95658</v>
      </c>
      <c r="M88">
        <f t="shared" si="15"/>
        <v>29124</v>
      </c>
      <c r="N88">
        <f t="shared" si="16"/>
        <v>64941.599999999999</v>
      </c>
      <c r="O88">
        <f t="shared" si="17"/>
        <v>66534</v>
      </c>
      <c r="Q88">
        <v>28411</v>
      </c>
      <c r="R88">
        <v>4510</v>
      </c>
      <c r="T88">
        <v>2875.7999999999956</v>
      </c>
      <c r="U88">
        <v>-5849.5999999999985</v>
      </c>
      <c r="W88">
        <v>43961</v>
      </c>
      <c r="X88">
        <v>7261.6</v>
      </c>
      <c r="AB88">
        <v>64941.599999999999</v>
      </c>
      <c r="AC88">
        <v>1.850416374096111</v>
      </c>
      <c r="AK88">
        <v>64941.599999999999</v>
      </c>
      <c r="AL88">
        <v>1.850416374096111</v>
      </c>
    </row>
    <row r="89" spans="2:38" x14ac:dyDescent="0.25">
      <c r="B89">
        <v>88520</v>
      </c>
      <c r="C89">
        <v>28495</v>
      </c>
      <c r="D89">
        <v>42375</v>
      </c>
      <c r="E89">
        <v>61883</v>
      </c>
      <c r="F89">
        <v>17431</v>
      </c>
      <c r="H89">
        <v>104235</v>
      </c>
      <c r="J89">
        <f t="shared" si="12"/>
        <v>47740.800000000003</v>
      </c>
      <c r="K89">
        <f t="shared" si="13"/>
        <v>2.1833526040619344</v>
      </c>
      <c r="L89">
        <f t="shared" si="14"/>
        <v>88520</v>
      </c>
      <c r="M89">
        <f t="shared" si="15"/>
        <v>17431</v>
      </c>
      <c r="N89">
        <f t="shared" si="16"/>
        <v>47740.800000000003</v>
      </c>
      <c r="O89">
        <f t="shared" si="17"/>
        <v>71089</v>
      </c>
      <c r="Q89">
        <v>-30204</v>
      </c>
      <c r="R89">
        <v>-7690</v>
      </c>
      <c r="T89">
        <v>-30634.800000000003</v>
      </c>
      <c r="U89">
        <v>-4388.5999999999985</v>
      </c>
      <c r="W89">
        <v>62746.400000000001</v>
      </c>
      <c r="X89">
        <v>8961</v>
      </c>
      <c r="AF89">
        <v>47740.800000000003</v>
      </c>
      <c r="AG89">
        <v>2.1833526040619344</v>
      </c>
      <c r="AK89">
        <v>47740.800000000003</v>
      </c>
      <c r="AL89">
        <v>2.1833526040619344</v>
      </c>
    </row>
    <row r="90" spans="2:38" x14ac:dyDescent="0.25">
      <c r="B90">
        <v>92561</v>
      </c>
      <c r="C90">
        <v>42202</v>
      </c>
      <c r="D90">
        <v>73699</v>
      </c>
      <c r="E90">
        <v>92916</v>
      </c>
      <c r="F90">
        <v>68847</v>
      </c>
      <c r="H90">
        <v>125354</v>
      </c>
      <c r="J90">
        <f t="shared" si="12"/>
        <v>74045</v>
      </c>
      <c r="K90">
        <f t="shared" si="13"/>
        <v>1.6929434803160239</v>
      </c>
      <c r="L90">
        <f t="shared" si="14"/>
        <v>92916</v>
      </c>
      <c r="M90">
        <f t="shared" si="15"/>
        <v>42202</v>
      </c>
      <c r="N90">
        <f t="shared" si="16"/>
        <v>74045</v>
      </c>
      <c r="O90">
        <f t="shared" si="17"/>
        <v>50714</v>
      </c>
      <c r="Q90">
        <v>17975</v>
      </c>
      <c r="R90">
        <v>15202</v>
      </c>
      <c r="T90">
        <v>19162.400000000001</v>
      </c>
      <c r="U90">
        <v>4898.8000000000029</v>
      </c>
      <c r="W90">
        <v>29852</v>
      </c>
      <c r="X90">
        <v>8001.2000000000007</v>
      </c>
      <c r="AD90">
        <v>74045</v>
      </c>
      <c r="AE90">
        <v>1.6929434803160239</v>
      </c>
      <c r="AK90">
        <v>74045</v>
      </c>
      <c r="AL90">
        <v>1.6929434803160239</v>
      </c>
    </row>
    <row r="91" spans="2:38" x14ac:dyDescent="0.25">
      <c r="B91">
        <v>59489</v>
      </c>
      <c r="C91">
        <v>56509</v>
      </c>
      <c r="D91">
        <v>102736</v>
      </c>
      <c r="E91">
        <v>87639</v>
      </c>
      <c r="F91">
        <v>42003</v>
      </c>
      <c r="H91">
        <v>127269</v>
      </c>
      <c r="J91">
        <f t="shared" si="12"/>
        <v>69675.199999999997</v>
      </c>
      <c r="K91">
        <f t="shared" si="13"/>
        <v>1.8266040140537811</v>
      </c>
      <c r="L91">
        <f t="shared" si="14"/>
        <v>102736</v>
      </c>
      <c r="M91">
        <f t="shared" si="15"/>
        <v>42003</v>
      </c>
      <c r="N91">
        <f t="shared" si="16"/>
        <v>69675.199999999997</v>
      </c>
      <c r="O91">
        <f t="shared" si="17"/>
        <v>60733</v>
      </c>
      <c r="Q91">
        <v>39816</v>
      </c>
      <c r="R91">
        <v>-3161</v>
      </c>
      <c r="T91">
        <v>25173.799999999996</v>
      </c>
      <c r="U91">
        <v>1014.5999999999913</v>
      </c>
      <c r="W91">
        <v>53981</v>
      </c>
      <c r="X91">
        <v>5349.4000000000005</v>
      </c>
      <c r="AD91">
        <v>69675.199999999997</v>
      </c>
      <c r="AE91">
        <v>1.8266040140537811</v>
      </c>
      <c r="AK91">
        <v>69675.199999999997</v>
      </c>
      <c r="AL91">
        <v>1.8266040140537811</v>
      </c>
    </row>
    <row r="92" spans="2:38" x14ac:dyDescent="0.25">
      <c r="B92">
        <v>9411</v>
      </c>
      <c r="C92">
        <v>32493</v>
      </c>
      <c r="D92">
        <v>686</v>
      </c>
      <c r="E92">
        <v>36217</v>
      </c>
      <c r="F92">
        <v>92670</v>
      </c>
      <c r="H92">
        <v>52778</v>
      </c>
      <c r="J92">
        <f t="shared" si="12"/>
        <v>34295.4</v>
      </c>
      <c r="K92">
        <f t="shared" si="13"/>
        <v>1.5389235874198872</v>
      </c>
      <c r="L92">
        <f t="shared" si="14"/>
        <v>92670</v>
      </c>
      <c r="M92">
        <f t="shared" si="15"/>
        <v>686</v>
      </c>
      <c r="N92">
        <f t="shared" si="16"/>
        <v>34295.4</v>
      </c>
      <c r="O92">
        <f t="shared" si="17"/>
        <v>91984</v>
      </c>
      <c r="Q92">
        <v>-59398</v>
      </c>
      <c r="R92">
        <v>7185</v>
      </c>
      <c r="T92">
        <v>-30894.6</v>
      </c>
      <c r="U92">
        <v>-2241.1999999999971</v>
      </c>
      <c r="W92">
        <v>35660.19999999999</v>
      </c>
      <c r="X92">
        <v>4797.5999999999995</v>
      </c>
      <c r="AF92">
        <v>34295.4</v>
      </c>
      <c r="AG92">
        <v>1.5389235874198872</v>
      </c>
      <c r="AI92">
        <v>34295.4</v>
      </c>
      <c r="AJ92">
        <v>1.5389235874198872</v>
      </c>
    </row>
    <row r="93" spans="2:38" x14ac:dyDescent="0.25">
      <c r="B93">
        <v>56883</v>
      </c>
      <c r="C93">
        <v>40956</v>
      </c>
      <c r="D93">
        <v>51047</v>
      </c>
      <c r="E93">
        <v>45432</v>
      </c>
      <c r="F93">
        <v>103701</v>
      </c>
      <c r="H93">
        <v>135257</v>
      </c>
      <c r="J93">
        <f t="shared" si="12"/>
        <v>59603.8</v>
      </c>
      <c r="K93">
        <f t="shared" si="13"/>
        <v>2.2692680668011098</v>
      </c>
      <c r="L93">
        <f t="shared" si="14"/>
        <v>103701</v>
      </c>
      <c r="M93">
        <f t="shared" si="15"/>
        <v>40956</v>
      </c>
      <c r="N93">
        <f t="shared" si="16"/>
        <v>59603.8</v>
      </c>
      <c r="O93">
        <f t="shared" si="17"/>
        <v>62745</v>
      </c>
      <c r="Q93">
        <v>68714</v>
      </c>
      <c r="R93">
        <v>24846</v>
      </c>
      <c r="T93">
        <v>14807.200000000004</v>
      </c>
      <c r="U93">
        <v>876.60000000000582</v>
      </c>
      <c r="W93">
        <v>19709.2</v>
      </c>
      <c r="X93">
        <v>3070.6</v>
      </c>
      <c r="Z93">
        <v>59603.8</v>
      </c>
      <c r="AA93">
        <v>2.2692680668011098</v>
      </c>
      <c r="AK93">
        <v>59603.8</v>
      </c>
      <c r="AL93">
        <v>2.2692680668011098</v>
      </c>
    </row>
    <row r="94" spans="2:38" x14ac:dyDescent="0.25">
      <c r="B94">
        <v>80014</v>
      </c>
      <c r="C94">
        <v>27005</v>
      </c>
      <c r="D94">
        <v>66414</v>
      </c>
      <c r="E94">
        <v>45804</v>
      </c>
      <c r="F94">
        <v>91255</v>
      </c>
      <c r="H94">
        <v>132029</v>
      </c>
      <c r="J94">
        <f t="shared" si="12"/>
        <v>62098.400000000001</v>
      </c>
      <c r="K94">
        <f t="shared" si="13"/>
        <v>2.1261256328665472</v>
      </c>
      <c r="L94">
        <f t="shared" si="14"/>
        <v>91255</v>
      </c>
      <c r="M94">
        <f t="shared" si="15"/>
        <v>27005</v>
      </c>
      <c r="N94">
        <f t="shared" si="16"/>
        <v>62098.400000000001</v>
      </c>
      <c r="O94">
        <f t="shared" si="17"/>
        <v>64250</v>
      </c>
      <c r="Q94">
        <v>62534</v>
      </c>
      <c r="R94">
        <v>5118</v>
      </c>
      <c r="T94">
        <v>6920.5999999999985</v>
      </c>
      <c r="U94">
        <v>1218.8000000000029</v>
      </c>
      <c r="W94">
        <v>25300.199999999997</v>
      </c>
      <c r="X94">
        <v>4092.8</v>
      </c>
      <c r="Z94">
        <v>62098.400000000001</v>
      </c>
      <c r="AA94">
        <v>2.1261256328665472</v>
      </c>
      <c r="AK94">
        <v>62098.400000000001</v>
      </c>
      <c r="AL94">
        <v>2.1261256328665472</v>
      </c>
    </row>
    <row r="95" spans="2:38" x14ac:dyDescent="0.25">
      <c r="B95">
        <v>98200</v>
      </c>
      <c r="C95">
        <v>7206</v>
      </c>
      <c r="D95">
        <v>47591</v>
      </c>
      <c r="E95">
        <v>24699</v>
      </c>
      <c r="F95">
        <v>64027</v>
      </c>
      <c r="H95">
        <v>69030</v>
      </c>
      <c r="J95">
        <f t="shared" si="12"/>
        <v>48344.6</v>
      </c>
      <c r="K95">
        <f t="shared" si="13"/>
        <v>1.4278740541859898</v>
      </c>
      <c r="L95">
        <f t="shared" si="14"/>
        <v>98200</v>
      </c>
      <c r="M95">
        <f t="shared" si="15"/>
        <v>7206</v>
      </c>
      <c r="N95">
        <f t="shared" si="16"/>
        <v>48344.6</v>
      </c>
      <c r="O95">
        <f t="shared" si="17"/>
        <v>90994</v>
      </c>
      <c r="Q95">
        <v>18477</v>
      </c>
      <c r="R95">
        <v>-150</v>
      </c>
      <c r="T95">
        <v>3794</v>
      </c>
      <c r="U95">
        <v>-8555.4000000000015</v>
      </c>
      <c r="W95">
        <v>42103.6</v>
      </c>
      <c r="X95">
        <v>8555.7999999999993</v>
      </c>
      <c r="Z95">
        <v>48344.6</v>
      </c>
      <c r="AA95">
        <v>1.4278740541859898</v>
      </c>
      <c r="AI95">
        <v>48344.6</v>
      </c>
      <c r="AJ95">
        <v>1.4278740541859898</v>
      </c>
    </row>
    <row r="96" spans="2:38" x14ac:dyDescent="0.25">
      <c r="B96">
        <v>80886</v>
      </c>
      <c r="C96">
        <v>43921</v>
      </c>
      <c r="D96">
        <v>24702</v>
      </c>
      <c r="E96">
        <v>38248</v>
      </c>
      <c r="F96">
        <v>98739</v>
      </c>
      <c r="H96">
        <v>127082</v>
      </c>
      <c r="J96">
        <f t="shared" si="12"/>
        <v>57299.199999999997</v>
      </c>
      <c r="K96">
        <f t="shared" si="13"/>
        <v>2.2178669161175026</v>
      </c>
      <c r="L96">
        <f t="shared" si="14"/>
        <v>98739</v>
      </c>
      <c r="M96">
        <f t="shared" si="15"/>
        <v>24702</v>
      </c>
      <c r="N96">
        <f t="shared" si="16"/>
        <v>57299.199999999997</v>
      </c>
      <c r="O96">
        <f t="shared" si="17"/>
        <v>74037</v>
      </c>
      <c r="Q96">
        <v>55742</v>
      </c>
      <c r="R96">
        <v>-1777</v>
      </c>
      <c r="T96">
        <v>2810.1999999999971</v>
      </c>
      <c r="U96">
        <v>-1562</v>
      </c>
      <c r="W96">
        <v>27707.399999999998</v>
      </c>
      <c r="X96">
        <v>2063.1999999999998</v>
      </c>
      <c r="Z96">
        <v>57299.199999999997</v>
      </c>
      <c r="AA96">
        <v>2.2178669161175026</v>
      </c>
      <c r="AK96">
        <v>57299.199999999997</v>
      </c>
      <c r="AL96">
        <v>2.2178669161175026</v>
      </c>
    </row>
    <row r="97" spans="2:38" x14ac:dyDescent="0.25">
      <c r="B97">
        <v>56424</v>
      </c>
      <c r="C97">
        <v>39247</v>
      </c>
      <c r="D97">
        <v>82588</v>
      </c>
      <c r="E97">
        <v>61062</v>
      </c>
      <c r="F97">
        <v>64335</v>
      </c>
      <c r="H97">
        <v>103313</v>
      </c>
      <c r="J97">
        <f t="shared" si="12"/>
        <v>60731.199999999997</v>
      </c>
      <c r="K97">
        <f t="shared" si="13"/>
        <v>1.7011519614300394</v>
      </c>
      <c r="L97">
        <f t="shared" si="14"/>
        <v>82588</v>
      </c>
      <c r="M97">
        <f t="shared" si="15"/>
        <v>39247</v>
      </c>
      <c r="N97">
        <f t="shared" si="16"/>
        <v>60731.199999999997</v>
      </c>
      <c r="O97">
        <f t="shared" si="17"/>
        <v>43341</v>
      </c>
      <c r="Q97">
        <v>-3574</v>
      </c>
      <c r="R97">
        <v>-13432</v>
      </c>
      <c r="T97">
        <v>-20965.400000000009</v>
      </c>
      <c r="U97">
        <v>1646.3999999999942</v>
      </c>
      <c r="W97">
        <v>36354.199999999997</v>
      </c>
      <c r="X97">
        <v>3892.3999999999992</v>
      </c>
      <c r="AB97">
        <v>60731.199999999997</v>
      </c>
      <c r="AC97">
        <v>1.7011519614300394</v>
      </c>
      <c r="AK97">
        <v>60731.199999999997</v>
      </c>
      <c r="AL97">
        <v>1.7011519614300394</v>
      </c>
    </row>
    <row r="98" spans="2:38" x14ac:dyDescent="0.25">
      <c r="B98">
        <v>68036</v>
      </c>
      <c r="C98">
        <v>39958</v>
      </c>
      <c r="D98">
        <v>64969</v>
      </c>
      <c r="E98">
        <v>45001</v>
      </c>
      <c r="F98">
        <v>56221</v>
      </c>
      <c r="H98">
        <v>108846</v>
      </c>
      <c r="J98">
        <f t="shared" si="12"/>
        <v>54837</v>
      </c>
      <c r="K98">
        <f t="shared" ref="K98:K129" si="18">H98/J98</f>
        <v>1.9849007057278845</v>
      </c>
      <c r="L98">
        <f t="shared" si="14"/>
        <v>68036</v>
      </c>
      <c r="M98">
        <f t="shared" si="15"/>
        <v>39958</v>
      </c>
      <c r="N98">
        <f t="shared" si="16"/>
        <v>54837</v>
      </c>
      <c r="O98">
        <f t="shared" si="17"/>
        <v>28078</v>
      </c>
      <c r="Q98">
        <v>360</v>
      </c>
      <c r="R98">
        <v>-18224</v>
      </c>
      <c r="T98">
        <v>3423</v>
      </c>
      <c r="U98">
        <v>-6092.4000000000015</v>
      </c>
      <c r="W98">
        <v>15965.8</v>
      </c>
      <c r="X98">
        <v>6958.4</v>
      </c>
      <c r="AD98">
        <v>54837</v>
      </c>
      <c r="AE98">
        <v>1.9849007057278845</v>
      </c>
      <c r="AK98">
        <v>54837</v>
      </c>
      <c r="AL98">
        <v>1.9849007057278845</v>
      </c>
    </row>
    <row r="99" spans="2:38" x14ac:dyDescent="0.25">
      <c r="B99">
        <v>11840</v>
      </c>
      <c r="C99">
        <v>39869</v>
      </c>
      <c r="D99">
        <v>77301</v>
      </c>
      <c r="E99">
        <v>39035</v>
      </c>
      <c r="F99">
        <v>35134</v>
      </c>
      <c r="H99">
        <v>52490</v>
      </c>
      <c r="J99">
        <f t="shared" si="12"/>
        <v>40635.800000000003</v>
      </c>
      <c r="K99">
        <f t="shared" si="18"/>
        <v>1.2917181401621229</v>
      </c>
      <c r="L99">
        <f t="shared" si="14"/>
        <v>77301</v>
      </c>
      <c r="M99">
        <f t="shared" si="15"/>
        <v>11840</v>
      </c>
      <c r="N99">
        <f t="shared" si="16"/>
        <v>40635.800000000003</v>
      </c>
      <c r="O99">
        <f t="shared" si="17"/>
        <v>65461</v>
      </c>
      <c r="Q99">
        <v>-39760</v>
      </c>
      <c r="R99">
        <v>10440</v>
      </c>
      <c r="T99">
        <v>-40445.800000000003</v>
      </c>
      <c r="U99">
        <v>3923.8000000000029</v>
      </c>
      <c r="W99">
        <v>40445.800000000003</v>
      </c>
      <c r="X99">
        <v>7585.4</v>
      </c>
      <c r="AB99">
        <v>40635.800000000003</v>
      </c>
      <c r="AC99">
        <v>1.2917181401621229</v>
      </c>
      <c r="AI99">
        <v>40635.800000000003</v>
      </c>
      <c r="AJ99">
        <v>1.2917181401621229</v>
      </c>
    </row>
    <row r="100" spans="2:38" x14ac:dyDescent="0.25">
      <c r="B100">
        <v>62116</v>
      </c>
      <c r="C100">
        <v>78543</v>
      </c>
      <c r="D100">
        <v>63938</v>
      </c>
      <c r="E100">
        <v>100393</v>
      </c>
      <c r="F100">
        <v>77198</v>
      </c>
      <c r="H100">
        <v>119941</v>
      </c>
      <c r="J100">
        <f t="shared" si="12"/>
        <v>76437.600000000006</v>
      </c>
      <c r="K100">
        <f t="shared" si="18"/>
        <v>1.5691361319560007</v>
      </c>
      <c r="L100">
        <f t="shared" si="14"/>
        <v>100393</v>
      </c>
      <c r="M100">
        <f t="shared" si="15"/>
        <v>62116</v>
      </c>
      <c r="N100">
        <f t="shared" si="16"/>
        <v>76437.600000000006</v>
      </c>
      <c r="O100">
        <f t="shared" si="17"/>
        <v>38277</v>
      </c>
      <c r="Q100">
        <v>6166</v>
      </c>
      <c r="R100">
        <v>5715</v>
      </c>
      <c r="T100">
        <v>-23659.799999999988</v>
      </c>
      <c r="U100">
        <v>-6596.7999999999884</v>
      </c>
      <c r="W100">
        <v>23659.8</v>
      </c>
      <c r="X100">
        <v>7338.4</v>
      </c>
      <c r="AB100">
        <v>76437.600000000006</v>
      </c>
      <c r="AC100">
        <v>1.5691361319560007</v>
      </c>
      <c r="AK100">
        <v>76437.600000000006</v>
      </c>
      <c r="AL100">
        <v>1.5691361319560007</v>
      </c>
    </row>
    <row r="101" spans="2:38" x14ac:dyDescent="0.25">
      <c r="B101">
        <v>98788</v>
      </c>
      <c r="C101">
        <v>76896</v>
      </c>
      <c r="D101">
        <v>37886</v>
      </c>
      <c r="E101">
        <v>93390</v>
      </c>
      <c r="F101">
        <v>23775</v>
      </c>
      <c r="H101">
        <v>98651</v>
      </c>
      <c r="J101">
        <f t="shared" si="12"/>
        <v>66147</v>
      </c>
      <c r="K101">
        <f t="shared" si="18"/>
        <v>1.491390388075045</v>
      </c>
      <c r="L101">
        <f t="shared" si="14"/>
        <v>98788</v>
      </c>
      <c r="M101">
        <f t="shared" si="15"/>
        <v>23775</v>
      </c>
      <c r="N101">
        <f t="shared" si="16"/>
        <v>66147</v>
      </c>
      <c r="O101">
        <f t="shared" si="17"/>
        <v>75013</v>
      </c>
      <c r="Q101">
        <v>374</v>
      </c>
      <c r="R101">
        <v>0</v>
      </c>
      <c r="T101">
        <v>2556</v>
      </c>
      <c r="U101">
        <v>-3400.1999999999971</v>
      </c>
      <c r="W101">
        <v>35989.199999999997</v>
      </c>
      <c r="X101">
        <v>6150.6</v>
      </c>
      <c r="AB101">
        <v>66147</v>
      </c>
      <c r="AC101">
        <v>1.491390388075045</v>
      </c>
      <c r="AI101">
        <v>66147</v>
      </c>
      <c r="AJ101">
        <v>1.491390388075045</v>
      </c>
    </row>
    <row r="103" spans="2:38" x14ac:dyDescent="0.25">
      <c r="B103">
        <v>3016503</v>
      </c>
      <c r="C103">
        <v>2721502</v>
      </c>
      <c r="D103">
        <v>2794846</v>
      </c>
      <c r="E103">
        <v>3157497</v>
      </c>
      <c r="F103">
        <v>3106602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E7689-636A-40C3-B644-054DDDACA74A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29094</v>
      </c>
      <c r="C2">
        <v>30613</v>
      </c>
      <c r="D2">
        <v>70103</v>
      </c>
      <c r="E2">
        <v>96409</v>
      </c>
      <c r="F2">
        <v>24714</v>
      </c>
      <c r="H2">
        <v>57724</v>
      </c>
      <c r="J2">
        <f t="shared" ref="J2:J33" si="0">AVERAGE(B2:F2)</f>
        <v>50186.6</v>
      </c>
      <c r="K2">
        <f t="shared" ref="K2:K33" si="1">H2/J2</f>
        <v>1.1501875002490705</v>
      </c>
      <c r="L2">
        <f t="shared" ref="L2:L33" si="2">MAX(B2:F2)</f>
        <v>96409</v>
      </c>
      <c r="M2">
        <f t="shared" ref="M2:M33" si="3">MIN(B2:F2)</f>
        <v>24714</v>
      </c>
      <c r="N2">
        <f t="shared" ref="N2:N33" si="4">AVERAGE(B2:F2)</f>
        <v>50186.6</v>
      </c>
      <c r="O2">
        <f t="shared" ref="O2:O33" si="5">L2-M2</f>
        <v>71695</v>
      </c>
      <c r="Q2">
        <v>-19766</v>
      </c>
      <c r="R2">
        <v>-20553</v>
      </c>
      <c r="T2">
        <v>-27057.4</v>
      </c>
      <c r="U2">
        <v>3622</v>
      </c>
      <c r="W2">
        <v>27057.4</v>
      </c>
      <c r="X2">
        <v>5641.5999999999995</v>
      </c>
      <c r="AB2">
        <v>50186.6</v>
      </c>
      <c r="AC2">
        <v>1.1501875002490705</v>
      </c>
      <c r="AI2">
        <v>50186.6</v>
      </c>
      <c r="AJ2">
        <v>1.1501875002490705</v>
      </c>
    </row>
    <row r="3" spans="1:38" x14ac:dyDescent="0.25">
      <c r="B3">
        <v>26123</v>
      </c>
      <c r="C3">
        <v>61166</v>
      </c>
      <c r="D3">
        <v>57114</v>
      </c>
      <c r="E3">
        <v>29063</v>
      </c>
      <c r="F3">
        <v>48041</v>
      </c>
      <c r="H3">
        <v>52511</v>
      </c>
      <c r="J3">
        <f t="shared" si="0"/>
        <v>44301.4</v>
      </c>
      <c r="K3">
        <f t="shared" si="1"/>
        <v>1.1853124280496778</v>
      </c>
      <c r="L3">
        <f t="shared" si="2"/>
        <v>61166</v>
      </c>
      <c r="M3">
        <f t="shared" si="3"/>
        <v>26123</v>
      </c>
      <c r="N3">
        <f t="shared" si="4"/>
        <v>44301.4</v>
      </c>
      <c r="O3">
        <f t="shared" si="5"/>
        <v>35043</v>
      </c>
      <c r="Q3">
        <v>-22888</v>
      </c>
      <c r="R3">
        <v>3727</v>
      </c>
      <c r="T3">
        <v>-24898.400000000001</v>
      </c>
      <c r="U3">
        <v>55.599999999998545</v>
      </c>
      <c r="W3">
        <v>45450.399999999994</v>
      </c>
      <c r="X3">
        <v>605.6</v>
      </c>
      <c r="AB3">
        <v>44301.4</v>
      </c>
      <c r="AC3">
        <v>1.1853124280496778</v>
      </c>
      <c r="AI3">
        <v>44301.4</v>
      </c>
      <c r="AJ3">
        <v>1.1853124280496778</v>
      </c>
    </row>
    <row r="4" spans="1:38" x14ac:dyDescent="0.25">
      <c r="B4">
        <v>8264</v>
      </c>
      <c r="C4">
        <v>94772</v>
      </c>
      <c r="D4">
        <v>73755</v>
      </c>
      <c r="E4">
        <v>91367</v>
      </c>
      <c r="F4">
        <v>74923</v>
      </c>
      <c r="H4">
        <v>99801</v>
      </c>
      <c r="J4">
        <f t="shared" si="0"/>
        <v>68616.2</v>
      </c>
      <c r="K4">
        <f t="shared" si="1"/>
        <v>1.4544815947254439</v>
      </c>
      <c r="L4">
        <f t="shared" si="2"/>
        <v>94772</v>
      </c>
      <c r="M4">
        <f t="shared" si="3"/>
        <v>8264</v>
      </c>
      <c r="N4">
        <f t="shared" si="4"/>
        <v>68616.2</v>
      </c>
      <c r="O4">
        <f t="shared" si="5"/>
        <v>86508</v>
      </c>
      <c r="Q4">
        <v>3123</v>
      </c>
      <c r="R4">
        <v>1098</v>
      </c>
      <c r="T4">
        <v>14717.599999999999</v>
      </c>
      <c r="U4">
        <v>-1805.1999999999971</v>
      </c>
      <c r="W4">
        <v>60030.399999999994</v>
      </c>
      <c r="X4">
        <v>4119.2</v>
      </c>
      <c r="AD4">
        <v>68616.2</v>
      </c>
      <c r="AE4">
        <v>1.4544815947254439</v>
      </c>
      <c r="AI4">
        <v>68616.2</v>
      </c>
      <c r="AJ4">
        <v>1.4544815947254439</v>
      </c>
    </row>
    <row r="5" spans="1:38" x14ac:dyDescent="0.25">
      <c r="B5">
        <v>46689</v>
      </c>
      <c r="C5">
        <v>59379</v>
      </c>
      <c r="D5">
        <v>76411</v>
      </c>
      <c r="E5">
        <v>54362</v>
      </c>
      <c r="F5">
        <v>28265</v>
      </c>
      <c r="H5">
        <v>68024</v>
      </c>
      <c r="J5">
        <f t="shared" si="0"/>
        <v>53021.2</v>
      </c>
      <c r="K5">
        <f t="shared" si="1"/>
        <v>1.2829585147073246</v>
      </c>
      <c r="L5">
        <f t="shared" si="2"/>
        <v>76411</v>
      </c>
      <c r="M5">
        <f t="shared" si="3"/>
        <v>28265</v>
      </c>
      <c r="N5">
        <f t="shared" si="4"/>
        <v>53021.2</v>
      </c>
      <c r="O5">
        <f t="shared" si="5"/>
        <v>48146</v>
      </c>
      <c r="Q5">
        <v>-30991</v>
      </c>
      <c r="R5">
        <v>-10665</v>
      </c>
      <c r="T5">
        <v>5986</v>
      </c>
      <c r="U5">
        <v>-13580.199999999997</v>
      </c>
      <c r="W5">
        <v>21130</v>
      </c>
      <c r="X5">
        <v>14545.8</v>
      </c>
      <c r="AD5">
        <v>53021.2</v>
      </c>
      <c r="AE5">
        <v>1.2829585147073246</v>
      </c>
      <c r="AI5">
        <v>53021.2</v>
      </c>
      <c r="AJ5">
        <v>1.2829585147073246</v>
      </c>
    </row>
    <row r="6" spans="1:38" x14ac:dyDescent="0.25">
      <c r="B6">
        <v>12173</v>
      </c>
      <c r="C6">
        <v>26398</v>
      </c>
      <c r="D6">
        <v>53682</v>
      </c>
      <c r="E6">
        <v>28716</v>
      </c>
      <c r="F6">
        <v>66760</v>
      </c>
      <c r="H6">
        <v>70534</v>
      </c>
      <c r="J6">
        <f t="shared" si="0"/>
        <v>37545.800000000003</v>
      </c>
      <c r="K6">
        <f t="shared" si="1"/>
        <v>1.8786122548993494</v>
      </c>
      <c r="L6">
        <f t="shared" si="2"/>
        <v>66760</v>
      </c>
      <c r="M6">
        <f t="shared" si="3"/>
        <v>12173</v>
      </c>
      <c r="N6">
        <f t="shared" si="4"/>
        <v>37545.800000000003</v>
      </c>
      <c r="O6">
        <f t="shared" si="5"/>
        <v>54587</v>
      </c>
      <c r="Q6">
        <v>-4619</v>
      </c>
      <c r="R6">
        <v>12859</v>
      </c>
      <c r="T6">
        <v>-27299.799999999996</v>
      </c>
      <c r="U6">
        <v>-2932.7999999999956</v>
      </c>
      <c r="W6">
        <v>42218.599999999991</v>
      </c>
      <c r="X6">
        <v>5049.6000000000004</v>
      </c>
      <c r="AB6">
        <v>37545.800000000003</v>
      </c>
      <c r="AC6">
        <v>1.8786122548993494</v>
      </c>
      <c r="AK6">
        <v>37545.800000000003</v>
      </c>
      <c r="AL6">
        <v>1.8786122548993494</v>
      </c>
    </row>
    <row r="7" spans="1:38" x14ac:dyDescent="0.25">
      <c r="B7">
        <v>93587</v>
      </c>
      <c r="C7">
        <v>25792</v>
      </c>
      <c r="D7">
        <v>41330</v>
      </c>
      <c r="E7">
        <v>55107</v>
      </c>
      <c r="F7">
        <v>70046</v>
      </c>
      <c r="H7">
        <v>120816</v>
      </c>
      <c r="J7">
        <f t="shared" si="0"/>
        <v>57172.4</v>
      </c>
      <c r="K7">
        <f t="shared" si="1"/>
        <v>2.1131874820717687</v>
      </c>
      <c r="L7">
        <f t="shared" si="2"/>
        <v>93587</v>
      </c>
      <c r="M7">
        <f t="shared" si="3"/>
        <v>25792</v>
      </c>
      <c r="N7">
        <f t="shared" si="4"/>
        <v>57172.4</v>
      </c>
      <c r="O7">
        <f t="shared" si="5"/>
        <v>67795</v>
      </c>
      <c r="Q7">
        <v>19218</v>
      </c>
      <c r="R7">
        <v>17849</v>
      </c>
      <c r="T7">
        <v>10949</v>
      </c>
      <c r="U7">
        <v>1060</v>
      </c>
      <c r="W7">
        <v>26911.4</v>
      </c>
      <c r="X7">
        <v>3511.6000000000004</v>
      </c>
      <c r="AD7">
        <v>57172.4</v>
      </c>
      <c r="AE7">
        <v>2.1131874820717687</v>
      </c>
      <c r="AK7">
        <v>57172.4</v>
      </c>
      <c r="AL7">
        <v>2.1131874820717687</v>
      </c>
    </row>
    <row r="8" spans="1:38" x14ac:dyDescent="0.25">
      <c r="B8">
        <v>17132</v>
      </c>
      <c r="C8">
        <v>33347</v>
      </c>
      <c r="D8">
        <v>71876</v>
      </c>
      <c r="E8">
        <v>42681</v>
      </c>
      <c r="F8">
        <v>32499</v>
      </c>
      <c r="H8">
        <v>56301</v>
      </c>
      <c r="J8">
        <f t="shared" si="0"/>
        <v>39507</v>
      </c>
      <c r="K8">
        <f t="shared" si="1"/>
        <v>1.4250892246943581</v>
      </c>
      <c r="L8">
        <f t="shared" si="2"/>
        <v>71876</v>
      </c>
      <c r="M8">
        <f t="shared" si="3"/>
        <v>17132</v>
      </c>
      <c r="N8">
        <f t="shared" si="4"/>
        <v>39507</v>
      </c>
      <c r="O8">
        <f t="shared" si="5"/>
        <v>54744</v>
      </c>
      <c r="Q8">
        <v>-36318</v>
      </c>
      <c r="R8">
        <v>201</v>
      </c>
      <c r="T8">
        <v>-26101.199999999997</v>
      </c>
      <c r="U8">
        <v>-2611.1999999999971</v>
      </c>
      <c r="W8">
        <v>46203.199999999997</v>
      </c>
      <c r="X8">
        <v>5311.2000000000007</v>
      </c>
      <c r="AB8">
        <v>39507</v>
      </c>
      <c r="AC8">
        <v>1.4250892246943581</v>
      </c>
      <c r="AI8">
        <v>39507</v>
      </c>
      <c r="AJ8">
        <v>1.4250892246943581</v>
      </c>
    </row>
    <row r="9" spans="1:38" x14ac:dyDescent="0.25">
      <c r="B9">
        <v>41369</v>
      </c>
      <c r="C9">
        <v>81674</v>
      </c>
      <c r="D9">
        <v>72975</v>
      </c>
      <c r="E9">
        <v>88054</v>
      </c>
      <c r="F9">
        <v>35817</v>
      </c>
      <c r="H9">
        <v>116382</v>
      </c>
      <c r="J9">
        <f t="shared" si="0"/>
        <v>63977.8</v>
      </c>
      <c r="K9">
        <f t="shared" si="1"/>
        <v>1.8190997502258595</v>
      </c>
      <c r="L9">
        <f t="shared" si="2"/>
        <v>88054</v>
      </c>
      <c r="M9">
        <f t="shared" si="3"/>
        <v>35817</v>
      </c>
      <c r="N9">
        <f t="shared" si="4"/>
        <v>63977.8</v>
      </c>
      <c r="O9">
        <f t="shared" si="5"/>
        <v>52237</v>
      </c>
      <c r="Q9">
        <v>-4035</v>
      </c>
      <c r="R9">
        <v>865</v>
      </c>
      <c r="T9">
        <v>-10363.399999999994</v>
      </c>
      <c r="U9">
        <v>2409.2000000000044</v>
      </c>
      <c r="W9">
        <v>13231.400000000001</v>
      </c>
      <c r="X9">
        <v>10032.799999999999</v>
      </c>
      <c r="AF9">
        <v>63977.8</v>
      </c>
      <c r="AG9">
        <v>1.8190997502258595</v>
      </c>
      <c r="AK9">
        <v>63977.8</v>
      </c>
      <c r="AL9">
        <v>1.8190997502258595</v>
      </c>
    </row>
    <row r="10" spans="1:38" x14ac:dyDescent="0.25">
      <c r="B10">
        <v>36397</v>
      </c>
      <c r="C10">
        <v>106912</v>
      </c>
      <c r="D10">
        <v>63190</v>
      </c>
      <c r="E10">
        <v>101788</v>
      </c>
      <c r="F10">
        <v>80615</v>
      </c>
      <c r="H10">
        <v>125070</v>
      </c>
      <c r="J10">
        <f t="shared" si="0"/>
        <v>77780.399999999994</v>
      </c>
      <c r="K10">
        <f t="shared" si="1"/>
        <v>1.607988644954256</v>
      </c>
      <c r="L10">
        <f t="shared" si="2"/>
        <v>106912</v>
      </c>
      <c r="M10">
        <f t="shared" si="3"/>
        <v>36397</v>
      </c>
      <c r="N10">
        <f t="shared" si="4"/>
        <v>77780.399999999994</v>
      </c>
      <c r="O10">
        <f t="shared" si="5"/>
        <v>70515</v>
      </c>
      <c r="Q10">
        <v>38847</v>
      </c>
      <c r="R10">
        <v>-627</v>
      </c>
      <c r="T10">
        <v>37854.599999999991</v>
      </c>
      <c r="U10">
        <v>6841.5999999999913</v>
      </c>
      <c r="W10">
        <v>41567</v>
      </c>
      <c r="X10">
        <v>8052.8</v>
      </c>
      <c r="AD10">
        <v>77780.399999999994</v>
      </c>
      <c r="AE10">
        <v>1.607988644954256</v>
      </c>
      <c r="AK10">
        <v>77780.399999999994</v>
      </c>
      <c r="AL10">
        <v>1.607988644954256</v>
      </c>
    </row>
    <row r="11" spans="1:38" x14ac:dyDescent="0.25">
      <c r="B11">
        <v>119347</v>
      </c>
      <c r="C11">
        <v>48153</v>
      </c>
      <c r="D11">
        <v>39445</v>
      </c>
      <c r="E11">
        <v>91414</v>
      </c>
      <c r="F11">
        <v>85916</v>
      </c>
      <c r="H11">
        <v>133053</v>
      </c>
      <c r="J11">
        <f t="shared" si="0"/>
        <v>76855</v>
      </c>
      <c r="K11">
        <f t="shared" si="1"/>
        <v>1.7312211307006702</v>
      </c>
      <c r="L11">
        <f t="shared" si="2"/>
        <v>119347</v>
      </c>
      <c r="M11">
        <f t="shared" si="3"/>
        <v>39445</v>
      </c>
      <c r="N11">
        <f t="shared" si="4"/>
        <v>76855</v>
      </c>
      <c r="O11">
        <f t="shared" si="5"/>
        <v>79902</v>
      </c>
      <c r="Q11">
        <v>59622</v>
      </c>
      <c r="R11">
        <v>21966</v>
      </c>
      <c r="T11">
        <v>18356.199999999997</v>
      </c>
      <c r="U11">
        <v>3835.6000000000058</v>
      </c>
      <c r="W11">
        <v>23856.600000000002</v>
      </c>
      <c r="X11">
        <v>7654.7999999999993</v>
      </c>
      <c r="Z11">
        <v>76855</v>
      </c>
      <c r="AA11">
        <v>1.7312211307006702</v>
      </c>
      <c r="AK11">
        <v>76855</v>
      </c>
      <c r="AL11">
        <v>1.7312211307006702</v>
      </c>
    </row>
    <row r="12" spans="1:38" x14ac:dyDescent="0.25">
      <c r="B12">
        <v>63964</v>
      </c>
      <c r="C12">
        <v>46508</v>
      </c>
      <c r="D12">
        <v>42180</v>
      </c>
      <c r="E12">
        <v>77055</v>
      </c>
      <c r="F12">
        <v>29202</v>
      </c>
      <c r="H12">
        <v>91133</v>
      </c>
      <c r="J12">
        <f t="shared" si="0"/>
        <v>51781.8</v>
      </c>
      <c r="K12">
        <f t="shared" si="1"/>
        <v>1.759942682564144</v>
      </c>
      <c r="L12">
        <f t="shared" si="2"/>
        <v>77055</v>
      </c>
      <c r="M12">
        <f t="shared" si="3"/>
        <v>29202</v>
      </c>
      <c r="N12">
        <f t="shared" si="4"/>
        <v>51781.8</v>
      </c>
      <c r="O12">
        <f t="shared" si="5"/>
        <v>47853</v>
      </c>
      <c r="Q12">
        <v>-1240</v>
      </c>
      <c r="R12">
        <v>-1155</v>
      </c>
      <c r="T12">
        <v>-1944.5999999999985</v>
      </c>
      <c r="U12">
        <v>353.40000000000146</v>
      </c>
      <c r="W12">
        <v>49032.6</v>
      </c>
      <c r="X12">
        <v>6384.2</v>
      </c>
      <c r="AD12">
        <v>51781.8</v>
      </c>
      <c r="AE12">
        <v>1.759942682564144</v>
      </c>
      <c r="AK12">
        <v>51781.8</v>
      </c>
      <c r="AL12">
        <v>1.759942682564144</v>
      </c>
    </row>
    <row r="13" spans="1:38" x14ac:dyDescent="0.25">
      <c r="B13">
        <v>56475</v>
      </c>
      <c r="C13">
        <v>76484</v>
      </c>
      <c r="D13">
        <v>48141</v>
      </c>
      <c r="E13">
        <v>92569</v>
      </c>
      <c r="F13">
        <v>100015</v>
      </c>
      <c r="H13">
        <v>93109</v>
      </c>
      <c r="J13">
        <f t="shared" si="0"/>
        <v>74736.800000000003</v>
      </c>
      <c r="K13">
        <f t="shared" si="1"/>
        <v>1.2458253497607603</v>
      </c>
      <c r="L13">
        <f t="shared" si="2"/>
        <v>100015</v>
      </c>
      <c r="M13">
        <f t="shared" si="3"/>
        <v>48141</v>
      </c>
      <c r="N13">
        <f t="shared" si="4"/>
        <v>74736.800000000003</v>
      </c>
      <c r="O13">
        <f t="shared" si="5"/>
        <v>51874</v>
      </c>
      <c r="Q13">
        <v>7870</v>
      </c>
      <c r="R13">
        <v>-1067</v>
      </c>
      <c r="T13">
        <v>4110.1999999999971</v>
      </c>
      <c r="U13">
        <v>5167.6000000000058</v>
      </c>
      <c r="W13">
        <v>14645.4</v>
      </c>
      <c r="X13">
        <v>6300.4000000000005</v>
      </c>
      <c r="AB13">
        <v>74736.800000000003</v>
      </c>
      <c r="AC13">
        <v>1.2458253497607603</v>
      </c>
      <c r="AI13">
        <v>74736.800000000003</v>
      </c>
      <c r="AJ13">
        <v>1.2458253497607603</v>
      </c>
    </row>
    <row r="14" spans="1:38" x14ac:dyDescent="0.25">
      <c r="B14">
        <v>99883</v>
      </c>
      <c r="C14">
        <v>74441</v>
      </c>
      <c r="D14">
        <v>41098</v>
      </c>
      <c r="E14">
        <v>89738</v>
      </c>
      <c r="F14">
        <v>16159</v>
      </c>
      <c r="H14">
        <v>70935</v>
      </c>
      <c r="J14">
        <f t="shared" si="0"/>
        <v>64263.8</v>
      </c>
      <c r="K14">
        <f t="shared" si="1"/>
        <v>1.103809609764751</v>
      </c>
      <c r="L14">
        <f t="shared" si="2"/>
        <v>99883</v>
      </c>
      <c r="M14">
        <f t="shared" si="3"/>
        <v>16159</v>
      </c>
      <c r="N14">
        <f t="shared" si="4"/>
        <v>64263.8</v>
      </c>
      <c r="O14">
        <f t="shared" si="5"/>
        <v>83724</v>
      </c>
      <c r="Q14">
        <v>-28941</v>
      </c>
      <c r="R14">
        <v>-22863</v>
      </c>
      <c r="T14">
        <v>15162.200000000004</v>
      </c>
      <c r="U14">
        <v>-1242.5999999999985</v>
      </c>
      <c r="W14">
        <v>17468.2</v>
      </c>
      <c r="X14">
        <v>7486.2</v>
      </c>
      <c r="AD14">
        <v>64263.8</v>
      </c>
      <c r="AE14">
        <v>1.103809609764751</v>
      </c>
      <c r="AI14">
        <v>64263.8</v>
      </c>
      <c r="AJ14">
        <v>1.103809609764751</v>
      </c>
    </row>
    <row r="15" spans="1:38" x14ac:dyDescent="0.25">
      <c r="B15">
        <v>88359</v>
      </c>
      <c r="C15">
        <v>84684</v>
      </c>
      <c r="D15">
        <v>103970</v>
      </c>
      <c r="E15">
        <v>10501</v>
      </c>
      <c r="F15">
        <v>23507</v>
      </c>
      <c r="H15">
        <v>74669</v>
      </c>
      <c r="J15">
        <f t="shared" si="0"/>
        <v>62204.2</v>
      </c>
      <c r="K15">
        <f t="shared" si="1"/>
        <v>1.2003851829940744</v>
      </c>
      <c r="L15">
        <f t="shared" si="2"/>
        <v>103970</v>
      </c>
      <c r="M15">
        <f t="shared" si="3"/>
        <v>10501</v>
      </c>
      <c r="N15">
        <f t="shared" si="4"/>
        <v>62204.2</v>
      </c>
      <c r="O15">
        <f t="shared" si="5"/>
        <v>93469</v>
      </c>
      <c r="Q15">
        <v>-1468</v>
      </c>
      <c r="R15">
        <v>-5387</v>
      </c>
      <c r="T15">
        <v>3582.3999999999942</v>
      </c>
      <c r="U15">
        <v>-10115</v>
      </c>
      <c r="W15">
        <v>16533.2</v>
      </c>
      <c r="X15">
        <v>10114.999999999998</v>
      </c>
      <c r="Z15">
        <v>62204.2</v>
      </c>
      <c r="AA15">
        <v>1.2003851829940744</v>
      </c>
      <c r="AI15">
        <v>62204.2</v>
      </c>
      <c r="AJ15">
        <v>1.2003851829940744</v>
      </c>
    </row>
    <row r="16" spans="1:38" x14ac:dyDescent="0.25">
      <c r="B16">
        <v>98417</v>
      </c>
      <c r="C16">
        <v>60019</v>
      </c>
      <c r="D16">
        <v>11431</v>
      </c>
      <c r="E16">
        <v>60452</v>
      </c>
      <c r="F16">
        <v>75945</v>
      </c>
      <c r="H16">
        <v>72672</v>
      </c>
      <c r="J16">
        <f t="shared" si="0"/>
        <v>61252.800000000003</v>
      </c>
      <c r="K16">
        <f t="shared" si="1"/>
        <v>1.1864273959721023</v>
      </c>
      <c r="L16">
        <f t="shared" si="2"/>
        <v>98417</v>
      </c>
      <c r="M16">
        <f t="shared" si="3"/>
        <v>11431</v>
      </c>
      <c r="N16">
        <f t="shared" si="4"/>
        <v>61252.800000000003</v>
      </c>
      <c r="O16">
        <f t="shared" si="5"/>
        <v>86986</v>
      </c>
      <c r="Q16">
        <v>-26958</v>
      </c>
      <c r="R16">
        <v>-19</v>
      </c>
      <c r="T16">
        <v>-20050.199999999997</v>
      </c>
      <c r="U16">
        <v>-5419</v>
      </c>
      <c r="W16">
        <v>20662.199999999997</v>
      </c>
      <c r="X16">
        <v>5419</v>
      </c>
      <c r="AB16">
        <v>61252.800000000003</v>
      </c>
      <c r="AC16">
        <v>1.1864273959721023</v>
      </c>
      <c r="AI16">
        <v>61252.800000000003</v>
      </c>
      <c r="AJ16">
        <v>1.1864273959721023</v>
      </c>
    </row>
    <row r="17" spans="2:38" x14ac:dyDescent="0.25">
      <c r="B17">
        <v>97895</v>
      </c>
      <c r="C17">
        <v>17979</v>
      </c>
      <c r="D17">
        <v>68957</v>
      </c>
      <c r="E17">
        <v>15022</v>
      </c>
      <c r="F17">
        <v>19979</v>
      </c>
      <c r="H17">
        <v>58360</v>
      </c>
      <c r="J17">
        <f t="shared" si="0"/>
        <v>43966.400000000001</v>
      </c>
      <c r="K17">
        <f t="shared" si="1"/>
        <v>1.327377269915208</v>
      </c>
      <c r="L17">
        <f t="shared" si="2"/>
        <v>97895</v>
      </c>
      <c r="M17">
        <f t="shared" si="3"/>
        <v>15022</v>
      </c>
      <c r="N17">
        <f t="shared" si="4"/>
        <v>43966.400000000001</v>
      </c>
      <c r="O17">
        <f t="shared" si="5"/>
        <v>82873</v>
      </c>
      <c r="Q17">
        <v>1780</v>
      </c>
      <c r="R17">
        <v>4565</v>
      </c>
      <c r="T17">
        <v>-7939.5999999999985</v>
      </c>
      <c r="U17">
        <v>-3093.5999999999985</v>
      </c>
      <c r="W17">
        <v>38438.400000000001</v>
      </c>
      <c r="X17">
        <v>7539.6</v>
      </c>
      <c r="Z17">
        <v>43966.400000000001</v>
      </c>
      <c r="AA17">
        <v>1.327377269915208</v>
      </c>
      <c r="AI17">
        <v>43966.400000000001</v>
      </c>
      <c r="AJ17">
        <v>1.327377269915208</v>
      </c>
    </row>
    <row r="18" spans="2:38" x14ac:dyDescent="0.25">
      <c r="B18">
        <v>89167</v>
      </c>
      <c r="C18">
        <v>80936</v>
      </c>
      <c r="D18">
        <v>26134</v>
      </c>
      <c r="E18">
        <v>65002</v>
      </c>
      <c r="F18">
        <v>30559</v>
      </c>
      <c r="H18">
        <v>87326</v>
      </c>
      <c r="J18">
        <f t="shared" si="0"/>
        <v>58359.6</v>
      </c>
      <c r="K18">
        <f t="shared" si="1"/>
        <v>1.4963433608181003</v>
      </c>
      <c r="L18">
        <f t="shared" si="2"/>
        <v>89167</v>
      </c>
      <c r="M18">
        <f t="shared" si="3"/>
        <v>26134</v>
      </c>
      <c r="N18">
        <f t="shared" si="4"/>
        <v>58359.6</v>
      </c>
      <c r="O18">
        <f t="shared" si="5"/>
        <v>63033</v>
      </c>
      <c r="Q18">
        <v>-35674</v>
      </c>
      <c r="R18">
        <v>-4364</v>
      </c>
      <c r="T18">
        <v>-8109.5999999999985</v>
      </c>
      <c r="U18">
        <v>4085.5999999999985</v>
      </c>
      <c r="W18">
        <v>38486</v>
      </c>
      <c r="X18">
        <v>6126.8</v>
      </c>
      <c r="AF18">
        <v>58359.6</v>
      </c>
      <c r="AG18">
        <v>1.4963433608181003</v>
      </c>
      <c r="AK18">
        <v>58359.6</v>
      </c>
      <c r="AL18">
        <v>1.4963433608181003</v>
      </c>
    </row>
    <row r="19" spans="2:38" x14ac:dyDescent="0.25">
      <c r="B19">
        <v>69647</v>
      </c>
      <c r="C19">
        <v>56667</v>
      </c>
      <c r="D19">
        <v>82624</v>
      </c>
      <c r="E19">
        <v>47026</v>
      </c>
      <c r="F19">
        <v>87659</v>
      </c>
      <c r="H19">
        <v>108356</v>
      </c>
      <c r="J19">
        <f t="shared" si="0"/>
        <v>68724.600000000006</v>
      </c>
      <c r="K19">
        <f t="shared" si="1"/>
        <v>1.5766697805443755</v>
      </c>
      <c r="L19">
        <f t="shared" si="2"/>
        <v>87659</v>
      </c>
      <c r="M19">
        <f t="shared" si="3"/>
        <v>47026</v>
      </c>
      <c r="N19">
        <f t="shared" si="4"/>
        <v>68724.600000000006</v>
      </c>
      <c r="O19">
        <f t="shared" si="5"/>
        <v>40633</v>
      </c>
      <c r="Q19">
        <v>-11200</v>
      </c>
      <c r="R19">
        <v>-263</v>
      </c>
      <c r="T19">
        <v>4272.6000000000058</v>
      </c>
      <c r="U19">
        <v>-6619.7999999999884</v>
      </c>
      <c r="W19">
        <v>27778.600000000002</v>
      </c>
      <c r="X19">
        <v>8873.8000000000011</v>
      </c>
      <c r="AF19">
        <v>68724.600000000006</v>
      </c>
      <c r="AG19">
        <v>1.5766697805443755</v>
      </c>
      <c r="AK19">
        <v>68724.600000000006</v>
      </c>
      <c r="AL19">
        <v>1.5766697805443755</v>
      </c>
    </row>
    <row r="20" spans="2:38" x14ac:dyDescent="0.25">
      <c r="B20">
        <v>51607</v>
      </c>
      <c r="C20">
        <v>55913</v>
      </c>
      <c r="D20">
        <v>42163</v>
      </c>
      <c r="E20">
        <v>65576</v>
      </c>
      <c r="F20">
        <v>97567</v>
      </c>
      <c r="H20">
        <v>133259</v>
      </c>
      <c r="J20">
        <f t="shared" si="0"/>
        <v>62565.2</v>
      </c>
      <c r="K20">
        <f t="shared" si="1"/>
        <v>2.1299220653014777</v>
      </c>
      <c r="L20">
        <f t="shared" si="2"/>
        <v>97567</v>
      </c>
      <c r="M20">
        <f t="shared" si="3"/>
        <v>42163</v>
      </c>
      <c r="N20">
        <f t="shared" si="4"/>
        <v>62565.2</v>
      </c>
      <c r="O20">
        <f t="shared" si="5"/>
        <v>55404</v>
      </c>
      <c r="Q20">
        <v>25265</v>
      </c>
      <c r="R20">
        <v>1272</v>
      </c>
      <c r="T20">
        <v>-29709.400000000009</v>
      </c>
      <c r="U20">
        <v>-184.20000000000437</v>
      </c>
      <c r="W20">
        <v>29709.4</v>
      </c>
      <c r="X20">
        <v>6873</v>
      </c>
      <c r="AB20">
        <v>62565.2</v>
      </c>
      <c r="AC20">
        <v>2.1299220653014777</v>
      </c>
      <c r="AK20">
        <v>62565.2</v>
      </c>
      <c r="AL20">
        <v>2.1299220653014777</v>
      </c>
    </row>
    <row r="21" spans="2:38" x14ac:dyDescent="0.25">
      <c r="B21">
        <v>64148</v>
      </c>
      <c r="C21">
        <v>31308</v>
      </c>
      <c r="D21">
        <v>98692</v>
      </c>
      <c r="E21">
        <v>75144</v>
      </c>
      <c r="F21">
        <v>93435</v>
      </c>
      <c r="H21">
        <v>123971</v>
      </c>
      <c r="J21">
        <f t="shared" si="0"/>
        <v>72545.399999999994</v>
      </c>
      <c r="K21">
        <f t="shared" si="1"/>
        <v>1.7088747184521693</v>
      </c>
      <c r="L21">
        <f t="shared" si="2"/>
        <v>98692</v>
      </c>
      <c r="M21">
        <f t="shared" si="3"/>
        <v>31308</v>
      </c>
      <c r="N21">
        <f t="shared" si="4"/>
        <v>72545.399999999994</v>
      </c>
      <c r="O21">
        <f t="shared" si="5"/>
        <v>67384</v>
      </c>
      <c r="Q21">
        <v>12533</v>
      </c>
      <c r="R21">
        <v>-589</v>
      </c>
      <c r="T21">
        <v>2337</v>
      </c>
      <c r="U21">
        <v>-5342.4000000000087</v>
      </c>
      <c r="W21">
        <v>40021</v>
      </c>
      <c r="X21">
        <v>5342.4000000000005</v>
      </c>
      <c r="AF21">
        <v>72545.399999999994</v>
      </c>
      <c r="AG21">
        <v>1.7088747184521693</v>
      </c>
      <c r="AK21">
        <v>72545.399999999994</v>
      </c>
      <c r="AL21">
        <v>1.7088747184521693</v>
      </c>
    </row>
    <row r="22" spans="2:38" x14ac:dyDescent="0.25">
      <c r="B22">
        <v>35310</v>
      </c>
      <c r="C22">
        <v>34774</v>
      </c>
      <c r="D22">
        <v>31634</v>
      </c>
      <c r="E22">
        <v>103700</v>
      </c>
      <c r="F22">
        <v>71323</v>
      </c>
      <c r="H22">
        <v>139135</v>
      </c>
      <c r="J22">
        <f t="shared" si="0"/>
        <v>55348.2</v>
      </c>
      <c r="K22">
        <f t="shared" si="1"/>
        <v>2.5138125539764617</v>
      </c>
      <c r="L22">
        <f t="shared" si="2"/>
        <v>103700</v>
      </c>
      <c r="M22">
        <f t="shared" si="3"/>
        <v>31634</v>
      </c>
      <c r="N22">
        <f t="shared" si="4"/>
        <v>55348.2</v>
      </c>
      <c r="O22">
        <f t="shared" si="5"/>
        <v>72066</v>
      </c>
      <c r="Q22">
        <v>84154</v>
      </c>
      <c r="R22">
        <v>1332</v>
      </c>
      <c r="T22">
        <v>11781.599999999999</v>
      </c>
      <c r="U22">
        <v>306.39999999999418</v>
      </c>
      <c r="W22">
        <v>22714.400000000001</v>
      </c>
      <c r="X22">
        <v>306.39999999999998</v>
      </c>
      <c r="Z22">
        <v>55348.2</v>
      </c>
      <c r="AA22">
        <v>2.5138125539764617</v>
      </c>
      <c r="AK22">
        <v>55348.2</v>
      </c>
      <c r="AL22">
        <v>2.5138125539764617</v>
      </c>
    </row>
    <row r="23" spans="2:38" x14ac:dyDescent="0.25">
      <c r="B23">
        <v>59245</v>
      </c>
      <c r="C23">
        <v>21940</v>
      </c>
      <c r="D23">
        <v>31295</v>
      </c>
      <c r="E23">
        <v>85182</v>
      </c>
      <c r="F23">
        <v>98920</v>
      </c>
      <c r="H23">
        <v>66810</v>
      </c>
      <c r="J23">
        <f t="shared" si="0"/>
        <v>59316.4</v>
      </c>
      <c r="K23">
        <f t="shared" si="1"/>
        <v>1.1263326837097329</v>
      </c>
      <c r="L23">
        <f t="shared" si="2"/>
        <v>98920</v>
      </c>
      <c r="M23">
        <f t="shared" si="3"/>
        <v>21940</v>
      </c>
      <c r="N23">
        <f t="shared" si="4"/>
        <v>59316.4</v>
      </c>
      <c r="O23">
        <f t="shared" si="5"/>
        <v>76980</v>
      </c>
      <c r="Q23">
        <v>-34911</v>
      </c>
      <c r="R23">
        <v>-365</v>
      </c>
      <c r="T23">
        <v>-7423.4000000000015</v>
      </c>
      <c r="U23">
        <v>-2913.1999999999971</v>
      </c>
      <c r="W23">
        <v>23308.2</v>
      </c>
      <c r="X23">
        <v>6629.5999999999995</v>
      </c>
      <c r="AB23">
        <v>59316.4</v>
      </c>
      <c r="AC23">
        <v>1.1263326837097329</v>
      </c>
      <c r="AI23">
        <v>59316.4</v>
      </c>
      <c r="AJ23">
        <v>1.1263326837097329</v>
      </c>
    </row>
    <row r="24" spans="2:38" x14ac:dyDescent="0.25">
      <c r="B24">
        <v>95364</v>
      </c>
      <c r="C24">
        <v>55757</v>
      </c>
      <c r="D24">
        <v>76525</v>
      </c>
      <c r="E24">
        <v>86453</v>
      </c>
      <c r="F24">
        <v>68274</v>
      </c>
      <c r="H24">
        <v>115277</v>
      </c>
      <c r="J24">
        <f t="shared" si="0"/>
        <v>76474.600000000006</v>
      </c>
      <c r="K24">
        <f t="shared" si="1"/>
        <v>1.5073893815724435</v>
      </c>
      <c r="L24">
        <f t="shared" si="2"/>
        <v>95364</v>
      </c>
      <c r="M24">
        <f t="shared" si="3"/>
        <v>55757</v>
      </c>
      <c r="N24">
        <f t="shared" si="4"/>
        <v>76474.600000000006</v>
      </c>
      <c r="O24">
        <f t="shared" si="5"/>
        <v>39607</v>
      </c>
      <c r="Q24">
        <v>5315</v>
      </c>
      <c r="R24">
        <v>5463</v>
      </c>
      <c r="T24">
        <v>-2762</v>
      </c>
      <c r="U24">
        <v>2704.2000000000116</v>
      </c>
      <c r="W24">
        <v>14136.4</v>
      </c>
      <c r="X24">
        <v>7337</v>
      </c>
      <c r="AB24">
        <v>76474.600000000006</v>
      </c>
      <c r="AC24">
        <v>1.5073893815724435</v>
      </c>
      <c r="AK24">
        <v>76474.600000000006</v>
      </c>
      <c r="AL24">
        <v>1.5073893815724435</v>
      </c>
    </row>
    <row r="25" spans="2:38" x14ac:dyDescent="0.25">
      <c r="B25">
        <v>32825</v>
      </c>
      <c r="C25">
        <v>21190</v>
      </c>
      <c r="D25">
        <v>61997</v>
      </c>
      <c r="E25">
        <v>24679</v>
      </c>
      <c r="F25">
        <v>47117</v>
      </c>
      <c r="H25">
        <v>57681</v>
      </c>
      <c r="J25">
        <f t="shared" si="0"/>
        <v>37561.599999999999</v>
      </c>
      <c r="K25">
        <f t="shared" si="1"/>
        <v>1.5356374595331403</v>
      </c>
      <c r="L25">
        <f t="shared" si="2"/>
        <v>61997</v>
      </c>
      <c r="M25">
        <f t="shared" si="3"/>
        <v>21190</v>
      </c>
      <c r="N25">
        <f t="shared" si="4"/>
        <v>37561.599999999999</v>
      </c>
      <c r="O25">
        <f t="shared" si="5"/>
        <v>40807</v>
      </c>
      <c r="Q25">
        <v>-63351</v>
      </c>
      <c r="R25">
        <v>4502</v>
      </c>
      <c r="T25">
        <v>-32081.000000000007</v>
      </c>
      <c r="U25">
        <v>2950.7999999999956</v>
      </c>
      <c r="W25">
        <v>32080.999999999996</v>
      </c>
      <c r="X25">
        <v>9420.7999999999993</v>
      </c>
      <c r="AF25">
        <v>37561.599999999999</v>
      </c>
      <c r="AG25">
        <v>1.5356374595331403</v>
      </c>
      <c r="AI25">
        <v>37561.599999999999</v>
      </c>
      <c r="AJ25">
        <v>1.5356374595331403</v>
      </c>
    </row>
    <row r="26" spans="2:38" x14ac:dyDescent="0.25">
      <c r="B26">
        <v>82566</v>
      </c>
      <c r="C26">
        <v>88722</v>
      </c>
      <c r="D26">
        <v>22940</v>
      </c>
      <c r="E26">
        <v>23346</v>
      </c>
      <c r="F26">
        <v>98959</v>
      </c>
      <c r="H26">
        <v>107207</v>
      </c>
      <c r="J26">
        <f t="shared" si="0"/>
        <v>63306.6</v>
      </c>
      <c r="K26">
        <f t="shared" si="1"/>
        <v>1.69345692234301</v>
      </c>
      <c r="L26">
        <f t="shared" si="2"/>
        <v>98959</v>
      </c>
      <c r="M26">
        <f t="shared" si="3"/>
        <v>22940</v>
      </c>
      <c r="N26">
        <f t="shared" si="4"/>
        <v>63306.6</v>
      </c>
      <c r="O26">
        <f t="shared" si="5"/>
        <v>76019</v>
      </c>
      <c r="Q26">
        <v>-3247</v>
      </c>
      <c r="R26">
        <v>0</v>
      </c>
      <c r="T26">
        <v>5791.7999999999956</v>
      </c>
      <c r="U26">
        <v>-1443.2000000000044</v>
      </c>
      <c r="W26">
        <v>32787</v>
      </c>
      <c r="X26">
        <v>7534.8</v>
      </c>
      <c r="AD26">
        <v>63306.6</v>
      </c>
      <c r="AE26">
        <v>1.69345692234301</v>
      </c>
      <c r="AK26">
        <v>63306.6</v>
      </c>
      <c r="AL26">
        <v>1.69345692234301</v>
      </c>
    </row>
    <row r="27" spans="2:38" x14ac:dyDescent="0.25">
      <c r="B27">
        <v>82081</v>
      </c>
      <c r="C27">
        <v>106517</v>
      </c>
      <c r="D27">
        <v>17562</v>
      </c>
      <c r="E27">
        <v>73891</v>
      </c>
      <c r="F27">
        <v>52964</v>
      </c>
      <c r="H27">
        <v>82179</v>
      </c>
      <c r="J27">
        <f t="shared" si="0"/>
        <v>66603</v>
      </c>
      <c r="K27">
        <f t="shared" si="1"/>
        <v>1.2338633394892122</v>
      </c>
      <c r="L27">
        <f t="shared" si="2"/>
        <v>106517</v>
      </c>
      <c r="M27">
        <f t="shared" si="3"/>
        <v>17562</v>
      </c>
      <c r="N27">
        <f t="shared" si="4"/>
        <v>66603</v>
      </c>
      <c r="O27">
        <f t="shared" si="5"/>
        <v>88955</v>
      </c>
      <c r="Q27">
        <v>-2322</v>
      </c>
      <c r="R27">
        <v>-131</v>
      </c>
      <c r="T27">
        <v>19936.800000000003</v>
      </c>
      <c r="U27">
        <v>-1831.8000000000029</v>
      </c>
      <c r="W27">
        <v>26918.400000000001</v>
      </c>
      <c r="X27">
        <v>7225</v>
      </c>
      <c r="AD27">
        <v>66603</v>
      </c>
      <c r="AE27">
        <v>1.2338633394892122</v>
      </c>
      <c r="AI27">
        <v>66603</v>
      </c>
      <c r="AJ27">
        <v>1.2338633394892122</v>
      </c>
    </row>
    <row r="28" spans="2:38" x14ac:dyDescent="0.25">
      <c r="B28">
        <v>92566</v>
      </c>
      <c r="C28">
        <v>7430</v>
      </c>
      <c r="D28">
        <v>35077</v>
      </c>
      <c r="E28">
        <v>50240</v>
      </c>
      <c r="F28">
        <v>98597</v>
      </c>
      <c r="H28">
        <v>103752</v>
      </c>
      <c r="J28">
        <f t="shared" si="0"/>
        <v>56782</v>
      </c>
      <c r="K28">
        <f t="shared" si="1"/>
        <v>1.8271987601704767</v>
      </c>
      <c r="L28">
        <f t="shared" si="2"/>
        <v>98597</v>
      </c>
      <c r="M28">
        <f t="shared" si="3"/>
        <v>7430</v>
      </c>
      <c r="N28">
        <f t="shared" si="4"/>
        <v>56782</v>
      </c>
      <c r="O28">
        <f t="shared" si="5"/>
        <v>91167</v>
      </c>
      <c r="Q28">
        <v>3384</v>
      </c>
      <c r="R28">
        <v>-17013</v>
      </c>
      <c r="T28">
        <v>-14927</v>
      </c>
      <c r="U28">
        <v>-1632.1999999999971</v>
      </c>
      <c r="W28">
        <v>26567.800000000003</v>
      </c>
      <c r="X28">
        <v>6006.6</v>
      </c>
      <c r="AB28">
        <v>56782</v>
      </c>
      <c r="AC28">
        <v>1.8271987601704767</v>
      </c>
      <c r="AK28">
        <v>56782</v>
      </c>
      <c r="AL28">
        <v>1.8271987601704767</v>
      </c>
    </row>
    <row r="29" spans="2:38" x14ac:dyDescent="0.25">
      <c r="B29">
        <v>37880</v>
      </c>
      <c r="C29">
        <v>96371</v>
      </c>
      <c r="D29">
        <v>65238</v>
      </c>
      <c r="E29">
        <v>75801</v>
      </c>
      <c r="F29">
        <v>96479</v>
      </c>
      <c r="H29">
        <v>106716</v>
      </c>
      <c r="J29">
        <f t="shared" si="0"/>
        <v>74353.8</v>
      </c>
      <c r="K29">
        <f t="shared" si="1"/>
        <v>1.4352460802272378</v>
      </c>
      <c r="L29">
        <f t="shared" si="2"/>
        <v>96479</v>
      </c>
      <c r="M29">
        <f t="shared" si="3"/>
        <v>37880</v>
      </c>
      <c r="N29">
        <f t="shared" si="4"/>
        <v>74353.8</v>
      </c>
      <c r="O29">
        <f t="shared" si="5"/>
        <v>58599</v>
      </c>
      <c r="Q29">
        <v>3027</v>
      </c>
      <c r="R29">
        <v>0</v>
      </c>
      <c r="T29">
        <v>5646</v>
      </c>
      <c r="U29">
        <v>5648.4000000000087</v>
      </c>
      <c r="W29">
        <v>7903.2</v>
      </c>
      <c r="X29">
        <v>7972.4</v>
      </c>
      <c r="AB29">
        <v>74353.8</v>
      </c>
      <c r="AC29">
        <v>1.4352460802272378</v>
      </c>
      <c r="AI29">
        <v>74353.8</v>
      </c>
      <c r="AJ29">
        <v>1.4352460802272378</v>
      </c>
    </row>
    <row r="30" spans="2:38" x14ac:dyDescent="0.25">
      <c r="B30">
        <v>74644</v>
      </c>
      <c r="C30">
        <v>23252</v>
      </c>
      <c r="D30">
        <v>38849</v>
      </c>
      <c r="E30">
        <v>42624</v>
      </c>
      <c r="F30">
        <v>34110</v>
      </c>
      <c r="H30">
        <v>56475</v>
      </c>
      <c r="J30">
        <f t="shared" si="0"/>
        <v>42695.8</v>
      </c>
      <c r="K30">
        <f t="shared" si="1"/>
        <v>1.3227296361703025</v>
      </c>
      <c r="L30">
        <f t="shared" si="2"/>
        <v>74644</v>
      </c>
      <c r="M30">
        <f t="shared" si="3"/>
        <v>23252</v>
      </c>
      <c r="N30">
        <f t="shared" si="4"/>
        <v>42695.8</v>
      </c>
      <c r="O30">
        <f t="shared" si="5"/>
        <v>51392</v>
      </c>
      <c r="Q30">
        <v>-31101</v>
      </c>
      <c r="R30">
        <v>-272</v>
      </c>
      <c r="T30">
        <v>-4093.3999999999942</v>
      </c>
      <c r="U30">
        <v>-2022</v>
      </c>
      <c r="W30">
        <v>15697.4</v>
      </c>
      <c r="X30">
        <v>3676.7999999999993</v>
      </c>
      <c r="AD30">
        <v>42695.8</v>
      </c>
      <c r="AE30">
        <v>1.3227296361703025</v>
      </c>
      <c r="AI30">
        <v>42695.8</v>
      </c>
      <c r="AJ30">
        <v>1.3227296361703025</v>
      </c>
    </row>
    <row r="31" spans="2:38" x14ac:dyDescent="0.25">
      <c r="B31">
        <v>46572</v>
      </c>
      <c r="C31">
        <v>38836</v>
      </c>
      <c r="D31">
        <v>82247</v>
      </c>
      <c r="E31">
        <v>34831</v>
      </c>
      <c r="F31">
        <v>80128</v>
      </c>
      <c r="H31">
        <v>91682</v>
      </c>
      <c r="J31">
        <f t="shared" si="0"/>
        <v>56522.8</v>
      </c>
      <c r="K31">
        <f t="shared" si="1"/>
        <v>1.6220357094836064</v>
      </c>
      <c r="L31">
        <f t="shared" si="2"/>
        <v>82247</v>
      </c>
      <c r="M31">
        <f t="shared" si="3"/>
        <v>34831</v>
      </c>
      <c r="N31">
        <f t="shared" si="4"/>
        <v>56522.8</v>
      </c>
      <c r="O31">
        <f t="shared" si="5"/>
        <v>47416</v>
      </c>
      <c r="Q31">
        <v>-24553</v>
      </c>
      <c r="R31">
        <v>-18549</v>
      </c>
      <c r="T31">
        <v>-8150.5999999999985</v>
      </c>
      <c r="U31">
        <v>1046.2000000000044</v>
      </c>
      <c r="W31">
        <v>24017</v>
      </c>
      <c r="X31">
        <v>10191.800000000001</v>
      </c>
      <c r="AF31">
        <v>56522.8</v>
      </c>
      <c r="AG31">
        <v>1.6220357094836064</v>
      </c>
      <c r="AI31">
        <v>56522.8</v>
      </c>
      <c r="AJ31">
        <v>1.6220357094836064</v>
      </c>
    </row>
    <row r="32" spans="2:38" x14ac:dyDescent="0.25">
      <c r="B32">
        <v>32819</v>
      </c>
      <c r="C32">
        <v>49330</v>
      </c>
      <c r="D32">
        <v>71279</v>
      </c>
      <c r="E32">
        <v>77919</v>
      </c>
      <c r="F32">
        <v>115864</v>
      </c>
      <c r="H32">
        <v>114741</v>
      </c>
      <c r="J32">
        <f t="shared" si="0"/>
        <v>69442.2</v>
      </c>
      <c r="K32">
        <f t="shared" si="1"/>
        <v>1.6523238031053165</v>
      </c>
      <c r="L32">
        <f t="shared" si="2"/>
        <v>115864</v>
      </c>
      <c r="M32">
        <f t="shared" si="3"/>
        <v>32819</v>
      </c>
      <c r="N32">
        <f t="shared" si="4"/>
        <v>69442.2</v>
      </c>
      <c r="O32">
        <f t="shared" si="5"/>
        <v>83045</v>
      </c>
      <c r="Q32">
        <v>-6414</v>
      </c>
      <c r="R32">
        <v>-9854</v>
      </c>
      <c r="T32">
        <v>-4825.1999999999971</v>
      </c>
      <c r="U32">
        <v>7734.3999999999942</v>
      </c>
      <c r="W32">
        <v>23462.400000000001</v>
      </c>
      <c r="X32">
        <v>12060.8</v>
      </c>
      <c r="AF32">
        <v>69442.2</v>
      </c>
      <c r="AG32">
        <v>1.6523238031053165</v>
      </c>
      <c r="AK32">
        <v>69442.2</v>
      </c>
      <c r="AL32">
        <v>1.6523238031053165</v>
      </c>
    </row>
    <row r="33" spans="2:38" x14ac:dyDescent="0.25">
      <c r="B33">
        <v>69209</v>
      </c>
      <c r="C33">
        <v>24790</v>
      </c>
      <c r="D33">
        <v>98322</v>
      </c>
      <c r="E33">
        <v>108438</v>
      </c>
      <c r="F33">
        <v>47807</v>
      </c>
      <c r="H33">
        <v>103218</v>
      </c>
      <c r="J33">
        <f t="shared" si="0"/>
        <v>69713.2</v>
      </c>
      <c r="K33">
        <f t="shared" si="1"/>
        <v>1.4806091242404595</v>
      </c>
      <c r="L33">
        <f t="shared" si="2"/>
        <v>108438</v>
      </c>
      <c r="M33">
        <f t="shared" si="3"/>
        <v>24790</v>
      </c>
      <c r="N33">
        <f t="shared" si="4"/>
        <v>69713.2</v>
      </c>
      <c r="O33">
        <f t="shared" si="5"/>
        <v>83648</v>
      </c>
      <c r="Q33">
        <v>-48933</v>
      </c>
      <c r="R33">
        <v>-1076</v>
      </c>
      <c r="T33">
        <v>-21700.400000000009</v>
      </c>
      <c r="U33">
        <v>-1343.8000000000029</v>
      </c>
      <c r="W33">
        <v>41182.399999999994</v>
      </c>
      <c r="X33">
        <v>12564.199999999999</v>
      </c>
      <c r="AF33">
        <v>69713.2</v>
      </c>
      <c r="AG33">
        <v>1.4806091242404595</v>
      </c>
      <c r="AI33">
        <v>69713.2</v>
      </c>
      <c r="AJ33">
        <v>1.4806091242404595</v>
      </c>
    </row>
    <row r="34" spans="2:38" x14ac:dyDescent="0.25">
      <c r="B34">
        <v>51602</v>
      </c>
      <c r="C34">
        <v>98380</v>
      </c>
      <c r="D34">
        <v>77376</v>
      </c>
      <c r="E34">
        <v>38802</v>
      </c>
      <c r="F34">
        <v>96262</v>
      </c>
      <c r="H34">
        <v>121865</v>
      </c>
      <c r="J34">
        <f t="shared" ref="J34:J65" si="6">AVERAGE(B34:F34)</f>
        <v>72484.399999999994</v>
      </c>
      <c r="K34">
        <f t="shared" ref="K34:K65" si="7">H34/J34</f>
        <v>1.6812583121333695</v>
      </c>
      <c r="L34">
        <f t="shared" ref="L34:L65" si="8">MAX(B34:F34)</f>
        <v>98380</v>
      </c>
      <c r="M34">
        <f t="shared" ref="M34:M65" si="9">MIN(B34:F34)</f>
        <v>38802</v>
      </c>
      <c r="N34">
        <f t="shared" ref="N34:N65" si="10">AVERAGE(B34:F34)</f>
        <v>72484.399999999994</v>
      </c>
      <c r="O34">
        <f t="shared" ref="O34:O65" si="11">L34-M34</f>
        <v>59578</v>
      </c>
      <c r="Q34">
        <v>-16510</v>
      </c>
      <c r="R34">
        <v>-354</v>
      </c>
      <c r="T34">
        <v>-15239.200000000012</v>
      </c>
      <c r="U34">
        <v>-8570.8000000000029</v>
      </c>
      <c r="W34">
        <v>31050.400000000001</v>
      </c>
      <c r="X34">
        <v>11149.2</v>
      </c>
      <c r="AB34">
        <v>72484.399999999994</v>
      </c>
      <c r="AC34">
        <v>1.6812583121333695</v>
      </c>
      <c r="AK34">
        <v>72484.399999999994</v>
      </c>
      <c r="AL34">
        <v>1.6812583121333695</v>
      </c>
    </row>
    <row r="35" spans="2:38" x14ac:dyDescent="0.25">
      <c r="B35">
        <v>31612</v>
      </c>
      <c r="C35">
        <v>24020</v>
      </c>
      <c r="D35">
        <v>20939</v>
      </c>
      <c r="E35">
        <v>63104</v>
      </c>
      <c r="F35">
        <v>98416</v>
      </c>
      <c r="H35">
        <v>66405</v>
      </c>
      <c r="J35">
        <f t="shared" si="6"/>
        <v>47618.2</v>
      </c>
      <c r="K35">
        <f t="shared" si="7"/>
        <v>1.3945298226308429</v>
      </c>
      <c r="L35">
        <f t="shared" si="8"/>
        <v>98416</v>
      </c>
      <c r="M35">
        <f t="shared" si="9"/>
        <v>20939</v>
      </c>
      <c r="N35">
        <f t="shared" si="10"/>
        <v>47618.2</v>
      </c>
      <c r="O35">
        <f t="shared" si="11"/>
        <v>77477</v>
      </c>
      <c r="Q35">
        <v>-20064</v>
      </c>
      <c r="R35">
        <v>-602</v>
      </c>
      <c r="T35">
        <v>-6920</v>
      </c>
      <c r="U35">
        <v>-405.60000000000582</v>
      </c>
      <c r="W35">
        <v>27752</v>
      </c>
      <c r="X35">
        <v>4352.8</v>
      </c>
      <c r="AD35">
        <v>47618.2</v>
      </c>
      <c r="AE35">
        <v>1.3945298226308429</v>
      </c>
      <c r="AI35">
        <v>47618.2</v>
      </c>
      <c r="AJ35">
        <v>1.3945298226308429</v>
      </c>
    </row>
    <row r="36" spans="2:38" x14ac:dyDescent="0.25">
      <c r="B36">
        <v>89618</v>
      </c>
      <c r="C36">
        <v>93855</v>
      </c>
      <c r="D36">
        <v>109584</v>
      </c>
      <c r="E36">
        <v>101020</v>
      </c>
      <c r="F36">
        <v>35842</v>
      </c>
      <c r="H36">
        <v>113613</v>
      </c>
      <c r="J36">
        <f t="shared" si="6"/>
        <v>85983.8</v>
      </c>
      <c r="K36">
        <f t="shared" si="7"/>
        <v>1.3213302971024774</v>
      </c>
      <c r="L36">
        <f t="shared" si="8"/>
        <v>109584</v>
      </c>
      <c r="M36">
        <f t="shared" si="9"/>
        <v>35842</v>
      </c>
      <c r="N36">
        <f t="shared" si="10"/>
        <v>85983.8</v>
      </c>
      <c r="O36">
        <f t="shared" si="11"/>
        <v>73742</v>
      </c>
      <c r="Q36">
        <v>945</v>
      </c>
      <c r="R36">
        <v>1455</v>
      </c>
      <c r="T36">
        <v>11937.800000000003</v>
      </c>
      <c r="U36">
        <v>3197</v>
      </c>
      <c r="W36">
        <v>40882.199999999997</v>
      </c>
      <c r="X36">
        <v>6554.6</v>
      </c>
      <c r="AB36">
        <v>85983.8</v>
      </c>
      <c r="AC36">
        <v>1.3213302971024774</v>
      </c>
      <c r="AI36">
        <v>85983.8</v>
      </c>
      <c r="AJ36">
        <v>1.3213302971024774</v>
      </c>
    </row>
    <row r="37" spans="2:38" x14ac:dyDescent="0.25">
      <c r="B37">
        <v>50506</v>
      </c>
      <c r="C37">
        <v>72781</v>
      </c>
      <c r="D37">
        <v>82917</v>
      </c>
      <c r="E37">
        <v>15030</v>
      </c>
      <c r="F37">
        <v>55074</v>
      </c>
      <c r="H37">
        <v>109589</v>
      </c>
      <c r="J37">
        <f t="shared" si="6"/>
        <v>55261.599999999999</v>
      </c>
      <c r="K37">
        <f t="shared" si="7"/>
        <v>1.9830949520100758</v>
      </c>
      <c r="L37">
        <f t="shared" si="8"/>
        <v>82917</v>
      </c>
      <c r="M37">
        <f t="shared" si="9"/>
        <v>15030</v>
      </c>
      <c r="N37">
        <f t="shared" si="10"/>
        <v>55261.599999999999</v>
      </c>
      <c r="O37">
        <f t="shared" si="11"/>
        <v>67887</v>
      </c>
      <c r="Q37">
        <v>51164</v>
      </c>
      <c r="R37">
        <v>-19850</v>
      </c>
      <c r="T37">
        <v>-2819</v>
      </c>
      <c r="U37">
        <v>-5388</v>
      </c>
      <c r="W37">
        <v>19713</v>
      </c>
      <c r="X37">
        <v>9382.7999999999993</v>
      </c>
      <c r="Z37">
        <v>55261.599999999999</v>
      </c>
      <c r="AA37">
        <v>1.9830949520100758</v>
      </c>
      <c r="AK37">
        <v>55261.599999999999</v>
      </c>
      <c r="AL37">
        <v>1.9830949520100758</v>
      </c>
    </row>
    <row r="38" spans="2:38" x14ac:dyDescent="0.25">
      <c r="B38">
        <v>100196</v>
      </c>
      <c r="C38">
        <v>50689</v>
      </c>
      <c r="D38">
        <v>28427</v>
      </c>
      <c r="E38">
        <v>94437</v>
      </c>
      <c r="F38">
        <v>25101</v>
      </c>
      <c r="H38">
        <v>121005</v>
      </c>
      <c r="J38">
        <f t="shared" si="6"/>
        <v>59770</v>
      </c>
      <c r="K38">
        <f t="shared" si="7"/>
        <v>2.0245106240588924</v>
      </c>
      <c r="L38">
        <f t="shared" si="8"/>
        <v>100196</v>
      </c>
      <c r="M38">
        <f t="shared" si="9"/>
        <v>25101</v>
      </c>
      <c r="N38">
        <f t="shared" si="10"/>
        <v>59770</v>
      </c>
      <c r="O38">
        <f t="shared" si="11"/>
        <v>75095</v>
      </c>
      <c r="Q38">
        <v>30600</v>
      </c>
      <c r="R38">
        <v>1402</v>
      </c>
      <c r="T38">
        <v>-8765.6000000000058</v>
      </c>
      <c r="U38">
        <v>5163.8000000000029</v>
      </c>
      <c r="W38">
        <v>10050.4</v>
      </c>
      <c r="X38">
        <v>7858.6</v>
      </c>
      <c r="AB38">
        <v>59770</v>
      </c>
      <c r="AC38">
        <v>2.0245106240588924</v>
      </c>
      <c r="AK38">
        <v>59770</v>
      </c>
      <c r="AL38">
        <v>2.0245106240588924</v>
      </c>
    </row>
    <row r="39" spans="2:38" x14ac:dyDescent="0.25">
      <c r="B39">
        <v>68680</v>
      </c>
      <c r="C39">
        <v>89674</v>
      </c>
      <c r="D39">
        <v>56348</v>
      </c>
      <c r="E39">
        <v>66170</v>
      </c>
      <c r="F39">
        <v>16412</v>
      </c>
      <c r="H39">
        <v>120006</v>
      </c>
      <c r="J39">
        <f t="shared" si="6"/>
        <v>59456.800000000003</v>
      </c>
      <c r="K39">
        <f t="shared" si="7"/>
        <v>2.018373003592524</v>
      </c>
      <c r="L39">
        <f t="shared" si="8"/>
        <v>89674</v>
      </c>
      <c r="M39">
        <f t="shared" si="9"/>
        <v>16412</v>
      </c>
      <c r="N39">
        <f t="shared" si="10"/>
        <v>59456.800000000003</v>
      </c>
      <c r="O39">
        <f t="shared" si="11"/>
        <v>73262</v>
      </c>
      <c r="Q39">
        <v>15210</v>
      </c>
      <c r="R39">
        <v>7683</v>
      </c>
      <c r="T39">
        <v>-5462.5999999999985</v>
      </c>
      <c r="U39">
        <v>1502</v>
      </c>
      <c r="W39">
        <v>28849.4</v>
      </c>
      <c r="X39">
        <v>5722.4</v>
      </c>
      <c r="AF39">
        <v>59456.800000000003</v>
      </c>
      <c r="AG39">
        <v>2.018373003592524</v>
      </c>
      <c r="AK39">
        <v>59456.800000000003</v>
      </c>
      <c r="AL39">
        <v>2.018373003592524</v>
      </c>
    </row>
    <row r="40" spans="2:38" x14ac:dyDescent="0.25">
      <c r="B40">
        <v>27292</v>
      </c>
      <c r="C40">
        <v>86383</v>
      </c>
      <c r="D40">
        <v>51802</v>
      </c>
      <c r="E40">
        <v>85877</v>
      </c>
      <c r="F40">
        <v>11247</v>
      </c>
      <c r="H40">
        <v>92252</v>
      </c>
      <c r="J40">
        <f t="shared" si="6"/>
        <v>52520.2</v>
      </c>
      <c r="K40">
        <f t="shared" si="7"/>
        <v>1.7565051161267475</v>
      </c>
      <c r="L40">
        <f t="shared" si="8"/>
        <v>86383</v>
      </c>
      <c r="M40">
        <f t="shared" si="9"/>
        <v>11247</v>
      </c>
      <c r="N40">
        <f t="shared" si="10"/>
        <v>52520.2</v>
      </c>
      <c r="O40">
        <f t="shared" si="11"/>
        <v>75136</v>
      </c>
      <c r="Q40">
        <v>-10207</v>
      </c>
      <c r="R40">
        <v>-2113</v>
      </c>
      <c r="T40">
        <v>-25511</v>
      </c>
      <c r="U40">
        <v>-5264.6000000000058</v>
      </c>
      <c r="W40">
        <v>27965.399999999998</v>
      </c>
      <c r="X40">
        <v>5290.6</v>
      </c>
      <c r="AB40">
        <v>52520.2</v>
      </c>
      <c r="AC40">
        <v>1.7565051161267475</v>
      </c>
      <c r="AK40">
        <v>52520.2</v>
      </c>
      <c r="AL40">
        <v>1.7565051161267475</v>
      </c>
    </row>
    <row r="41" spans="2:38" x14ac:dyDescent="0.25">
      <c r="B41">
        <v>49458</v>
      </c>
      <c r="C41">
        <v>44583</v>
      </c>
      <c r="D41">
        <v>26971</v>
      </c>
      <c r="E41">
        <v>57837</v>
      </c>
      <c r="F41">
        <v>47392</v>
      </c>
      <c r="H41">
        <v>85066</v>
      </c>
      <c r="J41">
        <f t="shared" si="6"/>
        <v>45248.2</v>
      </c>
      <c r="K41">
        <f t="shared" si="7"/>
        <v>1.8799863861987882</v>
      </c>
      <c r="L41">
        <f t="shared" si="8"/>
        <v>57837</v>
      </c>
      <c r="M41">
        <f t="shared" si="9"/>
        <v>26971</v>
      </c>
      <c r="N41">
        <f t="shared" si="10"/>
        <v>45248.2</v>
      </c>
      <c r="O41">
        <f t="shared" si="11"/>
        <v>30866</v>
      </c>
      <c r="Q41">
        <v>25288</v>
      </c>
      <c r="R41">
        <v>0</v>
      </c>
      <c r="T41">
        <v>476.19999999999709</v>
      </c>
      <c r="U41">
        <v>797.59999999999854</v>
      </c>
      <c r="W41">
        <v>25777.8</v>
      </c>
      <c r="X41">
        <v>9436</v>
      </c>
      <c r="Z41">
        <v>45248.2</v>
      </c>
      <c r="AA41">
        <v>1.8799863861987882</v>
      </c>
      <c r="AK41">
        <v>45248.2</v>
      </c>
      <c r="AL41">
        <v>1.8799863861987882</v>
      </c>
    </row>
    <row r="42" spans="2:38" x14ac:dyDescent="0.25">
      <c r="B42">
        <v>81839</v>
      </c>
      <c r="C42">
        <v>17326</v>
      </c>
      <c r="D42">
        <v>25108</v>
      </c>
      <c r="E42">
        <v>98344</v>
      </c>
      <c r="F42">
        <v>60047</v>
      </c>
      <c r="H42">
        <v>87574</v>
      </c>
      <c r="J42">
        <f t="shared" si="6"/>
        <v>56532.800000000003</v>
      </c>
      <c r="K42">
        <f t="shared" si="7"/>
        <v>1.5490830102170774</v>
      </c>
      <c r="L42">
        <f t="shared" si="8"/>
        <v>98344</v>
      </c>
      <c r="M42">
        <f t="shared" si="9"/>
        <v>17326</v>
      </c>
      <c r="N42">
        <f t="shared" si="10"/>
        <v>56532.800000000003</v>
      </c>
      <c r="O42">
        <f t="shared" si="11"/>
        <v>81018</v>
      </c>
      <c r="Q42">
        <v>-30137</v>
      </c>
      <c r="R42">
        <v>1537</v>
      </c>
      <c r="T42">
        <v>-2654.7999999999956</v>
      </c>
      <c r="U42">
        <v>949.40000000000146</v>
      </c>
      <c r="W42">
        <v>25467.600000000002</v>
      </c>
      <c r="X42">
        <v>3629</v>
      </c>
      <c r="AD42">
        <v>56532.800000000003</v>
      </c>
      <c r="AE42">
        <v>1.5490830102170774</v>
      </c>
      <c r="AI42">
        <v>56532.800000000003</v>
      </c>
      <c r="AJ42">
        <v>1.5490830102170774</v>
      </c>
    </row>
    <row r="43" spans="2:38" x14ac:dyDescent="0.25">
      <c r="B43">
        <v>13722</v>
      </c>
      <c r="C43">
        <v>28959</v>
      </c>
      <c r="D43">
        <v>37753</v>
      </c>
      <c r="E43">
        <v>97275</v>
      </c>
      <c r="F43">
        <v>44051</v>
      </c>
      <c r="H43">
        <v>52734</v>
      </c>
      <c r="J43">
        <f t="shared" si="6"/>
        <v>44352</v>
      </c>
      <c r="K43">
        <f t="shared" si="7"/>
        <v>1.1889880952380953</v>
      </c>
      <c r="L43">
        <f t="shared" si="8"/>
        <v>97275</v>
      </c>
      <c r="M43">
        <f t="shared" si="9"/>
        <v>13722</v>
      </c>
      <c r="N43">
        <f t="shared" si="10"/>
        <v>44352</v>
      </c>
      <c r="O43">
        <f t="shared" si="11"/>
        <v>83553</v>
      </c>
      <c r="Q43">
        <v>-8766</v>
      </c>
      <c r="R43">
        <v>-305</v>
      </c>
      <c r="T43">
        <v>20022.599999999999</v>
      </c>
      <c r="U43">
        <v>-6094</v>
      </c>
      <c r="W43">
        <v>22879.399999999998</v>
      </c>
      <c r="X43">
        <v>6094</v>
      </c>
      <c r="AD43">
        <v>44352</v>
      </c>
      <c r="AE43">
        <v>1.1889880952380953</v>
      </c>
      <c r="AI43">
        <v>44352</v>
      </c>
      <c r="AJ43">
        <v>1.1889880952380953</v>
      </c>
    </row>
    <row r="44" spans="2:38" x14ac:dyDescent="0.25">
      <c r="B44">
        <v>93890</v>
      </c>
      <c r="C44">
        <v>39691</v>
      </c>
      <c r="D44">
        <v>82787</v>
      </c>
      <c r="E44">
        <v>43850</v>
      </c>
      <c r="F44">
        <v>82999</v>
      </c>
      <c r="H44">
        <v>100060</v>
      </c>
      <c r="J44">
        <f t="shared" si="6"/>
        <v>68643.399999999994</v>
      </c>
      <c r="K44">
        <f t="shared" si="7"/>
        <v>1.4576783784020024</v>
      </c>
      <c r="L44">
        <f t="shared" si="8"/>
        <v>93890</v>
      </c>
      <c r="M44">
        <f t="shared" si="9"/>
        <v>39691</v>
      </c>
      <c r="N44">
        <f t="shared" si="10"/>
        <v>68643.399999999994</v>
      </c>
      <c r="O44">
        <f t="shared" si="11"/>
        <v>54199</v>
      </c>
      <c r="Q44">
        <v>-9779</v>
      </c>
      <c r="R44">
        <v>-4062</v>
      </c>
      <c r="T44">
        <v>19787.799999999996</v>
      </c>
      <c r="U44">
        <v>-4073.6000000000058</v>
      </c>
      <c r="W44">
        <v>24535.399999999998</v>
      </c>
      <c r="X44">
        <v>13624.400000000001</v>
      </c>
      <c r="AD44">
        <v>68643.399999999994</v>
      </c>
      <c r="AE44">
        <v>1.4576783784020024</v>
      </c>
      <c r="AI44">
        <v>68643.399999999994</v>
      </c>
      <c r="AJ44">
        <v>1.4576783784020024</v>
      </c>
    </row>
    <row r="45" spans="2:38" x14ac:dyDescent="0.25">
      <c r="B45">
        <v>63176</v>
      </c>
      <c r="C45">
        <v>80841</v>
      </c>
      <c r="D45">
        <v>30103</v>
      </c>
      <c r="E45">
        <v>39692</v>
      </c>
      <c r="F45">
        <v>75232</v>
      </c>
      <c r="H45">
        <v>88677</v>
      </c>
      <c r="J45">
        <f t="shared" si="6"/>
        <v>57808.800000000003</v>
      </c>
      <c r="K45">
        <f t="shared" si="7"/>
        <v>1.5339706065512517</v>
      </c>
      <c r="L45">
        <f t="shared" si="8"/>
        <v>80841</v>
      </c>
      <c r="M45">
        <f t="shared" si="9"/>
        <v>30103</v>
      </c>
      <c r="N45">
        <f t="shared" si="10"/>
        <v>57808.800000000003</v>
      </c>
      <c r="O45">
        <f t="shared" si="11"/>
        <v>50738</v>
      </c>
      <c r="Q45">
        <v>-7140</v>
      </c>
      <c r="R45">
        <v>939</v>
      </c>
      <c r="T45">
        <v>-26421.599999999991</v>
      </c>
      <c r="U45">
        <v>-10465.399999999994</v>
      </c>
      <c r="W45">
        <v>34846.799999999996</v>
      </c>
      <c r="X45">
        <v>10576.2</v>
      </c>
      <c r="AB45">
        <v>57808.800000000003</v>
      </c>
      <c r="AC45">
        <v>1.5339706065512517</v>
      </c>
      <c r="AI45">
        <v>57808.800000000003</v>
      </c>
      <c r="AJ45">
        <v>1.5339706065512517</v>
      </c>
    </row>
    <row r="46" spans="2:38" x14ac:dyDescent="0.25">
      <c r="B46">
        <v>24827</v>
      </c>
      <c r="C46">
        <v>61614</v>
      </c>
      <c r="D46">
        <v>38200</v>
      </c>
      <c r="E46">
        <v>69589</v>
      </c>
      <c r="F46">
        <v>103585</v>
      </c>
      <c r="H46">
        <v>81193</v>
      </c>
      <c r="J46">
        <f t="shared" si="6"/>
        <v>59563</v>
      </c>
      <c r="K46">
        <f t="shared" si="7"/>
        <v>1.3631449053942883</v>
      </c>
      <c r="L46">
        <f t="shared" si="8"/>
        <v>103585</v>
      </c>
      <c r="M46">
        <f t="shared" si="9"/>
        <v>24827</v>
      </c>
      <c r="N46">
        <f t="shared" si="10"/>
        <v>59563</v>
      </c>
      <c r="O46">
        <f t="shared" si="11"/>
        <v>78758</v>
      </c>
      <c r="Q46">
        <v>-2816</v>
      </c>
      <c r="R46">
        <v>4282</v>
      </c>
      <c r="T46">
        <v>21998.800000000003</v>
      </c>
      <c r="U46">
        <v>638.59999999999854</v>
      </c>
      <c r="W46">
        <v>38779.599999999999</v>
      </c>
      <c r="X46">
        <v>8708.5999999999985</v>
      </c>
      <c r="AD46">
        <v>59563</v>
      </c>
      <c r="AE46">
        <v>1.3631449053942883</v>
      </c>
      <c r="AI46">
        <v>59563</v>
      </c>
      <c r="AJ46">
        <v>1.3631449053942883</v>
      </c>
    </row>
    <row r="47" spans="2:38" x14ac:dyDescent="0.25">
      <c r="B47">
        <v>64603</v>
      </c>
      <c r="C47">
        <v>71817</v>
      </c>
      <c r="D47">
        <v>83760</v>
      </c>
      <c r="E47">
        <v>25617</v>
      </c>
      <c r="F47">
        <v>54737</v>
      </c>
      <c r="H47">
        <v>88646</v>
      </c>
      <c r="J47">
        <f t="shared" si="6"/>
        <v>60106.8</v>
      </c>
      <c r="K47">
        <f t="shared" si="7"/>
        <v>1.4748081747822208</v>
      </c>
      <c r="L47">
        <f t="shared" si="8"/>
        <v>83760</v>
      </c>
      <c r="M47">
        <f t="shared" si="9"/>
        <v>25617</v>
      </c>
      <c r="N47">
        <f t="shared" si="10"/>
        <v>60106.8</v>
      </c>
      <c r="O47">
        <f t="shared" si="11"/>
        <v>58143</v>
      </c>
      <c r="Q47">
        <v>1562</v>
      </c>
      <c r="R47">
        <v>-297</v>
      </c>
      <c r="T47">
        <v>4855.2000000000044</v>
      </c>
      <c r="U47">
        <v>-2684.3999999999942</v>
      </c>
      <c r="W47">
        <v>40382.800000000003</v>
      </c>
      <c r="X47">
        <v>5716.3999999999987</v>
      </c>
      <c r="Z47">
        <v>60106.8</v>
      </c>
      <c r="AA47">
        <v>1.4748081747822208</v>
      </c>
      <c r="AK47">
        <v>60106.8</v>
      </c>
      <c r="AL47">
        <v>1.4748081747822208</v>
      </c>
    </row>
    <row r="48" spans="2:38" x14ac:dyDescent="0.25">
      <c r="B48">
        <v>23615</v>
      </c>
      <c r="C48">
        <v>36775</v>
      </c>
      <c r="D48">
        <v>64382</v>
      </c>
      <c r="E48">
        <v>33942</v>
      </c>
      <c r="F48">
        <v>82101</v>
      </c>
      <c r="H48">
        <v>60129</v>
      </c>
      <c r="J48">
        <f t="shared" si="6"/>
        <v>48163</v>
      </c>
      <c r="K48">
        <f t="shared" si="7"/>
        <v>1.248447978738866</v>
      </c>
      <c r="L48">
        <f t="shared" si="8"/>
        <v>82101</v>
      </c>
      <c r="M48">
        <f t="shared" si="9"/>
        <v>23615</v>
      </c>
      <c r="N48">
        <f t="shared" si="10"/>
        <v>48163</v>
      </c>
      <c r="O48">
        <f t="shared" si="11"/>
        <v>58486</v>
      </c>
      <c r="Q48">
        <v>-29538</v>
      </c>
      <c r="R48">
        <v>11202</v>
      </c>
      <c r="T48">
        <v>-3595.4000000000015</v>
      </c>
      <c r="U48">
        <v>3422</v>
      </c>
      <c r="W48">
        <v>55595.399999999994</v>
      </c>
      <c r="X48">
        <v>3814.4</v>
      </c>
      <c r="AD48">
        <v>48163</v>
      </c>
      <c r="AE48">
        <v>1.248447978738866</v>
      </c>
      <c r="AI48">
        <v>48163</v>
      </c>
      <c r="AJ48">
        <v>1.248447978738866</v>
      </c>
    </row>
    <row r="49" spans="2:38" x14ac:dyDescent="0.25">
      <c r="B49">
        <v>28300</v>
      </c>
      <c r="C49">
        <v>56412</v>
      </c>
      <c r="D49">
        <v>86968</v>
      </c>
      <c r="E49">
        <v>93282</v>
      </c>
      <c r="F49">
        <v>76558</v>
      </c>
      <c r="H49">
        <v>70074</v>
      </c>
      <c r="J49">
        <f t="shared" si="6"/>
        <v>68304</v>
      </c>
      <c r="K49">
        <f t="shared" si="7"/>
        <v>1.0259135628952916</v>
      </c>
      <c r="L49">
        <f t="shared" si="8"/>
        <v>93282</v>
      </c>
      <c r="M49">
        <f t="shared" si="9"/>
        <v>28300</v>
      </c>
      <c r="N49">
        <f t="shared" si="10"/>
        <v>68304</v>
      </c>
      <c r="O49">
        <f t="shared" si="11"/>
        <v>64982</v>
      </c>
      <c r="Q49">
        <v>-23529</v>
      </c>
      <c r="R49">
        <v>-18109</v>
      </c>
      <c r="T49">
        <v>20604.599999999999</v>
      </c>
      <c r="U49">
        <v>-95.80000000000291</v>
      </c>
      <c r="W49">
        <v>33814.600000000006</v>
      </c>
      <c r="X49">
        <v>1160.5999999999999</v>
      </c>
      <c r="AD49">
        <v>68304</v>
      </c>
      <c r="AE49">
        <v>1.0259135628952916</v>
      </c>
      <c r="AI49">
        <v>68304</v>
      </c>
      <c r="AJ49">
        <v>1.0259135628952916</v>
      </c>
    </row>
    <row r="50" spans="2:38" x14ac:dyDescent="0.25">
      <c r="B50">
        <v>68229</v>
      </c>
      <c r="C50">
        <v>83039</v>
      </c>
      <c r="D50">
        <v>73212</v>
      </c>
      <c r="E50">
        <v>51157</v>
      </c>
      <c r="F50">
        <v>52495</v>
      </c>
      <c r="H50">
        <v>77777</v>
      </c>
      <c r="J50">
        <f t="shared" si="6"/>
        <v>65626.399999999994</v>
      </c>
      <c r="K50">
        <f t="shared" si="7"/>
        <v>1.1851480501749296</v>
      </c>
      <c r="L50">
        <f t="shared" si="8"/>
        <v>83039</v>
      </c>
      <c r="M50">
        <f t="shared" si="9"/>
        <v>51157</v>
      </c>
      <c r="N50">
        <f t="shared" si="10"/>
        <v>65626.399999999994</v>
      </c>
      <c r="O50">
        <f t="shared" si="11"/>
        <v>31882</v>
      </c>
      <c r="Q50">
        <v>8159</v>
      </c>
      <c r="R50">
        <v>108</v>
      </c>
      <c r="T50">
        <v>1149.7999999999956</v>
      </c>
      <c r="U50">
        <v>-479.20000000001164</v>
      </c>
      <c r="W50">
        <v>37041.4</v>
      </c>
      <c r="X50">
        <v>5148.4000000000005</v>
      </c>
      <c r="AB50">
        <v>65626.399999999994</v>
      </c>
      <c r="AC50">
        <v>1.1851480501749296</v>
      </c>
      <c r="AI50">
        <v>65626.399999999994</v>
      </c>
      <c r="AJ50">
        <v>1.1851480501749296</v>
      </c>
    </row>
    <row r="51" spans="2:38" x14ac:dyDescent="0.25">
      <c r="B51">
        <v>20056</v>
      </c>
      <c r="C51">
        <v>64402</v>
      </c>
      <c r="D51">
        <v>5731</v>
      </c>
      <c r="E51">
        <v>67373</v>
      </c>
      <c r="F51">
        <v>69146</v>
      </c>
      <c r="H51">
        <v>78979</v>
      </c>
      <c r="J51">
        <f t="shared" si="6"/>
        <v>45341.599999999999</v>
      </c>
      <c r="K51">
        <f t="shared" si="7"/>
        <v>1.7418661891066924</v>
      </c>
      <c r="L51">
        <f t="shared" si="8"/>
        <v>69146</v>
      </c>
      <c r="M51">
        <f t="shared" si="9"/>
        <v>5731</v>
      </c>
      <c r="N51">
        <f t="shared" si="10"/>
        <v>45341.599999999999</v>
      </c>
      <c r="O51">
        <f t="shared" si="11"/>
        <v>63415</v>
      </c>
      <c r="Q51">
        <v>17725</v>
      </c>
      <c r="R51">
        <v>-228</v>
      </c>
      <c r="T51">
        <v>-11238.400000000001</v>
      </c>
      <c r="U51">
        <v>-9421.4000000000015</v>
      </c>
      <c r="W51">
        <v>47782</v>
      </c>
      <c r="X51">
        <v>9421.4000000000015</v>
      </c>
      <c r="Z51">
        <v>45341.599999999999</v>
      </c>
      <c r="AA51">
        <v>1.7418661891066924</v>
      </c>
      <c r="AK51">
        <v>45341.599999999999</v>
      </c>
      <c r="AL51">
        <v>1.7418661891066924</v>
      </c>
    </row>
    <row r="52" spans="2:38" x14ac:dyDescent="0.25">
      <c r="B52">
        <v>88208</v>
      </c>
      <c r="C52">
        <v>32946</v>
      </c>
      <c r="D52">
        <v>11696</v>
      </c>
      <c r="E52">
        <v>77494</v>
      </c>
      <c r="F52">
        <v>69482</v>
      </c>
      <c r="H52">
        <v>110784</v>
      </c>
      <c r="J52">
        <f t="shared" si="6"/>
        <v>55965.2</v>
      </c>
      <c r="K52">
        <f t="shared" si="7"/>
        <v>1.979515841987521</v>
      </c>
      <c r="L52">
        <f t="shared" si="8"/>
        <v>88208</v>
      </c>
      <c r="M52">
        <f t="shared" si="9"/>
        <v>11696</v>
      </c>
      <c r="N52">
        <f t="shared" si="10"/>
        <v>55965.2</v>
      </c>
      <c r="O52">
        <f t="shared" si="11"/>
        <v>76512</v>
      </c>
      <c r="Q52">
        <v>-3114</v>
      </c>
      <c r="R52">
        <v>-2032</v>
      </c>
      <c r="T52">
        <v>-1549.6000000000058</v>
      </c>
      <c r="U52">
        <v>-1277.4000000000015</v>
      </c>
      <c r="W52">
        <v>20239.999999999996</v>
      </c>
      <c r="X52">
        <v>4176.5999999999995</v>
      </c>
      <c r="AD52">
        <v>55965.2</v>
      </c>
      <c r="AE52">
        <v>1.979515841987521</v>
      </c>
      <c r="AK52">
        <v>55965.2</v>
      </c>
      <c r="AL52">
        <v>1.979515841987521</v>
      </c>
    </row>
    <row r="53" spans="2:38" x14ac:dyDescent="0.25">
      <c r="B53">
        <v>79853</v>
      </c>
      <c r="C53">
        <v>45903</v>
      </c>
      <c r="D53">
        <v>45197</v>
      </c>
      <c r="E53">
        <v>44945</v>
      </c>
      <c r="F53">
        <v>69168</v>
      </c>
      <c r="H53">
        <v>78539</v>
      </c>
      <c r="J53">
        <f t="shared" si="6"/>
        <v>57013.2</v>
      </c>
      <c r="K53">
        <f t="shared" si="7"/>
        <v>1.3775581795093066</v>
      </c>
      <c r="L53">
        <f t="shared" si="8"/>
        <v>79853</v>
      </c>
      <c r="M53">
        <f t="shared" si="9"/>
        <v>44945</v>
      </c>
      <c r="N53">
        <f t="shared" si="10"/>
        <v>57013.2</v>
      </c>
      <c r="O53">
        <f t="shared" si="11"/>
        <v>34908</v>
      </c>
      <c r="Q53">
        <v>-2272</v>
      </c>
      <c r="R53">
        <v>2</v>
      </c>
      <c r="T53">
        <v>-10636.800000000003</v>
      </c>
      <c r="U53">
        <v>-3927</v>
      </c>
      <c r="W53">
        <v>25498.800000000003</v>
      </c>
      <c r="X53">
        <v>8302.6</v>
      </c>
      <c r="AB53">
        <v>57013.2</v>
      </c>
      <c r="AC53">
        <v>1.3775581795093066</v>
      </c>
      <c r="AI53">
        <v>57013.2</v>
      </c>
      <c r="AJ53">
        <v>1.3775581795093066</v>
      </c>
    </row>
    <row r="54" spans="2:38" x14ac:dyDescent="0.25">
      <c r="B54">
        <v>48362</v>
      </c>
      <c r="C54">
        <v>104234</v>
      </c>
      <c r="D54">
        <v>59805</v>
      </c>
      <c r="E54">
        <v>48795</v>
      </c>
      <c r="F54">
        <v>94432</v>
      </c>
      <c r="H54">
        <v>89572</v>
      </c>
      <c r="J54">
        <f t="shared" si="6"/>
        <v>71125.600000000006</v>
      </c>
      <c r="K54">
        <f t="shared" si="7"/>
        <v>1.2593496575072829</v>
      </c>
      <c r="L54">
        <f t="shared" si="8"/>
        <v>104234</v>
      </c>
      <c r="M54">
        <f t="shared" si="9"/>
        <v>48362</v>
      </c>
      <c r="N54">
        <f t="shared" si="10"/>
        <v>71125.600000000006</v>
      </c>
      <c r="O54">
        <f t="shared" si="11"/>
        <v>55872</v>
      </c>
      <c r="Q54">
        <v>-12764</v>
      </c>
      <c r="R54">
        <v>-2931</v>
      </c>
      <c r="T54">
        <v>17620.600000000006</v>
      </c>
      <c r="U54">
        <v>5693.2000000000044</v>
      </c>
      <c r="W54">
        <v>33443</v>
      </c>
      <c r="X54">
        <v>13273.599999999999</v>
      </c>
      <c r="AD54">
        <v>71125.600000000006</v>
      </c>
      <c r="AE54">
        <v>1.2593496575072829</v>
      </c>
      <c r="AI54">
        <v>71125.600000000006</v>
      </c>
      <c r="AJ54">
        <v>1.2593496575072829</v>
      </c>
    </row>
    <row r="55" spans="2:38" x14ac:dyDescent="0.25">
      <c r="B55">
        <v>73464</v>
      </c>
      <c r="C55">
        <v>29275</v>
      </c>
      <c r="D55">
        <v>25997</v>
      </c>
      <c r="E55">
        <v>75957</v>
      </c>
      <c r="F55">
        <v>84611</v>
      </c>
      <c r="H55">
        <v>74006</v>
      </c>
      <c r="J55">
        <f t="shared" si="6"/>
        <v>57860.800000000003</v>
      </c>
      <c r="K55">
        <f t="shared" si="7"/>
        <v>1.2790352017255204</v>
      </c>
      <c r="L55">
        <f t="shared" si="8"/>
        <v>84611</v>
      </c>
      <c r="M55">
        <f t="shared" si="9"/>
        <v>25997</v>
      </c>
      <c r="N55">
        <f t="shared" si="10"/>
        <v>57860.800000000003</v>
      </c>
      <c r="O55">
        <f t="shared" si="11"/>
        <v>58614</v>
      </c>
      <c r="Q55">
        <v>-41368</v>
      </c>
      <c r="R55">
        <v>-111</v>
      </c>
      <c r="T55">
        <v>-12741.199999999997</v>
      </c>
      <c r="U55">
        <v>-8170.3999999999942</v>
      </c>
      <c r="W55">
        <v>41862.799999999996</v>
      </c>
      <c r="X55">
        <v>8399.6</v>
      </c>
      <c r="AF55">
        <v>57860.800000000003</v>
      </c>
      <c r="AG55">
        <v>1.2790352017255204</v>
      </c>
      <c r="AI55">
        <v>57860.800000000003</v>
      </c>
      <c r="AJ55">
        <v>1.2790352017255204</v>
      </c>
    </row>
    <row r="56" spans="2:38" x14ac:dyDescent="0.25">
      <c r="B56">
        <v>62175</v>
      </c>
      <c r="C56">
        <v>32243</v>
      </c>
      <c r="D56">
        <v>68311</v>
      </c>
      <c r="E56">
        <v>91653</v>
      </c>
      <c r="F56">
        <v>62687</v>
      </c>
      <c r="H56">
        <v>79993</v>
      </c>
      <c r="J56">
        <f t="shared" si="6"/>
        <v>63413.8</v>
      </c>
      <c r="K56">
        <f t="shared" si="7"/>
        <v>1.2614446697721946</v>
      </c>
      <c r="L56">
        <f t="shared" si="8"/>
        <v>91653</v>
      </c>
      <c r="M56">
        <f t="shared" si="9"/>
        <v>32243</v>
      </c>
      <c r="N56">
        <f t="shared" si="10"/>
        <v>63413.8</v>
      </c>
      <c r="O56">
        <f t="shared" si="11"/>
        <v>59410</v>
      </c>
      <c r="Q56">
        <v>-29477</v>
      </c>
      <c r="R56">
        <v>215</v>
      </c>
      <c r="T56">
        <v>-1185.7999999999956</v>
      </c>
      <c r="U56">
        <v>-3149</v>
      </c>
      <c r="W56">
        <v>18546.599999999999</v>
      </c>
      <c r="X56">
        <v>3778.2000000000003</v>
      </c>
      <c r="AF56">
        <v>63413.8</v>
      </c>
      <c r="AG56">
        <v>1.2614446697721946</v>
      </c>
      <c r="AI56">
        <v>63413.8</v>
      </c>
      <c r="AJ56">
        <v>1.2614446697721946</v>
      </c>
    </row>
    <row r="57" spans="2:38" x14ac:dyDescent="0.25">
      <c r="B57">
        <v>46756</v>
      </c>
      <c r="C57">
        <v>37005</v>
      </c>
      <c r="D57">
        <v>40933</v>
      </c>
      <c r="E57">
        <v>26311</v>
      </c>
      <c r="F57">
        <v>17674</v>
      </c>
      <c r="H57">
        <v>37899</v>
      </c>
      <c r="J57">
        <f t="shared" si="6"/>
        <v>33735.800000000003</v>
      </c>
      <c r="K57">
        <f t="shared" si="7"/>
        <v>1.1234059960042446</v>
      </c>
      <c r="L57">
        <f t="shared" si="8"/>
        <v>46756</v>
      </c>
      <c r="M57">
        <f t="shared" si="9"/>
        <v>17674</v>
      </c>
      <c r="N57">
        <f t="shared" si="10"/>
        <v>33735.800000000003</v>
      </c>
      <c r="O57">
        <f t="shared" si="11"/>
        <v>29082</v>
      </c>
      <c r="Q57">
        <v>-29751</v>
      </c>
      <c r="R57">
        <v>-14488</v>
      </c>
      <c r="T57">
        <v>-12069.399999999994</v>
      </c>
      <c r="U57">
        <v>-4042.7999999999956</v>
      </c>
      <c r="W57">
        <v>23522.6</v>
      </c>
      <c r="X57">
        <v>4042.7999999999997</v>
      </c>
      <c r="Z57">
        <v>33735.800000000003</v>
      </c>
      <c r="AA57">
        <v>1.1234059960042446</v>
      </c>
      <c r="AI57">
        <v>33735.800000000003</v>
      </c>
      <c r="AJ57">
        <v>1.1234059960042446</v>
      </c>
    </row>
    <row r="58" spans="2:38" x14ac:dyDescent="0.25">
      <c r="B58">
        <v>94641</v>
      </c>
      <c r="C58">
        <v>38559</v>
      </c>
      <c r="D58">
        <v>53177</v>
      </c>
      <c r="E58">
        <v>81399</v>
      </c>
      <c r="F58">
        <v>41218</v>
      </c>
      <c r="H58">
        <v>127256</v>
      </c>
      <c r="J58">
        <f t="shared" si="6"/>
        <v>61798.8</v>
      </c>
      <c r="K58">
        <f t="shared" si="7"/>
        <v>2.0591985604898477</v>
      </c>
      <c r="L58">
        <f t="shared" si="8"/>
        <v>94641</v>
      </c>
      <c r="M58">
        <f t="shared" si="9"/>
        <v>38559</v>
      </c>
      <c r="N58">
        <f t="shared" si="10"/>
        <v>61798.8</v>
      </c>
      <c r="O58">
        <f t="shared" si="11"/>
        <v>56082</v>
      </c>
      <c r="Q58">
        <v>46814</v>
      </c>
      <c r="R58">
        <v>-5219</v>
      </c>
      <c r="T58">
        <v>11836.200000000004</v>
      </c>
      <c r="U58">
        <v>-1268.5999999999985</v>
      </c>
      <c r="W58">
        <v>45319.799999999996</v>
      </c>
      <c r="X58">
        <v>4709.7999999999993</v>
      </c>
      <c r="AD58">
        <v>61798.8</v>
      </c>
      <c r="AE58">
        <v>2.0591985604898477</v>
      </c>
      <c r="AK58">
        <v>61798.8</v>
      </c>
      <c r="AL58">
        <v>2.0591985604898477</v>
      </c>
    </row>
    <row r="59" spans="2:38" x14ac:dyDescent="0.25">
      <c r="B59">
        <v>76015</v>
      </c>
      <c r="C59">
        <v>22258</v>
      </c>
      <c r="D59">
        <v>50861</v>
      </c>
      <c r="E59">
        <v>70961</v>
      </c>
      <c r="F59">
        <v>56177</v>
      </c>
      <c r="H59">
        <v>106239</v>
      </c>
      <c r="J59">
        <f t="shared" si="6"/>
        <v>55254.400000000001</v>
      </c>
      <c r="K59">
        <f t="shared" si="7"/>
        <v>1.9227247060867549</v>
      </c>
      <c r="L59">
        <f t="shared" si="8"/>
        <v>76015</v>
      </c>
      <c r="M59">
        <f t="shared" si="9"/>
        <v>22258</v>
      </c>
      <c r="N59">
        <f t="shared" si="10"/>
        <v>55254.400000000001</v>
      </c>
      <c r="O59">
        <f t="shared" si="11"/>
        <v>53757</v>
      </c>
      <c r="Q59">
        <v>8331</v>
      </c>
      <c r="R59">
        <v>-2131</v>
      </c>
      <c r="T59">
        <v>7530.4000000000015</v>
      </c>
      <c r="U59">
        <v>-778</v>
      </c>
      <c r="W59">
        <v>28263.199999999997</v>
      </c>
      <c r="X59">
        <v>3117.6</v>
      </c>
      <c r="AD59">
        <v>55254.400000000001</v>
      </c>
      <c r="AE59">
        <v>1.9227247060867549</v>
      </c>
      <c r="AK59">
        <v>55254.400000000001</v>
      </c>
      <c r="AL59">
        <v>1.9227247060867549</v>
      </c>
    </row>
    <row r="60" spans="2:38" x14ac:dyDescent="0.25">
      <c r="B60">
        <v>84521</v>
      </c>
      <c r="C60">
        <v>84942</v>
      </c>
      <c r="D60">
        <v>85765</v>
      </c>
      <c r="E60">
        <v>29297</v>
      </c>
      <c r="F60">
        <v>33787</v>
      </c>
      <c r="H60">
        <v>72702</v>
      </c>
      <c r="J60">
        <f t="shared" si="6"/>
        <v>63662.400000000001</v>
      </c>
      <c r="K60">
        <f t="shared" si="7"/>
        <v>1.141992761818593</v>
      </c>
      <c r="L60">
        <f t="shared" si="8"/>
        <v>85765</v>
      </c>
      <c r="M60">
        <f t="shared" si="9"/>
        <v>29297</v>
      </c>
      <c r="N60">
        <f t="shared" si="10"/>
        <v>63662.400000000001</v>
      </c>
      <c r="O60">
        <f t="shared" si="11"/>
        <v>56468</v>
      </c>
      <c r="Q60">
        <v>-65427</v>
      </c>
      <c r="R60">
        <v>-19193</v>
      </c>
      <c r="T60">
        <v>-15426.599999999999</v>
      </c>
      <c r="U60">
        <v>-2653.2000000000044</v>
      </c>
      <c r="W60">
        <v>15750.599999999999</v>
      </c>
      <c r="X60">
        <v>7658.7999999999993</v>
      </c>
      <c r="AF60">
        <v>63662.400000000001</v>
      </c>
      <c r="AG60">
        <v>1.141992761818593</v>
      </c>
      <c r="AI60">
        <v>63662.400000000001</v>
      </c>
      <c r="AJ60">
        <v>1.141992761818593</v>
      </c>
    </row>
    <row r="61" spans="2:38" x14ac:dyDescent="0.25">
      <c r="B61">
        <v>87177</v>
      </c>
      <c r="C61">
        <v>66841</v>
      </c>
      <c r="D61">
        <v>80083</v>
      </c>
      <c r="E61">
        <v>76856</v>
      </c>
      <c r="F61">
        <v>52611</v>
      </c>
      <c r="H61">
        <v>80835</v>
      </c>
      <c r="J61">
        <f t="shared" si="6"/>
        <v>72713.600000000006</v>
      </c>
      <c r="K61">
        <f t="shared" si="7"/>
        <v>1.11169024776658</v>
      </c>
      <c r="L61">
        <f t="shared" si="8"/>
        <v>87177</v>
      </c>
      <c r="M61">
        <f t="shared" si="9"/>
        <v>52611</v>
      </c>
      <c r="N61">
        <f t="shared" si="10"/>
        <v>72713.600000000006</v>
      </c>
      <c r="O61">
        <f t="shared" si="11"/>
        <v>34566</v>
      </c>
      <c r="Q61">
        <v>12816</v>
      </c>
      <c r="R61">
        <v>-13558</v>
      </c>
      <c r="T61">
        <v>10893.800000000003</v>
      </c>
      <c r="U61">
        <v>3941.8000000000029</v>
      </c>
      <c r="W61">
        <v>37403.800000000003</v>
      </c>
      <c r="X61">
        <v>5503.8</v>
      </c>
      <c r="AB61">
        <v>72713.600000000006</v>
      </c>
      <c r="AC61">
        <v>1.11169024776658</v>
      </c>
      <c r="AI61">
        <v>72713.600000000006</v>
      </c>
      <c r="AJ61">
        <v>1.11169024776658</v>
      </c>
    </row>
    <row r="62" spans="2:38" x14ac:dyDescent="0.25">
      <c r="B62">
        <v>26813</v>
      </c>
      <c r="C62">
        <v>61963</v>
      </c>
      <c r="D62">
        <v>64976</v>
      </c>
      <c r="E62">
        <v>43627</v>
      </c>
      <c r="F62">
        <v>29076</v>
      </c>
      <c r="H62">
        <v>53964</v>
      </c>
      <c r="J62">
        <f t="shared" si="6"/>
        <v>45291</v>
      </c>
      <c r="K62">
        <f t="shared" si="7"/>
        <v>1.1914949990064252</v>
      </c>
      <c r="L62">
        <f t="shared" si="8"/>
        <v>64976</v>
      </c>
      <c r="M62">
        <f t="shared" si="9"/>
        <v>26813</v>
      </c>
      <c r="N62">
        <f t="shared" si="10"/>
        <v>45291</v>
      </c>
      <c r="O62">
        <f t="shared" si="11"/>
        <v>38163</v>
      </c>
      <c r="Q62">
        <v>-24018</v>
      </c>
      <c r="R62">
        <v>538</v>
      </c>
      <c r="T62">
        <v>-26983.800000000003</v>
      </c>
      <c r="U62">
        <v>-2679</v>
      </c>
      <c r="W62">
        <v>40699</v>
      </c>
      <c r="X62">
        <v>6614.2000000000007</v>
      </c>
      <c r="AB62">
        <v>45291</v>
      </c>
      <c r="AC62">
        <v>1.1914949990064252</v>
      </c>
      <c r="AI62">
        <v>45291</v>
      </c>
      <c r="AJ62">
        <v>1.1914949990064252</v>
      </c>
    </row>
    <row r="63" spans="2:38" x14ac:dyDescent="0.25">
      <c r="B63">
        <v>28210</v>
      </c>
      <c r="C63">
        <v>38915</v>
      </c>
      <c r="D63">
        <v>27564</v>
      </c>
      <c r="E63">
        <v>45655</v>
      </c>
      <c r="F63">
        <v>62485</v>
      </c>
      <c r="H63">
        <v>54356</v>
      </c>
      <c r="J63">
        <f t="shared" si="6"/>
        <v>40565.800000000003</v>
      </c>
      <c r="K63">
        <f t="shared" si="7"/>
        <v>1.3399464573606337</v>
      </c>
      <c r="L63">
        <f t="shared" si="8"/>
        <v>62485</v>
      </c>
      <c r="M63">
        <f t="shared" si="9"/>
        <v>27564</v>
      </c>
      <c r="N63">
        <f t="shared" si="10"/>
        <v>40565.800000000003</v>
      </c>
      <c r="O63">
        <f t="shared" si="11"/>
        <v>34921</v>
      </c>
      <c r="Q63">
        <v>-52900</v>
      </c>
      <c r="R63">
        <v>-3</v>
      </c>
      <c r="T63">
        <v>-15522.199999999997</v>
      </c>
      <c r="U63">
        <v>-1116.1999999999971</v>
      </c>
      <c r="W63">
        <v>38374.600000000006</v>
      </c>
      <c r="X63">
        <v>1116.1999999999998</v>
      </c>
      <c r="AD63">
        <v>40565.800000000003</v>
      </c>
      <c r="AE63">
        <v>1.3399464573606337</v>
      </c>
      <c r="AI63">
        <v>40565.800000000003</v>
      </c>
      <c r="AJ63">
        <v>1.3399464573606337</v>
      </c>
    </row>
    <row r="64" spans="2:38" x14ac:dyDescent="0.25">
      <c r="B64">
        <v>71744</v>
      </c>
      <c r="C64">
        <v>50427</v>
      </c>
      <c r="D64">
        <v>20307</v>
      </c>
      <c r="E64">
        <v>63451</v>
      </c>
      <c r="F64">
        <v>90185</v>
      </c>
      <c r="H64">
        <v>103126</v>
      </c>
      <c r="J64">
        <f t="shared" si="6"/>
        <v>59222.8</v>
      </c>
      <c r="K64">
        <f t="shared" si="7"/>
        <v>1.7413225987288679</v>
      </c>
      <c r="L64">
        <f t="shared" si="8"/>
        <v>90185</v>
      </c>
      <c r="M64">
        <f t="shared" si="9"/>
        <v>20307</v>
      </c>
      <c r="N64">
        <f t="shared" si="10"/>
        <v>59222.8</v>
      </c>
      <c r="O64">
        <f t="shared" si="11"/>
        <v>69878</v>
      </c>
      <c r="Q64">
        <v>-23441</v>
      </c>
      <c r="R64">
        <v>175</v>
      </c>
      <c r="T64">
        <v>-10272.199999999997</v>
      </c>
      <c r="U64">
        <v>-1917.5999999999985</v>
      </c>
      <c r="W64">
        <v>23126.2</v>
      </c>
      <c r="X64">
        <v>2112.4</v>
      </c>
      <c r="AF64">
        <v>59222.8</v>
      </c>
      <c r="AG64">
        <v>1.7413225987288679</v>
      </c>
      <c r="AK64">
        <v>59222.8</v>
      </c>
      <c r="AL64">
        <v>1.7413225987288679</v>
      </c>
    </row>
    <row r="65" spans="2:38" x14ac:dyDescent="0.25">
      <c r="B65">
        <v>33633</v>
      </c>
      <c r="C65">
        <v>30515</v>
      </c>
      <c r="D65">
        <v>99015</v>
      </c>
      <c r="E65">
        <v>14466</v>
      </c>
      <c r="F65">
        <v>76712</v>
      </c>
      <c r="H65">
        <v>65626</v>
      </c>
      <c r="J65">
        <f t="shared" si="6"/>
        <v>50868.2</v>
      </c>
      <c r="K65">
        <f t="shared" si="7"/>
        <v>1.2901183843737345</v>
      </c>
      <c r="L65">
        <f t="shared" si="8"/>
        <v>99015</v>
      </c>
      <c r="M65">
        <f t="shared" si="9"/>
        <v>14466</v>
      </c>
      <c r="N65">
        <f t="shared" si="10"/>
        <v>50868.2</v>
      </c>
      <c r="O65">
        <f t="shared" si="11"/>
        <v>84549</v>
      </c>
      <c r="Q65">
        <v>-59957</v>
      </c>
      <c r="R65">
        <v>4768</v>
      </c>
      <c r="T65">
        <v>-38110</v>
      </c>
      <c r="U65">
        <v>840.79999999999563</v>
      </c>
      <c r="W65">
        <v>38110</v>
      </c>
      <c r="X65">
        <v>9964.7999999999993</v>
      </c>
      <c r="AB65">
        <v>50868.2</v>
      </c>
      <c r="AC65">
        <v>1.2901183843737345</v>
      </c>
      <c r="AI65">
        <v>50868.2</v>
      </c>
      <c r="AJ65">
        <v>1.2901183843737345</v>
      </c>
    </row>
    <row r="66" spans="2:38" x14ac:dyDescent="0.25">
      <c r="B66">
        <v>92055</v>
      </c>
      <c r="C66">
        <v>97514</v>
      </c>
      <c r="D66">
        <v>58735</v>
      </c>
      <c r="E66">
        <v>39253</v>
      </c>
      <c r="F66">
        <v>79870</v>
      </c>
      <c r="H66">
        <v>126099</v>
      </c>
      <c r="J66">
        <f t="shared" ref="J66:J101" si="12">AVERAGE(B66:F66)</f>
        <v>73485.399999999994</v>
      </c>
      <c r="K66">
        <f t="shared" ref="K66:K97" si="13">H66/J66</f>
        <v>1.7159735131060048</v>
      </c>
      <c r="L66">
        <f t="shared" ref="L66:L101" si="14">MAX(B66:F66)</f>
        <v>97514</v>
      </c>
      <c r="M66">
        <f t="shared" ref="M66:M101" si="15">MIN(B66:F66)</f>
        <v>39253</v>
      </c>
      <c r="N66">
        <f t="shared" ref="N66:N101" si="16">AVERAGE(B66:F66)</f>
        <v>73485.399999999994</v>
      </c>
      <c r="O66">
        <f t="shared" ref="O66:O101" si="17">L66-M66</f>
        <v>58261</v>
      </c>
      <c r="Q66">
        <v>10479</v>
      </c>
      <c r="R66">
        <v>14771</v>
      </c>
      <c r="T66">
        <v>-905</v>
      </c>
      <c r="U66">
        <v>-580.60000000000582</v>
      </c>
      <c r="W66">
        <v>30664.6</v>
      </c>
      <c r="X66">
        <v>3298.6</v>
      </c>
      <c r="AB66">
        <v>73485.399999999994</v>
      </c>
      <c r="AC66">
        <v>1.7159735131060048</v>
      </c>
      <c r="AK66">
        <v>73485.399999999994</v>
      </c>
      <c r="AL66">
        <v>1.7159735131060048</v>
      </c>
    </row>
    <row r="67" spans="2:38" x14ac:dyDescent="0.25">
      <c r="B67">
        <v>78122</v>
      </c>
      <c r="C67">
        <v>23487</v>
      </c>
      <c r="D67">
        <v>18876</v>
      </c>
      <c r="E67">
        <v>24428</v>
      </c>
      <c r="F67">
        <v>77909</v>
      </c>
      <c r="H67">
        <v>69229</v>
      </c>
      <c r="J67">
        <f t="shared" si="12"/>
        <v>44564.4</v>
      </c>
      <c r="K67">
        <f t="shared" si="13"/>
        <v>1.5534597122366731</v>
      </c>
      <c r="L67">
        <f t="shared" si="14"/>
        <v>78122</v>
      </c>
      <c r="M67">
        <f t="shared" si="15"/>
        <v>18876</v>
      </c>
      <c r="N67">
        <f t="shared" si="16"/>
        <v>44564.4</v>
      </c>
      <c r="O67">
        <f t="shared" si="17"/>
        <v>59246</v>
      </c>
      <c r="Q67">
        <v>-26834</v>
      </c>
      <c r="R67">
        <v>2416</v>
      </c>
      <c r="T67">
        <v>-11179.199999999997</v>
      </c>
      <c r="U67">
        <v>-2653.7999999999956</v>
      </c>
      <c r="W67">
        <v>24382.400000000001</v>
      </c>
      <c r="X67">
        <v>4323.8</v>
      </c>
      <c r="AD67">
        <v>44564.4</v>
      </c>
      <c r="AE67">
        <v>1.5534597122366731</v>
      </c>
      <c r="AI67">
        <v>44564.4</v>
      </c>
      <c r="AJ67">
        <v>1.5534597122366731</v>
      </c>
    </row>
    <row r="68" spans="2:38" x14ac:dyDescent="0.25">
      <c r="B68">
        <v>36744</v>
      </c>
      <c r="C68">
        <v>67945</v>
      </c>
      <c r="D68">
        <v>27370</v>
      </c>
      <c r="E68">
        <v>98434</v>
      </c>
      <c r="F68">
        <v>54288</v>
      </c>
      <c r="H68">
        <v>86070</v>
      </c>
      <c r="J68">
        <f t="shared" si="12"/>
        <v>56956.2</v>
      </c>
      <c r="K68">
        <f t="shared" si="13"/>
        <v>1.5111612080862138</v>
      </c>
      <c r="L68">
        <f t="shared" si="14"/>
        <v>98434</v>
      </c>
      <c r="M68">
        <f t="shared" si="15"/>
        <v>27370</v>
      </c>
      <c r="N68">
        <f t="shared" si="16"/>
        <v>56956.2</v>
      </c>
      <c r="O68">
        <f t="shared" si="17"/>
        <v>71064</v>
      </c>
      <c r="Q68">
        <v>-6918</v>
      </c>
      <c r="R68">
        <v>11459</v>
      </c>
      <c r="T68">
        <v>7707</v>
      </c>
      <c r="U68">
        <v>-3296.6000000000058</v>
      </c>
      <c r="W68">
        <v>24291.4</v>
      </c>
      <c r="X68">
        <v>3296.6</v>
      </c>
      <c r="AD68">
        <v>56956.2</v>
      </c>
      <c r="AE68">
        <v>1.5111612080862138</v>
      </c>
      <c r="AI68">
        <v>56956.2</v>
      </c>
      <c r="AJ68">
        <v>1.5111612080862138</v>
      </c>
    </row>
    <row r="69" spans="2:38" x14ac:dyDescent="0.25">
      <c r="B69">
        <v>78355</v>
      </c>
      <c r="C69">
        <v>66958</v>
      </c>
      <c r="D69">
        <v>46407</v>
      </c>
      <c r="E69">
        <v>71792</v>
      </c>
      <c r="F69">
        <v>89397</v>
      </c>
      <c r="H69">
        <v>127346</v>
      </c>
      <c r="J69">
        <f t="shared" si="12"/>
        <v>70581.8</v>
      </c>
      <c r="K69">
        <f t="shared" si="13"/>
        <v>1.8042328192253527</v>
      </c>
      <c r="L69">
        <f t="shared" si="14"/>
        <v>89397</v>
      </c>
      <c r="M69">
        <f t="shared" si="15"/>
        <v>46407</v>
      </c>
      <c r="N69">
        <f t="shared" si="16"/>
        <v>70581.8</v>
      </c>
      <c r="O69">
        <f t="shared" si="17"/>
        <v>42990</v>
      </c>
      <c r="Q69">
        <v>-7708</v>
      </c>
      <c r="R69">
        <v>-10690</v>
      </c>
      <c r="T69">
        <v>-12172.599999999991</v>
      </c>
      <c r="U69">
        <v>665.60000000000582</v>
      </c>
      <c r="W69">
        <v>29170.200000000004</v>
      </c>
      <c r="X69">
        <v>4138.3999999999996</v>
      </c>
      <c r="AF69">
        <v>70581.8</v>
      </c>
      <c r="AG69">
        <v>1.8042328192253527</v>
      </c>
      <c r="AK69">
        <v>70581.8</v>
      </c>
      <c r="AL69">
        <v>1.8042328192253527</v>
      </c>
    </row>
    <row r="70" spans="2:38" x14ac:dyDescent="0.25">
      <c r="B70">
        <v>32662</v>
      </c>
      <c r="C70">
        <v>58189</v>
      </c>
      <c r="D70">
        <v>31490</v>
      </c>
      <c r="E70">
        <v>97772</v>
      </c>
      <c r="F70">
        <v>36507</v>
      </c>
      <c r="H70">
        <v>118045</v>
      </c>
      <c r="J70">
        <f t="shared" si="12"/>
        <v>51324</v>
      </c>
      <c r="K70">
        <f t="shared" si="13"/>
        <v>2.2999961031875924</v>
      </c>
      <c r="L70">
        <f t="shared" si="14"/>
        <v>97772</v>
      </c>
      <c r="M70">
        <f t="shared" si="15"/>
        <v>31490</v>
      </c>
      <c r="N70">
        <f t="shared" si="16"/>
        <v>51324</v>
      </c>
      <c r="O70">
        <f t="shared" si="17"/>
        <v>66282</v>
      </c>
      <c r="Q70">
        <v>18661</v>
      </c>
      <c r="R70">
        <v>3817</v>
      </c>
      <c r="T70">
        <v>9700.8000000000029</v>
      </c>
      <c r="U70">
        <v>4625.4000000000015</v>
      </c>
      <c r="W70">
        <v>30396.800000000003</v>
      </c>
      <c r="X70">
        <v>4625.3999999999996</v>
      </c>
      <c r="AD70">
        <v>51324</v>
      </c>
      <c r="AE70">
        <v>2.2999961031875924</v>
      </c>
      <c r="AK70">
        <v>51324</v>
      </c>
      <c r="AL70">
        <v>2.2999961031875924</v>
      </c>
    </row>
    <row r="71" spans="2:38" x14ac:dyDescent="0.25">
      <c r="B71">
        <v>46539</v>
      </c>
      <c r="C71">
        <v>49409</v>
      </c>
      <c r="D71">
        <v>92262</v>
      </c>
      <c r="E71">
        <v>33091</v>
      </c>
      <c r="F71">
        <v>66071</v>
      </c>
      <c r="H71">
        <v>120632</v>
      </c>
      <c r="J71">
        <f t="shared" si="12"/>
        <v>57474.400000000001</v>
      </c>
      <c r="K71">
        <f t="shared" si="13"/>
        <v>2.0988822849825315</v>
      </c>
      <c r="L71">
        <f t="shared" si="14"/>
        <v>92262</v>
      </c>
      <c r="M71">
        <f t="shared" si="15"/>
        <v>33091</v>
      </c>
      <c r="N71">
        <f t="shared" si="16"/>
        <v>57474.400000000001</v>
      </c>
      <c r="O71">
        <f t="shared" si="17"/>
        <v>59171</v>
      </c>
      <c r="Q71">
        <v>17189</v>
      </c>
      <c r="R71">
        <v>9182</v>
      </c>
      <c r="T71">
        <v>14965.599999999999</v>
      </c>
      <c r="U71">
        <v>2516.4000000000015</v>
      </c>
      <c r="W71">
        <v>23110</v>
      </c>
      <c r="X71">
        <v>7028.4</v>
      </c>
      <c r="AD71">
        <v>57474.400000000001</v>
      </c>
      <c r="AE71">
        <v>2.0988822849825315</v>
      </c>
      <c r="AK71">
        <v>57474.400000000001</v>
      </c>
      <c r="AL71">
        <v>2.0988822849825315</v>
      </c>
    </row>
    <row r="72" spans="2:38" x14ac:dyDescent="0.25">
      <c r="B72">
        <v>37995</v>
      </c>
      <c r="C72">
        <v>96603</v>
      </c>
      <c r="D72">
        <v>72124</v>
      </c>
      <c r="E72">
        <v>98923</v>
      </c>
      <c r="F72">
        <v>47552</v>
      </c>
      <c r="H72">
        <v>109906</v>
      </c>
      <c r="J72">
        <f t="shared" si="12"/>
        <v>70639.399999999994</v>
      </c>
      <c r="K72">
        <f t="shared" si="13"/>
        <v>1.5558739173888794</v>
      </c>
      <c r="L72">
        <f t="shared" si="14"/>
        <v>98923</v>
      </c>
      <c r="M72">
        <f t="shared" si="15"/>
        <v>37995</v>
      </c>
      <c r="N72">
        <f t="shared" si="16"/>
        <v>70639.399999999994</v>
      </c>
      <c r="O72">
        <f t="shared" si="17"/>
        <v>60928</v>
      </c>
      <c r="Q72">
        <v>40042</v>
      </c>
      <c r="R72">
        <v>-1</v>
      </c>
      <c r="T72">
        <v>19594.399999999994</v>
      </c>
      <c r="U72">
        <v>2885.1999999999971</v>
      </c>
      <c r="W72">
        <v>27257.200000000001</v>
      </c>
      <c r="X72">
        <v>4538.3999999999996</v>
      </c>
      <c r="Z72">
        <v>70639.399999999994</v>
      </c>
      <c r="AA72">
        <v>1.5558739173888794</v>
      </c>
      <c r="AK72">
        <v>70639.399999999994</v>
      </c>
      <c r="AL72">
        <v>1.5558739173888794</v>
      </c>
    </row>
    <row r="73" spans="2:38" x14ac:dyDescent="0.25">
      <c r="B73">
        <v>98810</v>
      </c>
      <c r="C73">
        <v>62971</v>
      </c>
      <c r="D73">
        <v>40466</v>
      </c>
      <c r="E73">
        <v>50777</v>
      </c>
      <c r="F73">
        <v>60765</v>
      </c>
      <c r="H73">
        <v>78025</v>
      </c>
      <c r="J73">
        <f t="shared" si="12"/>
        <v>62757.8</v>
      </c>
      <c r="K73">
        <f t="shared" si="13"/>
        <v>1.2432717526745678</v>
      </c>
      <c r="L73">
        <f t="shared" si="14"/>
        <v>98810</v>
      </c>
      <c r="M73">
        <f t="shared" si="15"/>
        <v>40466</v>
      </c>
      <c r="N73">
        <f t="shared" si="16"/>
        <v>62757.8</v>
      </c>
      <c r="O73">
        <f t="shared" si="17"/>
        <v>58344</v>
      </c>
      <c r="Q73">
        <v>38665</v>
      </c>
      <c r="R73">
        <v>-21504</v>
      </c>
      <c r="T73">
        <v>45783.8</v>
      </c>
      <c r="U73">
        <v>-3316.1999999999971</v>
      </c>
      <c r="W73">
        <v>45783.8</v>
      </c>
      <c r="X73">
        <v>3668.6</v>
      </c>
      <c r="AD73">
        <v>62757.8</v>
      </c>
      <c r="AE73">
        <v>1.2432717526745678</v>
      </c>
      <c r="AI73">
        <v>62757.8</v>
      </c>
      <c r="AJ73">
        <v>1.2432717526745678</v>
      </c>
    </row>
    <row r="74" spans="2:38" x14ac:dyDescent="0.25">
      <c r="B74">
        <v>32868</v>
      </c>
      <c r="C74">
        <v>98627</v>
      </c>
      <c r="D74">
        <v>89880</v>
      </c>
      <c r="E74">
        <v>74259</v>
      </c>
      <c r="F74">
        <v>27314</v>
      </c>
      <c r="H74">
        <v>103639</v>
      </c>
      <c r="J74">
        <f t="shared" si="12"/>
        <v>64589.599999999999</v>
      </c>
      <c r="K74">
        <f t="shared" si="13"/>
        <v>1.6045772074761262</v>
      </c>
      <c r="L74">
        <f t="shared" si="14"/>
        <v>98627</v>
      </c>
      <c r="M74">
        <f t="shared" si="15"/>
        <v>27314</v>
      </c>
      <c r="N74">
        <f t="shared" si="16"/>
        <v>64589.599999999999</v>
      </c>
      <c r="O74">
        <f t="shared" si="17"/>
        <v>71313</v>
      </c>
      <c r="Q74">
        <v>-18131</v>
      </c>
      <c r="R74">
        <v>-8879</v>
      </c>
      <c r="T74">
        <v>-4733.2000000000044</v>
      </c>
      <c r="U74">
        <v>-922</v>
      </c>
      <c r="W74">
        <v>26275.199999999997</v>
      </c>
      <c r="X74">
        <v>6488.8</v>
      </c>
      <c r="AF74">
        <v>64589.599999999999</v>
      </c>
      <c r="AG74">
        <v>1.6045772074761262</v>
      </c>
      <c r="AK74">
        <v>64589.599999999999</v>
      </c>
      <c r="AL74">
        <v>1.6045772074761262</v>
      </c>
    </row>
    <row r="75" spans="2:38" x14ac:dyDescent="0.25">
      <c r="B75">
        <v>74098</v>
      </c>
      <c r="C75">
        <v>23170</v>
      </c>
      <c r="D75">
        <v>31591</v>
      </c>
      <c r="E75">
        <v>50785</v>
      </c>
      <c r="F75">
        <v>45342</v>
      </c>
      <c r="H75">
        <v>56041</v>
      </c>
      <c r="J75">
        <f t="shared" si="12"/>
        <v>44997.2</v>
      </c>
      <c r="K75">
        <f t="shared" si="13"/>
        <v>1.2454330491675039</v>
      </c>
      <c r="L75">
        <f t="shared" si="14"/>
        <v>74098</v>
      </c>
      <c r="M75">
        <f t="shared" si="15"/>
        <v>23170</v>
      </c>
      <c r="N75">
        <f t="shared" si="16"/>
        <v>44997.2</v>
      </c>
      <c r="O75">
        <f t="shared" si="17"/>
        <v>50928</v>
      </c>
      <c r="Q75">
        <v>28366</v>
      </c>
      <c r="R75">
        <v>1384</v>
      </c>
      <c r="T75">
        <v>25686.199999999997</v>
      </c>
      <c r="U75">
        <v>1408.1999999999971</v>
      </c>
      <c r="W75">
        <v>27832.600000000002</v>
      </c>
      <c r="X75">
        <v>9188.6</v>
      </c>
      <c r="Z75">
        <v>44997.2</v>
      </c>
      <c r="AA75">
        <v>1.2454330491675039</v>
      </c>
      <c r="AI75">
        <v>44997.2</v>
      </c>
      <c r="AJ75">
        <v>1.2454330491675039</v>
      </c>
    </row>
    <row r="76" spans="2:38" x14ac:dyDescent="0.25">
      <c r="B76">
        <v>99950</v>
      </c>
      <c r="C76">
        <v>98405</v>
      </c>
      <c r="D76">
        <v>23913</v>
      </c>
      <c r="E76">
        <v>27990</v>
      </c>
      <c r="F76">
        <v>29297</v>
      </c>
      <c r="H76">
        <v>57979</v>
      </c>
      <c r="J76">
        <f t="shared" si="12"/>
        <v>55911</v>
      </c>
      <c r="K76">
        <f t="shared" si="13"/>
        <v>1.0369873549033286</v>
      </c>
      <c r="L76">
        <f t="shared" si="14"/>
        <v>99950</v>
      </c>
      <c r="M76">
        <f t="shared" si="15"/>
        <v>23913</v>
      </c>
      <c r="N76">
        <f t="shared" si="16"/>
        <v>55911</v>
      </c>
      <c r="O76">
        <f t="shared" si="17"/>
        <v>76037</v>
      </c>
      <c r="Q76">
        <v>-31073</v>
      </c>
      <c r="R76">
        <v>-71</v>
      </c>
      <c r="T76">
        <v>-6425.4000000000015</v>
      </c>
      <c r="U76">
        <v>975.59999999999854</v>
      </c>
      <c r="W76">
        <v>13492.6</v>
      </c>
      <c r="X76">
        <v>1312.4</v>
      </c>
      <c r="AB76">
        <v>55911</v>
      </c>
      <c r="AC76">
        <v>1.0369873549033286</v>
      </c>
      <c r="AI76">
        <v>55911</v>
      </c>
      <c r="AJ76">
        <v>1.0369873549033286</v>
      </c>
    </row>
    <row r="77" spans="2:38" x14ac:dyDescent="0.25">
      <c r="B77">
        <v>21386</v>
      </c>
      <c r="C77">
        <v>65321</v>
      </c>
      <c r="D77">
        <v>21403</v>
      </c>
      <c r="E77">
        <v>39530</v>
      </c>
      <c r="F77">
        <v>48622</v>
      </c>
      <c r="H77">
        <v>75156</v>
      </c>
      <c r="J77">
        <f t="shared" si="12"/>
        <v>39252.400000000001</v>
      </c>
      <c r="K77">
        <f t="shared" si="13"/>
        <v>1.9146854714616175</v>
      </c>
      <c r="L77">
        <f t="shared" si="14"/>
        <v>65321</v>
      </c>
      <c r="M77">
        <f t="shared" si="15"/>
        <v>21386</v>
      </c>
      <c r="N77">
        <f t="shared" si="16"/>
        <v>39252.400000000001</v>
      </c>
      <c r="O77">
        <f t="shared" si="17"/>
        <v>43935</v>
      </c>
      <c r="Q77">
        <v>31614</v>
      </c>
      <c r="R77">
        <v>-541</v>
      </c>
      <c r="T77">
        <v>-3035</v>
      </c>
      <c r="U77">
        <v>-7087.4000000000015</v>
      </c>
      <c r="W77">
        <v>18812.600000000002</v>
      </c>
      <c r="X77">
        <v>7133</v>
      </c>
      <c r="Z77">
        <v>39252.400000000001</v>
      </c>
      <c r="AA77">
        <v>1.9146854714616175</v>
      </c>
      <c r="AK77">
        <v>39252.400000000001</v>
      </c>
      <c r="AL77">
        <v>1.9146854714616175</v>
      </c>
    </row>
    <row r="78" spans="2:38" x14ac:dyDescent="0.25">
      <c r="B78">
        <v>36914</v>
      </c>
      <c r="C78">
        <v>63481</v>
      </c>
      <c r="D78">
        <v>28240</v>
      </c>
      <c r="E78">
        <v>101964</v>
      </c>
      <c r="F78">
        <v>92373</v>
      </c>
      <c r="H78">
        <v>126469</v>
      </c>
      <c r="J78">
        <f t="shared" si="12"/>
        <v>64594.400000000001</v>
      </c>
      <c r="K78">
        <f t="shared" si="13"/>
        <v>1.9578941827774543</v>
      </c>
      <c r="L78">
        <f t="shared" si="14"/>
        <v>101964</v>
      </c>
      <c r="M78">
        <f t="shared" si="15"/>
        <v>28240</v>
      </c>
      <c r="N78">
        <f t="shared" si="16"/>
        <v>64594.400000000001</v>
      </c>
      <c r="O78">
        <f t="shared" si="17"/>
        <v>73724</v>
      </c>
      <c r="Q78">
        <v>16015</v>
      </c>
      <c r="R78">
        <v>-8469</v>
      </c>
      <c r="T78">
        <v>-9057.9999999999927</v>
      </c>
      <c r="U78">
        <v>1986.5999999999985</v>
      </c>
      <c r="W78">
        <v>43428.800000000003</v>
      </c>
      <c r="X78">
        <v>7535</v>
      </c>
      <c r="AB78">
        <v>64594.400000000001</v>
      </c>
      <c r="AC78">
        <v>1.9578941827774543</v>
      </c>
      <c r="AK78">
        <v>64594.400000000001</v>
      </c>
      <c r="AL78">
        <v>1.9578941827774543</v>
      </c>
    </row>
    <row r="79" spans="2:38" x14ac:dyDescent="0.25">
      <c r="B79">
        <v>24657</v>
      </c>
      <c r="C79">
        <v>26247</v>
      </c>
      <c r="D79">
        <v>33357</v>
      </c>
      <c r="E79">
        <v>89690</v>
      </c>
      <c r="F79">
        <v>37945</v>
      </c>
      <c r="H79">
        <v>59610</v>
      </c>
      <c r="J79">
        <f t="shared" si="12"/>
        <v>42379.199999999997</v>
      </c>
      <c r="K79">
        <f t="shared" si="13"/>
        <v>1.4065862498584212</v>
      </c>
      <c r="L79">
        <f t="shared" si="14"/>
        <v>89690</v>
      </c>
      <c r="M79">
        <f t="shared" si="15"/>
        <v>24657</v>
      </c>
      <c r="N79">
        <f t="shared" si="16"/>
        <v>42379.199999999997</v>
      </c>
      <c r="O79">
        <f t="shared" si="17"/>
        <v>65033</v>
      </c>
      <c r="Q79">
        <v>-43956</v>
      </c>
      <c r="R79">
        <v>6342</v>
      </c>
      <c r="T79">
        <v>-22122</v>
      </c>
      <c r="U79">
        <v>1447.7999999999956</v>
      </c>
      <c r="W79">
        <v>40516.800000000003</v>
      </c>
      <c r="X79">
        <v>1468.2</v>
      </c>
      <c r="AF79">
        <v>42379.199999999997</v>
      </c>
      <c r="AG79">
        <v>1.4065862498584212</v>
      </c>
      <c r="AI79">
        <v>42379.199999999997</v>
      </c>
      <c r="AJ79">
        <v>1.4065862498584212</v>
      </c>
    </row>
    <row r="80" spans="2:38" x14ac:dyDescent="0.25">
      <c r="B80">
        <v>62038</v>
      </c>
      <c r="C80">
        <v>75543</v>
      </c>
      <c r="D80">
        <v>76244</v>
      </c>
      <c r="E80">
        <v>61420</v>
      </c>
      <c r="F80">
        <v>40668</v>
      </c>
      <c r="H80">
        <v>77146</v>
      </c>
      <c r="J80">
        <f t="shared" si="12"/>
        <v>63182.6</v>
      </c>
      <c r="K80">
        <f t="shared" si="13"/>
        <v>1.2210007185522598</v>
      </c>
      <c r="L80">
        <f t="shared" si="14"/>
        <v>76244</v>
      </c>
      <c r="M80">
        <f t="shared" si="15"/>
        <v>40668</v>
      </c>
      <c r="N80">
        <f t="shared" si="16"/>
        <v>63182.6</v>
      </c>
      <c r="O80">
        <f t="shared" si="17"/>
        <v>35576</v>
      </c>
      <c r="Q80">
        <v>23641</v>
      </c>
      <c r="R80">
        <v>2</v>
      </c>
      <c r="T80">
        <v>16639.400000000001</v>
      </c>
      <c r="U80">
        <v>2373.4000000000015</v>
      </c>
      <c r="W80">
        <v>18761.400000000001</v>
      </c>
      <c r="X80">
        <v>7972.6</v>
      </c>
      <c r="Z80">
        <v>63182.6</v>
      </c>
      <c r="AA80">
        <v>1.2210007185522598</v>
      </c>
      <c r="AI80">
        <v>63182.6</v>
      </c>
      <c r="AJ80">
        <v>1.2210007185522598</v>
      </c>
    </row>
    <row r="81" spans="2:38" x14ac:dyDescent="0.25">
      <c r="B81">
        <v>85413</v>
      </c>
      <c r="C81">
        <v>24754</v>
      </c>
      <c r="D81">
        <v>99787</v>
      </c>
      <c r="E81">
        <v>67817</v>
      </c>
      <c r="F81">
        <v>36913</v>
      </c>
      <c r="H81">
        <v>105497</v>
      </c>
      <c r="J81">
        <f t="shared" si="12"/>
        <v>62936.800000000003</v>
      </c>
      <c r="K81">
        <f t="shared" si="13"/>
        <v>1.6762371140572765</v>
      </c>
      <c r="L81">
        <f t="shared" si="14"/>
        <v>99787</v>
      </c>
      <c r="M81">
        <f t="shared" si="15"/>
        <v>24754</v>
      </c>
      <c r="N81">
        <f t="shared" si="16"/>
        <v>62936.800000000003</v>
      </c>
      <c r="O81">
        <f t="shared" si="17"/>
        <v>75033</v>
      </c>
      <c r="Q81">
        <v>13862</v>
      </c>
      <c r="R81">
        <v>-15243</v>
      </c>
      <c r="T81">
        <v>2150.2000000000044</v>
      </c>
      <c r="U81">
        <v>-1539.5999999999985</v>
      </c>
      <c r="W81">
        <v>25256.6</v>
      </c>
      <c r="X81">
        <v>2146.8000000000002</v>
      </c>
      <c r="Z81">
        <v>62936.800000000003</v>
      </c>
      <c r="AA81">
        <v>1.6762371140572765</v>
      </c>
      <c r="AK81">
        <v>62936.800000000003</v>
      </c>
      <c r="AL81">
        <v>1.6762371140572765</v>
      </c>
    </row>
    <row r="82" spans="2:38" x14ac:dyDescent="0.25">
      <c r="B82">
        <v>33342</v>
      </c>
      <c r="C82">
        <v>85414</v>
      </c>
      <c r="D82">
        <v>25987</v>
      </c>
      <c r="E82">
        <v>85972</v>
      </c>
      <c r="F82">
        <v>84653</v>
      </c>
      <c r="H82">
        <v>115548</v>
      </c>
      <c r="J82">
        <f t="shared" si="12"/>
        <v>63073.599999999999</v>
      </c>
      <c r="K82">
        <f t="shared" si="13"/>
        <v>1.8319550493391847</v>
      </c>
      <c r="L82">
        <f t="shared" si="14"/>
        <v>85972</v>
      </c>
      <c r="M82">
        <f t="shared" si="15"/>
        <v>25987</v>
      </c>
      <c r="N82">
        <f t="shared" si="16"/>
        <v>63073.599999999999</v>
      </c>
      <c r="O82">
        <f t="shared" si="17"/>
        <v>59985</v>
      </c>
      <c r="Q82">
        <v>-12249</v>
      </c>
      <c r="R82">
        <v>-17875</v>
      </c>
      <c r="T82">
        <v>-9348.7999999999956</v>
      </c>
      <c r="U82">
        <v>-6675.4000000000015</v>
      </c>
      <c r="W82">
        <v>28555.600000000002</v>
      </c>
      <c r="X82">
        <v>6707.0000000000009</v>
      </c>
      <c r="AF82">
        <v>63073.599999999999</v>
      </c>
      <c r="AG82">
        <v>1.8319550493391847</v>
      </c>
      <c r="AK82">
        <v>63073.599999999999</v>
      </c>
      <c r="AL82">
        <v>1.8319550493391847</v>
      </c>
    </row>
    <row r="83" spans="2:38" x14ac:dyDescent="0.25">
      <c r="B83">
        <v>19990</v>
      </c>
      <c r="C83">
        <v>49308</v>
      </c>
      <c r="D83">
        <v>33164</v>
      </c>
      <c r="E83">
        <v>70153</v>
      </c>
      <c r="F83">
        <v>55356</v>
      </c>
      <c r="H83">
        <v>56769</v>
      </c>
      <c r="J83">
        <f t="shared" si="12"/>
        <v>45594.2</v>
      </c>
      <c r="K83">
        <f t="shared" si="13"/>
        <v>1.2450925775646904</v>
      </c>
      <c r="L83">
        <f t="shared" si="14"/>
        <v>70153</v>
      </c>
      <c r="M83">
        <f t="shared" si="15"/>
        <v>19990</v>
      </c>
      <c r="N83">
        <f t="shared" si="16"/>
        <v>45594.2</v>
      </c>
      <c r="O83">
        <f t="shared" si="17"/>
        <v>50163</v>
      </c>
      <c r="Q83">
        <v>-17031</v>
      </c>
      <c r="R83">
        <v>3545</v>
      </c>
      <c r="T83">
        <v>-8821</v>
      </c>
      <c r="U83">
        <v>-1656.2000000000044</v>
      </c>
      <c r="W83">
        <v>34305.399999999994</v>
      </c>
      <c r="X83">
        <v>6247.4000000000005</v>
      </c>
      <c r="Z83">
        <v>45594.2</v>
      </c>
      <c r="AA83">
        <v>1.2450925775646904</v>
      </c>
      <c r="AI83">
        <v>45594.2</v>
      </c>
      <c r="AJ83">
        <v>1.2450925775646904</v>
      </c>
    </row>
    <row r="84" spans="2:38" x14ac:dyDescent="0.25">
      <c r="B84">
        <v>82675</v>
      </c>
      <c r="C84">
        <v>45566</v>
      </c>
      <c r="D84">
        <v>31140</v>
      </c>
      <c r="E84">
        <v>90692</v>
      </c>
      <c r="F84">
        <v>98449</v>
      </c>
      <c r="H84">
        <v>93955</v>
      </c>
      <c r="J84">
        <f t="shared" si="12"/>
        <v>69704.399999999994</v>
      </c>
      <c r="K84">
        <f t="shared" si="13"/>
        <v>1.3479063014673394</v>
      </c>
      <c r="L84">
        <f t="shared" si="14"/>
        <v>98449</v>
      </c>
      <c r="M84">
        <f t="shared" si="15"/>
        <v>31140</v>
      </c>
      <c r="N84">
        <f t="shared" si="16"/>
        <v>69704.399999999994</v>
      </c>
      <c r="O84">
        <f t="shared" si="17"/>
        <v>67309</v>
      </c>
      <c r="Q84">
        <v>-8627</v>
      </c>
      <c r="R84">
        <v>61</v>
      </c>
      <c r="T84">
        <v>26875.799999999996</v>
      </c>
      <c r="U84">
        <v>-2880</v>
      </c>
      <c r="W84">
        <v>32256.999999999996</v>
      </c>
      <c r="X84">
        <v>3398.4</v>
      </c>
      <c r="AD84">
        <v>69704.399999999994</v>
      </c>
      <c r="AE84">
        <v>1.3479063014673394</v>
      </c>
      <c r="AI84">
        <v>69704.399999999994</v>
      </c>
      <c r="AJ84">
        <v>1.3479063014673394</v>
      </c>
    </row>
    <row r="85" spans="2:38" x14ac:dyDescent="0.25">
      <c r="B85">
        <v>61888</v>
      </c>
      <c r="C85">
        <v>26006</v>
      </c>
      <c r="D85">
        <v>98286</v>
      </c>
      <c r="E85">
        <v>20393</v>
      </c>
      <c r="F85">
        <v>54274</v>
      </c>
      <c r="H85">
        <v>75606</v>
      </c>
      <c r="J85">
        <f t="shared" si="12"/>
        <v>52169.4</v>
      </c>
      <c r="K85">
        <f t="shared" si="13"/>
        <v>1.4492403592910785</v>
      </c>
      <c r="L85">
        <f t="shared" si="14"/>
        <v>98286</v>
      </c>
      <c r="M85">
        <f t="shared" si="15"/>
        <v>20393</v>
      </c>
      <c r="N85">
        <f t="shared" si="16"/>
        <v>52169.4</v>
      </c>
      <c r="O85">
        <f t="shared" si="17"/>
        <v>77893</v>
      </c>
      <c r="Q85">
        <v>-34110</v>
      </c>
      <c r="R85">
        <v>-19652</v>
      </c>
      <c r="T85">
        <v>-9207.5999999999985</v>
      </c>
      <c r="U85">
        <v>-861</v>
      </c>
      <c r="W85">
        <v>37593.599999999999</v>
      </c>
      <c r="X85">
        <v>1878.6</v>
      </c>
      <c r="AD85">
        <v>52169.4</v>
      </c>
      <c r="AE85">
        <v>1.4492403592910785</v>
      </c>
      <c r="AK85">
        <v>52169.4</v>
      </c>
      <c r="AL85">
        <v>1.4492403592910785</v>
      </c>
    </row>
    <row r="86" spans="2:38" x14ac:dyDescent="0.25">
      <c r="B86">
        <v>64233</v>
      </c>
      <c r="C86">
        <v>47042</v>
      </c>
      <c r="D86">
        <v>58023</v>
      </c>
      <c r="E86">
        <v>33660</v>
      </c>
      <c r="F86">
        <v>89672</v>
      </c>
      <c r="H86">
        <v>88186</v>
      </c>
      <c r="J86">
        <f t="shared" si="12"/>
        <v>58526</v>
      </c>
      <c r="K86">
        <f t="shared" si="13"/>
        <v>1.5067833099818884</v>
      </c>
      <c r="L86">
        <f t="shared" si="14"/>
        <v>89672</v>
      </c>
      <c r="M86">
        <f t="shared" si="15"/>
        <v>33660</v>
      </c>
      <c r="N86">
        <f t="shared" si="16"/>
        <v>58526</v>
      </c>
      <c r="O86">
        <f t="shared" si="17"/>
        <v>56012</v>
      </c>
      <c r="Q86">
        <v>-6278</v>
      </c>
      <c r="R86">
        <v>-1545</v>
      </c>
      <c r="T86">
        <v>-27155.800000000003</v>
      </c>
      <c r="U86">
        <v>-827.40000000000146</v>
      </c>
      <c r="W86">
        <v>32713</v>
      </c>
      <c r="X86">
        <v>5374.2</v>
      </c>
      <c r="AB86">
        <v>58526</v>
      </c>
      <c r="AC86">
        <v>1.5067833099818884</v>
      </c>
      <c r="AI86">
        <v>58526</v>
      </c>
      <c r="AJ86">
        <v>1.5067833099818884</v>
      </c>
    </row>
    <row r="87" spans="2:38" x14ac:dyDescent="0.25">
      <c r="B87">
        <v>56834</v>
      </c>
      <c r="C87">
        <v>28770</v>
      </c>
      <c r="D87">
        <v>98645</v>
      </c>
      <c r="E87">
        <v>64914</v>
      </c>
      <c r="F87">
        <v>90060</v>
      </c>
      <c r="H87">
        <v>128170</v>
      </c>
      <c r="J87">
        <f t="shared" si="12"/>
        <v>67844.600000000006</v>
      </c>
      <c r="K87">
        <f t="shared" si="13"/>
        <v>1.8891702508379442</v>
      </c>
      <c r="L87">
        <f t="shared" si="14"/>
        <v>98645</v>
      </c>
      <c r="M87">
        <f t="shared" si="15"/>
        <v>28770</v>
      </c>
      <c r="N87">
        <f t="shared" si="16"/>
        <v>67844.600000000006</v>
      </c>
      <c r="O87">
        <f t="shared" si="17"/>
        <v>69875</v>
      </c>
      <c r="Q87">
        <v>18823</v>
      </c>
      <c r="R87">
        <v>2190</v>
      </c>
      <c r="T87">
        <v>-6422.7999999999884</v>
      </c>
      <c r="U87">
        <v>177.20000000001164</v>
      </c>
      <c r="W87">
        <v>42784.4</v>
      </c>
      <c r="X87">
        <v>3830.4</v>
      </c>
      <c r="AB87">
        <v>67844.600000000006</v>
      </c>
      <c r="AC87">
        <v>1.8891702508379442</v>
      </c>
      <c r="AK87">
        <v>67844.600000000006</v>
      </c>
      <c r="AL87">
        <v>1.8891702508379442</v>
      </c>
    </row>
    <row r="88" spans="2:38" x14ac:dyDescent="0.25">
      <c r="B88">
        <v>75023</v>
      </c>
      <c r="C88">
        <v>108100</v>
      </c>
      <c r="D88">
        <v>77919</v>
      </c>
      <c r="E88">
        <v>65189</v>
      </c>
      <c r="F88">
        <v>27725</v>
      </c>
      <c r="H88">
        <v>115659</v>
      </c>
      <c r="J88">
        <f t="shared" si="12"/>
        <v>70791.199999999997</v>
      </c>
      <c r="K88">
        <f t="shared" si="13"/>
        <v>1.6338047666941655</v>
      </c>
      <c r="L88">
        <f t="shared" si="14"/>
        <v>108100</v>
      </c>
      <c r="M88">
        <f t="shared" si="15"/>
        <v>27725</v>
      </c>
      <c r="N88">
        <f t="shared" si="16"/>
        <v>70791.199999999997</v>
      </c>
      <c r="O88">
        <f t="shared" si="17"/>
        <v>80375</v>
      </c>
      <c r="Q88">
        <v>23901</v>
      </c>
      <c r="R88">
        <v>-1442</v>
      </c>
      <c r="T88">
        <v>8725.3999999999942</v>
      </c>
      <c r="U88">
        <v>9066.1999999999971</v>
      </c>
      <c r="W88">
        <v>46786.2</v>
      </c>
      <c r="X88">
        <v>9967</v>
      </c>
      <c r="AB88">
        <v>70791.199999999997</v>
      </c>
      <c r="AC88">
        <v>1.6338047666941655</v>
      </c>
      <c r="AK88">
        <v>70791.199999999997</v>
      </c>
      <c r="AL88">
        <v>1.6338047666941655</v>
      </c>
    </row>
    <row r="89" spans="2:38" x14ac:dyDescent="0.25">
      <c r="B89">
        <v>89212</v>
      </c>
      <c r="C89">
        <v>39389</v>
      </c>
      <c r="D89">
        <v>53269</v>
      </c>
      <c r="E89">
        <v>50452</v>
      </c>
      <c r="F89">
        <v>28325</v>
      </c>
      <c r="H89">
        <v>111925</v>
      </c>
      <c r="J89">
        <f t="shared" si="12"/>
        <v>52129.4</v>
      </c>
      <c r="K89">
        <f t="shared" si="13"/>
        <v>2.1470609675154519</v>
      </c>
      <c r="L89">
        <f t="shared" si="14"/>
        <v>89212</v>
      </c>
      <c r="M89">
        <f t="shared" si="15"/>
        <v>28325</v>
      </c>
      <c r="N89">
        <f t="shared" si="16"/>
        <v>52129.4</v>
      </c>
      <c r="O89">
        <f t="shared" si="17"/>
        <v>60887</v>
      </c>
      <c r="Q89">
        <v>-22514</v>
      </c>
      <c r="R89">
        <v>17229</v>
      </c>
      <c r="T89">
        <v>-26246.200000000004</v>
      </c>
      <c r="U89">
        <v>231.20000000000437</v>
      </c>
      <c r="W89">
        <v>58634.6</v>
      </c>
      <c r="X89">
        <v>4232.8</v>
      </c>
      <c r="AF89">
        <v>52129.4</v>
      </c>
      <c r="AG89">
        <v>2.1470609675154519</v>
      </c>
      <c r="AK89">
        <v>52129.4</v>
      </c>
      <c r="AL89">
        <v>2.1470609675154519</v>
      </c>
    </row>
    <row r="90" spans="2:38" x14ac:dyDescent="0.25">
      <c r="B90">
        <v>70988</v>
      </c>
      <c r="C90">
        <v>42250</v>
      </c>
      <c r="D90">
        <v>75721</v>
      </c>
      <c r="E90">
        <v>98602</v>
      </c>
      <c r="F90">
        <v>58170</v>
      </c>
      <c r="H90">
        <v>110152</v>
      </c>
      <c r="J90">
        <f t="shared" si="12"/>
        <v>69146.2</v>
      </c>
      <c r="K90">
        <f t="shared" si="13"/>
        <v>1.5930304196036804</v>
      </c>
      <c r="L90">
        <f t="shared" si="14"/>
        <v>98602</v>
      </c>
      <c r="M90">
        <f t="shared" si="15"/>
        <v>42250</v>
      </c>
      <c r="N90">
        <f t="shared" si="16"/>
        <v>69146.2</v>
      </c>
      <c r="O90">
        <f t="shared" si="17"/>
        <v>56352</v>
      </c>
      <c r="Q90">
        <v>2773</v>
      </c>
      <c r="R90">
        <v>17683</v>
      </c>
      <c r="T90">
        <v>14263.599999999999</v>
      </c>
      <c r="U90">
        <v>-979.80000000000291</v>
      </c>
      <c r="W90">
        <v>29224.000000000004</v>
      </c>
      <c r="X90">
        <v>6276.2000000000007</v>
      </c>
      <c r="AD90">
        <v>69146.2</v>
      </c>
      <c r="AE90">
        <v>1.5930304196036804</v>
      </c>
      <c r="AK90">
        <v>69146.2</v>
      </c>
      <c r="AL90">
        <v>1.5930304196036804</v>
      </c>
    </row>
    <row r="91" spans="2:38" x14ac:dyDescent="0.25">
      <c r="B91">
        <v>59473</v>
      </c>
      <c r="C91">
        <v>56615</v>
      </c>
      <c r="D91">
        <v>113467</v>
      </c>
      <c r="E91">
        <v>77044</v>
      </c>
      <c r="F91">
        <v>36704</v>
      </c>
      <c r="H91">
        <v>130430</v>
      </c>
      <c r="J91">
        <f t="shared" si="12"/>
        <v>68660.600000000006</v>
      </c>
      <c r="K91">
        <f t="shared" si="13"/>
        <v>1.899633851146072</v>
      </c>
      <c r="L91">
        <f t="shared" si="14"/>
        <v>113467</v>
      </c>
      <c r="M91">
        <f t="shared" si="15"/>
        <v>36704</v>
      </c>
      <c r="N91">
        <f t="shared" si="16"/>
        <v>68660.600000000006</v>
      </c>
      <c r="O91">
        <f t="shared" si="17"/>
        <v>76763</v>
      </c>
      <c r="Q91">
        <v>42977</v>
      </c>
      <c r="R91">
        <v>16318</v>
      </c>
      <c r="T91">
        <v>24159.200000000004</v>
      </c>
      <c r="U91">
        <v>1956.4000000000087</v>
      </c>
      <c r="W91">
        <v>55086</v>
      </c>
      <c r="X91">
        <v>2788</v>
      </c>
      <c r="AD91">
        <v>68660.600000000006</v>
      </c>
      <c r="AE91">
        <v>1.899633851146072</v>
      </c>
      <c r="AK91">
        <v>68660.600000000006</v>
      </c>
      <c r="AL91">
        <v>1.899633851146072</v>
      </c>
    </row>
    <row r="92" spans="2:38" x14ac:dyDescent="0.25">
      <c r="B92">
        <v>3866</v>
      </c>
      <c r="C92">
        <v>34790</v>
      </c>
      <c r="D92">
        <v>12092</v>
      </c>
      <c r="E92">
        <v>40111</v>
      </c>
      <c r="F92">
        <v>91824</v>
      </c>
      <c r="H92">
        <v>45593</v>
      </c>
      <c r="J92">
        <f t="shared" si="12"/>
        <v>36536.6</v>
      </c>
      <c r="K92">
        <f t="shared" si="13"/>
        <v>1.2478719968469973</v>
      </c>
      <c r="L92">
        <f t="shared" si="14"/>
        <v>91824</v>
      </c>
      <c r="M92">
        <f t="shared" si="15"/>
        <v>3866</v>
      </c>
      <c r="N92">
        <f t="shared" si="16"/>
        <v>36536.6</v>
      </c>
      <c r="O92">
        <f t="shared" si="17"/>
        <v>87958</v>
      </c>
      <c r="Q92">
        <v>-66583</v>
      </c>
      <c r="R92">
        <v>-5444</v>
      </c>
      <c r="T92">
        <v>-28653.4</v>
      </c>
      <c r="U92">
        <v>-8911.5999999999985</v>
      </c>
      <c r="W92">
        <v>34638.200000000004</v>
      </c>
      <c r="X92">
        <v>8911.5999999999985</v>
      </c>
      <c r="AF92">
        <v>36536.6</v>
      </c>
      <c r="AG92">
        <v>1.2478719968469973</v>
      </c>
      <c r="AI92">
        <v>36536.6</v>
      </c>
      <c r="AJ92">
        <v>1.2478719968469973</v>
      </c>
    </row>
    <row r="93" spans="2:38" x14ac:dyDescent="0.25">
      <c r="B93">
        <v>52951</v>
      </c>
      <c r="C93">
        <v>40925</v>
      </c>
      <c r="D93">
        <v>45142</v>
      </c>
      <c r="E93">
        <v>45697</v>
      </c>
      <c r="F93">
        <v>108921</v>
      </c>
      <c r="H93">
        <v>110411</v>
      </c>
      <c r="J93">
        <f t="shared" si="12"/>
        <v>58727.199999999997</v>
      </c>
      <c r="K93">
        <f t="shared" si="13"/>
        <v>1.8800657957471156</v>
      </c>
      <c r="L93">
        <f t="shared" si="14"/>
        <v>108921</v>
      </c>
      <c r="M93">
        <f t="shared" si="15"/>
        <v>40925</v>
      </c>
      <c r="N93">
        <f t="shared" si="16"/>
        <v>58727.199999999997</v>
      </c>
      <c r="O93">
        <f t="shared" si="17"/>
        <v>67996</v>
      </c>
      <c r="Q93">
        <v>43868</v>
      </c>
      <c r="R93">
        <v>52</v>
      </c>
      <c r="T93">
        <v>13930.599999999999</v>
      </c>
      <c r="U93">
        <v>2037.5999999999985</v>
      </c>
      <c r="W93">
        <v>18726.599999999999</v>
      </c>
      <c r="X93">
        <v>3250.8</v>
      </c>
      <c r="Z93">
        <v>58727.199999999997</v>
      </c>
      <c r="AA93">
        <v>1.8800657957471156</v>
      </c>
      <c r="AK93">
        <v>58727.199999999997</v>
      </c>
      <c r="AL93">
        <v>1.8800657957471156</v>
      </c>
    </row>
    <row r="94" spans="2:38" x14ac:dyDescent="0.25">
      <c r="B94">
        <v>70066</v>
      </c>
      <c r="C94">
        <v>23674</v>
      </c>
      <c r="D94">
        <v>66414</v>
      </c>
      <c r="E94">
        <v>46331</v>
      </c>
      <c r="F94">
        <v>97913</v>
      </c>
      <c r="H94">
        <v>126911</v>
      </c>
      <c r="J94">
        <f t="shared" si="12"/>
        <v>60879.6</v>
      </c>
      <c r="K94">
        <f t="shared" si="13"/>
        <v>2.0846227636186834</v>
      </c>
      <c r="L94">
        <f t="shared" si="14"/>
        <v>97913</v>
      </c>
      <c r="M94">
        <f t="shared" si="15"/>
        <v>23674</v>
      </c>
      <c r="N94">
        <f t="shared" si="16"/>
        <v>60879.6</v>
      </c>
      <c r="O94">
        <f t="shared" si="17"/>
        <v>74239</v>
      </c>
      <c r="Q94">
        <v>57416</v>
      </c>
      <c r="R94">
        <v>10720</v>
      </c>
      <c r="T94">
        <v>5701.7999999999956</v>
      </c>
      <c r="U94">
        <v>-9445.2000000000044</v>
      </c>
      <c r="W94">
        <v>25397.399999999998</v>
      </c>
      <c r="X94">
        <v>9445.2000000000007</v>
      </c>
      <c r="Z94">
        <v>60879.6</v>
      </c>
      <c r="AA94">
        <v>2.0846227636186834</v>
      </c>
      <c r="AK94">
        <v>60879.6</v>
      </c>
      <c r="AL94">
        <v>2.0846227636186834</v>
      </c>
    </row>
    <row r="95" spans="2:38" x14ac:dyDescent="0.25">
      <c r="B95">
        <v>119175</v>
      </c>
      <c r="C95">
        <v>28365</v>
      </c>
      <c r="D95">
        <v>47601</v>
      </c>
      <c r="E95">
        <v>24698</v>
      </c>
      <c r="F95">
        <v>64661</v>
      </c>
      <c r="H95">
        <v>69180</v>
      </c>
      <c r="J95">
        <f t="shared" si="12"/>
        <v>56900</v>
      </c>
      <c r="K95">
        <f t="shared" si="13"/>
        <v>1.215817223198594</v>
      </c>
      <c r="L95">
        <f t="shared" si="14"/>
        <v>119175</v>
      </c>
      <c r="M95">
        <f t="shared" si="15"/>
        <v>24698</v>
      </c>
      <c r="N95">
        <f t="shared" si="16"/>
        <v>56900</v>
      </c>
      <c r="O95">
        <f t="shared" si="17"/>
        <v>94477</v>
      </c>
      <c r="Q95">
        <v>18627</v>
      </c>
      <c r="R95">
        <v>-17508</v>
      </c>
      <c r="T95">
        <v>12349.400000000001</v>
      </c>
      <c r="U95">
        <v>7541.8000000000029</v>
      </c>
      <c r="W95">
        <v>50405.8</v>
      </c>
      <c r="X95">
        <v>8682.5999999999985</v>
      </c>
      <c r="Z95">
        <v>56900</v>
      </c>
      <c r="AA95">
        <v>1.215817223198594</v>
      </c>
      <c r="AI95">
        <v>56900</v>
      </c>
      <c r="AJ95">
        <v>1.215817223198594</v>
      </c>
    </row>
    <row r="96" spans="2:38" x14ac:dyDescent="0.25">
      <c r="B96">
        <v>81361</v>
      </c>
      <c r="C96">
        <v>42943</v>
      </c>
      <c r="D96">
        <v>24694</v>
      </c>
      <c r="E96">
        <v>46836</v>
      </c>
      <c r="F96">
        <v>98472</v>
      </c>
      <c r="H96">
        <v>128859</v>
      </c>
      <c r="J96">
        <f t="shared" si="12"/>
        <v>58861.2</v>
      </c>
      <c r="K96">
        <f t="shared" si="13"/>
        <v>2.1892010356567657</v>
      </c>
      <c r="L96">
        <f t="shared" si="14"/>
        <v>98472</v>
      </c>
      <c r="M96">
        <f t="shared" si="15"/>
        <v>24694</v>
      </c>
      <c r="N96">
        <f t="shared" si="16"/>
        <v>58861.2</v>
      </c>
      <c r="O96">
        <f t="shared" si="17"/>
        <v>73778</v>
      </c>
      <c r="Q96">
        <v>57519</v>
      </c>
      <c r="R96">
        <v>1741</v>
      </c>
      <c r="T96">
        <v>4372.1999999999971</v>
      </c>
      <c r="U96">
        <v>1511.3999999999942</v>
      </c>
      <c r="W96">
        <v>25834.2</v>
      </c>
      <c r="X96">
        <v>4235.4000000000005</v>
      </c>
      <c r="Z96">
        <v>58861.2</v>
      </c>
      <c r="AA96">
        <v>2.1892010356567657</v>
      </c>
      <c r="AK96">
        <v>58861.2</v>
      </c>
      <c r="AL96">
        <v>2.1892010356567657</v>
      </c>
    </row>
    <row r="97" spans="2:38" x14ac:dyDescent="0.25">
      <c r="B97">
        <v>44548</v>
      </c>
      <c r="C97">
        <v>44355</v>
      </c>
      <c r="D97">
        <v>83094</v>
      </c>
      <c r="E97">
        <v>59091</v>
      </c>
      <c r="F97">
        <v>64336</v>
      </c>
      <c r="H97">
        <v>116745</v>
      </c>
      <c r="J97">
        <f t="shared" si="12"/>
        <v>59084.800000000003</v>
      </c>
      <c r="K97">
        <f t="shared" si="13"/>
        <v>1.9758888918977469</v>
      </c>
      <c r="L97">
        <f t="shared" si="14"/>
        <v>83094</v>
      </c>
      <c r="M97">
        <f t="shared" si="15"/>
        <v>44355</v>
      </c>
      <c r="N97">
        <f t="shared" si="16"/>
        <v>59084.800000000003</v>
      </c>
      <c r="O97">
        <f t="shared" si="17"/>
        <v>38739</v>
      </c>
      <c r="Q97">
        <v>9858</v>
      </c>
      <c r="R97">
        <v>-8</v>
      </c>
      <c r="T97">
        <v>-22611.800000000003</v>
      </c>
      <c r="U97">
        <v>-6599.3999999999942</v>
      </c>
      <c r="W97">
        <v>33250.600000000006</v>
      </c>
      <c r="X97">
        <v>7380.2</v>
      </c>
      <c r="AB97">
        <v>59084.800000000003</v>
      </c>
      <c r="AC97">
        <v>1.9758888918977469</v>
      </c>
      <c r="AK97">
        <v>59084.800000000003</v>
      </c>
      <c r="AL97">
        <v>1.9758888918977469</v>
      </c>
    </row>
    <row r="98" spans="2:38" x14ac:dyDescent="0.25">
      <c r="B98">
        <v>67451</v>
      </c>
      <c r="C98">
        <v>57828</v>
      </c>
      <c r="D98">
        <v>79280</v>
      </c>
      <c r="E98">
        <v>45447</v>
      </c>
      <c r="F98">
        <v>54641</v>
      </c>
      <c r="H98">
        <v>127070</v>
      </c>
      <c r="J98">
        <f t="shared" si="12"/>
        <v>60929.4</v>
      </c>
      <c r="K98">
        <f t="shared" ref="K98:K129" si="18">H98/J98</f>
        <v>2.085528496916103</v>
      </c>
      <c r="L98">
        <f t="shared" si="14"/>
        <v>79280</v>
      </c>
      <c r="M98">
        <f t="shared" si="15"/>
        <v>45447</v>
      </c>
      <c r="N98">
        <f t="shared" si="16"/>
        <v>60929.4</v>
      </c>
      <c r="O98">
        <f t="shared" si="17"/>
        <v>33833</v>
      </c>
      <c r="Q98">
        <v>18584</v>
      </c>
      <c r="R98">
        <v>-3264</v>
      </c>
      <c r="T98">
        <v>9515.4000000000015</v>
      </c>
      <c r="U98">
        <v>-9286.5999999999985</v>
      </c>
      <c r="W98">
        <v>13621</v>
      </c>
      <c r="X98">
        <v>9419</v>
      </c>
      <c r="AD98">
        <v>60929.4</v>
      </c>
      <c r="AE98">
        <v>2.085528496916103</v>
      </c>
      <c r="AK98">
        <v>60929.4</v>
      </c>
      <c r="AL98">
        <v>2.085528496916103</v>
      </c>
    </row>
    <row r="99" spans="2:38" x14ac:dyDescent="0.25">
      <c r="B99">
        <v>937</v>
      </c>
      <c r="C99">
        <v>24258</v>
      </c>
      <c r="D99">
        <v>75042</v>
      </c>
      <c r="E99">
        <v>48024</v>
      </c>
      <c r="F99">
        <v>35299</v>
      </c>
      <c r="H99">
        <v>42050</v>
      </c>
      <c r="J99">
        <f t="shared" si="12"/>
        <v>36712</v>
      </c>
      <c r="K99">
        <f t="shared" si="18"/>
        <v>1.1454020483765526</v>
      </c>
      <c r="L99">
        <f t="shared" si="14"/>
        <v>75042</v>
      </c>
      <c r="M99">
        <f t="shared" si="15"/>
        <v>937</v>
      </c>
      <c r="N99">
        <f t="shared" si="16"/>
        <v>36712</v>
      </c>
      <c r="O99">
        <f t="shared" si="17"/>
        <v>74105</v>
      </c>
      <c r="Q99">
        <v>-50200</v>
      </c>
      <c r="R99">
        <v>-10520</v>
      </c>
      <c r="T99">
        <v>-44369.600000000006</v>
      </c>
      <c r="U99">
        <v>-4588.5999999999985</v>
      </c>
      <c r="W99">
        <v>44369.599999999999</v>
      </c>
      <c r="X99">
        <v>4868.2</v>
      </c>
      <c r="AB99">
        <v>36712</v>
      </c>
      <c r="AC99">
        <v>1.1454020483765526</v>
      </c>
      <c r="AI99">
        <v>36712</v>
      </c>
      <c r="AJ99">
        <v>1.1454020483765526</v>
      </c>
    </row>
    <row r="100" spans="2:38" x14ac:dyDescent="0.25">
      <c r="B100">
        <v>62283</v>
      </c>
      <c r="C100">
        <v>85560</v>
      </c>
      <c r="D100">
        <v>73336</v>
      </c>
      <c r="E100">
        <v>98539</v>
      </c>
      <c r="F100">
        <v>95454</v>
      </c>
      <c r="H100">
        <v>114226</v>
      </c>
      <c r="J100">
        <f t="shared" si="12"/>
        <v>83034.399999999994</v>
      </c>
      <c r="K100">
        <f t="shared" si="18"/>
        <v>1.3756467199136744</v>
      </c>
      <c r="L100">
        <f t="shared" si="14"/>
        <v>98539</v>
      </c>
      <c r="M100">
        <f t="shared" si="15"/>
        <v>62283</v>
      </c>
      <c r="N100">
        <f t="shared" si="16"/>
        <v>83034.399999999994</v>
      </c>
      <c r="O100">
        <f t="shared" si="17"/>
        <v>36256</v>
      </c>
      <c r="Q100">
        <v>451</v>
      </c>
      <c r="R100">
        <v>-18836</v>
      </c>
      <c r="T100">
        <v>-17063</v>
      </c>
      <c r="U100">
        <v>-4788</v>
      </c>
      <c r="W100">
        <v>17063</v>
      </c>
      <c r="X100">
        <v>9949.6</v>
      </c>
      <c r="AB100">
        <v>83034.399999999994</v>
      </c>
      <c r="AC100">
        <v>1.3756467199136744</v>
      </c>
      <c r="AI100">
        <v>83034.399999999994</v>
      </c>
      <c r="AJ100">
        <v>1.3756467199136744</v>
      </c>
    </row>
    <row r="101" spans="2:38" x14ac:dyDescent="0.25">
      <c r="B101">
        <v>99101</v>
      </c>
      <c r="C101">
        <v>70020</v>
      </c>
      <c r="D101">
        <v>60244</v>
      </c>
      <c r="E101">
        <v>93540</v>
      </c>
      <c r="F101">
        <v>24831</v>
      </c>
      <c r="H101">
        <v>98651</v>
      </c>
      <c r="J101">
        <f t="shared" si="12"/>
        <v>69547.199999999997</v>
      </c>
      <c r="K101">
        <f t="shared" si="18"/>
        <v>1.4184755101571307</v>
      </c>
      <c r="L101">
        <f t="shared" si="14"/>
        <v>99101</v>
      </c>
      <c r="M101">
        <f t="shared" si="15"/>
        <v>24831</v>
      </c>
      <c r="N101">
        <f t="shared" si="16"/>
        <v>69547.199999999997</v>
      </c>
      <c r="O101">
        <f t="shared" si="17"/>
        <v>74270</v>
      </c>
      <c r="Q101">
        <v>374</v>
      </c>
      <c r="R101">
        <v>-5656</v>
      </c>
      <c r="T101">
        <v>5956.1999999999971</v>
      </c>
      <c r="U101">
        <v>-4036.8000000000029</v>
      </c>
      <c r="W101">
        <v>41717.4</v>
      </c>
      <c r="X101">
        <v>5129.6000000000004</v>
      </c>
      <c r="AB101">
        <v>69547.199999999997</v>
      </c>
      <c r="AC101">
        <v>1.4184755101571307</v>
      </c>
      <c r="AI101">
        <v>69547.199999999997</v>
      </c>
      <c r="AJ101">
        <v>1.4184755101571307</v>
      </c>
    </row>
    <row r="103" spans="2:38" x14ac:dyDescent="0.25">
      <c r="B103">
        <v>2978871</v>
      </c>
      <c r="C103">
        <v>2739561</v>
      </c>
      <c r="D103">
        <v>2779558</v>
      </c>
      <c r="E103">
        <v>3115362</v>
      </c>
      <c r="F103">
        <v>3094929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CC1C4-2D9C-4073-A73C-950E7FE774AE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18118</v>
      </c>
      <c r="C2">
        <v>30158</v>
      </c>
      <c r="D2">
        <v>75152</v>
      </c>
      <c r="E2">
        <v>85433</v>
      </c>
      <c r="F2">
        <v>23962</v>
      </c>
      <c r="H2">
        <v>78277</v>
      </c>
      <c r="J2">
        <f t="shared" ref="J2:J33" si="0">AVERAGE(B2:F2)</f>
        <v>46564.6</v>
      </c>
      <c r="K2">
        <f t="shared" ref="K2:K33" si="1">H2/J2</f>
        <v>1.6810409624478682</v>
      </c>
      <c r="L2">
        <f t="shared" ref="L2:L33" si="2">MAX(B2:F2)</f>
        <v>85433</v>
      </c>
      <c r="M2">
        <f t="shared" ref="M2:M33" si="3">MIN(B2:F2)</f>
        <v>18118</v>
      </c>
      <c r="N2">
        <f t="shared" ref="N2:N33" si="4">AVERAGE(B2:F2)</f>
        <v>46564.6</v>
      </c>
      <c r="O2">
        <f t="shared" ref="O2:O33" si="5">L2-M2</f>
        <v>67315</v>
      </c>
      <c r="Q2">
        <v>787</v>
      </c>
      <c r="R2">
        <v>220</v>
      </c>
      <c r="T2">
        <v>-30679.4</v>
      </c>
      <c r="U2">
        <v>-1764.4000000000015</v>
      </c>
      <c r="W2">
        <v>30679.4</v>
      </c>
      <c r="X2">
        <v>5180.8</v>
      </c>
      <c r="AB2">
        <v>46564.6</v>
      </c>
      <c r="AC2">
        <v>1.6810409624478682</v>
      </c>
      <c r="AK2">
        <v>46564.6</v>
      </c>
      <c r="AL2">
        <v>1.6810409624478682</v>
      </c>
    </row>
    <row r="3" spans="1:38" x14ac:dyDescent="0.25">
      <c r="B3">
        <v>24708</v>
      </c>
      <c r="C3">
        <v>60996</v>
      </c>
      <c r="D3">
        <v>57046</v>
      </c>
      <c r="E3">
        <v>29240</v>
      </c>
      <c r="F3">
        <v>49239</v>
      </c>
      <c r="H3">
        <v>48784</v>
      </c>
      <c r="J3">
        <f t="shared" si="0"/>
        <v>44245.8</v>
      </c>
      <c r="K3">
        <f t="shared" si="1"/>
        <v>1.1025679273512965</v>
      </c>
      <c r="L3">
        <f t="shared" si="2"/>
        <v>60996</v>
      </c>
      <c r="M3">
        <f t="shared" si="3"/>
        <v>24708</v>
      </c>
      <c r="N3">
        <f t="shared" si="4"/>
        <v>44245.8</v>
      </c>
      <c r="O3">
        <f t="shared" si="5"/>
        <v>36288</v>
      </c>
      <c r="Q3">
        <v>-26615</v>
      </c>
      <c r="R3">
        <v>-3972</v>
      </c>
      <c r="T3">
        <v>-24954</v>
      </c>
      <c r="U3">
        <v>78</v>
      </c>
      <c r="W3">
        <v>44912.800000000003</v>
      </c>
      <c r="X3">
        <v>2318.8000000000002</v>
      </c>
      <c r="AB3">
        <v>44245.8</v>
      </c>
      <c r="AC3">
        <v>1.1025679273512965</v>
      </c>
      <c r="AI3">
        <v>44245.8</v>
      </c>
      <c r="AJ3">
        <v>1.1025679273512965</v>
      </c>
    </row>
    <row r="4" spans="1:38" x14ac:dyDescent="0.25">
      <c r="B4">
        <v>19881</v>
      </c>
      <c r="C4">
        <v>91299</v>
      </c>
      <c r="D4">
        <v>72933</v>
      </c>
      <c r="E4">
        <v>89877</v>
      </c>
      <c r="F4">
        <v>78117</v>
      </c>
      <c r="H4">
        <v>98703</v>
      </c>
      <c r="J4">
        <f t="shared" si="0"/>
        <v>70421.399999999994</v>
      </c>
      <c r="K4">
        <f t="shared" si="1"/>
        <v>1.4016051938757255</v>
      </c>
      <c r="L4">
        <f t="shared" si="2"/>
        <v>91299</v>
      </c>
      <c r="M4">
        <f t="shared" si="3"/>
        <v>19881</v>
      </c>
      <c r="N4">
        <f t="shared" si="4"/>
        <v>70421.399999999994</v>
      </c>
      <c r="O4">
        <f t="shared" si="5"/>
        <v>71418</v>
      </c>
      <c r="Q4">
        <v>2025</v>
      </c>
      <c r="R4">
        <v>-8201</v>
      </c>
      <c r="T4">
        <v>16522.799999999996</v>
      </c>
      <c r="U4">
        <v>-78</v>
      </c>
      <c r="W4">
        <v>57784.799999999996</v>
      </c>
      <c r="X4">
        <v>7576.8</v>
      </c>
      <c r="AD4">
        <v>70421.399999999994</v>
      </c>
      <c r="AE4">
        <v>1.4016051938757255</v>
      </c>
      <c r="AI4">
        <v>70421.399999999994</v>
      </c>
      <c r="AJ4">
        <v>1.4016051938757255</v>
      </c>
    </row>
    <row r="5" spans="1:38" x14ac:dyDescent="0.25">
      <c r="B5">
        <v>45482</v>
      </c>
      <c r="C5">
        <v>72229</v>
      </c>
      <c r="D5">
        <v>114789</v>
      </c>
      <c r="E5">
        <v>73449</v>
      </c>
      <c r="F5">
        <v>27058</v>
      </c>
      <c r="H5">
        <v>78689</v>
      </c>
      <c r="J5">
        <f t="shared" si="0"/>
        <v>66601.399999999994</v>
      </c>
      <c r="K5">
        <f t="shared" si="1"/>
        <v>1.1814916803550677</v>
      </c>
      <c r="L5">
        <f t="shared" si="2"/>
        <v>114789</v>
      </c>
      <c r="M5">
        <f t="shared" si="3"/>
        <v>27058</v>
      </c>
      <c r="N5">
        <f t="shared" si="4"/>
        <v>66601.399999999994</v>
      </c>
      <c r="O5">
        <f t="shared" si="5"/>
        <v>87731</v>
      </c>
      <c r="Q5">
        <v>-20326</v>
      </c>
      <c r="R5">
        <v>10705</v>
      </c>
      <c r="T5">
        <v>19566.199999999997</v>
      </c>
      <c r="U5">
        <v>5995.5999999999913</v>
      </c>
      <c r="W5">
        <v>19566.2</v>
      </c>
      <c r="X5">
        <v>8335.6</v>
      </c>
      <c r="AD5">
        <v>66601.399999999994</v>
      </c>
      <c r="AE5">
        <v>1.1814916803550677</v>
      </c>
      <c r="AI5">
        <v>66601.399999999994</v>
      </c>
      <c r="AJ5">
        <v>1.1814916803550677</v>
      </c>
    </row>
    <row r="6" spans="1:38" x14ac:dyDescent="0.25">
      <c r="B6">
        <v>24748</v>
      </c>
      <c r="C6">
        <v>31747</v>
      </c>
      <c r="D6">
        <v>55714</v>
      </c>
      <c r="E6">
        <v>24761</v>
      </c>
      <c r="F6">
        <v>65423</v>
      </c>
      <c r="H6">
        <v>57675</v>
      </c>
      <c r="J6">
        <f t="shared" si="0"/>
        <v>40478.6</v>
      </c>
      <c r="K6">
        <f t="shared" si="1"/>
        <v>1.4248269455959446</v>
      </c>
      <c r="L6">
        <f t="shared" si="2"/>
        <v>65423</v>
      </c>
      <c r="M6">
        <f t="shared" si="3"/>
        <v>24748</v>
      </c>
      <c r="N6">
        <f t="shared" si="4"/>
        <v>40478.6</v>
      </c>
      <c r="O6">
        <f t="shared" si="5"/>
        <v>40675</v>
      </c>
      <c r="Q6">
        <v>-17478</v>
      </c>
      <c r="R6">
        <v>5109</v>
      </c>
      <c r="T6">
        <v>-24367</v>
      </c>
      <c r="U6">
        <v>825.19999999999709</v>
      </c>
      <c r="W6">
        <v>37169</v>
      </c>
      <c r="X6">
        <v>825.2</v>
      </c>
      <c r="AB6">
        <v>40478.6</v>
      </c>
      <c r="AC6">
        <v>1.4248269455959446</v>
      </c>
      <c r="AI6">
        <v>40478.6</v>
      </c>
      <c r="AJ6">
        <v>1.4248269455959446</v>
      </c>
    </row>
    <row r="7" spans="1:38" x14ac:dyDescent="0.25">
      <c r="B7">
        <v>93148</v>
      </c>
      <c r="C7">
        <v>24168</v>
      </c>
      <c r="D7">
        <v>44053</v>
      </c>
      <c r="E7">
        <v>45741</v>
      </c>
      <c r="F7">
        <v>73452</v>
      </c>
      <c r="H7">
        <v>102967</v>
      </c>
      <c r="J7">
        <f t="shared" si="0"/>
        <v>56112.4</v>
      </c>
      <c r="K7">
        <f t="shared" si="1"/>
        <v>1.8350132947441207</v>
      </c>
      <c r="L7">
        <f t="shared" si="2"/>
        <v>93148</v>
      </c>
      <c r="M7">
        <f t="shared" si="3"/>
        <v>24168</v>
      </c>
      <c r="N7">
        <f t="shared" si="4"/>
        <v>56112.4</v>
      </c>
      <c r="O7">
        <f t="shared" si="5"/>
        <v>68980</v>
      </c>
      <c r="Q7">
        <v>1369</v>
      </c>
      <c r="R7">
        <v>0</v>
      </c>
      <c r="T7">
        <v>9889</v>
      </c>
      <c r="U7">
        <v>-1427</v>
      </c>
      <c r="W7">
        <v>30028.199999999997</v>
      </c>
      <c r="X7">
        <v>3722.2</v>
      </c>
      <c r="AD7">
        <v>56112.4</v>
      </c>
      <c r="AE7">
        <v>1.8350132947441207</v>
      </c>
      <c r="AK7">
        <v>56112.4</v>
      </c>
      <c r="AL7">
        <v>1.8350132947441207</v>
      </c>
    </row>
    <row r="8" spans="1:38" x14ac:dyDescent="0.25">
      <c r="B8">
        <v>22433</v>
      </c>
      <c r="C8">
        <v>38750</v>
      </c>
      <c r="D8">
        <v>67034</v>
      </c>
      <c r="E8">
        <v>51783</v>
      </c>
      <c r="F8">
        <v>30591</v>
      </c>
      <c r="H8">
        <v>56100</v>
      </c>
      <c r="J8">
        <f t="shared" si="0"/>
        <v>42118.2</v>
      </c>
      <c r="K8">
        <f t="shared" si="1"/>
        <v>1.3319657535222305</v>
      </c>
      <c r="L8">
        <f t="shared" si="2"/>
        <v>67034</v>
      </c>
      <c r="M8">
        <f t="shared" si="3"/>
        <v>22433</v>
      </c>
      <c r="N8">
        <f t="shared" si="4"/>
        <v>42118.2</v>
      </c>
      <c r="O8">
        <f t="shared" si="5"/>
        <v>44601</v>
      </c>
      <c r="Q8">
        <v>-36519</v>
      </c>
      <c r="R8">
        <v>-5112</v>
      </c>
      <c r="T8">
        <v>-23490</v>
      </c>
      <c r="U8">
        <v>8120.3999999999942</v>
      </c>
      <c r="W8">
        <v>40892</v>
      </c>
      <c r="X8">
        <v>8120.4000000000005</v>
      </c>
      <c r="AB8">
        <v>42118.2</v>
      </c>
      <c r="AC8">
        <v>1.3319657535222305</v>
      </c>
      <c r="AI8">
        <v>42118.2</v>
      </c>
      <c r="AJ8">
        <v>1.3319657535222305</v>
      </c>
    </row>
    <row r="9" spans="1:38" x14ac:dyDescent="0.25">
      <c r="B9">
        <v>30081</v>
      </c>
      <c r="C9">
        <v>61866</v>
      </c>
      <c r="D9">
        <v>84114</v>
      </c>
      <c r="E9">
        <v>95974</v>
      </c>
      <c r="F9">
        <v>35808</v>
      </c>
      <c r="H9">
        <v>115517</v>
      </c>
      <c r="J9">
        <f t="shared" si="0"/>
        <v>61568.6</v>
      </c>
      <c r="K9">
        <f t="shared" si="1"/>
        <v>1.8762323651991437</v>
      </c>
      <c r="L9">
        <f t="shared" si="2"/>
        <v>95974</v>
      </c>
      <c r="M9">
        <f t="shared" si="3"/>
        <v>30081</v>
      </c>
      <c r="N9">
        <f t="shared" si="4"/>
        <v>61568.6</v>
      </c>
      <c r="O9">
        <f t="shared" si="5"/>
        <v>65893</v>
      </c>
      <c r="Q9">
        <v>-4900</v>
      </c>
      <c r="R9">
        <v>934</v>
      </c>
      <c r="T9">
        <v>-12772.599999999999</v>
      </c>
      <c r="U9">
        <v>1958.4000000000015</v>
      </c>
      <c r="W9">
        <v>20096.199999999997</v>
      </c>
      <c r="X9">
        <v>7658.8</v>
      </c>
      <c r="AF9">
        <v>61568.6</v>
      </c>
      <c r="AG9">
        <v>1.8762323651991437</v>
      </c>
      <c r="AK9">
        <v>61568.6</v>
      </c>
      <c r="AL9">
        <v>1.8762323651991437</v>
      </c>
    </row>
    <row r="10" spans="1:38" x14ac:dyDescent="0.25">
      <c r="B10">
        <v>35356</v>
      </c>
      <c r="C10">
        <v>109940</v>
      </c>
      <c r="D10">
        <v>63094</v>
      </c>
      <c r="E10">
        <v>80550</v>
      </c>
      <c r="F10">
        <v>65754</v>
      </c>
      <c r="H10">
        <v>125697</v>
      </c>
      <c r="J10">
        <f t="shared" si="0"/>
        <v>70938.8</v>
      </c>
      <c r="K10">
        <f t="shared" si="1"/>
        <v>1.7719076161423648</v>
      </c>
      <c r="L10">
        <f t="shared" si="2"/>
        <v>109940</v>
      </c>
      <c r="M10">
        <f t="shared" si="3"/>
        <v>35356</v>
      </c>
      <c r="N10">
        <f t="shared" si="4"/>
        <v>70938.8</v>
      </c>
      <c r="O10">
        <f t="shared" si="5"/>
        <v>74584</v>
      </c>
      <c r="Q10">
        <v>39474</v>
      </c>
      <c r="R10">
        <v>256</v>
      </c>
      <c r="T10">
        <v>31013</v>
      </c>
      <c r="U10">
        <v>5438.6000000000058</v>
      </c>
      <c r="W10">
        <v>43220.600000000006</v>
      </c>
      <c r="X10">
        <v>8705.3999999999978</v>
      </c>
      <c r="AD10">
        <v>70938.8</v>
      </c>
      <c r="AE10">
        <v>1.7719076161423648</v>
      </c>
      <c r="AK10">
        <v>70938.8</v>
      </c>
      <c r="AL10">
        <v>1.7719076161423648</v>
      </c>
    </row>
    <row r="11" spans="1:38" x14ac:dyDescent="0.25">
      <c r="B11">
        <v>98420</v>
      </c>
      <c r="C11">
        <v>40355</v>
      </c>
      <c r="D11">
        <v>39444</v>
      </c>
      <c r="E11">
        <v>95700</v>
      </c>
      <c r="F11">
        <v>91178</v>
      </c>
      <c r="H11">
        <v>111087</v>
      </c>
      <c r="J11">
        <f t="shared" si="0"/>
        <v>73019.399999999994</v>
      </c>
      <c r="K11">
        <f t="shared" si="1"/>
        <v>1.5213354259279042</v>
      </c>
      <c r="L11">
        <f t="shared" si="2"/>
        <v>98420</v>
      </c>
      <c r="M11">
        <f t="shared" si="3"/>
        <v>39444</v>
      </c>
      <c r="N11">
        <f t="shared" si="4"/>
        <v>73019.399999999994</v>
      </c>
      <c r="O11">
        <f t="shared" si="5"/>
        <v>58976</v>
      </c>
      <c r="Q11">
        <v>37656</v>
      </c>
      <c r="R11">
        <v>-2234</v>
      </c>
      <c r="T11">
        <v>14520.599999999991</v>
      </c>
      <c r="U11">
        <v>1109.7999999999884</v>
      </c>
      <c r="W11">
        <v>18306.599999999999</v>
      </c>
      <c r="X11">
        <v>2745</v>
      </c>
      <c r="Z11">
        <v>73019.399999999994</v>
      </c>
      <c r="AA11">
        <v>1.5213354259279042</v>
      </c>
      <c r="AI11">
        <v>73019.399999999994</v>
      </c>
      <c r="AJ11">
        <v>1.5213354259279042</v>
      </c>
    </row>
    <row r="12" spans="1:38" x14ac:dyDescent="0.25">
      <c r="B12">
        <v>63999</v>
      </c>
      <c r="C12">
        <v>47949</v>
      </c>
      <c r="D12">
        <v>25336</v>
      </c>
      <c r="E12">
        <v>77055</v>
      </c>
      <c r="F12">
        <v>42803</v>
      </c>
      <c r="H12">
        <v>92288</v>
      </c>
      <c r="J12">
        <f t="shared" si="0"/>
        <v>51428.4</v>
      </c>
      <c r="K12">
        <f t="shared" si="1"/>
        <v>1.7944948705384574</v>
      </c>
      <c r="L12">
        <f t="shared" si="2"/>
        <v>77055</v>
      </c>
      <c r="M12">
        <f t="shared" si="3"/>
        <v>25336</v>
      </c>
      <c r="N12">
        <f t="shared" si="4"/>
        <v>51428.4</v>
      </c>
      <c r="O12">
        <f t="shared" si="5"/>
        <v>51719</v>
      </c>
      <c r="Q12">
        <v>-85</v>
      </c>
      <c r="R12">
        <v>-115</v>
      </c>
      <c r="T12">
        <v>-2298</v>
      </c>
      <c r="U12">
        <v>-4309.4000000000015</v>
      </c>
      <c r="W12">
        <v>43238.8</v>
      </c>
      <c r="X12">
        <v>5772.2000000000007</v>
      </c>
      <c r="AD12">
        <v>51428.4</v>
      </c>
      <c r="AE12">
        <v>1.7944948705384574</v>
      </c>
      <c r="AK12">
        <v>51428.4</v>
      </c>
      <c r="AL12">
        <v>1.7944948705384574</v>
      </c>
    </row>
    <row r="13" spans="1:38" x14ac:dyDescent="0.25">
      <c r="B13">
        <v>59307</v>
      </c>
      <c r="C13">
        <v>53240</v>
      </c>
      <c r="D13">
        <v>46628</v>
      </c>
      <c r="E13">
        <v>91924</v>
      </c>
      <c r="F13">
        <v>96747</v>
      </c>
      <c r="H13">
        <v>94176</v>
      </c>
      <c r="J13">
        <f t="shared" si="0"/>
        <v>69569.2</v>
      </c>
      <c r="K13">
        <f t="shared" si="1"/>
        <v>1.3537025005318446</v>
      </c>
      <c r="L13">
        <f t="shared" si="2"/>
        <v>96747</v>
      </c>
      <c r="M13">
        <f t="shared" si="3"/>
        <v>46628</v>
      </c>
      <c r="N13">
        <f t="shared" si="4"/>
        <v>69569.2</v>
      </c>
      <c r="O13">
        <f t="shared" si="5"/>
        <v>50119</v>
      </c>
      <c r="Q13">
        <v>8937</v>
      </c>
      <c r="R13">
        <v>-12056</v>
      </c>
      <c r="T13">
        <v>-1057.4000000000087</v>
      </c>
      <c r="U13">
        <v>3166.3999999999942</v>
      </c>
      <c r="W13">
        <v>10360.6</v>
      </c>
      <c r="X13">
        <v>3518</v>
      </c>
      <c r="AB13">
        <v>69569.2</v>
      </c>
      <c r="AC13">
        <v>1.3537025005318446</v>
      </c>
      <c r="AI13">
        <v>69569.2</v>
      </c>
      <c r="AJ13">
        <v>1.3537025005318446</v>
      </c>
    </row>
    <row r="14" spans="1:38" x14ac:dyDescent="0.25">
      <c r="B14">
        <v>94680</v>
      </c>
      <c r="C14">
        <v>69238</v>
      </c>
      <c r="D14">
        <v>41286</v>
      </c>
      <c r="E14">
        <v>84535</v>
      </c>
      <c r="F14">
        <v>37793</v>
      </c>
      <c r="H14">
        <v>93798</v>
      </c>
      <c r="J14">
        <f t="shared" si="0"/>
        <v>65506.400000000001</v>
      </c>
      <c r="K14">
        <f t="shared" si="1"/>
        <v>1.4318906244275369</v>
      </c>
      <c r="L14">
        <f t="shared" si="2"/>
        <v>94680</v>
      </c>
      <c r="M14">
        <f t="shared" si="3"/>
        <v>37793</v>
      </c>
      <c r="N14">
        <f t="shared" si="4"/>
        <v>65506.400000000001</v>
      </c>
      <c r="O14">
        <f t="shared" si="5"/>
        <v>56887</v>
      </c>
      <c r="Q14">
        <v>-6078</v>
      </c>
      <c r="R14">
        <v>-3857</v>
      </c>
      <c r="T14">
        <v>16404.800000000003</v>
      </c>
      <c r="U14">
        <v>-4811.4000000000015</v>
      </c>
      <c r="W14">
        <v>20615.599999999999</v>
      </c>
      <c r="X14">
        <v>8480.5999999999985</v>
      </c>
      <c r="AD14">
        <v>65506.400000000001</v>
      </c>
      <c r="AE14">
        <v>1.4318906244275369</v>
      </c>
      <c r="AI14">
        <v>65506.400000000001</v>
      </c>
      <c r="AJ14">
        <v>1.4318906244275369</v>
      </c>
    </row>
    <row r="15" spans="1:38" x14ac:dyDescent="0.25">
      <c r="B15">
        <v>95053</v>
      </c>
      <c r="C15">
        <v>98537</v>
      </c>
      <c r="D15">
        <v>107581</v>
      </c>
      <c r="E15">
        <v>30264</v>
      </c>
      <c r="F15">
        <v>30161</v>
      </c>
      <c r="H15">
        <v>80056</v>
      </c>
      <c r="J15">
        <f t="shared" si="0"/>
        <v>72319.199999999997</v>
      </c>
      <c r="K15">
        <f t="shared" si="1"/>
        <v>1.1069812719167247</v>
      </c>
      <c r="L15">
        <f t="shared" si="2"/>
        <v>107581</v>
      </c>
      <c r="M15">
        <f t="shared" si="3"/>
        <v>30161</v>
      </c>
      <c r="N15">
        <f t="shared" si="4"/>
        <v>72319.199999999997</v>
      </c>
      <c r="O15">
        <f t="shared" si="5"/>
        <v>77420</v>
      </c>
      <c r="Q15">
        <v>3919</v>
      </c>
      <c r="R15">
        <v>-5907</v>
      </c>
      <c r="T15">
        <v>13697.399999999994</v>
      </c>
      <c r="U15">
        <v>2034.1999999999971</v>
      </c>
      <c r="W15">
        <v>15820.199999999999</v>
      </c>
      <c r="X15">
        <v>7632.2000000000007</v>
      </c>
      <c r="Z15">
        <v>72319.199999999997</v>
      </c>
      <c r="AA15">
        <v>1.1069812719167247</v>
      </c>
      <c r="AI15">
        <v>72319.199999999997</v>
      </c>
      <c r="AJ15">
        <v>1.1069812719167247</v>
      </c>
    </row>
    <row r="16" spans="1:38" x14ac:dyDescent="0.25">
      <c r="B16">
        <v>98748</v>
      </c>
      <c r="C16">
        <v>64450</v>
      </c>
      <c r="D16">
        <v>33439</v>
      </c>
      <c r="E16">
        <v>60777</v>
      </c>
      <c r="F16">
        <v>75945</v>
      </c>
      <c r="H16">
        <v>72691</v>
      </c>
      <c r="J16">
        <f t="shared" si="0"/>
        <v>66671.8</v>
      </c>
      <c r="K16">
        <f t="shared" si="1"/>
        <v>1.0902810483592762</v>
      </c>
      <c r="L16">
        <f t="shared" si="2"/>
        <v>98748</v>
      </c>
      <c r="M16">
        <f t="shared" si="3"/>
        <v>33439</v>
      </c>
      <c r="N16">
        <f t="shared" si="4"/>
        <v>66671.8</v>
      </c>
      <c r="O16">
        <f t="shared" si="5"/>
        <v>65309</v>
      </c>
      <c r="Q16">
        <v>-26939</v>
      </c>
      <c r="R16">
        <v>-3428</v>
      </c>
      <c r="T16">
        <v>-14631.199999999997</v>
      </c>
      <c r="U16">
        <v>-5788.5999999999913</v>
      </c>
      <c r="W16">
        <v>15243.2</v>
      </c>
      <c r="X16">
        <v>5788.5999999999995</v>
      </c>
      <c r="AB16">
        <v>66671.8</v>
      </c>
      <c r="AC16">
        <v>1.0902810483592762</v>
      </c>
      <c r="AI16">
        <v>66671.8</v>
      </c>
      <c r="AJ16">
        <v>1.0902810483592762</v>
      </c>
    </row>
    <row r="17" spans="2:38" x14ac:dyDescent="0.25">
      <c r="B17">
        <v>103159</v>
      </c>
      <c r="C17">
        <v>30763</v>
      </c>
      <c r="D17">
        <v>68957</v>
      </c>
      <c r="E17">
        <v>3907</v>
      </c>
      <c r="F17">
        <v>28514</v>
      </c>
      <c r="H17">
        <v>53795</v>
      </c>
      <c r="J17">
        <f t="shared" si="0"/>
        <v>47060</v>
      </c>
      <c r="K17">
        <f t="shared" si="1"/>
        <v>1.1431151721206969</v>
      </c>
      <c r="L17">
        <f t="shared" si="2"/>
        <v>103159</v>
      </c>
      <c r="M17">
        <f t="shared" si="3"/>
        <v>3907</v>
      </c>
      <c r="N17">
        <f t="shared" si="4"/>
        <v>47060</v>
      </c>
      <c r="O17">
        <f t="shared" si="5"/>
        <v>99252</v>
      </c>
      <c r="Q17">
        <v>-2785</v>
      </c>
      <c r="R17">
        <v>2</v>
      </c>
      <c r="T17">
        <v>-4846</v>
      </c>
      <c r="U17">
        <v>-4035.5999999999985</v>
      </c>
      <c r="W17">
        <v>38081.200000000004</v>
      </c>
      <c r="X17">
        <v>5047.2000000000007</v>
      </c>
      <c r="Z17">
        <v>47060</v>
      </c>
      <c r="AA17">
        <v>1.1431151721206969</v>
      </c>
      <c r="AI17">
        <v>47060</v>
      </c>
      <c r="AJ17">
        <v>1.1431151721206969</v>
      </c>
    </row>
    <row r="18" spans="2:38" x14ac:dyDescent="0.25">
      <c r="B18">
        <v>78062</v>
      </c>
      <c r="C18">
        <v>80436</v>
      </c>
      <c r="D18">
        <v>31237</v>
      </c>
      <c r="E18">
        <v>56877</v>
      </c>
      <c r="F18">
        <v>24758</v>
      </c>
      <c r="H18">
        <v>91690</v>
      </c>
      <c r="J18">
        <f t="shared" si="0"/>
        <v>54274</v>
      </c>
      <c r="K18">
        <f t="shared" si="1"/>
        <v>1.6893908685558463</v>
      </c>
      <c r="L18">
        <f t="shared" si="2"/>
        <v>80436</v>
      </c>
      <c r="M18">
        <f t="shared" si="3"/>
        <v>24758</v>
      </c>
      <c r="N18">
        <f t="shared" si="4"/>
        <v>54274</v>
      </c>
      <c r="O18">
        <f t="shared" si="5"/>
        <v>55678</v>
      </c>
      <c r="Q18">
        <v>-31310</v>
      </c>
      <c r="R18">
        <v>18056</v>
      </c>
      <c r="T18">
        <v>-12195.199999999997</v>
      </c>
      <c r="U18">
        <v>-3163.4000000000015</v>
      </c>
      <c r="W18">
        <v>34879.599999999999</v>
      </c>
      <c r="X18">
        <v>3163.3999999999996</v>
      </c>
      <c r="AF18">
        <v>54274</v>
      </c>
      <c r="AG18">
        <v>1.6893908685558463</v>
      </c>
      <c r="AK18">
        <v>54274</v>
      </c>
      <c r="AL18">
        <v>1.6893908685558463</v>
      </c>
    </row>
    <row r="19" spans="2:38" x14ac:dyDescent="0.25">
      <c r="B19">
        <v>71179</v>
      </c>
      <c r="C19">
        <v>67076</v>
      </c>
      <c r="D19">
        <v>105744</v>
      </c>
      <c r="E19">
        <v>50699</v>
      </c>
      <c r="F19">
        <v>82024</v>
      </c>
      <c r="H19">
        <v>108619</v>
      </c>
      <c r="J19">
        <f t="shared" si="0"/>
        <v>75344.399999999994</v>
      </c>
      <c r="K19">
        <f t="shared" si="1"/>
        <v>1.4416333529764656</v>
      </c>
      <c r="L19">
        <f t="shared" si="2"/>
        <v>105744</v>
      </c>
      <c r="M19">
        <f t="shared" si="3"/>
        <v>50699</v>
      </c>
      <c r="N19">
        <f t="shared" si="4"/>
        <v>75344.399999999994</v>
      </c>
      <c r="O19">
        <f t="shared" si="5"/>
        <v>55045</v>
      </c>
      <c r="Q19">
        <v>-10937</v>
      </c>
      <c r="R19">
        <v>-1440</v>
      </c>
      <c r="T19">
        <v>10892.399999999994</v>
      </c>
      <c r="U19">
        <v>-728.60000000000582</v>
      </c>
      <c r="W19">
        <v>34570.400000000001</v>
      </c>
      <c r="X19">
        <v>1542.6</v>
      </c>
      <c r="AF19">
        <v>75344.399999999994</v>
      </c>
      <c r="AG19">
        <v>1.4416333529764656</v>
      </c>
      <c r="AI19">
        <v>75344.399999999994</v>
      </c>
      <c r="AJ19">
        <v>1.4416333529764656</v>
      </c>
    </row>
    <row r="20" spans="2:38" x14ac:dyDescent="0.25">
      <c r="B20">
        <v>56258</v>
      </c>
      <c r="C20">
        <v>58927</v>
      </c>
      <c r="D20">
        <v>52141</v>
      </c>
      <c r="E20">
        <v>48862</v>
      </c>
      <c r="F20">
        <v>97559</v>
      </c>
      <c r="H20">
        <v>131987</v>
      </c>
      <c r="J20">
        <f t="shared" si="0"/>
        <v>62749.4</v>
      </c>
      <c r="K20">
        <f t="shared" si="1"/>
        <v>2.1033985982336088</v>
      </c>
      <c r="L20">
        <f t="shared" si="2"/>
        <v>97559</v>
      </c>
      <c r="M20">
        <f t="shared" si="3"/>
        <v>48862</v>
      </c>
      <c r="N20">
        <f t="shared" si="4"/>
        <v>62749.4</v>
      </c>
      <c r="O20">
        <f t="shared" si="5"/>
        <v>48697</v>
      </c>
      <c r="Q20">
        <v>23993</v>
      </c>
      <c r="R20">
        <v>6765</v>
      </c>
      <c r="T20">
        <v>-29525.200000000004</v>
      </c>
      <c r="U20">
        <v>1956.8000000000029</v>
      </c>
      <c r="W20">
        <v>29525.199999999997</v>
      </c>
      <c r="X20">
        <v>5388.4</v>
      </c>
      <c r="AB20">
        <v>62749.4</v>
      </c>
      <c r="AC20">
        <v>2.1033985982336088</v>
      </c>
      <c r="AK20">
        <v>62749.4</v>
      </c>
      <c r="AL20">
        <v>2.1033985982336088</v>
      </c>
    </row>
    <row r="21" spans="2:38" x14ac:dyDescent="0.25">
      <c r="B21">
        <v>73195</v>
      </c>
      <c r="C21">
        <v>34509</v>
      </c>
      <c r="D21">
        <v>104907</v>
      </c>
      <c r="E21">
        <v>76406</v>
      </c>
      <c r="F21">
        <v>100422</v>
      </c>
      <c r="H21">
        <v>124560</v>
      </c>
      <c r="J21">
        <f t="shared" si="0"/>
        <v>77887.8</v>
      </c>
      <c r="K21">
        <f t="shared" si="1"/>
        <v>1.5992234984169535</v>
      </c>
      <c r="L21">
        <f t="shared" si="2"/>
        <v>104907</v>
      </c>
      <c r="M21">
        <f t="shared" si="3"/>
        <v>34509</v>
      </c>
      <c r="N21">
        <f t="shared" si="4"/>
        <v>77887.8</v>
      </c>
      <c r="O21">
        <f t="shared" si="5"/>
        <v>70398</v>
      </c>
      <c r="Q21">
        <v>13122</v>
      </c>
      <c r="R21">
        <v>936</v>
      </c>
      <c r="T21">
        <v>7679.4000000000087</v>
      </c>
      <c r="U21">
        <v>3857.8000000000029</v>
      </c>
      <c r="W21">
        <v>40464.200000000004</v>
      </c>
      <c r="X21">
        <v>8764.6</v>
      </c>
      <c r="AF21">
        <v>77887.8</v>
      </c>
      <c r="AG21">
        <v>1.5992234984169535</v>
      </c>
      <c r="AK21">
        <v>77887.8</v>
      </c>
      <c r="AL21">
        <v>1.5992234984169535</v>
      </c>
    </row>
    <row r="22" spans="2:38" x14ac:dyDescent="0.25">
      <c r="B22">
        <v>34761</v>
      </c>
      <c r="C22">
        <v>34774</v>
      </c>
      <c r="D22">
        <v>30651</v>
      </c>
      <c r="E22">
        <v>103700</v>
      </c>
      <c r="F22">
        <v>71323</v>
      </c>
      <c r="H22">
        <v>137803</v>
      </c>
      <c r="J22">
        <f t="shared" si="0"/>
        <v>55041.8</v>
      </c>
      <c r="K22">
        <f t="shared" si="1"/>
        <v>2.5036063500830275</v>
      </c>
      <c r="L22">
        <f t="shared" si="2"/>
        <v>103700</v>
      </c>
      <c r="M22">
        <f t="shared" si="3"/>
        <v>30651</v>
      </c>
      <c r="N22">
        <f t="shared" si="4"/>
        <v>55041.8</v>
      </c>
      <c r="O22">
        <f t="shared" si="5"/>
        <v>73049</v>
      </c>
      <c r="Q22">
        <v>82822</v>
      </c>
      <c r="R22">
        <v>11132</v>
      </c>
      <c r="T22">
        <v>11475.200000000004</v>
      </c>
      <c r="U22">
        <v>-752.79999999999563</v>
      </c>
      <c r="W22">
        <v>22627.600000000002</v>
      </c>
      <c r="X22">
        <v>1152.4000000000001</v>
      </c>
      <c r="Z22">
        <v>55041.8</v>
      </c>
      <c r="AA22">
        <v>2.5036063500830275</v>
      </c>
      <c r="AK22">
        <v>55041.8</v>
      </c>
      <c r="AL22">
        <v>2.5036063500830275</v>
      </c>
    </row>
    <row r="23" spans="2:38" x14ac:dyDescent="0.25">
      <c r="B23">
        <v>54877</v>
      </c>
      <c r="C23">
        <v>17572</v>
      </c>
      <c r="D23">
        <v>55152</v>
      </c>
      <c r="E23">
        <v>85151</v>
      </c>
      <c r="F23">
        <v>98396</v>
      </c>
      <c r="H23">
        <v>67175</v>
      </c>
      <c r="J23">
        <f t="shared" si="0"/>
        <v>62229.599999999999</v>
      </c>
      <c r="K23">
        <f t="shared" si="1"/>
        <v>1.0794702199596333</v>
      </c>
      <c r="L23">
        <f t="shared" si="2"/>
        <v>98396</v>
      </c>
      <c r="M23">
        <f t="shared" si="3"/>
        <v>17572</v>
      </c>
      <c r="N23">
        <f t="shared" si="4"/>
        <v>62229.599999999999</v>
      </c>
      <c r="O23">
        <f t="shared" si="5"/>
        <v>80824</v>
      </c>
      <c r="Q23">
        <v>-34546</v>
      </c>
      <c r="R23">
        <v>-5976</v>
      </c>
      <c r="T23">
        <v>-4510.2000000000044</v>
      </c>
      <c r="U23">
        <v>152.40000000000146</v>
      </c>
      <c r="W23">
        <v>29436.999999999996</v>
      </c>
      <c r="X23">
        <v>1974.4</v>
      </c>
      <c r="AB23">
        <v>62229.599999999999</v>
      </c>
      <c r="AC23">
        <v>1.0794702199596333</v>
      </c>
      <c r="AI23">
        <v>62229.599999999999</v>
      </c>
      <c r="AJ23">
        <v>1.0794702199596333</v>
      </c>
    </row>
    <row r="24" spans="2:38" x14ac:dyDescent="0.25">
      <c r="B24">
        <v>96641</v>
      </c>
      <c r="C24">
        <v>65723</v>
      </c>
      <c r="D24">
        <v>76864</v>
      </c>
      <c r="E24">
        <v>63730</v>
      </c>
      <c r="F24">
        <v>65894</v>
      </c>
      <c r="H24">
        <v>109814</v>
      </c>
      <c r="J24">
        <f t="shared" si="0"/>
        <v>73770.399999999994</v>
      </c>
      <c r="K24">
        <f t="shared" si="1"/>
        <v>1.4885916302473623</v>
      </c>
      <c r="L24">
        <f t="shared" si="2"/>
        <v>96641</v>
      </c>
      <c r="M24">
        <f t="shared" si="3"/>
        <v>63730</v>
      </c>
      <c r="N24">
        <f t="shared" si="4"/>
        <v>73770.399999999994</v>
      </c>
      <c r="O24">
        <f t="shared" si="5"/>
        <v>32911</v>
      </c>
      <c r="Q24">
        <v>-148</v>
      </c>
      <c r="R24">
        <v>-5561</v>
      </c>
      <c r="T24">
        <v>-5466.2000000000116</v>
      </c>
      <c r="U24">
        <v>3520.3999999999942</v>
      </c>
      <c r="W24">
        <v>9731.7999999999993</v>
      </c>
      <c r="X24">
        <v>5020.8</v>
      </c>
      <c r="AB24">
        <v>73770.399999999994</v>
      </c>
      <c r="AC24">
        <v>1.4885916302473623</v>
      </c>
      <c r="AK24">
        <v>73770.399999999994</v>
      </c>
      <c r="AL24">
        <v>1.4885916302473623</v>
      </c>
    </row>
    <row r="25" spans="2:38" x14ac:dyDescent="0.25">
      <c r="B25">
        <v>44617</v>
      </c>
      <c r="C25">
        <v>8495</v>
      </c>
      <c r="D25">
        <v>63993</v>
      </c>
      <c r="E25">
        <v>6445</v>
      </c>
      <c r="F25">
        <v>49504</v>
      </c>
      <c r="H25">
        <v>53179</v>
      </c>
      <c r="J25">
        <f t="shared" si="0"/>
        <v>34610.800000000003</v>
      </c>
      <c r="K25">
        <f t="shared" si="1"/>
        <v>1.5364857212199658</v>
      </c>
      <c r="L25">
        <f t="shared" si="2"/>
        <v>63993</v>
      </c>
      <c r="M25">
        <f t="shared" si="3"/>
        <v>6445</v>
      </c>
      <c r="N25">
        <f t="shared" si="4"/>
        <v>34610.800000000003</v>
      </c>
      <c r="O25">
        <f t="shared" si="5"/>
        <v>57548</v>
      </c>
      <c r="Q25">
        <v>-67853</v>
      </c>
      <c r="R25">
        <v>-37</v>
      </c>
      <c r="T25">
        <v>-35031.800000000003</v>
      </c>
      <c r="U25">
        <v>-9705.5999999999985</v>
      </c>
      <c r="W25">
        <v>35031.799999999996</v>
      </c>
      <c r="X25">
        <v>13183.199999999999</v>
      </c>
      <c r="AF25">
        <v>34610.800000000003</v>
      </c>
      <c r="AG25">
        <v>1.5364857212199658</v>
      </c>
      <c r="AI25">
        <v>34610.800000000003</v>
      </c>
      <c r="AJ25">
        <v>1.5364857212199658</v>
      </c>
    </row>
    <row r="26" spans="2:38" x14ac:dyDescent="0.25">
      <c r="B26">
        <v>99607</v>
      </c>
      <c r="C26">
        <v>87072</v>
      </c>
      <c r="D26">
        <v>28267</v>
      </c>
      <c r="E26">
        <v>23423</v>
      </c>
      <c r="F26">
        <v>85380</v>
      </c>
      <c r="H26">
        <v>107207</v>
      </c>
      <c r="J26">
        <f t="shared" si="0"/>
        <v>64749.8</v>
      </c>
      <c r="K26">
        <f t="shared" si="1"/>
        <v>1.6557116778739085</v>
      </c>
      <c r="L26">
        <f t="shared" si="2"/>
        <v>99607</v>
      </c>
      <c r="M26">
        <f t="shared" si="3"/>
        <v>23423</v>
      </c>
      <c r="N26">
        <f t="shared" si="4"/>
        <v>64749.8</v>
      </c>
      <c r="O26">
        <f t="shared" si="5"/>
        <v>76184</v>
      </c>
      <c r="Q26">
        <v>-3247</v>
      </c>
      <c r="R26">
        <v>-29463</v>
      </c>
      <c r="T26">
        <v>7235</v>
      </c>
      <c r="U26">
        <v>-2976.8000000000029</v>
      </c>
      <c r="W26">
        <v>33214.6</v>
      </c>
      <c r="X26">
        <v>5014.3999999999996</v>
      </c>
      <c r="AD26">
        <v>64749.8</v>
      </c>
      <c r="AE26">
        <v>1.6557116778739085</v>
      </c>
      <c r="AK26">
        <v>64749.8</v>
      </c>
      <c r="AL26">
        <v>1.6557116778739085</v>
      </c>
    </row>
    <row r="27" spans="2:38" x14ac:dyDescent="0.25">
      <c r="B27">
        <v>94281</v>
      </c>
      <c r="C27">
        <v>93034</v>
      </c>
      <c r="D27">
        <v>24825</v>
      </c>
      <c r="E27">
        <v>74493</v>
      </c>
      <c r="F27">
        <v>55541</v>
      </c>
      <c r="H27">
        <v>82310</v>
      </c>
      <c r="J27">
        <f t="shared" si="0"/>
        <v>68434.8</v>
      </c>
      <c r="K27">
        <f t="shared" si="1"/>
        <v>1.2027506473314746</v>
      </c>
      <c r="L27">
        <f t="shared" si="2"/>
        <v>94281</v>
      </c>
      <c r="M27">
        <f t="shared" si="3"/>
        <v>24825</v>
      </c>
      <c r="N27">
        <f t="shared" si="4"/>
        <v>68434.8</v>
      </c>
      <c r="O27">
        <f t="shared" si="5"/>
        <v>69456</v>
      </c>
      <c r="Q27">
        <v>-2191</v>
      </c>
      <c r="R27">
        <v>0</v>
      </c>
      <c r="T27">
        <v>21768.600000000006</v>
      </c>
      <c r="U27">
        <v>372.40000000000873</v>
      </c>
      <c r="W27">
        <v>29433.799999999996</v>
      </c>
      <c r="X27">
        <v>5222</v>
      </c>
      <c r="AD27">
        <v>68434.8</v>
      </c>
      <c r="AE27">
        <v>1.2027506473314746</v>
      </c>
      <c r="AI27">
        <v>68434.8</v>
      </c>
      <c r="AJ27">
        <v>1.2027506473314746</v>
      </c>
    </row>
    <row r="28" spans="2:38" x14ac:dyDescent="0.25">
      <c r="B28">
        <v>92263</v>
      </c>
      <c r="C28">
        <v>23664</v>
      </c>
      <c r="D28">
        <v>24444</v>
      </c>
      <c r="E28">
        <v>51329</v>
      </c>
      <c r="F28">
        <v>100371</v>
      </c>
      <c r="H28">
        <v>120765</v>
      </c>
      <c r="J28">
        <f t="shared" si="0"/>
        <v>58414.2</v>
      </c>
      <c r="K28">
        <f t="shared" si="1"/>
        <v>2.0673911480427707</v>
      </c>
      <c r="L28">
        <f t="shared" si="2"/>
        <v>100371</v>
      </c>
      <c r="M28">
        <f t="shared" si="3"/>
        <v>23664</v>
      </c>
      <c r="N28">
        <f t="shared" si="4"/>
        <v>58414.2</v>
      </c>
      <c r="O28">
        <f t="shared" si="5"/>
        <v>76707</v>
      </c>
      <c r="Q28">
        <v>20397</v>
      </c>
      <c r="R28">
        <v>-5376</v>
      </c>
      <c r="T28">
        <v>-13294.800000000003</v>
      </c>
      <c r="U28">
        <v>5774.7999999999956</v>
      </c>
      <c r="W28">
        <v>25645.200000000001</v>
      </c>
      <c r="X28">
        <v>6583.6</v>
      </c>
      <c r="AB28">
        <v>58414.2</v>
      </c>
      <c r="AC28">
        <v>2.0673911480427707</v>
      </c>
      <c r="AK28">
        <v>58414.2</v>
      </c>
      <c r="AL28">
        <v>2.0673911480427707</v>
      </c>
    </row>
    <row r="29" spans="2:38" x14ac:dyDescent="0.25">
      <c r="B29">
        <v>28637</v>
      </c>
      <c r="C29">
        <v>88836</v>
      </c>
      <c r="D29">
        <v>47964</v>
      </c>
      <c r="E29">
        <v>75971</v>
      </c>
      <c r="F29">
        <v>102119</v>
      </c>
      <c r="H29">
        <v>106716</v>
      </c>
      <c r="J29">
        <f t="shared" si="0"/>
        <v>68705.399999999994</v>
      </c>
      <c r="K29">
        <f t="shared" si="1"/>
        <v>1.5532403566531889</v>
      </c>
      <c r="L29">
        <f t="shared" si="2"/>
        <v>102119</v>
      </c>
      <c r="M29">
        <f t="shared" si="3"/>
        <v>28637</v>
      </c>
      <c r="N29">
        <f t="shared" si="4"/>
        <v>68705.399999999994</v>
      </c>
      <c r="O29">
        <f t="shared" si="5"/>
        <v>73482</v>
      </c>
      <c r="Q29">
        <v>3027</v>
      </c>
      <c r="R29">
        <v>-4880</v>
      </c>
      <c r="T29">
        <v>-2.4000000000087311</v>
      </c>
      <c r="U29">
        <v>1938.5999999999913</v>
      </c>
      <c r="W29">
        <v>8720</v>
      </c>
      <c r="X29">
        <v>2112.2000000000003</v>
      </c>
      <c r="AB29">
        <v>68705.399999999994</v>
      </c>
      <c r="AC29">
        <v>1.5532403566531889</v>
      </c>
      <c r="AK29">
        <v>68705.399999999994</v>
      </c>
      <c r="AL29">
        <v>1.5532403566531889</v>
      </c>
    </row>
    <row r="30" spans="2:38" x14ac:dyDescent="0.25">
      <c r="B30">
        <v>74256</v>
      </c>
      <c r="C30">
        <v>37253</v>
      </c>
      <c r="D30">
        <v>35100</v>
      </c>
      <c r="E30">
        <v>42624</v>
      </c>
      <c r="F30">
        <v>34356</v>
      </c>
      <c r="H30">
        <v>56747</v>
      </c>
      <c r="J30">
        <f t="shared" si="0"/>
        <v>44717.8</v>
      </c>
      <c r="K30">
        <f t="shared" si="1"/>
        <v>1.2690025001229934</v>
      </c>
      <c r="L30">
        <f t="shared" si="2"/>
        <v>74256</v>
      </c>
      <c r="M30">
        <f t="shared" si="3"/>
        <v>34356</v>
      </c>
      <c r="N30">
        <f t="shared" si="4"/>
        <v>44717.8</v>
      </c>
      <c r="O30">
        <f t="shared" si="5"/>
        <v>39900</v>
      </c>
      <c r="Q30">
        <v>-30829</v>
      </c>
      <c r="R30">
        <v>573</v>
      </c>
      <c r="T30">
        <v>-2071.3999999999942</v>
      </c>
      <c r="U30">
        <v>6681.8000000000029</v>
      </c>
      <c r="W30">
        <v>16227.400000000001</v>
      </c>
      <c r="X30">
        <v>7367.4</v>
      </c>
      <c r="AD30">
        <v>44717.8</v>
      </c>
      <c r="AE30">
        <v>1.2690025001229934</v>
      </c>
      <c r="AI30">
        <v>44717.8</v>
      </c>
      <c r="AJ30">
        <v>1.2690025001229934</v>
      </c>
    </row>
    <row r="31" spans="2:38" x14ac:dyDescent="0.25">
      <c r="B31">
        <v>65779</v>
      </c>
      <c r="C31">
        <v>42493</v>
      </c>
      <c r="D31">
        <v>58234</v>
      </c>
      <c r="E31">
        <v>34787</v>
      </c>
      <c r="F31">
        <v>76090</v>
      </c>
      <c r="H31">
        <v>110231</v>
      </c>
      <c r="J31">
        <f t="shared" si="0"/>
        <v>55476.6</v>
      </c>
      <c r="K31">
        <f t="shared" si="1"/>
        <v>1.9869818986743961</v>
      </c>
      <c r="L31">
        <f t="shared" si="2"/>
        <v>76090</v>
      </c>
      <c r="M31">
        <f t="shared" si="3"/>
        <v>34787</v>
      </c>
      <c r="N31">
        <f t="shared" si="4"/>
        <v>55476.6</v>
      </c>
      <c r="O31">
        <f t="shared" si="5"/>
        <v>41303</v>
      </c>
      <c r="Q31">
        <v>-6004</v>
      </c>
      <c r="R31">
        <v>168</v>
      </c>
      <c r="T31">
        <v>-9196.8000000000029</v>
      </c>
      <c r="U31">
        <v>3587.4000000000015</v>
      </c>
      <c r="W31">
        <v>30235.200000000001</v>
      </c>
      <c r="X31">
        <v>12005.8</v>
      </c>
      <c r="AF31">
        <v>55476.6</v>
      </c>
      <c r="AG31">
        <v>1.9869818986743961</v>
      </c>
      <c r="AK31">
        <v>55476.6</v>
      </c>
      <c r="AL31">
        <v>1.9869818986743961</v>
      </c>
    </row>
    <row r="32" spans="2:38" x14ac:dyDescent="0.25">
      <c r="B32">
        <v>30207</v>
      </c>
      <c r="C32">
        <v>59407</v>
      </c>
      <c r="D32">
        <v>72018</v>
      </c>
      <c r="E32">
        <v>54373</v>
      </c>
      <c r="F32">
        <v>92534</v>
      </c>
      <c r="H32">
        <v>124595</v>
      </c>
      <c r="J32">
        <f t="shared" si="0"/>
        <v>61707.8</v>
      </c>
      <c r="K32">
        <f t="shared" si="1"/>
        <v>2.0191126567467967</v>
      </c>
      <c r="L32">
        <f t="shared" si="2"/>
        <v>92534</v>
      </c>
      <c r="M32">
        <f t="shared" si="3"/>
        <v>30207</v>
      </c>
      <c r="N32">
        <f t="shared" si="4"/>
        <v>61707.8</v>
      </c>
      <c r="O32">
        <f t="shared" si="5"/>
        <v>62327</v>
      </c>
      <c r="Q32">
        <v>3440</v>
      </c>
      <c r="R32">
        <v>-2264</v>
      </c>
      <c r="T32">
        <v>-12559.599999999991</v>
      </c>
      <c r="U32">
        <v>-5443.8000000000029</v>
      </c>
      <c r="W32">
        <v>20820</v>
      </c>
      <c r="X32">
        <v>5849.8</v>
      </c>
      <c r="AF32">
        <v>61707.8</v>
      </c>
      <c r="AG32">
        <v>2.0191126567467967</v>
      </c>
      <c r="AK32">
        <v>61707.8</v>
      </c>
      <c r="AL32">
        <v>2.0191126567467967</v>
      </c>
    </row>
    <row r="33" spans="2:38" x14ac:dyDescent="0.25">
      <c r="B33">
        <v>66823</v>
      </c>
      <c r="C33">
        <v>13785</v>
      </c>
      <c r="D33">
        <v>115215</v>
      </c>
      <c r="E33">
        <v>93778</v>
      </c>
      <c r="F33">
        <v>65684</v>
      </c>
      <c r="H33">
        <v>104294</v>
      </c>
      <c r="J33">
        <f t="shared" si="0"/>
        <v>71057</v>
      </c>
      <c r="K33">
        <f t="shared" si="1"/>
        <v>1.4677512419606795</v>
      </c>
      <c r="L33">
        <f t="shared" si="2"/>
        <v>115215</v>
      </c>
      <c r="M33">
        <f t="shared" si="3"/>
        <v>13785</v>
      </c>
      <c r="N33">
        <f t="shared" si="4"/>
        <v>71057</v>
      </c>
      <c r="O33">
        <f t="shared" si="5"/>
        <v>101430</v>
      </c>
      <c r="Q33">
        <v>-47857</v>
      </c>
      <c r="R33">
        <v>735</v>
      </c>
      <c r="T33">
        <v>-20356.600000000006</v>
      </c>
      <c r="U33">
        <v>-2169.3999999999942</v>
      </c>
      <c r="W33">
        <v>40731.800000000003</v>
      </c>
      <c r="X33">
        <v>9969.7999999999993</v>
      </c>
      <c r="AF33">
        <v>71057</v>
      </c>
      <c r="AG33">
        <v>1.4677512419606795</v>
      </c>
      <c r="AI33">
        <v>71057</v>
      </c>
      <c r="AJ33">
        <v>1.4677512419606795</v>
      </c>
    </row>
    <row r="34" spans="2:38" x14ac:dyDescent="0.25">
      <c r="B34">
        <v>45156</v>
      </c>
      <c r="C34">
        <v>103438</v>
      </c>
      <c r="D34">
        <v>90836</v>
      </c>
      <c r="E34">
        <v>51095</v>
      </c>
      <c r="F34">
        <v>114751</v>
      </c>
      <c r="H34">
        <v>122219</v>
      </c>
      <c r="J34">
        <f t="shared" ref="J34:J65" si="6">AVERAGE(B34:F34)</f>
        <v>81055.199999999997</v>
      </c>
      <c r="K34">
        <f t="shared" ref="K34:K65" si="7">H34/J34</f>
        <v>1.5078489720585477</v>
      </c>
      <c r="L34">
        <f t="shared" ref="L34:L65" si="8">MAX(B34:F34)</f>
        <v>114751</v>
      </c>
      <c r="M34">
        <f t="shared" ref="M34:M65" si="9">MIN(B34:F34)</f>
        <v>45156</v>
      </c>
      <c r="N34">
        <f t="shared" ref="N34:N65" si="10">AVERAGE(B34:F34)</f>
        <v>81055.199999999997</v>
      </c>
      <c r="O34">
        <f t="shared" ref="O34:O65" si="11">L34-M34</f>
        <v>69595</v>
      </c>
      <c r="Q34">
        <v>-16156</v>
      </c>
      <c r="R34">
        <v>-813</v>
      </c>
      <c r="T34">
        <v>-6668.4000000000087</v>
      </c>
      <c r="U34">
        <v>2828</v>
      </c>
      <c r="W34">
        <v>22511.599999999999</v>
      </c>
      <c r="X34">
        <v>14071.6</v>
      </c>
      <c r="AB34">
        <v>81055.199999999997</v>
      </c>
      <c r="AC34">
        <v>1.5078489720585477</v>
      </c>
      <c r="AK34">
        <v>81055.199999999997</v>
      </c>
      <c r="AL34">
        <v>1.5078489720585477</v>
      </c>
    </row>
    <row r="35" spans="2:38" x14ac:dyDescent="0.25">
      <c r="B35">
        <v>31657</v>
      </c>
      <c r="C35">
        <v>31112</v>
      </c>
      <c r="D35">
        <v>11071</v>
      </c>
      <c r="E35">
        <v>67472</v>
      </c>
      <c r="F35">
        <v>98807</v>
      </c>
      <c r="H35">
        <v>67007</v>
      </c>
      <c r="J35">
        <f t="shared" si="6"/>
        <v>48023.8</v>
      </c>
      <c r="K35">
        <f t="shared" si="7"/>
        <v>1.3952873366955549</v>
      </c>
      <c r="L35">
        <f t="shared" si="8"/>
        <v>98807</v>
      </c>
      <c r="M35">
        <f t="shared" si="9"/>
        <v>11071</v>
      </c>
      <c r="N35">
        <f t="shared" si="10"/>
        <v>48023.8</v>
      </c>
      <c r="O35">
        <f t="shared" si="11"/>
        <v>87736</v>
      </c>
      <c r="Q35">
        <v>-19462</v>
      </c>
      <c r="R35">
        <v>247</v>
      </c>
      <c r="T35">
        <v>-6514.3999999999942</v>
      </c>
      <c r="U35">
        <v>-1530.3999999999942</v>
      </c>
      <c r="W35">
        <v>30339.600000000002</v>
      </c>
      <c r="X35">
        <v>5633.2000000000007</v>
      </c>
      <c r="AD35">
        <v>48023.8</v>
      </c>
      <c r="AE35">
        <v>1.3952873366955549</v>
      </c>
      <c r="AI35">
        <v>48023.8</v>
      </c>
      <c r="AJ35">
        <v>1.3952873366955549</v>
      </c>
    </row>
    <row r="36" spans="2:38" x14ac:dyDescent="0.25">
      <c r="B36">
        <v>89619</v>
      </c>
      <c r="C36">
        <v>99277</v>
      </c>
      <c r="D36">
        <v>88036</v>
      </c>
      <c r="E36">
        <v>98189</v>
      </c>
      <c r="F36">
        <v>38813</v>
      </c>
      <c r="H36">
        <v>112158</v>
      </c>
      <c r="J36">
        <f t="shared" si="6"/>
        <v>82786.8</v>
      </c>
      <c r="K36">
        <f t="shared" si="7"/>
        <v>1.3547811970024206</v>
      </c>
      <c r="L36">
        <f t="shared" si="8"/>
        <v>99277</v>
      </c>
      <c r="M36">
        <f t="shared" si="9"/>
        <v>38813</v>
      </c>
      <c r="N36">
        <f t="shared" si="10"/>
        <v>82786.8</v>
      </c>
      <c r="O36">
        <f t="shared" si="11"/>
        <v>60464</v>
      </c>
      <c r="Q36">
        <v>-510</v>
      </c>
      <c r="R36">
        <v>-1679</v>
      </c>
      <c r="T36">
        <v>8740.8000000000029</v>
      </c>
      <c r="U36">
        <v>1902</v>
      </c>
      <c r="W36">
        <v>37629.199999999997</v>
      </c>
      <c r="X36">
        <v>8016</v>
      </c>
      <c r="AB36">
        <v>82786.8</v>
      </c>
      <c r="AC36">
        <v>1.3547811970024206</v>
      </c>
      <c r="AI36">
        <v>82786.8</v>
      </c>
      <c r="AJ36">
        <v>1.3547811970024206</v>
      </c>
    </row>
    <row r="37" spans="2:38" x14ac:dyDescent="0.25">
      <c r="B37">
        <v>40522</v>
      </c>
      <c r="C37">
        <v>72778</v>
      </c>
      <c r="D37">
        <v>95689</v>
      </c>
      <c r="E37">
        <v>32326</v>
      </c>
      <c r="F37">
        <v>61933</v>
      </c>
      <c r="H37">
        <v>129439</v>
      </c>
      <c r="J37">
        <f t="shared" si="6"/>
        <v>60649.599999999999</v>
      </c>
      <c r="K37">
        <f t="shared" si="7"/>
        <v>2.1342102833324539</v>
      </c>
      <c r="L37">
        <f t="shared" si="8"/>
        <v>95689</v>
      </c>
      <c r="M37">
        <f t="shared" si="9"/>
        <v>32326</v>
      </c>
      <c r="N37">
        <f t="shared" si="10"/>
        <v>60649.599999999999</v>
      </c>
      <c r="O37">
        <f t="shared" si="11"/>
        <v>63363</v>
      </c>
      <c r="Q37">
        <v>71014</v>
      </c>
      <c r="R37">
        <v>21604</v>
      </c>
      <c r="T37">
        <v>2569</v>
      </c>
      <c r="U37">
        <v>-2295.2000000000044</v>
      </c>
      <c r="W37">
        <v>15157.400000000001</v>
      </c>
      <c r="X37">
        <v>2444.4</v>
      </c>
      <c r="Z37">
        <v>60649.599999999999</v>
      </c>
      <c r="AA37">
        <v>2.1342102833324539</v>
      </c>
      <c r="AK37">
        <v>60649.599999999999</v>
      </c>
      <c r="AL37">
        <v>2.1342102833324539</v>
      </c>
    </row>
    <row r="38" spans="2:38" x14ac:dyDescent="0.25">
      <c r="B38">
        <v>79533</v>
      </c>
      <c r="C38">
        <v>50667</v>
      </c>
      <c r="D38">
        <v>35164</v>
      </c>
      <c r="E38">
        <v>94218</v>
      </c>
      <c r="F38">
        <v>13449</v>
      </c>
      <c r="H38">
        <v>119603</v>
      </c>
      <c r="J38">
        <f t="shared" si="6"/>
        <v>54606.2</v>
      </c>
      <c r="K38">
        <f t="shared" si="7"/>
        <v>2.1902824221425408</v>
      </c>
      <c r="L38">
        <f t="shared" si="8"/>
        <v>94218</v>
      </c>
      <c r="M38">
        <f t="shared" si="9"/>
        <v>13449</v>
      </c>
      <c r="N38">
        <f t="shared" si="10"/>
        <v>54606.2</v>
      </c>
      <c r="O38">
        <f t="shared" si="11"/>
        <v>80769</v>
      </c>
      <c r="Q38">
        <v>29198</v>
      </c>
      <c r="R38">
        <v>-114</v>
      </c>
      <c r="T38">
        <v>-13929.400000000009</v>
      </c>
      <c r="U38">
        <v>-917.80000000000291</v>
      </c>
      <c r="W38">
        <v>17909</v>
      </c>
      <c r="X38">
        <v>5037</v>
      </c>
      <c r="AB38">
        <v>54606.2</v>
      </c>
      <c r="AC38">
        <v>2.1902824221425408</v>
      </c>
      <c r="AK38">
        <v>54606.2</v>
      </c>
      <c r="AL38">
        <v>2.1902824221425408</v>
      </c>
    </row>
    <row r="39" spans="2:38" x14ac:dyDescent="0.25">
      <c r="B39">
        <v>68037</v>
      </c>
      <c r="C39">
        <v>72256</v>
      </c>
      <c r="D39">
        <v>56349</v>
      </c>
      <c r="E39">
        <v>66240</v>
      </c>
      <c r="F39">
        <v>26892</v>
      </c>
      <c r="H39">
        <v>112323</v>
      </c>
      <c r="J39">
        <f t="shared" si="6"/>
        <v>57954.8</v>
      </c>
      <c r="K39">
        <f t="shared" si="7"/>
        <v>1.9381138404411713</v>
      </c>
      <c r="L39">
        <f t="shared" si="8"/>
        <v>72256</v>
      </c>
      <c r="M39">
        <f t="shared" si="9"/>
        <v>26892</v>
      </c>
      <c r="N39">
        <f t="shared" si="10"/>
        <v>57954.8</v>
      </c>
      <c r="O39">
        <f t="shared" si="11"/>
        <v>45364</v>
      </c>
      <c r="Q39">
        <v>7527</v>
      </c>
      <c r="R39">
        <v>-10205</v>
      </c>
      <c r="T39">
        <v>-6964.5999999999985</v>
      </c>
      <c r="U39">
        <v>-3198.3999999999942</v>
      </c>
      <c r="W39">
        <v>30399.399999999998</v>
      </c>
      <c r="X39">
        <v>3941.2</v>
      </c>
      <c r="AF39">
        <v>57954.8</v>
      </c>
      <c r="AG39">
        <v>1.9381138404411713</v>
      </c>
      <c r="AK39">
        <v>57954.8</v>
      </c>
      <c r="AL39">
        <v>1.9381138404411713</v>
      </c>
    </row>
    <row r="40" spans="2:38" x14ac:dyDescent="0.25">
      <c r="B40">
        <v>27633</v>
      </c>
      <c r="C40">
        <v>89964</v>
      </c>
      <c r="D40">
        <v>51737</v>
      </c>
      <c r="E40">
        <v>87053</v>
      </c>
      <c r="F40">
        <v>32537</v>
      </c>
      <c r="H40">
        <v>94365</v>
      </c>
      <c r="J40">
        <f t="shared" si="6"/>
        <v>57784.800000000003</v>
      </c>
      <c r="K40">
        <f t="shared" si="7"/>
        <v>1.6330419072143538</v>
      </c>
      <c r="L40">
        <f t="shared" si="8"/>
        <v>89964</v>
      </c>
      <c r="M40">
        <f t="shared" si="9"/>
        <v>27633</v>
      </c>
      <c r="N40">
        <f t="shared" si="10"/>
        <v>57784.800000000003</v>
      </c>
      <c r="O40">
        <f t="shared" si="11"/>
        <v>62331</v>
      </c>
      <c r="Q40">
        <v>-8094</v>
      </c>
      <c r="R40">
        <v>-4680</v>
      </c>
      <c r="T40">
        <v>-20246.399999999994</v>
      </c>
      <c r="U40">
        <v>5501.6000000000058</v>
      </c>
      <c r="W40">
        <v>22837.200000000001</v>
      </c>
      <c r="X40">
        <v>5646.8</v>
      </c>
      <c r="AB40">
        <v>57784.800000000003</v>
      </c>
      <c r="AC40">
        <v>1.6330419072143538</v>
      </c>
      <c r="AK40">
        <v>57784.800000000003</v>
      </c>
      <c r="AL40">
        <v>1.6330419072143538</v>
      </c>
    </row>
    <row r="41" spans="2:38" x14ac:dyDescent="0.25">
      <c r="B41">
        <v>41475</v>
      </c>
      <c r="C41">
        <v>27444</v>
      </c>
      <c r="D41">
        <v>37769</v>
      </c>
      <c r="E41">
        <v>57375</v>
      </c>
      <c r="F41">
        <v>58190</v>
      </c>
      <c r="H41">
        <v>85066</v>
      </c>
      <c r="J41">
        <f t="shared" si="6"/>
        <v>44450.6</v>
      </c>
      <c r="K41">
        <f t="shared" si="7"/>
        <v>1.9137199497869546</v>
      </c>
      <c r="L41">
        <f t="shared" si="8"/>
        <v>58190</v>
      </c>
      <c r="M41">
        <f t="shared" si="9"/>
        <v>27444</v>
      </c>
      <c r="N41">
        <f t="shared" si="10"/>
        <v>44450.6</v>
      </c>
      <c r="O41">
        <f t="shared" si="11"/>
        <v>30746</v>
      </c>
      <c r="Q41">
        <v>25288</v>
      </c>
      <c r="R41">
        <v>14994</v>
      </c>
      <c r="T41">
        <v>-321.40000000000146</v>
      </c>
      <c r="U41">
        <v>-2951.2000000000044</v>
      </c>
      <c r="W41">
        <v>30262.199999999997</v>
      </c>
      <c r="X41">
        <v>4424.3999999999996</v>
      </c>
      <c r="Z41">
        <v>44450.6</v>
      </c>
      <c r="AA41">
        <v>1.9137199497869546</v>
      </c>
      <c r="AK41">
        <v>44450.6</v>
      </c>
      <c r="AL41">
        <v>1.9137199497869546</v>
      </c>
    </row>
    <row r="42" spans="2:38" x14ac:dyDescent="0.25">
      <c r="B42">
        <v>81755</v>
      </c>
      <c r="C42">
        <v>5973</v>
      </c>
      <c r="D42">
        <v>25099</v>
      </c>
      <c r="E42">
        <v>99697</v>
      </c>
      <c r="F42">
        <v>65393</v>
      </c>
      <c r="H42">
        <v>86037</v>
      </c>
      <c r="J42">
        <f t="shared" si="6"/>
        <v>55583.4</v>
      </c>
      <c r="K42">
        <f t="shared" si="7"/>
        <v>1.5478901974330466</v>
      </c>
      <c r="L42">
        <f t="shared" si="8"/>
        <v>99697</v>
      </c>
      <c r="M42">
        <f t="shared" si="9"/>
        <v>5973</v>
      </c>
      <c r="N42">
        <f t="shared" si="10"/>
        <v>55583.4</v>
      </c>
      <c r="O42">
        <f t="shared" si="11"/>
        <v>93724</v>
      </c>
      <c r="Q42">
        <v>-31674</v>
      </c>
      <c r="R42">
        <v>22039</v>
      </c>
      <c r="T42">
        <v>-3604.1999999999971</v>
      </c>
      <c r="U42">
        <v>1500.4000000000015</v>
      </c>
      <c r="W42">
        <v>28518.199999999997</v>
      </c>
      <c r="X42">
        <v>8186.7999999999993</v>
      </c>
      <c r="AD42">
        <v>55583.4</v>
      </c>
      <c r="AE42">
        <v>1.5478901974330466</v>
      </c>
      <c r="AI42">
        <v>55583.4</v>
      </c>
      <c r="AJ42">
        <v>1.5478901974330466</v>
      </c>
    </row>
    <row r="43" spans="2:38" x14ac:dyDescent="0.25">
      <c r="B43">
        <v>19223</v>
      </c>
      <c r="C43">
        <v>43129</v>
      </c>
      <c r="D43">
        <v>37816</v>
      </c>
      <c r="E43">
        <v>100793</v>
      </c>
      <c r="F43">
        <v>51269</v>
      </c>
      <c r="H43">
        <v>53039</v>
      </c>
      <c r="J43">
        <f t="shared" si="6"/>
        <v>50446</v>
      </c>
      <c r="K43">
        <f t="shared" si="7"/>
        <v>1.0514014986322007</v>
      </c>
      <c r="L43">
        <f t="shared" si="8"/>
        <v>100793</v>
      </c>
      <c r="M43">
        <f t="shared" si="9"/>
        <v>19223</v>
      </c>
      <c r="N43">
        <f t="shared" si="10"/>
        <v>50446</v>
      </c>
      <c r="O43">
        <f t="shared" si="11"/>
        <v>81570</v>
      </c>
      <c r="Q43">
        <v>-8461</v>
      </c>
      <c r="R43">
        <v>1493</v>
      </c>
      <c r="T43">
        <v>26116.6</v>
      </c>
      <c r="U43">
        <v>3890</v>
      </c>
      <c r="W43">
        <v>28948.199999999997</v>
      </c>
      <c r="X43">
        <v>4692.7999999999993</v>
      </c>
      <c r="AD43">
        <v>50446</v>
      </c>
      <c r="AE43">
        <v>1.0514014986322007</v>
      </c>
      <c r="AI43">
        <v>50446</v>
      </c>
      <c r="AJ43">
        <v>1.0514014986322007</v>
      </c>
    </row>
    <row r="44" spans="2:38" x14ac:dyDescent="0.25">
      <c r="B44">
        <v>74679</v>
      </c>
      <c r="C44">
        <v>53115</v>
      </c>
      <c r="D44">
        <v>83430</v>
      </c>
      <c r="E44">
        <v>39184</v>
      </c>
      <c r="F44">
        <v>113177</v>
      </c>
      <c r="H44">
        <v>104122</v>
      </c>
      <c r="J44">
        <f t="shared" si="6"/>
        <v>72717</v>
      </c>
      <c r="K44">
        <f t="shared" si="7"/>
        <v>1.4318797530151133</v>
      </c>
      <c r="L44">
        <f t="shared" si="8"/>
        <v>113177</v>
      </c>
      <c r="M44">
        <f t="shared" si="9"/>
        <v>39184</v>
      </c>
      <c r="N44">
        <f t="shared" si="10"/>
        <v>72717</v>
      </c>
      <c r="O44">
        <f t="shared" si="11"/>
        <v>73993</v>
      </c>
      <c r="Q44">
        <v>-5717</v>
      </c>
      <c r="R44">
        <v>3559</v>
      </c>
      <c r="T44">
        <v>23861.4</v>
      </c>
      <c r="U44">
        <v>4606.6000000000058</v>
      </c>
      <c r="W44">
        <v>30475.4</v>
      </c>
      <c r="X44">
        <v>5641</v>
      </c>
      <c r="AD44">
        <v>72717</v>
      </c>
      <c r="AE44">
        <v>1.4318797530151133</v>
      </c>
      <c r="AK44">
        <v>72717</v>
      </c>
      <c r="AL44">
        <v>1.4318797530151133</v>
      </c>
    </row>
    <row r="45" spans="2:38" x14ac:dyDescent="0.25">
      <c r="B45">
        <v>64812</v>
      </c>
      <c r="C45">
        <v>92146</v>
      </c>
      <c r="D45">
        <v>29826</v>
      </c>
      <c r="E45">
        <v>58305</v>
      </c>
      <c r="F45">
        <v>96282</v>
      </c>
      <c r="H45">
        <v>87738</v>
      </c>
      <c r="J45">
        <f t="shared" si="6"/>
        <v>68274.2</v>
      </c>
      <c r="K45">
        <f t="shared" si="7"/>
        <v>1.285082798480246</v>
      </c>
      <c r="L45">
        <f t="shared" si="8"/>
        <v>96282</v>
      </c>
      <c r="M45">
        <f t="shared" si="9"/>
        <v>29826</v>
      </c>
      <c r="N45">
        <f t="shared" si="10"/>
        <v>68274.2</v>
      </c>
      <c r="O45">
        <f t="shared" si="11"/>
        <v>66456</v>
      </c>
      <c r="Q45">
        <v>-8079</v>
      </c>
      <c r="R45">
        <v>-1282</v>
      </c>
      <c r="T45">
        <v>-15956.199999999997</v>
      </c>
      <c r="U45">
        <v>-2290.8000000000029</v>
      </c>
      <c r="W45">
        <v>28903.4</v>
      </c>
      <c r="X45">
        <v>2370.8000000000002</v>
      </c>
      <c r="AB45">
        <v>68274.2</v>
      </c>
      <c r="AC45">
        <v>1.285082798480246</v>
      </c>
      <c r="AI45">
        <v>68274.2</v>
      </c>
      <c r="AJ45">
        <v>1.285082798480246</v>
      </c>
    </row>
    <row r="46" spans="2:38" x14ac:dyDescent="0.25">
      <c r="B46">
        <v>23470</v>
      </c>
      <c r="C46">
        <v>64808</v>
      </c>
      <c r="D46">
        <v>38727</v>
      </c>
      <c r="E46">
        <v>86043</v>
      </c>
      <c r="F46">
        <v>81574</v>
      </c>
      <c r="H46">
        <v>76911</v>
      </c>
      <c r="J46">
        <f t="shared" si="6"/>
        <v>58924.4</v>
      </c>
      <c r="K46">
        <f t="shared" si="7"/>
        <v>1.3052487594273339</v>
      </c>
      <c r="L46">
        <f t="shared" si="8"/>
        <v>86043</v>
      </c>
      <c r="M46">
        <f t="shared" si="9"/>
        <v>23470</v>
      </c>
      <c r="N46">
        <f t="shared" si="10"/>
        <v>58924.4</v>
      </c>
      <c r="O46">
        <f t="shared" si="11"/>
        <v>62573</v>
      </c>
      <c r="Q46">
        <v>-7098</v>
      </c>
      <c r="R46">
        <v>15788</v>
      </c>
      <c r="T46">
        <v>21360.200000000004</v>
      </c>
      <c r="U46">
        <v>-1739.4000000000015</v>
      </c>
      <c r="W46">
        <v>36863.4</v>
      </c>
      <c r="X46">
        <v>7956.2000000000007</v>
      </c>
      <c r="AD46">
        <v>58924.4</v>
      </c>
      <c r="AE46">
        <v>1.3052487594273339</v>
      </c>
      <c r="AI46">
        <v>58924.4</v>
      </c>
      <c r="AJ46">
        <v>1.3052487594273339</v>
      </c>
    </row>
    <row r="47" spans="2:38" x14ac:dyDescent="0.25">
      <c r="B47">
        <v>84914</v>
      </c>
      <c r="C47">
        <v>64489</v>
      </c>
      <c r="D47">
        <v>83508</v>
      </c>
      <c r="E47">
        <v>26304</v>
      </c>
      <c r="F47">
        <v>54741</v>
      </c>
      <c r="H47">
        <v>88943</v>
      </c>
      <c r="J47">
        <f t="shared" si="6"/>
        <v>62791.199999999997</v>
      </c>
      <c r="K47">
        <f t="shared" si="7"/>
        <v>1.4164882977232478</v>
      </c>
      <c r="L47">
        <f t="shared" si="8"/>
        <v>84914</v>
      </c>
      <c r="M47">
        <f t="shared" si="9"/>
        <v>26304</v>
      </c>
      <c r="N47">
        <f t="shared" si="10"/>
        <v>62791.199999999997</v>
      </c>
      <c r="O47">
        <f t="shared" si="11"/>
        <v>58610</v>
      </c>
      <c r="Q47">
        <v>1859</v>
      </c>
      <c r="R47">
        <v>63</v>
      </c>
      <c r="T47">
        <v>7539.5999999999985</v>
      </c>
      <c r="U47">
        <v>-1082.4000000000015</v>
      </c>
      <c r="W47">
        <v>45996.800000000003</v>
      </c>
      <c r="X47">
        <v>1679.6</v>
      </c>
      <c r="Z47">
        <v>62791.199999999997</v>
      </c>
      <c r="AA47">
        <v>1.4164882977232478</v>
      </c>
      <c r="AI47">
        <v>62791.199999999997</v>
      </c>
      <c r="AJ47">
        <v>1.4164882977232478</v>
      </c>
    </row>
    <row r="48" spans="2:38" x14ac:dyDescent="0.25">
      <c r="B48">
        <v>8418</v>
      </c>
      <c r="C48">
        <v>34328</v>
      </c>
      <c r="D48">
        <v>64450</v>
      </c>
      <c r="E48">
        <v>33495</v>
      </c>
      <c r="F48">
        <v>83014</v>
      </c>
      <c r="H48">
        <v>48927</v>
      </c>
      <c r="J48">
        <f t="shared" si="6"/>
        <v>44741</v>
      </c>
      <c r="K48">
        <f t="shared" si="7"/>
        <v>1.093560716121678</v>
      </c>
      <c r="L48">
        <f t="shared" si="8"/>
        <v>83014</v>
      </c>
      <c r="M48">
        <f t="shared" si="9"/>
        <v>8418</v>
      </c>
      <c r="N48">
        <f t="shared" si="10"/>
        <v>44741</v>
      </c>
      <c r="O48">
        <f t="shared" si="11"/>
        <v>74596</v>
      </c>
      <c r="Q48">
        <v>-40740</v>
      </c>
      <c r="R48">
        <v>-16269</v>
      </c>
      <c r="T48">
        <v>-7017.4000000000015</v>
      </c>
      <c r="U48">
        <v>-4030.1999999999971</v>
      </c>
      <c r="W48">
        <v>57540.6</v>
      </c>
      <c r="X48">
        <v>4030.2000000000003</v>
      </c>
      <c r="AD48">
        <v>44741</v>
      </c>
      <c r="AE48">
        <v>1.093560716121678</v>
      </c>
      <c r="AI48">
        <v>44741</v>
      </c>
      <c r="AJ48">
        <v>1.093560716121678</v>
      </c>
    </row>
    <row r="49" spans="2:38" x14ac:dyDescent="0.25">
      <c r="B49">
        <v>28307</v>
      </c>
      <c r="C49">
        <v>54960</v>
      </c>
      <c r="D49">
        <v>86347</v>
      </c>
      <c r="E49">
        <v>92693</v>
      </c>
      <c r="F49">
        <v>79692</v>
      </c>
      <c r="H49">
        <v>88183</v>
      </c>
      <c r="J49">
        <f t="shared" si="6"/>
        <v>68399.8</v>
      </c>
      <c r="K49">
        <f t="shared" si="7"/>
        <v>1.2892289158740229</v>
      </c>
      <c r="L49">
        <f t="shared" si="8"/>
        <v>92693</v>
      </c>
      <c r="M49">
        <f t="shared" si="9"/>
        <v>28307</v>
      </c>
      <c r="N49">
        <f t="shared" si="10"/>
        <v>68399.8</v>
      </c>
      <c r="O49">
        <f t="shared" si="11"/>
        <v>64386</v>
      </c>
      <c r="Q49">
        <v>-5420</v>
      </c>
      <c r="R49">
        <v>15387</v>
      </c>
      <c r="T49">
        <v>20700.400000000001</v>
      </c>
      <c r="U49">
        <v>-2828.8000000000029</v>
      </c>
      <c r="W49">
        <v>32654</v>
      </c>
      <c r="X49">
        <v>9106</v>
      </c>
      <c r="AD49">
        <v>68399.8</v>
      </c>
      <c r="AE49">
        <v>1.2892289158740229</v>
      </c>
      <c r="AI49">
        <v>68399.8</v>
      </c>
      <c r="AJ49">
        <v>1.2892289158740229</v>
      </c>
    </row>
    <row r="50" spans="2:38" x14ac:dyDescent="0.25">
      <c r="B50">
        <v>67980</v>
      </c>
      <c r="C50">
        <v>97108</v>
      </c>
      <c r="D50">
        <v>61788</v>
      </c>
      <c r="E50">
        <v>51157</v>
      </c>
      <c r="F50">
        <v>52495</v>
      </c>
      <c r="H50">
        <v>77669</v>
      </c>
      <c r="J50">
        <f t="shared" si="6"/>
        <v>66105.600000000006</v>
      </c>
      <c r="K50">
        <f t="shared" si="7"/>
        <v>1.1749231532578177</v>
      </c>
      <c r="L50">
        <f t="shared" si="8"/>
        <v>97108</v>
      </c>
      <c r="M50">
        <f t="shared" si="9"/>
        <v>51157</v>
      </c>
      <c r="N50">
        <f t="shared" si="10"/>
        <v>66105.600000000006</v>
      </c>
      <c r="O50">
        <f t="shared" si="11"/>
        <v>45951</v>
      </c>
      <c r="Q50">
        <v>8051</v>
      </c>
      <c r="R50">
        <v>-17547</v>
      </c>
      <c r="T50">
        <v>1629.0000000000073</v>
      </c>
      <c r="U50">
        <v>4835.0000000000073</v>
      </c>
      <c r="W50">
        <v>37620.200000000004</v>
      </c>
      <c r="X50">
        <v>5991.4000000000005</v>
      </c>
      <c r="AB50">
        <v>66105.600000000006</v>
      </c>
      <c r="AC50">
        <v>1.1749231532578177</v>
      </c>
      <c r="AI50">
        <v>66105.600000000006</v>
      </c>
      <c r="AJ50">
        <v>1.1749231532578177</v>
      </c>
    </row>
    <row r="51" spans="2:38" x14ac:dyDescent="0.25">
      <c r="B51">
        <v>26473</v>
      </c>
      <c r="C51">
        <v>64496</v>
      </c>
      <c r="D51">
        <v>29177</v>
      </c>
      <c r="E51">
        <v>84312</v>
      </c>
      <c r="F51">
        <v>69357</v>
      </c>
      <c r="H51">
        <v>79207</v>
      </c>
      <c r="J51">
        <f t="shared" si="6"/>
        <v>54763</v>
      </c>
      <c r="K51">
        <f t="shared" si="7"/>
        <v>1.4463597684568048</v>
      </c>
      <c r="L51">
        <f t="shared" si="8"/>
        <v>84312</v>
      </c>
      <c r="M51">
        <f t="shared" si="9"/>
        <v>26473</v>
      </c>
      <c r="N51">
        <f t="shared" si="10"/>
        <v>54763</v>
      </c>
      <c r="O51">
        <f t="shared" si="11"/>
        <v>57839</v>
      </c>
      <c r="Q51">
        <v>17953</v>
      </c>
      <c r="R51">
        <v>-13</v>
      </c>
      <c r="T51">
        <v>-1817</v>
      </c>
      <c r="U51">
        <v>-5948.1999999999971</v>
      </c>
      <c r="W51">
        <v>38482.6</v>
      </c>
      <c r="X51">
        <v>11481</v>
      </c>
      <c r="Z51">
        <v>54763</v>
      </c>
      <c r="AA51">
        <v>1.4463597684568048</v>
      </c>
      <c r="AK51">
        <v>54763</v>
      </c>
      <c r="AL51">
        <v>1.4463597684568048</v>
      </c>
    </row>
    <row r="52" spans="2:38" x14ac:dyDescent="0.25">
      <c r="B52">
        <v>88173</v>
      </c>
      <c r="C52">
        <v>25759</v>
      </c>
      <c r="D52">
        <v>17109</v>
      </c>
      <c r="E52">
        <v>85716</v>
      </c>
      <c r="F52">
        <v>69456</v>
      </c>
      <c r="H52">
        <v>112816</v>
      </c>
      <c r="J52">
        <f t="shared" si="6"/>
        <v>57242.6</v>
      </c>
      <c r="K52">
        <f t="shared" si="7"/>
        <v>1.9708398989563718</v>
      </c>
      <c r="L52">
        <f t="shared" si="8"/>
        <v>88173</v>
      </c>
      <c r="M52">
        <f t="shared" si="9"/>
        <v>17109</v>
      </c>
      <c r="N52">
        <f t="shared" si="10"/>
        <v>57242.6</v>
      </c>
      <c r="O52">
        <f t="shared" si="11"/>
        <v>71064</v>
      </c>
      <c r="Q52">
        <v>-1082</v>
      </c>
      <c r="R52">
        <v>-14442</v>
      </c>
      <c r="T52">
        <v>-272.20000000000437</v>
      </c>
      <c r="U52">
        <v>1419.7999999999956</v>
      </c>
      <c r="W52">
        <v>16063.4</v>
      </c>
      <c r="X52">
        <v>9499.7999999999993</v>
      </c>
      <c r="AD52">
        <v>57242.6</v>
      </c>
      <c r="AE52">
        <v>1.9708398989563718</v>
      </c>
      <c r="AK52">
        <v>57242.6</v>
      </c>
      <c r="AL52">
        <v>1.9708398989563718</v>
      </c>
    </row>
    <row r="53" spans="2:38" x14ac:dyDescent="0.25">
      <c r="B53">
        <v>78136</v>
      </c>
      <c r="C53">
        <v>42791</v>
      </c>
      <c r="D53">
        <v>52361</v>
      </c>
      <c r="E53">
        <v>38835</v>
      </c>
      <c r="F53">
        <v>92578</v>
      </c>
      <c r="H53">
        <v>78537</v>
      </c>
      <c r="J53">
        <f t="shared" si="6"/>
        <v>60940.2</v>
      </c>
      <c r="K53">
        <f t="shared" si="7"/>
        <v>1.2887552059231837</v>
      </c>
      <c r="L53">
        <f t="shared" si="8"/>
        <v>92578</v>
      </c>
      <c r="M53">
        <f t="shared" si="9"/>
        <v>38835</v>
      </c>
      <c r="N53">
        <f t="shared" si="10"/>
        <v>60940.2</v>
      </c>
      <c r="O53">
        <f t="shared" si="11"/>
        <v>53743</v>
      </c>
      <c r="Q53">
        <v>-2274</v>
      </c>
      <c r="R53">
        <v>-22221</v>
      </c>
      <c r="T53">
        <v>-6709.8000000000029</v>
      </c>
      <c r="U53">
        <v>-224.60000000000582</v>
      </c>
      <c r="W53">
        <v>22926.999999999996</v>
      </c>
      <c r="X53">
        <v>1413.4</v>
      </c>
      <c r="AB53">
        <v>60940.2</v>
      </c>
      <c r="AC53">
        <v>1.2887552059231837</v>
      </c>
      <c r="AI53">
        <v>60940.2</v>
      </c>
      <c r="AJ53">
        <v>1.2887552059231837</v>
      </c>
    </row>
    <row r="54" spans="2:38" x14ac:dyDescent="0.25">
      <c r="B54">
        <v>24800</v>
      </c>
      <c r="C54">
        <v>80379</v>
      </c>
      <c r="D54">
        <v>74581</v>
      </c>
      <c r="E54">
        <v>48975</v>
      </c>
      <c r="F54">
        <v>98427</v>
      </c>
      <c r="H54">
        <v>92503</v>
      </c>
      <c r="J54">
        <f t="shared" si="6"/>
        <v>65432.4</v>
      </c>
      <c r="K54">
        <f t="shared" si="7"/>
        <v>1.4137185858993404</v>
      </c>
      <c r="L54">
        <f t="shared" si="8"/>
        <v>98427</v>
      </c>
      <c r="M54">
        <f t="shared" si="9"/>
        <v>24800</v>
      </c>
      <c r="N54">
        <f t="shared" si="10"/>
        <v>65432.4</v>
      </c>
      <c r="O54">
        <f t="shared" si="11"/>
        <v>73627</v>
      </c>
      <c r="Q54">
        <v>-9833</v>
      </c>
      <c r="R54">
        <v>-18206</v>
      </c>
      <c r="T54">
        <v>11927.400000000001</v>
      </c>
      <c r="U54">
        <v>-6751.4000000000015</v>
      </c>
      <c r="W54">
        <v>31264.2</v>
      </c>
      <c r="X54">
        <v>7846.5999999999995</v>
      </c>
      <c r="AD54">
        <v>65432.4</v>
      </c>
      <c r="AE54">
        <v>1.4137185858993404</v>
      </c>
      <c r="AI54">
        <v>65432.4</v>
      </c>
      <c r="AJ54">
        <v>1.4137185858993404</v>
      </c>
    </row>
    <row r="55" spans="2:38" x14ac:dyDescent="0.25">
      <c r="B55">
        <v>90664</v>
      </c>
      <c r="C55">
        <v>33284</v>
      </c>
      <c r="D55">
        <v>25766</v>
      </c>
      <c r="E55">
        <v>96173</v>
      </c>
      <c r="F55">
        <v>84269</v>
      </c>
      <c r="H55">
        <v>74117</v>
      </c>
      <c r="J55">
        <f t="shared" si="6"/>
        <v>66031.199999999997</v>
      </c>
      <c r="K55">
        <f t="shared" si="7"/>
        <v>1.1224542337561638</v>
      </c>
      <c r="L55">
        <f t="shared" si="8"/>
        <v>96173</v>
      </c>
      <c r="M55">
        <f t="shared" si="9"/>
        <v>25766</v>
      </c>
      <c r="N55">
        <f t="shared" si="10"/>
        <v>66031.199999999997</v>
      </c>
      <c r="O55">
        <f t="shared" si="11"/>
        <v>70407</v>
      </c>
      <c r="Q55">
        <v>-41257</v>
      </c>
      <c r="R55">
        <v>7092</v>
      </c>
      <c r="T55">
        <v>-4570.8000000000029</v>
      </c>
      <c r="U55">
        <v>2883.7999999999956</v>
      </c>
      <c r="W55">
        <v>35159.199999999997</v>
      </c>
      <c r="X55">
        <v>4963.8</v>
      </c>
      <c r="AF55">
        <v>66031.199999999997</v>
      </c>
      <c r="AG55">
        <v>1.1224542337561638</v>
      </c>
      <c r="AI55">
        <v>66031.199999999997</v>
      </c>
      <c r="AJ55">
        <v>1.1224542337561638</v>
      </c>
    </row>
    <row r="56" spans="2:38" x14ac:dyDescent="0.25">
      <c r="B56">
        <v>64628</v>
      </c>
      <c r="C56">
        <v>31751</v>
      </c>
      <c r="D56">
        <v>83176</v>
      </c>
      <c r="E56">
        <v>90614</v>
      </c>
      <c r="F56">
        <v>62645</v>
      </c>
      <c r="H56">
        <v>79778</v>
      </c>
      <c r="J56">
        <f t="shared" si="6"/>
        <v>66562.8</v>
      </c>
      <c r="K56">
        <f t="shared" si="7"/>
        <v>1.1985373211463459</v>
      </c>
      <c r="L56">
        <f t="shared" si="8"/>
        <v>90614</v>
      </c>
      <c r="M56">
        <f t="shared" si="9"/>
        <v>31751</v>
      </c>
      <c r="N56">
        <f t="shared" si="10"/>
        <v>66562.8</v>
      </c>
      <c r="O56">
        <f t="shared" si="11"/>
        <v>58863</v>
      </c>
      <c r="Q56">
        <v>-29692</v>
      </c>
      <c r="R56">
        <v>4245</v>
      </c>
      <c r="T56">
        <v>1963.2000000000044</v>
      </c>
      <c r="U56">
        <v>-5294.1999999999971</v>
      </c>
      <c r="W56">
        <v>22324.800000000003</v>
      </c>
      <c r="X56">
        <v>8361.4000000000015</v>
      </c>
      <c r="AF56">
        <v>66562.8</v>
      </c>
      <c r="AG56">
        <v>1.1985373211463459</v>
      </c>
      <c r="AI56">
        <v>66562.8</v>
      </c>
      <c r="AJ56">
        <v>1.1985373211463459</v>
      </c>
    </row>
    <row r="57" spans="2:38" x14ac:dyDescent="0.25">
      <c r="B57">
        <v>50176</v>
      </c>
      <c r="C57">
        <v>37005</v>
      </c>
      <c r="D57">
        <v>41001</v>
      </c>
      <c r="E57">
        <v>26311</v>
      </c>
      <c r="F57">
        <v>34400</v>
      </c>
      <c r="H57">
        <v>52387</v>
      </c>
      <c r="J57">
        <f t="shared" si="6"/>
        <v>37778.6</v>
      </c>
      <c r="K57">
        <f t="shared" si="7"/>
        <v>1.3866845251015125</v>
      </c>
      <c r="L57">
        <f t="shared" si="8"/>
        <v>50176</v>
      </c>
      <c r="M57">
        <f t="shared" si="9"/>
        <v>26311</v>
      </c>
      <c r="N57">
        <f t="shared" si="10"/>
        <v>37778.6</v>
      </c>
      <c r="O57">
        <f t="shared" si="11"/>
        <v>23865</v>
      </c>
      <c r="Q57">
        <v>-15263</v>
      </c>
      <c r="R57">
        <v>-761</v>
      </c>
      <c r="T57">
        <v>-8026.5999999999985</v>
      </c>
      <c r="U57">
        <v>6437.3999999999978</v>
      </c>
      <c r="W57">
        <v>24706.2</v>
      </c>
      <c r="X57">
        <v>8262.1999999999989</v>
      </c>
      <c r="Z57">
        <v>37778.6</v>
      </c>
      <c r="AA57">
        <v>1.3866845251015125</v>
      </c>
      <c r="AI57">
        <v>37778.6</v>
      </c>
      <c r="AJ57">
        <v>1.3866845251015125</v>
      </c>
    </row>
    <row r="58" spans="2:38" x14ac:dyDescent="0.25">
      <c r="B58">
        <v>95583</v>
      </c>
      <c r="C58">
        <v>38559</v>
      </c>
      <c r="D58">
        <v>58062</v>
      </c>
      <c r="E58">
        <v>90518</v>
      </c>
      <c r="F58">
        <v>32615</v>
      </c>
      <c r="H58">
        <v>132475</v>
      </c>
      <c r="J58">
        <f t="shared" si="6"/>
        <v>63067.4</v>
      </c>
      <c r="K58">
        <f t="shared" si="7"/>
        <v>2.1005305435137647</v>
      </c>
      <c r="L58">
        <f t="shared" si="8"/>
        <v>95583</v>
      </c>
      <c r="M58">
        <f t="shared" si="9"/>
        <v>32615</v>
      </c>
      <c r="N58">
        <f t="shared" si="10"/>
        <v>63067.4</v>
      </c>
      <c r="O58">
        <f t="shared" si="11"/>
        <v>62968</v>
      </c>
      <c r="Q58">
        <v>52033</v>
      </c>
      <c r="R58">
        <v>24538</v>
      </c>
      <c r="T58">
        <v>13104.800000000003</v>
      </c>
      <c r="U58">
        <v>7460.5999999999985</v>
      </c>
      <c r="W58">
        <v>48075.600000000006</v>
      </c>
      <c r="X58">
        <v>8740.6</v>
      </c>
      <c r="AD58">
        <v>63067.4</v>
      </c>
      <c r="AE58">
        <v>2.1005305435137647</v>
      </c>
      <c r="AK58">
        <v>63067.4</v>
      </c>
      <c r="AL58">
        <v>2.1005305435137647</v>
      </c>
    </row>
    <row r="59" spans="2:38" x14ac:dyDescent="0.25">
      <c r="B59">
        <v>72512</v>
      </c>
      <c r="C59">
        <v>19912</v>
      </c>
      <c r="D59">
        <v>58831</v>
      </c>
      <c r="E59">
        <v>71832</v>
      </c>
      <c r="F59">
        <v>57075</v>
      </c>
      <c r="H59">
        <v>108370</v>
      </c>
      <c r="J59">
        <f t="shared" si="6"/>
        <v>56032.4</v>
      </c>
      <c r="K59">
        <f t="shared" si="7"/>
        <v>1.9340595798145359</v>
      </c>
      <c r="L59">
        <f t="shared" si="8"/>
        <v>72512</v>
      </c>
      <c r="M59">
        <f t="shared" si="9"/>
        <v>19912</v>
      </c>
      <c r="N59">
        <f t="shared" si="10"/>
        <v>56032.4</v>
      </c>
      <c r="O59">
        <f t="shared" si="11"/>
        <v>52600</v>
      </c>
      <c r="Q59">
        <v>10462</v>
      </c>
      <c r="R59">
        <v>100</v>
      </c>
      <c r="T59">
        <v>8308.4000000000015</v>
      </c>
      <c r="U59">
        <v>934.80000000000291</v>
      </c>
      <c r="W59">
        <v>29272.000000000004</v>
      </c>
      <c r="X59">
        <v>6994.4</v>
      </c>
      <c r="AD59">
        <v>56032.4</v>
      </c>
      <c r="AE59">
        <v>1.9340595798145359</v>
      </c>
      <c r="AK59">
        <v>56032.4</v>
      </c>
      <c r="AL59">
        <v>1.9340595798145359</v>
      </c>
    </row>
    <row r="60" spans="2:38" x14ac:dyDescent="0.25">
      <c r="B60">
        <v>89831</v>
      </c>
      <c r="C60">
        <v>78786</v>
      </c>
      <c r="D60">
        <v>79609</v>
      </c>
      <c r="E60">
        <v>49767</v>
      </c>
      <c r="F60">
        <v>33585</v>
      </c>
      <c r="H60">
        <v>91895</v>
      </c>
      <c r="J60">
        <f t="shared" si="6"/>
        <v>66315.600000000006</v>
      </c>
      <c r="K60">
        <f t="shared" si="7"/>
        <v>1.3857222131745772</v>
      </c>
      <c r="L60">
        <f t="shared" si="8"/>
        <v>89831</v>
      </c>
      <c r="M60">
        <f t="shared" si="9"/>
        <v>33585</v>
      </c>
      <c r="N60">
        <f t="shared" si="10"/>
        <v>66315.600000000006</v>
      </c>
      <c r="O60">
        <f t="shared" si="11"/>
        <v>56246</v>
      </c>
      <c r="Q60">
        <v>-46234</v>
      </c>
      <c r="R60">
        <v>5988</v>
      </c>
      <c r="T60">
        <v>-12773.399999999994</v>
      </c>
      <c r="U60">
        <v>331</v>
      </c>
      <c r="W60">
        <v>13724.6</v>
      </c>
      <c r="X60">
        <v>8264.2000000000007</v>
      </c>
      <c r="AF60">
        <v>66315.600000000006</v>
      </c>
      <c r="AG60">
        <v>1.3857222131745772</v>
      </c>
      <c r="AI60">
        <v>66315.600000000006</v>
      </c>
      <c r="AJ60">
        <v>1.3857222131745772</v>
      </c>
    </row>
    <row r="61" spans="2:38" x14ac:dyDescent="0.25">
      <c r="B61">
        <v>87188</v>
      </c>
      <c r="C61">
        <v>55034</v>
      </c>
      <c r="D61">
        <v>68276</v>
      </c>
      <c r="E61">
        <v>78870</v>
      </c>
      <c r="F61">
        <v>54491</v>
      </c>
      <c r="H61">
        <v>94393</v>
      </c>
      <c r="J61">
        <f t="shared" si="6"/>
        <v>68771.8</v>
      </c>
      <c r="K61">
        <f t="shared" si="7"/>
        <v>1.3725538665557684</v>
      </c>
      <c r="L61">
        <f t="shared" si="8"/>
        <v>87188</v>
      </c>
      <c r="M61">
        <f t="shared" si="9"/>
        <v>54491</v>
      </c>
      <c r="N61">
        <f t="shared" si="10"/>
        <v>68771.8</v>
      </c>
      <c r="O61">
        <f t="shared" si="11"/>
        <v>32697</v>
      </c>
      <c r="Q61">
        <v>26374</v>
      </c>
      <c r="R61">
        <v>10413</v>
      </c>
      <c r="T61">
        <v>6952</v>
      </c>
      <c r="U61">
        <v>-387</v>
      </c>
      <c r="W61">
        <v>38180.400000000001</v>
      </c>
      <c r="X61">
        <v>11850.6</v>
      </c>
      <c r="AB61">
        <v>68771.8</v>
      </c>
      <c r="AC61">
        <v>1.3725538665557684</v>
      </c>
      <c r="AI61">
        <v>68771.8</v>
      </c>
      <c r="AJ61">
        <v>1.3725538665557684</v>
      </c>
    </row>
    <row r="62" spans="2:38" x14ac:dyDescent="0.25">
      <c r="B62">
        <v>29686</v>
      </c>
      <c r="C62">
        <v>61964</v>
      </c>
      <c r="D62">
        <v>85335</v>
      </c>
      <c r="E62">
        <v>37804</v>
      </c>
      <c r="F62">
        <v>25061</v>
      </c>
      <c r="H62">
        <v>53426</v>
      </c>
      <c r="J62">
        <f t="shared" si="6"/>
        <v>47970</v>
      </c>
      <c r="K62">
        <f t="shared" si="7"/>
        <v>1.113737752762143</v>
      </c>
      <c r="L62">
        <f t="shared" si="8"/>
        <v>85335</v>
      </c>
      <c r="M62">
        <f t="shared" si="9"/>
        <v>25061</v>
      </c>
      <c r="N62">
        <f t="shared" si="10"/>
        <v>47970</v>
      </c>
      <c r="O62">
        <f t="shared" si="11"/>
        <v>60274</v>
      </c>
      <c r="Q62">
        <v>-24556</v>
      </c>
      <c r="R62">
        <v>-13466</v>
      </c>
      <c r="T62">
        <v>-24304.800000000003</v>
      </c>
      <c r="U62">
        <v>-4272</v>
      </c>
      <c r="W62">
        <v>38020.399999999994</v>
      </c>
      <c r="X62">
        <v>5091.6000000000004</v>
      </c>
      <c r="AB62">
        <v>47970</v>
      </c>
      <c r="AC62">
        <v>1.113737752762143</v>
      </c>
      <c r="AI62">
        <v>47970</v>
      </c>
      <c r="AJ62">
        <v>1.113737752762143</v>
      </c>
    </row>
    <row r="63" spans="2:38" x14ac:dyDescent="0.25">
      <c r="B63">
        <v>28276</v>
      </c>
      <c r="C63">
        <v>40252</v>
      </c>
      <c r="D63">
        <v>27656</v>
      </c>
      <c r="E63">
        <v>46309</v>
      </c>
      <c r="F63">
        <v>65917</v>
      </c>
      <c r="H63">
        <v>54359</v>
      </c>
      <c r="J63">
        <f t="shared" si="6"/>
        <v>41682</v>
      </c>
      <c r="K63">
        <f t="shared" si="7"/>
        <v>1.3041360779233242</v>
      </c>
      <c r="L63">
        <f t="shared" si="8"/>
        <v>65917</v>
      </c>
      <c r="M63">
        <f t="shared" si="9"/>
        <v>27656</v>
      </c>
      <c r="N63">
        <f t="shared" si="10"/>
        <v>41682</v>
      </c>
      <c r="O63">
        <f t="shared" si="11"/>
        <v>38261</v>
      </c>
      <c r="Q63">
        <v>-52897</v>
      </c>
      <c r="R63">
        <v>-167</v>
      </c>
      <c r="T63">
        <v>-14406</v>
      </c>
      <c r="U63">
        <v>-4201.1999999999971</v>
      </c>
      <c r="W63">
        <v>37830</v>
      </c>
      <c r="X63">
        <v>5195.9999999999991</v>
      </c>
      <c r="AD63">
        <v>41682</v>
      </c>
      <c r="AE63">
        <v>1.3041360779233242</v>
      </c>
      <c r="AI63">
        <v>41682</v>
      </c>
      <c r="AJ63">
        <v>1.3041360779233242</v>
      </c>
    </row>
    <row r="64" spans="2:38" x14ac:dyDescent="0.25">
      <c r="B64">
        <v>71741</v>
      </c>
      <c r="C64">
        <v>49943</v>
      </c>
      <c r="D64">
        <v>27534</v>
      </c>
      <c r="E64">
        <v>66258</v>
      </c>
      <c r="F64">
        <v>90226</v>
      </c>
      <c r="H64">
        <v>102951</v>
      </c>
      <c r="J64">
        <f t="shared" si="6"/>
        <v>61140.4</v>
      </c>
      <c r="K64">
        <f t="shared" si="7"/>
        <v>1.6838457059489307</v>
      </c>
      <c r="L64">
        <f t="shared" si="8"/>
        <v>90226</v>
      </c>
      <c r="M64">
        <f t="shared" si="9"/>
        <v>27534</v>
      </c>
      <c r="N64">
        <f t="shared" si="10"/>
        <v>61140.4</v>
      </c>
      <c r="O64">
        <f t="shared" si="11"/>
        <v>62692</v>
      </c>
      <c r="Q64">
        <v>-23616</v>
      </c>
      <c r="R64">
        <v>-2239</v>
      </c>
      <c r="T64">
        <v>-8354.5999999999985</v>
      </c>
      <c r="U64">
        <v>-3318.5999999999985</v>
      </c>
      <c r="W64">
        <v>21013.800000000003</v>
      </c>
      <c r="X64">
        <v>4416.5999999999995</v>
      </c>
      <c r="AF64">
        <v>61140.4</v>
      </c>
      <c r="AG64">
        <v>1.6838457059489307</v>
      </c>
      <c r="AK64">
        <v>61140.4</v>
      </c>
      <c r="AL64">
        <v>1.6838457059489307</v>
      </c>
    </row>
    <row r="65" spans="2:38" x14ac:dyDescent="0.25">
      <c r="B65">
        <v>24763</v>
      </c>
      <c r="C65">
        <v>15125</v>
      </c>
      <c r="D65">
        <v>98456</v>
      </c>
      <c r="E65">
        <v>37276</v>
      </c>
      <c r="F65">
        <v>74517</v>
      </c>
      <c r="H65">
        <v>60858</v>
      </c>
      <c r="J65">
        <f t="shared" si="6"/>
        <v>50027.4</v>
      </c>
      <c r="K65">
        <f t="shared" si="7"/>
        <v>1.2164933616378224</v>
      </c>
      <c r="L65">
        <f t="shared" si="8"/>
        <v>98456</v>
      </c>
      <c r="M65">
        <f t="shared" si="9"/>
        <v>15125</v>
      </c>
      <c r="N65">
        <f t="shared" si="10"/>
        <v>50027.4</v>
      </c>
      <c r="O65">
        <f t="shared" si="11"/>
        <v>83331</v>
      </c>
      <c r="Q65">
        <v>-64725</v>
      </c>
      <c r="R65">
        <v>6782</v>
      </c>
      <c r="T65">
        <v>-38950.799999999996</v>
      </c>
      <c r="U65">
        <v>-2522.5999999999985</v>
      </c>
      <c r="W65">
        <v>38950.800000000003</v>
      </c>
      <c r="X65">
        <v>3230.6</v>
      </c>
      <c r="AB65">
        <v>50027.4</v>
      </c>
      <c r="AC65">
        <v>1.2164933616378224</v>
      </c>
      <c r="AI65">
        <v>50027.4</v>
      </c>
      <c r="AJ65">
        <v>1.2164933616378224</v>
      </c>
    </row>
    <row r="66" spans="2:38" x14ac:dyDescent="0.25">
      <c r="B66">
        <v>85260</v>
      </c>
      <c r="C66">
        <v>97977</v>
      </c>
      <c r="D66">
        <v>58930</v>
      </c>
      <c r="E66">
        <v>42039</v>
      </c>
      <c r="F66">
        <v>86124</v>
      </c>
      <c r="H66">
        <v>111328</v>
      </c>
      <c r="J66">
        <f t="shared" ref="J66:J101" si="12">AVERAGE(B66:F66)</f>
        <v>74066</v>
      </c>
      <c r="K66">
        <f t="shared" ref="K66:K97" si="13">H66/J66</f>
        <v>1.5030918370102342</v>
      </c>
      <c r="L66">
        <f t="shared" ref="L66:L101" si="14">MAX(B66:F66)</f>
        <v>97977</v>
      </c>
      <c r="M66">
        <f t="shared" ref="M66:M101" si="15">MIN(B66:F66)</f>
        <v>42039</v>
      </c>
      <c r="N66">
        <f t="shared" ref="N66:N101" si="16">AVERAGE(B66:F66)</f>
        <v>74066</v>
      </c>
      <c r="O66">
        <f t="shared" ref="O66:O101" si="17">L66-M66</f>
        <v>55938</v>
      </c>
      <c r="Q66">
        <v>-4292</v>
      </c>
      <c r="R66">
        <v>11305</v>
      </c>
      <c r="T66">
        <v>-324.39999999999418</v>
      </c>
      <c r="U66">
        <v>898.80000000000291</v>
      </c>
      <c r="W66">
        <v>32663.600000000002</v>
      </c>
      <c r="X66">
        <v>6197.6</v>
      </c>
      <c r="AB66">
        <v>74066</v>
      </c>
      <c r="AC66">
        <v>1.5030918370102342</v>
      </c>
      <c r="AI66">
        <v>74066</v>
      </c>
      <c r="AJ66">
        <v>1.5030918370102342</v>
      </c>
    </row>
    <row r="67" spans="2:38" x14ac:dyDescent="0.25">
      <c r="B67">
        <v>75228</v>
      </c>
      <c r="C67">
        <v>24698</v>
      </c>
      <c r="D67">
        <v>29159</v>
      </c>
      <c r="E67">
        <v>30378</v>
      </c>
      <c r="F67">
        <v>76628</v>
      </c>
      <c r="H67">
        <v>66813</v>
      </c>
      <c r="J67">
        <f t="shared" si="12"/>
        <v>47218.2</v>
      </c>
      <c r="K67">
        <f t="shared" si="13"/>
        <v>1.4149840527593174</v>
      </c>
      <c r="L67">
        <f t="shared" si="14"/>
        <v>76628</v>
      </c>
      <c r="M67">
        <f t="shared" si="15"/>
        <v>24698</v>
      </c>
      <c r="N67">
        <f t="shared" si="16"/>
        <v>47218.2</v>
      </c>
      <c r="O67">
        <f t="shared" si="17"/>
        <v>51930</v>
      </c>
      <c r="Q67">
        <v>-29250</v>
      </c>
      <c r="R67">
        <v>3389</v>
      </c>
      <c r="T67">
        <v>-8525.4000000000015</v>
      </c>
      <c r="U67">
        <v>2417</v>
      </c>
      <c r="W67">
        <v>21700.600000000002</v>
      </c>
      <c r="X67">
        <v>3359.7999999999997</v>
      </c>
      <c r="AD67">
        <v>47218.2</v>
      </c>
      <c r="AE67">
        <v>1.4149840527593174</v>
      </c>
      <c r="AI67">
        <v>47218.2</v>
      </c>
      <c r="AJ67">
        <v>1.4149840527593174</v>
      </c>
    </row>
    <row r="68" spans="2:38" x14ac:dyDescent="0.25">
      <c r="B68">
        <v>40085</v>
      </c>
      <c r="C68">
        <v>76353</v>
      </c>
      <c r="D68">
        <v>27371</v>
      </c>
      <c r="E68">
        <v>103167</v>
      </c>
      <c r="F68">
        <v>54288</v>
      </c>
      <c r="H68">
        <v>74611</v>
      </c>
      <c r="J68">
        <f t="shared" si="12"/>
        <v>60252.800000000003</v>
      </c>
      <c r="K68">
        <f t="shared" si="13"/>
        <v>1.2382992989537416</v>
      </c>
      <c r="L68">
        <f t="shared" si="14"/>
        <v>103167</v>
      </c>
      <c r="M68">
        <f t="shared" si="15"/>
        <v>27371</v>
      </c>
      <c r="N68">
        <f t="shared" si="16"/>
        <v>60252.800000000003</v>
      </c>
      <c r="O68">
        <f t="shared" si="17"/>
        <v>75796</v>
      </c>
      <c r="Q68">
        <v>-18377</v>
      </c>
      <c r="R68">
        <v>-218</v>
      </c>
      <c r="T68">
        <v>11003.600000000006</v>
      </c>
      <c r="U68">
        <v>12411.800000000003</v>
      </c>
      <c r="W68">
        <v>24224.400000000001</v>
      </c>
      <c r="X68">
        <v>12411.800000000001</v>
      </c>
      <c r="AD68">
        <v>60252.800000000003</v>
      </c>
      <c r="AE68">
        <v>1.2382992989537416</v>
      </c>
      <c r="AI68">
        <v>60252.800000000003</v>
      </c>
      <c r="AJ68">
        <v>1.2382992989537416</v>
      </c>
    </row>
    <row r="69" spans="2:38" x14ac:dyDescent="0.25">
      <c r="B69">
        <v>83739</v>
      </c>
      <c r="C69">
        <v>63516</v>
      </c>
      <c r="D69">
        <v>37839</v>
      </c>
      <c r="E69">
        <v>72744</v>
      </c>
      <c r="F69">
        <v>91743</v>
      </c>
      <c r="H69">
        <v>138036</v>
      </c>
      <c r="J69">
        <f t="shared" si="12"/>
        <v>69916.2</v>
      </c>
      <c r="K69">
        <f t="shared" si="13"/>
        <v>1.9743063839281885</v>
      </c>
      <c r="L69">
        <f t="shared" si="14"/>
        <v>91743</v>
      </c>
      <c r="M69">
        <f t="shared" si="15"/>
        <v>37839</v>
      </c>
      <c r="N69">
        <f t="shared" si="16"/>
        <v>69916.2</v>
      </c>
      <c r="O69">
        <f t="shared" si="17"/>
        <v>53904</v>
      </c>
      <c r="Q69">
        <v>2982</v>
      </c>
      <c r="R69">
        <v>18786</v>
      </c>
      <c r="T69">
        <v>-12838.199999999997</v>
      </c>
      <c r="U69">
        <v>-4931.4000000000087</v>
      </c>
      <c r="W69">
        <v>31154.999999999996</v>
      </c>
      <c r="X69">
        <v>16299</v>
      </c>
      <c r="AF69">
        <v>69916.2</v>
      </c>
      <c r="AG69">
        <v>1.9743063839281885</v>
      </c>
      <c r="AK69">
        <v>69916.2</v>
      </c>
      <c r="AL69">
        <v>1.9743063839281885</v>
      </c>
    </row>
    <row r="70" spans="2:38" x14ac:dyDescent="0.25">
      <c r="B70">
        <v>32451</v>
      </c>
      <c r="C70">
        <v>57675</v>
      </c>
      <c r="D70">
        <v>28136</v>
      </c>
      <c r="E70">
        <v>78724</v>
      </c>
      <c r="F70">
        <v>36507</v>
      </c>
      <c r="H70">
        <v>114228</v>
      </c>
      <c r="J70">
        <f t="shared" si="12"/>
        <v>46698.6</v>
      </c>
      <c r="K70">
        <f t="shared" si="13"/>
        <v>2.4460690470378128</v>
      </c>
      <c r="L70">
        <f t="shared" si="14"/>
        <v>78724</v>
      </c>
      <c r="M70">
        <f t="shared" si="15"/>
        <v>28136</v>
      </c>
      <c r="N70">
        <f t="shared" si="16"/>
        <v>46698.6</v>
      </c>
      <c r="O70">
        <f t="shared" si="17"/>
        <v>50588</v>
      </c>
      <c r="Q70">
        <v>14844</v>
      </c>
      <c r="R70">
        <v>18628</v>
      </c>
      <c r="T70">
        <v>5075.4000000000015</v>
      </c>
      <c r="U70">
        <v>1510.1999999999971</v>
      </c>
      <c r="W70">
        <v>25855.800000000003</v>
      </c>
      <c r="X70">
        <v>1510.2</v>
      </c>
      <c r="AD70">
        <v>46698.6</v>
      </c>
      <c r="AE70">
        <v>2.4460690470378128</v>
      </c>
      <c r="AK70">
        <v>46698.6</v>
      </c>
      <c r="AL70">
        <v>2.4460690470378128</v>
      </c>
    </row>
    <row r="71" spans="2:38" x14ac:dyDescent="0.25">
      <c r="B71">
        <v>38931</v>
      </c>
      <c r="C71">
        <v>33946</v>
      </c>
      <c r="D71">
        <v>96306</v>
      </c>
      <c r="E71">
        <v>40327</v>
      </c>
      <c r="F71">
        <v>65280</v>
      </c>
      <c r="H71">
        <v>111450</v>
      </c>
      <c r="J71">
        <f t="shared" si="12"/>
        <v>54958</v>
      </c>
      <c r="K71">
        <f t="shared" si="13"/>
        <v>2.0279122238800538</v>
      </c>
      <c r="L71">
        <f t="shared" si="14"/>
        <v>96306</v>
      </c>
      <c r="M71">
        <f t="shared" si="15"/>
        <v>33946</v>
      </c>
      <c r="N71">
        <f t="shared" si="16"/>
        <v>54958</v>
      </c>
      <c r="O71">
        <f t="shared" si="17"/>
        <v>62360</v>
      </c>
      <c r="Q71">
        <v>8007</v>
      </c>
      <c r="R71">
        <v>2523</v>
      </c>
      <c r="T71">
        <v>12449.199999999997</v>
      </c>
      <c r="U71">
        <v>-5290</v>
      </c>
      <c r="W71">
        <v>22019.200000000001</v>
      </c>
      <c r="X71">
        <v>6975.2</v>
      </c>
      <c r="AD71">
        <v>54958</v>
      </c>
      <c r="AE71">
        <v>2.0279122238800538</v>
      </c>
      <c r="AK71">
        <v>54958</v>
      </c>
      <c r="AL71">
        <v>2.0279122238800538</v>
      </c>
    </row>
    <row r="72" spans="2:38" x14ac:dyDescent="0.25">
      <c r="B72">
        <v>38685</v>
      </c>
      <c r="C72">
        <v>80371</v>
      </c>
      <c r="D72">
        <v>70058</v>
      </c>
      <c r="E72">
        <v>98662</v>
      </c>
      <c r="F72">
        <v>50995</v>
      </c>
      <c r="H72">
        <v>109907</v>
      </c>
      <c r="J72">
        <f t="shared" si="12"/>
        <v>67754.2</v>
      </c>
      <c r="K72">
        <f t="shared" si="13"/>
        <v>1.6221429815421038</v>
      </c>
      <c r="L72">
        <f t="shared" si="14"/>
        <v>98662</v>
      </c>
      <c r="M72">
        <f t="shared" si="15"/>
        <v>38685</v>
      </c>
      <c r="N72">
        <f t="shared" si="16"/>
        <v>67754.2</v>
      </c>
      <c r="O72">
        <f t="shared" si="17"/>
        <v>59977</v>
      </c>
      <c r="Q72">
        <v>40043</v>
      </c>
      <c r="R72">
        <v>-1877</v>
      </c>
      <c r="T72">
        <v>16709.199999999997</v>
      </c>
      <c r="U72">
        <v>6995.5999999999985</v>
      </c>
      <c r="W72">
        <v>24476.400000000001</v>
      </c>
      <c r="X72">
        <v>7887.2</v>
      </c>
      <c r="Z72">
        <v>67754.2</v>
      </c>
      <c r="AA72">
        <v>1.6221429815421038</v>
      </c>
      <c r="AK72">
        <v>67754.2</v>
      </c>
      <c r="AL72">
        <v>1.6221429815421038</v>
      </c>
    </row>
    <row r="73" spans="2:38" x14ac:dyDescent="0.25">
      <c r="B73">
        <v>109070</v>
      </c>
      <c r="C73">
        <v>64844</v>
      </c>
      <c r="D73">
        <v>39585</v>
      </c>
      <c r="E73">
        <v>54994</v>
      </c>
      <c r="F73">
        <v>61877</v>
      </c>
      <c r="H73">
        <v>99529</v>
      </c>
      <c r="J73">
        <f t="shared" si="12"/>
        <v>66074</v>
      </c>
      <c r="K73">
        <f t="shared" si="13"/>
        <v>1.5063262402760542</v>
      </c>
      <c r="L73">
        <f t="shared" si="14"/>
        <v>109070</v>
      </c>
      <c r="M73">
        <f t="shared" si="15"/>
        <v>39585</v>
      </c>
      <c r="N73">
        <f t="shared" si="16"/>
        <v>66074</v>
      </c>
      <c r="O73">
        <f t="shared" si="17"/>
        <v>69485</v>
      </c>
      <c r="Q73">
        <v>60169</v>
      </c>
      <c r="R73">
        <v>766</v>
      </c>
      <c r="T73">
        <v>49100</v>
      </c>
      <c r="U73">
        <v>7135</v>
      </c>
      <c r="W73">
        <v>49100</v>
      </c>
      <c r="X73">
        <v>11685.400000000001</v>
      </c>
      <c r="AD73">
        <v>66074</v>
      </c>
      <c r="AE73">
        <v>1.5063262402760542</v>
      </c>
      <c r="AI73">
        <v>66074</v>
      </c>
      <c r="AJ73">
        <v>1.5063262402760542</v>
      </c>
    </row>
    <row r="74" spans="2:38" x14ac:dyDescent="0.25">
      <c r="B74">
        <v>19616</v>
      </c>
      <c r="C74">
        <v>97966</v>
      </c>
      <c r="D74">
        <v>89876</v>
      </c>
      <c r="E74">
        <v>76371</v>
      </c>
      <c r="F74">
        <v>43729</v>
      </c>
      <c r="H74">
        <v>112518</v>
      </c>
      <c r="J74">
        <f t="shared" si="12"/>
        <v>65511.6</v>
      </c>
      <c r="K74">
        <f t="shared" si="13"/>
        <v>1.7175278881907938</v>
      </c>
      <c r="L74">
        <f t="shared" si="14"/>
        <v>97966</v>
      </c>
      <c r="M74">
        <f t="shared" si="15"/>
        <v>19616</v>
      </c>
      <c r="N74">
        <f t="shared" si="16"/>
        <v>65511.6</v>
      </c>
      <c r="O74">
        <f t="shared" si="17"/>
        <v>78350</v>
      </c>
      <c r="Q74">
        <v>-9252</v>
      </c>
      <c r="R74">
        <v>15489</v>
      </c>
      <c r="T74">
        <v>-3811.2000000000044</v>
      </c>
      <c r="U74">
        <v>-1732.0000000000073</v>
      </c>
      <c r="W74">
        <v>25088.799999999999</v>
      </c>
      <c r="X74">
        <v>2207.1999999999998</v>
      </c>
      <c r="AF74">
        <v>65511.6</v>
      </c>
      <c r="AG74">
        <v>1.7175278881907938</v>
      </c>
      <c r="AK74">
        <v>65511.6</v>
      </c>
      <c r="AL74">
        <v>1.7175278881907938</v>
      </c>
    </row>
    <row r="75" spans="2:38" x14ac:dyDescent="0.25">
      <c r="B75">
        <v>63771</v>
      </c>
      <c r="C75">
        <v>42621</v>
      </c>
      <c r="D75">
        <v>29011</v>
      </c>
      <c r="E75">
        <v>49474</v>
      </c>
      <c r="F75">
        <v>33068</v>
      </c>
      <c r="H75">
        <v>54657</v>
      </c>
      <c r="J75">
        <f t="shared" si="12"/>
        <v>43589</v>
      </c>
      <c r="K75">
        <f t="shared" si="13"/>
        <v>1.2539172727064167</v>
      </c>
      <c r="L75">
        <f t="shared" si="14"/>
        <v>63771</v>
      </c>
      <c r="M75">
        <f t="shared" si="15"/>
        <v>29011</v>
      </c>
      <c r="N75">
        <f t="shared" si="16"/>
        <v>43589</v>
      </c>
      <c r="O75">
        <f t="shared" si="17"/>
        <v>34760</v>
      </c>
      <c r="Q75">
        <v>26982</v>
      </c>
      <c r="R75">
        <v>0</v>
      </c>
      <c r="T75">
        <v>24278</v>
      </c>
      <c r="U75">
        <v>4358</v>
      </c>
      <c r="W75">
        <v>24278</v>
      </c>
      <c r="X75">
        <v>4946.3999999999996</v>
      </c>
      <c r="Z75">
        <v>43589</v>
      </c>
      <c r="AA75">
        <v>1.2539172727064167</v>
      </c>
      <c r="AI75">
        <v>43589</v>
      </c>
      <c r="AJ75">
        <v>1.2539172727064167</v>
      </c>
    </row>
    <row r="76" spans="2:38" x14ac:dyDescent="0.25">
      <c r="B76">
        <v>100732</v>
      </c>
      <c r="C76">
        <v>95545</v>
      </c>
      <c r="D76">
        <v>21053</v>
      </c>
      <c r="E76">
        <v>27990</v>
      </c>
      <c r="F76">
        <v>29357</v>
      </c>
      <c r="H76">
        <v>58050</v>
      </c>
      <c r="J76">
        <f t="shared" si="12"/>
        <v>54935.4</v>
      </c>
      <c r="K76">
        <f t="shared" si="13"/>
        <v>1.0566956825653404</v>
      </c>
      <c r="L76">
        <f t="shared" si="14"/>
        <v>100732</v>
      </c>
      <c r="M76">
        <f t="shared" si="15"/>
        <v>21053</v>
      </c>
      <c r="N76">
        <f t="shared" si="16"/>
        <v>54935.4</v>
      </c>
      <c r="O76">
        <f t="shared" si="17"/>
        <v>79679</v>
      </c>
      <c r="Q76">
        <v>-31002</v>
      </c>
      <c r="R76">
        <v>-12</v>
      </c>
      <c r="T76">
        <v>-7401</v>
      </c>
      <c r="U76">
        <v>-144</v>
      </c>
      <c r="W76">
        <v>13893.4</v>
      </c>
      <c r="X76">
        <v>3296</v>
      </c>
      <c r="AB76">
        <v>54935.4</v>
      </c>
      <c r="AC76">
        <v>1.0566956825653404</v>
      </c>
      <c r="AI76">
        <v>54935.4</v>
      </c>
      <c r="AJ76">
        <v>1.0566956825653404</v>
      </c>
    </row>
    <row r="77" spans="2:38" x14ac:dyDescent="0.25">
      <c r="B77">
        <v>37994</v>
      </c>
      <c r="C77">
        <v>65207</v>
      </c>
      <c r="D77">
        <v>32708</v>
      </c>
      <c r="E77">
        <v>39701</v>
      </c>
      <c r="F77">
        <v>56089</v>
      </c>
      <c r="H77">
        <v>75697</v>
      </c>
      <c r="J77">
        <f t="shared" si="12"/>
        <v>46339.8</v>
      </c>
      <c r="K77">
        <f t="shared" si="13"/>
        <v>1.6335202137255662</v>
      </c>
      <c r="L77">
        <f t="shared" si="14"/>
        <v>65207</v>
      </c>
      <c r="M77">
        <f t="shared" si="15"/>
        <v>32708</v>
      </c>
      <c r="N77">
        <f t="shared" si="16"/>
        <v>46339.8</v>
      </c>
      <c r="O77">
        <f t="shared" si="17"/>
        <v>32499</v>
      </c>
      <c r="Q77">
        <v>32155</v>
      </c>
      <c r="R77">
        <v>2649</v>
      </c>
      <c r="T77">
        <v>4052.4000000000015</v>
      </c>
      <c r="U77">
        <v>-2574.3999999999942</v>
      </c>
      <c r="W77">
        <v>19006.399999999998</v>
      </c>
      <c r="X77">
        <v>8329.6</v>
      </c>
      <c r="Z77">
        <v>46339.8</v>
      </c>
      <c r="AA77">
        <v>1.6335202137255662</v>
      </c>
      <c r="AK77">
        <v>46339.8</v>
      </c>
      <c r="AL77">
        <v>1.6335202137255662</v>
      </c>
    </row>
    <row r="78" spans="2:38" x14ac:dyDescent="0.25">
      <c r="B78">
        <v>49491</v>
      </c>
      <c r="C78">
        <v>63482</v>
      </c>
      <c r="D78">
        <v>22295</v>
      </c>
      <c r="E78">
        <v>84105</v>
      </c>
      <c r="F78">
        <v>93666</v>
      </c>
      <c r="H78">
        <v>134938</v>
      </c>
      <c r="J78">
        <f t="shared" si="12"/>
        <v>62607.8</v>
      </c>
      <c r="K78">
        <f t="shared" si="13"/>
        <v>2.1552905548509931</v>
      </c>
      <c r="L78">
        <f t="shared" si="14"/>
        <v>93666</v>
      </c>
      <c r="M78">
        <f t="shared" si="15"/>
        <v>22295</v>
      </c>
      <c r="N78">
        <f t="shared" si="16"/>
        <v>62607.8</v>
      </c>
      <c r="O78">
        <f t="shared" si="17"/>
        <v>71371</v>
      </c>
      <c r="Q78">
        <v>24484</v>
      </c>
      <c r="R78">
        <v>-9473</v>
      </c>
      <c r="T78">
        <v>-11044.599999999991</v>
      </c>
      <c r="U78">
        <v>-3252.3999999999942</v>
      </c>
      <c r="W78">
        <v>45657.4</v>
      </c>
      <c r="X78">
        <v>5454.4000000000005</v>
      </c>
      <c r="AB78">
        <v>62607.8</v>
      </c>
      <c r="AC78">
        <v>2.1552905548509931</v>
      </c>
      <c r="AK78">
        <v>62607.8</v>
      </c>
      <c r="AL78">
        <v>2.1552905548509931</v>
      </c>
    </row>
    <row r="79" spans="2:38" x14ac:dyDescent="0.25">
      <c r="B79">
        <v>18771</v>
      </c>
      <c r="C79">
        <v>25198</v>
      </c>
      <c r="D79">
        <v>33408</v>
      </c>
      <c r="E79">
        <v>89338</v>
      </c>
      <c r="F79">
        <v>37942</v>
      </c>
      <c r="H79">
        <v>53268</v>
      </c>
      <c r="J79">
        <f t="shared" si="12"/>
        <v>40931.4</v>
      </c>
      <c r="K79">
        <f t="shared" si="13"/>
        <v>1.3013969715181988</v>
      </c>
      <c r="L79">
        <f t="shared" si="14"/>
        <v>89338</v>
      </c>
      <c r="M79">
        <f t="shared" si="15"/>
        <v>18771</v>
      </c>
      <c r="N79">
        <f t="shared" si="16"/>
        <v>40931.4</v>
      </c>
      <c r="O79">
        <f t="shared" si="17"/>
        <v>70567</v>
      </c>
      <c r="Q79">
        <v>-50298</v>
      </c>
      <c r="R79">
        <v>5621</v>
      </c>
      <c r="T79">
        <v>-23569.799999999996</v>
      </c>
      <c r="U79">
        <v>-1719.5999999999985</v>
      </c>
      <c r="W79">
        <v>41842.999999999993</v>
      </c>
      <c r="X79">
        <v>5902.4000000000005</v>
      </c>
      <c r="AF79">
        <v>40931.4</v>
      </c>
      <c r="AG79">
        <v>1.3013969715181988</v>
      </c>
      <c r="AI79">
        <v>40931.4</v>
      </c>
      <c r="AJ79">
        <v>1.3013969715181988</v>
      </c>
    </row>
    <row r="80" spans="2:38" x14ac:dyDescent="0.25">
      <c r="B80">
        <v>54890</v>
      </c>
      <c r="C80">
        <v>72918</v>
      </c>
      <c r="D80">
        <v>89988</v>
      </c>
      <c r="E80">
        <v>61674</v>
      </c>
      <c r="F80">
        <v>24576</v>
      </c>
      <c r="H80">
        <v>77144</v>
      </c>
      <c r="J80">
        <f t="shared" si="12"/>
        <v>60809.2</v>
      </c>
      <c r="K80">
        <f t="shared" si="13"/>
        <v>1.2686238266578085</v>
      </c>
      <c r="L80">
        <f t="shared" si="14"/>
        <v>89988</v>
      </c>
      <c r="M80">
        <f t="shared" si="15"/>
        <v>24576</v>
      </c>
      <c r="N80">
        <f t="shared" si="16"/>
        <v>60809.2</v>
      </c>
      <c r="O80">
        <f t="shared" si="17"/>
        <v>65412</v>
      </c>
      <c r="Q80">
        <v>23639</v>
      </c>
      <c r="R80">
        <v>-1003</v>
      </c>
      <c r="T80">
        <v>14266</v>
      </c>
      <c r="U80">
        <v>-2847.4000000000015</v>
      </c>
      <c r="W80">
        <v>16588</v>
      </c>
      <c r="X80">
        <v>9520.2000000000007</v>
      </c>
      <c r="Z80">
        <v>60809.2</v>
      </c>
      <c r="AA80">
        <v>1.2686238266578085</v>
      </c>
      <c r="AI80">
        <v>60809.2</v>
      </c>
      <c r="AJ80">
        <v>1.2686238266578085</v>
      </c>
    </row>
    <row r="81" spans="2:38" x14ac:dyDescent="0.25">
      <c r="B81">
        <v>84010</v>
      </c>
      <c r="C81">
        <v>24639</v>
      </c>
      <c r="D81">
        <v>108226</v>
      </c>
      <c r="E81">
        <v>68594</v>
      </c>
      <c r="F81">
        <v>36913</v>
      </c>
      <c r="H81">
        <v>120740</v>
      </c>
      <c r="J81">
        <f t="shared" si="12"/>
        <v>64476.4</v>
      </c>
      <c r="K81">
        <f t="shared" si="13"/>
        <v>1.8726231613427549</v>
      </c>
      <c r="L81">
        <f t="shared" si="14"/>
        <v>108226</v>
      </c>
      <c r="M81">
        <f t="shared" si="15"/>
        <v>24639</v>
      </c>
      <c r="N81">
        <f t="shared" si="16"/>
        <v>64476.4</v>
      </c>
      <c r="O81">
        <f t="shared" si="17"/>
        <v>83587</v>
      </c>
      <c r="Q81">
        <v>29105</v>
      </c>
      <c r="R81">
        <v>-16</v>
      </c>
      <c r="T81">
        <v>3689.8000000000029</v>
      </c>
      <c r="U81">
        <v>2812.2000000000044</v>
      </c>
      <c r="W81">
        <v>26842.199999999997</v>
      </c>
      <c r="X81">
        <v>3163.3999999999996</v>
      </c>
      <c r="Z81">
        <v>64476.4</v>
      </c>
      <c r="AA81">
        <v>1.8726231613427549</v>
      </c>
      <c r="AK81">
        <v>64476.4</v>
      </c>
      <c r="AL81">
        <v>1.8726231613427549</v>
      </c>
    </row>
    <row r="82" spans="2:38" x14ac:dyDescent="0.25">
      <c r="B82">
        <v>49935</v>
      </c>
      <c r="C82">
        <v>98204</v>
      </c>
      <c r="D82">
        <v>25908</v>
      </c>
      <c r="E82">
        <v>86255</v>
      </c>
      <c r="F82">
        <v>88443</v>
      </c>
      <c r="H82">
        <v>133423</v>
      </c>
      <c r="J82">
        <f t="shared" si="12"/>
        <v>69749</v>
      </c>
      <c r="K82">
        <f t="shared" si="13"/>
        <v>1.9129019770892772</v>
      </c>
      <c r="L82">
        <f t="shared" si="14"/>
        <v>98204</v>
      </c>
      <c r="M82">
        <f t="shared" si="15"/>
        <v>25908</v>
      </c>
      <c r="N82">
        <f t="shared" si="16"/>
        <v>69749</v>
      </c>
      <c r="O82">
        <f t="shared" si="17"/>
        <v>72296</v>
      </c>
      <c r="Q82">
        <v>5626</v>
      </c>
      <c r="R82">
        <v>3373</v>
      </c>
      <c r="T82">
        <v>-2673.3999999999942</v>
      </c>
      <c r="U82">
        <v>-1409.3999999999942</v>
      </c>
      <c r="W82">
        <v>27109.4</v>
      </c>
      <c r="X82">
        <v>4291.7999999999993</v>
      </c>
      <c r="AF82">
        <v>69749</v>
      </c>
      <c r="AG82">
        <v>1.9129019770892772</v>
      </c>
      <c r="AK82">
        <v>69749</v>
      </c>
      <c r="AL82">
        <v>1.9129019770892772</v>
      </c>
    </row>
    <row r="83" spans="2:38" x14ac:dyDescent="0.25">
      <c r="B83">
        <v>33845</v>
      </c>
      <c r="C83">
        <v>39970</v>
      </c>
      <c r="D83">
        <v>31205</v>
      </c>
      <c r="E83">
        <v>76057</v>
      </c>
      <c r="F83">
        <v>55175</v>
      </c>
      <c r="H83">
        <v>53224</v>
      </c>
      <c r="J83">
        <f t="shared" si="12"/>
        <v>47250.400000000001</v>
      </c>
      <c r="K83">
        <f t="shared" si="13"/>
        <v>1.1264243265665475</v>
      </c>
      <c r="L83">
        <f t="shared" si="14"/>
        <v>76057</v>
      </c>
      <c r="M83">
        <f t="shared" si="15"/>
        <v>31205</v>
      </c>
      <c r="N83">
        <f t="shared" si="16"/>
        <v>47250.400000000001</v>
      </c>
      <c r="O83">
        <f t="shared" si="17"/>
        <v>44852</v>
      </c>
      <c r="Q83">
        <v>-20576</v>
      </c>
      <c r="R83">
        <v>-19251</v>
      </c>
      <c r="T83">
        <v>-7164.7999999999956</v>
      </c>
      <c r="U83">
        <v>-5805</v>
      </c>
      <c r="W83">
        <v>34227.199999999997</v>
      </c>
      <c r="X83">
        <v>5805</v>
      </c>
      <c r="Z83">
        <v>47250.400000000001</v>
      </c>
      <c r="AA83">
        <v>1.1264243265665475</v>
      </c>
      <c r="AI83">
        <v>47250.400000000001</v>
      </c>
      <c r="AJ83">
        <v>1.1264243265665475</v>
      </c>
    </row>
    <row r="84" spans="2:38" x14ac:dyDescent="0.25">
      <c r="B84">
        <v>82368</v>
      </c>
      <c r="C84">
        <v>48819</v>
      </c>
      <c r="D84">
        <v>30151</v>
      </c>
      <c r="E84">
        <v>90708</v>
      </c>
      <c r="F84">
        <v>110876</v>
      </c>
      <c r="H84">
        <v>93894</v>
      </c>
      <c r="J84">
        <f t="shared" si="12"/>
        <v>72584.399999999994</v>
      </c>
      <c r="K84">
        <f t="shared" si="13"/>
        <v>1.2935837452675782</v>
      </c>
      <c r="L84">
        <f t="shared" si="14"/>
        <v>110876</v>
      </c>
      <c r="M84">
        <f t="shared" si="15"/>
        <v>30151</v>
      </c>
      <c r="N84">
        <f t="shared" si="16"/>
        <v>72584.399999999994</v>
      </c>
      <c r="O84">
        <f t="shared" si="17"/>
        <v>80725</v>
      </c>
      <c r="Q84">
        <v>-8688</v>
      </c>
      <c r="R84">
        <v>2032</v>
      </c>
      <c r="T84">
        <v>29755.799999999996</v>
      </c>
      <c r="U84">
        <v>1019.7999999999884</v>
      </c>
      <c r="W84">
        <v>34231.4</v>
      </c>
      <c r="X84">
        <v>10958.2</v>
      </c>
      <c r="AD84">
        <v>72584.399999999994</v>
      </c>
      <c r="AE84">
        <v>1.2935837452675782</v>
      </c>
      <c r="AI84">
        <v>72584.399999999994</v>
      </c>
      <c r="AJ84">
        <v>1.2935837452675782</v>
      </c>
    </row>
    <row r="85" spans="2:38" x14ac:dyDescent="0.25">
      <c r="B85">
        <v>59567</v>
      </c>
      <c r="C85">
        <v>32721</v>
      </c>
      <c r="D85">
        <v>98420</v>
      </c>
      <c r="E85">
        <v>20323</v>
      </c>
      <c r="F85">
        <v>54121</v>
      </c>
      <c r="H85">
        <v>95258</v>
      </c>
      <c r="J85">
        <f t="shared" si="12"/>
        <v>53030.400000000001</v>
      </c>
      <c r="K85">
        <f t="shared" si="13"/>
        <v>1.7962904296403572</v>
      </c>
      <c r="L85">
        <f t="shared" si="14"/>
        <v>98420</v>
      </c>
      <c r="M85">
        <f t="shared" si="15"/>
        <v>20323</v>
      </c>
      <c r="N85">
        <f t="shared" si="16"/>
        <v>53030.400000000001</v>
      </c>
      <c r="O85">
        <f t="shared" si="17"/>
        <v>78097</v>
      </c>
      <c r="Q85">
        <v>-14458</v>
      </c>
      <c r="R85">
        <v>10549</v>
      </c>
      <c r="T85">
        <v>-8346.5999999999985</v>
      </c>
      <c r="U85">
        <v>-3985</v>
      </c>
      <c r="W85">
        <v>35776.199999999997</v>
      </c>
      <c r="X85">
        <v>4586.2000000000007</v>
      </c>
      <c r="AD85">
        <v>53030.400000000001</v>
      </c>
      <c r="AE85">
        <v>1.7962904296403572</v>
      </c>
      <c r="AK85">
        <v>53030.400000000001</v>
      </c>
      <c r="AL85">
        <v>1.7962904296403572</v>
      </c>
    </row>
    <row r="86" spans="2:38" x14ac:dyDescent="0.25">
      <c r="B86">
        <v>65292</v>
      </c>
      <c r="C86">
        <v>44767</v>
      </c>
      <c r="D86">
        <v>53147</v>
      </c>
      <c r="E86">
        <v>48105</v>
      </c>
      <c r="F86">
        <v>85456</v>
      </c>
      <c r="H86">
        <v>89731</v>
      </c>
      <c r="J86">
        <f t="shared" si="12"/>
        <v>59353.4</v>
      </c>
      <c r="K86">
        <f t="shared" si="13"/>
        <v>1.5118089275424829</v>
      </c>
      <c r="L86">
        <f t="shared" si="14"/>
        <v>85456</v>
      </c>
      <c r="M86">
        <f t="shared" si="15"/>
        <v>44767</v>
      </c>
      <c r="N86">
        <f t="shared" si="16"/>
        <v>59353.4</v>
      </c>
      <c r="O86">
        <f t="shared" si="17"/>
        <v>40689</v>
      </c>
      <c r="Q86">
        <v>-4733</v>
      </c>
      <c r="R86">
        <v>13664</v>
      </c>
      <c r="T86">
        <v>-26328.400000000001</v>
      </c>
      <c r="U86">
        <v>-6623.2000000000044</v>
      </c>
      <c r="W86">
        <v>30358.799999999999</v>
      </c>
      <c r="X86">
        <v>6623.2</v>
      </c>
      <c r="AB86">
        <v>59353.4</v>
      </c>
      <c r="AC86">
        <v>1.5118089275424829</v>
      </c>
      <c r="AK86">
        <v>59353.4</v>
      </c>
      <c r="AL86">
        <v>1.5118089275424829</v>
      </c>
    </row>
    <row r="87" spans="2:38" x14ac:dyDescent="0.25">
      <c r="B87">
        <v>57099</v>
      </c>
      <c r="C87">
        <v>30037</v>
      </c>
      <c r="D87">
        <v>106246</v>
      </c>
      <c r="E87">
        <v>61722</v>
      </c>
      <c r="F87">
        <v>83233</v>
      </c>
      <c r="H87">
        <v>125980</v>
      </c>
      <c r="J87">
        <f t="shared" si="12"/>
        <v>67667.399999999994</v>
      </c>
      <c r="K87">
        <f t="shared" si="13"/>
        <v>1.8617532223788709</v>
      </c>
      <c r="L87">
        <f t="shared" si="14"/>
        <v>106246</v>
      </c>
      <c r="M87">
        <f t="shared" si="15"/>
        <v>30037</v>
      </c>
      <c r="N87">
        <f t="shared" si="16"/>
        <v>67667.399999999994</v>
      </c>
      <c r="O87">
        <f t="shared" si="17"/>
        <v>76209</v>
      </c>
      <c r="Q87">
        <v>16633</v>
      </c>
      <c r="R87">
        <v>-2077</v>
      </c>
      <c r="T87">
        <v>-6600</v>
      </c>
      <c r="U87">
        <v>578.19999999999709</v>
      </c>
      <c r="W87">
        <v>46108</v>
      </c>
      <c r="X87">
        <v>3625.7999999999997</v>
      </c>
      <c r="AB87">
        <v>67667.399999999994</v>
      </c>
      <c r="AC87">
        <v>1.8617532223788709</v>
      </c>
      <c r="AK87">
        <v>67667.399999999994</v>
      </c>
      <c r="AL87">
        <v>1.8617532223788709</v>
      </c>
    </row>
    <row r="88" spans="2:38" x14ac:dyDescent="0.25">
      <c r="B88">
        <v>75018</v>
      </c>
      <c r="C88">
        <v>84486</v>
      </c>
      <c r="D88">
        <v>53955</v>
      </c>
      <c r="E88">
        <v>65458</v>
      </c>
      <c r="F88">
        <v>29708</v>
      </c>
      <c r="H88">
        <v>117101</v>
      </c>
      <c r="J88">
        <f t="shared" si="12"/>
        <v>61725</v>
      </c>
      <c r="K88">
        <f t="shared" si="13"/>
        <v>1.8971405427298502</v>
      </c>
      <c r="L88">
        <f t="shared" si="14"/>
        <v>84486</v>
      </c>
      <c r="M88">
        <f t="shared" si="15"/>
        <v>29708</v>
      </c>
      <c r="N88">
        <f t="shared" si="16"/>
        <v>61725</v>
      </c>
      <c r="O88">
        <f t="shared" si="17"/>
        <v>54778</v>
      </c>
      <c r="Q88">
        <v>25343</v>
      </c>
      <c r="R88">
        <v>-2172</v>
      </c>
      <c r="T88">
        <v>-340.80000000000291</v>
      </c>
      <c r="U88">
        <v>-687</v>
      </c>
      <c r="W88">
        <v>41962</v>
      </c>
      <c r="X88">
        <v>1590.1999999999998</v>
      </c>
      <c r="AB88">
        <v>61725</v>
      </c>
      <c r="AC88">
        <v>1.8971405427298502</v>
      </c>
      <c r="AK88">
        <v>61725</v>
      </c>
      <c r="AL88">
        <v>1.8971405427298502</v>
      </c>
    </row>
    <row r="89" spans="2:38" x14ac:dyDescent="0.25">
      <c r="B89">
        <v>96833</v>
      </c>
      <c r="C89">
        <v>40491</v>
      </c>
      <c r="D89">
        <v>54547</v>
      </c>
      <c r="E89">
        <v>50455</v>
      </c>
      <c r="F89">
        <v>17165</v>
      </c>
      <c r="H89">
        <v>94696</v>
      </c>
      <c r="J89">
        <f t="shared" si="12"/>
        <v>51898.2</v>
      </c>
      <c r="K89">
        <f t="shared" si="13"/>
        <v>1.8246490244363005</v>
      </c>
      <c r="L89">
        <f t="shared" si="14"/>
        <v>96833</v>
      </c>
      <c r="M89">
        <f t="shared" si="15"/>
        <v>17165</v>
      </c>
      <c r="N89">
        <f t="shared" si="16"/>
        <v>51898.2</v>
      </c>
      <c r="O89">
        <f t="shared" si="17"/>
        <v>79668</v>
      </c>
      <c r="Q89">
        <v>-39743</v>
      </c>
      <c r="R89">
        <v>17689</v>
      </c>
      <c r="T89">
        <v>-26477.400000000009</v>
      </c>
      <c r="U89">
        <v>1585.5999999999985</v>
      </c>
      <c r="W89">
        <v>61914.200000000004</v>
      </c>
      <c r="X89">
        <v>4957.6000000000004</v>
      </c>
      <c r="AF89">
        <v>51898.2</v>
      </c>
      <c r="AG89">
        <v>1.8246490244363005</v>
      </c>
      <c r="AK89">
        <v>51898.2</v>
      </c>
      <c r="AL89">
        <v>1.8246490244363005</v>
      </c>
    </row>
    <row r="90" spans="2:38" x14ac:dyDescent="0.25">
      <c r="B90">
        <v>71646</v>
      </c>
      <c r="C90">
        <v>39118</v>
      </c>
      <c r="D90">
        <v>75011</v>
      </c>
      <c r="E90">
        <v>89203</v>
      </c>
      <c r="F90">
        <v>75652</v>
      </c>
      <c r="H90">
        <v>92469</v>
      </c>
      <c r="J90">
        <f t="shared" si="12"/>
        <v>70126</v>
      </c>
      <c r="K90">
        <f t="shared" si="13"/>
        <v>1.318612212303568</v>
      </c>
      <c r="L90">
        <f t="shared" si="14"/>
        <v>89203</v>
      </c>
      <c r="M90">
        <f t="shared" si="15"/>
        <v>39118</v>
      </c>
      <c r="N90">
        <f t="shared" si="16"/>
        <v>70126</v>
      </c>
      <c r="O90">
        <f t="shared" si="17"/>
        <v>50085</v>
      </c>
      <c r="Q90">
        <v>-14910</v>
      </c>
      <c r="R90">
        <v>6368</v>
      </c>
      <c r="T90">
        <v>15243.400000000001</v>
      </c>
      <c r="U90">
        <v>415</v>
      </c>
      <c r="W90">
        <v>23211</v>
      </c>
      <c r="X90">
        <v>10099</v>
      </c>
      <c r="AD90">
        <v>70126</v>
      </c>
      <c r="AE90">
        <v>1.318612212303568</v>
      </c>
      <c r="AI90">
        <v>70126</v>
      </c>
      <c r="AJ90">
        <v>1.318612212303568</v>
      </c>
    </row>
    <row r="91" spans="2:38" x14ac:dyDescent="0.25">
      <c r="B91">
        <v>59473</v>
      </c>
      <c r="C91">
        <v>57456</v>
      </c>
      <c r="D91">
        <v>112593</v>
      </c>
      <c r="E91">
        <v>66057</v>
      </c>
      <c r="F91">
        <v>37942</v>
      </c>
      <c r="H91">
        <v>114112</v>
      </c>
      <c r="J91">
        <f t="shared" si="12"/>
        <v>66704.2</v>
      </c>
      <c r="K91">
        <f t="shared" si="13"/>
        <v>1.7107168664042145</v>
      </c>
      <c r="L91">
        <f t="shared" si="14"/>
        <v>112593</v>
      </c>
      <c r="M91">
        <f t="shared" si="15"/>
        <v>37942</v>
      </c>
      <c r="N91">
        <f t="shared" si="16"/>
        <v>66704.2</v>
      </c>
      <c r="O91">
        <f t="shared" si="17"/>
        <v>74651</v>
      </c>
      <c r="Q91">
        <v>26659</v>
      </c>
      <c r="R91">
        <v>15387</v>
      </c>
      <c r="T91">
        <v>22202.799999999996</v>
      </c>
      <c r="U91">
        <v>3912.7999999999956</v>
      </c>
      <c r="W91">
        <v>52634.399999999994</v>
      </c>
      <c r="X91">
        <v>6484.4</v>
      </c>
      <c r="AD91">
        <v>66704.2</v>
      </c>
      <c r="AE91">
        <v>1.7107168664042145</v>
      </c>
      <c r="AK91">
        <v>66704.2</v>
      </c>
      <c r="AL91">
        <v>1.7107168664042145</v>
      </c>
    </row>
    <row r="92" spans="2:38" x14ac:dyDescent="0.25">
      <c r="B92">
        <v>27613</v>
      </c>
      <c r="C92">
        <v>55601</v>
      </c>
      <c r="D92">
        <v>12092</v>
      </c>
      <c r="E92">
        <v>40111</v>
      </c>
      <c r="F92">
        <v>91824</v>
      </c>
      <c r="H92">
        <v>51037</v>
      </c>
      <c r="J92">
        <f t="shared" si="12"/>
        <v>45448.2</v>
      </c>
      <c r="K92">
        <f t="shared" si="13"/>
        <v>1.1229707667190341</v>
      </c>
      <c r="L92">
        <f t="shared" si="14"/>
        <v>91824</v>
      </c>
      <c r="M92">
        <f t="shared" si="15"/>
        <v>12092</v>
      </c>
      <c r="N92">
        <f t="shared" si="16"/>
        <v>45448.2</v>
      </c>
      <c r="O92">
        <f t="shared" si="17"/>
        <v>79732</v>
      </c>
      <c r="Q92">
        <v>-61139</v>
      </c>
      <c r="R92">
        <v>7326</v>
      </c>
      <c r="T92">
        <v>-19741.800000000003</v>
      </c>
      <c r="U92">
        <v>3931.5999999999985</v>
      </c>
      <c r="W92">
        <v>26243.000000000004</v>
      </c>
      <c r="X92">
        <v>5544.4</v>
      </c>
      <c r="AF92">
        <v>45448.2</v>
      </c>
      <c r="AG92">
        <v>1.1229707667190341</v>
      </c>
      <c r="AI92">
        <v>45448.2</v>
      </c>
      <c r="AJ92">
        <v>1.1229707667190341</v>
      </c>
    </row>
    <row r="93" spans="2:38" x14ac:dyDescent="0.25">
      <c r="B93">
        <v>52910</v>
      </c>
      <c r="C93">
        <v>41058</v>
      </c>
      <c r="D93">
        <v>39764</v>
      </c>
      <c r="E93">
        <v>48597</v>
      </c>
      <c r="F93">
        <v>101119</v>
      </c>
      <c r="H93">
        <v>110359</v>
      </c>
      <c r="J93">
        <f t="shared" si="12"/>
        <v>56689.599999999999</v>
      </c>
      <c r="K93">
        <f t="shared" si="13"/>
        <v>1.9467239140865344</v>
      </c>
      <c r="L93">
        <f t="shared" si="14"/>
        <v>101119</v>
      </c>
      <c r="M93">
        <f t="shared" si="15"/>
        <v>39764</v>
      </c>
      <c r="N93">
        <f t="shared" si="16"/>
        <v>56689.599999999999</v>
      </c>
      <c r="O93">
        <f t="shared" si="17"/>
        <v>61355</v>
      </c>
      <c r="Q93">
        <v>43816</v>
      </c>
      <c r="R93">
        <v>16</v>
      </c>
      <c r="T93">
        <v>11893</v>
      </c>
      <c r="U93">
        <v>1759.4000000000015</v>
      </c>
      <c r="W93">
        <v>17089.400000000001</v>
      </c>
      <c r="X93">
        <v>2892.5999999999995</v>
      </c>
      <c r="Z93">
        <v>56689.599999999999</v>
      </c>
      <c r="AA93">
        <v>1.9467239140865344</v>
      </c>
      <c r="AK93">
        <v>56689.599999999999</v>
      </c>
      <c r="AL93">
        <v>1.9467239140865344</v>
      </c>
    </row>
    <row r="94" spans="2:38" x14ac:dyDescent="0.25">
      <c r="B94">
        <v>70066</v>
      </c>
      <c r="C94">
        <v>24708</v>
      </c>
      <c r="D94">
        <v>84094</v>
      </c>
      <c r="E94">
        <v>65786</v>
      </c>
      <c r="F94">
        <v>106970</v>
      </c>
      <c r="H94">
        <v>116191</v>
      </c>
      <c r="J94">
        <f t="shared" si="12"/>
        <v>70324.800000000003</v>
      </c>
      <c r="K94">
        <f t="shared" si="13"/>
        <v>1.6522051964598548</v>
      </c>
      <c r="L94">
        <f t="shared" si="14"/>
        <v>106970</v>
      </c>
      <c r="M94">
        <f t="shared" si="15"/>
        <v>24708</v>
      </c>
      <c r="N94">
        <f t="shared" si="16"/>
        <v>70324.800000000003</v>
      </c>
      <c r="O94">
        <f t="shared" si="17"/>
        <v>82262</v>
      </c>
      <c r="Q94">
        <v>46696</v>
      </c>
      <c r="R94">
        <v>-11487</v>
      </c>
      <c r="T94">
        <v>15147</v>
      </c>
      <c r="U94">
        <v>2582.4000000000087</v>
      </c>
      <c r="W94">
        <v>31219.800000000003</v>
      </c>
      <c r="X94">
        <v>6872</v>
      </c>
      <c r="Z94">
        <v>70324.800000000003</v>
      </c>
      <c r="AA94">
        <v>1.6522051964598548</v>
      </c>
      <c r="AK94">
        <v>70324.800000000003</v>
      </c>
      <c r="AL94">
        <v>1.6522051964598548</v>
      </c>
    </row>
    <row r="95" spans="2:38" x14ac:dyDescent="0.25">
      <c r="B95">
        <v>101745</v>
      </c>
      <c r="C95">
        <v>8763</v>
      </c>
      <c r="D95">
        <v>50453</v>
      </c>
      <c r="E95">
        <v>21266</v>
      </c>
      <c r="F95">
        <v>64564</v>
      </c>
      <c r="H95">
        <v>86688</v>
      </c>
      <c r="J95">
        <f t="shared" si="12"/>
        <v>49358.2</v>
      </c>
      <c r="K95">
        <f t="shared" si="13"/>
        <v>1.7563039170796342</v>
      </c>
      <c r="L95">
        <f t="shared" si="14"/>
        <v>101745</v>
      </c>
      <c r="M95">
        <f t="shared" si="15"/>
        <v>8763</v>
      </c>
      <c r="N95">
        <f t="shared" si="16"/>
        <v>49358.2</v>
      </c>
      <c r="O95">
        <f t="shared" si="17"/>
        <v>92982</v>
      </c>
      <c r="Q95">
        <v>36135</v>
      </c>
      <c r="R95">
        <v>450</v>
      </c>
      <c r="T95">
        <v>4807.5999999999985</v>
      </c>
      <c r="U95">
        <v>-6754</v>
      </c>
      <c r="W95">
        <v>44275.6</v>
      </c>
      <c r="X95">
        <v>6806.4000000000005</v>
      </c>
      <c r="Z95">
        <v>49358.2</v>
      </c>
      <c r="AA95">
        <v>1.7563039170796342</v>
      </c>
      <c r="AK95">
        <v>49358.2</v>
      </c>
      <c r="AL95">
        <v>1.7563039170796342</v>
      </c>
    </row>
    <row r="96" spans="2:38" x14ac:dyDescent="0.25">
      <c r="B96">
        <v>87734</v>
      </c>
      <c r="C96">
        <v>43380</v>
      </c>
      <c r="D96">
        <v>14725</v>
      </c>
      <c r="E96">
        <v>46692</v>
      </c>
      <c r="F96">
        <v>94218</v>
      </c>
      <c r="H96">
        <v>127118</v>
      </c>
      <c r="J96">
        <f t="shared" si="12"/>
        <v>57349.8</v>
      </c>
      <c r="K96">
        <f t="shared" si="13"/>
        <v>2.2165378083271432</v>
      </c>
      <c r="L96">
        <f t="shared" si="14"/>
        <v>94218</v>
      </c>
      <c r="M96">
        <f t="shared" si="15"/>
        <v>14725</v>
      </c>
      <c r="N96">
        <f t="shared" si="16"/>
        <v>57349.8</v>
      </c>
      <c r="O96">
        <f t="shared" si="17"/>
        <v>79493</v>
      </c>
      <c r="Q96">
        <v>55778</v>
      </c>
      <c r="R96">
        <v>10760</v>
      </c>
      <c r="T96">
        <v>2860.8000000000029</v>
      </c>
      <c r="U96">
        <v>-3443</v>
      </c>
      <c r="W96">
        <v>24380.400000000001</v>
      </c>
      <c r="X96">
        <v>4975.3999999999996</v>
      </c>
      <c r="Z96">
        <v>57349.8</v>
      </c>
      <c r="AA96">
        <v>2.2165378083271432</v>
      </c>
      <c r="AK96">
        <v>57349.8</v>
      </c>
      <c r="AL96">
        <v>2.2165378083271432</v>
      </c>
    </row>
    <row r="97" spans="2:38" x14ac:dyDescent="0.25">
      <c r="B97">
        <v>59868</v>
      </c>
      <c r="C97">
        <v>63855</v>
      </c>
      <c r="D97">
        <v>82584</v>
      </c>
      <c r="E97">
        <v>57649</v>
      </c>
      <c r="F97">
        <v>64465</v>
      </c>
      <c r="H97">
        <v>116753</v>
      </c>
      <c r="J97">
        <f t="shared" si="12"/>
        <v>65684.2</v>
      </c>
      <c r="K97">
        <f t="shared" si="13"/>
        <v>1.7774898681874789</v>
      </c>
      <c r="L97">
        <f t="shared" si="14"/>
        <v>82584</v>
      </c>
      <c r="M97">
        <f t="shared" si="15"/>
        <v>57649</v>
      </c>
      <c r="N97">
        <f t="shared" si="16"/>
        <v>65684.2</v>
      </c>
      <c r="O97">
        <f t="shared" si="17"/>
        <v>24935</v>
      </c>
      <c r="Q97">
        <v>9866</v>
      </c>
      <c r="R97">
        <v>-2785</v>
      </c>
      <c r="T97">
        <v>-16012.400000000009</v>
      </c>
      <c r="U97">
        <v>-7059.1999999999971</v>
      </c>
      <c r="W97">
        <v>32830.800000000003</v>
      </c>
      <c r="X97">
        <v>8498.7999999999993</v>
      </c>
      <c r="AB97">
        <v>65684.2</v>
      </c>
      <c r="AC97">
        <v>1.7774898681874789</v>
      </c>
      <c r="AK97">
        <v>65684.2</v>
      </c>
      <c r="AL97">
        <v>1.7774898681874789</v>
      </c>
    </row>
    <row r="98" spans="2:38" x14ac:dyDescent="0.25">
      <c r="B98">
        <v>69713</v>
      </c>
      <c r="C98">
        <v>65435</v>
      </c>
      <c r="D98">
        <v>96228</v>
      </c>
      <c r="E98">
        <v>65394</v>
      </c>
      <c r="F98">
        <v>54310</v>
      </c>
      <c r="H98">
        <v>130334</v>
      </c>
      <c r="J98">
        <f t="shared" si="12"/>
        <v>70216</v>
      </c>
      <c r="K98">
        <f t="shared" ref="K98:K129" si="18">H98/J98</f>
        <v>1.8561866241312521</v>
      </c>
      <c r="L98">
        <f t="shared" si="14"/>
        <v>96228</v>
      </c>
      <c r="M98">
        <f t="shared" si="15"/>
        <v>54310</v>
      </c>
      <c r="N98">
        <f t="shared" si="16"/>
        <v>70216</v>
      </c>
      <c r="O98">
        <f t="shared" si="17"/>
        <v>41918</v>
      </c>
      <c r="Q98">
        <v>21848</v>
      </c>
      <c r="R98">
        <v>15550</v>
      </c>
      <c r="T98">
        <v>18802</v>
      </c>
      <c r="U98">
        <v>-1039.1999999999971</v>
      </c>
      <c r="W98">
        <v>18802</v>
      </c>
      <c r="X98">
        <v>4608.8</v>
      </c>
      <c r="AD98">
        <v>70216</v>
      </c>
      <c r="AE98">
        <v>1.8561866241312521</v>
      </c>
      <c r="AK98">
        <v>70216</v>
      </c>
      <c r="AL98">
        <v>1.8561866241312521</v>
      </c>
    </row>
    <row r="99" spans="2:38" x14ac:dyDescent="0.25">
      <c r="B99">
        <v>23308</v>
      </c>
      <c r="C99">
        <v>24512</v>
      </c>
      <c r="D99">
        <v>74436</v>
      </c>
      <c r="E99">
        <v>49041</v>
      </c>
      <c r="F99">
        <v>35206</v>
      </c>
      <c r="H99">
        <v>52570</v>
      </c>
      <c r="J99">
        <f t="shared" si="12"/>
        <v>41300.6</v>
      </c>
      <c r="K99">
        <f t="shared" si="18"/>
        <v>1.272862863977763</v>
      </c>
      <c r="L99">
        <f t="shared" si="14"/>
        <v>74436</v>
      </c>
      <c r="M99">
        <f t="shared" si="15"/>
        <v>23308</v>
      </c>
      <c r="N99">
        <f t="shared" si="16"/>
        <v>41300.6</v>
      </c>
      <c r="O99">
        <f t="shared" si="17"/>
        <v>51128</v>
      </c>
      <c r="Q99">
        <v>-39680</v>
      </c>
      <c r="R99">
        <v>2165</v>
      </c>
      <c r="T99">
        <v>-39781.000000000007</v>
      </c>
      <c r="U99">
        <v>-1493.8000000000029</v>
      </c>
      <c r="W99">
        <v>39781</v>
      </c>
      <c r="X99">
        <v>2711.7999999999997</v>
      </c>
      <c r="AB99">
        <v>41300.6</v>
      </c>
      <c r="AC99">
        <v>1.272862863977763</v>
      </c>
      <c r="AI99">
        <v>41300.6</v>
      </c>
      <c r="AJ99">
        <v>1.272862863977763</v>
      </c>
    </row>
    <row r="100" spans="2:38" x14ac:dyDescent="0.25">
      <c r="B100">
        <v>83214</v>
      </c>
      <c r="C100">
        <v>98506</v>
      </c>
      <c r="D100">
        <v>60727</v>
      </c>
      <c r="E100">
        <v>98244</v>
      </c>
      <c r="F100">
        <v>98421</v>
      </c>
      <c r="H100">
        <v>133062</v>
      </c>
      <c r="J100">
        <f t="shared" si="12"/>
        <v>87822.399999999994</v>
      </c>
      <c r="K100">
        <f t="shared" si="18"/>
        <v>1.5151259815263534</v>
      </c>
      <c r="L100">
        <f t="shared" si="14"/>
        <v>98506</v>
      </c>
      <c r="M100">
        <f t="shared" si="15"/>
        <v>60727</v>
      </c>
      <c r="N100">
        <f t="shared" si="16"/>
        <v>87822.399999999994</v>
      </c>
      <c r="O100">
        <f t="shared" si="17"/>
        <v>37779</v>
      </c>
      <c r="Q100">
        <v>19287</v>
      </c>
      <c r="R100">
        <v>-3</v>
      </c>
      <c r="T100">
        <v>-12275</v>
      </c>
      <c r="U100">
        <v>1901.7999999999884</v>
      </c>
      <c r="W100">
        <v>18254.599999999999</v>
      </c>
      <c r="X100">
        <v>3674.2</v>
      </c>
      <c r="AB100">
        <v>87822.399999999994</v>
      </c>
      <c r="AC100">
        <v>1.5151259815263534</v>
      </c>
      <c r="AI100">
        <v>87822.399999999994</v>
      </c>
      <c r="AJ100">
        <v>1.5151259815263534</v>
      </c>
    </row>
    <row r="101" spans="2:38" x14ac:dyDescent="0.25">
      <c r="B101">
        <v>110803</v>
      </c>
      <c r="C101">
        <v>81232</v>
      </c>
      <c r="D101">
        <v>60240</v>
      </c>
      <c r="E101">
        <v>93542</v>
      </c>
      <c r="F101">
        <v>22103</v>
      </c>
      <c r="H101">
        <v>104307</v>
      </c>
      <c r="J101">
        <f t="shared" si="12"/>
        <v>73584</v>
      </c>
      <c r="K101">
        <f t="shared" si="18"/>
        <v>1.4175228310502284</v>
      </c>
      <c r="L101">
        <f t="shared" si="14"/>
        <v>110803</v>
      </c>
      <c r="M101">
        <f t="shared" si="15"/>
        <v>22103</v>
      </c>
      <c r="N101">
        <f t="shared" si="16"/>
        <v>73584</v>
      </c>
      <c r="O101">
        <f t="shared" si="17"/>
        <v>88700</v>
      </c>
      <c r="Q101">
        <v>6030</v>
      </c>
      <c r="R101">
        <v>-1291</v>
      </c>
      <c r="T101">
        <v>9993</v>
      </c>
      <c r="U101">
        <v>4850.8000000000029</v>
      </c>
      <c r="W101">
        <v>42360.600000000006</v>
      </c>
      <c r="X101">
        <v>10499.199999999999</v>
      </c>
      <c r="AB101">
        <v>73584</v>
      </c>
      <c r="AC101">
        <v>1.4175228310502284</v>
      </c>
      <c r="AK101">
        <v>73584</v>
      </c>
      <c r="AL101">
        <v>1.4175228310502284</v>
      </c>
    </row>
    <row r="103" spans="2:38" x14ac:dyDescent="0.25">
      <c r="B103">
        <v>3029744</v>
      </c>
      <c r="C103">
        <v>2740424</v>
      </c>
      <c r="D103">
        <v>2879264</v>
      </c>
      <c r="E103">
        <v>3156887</v>
      </c>
      <c r="F103">
        <v>3186001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78DAA-8B9B-44AA-8C9B-CCEE220FA245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12434</v>
      </c>
      <c r="C2">
        <v>30117</v>
      </c>
      <c r="D2">
        <v>92515</v>
      </c>
      <c r="E2">
        <v>85433</v>
      </c>
      <c r="F2">
        <v>21146</v>
      </c>
      <c r="H2">
        <v>78057</v>
      </c>
      <c r="J2">
        <f t="shared" ref="J2:J33" si="0">AVERAGE(B2:F2)</f>
        <v>48329</v>
      </c>
      <c r="K2">
        <f t="shared" ref="K2:K33" si="1">H2/J2</f>
        <v>1.6151172174056985</v>
      </c>
      <c r="L2">
        <f t="shared" ref="L2:L33" si="2">MAX(B2:F2)</f>
        <v>92515</v>
      </c>
      <c r="M2">
        <f t="shared" ref="M2:M33" si="3">MIN(B2:F2)</f>
        <v>12434</v>
      </c>
      <c r="N2">
        <f t="shared" ref="N2:N33" si="4">AVERAGE(B2:F2)</f>
        <v>48329</v>
      </c>
      <c r="O2">
        <f t="shared" ref="O2:O33" si="5">L2-M2</f>
        <v>80081</v>
      </c>
      <c r="Q2">
        <v>567</v>
      </c>
      <c r="R2">
        <v>-75</v>
      </c>
      <c r="T2">
        <v>-28915</v>
      </c>
      <c r="U2">
        <v>-1973.5999999999985</v>
      </c>
      <c r="W2">
        <v>29562.2</v>
      </c>
      <c r="X2">
        <v>9650</v>
      </c>
      <c r="AB2">
        <v>48329</v>
      </c>
      <c r="AC2">
        <v>1.6151172174056985</v>
      </c>
      <c r="AK2">
        <v>48329</v>
      </c>
      <c r="AL2">
        <v>1.6151172174056985</v>
      </c>
    </row>
    <row r="3" spans="1:38" x14ac:dyDescent="0.25">
      <c r="B3">
        <v>21643</v>
      </c>
      <c r="C3">
        <v>61914</v>
      </c>
      <c r="D3">
        <v>57456</v>
      </c>
      <c r="E3">
        <v>26313</v>
      </c>
      <c r="F3">
        <v>53513</v>
      </c>
      <c r="H3">
        <v>52756</v>
      </c>
      <c r="J3">
        <f t="shared" si="0"/>
        <v>44167.8</v>
      </c>
      <c r="K3">
        <f t="shared" si="1"/>
        <v>1.194444821793252</v>
      </c>
      <c r="L3">
        <f t="shared" si="2"/>
        <v>61914</v>
      </c>
      <c r="M3">
        <f t="shared" si="3"/>
        <v>21643</v>
      </c>
      <c r="N3">
        <f t="shared" si="4"/>
        <v>44167.8</v>
      </c>
      <c r="O3">
        <f t="shared" si="5"/>
        <v>40271</v>
      </c>
      <c r="Q3">
        <v>-22643</v>
      </c>
      <c r="R3">
        <v>-11161</v>
      </c>
      <c r="T3">
        <v>-25032</v>
      </c>
      <c r="U3">
        <v>1910.4000000000015</v>
      </c>
      <c r="W3">
        <v>43928.800000000003</v>
      </c>
      <c r="X3">
        <v>3634.3999999999996</v>
      </c>
      <c r="AB3">
        <v>44167.8</v>
      </c>
      <c r="AC3">
        <v>1.194444821793252</v>
      </c>
      <c r="AI3">
        <v>44167.8</v>
      </c>
      <c r="AJ3">
        <v>1.194444821793252</v>
      </c>
    </row>
    <row r="4" spans="1:38" x14ac:dyDescent="0.25">
      <c r="B4">
        <v>21826</v>
      </c>
      <c r="C4">
        <v>89158</v>
      </c>
      <c r="D4">
        <v>77330</v>
      </c>
      <c r="E4">
        <v>102672</v>
      </c>
      <c r="F4">
        <v>61511</v>
      </c>
      <c r="H4">
        <v>106904</v>
      </c>
      <c r="J4">
        <f t="shared" si="0"/>
        <v>70499.399999999994</v>
      </c>
      <c r="K4">
        <f t="shared" si="1"/>
        <v>1.5163816997024089</v>
      </c>
      <c r="L4">
        <f t="shared" si="2"/>
        <v>102672</v>
      </c>
      <c r="M4">
        <f t="shared" si="3"/>
        <v>21826</v>
      </c>
      <c r="N4">
        <f t="shared" si="4"/>
        <v>70499.399999999994</v>
      </c>
      <c r="O4">
        <f t="shared" si="5"/>
        <v>80846</v>
      </c>
      <c r="Q4">
        <v>10226</v>
      </c>
      <c r="R4">
        <v>4927</v>
      </c>
      <c r="T4">
        <v>16600.799999999996</v>
      </c>
      <c r="U4">
        <v>-6446.8000000000029</v>
      </c>
      <c r="W4">
        <v>52790</v>
      </c>
      <c r="X4">
        <v>7028.8</v>
      </c>
      <c r="AD4">
        <v>70499.399999999994</v>
      </c>
      <c r="AE4">
        <v>1.5163816997024089</v>
      </c>
      <c r="AI4">
        <v>70499.399999999994</v>
      </c>
      <c r="AJ4">
        <v>1.5163816997024089</v>
      </c>
    </row>
    <row r="5" spans="1:38" x14ac:dyDescent="0.25">
      <c r="B5">
        <v>51074</v>
      </c>
      <c r="C5">
        <v>54396</v>
      </c>
      <c r="D5">
        <v>96956</v>
      </c>
      <c r="E5">
        <v>73287</v>
      </c>
      <c r="F5">
        <v>27316</v>
      </c>
      <c r="H5">
        <v>67984</v>
      </c>
      <c r="J5">
        <f t="shared" si="0"/>
        <v>60605.8</v>
      </c>
      <c r="K5">
        <f t="shared" si="1"/>
        <v>1.1217408234855408</v>
      </c>
      <c r="L5">
        <f t="shared" si="2"/>
        <v>96956</v>
      </c>
      <c r="M5">
        <f t="shared" si="3"/>
        <v>27316</v>
      </c>
      <c r="N5">
        <f t="shared" si="4"/>
        <v>60605.8</v>
      </c>
      <c r="O5">
        <f t="shared" si="5"/>
        <v>69640</v>
      </c>
      <c r="Q5">
        <v>-31031</v>
      </c>
      <c r="R5">
        <v>-2349</v>
      </c>
      <c r="T5">
        <v>13570.600000000006</v>
      </c>
      <c r="U5">
        <v>2621.4000000000015</v>
      </c>
      <c r="W5">
        <v>14443.4</v>
      </c>
      <c r="X5">
        <v>6249.4000000000005</v>
      </c>
      <c r="AD5">
        <v>60605.8</v>
      </c>
      <c r="AE5">
        <v>1.1217408234855408</v>
      </c>
      <c r="AI5">
        <v>60605.8</v>
      </c>
      <c r="AJ5">
        <v>1.1217408234855408</v>
      </c>
    </row>
    <row r="6" spans="1:38" x14ac:dyDescent="0.25">
      <c r="B6">
        <v>24714</v>
      </c>
      <c r="C6">
        <v>31679</v>
      </c>
      <c r="D6">
        <v>55401</v>
      </c>
      <c r="E6">
        <v>24761</v>
      </c>
      <c r="F6">
        <v>61712</v>
      </c>
      <c r="H6">
        <v>52566</v>
      </c>
      <c r="J6">
        <f t="shared" si="0"/>
        <v>39653.4</v>
      </c>
      <c r="K6">
        <f t="shared" si="1"/>
        <v>1.3256366414985852</v>
      </c>
      <c r="L6">
        <f t="shared" si="2"/>
        <v>61712</v>
      </c>
      <c r="M6">
        <f t="shared" si="3"/>
        <v>24714</v>
      </c>
      <c r="N6">
        <f t="shared" si="4"/>
        <v>39653.4</v>
      </c>
      <c r="O6">
        <f t="shared" si="5"/>
        <v>36998</v>
      </c>
      <c r="Q6">
        <v>-22587</v>
      </c>
      <c r="R6">
        <v>12755</v>
      </c>
      <c r="T6">
        <v>-25192.199999999997</v>
      </c>
      <c r="U6">
        <v>3974.4000000000015</v>
      </c>
      <c r="W6">
        <v>36509.800000000003</v>
      </c>
      <c r="X6">
        <v>3991.6</v>
      </c>
      <c r="AB6">
        <v>39653.4</v>
      </c>
      <c r="AC6">
        <v>1.3256366414985852</v>
      </c>
      <c r="AI6">
        <v>39653.4</v>
      </c>
      <c r="AJ6">
        <v>1.3256366414985852</v>
      </c>
    </row>
    <row r="7" spans="1:38" x14ac:dyDescent="0.25">
      <c r="B7">
        <v>96404</v>
      </c>
      <c r="C7">
        <v>24698</v>
      </c>
      <c r="D7">
        <v>45667</v>
      </c>
      <c r="E7">
        <v>53214</v>
      </c>
      <c r="F7">
        <v>67714</v>
      </c>
      <c r="H7">
        <v>102967</v>
      </c>
      <c r="J7">
        <f t="shared" si="0"/>
        <v>57539.4</v>
      </c>
      <c r="K7">
        <f t="shared" si="1"/>
        <v>1.789504235358728</v>
      </c>
      <c r="L7">
        <f t="shared" si="2"/>
        <v>96404</v>
      </c>
      <c r="M7">
        <f t="shared" si="3"/>
        <v>24698</v>
      </c>
      <c r="N7">
        <f t="shared" si="4"/>
        <v>57539.4</v>
      </c>
      <c r="O7">
        <f t="shared" si="5"/>
        <v>71706</v>
      </c>
      <c r="Q7">
        <v>1369</v>
      </c>
      <c r="R7">
        <v>-6</v>
      </c>
      <c r="T7">
        <v>11316</v>
      </c>
      <c r="U7">
        <v>3954.2000000000044</v>
      </c>
      <c r="W7">
        <v>26951.599999999999</v>
      </c>
      <c r="X7">
        <v>4051.8</v>
      </c>
      <c r="AD7">
        <v>57539.4</v>
      </c>
      <c r="AE7">
        <v>1.789504235358728</v>
      </c>
      <c r="AK7">
        <v>57539.4</v>
      </c>
      <c r="AL7">
        <v>1.789504235358728</v>
      </c>
    </row>
    <row r="8" spans="1:38" x14ac:dyDescent="0.25">
      <c r="B8">
        <v>1868</v>
      </c>
      <c r="C8">
        <v>38747</v>
      </c>
      <c r="D8">
        <v>51405</v>
      </c>
      <c r="E8">
        <v>47443</v>
      </c>
      <c r="F8">
        <v>30526</v>
      </c>
      <c r="H8">
        <v>61212</v>
      </c>
      <c r="J8">
        <f t="shared" si="0"/>
        <v>33997.800000000003</v>
      </c>
      <c r="K8">
        <f t="shared" si="1"/>
        <v>1.8004694421403737</v>
      </c>
      <c r="L8">
        <f t="shared" si="2"/>
        <v>51405</v>
      </c>
      <c r="M8">
        <f t="shared" si="3"/>
        <v>1868</v>
      </c>
      <c r="N8">
        <f t="shared" si="4"/>
        <v>33997.800000000003</v>
      </c>
      <c r="O8">
        <f t="shared" si="5"/>
        <v>49537</v>
      </c>
      <c r="Q8">
        <v>-31407</v>
      </c>
      <c r="R8">
        <v>-4943</v>
      </c>
      <c r="T8">
        <v>-31610.399999999994</v>
      </c>
      <c r="U8">
        <v>-4623.1999999999971</v>
      </c>
      <c r="W8">
        <v>42734.799999999996</v>
      </c>
      <c r="X8">
        <v>4675.2</v>
      </c>
      <c r="AB8">
        <v>33997.800000000003</v>
      </c>
      <c r="AC8">
        <v>1.8004694421403737</v>
      </c>
      <c r="AK8">
        <v>33997.800000000003</v>
      </c>
      <c r="AL8">
        <v>1.8004694421403737</v>
      </c>
    </row>
    <row r="9" spans="1:38" x14ac:dyDescent="0.25">
      <c r="B9">
        <v>27500</v>
      </c>
      <c r="C9">
        <v>75778</v>
      </c>
      <c r="D9">
        <v>67902</v>
      </c>
      <c r="E9">
        <v>96313</v>
      </c>
      <c r="F9">
        <v>30558</v>
      </c>
      <c r="H9">
        <v>114583</v>
      </c>
      <c r="J9">
        <f t="shared" si="0"/>
        <v>59610.2</v>
      </c>
      <c r="K9">
        <f t="shared" si="1"/>
        <v>1.922204589147495</v>
      </c>
      <c r="L9">
        <f t="shared" si="2"/>
        <v>96313</v>
      </c>
      <c r="M9">
        <f t="shared" si="3"/>
        <v>27500</v>
      </c>
      <c r="N9">
        <f t="shared" si="4"/>
        <v>59610.2</v>
      </c>
      <c r="O9">
        <f t="shared" si="5"/>
        <v>68813</v>
      </c>
      <c r="Q9">
        <v>-5834</v>
      </c>
      <c r="R9">
        <v>-11181</v>
      </c>
      <c r="T9">
        <v>-14731</v>
      </c>
      <c r="U9">
        <v>580</v>
      </c>
      <c r="W9">
        <v>15569.8</v>
      </c>
      <c r="X9">
        <v>6625.5999999999995</v>
      </c>
      <c r="AF9">
        <v>59610.2</v>
      </c>
      <c r="AG9">
        <v>1.922204589147495</v>
      </c>
      <c r="AK9">
        <v>59610.2</v>
      </c>
      <c r="AL9">
        <v>1.922204589147495</v>
      </c>
    </row>
    <row r="10" spans="1:38" x14ac:dyDescent="0.25">
      <c r="B10">
        <v>17273</v>
      </c>
      <c r="C10">
        <v>106768</v>
      </c>
      <c r="D10">
        <v>71261</v>
      </c>
      <c r="E10">
        <v>68469</v>
      </c>
      <c r="F10">
        <v>63730</v>
      </c>
      <c r="H10">
        <v>125441</v>
      </c>
      <c r="J10">
        <f t="shared" si="0"/>
        <v>65500.2</v>
      </c>
      <c r="K10">
        <f t="shared" si="1"/>
        <v>1.9151239232857304</v>
      </c>
      <c r="L10">
        <f t="shared" si="2"/>
        <v>106768</v>
      </c>
      <c r="M10">
        <f t="shared" si="3"/>
        <v>17273</v>
      </c>
      <c r="N10">
        <f t="shared" si="4"/>
        <v>65500.2</v>
      </c>
      <c r="O10">
        <f t="shared" si="5"/>
        <v>89495</v>
      </c>
      <c r="Q10">
        <v>39218</v>
      </c>
      <c r="R10">
        <v>-395</v>
      </c>
      <c r="T10">
        <v>25574.399999999994</v>
      </c>
      <c r="U10">
        <v>4665.1999999999971</v>
      </c>
      <c r="W10">
        <v>42614.400000000001</v>
      </c>
      <c r="X10">
        <v>5378.8</v>
      </c>
      <c r="AD10">
        <v>65500.2</v>
      </c>
      <c r="AE10">
        <v>1.9151239232857304</v>
      </c>
      <c r="AK10">
        <v>65500.2</v>
      </c>
      <c r="AL10">
        <v>1.9151239232857304</v>
      </c>
    </row>
    <row r="11" spans="1:38" x14ac:dyDescent="0.25">
      <c r="B11">
        <v>98425</v>
      </c>
      <c r="C11">
        <v>44438</v>
      </c>
      <c r="D11">
        <v>33600</v>
      </c>
      <c r="E11">
        <v>95700</v>
      </c>
      <c r="F11">
        <v>87385</v>
      </c>
      <c r="H11">
        <v>113321</v>
      </c>
      <c r="J11">
        <f t="shared" si="0"/>
        <v>71909.600000000006</v>
      </c>
      <c r="K11">
        <f t="shared" si="1"/>
        <v>1.5758813844048638</v>
      </c>
      <c r="L11">
        <f t="shared" si="2"/>
        <v>98425</v>
      </c>
      <c r="M11">
        <f t="shared" si="3"/>
        <v>33600</v>
      </c>
      <c r="N11">
        <f t="shared" si="4"/>
        <v>71909.600000000006</v>
      </c>
      <c r="O11">
        <f t="shared" si="5"/>
        <v>64825</v>
      </c>
      <c r="Q11">
        <v>39890</v>
      </c>
      <c r="R11">
        <v>-1</v>
      </c>
      <c r="T11">
        <v>13410.800000000003</v>
      </c>
      <c r="U11">
        <v>-1252.1999999999971</v>
      </c>
      <c r="W11">
        <v>17196.8</v>
      </c>
      <c r="X11">
        <v>7006.6</v>
      </c>
      <c r="Z11">
        <v>71909.600000000006</v>
      </c>
      <c r="AA11">
        <v>1.5758813844048638</v>
      </c>
      <c r="AK11">
        <v>71909.600000000006</v>
      </c>
      <c r="AL11">
        <v>1.5758813844048638</v>
      </c>
    </row>
    <row r="12" spans="1:38" x14ac:dyDescent="0.25">
      <c r="B12">
        <v>62614</v>
      </c>
      <c r="C12">
        <v>48183</v>
      </c>
      <c r="D12">
        <v>31077</v>
      </c>
      <c r="E12">
        <v>74783</v>
      </c>
      <c r="F12">
        <v>62032</v>
      </c>
      <c r="H12">
        <v>92403</v>
      </c>
      <c r="J12">
        <f t="shared" si="0"/>
        <v>55737.8</v>
      </c>
      <c r="K12">
        <f t="shared" si="1"/>
        <v>1.6578157013732153</v>
      </c>
      <c r="L12">
        <f t="shared" si="2"/>
        <v>74783</v>
      </c>
      <c r="M12">
        <f t="shared" si="3"/>
        <v>31077</v>
      </c>
      <c r="N12">
        <f t="shared" si="4"/>
        <v>55737.8</v>
      </c>
      <c r="O12">
        <f t="shared" si="5"/>
        <v>43706</v>
      </c>
      <c r="Q12">
        <v>30</v>
      </c>
      <c r="R12">
        <v>4360</v>
      </c>
      <c r="T12">
        <v>2011.4000000000015</v>
      </c>
      <c r="U12">
        <v>2576.8000000000029</v>
      </c>
      <c r="W12">
        <v>40765.4</v>
      </c>
      <c r="X12">
        <v>2577.6000000000004</v>
      </c>
      <c r="AD12">
        <v>55737.8</v>
      </c>
      <c r="AE12">
        <v>1.6578157013732153</v>
      </c>
      <c r="AK12">
        <v>55737.8</v>
      </c>
      <c r="AL12">
        <v>1.6578157013732153</v>
      </c>
    </row>
    <row r="13" spans="1:38" x14ac:dyDescent="0.25">
      <c r="B13">
        <v>59430</v>
      </c>
      <c r="C13">
        <v>53996</v>
      </c>
      <c r="D13">
        <v>41690</v>
      </c>
      <c r="E13">
        <v>80531</v>
      </c>
      <c r="F13">
        <v>96367</v>
      </c>
      <c r="H13">
        <v>106232</v>
      </c>
      <c r="J13">
        <f t="shared" si="0"/>
        <v>66402.8</v>
      </c>
      <c r="K13">
        <f t="shared" si="1"/>
        <v>1.5998120561181155</v>
      </c>
      <c r="L13">
        <f t="shared" si="2"/>
        <v>96367</v>
      </c>
      <c r="M13">
        <f t="shared" si="3"/>
        <v>41690</v>
      </c>
      <c r="N13">
        <f t="shared" si="4"/>
        <v>66402.8</v>
      </c>
      <c r="O13">
        <f t="shared" si="5"/>
        <v>54677</v>
      </c>
      <c r="Q13">
        <v>20993</v>
      </c>
      <c r="R13">
        <v>13520</v>
      </c>
      <c r="T13">
        <v>-4223.8000000000029</v>
      </c>
      <c r="U13">
        <v>3468.6000000000058</v>
      </c>
      <c r="W13">
        <v>11551.8</v>
      </c>
      <c r="X13">
        <v>3785.8</v>
      </c>
      <c r="AB13">
        <v>66402.8</v>
      </c>
      <c r="AC13">
        <v>1.5998120561181155</v>
      </c>
      <c r="AI13">
        <v>66402.8</v>
      </c>
      <c r="AJ13">
        <v>1.5998120561181155</v>
      </c>
    </row>
    <row r="14" spans="1:38" x14ac:dyDescent="0.25">
      <c r="B14">
        <v>94677</v>
      </c>
      <c r="C14">
        <v>69140</v>
      </c>
      <c r="D14">
        <v>32214</v>
      </c>
      <c r="E14">
        <v>117746</v>
      </c>
      <c r="F14">
        <v>37812</v>
      </c>
      <c r="H14">
        <v>97655</v>
      </c>
      <c r="J14">
        <f t="shared" si="0"/>
        <v>70317.8</v>
      </c>
      <c r="K14">
        <f t="shared" si="1"/>
        <v>1.3887664289838419</v>
      </c>
      <c r="L14">
        <f t="shared" si="2"/>
        <v>117746</v>
      </c>
      <c r="M14">
        <f t="shared" si="3"/>
        <v>32214</v>
      </c>
      <c r="N14">
        <f t="shared" si="4"/>
        <v>70317.8</v>
      </c>
      <c r="O14">
        <f t="shared" si="5"/>
        <v>85532</v>
      </c>
      <c r="Q14">
        <v>-2221</v>
      </c>
      <c r="R14">
        <v>399</v>
      </c>
      <c r="T14">
        <v>21216.200000000004</v>
      </c>
      <c r="U14">
        <v>424.60000000000582</v>
      </c>
      <c r="W14">
        <v>29057</v>
      </c>
      <c r="X14">
        <v>9271.4000000000015</v>
      </c>
      <c r="AD14">
        <v>70317.8</v>
      </c>
      <c r="AE14">
        <v>1.3887664289838419</v>
      </c>
      <c r="AI14">
        <v>70317.8</v>
      </c>
      <c r="AJ14">
        <v>1.3887664289838419</v>
      </c>
    </row>
    <row r="15" spans="1:38" x14ac:dyDescent="0.25">
      <c r="B15">
        <v>108851</v>
      </c>
      <c r="C15">
        <v>98734</v>
      </c>
      <c r="D15">
        <v>98526</v>
      </c>
      <c r="E15">
        <v>24670</v>
      </c>
      <c r="F15">
        <v>20644</v>
      </c>
      <c r="H15">
        <v>85963</v>
      </c>
      <c r="J15">
        <f t="shared" si="0"/>
        <v>70285</v>
      </c>
      <c r="K15">
        <f t="shared" si="1"/>
        <v>1.2230632425126271</v>
      </c>
      <c r="L15">
        <f t="shared" si="2"/>
        <v>108851</v>
      </c>
      <c r="M15">
        <f t="shared" si="3"/>
        <v>20644</v>
      </c>
      <c r="N15">
        <f t="shared" si="4"/>
        <v>70285</v>
      </c>
      <c r="O15">
        <f t="shared" si="5"/>
        <v>88207</v>
      </c>
      <c r="Q15">
        <v>9826</v>
      </c>
      <c r="R15">
        <v>-631</v>
      </c>
      <c r="T15">
        <v>11663.199999999997</v>
      </c>
      <c r="U15">
        <v>-1510.3999999999942</v>
      </c>
      <c r="W15">
        <v>22269.200000000004</v>
      </c>
      <c r="X15">
        <v>8106.4000000000005</v>
      </c>
      <c r="Z15">
        <v>70285</v>
      </c>
      <c r="AA15">
        <v>1.2230632425126271</v>
      </c>
      <c r="AI15">
        <v>70285</v>
      </c>
      <c r="AJ15">
        <v>1.2230632425126271</v>
      </c>
    </row>
    <row r="16" spans="1:38" x14ac:dyDescent="0.25">
      <c r="B16">
        <v>104202</v>
      </c>
      <c r="C16">
        <v>73288</v>
      </c>
      <c r="D16">
        <v>48090</v>
      </c>
      <c r="E16">
        <v>60777</v>
      </c>
      <c r="F16">
        <v>75945</v>
      </c>
      <c r="H16">
        <v>76119</v>
      </c>
      <c r="J16">
        <f t="shared" si="0"/>
        <v>72460.399999999994</v>
      </c>
      <c r="K16">
        <f t="shared" si="1"/>
        <v>1.0504910268229268</v>
      </c>
      <c r="L16">
        <f t="shared" si="2"/>
        <v>104202</v>
      </c>
      <c r="M16">
        <f t="shared" si="3"/>
        <v>48090</v>
      </c>
      <c r="N16">
        <f t="shared" si="4"/>
        <v>72460.399999999994</v>
      </c>
      <c r="O16">
        <f t="shared" si="5"/>
        <v>56112</v>
      </c>
      <c r="Q16">
        <v>-23511</v>
      </c>
      <c r="R16">
        <v>18</v>
      </c>
      <c r="T16">
        <v>-8842.6000000000058</v>
      </c>
      <c r="U16">
        <v>2416</v>
      </c>
      <c r="W16">
        <v>9454.6</v>
      </c>
      <c r="X16">
        <v>4112.8</v>
      </c>
      <c r="AB16">
        <v>72460.399999999994</v>
      </c>
      <c r="AC16">
        <v>1.0504910268229268</v>
      </c>
      <c r="AI16">
        <v>72460.399999999994</v>
      </c>
      <c r="AJ16">
        <v>1.0504910268229268</v>
      </c>
    </row>
    <row r="17" spans="2:38" x14ac:dyDescent="0.25">
      <c r="B17">
        <v>100630</v>
      </c>
      <c r="C17">
        <v>30772</v>
      </c>
      <c r="D17">
        <v>70092</v>
      </c>
      <c r="E17">
        <v>24430</v>
      </c>
      <c r="F17">
        <v>29554</v>
      </c>
      <c r="H17">
        <v>53793</v>
      </c>
      <c r="J17">
        <f t="shared" si="0"/>
        <v>51095.6</v>
      </c>
      <c r="K17">
        <f t="shared" si="1"/>
        <v>1.0527912383845184</v>
      </c>
      <c r="L17">
        <f t="shared" si="2"/>
        <v>100630</v>
      </c>
      <c r="M17">
        <f t="shared" si="3"/>
        <v>24430</v>
      </c>
      <c r="N17">
        <f t="shared" si="4"/>
        <v>51095.6</v>
      </c>
      <c r="O17">
        <f t="shared" si="5"/>
        <v>76200</v>
      </c>
      <c r="Q17">
        <v>-2787</v>
      </c>
      <c r="R17">
        <v>-317</v>
      </c>
      <c r="T17">
        <v>-810.40000000000146</v>
      </c>
      <c r="U17">
        <v>4171.4000000000015</v>
      </c>
      <c r="W17">
        <v>33450</v>
      </c>
      <c r="X17">
        <v>4909</v>
      </c>
      <c r="Z17">
        <v>51095.6</v>
      </c>
      <c r="AA17">
        <v>1.0527912383845184</v>
      </c>
      <c r="AI17">
        <v>51095.6</v>
      </c>
      <c r="AJ17">
        <v>1.0527912383845184</v>
      </c>
    </row>
    <row r="18" spans="2:38" x14ac:dyDescent="0.25">
      <c r="B18">
        <v>83339</v>
      </c>
      <c r="C18">
        <v>87185</v>
      </c>
      <c r="D18">
        <v>33869</v>
      </c>
      <c r="E18">
        <v>58030</v>
      </c>
      <c r="F18">
        <v>24764</v>
      </c>
      <c r="H18">
        <v>73634</v>
      </c>
      <c r="J18">
        <f t="shared" si="0"/>
        <v>57437.4</v>
      </c>
      <c r="K18">
        <f t="shared" si="1"/>
        <v>1.2819869980187124</v>
      </c>
      <c r="L18">
        <f t="shared" si="2"/>
        <v>87185</v>
      </c>
      <c r="M18">
        <f t="shared" si="3"/>
        <v>24764</v>
      </c>
      <c r="N18">
        <f t="shared" si="4"/>
        <v>57437.4</v>
      </c>
      <c r="O18">
        <f t="shared" si="5"/>
        <v>62421</v>
      </c>
      <c r="Q18">
        <v>-49366</v>
      </c>
      <c r="R18">
        <v>7172</v>
      </c>
      <c r="T18">
        <v>-9031.7999999999956</v>
      </c>
      <c r="U18">
        <v>-1482.1999999999971</v>
      </c>
      <c r="W18">
        <v>34288.199999999997</v>
      </c>
      <c r="X18">
        <v>6139.4</v>
      </c>
      <c r="AF18">
        <v>57437.4</v>
      </c>
      <c r="AG18">
        <v>1.2819869980187124</v>
      </c>
      <c r="AI18">
        <v>57437.4</v>
      </c>
      <c r="AJ18">
        <v>1.2819869980187124</v>
      </c>
    </row>
    <row r="19" spans="2:38" x14ac:dyDescent="0.25">
      <c r="B19">
        <v>71173</v>
      </c>
      <c r="C19">
        <v>67091</v>
      </c>
      <c r="D19">
        <v>103748</v>
      </c>
      <c r="E19">
        <v>50666</v>
      </c>
      <c r="F19">
        <v>87687</v>
      </c>
      <c r="H19">
        <v>110059</v>
      </c>
      <c r="J19">
        <f t="shared" si="0"/>
        <v>76073</v>
      </c>
      <c r="K19">
        <f t="shared" si="1"/>
        <v>1.4467550905051727</v>
      </c>
      <c r="L19">
        <f t="shared" si="2"/>
        <v>103748</v>
      </c>
      <c r="M19">
        <f t="shared" si="3"/>
        <v>50666</v>
      </c>
      <c r="N19">
        <f t="shared" si="4"/>
        <v>76073</v>
      </c>
      <c r="O19">
        <f t="shared" si="5"/>
        <v>53082</v>
      </c>
      <c r="Q19">
        <v>-9497</v>
      </c>
      <c r="R19">
        <v>-17</v>
      </c>
      <c r="T19">
        <v>11621</v>
      </c>
      <c r="U19">
        <v>238.39999999999418</v>
      </c>
      <c r="W19">
        <v>33049.4</v>
      </c>
      <c r="X19">
        <v>7918.8</v>
      </c>
      <c r="AF19">
        <v>76073</v>
      </c>
      <c r="AG19">
        <v>1.4467550905051727</v>
      </c>
      <c r="AI19">
        <v>76073</v>
      </c>
      <c r="AJ19">
        <v>1.4467550905051727</v>
      </c>
    </row>
    <row r="20" spans="2:38" x14ac:dyDescent="0.25">
      <c r="B20">
        <v>40075</v>
      </c>
      <c r="C20">
        <v>57324</v>
      </c>
      <c r="D20">
        <v>60720</v>
      </c>
      <c r="E20">
        <v>48657</v>
      </c>
      <c r="F20">
        <v>97187</v>
      </c>
      <c r="H20">
        <v>125222</v>
      </c>
      <c r="J20">
        <f t="shared" si="0"/>
        <v>60792.6</v>
      </c>
      <c r="K20">
        <f t="shared" si="1"/>
        <v>2.0598230705710892</v>
      </c>
      <c r="L20">
        <f t="shared" si="2"/>
        <v>97187</v>
      </c>
      <c r="M20">
        <f t="shared" si="3"/>
        <v>40075</v>
      </c>
      <c r="N20">
        <f t="shared" si="4"/>
        <v>60792.6</v>
      </c>
      <c r="O20">
        <f t="shared" si="5"/>
        <v>57112</v>
      </c>
      <c r="Q20">
        <v>17228</v>
      </c>
      <c r="R20">
        <v>-2222</v>
      </c>
      <c r="T20">
        <v>-31482.000000000007</v>
      </c>
      <c r="U20">
        <v>1171.1999999999971</v>
      </c>
      <c r="W20">
        <v>31482</v>
      </c>
      <c r="X20">
        <v>9238.4</v>
      </c>
      <c r="AB20">
        <v>60792.6</v>
      </c>
      <c r="AC20">
        <v>2.0598230705710892</v>
      </c>
      <c r="AK20">
        <v>60792.6</v>
      </c>
      <c r="AL20">
        <v>2.0598230705710892</v>
      </c>
    </row>
    <row r="21" spans="2:38" x14ac:dyDescent="0.25">
      <c r="B21">
        <v>49204</v>
      </c>
      <c r="C21">
        <v>38762</v>
      </c>
      <c r="D21">
        <v>112921</v>
      </c>
      <c r="E21">
        <v>76256</v>
      </c>
      <c r="F21">
        <v>93007</v>
      </c>
      <c r="H21">
        <v>123624</v>
      </c>
      <c r="J21">
        <f t="shared" si="0"/>
        <v>74030</v>
      </c>
      <c r="K21">
        <f t="shared" si="1"/>
        <v>1.6699176009725787</v>
      </c>
      <c r="L21">
        <f t="shared" si="2"/>
        <v>112921</v>
      </c>
      <c r="M21">
        <f t="shared" si="3"/>
        <v>38762</v>
      </c>
      <c r="N21">
        <f t="shared" si="4"/>
        <v>74030</v>
      </c>
      <c r="O21">
        <f t="shared" si="5"/>
        <v>74159</v>
      </c>
      <c r="Q21">
        <v>12186</v>
      </c>
      <c r="R21">
        <v>-21597</v>
      </c>
      <c r="T21">
        <v>3821.6000000000058</v>
      </c>
      <c r="U21">
        <v>1294.6000000000058</v>
      </c>
      <c r="W21">
        <v>44501.599999999999</v>
      </c>
      <c r="X21">
        <v>5627</v>
      </c>
      <c r="AF21">
        <v>74030</v>
      </c>
      <c r="AG21">
        <v>1.6699176009725787</v>
      </c>
      <c r="AK21">
        <v>74030</v>
      </c>
      <c r="AL21">
        <v>1.6699176009725787</v>
      </c>
    </row>
    <row r="22" spans="2:38" x14ac:dyDescent="0.25">
      <c r="B22">
        <v>35684</v>
      </c>
      <c r="C22">
        <v>33775</v>
      </c>
      <c r="D22">
        <v>31931</v>
      </c>
      <c r="E22">
        <v>104980</v>
      </c>
      <c r="F22">
        <v>72603</v>
      </c>
      <c r="H22">
        <v>126671</v>
      </c>
      <c r="J22">
        <f t="shared" si="0"/>
        <v>55794.6</v>
      </c>
      <c r="K22">
        <f t="shared" si="1"/>
        <v>2.2703093130876466</v>
      </c>
      <c r="L22">
        <f t="shared" si="2"/>
        <v>104980</v>
      </c>
      <c r="M22">
        <f t="shared" si="3"/>
        <v>31931</v>
      </c>
      <c r="N22">
        <f t="shared" si="4"/>
        <v>55794.6</v>
      </c>
      <c r="O22">
        <f t="shared" si="5"/>
        <v>73049</v>
      </c>
      <c r="Q22">
        <v>71690</v>
      </c>
      <c r="R22">
        <v>-1194</v>
      </c>
      <c r="T22">
        <v>12228</v>
      </c>
      <c r="U22">
        <v>2308.5999999999985</v>
      </c>
      <c r="W22">
        <v>23410.799999999999</v>
      </c>
      <c r="X22">
        <v>3965.3999999999996</v>
      </c>
      <c r="Z22">
        <v>55794.6</v>
      </c>
      <c r="AA22">
        <v>2.2703093130876466</v>
      </c>
      <c r="AK22">
        <v>55794.6</v>
      </c>
      <c r="AL22">
        <v>2.2703093130876466</v>
      </c>
    </row>
    <row r="23" spans="2:38" x14ac:dyDescent="0.25">
      <c r="B23">
        <v>49992</v>
      </c>
      <c r="C23">
        <v>22102</v>
      </c>
      <c r="D23">
        <v>54880</v>
      </c>
      <c r="E23">
        <v>84991</v>
      </c>
      <c r="F23">
        <v>98421</v>
      </c>
      <c r="H23">
        <v>73151</v>
      </c>
      <c r="J23">
        <f t="shared" si="0"/>
        <v>62077.2</v>
      </c>
      <c r="K23">
        <f t="shared" si="1"/>
        <v>1.1783875561397743</v>
      </c>
      <c r="L23">
        <f t="shared" si="2"/>
        <v>98421</v>
      </c>
      <c r="M23">
        <f t="shared" si="3"/>
        <v>22102</v>
      </c>
      <c r="N23">
        <f t="shared" si="4"/>
        <v>62077.2</v>
      </c>
      <c r="O23">
        <f t="shared" si="5"/>
        <v>76319</v>
      </c>
      <c r="Q23">
        <v>-28570</v>
      </c>
      <c r="R23">
        <v>-452</v>
      </c>
      <c r="T23">
        <v>-4662.6000000000058</v>
      </c>
      <c r="U23">
        <v>-5407.6000000000058</v>
      </c>
      <c r="W23">
        <v>29426.6</v>
      </c>
      <c r="X23">
        <v>8171.2000000000007</v>
      </c>
      <c r="AB23">
        <v>62077.2</v>
      </c>
      <c r="AC23">
        <v>1.1783875561397743</v>
      </c>
      <c r="AI23">
        <v>62077.2</v>
      </c>
      <c r="AJ23">
        <v>1.1783875561397743</v>
      </c>
    </row>
    <row r="24" spans="2:38" x14ac:dyDescent="0.25">
      <c r="B24">
        <v>95555</v>
      </c>
      <c r="C24">
        <v>45664</v>
      </c>
      <c r="D24">
        <v>76900</v>
      </c>
      <c r="E24">
        <v>63522</v>
      </c>
      <c r="F24">
        <v>69609</v>
      </c>
      <c r="H24">
        <v>115375</v>
      </c>
      <c r="J24">
        <f t="shared" si="0"/>
        <v>70250</v>
      </c>
      <c r="K24">
        <f t="shared" si="1"/>
        <v>1.6423487544483986</v>
      </c>
      <c r="L24">
        <f t="shared" si="2"/>
        <v>95555</v>
      </c>
      <c r="M24">
        <f t="shared" si="3"/>
        <v>45664</v>
      </c>
      <c r="N24">
        <f t="shared" si="4"/>
        <v>70250</v>
      </c>
      <c r="O24">
        <f t="shared" si="5"/>
        <v>49891</v>
      </c>
      <c r="Q24">
        <v>5413</v>
      </c>
      <c r="R24">
        <v>63</v>
      </c>
      <c r="T24">
        <v>-8986.6000000000058</v>
      </c>
      <c r="U24">
        <v>-2263.3999999999942</v>
      </c>
      <c r="W24">
        <v>12817.800000000001</v>
      </c>
      <c r="X24">
        <v>10581</v>
      </c>
      <c r="AB24">
        <v>70250</v>
      </c>
      <c r="AC24">
        <v>1.6423487544483986</v>
      </c>
      <c r="AK24">
        <v>70250</v>
      </c>
      <c r="AL24">
        <v>1.6423487544483986</v>
      </c>
    </row>
    <row r="25" spans="2:38" x14ac:dyDescent="0.25">
      <c r="B25">
        <v>45038</v>
      </c>
      <c r="C25">
        <v>31743</v>
      </c>
      <c r="D25">
        <v>77151</v>
      </c>
      <c r="E25">
        <v>26840</v>
      </c>
      <c r="F25">
        <v>40810</v>
      </c>
      <c r="H25">
        <v>53216</v>
      </c>
      <c r="J25">
        <f t="shared" si="0"/>
        <v>44316.4</v>
      </c>
      <c r="K25">
        <f t="shared" si="1"/>
        <v>1.2008195611556896</v>
      </c>
      <c r="L25">
        <f t="shared" si="2"/>
        <v>77151</v>
      </c>
      <c r="M25">
        <f t="shared" si="3"/>
        <v>26840</v>
      </c>
      <c r="N25">
        <f t="shared" si="4"/>
        <v>44316.4</v>
      </c>
      <c r="O25">
        <f t="shared" si="5"/>
        <v>50311</v>
      </c>
      <c r="Q25">
        <v>-67816</v>
      </c>
      <c r="R25">
        <v>-83</v>
      </c>
      <c r="T25">
        <v>-25326.200000000004</v>
      </c>
      <c r="U25">
        <v>2539.5999999999985</v>
      </c>
      <c r="W25">
        <v>25326.200000000004</v>
      </c>
      <c r="X25">
        <v>3311.9999999999995</v>
      </c>
      <c r="AF25">
        <v>44316.4</v>
      </c>
      <c r="AG25">
        <v>1.2008195611556896</v>
      </c>
      <c r="AI25">
        <v>44316.4</v>
      </c>
      <c r="AJ25">
        <v>1.2008195611556896</v>
      </c>
    </row>
    <row r="26" spans="2:38" x14ac:dyDescent="0.25">
      <c r="B26">
        <v>115722</v>
      </c>
      <c r="C26">
        <v>84757</v>
      </c>
      <c r="D26">
        <v>30874</v>
      </c>
      <c r="E26">
        <v>24679</v>
      </c>
      <c r="F26">
        <v>82601</v>
      </c>
      <c r="H26">
        <v>136670</v>
      </c>
      <c r="J26">
        <f t="shared" si="0"/>
        <v>67726.600000000006</v>
      </c>
      <c r="K26">
        <f t="shared" si="1"/>
        <v>2.0179663529543781</v>
      </c>
      <c r="L26">
        <f t="shared" si="2"/>
        <v>115722</v>
      </c>
      <c r="M26">
        <f t="shared" si="3"/>
        <v>24679</v>
      </c>
      <c r="N26">
        <f t="shared" si="4"/>
        <v>67726.600000000006</v>
      </c>
      <c r="O26">
        <f t="shared" si="5"/>
        <v>91043</v>
      </c>
      <c r="Q26">
        <v>26216</v>
      </c>
      <c r="R26">
        <v>9214</v>
      </c>
      <c r="T26">
        <v>10211.800000000003</v>
      </c>
      <c r="U26">
        <v>2352.6000000000058</v>
      </c>
      <c r="W26">
        <v>36260.200000000004</v>
      </c>
      <c r="X26">
        <v>6881.7999999999993</v>
      </c>
      <c r="AD26">
        <v>67726.600000000006</v>
      </c>
      <c r="AE26">
        <v>2.0179663529543781</v>
      </c>
      <c r="AK26">
        <v>67726.600000000006</v>
      </c>
      <c r="AL26">
        <v>2.0179663529543781</v>
      </c>
    </row>
    <row r="27" spans="2:38" x14ac:dyDescent="0.25">
      <c r="B27">
        <v>80295</v>
      </c>
      <c r="C27">
        <v>93586</v>
      </c>
      <c r="D27">
        <v>24825</v>
      </c>
      <c r="E27">
        <v>79583</v>
      </c>
      <c r="F27">
        <v>62023</v>
      </c>
      <c r="H27">
        <v>82310</v>
      </c>
      <c r="J27">
        <f t="shared" si="0"/>
        <v>68062.399999999994</v>
      </c>
      <c r="K27">
        <f t="shared" si="1"/>
        <v>1.2093314370342509</v>
      </c>
      <c r="L27">
        <f t="shared" si="2"/>
        <v>93586</v>
      </c>
      <c r="M27">
        <f t="shared" si="3"/>
        <v>24825</v>
      </c>
      <c r="N27">
        <f t="shared" si="4"/>
        <v>68062.399999999994</v>
      </c>
      <c r="O27">
        <f t="shared" si="5"/>
        <v>68761</v>
      </c>
      <c r="Q27">
        <v>-2191</v>
      </c>
      <c r="R27">
        <v>-4047</v>
      </c>
      <c r="T27">
        <v>21396.199999999997</v>
      </c>
      <c r="U27">
        <v>-13986</v>
      </c>
      <c r="W27">
        <v>31359.4</v>
      </c>
      <c r="X27">
        <v>13986</v>
      </c>
      <c r="AD27">
        <v>68062.399999999994</v>
      </c>
      <c r="AE27">
        <v>1.2093314370342509</v>
      </c>
      <c r="AI27">
        <v>68062.399999999994</v>
      </c>
      <c r="AJ27">
        <v>1.2093314370342509</v>
      </c>
    </row>
    <row r="28" spans="2:38" x14ac:dyDescent="0.25">
      <c r="B28">
        <v>92268</v>
      </c>
      <c r="C28">
        <v>17672</v>
      </c>
      <c r="D28">
        <v>15121</v>
      </c>
      <c r="E28">
        <v>53346</v>
      </c>
      <c r="F28">
        <v>84790</v>
      </c>
      <c r="H28">
        <v>126141</v>
      </c>
      <c r="J28">
        <f t="shared" si="0"/>
        <v>52639.4</v>
      </c>
      <c r="K28">
        <f t="shared" si="1"/>
        <v>2.3963229064161067</v>
      </c>
      <c r="L28">
        <f t="shared" si="2"/>
        <v>92268</v>
      </c>
      <c r="M28">
        <f t="shared" si="3"/>
        <v>15121</v>
      </c>
      <c r="N28">
        <f t="shared" si="4"/>
        <v>52639.4</v>
      </c>
      <c r="O28">
        <f t="shared" si="5"/>
        <v>77147</v>
      </c>
      <c r="Q28">
        <v>25773</v>
      </c>
      <c r="R28">
        <v>-128</v>
      </c>
      <c r="T28">
        <v>-19069.599999999999</v>
      </c>
      <c r="U28">
        <v>-4362.4000000000015</v>
      </c>
      <c r="W28">
        <v>25187.599999999999</v>
      </c>
      <c r="X28">
        <v>4362.8</v>
      </c>
      <c r="AB28">
        <v>52639.4</v>
      </c>
      <c r="AC28">
        <v>2.3963229064161067</v>
      </c>
      <c r="AK28">
        <v>52639.4</v>
      </c>
      <c r="AL28">
        <v>2.3963229064161067</v>
      </c>
    </row>
    <row r="29" spans="2:38" x14ac:dyDescent="0.25">
      <c r="B29">
        <v>28572</v>
      </c>
      <c r="C29">
        <v>88290</v>
      </c>
      <c r="D29">
        <v>46745</v>
      </c>
      <c r="E29">
        <v>76405</v>
      </c>
      <c r="F29">
        <v>93822</v>
      </c>
      <c r="H29">
        <v>111596</v>
      </c>
      <c r="J29">
        <f t="shared" si="0"/>
        <v>66766.8</v>
      </c>
      <c r="K29">
        <f t="shared" si="1"/>
        <v>1.6714295128716667</v>
      </c>
      <c r="L29">
        <f t="shared" si="2"/>
        <v>93822</v>
      </c>
      <c r="M29">
        <f t="shared" si="3"/>
        <v>28572</v>
      </c>
      <c r="N29">
        <f t="shared" si="4"/>
        <v>66766.8</v>
      </c>
      <c r="O29">
        <f t="shared" si="5"/>
        <v>65250</v>
      </c>
      <c r="Q29">
        <v>7907</v>
      </c>
      <c r="R29">
        <v>21057</v>
      </c>
      <c r="T29">
        <v>-1941</v>
      </c>
      <c r="U29">
        <v>-1813.3999999999942</v>
      </c>
      <c r="W29">
        <v>8093</v>
      </c>
      <c r="X29">
        <v>3474.2000000000003</v>
      </c>
      <c r="AB29">
        <v>66766.8</v>
      </c>
      <c r="AC29">
        <v>1.6714295128716667</v>
      </c>
      <c r="AK29">
        <v>66766.8</v>
      </c>
      <c r="AL29">
        <v>1.6714295128716667</v>
      </c>
    </row>
    <row r="30" spans="2:38" x14ac:dyDescent="0.25">
      <c r="B30">
        <v>63146</v>
      </c>
      <c r="C30">
        <v>24791</v>
      </c>
      <c r="D30">
        <v>23549</v>
      </c>
      <c r="E30">
        <v>42630</v>
      </c>
      <c r="F30">
        <v>36064</v>
      </c>
      <c r="H30">
        <v>56174</v>
      </c>
      <c r="J30">
        <f t="shared" si="0"/>
        <v>38036</v>
      </c>
      <c r="K30">
        <f t="shared" si="1"/>
        <v>1.4768640235566306</v>
      </c>
      <c r="L30">
        <f t="shared" si="2"/>
        <v>63146</v>
      </c>
      <c r="M30">
        <f t="shared" si="3"/>
        <v>23549</v>
      </c>
      <c r="N30">
        <f t="shared" si="4"/>
        <v>38036</v>
      </c>
      <c r="O30">
        <f t="shared" si="5"/>
        <v>39597</v>
      </c>
      <c r="Q30">
        <v>-31402</v>
      </c>
      <c r="R30">
        <v>2016</v>
      </c>
      <c r="T30">
        <v>-8753.1999999999971</v>
      </c>
      <c r="U30">
        <v>6353</v>
      </c>
      <c r="W30">
        <v>21141.199999999997</v>
      </c>
      <c r="X30">
        <v>10137.400000000001</v>
      </c>
      <c r="AD30">
        <v>38036</v>
      </c>
      <c r="AE30">
        <v>1.4768640235566306</v>
      </c>
      <c r="AI30">
        <v>38036</v>
      </c>
      <c r="AJ30">
        <v>1.4768640235566306</v>
      </c>
    </row>
    <row r="31" spans="2:38" x14ac:dyDescent="0.25">
      <c r="B31">
        <v>42373</v>
      </c>
      <c r="C31">
        <v>49630</v>
      </c>
      <c r="D31">
        <v>63861</v>
      </c>
      <c r="E31">
        <v>19210</v>
      </c>
      <c r="F31">
        <v>84372</v>
      </c>
      <c r="H31">
        <v>110063</v>
      </c>
      <c r="J31">
        <f t="shared" si="0"/>
        <v>51889.2</v>
      </c>
      <c r="K31">
        <f t="shared" si="1"/>
        <v>2.1211157620468231</v>
      </c>
      <c r="L31">
        <f t="shared" si="2"/>
        <v>84372</v>
      </c>
      <c r="M31">
        <f t="shared" si="3"/>
        <v>19210</v>
      </c>
      <c r="N31">
        <f t="shared" si="4"/>
        <v>51889.2</v>
      </c>
      <c r="O31">
        <f t="shared" si="5"/>
        <v>65162</v>
      </c>
      <c r="Q31">
        <v>-6172</v>
      </c>
      <c r="R31">
        <v>-2050</v>
      </c>
      <c r="T31">
        <v>-12784.200000000004</v>
      </c>
      <c r="U31">
        <v>-5140.8000000000029</v>
      </c>
      <c r="W31">
        <v>21861.4</v>
      </c>
      <c r="X31">
        <v>5384.4000000000005</v>
      </c>
      <c r="AF31">
        <v>51889.2</v>
      </c>
      <c r="AG31">
        <v>2.1211157620468231</v>
      </c>
      <c r="AK31">
        <v>51889.2</v>
      </c>
      <c r="AL31">
        <v>2.1211157620468231</v>
      </c>
    </row>
    <row r="32" spans="2:38" x14ac:dyDescent="0.25">
      <c r="B32">
        <v>34928</v>
      </c>
      <c r="C32">
        <v>58392</v>
      </c>
      <c r="D32">
        <v>77660</v>
      </c>
      <c r="E32">
        <v>72235</v>
      </c>
      <c r="F32">
        <v>92543</v>
      </c>
      <c r="H32">
        <v>126859</v>
      </c>
      <c r="J32">
        <f t="shared" si="0"/>
        <v>67151.600000000006</v>
      </c>
      <c r="K32">
        <f t="shared" si="1"/>
        <v>1.889143371118484</v>
      </c>
      <c r="L32">
        <f t="shared" si="2"/>
        <v>92543</v>
      </c>
      <c r="M32">
        <f t="shared" si="3"/>
        <v>34928</v>
      </c>
      <c r="N32">
        <f t="shared" si="4"/>
        <v>67151.600000000006</v>
      </c>
      <c r="O32">
        <f t="shared" si="5"/>
        <v>57615</v>
      </c>
      <c r="Q32">
        <v>5704</v>
      </c>
      <c r="R32">
        <v>-4953</v>
      </c>
      <c r="T32">
        <v>-7115.7999999999884</v>
      </c>
      <c r="U32">
        <v>-3717</v>
      </c>
      <c r="W32">
        <v>17533</v>
      </c>
      <c r="X32">
        <v>4259</v>
      </c>
      <c r="AF32">
        <v>67151.600000000006</v>
      </c>
      <c r="AG32">
        <v>1.889143371118484</v>
      </c>
      <c r="AK32">
        <v>67151.600000000006</v>
      </c>
      <c r="AL32">
        <v>1.889143371118484</v>
      </c>
    </row>
    <row r="33" spans="2:38" x14ac:dyDescent="0.25">
      <c r="B33">
        <v>69927</v>
      </c>
      <c r="C33">
        <v>33967</v>
      </c>
      <c r="D33">
        <v>95714</v>
      </c>
      <c r="E33">
        <v>98908</v>
      </c>
      <c r="F33">
        <v>67616</v>
      </c>
      <c r="H33">
        <v>103559</v>
      </c>
      <c r="J33">
        <f t="shared" si="0"/>
        <v>73226.399999999994</v>
      </c>
      <c r="K33">
        <f t="shared" si="1"/>
        <v>1.4142303868550141</v>
      </c>
      <c r="L33">
        <f t="shared" si="2"/>
        <v>98908</v>
      </c>
      <c r="M33">
        <f t="shared" si="3"/>
        <v>33967</v>
      </c>
      <c r="N33">
        <f t="shared" si="4"/>
        <v>73226.399999999994</v>
      </c>
      <c r="O33">
        <f t="shared" si="5"/>
        <v>64941</v>
      </c>
      <c r="Q33">
        <v>-48592</v>
      </c>
      <c r="R33">
        <v>-683</v>
      </c>
      <c r="T33">
        <v>-18187.200000000012</v>
      </c>
      <c r="U33">
        <v>-4695.6000000000058</v>
      </c>
      <c r="W33">
        <v>33347.200000000004</v>
      </c>
      <c r="X33">
        <v>5108</v>
      </c>
      <c r="AF33">
        <v>73226.399999999994</v>
      </c>
      <c r="AG33">
        <v>1.4142303868550141</v>
      </c>
      <c r="AI33">
        <v>73226.399999999994</v>
      </c>
      <c r="AJ33">
        <v>1.4142303868550141</v>
      </c>
    </row>
    <row r="34" spans="2:38" x14ac:dyDescent="0.25">
      <c r="B34">
        <v>25006</v>
      </c>
      <c r="C34">
        <v>109373</v>
      </c>
      <c r="D34">
        <v>84812</v>
      </c>
      <c r="E34">
        <v>73269</v>
      </c>
      <c r="F34">
        <v>98676</v>
      </c>
      <c r="H34">
        <v>123032</v>
      </c>
      <c r="J34">
        <f t="shared" ref="J34:J65" si="6">AVERAGE(B34:F34)</f>
        <v>78227.199999999997</v>
      </c>
      <c r="K34">
        <f t="shared" ref="K34:K65" si="7">H34/J34</f>
        <v>1.5727521884970956</v>
      </c>
      <c r="L34">
        <f t="shared" ref="L34:L65" si="8">MAX(B34:F34)</f>
        <v>109373</v>
      </c>
      <c r="M34">
        <f t="shared" ref="M34:M65" si="9">MIN(B34:F34)</f>
        <v>25006</v>
      </c>
      <c r="N34">
        <f t="shared" ref="N34:N65" si="10">AVERAGE(B34:F34)</f>
        <v>78227.199999999997</v>
      </c>
      <c r="O34">
        <f t="shared" ref="O34:O65" si="11">L34-M34</f>
        <v>84367</v>
      </c>
      <c r="Q34">
        <v>-15343</v>
      </c>
      <c r="R34">
        <v>-10083</v>
      </c>
      <c r="T34">
        <v>-9496.4000000000087</v>
      </c>
      <c r="U34">
        <v>2224.8000000000029</v>
      </c>
      <c r="W34">
        <v>21905.200000000001</v>
      </c>
      <c r="X34">
        <v>9028.4</v>
      </c>
      <c r="AB34">
        <v>78227.199999999997</v>
      </c>
      <c r="AC34">
        <v>1.5727521884970956</v>
      </c>
      <c r="AK34">
        <v>78227.199999999997</v>
      </c>
      <c r="AL34">
        <v>1.5727521884970956</v>
      </c>
    </row>
    <row r="35" spans="2:38" x14ac:dyDescent="0.25">
      <c r="B35">
        <v>31677</v>
      </c>
      <c r="C35">
        <v>24223</v>
      </c>
      <c r="D35">
        <v>21520</v>
      </c>
      <c r="E35">
        <v>64104</v>
      </c>
      <c r="F35">
        <v>106247</v>
      </c>
      <c r="H35">
        <v>66760</v>
      </c>
      <c r="J35">
        <f t="shared" si="6"/>
        <v>49554.2</v>
      </c>
      <c r="K35">
        <f t="shared" si="7"/>
        <v>1.347211739872705</v>
      </c>
      <c r="L35">
        <f t="shared" si="8"/>
        <v>106247</v>
      </c>
      <c r="M35">
        <f t="shared" si="9"/>
        <v>21520</v>
      </c>
      <c r="N35">
        <f t="shared" si="10"/>
        <v>49554.2</v>
      </c>
      <c r="O35">
        <f t="shared" si="11"/>
        <v>84727</v>
      </c>
      <c r="Q35">
        <v>-19709</v>
      </c>
      <c r="R35">
        <v>441</v>
      </c>
      <c r="T35">
        <v>-4984</v>
      </c>
      <c r="U35">
        <v>5316.3999999999942</v>
      </c>
      <c r="W35">
        <v>29029.599999999999</v>
      </c>
      <c r="X35">
        <v>5502.4</v>
      </c>
      <c r="AD35">
        <v>49554.2</v>
      </c>
      <c r="AE35">
        <v>1.347211739872705</v>
      </c>
      <c r="AI35">
        <v>49554.2</v>
      </c>
      <c r="AJ35">
        <v>1.347211739872705</v>
      </c>
    </row>
    <row r="36" spans="2:38" x14ac:dyDescent="0.25">
      <c r="B36">
        <v>66045</v>
      </c>
      <c r="C36">
        <v>98056</v>
      </c>
      <c r="D36">
        <v>103087</v>
      </c>
      <c r="E36">
        <v>98423</v>
      </c>
      <c r="F36">
        <v>38813</v>
      </c>
      <c r="H36">
        <v>113837</v>
      </c>
      <c r="J36">
        <f t="shared" si="6"/>
        <v>80884.800000000003</v>
      </c>
      <c r="K36">
        <f t="shared" si="7"/>
        <v>1.4073966925800645</v>
      </c>
      <c r="L36">
        <f t="shared" si="8"/>
        <v>103087</v>
      </c>
      <c r="M36">
        <f t="shared" si="9"/>
        <v>38813</v>
      </c>
      <c r="N36">
        <f t="shared" si="10"/>
        <v>80884.800000000003</v>
      </c>
      <c r="O36">
        <f t="shared" si="11"/>
        <v>64274</v>
      </c>
      <c r="Q36">
        <v>1169</v>
      </c>
      <c r="R36">
        <v>-1673</v>
      </c>
      <c r="T36">
        <v>6838.8000000000029</v>
      </c>
      <c r="U36">
        <v>5444.4000000000087</v>
      </c>
      <c r="W36">
        <v>35633.600000000006</v>
      </c>
      <c r="X36">
        <v>6199.2000000000007</v>
      </c>
      <c r="AB36">
        <v>80884.800000000003</v>
      </c>
      <c r="AC36">
        <v>1.4073966925800645</v>
      </c>
      <c r="AI36">
        <v>80884.800000000003</v>
      </c>
      <c r="AJ36">
        <v>1.4073966925800645</v>
      </c>
    </row>
    <row r="37" spans="2:38" x14ac:dyDescent="0.25">
      <c r="B37">
        <v>40525</v>
      </c>
      <c r="C37">
        <v>84517</v>
      </c>
      <c r="D37">
        <v>95316</v>
      </c>
      <c r="E37">
        <v>32331</v>
      </c>
      <c r="F37">
        <v>62035</v>
      </c>
      <c r="H37">
        <v>107835</v>
      </c>
      <c r="J37">
        <f t="shared" si="6"/>
        <v>62944.800000000003</v>
      </c>
      <c r="K37">
        <f t="shared" si="7"/>
        <v>1.7131677279139816</v>
      </c>
      <c r="L37">
        <f t="shared" si="8"/>
        <v>95316</v>
      </c>
      <c r="M37">
        <f t="shared" si="9"/>
        <v>32331</v>
      </c>
      <c r="N37">
        <f t="shared" si="10"/>
        <v>62944.800000000003</v>
      </c>
      <c r="O37">
        <f t="shared" si="11"/>
        <v>62985</v>
      </c>
      <c r="Q37">
        <v>49410</v>
      </c>
      <c r="R37">
        <v>14269</v>
      </c>
      <c r="T37">
        <v>4864.2000000000044</v>
      </c>
      <c r="U37">
        <v>6666.8000000000029</v>
      </c>
      <c r="W37">
        <v>12755.8</v>
      </c>
      <c r="X37">
        <v>7079.6</v>
      </c>
      <c r="Z37">
        <v>62944.800000000003</v>
      </c>
      <c r="AA37">
        <v>1.7131677279139816</v>
      </c>
      <c r="AK37">
        <v>62944.800000000003</v>
      </c>
      <c r="AL37">
        <v>1.7131677279139816</v>
      </c>
    </row>
    <row r="38" spans="2:38" x14ac:dyDescent="0.25">
      <c r="B38">
        <v>79871</v>
      </c>
      <c r="C38">
        <v>51859</v>
      </c>
      <c r="D38">
        <v>24866</v>
      </c>
      <c r="E38">
        <v>99366</v>
      </c>
      <c r="F38">
        <v>21658</v>
      </c>
      <c r="H38">
        <v>119717</v>
      </c>
      <c r="J38">
        <f t="shared" si="6"/>
        <v>55524</v>
      </c>
      <c r="K38">
        <f t="shared" si="7"/>
        <v>2.1561306822275053</v>
      </c>
      <c r="L38">
        <f t="shared" si="8"/>
        <v>99366</v>
      </c>
      <c r="M38">
        <f t="shared" si="9"/>
        <v>21658</v>
      </c>
      <c r="N38">
        <f t="shared" si="10"/>
        <v>55524</v>
      </c>
      <c r="O38">
        <f t="shared" si="11"/>
        <v>77708</v>
      </c>
      <c r="Q38">
        <v>29312</v>
      </c>
      <c r="R38">
        <v>226</v>
      </c>
      <c r="T38">
        <v>-13011.600000000006</v>
      </c>
      <c r="U38">
        <v>-480.80000000000291</v>
      </c>
      <c r="W38">
        <v>13011.6</v>
      </c>
      <c r="X38">
        <v>1070.4000000000001</v>
      </c>
      <c r="AB38">
        <v>55524</v>
      </c>
      <c r="AC38">
        <v>2.1561306822275053</v>
      </c>
      <c r="AK38">
        <v>55524</v>
      </c>
      <c r="AL38">
        <v>2.1561306822275053</v>
      </c>
    </row>
    <row r="39" spans="2:38" x14ac:dyDescent="0.25">
      <c r="B39">
        <v>66181</v>
      </c>
      <c r="C39">
        <v>73375</v>
      </c>
      <c r="D39">
        <v>56348</v>
      </c>
      <c r="E39">
        <v>70037</v>
      </c>
      <c r="F39">
        <v>39825</v>
      </c>
      <c r="H39">
        <v>122528</v>
      </c>
      <c r="J39">
        <f t="shared" si="6"/>
        <v>61153.2</v>
      </c>
      <c r="K39">
        <f t="shared" si="7"/>
        <v>2.0036236860867462</v>
      </c>
      <c r="L39">
        <f t="shared" si="8"/>
        <v>73375</v>
      </c>
      <c r="M39">
        <f t="shared" si="9"/>
        <v>39825</v>
      </c>
      <c r="N39">
        <f t="shared" si="10"/>
        <v>61153.2</v>
      </c>
      <c r="O39">
        <f t="shared" si="11"/>
        <v>33550</v>
      </c>
      <c r="Q39">
        <v>17732</v>
      </c>
      <c r="R39">
        <v>-1491</v>
      </c>
      <c r="T39">
        <v>-3766.2000000000044</v>
      </c>
      <c r="U39">
        <v>538</v>
      </c>
      <c r="W39">
        <v>33150.600000000006</v>
      </c>
      <c r="X39">
        <v>7464.7999999999993</v>
      </c>
      <c r="AF39">
        <v>61153.2</v>
      </c>
      <c r="AG39">
        <v>2.0036236860867462</v>
      </c>
      <c r="AK39">
        <v>61153.2</v>
      </c>
      <c r="AL39">
        <v>2.0036236860867462</v>
      </c>
    </row>
    <row r="40" spans="2:38" x14ac:dyDescent="0.25">
      <c r="B40">
        <v>24889</v>
      </c>
      <c r="C40">
        <v>89818</v>
      </c>
      <c r="D40">
        <v>52100</v>
      </c>
      <c r="E40">
        <v>62867</v>
      </c>
      <c r="F40">
        <v>31742</v>
      </c>
      <c r="H40">
        <v>99045</v>
      </c>
      <c r="J40">
        <f t="shared" si="6"/>
        <v>52283.199999999997</v>
      </c>
      <c r="K40">
        <f t="shared" si="7"/>
        <v>1.8943943752486458</v>
      </c>
      <c r="L40">
        <f t="shared" si="8"/>
        <v>89818</v>
      </c>
      <c r="M40">
        <f t="shared" si="9"/>
        <v>24889</v>
      </c>
      <c r="N40">
        <f t="shared" si="10"/>
        <v>52283.199999999997</v>
      </c>
      <c r="O40">
        <f t="shared" si="11"/>
        <v>64929</v>
      </c>
      <c r="Q40">
        <v>-3414</v>
      </c>
      <c r="R40">
        <v>4</v>
      </c>
      <c r="T40">
        <v>-25748</v>
      </c>
      <c r="U40">
        <v>-123.40000000000146</v>
      </c>
      <c r="W40">
        <v>27241.200000000001</v>
      </c>
      <c r="X40">
        <v>5529</v>
      </c>
      <c r="AB40">
        <v>52283.199999999997</v>
      </c>
      <c r="AC40">
        <v>1.8943943752486458</v>
      </c>
      <c r="AK40">
        <v>52283.199999999997</v>
      </c>
      <c r="AL40">
        <v>1.8943943752486458</v>
      </c>
    </row>
    <row r="41" spans="2:38" x14ac:dyDescent="0.25">
      <c r="B41">
        <v>37795</v>
      </c>
      <c r="C41">
        <v>27441</v>
      </c>
      <c r="D41">
        <v>51519</v>
      </c>
      <c r="E41">
        <v>60649</v>
      </c>
      <c r="F41">
        <v>59605</v>
      </c>
      <c r="H41">
        <v>70072</v>
      </c>
      <c r="J41">
        <f t="shared" si="6"/>
        <v>47401.8</v>
      </c>
      <c r="K41">
        <f t="shared" si="7"/>
        <v>1.4782560999793255</v>
      </c>
      <c r="L41">
        <f t="shared" si="8"/>
        <v>60649</v>
      </c>
      <c r="M41">
        <f t="shared" si="9"/>
        <v>27441</v>
      </c>
      <c r="N41">
        <f t="shared" si="10"/>
        <v>47401.8</v>
      </c>
      <c r="O41">
        <f t="shared" si="11"/>
        <v>33208</v>
      </c>
      <c r="Q41">
        <v>10294</v>
      </c>
      <c r="R41">
        <v>-6921</v>
      </c>
      <c r="T41">
        <v>2629.8000000000029</v>
      </c>
      <c r="U41">
        <v>4298</v>
      </c>
      <c r="W41">
        <v>29186.6</v>
      </c>
      <c r="X41">
        <v>7370.8</v>
      </c>
      <c r="Z41">
        <v>47401.8</v>
      </c>
      <c r="AA41">
        <v>1.4782560999793255</v>
      </c>
      <c r="AI41">
        <v>47401.8</v>
      </c>
      <c r="AJ41">
        <v>1.4782560999793255</v>
      </c>
    </row>
    <row r="42" spans="2:38" x14ac:dyDescent="0.25">
      <c r="B42">
        <v>81477</v>
      </c>
      <c r="C42">
        <v>22689</v>
      </c>
      <c r="D42">
        <v>24631</v>
      </c>
      <c r="E42">
        <v>87518</v>
      </c>
      <c r="F42">
        <v>54100</v>
      </c>
      <c r="H42">
        <v>63998</v>
      </c>
      <c r="J42">
        <f t="shared" si="6"/>
        <v>54083</v>
      </c>
      <c r="K42">
        <f t="shared" si="7"/>
        <v>1.1833293271453136</v>
      </c>
      <c r="L42">
        <f t="shared" si="8"/>
        <v>87518</v>
      </c>
      <c r="M42">
        <f t="shared" si="9"/>
        <v>22689</v>
      </c>
      <c r="N42">
        <f t="shared" si="10"/>
        <v>54083</v>
      </c>
      <c r="O42">
        <f t="shared" si="11"/>
        <v>64829</v>
      </c>
      <c r="Q42">
        <v>-53713</v>
      </c>
      <c r="R42">
        <v>1565</v>
      </c>
      <c r="T42">
        <v>-5104.5999999999985</v>
      </c>
      <c r="U42">
        <v>757.19999999999709</v>
      </c>
      <c r="W42">
        <v>25203</v>
      </c>
      <c r="X42">
        <v>8224.7999999999993</v>
      </c>
      <c r="AD42">
        <v>54083</v>
      </c>
      <c r="AE42">
        <v>1.1833293271453136</v>
      </c>
      <c r="AI42">
        <v>54083</v>
      </c>
      <c r="AJ42">
        <v>1.1833293271453136</v>
      </c>
    </row>
    <row r="43" spans="2:38" x14ac:dyDescent="0.25">
      <c r="B43">
        <v>12908</v>
      </c>
      <c r="C43">
        <v>36814</v>
      </c>
      <c r="D43">
        <v>31501</v>
      </c>
      <c r="E43">
        <v>98281</v>
      </c>
      <c r="F43">
        <v>53276</v>
      </c>
      <c r="H43">
        <v>51546</v>
      </c>
      <c r="J43">
        <f t="shared" si="6"/>
        <v>46556</v>
      </c>
      <c r="K43">
        <f t="shared" si="7"/>
        <v>1.1071827476587335</v>
      </c>
      <c r="L43">
        <f t="shared" si="8"/>
        <v>98281</v>
      </c>
      <c r="M43">
        <f t="shared" si="9"/>
        <v>12908</v>
      </c>
      <c r="N43">
        <f t="shared" si="10"/>
        <v>46556</v>
      </c>
      <c r="O43">
        <f t="shared" si="11"/>
        <v>85373</v>
      </c>
      <c r="Q43">
        <v>-9954</v>
      </c>
      <c r="R43">
        <v>-746</v>
      </c>
      <c r="T43">
        <v>22226.6</v>
      </c>
      <c r="U43">
        <v>-4826.1999999999971</v>
      </c>
      <c r="W43">
        <v>27584.2</v>
      </c>
      <c r="X43">
        <v>4826.2</v>
      </c>
      <c r="AD43">
        <v>46556</v>
      </c>
      <c r="AE43">
        <v>1.1071827476587335</v>
      </c>
      <c r="AI43">
        <v>46556</v>
      </c>
      <c r="AJ43">
        <v>1.1071827476587335</v>
      </c>
    </row>
    <row r="44" spans="2:38" x14ac:dyDescent="0.25">
      <c r="B44">
        <v>70099</v>
      </c>
      <c r="C44">
        <v>43280</v>
      </c>
      <c r="D44">
        <v>82490</v>
      </c>
      <c r="E44">
        <v>41770</v>
      </c>
      <c r="F44">
        <v>102913</v>
      </c>
      <c r="H44">
        <v>100563</v>
      </c>
      <c r="J44">
        <f t="shared" si="6"/>
        <v>68110.399999999994</v>
      </c>
      <c r="K44">
        <f t="shared" si="7"/>
        <v>1.4764705536893046</v>
      </c>
      <c r="L44">
        <f t="shared" si="8"/>
        <v>102913</v>
      </c>
      <c r="M44">
        <f t="shared" si="9"/>
        <v>41770</v>
      </c>
      <c r="N44">
        <f t="shared" si="10"/>
        <v>68110.399999999994</v>
      </c>
      <c r="O44">
        <f t="shared" si="11"/>
        <v>61143</v>
      </c>
      <c r="Q44">
        <v>-9276</v>
      </c>
      <c r="R44">
        <v>154</v>
      </c>
      <c r="T44">
        <v>19254.799999999996</v>
      </c>
      <c r="U44">
        <v>3991.5999999999913</v>
      </c>
      <c r="W44">
        <v>24834.399999999998</v>
      </c>
      <c r="X44">
        <v>3994</v>
      </c>
      <c r="AD44">
        <v>68110.399999999994</v>
      </c>
      <c r="AE44">
        <v>1.4764705536893046</v>
      </c>
      <c r="AI44">
        <v>68110.399999999994</v>
      </c>
      <c r="AJ44">
        <v>1.4764705536893046</v>
      </c>
    </row>
    <row r="45" spans="2:38" x14ac:dyDescent="0.25">
      <c r="B45">
        <v>64725</v>
      </c>
      <c r="C45">
        <v>94645</v>
      </c>
      <c r="D45">
        <v>38304</v>
      </c>
      <c r="E45">
        <v>58982</v>
      </c>
      <c r="F45">
        <v>96169</v>
      </c>
      <c r="H45">
        <v>89020</v>
      </c>
      <c r="J45">
        <f t="shared" si="6"/>
        <v>70565</v>
      </c>
      <c r="K45">
        <f t="shared" si="7"/>
        <v>1.2615319209239708</v>
      </c>
      <c r="L45">
        <f t="shared" si="8"/>
        <v>96169</v>
      </c>
      <c r="M45">
        <f t="shared" si="9"/>
        <v>38304</v>
      </c>
      <c r="N45">
        <f t="shared" si="10"/>
        <v>70565</v>
      </c>
      <c r="O45">
        <f t="shared" si="11"/>
        <v>57865</v>
      </c>
      <c r="Q45">
        <v>-6797</v>
      </c>
      <c r="R45">
        <v>-283</v>
      </c>
      <c r="T45">
        <v>-13665.399999999994</v>
      </c>
      <c r="U45">
        <v>-1449</v>
      </c>
      <c r="W45">
        <v>29059.399999999998</v>
      </c>
      <c r="X45">
        <v>8138.1999999999989</v>
      </c>
      <c r="AB45">
        <v>70565</v>
      </c>
      <c r="AC45">
        <v>1.2615319209239708</v>
      </c>
      <c r="AI45">
        <v>70565</v>
      </c>
      <c r="AJ45">
        <v>1.2615319209239708</v>
      </c>
    </row>
    <row r="46" spans="2:38" x14ac:dyDescent="0.25">
      <c r="B46">
        <v>28333</v>
      </c>
      <c r="C46">
        <v>67546</v>
      </c>
      <c r="D46">
        <v>38396</v>
      </c>
      <c r="E46">
        <v>70832</v>
      </c>
      <c r="F46">
        <v>98212</v>
      </c>
      <c r="H46">
        <v>61123</v>
      </c>
      <c r="J46">
        <f t="shared" si="6"/>
        <v>60663.8</v>
      </c>
      <c r="K46">
        <f t="shared" si="7"/>
        <v>1.0075695884530806</v>
      </c>
      <c r="L46">
        <f t="shared" si="8"/>
        <v>98212</v>
      </c>
      <c r="M46">
        <f t="shared" si="9"/>
        <v>28333</v>
      </c>
      <c r="N46">
        <f t="shared" si="10"/>
        <v>60663.8</v>
      </c>
      <c r="O46">
        <f t="shared" si="11"/>
        <v>69879</v>
      </c>
      <c r="Q46">
        <v>-22886</v>
      </c>
      <c r="R46">
        <v>-433</v>
      </c>
      <c r="T46">
        <v>23099.600000000006</v>
      </c>
      <c r="U46">
        <v>-265</v>
      </c>
      <c r="W46">
        <v>37507.600000000006</v>
      </c>
      <c r="X46">
        <v>265</v>
      </c>
      <c r="AD46">
        <v>60663.8</v>
      </c>
      <c r="AE46">
        <v>1.0075695884530806</v>
      </c>
      <c r="AI46">
        <v>60663.8</v>
      </c>
      <c r="AJ46">
        <v>1.0075695884530806</v>
      </c>
    </row>
    <row r="47" spans="2:38" x14ac:dyDescent="0.25">
      <c r="B47">
        <v>88685</v>
      </c>
      <c r="C47">
        <v>64478</v>
      </c>
      <c r="D47">
        <v>83585</v>
      </c>
      <c r="E47">
        <v>24822</v>
      </c>
      <c r="F47">
        <v>57798</v>
      </c>
      <c r="H47">
        <v>88880</v>
      </c>
      <c r="J47">
        <f t="shared" si="6"/>
        <v>63873.599999999999</v>
      </c>
      <c r="K47">
        <f t="shared" si="7"/>
        <v>1.3914982089627013</v>
      </c>
      <c r="L47">
        <f t="shared" si="8"/>
        <v>88685</v>
      </c>
      <c r="M47">
        <f t="shared" si="9"/>
        <v>24822</v>
      </c>
      <c r="N47">
        <f t="shared" si="10"/>
        <v>63873.599999999999</v>
      </c>
      <c r="O47">
        <f t="shared" si="11"/>
        <v>63863</v>
      </c>
      <c r="Q47">
        <v>1796</v>
      </c>
      <c r="R47">
        <v>433</v>
      </c>
      <c r="T47">
        <v>8622</v>
      </c>
      <c r="U47">
        <v>10344.599999999999</v>
      </c>
      <c r="W47">
        <v>45860.800000000003</v>
      </c>
      <c r="X47">
        <v>10373.799999999999</v>
      </c>
      <c r="Z47">
        <v>63873.599999999999</v>
      </c>
      <c r="AA47">
        <v>1.3914982089627013</v>
      </c>
      <c r="AI47">
        <v>63873.599999999999</v>
      </c>
      <c r="AJ47">
        <v>1.3914982089627013</v>
      </c>
    </row>
    <row r="48" spans="2:38" x14ac:dyDescent="0.25">
      <c r="B48">
        <v>11825</v>
      </c>
      <c r="C48">
        <v>50449</v>
      </c>
      <c r="D48">
        <v>64474</v>
      </c>
      <c r="E48">
        <v>34094</v>
      </c>
      <c r="F48">
        <v>83014</v>
      </c>
      <c r="H48">
        <v>65196</v>
      </c>
      <c r="J48">
        <f t="shared" si="6"/>
        <v>48771.199999999997</v>
      </c>
      <c r="K48">
        <f t="shared" si="7"/>
        <v>1.3367725214880914</v>
      </c>
      <c r="L48">
        <f t="shared" si="8"/>
        <v>83014</v>
      </c>
      <c r="M48">
        <f t="shared" si="9"/>
        <v>11825</v>
      </c>
      <c r="N48">
        <f t="shared" si="10"/>
        <v>48771.199999999997</v>
      </c>
      <c r="O48">
        <f t="shared" si="11"/>
        <v>71189</v>
      </c>
      <c r="Q48">
        <v>-24471</v>
      </c>
      <c r="R48">
        <v>8496</v>
      </c>
      <c r="T48">
        <v>-2987.2000000000044</v>
      </c>
      <c r="U48">
        <v>890.59999999999854</v>
      </c>
      <c r="W48">
        <v>53520</v>
      </c>
      <c r="X48">
        <v>3679.4000000000005</v>
      </c>
      <c r="AD48">
        <v>48771.199999999997</v>
      </c>
      <c r="AE48">
        <v>1.3367725214880914</v>
      </c>
      <c r="AI48">
        <v>48771.199999999997</v>
      </c>
      <c r="AJ48">
        <v>1.3367725214880914</v>
      </c>
    </row>
    <row r="49" spans="2:38" x14ac:dyDescent="0.25">
      <c r="B49">
        <v>44444</v>
      </c>
      <c r="C49">
        <v>54915</v>
      </c>
      <c r="D49">
        <v>99850</v>
      </c>
      <c r="E49">
        <v>77045</v>
      </c>
      <c r="F49">
        <v>79889</v>
      </c>
      <c r="H49">
        <v>72796</v>
      </c>
      <c r="J49">
        <f t="shared" si="6"/>
        <v>71228.600000000006</v>
      </c>
      <c r="K49">
        <f t="shared" si="7"/>
        <v>1.0220052057740849</v>
      </c>
      <c r="L49">
        <f t="shared" si="8"/>
        <v>99850</v>
      </c>
      <c r="M49">
        <f t="shared" si="9"/>
        <v>44444</v>
      </c>
      <c r="N49">
        <f t="shared" si="10"/>
        <v>71228.600000000006</v>
      </c>
      <c r="O49">
        <f t="shared" si="11"/>
        <v>55406</v>
      </c>
      <c r="Q49">
        <v>-20807</v>
      </c>
      <c r="R49">
        <v>-1313</v>
      </c>
      <c r="T49">
        <v>23529.200000000004</v>
      </c>
      <c r="U49">
        <v>1883.4000000000087</v>
      </c>
      <c r="W49">
        <v>28949.200000000001</v>
      </c>
      <c r="X49">
        <v>1887</v>
      </c>
      <c r="AD49">
        <v>71228.600000000006</v>
      </c>
      <c r="AE49">
        <v>1.0220052057740849</v>
      </c>
      <c r="AI49">
        <v>71228.600000000006</v>
      </c>
      <c r="AJ49">
        <v>1.0220052057740849</v>
      </c>
    </row>
    <row r="50" spans="2:38" x14ac:dyDescent="0.25">
      <c r="B50">
        <v>67751</v>
      </c>
      <c r="C50">
        <v>96068</v>
      </c>
      <c r="D50">
        <v>45636</v>
      </c>
      <c r="E50">
        <v>41512</v>
      </c>
      <c r="F50">
        <v>55386</v>
      </c>
      <c r="H50">
        <v>95216</v>
      </c>
      <c r="J50">
        <f t="shared" si="6"/>
        <v>61270.6</v>
      </c>
      <c r="K50">
        <f t="shared" si="7"/>
        <v>1.554024279181206</v>
      </c>
      <c r="L50">
        <f t="shared" si="8"/>
        <v>96068</v>
      </c>
      <c r="M50">
        <f t="shared" si="9"/>
        <v>41512</v>
      </c>
      <c r="N50">
        <f t="shared" si="10"/>
        <v>61270.6</v>
      </c>
      <c r="O50">
        <f t="shared" si="11"/>
        <v>54556</v>
      </c>
      <c r="Q50">
        <v>25598</v>
      </c>
      <c r="R50">
        <v>5551</v>
      </c>
      <c r="T50">
        <v>-3206</v>
      </c>
      <c r="U50">
        <v>-1621.2000000000044</v>
      </c>
      <c r="W50">
        <v>31720.400000000001</v>
      </c>
      <c r="X50">
        <v>12259.599999999999</v>
      </c>
      <c r="AB50">
        <v>61270.6</v>
      </c>
      <c r="AC50">
        <v>1.554024279181206</v>
      </c>
      <c r="AK50">
        <v>61270.6</v>
      </c>
      <c r="AL50">
        <v>1.554024279181206</v>
      </c>
    </row>
    <row r="51" spans="2:38" x14ac:dyDescent="0.25">
      <c r="B51">
        <v>27928</v>
      </c>
      <c r="C51">
        <v>50664</v>
      </c>
      <c r="D51">
        <v>43168</v>
      </c>
      <c r="E51">
        <v>94160</v>
      </c>
      <c r="F51">
        <v>87636</v>
      </c>
      <c r="H51">
        <v>79220</v>
      </c>
      <c r="J51">
        <f t="shared" si="6"/>
        <v>60711.199999999997</v>
      </c>
      <c r="K51">
        <f t="shared" si="7"/>
        <v>1.3048663179116868</v>
      </c>
      <c r="L51">
        <f t="shared" si="8"/>
        <v>94160</v>
      </c>
      <c r="M51">
        <f t="shared" si="9"/>
        <v>27928</v>
      </c>
      <c r="N51">
        <f t="shared" si="10"/>
        <v>60711.199999999997</v>
      </c>
      <c r="O51">
        <f t="shared" si="11"/>
        <v>66232</v>
      </c>
      <c r="Q51">
        <v>17966</v>
      </c>
      <c r="R51">
        <v>5</v>
      </c>
      <c r="T51">
        <v>4131.1999999999971</v>
      </c>
      <c r="U51">
        <v>4292.7999999999956</v>
      </c>
      <c r="W51">
        <v>34313.199999999997</v>
      </c>
      <c r="X51">
        <v>4292.8</v>
      </c>
      <c r="Z51">
        <v>60711.199999999997</v>
      </c>
      <c r="AA51">
        <v>1.3048663179116868</v>
      </c>
      <c r="AI51">
        <v>60711.199999999997</v>
      </c>
      <c r="AJ51">
        <v>1.3048663179116868</v>
      </c>
    </row>
    <row r="52" spans="2:38" x14ac:dyDescent="0.25">
      <c r="B52">
        <v>98316</v>
      </c>
      <c r="C52">
        <v>17941</v>
      </c>
      <c r="D52">
        <v>24202</v>
      </c>
      <c r="E52">
        <v>88680</v>
      </c>
      <c r="F52">
        <v>49975</v>
      </c>
      <c r="H52">
        <v>127258</v>
      </c>
      <c r="J52">
        <f t="shared" si="6"/>
        <v>55822.8</v>
      </c>
      <c r="K52">
        <f t="shared" si="7"/>
        <v>2.2796778377293863</v>
      </c>
      <c r="L52">
        <f t="shared" si="8"/>
        <v>98316</v>
      </c>
      <c r="M52">
        <f t="shared" si="9"/>
        <v>17941</v>
      </c>
      <c r="N52">
        <f t="shared" si="10"/>
        <v>55822.8</v>
      </c>
      <c r="O52">
        <f t="shared" si="11"/>
        <v>80375</v>
      </c>
      <c r="Q52">
        <v>13360</v>
      </c>
      <c r="R52">
        <v>-2929</v>
      </c>
      <c r="T52">
        <v>-1692</v>
      </c>
      <c r="U52">
        <v>-1293.5999999999985</v>
      </c>
      <c r="W52">
        <v>16510</v>
      </c>
      <c r="X52">
        <v>4564.8</v>
      </c>
      <c r="AD52">
        <v>55822.8</v>
      </c>
      <c r="AE52">
        <v>2.2796778377293863</v>
      </c>
      <c r="AK52">
        <v>55822.8</v>
      </c>
      <c r="AL52">
        <v>2.2796778377293863</v>
      </c>
    </row>
    <row r="53" spans="2:38" x14ac:dyDescent="0.25">
      <c r="B53">
        <v>78159</v>
      </c>
      <c r="C53">
        <v>43819</v>
      </c>
      <c r="D53">
        <v>52071</v>
      </c>
      <c r="E53">
        <v>41879</v>
      </c>
      <c r="F53">
        <v>89896</v>
      </c>
      <c r="H53">
        <v>100758</v>
      </c>
      <c r="J53">
        <f t="shared" si="6"/>
        <v>61164.800000000003</v>
      </c>
      <c r="K53">
        <f t="shared" si="7"/>
        <v>1.6473200272051898</v>
      </c>
      <c r="L53">
        <f t="shared" si="8"/>
        <v>89896</v>
      </c>
      <c r="M53">
        <f t="shared" si="9"/>
        <v>41879</v>
      </c>
      <c r="N53">
        <f t="shared" si="10"/>
        <v>61164.800000000003</v>
      </c>
      <c r="O53">
        <f t="shared" si="11"/>
        <v>48017</v>
      </c>
      <c r="Q53">
        <v>19947</v>
      </c>
      <c r="R53">
        <v>16600</v>
      </c>
      <c r="T53">
        <v>-6485.1999999999971</v>
      </c>
      <c r="U53">
        <v>-2407.7999999999956</v>
      </c>
      <c r="W53">
        <v>22464.400000000001</v>
      </c>
      <c r="X53">
        <v>6309.4</v>
      </c>
      <c r="AB53">
        <v>61164.800000000003</v>
      </c>
      <c r="AC53">
        <v>1.6473200272051898</v>
      </c>
      <c r="AK53">
        <v>61164.800000000003</v>
      </c>
      <c r="AL53">
        <v>1.6473200272051898</v>
      </c>
    </row>
    <row r="54" spans="2:38" x14ac:dyDescent="0.25">
      <c r="B54">
        <v>22062</v>
      </c>
      <c r="C54">
        <v>96595</v>
      </c>
      <c r="D54">
        <v>74719</v>
      </c>
      <c r="E54">
        <v>63501</v>
      </c>
      <c r="F54">
        <v>104042</v>
      </c>
      <c r="H54">
        <v>110709</v>
      </c>
      <c r="J54">
        <f t="shared" si="6"/>
        <v>72183.8</v>
      </c>
      <c r="K54">
        <f t="shared" si="7"/>
        <v>1.5337097797566766</v>
      </c>
      <c r="L54">
        <f t="shared" si="8"/>
        <v>104042</v>
      </c>
      <c r="M54">
        <f t="shared" si="9"/>
        <v>22062</v>
      </c>
      <c r="N54">
        <f t="shared" si="10"/>
        <v>72183.8</v>
      </c>
      <c r="O54">
        <f t="shared" si="11"/>
        <v>81980</v>
      </c>
      <c r="Q54">
        <v>8373</v>
      </c>
      <c r="R54">
        <v>4470</v>
      </c>
      <c r="T54">
        <v>18678.800000000003</v>
      </c>
      <c r="U54">
        <v>2168</v>
      </c>
      <c r="W54">
        <v>39055.600000000006</v>
      </c>
      <c r="X54">
        <v>2168.8000000000002</v>
      </c>
      <c r="AD54">
        <v>72183.8</v>
      </c>
      <c r="AE54">
        <v>1.5337097797566766</v>
      </c>
      <c r="AK54">
        <v>72183.8</v>
      </c>
      <c r="AL54">
        <v>1.5337097797566766</v>
      </c>
    </row>
    <row r="55" spans="2:38" x14ac:dyDescent="0.25">
      <c r="B55">
        <v>93754</v>
      </c>
      <c r="C55">
        <v>35394</v>
      </c>
      <c r="D55">
        <v>19293</v>
      </c>
      <c r="E55">
        <v>93761</v>
      </c>
      <c r="F55">
        <v>73535</v>
      </c>
      <c r="H55">
        <v>67025</v>
      </c>
      <c r="J55">
        <f t="shared" si="6"/>
        <v>63147.4</v>
      </c>
      <c r="K55">
        <f t="shared" si="7"/>
        <v>1.0614055368867126</v>
      </c>
      <c r="L55">
        <f t="shared" si="8"/>
        <v>93761</v>
      </c>
      <c r="M55">
        <f t="shared" si="9"/>
        <v>19293</v>
      </c>
      <c r="N55">
        <f t="shared" si="10"/>
        <v>63147.4</v>
      </c>
      <c r="O55">
        <f t="shared" si="11"/>
        <v>74468</v>
      </c>
      <c r="Q55">
        <v>-48349</v>
      </c>
      <c r="R55">
        <v>38</v>
      </c>
      <c r="T55">
        <v>-7454.5999999999985</v>
      </c>
      <c r="U55">
        <v>-2357.5999999999985</v>
      </c>
      <c r="W55">
        <v>34593.4</v>
      </c>
      <c r="X55">
        <v>3431.6</v>
      </c>
      <c r="AF55">
        <v>63147.4</v>
      </c>
      <c r="AG55">
        <v>1.0614055368867126</v>
      </c>
      <c r="AI55">
        <v>63147.4</v>
      </c>
      <c r="AJ55">
        <v>1.0614055368867126</v>
      </c>
    </row>
    <row r="56" spans="2:38" x14ac:dyDescent="0.25">
      <c r="B56">
        <v>66844</v>
      </c>
      <c r="C56">
        <v>24083</v>
      </c>
      <c r="D56">
        <v>92082</v>
      </c>
      <c r="E56">
        <v>101497</v>
      </c>
      <c r="F56">
        <v>74779</v>
      </c>
      <c r="H56">
        <v>75533</v>
      </c>
      <c r="J56">
        <f t="shared" si="6"/>
        <v>71857</v>
      </c>
      <c r="K56">
        <f t="shared" si="7"/>
        <v>1.0511571593581697</v>
      </c>
      <c r="L56">
        <f t="shared" si="8"/>
        <v>101497</v>
      </c>
      <c r="M56">
        <f t="shared" si="9"/>
        <v>24083</v>
      </c>
      <c r="N56">
        <f t="shared" si="10"/>
        <v>71857</v>
      </c>
      <c r="O56">
        <f t="shared" si="11"/>
        <v>77414</v>
      </c>
      <c r="Q56">
        <v>-33937</v>
      </c>
      <c r="R56">
        <v>-28</v>
      </c>
      <c r="T56">
        <v>7257.4000000000015</v>
      </c>
      <c r="U56">
        <v>2567.3999999999942</v>
      </c>
      <c r="W56">
        <v>21479.4</v>
      </c>
      <c r="X56">
        <v>2586.2000000000003</v>
      </c>
      <c r="AF56">
        <v>71857</v>
      </c>
      <c r="AG56">
        <v>1.0511571593581697</v>
      </c>
      <c r="AI56">
        <v>71857</v>
      </c>
      <c r="AJ56">
        <v>1.0511571593581697</v>
      </c>
    </row>
    <row r="57" spans="2:38" x14ac:dyDescent="0.25">
      <c r="B57">
        <v>46644</v>
      </c>
      <c r="C57">
        <v>17351</v>
      </c>
      <c r="D57">
        <v>45563</v>
      </c>
      <c r="E57">
        <v>21717</v>
      </c>
      <c r="F57">
        <v>25431</v>
      </c>
      <c r="H57">
        <v>53148</v>
      </c>
      <c r="J57">
        <f t="shared" si="6"/>
        <v>31341.200000000001</v>
      </c>
      <c r="K57">
        <f t="shared" si="7"/>
        <v>1.6957870151749135</v>
      </c>
      <c r="L57">
        <f t="shared" si="8"/>
        <v>46644</v>
      </c>
      <c r="M57">
        <f t="shared" si="9"/>
        <v>17351</v>
      </c>
      <c r="N57">
        <f t="shared" si="10"/>
        <v>31341.200000000001</v>
      </c>
      <c r="O57">
        <f t="shared" si="11"/>
        <v>29293</v>
      </c>
      <c r="Q57">
        <v>-14502</v>
      </c>
      <c r="R57">
        <v>577</v>
      </c>
      <c r="T57">
        <v>-14463.999999999996</v>
      </c>
      <c r="U57">
        <v>-3027.3999999999978</v>
      </c>
      <c r="W57">
        <v>29380.800000000003</v>
      </c>
      <c r="X57">
        <v>4416.2</v>
      </c>
      <c r="Z57">
        <v>31341.200000000001</v>
      </c>
      <c r="AA57">
        <v>1.6957870151749135</v>
      </c>
      <c r="AK57">
        <v>31341.200000000001</v>
      </c>
      <c r="AL57">
        <v>1.6957870151749135</v>
      </c>
    </row>
    <row r="58" spans="2:38" x14ac:dyDescent="0.25">
      <c r="B58">
        <v>76944</v>
      </c>
      <c r="C58">
        <v>36375</v>
      </c>
      <c r="D58">
        <v>47790</v>
      </c>
      <c r="E58">
        <v>93718</v>
      </c>
      <c r="F58">
        <v>23207</v>
      </c>
      <c r="H58">
        <v>107937</v>
      </c>
      <c r="J58">
        <f t="shared" si="6"/>
        <v>55606.8</v>
      </c>
      <c r="K58">
        <f t="shared" si="7"/>
        <v>1.9410755519109173</v>
      </c>
      <c r="L58">
        <f t="shared" si="8"/>
        <v>93718</v>
      </c>
      <c r="M58">
        <f t="shared" si="9"/>
        <v>23207</v>
      </c>
      <c r="N58">
        <f t="shared" si="10"/>
        <v>55606.8</v>
      </c>
      <c r="O58">
        <f t="shared" si="11"/>
        <v>70511</v>
      </c>
      <c r="Q58">
        <v>27495</v>
      </c>
      <c r="R58">
        <v>-17356</v>
      </c>
      <c r="T58">
        <v>5644.2000000000044</v>
      </c>
      <c r="U58">
        <v>201.20000000000437</v>
      </c>
      <c r="W58">
        <v>48487</v>
      </c>
      <c r="X58">
        <v>1010.8</v>
      </c>
      <c r="AD58">
        <v>55606.8</v>
      </c>
      <c r="AE58">
        <v>1.9410755519109173</v>
      </c>
      <c r="AK58">
        <v>55606.8</v>
      </c>
      <c r="AL58">
        <v>1.9410755519109173</v>
      </c>
    </row>
    <row r="59" spans="2:38" x14ac:dyDescent="0.25">
      <c r="B59">
        <v>80100</v>
      </c>
      <c r="C59">
        <v>27473</v>
      </c>
      <c r="D59">
        <v>55112</v>
      </c>
      <c r="E59">
        <v>71161</v>
      </c>
      <c r="F59">
        <v>41642</v>
      </c>
      <c r="H59">
        <v>108270</v>
      </c>
      <c r="J59">
        <f t="shared" si="6"/>
        <v>55097.599999999999</v>
      </c>
      <c r="K59">
        <f t="shared" si="7"/>
        <v>1.9650583691485655</v>
      </c>
      <c r="L59">
        <f t="shared" si="8"/>
        <v>80100</v>
      </c>
      <c r="M59">
        <f t="shared" si="9"/>
        <v>27473</v>
      </c>
      <c r="N59">
        <f t="shared" si="10"/>
        <v>55097.599999999999</v>
      </c>
      <c r="O59">
        <f t="shared" si="11"/>
        <v>52627</v>
      </c>
      <c r="Q59">
        <v>10362</v>
      </c>
      <c r="R59">
        <v>-10675</v>
      </c>
      <c r="T59">
        <v>7373.5999999999985</v>
      </c>
      <c r="U59">
        <v>-6465</v>
      </c>
      <c r="W59">
        <v>31754.400000000001</v>
      </c>
      <c r="X59">
        <v>9074.1999999999989</v>
      </c>
      <c r="AD59">
        <v>55097.599999999999</v>
      </c>
      <c r="AE59">
        <v>1.9650583691485655</v>
      </c>
      <c r="AK59">
        <v>55097.599999999999</v>
      </c>
      <c r="AL59">
        <v>1.9650583691485655</v>
      </c>
    </row>
    <row r="60" spans="2:38" x14ac:dyDescent="0.25">
      <c r="B60">
        <v>89845</v>
      </c>
      <c r="C60">
        <v>78174</v>
      </c>
      <c r="D60">
        <v>79409</v>
      </c>
      <c r="E60">
        <v>29091</v>
      </c>
      <c r="F60">
        <v>53404</v>
      </c>
      <c r="H60">
        <v>85907</v>
      </c>
      <c r="J60">
        <f t="shared" si="6"/>
        <v>65984.600000000006</v>
      </c>
      <c r="K60">
        <f t="shared" si="7"/>
        <v>1.3019249946199567</v>
      </c>
      <c r="L60">
        <f t="shared" si="8"/>
        <v>89845</v>
      </c>
      <c r="M60">
        <f t="shared" si="9"/>
        <v>29091</v>
      </c>
      <c r="N60">
        <f t="shared" si="10"/>
        <v>65984.600000000006</v>
      </c>
      <c r="O60">
        <f t="shared" si="11"/>
        <v>60754</v>
      </c>
      <c r="Q60">
        <v>-52222</v>
      </c>
      <c r="R60">
        <v>-1975</v>
      </c>
      <c r="T60">
        <v>-13104.399999999994</v>
      </c>
      <c r="U60">
        <v>-1861.7999999999884</v>
      </c>
      <c r="W60">
        <v>14061.199999999999</v>
      </c>
      <c r="X60">
        <v>4230.2</v>
      </c>
      <c r="AF60">
        <v>65984.600000000006</v>
      </c>
      <c r="AG60">
        <v>1.3019249946199567</v>
      </c>
      <c r="AI60">
        <v>65984.600000000006</v>
      </c>
      <c r="AJ60">
        <v>1.3019249946199567</v>
      </c>
    </row>
    <row r="61" spans="2:38" x14ac:dyDescent="0.25">
      <c r="B61">
        <v>117782</v>
      </c>
      <c r="C61">
        <v>46589</v>
      </c>
      <c r="D61">
        <v>66650</v>
      </c>
      <c r="E61">
        <v>78786</v>
      </c>
      <c r="F61">
        <v>35987</v>
      </c>
      <c r="H61">
        <v>83980</v>
      </c>
      <c r="J61">
        <f t="shared" si="6"/>
        <v>69158.8</v>
      </c>
      <c r="K61">
        <f t="shared" si="7"/>
        <v>1.2143067838077004</v>
      </c>
      <c r="L61">
        <f t="shared" si="8"/>
        <v>117782</v>
      </c>
      <c r="M61">
        <f t="shared" si="9"/>
        <v>35987</v>
      </c>
      <c r="N61">
        <f t="shared" si="10"/>
        <v>69158.8</v>
      </c>
      <c r="O61">
        <f t="shared" si="11"/>
        <v>81795</v>
      </c>
      <c r="Q61">
        <v>15961</v>
      </c>
      <c r="R61">
        <v>-2333</v>
      </c>
      <c r="T61">
        <v>7339</v>
      </c>
      <c r="U61">
        <v>5834.4000000000015</v>
      </c>
      <c r="W61">
        <v>36919.399999999994</v>
      </c>
      <c r="X61">
        <v>7093.9999999999991</v>
      </c>
      <c r="AB61">
        <v>69158.8</v>
      </c>
      <c r="AC61">
        <v>1.2143067838077004</v>
      </c>
      <c r="AI61">
        <v>69158.8</v>
      </c>
      <c r="AJ61">
        <v>1.2143067838077004</v>
      </c>
    </row>
    <row r="62" spans="2:38" x14ac:dyDescent="0.25">
      <c r="B62">
        <v>28672</v>
      </c>
      <c r="C62">
        <v>61948</v>
      </c>
      <c r="D62">
        <v>85330</v>
      </c>
      <c r="E62">
        <v>61213</v>
      </c>
      <c r="F62">
        <v>24047</v>
      </c>
      <c r="H62">
        <v>66892</v>
      </c>
      <c r="J62">
        <f t="shared" si="6"/>
        <v>52242</v>
      </c>
      <c r="K62">
        <f t="shared" si="7"/>
        <v>1.2804257111136634</v>
      </c>
      <c r="L62">
        <f t="shared" si="8"/>
        <v>85330</v>
      </c>
      <c r="M62">
        <f t="shared" si="9"/>
        <v>24047</v>
      </c>
      <c r="N62">
        <f t="shared" si="10"/>
        <v>52242</v>
      </c>
      <c r="O62">
        <f t="shared" si="11"/>
        <v>61283</v>
      </c>
      <c r="Q62">
        <v>-11090</v>
      </c>
      <c r="R62">
        <v>9061</v>
      </c>
      <c r="T62">
        <v>-20032.800000000003</v>
      </c>
      <c r="U62">
        <v>-4519.5999999999985</v>
      </c>
      <c r="W62">
        <v>33742</v>
      </c>
      <c r="X62">
        <v>4519.6000000000004</v>
      </c>
      <c r="AB62">
        <v>52242</v>
      </c>
      <c r="AC62">
        <v>1.2804257111136634</v>
      </c>
      <c r="AI62">
        <v>52242</v>
      </c>
      <c r="AJ62">
        <v>1.2804257111136634</v>
      </c>
    </row>
    <row r="63" spans="2:38" x14ac:dyDescent="0.25">
      <c r="B63">
        <v>25801</v>
      </c>
      <c r="C63">
        <v>40298</v>
      </c>
      <c r="D63">
        <v>48743</v>
      </c>
      <c r="E63">
        <v>48669</v>
      </c>
      <c r="F63">
        <v>65905</v>
      </c>
      <c r="H63">
        <v>54526</v>
      </c>
      <c r="J63">
        <f t="shared" si="6"/>
        <v>45883.199999999997</v>
      </c>
      <c r="K63">
        <f t="shared" si="7"/>
        <v>1.188365240436587</v>
      </c>
      <c r="L63">
        <f t="shared" si="8"/>
        <v>65905</v>
      </c>
      <c r="M63">
        <f t="shared" si="9"/>
        <v>25801</v>
      </c>
      <c r="N63">
        <f t="shared" si="10"/>
        <v>45883.199999999997</v>
      </c>
      <c r="O63">
        <f t="shared" si="11"/>
        <v>40104</v>
      </c>
      <c r="Q63">
        <v>-52730</v>
      </c>
      <c r="R63">
        <v>-229</v>
      </c>
      <c r="T63">
        <v>-10204.800000000003</v>
      </c>
      <c r="U63">
        <v>-1909.2000000000044</v>
      </c>
      <c r="W63">
        <v>42082.000000000007</v>
      </c>
      <c r="X63">
        <v>3979.2000000000003</v>
      </c>
      <c r="AD63">
        <v>45883.199999999997</v>
      </c>
      <c r="AE63">
        <v>1.188365240436587</v>
      </c>
      <c r="AI63">
        <v>45883.199999999997</v>
      </c>
      <c r="AJ63">
        <v>1.188365240436587</v>
      </c>
    </row>
    <row r="64" spans="2:38" x14ac:dyDescent="0.25">
      <c r="B64">
        <v>71800</v>
      </c>
      <c r="C64">
        <v>47198</v>
      </c>
      <c r="D64">
        <v>27735</v>
      </c>
      <c r="E64">
        <v>85309</v>
      </c>
      <c r="F64">
        <v>90253</v>
      </c>
      <c r="H64">
        <v>105190</v>
      </c>
      <c r="J64">
        <f t="shared" si="6"/>
        <v>64459</v>
      </c>
      <c r="K64">
        <f t="shared" si="7"/>
        <v>1.6318900386292061</v>
      </c>
      <c r="L64">
        <f t="shared" si="8"/>
        <v>90253</v>
      </c>
      <c r="M64">
        <f t="shared" si="9"/>
        <v>27735</v>
      </c>
      <c r="N64">
        <f t="shared" si="10"/>
        <v>64459</v>
      </c>
      <c r="O64">
        <f t="shared" si="11"/>
        <v>62518</v>
      </c>
      <c r="Q64">
        <v>-21377</v>
      </c>
      <c r="R64">
        <v>140</v>
      </c>
      <c r="T64">
        <v>-5036</v>
      </c>
      <c r="U64">
        <v>153.19999999999709</v>
      </c>
      <c r="W64">
        <v>16620.8</v>
      </c>
      <c r="X64">
        <v>9790.4000000000015</v>
      </c>
      <c r="AF64">
        <v>64459</v>
      </c>
      <c r="AG64">
        <v>1.6318900386292061</v>
      </c>
      <c r="AK64">
        <v>64459</v>
      </c>
      <c r="AL64">
        <v>1.6318900386292061</v>
      </c>
    </row>
    <row r="65" spans="2:38" x14ac:dyDescent="0.25">
      <c r="B65">
        <v>23026</v>
      </c>
      <c r="C65">
        <v>20631</v>
      </c>
      <c r="D65">
        <v>98423</v>
      </c>
      <c r="E65">
        <v>46148</v>
      </c>
      <c r="F65">
        <v>74522</v>
      </c>
      <c r="H65">
        <v>54076</v>
      </c>
      <c r="J65">
        <f t="shared" si="6"/>
        <v>52550</v>
      </c>
      <c r="K65">
        <f t="shared" si="7"/>
        <v>1.0290390104662226</v>
      </c>
      <c r="L65">
        <f t="shared" si="8"/>
        <v>98423</v>
      </c>
      <c r="M65">
        <f t="shared" si="9"/>
        <v>20631</v>
      </c>
      <c r="N65">
        <f t="shared" si="10"/>
        <v>52550</v>
      </c>
      <c r="O65">
        <f t="shared" si="11"/>
        <v>77792</v>
      </c>
      <c r="Q65">
        <v>-71507</v>
      </c>
      <c r="R65">
        <v>1273</v>
      </c>
      <c r="T65">
        <v>-36428.199999999997</v>
      </c>
      <c r="U65">
        <v>919.40000000000146</v>
      </c>
      <c r="W65">
        <v>36428.199999999997</v>
      </c>
      <c r="X65">
        <v>1809.3999999999999</v>
      </c>
      <c r="AB65">
        <v>52550</v>
      </c>
      <c r="AC65">
        <v>1.0290390104662226</v>
      </c>
      <c r="AI65">
        <v>52550</v>
      </c>
      <c r="AJ65">
        <v>1.0290390104662226</v>
      </c>
    </row>
    <row r="66" spans="2:38" x14ac:dyDescent="0.25">
      <c r="B66">
        <v>98507</v>
      </c>
      <c r="C66">
        <v>97963</v>
      </c>
      <c r="D66">
        <v>58249</v>
      </c>
      <c r="E66">
        <v>41984</v>
      </c>
      <c r="F66">
        <v>69133</v>
      </c>
      <c r="H66">
        <v>100023</v>
      </c>
      <c r="J66">
        <f t="shared" ref="J66:J101" si="12">AVERAGE(B66:F66)</f>
        <v>73167.199999999997</v>
      </c>
      <c r="K66">
        <f t="shared" ref="K66:K97" si="13">H66/J66</f>
        <v>1.3670469828010365</v>
      </c>
      <c r="L66">
        <f t="shared" ref="L66:L101" si="14">MAX(B66:F66)</f>
        <v>98507</v>
      </c>
      <c r="M66">
        <f t="shared" ref="M66:M101" si="15">MIN(B66:F66)</f>
        <v>41984</v>
      </c>
      <c r="N66">
        <f t="shared" ref="N66:N101" si="16">AVERAGE(B66:F66)</f>
        <v>73167.199999999997</v>
      </c>
      <c r="O66">
        <f t="shared" ref="O66:O101" si="17">L66-M66</f>
        <v>56523</v>
      </c>
      <c r="Q66">
        <v>-15597</v>
      </c>
      <c r="R66">
        <v>-281</v>
      </c>
      <c r="T66">
        <v>-1223.1999999999971</v>
      </c>
      <c r="U66">
        <v>1202.1999999999971</v>
      </c>
      <c r="W66">
        <v>26493.599999999999</v>
      </c>
      <c r="X66">
        <v>6123</v>
      </c>
      <c r="AB66">
        <v>73167.199999999997</v>
      </c>
      <c r="AC66">
        <v>1.3670469828010365</v>
      </c>
      <c r="AI66">
        <v>73167.199999999997</v>
      </c>
      <c r="AJ66">
        <v>1.3670469828010365</v>
      </c>
    </row>
    <row r="67" spans="2:38" x14ac:dyDescent="0.25">
      <c r="B67">
        <v>75215</v>
      </c>
      <c r="C67">
        <v>16072</v>
      </c>
      <c r="D67">
        <v>31516</v>
      </c>
      <c r="E67">
        <v>24933</v>
      </c>
      <c r="F67">
        <v>76270</v>
      </c>
      <c r="H67">
        <v>63424</v>
      </c>
      <c r="J67">
        <f t="shared" si="12"/>
        <v>44801.2</v>
      </c>
      <c r="K67">
        <f t="shared" si="13"/>
        <v>1.41567636581163</v>
      </c>
      <c r="L67">
        <f t="shared" si="14"/>
        <v>76270</v>
      </c>
      <c r="M67">
        <f t="shared" si="15"/>
        <v>16072</v>
      </c>
      <c r="N67">
        <f t="shared" si="16"/>
        <v>44801.2</v>
      </c>
      <c r="O67">
        <f t="shared" si="17"/>
        <v>60198</v>
      </c>
      <c r="Q67">
        <v>-32639</v>
      </c>
      <c r="R67">
        <v>1141</v>
      </c>
      <c r="T67">
        <v>-10942.400000000001</v>
      </c>
      <c r="U67">
        <v>670.79999999999563</v>
      </c>
      <c r="W67">
        <v>21917.999999999996</v>
      </c>
      <c r="X67">
        <v>6687.2000000000007</v>
      </c>
      <c r="AD67">
        <v>44801.2</v>
      </c>
      <c r="AE67">
        <v>1.41567636581163</v>
      </c>
      <c r="AI67">
        <v>44801.2</v>
      </c>
      <c r="AJ67">
        <v>1.41567636581163</v>
      </c>
    </row>
    <row r="68" spans="2:38" x14ac:dyDescent="0.25">
      <c r="B68">
        <v>13552</v>
      </c>
      <c r="C68">
        <v>53239</v>
      </c>
      <c r="D68">
        <v>24469</v>
      </c>
      <c r="E68">
        <v>100856</v>
      </c>
      <c r="F68">
        <v>47089</v>
      </c>
      <c r="H68">
        <v>74829</v>
      </c>
      <c r="J68">
        <f t="shared" si="12"/>
        <v>47841</v>
      </c>
      <c r="K68">
        <f t="shared" si="13"/>
        <v>1.5641186430049538</v>
      </c>
      <c r="L68">
        <f t="shared" si="14"/>
        <v>100856</v>
      </c>
      <c r="M68">
        <f t="shared" si="15"/>
        <v>13552</v>
      </c>
      <c r="N68">
        <f t="shared" si="16"/>
        <v>47841</v>
      </c>
      <c r="O68">
        <f t="shared" si="17"/>
        <v>87304</v>
      </c>
      <c r="Q68">
        <v>-18159</v>
      </c>
      <c r="R68">
        <v>-125</v>
      </c>
      <c r="T68">
        <v>-1408.1999999999971</v>
      </c>
      <c r="U68">
        <v>-829.59999999999854</v>
      </c>
      <c r="W68">
        <v>26195.4</v>
      </c>
      <c r="X68">
        <v>7826.7999999999993</v>
      </c>
      <c r="AD68">
        <v>47841</v>
      </c>
      <c r="AE68">
        <v>1.5641186430049538</v>
      </c>
      <c r="AI68">
        <v>47841</v>
      </c>
      <c r="AJ68">
        <v>1.5641186430049538</v>
      </c>
    </row>
    <row r="69" spans="2:38" x14ac:dyDescent="0.25">
      <c r="B69">
        <v>77383</v>
      </c>
      <c r="C69">
        <v>76110</v>
      </c>
      <c r="D69">
        <v>58080</v>
      </c>
      <c r="E69">
        <v>50681</v>
      </c>
      <c r="F69">
        <v>111984</v>
      </c>
      <c r="H69">
        <v>119250</v>
      </c>
      <c r="J69">
        <f t="shared" si="12"/>
        <v>74847.600000000006</v>
      </c>
      <c r="K69">
        <f t="shared" si="13"/>
        <v>1.5932374585157039</v>
      </c>
      <c r="L69">
        <f t="shared" si="14"/>
        <v>111984</v>
      </c>
      <c r="M69">
        <f t="shared" si="15"/>
        <v>50681</v>
      </c>
      <c r="N69">
        <f t="shared" si="16"/>
        <v>74847.600000000006</v>
      </c>
      <c r="O69">
        <f t="shared" si="17"/>
        <v>61303</v>
      </c>
      <c r="Q69">
        <v>-15804</v>
      </c>
      <c r="R69">
        <v>-105</v>
      </c>
      <c r="T69">
        <v>-7906.7999999999884</v>
      </c>
      <c r="U69">
        <v>6011.6000000000058</v>
      </c>
      <c r="W69">
        <v>25494.800000000003</v>
      </c>
      <c r="X69">
        <v>12146.800000000001</v>
      </c>
      <c r="AF69">
        <v>74847.600000000006</v>
      </c>
      <c r="AG69">
        <v>1.5932374585157039</v>
      </c>
      <c r="AI69">
        <v>74847.600000000006</v>
      </c>
      <c r="AJ69">
        <v>1.5932374585157039</v>
      </c>
    </row>
    <row r="70" spans="2:38" x14ac:dyDescent="0.25">
      <c r="B70">
        <v>31741</v>
      </c>
      <c r="C70">
        <v>57675</v>
      </c>
      <c r="D70">
        <v>28136</v>
      </c>
      <c r="E70">
        <v>78724</v>
      </c>
      <c r="F70">
        <v>29666</v>
      </c>
      <c r="H70">
        <v>95600</v>
      </c>
      <c r="J70">
        <f t="shared" si="12"/>
        <v>45188.4</v>
      </c>
      <c r="K70">
        <f t="shared" si="13"/>
        <v>2.1155871860920059</v>
      </c>
      <c r="L70">
        <f t="shared" si="14"/>
        <v>78724</v>
      </c>
      <c r="M70">
        <f t="shared" si="15"/>
        <v>28136</v>
      </c>
      <c r="N70">
        <f t="shared" si="16"/>
        <v>45188.4</v>
      </c>
      <c r="O70">
        <f t="shared" si="17"/>
        <v>50588</v>
      </c>
      <c r="Q70">
        <v>-3784</v>
      </c>
      <c r="R70">
        <v>1872</v>
      </c>
      <c r="T70">
        <v>3565.2000000000044</v>
      </c>
      <c r="U70">
        <v>354.59999999999854</v>
      </c>
      <c r="W70">
        <v>27366</v>
      </c>
      <c r="X70">
        <v>743</v>
      </c>
      <c r="AD70">
        <v>45188.4</v>
      </c>
      <c r="AE70">
        <v>2.1155871860920059</v>
      </c>
      <c r="AK70">
        <v>45188.4</v>
      </c>
      <c r="AL70">
        <v>2.1155871860920059</v>
      </c>
    </row>
    <row r="71" spans="2:38" x14ac:dyDescent="0.25">
      <c r="B71">
        <v>38930</v>
      </c>
      <c r="C71">
        <v>48451</v>
      </c>
      <c r="D71">
        <v>92558</v>
      </c>
      <c r="E71">
        <v>56485</v>
      </c>
      <c r="F71">
        <v>64816</v>
      </c>
      <c r="H71">
        <v>108927</v>
      </c>
      <c r="J71">
        <f t="shared" si="12"/>
        <v>60248</v>
      </c>
      <c r="K71">
        <f t="shared" si="13"/>
        <v>1.8079770282830965</v>
      </c>
      <c r="L71">
        <f t="shared" si="14"/>
        <v>92558</v>
      </c>
      <c r="M71">
        <f t="shared" si="15"/>
        <v>38930</v>
      </c>
      <c r="N71">
        <f t="shared" si="16"/>
        <v>60248</v>
      </c>
      <c r="O71">
        <f t="shared" si="17"/>
        <v>53628</v>
      </c>
      <c r="Q71">
        <v>5484</v>
      </c>
      <c r="R71">
        <v>-68</v>
      </c>
      <c r="T71">
        <v>17739.199999999997</v>
      </c>
      <c r="U71">
        <v>3077.8000000000029</v>
      </c>
      <c r="W71">
        <v>28808.799999999999</v>
      </c>
      <c r="X71">
        <v>4925</v>
      </c>
      <c r="AD71">
        <v>60248</v>
      </c>
      <c r="AE71">
        <v>1.8079770282830965</v>
      </c>
      <c r="AK71">
        <v>60248</v>
      </c>
      <c r="AL71">
        <v>1.8079770282830965</v>
      </c>
    </row>
    <row r="72" spans="2:38" x14ac:dyDescent="0.25">
      <c r="B72">
        <v>9999</v>
      </c>
      <c r="C72">
        <v>82134</v>
      </c>
      <c r="D72">
        <v>61537</v>
      </c>
      <c r="E72">
        <v>99066</v>
      </c>
      <c r="F72">
        <v>51057</v>
      </c>
      <c r="H72">
        <v>111784</v>
      </c>
      <c r="J72">
        <f t="shared" si="12"/>
        <v>60758.6</v>
      </c>
      <c r="K72">
        <f t="shared" si="13"/>
        <v>1.8398053938043339</v>
      </c>
      <c r="L72">
        <f t="shared" si="14"/>
        <v>99066</v>
      </c>
      <c r="M72">
        <f t="shared" si="15"/>
        <v>9999</v>
      </c>
      <c r="N72">
        <f t="shared" si="16"/>
        <v>60758.6</v>
      </c>
      <c r="O72">
        <f t="shared" si="17"/>
        <v>89067</v>
      </c>
      <c r="Q72">
        <v>41920</v>
      </c>
      <c r="R72">
        <v>9247</v>
      </c>
      <c r="T72">
        <v>9713.5999999999985</v>
      </c>
      <c r="U72">
        <v>1841.1999999999971</v>
      </c>
      <c r="W72">
        <v>18879.199999999997</v>
      </c>
      <c r="X72">
        <v>13598</v>
      </c>
      <c r="Z72">
        <v>60758.6</v>
      </c>
      <c r="AA72">
        <v>1.8398053938043339</v>
      </c>
      <c r="AK72">
        <v>60758.6</v>
      </c>
      <c r="AL72">
        <v>1.8398053938043339</v>
      </c>
    </row>
    <row r="73" spans="2:38" x14ac:dyDescent="0.25">
      <c r="B73">
        <v>86558</v>
      </c>
      <c r="C73">
        <v>57606</v>
      </c>
      <c r="D73">
        <v>47395</v>
      </c>
      <c r="E73">
        <v>37693</v>
      </c>
      <c r="F73">
        <v>65443</v>
      </c>
      <c r="H73">
        <v>98763</v>
      </c>
      <c r="J73">
        <f t="shared" si="12"/>
        <v>58939</v>
      </c>
      <c r="K73">
        <f t="shared" si="13"/>
        <v>1.6756816369466736</v>
      </c>
      <c r="L73">
        <f t="shared" si="14"/>
        <v>86558</v>
      </c>
      <c r="M73">
        <f t="shared" si="15"/>
        <v>37693</v>
      </c>
      <c r="N73">
        <f t="shared" si="16"/>
        <v>58939</v>
      </c>
      <c r="O73">
        <f t="shared" si="17"/>
        <v>48865</v>
      </c>
      <c r="Q73">
        <v>59403</v>
      </c>
      <c r="R73">
        <v>-4592</v>
      </c>
      <c r="T73">
        <v>41965</v>
      </c>
      <c r="U73">
        <v>1716.1999999999971</v>
      </c>
      <c r="W73">
        <v>41965</v>
      </c>
      <c r="X73">
        <v>12707.8</v>
      </c>
      <c r="AD73">
        <v>58939</v>
      </c>
      <c r="AE73">
        <v>1.6756816369466736</v>
      </c>
      <c r="AK73">
        <v>58939</v>
      </c>
      <c r="AL73">
        <v>1.6756816369466736</v>
      </c>
    </row>
    <row r="74" spans="2:38" x14ac:dyDescent="0.25">
      <c r="B74">
        <v>28679</v>
      </c>
      <c r="C74">
        <v>98381</v>
      </c>
      <c r="D74">
        <v>90181</v>
      </c>
      <c r="E74">
        <v>75183</v>
      </c>
      <c r="F74">
        <v>43794</v>
      </c>
      <c r="H74">
        <v>97029</v>
      </c>
      <c r="J74">
        <f t="shared" si="12"/>
        <v>67243.600000000006</v>
      </c>
      <c r="K74">
        <f t="shared" si="13"/>
        <v>1.4429477303416234</v>
      </c>
      <c r="L74">
        <f t="shared" si="14"/>
        <v>98381</v>
      </c>
      <c r="M74">
        <f t="shared" si="15"/>
        <v>28679</v>
      </c>
      <c r="N74">
        <f t="shared" si="16"/>
        <v>67243.600000000006</v>
      </c>
      <c r="O74">
        <f t="shared" si="17"/>
        <v>69702</v>
      </c>
      <c r="Q74">
        <v>-24741</v>
      </c>
      <c r="R74">
        <v>73</v>
      </c>
      <c r="T74">
        <v>-2079.1999999999971</v>
      </c>
      <c r="U74">
        <v>-1274.1999999999971</v>
      </c>
      <c r="W74">
        <v>23522.800000000003</v>
      </c>
      <c r="X74">
        <v>8110.6</v>
      </c>
      <c r="AF74">
        <v>67243.600000000006</v>
      </c>
      <c r="AG74">
        <v>1.4429477303416234</v>
      </c>
      <c r="AI74">
        <v>67243.600000000006</v>
      </c>
      <c r="AJ74">
        <v>1.4429477303416234</v>
      </c>
    </row>
    <row r="75" spans="2:38" x14ac:dyDescent="0.25">
      <c r="B75">
        <v>64662</v>
      </c>
      <c r="C75">
        <v>43201</v>
      </c>
      <c r="D75">
        <v>28992</v>
      </c>
      <c r="E75">
        <v>34222</v>
      </c>
      <c r="F75">
        <v>25078</v>
      </c>
      <c r="H75">
        <v>54657</v>
      </c>
      <c r="J75">
        <f t="shared" si="12"/>
        <v>39231</v>
      </c>
      <c r="K75">
        <f t="shared" si="13"/>
        <v>1.3932094517091076</v>
      </c>
      <c r="L75">
        <f t="shared" si="14"/>
        <v>64662</v>
      </c>
      <c r="M75">
        <f t="shared" si="15"/>
        <v>25078</v>
      </c>
      <c r="N75">
        <f t="shared" si="16"/>
        <v>39231</v>
      </c>
      <c r="O75">
        <f t="shared" si="17"/>
        <v>39584</v>
      </c>
      <c r="Q75">
        <v>26982</v>
      </c>
      <c r="R75">
        <v>-2590</v>
      </c>
      <c r="T75">
        <v>19920</v>
      </c>
      <c r="U75">
        <v>-7303.1999999999971</v>
      </c>
      <c r="W75">
        <v>19920</v>
      </c>
      <c r="X75">
        <v>7701.6000000000013</v>
      </c>
      <c r="Z75">
        <v>39231</v>
      </c>
      <c r="AA75">
        <v>1.3932094517091076</v>
      </c>
      <c r="AI75">
        <v>39231</v>
      </c>
      <c r="AJ75">
        <v>1.3932094517091076</v>
      </c>
    </row>
    <row r="76" spans="2:38" x14ac:dyDescent="0.25">
      <c r="B76">
        <v>98424</v>
      </c>
      <c r="C76">
        <v>92759</v>
      </c>
      <c r="D76">
        <v>18267</v>
      </c>
      <c r="E76">
        <v>30721</v>
      </c>
      <c r="F76">
        <v>35226</v>
      </c>
      <c r="H76">
        <v>58062</v>
      </c>
      <c r="J76">
        <f t="shared" si="12"/>
        <v>55079.4</v>
      </c>
      <c r="K76">
        <f t="shared" si="13"/>
        <v>1.0541509166766523</v>
      </c>
      <c r="L76">
        <f t="shared" si="14"/>
        <v>98424</v>
      </c>
      <c r="M76">
        <f t="shared" si="15"/>
        <v>18267</v>
      </c>
      <c r="N76">
        <f t="shared" si="16"/>
        <v>55079.4</v>
      </c>
      <c r="O76">
        <f t="shared" si="17"/>
        <v>80157</v>
      </c>
      <c r="Q76">
        <v>-30990</v>
      </c>
      <c r="R76">
        <v>4472</v>
      </c>
      <c r="T76">
        <v>-7257</v>
      </c>
      <c r="U76">
        <v>2026.2000000000044</v>
      </c>
      <c r="W76">
        <v>14764.199999999999</v>
      </c>
      <c r="X76">
        <v>2040.1999999999998</v>
      </c>
      <c r="AB76">
        <v>55079.4</v>
      </c>
      <c r="AC76">
        <v>1.0541509166766523</v>
      </c>
      <c r="AI76">
        <v>55079.4</v>
      </c>
      <c r="AJ76">
        <v>1.0541509166766523</v>
      </c>
    </row>
    <row r="77" spans="2:38" x14ac:dyDescent="0.25">
      <c r="B77">
        <v>33933</v>
      </c>
      <c r="C77">
        <v>54908</v>
      </c>
      <c r="D77">
        <v>43594</v>
      </c>
      <c r="E77">
        <v>39673</v>
      </c>
      <c r="F77">
        <v>72463</v>
      </c>
      <c r="H77">
        <v>73048</v>
      </c>
      <c r="J77">
        <f t="shared" si="12"/>
        <v>48914.2</v>
      </c>
      <c r="K77">
        <f t="shared" si="13"/>
        <v>1.4933904673898377</v>
      </c>
      <c r="L77">
        <f t="shared" si="14"/>
        <v>72463</v>
      </c>
      <c r="M77">
        <f t="shared" si="15"/>
        <v>33933</v>
      </c>
      <c r="N77">
        <f t="shared" si="16"/>
        <v>48914.2</v>
      </c>
      <c r="O77">
        <f t="shared" si="17"/>
        <v>38530</v>
      </c>
      <c r="Q77">
        <v>29506</v>
      </c>
      <c r="R77">
        <v>8624</v>
      </c>
      <c r="T77">
        <v>6626.7999999999956</v>
      </c>
      <c r="U77">
        <v>-7601.6000000000058</v>
      </c>
      <c r="W77">
        <v>21346</v>
      </c>
      <c r="X77">
        <v>7624.4000000000005</v>
      </c>
      <c r="Z77">
        <v>48914.2</v>
      </c>
      <c r="AA77">
        <v>1.4933904673898377</v>
      </c>
      <c r="AI77">
        <v>48914.2</v>
      </c>
      <c r="AJ77">
        <v>1.4933904673898377</v>
      </c>
    </row>
    <row r="78" spans="2:38" x14ac:dyDescent="0.25">
      <c r="B78">
        <v>43998</v>
      </c>
      <c r="C78">
        <v>63470</v>
      </c>
      <c r="D78">
        <v>26672</v>
      </c>
      <c r="E78">
        <v>96584</v>
      </c>
      <c r="F78">
        <v>98577</v>
      </c>
      <c r="H78">
        <v>144411</v>
      </c>
      <c r="J78">
        <f t="shared" si="12"/>
        <v>65860.2</v>
      </c>
      <c r="K78">
        <f t="shared" si="13"/>
        <v>2.1926899705740341</v>
      </c>
      <c r="L78">
        <f t="shared" si="14"/>
        <v>98577</v>
      </c>
      <c r="M78">
        <f t="shared" si="15"/>
        <v>26672</v>
      </c>
      <c r="N78">
        <f t="shared" si="16"/>
        <v>65860.2</v>
      </c>
      <c r="O78">
        <f t="shared" si="17"/>
        <v>71905</v>
      </c>
      <c r="Q78">
        <v>33957</v>
      </c>
      <c r="R78">
        <v>22453</v>
      </c>
      <c r="T78">
        <v>-7792.1999999999971</v>
      </c>
      <c r="U78">
        <v>-2166.8000000000029</v>
      </c>
      <c r="W78">
        <v>44369.399999999994</v>
      </c>
      <c r="X78">
        <v>5460.8</v>
      </c>
      <c r="AB78">
        <v>65860.2</v>
      </c>
      <c r="AC78">
        <v>2.1926899705740341</v>
      </c>
      <c r="AK78">
        <v>65860.2</v>
      </c>
      <c r="AL78">
        <v>2.1926899705740341</v>
      </c>
    </row>
    <row r="79" spans="2:38" x14ac:dyDescent="0.25">
      <c r="B79">
        <v>36689</v>
      </c>
      <c r="C79">
        <v>14750</v>
      </c>
      <c r="D79">
        <v>33416</v>
      </c>
      <c r="E79">
        <v>90467</v>
      </c>
      <c r="F79">
        <v>37933</v>
      </c>
      <c r="H79">
        <v>47647</v>
      </c>
      <c r="J79">
        <f t="shared" si="12"/>
        <v>42651</v>
      </c>
      <c r="K79">
        <f t="shared" si="13"/>
        <v>1.1171367611544865</v>
      </c>
      <c r="L79">
        <f t="shared" si="14"/>
        <v>90467</v>
      </c>
      <c r="M79">
        <f t="shared" si="15"/>
        <v>14750</v>
      </c>
      <c r="N79">
        <f t="shared" si="16"/>
        <v>42651</v>
      </c>
      <c r="O79">
        <f t="shared" si="17"/>
        <v>75717</v>
      </c>
      <c r="Q79">
        <v>-55919</v>
      </c>
      <c r="R79">
        <v>-19484</v>
      </c>
      <c r="T79">
        <v>-21850.199999999997</v>
      </c>
      <c r="U79">
        <v>-4845</v>
      </c>
      <c r="W79">
        <v>40574.6</v>
      </c>
      <c r="X79">
        <v>4845</v>
      </c>
      <c r="AF79">
        <v>42651</v>
      </c>
      <c r="AG79">
        <v>1.1171367611544865</v>
      </c>
      <c r="AI79">
        <v>42651</v>
      </c>
      <c r="AJ79">
        <v>1.1171367611544865</v>
      </c>
    </row>
    <row r="80" spans="2:38" x14ac:dyDescent="0.25">
      <c r="B80">
        <v>41648</v>
      </c>
      <c r="C80">
        <v>91801</v>
      </c>
      <c r="D80">
        <v>99988</v>
      </c>
      <c r="E80">
        <v>63710</v>
      </c>
      <c r="F80">
        <v>21136</v>
      </c>
      <c r="H80">
        <v>78147</v>
      </c>
      <c r="J80">
        <f t="shared" si="12"/>
        <v>63656.6</v>
      </c>
      <c r="K80">
        <f t="shared" si="13"/>
        <v>1.2276338981346788</v>
      </c>
      <c r="L80">
        <f t="shared" si="14"/>
        <v>99988</v>
      </c>
      <c r="M80">
        <f t="shared" si="15"/>
        <v>21136</v>
      </c>
      <c r="N80">
        <f t="shared" si="16"/>
        <v>63656.6</v>
      </c>
      <c r="O80">
        <f t="shared" si="17"/>
        <v>78852</v>
      </c>
      <c r="Q80">
        <v>24642</v>
      </c>
      <c r="R80">
        <v>-1033</v>
      </c>
      <c r="T80">
        <v>17113.400000000001</v>
      </c>
      <c r="U80">
        <v>4061</v>
      </c>
      <c r="W80">
        <v>20811.399999999998</v>
      </c>
      <c r="X80">
        <v>4257.7999999999993</v>
      </c>
      <c r="Z80">
        <v>63656.6</v>
      </c>
      <c r="AA80">
        <v>1.2276338981346788</v>
      </c>
      <c r="AI80">
        <v>63656.6</v>
      </c>
      <c r="AJ80">
        <v>1.2276338981346788</v>
      </c>
    </row>
    <row r="81" spans="2:38" x14ac:dyDescent="0.25">
      <c r="B81">
        <v>83625</v>
      </c>
      <c r="C81">
        <v>25517</v>
      </c>
      <c r="D81">
        <v>98429</v>
      </c>
      <c r="E81">
        <v>68588</v>
      </c>
      <c r="F81">
        <v>32162</v>
      </c>
      <c r="H81">
        <v>120756</v>
      </c>
      <c r="J81">
        <f t="shared" si="12"/>
        <v>61664.2</v>
      </c>
      <c r="K81">
        <f t="shared" si="13"/>
        <v>1.9582837367548758</v>
      </c>
      <c r="L81">
        <f t="shared" si="14"/>
        <v>98429</v>
      </c>
      <c r="M81">
        <f t="shared" si="15"/>
        <v>25517</v>
      </c>
      <c r="N81">
        <f t="shared" si="16"/>
        <v>61664.2</v>
      </c>
      <c r="O81">
        <f t="shared" si="17"/>
        <v>72912</v>
      </c>
      <c r="Q81">
        <v>29121</v>
      </c>
      <c r="R81">
        <v>-4824</v>
      </c>
      <c r="T81">
        <v>877.59999999999854</v>
      </c>
      <c r="U81">
        <v>-5793</v>
      </c>
      <c r="W81">
        <v>25579.200000000001</v>
      </c>
      <c r="X81">
        <v>8023</v>
      </c>
      <c r="Z81">
        <v>61664.2</v>
      </c>
      <c r="AA81">
        <v>1.9582837367548758</v>
      </c>
      <c r="AK81">
        <v>61664.2</v>
      </c>
      <c r="AL81">
        <v>1.9582837367548758</v>
      </c>
    </row>
    <row r="82" spans="2:38" x14ac:dyDescent="0.25">
      <c r="B82">
        <v>49683</v>
      </c>
      <c r="C82">
        <v>112457</v>
      </c>
      <c r="D82">
        <v>21177</v>
      </c>
      <c r="E82">
        <v>85814</v>
      </c>
      <c r="F82">
        <v>86661</v>
      </c>
      <c r="H82">
        <v>130050</v>
      </c>
      <c r="J82">
        <f t="shared" si="12"/>
        <v>71158.399999999994</v>
      </c>
      <c r="K82">
        <f t="shared" si="13"/>
        <v>1.827612762512929</v>
      </c>
      <c r="L82">
        <f t="shared" si="14"/>
        <v>112457</v>
      </c>
      <c r="M82">
        <f t="shared" si="15"/>
        <v>21177</v>
      </c>
      <c r="N82">
        <f t="shared" si="16"/>
        <v>71158.399999999994</v>
      </c>
      <c r="O82">
        <f t="shared" si="17"/>
        <v>91280</v>
      </c>
      <c r="Q82">
        <v>2253</v>
      </c>
      <c r="R82">
        <v>-3796</v>
      </c>
      <c r="T82">
        <v>-1264</v>
      </c>
      <c r="U82">
        <v>5757.3999999999942</v>
      </c>
      <c r="W82">
        <v>31224.800000000003</v>
      </c>
      <c r="X82">
        <v>7106.1999999999989</v>
      </c>
      <c r="AF82">
        <v>71158.399999999994</v>
      </c>
      <c r="AG82">
        <v>1.827612762512929</v>
      </c>
      <c r="AK82">
        <v>71158.399999999994</v>
      </c>
      <c r="AL82">
        <v>1.827612762512929</v>
      </c>
    </row>
    <row r="83" spans="2:38" x14ac:dyDescent="0.25">
      <c r="B83">
        <v>33845</v>
      </c>
      <c r="C83">
        <v>40347</v>
      </c>
      <c r="D83">
        <v>31205</v>
      </c>
      <c r="E83">
        <v>81518</v>
      </c>
      <c r="F83">
        <v>78362</v>
      </c>
      <c r="H83">
        <v>72475</v>
      </c>
      <c r="J83">
        <f t="shared" si="12"/>
        <v>53055.4</v>
      </c>
      <c r="K83">
        <f t="shared" si="13"/>
        <v>1.3660249475076995</v>
      </c>
      <c r="L83">
        <f t="shared" si="14"/>
        <v>81518</v>
      </c>
      <c r="M83">
        <f t="shared" si="15"/>
        <v>31205</v>
      </c>
      <c r="N83">
        <f t="shared" si="16"/>
        <v>53055.4</v>
      </c>
      <c r="O83">
        <f t="shared" si="17"/>
        <v>50313</v>
      </c>
      <c r="Q83">
        <v>-1325</v>
      </c>
      <c r="R83">
        <v>-13</v>
      </c>
      <c r="T83">
        <v>-1359.7999999999956</v>
      </c>
      <c r="U83">
        <v>5350.2000000000044</v>
      </c>
      <c r="W83">
        <v>30606.6</v>
      </c>
      <c r="X83">
        <v>8100.2</v>
      </c>
      <c r="Z83">
        <v>53055.4</v>
      </c>
      <c r="AA83">
        <v>1.3660249475076995</v>
      </c>
      <c r="AI83">
        <v>53055.4</v>
      </c>
      <c r="AJ83">
        <v>1.3660249475076995</v>
      </c>
    </row>
    <row r="84" spans="2:38" x14ac:dyDescent="0.25">
      <c r="B84">
        <v>74459</v>
      </c>
      <c r="C84">
        <v>53961</v>
      </c>
      <c r="D84">
        <v>49855</v>
      </c>
      <c r="E84">
        <v>90703</v>
      </c>
      <c r="F84">
        <v>88845</v>
      </c>
      <c r="H84">
        <v>91862</v>
      </c>
      <c r="J84">
        <f t="shared" si="12"/>
        <v>71564.600000000006</v>
      </c>
      <c r="K84">
        <f t="shared" si="13"/>
        <v>1.2836234674685527</v>
      </c>
      <c r="L84">
        <f t="shared" si="14"/>
        <v>90703</v>
      </c>
      <c r="M84">
        <f t="shared" si="15"/>
        <v>49855</v>
      </c>
      <c r="N84">
        <f t="shared" si="16"/>
        <v>71564.600000000006</v>
      </c>
      <c r="O84">
        <f t="shared" si="17"/>
        <v>40848</v>
      </c>
      <c r="Q84">
        <v>-10720</v>
      </c>
      <c r="R84">
        <v>-21535</v>
      </c>
      <c r="T84">
        <v>28736.000000000007</v>
      </c>
      <c r="U84">
        <v>1094.6000000000058</v>
      </c>
      <c r="W84">
        <v>29439.200000000001</v>
      </c>
      <c r="X84">
        <v>7330.2000000000007</v>
      </c>
      <c r="AD84">
        <v>71564.600000000006</v>
      </c>
      <c r="AE84">
        <v>1.2836234674685527</v>
      </c>
      <c r="AI84">
        <v>71564.600000000006</v>
      </c>
      <c r="AJ84">
        <v>1.2836234674685527</v>
      </c>
    </row>
    <row r="85" spans="2:38" x14ac:dyDescent="0.25">
      <c r="B85">
        <v>66121</v>
      </c>
      <c r="C85">
        <v>33951</v>
      </c>
      <c r="D85">
        <v>112064</v>
      </c>
      <c r="E85">
        <v>18820</v>
      </c>
      <c r="F85">
        <v>54121</v>
      </c>
      <c r="H85">
        <v>84709</v>
      </c>
      <c r="J85">
        <f t="shared" si="12"/>
        <v>57015.4</v>
      </c>
      <c r="K85">
        <f t="shared" si="13"/>
        <v>1.4857214015862381</v>
      </c>
      <c r="L85">
        <f t="shared" si="14"/>
        <v>112064</v>
      </c>
      <c r="M85">
        <f t="shared" si="15"/>
        <v>18820</v>
      </c>
      <c r="N85">
        <f t="shared" si="16"/>
        <v>57015.4</v>
      </c>
      <c r="O85">
        <f t="shared" si="17"/>
        <v>93244</v>
      </c>
      <c r="Q85">
        <v>-25007</v>
      </c>
      <c r="R85">
        <v>-3029</v>
      </c>
      <c r="T85">
        <v>-4361.5999999999985</v>
      </c>
      <c r="U85">
        <v>-475.79999999999563</v>
      </c>
      <c r="W85">
        <v>33811.600000000006</v>
      </c>
      <c r="X85">
        <v>7660.2</v>
      </c>
      <c r="AD85">
        <v>57015.4</v>
      </c>
      <c r="AE85">
        <v>1.4857214015862381</v>
      </c>
      <c r="AK85">
        <v>57015.4</v>
      </c>
      <c r="AL85">
        <v>1.4857214015862381</v>
      </c>
    </row>
    <row r="86" spans="2:38" x14ac:dyDescent="0.25">
      <c r="B86">
        <v>65292</v>
      </c>
      <c r="C86">
        <v>61173</v>
      </c>
      <c r="D86">
        <v>64472</v>
      </c>
      <c r="E86">
        <v>53149</v>
      </c>
      <c r="F86">
        <v>85797</v>
      </c>
      <c r="H86">
        <v>76067</v>
      </c>
      <c r="J86">
        <f t="shared" si="12"/>
        <v>65976.600000000006</v>
      </c>
      <c r="K86">
        <f t="shared" si="13"/>
        <v>1.1529390723377682</v>
      </c>
      <c r="L86">
        <f t="shared" si="14"/>
        <v>85797</v>
      </c>
      <c r="M86">
        <f t="shared" si="15"/>
        <v>53149</v>
      </c>
      <c r="N86">
        <f t="shared" si="16"/>
        <v>65976.600000000006</v>
      </c>
      <c r="O86">
        <f t="shared" si="17"/>
        <v>32648</v>
      </c>
      <c r="Q86">
        <v>-18397</v>
      </c>
      <c r="R86">
        <v>53</v>
      </c>
      <c r="T86">
        <v>-19705.199999999997</v>
      </c>
      <c r="U86">
        <v>-3786.3999999999942</v>
      </c>
      <c r="W86">
        <v>28265.600000000002</v>
      </c>
      <c r="X86">
        <v>6211.5999999999995</v>
      </c>
      <c r="AB86">
        <v>65976.600000000006</v>
      </c>
      <c r="AC86">
        <v>1.1529390723377682</v>
      </c>
      <c r="AI86">
        <v>65976.600000000006</v>
      </c>
      <c r="AJ86">
        <v>1.1529390723377682</v>
      </c>
    </row>
    <row r="87" spans="2:38" x14ac:dyDescent="0.25">
      <c r="B87">
        <v>57237</v>
      </c>
      <c r="C87">
        <v>32770</v>
      </c>
      <c r="D87">
        <v>95736</v>
      </c>
      <c r="E87">
        <v>61723</v>
      </c>
      <c r="F87">
        <v>87980</v>
      </c>
      <c r="H87">
        <v>128057</v>
      </c>
      <c r="J87">
        <f t="shared" si="12"/>
        <v>67089.2</v>
      </c>
      <c r="K87">
        <f t="shared" si="13"/>
        <v>1.9087572962563275</v>
      </c>
      <c r="L87">
        <f t="shared" si="14"/>
        <v>95736</v>
      </c>
      <c r="M87">
        <f t="shared" si="15"/>
        <v>32770</v>
      </c>
      <c r="N87">
        <f t="shared" si="16"/>
        <v>67089.2</v>
      </c>
      <c r="O87">
        <f t="shared" si="17"/>
        <v>62966</v>
      </c>
      <c r="Q87">
        <v>18710</v>
      </c>
      <c r="R87">
        <v>750</v>
      </c>
      <c r="T87">
        <v>-7178.1999999999971</v>
      </c>
      <c r="U87">
        <v>6243.3999999999942</v>
      </c>
      <c r="W87">
        <v>42537.4</v>
      </c>
      <c r="X87">
        <v>6243.4</v>
      </c>
      <c r="AB87">
        <v>67089.2</v>
      </c>
      <c r="AC87">
        <v>1.9087572962563275</v>
      </c>
      <c r="AK87">
        <v>67089.2</v>
      </c>
      <c r="AL87">
        <v>1.9087572962563275</v>
      </c>
    </row>
    <row r="88" spans="2:38" x14ac:dyDescent="0.25">
      <c r="B88">
        <v>74903</v>
      </c>
      <c r="C88">
        <v>84486</v>
      </c>
      <c r="D88">
        <v>54726</v>
      </c>
      <c r="E88">
        <v>63315</v>
      </c>
      <c r="F88">
        <v>34630</v>
      </c>
      <c r="H88">
        <v>119273</v>
      </c>
      <c r="J88">
        <f t="shared" si="12"/>
        <v>62412</v>
      </c>
      <c r="K88">
        <f t="shared" si="13"/>
        <v>1.9110587707492148</v>
      </c>
      <c r="L88">
        <f t="shared" si="14"/>
        <v>84486</v>
      </c>
      <c r="M88">
        <f t="shared" si="15"/>
        <v>34630</v>
      </c>
      <c r="N88">
        <f t="shared" si="16"/>
        <v>62412</v>
      </c>
      <c r="O88">
        <f t="shared" si="17"/>
        <v>49856</v>
      </c>
      <c r="Q88">
        <v>27515</v>
      </c>
      <c r="R88">
        <v>2824</v>
      </c>
      <c r="T88">
        <v>346.19999999999709</v>
      </c>
      <c r="U88">
        <v>-4327.8000000000029</v>
      </c>
      <c r="W88">
        <v>40371.800000000003</v>
      </c>
      <c r="X88">
        <v>4327.7999999999993</v>
      </c>
      <c r="AB88">
        <v>62412</v>
      </c>
      <c r="AC88">
        <v>1.9110587707492148</v>
      </c>
      <c r="AK88">
        <v>62412</v>
      </c>
      <c r="AL88">
        <v>1.9110587707492148</v>
      </c>
    </row>
    <row r="89" spans="2:38" x14ac:dyDescent="0.25">
      <c r="B89">
        <v>96845</v>
      </c>
      <c r="C89">
        <v>41376</v>
      </c>
      <c r="D89">
        <v>51704</v>
      </c>
      <c r="E89">
        <v>36940</v>
      </c>
      <c r="F89">
        <v>24698</v>
      </c>
      <c r="H89">
        <v>77007</v>
      </c>
      <c r="J89">
        <f t="shared" si="12"/>
        <v>50312.6</v>
      </c>
      <c r="K89">
        <f t="shared" si="13"/>
        <v>1.5305708709150392</v>
      </c>
      <c r="L89">
        <f t="shared" si="14"/>
        <v>96845</v>
      </c>
      <c r="M89">
        <f t="shared" si="15"/>
        <v>24698</v>
      </c>
      <c r="N89">
        <f t="shared" si="16"/>
        <v>50312.6</v>
      </c>
      <c r="O89">
        <f t="shared" si="17"/>
        <v>72147</v>
      </c>
      <c r="Q89">
        <v>-57432</v>
      </c>
      <c r="R89">
        <v>638</v>
      </c>
      <c r="T89">
        <v>-28063.000000000007</v>
      </c>
      <c r="U89">
        <v>896.19999999999709</v>
      </c>
      <c r="W89">
        <v>63504.600000000006</v>
      </c>
      <c r="X89">
        <v>5217.8</v>
      </c>
      <c r="AF89">
        <v>50312.6</v>
      </c>
      <c r="AG89">
        <v>1.5305708709150392</v>
      </c>
      <c r="AK89">
        <v>50312.6</v>
      </c>
      <c r="AL89">
        <v>1.5305708709150392</v>
      </c>
    </row>
    <row r="90" spans="2:38" x14ac:dyDescent="0.25">
      <c r="B90">
        <v>94189</v>
      </c>
      <c r="C90">
        <v>40785</v>
      </c>
      <c r="D90">
        <v>69790</v>
      </c>
      <c r="E90">
        <v>88825</v>
      </c>
      <c r="F90">
        <v>54966</v>
      </c>
      <c r="H90">
        <v>86101</v>
      </c>
      <c r="J90">
        <f t="shared" si="12"/>
        <v>69711</v>
      </c>
      <c r="K90">
        <f t="shared" si="13"/>
        <v>1.235113540187345</v>
      </c>
      <c r="L90">
        <f t="shared" si="14"/>
        <v>94189</v>
      </c>
      <c r="M90">
        <f t="shared" si="15"/>
        <v>40785</v>
      </c>
      <c r="N90">
        <f t="shared" si="16"/>
        <v>69711</v>
      </c>
      <c r="O90">
        <f t="shared" si="17"/>
        <v>53404</v>
      </c>
      <c r="Q90">
        <v>-21278</v>
      </c>
      <c r="R90">
        <v>47</v>
      </c>
      <c r="T90">
        <v>14828.400000000001</v>
      </c>
      <c r="U90">
        <v>-1475.1999999999971</v>
      </c>
      <c r="W90">
        <v>31070.400000000001</v>
      </c>
      <c r="X90">
        <v>6223.5999999999995</v>
      </c>
      <c r="AD90">
        <v>69711</v>
      </c>
      <c r="AE90">
        <v>1.235113540187345</v>
      </c>
      <c r="AI90">
        <v>69711</v>
      </c>
      <c r="AJ90">
        <v>1.235113540187345</v>
      </c>
    </row>
    <row r="91" spans="2:38" x14ac:dyDescent="0.25">
      <c r="B91">
        <v>58665</v>
      </c>
      <c r="C91">
        <v>63885</v>
      </c>
      <c r="D91">
        <v>93058</v>
      </c>
      <c r="E91">
        <v>63879</v>
      </c>
      <c r="F91">
        <v>34470</v>
      </c>
      <c r="H91">
        <v>98725</v>
      </c>
      <c r="J91">
        <f t="shared" si="12"/>
        <v>62791.4</v>
      </c>
      <c r="K91">
        <f t="shared" si="13"/>
        <v>1.5722694509120676</v>
      </c>
      <c r="L91">
        <f t="shared" si="14"/>
        <v>93058</v>
      </c>
      <c r="M91">
        <f t="shared" si="15"/>
        <v>34470</v>
      </c>
      <c r="N91">
        <f t="shared" si="16"/>
        <v>62791.4</v>
      </c>
      <c r="O91">
        <f t="shared" si="17"/>
        <v>58588</v>
      </c>
      <c r="Q91">
        <v>11272</v>
      </c>
      <c r="R91">
        <v>-547</v>
      </c>
      <c r="T91">
        <v>18290</v>
      </c>
      <c r="U91">
        <v>-12423.200000000004</v>
      </c>
      <c r="W91">
        <v>50110.399999999994</v>
      </c>
      <c r="X91">
        <v>12606</v>
      </c>
      <c r="AD91">
        <v>62791.4</v>
      </c>
      <c r="AE91">
        <v>1.5722694509120676</v>
      </c>
      <c r="AK91">
        <v>62791.4</v>
      </c>
      <c r="AL91">
        <v>1.5722694509120676</v>
      </c>
    </row>
    <row r="92" spans="2:38" x14ac:dyDescent="0.25">
      <c r="B92">
        <v>31645</v>
      </c>
      <c r="C92">
        <v>50954</v>
      </c>
      <c r="D92">
        <v>2734</v>
      </c>
      <c r="E92">
        <v>39784</v>
      </c>
      <c r="F92">
        <v>82466</v>
      </c>
      <c r="H92">
        <v>43711</v>
      </c>
      <c r="J92">
        <f t="shared" si="12"/>
        <v>41516.6</v>
      </c>
      <c r="K92">
        <f t="shared" si="13"/>
        <v>1.052855966047316</v>
      </c>
      <c r="L92">
        <f t="shared" si="14"/>
        <v>82466</v>
      </c>
      <c r="M92">
        <f t="shared" si="15"/>
        <v>2734</v>
      </c>
      <c r="N92">
        <f t="shared" si="16"/>
        <v>41516.6</v>
      </c>
      <c r="O92">
        <f t="shared" si="17"/>
        <v>79732</v>
      </c>
      <c r="Q92">
        <v>-68465</v>
      </c>
      <c r="R92">
        <v>-268</v>
      </c>
      <c r="T92">
        <v>-23673.4</v>
      </c>
      <c r="U92">
        <v>-2055.8000000000029</v>
      </c>
      <c r="W92">
        <v>31531.8</v>
      </c>
      <c r="X92">
        <v>2055.8000000000002</v>
      </c>
      <c r="AF92">
        <v>41516.6</v>
      </c>
      <c r="AG92">
        <v>1.052855966047316</v>
      </c>
      <c r="AI92">
        <v>41516.6</v>
      </c>
      <c r="AJ92">
        <v>1.052855966047316</v>
      </c>
    </row>
    <row r="93" spans="2:38" x14ac:dyDescent="0.25">
      <c r="B93">
        <v>44077</v>
      </c>
      <c r="C93">
        <v>40955</v>
      </c>
      <c r="D93">
        <v>39764</v>
      </c>
      <c r="E93">
        <v>51430</v>
      </c>
      <c r="F93">
        <v>98425</v>
      </c>
      <c r="H93">
        <v>110343</v>
      </c>
      <c r="J93">
        <f t="shared" si="12"/>
        <v>54930.2</v>
      </c>
      <c r="K93">
        <f t="shared" si="13"/>
        <v>2.0087856953005816</v>
      </c>
      <c r="L93">
        <f t="shared" si="14"/>
        <v>98425</v>
      </c>
      <c r="M93">
        <f t="shared" si="15"/>
        <v>39764</v>
      </c>
      <c r="N93">
        <f t="shared" si="16"/>
        <v>54930.2</v>
      </c>
      <c r="O93">
        <f t="shared" si="17"/>
        <v>58661</v>
      </c>
      <c r="Q93">
        <v>43800</v>
      </c>
      <c r="R93">
        <v>-18367</v>
      </c>
      <c r="T93">
        <v>10133.599999999999</v>
      </c>
      <c r="U93">
        <v>-7353.8000000000029</v>
      </c>
      <c r="W93">
        <v>14196.8</v>
      </c>
      <c r="X93">
        <v>7353.7999999999993</v>
      </c>
      <c r="Z93">
        <v>54930.2</v>
      </c>
      <c r="AA93">
        <v>2.0087856953005816</v>
      </c>
      <c r="AK93">
        <v>54930.2</v>
      </c>
      <c r="AL93">
        <v>2.0087856953005816</v>
      </c>
    </row>
    <row r="94" spans="2:38" x14ac:dyDescent="0.25">
      <c r="B94">
        <v>75356</v>
      </c>
      <c r="C94">
        <v>21197</v>
      </c>
      <c r="D94">
        <v>89528</v>
      </c>
      <c r="E94">
        <v>63822</v>
      </c>
      <c r="F94">
        <v>88809</v>
      </c>
      <c r="H94">
        <v>127678</v>
      </c>
      <c r="J94">
        <f t="shared" si="12"/>
        <v>67742.399999999994</v>
      </c>
      <c r="K94">
        <f t="shared" si="13"/>
        <v>1.8847575521386903</v>
      </c>
      <c r="L94">
        <f t="shared" si="14"/>
        <v>89528</v>
      </c>
      <c r="M94">
        <f t="shared" si="15"/>
        <v>21197</v>
      </c>
      <c r="N94">
        <f t="shared" si="16"/>
        <v>67742.399999999994</v>
      </c>
      <c r="O94">
        <f t="shared" si="17"/>
        <v>68331</v>
      </c>
      <c r="Q94">
        <v>58183</v>
      </c>
      <c r="R94">
        <v>-701</v>
      </c>
      <c r="T94">
        <v>12564.599999999991</v>
      </c>
      <c r="U94">
        <v>-734.20000000001164</v>
      </c>
      <c r="W94">
        <v>33785.800000000003</v>
      </c>
      <c r="X94">
        <v>1546.6000000000001</v>
      </c>
      <c r="Z94">
        <v>67742.399999999994</v>
      </c>
      <c r="AA94">
        <v>1.8847575521386903</v>
      </c>
      <c r="AK94">
        <v>67742.399999999994</v>
      </c>
      <c r="AL94">
        <v>1.8847575521386903</v>
      </c>
    </row>
    <row r="95" spans="2:38" x14ac:dyDescent="0.25">
      <c r="B95">
        <v>105419</v>
      </c>
      <c r="C95">
        <v>13201</v>
      </c>
      <c r="D95">
        <v>50322</v>
      </c>
      <c r="E95">
        <v>43084</v>
      </c>
      <c r="F95">
        <v>68535</v>
      </c>
      <c r="H95">
        <v>86238</v>
      </c>
      <c r="J95">
        <f t="shared" si="12"/>
        <v>56112.2</v>
      </c>
      <c r="K95">
        <f t="shared" si="13"/>
        <v>1.5368850267856189</v>
      </c>
      <c r="L95">
        <f t="shared" si="14"/>
        <v>105419</v>
      </c>
      <c r="M95">
        <f t="shared" si="15"/>
        <v>13201</v>
      </c>
      <c r="N95">
        <f t="shared" si="16"/>
        <v>56112.2</v>
      </c>
      <c r="O95">
        <f t="shared" si="17"/>
        <v>92218</v>
      </c>
      <c r="Q95">
        <v>35685</v>
      </c>
      <c r="R95">
        <v>-5632</v>
      </c>
      <c r="T95">
        <v>11561.599999999999</v>
      </c>
      <c r="U95">
        <v>-898</v>
      </c>
      <c r="W95">
        <v>40714</v>
      </c>
      <c r="X95">
        <v>3515.6000000000004</v>
      </c>
      <c r="Z95">
        <v>56112.2</v>
      </c>
      <c r="AA95">
        <v>1.5368850267856189</v>
      </c>
      <c r="AK95">
        <v>56112.2</v>
      </c>
      <c r="AL95">
        <v>1.5368850267856189</v>
      </c>
    </row>
    <row r="96" spans="2:38" x14ac:dyDescent="0.25">
      <c r="B96">
        <v>87770</v>
      </c>
      <c r="C96">
        <v>43379</v>
      </c>
      <c r="D96">
        <v>25230</v>
      </c>
      <c r="E96">
        <v>42862</v>
      </c>
      <c r="F96">
        <v>104723</v>
      </c>
      <c r="H96">
        <v>116358</v>
      </c>
      <c r="J96">
        <f t="shared" si="12"/>
        <v>60792.800000000003</v>
      </c>
      <c r="K96">
        <f t="shared" si="13"/>
        <v>1.9140095537629456</v>
      </c>
      <c r="L96">
        <f t="shared" si="14"/>
        <v>104723</v>
      </c>
      <c r="M96">
        <f t="shared" si="15"/>
        <v>25230</v>
      </c>
      <c r="N96">
        <f t="shared" si="16"/>
        <v>60792.800000000003</v>
      </c>
      <c r="O96">
        <f t="shared" si="17"/>
        <v>79493</v>
      </c>
      <c r="Q96">
        <v>45018</v>
      </c>
      <c r="R96">
        <v>2782</v>
      </c>
      <c r="T96">
        <v>6303.8000000000029</v>
      </c>
      <c r="U96">
        <v>-283.19999999999709</v>
      </c>
      <c r="W96">
        <v>29355.399999999998</v>
      </c>
      <c r="X96">
        <v>8726.4</v>
      </c>
      <c r="Z96">
        <v>60792.800000000003</v>
      </c>
      <c r="AA96">
        <v>1.9140095537629456</v>
      </c>
      <c r="AK96">
        <v>60792.800000000003</v>
      </c>
      <c r="AL96">
        <v>1.9140095537629456</v>
      </c>
    </row>
    <row r="97" spans="2:38" x14ac:dyDescent="0.25">
      <c r="B97">
        <v>60574</v>
      </c>
      <c r="C97">
        <v>60256</v>
      </c>
      <c r="D97">
        <v>109140</v>
      </c>
      <c r="E97">
        <v>63210</v>
      </c>
      <c r="F97">
        <v>70537</v>
      </c>
      <c r="H97">
        <v>119538</v>
      </c>
      <c r="J97">
        <f t="shared" si="12"/>
        <v>72743.399999999994</v>
      </c>
      <c r="K97">
        <f t="shared" si="13"/>
        <v>1.6432831019721379</v>
      </c>
      <c r="L97">
        <f t="shared" si="14"/>
        <v>109140</v>
      </c>
      <c r="M97">
        <f t="shared" si="15"/>
        <v>60256</v>
      </c>
      <c r="N97">
        <f t="shared" si="16"/>
        <v>72743.399999999994</v>
      </c>
      <c r="O97">
        <f t="shared" si="17"/>
        <v>48884</v>
      </c>
      <c r="Q97">
        <v>12651</v>
      </c>
      <c r="R97">
        <v>6789</v>
      </c>
      <c r="T97">
        <v>-8953.2000000000116</v>
      </c>
      <c r="U97">
        <v>6705</v>
      </c>
      <c r="W97">
        <v>28482.799999999999</v>
      </c>
      <c r="X97">
        <v>6705</v>
      </c>
      <c r="AB97">
        <v>72743.399999999994</v>
      </c>
      <c r="AC97">
        <v>1.6432831019721379</v>
      </c>
      <c r="AK97">
        <v>72743.399999999994</v>
      </c>
      <c r="AL97">
        <v>1.6432831019721379</v>
      </c>
    </row>
    <row r="98" spans="2:38" x14ac:dyDescent="0.25">
      <c r="B98">
        <v>60789</v>
      </c>
      <c r="C98">
        <v>68149</v>
      </c>
      <c r="D98">
        <v>96228</v>
      </c>
      <c r="E98">
        <v>76792</v>
      </c>
      <c r="F98">
        <v>54318</v>
      </c>
      <c r="H98">
        <v>114784</v>
      </c>
      <c r="J98">
        <f t="shared" si="12"/>
        <v>71255.199999999997</v>
      </c>
      <c r="K98">
        <f t="shared" ref="K98:K129" si="18">H98/J98</f>
        <v>1.6108859423592945</v>
      </c>
      <c r="L98">
        <f t="shared" si="14"/>
        <v>96228</v>
      </c>
      <c r="M98">
        <f t="shared" si="15"/>
        <v>54318</v>
      </c>
      <c r="N98">
        <f t="shared" si="16"/>
        <v>71255.199999999997</v>
      </c>
      <c r="O98">
        <f t="shared" si="17"/>
        <v>41910</v>
      </c>
      <c r="Q98">
        <v>6298</v>
      </c>
      <c r="R98">
        <v>25</v>
      </c>
      <c r="T98">
        <v>19841.199999999997</v>
      </c>
      <c r="U98">
        <v>-6767.6000000000058</v>
      </c>
      <c r="W98">
        <v>19841.2</v>
      </c>
      <c r="X98">
        <v>7221.6</v>
      </c>
      <c r="AD98">
        <v>71255.199999999997</v>
      </c>
      <c r="AE98">
        <v>1.6108859423592945</v>
      </c>
      <c r="AK98">
        <v>71255.199999999997</v>
      </c>
      <c r="AL98">
        <v>1.6108859423592945</v>
      </c>
    </row>
    <row r="99" spans="2:38" x14ac:dyDescent="0.25">
      <c r="B99">
        <v>27697</v>
      </c>
      <c r="C99">
        <v>23601</v>
      </c>
      <c r="D99">
        <v>80561</v>
      </c>
      <c r="E99">
        <v>49040</v>
      </c>
      <c r="F99">
        <v>33073</v>
      </c>
      <c r="H99">
        <v>50405</v>
      </c>
      <c r="J99">
        <f t="shared" si="12"/>
        <v>42794.400000000001</v>
      </c>
      <c r="K99">
        <f t="shared" si="18"/>
        <v>1.1778410259286261</v>
      </c>
      <c r="L99">
        <f t="shared" si="14"/>
        <v>80561</v>
      </c>
      <c r="M99">
        <f t="shared" si="15"/>
        <v>23601</v>
      </c>
      <c r="N99">
        <f t="shared" si="16"/>
        <v>42794.400000000001</v>
      </c>
      <c r="O99">
        <f t="shared" si="17"/>
        <v>56960</v>
      </c>
      <c r="Q99">
        <v>-41845</v>
      </c>
      <c r="R99">
        <v>10672</v>
      </c>
      <c r="T99">
        <v>-38287.200000000004</v>
      </c>
      <c r="U99">
        <v>6623.5999999999985</v>
      </c>
      <c r="W99">
        <v>38287.199999999997</v>
      </c>
      <c r="X99">
        <v>7745.2000000000007</v>
      </c>
      <c r="AB99">
        <v>42794.400000000001</v>
      </c>
      <c r="AC99">
        <v>1.1778410259286261</v>
      </c>
      <c r="AI99">
        <v>42794.400000000001</v>
      </c>
      <c r="AJ99">
        <v>1.1778410259286261</v>
      </c>
    </row>
    <row r="100" spans="2:38" x14ac:dyDescent="0.25">
      <c r="B100">
        <v>82830</v>
      </c>
      <c r="C100">
        <v>100017</v>
      </c>
      <c r="D100">
        <v>47201</v>
      </c>
      <c r="E100">
        <v>101164</v>
      </c>
      <c r="F100">
        <v>98391</v>
      </c>
      <c r="H100">
        <v>133065</v>
      </c>
      <c r="J100">
        <f t="shared" si="12"/>
        <v>85920.6</v>
      </c>
      <c r="K100">
        <f t="shared" si="18"/>
        <v>1.5486972856334802</v>
      </c>
      <c r="L100">
        <f t="shared" si="14"/>
        <v>101164</v>
      </c>
      <c r="M100">
        <f t="shared" si="15"/>
        <v>47201</v>
      </c>
      <c r="N100">
        <f t="shared" si="16"/>
        <v>85920.6</v>
      </c>
      <c r="O100">
        <f t="shared" si="17"/>
        <v>53963</v>
      </c>
      <c r="Q100">
        <v>19290</v>
      </c>
      <c r="R100">
        <v>-1694</v>
      </c>
      <c r="T100">
        <v>-14176.799999999988</v>
      </c>
      <c r="U100">
        <v>5601.4000000000087</v>
      </c>
      <c r="W100">
        <v>20075.2</v>
      </c>
      <c r="X100">
        <v>6522.2000000000007</v>
      </c>
      <c r="AB100">
        <v>85920.6</v>
      </c>
      <c r="AC100">
        <v>1.5486972856334802</v>
      </c>
      <c r="AK100">
        <v>85920.6</v>
      </c>
      <c r="AL100">
        <v>1.5486972856334802</v>
      </c>
    </row>
    <row r="101" spans="2:38" x14ac:dyDescent="0.25">
      <c r="B101">
        <v>93763</v>
      </c>
      <c r="C101">
        <v>81154</v>
      </c>
      <c r="D101">
        <v>71748</v>
      </c>
      <c r="E101">
        <v>72285</v>
      </c>
      <c r="F101">
        <v>24716</v>
      </c>
      <c r="H101">
        <v>105598</v>
      </c>
      <c r="J101">
        <f t="shared" si="12"/>
        <v>68733.2</v>
      </c>
      <c r="K101">
        <f t="shared" si="18"/>
        <v>1.5363463362683536</v>
      </c>
      <c r="L101">
        <f t="shared" si="14"/>
        <v>93763</v>
      </c>
      <c r="M101">
        <f t="shared" si="15"/>
        <v>24716</v>
      </c>
      <c r="N101">
        <f t="shared" si="16"/>
        <v>68733.2</v>
      </c>
      <c r="O101">
        <f t="shared" si="17"/>
        <v>69047</v>
      </c>
      <c r="Q101">
        <v>7321</v>
      </c>
      <c r="R101">
        <v>-5668</v>
      </c>
      <c r="T101">
        <v>5142.1999999999971</v>
      </c>
      <c r="U101">
        <v>-5136.6000000000058</v>
      </c>
      <c r="W101">
        <v>42858.2</v>
      </c>
      <c r="X101">
        <v>8392.2000000000007</v>
      </c>
      <c r="AB101">
        <v>68733.2</v>
      </c>
      <c r="AC101">
        <v>1.5363463362683536</v>
      </c>
      <c r="AK101">
        <v>68733.2</v>
      </c>
      <c r="AL101">
        <v>1.5363463362683536</v>
      </c>
    </row>
    <row r="103" spans="2:38" x14ac:dyDescent="0.25">
      <c r="B103">
        <v>2947798</v>
      </c>
      <c r="C103">
        <v>2771353</v>
      </c>
      <c r="D103">
        <v>2929113</v>
      </c>
      <c r="E103">
        <v>3195200</v>
      </c>
      <c r="F103">
        <v>3152736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4041B-6AB3-47F8-9A07-0585D7A6006E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28628</v>
      </c>
      <c r="C2">
        <v>22158</v>
      </c>
      <c r="D2">
        <v>84043</v>
      </c>
      <c r="E2">
        <v>82673</v>
      </c>
      <c r="F2">
        <v>34011</v>
      </c>
      <c r="H2">
        <v>78132</v>
      </c>
      <c r="J2">
        <f t="shared" ref="J2:J33" si="0">AVERAGE(B2:F2)</f>
        <v>50302.6</v>
      </c>
      <c r="K2">
        <f t="shared" ref="K2:K33" si="1">H2/J2</f>
        <v>1.553239792774131</v>
      </c>
      <c r="L2">
        <f t="shared" ref="L2:L33" si="2">MAX(B2:F2)</f>
        <v>84043</v>
      </c>
      <c r="M2">
        <f t="shared" ref="M2:M33" si="3">MIN(B2:F2)</f>
        <v>22158</v>
      </c>
      <c r="N2">
        <f t="shared" ref="N2:N33" si="4">AVERAGE(B2:F2)</f>
        <v>50302.6</v>
      </c>
      <c r="O2">
        <f t="shared" ref="O2:O33" si="5">L2-M2</f>
        <v>61885</v>
      </c>
      <c r="Q2">
        <v>642</v>
      </c>
      <c r="R2">
        <v>4055</v>
      </c>
      <c r="T2">
        <v>-26941.4</v>
      </c>
      <c r="U2">
        <v>1098</v>
      </c>
      <c r="W2">
        <v>26941.399999999998</v>
      </c>
      <c r="X2">
        <v>6180.8</v>
      </c>
      <c r="AB2">
        <v>50302.6</v>
      </c>
      <c r="AC2">
        <v>1.553239792774131</v>
      </c>
      <c r="AI2">
        <v>50302.6</v>
      </c>
      <c r="AJ2">
        <v>1.553239792774131</v>
      </c>
    </row>
    <row r="3" spans="1:38" x14ac:dyDescent="0.25">
      <c r="B3">
        <v>11312</v>
      </c>
      <c r="C3">
        <v>66155</v>
      </c>
      <c r="D3">
        <v>56929</v>
      </c>
      <c r="E3">
        <v>23309</v>
      </c>
      <c r="F3">
        <v>53582</v>
      </c>
      <c r="H3">
        <v>63917</v>
      </c>
      <c r="J3">
        <f t="shared" si="0"/>
        <v>42257.4</v>
      </c>
      <c r="K3">
        <f t="shared" si="1"/>
        <v>1.5125634800058687</v>
      </c>
      <c r="L3">
        <f t="shared" si="2"/>
        <v>66155</v>
      </c>
      <c r="M3">
        <f t="shared" si="3"/>
        <v>11312</v>
      </c>
      <c r="N3">
        <f t="shared" si="4"/>
        <v>42257.4</v>
      </c>
      <c r="O3">
        <f t="shared" si="5"/>
        <v>54843</v>
      </c>
      <c r="Q3">
        <v>-11482</v>
      </c>
      <c r="R3">
        <v>8290</v>
      </c>
      <c r="T3">
        <v>-26942.400000000001</v>
      </c>
      <c r="U3">
        <v>3596.5999999999985</v>
      </c>
      <c r="W3">
        <v>45384.399999999994</v>
      </c>
      <c r="X3">
        <v>8946.6</v>
      </c>
      <c r="AB3">
        <v>42257.4</v>
      </c>
      <c r="AC3">
        <v>1.5125634800058687</v>
      </c>
      <c r="AK3">
        <v>42257.4</v>
      </c>
      <c r="AL3">
        <v>1.5125634800058687</v>
      </c>
    </row>
    <row r="4" spans="1:38" x14ac:dyDescent="0.25">
      <c r="B4">
        <v>22576</v>
      </c>
      <c r="C4">
        <v>89949</v>
      </c>
      <c r="D4">
        <v>75875</v>
      </c>
      <c r="E4">
        <v>114704</v>
      </c>
      <c r="F4">
        <v>81627</v>
      </c>
      <c r="H4">
        <v>101977</v>
      </c>
      <c r="J4">
        <f t="shared" si="0"/>
        <v>76946.2</v>
      </c>
      <c r="K4">
        <f t="shared" si="1"/>
        <v>1.3253026140342214</v>
      </c>
      <c r="L4">
        <f t="shared" si="2"/>
        <v>114704</v>
      </c>
      <c r="M4">
        <f t="shared" si="3"/>
        <v>22576</v>
      </c>
      <c r="N4">
        <f t="shared" si="4"/>
        <v>76946.2</v>
      </c>
      <c r="O4">
        <f t="shared" si="5"/>
        <v>92128</v>
      </c>
      <c r="Q4">
        <v>5299</v>
      </c>
      <c r="R4">
        <v>-2610</v>
      </c>
      <c r="T4">
        <v>23047.599999999999</v>
      </c>
      <c r="U4">
        <v>8403.5999999999913</v>
      </c>
      <c r="W4">
        <v>58936.799999999996</v>
      </c>
      <c r="X4">
        <v>8527.6</v>
      </c>
      <c r="AD4">
        <v>76946.2</v>
      </c>
      <c r="AE4">
        <v>1.3253026140342214</v>
      </c>
      <c r="AI4">
        <v>76946.2</v>
      </c>
      <c r="AJ4">
        <v>1.3253026140342214</v>
      </c>
    </row>
    <row r="5" spans="1:38" x14ac:dyDescent="0.25">
      <c r="B5">
        <v>41290</v>
      </c>
      <c r="C5">
        <v>61896</v>
      </c>
      <c r="D5">
        <v>98526</v>
      </c>
      <c r="E5">
        <v>63503</v>
      </c>
      <c r="F5">
        <v>24707</v>
      </c>
      <c r="H5">
        <v>70333</v>
      </c>
      <c r="J5">
        <f t="shared" si="0"/>
        <v>57984.4</v>
      </c>
      <c r="K5">
        <f t="shared" si="1"/>
        <v>1.2129641765716295</v>
      </c>
      <c r="L5">
        <f t="shared" si="2"/>
        <v>98526</v>
      </c>
      <c r="M5">
        <f t="shared" si="3"/>
        <v>24707</v>
      </c>
      <c r="N5">
        <f t="shared" si="4"/>
        <v>57984.4</v>
      </c>
      <c r="O5">
        <f t="shared" si="5"/>
        <v>73819</v>
      </c>
      <c r="Q5">
        <v>-28682</v>
      </c>
      <c r="R5">
        <v>-276</v>
      </c>
      <c r="T5">
        <v>10949.200000000004</v>
      </c>
      <c r="U5">
        <v>4142</v>
      </c>
      <c r="W5">
        <v>13590.8</v>
      </c>
      <c r="X5">
        <v>5455.2000000000007</v>
      </c>
      <c r="AD5">
        <v>57984.4</v>
      </c>
      <c r="AE5">
        <v>1.2129641765716295</v>
      </c>
      <c r="AI5">
        <v>57984.4</v>
      </c>
      <c r="AJ5">
        <v>1.2129641765716295</v>
      </c>
    </row>
    <row r="6" spans="1:38" x14ac:dyDescent="0.25">
      <c r="B6">
        <v>14708</v>
      </c>
      <c r="C6">
        <v>31200</v>
      </c>
      <c r="D6">
        <v>54850</v>
      </c>
      <c r="E6">
        <v>15882</v>
      </c>
      <c r="F6">
        <v>61755</v>
      </c>
      <c r="H6">
        <v>39811</v>
      </c>
      <c r="J6">
        <f t="shared" si="0"/>
        <v>35679</v>
      </c>
      <c r="K6">
        <f t="shared" si="1"/>
        <v>1.1158104206956474</v>
      </c>
      <c r="L6">
        <f t="shared" si="2"/>
        <v>61755</v>
      </c>
      <c r="M6">
        <f t="shared" si="3"/>
        <v>14708</v>
      </c>
      <c r="N6">
        <f t="shared" si="4"/>
        <v>35679</v>
      </c>
      <c r="O6">
        <f t="shared" si="5"/>
        <v>47047</v>
      </c>
      <c r="Q6">
        <v>-35342</v>
      </c>
      <c r="R6">
        <v>0</v>
      </c>
      <c r="T6">
        <v>-29166.6</v>
      </c>
      <c r="U6">
        <v>-4005.1999999999971</v>
      </c>
      <c r="W6">
        <v>36992.999999999993</v>
      </c>
      <c r="X6">
        <v>4005.2</v>
      </c>
      <c r="AB6">
        <v>35679</v>
      </c>
      <c r="AC6">
        <v>1.1158104206956474</v>
      </c>
      <c r="AI6">
        <v>35679</v>
      </c>
      <c r="AJ6">
        <v>1.1158104206956474</v>
      </c>
    </row>
    <row r="7" spans="1:38" x14ac:dyDescent="0.25">
      <c r="B7">
        <v>96566</v>
      </c>
      <c r="C7">
        <v>13134</v>
      </c>
      <c r="D7">
        <v>38433</v>
      </c>
      <c r="E7">
        <v>51997</v>
      </c>
      <c r="F7">
        <v>67796</v>
      </c>
      <c r="H7">
        <v>102973</v>
      </c>
      <c r="J7">
        <f t="shared" si="0"/>
        <v>53585.2</v>
      </c>
      <c r="K7">
        <f t="shared" si="1"/>
        <v>1.9216686697073073</v>
      </c>
      <c r="L7">
        <f t="shared" si="2"/>
        <v>96566</v>
      </c>
      <c r="M7">
        <f t="shared" si="3"/>
        <v>13134</v>
      </c>
      <c r="N7">
        <f t="shared" si="4"/>
        <v>53585.2</v>
      </c>
      <c r="O7">
        <f t="shared" si="5"/>
        <v>83432</v>
      </c>
      <c r="Q7">
        <v>1375</v>
      </c>
      <c r="R7">
        <v>1951</v>
      </c>
      <c r="T7">
        <v>7361.7999999999956</v>
      </c>
      <c r="U7">
        <v>1070.7999999999956</v>
      </c>
      <c r="W7">
        <v>28045</v>
      </c>
      <c r="X7">
        <v>6892.4</v>
      </c>
      <c r="AD7">
        <v>53585.2</v>
      </c>
      <c r="AE7">
        <v>1.9216686697073073</v>
      </c>
      <c r="AK7">
        <v>53585.2</v>
      </c>
      <c r="AL7">
        <v>1.9216686697073073</v>
      </c>
    </row>
    <row r="8" spans="1:38" x14ac:dyDescent="0.25">
      <c r="B8">
        <v>13021</v>
      </c>
      <c r="C8">
        <v>38617</v>
      </c>
      <c r="D8">
        <v>52205</v>
      </c>
      <c r="E8">
        <v>53216</v>
      </c>
      <c r="F8">
        <v>36046</v>
      </c>
      <c r="H8">
        <v>66155</v>
      </c>
      <c r="J8">
        <f t="shared" si="0"/>
        <v>38621</v>
      </c>
      <c r="K8">
        <f t="shared" si="1"/>
        <v>1.7129281996841097</v>
      </c>
      <c r="L8">
        <f t="shared" si="2"/>
        <v>53216</v>
      </c>
      <c r="M8">
        <f t="shared" si="3"/>
        <v>13021</v>
      </c>
      <c r="N8">
        <f t="shared" si="4"/>
        <v>38621</v>
      </c>
      <c r="O8">
        <f t="shared" si="5"/>
        <v>40195</v>
      </c>
      <c r="Q8">
        <v>-26464</v>
      </c>
      <c r="R8">
        <v>-1766</v>
      </c>
      <c r="T8">
        <v>-26987.199999999997</v>
      </c>
      <c r="U8">
        <v>-2894.8000000000029</v>
      </c>
      <c r="W8">
        <v>40639.599999999999</v>
      </c>
      <c r="X8">
        <v>3980.8</v>
      </c>
      <c r="AB8">
        <v>38621</v>
      </c>
      <c r="AC8">
        <v>1.7129281996841097</v>
      </c>
      <c r="AK8">
        <v>38621</v>
      </c>
      <c r="AL8">
        <v>1.7129281996841097</v>
      </c>
    </row>
    <row r="9" spans="1:38" x14ac:dyDescent="0.25">
      <c r="B9">
        <v>25051</v>
      </c>
      <c r="C9">
        <v>60213</v>
      </c>
      <c r="D9">
        <v>81603</v>
      </c>
      <c r="E9">
        <v>97725</v>
      </c>
      <c r="F9">
        <v>30559</v>
      </c>
      <c r="H9">
        <v>125764</v>
      </c>
      <c r="J9">
        <f t="shared" si="0"/>
        <v>59030.2</v>
      </c>
      <c r="K9">
        <f t="shared" si="1"/>
        <v>2.1305026918424805</v>
      </c>
      <c r="L9">
        <f t="shared" si="2"/>
        <v>97725</v>
      </c>
      <c r="M9">
        <f t="shared" si="3"/>
        <v>25051</v>
      </c>
      <c r="N9">
        <f t="shared" si="4"/>
        <v>59030.2</v>
      </c>
      <c r="O9">
        <f t="shared" si="5"/>
        <v>72674</v>
      </c>
      <c r="Q9">
        <v>5347</v>
      </c>
      <c r="R9">
        <v>-58</v>
      </c>
      <c r="T9">
        <v>-15311</v>
      </c>
      <c r="U9">
        <v>-7658.8000000000029</v>
      </c>
      <c r="W9">
        <v>21630.2</v>
      </c>
      <c r="X9">
        <v>9996</v>
      </c>
      <c r="AF9">
        <v>59030.2</v>
      </c>
      <c r="AG9">
        <v>2.1305026918424805</v>
      </c>
      <c r="AK9">
        <v>59030.2</v>
      </c>
      <c r="AL9">
        <v>2.1305026918424805</v>
      </c>
    </row>
    <row r="10" spans="1:38" x14ac:dyDescent="0.25">
      <c r="B10">
        <v>14466</v>
      </c>
      <c r="C10">
        <v>84465</v>
      </c>
      <c r="D10">
        <v>71847</v>
      </c>
      <c r="E10">
        <v>68469</v>
      </c>
      <c r="F10">
        <v>64928</v>
      </c>
      <c r="H10">
        <v>125836</v>
      </c>
      <c r="J10">
        <f t="shared" si="0"/>
        <v>60835</v>
      </c>
      <c r="K10">
        <f t="shared" si="1"/>
        <v>2.0684803156077916</v>
      </c>
      <c r="L10">
        <f t="shared" si="2"/>
        <v>84465</v>
      </c>
      <c r="M10">
        <f t="shared" si="3"/>
        <v>14466</v>
      </c>
      <c r="N10">
        <f t="shared" si="4"/>
        <v>60835</v>
      </c>
      <c r="O10">
        <f t="shared" si="5"/>
        <v>69999</v>
      </c>
      <c r="Q10">
        <v>39613</v>
      </c>
      <c r="R10">
        <v>15151</v>
      </c>
      <c r="T10">
        <v>20909.199999999997</v>
      </c>
      <c r="U10">
        <v>686.80000000000291</v>
      </c>
      <c r="W10">
        <v>38755.599999999999</v>
      </c>
      <c r="X10">
        <v>8128.8</v>
      </c>
      <c r="AD10">
        <v>60835</v>
      </c>
      <c r="AE10">
        <v>2.0684803156077916</v>
      </c>
      <c r="AK10">
        <v>60835</v>
      </c>
      <c r="AL10">
        <v>2.0684803156077916</v>
      </c>
    </row>
    <row r="11" spans="1:38" x14ac:dyDescent="0.25">
      <c r="B11">
        <v>98854</v>
      </c>
      <c r="C11">
        <v>43455</v>
      </c>
      <c r="D11">
        <v>23195</v>
      </c>
      <c r="E11">
        <v>115918</v>
      </c>
      <c r="F11">
        <v>84387</v>
      </c>
      <c r="H11">
        <v>113322</v>
      </c>
      <c r="J11">
        <f t="shared" si="0"/>
        <v>73161.8</v>
      </c>
      <c r="K11">
        <f t="shared" si="1"/>
        <v>1.548923071876307</v>
      </c>
      <c r="L11">
        <f t="shared" si="2"/>
        <v>115918</v>
      </c>
      <c r="M11">
        <f t="shared" si="3"/>
        <v>23195</v>
      </c>
      <c r="N11">
        <f t="shared" si="4"/>
        <v>73161.8</v>
      </c>
      <c r="O11">
        <f t="shared" si="5"/>
        <v>92723</v>
      </c>
      <c r="Q11">
        <v>39891</v>
      </c>
      <c r="R11">
        <v>-20</v>
      </c>
      <c r="T11">
        <v>14663</v>
      </c>
      <c r="U11">
        <v>-613.39999999999418</v>
      </c>
      <c r="W11">
        <v>17439</v>
      </c>
      <c r="X11">
        <v>8065.0000000000009</v>
      </c>
      <c r="Z11">
        <v>73161.8</v>
      </c>
      <c r="AA11">
        <v>1.548923071876307</v>
      </c>
      <c r="AI11">
        <v>73161.8</v>
      </c>
      <c r="AJ11">
        <v>1.548923071876307</v>
      </c>
    </row>
    <row r="12" spans="1:38" x14ac:dyDescent="0.25">
      <c r="B12">
        <v>62538</v>
      </c>
      <c r="C12">
        <v>43418</v>
      </c>
      <c r="D12">
        <v>23905</v>
      </c>
      <c r="E12">
        <v>74785</v>
      </c>
      <c r="F12">
        <v>61159</v>
      </c>
      <c r="H12">
        <v>88043</v>
      </c>
      <c r="J12">
        <f t="shared" si="0"/>
        <v>53161</v>
      </c>
      <c r="K12">
        <f t="shared" si="1"/>
        <v>1.6561577095991422</v>
      </c>
      <c r="L12">
        <f t="shared" si="2"/>
        <v>74785</v>
      </c>
      <c r="M12">
        <f t="shared" si="3"/>
        <v>23905</v>
      </c>
      <c r="N12">
        <f t="shared" si="4"/>
        <v>53161</v>
      </c>
      <c r="O12">
        <f t="shared" si="5"/>
        <v>50880</v>
      </c>
      <c r="Q12">
        <v>-4330</v>
      </c>
      <c r="R12">
        <v>-3604</v>
      </c>
      <c r="T12">
        <v>-565.40000000000146</v>
      </c>
      <c r="U12">
        <v>-6696.4000000000015</v>
      </c>
      <c r="W12">
        <v>38537</v>
      </c>
      <c r="X12">
        <v>9536.8000000000011</v>
      </c>
      <c r="AD12">
        <v>53161</v>
      </c>
      <c r="AE12">
        <v>1.6561577095991422</v>
      </c>
      <c r="AK12">
        <v>53161</v>
      </c>
      <c r="AL12">
        <v>1.6561577095991422</v>
      </c>
    </row>
    <row r="13" spans="1:38" x14ac:dyDescent="0.25">
      <c r="B13">
        <v>59018</v>
      </c>
      <c r="C13">
        <v>47379</v>
      </c>
      <c r="D13">
        <v>39238</v>
      </c>
      <c r="E13">
        <v>71876</v>
      </c>
      <c r="F13">
        <v>97160</v>
      </c>
      <c r="H13">
        <v>92712</v>
      </c>
      <c r="J13">
        <f t="shared" si="0"/>
        <v>62934.2</v>
      </c>
      <c r="K13">
        <f t="shared" si="1"/>
        <v>1.4731576789726413</v>
      </c>
      <c r="L13">
        <f t="shared" si="2"/>
        <v>97160</v>
      </c>
      <c r="M13">
        <f t="shared" si="3"/>
        <v>39238</v>
      </c>
      <c r="N13">
        <f t="shared" si="4"/>
        <v>62934.2</v>
      </c>
      <c r="O13">
        <f t="shared" si="5"/>
        <v>57922</v>
      </c>
      <c r="Q13">
        <v>7473</v>
      </c>
      <c r="R13">
        <v>-33</v>
      </c>
      <c r="T13">
        <v>-7692.4000000000087</v>
      </c>
      <c r="U13">
        <v>3023.7999999999956</v>
      </c>
      <c r="W13">
        <v>14039.6</v>
      </c>
      <c r="X13">
        <v>5601.4000000000005</v>
      </c>
      <c r="AB13">
        <v>62934.2</v>
      </c>
      <c r="AC13">
        <v>1.4731576789726413</v>
      </c>
      <c r="AI13">
        <v>62934.2</v>
      </c>
      <c r="AJ13">
        <v>1.4731576789726413</v>
      </c>
    </row>
    <row r="14" spans="1:38" x14ac:dyDescent="0.25">
      <c r="B14">
        <v>95908</v>
      </c>
      <c r="C14">
        <v>69292</v>
      </c>
      <c r="D14">
        <v>32889</v>
      </c>
      <c r="E14">
        <v>93506</v>
      </c>
      <c r="F14">
        <v>57871</v>
      </c>
      <c r="H14">
        <v>97256</v>
      </c>
      <c r="J14">
        <f t="shared" si="0"/>
        <v>69893.2</v>
      </c>
      <c r="K14">
        <f t="shared" si="1"/>
        <v>1.3914944515346273</v>
      </c>
      <c r="L14">
        <f t="shared" si="2"/>
        <v>95908</v>
      </c>
      <c r="M14">
        <f t="shared" si="3"/>
        <v>32889</v>
      </c>
      <c r="N14">
        <f t="shared" si="4"/>
        <v>69893.2</v>
      </c>
      <c r="O14">
        <f t="shared" si="5"/>
        <v>63019</v>
      </c>
      <c r="Q14">
        <v>-2620</v>
      </c>
      <c r="R14">
        <v>-5441</v>
      </c>
      <c r="T14">
        <v>20791.599999999999</v>
      </c>
      <c r="U14">
        <v>-494.19999999999709</v>
      </c>
      <c r="W14">
        <v>27870.000000000004</v>
      </c>
      <c r="X14">
        <v>3406.2</v>
      </c>
      <c r="AD14">
        <v>69893.2</v>
      </c>
      <c r="AE14">
        <v>1.3914944515346273</v>
      </c>
      <c r="AI14">
        <v>69893.2</v>
      </c>
      <c r="AJ14">
        <v>1.3914944515346273</v>
      </c>
    </row>
    <row r="15" spans="1:38" x14ac:dyDescent="0.25">
      <c r="B15">
        <v>94956</v>
      </c>
      <c r="C15">
        <v>109132</v>
      </c>
      <c r="D15">
        <v>108055</v>
      </c>
      <c r="E15">
        <v>22075</v>
      </c>
      <c r="F15">
        <v>24759</v>
      </c>
      <c r="H15">
        <v>86594</v>
      </c>
      <c r="J15">
        <f t="shared" si="0"/>
        <v>71795.399999999994</v>
      </c>
      <c r="K15">
        <f t="shared" si="1"/>
        <v>1.2061218406750294</v>
      </c>
      <c r="L15">
        <f t="shared" si="2"/>
        <v>109132</v>
      </c>
      <c r="M15">
        <f t="shared" si="3"/>
        <v>22075</v>
      </c>
      <c r="N15">
        <f t="shared" si="4"/>
        <v>71795.399999999994</v>
      </c>
      <c r="O15">
        <f t="shared" si="5"/>
        <v>87057</v>
      </c>
      <c r="Q15">
        <v>10457</v>
      </c>
      <c r="R15">
        <v>-2058</v>
      </c>
      <c r="T15">
        <v>13173.599999999991</v>
      </c>
      <c r="U15">
        <v>11270.199999999997</v>
      </c>
      <c r="W15">
        <v>19360</v>
      </c>
      <c r="X15">
        <v>11270.199999999999</v>
      </c>
      <c r="Z15">
        <v>71795.399999999994</v>
      </c>
      <c r="AA15">
        <v>1.2061218406750294</v>
      </c>
      <c r="AI15">
        <v>71795.399999999994</v>
      </c>
      <c r="AJ15">
        <v>1.2061218406750294</v>
      </c>
    </row>
    <row r="16" spans="1:38" x14ac:dyDescent="0.25">
      <c r="B16">
        <v>98369</v>
      </c>
      <c r="C16">
        <v>77530</v>
      </c>
      <c r="D16">
        <v>42257</v>
      </c>
      <c r="E16">
        <v>57556</v>
      </c>
      <c r="F16">
        <v>74510</v>
      </c>
      <c r="H16">
        <v>76101</v>
      </c>
      <c r="J16">
        <f t="shared" si="0"/>
        <v>70044.399999999994</v>
      </c>
      <c r="K16">
        <f t="shared" si="1"/>
        <v>1.0864680117182817</v>
      </c>
      <c r="L16">
        <f t="shared" si="2"/>
        <v>98369</v>
      </c>
      <c r="M16">
        <f t="shared" si="3"/>
        <v>42257</v>
      </c>
      <c r="N16">
        <f t="shared" si="4"/>
        <v>70044.399999999994</v>
      </c>
      <c r="O16">
        <f t="shared" si="5"/>
        <v>56112</v>
      </c>
      <c r="Q16">
        <v>-23529</v>
      </c>
      <c r="R16">
        <v>1782</v>
      </c>
      <c r="T16">
        <v>-11258.600000000006</v>
      </c>
      <c r="U16">
        <v>3555.5999999999913</v>
      </c>
      <c r="W16">
        <v>11296.6</v>
      </c>
      <c r="X16">
        <v>5248.8</v>
      </c>
      <c r="AB16">
        <v>70044.399999999994</v>
      </c>
      <c r="AC16">
        <v>1.0864680117182817</v>
      </c>
      <c r="AI16">
        <v>70044.399999999994</v>
      </c>
      <c r="AJ16">
        <v>1.0864680117182817</v>
      </c>
    </row>
    <row r="17" spans="2:38" x14ac:dyDescent="0.25">
      <c r="B17">
        <v>93932</v>
      </c>
      <c r="C17">
        <v>26593</v>
      </c>
      <c r="D17">
        <v>71936</v>
      </c>
      <c r="E17">
        <v>17732</v>
      </c>
      <c r="F17">
        <v>24428</v>
      </c>
      <c r="H17">
        <v>54110</v>
      </c>
      <c r="J17">
        <f t="shared" si="0"/>
        <v>46924.2</v>
      </c>
      <c r="K17">
        <f t="shared" si="1"/>
        <v>1.1531363347696926</v>
      </c>
      <c r="L17">
        <f t="shared" si="2"/>
        <v>93932</v>
      </c>
      <c r="M17">
        <f t="shared" si="3"/>
        <v>17732</v>
      </c>
      <c r="N17">
        <f t="shared" si="4"/>
        <v>46924.2</v>
      </c>
      <c r="O17">
        <f t="shared" si="5"/>
        <v>76200</v>
      </c>
      <c r="Q17">
        <v>-2470</v>
      </c>
      <c r="R17">
        <v>0</v>
      </c>
      <c r="T17">
        <v>-4981.8000000000029</v>
      </c>
      <c r="U17">
        <v>1707</v>
      </c>
      <c r="W17">
        <v>33895.4</v>
      </c>
      <c r="X17">
        <v>4397.8</v>
      </c>
      <c r="Z17">
        <v>46924.2</v>
      </c>
      <c r="AA17">
        <v>1.1531363347696926</v>
      </c>
      <c r="AI17">
        <v>46924.2</v>
      </c>
      <c r="AJ17">
        <v>1.1531363347696926</v>
      </c>
    </row>
    <row r="18" spans="2:38" x14ac:dyDescent="0.25">
      <c r="B18">
        <v>83358</v>
      </c>
      <c r="C18">
        <v>101198</v>
      </c>
      <c r="D18">
        <v>30015</v>
      </c>
      <c r="E18">
        <v>63052</v>
      </c>
      <c r="F18">
        <v>16975</v>
      </c>
      <c r="H18">
        <v>66462</v>
      </c>
      <c r="J18">
        <f t="shared" si="0"/>
        <v>58919.6</v>
      </c>
      <c r="K18">
        <f t="shared" si="1"/>
        <v>1.128011731240538</v>
      </c>
      <c r="L18">
        <f t="shared" si="2"/>
        <v>101198</v>
      </c>
      <c r="M18">
        <f t="shared" si="3"/>
        <v>16975</v>
      </c>
      <c r="N18">
        <f t="shared" si="4"/>
        <v>58919.6</v>
      </c>
      <c r="O18">
        <f t="shared" si="5"/>
        <v>84223</v>
      </c>
      <c r="Q18">
        <v>-56538</v>
      </c>
      <c r="R18">
        <v>171</v>
      </c>
      <c r="T18">
        <v>-7549.5999999999985</v>
      </c>
      <c r="U18">
        <v>58.599999999998545</v>
      </c>
      <c r="W18">
        <v>37762</v>
      </c>
      <c r="X18">
        <v>8353.7999999999993</v>
      </c>
      <c r="AF18">
        <v>58919.6</v>
      </c>
      <c r="AG18">
        <v>1.128011731240538</v>
      </c>
      <c r="AI18">
        <v>58919.6</v>
      </c>
      <c r="AJ18">
        <v>1.128011731240538</v>
      </c>
    </row>
    <row r="19" spans="2:38" x14ac:dyDescent="0.25">
      <c r="B19">
        <v>80905</v>
      </c>
      <c r="C19">
        <v>76560</v>
      </c>
      <c r="D19">
        <v>83549</v>
      </c>
      <c r="E19">
        <v>50501</v>
      </c>
      <c r="F19">
        <v>87658</v>
      </c>
      <c r="H19">
        <v>110076</v>
      </c>
      <c r="J19">
        <f t="shared" si="0"/>
        <v>75834.600000000006</v>
      </c>
      <c r="K19">
        <f t="shared" si="1"/>
        <v>1.4515274030587619</v>
      </c>
      <c r="L19">
        <f t="shared" si="2"/>
        <v>87658</v>
      </c>
      <c r="M19">
        <f t="shared" si="3"/>
        <v>50501</v>
      </c>
      <c r="N19">
        <f t="shared" si="4"/>
        <v>75834.600000000006</v>
      </c>
      <c r="O19">
        <f t="shared" si="5"/>
        <v>37157</v>
      </c>
      <c r="Q19">
        <v>-9480</v>
      </c>
      <c r="R19">
        <v>-2129</v>
      </c>
      <c r="T19">
        <v>11382.600000000006</v>
      </c>
      <c r="U19">
        <v>1192.2000000000116</v>
      </c>
      <c r="W19">
        <v>28995.800000000003</v>
      </c>
      <c r="X19">
        <v>1192.1999999999998</v>
      </c>
      <c r="AF19">
        <v>75834.600000000006</v>
      </c>
      <c r="AG19">
        <v>1.4515274030587619</v>
      </c>
      <c r="AI19">
        <v>75834.600000000006</v>
      </c>
      <c r="AJ19">
        <v>1.4515274030587619</v>
      </c>
    </row>
    <row r="20" spans="2:38" x14ac:dyDescent="0.25">
      <c r="B20">
        <v>22334</v>
      </c>
      <c r="C20">
        <v>67408</v>
      </c>
      <c r="D20">
        <v>70804</v>
      </c>
      <c r="E20">
        <v>41472</v>
      </c>
      <c r="F20">
        <v>96089</v>
      </c>
      <c r="H20">
        <v>127444</v>
      </c>
      <c r="J20">
        <f t="shared" si="0"/>
        <v>59621.4</v>
      </c>
      <c r="K20">
        <f t="shared" si="1"/>
        <v>2.1375546364224927</v>
      </c>
      <c r="L20">
        <f t="shared" si="2"/>
        <v>96089</v>
      </c>
      <c r="M20">
        <f t="shared" si="3"/>
        <v>22334</v>
      </c>
      <c r="N20">
        <f t="shared" si="4"/>
        <v>59621.4</v>
      </c>
      <c r="O20">
        <f t="shared" si="5"/>
        <v>73755</v>
      </c>
      <c r="Q20">
        <v>19450</v>
      </c>
      <c r="R20">
        <v>-1561</v>
      </c>
      <c r="T20">
        <v>-32653.200000000004</v>
      </c>
      <c r="U20">
        <v>5619.4000000000015</v>
      </c>
      <c r="W20">
        <v>34426</v>
      </c>
      <c r="X20">
        <v>8107.8</v>
      </c>
      <c r="AB20">
        <v>59621.4</v>
      </c>
      <c r="AC20">
        <v>2.1375546364224927</v>
      </c>
      <c r="AK20">
        <v>59621.4</v>
      </c>
      <c r="AL20">
        <v>2.1375546364224927</v>
      </c>
    </row>
    <row r="21" spans="2:38" x14ac:dyDescent="0.25">
      <c r="B21">
        <v>49205</v>
      </c>
      <c r="C21">
        <v>49592</v>
      </c>
      <c r="D21">
        <v>97032</v>
      </c>
      <c r="E21">
        <v>74841</v>
      </c>
      <c r="F21">
        <v>93007</v>
      </c>
      <c r="H21">
        <v>145221</v>
      </c>
      <c r="J21">
        <f t="shared" si="0"/>
        <v>72735.399999999994</v>
      </c>
      <c r="K21">
        <f t="shared" si="1"/>
        <v>1.9965656337904241</v>
      </c>
      <c r="L21">
        <f t="shared" si="2"/>
        <v>97032</v>
      </c>
      <c r="M21">
        <f t="shared" si="3"/>
        <v>49205</v>
      </c>
      <c r="N21">
        <f t="shared" si="4"/>
        <v>72735.399999999994</v>
      </c>
      <c r="O21">
        <f t="shared" si="5"/>
        <v>47827</v>
      </c>
      <c r="Q21">
        <v>33783</v>
      </c>
      <c r="R21">
        <v>12251</v>
      </c>
      <c r="T21">
        <v>2527</v>
      </c>
      <c r="U21">
        <v>3595.7999999999884</v>
      </c>
      <c r="W21">
        <v>38874.6</v>
      </c>
      <c r="X21">
        <v>7615.8000000000011</v>
      </c>
      <c r="AF21">
        <v>72735.399999999994</v>
      </c>
      <c r="AG21">
        <v>1.9965656337904241</v>
      </c>
      <c r="AK21">
        <v>72735.399999999994</v>
      </c>
      <c r="AL21">
        <v>1.9965656337904241</v>
      </c>
    </row>
    <row r="22" spans="2:38" x14ac:dyDescent="0.25">
      <c r="B22">
        <v>34300</v>
      </c>
      <c r="C22">
        <v>34030</v>
      </c>
      <c r="D22">
        <v>32443</v>
      </c>
      <c r="E22">
        <v>108355</v>
      </c>
      <c r="F22">
        <v>58302</v>
      </c>
      <c r="H22">
        <v>127865</v>
      </c>
      <c r="J22">
        <f t="shared" si="0"/>
        <v>53486</v>
      </c>
      <c r="K22">
        <f t="shared" si="1"/>
        <v>2.3906255842650412</v>
      </c>
      <c r="L22">
        <f t="shared" si="2"/>
        <v>108355</v>
      </c>
      <c r="M22">
        <f t="shared" si="3"/>
        <v>32443</v>
      </c>
      <c r="N22">
        <f t="shared" si="4"/>
        <v>53486</v>
      </c>
      <c r="O22">
        <f t="shared" si="5"/>
        <v>75912</v>
      </c>
      <c r="Q22">
        <v>72884</v>
      </c>
      <c r="R22">
        <v>10508</v>
      </c>
      <c r="T22">
        <v>9919.4000000000015</v>
      </c>
      <c r="U22">
        <v>-7247.5999999999985</v>
      </c>
      <c r="W22">
        <v>21553.8</v>
      </c>
      <c r="X22">
        <v>7287.6</v>
      </c>
      <c r="Z22">
        <v>53486</v>
      </c>
      <c r="AA22">
        <v>2.3906255842650412</v>
      </c>
      <c r="AK22">
        <v>53486</v>
      </c>
      <c r="AL22">
        <v>2.3906255842650412</v>
      </c>
    </row>
    <row r="23" spans="2:38" x14ac:dyDescent="0.25">
      <c r="B23">
        <v>52316</v>
      </c>
      <c r="C23">
        <v>16668</v>
      </c>
      <c r="D23">
        <v>71035</v>
      </c>
      <c r="E23">
        <v>83516</v>
      </c>
      <c r="F23">
        <v>113889</v>
      </c>
      <c r="H23">
        <v>73603</v>
      </c>
      <c r="J23">
        <f t="shared" si="0"/>
        <v>67484.800000000003</v>
      </c>
      <c r="K23">
        <f t="shared" si="1"/>
        <v>1.0906604153824269</v>
      </c>
      <c r="L23">
        <f t="shared" si="2"/>
        <v>113889</v>
      </c>
      <c r="M23">
        <f t="shared" si="3"/>
        <v>16668</v>
      </c>
      <c r="N23">
        <f t="shared" si="4"/>
        <v>67484.800000000003</v>
      </c>
      <c r="O23">
        <f t="shared" si="5"/>
        <v>97221</v>
      </c>
      <c r="Q23">
        <v>-28118</v>
      </c>
      <c r="R23">
        <v>-157</v>
      </c>
      <c r="T23">
        <v>745</v>
      </c>
      <c r="U23">
        <v>9687.4000000000015</v>
      </c>
      <c r="W23">
        <v>36078.200000000004</v>
      </c>
      <c r="X23">
        <v>9687.4</v>
      </c>
      <c r="AB23">
        <v>67484.800000000003</v>
      </c>
      <c r="AC23">
        <v>1.0906604153824269</v>
      </c>
      <c r="AI23">
        <v>67484.800000000003</v>
      </c>
      <c r="AJ23">
        <v>1.0906604153824269</v>
      </c>
    </row>
    <row r="24" spans="2:38" x14ac:dyDescent="0.25">
      <c r="B24">
        <v>90636</v>
      </c>
      <c r="C24">
        <v>67563</v>
      </c>
      <c r="D24">
        <v>79870</v>
      </c>
      <c r="E24">
        <v>70764</v>
      </c>
      <c r="F24">
        <v>53734</v>
      </c>
      <c r="H24">
        <v>115312</v>
      </c>
      <c r="J24">
        <f t="shared" si="0"/>
        <v>72513.399999999994</v>
      </c>
      <c r="K24">
        <f t="shared" si="1"/>
        <v>1.5902164289634744</v>
      </c>
      <c r="L24">
        <f t="shared" si="2"/>
        <v>90636</v>
      </c>
      <c r="M24">
        <f t="shared" si="3"/>
        <v>53734</v>
      </c>
      <c r="N24">
        <f t="shared" si="4"/>
        <v>72513.399999999994</v>
      </c>
      <c r="O24">
        <f t="shared" si="5"/>
        <v>36902</v>
      </c>
      <c r="Q24">
        <v>5350</v>
      </c>
      <c r="R24">
        <v>-7407</v>
      </c>
      <c r="T24">
        <v>-6723.2000000000116</v>
      </c>
      <c r="U24">
        <v>4510.1999999999971</v>
      </c>
      <c r="W24">
        <v>9930.7999999999993</v>
      </c>
      <c r="X24">
        <v>5292.2</v>
      </c>
      <c r="AB24">
        <v>72513.399999999994</v>
      </c>
      <c r="AC24">
        <v>1.5902164289634744</v>
      </c>
      <c r="AI24">
        <v>72513.399999999994</v>
      </c>
      <c r="AJ24">
        <v>1.5902164289634744</v>
      </c>
    </row>
    <row r="25" spans="2:38" x14ac:dyDescent="0.25">
      <c r="B25">
        <v>37675</v>
      </c>
      <c r="C25">
        <v>24603</v>
      </c>
      <c r="D25">
        <v>77025</v>
      </c>
      <c r="E25">
        <v>27146</v>
      </c>
      <c r="F25">
        <v>42435</v>
      </c>
      <c r="H25">
        <v>53299</v>
      </c>
      <c r="J25">
        <f t="shared" si="0"/>
        <v>41776.800000000003</v>
      </c>
      <c r="K25">
        <f t="shared" si="1"/>
        <v>1.2758037954079775</v>
      </c>
      <c r="L25">
        <f t="shared" si="2"/>
        <v>77025</v>
      </c>
      <c r="M25">
        <f t="shared" si="3"/>
        <v>24603</v>
      </c>
      <c r="N25">
        <f t="shared" si="4"/>
        <v>41776.800000000003</v>
      </c>
      <c r="O25">
        <f t="shared" si="5"/>
        <v>52422</v>
      </c>
      <c r="Q25">
        <v>-67733</v>
      </c>
      <c r="R25">
        <v>601</v>
      </c>
      <c r="T25">
        <v>-27865.800000000003</v>
      </c>
      <c r="U25">
        <v>-507.79999999999563</v>
      </c>
      <c r="W25">
        <v>27865.800000000003</v>
      </c>
      <c r="X25">
        <v>3943.3999999999996</v>
      </c>
      <c r="AF25">
        <v>41776.800000000003</v>
      </c>
      <c r="AG25">
        <v>1.2758037954079775</v>
      </c>
      <c r="AI25">
        <v>41776.800000000003</v>
      </c>
      <c r="AJ25">
        <v>1.2758037954079775</v>
      </c>
    </row>
    <row r="26" spans="2:38" x14ac:dyDescent="0.25">
      <c r="B26">
        <v>100798</v>
      </c>
      <c r="C26">
        <v>84773</v>
      </c>
      <c r="D26">
        <v>42181</v>
      </c>
      <c r="E26">
        <v>16534</v>
      </c>
      <c r="F26">
        <v>82584</v>
      </c>
      <c r="H26">
        <v>127456</v>
      </c>
      <c r="J26">
        <f t="shared" si="0"/>
        <v>65374</v>
      </c>
      <c r="K26">
        <f t="shared" si="1"/>
        <v>1.949643589194481</v>
      </c>
      <c r="L26">
        <f t="shared" si="2"/>
        <v>100798</v>
      </c>
      <c r="M26">
        <f t="shared" si="3"/>
        <v>16534</v>
      </c>
      <c r="N26">
        <f t="shared" si="4"/>
        <v>65374</v>
      </c>
      <c r="O26">
        <f t="shared" si="5"/>
        <v>84264</v>
      </c>
      <c r="Q26">
        <v>17002</v>
      </c>
      <c r="R26">
        <v>-15243</v>
      </c>
      <c r="T26">
        <v>7859.1999999999971</v>
      </c>
      <c r="U26">
        <v>1423</v>
      </c>
      <c r="W26">
        <v>29391.600000000002</v>
      </c>
      <c r="X26">
        <v>9626.6000000000022</v>
      </c>
      <c r="AD26">
        <v>65374</v>
      </c>
      <c r="AE26">
        <v>1.949643589194481</v>
      </c>
      <c r="AK26">
        <v>65374</v>
      </c>
      <c r="AL26">
        <v>1.949643589194481</v>
      </c>
    </row>
    <row r="27" spans="2:38" x14ac:dyDescent="0.25">
      <c r="B27">
        <v>100432</v>
      </c>
      <c r="C27">
        <v>97849</v>
      </c>
      <c r="D27">
        <v>24825</v>
      </c>
      <c r="E27">
        <v>103106</v>
      </c>
      <c r="F27">
        <v>84030</v>
      </c>
      <c r="H27">
        <v>86357</v>
      </c>
      <c r="J27">
        <f t="shared" si="0"/>
        <v>82048.399999999994</v>
      </c>
      <c r="K27">
        <f t="shared" si="1"/>
        <v>1.052512907015859</v>
      </c>
      <c r="L27">
        <f t="shared" si="2"/>
        <v>103106</v>
      </c>
      <c r="M27">
        <f t="shared" si="3"/>
        <v>24825</v>
      </c>
      <c r="N27">
        <f t="shared" si="4"/>
        <v>82048.399999999994</v>
      </c>
      <c r="O27">
        <f t="shared" si="5"/>
        <v>78281</v>
      </c>
      <c r="Q27">
        <v>1856</v>
      </c>
      <c r="R27">
        <v>-5260</v>
      </c>
      <c r="T27">
        <v>35382.199999999997</v>
      </c>
      <c r="U27">
        <v>-4034.4000000000087</v>
      </c>
      <c r="W27">
        <v>41121.4</v>
      </c>
      <c r="X27">
        <v>4034.3999999999996</v>
      </c>
      <c r="AD27">
        <v>82048.399999999994</v>
      </c>
      <c r="AE27">
        <v>1.052512907015859</v>
      </c>
      <c r="AI27">
        <v>82048.399999999994</v>
      </c>
      <c r="AJ27">
        <v>1.052512907015859</v>
      </c>
    </row>
    <row r="28" spans="2:38" x14ac:dyDescent="0.25">
      <c r="B28">
        <v>92781</v>
      </c>
      <c r="C28">
        <v>24772</v>
      </c>
      <c r="D28">
        <v>22221</v>
      </c>
      <c r="E28">
        <v>60446</v>
      </c>
      <c r="F28">
        <v>84789</v>
      </c>
      <c r="H28">
        <v>126269</v>
      </c>
      <c r="J28">
        <f t="shared" si="0"/>
        <v>57001.8</v>
      </c>
      <c r="K28">
        <f t="shared" si="1"/>
        <v>2.2151756611194733</v>
      </c>
      <c r="L28">
        <f t="shared" si="2"/>
        <v>92781</v>
      </c>
      <c r="M28">
        <f t="shared" si="3"/>
        <v>22221</v>
      </c>
      <c r="N28">
        <f t="shared" si="4"/>
        <v>57001.8</v>
      </c>
      <c r="O28">
        <f t="shared" si="5"/>
        <v>70560</v>
      </c>
      <c r="Q28">
        <v>25901</v>
      </c>
      <c r="R28">
        <v>58</v>
      </c>
      <c r="T28">
        <v>-14707.199999999997</v>
      </c>
      <c r="U28">
        <v>-4431.3999999999942</v>
      </c>
      <c r="W28">
        <v>21237.999999999996</v>
      </c>
      <c r="X28">
        <v>9345.7999999999993</v>
      </c>
      <c r="AB28">
        <v>57001.8</v>
      </c>
      <c r="AC28">
        <v>2.2151756611194733</v>
      </c>
      <c r="AK28">
        <v>57001.8</v>
      </c>
      <c r="AL28">
        <v>2.2151756611194733</v>
      </c>
    </row>
    <row r="29" spans="2:38" x14ac:dyDescent="0.25">
      <c r="B29">
        <v>24461</v>
      </c>
      <c r="C29">
        <v>88249</v>
      </c>
      <c r="D29">
        <v>46745</v>
      </c>
      <c r="E29">
        <v>79290</v>
      </c>
      <c r="F29">
        <v>104156</v>
      </c>
      <c r="H29">
        <v>90539</v>
      </c>
      <c r="J29">
        <f t="shared" si="0"/>
        <v>68580.2</v>
      </c>
      <c r="K29">
        <f t="shared" si="1"/>
        <v>1.3201915421652315</v>
      </c>
      <c r="L29">
        <f t="shared" si="2"/>
        <v>104156</v>
      </c>
      <c r="M29">
        <f t="shared" si="3"/>
        <v>24461</v>
      </c>
      <c r="N29">
        <f t="shared" si="4"/>
        <v>68580.2</v>
      </c>
      <c r="O29">
        <f t="shared" si="5"/>
        <v>79695</v>
      </c>
      <c r="Q29">
        <v>-13150</v>
      </c>
      <c r="R29">
        <v>-4694</v>
      </c>
      <c r="T29">
        <v>-127.60000000000582</v>
      </c>
      <c r="U29">
        <v>2598.1999999999971</v>
      </c>
      <c r="W29">
        <v>9941.6</v>
      </c>
      <c r="X29">
        <v>4961.3999999999996</v>
      </c>
      <c r="AB29">
        <v>68580.2</v>
      </c>
      <c r="AC29">
        <v>1.3201915421652315</v>
      </c>
      <c r="AI29">
        <v>68580.2</v>
      </c>
      <c r="AJ29">
        <v>1.3201915421652315</v>
      </c>
    </row>
    <row r="30" spans="2:38" x14ac:dyDescent="0.25">
      <c r="B30">
        <v>60616</v>
      </c>
      <c r="C30">
        <v>23517</v>
      </c>
      <c r="D30">
        <v>33010</v>
      </c>
      <c r="E30">
        <v>29521</v>
      </c>
      <c r="F30">
        <v>11751</v>
      </c>
      <c r="H30">
        <v>54158</v>
      </c>
      <c r="J30">
        <f t="shared" si="0"/>
        <v>31683</v>
      </c>
      <c r="K30">
        <f t="shared" si="1"/>
        <v>1.709370956033204</v>
      </c>
      <c r="L30">
        <f t="shared" si="2"/>
        <v>60616</v>
      </c>
      <c r="M30">
        <f t="shared" si="3"/>
        <v>11751</v>
      </c>
      <c r="N30">
        <f t="shared" si="4"/>
        <v>31683</v>
      </c>
      <c r="O30">
        <f t="shared" si="5"/>
        <v>48865</v>
      </c>
      <c r="Q30">
        <v>-33418</v>
      </c>
      <c r="R30">
        <v>1004</v>
      </c>
      <c r="T30">
        <v>-15106.199999999997</v>
      </c>
      <c r="U30">
        <v>-7049.8000000000029</v>
      </c>
      <c r="W30">
        <v>15106.2</v>
      </c>
      <c r="X30">
        <v>7210.1999999999989</v>
      </c>
      <c r="AD30">
        <v>31683</v>
      </c>
      <c r="AE30">
        <v>1.709370956033204</v>
      </c>
      <c r="AK30">
        <v>31683</v>
      </c>
      <c r="AL30">
        <v>1.709370956033204</v>
      </c>
    </row>
    <row r="31" spans="2:38" x14ac:dyDescent="0.25">
      <c r="B31">
        <v>55862</v>
      </c>
      <c r="C31">
        <v>56955</v>
      </c>
      <c r="D31">
        <v>63256</v>
      </c>
      <c r="E31">
        <v>24709</v>
      </c>
      <c r="F31">
        <v>84368</v>
      </c>
      <c r="H31">
        <v>112113</v>
      </c>
      <c r="J31">
        <f t="shared" si="0"/>
        <v>57030</v>
      </c>
      <c r="K31">
        <f t="shared" si="1"/>
        <v>1.9658600736454497</v>
      </c>
      <c r="L31">
        <f t="shared" si="2"/>
        <v>84368</v>
      </c>
      <c r="M31">
        <f t="shared" si="3"/>
        <v>24709</v>
      </c>
      <c r="N31">
        <f t="shared" si="4"/>
        <v>57030</v>
      </c>
      <c r="O31">
        <f t="shared" si="5"/>
        <v>59659</v>
      </c>
      <c r="Q31">
        <v>-4122</v>
      </c>
      <c r="R31">
        <v>13075</v>
      </c>
      <c r="T31">
        <v>-7643.4000000000015</v>
      </c>
      <c r="U31">
        <v>10255</v>
      </c>
      <c r="W31">
        <v>22116.2</v>
      </c>
      <c r="X31">
        <v>10959</v>
      </c>
      <c r="AF31">
        <v>57030</v>
      </c>
      <c r="AG31">
        <v>1.9658600736454497</v>
      </c>
      <c r="AK31">
        <v>57030</v>
      </c>
      <c r="AL31">
        <v>1.9658600736454497</v>
      </c>
    </row>
    <row r="32" spans="2:38" x14ac:dyDescent="0.25">
      <c r="B32">
        <v>45887</v>
      </c>
      <c r="C32">
        <v>58036</v>
      </c>
      <c r="D32">
        <v>77584</v>
      </c>
      <c r="E32">
        <v>81216</v>
      </c>
      <c r="F32">
        <v>91620</v>
      </c>
      <c r="H32">
        <v>131812</v>
      </c>
      <c r="J32">
        <f t="shared" si="0"/>
        <v>70868.600000000006</v>
      </c>
      <c r="K32">
        <f t="shared" si="1"/>
        <v>1.8599492582046209</v>
      </c>
      <c r="L32">
        <f t="shared" si="2"/>
        <v>91620</v>
      </c>
      <c r="M32">
        <f t="shared" si="3"/>
        <v>45887</v>
      </c>
      <c r="N32">
        <f t="shared" si="4"/>
        <v>70868.600000000006</v>
      </c>
      <c r="O32">
        <f t="shared" si="5"/>
        <v>45733</v>
      </c>
      <c r="Q32">
        <v>10657</v>
      </c>
      <c r="R32">
        <v>16260</v>
      </c>
      <c r="T32">
        <v>-3398.7999999999884</v>
      </c>
      <c r="U32">
        <v>-801.19999999999709</v>
      </c>
      <c r="W32">
        <v>17800</v>
      </c>
      <c r="X32">
        <v>8912.7999999999993</v>
      </c>
      <c r="AF32">
        <v>70868.600000000006</v>
      </c>
      <c r="AG32">
        <v>1.8599492582046209</v>
      </c>
      <c r="AK32">
        <v>70868.600000000006</v>
      </c>
      <c r="AL32">
        <v>1.8599492582046209</v>
      </c>
    </row>
    <row r="33" spans="2:38" x14ac:dyDescent="0.25">
      <c r="B33">
        <v>69013</v>
      </c>
      <c r="C33">
        <v>44057</v>
      </c>
      <c r="D33">
        <v>95597</v>
      </c>
      <c r="E33">
        <v>103908</v>
      </c>
      <c r="F33">
        <v>77035</v>
      </c>
      <c r="H33">
        <v>104242</v>
      </c>
      <c r="J33">
        <f t="shared" si="0"/>
        <v>77922</v>
      </c>
      <c r="K33">
        <f t="shared" si="1"/>
        <v>1.3377736711070045</v>
      </c>
      <c r="L33">
        <f t="shared" si="2"/>
        <v>103908</v>
      </c>
      <c r="M33">
        <f t="shared" si="3"/>
        <v>44057</v>
      </c>
      <c r="N33">
        <f t="shared" si="4"/>
        <v>77922</v>
      </c>
      <c r="O33">
        <f t="shared" si="5"/>
        <v>59851</v>
      </c>
      <c r="Q33">
        <v>-47909</v>
      </c>
      <c r="R33">
        <v>-12736</v>
      </c>
      <c r="T33">
        <v>-13491.600000000006</v>
      </c>
      <c r="U33">
        <v>-1184.3999999999942</v>
      </c>
      <c r="W33">
        <v>33372.400000000001</v>
      </c>
      <c r="X33">
        <v>6770</v>
      </c>
      <c r="AF33">
        <v>77922</v>
      </c>
      <c r="AG33">
        <v>1.3377736711070045</v>
      </c>
      <c r="AI33">
        <v>77922</v>
      </c>
      <c r="AJ33">
        <v>1.3377736711070045</v>
      </c>
    </row>
    <row r="34" spans="2:38" x14ac:dyDescent="0.25">
      <c r="B34">
        <v>19826</v>
      </c>
      <c r="C34">
        <v>88041</v>
      </c>
      <c r="D34">
        <v>83258</v>
      </c>
      <c r="E34">
        <v>73202</v>
      </c>
      <c r="F34">
        <v>115685</v>
      </c>
      <c r="H34">
        <v>133115</v>
      </c>
      <c r="J34">
        <f t="shared" ref="J34:J65" si="6">AVERAGE(B34:F34)</f>
        <v>76002.399999999994</v>
      </c>
      <c r="K34">
        <f t="shared" ref="K34:K65" si="7">H34/J34</f>
        <v>1.7514578486995149</v>
      </c>
      <c r="L34">
        <f t="shared" ref="L34:L65" si="8">MAX(B34:F34)</f>
        <v>115685</v>
      </c>
      <c r="M34">
        <f t="shared" ref="M34:M65" si="9">MIN(B34:F34)</f>
        <v>19826</v>
      </c>
      <c r="N34">
        <f t="shared" ref="N34:N65" si="10">AVERAGE(B34:F34)</f>
        <v>76002.399999999994</v>
      </c>
      <c r="O34">
        <f t="shared" ref="O34:O65" si="11">L34-M34</f>
        <v>95859</v>
      </c>
      <c r="Q34">
        <v>-5260</v>
      </c>
      <c r="R34">
        <v>21839</v>
      </c>
      <c r="T34">
        <v>-11721.200000000012</v>
      </c>
      <c r="U34">
        <v>-806.80000000000291</v>
      </c>
      <c r="W34">
        <v>16558</v>
      </c>
      <c r="X34">
        <v>5340</v>
      </c>
      <c r="AB34">
        <v>76002.399999999994</v>
      </c>
      <c r="AC34">
        <v>1.7514578486995149</v>
      </c>
      <c r="AK34">
        <v>76002.399999999994</v>
      </c>
      <c r="AL34">
        <v>1.7514578486995149</v>
      </c>
    </row>
    <row r="35" spans="2:38" x14ac:dyDescent="0.25">
      <c r="B35">
        <v>26617</v>
      </c>
      <c r="C35">
        <v>24688</v>
      </c>
      <c r="D35">
        <v>16015</v>
      </c>
      <c r="E35">
        <v>63991</v>
      </c>
      <c r="F35">
        <v>89878</v>
      </c>
      <c r="H35">
        <v>66319</v>
      </c>
      <c r="J35">
        <f t="shared" si="6"/>
        <v>44237.8</v>
      </c>
      <c r="K35">
        <f t="shared" si="7"/>
        <v>1.4991477876386257</v>
      </c>
      <c r="L35">
        <f t="shared" si="8"/>
        <v>89878</v>
      </c>
      <c r="M35">
        <f t="shared" si="9"/>
        <v>16015</v>
      </c>
      <c r="N35">
        <f t="shared" si="10"/>
        <v>44237.8</v>
      </c>
      <c r="O35">
        <f t="shared" si="11"/>
        <v>73863</v>
      </c>
      <c r="Q35">
        <v>-20150</v>
      </c>
      <c r="R35">
        <v>13128</v>
      </c>
      <c r="T35">
        <v>-10300.399999999994</v>
      </c>
      <c r="U35">
        <v>-4085.5999999999985</v>
      </c>
      <c r="W35">
        <v>27984.400000000001</v>
      </c>
      <c r="X35">
        <v>4974</v>
      </c>
      <c r="AD35">
        <v>44237.8</v>
      </c>
      <c r="AE35">
        <v>1.4991477876386257</v>
      </c>
      <c r="AI35">
        <v>44237.8</v>
      </c>
      <c r="AJ35">
        <v>1.4991477876386257</v>
      </c>
    </row>
    <row r="36" spans="2:38" x14ac:dyDescent="0.25">
      <c r="B36">
        <v>64893</v>
      </c>
      <c r="C36">
        <v>83031</v>
      </c>
      <c r="D36">
        <v>90155</v>
      </c>
      <c r="E36">
        <v>100271</v>
      </c>
      <c r="F36">
        <v>38852</v>
      </c>
      <c r="H36">
        <v>115510</v>
      </c>
      <c r="J36">
        <f t="shared" si="6"/>
        <v>75440.399999999994</v>
      </c>
      <c r="K36">
        <f t="shared" si="7"/>
        <v>1.5311424647801444</v>
      </c>
      <c r="L36">
        <f t="shared" si="8"/>
        <v>100271</v>
      </c>
      <c r="M36">
        <f t="shared" si="9"/>
        <v>38852</v>
      </c>
      <c r="N36">
        <f t="shared" si="10"/>
        <v>75440.399999999994</v>
      </c>
      <c r="O36">
        <f t="shared" si="11"/>
        <v>61419</v>
      </c>
      <c r="Q36">
        <v>2842</v>
      </c>
      <c r="R36">
        <v>-1053</v>
      </c>
      <c r="T36">
        <v>1394.3999999999942</v>
      </c>
      <c r="U36">
        <v>2529</v>
      </c>
      <c r="W36">
        <v>29434.400000000001</v>
      </c>
      <c r="X36">
        <v>4724.2</v>
      </c>
      <c r="AB36">
        <v>75440.399999999994</v>
      </c>
      <c r="AC36">
        <v>1.5311424647801444</v>
      </c>
      <c r="AK36">
        <v>75440.399999999994</v>
      </c>
      <c r="AL36">
        <v>1.5311424647801444</v>
      </c>
    </row>
    <row r="37" spans="2:38" x14ac:dyDescent="0.25">
      <c r="B37">
        <v>30175</v>
      </c>
      <c r="C37">
        <v>81553</v>
      </c>
      <c r="D37">
        <v>95168</v>
      </c>
      <c r="E37">
        <v>33363</v>
      </c>
      <c r="F37">
        <v>41131</v>
      </c>
      <c r="H37">
        <v>93566</v>
      </c>
      <c r="J37">
        <f t="shared" si="6"/>
        <v>56278</v>
      </c>
      <c r="K37">
        <f t="shared" si="7"/>
        <v>1.662567966167952</v>
      </c>
      <c r="L37">
        <f t="shared" si="8"/>
        <v>95168</v>
      </c>
      <c r="M37">
        <f t="shared" si="9"/>
        <v>30175</v>
      </c>
      <c r="N37">
        <f t="shared" si="10"/>
        <v>56278</v>
      </c>
      <c r="O37">
        <f t="shared" si="11"/>
        <v>64993</v>
      </c>
      <c r="Q37">
        <v>35141</v>
      </c>
      <c r="R37">
        <v>22</v>
      </c>
      <c r="T37">
        <v>-1802.5999999999985</v>
      </c>
      <c r="U37">
        <v>-3829.8000000000029</v>
      </c>
      <c r="W37">
        <v>11414.6</v>
      </c>
      <c r="X37">
        <v>5407.4000000000015</v>
      </c>
      <c r="Z37">
        <v>56278</v>
      </c>
      <c r="AA37">
        <v>1.662567966167952</v>
      </c>
      <c r="AK37">
        <v>56278</v>
      </c>
      <c r="AL37">
        <v>1.662567966167952</v>
      </c>
    </row>
    <row r="38" spans="2:38" x14ac:dyDescent="0.25">
      <c r="B38">
        <v>79850</v>
      </c>
      <c r="C38">
        <v>52002</v>
      </c>
      <c r="D38">
        <v>26071</v>
      </c>
      <c r="E38">
        <v>97913</v>
      </c>
      <c r="F38">
        <v>24188</v>
      </c>
      <c r="H38">
        <v>119491</v>
      </c>
      <c r="J38">
        <f t="shared" si="6"/>
        <v>56004.800000000003</v>
      </c>
      <c r="K38">
        <f t="shared" si="7"/>
        <v>2.1335849784304202</v>
      </c>
      <c r="L38">
        <f t="shared" si="8"/>
        <v>97913</v>
      </c>
      <c r="M38">
        <f t="shared" si="9"/>
        <v>24188</v>
      </c>
      <c r="N38">
        <f t="shared" si="10"/>
        <v>56004.800000000003</v>
      </c>
      <c r="O38">
        <f t="shared" si="11"/>
        <v>73725</v>
      </c>
      <c r="Q38">
        <v>29086</v>
      </c>
      <c r="R38">
        <v>-3193</v>
      </c>
      <c r="T38">
        <v>-12530.800000000003</v>
      </c>
      <c r="U38">
        <v>-940.19999999999709</v>
      </c>
      <c r="W38">
        <v>12873.2</v>
      </c>
      <c r="X38">
        <v>1974.6000000000001</v>
      </c>
      <c r="AB38">
        <v>56004.800000000003</v>
      </c>
      <c r="AC38">
        <v>2.1335849784304202</v>
      </c>
      <c r="AK38">
        <v>56004.800000000003</v>
      </c>
      <c r="AL38">
        <v>2.1335849784304202</v>
      </c>
    </row>
    <row r="39" spans="2:38" x14ac:dyDescent="0.25">
      <c r="B39">
        <v>51325</v>
      </c>
      <c r="C39">
        <v>78497</v>
      </c>
      <c r="D39">
        <v>51197</v>
      </c>
      <c r="E39">
        <v>70089</v>
      </c>
      <c r="F39">
        <v>51968</v>
      </c>
      <c r="H39">
        <v>124019</v>
      </c>
      <c r="J39">
        <f t="shared" si="6"/>
        <v>60615.199999999997</v>
      </c>
      <c r="K39">
        <f t="shared" si="7"/>
        <v>2.0460049624516623</v>
      </c>
      <c r="L39">
        <f t="shared" si="8"/>
        <v>78497</v>
      </c>
      <c r="M39">
        <f t="shared" si="9"/>
        <v>51197</v>
      </c>
      <c r="N39">
        <f t="shared" si="10"/>
        <v>60615.199999999997</v>
      </c>
      <c r="O39">
        <f t="shared" si="11"/>
        <v>27300</v>
      </c>
      <c r="Q39">
        <v>19223</v>
      </c>
      <c r="R39">
        <v>-2430</v>
      </c>
      <c r="T39">
        <v>-4304.2000000000044</v>
      </c>
      <c r="U39">
        <v>-1610.8000000000029</v>
      </c>
      <c r="W39">
        <v>32624.199999999997</v>
      </c>
      <c r="X39">
        <v>3654.8</v>
      </c>
      <c r="AF39">
        <v>60615.199999999997</v>
      </c>
      <c r="AG39">
        <v>2.0460049624516623</v>
      </c>
      <c r="AK39">
        <v>60615.199999999997</v>
      </c>
      <c r="AL39">
        <v>2.0460049624516623</v>
      </c>
    </row>
    <row r="40" spans="2:38" x14ac:dyDescent="0.25">
      <c r="B40">
        <v>13029</v>
      </c>
      <c r="C40">
        <v>88244</v>
      </c>
      <c r="D40">
        <v>60858</v>
      </c>
      <c r="E40">
        <v>68240</v>
      </c>
      <c r="F40">
        <v>31662</v>
      </c>
      <c r="H40">
        <v>99041</v>
      </c>
      <c r="J40">
        <f t="shared" si="6"/>
        <v>52406.6</v>
      </c>
      <c r="K40">
        <f t="shared" si="7"/>
        <v>1.8898573843752504</v>
      </c>
      <c r="L40">
        <f t="shared" si="8"/>
        <v>88244</v>
      </c>
      <c r="M40">
        <f t="shared" si="9"/>
        <v>13029</v>
      </c>
      <c r="N40">
        <f t="shared" si="10"/>
        <v>52406.6</v>
      </c>
      <c r="O40">
        <f t="shared" si="11"/>
        <v>75215</v>
      </c>
      <c r="Q40">
        <v>-3418</v>
      </c>
      <c r="R40">
        <v>23412</v>
      </c>
      <c r="T40">
        <v>-25624.6</v>
      </c>
      <c r="U40">
        <v>-8549.2000000000044</v>
      </c>
      <c r="W40">
        <v>25624.600000000002</v>
      </c>
      <c r="X40">
        <v>8768.7999999999993</v>
      </c>
      <c r="AB40">
        <v>52406.6</v>
      </c>
      <c r="AC40">
        <v>1.8898573843752504</v>
      </c>
      <c r="AK40">
        <v>52406.6</v>
      </c>
      <c r="AL40">
        <v>1.8898573843752504</v>
      </c>
    </row>
    <row r="41" spans="2:38" x14ac:dyDescent="0.25">
      <c r="B41">
        <v>19599</v>
      </c>
      <c r="C41">
        <v>35123</v>
      </c>
      <c r="D41">
        <v>40956</v>
      </c>
      <c r="E41">
        <v>60242</v>
      </c>
      <c r="F41">
        <v>59599</v>
      </c>
      <c r="H41">
        <v>76993</v>
      </c>
      <c r="J41">
        <f t="shared" si="6"/>
        <v>43103.8</v>
      </c>
      <c r="K41">
        <f t="shared" si="7"/>
        <v>1.7862230244201207</v>
      </c>
      <c r="L41">
        <f t="shared" si="8"/>
        <v>60242</v>
      </c>
      <c r="M41">
        <f t="shared" si="9"/>
        <v>19599</v>
      </c>
      <c r="N41">
        <f t="shared" si="10"/>
        <v>43103.8</v>
      </c>
      <c r="O41">
        <f t="shared" si="11"/>
        <v>40643</v>
      </c>
      <c r="Q41">
        <v>17215</v>
      </c>
      <c r="R41">
        <v>-1</v>
      </c>
      <c r="T41">
        <v>-1668.1999999999971</v>
      </c>
      <c r="U41">
        <v>-3154.7999999999956</v>
      </c>
      <c r="W41">
        <v>33319.4</v>
      </c>
      <c r="X41">
        <v>4902.4000000000005</v>
      </c>
      <c r="Z41">
        <v>43103.8</v>
      </c>
      <c r="AA41">
        <v>1.7862230244201207</v>
      </c>
      <c r="AK41">
        <v>43103.8</v>
      </c>
      <c r="AL41">
        <v>1.7862230244201207</v>
      </c>
    </row>
    <row r="42" spans="2:38" x14ac:dyDescent="0.25">
      <c r="B42">
        <v>71008</v>
      </c>
      <c r="C42">
        <v>12679</v>
      </c>
      <c r="D42">
        <v>22655</v>
      </c>
      <c r="E42">
        <v>96724</v>
      </c>
      <c r="F42">
        <v>63563</v>
      </c>
      <c r="H42">
        <v>62433</v>
      </c>
      <c r="J42">
        <f t="shared" si="6"/>
        <v>53325.8</v>
      </c>
      <c r="K42">
        <f t="shared" si="7"/>
        <v>1.1707841232574101</v>
      </c>
      <c r="L42">
        <f t="shared" si="8"/>
        <v>96724</v>
      </c>
      <c r="M42">
        <f t="shared" si="9"/>
        <v>12679</v>
      </c>
      <c r="N42">
        <f t="shared" si="10"/>
        <v>53325.8</v>
      </c>
      <c r="O42">
        <f t="shared" si="11"/>
        <v>84045</v>
      </c>
      <c r="Q42">
        <v>-55278</v>
      </c>
      <c r="R42">
        <v>155</v>
      </c>
      <c r="T42">
        <v>-5861.7999999999956</v>
      </c>
      <c r="U42">
        <v>-5637</v>
      </c>
      <c r="W42">
        <v>24767.4</v>
      </c>
      <c r="X42">
        <v>8254.5999999999985</v>
      </c>
      <c r="AD42">
        <v>53325.8</v>
      </c>
      <c r="AE42">
        <v>1.1707841232574101</v>
      </c>
      <c r="AI42">
        <v>53325.8</v>
      </c>
      <c r="AJ42">
        <v>1.1707841232574101</v>
      </c>
    </row>
    <row r="43" spans="2:38" x14ac:dyDescent="0.25">
      <c r="B43">
        <v>34570</v>
      </c>
      <c r="C43">
        <v>36814</v>
      </c>
      <c r="D43">
        <v>31501</v>
      </c>
      <c r="E43">
        <v>98281</v>
      </c>
      <c r="F43">
        <v>55745</v>
      </c>
      <c r="H43">
        <v>52292</v>
      </c>
      <c r="J43">
        <f t="shared" si="6"/>
        <v>51382.2</v>
      </c>
      <c r="K43">
        <f t="shared" si="7"/>
        <v>1.0177065209352656</v>
      </c>
      <c r="L43">
        <f t="shared" si="8"/>
        <v>98281</v>
      </c>
      <c r="M43">
        <f t="shared" si="9"/>
        <v>31501</v>
      </c>
      <c r="N43">
        <f t="shared" si="10"/>
        <v>51382.2</v>
      </c>
      <c r="O43">
        <f t="shared" si="11"/>
        <v>66780</v>
      </c>
      <c r="Q43">
        <v>-9208</v>
      </c>
      <c r="R43">
        <v>-5587</v>
      </c>
      <c r="T43">
        <v>27052.799999999996</v>
      </c>
      <c r="U43">
        <v>-743.40000000000146</v>
      </c>
      <c r="W43">
        <v>32410.400000000001</v>
      </c>
      <c r="X43">
        <v>743.4</v>
      </c>
      <c r="AD43">
        <v>51382.2</v>
      </c>
      <c r="AE43">
        <v>1.0177065209352656</v>
      </c>
      <c r="AI43">
        <v>51382.2</v>
      </c>
      <c r="AJ43">
        <v>1.0177065209352656</v>
      </c>
    </row>
    <row r="44" spans="2:38" x14ac:dyDescent="0.25">
      <c r="B44">
        <v>65478</v>
      </c>
      <c r="C44">
        <v>43286</v>
      </c>
      <c r="D44">
        <v>82490</v>
      </c>
      <c r="E44">
        <v>30915</v>
      </c>
      <c r="F44">
        <v>98425</v>
      </c>
      <c r="H44">
        <v>100409</v>
      </c>
      <c r="J44">
        <f t="shared" si="6"/>
        <v>64118.8</v>
      </c>
      <c r="K44">
        <f t="shared" si="7"/>
        <v>1.5659837676313342</v>
      </c>
      <c r="L44">
        <f t="shared" si="8"/>
        <v>98425</v>
      </c>
      <c r="M44">
        <f t="shared" si="9"/>
        <v>30915</v>
      </c>
      <c r="N44">
        <f t="shared" si="10"/>
        <v>64118.8</v>
      </c>
      <c r="O44">
        <f t="shared" si="11"/>
        <v>67510</v>
      </c>
      <c r="Q44">
        <v>-9430</v>
      </c>
      <c r="R44">
        <v>6247</v>
      </c>
      <c r="T44">
        <v>15263.200000000004</v>
      </c>
      <c r="U44">
        <v>-4277.1999999999971</v>
      </c>
      <c r="W44">
        <v>25184.799999999999</v>
      </c>
      <c r="X44">
        <v>5353.2</v>
      </c>
      <c r="AD44">
        <v>64118.8</v>
      </c>
      <c r="AE44">
        <v>1.5659837676313342</v>
      </c>
      <c r="AK44">
        <v>64118.8</v>
      </c>
      <c r="AL44">
        <v>1.5659837676313342</v>
      </c>
    </row>
    <row r="45" spans="2:38" x14ac:dyDescent="0.25">
      <c r="B45">
        <v>65205</v>
      </c>
      <c r="C45">
        <v>104124</v>
      </c>
      <c r="D45">
        <v>21581</v>
      </c>
      <c r="E45">
        <v>60184</v>
      </c>
      <c r="F45">
        <v>108976</v>
      </c>
      <c r="H45">
        <v>89303</v>
      </c>
      <c r="J45">
        <f t="shared" si="6"/>
        <v>72014</v>
      </c>
      <c r="K45">
        <f t="shared" si="7"/>
        <v>1.2400783181048129</v>
      </c>
      <c r="L45">
        <f t="shared" si="8"/>
        <v>108976</v>
      </c>
      <c r="M45">
        <f t="shared" si="9"/>
        <v>21581</v>
      </c>
      <c r="N45">
        <f t="shared" si="10"/>
        <v>72014</v>
      </c>
      <c r="O45">
        <f t="shared" si="11"/>
        <v>87395</v>
      </c>
      <c r="Q45">
        <v>-6514</v>
      </c>
      <c r="R45">
        <v>-15</v>
      </c>
      <c r="T45">
        <v>-12216.399999999994</v>
      </c>
      <c r="U45">
        <v>4550.6000000000058</v>
      </c>
      <c r="W45">
        <v>30741.200000000004</v>
      </c>
      <c r="X45">
        <v>6684.6</v>
      </c>
      <c r="AB45">
        <v>72014</v>
      </c>
      <c r="AC45">
        <v>1.2400783181048129</v>
      </c>
      <c r="AI45">
        <v>72014</v>
      </c>
      <c r="AJ45">
        <v>1.2400783181048129</v>
      </c>
    </row>
    <row r="46" spans="2:38" x14ac:dyDescent="0.25">
      <c r="B46">
        <v>28333</v>
      </c>
      <c r="C46">
        <v>67546</v>
      </c>
      <c r="D46">
        <v>38444</v>
      </c>
      <c r="E46">
        <v>72109</v>
      </c>
      <c r="F46">
        <v>98212</v>
      </c>
      <c r="H46">
        <v>61556</v>
      </c>
      <c r="J46">
        <f t="shared" si="6"/>
        <v>60928.800000000003</v>
      </c>
      <c r="K46">
        <f t="shared" si="7"/>
        <v>1.0102939824844737</v>
      </c>
      <c r="L46">
        <f t="shared" si="8"/>
        <v>98212</v>
      </c>
      <c r="M46">
        <f t="shared" si="9"/>
        <v>28333</v>
      </c>
      <c r="N46">
        <f t="shared" si="10"/>
        <v>60928.800000000003</v>
      </c>
      <c r="O46">
        <f t="shared" si="11"/>
        <v>69879</v>
      </c>
      <c r="Q46">
        <v>-22453</v>
      </c>
      <c r="R46">
        <v>-456</v>
      </c>
      <c r="T46">
        <v>23364.600000000006</v>
      </c>
      <c r="U46">
        <v>-432.19999999999709</v>
      </c>
      <c r="W46">
        <v>37772.600000000006</v>
      </c>
      <c r="X46">
        <v>432.2</v>
      </c>
      <c r="AD46">
        <v>60928.800000000003</v>
      </c>
      <c r="AE46">
        <v>1.0102939824844737</v>
      </c>
      <c r="AI46">
        <v>60928.800000000003</v>
      </c>
      <c r="AJ46">
        <v>1.0102939824844737</v>
      </c>
    </row>
    <row r="47" spans="2:38" x14ac:dyDescent="0.25">
      <c r="B47">
        <v>88378</v>
      </c>
      <c r="C47">
        <v>46041</v>
      </c>
      <c r="D47">
        <v>83658</v>
      </c>
      <c r="E47">
        <v>8441</v>
      </c>
      <c r="F47">
        <v>41127</v>
      </c>
      <c r="H47">
        <v>88447</v>
      </c>
      <c r="J47">
        <f t="shared" si="6"/>
        <v>53529</v>
      </c>
      <c r="K47">
        <f t="shared" si="7"/>
        <v>1.6523193035550823</v>
      </c>
      <c r="L47">
        <f t="shared" si="8"/>
        <v>88378</v>
      </c>
      <c r="M47">
        <f t="shared" si="9"/>
        <v>8441</v>
      </c>
      <c r="N47">
        <f t="shared" si="10"/>
        <v>53529</v>
      </c>
      <c r="O47">
        <f t="shared" si="11"/>
        <v>79937</v>
      </c>
      <c r="Q47">
        <v>1363</v>
      </c>
      <c r="R47">
        <v>743</v>
      </c>
      <c r="T47">
        <v>-1722.5999999999985</v>
      </c>
      <c r="U47">
        <v>-4134</v>
      </c>
      <c r="W47">
        <v>53759.8</v>
      </c>
      <c r="X47">
        <v>4999.5999999999995</v>
      </c>
      <c r="Z47">
        <v>53529</v>
      </c>
      <c r="AA47">
        <v>1.6523193035550823</v>
      </c>
      <c r="AK47">
        <v>53529</v>
      </c>
      <c r="AL47">
        <v>1.6523193035550823</v>
      </c>
    </row>
    <row r="48" spans="2:38" x14ac:dyDescent="0.25">
      <c r="B48">
        <v>17981</v>
      </c>
      <c r="C48">
        <v>51265</v>
      </c>
      <c r="D48">
        <v>64342</v>
      </c>
      <c r="E48">
        <v>26852</v>
      </c>
      <c r="F48">
        <v>78963</v>
      </c>
      <c r="H48">
        <v>56700</v>
      </c>
      <c r="J48">
        <f t="shared" si="6"/>
        <v>47880.6</v>
      </c>
      <c r="K48">
        <f t="shared" si="7"/>
        <v>1.1841956867708425</v>
      </c>
      <c r="L48">
        <f t="shared" si="8"/>
        <v>78963</v>
      </c>
      <c r="M48">
        <f t="shared" si="9"/>
        <v>17981</v>
      </c>
      <c r="N48">
        <f t="shared" si="10"/>
        <v>47880.6</v>
      </c>
      <c r="O48">
        <f t="shared" si="11"/>
        <v>60982</v>
      </c>
      <c r="Q48">
        <v>-32967</v>
      </c>
      <c r="R48">
        <v>-1730</v>
      </c>
      <c r="T48">
        <v>-3877.8000000000029</v>
      </c>
      <c r="U48">
        <v>-6990</v>
      </c>
      <c r="W48">
        <v>52737.400000000009</v>
      </c>
      <c r="X48">
        <v>8309.2000000000007</v>
      </c>
      <c r="AD48">
        <v>47880.6</v>
      </c>
      <c r="AE48">
        <v>1.1841956867708425</v>
      </c>
      <c r="AI48">
        <v>47880.6</v>
      </c>
      <c r="AJ48">
        <v>1.1841956867708425</v>
      </c>
    </row>
    <row r="49" spans="2:38" x14ac:dyDescent="0.25">
      <c r="B49">
        <v>41890</v>
      </c>
      <c r="C49">
        <v>54924</v>
      </c>
      <c r="D49">
        <v>98483</v>
      </c>
      <c r="E49">
        <v>73825</v>
      </c>
      <c r="F49">
        <v>77604</v>
      </c>
      <c r="H49">
        <v>74109</v>
      </c>
      <c r="J49">
        <f t="shared" si="6"/>
        <v>69345.2</v>
      </c>
      <c r="K49">
        <f t="shared" si="7"/>
        <v>1.0686968961081662</v>
      </c>
      <c r="L49">
        <f t="shared" si="8"/>
        <v>98483</v>
      </c>
      <c r="M49">
        <f t="shared" si="9"/>
        <v>41890</v>
      </c>
      <c r="N49">
        <f t="shared" si="10"/>
        <v>69345.2</v>
      </c>
      <c r="O49">
        <f t="shared" si="11"/>
        <v>56593</v>
      </c>
      <c r="Q49">
        <v>-19494</v>
      </c>
      <c r="R49">
        <v>-15419</v>
      </c>
      <c r="T49">
        <v>21645.799999999996</v>
      </c>
      <c r="U49">
        <v>-4528.8000000000029</v>
      </c>
      <c r="W49">
        <v>29001.4</v>
      </c>
      <c r="X49">
        <v>4528.8</v>
      </c>
      <c r="AD49">
        <v>69345.2</v>
      </c>
      <c r="AE49">
        <v>1.0686968961081662</v>
      </c>
      <c r="AI49">
        <v>69345.2</v>
      </c>
      <c r="AJ49">
        <v>1.0686968961081662</v>
      </c>
    </row>
    <row r="50" spans="2:38" x14ac:dyDescent="0.25">
      <c r="B50">
        <v>66680</v>
      </c>
      <c r="C50">
        <v>97231</v>
      </c>
      <c r="D50">
        <v>66246</v>
      </c>
      <c r="E50">
        <v>15987</v>
      </c>
      <c r="F50">
        <v>68315</v>
      </c>
      <c r="H50">
        <v>89665</v>
      </c>
      <c r="J50">
        <f t="shared" si="6"/>
        <v>62891.8</v>
      </c>
      <c r="K50">
        <f t="shared" si="7"/>
        <v>1.4257025558180876</v>
      </c>
      <c r="L50">
        <f t="shared" si="8"/>
        <v>97231</v>
      </c>
      <c r="M50">
        <f t="shared" si="9"/>
        <v>15987</v>
      </c>
      <c r="N50">
        <f t="shared" si="10"/>
        <v>62891.8</v>
      </c>
      <c r="O50">
        <f t="shared" si="11"/>
        <v>81244</v>
      </c>
      <c r="Q50">
        <v>20047</v>
      </c>
      <c r="R50">
        <v>3436</v>
      </c>
      <c r="T50">
        <v>-1584.7999999999956</v>
      </c>
      <c r="U50">
        <v>-1904</v>
      </c>
      <c r="W50">
        <v>35832</v>
      </c>
      <c r="X50">
        <v>9791.6</v>
      </c>
      <c r="AB50">
        <v>62891.8</v>
      </c>
      <c r="AC50">
        <v>1.4257025558180876</v>
      </c>
      <c r="AI50">
        <v>62891.8</v>
      </c>
      <c r="AJ50">
        <v>1.4257025558180876</v>
      </c>
    </row>
    <row r="51" spans="2:38" x14ac:dyDescent="0.25">
      <c r="B51">
        <v>24758</v>
      </c>
      <c r="C51">
        <v>49453</v>
      </c>
      <c r="D51">
        <v>33962</v>
      </c>
      <c r="E51">
        <v>92958</v>
      </c>
      <c r="F51">
        <v>80961</v>
      </c>
      <c r="H51">
        <v>79215</v>
      </c>
      <c r="J51">
        <f t="shared" si="6"/>
        <v>56418.400000000001</v>
      </c>
      <c r="K51">
        <f t="shared" si="7"/>
        <v>1.4040632134197353</v>
      </c>
      <c r="L51">
        <f t="shared" si="8"/>
        <v>92958</v>
      </c>
      <c r="M51">
        <f t="shared" si="9"/>
        <v>24758</v>
      </c>
      <c r="N51">
        <f t="shared" si="10"/>
        <v>56418.400000000001</v>
      </c>
      <c r="O51">
        <f t="shared" si="11"/>
        <v>68200</v>
      </c>
      <c r="Q51">
        <v>17961</v>
      </c>
      <c r="R51">
        <v>-13342</v>
      </c>
      <c r="T51">
        <v>-161.59999999999854</v>
      </c>
      <c r="U51">
        <v>7297.5999999999985</v>
      </c>
      <c r="W51">
        <v>35451.600000000006</v>
      </c>
      <c r="X51">
        <v>7297.6</v>
      </c>
      <c r="Z51">
        <v>56418.400000000001</v>
      </c>
      <c r="AA51">
        <v>1.4040632134197353</v>
      </c>
      <c r="AI51">
        <v>56418.400000000001</v>
      </c>
      <c r="AJ51">
        <v>1.4040632134197353</v>
      </c>
    </row>
    <row r="52" spans="2:38" x14ac:dyDescent="0.25">
      <c r="B52">
        <v>104143</v>
      </c>
      <c r="C52">
        <v>24714</v>
      </c>
      <c r="D52">
        <v>17977</v>
      </c>
      <c r="E52">
        <v>86727</v>
      </c>
      <c r="F52">
        <v>52021</v>
      </c>
      <c r="H52">
        <v>130187</v>
      </c>
      <c r="J52">
        <f t="shared" si="6"/>
        <v>57116.4</v>
      </c>
      <c r="K52">
        <f t="shared" si="7"/>
        <v>2.2793278287847274</v>
      </c>
      <c r="L52">
        <f t="shared" si="8"/>
        <v>104143</v>
      </c>
      <c r="M52">
        <f t="shared" si="9"/>
        <v>17977</v>
      </c>
      <c r="N52">
        <f t="shared" si="10"/>
        <v>57116.4</v>
      </c>
      <c r="O52">
        <f t="shared" si="11"/>
        <v>86166</v>
      </c>
      <c r="Q52">
        <v>16289</v>
      </c>
      <c r="R52">
        <v>12726</v>
      </c>
      <c r="T52">
        <v>-398.40000000000146</v>
      </c>
      <c r="U52">
        <v>4160.5999999999985</v>
      </c>
      <c r="W52">
        <v>20256.400000000001</v>
      </c>
      <c r="X52">
        <v>4725.8</v>
      </c>
      <c r="AD52">
        <v>57116.4</v>
      </c>
      <c r="AE52">
        <v>2.2793278287847274</v>
      </c>
      <c r="AK52">
        <v>57116.4</v>
      </c>
      <c r="AL52">
        <v>2.2793278287847274</v>
      </c>
    </row>
    <row r="53" spans="2:38" x14ac:dyDescent="0.25">
      <c r="B53">
        <v>71009</v>
      </c>
      <c r="C53">
        <v>64645</v>
      </c>
      <c r="D53">
        <v>52037</v>
      </c>
      <c r="E53">
        <v>42846</v>
      </c>
      <c r="F53">
        <v>87326</v>
      </c>
      <c r="H53">
        <v>84158</v>
      </c>
      <c r="J53">
        <f t="shared" si="6"/>
        <v>63572.6</v>
      </c>
      <c r="K53">
        <f t="shared" si="7"/>
        <v>1.3238093140755609</v>
      </c>
      <c r="L53">
        <f t="shared" si="8"/>
        <v>87326</v>
      </c>
      <c r="M53">
        <f t="shared" si="9"/>
        <v>42846</v>
      </c>
      <c r="N53">
        <f t="shared" si="10"/>
        <v>63572.6</v>
      </c>
      <c r="O53">
        <f t="shared" si="11"/>
        <v>44480</v>
      </c>
      <c r="Q53">
        <v>3347</v>
      </c>
      <c r="R53">
        <v>359</v>
      </c>
      <c r="T53">
        <v>-4077.4000000000015</v>
      </c>
      <c r="U53">
        <v>-398.80000000000291</v>
      </c>
      <c r="W53">
        <v>17298.2</v>
      </c>
      <c r="X53">
        <v>442</v>
      </c>
      <c r="AB53">
        <v>63572.6</v>
      </c>
      <c r="AC53">
        <v>1.3238093140755609</v>
      </c>
      <c r="AI53">
        <v>63572.6</v>
      </c>
      <c r="AJ53">
        <v>1.3238093140755609</v>
      </c>
    </row>
    <row r="54" spans="2:38" x14ac:dyDescent="0.25">
      <c r="B54">
        <v>18854</v>
      </c>
      <c r="C54">
        <v>96597</v>
      </c>
      <c r="D54">
        <v>74660</v>
      </c>
      <c r="E54">
        <v>63222</v>
      </c>
      <c r="F54">
        <v>96746</v>
      </c>
      <c r="H54">
        <v>106239</v>
      </c>
      <c r="J54">
        <f t="shared" si="6"/>
        <v>70015.8</v>
      </c>
      <c r="K54">
        <f t="shared" si="7"/>
        <v>1.5173575107332915</v>
      </c>
      <c r="L54">
        <f t="shared" si="8"/>
        <v>96746</v>
      </c>
      <c r="M54">
        <f t="shared" si="9"/>
        <v>18854</v>
      </c>
      <c r="N54">
        <f t="shared" si="10"/>
        <v>70015.8</v>
      </c>
      <c r="O54">
        <f t="shared" si="11"/>
        <v>77892</v>
      </c>
      <c r="Q54">
        <v>3903</v>
      </c>
      <c r="R54">
        <v>-13</v>
      </c>
      <c r="T54">
        <v>16510.800000000003</v>
      </c>
      <c r="U54">
        <v>633</v>
      </c>
      <c r="W54">
        <v>38194.400000000001</v>
      </c>
      <c r="X54">
        <v>8693.7999999999993</v>
      </c>
      <c r="AD54">
        <v>70015.8</v>
      </c>
      <c r="AE54">
        <v>1.5173575107332915</v>
      </c>
      <c r="AK54">
        <v>70015.8</v>
      </c>
      <c r="AL54">
        <v>1.5173575107332915</v>
      </c>
    </row>
    <row r="55" spans="2:38" x14ac:dyDescent="0.25">
      <c r="B55">
        <v>92447</v>
      </c>
      <c r="C55">
        <v>41638</v>
      </c>
      <c r="D55">
        <v>17986</v>
      </c>
      <c r="E55">
        <v>93690</v>
      </c>
      <c r="F55">
        <v>81764</v>
      </c>
      <c r="H55">
        <v>66987</v>
      </c>
      <c r="J55">
        <f t="shared" si="6"/>
        <v>65505</v>
      </c>
      <c r="K55">
        <f t="shared" si="7"/>
        <v>1.0226242271582322</v>
      </c>
      <c r="L55">
        <f t="shared" si="8"/>
        <v>93690</v>
      </c>
      <c r="M55">
        <f t="shared" si="9"/>
        <v>17986</v>
      </c>
      <c r="N55">
        <f t="shared" si="10"/>
        <v>65505</v>
      </c>
      <c r="O55">
        <f t="shared" si="11"/>
        <v>75704</v>
      </c>
      <c r="Q55">
        <v>-48387</v>
      </c>
      <c r="R55">
        <v>41</v>
      </c>
      <c r="T55">
        <v>-5097</v>
      </c>
      <c r="U55">
        <v>2094.5999999999985</v>
      </c>
      <c r="W55">
        <v>38025</v>
      </c>
      <c r="X55">
        <v>2096.6</v>
      </c>
      <c r="AF55">
        <v>65505</v>
      </c>
      <c r="AG55">
        <v>1.0226242271582322</v>
      </c>
      <c r="AI55">
        <v>65505</v>
      </c>
      <c r="AJ55">
        <v>1.0226242271582322</v>
      </c>
    </row>
    <row r="56" spans="2:38" x14ac:dyDescent="0.25">
      <c r="B56">
        <v>66891</v>
      </c>
      <c r="C56">
        <v>18079</v>
      </c>
      <c r="D56">
        <v>89281</v>
      </c>
      <c r="E56">
        <v>98665</v>
      </c>
      <c r="F56">
        <v>73532</v>
      </c>
      <c r="H56">
        <v>75561</v>
      </c>
      <c r="J56">
        <f t="shared" si="6"/>
        <v>69289.600000000006</v>
      </c>
      <c r="K56">
        <f t="shared" si="7"/>
        <v>1.0905099755230221</v>
      </c>
      <c r="L56">
        <f t="shared" si="8"/>
        <v>98665</v>
      </c>
      <c r="M56">
        <f t="shared" si="9"/>
        <v>18079</v>
      </c>
      <c r="N56">
        <f t="shared" si="10"/>
        <v>69289.600000000006</v>
      </c>
      <c r="O56">
        <f t="shared" si="11"/>
        <v>80586</v>
      </c>
      <c r="Q56">
        <v>-33909</v>
      </c>
      <c r="R56">
        <v>-39</v>
      </c>
      <c r="T56">
        <v>4690.0000000000073</v>
      </c>
      <c r="U56">
        <v>1891</v>
      </c>
      <c r="W56">
        <v>22945.200000000001</v>
      </c>
      <c r="X56">
        <v>4985</v>
      </c>
      <c r="AF56">
        <v>69289.600000000006</v>
      </c>
      <c r="AG56">
        <v>1.0905099755230221</v>
      </c>
      <c r="AI56">
        <v>69289.600000000006</v>
      </c>
      <c r="AJ56">
        <v>1.0905099755230221</v>
      </c>
    </row>
    <row r="57" spans="2:38" x14ac:dyDescent="0.25">
      <c r="B57">
        <v>43172</v>
      </c>
      <c r="C57">
        <v>26141</v>
      </c>
      <c r="D57">
        <v>48239</v>
      </c>
      <c r="E57">
        <v>28128</v>
      </c>
      <c r="F57">
        <v>26163</v>
      </c>
      <c r="H57">
        <v>52571</v>
      </c>
      <c r="J57">
        <f t="shared" si="6"/>
        <v>34368.6</v>
      </c>
      <c r="K57">
        <f t="shared" si="7"/>
        <v>1.5296229698038326</v>
      </c>
      <c r="L57">
        <f t="shared" si="8"/>
        <v>48239</v>
      </c>
      <c r="M57">
        <f t="shared" si="9"/>
        <v>26141</v>
      </c>
      <c r="N57">
        <f t="shared" si="10"/>
        <v>34368.6</v>
      </c>
      <c r="O57">
        <f t="shared" si="11"/>
        <v>22098</v>
      </c>
      <c r="Q57">
        <v>-15079</v>
      </c>
      <c r="R57">
        <v>0</v>
      </c>
      <c r="T57">
        <v>-11436.599999999999</v>
      </c>
      <c r="U57">
        <v>-2914</v>
      </c>
      <c r="W57">
        <v>27716.6</v>
      </c>
      <c r="X57">
        <v>3818.3999999999996</v>
      </c>
      <c r="Z57">
        <v>34368.6</v>
      </c>
      <c r="AA57">
        <v>1.5296229698038326</v>
      </c>
      <c r="AK57">
        <v>34368.6</v>
      </c>
      <c r="AL57">
        <v>1.5296229698038326</v>
      </c>
    </row>
    <row r="58" spans="2:38" x14ac:dyDescent="0.25">
      <c r="B58">
        <v>75715</v>
      </c>
      <c r="C58">
        <v>36565</v>
      </c>
      <c r="D58">
        <v>48128</v>
      </c>
      <c r="E58">
        <v>91917</v>
      </c>
      <c r="F58">
        <v>24703</v>
      </c>
      <c r="H58">
        <v>125293</v>
      </c>
      <c r="J58">
        <f t="shared" si="6"/>
        <v>55405.599999999999</v>
      </c>
      <c r="K58">
        <f t="shared" si="7"/>
        <v>2.2613779112580676</v>
      </c>
      <c r="L58">
        <f t="shared" si="8"/>
        <v>91917</v>
      </c>
      <c r="M58">
        <f t="shared" si="9"/>
        <v>24703</v>
      </c>
      <c r="N58">
        <f t="shared" si="10"/>
        <v>55405.599999999999</v>
      </c>
      <c r="O58">
        <f t="shared" si="11"/>
        <v>67214</v>
      </c>
      <c r="Q58">
        <v>44851</v>
      </c>
      <c r="R58">
        <v>7113</v>
      </c>
      <c r="T58">
        <v>5443</v>
      </c>
      <c r="U58">
        <v>-4082.2000000000044</v>
      </c>
      <c r="W58">
        <v>47552.2</v>
      </c>
      <c r="X58">
        <v>4252.2</v>
      </c>
      <c r="AD58">
        <v>55405.599999999999</v>
      </c>
      <c r="AE58">
        <v>2.2613779112580676</v>
      </c>
      <c r="AK58">
        <v>55405.599999999999</v>
      </c>
      <c r="AL58">
        <v>2.2613779112580676</v>
      </c>
    </row>
    <row r="59" spans="2:38" x14ac:dyDescent="0.25">
      <c r="B59">
        <v>73904</v>
      </c>
      <c r="C59">
        <v>46204</v>
      </c>
      <c r="D59">
        <v>54785</v>
      </c>
      <c r="E59">
        <v>84455</v>
      </c>
      <c r="F59">
        <v>48465</v>
      </c>
      <c r="H59">
        <v>118945</v>
      </c>
      <c r="J59">
        <f t="shared" si="6"/>
        <v>61562.6</v>
      </c>
      <c r="K59">
        <f t="shared" si="7"/>
        <v>1.9320983844087156</v>
      </c>
      <c r="L59">
        <f t="shared" si="8"/>
        <v>84455</v>
      </c>
      <c r="M59">
        <f t="shared" si="9"/>
        <v>46204</v>
      </c>
      <c r="N59">
        <f t="shared" si="10"/>
        <v>61562.6</v>
      </c>
      <c r="O59">
        <f t="shared" si="11"/>
        <v>38251</v>
      </c>
      <c r="Q59">
        <v>21037</v>
      </c>
      <c r="R59">
        <v>2439</v>
      </c>
      <c r="T59">
        <v>13838.599999999999</v>
      </c>
      <c r="U59">
        <v>-4430.5999999999985</v>
      </c>
      <c r="W59">
        <v>25448.600000000002</v>
      </c>
      <c r="X59">
        <v>5347</v>
      </c>
      <c r="AD59">
        <v>61562.6</v>
      </c>
      <c r="AE59">
        <v>1.9320983844087156</v>
      </c>
      <c r="AK59">
        <v>61562.6</v>
      </c>
      <c r="AL59">
        <v>1.9320983844087156</v>
      </c>
    </row>
    <row r="60" spans="2:38" x14ac:dyDescent="0.25">
      <c r="B60">
        <v>89845</v>
      </c>
      <c r="C60">
        <v>93193</v>
      </c>
      <c r="D60">
        <v>78777</v>
      </c>
      <c r="E60">
        <v>29302</v>
      </c>
      <c r="F60">
        <v>48115</v>
      </c>
      <c r="H60">
        <v>87882</v>
      </c>
      <c r="J60">
        <f t="shared" si="6"/>
        <v>67846.399999999994</v>
      </c>
      <c r="K60">
        <f t="shared" si="7"/>
        <v>1.2953082256390909</v>
      </c>
      <c r="L60">
        <f t="shared" si="8"/>
        <v>93193</v>
      </c>
      <c r="M60">
        <f t="shared" si="9"/>
        <v>29302</v>
      </c>
      <c r="N60">
        <f t="shared" si="10"/>
        <v>67846.399999999994</v>
      </c>
      <c r="O60">
        <f t="shared" si="11"/>
        <v>63891</v>
      </c>
      <c r="Q60">
        <v>-50247</v>
      </c>
      <c r="R60">
        <v>1469</v>
      </c>
      <c r="T60">
        <v>-11242.600000000006</v>
      </c>
      <c r="U60">
        <v>-4006.2000000000116</v>
      </c>
      <c r="W60">
        <v>15823.800000000001</v>
      </c>
      <c r="X60">
        <v>4155</v>
      </c>
      <c r="AF60">
        <v>67846.399999999994</v>
      </c>
      <c r="AG60">
        <v>1.2953082256390909</v>
      </c>
      <c r="AI60">
        <v>67846.399999999994</v>
      </c>
      <c r="AJ60">
        <v>1.2953082256390909</v>
      </c>
    </row>
    <row r="61" spans="2:38" x14ac:dyDescent="0.25">
      <c r="B61">
        <v>106896</v>
      </c>
      <c r="C61">
        <v>26200</v>
      </c>
      <c r="D61">
        <v>65604</v>
      </c>
      <c r="E61">
        <v>80838</v>
      </c>
      <c r="F61">
        <v>37084</v>
      </c>
      <c r="H61">
        <v>86313</v>
      </c>
      <c r="J61">
        <f t="shared" si="6"/>
        <v>63324.4</v>
      </c>
      <c r="K61">
        <f t="shared" si="7"/>
        <v>1.3630291009468705</v>
      </c>
      <c r="L61">
        <f t="shared" si="8"/>
        <v>106896</v>
      </c>
      <c r="M61">
        <f t="shared" si="9"/>
        <v>26200</v>
      </c>
      <c r="N61">
        <f t="shared" si="10"/>
        <v>63324.4</v>
      </c>
      <c r="O61">
        <f t="shared" si="11"/>
        <v>80696</v>
      </c>
      <c r="Q61">
        <v>18294</v>
      </c>
      <c r="R61">
        <v>-5283</v>
      </c>
      <c r="T61">
        <v>1504.5999999999985</v>
      </c>
      <c r="U61">
        <v>-1531</v>
      </c>
      <c r="W61">
        <v>39240.6</v>
      </c>
      <c r="X61">
        <v>6961.4000000000005</v>
      </c>
      <c r="AB61">
        <v>63324.4</v>
      </c>
      <c r="AC61">
        <v>1.3630291009468705</v>
      </c>
      <c r="AI61">
        <v>63324.4</v>
      </c>
      <c r="AJ61">
        <v>1.3630291009468705</v>
      </c>
    </row>
    <row r="62" spans="2:38" x14ac:dyDescent="0.25">
      <c r="B62">
        <v>39429</v>
      </c>
      <c r="C62">
        <v>61977</v>
      </c>
      <c r="D62">
        <v>85540</v>
      </c>
      <c r="E62">
        <v>72278</v>
      </c>
      <c r="F62">
        <v>24584</v>
      </c>
      <c r="H62">
        <v>57831</v>
      </c>
      <c r="J62">
        <f t="shared" si="6"/>
        <v>56761.599999999999</v>
      </c>
      <c r="K62">
        <f t="shared" si="7"/>
        <v>1.018840201826587</v>
      </c>
      <c r="L62">
        <f t="shared" si="8"/>
        <v>85540</v>
      </c>
      <c r="M62">
        <f t="shared" si="9"/>
        <v>24584</v>
      </c>
      <c r="N62">
        <f t="shared" si="10"/>
        <v>56761.599999999999</v>
      </c>
      <c r="O62">
        <f t="shared" si="11"/>
        <v>60956</v>
      </c>
      <c r="Q62">
        <v>-20151</v>
      </c>
      <c r="R62">
        <v>-20277</v>
      </c>
      <c r="T62">
        <v>-15513.200000000004</v>
      </c>
      <c r="U62">
        <v>728.79999999999563</v>
      </c>
      <c r="W62">
        <v>31970.800000000003</v>
      </c>
      <c r="X62">
        <v>1260.4000000000001</v>
      </c>
      <c r="AB62">
        <v>56761.599999999999</v>
      </c>
      <c r="AC62">
        <v>1.018840201826587</v>
      </c>
      <c r="AI62">
        <v>56761.599999999999</v>
      </c>
      <c r="AJ62">
        <v>1.018840201826587</v>
      </c>
    </row>
    <row r="63" spans="2:38" x14ac:dyDescent="0.25">
      <c r="B63">
        <v>25803</v>
      </c>
      <c r="C63">
        <v>40436</v>
      </c>
      <c r="D63">
        <v>52565</v>
      </c>
      <c r="E63">
        <v>43494</v>
      </c>
      <c r="F63">
        <v>76664</v>
      </c>
      <c r="H63">
        <v>54755</v>
      </c>
      <c r="J63">
        <f t="shared" si="6"/>
        <v>47792.4</v>
      </c>
      <c r="K63">
        <f t="shared" si="7"/>
        <v>1.1456842510524685</v>
      </c>
      <c r="L63">
        <f t="shared" si="8"/>
        <v>76664</v>
      </c>
      <c r="M63">
        <f t="shared" si="9"/>
        <v>25803</v>
      </c>
      <c r="N63">
        <f t="shared" si="10"/>
        <v>47792.4</v>
      </c>
      <c r="O63">
        <f t="shared" si="11"/>
        <v>50861</v>
      </c>
      <c r="Q63">
        <v>-52501</v>
      </c>
      <c r="R63">
        <v>-5748</v>
      </c>
      <c r="T63">
        <v>-8295.5999999999985</v>
      </c>
      <c r="U63">
        <v>-6789</v>
      </c>
      <c r="W63">
        <v>45952.800000000003</v>
      </c>
      <c r="X63">
        <v>6789</v>
      </c>
      <c r="AD63">
        <v>47792.4</v>
      </c>
      <c r="AE63">
        <v>1.1456842510524685</v>
      </c>
      <c r="AI63">
        <v>47792.4</v>
      </c>
      <c r="AJ63">
        <v>1.1456842510524685</v>
      </c>
    </row>
    <row r="64" spans="2:38" x14ac:dyDescent="0.25">
      <c r="B64">
        <v>59375</v>
      </c>
      <c r="C64">
        <v>38389</v>
      </c>
      <c r="D64">
        <v>49287</v>
      </c>
      <c r="E64">
        <v>81684</v>
      </c>
      <c r="F64">
        <v>92794</v>
      </c>
      <c r="H64">
        <v>105050</v>
      </c>
      <c r="J64">
        <f t="shared" si="6"/>
        <v>64305.8</v>
      </c>
      <c r="K64">
        <f t="shared" si="7"/>
        <v>1.6336007016474408</v>
      </c>
      <c r="L64">
        <f t="shared" si="8"/>
        <v>92794</v>
      </c>
      <c r="M64">
        <f t="shared" si="9"/>
        <v>38389</v>
      </c>
      <c r="N64">
        <f t="shared" si="10"/>
        <v>64305.8</v>
      </c>
      <c r="O64">
        <f t="shared" si="11"/>
        <v>54405</v>
      </c>
      <c r="Q64">
        <v>-21517</v>
      </c>
      <c r="R64">
        <v>-321</v>
      </c>
      <c r="T64">
        <v>-5189.1999999999971</v>
      </c>
      <c r="U64">
        <v>745.40000000000146</v>
      </c>
      <c r="W64">
        <v>9643.6</v>
      </c>
      <c r="X64">
        <v>1453.0000000000002</v>
      </c>
      <c r="AF64">
        <v>64305.8</v>
      </c>
      <c r="AG64">
        <v>1.6336007016474408</v>
      </c>
      <c r="AI64">
        <v>64305.8</v>
      </c>
      <c r="AJ64">
        <v>1.6336007016474408</v>
      </c>
    </row>
    <row r="65" spans="2:38" x14ac:dyDescent="0.25">
      <c r="B65">
        <v>25248</v>
      </c>
      <c r="C65">
        <v>18357</v>
      </c>
      <c r="D65">
        <v>96149</v>
      </c>
      <c r="E65">
        <v>43874</v>
      </c>
      <c r="F65">
        <v>74525</v>
      </c>
      <c r="H65">
        <v>52803</v>
      </c>
      <c r="J65">
        <f t="shared" si="6"/>
        <v>51630.6</v>
      </c>
      <c r="K65">
        <f t="shared" si="7"/>
        <v>1.0227074641782199</v>
      </c>
      <c r="L65">
        <f t="shared" si="8"/>
        <v>96149</v>
      </c>
      <c r="M65">
        <f t="shared" si="9"/>
        <v>18357</v>
      </c>
      <c r="N65">
        <f t="shared" si="10"/>
        <v>51630.6</v>
      </c>
      <c r="O65">
        <f t="shared" si="11"/>
        <v>77792</v>
      </c>
      <c r="Q65">
        <v>-72780</v>
      </c>
      <c r="R65">
        <v>-5704</v>
      </c>
      <c r="T65">
        <v>-37347.599999999999</v>
      </c>
      <c r="U65">
        <v>-1005.2000000000044</v>
      </c>
      <c r="W65">
        <v>37347.599999999999</v>
      </c>
      <c r="X65">
        <v>1005.2</v>
      </c>
      <c r="AB65">
        <v>51630.6</v>
      </c>
      <c r="AC65">
        <v>1.0227074641782199</v>
      </c>
      <c r="AI65">
        <v>51630.6</v>
      </c>
      <c r="AJ65">
        <v>1.0227074641782199</v>
      </c>
    </row>
    <row r="66" spans="2:38" x14ac:dyDescent="0.25">
      <c r="B66">
        <v>103472</v>
      </c>
      <c r="C66">
        <v>97963</v>
      </c>
      <c r="D66">
        <v>57157</v>
      </c>
      <c r="E66">
        <v>24763</v>
      </c>
      <c r="F66">
        <v>76470</v>
      </c>
      <c r="H66">
        <v>100304</v>
      </c>
      <c r="J66">
        <f t="shared" ref="J66:J101" si="12">AVERAGE(B66:F66)</f>
        <v>71965</v>
      </c>
      <c r="K66">
        <f t="shared" ref="K66:K97" si="13">H66/J66</f>
        <v>1.3937886472590844</v>
      </c>
      <c r="L66">
        <f t="shared" ref="L66:L101" si="14">MAX(B66:F66)</f>
        <v>103472</v>
      </c>
      <c r="M66">
        <f t="shared" ref="M66:M101" si="15">MIN(B66:F66)</f>
        <v>24763</v>
      </c>
      <c r="N66">
        <f t="shared" ref="N66:N101" si="16">AVERAGE(B66:F66)</f>
        <v>71965</v>
      </c>
      <c r="O66">
        <f t="shared" ref="O66:O101" si="17">L66-M66</f>
        <v>78709</v>
      </c>
      <c r="Q66">
        <v>-15316</v>
      </c>
      <c r="R66">
        <v>21159</v>
      </c>
      <c r="T66">
        <v>-2425.3999999999942</v>
      </c>
      <c r="U66">
        <v>3459.1999999999971</v>
      </c>
      <c r="W66">
        <v>30193.800000000003</v>
      </c>
      <c r="X66">
        <v>3459.2</v>
      </c>
      <c r="AB66">
        <v>71965</v>
      </c>
      <c r="AC66">
        <v>1.3937886472590844</v>
      </c>
      <c r="AK66">
        <v>71965</v>
      </c>
      <c r="AL66">
        <v>1.3937886472590844</v>
      </c>
    </row>
    <row r="67" spans="2:38" x14ac:dyDescent="0.25">
      <c r="B67">
        <v>60983</v>
      </c>
      <c r="C67">
        <v>24775</v>
      </c>
      <c r="D67">
        <v>31555</v>
      </c>
      <c r="E67">
        <v>20770</v>
      </c>
      <c r="F67">
        <v>82569</v>
      </c>
      <c r="H67">
        <v>62283</v>
      </c>
      <c r="J67">
        <f t="shared" si="12"/>
        <v>44130.400000000001</v>
      </c>
      <c r="K67">
        <f t="shared" si="13"/>
        <v>1.4113400286423872</v>
      </c>
      <c r="L67">
        <f t="shared" si="14"/>
        <v>82569</v>
      </c>
      <c r="M67">
        <f t="shared" si="15"/>
        <v>20770</v>
      </c>
      <c r="N67">
        <f t="shared" si="16"/>
        <v>44130.400000000001</v>
      </c>
      <c r="O67">
        <f t="shared" si="17"/>
        <v>61799</v>
      </c>
      <c r="Q67">
        <v>-33780</v>
      </c>
      <c r="R67">
        <v>-14785</v>
      </c>
      <c r="T67">
        <v>-11613.199999999997</v>
      </c>
      <c r="U67">
        <v>1174</v>
      </c>
      <c r="W67">
        <v>27195.600000000006</v>
      </c>
      <c r="X67">
        <v>2963.2</v>
      </c>
      <c r="AD67">
        <v>44130.400000000001</v>
      </c>
      <c r="AE67">
        <v>1.4113400286423872</v>
      </c>
      <c r="AI67">
        <v>44130.400000000001</v>
      </c>
      <c r="AJ67">
        <v>1.4113400286423872</v>
      </c>
    </row>
    <row r="68" spans="2:38" x14ac:dyDescent="0.25">
      <c r="B68">
        <v>23540</v>
      </c>
      <c r="C68">
        <v>53449</v>
      </c>
      <c r="D68">
        <v>17502</v>
      </c>
      <c r="E68">
        <v>90330</v>
      </c>
      <c r="F68">
        <v>58532</v>
      </c>
      <c r="H68">
        <v>74954</v>
      </c>
      <c r="J68">
        <f t="shared" si="12"/>
        <v>48670.6</v>
      </c>
      <c r="K68">
        <f t="shared" si="13"/>
        <v>1.5400262170591692</v>
      </c>
      <c r="L68">
        <f t="shared" si="14"/>
        <v>90330</v>
      </c>
      <c r="M68">
        <f t="shared" si="15"/>
        <v>17502</v>
      </c>
      <c r="N68">
        <f t="shared" si="16"/>
        <v>48670.6</v>
      </c>
      <c r="O68">
        <f t="shared" si="17"/>
        <v>72828</v>
      </c>
      <c r="Q68">
        <v>-18034</v>
      </c>
      <c r="R68">
        <v>22490</v>
      </c>
      <c r="T68">
        <v>-578.59999999999854</v>
      </c>
      <c r="U68">
        <v>-1580</v>
      </c>
      <c r="W68">
        <v>25751.4</v>
      </c>
      <c r="X68">
        <v>7530.4</v>
      </c>
      <c r="AD68">
        <v>48670.6</v>
      </c>
      <c r="AE68">
        <v>1.5400262170591692</v>
      </c>
      <c r="AK68">
        <v>48670.6</v>
      </c>
      <c r="AL68">
        <v>1.5400262170591692</v>
      </c>
    </row>
    <row r="69" spans="2:38" x14ac:dyDescent="0.25">
      <c r="B69">
        <v>54734</v>
      </c>
      <c r="C69">
        <v>75931</v>
      </c>
      <c r="D69">
        <v>61000</v>
      </c>
      <c r="E69">
        <v>63099</v>
      </c>
      <c r="F69">
        <v>89416</v>
      </c>
      <c r="H69">
        <v>119355</v>
      </c>
      <c r="J69">
        <f t="shared" si="12"/>
        <v>68836</v>
      </c>
      <c r="K69">
        <f t="shared" si="13"/>
        <v>1.7339037712824685</v>
      </c>
      <c r="L69">
        <f t="shared" si="14"/>
        <v>89416</v>
      </c>
      <c r="M69">
        <f t="shared" si="15"/>
        <v>54734</v>
      </c>
      <c r="N69">
        <f t="shared" si="16"/>
        <v>68836</v>
      </c>
      <c r="O69">
        <f t="shared" si="17"/>
        <v>34682</v>
      </c>
      <c r="Q69">
        <v>-15699</v>
      </c>
      <c r="R69">
        <v>0</v>
      </c>
      <c r="T69">
        <v>-13918.399999999994</v>
      </c>
      <c r="U69">
        <v>1840.3999999999942</v>
      </c>
      <c r="W69">
        <v>27446.400000000001</v>
      </c>
      <c r="X69">
        <v>9924</v>
      </c>
      <c r="AF69">
        <v>68836</v>
      </c>
      <c r="AG69">
        <v>1.7339037712824685</v>
      </c>
      <c r="AK69">
        <v>68836</v>
      </c>
      <c r="AL69">
        <v>1.7339037712824685</v>
      </c>
    </row>
    <row r="70" spans="2:38" x14ac:dyDescent="0.25">
      <c r="B70">
        <v>30965</v>
      </c>
      <c r="C70">
        <v>58646</v>
      </c>
      <c r="D70">
        <v>27328</v>
      </c>
      <c r="E70">
        <v>78724</v>
      </c>
      <c r="F70">
        <v>28506</v>
      </c>
      <c r="H70">
        <v>93728</v>
      </c>
      <c r="J70">
        <f t="shared" si="12"/>
        <v>44833.8</v>
      </c>
      <c r="K70">
        <f t="shared" si="13"/>
        <v>2.0905656000606685</v>
      </c>
      <c r="L70">
        <f t="shared" si="14"/>
        <v>78724</v>
      </c>
      <c r="M70">
        <f t="shared" si="15"/>
        <v>27328</v>
      </c>
      <c r="N70">
        <f t="shared" si="16"/>
        <v>44833.8</v>
      </c>
      <c r="O70">
        <f t="shared" si="17"/>
        <v>51396</v>
      </c>
      <c r="Q70">
        <v>-5656</v>
      </c>
      <c r="R70">
        <v>-2212</v>
      </c>
      <c r="T70">
        <v>3210.6000000000058</v>
      </c>
      <c r="U70">
        <v>2841.6000000000058</v>
      </c>
      <c r="W70">
        <v>27785.8</v>
      </c>
      <c r="X70">
        <v>4945.2</v>
      </c>
      <c r="AD70">
        <v>44833.8</v>
      </c>
      <c r="AE70">
        <v>2.0905656000606685</v>
      </c>
      <c r="AK70">
        <v>44833.8</v>
      </c>
      <c r="AL70">
        <v>2.0905656000606685</v>
      </c>
    </row>
    <row r="71" spans="2:38" x14ac:dyDescent="0.25">
      <c r="B71">
        <v>42406</v>
      </c>
      <c r="C71">
        <v>49593</v>
      </c>
      <c r="D71">
        <v>89746</v>
      </c>
      <c r="E71">
        <v>55994</v>
      </c>
      <c r="F71">
        <v>48112</v>
      </c>
      <c r="H71">
        <v>108995</v>
      </c>
      <c r="J71">
        <f t="shared" si="12"/>
        <v>57170.2</v>
      </c>
      <c r="K71">
        <f t="shared" si="13"/>
        <v>1.9065002396353345</v>
      </c>
      <c r="L71">
        <f t="shared" si="14"/>
        <v>89746</v>
      </c>
      <c r="M71">
        <f t="shared" si="15"/>
        <v>42406</v>
      </c>
      <c r="N71">
        <f t="shared" si="16"/>
        <v>57170.2</v>
      </c>
      <c r="O71">
        <f t="shared" si="17"/>
        <v>47340</v>
      </c>
      <c r="Q71">
        <v>5552</v>
      </c>
      <c r="R71">
        <v>-31815</v>
      </c>
      <c r="T71">
        <v>14661.399999999994</v>
      </c>
      <c r="U71">
        <v>-2587.8000000000029</v>
      </c>
      <c r="W71">
        <v>25465.399999999998</v>
      </c>
      <c r="X71">
        <v>4310.2</v>
      </c>
      <c r="AD71">
        <v>57170.2</v>
      </c>
      <c r="AE71">
        <v>1.9065002396353345</v>
      </c>
      <c r="AK71">
        <v>57170.2</v>
      </c>
      <c r="AL71">
        <v>1.9065002396353345</v>
      </c>
    </row>
    <row r="72" spans="2:38" x14ac:dyDescent="0.25">
      <c r="B72">
        <v>24695</v>
      </c>
      <c r="C72">
        <v>69137</v>
      </c>
      <c r="D72">
        <v>58305</v>
      </c>
      <c r="E72">
        <v>76697</v>
      </c>
      <c r="F72">
        <v>65753</v>
      </c>
      <c r="H72">
        <v>102537</v>
      </c>
      <c r="J72">
        <f t="shared" si="12"/>
        <v>58917.4</v>
      </c>
      <c r="K72">
        <f t="shared" si="13"/>
        <v>1.7403517466826437</v>
      </c>
      <c r="L72">
        <f t="shared" si="14"/>
        <v>76697</v>
      </c>
      <c r="M72">
        <f t="shared" si="15"/>
        <v>24695</v>
      </c>
      <c r="N72">
        <f t="shared" si="16"/>
        <v>58917.4</v>
      </c>
      <c r="O72">
        <f t="shared" si="17"/>
        <v>52002</v>
      </c>
      <c r="Q72">
        <v>32673</v>
      </c>
      <c r="R72">
        <v>6</v>
      </c>
      <c r="T72">
        <v>7872.4000000000015</v>
      </c>
      <c r="U72">
        <v>425.59999999999854</v>
      </c>
      <c r="W72">
        <v>27028.799999999999</v>
      </c>
      <c r="X72">
        <v>5951.2</v>
      </c>
      <c r="Z72">
        <v>58917.4</v>
      </c>
      <c r="AA72">
        <v>1.7403517466826437</v>
      </c>
      <c r="AK72">
        <v>58917.4</v>
      </c>
      <c r="AL72">
        <v>1.7403517466826437</v>
      </c>
    </row>
    <row r="73" spans="2:38" x14ac:dyDescent="0.25">
      <c r="B73">
        <v>88286</v>
      </c>
      <c r="C73">
        <v>34521</v>
      </c>
      <c r="D73">
        <v>56891</v>
      </c>
      <c r="E73">
        <v>24718</v>
      </c>
      <c r="F73">
        <v>81698</v>
      </c>
      <c r="H73">
        <v>103355</v>
      </c>
      <c r="J73">
        <f t="shared" si="12"/>
        <v>57222.8</v>
      </c>
      <c r="K73">
        <f t="shared" si="13"/>
        <v>1.806185646280853</v>
      </c>
      <c r="L73">
        <f t="shared" si="14"/>
        <v>88286</v>
      </c>
      <c r="M73">
        <f t="shared" si="15"/>
        <v>24718</v>
      </c>
      <c r="N73">
        <f t="shared" si="16"/>
        <v>57222.8</v>
      </c>
      <c r="O73">
        <f t="shared" si="17"/>
        <v>63568</v>
      </c>
      <c r="Q73">
        <v>63995</v>
      </c>
      <c r="R73">
        <v>86</v>
      </c>
      <c r="T73">
        <v>40248.800000000003</v>
      </c>
      <c r="U73">
        <v>5079</v>
      </c>
      <c r="W73">
        <v>40248.800000000003</v>
      </c>
      <c r="X73">
        <v>9581.7999999999993</v>
      </c>
      <c r="AD73">
        <v>57222.8</v>
      </c>
      <c r="AE73">
        <v>1.806185646280853</v>
      </c>
      <c r="AK73">
        <v>57222.8</v>
      </c>
      <c r="AL73">
        <v>1.806185646280853</v>
      </c>
    </row>
    <row r="74" spans="2:38" x14ac:dyDescent="0.25">
      <c r="B74">
        <v>11588</v>
      </c>
      <c r="C74">
        <v>117033</v>
      </c>
      <c r="D74">
        <v>94753</v>
      </c>
      <c r="E74">
        <v>75183</v>
      </c>
      <c r="F74">
        <v>44032</v>
      </c>
      <c r="H74">
        <v>96956</v>
      </c>
      <c r="J74">
        <f t="shared" si="12"/>
        <v>68517.8</v>
      </c>
      <c r="K74">
        <f t="shared" si="13"/>
        <v>1.4150483523989386</v>
      </c>
      <c r="L74">
        <f t="shared" si="14"/>
        <v>117033</v>
      </c>
      <c r="M74">
        <f t="shared" si="15"/>
        <v>11588</v>
      </c>
      <c r="N74">
        <f t="shared" si="16"/>
        <v>68517.8</v>
      </c>
      <c r="O74">
        <f t="shared" si="17"/>
        <v>105445</v>
      </c>
      <c r="Q74">
        <v>-24814</v>
      </c>
      <c r="R74">
        <v>23280</v>
      </c>
      <c r="T74">
        <v>-805</v>
      </c>
      <c r="U74">
        <v>1905.8000000000029</v>
      </c>
      <c r="W74">
        <v>29709.4</v>
      </c>
      <c r="X74">
        <v>8830.9999999999982</v>
      </c>
      <c r="AF74">
        <v>68517.8</v>
      </c>
      <c r="AG74">
        <v>1.4150483523989386</v>
      </c>
      <c r="AI74">
        <v>68517.8</v>
      </c>
      <c r="AJ74">
        <v>1.4150483523989386</v>
      </c>
    </row>
    <row r="75" spans="2:38" x14ac:dyDescent="0.25">
      <c r="B75">
        <v>63954</v>
      </c>
      <c r="C75">
        <v>60895</v>
      </c>
      <c r="D75">
        <v>46906</v>
      </c>
      <c r="E75">
        <v>36126</v>
      </c>
      <c r="F75">
        <v>24790</v>
      </c>
      <c r="H75">
        <v>57247</v>
      </c>
      <c r="J75">
        <f t="shared" si="12"/>
        <v>46534.2</v>
      </c>
      <c r="K75">
        <f t="shared" si="13"/>
        <v>1.2302134773994182</v>
      </c>
      <c r="L75">
        <f t="shared" si="14"/>
        <v>63954</v>
      </c>
      <c r="M75">
        <f t="shared" si="15"/>
        <v>24790</v>
      </c>
      <c r="N75">
        <f t="shared" si="16"/>
        <v>46534.2</v>
      </c>
      <c r="O75">
        <f t="shared" si="17"/>
        <v>39164</v>
      </c>
      <c r="Q75">
        <v>29572</v>
      </c>
      <c r="R75">
        <v>-2100</v>
      </c>
      <c r="T75">
        <v>27223.199999999997</v>
      </c>
      <c r="U75">
        <v>-2640.6000000000058</v>
      </c>
      <c r="W75">
        <v>27223.199999999997</v>
      </c>
      <c r="X75">
        <v>8014.2</v>
      </c>
      <c r="Z75">
        <v>46534.2</v>
      </c>
      <c r="AA75">
        <v>1.2302134773994182</v>
      </c>
      <c r="AI75">
        <v>46534.2</v>
      </c>
      <c r="AJ75">
        <v>1.2302134773994182</v>
      </c>
    </row>
    <row r="76" spans="2:38" x14ac:dyDescent="0.25">
      <c r="B76">
        <v>98424</v>
      </c>
      <c r="C76">
        <v>87935</v>
      </c>
      <c r="D76">
        <v>13443</v>
      </c>
      <c r="E76">
        <v>30203</v>
      </c>
      <c r="F76">
        <v>35261</v>
      </c>
      <c r="H76">
        <v>53590</v>
      </c>
      <c r="J76">
        <f t="shared" si="12"/>
        <v>53053.2</v>
      </c>
      <c r="K76">
        <f t="shared" si="13"/>
        <v>1.0101181455595516</v>
      </c>
      <c r="L76">
        <f t="shared" si="14"/>
        <v>98424</v>
      </c>
      <c r="M76">
        <f t="shared" si="15"/>
        <v>13443</v>
      </c>
      <c r="N76">
        <f t="shared" si="16"/>
        <v>53053.2</v>
      </c>
      <c r="O76">
        <f t="shared" si="17"/>
        <v>84981</v>
      </c>
      <c r="Q76">
        <v>-35462</v>
      </c>
      <c r="R76">
        <v>-3314</v>
      </c>
      <c r="T76">
        <v>-9283.2000000000044</v>
      </c>
      <c r="U76">
        <v>-366.40000000000146</v>
      </c>
      <c r="W76">
        <v>16804.400000000001</v>
      </c>
      <c r="X76">
        <v>366.4</v>
      </c>
      <c r="AB76">
        <v>53053.2</v>
      </c>
      <c r="AC76">
        <v>1.0101181455595516</v>
      </c>
      <c r="AI76">
        <v>53053.2</v>
      </c>
      <c r="AJ76">
        <v>1.0101181455595516</v>
      </c>
    </row>
    <row r="77" spans="2:38" x14ac:dyDescent="0.25">
      <c r="B77">
        <v>34046</v>
      </c>
      <c r="C77">
        <v>54907</v>
      </c>
      <c r="D77">
        <v>63394</v>
      </c>
      <c r="E77">
        <v>57825</v>
      </c>
      <c r="F77">
        <v>72407</v>
      </c>
      <c r="H77">
        <v>64424</v>
      </c>
      <c r="J77">
        <f t="shared" si="12"/>
        <v>56515.8</v>
      </c>
      <c r="K77">
        <f t="shared" si="13"/>
        <v>1.1399290110022329</v>
      </c>
      <c r="L77">
        <f t="shared" si="14"/>
        <v>72407</v>
      </c>
      <c r="M77">
        <f t="shared" si="15"/>
        <v>34046</v>
      </c>
      <c r="N77">
        <f t="shared" si="16"/>
        <v>56515.8</v>
      </c>
      <c r="O77">
        <f t="shared" si="17"/>
        <v>38361</v>
      </c>
      <c r="Q77">
        <v>20882</v>
      </c>
      <c r="R77">
        <v>-15804</v>
      </c>
      <c r="T77">
        <v>14228.400000000001</v>
      </c>
      <c r="U77">
        <v>1588.4000000000015</v>
      </c>
      <c r="W77">
        <v>21539.600000000002</v>
      </c>
      <c r="X77">
        <v>3502</v>
      </c>
      <c r="Z77">
        <v>56515.8</v>
      </c>
      <c r="AA77">
        <v>1.1399290110022329</v>
      </c>
      <c r="AI77">
        <v>56515.8</v>
      </c>
      <c r="AJ77">
        <v>1.1399290110022329</v>
      </c>
    </row>
    <row r="78" spans="2:38" x14ac:dyDescent="0.25">
      <c r="B78">
        <v>40802</v>
      </c>
      <c r="C78">
        <v>74368</v>
      </c>
      <c r="D78">
        <v>25311</v>
      </c>
      <c r="E78">
        <v>92906</v>
      </c>
      <c r="F78">
        <v>106748</v>
      </c>
      <c r="H78">
        <v>121958</v>
      </c>
      <c r="J78">
        <f t="shared" si="12"/>
        <v>68027</v>
      </c>
      <c r="K78">
        <f t="shared" si="13"/>
        <v>1.7927881576432887</v>
      </c>
      <c r="L78">
        <f t="shared" si="14"/>
        <v>106748</v>
      </c>
      <c r="M78">
        <f t="shared" si="15"/>
        <v>25311</v>
      </c>
      <c r="N78">
        <f t="shared" si="16"/>
        <v>68027</v>
      </c>
      <c r="O78">
        <f t="shared" si="17"/>
        <v>81437</v>
      </c>
      <c r="Q78">
        <v>11504</v>
      </c>
      <c r="R78">
        <v>0</v>
      </c>
      <c r="T78">
        <v>-5625.3999999999942</v>
      </c>
      <c r="U78">
        <v>9674.8000000000029</v>
      </c>
      <c r="W78">
        <v>45471</v>
      </c>
      <c r="X78">
        <v>10823.6</v>
      </c>
      <c r="AB78">
        <v>68027</v>
      </c>
      <c r="AC78">
        <v>1.7927881576432887</v>
      </c>
      <c r="AK78">
        <v>68027</v>
      </c>
      <c r="AL78">
        <v>1.7927881576432887</v>
      </c>
    </row>
    <row r="79" spans="2:38" x14ac:dyDescent="0.25">
      <c r="B79">
        <v>38348</v>
      </c>
      <c r="C79">
        <v>37316</v>
      </c>
      <c r="D79">
        <v>33416</v>
      </c>
      <c r="E79">
        <v>90467</v>
      </c>
      <c r="F79">
        <v>37933</v>
      </c>
      <c r="H79">
        <v>67131</v>
      </c>
      <c r="J79">
        <f t="shared" si="12"/>
        <v>47496</v>
      </c>
      <c r="K79">
        <f t="shared" si="13"/>
        <v>1.4134032339565437</v>
      </c>
      <c r="L79">
        <f t="shared" si="14"/>
        <v>90467</v>
      </c>
      <c r="M79">
        <f t="shared" si="15"/>
        <v>33416</v>
      </c>
      <c r="N79">
        <f t="shared" si="16"/>
        <v>47496</v>
      </c>
      <c r="O79">
        <f t="shared" si="17"/>
        <v>57051</v>
      </c>
      <c r="Q79">
        <v>-36435</v>
      </c>
      <c r="R79">
        <v>-4</v>
      </c>
      <c r="T79">
        <v>-17005.199999999997</v>
      </c>
      <c r="U79">
        <v>129.59999999999854</v>
      </c>
      <c r="W79">
        <v>35729.599999999999</v>
      </c>
      <c r="X79">
        <v>250</v>
      </c>
      <c r="AF79">
        <v>47496</v>
      </c>
      <c r="AG79">
        <v>1.4134032339565437</v>
      </c>
      <c r="AI79">
        <v>47496</v>
      </c>
      <c r="AJ79">
        <v>1.4134032339565437</v>
      </c>
    </row>
    <row r="80" spans="2:38" x14ac:dyDescent="0.25">
      <c r="B80">
        <v>24492</v>
      </c>
      <c r="C80">
        <v>91718</v>
      </c>
      <c r="D80">
        <v>96430</v>
      </c>
      <c r="E80">
        <v>63715</v>
      </c>
      <c r="F80">
        <v>21623</v>
      </c>
      <c r="H80">
        <v>79180</v>
      </c>
      <c r="J80">
        <f t="shared" si="12"/>
        <v>59595.6</v>
      </c>
      <c r="K80">
        <f t="shared" si="13"/>
        <v>1.3286215760895099</v>
      </c>
      <c r="L80">
        <f t="shared" si="14"/>
        <v>96430</v>
      </c>
      <c r="M80">
        <f t="shared" si="15"/>
        <v>21623</v>
      </c>
      <c r="N80">
        <f t="shared" si="16"/>
        <v>59595.6</v>
      </c>
      <c r="O80">
        <f t="shared" si="17"/>
        <v>74807</v>
      </c>
      <c r="Q80">
        <v>25675</v>
      </c>
      <c r="R80">
        <v>-3547</v>
      </c>
      <c r="T80">
        <v>13052.400000000001</v>
      </c>
      <c r="U80">
        <v>297.40000000000146</v>
      </c>
      <c r="W80">
        <v>16555.599999999999</v>
      </c>
      <c r="X80">
        <v>6675.4</v>
      </c>
      <c r="Z80">
        <v>59595.6</v>
      </c>
      <c r="AA80">
        <v>1.3286215760895099</v>
      </c>
      <c r="AI80">
        <v>59595.6</v>
      </c>
      <c r="AJ80">
        <v>1.3286215760895099</v>
      </c>
    </row>
    <row r="81" spans="2:38" x14ac:dyDescent="0.25">
      <c r="B81">
        <v>78050</v>
      </c>
      <c r="C81">
        <v>25517</v>
      </c>
      <c r="D81">
        <v>103410</v>
      </c>
      <c r="E81">
        <v>78461</v>
      </c>
      <c r="F81">
        <v>51848</v>
      </c>
      <c r="H81">
        <v>125580</v>
      </c>
      <c r="J81">
        <f t="shared" si="12"/>
        <v>67457.2</v>
      </c>
      <c r="K81">
        <f t="shared" si="13"/>
        <v>1.8616248524990662</v>
      </c>
      <c r="L81">
        <f t="shared" si="14"/>
        <v>103410</v>
      </c>
      <c r="M81">
        <f t="shared" si="15"/>
        <v>25517</v>
      </c>
      <c r="N81">
        <f t="shared" si="16"/>
        <v>67457.2</v>
      </c>
      <c r="O81">
        <f t="shared" si="17"/>
        <v>77893</v>
      </c>
      <c r="Q81">
        <v>33945</v>
      </c>
      <c r="R81">
        <v>254</v>
      </c>
      <c r="T81">
        <v>6670.5999999999985</v>
      </c>
      <c r="U81">
        <v>3045</v>
      </c>
      <c r="W81">
        <v>23497.800000000003</v>
      </c>
      <c r="X81">
        <v>9860.5999999999985</v>
      </c>
      <c r="Z81">
        <v>67457.2</v>
      </c>
      <c r="AA81">
        <v>1.8616248524990662</v>
      </c>
      <c r="AK81">
        <v>67457.2</v>
      </c>
      <c r="AL81">
        <v>1.8616248524990662</v>
      </c>
    </row>
    <row r="82" spans="2:38" x14ac:dyDescent="0.25">
      <c r="B82">
        <v>53055</v>
      </c>
      <c r="C82">
        <v>99661</v>
      </c>
      <c r="D82">
        <v>9341</v>
      </c>
      <c r="E82">
        <v>85814</v>
      </c>
      <c r="F82">
        <v>79134</v>
      </c>
      <c r="H82">
        <v>133846</v>
      </c>
      <c r="J82">
        <f t="shared" si="12"/>
        <v>65401</v>
      </c>
      <c r="K82">
        <f t="shared" si="13"/>
        <v>2.0465436308313327</v>
      </c>
      <c r="L82">
        <f t="shared" si="14"/>
        <v>99661</v>
      </c>
      <c r="M82">
        <f t="shared" si="15"/>
        <v>9341</v>
      </c>
      <c r="N82">
        <f t="shared" si="16"/>
        <v>65401</v>
      </c>
      <c r="O82">
        <f t="shared" si="17"/>
        <v>90320</v>
      </c>
      <c r="Q82">
        <v>6049</v>
      </c>
      <c r="R82">
        <v>-5859</v>
      </c>
      <c r="T82">
        <v>-7021.3999999999942</v>
      </c>
      <c r="U82">
        <v>-3261.8000000000029</v>
      </c>
      <c r="W82">
        <v>31863.800000000003</v>
      </c>
      <c r="X82">
        <v>7461.8</v>
      </c>
      <c r="AF82">
        <v>65401</v>
      </c>
      <c r="AG82">
        <v>2.0465436308313327</v>
      </c>
      <c r="AK82">
        <v>65401</v>
      </c>
      <c r="AL82">
        <v>2.0465436308313327</v>
      </c>
    </row>
    <row r="83" spans="2:38" x14ac:dyDescent="0.25">
      <c r="B83">
        <v>26667</v>
      </c>
      <c r="C83">
        <v>47222</v>
      </c>
      <c r="D83">
        <v>22757</v>
      </c>
      <c r="E83">
        <v>63518</v>
      </c>
      <c r="F83">
        <v>78362</v>
      </c>
      <c r="H83">
        <v>72488</v>
      </c>
      <c r="J83">
        <f t="shared" si="12"/>
        <v>47705.2</v>
      </c>
      <c r="K83">
        <f t="shared" si="13"/>
        <v>1.5194989225493238</v>
      </c>
      <c r="L83">
        <f t="shared" si="14"/>
        <v>78362</v>
      </c>
      <c r="M83">
        <f t="shared" si="15"/>
        <v>22757</v>
      </c>
      <c r="N83">
        <f t="shared" si="16"/>
        <v>47705.2</v>
      </c>
      <c r="O83">
        <f t="shared" si="17"/>
        <v>55605</v>
      </c>
      <c r="Q83">
        <v>-1312</v>
      </c>
      <c r="R83">
        <v>-2033</v>
      </c>
      <c r="T83">
        <v>-6710</v>
      </c>
      <c r="U83">
        <v>-1212</v>
      </c>
      <c r="W83">
        <v>25377.599999999999</v>
      </c>
      <c r="X83">
        <v>11300.4</v>
      </c>
      <c r="Z83">
        <v>47705.2</v>
      </c>
      <c r="AA83">
        <v>1.5194989225493238</v>
      </c>
      <c r="AI83">
        <v>47705.2</v>
      </c>
      <c r="AJ83">
        <v>1.5194989225493238</v>
      </c>
    </row>
    <row r="84" spans="2:38" x14ac:dyDescent="0.25">
      <c r="B84">
        <v>75909</v>
      </c>
      <c r="C84">
        <v>40739</v>
      </c>
      <c r="D84">
        <v>46848</v>
      </c>
      <c r="E84">
        <v>85870</v>
      </c>
      <c r="F84">
        <v>102984</v>
      </c>
      <c r="H84">
        <v>113397</v>
      </c>
      <c r="J84">
        <f t="shared" si="12"/>
        <v>70470</v>
      </c>
      <c r="K84">
        <f t="shared" si="13"/>
        <v>1.6091528309919114</v>
      </c>
      <c r="L84">
        <f t="shared" si="14"/>
        <v>102984</v>
      </c>
      <c r="M84">
        <f t="shared" si="15"/>
        <v>40739</v>
      </c>
      <c r="N84">
        <f t="shared" si="16"/>
        <v>70470</v>
      </c>
      <c r="O84">
        <f t="shared" si="17"/>
        <v>62245</v>
      </c>
      <c r="Q84">
        <v>10815</v>
      </c>
      <c r="R84">
        <v>-12459</v>
      </c>
      <c r="T84">
        <v>27641.4</v>
      </c>
      <c r="U84">
        <v>3450.1999999999971</v>
      </c>
      <c r="W84">
        <v>33633.4</v>
      </c>
      <c r="X84">
        <v>3450.2</v>
      </c>
      <c r="AD84">
        <v>70470</v>
      </c>
      <c r="AE84">
        <v>1.6091528309919114</v>
      </c>
      <c r="AK84">
        <v>70470</v>
      </c>
      <c r="AL84">
        <v>1.6091528309919114</v>
      </c>
    </row>
    <row r="85" spans="2:38" x14ac:dyDescent="0.25">
      <c r="B85">
        <v>63862</v>
      </c>
      <c r="C85">
        <v>33457</v>
      </c>
      <c r="D85">
        <v>96856</v>
      </c>
      <c r="E85">
        <v>38160</v>
      </c>
      <c r="F85">
        <v>55121</v>
      </c>
      <c r="H85">
        <v>87738</v>
      </c>
      <c r="J85">
        <f t="shared" si="12"/>
        <v>57491.199999999997</v>
      </c>
      <c r="K85">
        <f t="shared" si="13"/>
        <v>1.5261118223310699</v>
      </c>
      <c r="L85">
        <f t="shared" si="14"/>
        <v>96856</v>
      </c>
      <c r="M85">
        <f t="shared" si="15"/>
        <v>33457</v>
      </c>
      <c r="N85">
        <f t="shared" si="16"/>
        <v>57491.199999999997</v>
      </c>
      <c r="O85">
        <f t="shared" si="17"/>
        <v>63399</v>
      </c>
      <c r="Q85">
        <v>-21978</v>
      </c>
      <c r="R85">
        <v>6622</v>
      </c>
      <c r="T85">
        <v>-3885.8000000000029</v>
      </c>
      <c r="U85">
        <v>181.79999999999563</v>
      </c>
      <c r="W85">
        <v>40168.199999999997</v>
      </c>
      <c r="X85">
        <v>8912.5999999999985</v>
      </c>
      <c r="AD85">
        <v>57491.199999999997</v>
      </c>
      <c r="AE85">
        <v>1.5261118223310699</v>
      </c>
      <c r="AI85">
        <v>57491.199999999997</v>
      </c>
      <c r="AJ85">
        <v>1.5261118223310699</v>
      </c>
    </row>
    <row r="86" spans="2:38" x14ac:dyDescent="0.25">
      <c r="B86">
        <v>76402</v>
      </c>
      <c r="C86">
        <v>55110</v>
      </c>
      <c r="D86">
        <v>78023</v>
      </c>
      <c r="E86">
        <v>53150</v>
      </c>
      <c r="F86">
        <v>86130</v>
      </c>
      <c r="H86">
        <v>76014</v>
      </c>
      <c r="J86">
        <f t="shared" si="12"/>
        <v>69763</v>
      </c>
      <c r="K86">
        <f t="shared" si="13"/>
        <v>1.0896033714146467</v>
      </c>
      <c r="L86">
        <f t="shared" si="14"/>
        <v>86130</v>
      </c>
      <c r="M86">
        <f t="shared" si="15"/>
        <v>53150</v>
      </c>
      <c r="N86">
        <f t="shared" si="16"/>
        <v>69763</v>
      </c>
      <c r="O86">
        <f t="shared" si="17"/>
        <v>32980</v>
      </c>
      <c r="Q86">
        <v>-18450</v>
      </c>
      <c r="R86">
        <v>-2497</v>
      </c>
      <c r="T86">
        <v>-15918.800000000003</v>
      </c>
      <c r="U86">
        <v>594.39999999999418</v>
      </c>
      <c r="W86">
        <v>34343.599999999999</v>
      </c>
      <c r="X86">
        <v>2272</v>
      </c>
      <c r="AB86">
        <v>69763</v>
      </c>
      <c r="AC86">
        <v>1.0896033714146467</v>
      </c>
      <c r="AI86">
        <v>69763</v>
      </c>
      <c r="AJ86">
        <v>1.0896033714146467</v>
      </c>
    </row>
    <row r="87" spans="2:38" x14ac:dyDescent="0.25">
      <c r="B87">
        <v>46851</v>
      </c>
      <c r="C87">
        <v>23512</v>
      </c>
      <c r="D87">
        <v>84205</v>
      </c>
      <c r="E87">
        <v>61723</v>
      </c>
      <c r="F87">
        <v>87938</v>
      </c>
      <c r="H87">
        <v>127307</v>
      </c>
      <c r="J87">
        <f t="shared" si="12"/>
        <v>60845.8</v>
      </c>
      <c r="K87">
        <f t="shared" si="13"/>
        <v>2.0922890322750294</v>
      </c>
      <c r="L87">
        <f t="shared" si="14"/>
        <v>87938</v>
      </c>
      <c r="M87">
        <f t="shared" si="15"/>
        <v>23512</v>
      </c>
      <c r="N87">
        <f t="shared" si="16"/>
        <v>60845.8</v>
      </c>
      <c r="O87">
        <f t="shared" si="17"/>
        <v>64426</v>
      </c>
      <c r="Q87">
        <v>17960</v>
      </c>
      <c r="R87">
        <v>-4579</v>
      </c>
      <c r="T87">
        <v>-13421.599999999991</v>
      </c>
      <c r="U87">
        <v>-216</v>
      </c>
      <c r="W87">
        <v>40014</v>
      </c>
      <c r="X87">
        <v>618</v>
      </c>
      <c r="AB87">
        <v>60845.8</v>
      </c>
      <c r="AC87">
        <v>2.0922890322750294</v>
      </c>
      <c r="AK87">
        <v>60845.8</v>
      </c>
      <c r="AL87">
        <v>2.0922890322750294</v>
      </c>
    </row>
    <row r="88" spans="2:38" x14ac:dyDescent="0.25">
      <c r="B88">
        <v>74904</v>
      </c>
      <c r="C88">
        <v>88153</v>
      </c>
      <c r="D88">
        <v>68462</v>
      </c>
      <c r="E88">
        <v>66030</v>
      </c>
      <c r="F88">
        <v>36150</v>
      </c>
      <c r="H88">
        <v>116449</v>
      </c>
      <c r="J88">
        <f t="shared" si="12"/>
        <v>66739.8</v>
      </c>
      <c r="K88">
        <f t="shared" si="13"/>
        <v>1.7448209314382122</v>
      </c>
      <c r="L88">
        <f t="shared" si="14"/>
        <v>88153</v>
      </c>
      <c r="M88">
        <f t="shared" si="15"/>
        <v>36150</v>
      </c>
      <c r="N88">
        <f t="shared" si="16"/>
        <v>66739.8</v>
      </c>
      <c r="O88">
        <f t="shared" si="17"/>
        <v>52003</v>
      </c>
      <c r="Q88">
        <v>24691</v>
      </c>
      <c r="R88">
        <v>-4307</v>
      </c>
      <c r="T88">
        <v>4674</v>
      </c>
      <c r="U88">
        <v>2234.6000000000058</v>
      </c>
      <c r="W88">
        <v>39364.800000000003</v>
      </c>
      <c r="X88">
        <v>8855.7999999999993</v>
      </c>
      <c r="AB88">
        <v>66739.8</v>
      </c>
      <c r="AC88">
        <v>1.7448209314382122</v>
      </c>
      <c r="AK88">
        <v>66739.8</v>
      </c>
      <c r="AL88">
        <v>1.7448209314382122</v>
      </c>
    </row>
    <row r="89" spans="2:38" x14ac:dyDescent="0.25">
      <c r="B89">
        <v>98025</v>
      </c>
      <c r="C89">
        <v>51000</v>
      </c>
      <c r="D89">
        <v>51555</v>
      </c>
      <c r="E89">
        <v>36645</v>
      </c>
      <c r="F89">
        <v>9857</v>
      </c>
      <c r="H89">
        <v>76369</v>
      </c>
      <c r="J89">
        <f t="shared" si="12"/>
        <v>49416.4</v>
      </c>
      <c r="K89">
        <f t="shared" si="13"/>
        <v>1.5454181203001431</v>
      </c>
      <c r="L89">
        <f t="shared" si="14"/>
        <v>98025</v>
      </c>
      <c r="M89">
        <f t="shared" si="15"/>
        <v>9857</v>
      </c>
      <c r="N89">
        <f t="shared" si="16"/>
        <v>49416.4</v>
      </c>
      <c r="O89">
        <f t="shared" si="17"/>
        <v>88168</v>
      </c>
      <c r="Q89">
        <v>-58070</v>
      </c>
      <c r="R89">
        <v>-2420</v>
      </c>
      <c r="T89">
        <v>-28959.200000000004</v>
      </c>
      <c r="U89">
        <v>-4434</v>
      </c>
      <c r="W89">
        <v>64872.800000000003</v>
      </c>
      <c r="X89">
        <v>11234.8</v>
      </c>
      <c r="AF89">
        <v>49416.4</v>
      </c>
      <c r="AG89">
        <v>1.5454181203001431</v>
      </c>
      <c r="AK89">
        <v>49416.4</v>
      </c>
      <c r="AL89">
        <v>1.5454181203001431</v>
      </c>
    </row>
    <row r="90" spans="2:38" x14ac:dyDescent="0.25">
      <c r="B90">
        <v>94189</v>
      </c>
      <c r="C90">
        <v>58647</v>
      </c>
      <c r="D90">
        <v>66295</v>
      </c>
      <c r="E90">
        <v>80449</v>
      </c>
      <c r="F90">
        <v>56351</v>
      </c>
      <c r="H90">
        <v>86054</v>
      </c>
      <c r="J90">
        <f t="shared" si="12"/>
        <v>71186.2</v>
      </c>
      <c r="K90">
        <f t="shared" si="13"/>
        <v>1.2088578966147934</v>
      </c>
      <c r="L90">
        <f t="shared" si="14"/>
        <v>94189</v>
      </c>
      <c r="M90">
        <f t="shared" si="15"/>
        <v>56351</v>
      </c>
      <c r="N90">
        <f t="shared" si="16"/>
        <v>71186.2</v>
      </c>
      <c r="O90">
        <f t="shared" si="17"/>
        <v>37838</v>
      </c>
      <c r="Q90">
        <v>-21325</v>
      </c>
      <c r="R90">
        <v>23</v>
      </c>
      <c r="T90">
        <v>16303.599999999999</v>
      </c>
      <c r="U90">
        <v>3068.1999999999971</v>
      </c>
      <c r="W90">
        <v>31991.600000000002</v>
      </c>
      <c r="X90">
        <v>3474.2</v>
      </c>
      <c r="AD90">
        <v>71186.2</v>
      </c>
      <c r="AE90">
        <v>1.2088578966147934</v>
      </c>
      <c r="AI90">
        <v>71186.2</v>
      </c>
      <c r="AJ90">
        <v>1.2088578966147934</v>
      </c>
    </row>
    <row r="91" spans="2:38" x14ac:dyDescent="0.25">
      <c r="B91">
        <v>80963</v>
      </c>
      <c r="C91">
        <v>85298</v>
      </c>
      <c r="D91">
        <v>92601</v>
      </c>
      <c r="E91">
        <v>65474</v>
      </c>
      <c r="F91">
        <v>51737</v>
      </c>
      <c r="H91">
        <v>99272</v>
      </c>
      <c r="J91">
        <f t="shared" si="12"/>
        <v>75214.600000000006</v>
      </c>
      <c r="K91">
        <f t="shared" si="13"/>
        <v>1.319850135479016</v>
      </c>
      <c r="L91">
        <f t="shared" si="14"/>
        <v>92601</v>
      </c>
      <c r="M91">
        <f t="shared" si="15"/>
        <v>51737</v>
      </c>
      <c r="N91">
        <f t="shared" si="16"/>
        <v>75214.600000000006</v>
      </c>
      <c r="O91">
        <f t="shared" si="17"/>
        <v>40864</v>
      </c>
      <c r="Q91">
        <v>11819</v>
      </c>
      <c r="R91">
        <v>418</v>
      </c>
      <c r="T91">
        <v>30713.200000000004</v>
      </c>
      <c r="U91">
        <v>4275.2000000000116</v>
      </c>
      <c r="W91">
        <v>55626.8</v>
      </c>
      <c r="X91">
        <v>5166</v>
      </c>
      <c r="AD91">
        <v>75214.600000000006</v>
      </c>
      <c r="AE91">
        <v>1.319850135479016</v>
      </c>
      <c r="AI91">
        <v>75214.600000000006</v>
      </c>
      <c r="AJ91">
        <v>1.319850135479016</v>
      </c>
    </row>
    <row r="92" spans="2:38" x14ac:dyDescent="0.25">
      <c r="B92">
        <v>36892</v>
      </c>
      <c r="C92">
        <v>55342</v>
      </c>
      <c r="D92">
        <v>2734</v>
      </c>
      <c r="E92">
        <v>39784</v>
      </c>
      <c r="F92">
        <v>83110</v>
      </c>
      <c r="H92">
        <v>43979</v>
      </c>
      <c r="J92">
        <f t="shared" si="12"/>
        <v>43572.4</v>
      </c>
      <c r="K92">
        <f t="shared" si="13"/>
        <v>1.0093315952300079</v>
      </c>
      <c r="L92">
        <f t="shared" si="14"/>
        <v>83110</v>
      </c>
      <c r="M92">
        <f t="shared" si="15"/>
        <v>2734</v>
      </c>
      <c r="N92">
        <f t="shared" si="16"/>
        <v>43572.4</v>
      </c>
      <c r="O92">
        <f t="shared" si="17"/>
        <v>80376</v>
      </c>
      <c r="Q92">
        <v>-68197</v>
      </c>
      <c r="R92">
        <v>-3828</v>
      </c>
      <c r="T92">
        <v>-21617.599999999999</v>
      </c>
      <c r="U92">
        <v>-266.79999999999563</v>
      </c>
      <c r="W92">
        <v>31574.799999999999</v>
      </c>
      <c r="X92">
        <v>266.8</v>
      </c>
      <c r="AF92">
        <v>43572.4</v>
      </c>
      <c r="AG92">
        <v>1.0093315952300079</v>
      </c>
      <c r="AI92">
        <v>43572.4</v>
      </c>
      <c r="AJ92">
        <v>1.0093315952300079</v>
      </c>
    </row>
    <row r="93" spans="2:38" x14ac:dyDescent="0.25">
      <c r="B93">
        <v>60169</v>
      </c>
      <c r="C93">
        <v>41340</v>
      </c>
      <c r="D93">
        <v>39772</v>
      </c>
      <c r="E93">
        <v>69062</v>
      </c>
      <c r="F93">
        <v>101077</v>
      </c>
      <c r="H93">
        <v>128710</v>
      </c>
      <c r="J93">
        <f t="shared" si="12"/>
        <v>62284</v>
      </c>
      <c r="K93">
        <f t="shared" si="13"/>
        <v>2.0665018303256053</v>
      </c>
      <c r="L93">
        <f t="shared" si="14"/>
        <v>101077</v>
      </c>
      <c r="M93">
        <f t="shared" si="15"/>
        <v>39772</v>
      </c>
      <c r="N93">
        <f t="shared" si="16"/>
        <v>62284</v>
      </c>
      <c r="O93">
        <f t="shared" si="17"/>
        <v>61305</v>
      </c>
      <c r="Q93">
        <v>62167</v>
      </c>
      <c r="R93">
        <v>3991</v>
      </c>
      <c r="T93">
        <v>17487.400000000001</v>
      </c>
      <c r="U93">
        <v>108.40000000000146</v>
      </c>
      <c r="W93">
        <v>19044.600000000002</v>
      </c>
      <c r="X93">
        <v>499.2</v>
      </c>
      <c r="Z93">
        <v>62284</v>
      </c>
      <c r="AA93">
        <v>2.0665018303256053</v>
      </c>
      <c r="AK93">
        <v>62284</v>
      </c>
      <c r="AL93">
        <v>2.0665018303256053</v>
      </c>
    </row>
    <row r="94" spans="2:38" x14ac:dyDescent="0.25">
      <c r="B94">
        <v>74173</v>
      </c>
      <c r="C94">
        <v>20349</v>
      </c>
      <c r="D94">
        <v>92123</v>
      </c>
      <c r="E94">
        <v>66797</v>
      </c>
      <c r="F94">
        <v>88941</v>
      </c>
      <c r="H94">
        <v>128379</v>
      </c>
      <c r="J94">
        <f t="shared" si="12"/>
        <v>68476.600000000006</v>
      </c>
      <c r="K94">
        <f t="shared" si="13"/>
        <v>1.874786423391348</v>
      </c>
      <c r="L94">
        <f t="shared" si="14"/>
        <v>92123</v>
      </c>
      <c r="M94">
        <f t="shared" si="15"/>
        <v>20349</v>
      </c>
      <c r="N94">
        <f t="shared" si="16"/>
        <v>68476.600000000006</v>
      </c>
      <c r="O94">
        <f t="shared" si="17"/>
        <v>71774</v>
      </c>
      <c r="Q94">
        <v>58884</v>
      </c>
      <c r="R94">
        <v>-13203</v>
      </c>
      <c r="T94">
        <v>13298.800000000003</v>
      </c>
      <c r="U94">
        <v>616.40000000000873</v>
      </c>
      <c r="W94">
        <v>34940.400000000001</v>
      </c>
      <c r="X94">
        <v>3302.0000000000005</v>
      </c>
      <c r="Z94">
        <v>68476.600000000006</v>
      </c>
      <c r="AA94">
        <v>1.874786423391348</v>
      </c>
      <c r="AK94">
        <v>68476.600000000006</v>
      </c>
      <c r="AL94">
        <v>1.874786423391348</v>
      </c>
    </row>
    <row r="95" spans="2:38" x14ac:dyDescent="0.25">
      <c r="B95">
        <v>101113</v>
      </c>
      <c r="C95">
        <v>11000</v>
      </c>
      <c r="D95">
        <v>61106</v>
      </c>
      <c r="E95">
        <v>43047</v>
      </c>
      <c r="F95">
        <v>68785</v>
      </c>
      <c r="H95">
        <v>91870</v>
      </c>
      <c r="J95">
        <f t="shared" si="12"/>
        <v>57010.2</v>
      </c>
      <c r="K95">
        <f t="shared" si="13"/>
        <v>1.6114660183616265</v>
      </c>
      <c r="L95">
        <f t="shared" si="14"/>
        <v>101113</v>
      </c>
      <c r="M95">
        <f t="shared" si="15"/>
        <v>11000</v>
      </c>
      <c r="N95">
        <f t="shared" si="16"/>
        <v>57010.2</v>
      </c>
      <c r="O95">
        <f t="shared" si="17"/>
        <v>90113</v>
      </c>
      <c r="Q95">
        <v>41317</v>
      </c>
      <c r="R95">
        <v>-3457</v>
      </c>
      <c r="T95">
        <v>12459.599999999999</v>
      </c>
      <c r="U95">
        <v>-1003.2000000000044</v>
      </c>
      <c r="W95">
        <v>41526.800000000003</v>
      </c>
      <c r="X95">
        <v>9868</v>
      </c>
      <c r="Z95">
        <v>57010.2</v>
      </c>
      <c r="AA95">
        <v>1.6114660183616265</v>
      </c>
      <c r="AK95">
        <v>57010.2</v>
      </c>
      <c r="AL95">
        <v>1.6114660183616265</v>
      </c>
    </row>
    <row r="96" spans="2:38" x14ac:dyDescent="0.25">
      <c r="B96">
        <v>72988</v>
      </c>
      <c r="C96">
        <v>43372</v>
      </c>
      <c r="D96">
        <v>40275</v>
      </c>
      <c r="E96">
        <v>50341</v>
      </c>
      <c r="F96">
        <v>98404</v>
      </c>
      <c r="H96">
        <v>113576</v>
      </c>
      <c r="J96">
        <f t="shared" si="12"/>
        <v>61076</v>
      </c>
      <c r="K96">
        <f t="shared" si="13"/>
        <v>1.8595847796188356</v>
      </c>
      <c r="L96">
        <f t="shared" si="14"/>
        <v>98404</v>
      </c>
      <c r="M96">
        <f t="shared" si="15"/>
        <v>40275</v>
      </c>
      <c r="N96">
        <f t="shared" si="16"/>
        <v>61076</v>
      </c>
      <c r="O96">
        <f t="shared" si="17"/>
        <v>58129</v>
      </c>
      <c r="Q96">
        <v>42236</v>
      </c>
      <c r="R96">
        <v>481</v>
      </c>
      <c r="T96">
        <v>6587</v>
      </c>
      <c r="U96">
        <v>-2892.1999999999971</v>
      </c>
      <c r="W96">
        <v>26647</v>
      </c>
      <c r="X96">
        <v>6741.4</v>
      </c>
      <c r="Z96">
        <v>61076</v>
      </c>
      <c r="AA96">
        <v>1.8595847796188356</v>
      </c>
      <c r="AK96">
        <v>61076</v>
      </c>
      <c r="AL96">
        <v>1.8595847796188356</v>
      </c>
    </row>
    <row r="97" spans="2:38" x14ac:dyDescent="0.25">
      <c r="B97">
        <v>44032</v>
      </c>
      <c r="C97">
        <v>60252</v>
      </c>
      <c r="D97">
        <v>96724</v>
      </c>
      <c r="E97">
        <v>63187</v>
      </c>
      <c r="F97">
        <v>65997</v>
      </c>
      <c r="H97">
        <v>112749</v>
      </c>
      <c r="J97">
        <f t="shared" si="12"/>
        <v>66038.399999999994</v>
      </c>
      <c r="K97">
        <f t="shared" si="13"/>
        <v>1.7073248291902894</v>
      </c>
      <c r="L97">
        <f t="shared" si="14"/>
        <v>96724</v>
      </c>
      <c r="M97">
        <f t="shared" si="15"/>
        <v>44032</v>
      </c>
      <c r="N97">
        <f t="shared" si="16"/>
        <v>66038.399999999994</v>
      </c>
      <c r="O97">
        <f t="shared" si="17"/>
        <v>52692</v>
      </c>
      <c r="Q97">
        <v>5862</v>
      </c>
      <c r="R97">
        <v>-14757</v>
      </c>
      <c r="T97">
        <v>-15658.200000000012</v>
      </c>
      <c r="U97">
        <v>-5986.6000000000058</v>
      </c>
      <c r="W97">
        <v>26755</v>
      </c>
      <c r="X97">
        <v>13490.599999999999</v>
      </c>
      <c r="AB97">
        <v>66038.399999999994</v>
      </c>
      <c r="AC97">
        <v>1.7073248291902894</v>
      </c>
      <c r="AK97">
        <v>66038.399999999994</v>
      </c>
      <c r="AL97">
        <v>1.7073248291902894</v>
      </c>
    </row>
    <row r="98" spans="2:38" x14ac:dyDescent="0.25">
      <c r="B98">
        <v>59695</v>
      </c>
      <c r="C98">
        <v>77044</v>
      </c>
      <c r="D98">
        <v>99956</v>
      </c>
      <c r="E98">
        <v>76751</v>
      </c>
      <c r="F98">
        <v>76668</v>
      </c>
      <c r="H98">
        <v>114759</v>
      </c>
      <c r="J98">
        <f t="shared" si="12"/>
        <v>78022.8</v>
      </c>
      <c r="K98">
        <f t="shared" ref="K98:K129" si="18">H98/J98</f>
        <v>1.4708392931297005</v>
      </c>
      <c r="L98">
        <f t="shared" si="14"/>
        <v>99956</v>
      </c>
      <c r="M98">
        <f t="shared" si="15"/>
        <v>59695</v>
      </c>
      <c r="N98">
        <f t="shared" si="16"/>
        <v>78022.8</v>
      </c>
      <c r="O98">
        <f t="shared" si="17"/>
        <v>40261</v>
      </c>
      <c r="Q98">
        <v>6273</v>
      </c>
      <c r="R98">
        <v>-591</v>
      </c>
      <c r="T98">
        <v>26608.800000000003</v>
      </c>
      <c r="U98">
        <v>-3453.3999999999942</v>
      </c>
      <c r="W98">
        <v>26608.800000000003</v>
      </c>
      <c r="X98">
        <v>3601</v>
      </c>
      <c r="AD98">
        <v>78022.8</v>
      </c>
      <c r="AE98">
        <v>1.4708392931297005</v>
      </c>
      <c r="AK98">
        <v>78022.8</v>
      </c>
      <c r="AL98">
        <v>1.4708392931297005</v>
      </c>
    </row>
    <row r="99" spans="2:38" x14ac:dyDescent="0.25">
      <c r="B99">
        <v>22631</v>
      </c>
      <c r="C99">
        <v>26405</v>
      </c>
      <c r="D99">
        <v>66487</v>
      </c>
      <c r="E99">
        <v>34966</v>
      </c>
      <c r="F99">
        <v>30365</v>
      </c>
      <c r="H99">
        <v>39733</v>
      </c>
      <c r="J99">
        <f t="shared" si="12"/>
        <v>36170.800000000003</v>
      </c>
      <c r="K99">
        <f t="shared" si="18"/>
        <v>1.0984827540446989</v>
      </c>
      <c r="L99">
        <f t="shared" si="14"/>
        <v>66487</v>
      </c>
      <c r="M99">
        <f t="shared" si="15"/>
        <v>22631</v>
      </c>
      <c r="N99">
        <f t="shared" si="16"/>
        <v>36170.800000000003</v>
      </c>
      <c r="O99">
        <f t="shared" si="17"/>
        <v>43856</v>
      </c>
      <c r="Q99">
        <v>-52517</v>
      </c>
      <c r="R99">
        <v>-14937</v>
      </c>
      <c r="T99">
        <v>-44910.8</v>
      </c>
      <c r="U99">
        <v>-2136</v>
      </c>
      <c r="W99">
        <v>44910.799999999996</v>
      </c>
      <c r="X99">
        <v>3176</v>
      </c>
      <c r="AB99">
        <v>36170.800000000003</v>
      </c>
      <c r="AC99">
        <v>1.0984827540446989</v>
      </c>
      <c r="AI99">
        <v>36170.800000000003</v>
      </c>
      <c r="AJ99">
        <v>1.0984827540446989</v>
      </c>
    </row>
    <row r="100" spans="2:38" x14ac:dyDescent="0.25">
      <c r="B100">
        <v>85122</v>
      </c>
      <c r="C100">
        <v>99922</v>
      </c>
      <c r="D100">
        <v>30237</v>
      </c>
      <c r="E100">
        <v>87914</v>
      </c>
      <c r="F100">
        <v>98401</v>
      </c>
      <c r="H100">
        <v>134759</v>
      </c>
      <c r="J100">
        <f t="shared" si="12"/>
        <v>80319.199999999997</v>
      </c>
      <c r="K100">
        <f t="shared" si="18"/>
        <v>1.6777931055090192</v>
      </c>
      <c r="L100">
        <f t="shared" si="14"/>
        <v>99922</v>
      </c>
      <c r="M100">
        <f t="shared" si="15"/>
        <v>30237</v>
      </c>
      <c r="N100">
        <f t="shared" si="16"/>
        <v>80319.199999999997</v>
      </c>
      <c r="O100">
        <f t="shared" si="17"/>
        <v>69685</v>
      </c>
      <c r="Q100">
        <v>20984</v>
      </c>
      <c r="R100">
        <v>21269</v>
      </c>
      <c r="T100">
        <v>-19778.199999999997</v>
      </c>
      <c r="U100">
        <v>4709.8000000000029</v>
      </c>
      <c r="W100">
        <v>26521</v>
      </c>
      <c r="X100">
        <v>9838.9999999999982</v>
      </c>
      <c r="AB100">
        <v>80319.199999999997</v>
      </c>
      <c r="AC100">
        <v>1.6777931055090192</v>
      </c>
      <c r="AK100">
        <v>80319.199999999997</v>
      </c>
      <c r="AL100">
        <v>1.6777931055090192</v>
      </c>
    </row>
    <row r="101" spans="2:38" x14ac:dyDescent="0.25">
      <c r="B101">
        <v>96059</v>
      </c>
      <c r="C101">
        <v>73482</v>
      </c>
      <c r="D101">
        <v>86997</v>
      </c>
      <c r="E101">
        <v>88562</v>
      </c>
      <c r="F101">
        <v>24249</v>
      </c>
      <c r="H101">
        <v>111266</v>
      </c>
      <c r="J101">
        <f t="shared" si="12"/>
        <v>73869.8</v>
      </c>
      <c r="K101">
        <f t="shared" si="18"/>
        <v>1.5062447712055536</v>
      </c>
      <c r="L101">
        <f t="shared" si="14"/>
        <v>96059</v>
      </c>
      <c r="M101">
        <f t="shared" si="15"/>
        <v>24249</v>
      </c>
      <c r="N101">
        <f t="shared" si="16"/>
        <v>73869.8</v>
      </c>
      <c r="O101">
        <f t="shared" si="17"/>
        <v>71810</v>
      </c>
      <c r="Q101">
        <v>12989</v>
      </c>
      <c r="R101">
        <v>-15869</v>
      </c>
      <c r="T101">
        <v>10278.800000000003</v>
      </c>
      <c r="U101">
        <v>2528</v>
      </c>
      <c r="W101">
        <v>44888</v>
      </c>
      <c r="X101">
        <v>2746.4</v>
      </c>
      <c r="AB101">
        <v>73869.8</v>
      </c>
      <c r="AC101">
        <v>1.5062447712055536</v>
      </c>
      <c r="AK101">
        <v>73869.8</v>
      </c>
      <c r="AL101">
        <v>1.5062447712055536</v>
      </c>
    </row>
    <row r="103" spans="2:38" x14ac:dyDescent="0.25">
      <c r="B103">
        <v>2868353</v>
      </c>
      <c r="C103">
        <v>2816552</v>
      </c>
      <c r="D103">
        <v>2925530</v>
      </c>
      <c r="E103">
        <v>3172617</v>
      </c>
      <c r="F103">
        <v>3218314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30DCC-0716-465F-8BB0-720E0005FB0F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19082</v>
      </c>
      <c r="C2">
        <v>23149</v>
      </c>
      <c r="D2">
        <v>95759</v>
      </c>
      <c r="E2">
        <v>74386</v>
      </c>
      <c r="F2">
        <v>33647</v>
      </c>
      <c r="H2">
        <v>74077</v>
      </c>
      <c r="J2">
        <f t="shared" ref="J2:J33" si="0">AVERAGE(B2:F2)</f>
        <v>49204.6</v>
      </c>
      <c r="K2">
        <f t="shared" ref="K2:K33" si="1">H2/J2</f>
        <v>1.5054893241688785</v>
      </c>
      <c r="L2">
        <f t="shared" ref="L2:L33" si="2">MAX(B2:F2)</f>
        <v>95759</v>
      </c>
      <c r="M2">
        <f t="shared" ref="M2:M33" si="3">MIN(B2:F2)</f>
        <v>19082</v>
      </c>
      <c r="N2">
        <f t="shared" ref="N2:N33" si="4">AVERAGE(B2:F2)</f>
        <v>49204.6</v>
      </c>
      <c r="O2">
        <f t="shared" ref="O2:O33" si="5">L2-M2</f>
        <v>76677</v>
      </c>
      <c r="Q2">
        <v>-3413</v>
      </c>
      <c r="R2">
        <v>-495</v>
      </c>
      <c r="T2">
        <v>-28039.4</v>
      </c>
      <c r="U2">
        <v>-5877.8000000000029</v>
      </c>
      <c r="W2">
        <v>29984.199999999997</v>
      </c>
      <c r="X2">
        <v>5877.7999999999993</v>
      </c>
      <c r="AB2">
        <v>49204.6</v>
      </c>
      <c r="AC2">
        <v>1.5054893241688785</v>
      </c>
      <c r="AI2">
        <v>49204.6</v>
      </c>
      <c r="AJ2">
        <v>1.5054893241688785</v>
      </c>
    </row>
    <row r="3" spans="1:38" x14ac:dyDescent="0.25">
      <c r="B3">
        <v>24687</v>
      </c>
      <c r="C3">
        <v>52767</v>
      </c>
      <c r="D3">
        <v>52635</v>
      </c>
      <c r="E3">
        <v>21840</v>
      </c>
      <c r="F3">
        <v>41375</v>
      </c>
      <c r="H3">
        <v>55627</v>
      </c>
      <c r="J3">
        <f t="shared" si="0"/>
        <v>38660.800000000003</v>
      </c>
      <c r="K3">
        <f t="shared" si="1"/>
        <v>1.4388476182593219</v>
      </c>
      <c r="L3">
        <f t="shared" si="2"/>
        <v>52767</v>
      </c>
      <c r="M3">
        <f t="shared" si="3"/>
        <v>21840</v>
      </c>
      <c r="N3">
        <f t="shared" si="4"/>
        <v>38660.800000000003</v>
      </c>
      <c r="O3">
        <f t="shared" si="5"/>
        <v>30927</v>
      </c>
      <c r="Q3">
        <v>-19772</v>
      </c>
      <c r="R3">
        <v>-10680</v>
      </c>
      <c r="T3">
        <v>-30539</v>
      </c>
      <c r="U3">
        <v>2467.6000000000058</v>
      </c>
      <c r="W3">
        <v>48725.000000000007</v>
      </c>
      <c r="X3">
        <v>5339.6</v>
      </c>
      <c r="AB3">
        <v>38660.800000000003</v>
      </c>
      <c r="AC3">
        <v>1.4388476182593219</v>
      </c>
      <c r="AK3">
        <v>38660.800000000003</v>
      </c>
      <c r="AL3">
        <v>1.4388476182593219</v>
      </c>
    </row>
    <row r="4" spans="1:38" x14ac:dyDescent="0.25">
      <c r="B4">
        <v>12904</v>
      </c>
      <c r="C4">
        <v>90259</v>
      </c>
      <c r="D4">
        <v>72471</v>
      </c>
      <c r="E4">
        <v>102414</v>
      </c>
      <c r="F4">
        <v>64665</v>
      </c>
      <c r="H4">
        <v>104587</v>
      </c>
      <c r="J4">
        <f t="shared" si="0"/>
        <v>68542.600000000006</v>
      </c>
      <c r="K4">
        <f t="shared" si="1"/>
        <v>1.5258685839171551</v>
      </c>
      <c r="L4">
        <f t="shared" si="2"/>
        <v>102414</v>
      </c>
      <c r="M4">
        <f t="shared" si="3"/>
        <v>12904</v>
      </c>
      <c r="N4">
        <f t="shared" si="4"/>
        <v>68542.600000000006</v>
      </c>
      <c r="O4">
        <f t="shared" si="5"/>
        <v>89510</v>
      </c>
      <c r="Q4">
        <v>7909</v>
      </c>
      <c r="R4">
        <v>1110</v>
      </c>
      <c r="T4">
        <v>14644.000000000007</v>
      </c>
      <c r="U4">
        <v>2332.6000000000058</v>
      </c>
      <c r="W4">
        <v>54402</v>
      </c>
      <c r="X4">
        <v>5173</v>
      </c>
      <c r="AD4">
        <v>68542.600000000006</v>
      </c>
      <c r="AE4">
        <v>1.5258685839171551</v>
      </c>
      <c r="AK4">
        <v>68542.600000000006</v>
      </c>
      <c r="AL4">
        <v>1.5258685839171551</v>
      </c>
    </row>
    <row r="5" spans="1:38" x14ac:dyDescent="0.25">
      <c r="B5">
        <v>25042</v>
      </c>
      <c r="C5">
        <v>65179</v>
      </c>
      <c r="D5">
        <v>97452</v>
      </c>
      <c r="E5">
        <v>61035</v>
      </c>
      <c r="F5">
        <v>20504</v>
      </c>
      <c r="H5">
        <v>70609</v>
      </c>
      <c r="J5">
        <f t="shared" si="0"/>
        <v>53842.400000000001</v>
      </c>
      <c r="K5">
        <f t="shared" si="1"/>
        <v>1.3114014234135178</v>
      </c>
      <c r="L5">
        <f t="shared" si="2"/>
        <v>97452</v>
      </c>
      <c r="M5">
        <f t="shared" si="3"/>
        <v>20504</v>
      </c>
      <c r="N5">
        <f t="shared" si="4"/>
        <v>53842.400000000001</v>
      </c>
      <c r="O5">
        <f t="shared" si="5"/>
        <v>76948</v>
      </c>
      <c r="Q5">
        <v>-28406</v>
      </c>
      <c r="R5">
        <v>0</v>
      </c>
      <c r="T5">
        <v>6807.2000000000044</v>
      </c>
      <c r="U5">
        <v>-1798</v>
      </c>
      <c r="W5">
        <v>10865.599999999999</v>
      </c>
      <c r="X5">
        <v>6231.6</v>
      </c>
      <c r="AD5">
        <v>53842.400000000001</v>
      </c>
      <c r="AE5">
        <v>1.3114014234135178</v>
      </c>
      <c r="AI5">
        <v>53842.400000000001</v>
      </c>
      <c r="AJ5">
        <v>1.3114014234135178</v>
      </c>
    </row>
    <row r="6" spans="1:38" x14ac:dyDescent="0.25">
      <c r="B6">
        <v>28506</v>
      </c>
      <c r="C6">
        <v>31200</v>
      </c>
      <c r="D6">
        <v>54850</v>
      </c>
      <c r="E6">
        <v>22110</v>
      </c>
      <c r="F6">
        <v>61755</v>
      </c>
      <c r="H6">
        <v>39811</v>
      </c>
      <c r="J6">
        <f t="shared" si="0"/>
        <v>39684.199999999997</v>
      </c>
      <c r="K6">
        <f t="shared" si="1"/>
        <v>1.0031952263117312</v>
      </c>
      <c r="L6">
        <f t="shared" si="2"/>
        <v>61755</v>
      </c>
      <c r="M6">
        <f t="shared" si="3"/>
        <v>22110</v>
      </c>
      <c r="N6">
        <f t="shared" si="4"/>
        <v>39684.199999999997</v>
      </c>
      <c r="O6">
        <f t="shared" si="5"/>
        <v>39645</v>
      </c>
      <c r="Q6">
        <v>-35342</v>
      </c>
      <c r="R6">
        <v>-9299</v>
      </c>
      <c r="T6">
        <v>-25161.4</v>
      </c>
      <c r="U6">
        <v>0</v>
      </c>
      <c r="W6">
        <v>35435.799999999996</v>
      </c>
      <c r="X6">
        <v>0</v>
      </c>
      <c r="AB6">
        <v>39684.199999999997</v>
      </c>
      <c r="AC6">
        <v>1.0031952263117312</v>
      </c>
      <c r="AI6">
        <v>39684.199999999997</v>
      </c>
      <c r="AJ6">
        <v>1.0031952263117312</v>
      </c>
    </row>
    <row r="7" spans="1:38" x14ac:dyDescent="0.25">
      <c r="B7">
        <v>99342</v>
      </c>
      <c r="C7">
        <v>24912</v>
      </c>
      <c r="D7">
        <v>31947</v>
      </c>
      <c r="E7">
        <v>51890</v>
      </c>
      <c r="F7">
        <v>54481</v>
      </c>
      <c r="H7">
        <v>101022</v>
      </c>
      <c r="J7">
        <f t="shared" si="0"/>
        <v>52514.400000000001</v>
      </c>
      <c r="K7">
        <f t="shared" si="1"/>
        <v>1.9237009277455326</v>
      </c>
      <c r="L7">
        <f t="shared" si="2"/>
        <v>99342</v>
      </c>
      <c r="M7">
        <f t="shared" si="3"/>
        <v>24912</v>
      </c>
      <c r="N7">
        <f t="shared" si="4"/>
        <v>52514.400000000001</v>
      </c>
      <c r="O7">
        <f t="shared" si="5"/>
        <v>74430</v>
      </c>
      <c r="Q7">
        <v>-576</v>
      </c>
      <c r="R7">
        <v>915</v>
      </c>
      <c r="T7">
        <v>6291</v>
      </c>
      <c r="U7">
        <v>-1756.7999999999956</v>
      </c>
      <c r="W7">
        <v>21195.4</v>
      </c>
      <c r="X7">
        <v>2774</v>
      </c>
      <c r="AD7">
        <v>52514.400000000001</v>
      </c>
      <c r="AE7">
        <v>1.9237009277455326</v>
      </c>
      <c r="AK7">
        <v>52514.400000000001</v>
      </c>
      <c r="AL7">
        <v>1.9237009277455326</v>
      </c>
    </row>
    <row r="8" spans="1:38" x14ac:dyDescent="0.25">
      <c r="B8">
        <v>28366</v>
      </c>
      <c r="C8">
        <v>38612</v>
      </c>
      <c r="D8">
        <v>52126</v>
      </c>
      <c r="E8">
        <v>50585</v>
      </c>
      <c r="F8">
        <v>37890</v>
      </c>
      <c r="H8">
        <v>67921</v>
      </c>
      <c r="J8">
        <f t="shared" si="0"/>
        <v>41515.800000000003</v>
      </c>
      <c r="K8">
        <f t="shared" si="1"/>
        <v>1.6360277292018941</v>
      </c>
      <c r="L8">
        <f t="shared" si="2"/>
        <v>52126</v>
      </c>
      <c r="M8">
        <f t="shared" si="3"/>
        <v>28366</v>
      </c>
      <c r="N8">
        <f t="shared" si="4"/>
        <v>41515.800000000003</v>
      </c>
      <c r="O8">
        <f t="shared" si="5"/>
        <v>23760</v>
      </c>
      <c r="Q8">
        <v>-24698</v>
      </c>
      <c r="R8">
        <v>64</v>
      </c>
      <c r="T8">
        <v>-24092.399999999994</v>
      </c>
      <c r="U8">
        <v>-5713.3999999999942</v>
      </c>
      <c r="W8">
        <v>38450.800000000003</v>
      </c>
      <c r="X8">
        <v>8221</v>
      </c>
      <c r="AB8">
        <v>41515.800000000003</v>
      </c>
      <c r="AC8">
        <v>1.6360277292018941</v>
      </c>
      <c r="AK8">
        <v>41515.800000000003</v>
      </c>
      <c r="AL8">
        <v>1.6360277292018941</v>
      </c>
    </row>
    <row r="9" spans="1:38" x14ac:dyDescent="0.25">
      <c r="B9">
        <v>41988</v>
      </c>
      <c r="C9">
        <v>70476</v>
      </c>
      <c r="D9">
        <v>98540</v>
      </c>
      <c r="E9">
        <v>97722</v>
      </c>
      <c r="F9">
        <v>24719</v>
      </c>
      <c r="H9">
        <v>125822</v>
      </c>
      <c r="J9">
        <f t="shared" si="0"/>
        <v>66689</v>
      </c>
      <c r="K9">
        <f t="shared" si="1"/>
        <v>1.8866979561846782</v>
      </c>
      <c r="L9">
        <f t="shared" si="2"/>
        <v>98540</v>
      </c>
      <c r="M9">
        <f t="shared" si="3"/>
        <v>24719</v>
      </c>
      <c r="N9">
        <f t="shared" si="4"/>
        <v>66689</v>
      </c>
      <c r="O9">
        <f t="shared" si="5"/>
        <v>73821</v>
      </c>
      <c r="Q9">
        <v>5405</v>
      </c>
      <c r="R9">
        <v>-20115</v>
      </c>
      <c r="T9">
        <v>-7652.1999999999971</v>
      </c>
      <c r="U9">
        <v>8409.4000000000015</v>
      </c>
      <c r="W9">
        <v>20746.2</v>
      </c>
      <c r="X9">
        <v>8979.7999999999993</v>
      </c>
      <c r="AF9">
        <v>66689</v>
      </c>
      <c r="AG9">
        <v>1.8866979561846782</v>
      </c>
      <c r="AK9">
        <v>66689</v>
      </c>
      <c r="AL9">
        <v>1.8866979561846782</v>
      </c>
    </row>
    <row r="10" spans="1:38" x14ac:dyDescent="0.25">
      <c r="B10">
        <v>24833</v>
      </c>
      <c r="C10">
        <v>92684</v>
      </c>
      <c r="D10">
        <v>51198</v>
      </c>
      <c r="E10">
        <v>67079</v>
      </c>
      <c r="F10">
        <v>64947</v>
      </c>
      <c r="H10">
        <v>110685</v>
      </c>
      <c r="J10">
        <f t="shared" si="0"/>
        <v>60148.2</v>
      </c>
      <c r="K10">
        <f t="shared" si="1"/>
        <v>1.8402046944048203</v>
      </c>
      <c r="L10">
        <f t="shared" si="2"/>
        <v>92684</v>
      </c>
      <c r="M10">
        <f t="shared" si="3"/>
        <v>24833</v>
      </c>
      <c r="N10">
        <f t="shared" si="4"/>
        <v>60148.2</v>
      </c>
      <c r="O10">
        <f t="shared" si="5"/>
        <v>67851</v>
      </c>
      <c r="Q10">
        <v>24462</v>
      </c>
      <c r="R10">
        <v>-8131</v>
      </c>
      <c r="T10">
        <v>20222.399999999994</v>
      </c>
      <c r="U10">
        <v>6976.3999999999942</v>
      </c>
      <c r="W10">
        <v>37818.400000000001</v>
      </c>
      <c r="X10">
        <v>8465.6</v>
      </c>
      <c r="AD10">
        <v>60148.2</v>
      </c>
      <c r="AE10">
        <v>1.8402046944048203</v>
      </c>
      <c r="AK10">
        <v>60148.2</v>
      </c>
      <c r="AL10">
        <v>1.8402046944048203</v>
      </c>
    </row>
    <row r="11" spans="1:38" x14ac:dyDescent="0.25">
      <c r="B11">
        <v>95086</v>
      </c>
      <c r="C11">
        <v>62929</v>
      </c>
      <c r="D11">
        <v>25417</v>
      </c>
      <c r="E11">
        <v>101456</v>
      </c>
      <c r="F11">
        <v>83988</v>
      </c>
      <c r="H11">
        <v>113342</v>
      </c>
      <c r="J11">
        <f t="shared" si="0"/>
        <v>73775.199999999997</v>
      </c>
      <c r="K11">
        <f t="shared" si="1"/>
        <v>1.5363157266940652</v>
      </c>
      <c r="L11">
        <f t="shared" si="2"/>
        <v>101456</v>
      </c>
      <c r="M11">
        <f t="shared" si="3"/>
        <v>25417</v>
      </c>
      <c r="N11">
        <f t="shared" si="4"/>
        <v>73775.199999999997</v>
      </c>
      <c r="O11">
        <f t="shared" si="5"/>
        <v>76039</v>
      </c>
      <c r="Q11">
        <v>39911</v>
      </c>
      <c r="R11">
        <v>1</v>
      </c>
      <c r="T11">
        <v>15276.399999999994</v>
      </c>
      <c r="U11">
        <v>3501.5999999999913</v>
      </c>
      <c r="W11">
        <v>18647.200000000004</v>
      </c>
      <c r="X11">
        <v>3501.6</v>
      </c>
      <c r="Z11">
        <v>73775.199999999997</v>
      </c>
      <c r="AA11">
        <v>1.5363157266940652</v>
      </c>
      <c r="AI11">
        <v>73775.199999999997</v>
      </c>
      <c r="AJ11">
        <v>1.5363157266940652</v>
      </c>
    </row>
    <row r="12" spans="1:38" x14ac:dyDescent="0.25">
      <c r="B12">
        <v>81721</v>
      </c>
      <c r="C12">
        <v>43443</v>
      </c>
      <c r="D12">
        <v>16804</v>
      </c>
      <c r="E12">
        <v>96104</v>
      </c>
      <c r="F12">
        <v>61215</v>
      </c>
      <c r="H12">
        <v>91647</v>
      </c>
      <c r="J12">
        <f t="shared" si="0"/>
        <v>59857.4</v>
      </c>
      <c r="K12">
        <f t="shared" si="1"/>
        <v>1.5310888879236317</v>
      </c>
      <c r="L12">
        <f t="shared" si="2"/>
        <v>96104</v>
      </c>
      <c r="M12">
        <f t="shared" si="3"/>
        <v>16804</v>
      </c>
      <c r="N12">
        <f t="shared" si="4"/>
        <v>59857.4</v>
      </c>
      <c r="O12">
        <f t="shared" si="5"/>
        <v>79300</v>
      </c>
      <c r="Q12">
        <v>-726</v>
      </c>
      <c r="R12">
        <v>-728</v>
      </c>
      <c r="T12">
        <v>6131</v>
      </c>
      <c r="U12">
        <v>-1438.4000000000015</v>
      </c>
      <c r="W12">
        <v>38571.800000000003</v>
      </c>
      <c r="X12">
        <v>8742</v>
      </c>
      <c r="AD12">
        <v>59857.4</v>
      </c>
      <c r="AE12">
        <v>1.5310888879236317</v>
      </c>
      <c r="AI12">
        <v>59857.4</v>
      </c>
      <c r="AJ12">
        <v>1.5310888879236317</v>
      </c>
    </row>
    <row r="13" spans="1:38" x14ac:dyDescent="0.25">
      <c r="B13">
        <v>63958</v>
      </c>
      <c r="C13">
        <v>36090</v>
      </c>
      <c r="D13">
        <v>40742</v>
      </c>
      <c r="E13">
        <v>61602</v>
      </c>
      <c r="F13">
        <v>97160</v>
      </c>
      <c r="H13">
        <v>92745</v>
      </c>
      <c r="J13">
        <f t="shared" si="0"/>
        <v>59910.400000000001</v>
      </c>
      <c r="K13">
        <f t="shared" si="1"/>
        <v>1.5480617722465548</v>
      </c>
      <c r="L13">
        <f t="shared" si="2"/>
        <v>97160</v>
      </c>
      <c r="M13">
        <f t="shared" si="3"/>
        <v>36090</v>
      </c>
      <c r="N13">
        <f t="shared" si="4"/>
        <v>59910.400000000001</v>
      </c>
      <c r="O13">
        <f t="shared" si="5"/>
        <v>61070</v>
      </c>
      <c r="Q13">
        <v>7506</v>
      </c>
      <c r="R13">
        <v>-113</v>
      </c>
      <c r="T13">
        <v>-10716.200000000004</v>
      </c>
      <c r="U13">
        <v>0.80000000000291038</v>
      </c>
      <c r="W13">
        <v>17665</v>
      </c>
      <c r="X13">
        <v>6153.9999999999991</v>
      </c>
      <c r="AB13">
        <v>59910.400000000001</v>
      </c>
      <c r="AC13">
        <v>1.5480617722465548</v>
      </c>
      <c r="AK13">
        <v>59910.400000000001</v>
      </c>
      <c r="AL13">
        <v>1.5480617722465548</v>
      </c>
    </row>
    <row r="14" spans="1:38" x14ac:dyDescent="0.25">
      <c r="B14">
        <v>88630</v>
      </c>
      <c r="C14">
        <v>73754</v>
      </c>
      <c r="D14">
        <v>33315</v>
      </c>
      <c r="E14">
        <v>93504</v>
      </c>
      <c r="F14">
        <v>62734</v>
      </c>
      <c r="H14">
        <v>102697</v>
      </c>
      <c r="J14">
        <f t="shared" si="0"/>
        <v>70387.399999999994</v>
      </c>
      <c r="K14">
        <f t="shared" si="1"/>
        <v>1.4590253369210968</v>
      </c>
      <c r="L14">
        <f t="shared" si="2"/>
        <v>93504</v>
      </c>
      <c r="M14">
        <f t="shared" si="3"/>
        <v>33315</v>
      </c>
      <c r="N14">
        <f t="shared" si="4"/>
        <v>70387.399999999994</v>
      </c>
      <c r="O14">
        <f t="shared" si="5"/>
        <v>60189</v>
      </c>
      <c r="Q14">
        <v>2821</v>
      </c>
      <c r="R14">
        <v>-1208</v>
      </c>
      <c r="T14">
        <v>21285.799999999996</v>
      </c>
      <c r="U14">
        <v>5080.5999999999913</v>
      </c>
      <c r="W14">
        <v>31105</v>
      </c>
      <c r="X14">
        <v>6220.6</v>
      </c>
      <c r="AD14">
        <v>70387.399999999994</v>
      </c>
      <c r="AE14">
        <v>1.4590253369210968</v>
      </c>
      <c r="AI14">
        <v>70387.399999999994</v>
      </c>
      <c r="AJ14">
        <v>1.4590253369210968</v>
      </c>
    </row>
    <row r="15" spans="1:38" x14ac:dyDescent="0.25">
      <c r="B15">
        <v>88618</v>
      </c>
      <c r="C15">
        <v>98466</v>
      </c>
      <c r="D15">
        <v>85008</v>
      </c>
      <c r="E15">
        <v>10462</v>
      </c>
      <c r="F15">
        <v>20072</v>
      </c>
      <c r="H15">
        <v>88652</v>
      </c>
      <c r="J15">
        <f t="shared" si="0"/>
        <v>60525.2</v>
      </c>
      <c r="K15">
        <f t="shared" si="1"/>
        <v>1.4647122190426467</v>
      </c>
      <c r="L15">
        <f t="shared" si="2"/>
        <v>98466</v>
      </c>
      <c r="M15">
        <f t="shared" si="3"/>
        <v>10462</v>
      </c>
      <c r="N15">
        <f t="shared" si="4"/>
        <v>60525.2</v>
      </c>
      <c r="O15">
        <f t="shared" si="5"/>
        <v>88004</v>
      </c>
      <c r="Q15">
        <v>12515</v>
      </c>
      <c r="R15">
        <v>5926</v>
      </c>
      <c r="T15">
        <v>1903.3999999999942</v>
      </c>
      <c r="U15">
        <v>-2198</v>
      </c>
      <c r="W15">
        <v>23828.6</v>
      </c>
      <c r="X15">
        <v>11931.6</v>
      </c>
      <c r="Z15">
        <v>60525.2</v>
      </c>
      <c r="AA15">
        <v>1.4647122190426467</v>
      </c>
      <c r="AK15">
        <v>60525.2</v>
      </c>
      <c r="AL15">
        <v>1.4647122190426467</v>
      </c>
    </row>
    <row r="16" spans="1:38" x14ac:dyDescent="0.25">
      <c r="B16">
        <v>99570</v>
      </c>
      <c r="C16">
        <v>80562</v>
      </c>
      <c r="D16">
        <v>32886</v>
      </c>
      <c r="E16">
        <v>54287</v>
      </c>
      <c r="F16">
        <v>65139</v>
      </c>
      <c r="H16">
        <v>74319</v>
      </c>
      <c r="J16">
        <f t="shared" si="0"/>
        <v>66488.800000000003</v>
      </c>
      <c r="K16">
        <f t="shared" si="1"/>
        <v>1.11776720289733</v>
      </c>
      <c r="L16">
        <f t="shared" si="2"/>
        <v>99570</v>
      </c>
      <c r="M16">
        <f t="shared" si="3"/>
        <v>32886</v>
      </c>
      <c r="N16">
        <f t="shared" si="4"/>
        <v>66488.800000000003</v>
      </c>
      <c r="O16">
        <f t="shared" si="5"/>
        <v>66684</v>
      </c>
      <c r="Q16">
        <v>-25311</v>
      </c>
      <c r="R16">
        <v>-14800</v>
      </c>
      <c r="T16">
        <v>-14814.199999999997</v>
      </c>
      <c r="U16">
        <v>-7594.1999999999971</v>
      </c>
      <c r="W16">
        <v>14814.2</v>
      </c>
      <c r="X16">
        <v>7594.2</v>
      </c>
      <c r="AB16">
        <v>66488.800000000003</v>
      </c>
      <c r="AC16">
        <v>1.11776720289733</v>
      </c>
      <c r="AI16">
        <v>66488.800000000003</v>
      </c>
      <c r="AJ16">
        <v>1.11776720289733</v>
      </c>
    </row>
    <row r="17" spans="2:38" x14ac:dyDescent="0.25">
      <c r="B17">
        <v>93934</v>
      </c>
      <c r="C17">
        <v>25844</v>
      </c>
      <c r="D17">
        <v>78661</v>
      </c>
      <c r="E17">
        <v>9011</v>
      </c>
      <c r="F17">
        <v>18636</v>
      </c>
      <c r="H17">
        <v>54110</v>
      </c>
      <c r="J17">
        <f t="shared" si="0"/>
        <v>45217.2</v>
      </c>
      <c r="K17">
        <f t="shared" si="1"/>
        <v>1.196668524366834</v>
      </c>
      <c r="L17">
        <f t="shared" si="2"/>
        <v>93934</v>
      </c>
      <c r="M17">
        <f t="shared" si="3"/>
        <v>9011</v>
      </c>
      <c r="N17">
        <f t="shared" si="4"/>
        <v>45217.2</v>
      </c>
      <c r="O17">
        <f t="shared" si="5"/>
        <v>84923</v>
      </c>
      <c r="Q17">
        <v>-2470</v>
      </c>
      <c r="R17">
        <v>3301</v>
      </c>
      <c r="T17">
        <v>-6688.8000000000029</v>
      </c>
      <c r="U17">
        <v>2633.3999999999942</v>
      </c>
      <c r="W17">
        <v>35603.199999999997</v>
      </c>
      <c r="X17">
        <v>8039.0000000000009</v>
      </c>
      <c r="Z17">
        <v>45217.2</v>
      </c>
      <c r="AA17">
        <v>1.196668524366834</v>
      </c>
      <c r="AI17">
        <v>45217.2</v>
      </c>
      <c r="AJ17">
        <v>1.196668524366834</v>
      </c>
    </row>
    <row r="18" spans="2:38" x14ac:dyDescent="0.25">
      <c r="B18">
        <v>90981</v>
      </c>
      <c r="C18">
        <v>94947</v>
      </c>
      <c r="D18">
        <v>43130</v>
      </c>
      <c r="E18">
        <v>55662</v>
      </c>
      <c r="F18">
        <v>9585</v>
      </c>
      <c r="H18">
        <v>66291</v>
      </c>
      <c r="J18">
        <f t="shared" si="0"/>
        <v>58861</v>
      </c>
      <c r="K18">
        <f t="shared" si="1"/>
        <v>1.1262295917500553</v>
      </c>
      <c r="L18">
        <f t="shared" si="2"/>
        <v>94947</v>
      </c>
      <c r="M18">
        <f t="shared" si="3"/>
        <v>9585</v>
      </c>
      <c r="N18">
        <f t="shared" si="4"/>
        <v>58861</v>
      </c>
      <c r="O18">
        <f t="shared" si="5"/>
        <v>85362</v>
      </c>
      <c r="Q18">
        <v>-56709</v>
      </c>
      <c r="R18">
        <v>5095</v>
      </c>
      <c r="T18">
        <v>-7608.1999999999971</v>
      </c>
      <c r="U18">
        <v>1925</v>
      </c>
      <c r="W18">
        <v>35413.4</v>
      </c>
      <c r="X18">
        <v>2213.4</v>
      </c>
      <c r="AF18">
        <v>58861</v>
      </c>
      <c r="AG18">
        <v>1.1262295917500553</v>
      </c>
      <c r="AI18">
        <v>58861</v>
      </c>
      <c r="AJ18">
        <v>1.1262295917500553</v>
      </c>
    </row>
    <row r="19" spans="2:38" x14ac:dyDescent="0.25">
      <c r="B19">
        <v>78429</v>
      </c>
      <c r="C19">
        <v>75609</v>
      </c>
      <c r="D19">
        <v>83541</v>
      </c>
      <c r="E19">
        <v>50372</v>
      </c>
      <c r="F19">
        <v>85261</v>
      </c>
      <c r="H19">
        <v>112205</v>
      </c>
      <c r="J19">
        <f t="shared" si="0"/>
        <v>74642.399999999994</v>
      </c>
      <c r="K19">
        <f t="shared" si="1"/>
        <v>1.5032340867924934</v>
      </c>
      <c r="L19">
        <f t="shared" si="2"/>
        <v>85261</v>
      </c>
      <c r="M19">
        <f t="shared" si="3"/>
        <v>50372</v>
      </c>
      <c r="N19">
        <f t="shared" si="4"/>
        <v>74642.399999999994</v>
      </c>
      <c r="O19">
        <f t="shared" si="5"/>
        <v>34889</v>
      </c>
      <c r="Q19">
        <v>-7351</v>
      </c>
      <c r="R19">
        <v>-19371</v>
      </c>
      <c r="T19">
        <v>10190.399999999994</v>
      </c>
      <c r="U19">
        <v>2653.7999999999884</v>
      </c>
      <c r="W19">
        <v>29804.400000000001</v>
      </c>
      <c r="X19">
        <v>6487.3999999999987</v>
      </c>
      <c r="AF19">
        <v>74642.399999999994</v>
      </c>
      <c r="AG19">
        <v>1.5032340867924934</v>
      </c>
      <c r="AK19">
        <v>74642.399999999994</v>
      </c>
      <c r="AL19">
        <v>1.5032340867924934</v>
      </c>
    </row>
    <row r="20" spans="2:38" x14ac:dyDescent="0.25">
      <c r="B20">
        <v>24970</v>
      </c>
      <c r="C20">
        <v>50349</v>
      </c>
      <c r="D20">
        <v>64709</v>
      </c>
      <c r="E20">
        <v>30308</v>
      </c>
      <c r="F20">
        <v>99674</v>
      </c>
      <c r="H20">
        <v>129005</v>
      </c>
      <c r="J20">
        <f t="shared" si="0"/>
        <v>54002</v>
      </c>
      <c r="K20">
        <f t="shared" si="1"/>
        <v>2.3888930039628162</v>
      </c>
      <c r="L20">
        <f t="shared" si="2"/>
        <v>99674</v>
      </c>
      <c r="M20">
        <f t="shared" si="3"/>
        <v>24970</v>
      </c>
      <c r="N20">
        <f t="shared" si="4"/>
        <v>54002</v>
      </c>
      <c r="O20">
        <f t="shared" si="5"/>
        <v>74704</v>
      </c>
      <c r="Q20">
        <v>21011</v>
      </c>
      <c r="R20">
        <v>1167</v>
      </c>
      <c r="T20">
        <v>-38272.600000000006</v>
      </c>
      <c r="U20">
        <v>174.59999999999854</v>
      </c>
      <c r="W20">
        <v>38272.6</v>
      </c>
      <c r="X20">
        <v>1291.8000000000002</v>
      </c>
      <c r="AB20">
        <v>54002</v>
      </c>
      <c r="AC20">
        <v>2.3888930039628162</v>
      </c>
      <c r="AK20">
        <v>54002</v>
      </c>
      <c r="AL20">
        <v>2.3888930039628162</v>
      </c>
    </row>
    <row r="21" spans="2:38" x14ac:dyDescent="0.25">
      <c r="B21">
        <v>23116</v>
      </c>
      <c r="C21">
        <v>49630</v>
      </c>
      <c r="D21">
        <v>95102</v>
      </c>
      <c r="E21">
        <v>84853</v>
      </c>
      <c r="F21">
        <v>92997</v>
      </c>
      <c r="H21">
        <v>132970</v>
      </c>
      <c r="J21">
        <f t="shared" si="0"/>
        <v>69139.600000000006</v>
      </c>
      <c r="K21">
        <f t="shared" si="1"/>
        <v>1.9232104322269725</v>
      </c>
      <c r="L21">
        <f t="shared" si="2"/>
        <v>95102</v>
      </c>
      <c r="M21">
        <f t="shared" si="3"/>
        <v>23116</v>
      </c>
      <c r="N21">
        <f t="shared" si="4"/>
        <v>69139.600000000006</v>
      </c>
      <c r="O21">
        <f t="shared" si="5"/>
        <v>71986</v>
      </c>
      <c r="Q21">
        <v>21532</v>
      </c>
      <c r="R21">
        <v>19160</v>
      </c>
      <c r="T21">
        <v>-1068.7999999999884</v>
      </c>
      <c r="U21">
        <v>4604.0000000000073</v>
      </c>
      <c r="W21">
        <v>45699.200000000004</v>
      </c>
      <c r="X21">
        <v>8161.6</v>
      </c>
      <c r="AF21">
        <v>69139.600000000006</v>
      </c>
      <c r="AG21">
        <v>1.9232104322269725</v>
      </c>
      <c r="AK21">
        <v>69139.600000000006</v>
      </c>
      <c r="AL21">
        <v>1.9232104322269725</v>
      </c>
    </row>
    <row r="22" spans="2:38" x14ac:dyDescent="0.25">
      <c r="B22">
        <v>44450</v>
      </c>
      <c r="C22">
        <v>33930</v>
      </c>
      <c r="D22">
        <v>42593</v>
      </c>
      <c r="E22">
        <v>118505</v>
      </c>
      <c r="F22">
        <v>64190</v>
      </c>
      <c r="H22">
        <v>117357</v>
      </c>
      <c r="J22">
        <f t="shared" si="0"/>
        <v>60733.599999999999</v>
      </c>
      <c r="K22">
        <f t="shared" si="1"/>
        <v>1.932324117127916</v>
      </c>
      <c r="L22">
        <f t="shared" si="2"/>
        <v>118505</v>
      </c>
      <c r="M22">
        <f t="shared" si="3"/>
        <v>33930</v>
      </c>
      <c r="N22">
        <f t="shared" si="4"/>
        <v>60733.599999999999</v>
      </c>
      <c r="O22">
        <f t="shared" si="5"/>
        <v>84575</v>
      </c>
      <c r="Q22">
        <v>62376</v>
      </c>
      <c r="R22">
        <v>2756</v>
      </c>
      <c r="T22">
        <v>17167</v>
      </c>
      <c r="U22">
        <v>-1697.5999999999985</v>
      </c>
      <c r="W22">
        <v>25292.199999999997</v>
      </c>
      <c r="X22">
        <v>14689.2</v>
      </c>
      <c r="Z22">
        <v>60733.599999999999</v>
      </c>
      <c r="AA22">
        <v>1.932324117127916</v>
      </c>
      <c r="AK22">
        <v>60733.599999999999</v>
      </c>
      <c r="AL22">
        <v>1.932324117127916</v>
      </c>
    </row>
    <row r="23" spans="2:38" x14ac:dyDescent="0.25">
      <c r="B23">
        <v>47239</v>
      </c>
      <c r="C23">
        <v>11986</v>
      </c>
      <c r="D23">
        <v>55847</v>
      </c>
      <c r="E23">
        <v>75598</v>
      </c>
      <c r="F23">
        <v>98317</v>
      </c>
      <c r="H23">
        <v>73760</v>
      </c>
      <c r="J23">
        <f t="shared" si="0"/>
        <v>57797.4</v>
      </c>
      <c r="K23">
        <f t="shared" si="1"/>
        <v>1.2761819735835869</v>
      </c>
      <c r="L23">
        <f t="shared" si="2"/>
        <v>98317</v>
      </c>
      <c r="M23">
        <f t="shared" si="3"/>
        <v>11986</v>
      </c>
      <c r="N23">
        <f t="shared" si="4"/>
        <v>57797.4</v>
      </c>
      <c r="O23">
        <f t="shared" si="5"/>
        <v>86331</v>
      </c>
      <c r="Q23">
        <v>-27961</v>
      </c>
      <c r="R23">
        <v>-9</v>
      </c>
      <c r="T23">
        <v>-8942.4000000000015</v>
      </c>
      <c r="U23">
        <v>-503.40000000000146</v>
      </c>
      <c r="W23">
        <v>30294.399999999998</v>
      </c>
      <c r="X23">
        <v>7014.5999999999995</v>
      </c>
      <c r="AB23">
        <v>57797.4</v>
      </c>
      <c r="AC23">
        <v>1.2761819735835869</v>
      </c>
      <c r="AI23">
        <v>57797.4</v>
      </c>
      <c r="AJ23">
        <v>1.2761819735835869</v>
      </c>
    </row>
    <row r="24" spans="2:38" x14ac:dyDescent="0.25">
      <c r="B24">
        <v>90662</v>
      </c>
      <c r="C24">
        <v>44594</v>
      </c>
      <c r="D24">
        <v>78333</v>
      </c>
      <c r="E24">
        <v>72684</v>
      </c>
      <c r="F24">
        <v>53743</v>
      </c>
      <c r="H24">
        <v>122719</v>
      </c>
      <c r="J24">
        <f t="shared" si="0"/>
        <v>68003.199999999997</v>
      </c>
      <c r="K24">
        <f t="shared" si="1"/>
        <v>1.8046062538233496</v>
      </c>
      <c r="L24">
        <f t="shared" si="2"/>
        <v>90662</v>
      </c>
      <c r="M24">
        <f t="shared" si="3"/>
        <v>44594</v>
      </c>
      <c r="N24">
        <f t="shared" si="4"/>
        <v>68003.199999999997</v>
      </c>
      <c r="O24">
        <f t="shared" si="5"/>
        <v>46068</v>
      </c>
      <c r="Q24">
        <v>12757</v>
      </c>
      <c r="R24">
        <v>19831</v>
      </c>
      <c r="T24">
        <v>-11233.400000000009</v>
      </c>
      <c r="U24">
        <v>3070</v>
      </c>
      <c r="W24">
        <v>15219.400000000001</v>
      </c>
      <c r="X24">
        <v>5048.3999999999996</v>
      </c>
      <c r="AB24">
        <v>68003.199999999997</v>
      </c>
      <c r="AC24">
        <v>1.8046062538233496</v>
      </c>
      <c r="AK24">
        <v>68003.199999999997</v>
      </c>
      <c r="AL24">
        <v>1.8046062538233496</v>
      </c>
    </row>
    <row r="25" spans="2:38" x14ac:dyDescent="0.25">
      <c r="B25">
        <v>29087</v>
      </c>
      <c r="C25">
        <v>35708</v>
      </c>
      <c r="D25">
        <v>77025</v>
      </c>
      <c r="E25">
        <v>27145</v>
      </c>
      <c r="F25">
        <v>42458</v>
      </c>
      <c r="H25">
        <v>52698</v>
      </c>
      <c r="J25">
        <f t="shared" si="0"/>
        <v>42284.6</v>
      </c>
      <c r="K25">
        <f t="shared" si="1"/>
        <v>1.2462693273674104</v>
      </c>
      <c r="L25">
        <f t="shared" si="2"/>
        <v>77025</v>
      </c>
      <c r="M25">
        <f t="shared" si="3"/>
        <v>27145</v>
      </c>
      <c r="N25">
        <f t="shared" si="4"/>
        <v>42284.6</v>
      </c>
      <c r="O25">
        <f t="shared" si="5"/>
        <v>49880</v>
      </c>
      <c r="Q25">
        <v>-68334</v>
      </c>
      <c r="R25">
        <v>128</v>
      </c>
      <c r="T25">
        <v>-27358.000000000007</v>
      </c>
      <c r="U25">
        <v>1418.4000000000015</v>
      </c>
      <c r="W25">
        <v>27358.000000000004</v>
      </c>
      <c r="X25">
        <v>2859.6</v>
      </c>
      <c r="AF25">
        <v>42284.6</v>
      </c>
      <c r="AG25">
        <v>1.2462693273674104</v>
      </c>
      <c r="AI25">
        <v>42284.6</v>
      </c>
      <c r="AJ25">
        <v>1.2462693273674104</v>
      </c>
    </row>
    <row r="26" spans="2:38" x14ac:dyDescent="0.25">
      <c r="B26">
        <v>83350</v>
      </c>
      <c r="C26">
        <v>74597</v>
      </c>
      <c r="D26">
        <v>49155</v>
      </c>
      <c r="E26">
        <v>30063</v>
      </c>
      <c r="F26">
        <v>82590</v>
      </c>
      <c r="H26">
        <v>142699</v>
      </c>
      <c r="J26">
        <f t="shared" si="0"/>
        <v>63951</v>
      </c>
      <c r="K26">
        <f t="shared" si="1"/>
        <v>2.2313802755234478</v>
      </c>
      <c r="L26">
        <f t="shared" si="2"/>
        <v>83350</v>
      </c>
      <c r="M26">
        <f t="shared" si="3"/>
        <v>30063</v>
      </c>
      <c r="N26">
        <f t="shared" si="4"/>
        <v>63951</v>
      </c>
      <c r="O26">
        <f t="shared" si="5"/>
        <v>53287</v>
      </c>
      <c r="Q26">
        <v>32245</v>
      </c>
      <c r="R26">
        <v>12945</v>
      </c>
      <c r="T26">
        <v>6436.1999999999971</v>
      </c>
      <c r="U26">
        <v>3419.5999999999985</v>
      </c>
      <c r="W26">
        <v>29179.4</v>
      </c>
      <c r="X26">
        <v>4732.3999999999996</v>
      </c>
      <c r="AD26">
        <v>63951</v>
      </c>
      <c r="AE26">
        <v>2.2313802755234478</v>
      </c>
      <c r="AK26">
        <v>63951</v>
      </c>
      <c r="AL26">
        <v>2.2313802755234478</v>
      </c>
    </row>
    <row r="27" spans="2:38" x14ac:dyDescent="0.25">
      <c r="B27">
        <v>100432</v>
      </c>
      <c r="C27">
        <v>106868</v>
      </c>
      <c r="D27">
        <v>26234</v>
      </c>
      <c r="E27">
        <v>103106</v>
      </c>
      <c r="F27">
        <v>93774</v>
      </c>
      <c r="H27">
        <v>91617</v>
      </c>
      <c r="J27">
        <f t="shared" si="0"/>
        <v>86082.8</v>
      </c>
      <c r="K27">
        <f t="shared" si="1"/>
        <v>1.0642892656837371</v>
      </c>
      <c r="L27">
        <f t="shared" si="2"/>
        <v>106868</v>
      </c>
      <c r="M27">
        <f t="shared" si="3"/>
        <v>26234</v>
      </c>
      <c r="N27">
        <f t="shared" si="4"/>
        <v>86082.8</v>
      </c>
      <c r="O27">
        <f t="shared" si="5"/>
        <v>80634</v>
      </c>
      <c r="Q27">
        <v>7116</v>
      </c>
      <c r="R27">
        <v>0</v>
      </c>
      <c r="T27">
        <v>39416.600000000006</v>
      </c>
      <c r="U27">
        <v>3532.4000000000087</v>
      </c>
      <c r="W27">
        <v>40984.600000000006</v>
      </c>
      <c r="X27">
        <v>7264.4</v>
      </c>
      <c r="AD27">
        <v>86082.8</v>
      </c>
      <c r="AE27">
        <v>1.0642892656837371</v>
      </c>
      <c r="AI27">
        <v>86082.8</v>
      </c>
      <c r="AJ27">
        <v>1.0642892656837371</v>
      </c>
    </row>
    <row r="28" spans="2:38" x14ac:dyDescent="0.25">
      <c r="B28">
        <v>104262</v>
      </c>
      <c r="C28">
        <v>24504</v>
      </c>
      <c r="D28">
        <v>33702</v>
      </c>
      <c r="E28">
        <v>71927</v>
      </c>
      <c r="F28">
        <v>72771</v>
      </c>
      <c r="H28">
        <v>126211</v>
      </c>
      <c r="J28">
        <f t="shared" si="0"/>
        <v>61433.2</v>
      </c>
      <c r="K28">
        <f t="shared" si="1"/>
        <v>2.0544428745368957</v>
      </c>
      <c r="L28">
        <f t="shared" si="2"/>
        <v>104262</v>
      </c>
      <c r="M28">
        <f t="shared" si="3"/>
        <v>24504</v>
      </c>
      <c r="N28">
        <f t="shared" si="4"/>
        <v>61433.2</v>
      </c>
      <c r="O28">
        <f t="shared" si="5"/>
        <v>79758</v>
      </c>
      <c r="Q28">
        <v>25843</v>
      </c>
      <c r="R28">
        <v>-373</v>
      </c>
      <c r="T28">
        <v>-10275.800000000003</v>
      </c>
      <c r="U28">
        <v>-3871</v>
      </c>
      <c r="W28">
        <v>12318.2</v>
      </c>
      <c r="X28">
        <v>6136.2000000000007</v>
      </c>
      <c r="AB28">
        <v>61433.2</v>
      </c>
      <c r="AC28">
        <v>2.0544428745368957</v>
      </c>
      <c r="AK28">
        <v>61433.2</v>
      </c>
      <c r="AL28">
        <v>2.0544428745368957</v>
      </c>
    </row>
    <row r="29" spans="2:38" x14ac:dyDescent="0.25">
      <c r="B29">
        <v>14277</v>
      </c>
      <c r="C29">
        <v>85300</v>
      </c>
      <c r="D29">
        <v>46779</v>
      </c>
      <c r="E29">
        <v>85164</v>
      </c>
      <c r="F29">
        <v>98390</v>
      </c>
      <c r="H29">
        <v>95233</v>
      </c>
      <c r="J29">
        <f t="shared" si="0"/>
        <v>65982</v>
      </c>
      <c r="K29">
        <f t="shared" si="1"/>
        <v>1.4433178745718529</v>
      </c>
      <c r="L29">
        <f t="shared" si="2"/>
        <v>98390</v>
      </c>
      <c r="M29">
        <f t="shared" si="3"/>
        <v>14277</v>
      </c>
      <c r="N29">
        <f t="shared" si="4"/>
        <v>65982</v>
      </c>
      <c r="O29">
        <f t="shared" si="5"/>
        <v>84113</v>
      </c>
      <c r="Q29">
        <v>-8456</v>
      </c>
      <c r="R29">
        <v>4565</v>
      </c>
      <c r="T29">
        <v>-2725.8000000000029</v>
      </c>
      <c r="U29">
        <v>-2764</v>
      </c>
      <c r="W29">
        <v>12596.6</v>
      </c>
      <c r="X29">
        <v>3484.4</v>
      </c>
      <c r="AB29">
        <v>65982</v>
      </c>
      <c r="AC29">
        <v>1.4433178745718529</v>
      </c>
      <c r="AI29">
        <v>65982</v>
      </c>
      <c r="AJ29">
        <v>1.4433178745718529</v>
      </c>
    </row>
    <row r="30" spans="2:38" x14ac:dyDescent="0.25">
      <c r="B30">
        <v>77924</v>
      </c>
      <c r="C30">
        <v>25443</v>
      </c>
      <c r="D30">
        <v>33026</v>
      </c>
      <c r="E30">
        <v>29120</v>
      </c>
      <c r="F30">
        <v>28151</v>
      </c>
      <c r="H30">
        <v>53154</v>
      </c>
      <c r="J30">
        <f t="shared" si="0"/>
        <v>38732.800000000003</v>
      </c>
      <c r="K30">
        <f t="shared" si="1"/>
        <v>1.3723252643754129</v>
      </c>
      <c r="L30">
        <f t="shared" si="2"/>
        <v>77924</v>
      </c>
      <c r="M30">
        <f t="shared" si="3"/>
        <v>25443</v>
      </c>
      <c r="N30">
        <f t="shared" si="4"/>
        <v>38732.800000000003</v>
      </c>
      <c r="O30">
        <f t="shared" si="5"/>
        <v>52481</v>
      </c>
      <c r="Q30">
        <v>-34422</v>
      </c>
      <c r="R30">
        <v>324</v>
      </c>
      <c r="T30">
        <v>-8056.3999999999942</v>
      </c>
      <c r="U30">
        <v>-4473.1999999999971</v>
      </c>
      <c r="W30">
        <v>13954</v>
      </c>
      <c r="X30">
        <v>8954</v>
      </c>
      <c r="AD30">
        <v>38732.800000000003</v>
      </c>
      <c r="AE30">
        <v>1.3723252643754129</v>
      </c>
      <c r="AK30">
        <v>38732.800000000003</v>
      </c>
      <c r="AL30">
        <v>1.3723252643754129</v>
      </c>
    </row>
    <row r="31" spans="2:38" x14ac:dyDescent="0.25">
      <c r="B31">
        <v>37415</v>
      </c>
      <c r="C31">
        <v>57050</v>
      </c>
      <c r="D31">
        <v>43998</v>
      </c>
      <c r="E31">
        <v>9379</v>
      </c>
      <c r="F31">
        <v>86033</v>
      </c>
      <c r="H31">
        <v>99038</v>
      </c>
      <c r="J31">
        <f t="shared" si="0"/>
        <v>46775</v>
      </c>
      <c r="K31">
        <f t="shared" si="1"/>
        <v>2.1173276322822021</v>
      </c>
      <c r="L31">
        <f t="shared" si="2"/>
        <v>86033</v>
      </c>
      <c r="M31">
        <f t="shared" si="3"/>
        <v>9379</v>
      </c>
      <c r="N31">
        <f t="shared" si="4"/>
        <v>46775</v>
      </c>
      <c r="O31">
        <f t="shared" si="5"/>
        <v>76654</v>
      </c>
      <c r="Q31">
        <v>-17197</v>
      </c>
      <c r="R31">
        <v>-15318</v>
      </c>
      <c r="T31">
        <v>-17898.400000000001</v>
      </c>
      <c r="U31">
        <v>-2942.4000000000015</v>
      </c>
      <c r="W31">
        <v>24992.400000000001</v>
      </c>
      <c r="X31">
        <v>8226.4</v>
      </c>
      <c r="AF31">
        <v>46775</v>
      </c>
      <c r="AG31">
        <v>2.1173276322822021</v>
      </c>
      <c r="AK31">
        <v>46775</v>
      </c>
      <c r="AL31">
        <v>2.1173276322822021</v>
      </c>
    </row>
    <row r="32" spans="2:38" x14ac:dyDescent="0.25">
      <c r="B32">
        <v>34287</v>
      </c>
      <c r="C32">
        <v>75511</v>
      </c>
      <c r="D32">
        <v>70428</v>
      </c>
      <c r="E32">
        <v>79693</v>
      </c>
      <c r="F32">
        <v>98430</v>
      </c>
      <c r="H32">
        <v>115552</v>
      </c>
      <c r="J32">
        <f t="shared" si="0"/>
        <v>71669.8</v>
      </c>
      <c r="K32">
        <f t="shared" si="1"/>
        <v>1.6122829978596285</v>
      </c>
      <c r="L32">
        <f t="shared" si="2"/>
        <v>98430</v>
      </c>
      <c r="M32">
        <f t="shared" si="3"/>
        <v>34287</v>
      </c>
      <c r="N32">
        <f t="shared" si="4"/>
        <v>71669.8</v>
      </c>
      <c r="O32">
        <f t="shared" si="5"/>
        <v>64143</v>
      </c>
      <c r="Q32">
        <v>-5603</v>
      </c>
      <c r="R32">
        <v>-1402</v>
      </c>
      <c r="T32">
        <v>-2597.5999999999913</v>
      </c>
      <c r="U32">
        <v>2571.6000000000058</v>
      </c>
      <c r="W32">
        <v>14848.399999999998</v>
      </c>
      <c r="X32">
        <v>3772</v>
      </c>
      <c r="AF32">
        <v>71669.8</v>
      </c>
      <c r="AG32">
        <v>1.6122829978596285</v>
      </c>
      <c r="AI32">
        <v>71669.8</v>
      </c>
      <c r="AJ32">
        <v>1.6122829978596285</v>
      </c>
    </row>
    <row r="33" spans="2:38" x14ac:dyDescent="0.25">
      <c r="B33">
        <v>69243</v>
      </c>
      <c r="C33">
        <v>47502</v>
      </c>
      <c r="D33">
        <v>105658</v>
      </c>
      <c r="E33">
        <v>89944</v>
      </c>
      <c r="F33">
        <v>83185</v>
      </c>
      <c r="H33">
        <v>116978</v>
      </c>
      <c r="J33">
        <f t="shared" si="0"/>
        <v>79106.399999999994</v>
      </c>
      <c r="K33">
        <f t="shared" si="1"/>
        <v>1.4787425543318873</v>
      </c>
      <c r="L33">
        <f t="shared" si="2"/>
        <v>105658</v>
      </c>
      <c r="M33">
        <f t="shared" si="3"/>
        <v>47502</v>
      </c>
      <c r="N33">
        <f t="shared" si="4"/>
        <v>79106.399999999994</v>
      </c>
      <c r="O33">
        <f t="shared" si="5"/>
        <v>58156</v>
      </c>
      <c r="Q33">
        <v>-35173</v>
      </c>
      <c r="R33">
        <v>3637</v>
      </c>
      <c r="T33">
        <v>-12307.200000000012</v>
      </c>
      <c r="U33">
        <v>2888.7999999999884</v>
      </c>
      <c r="W33">
        <v>32506.800000000003</v>
      </c>
      <c r="X33">
        <v>8561.6</v>
      </c>
      <c r="AF33">
        <v>79106.399999999994</v>
      </c>
      <c r="AG33">
        <v>1.4787425543318873</v>
      </c>
      <c r="AI33">
        <v>79106.399999999994</v>
      </c>
      <c r="AJ33">
        <v>1.4787425543318873</v>
      </c>
    </row>
    <row r="34" spans="2:38" x14ac:dyDescent="0.25">
      <c r="B34">
        <v>26377</v>
      </c>
      <c r="C34">
        <v>96837</v>
      </c>
      <c r="D34">
        <v>83237</v>
      </c>
      <c r="E34">
        <v>73222</v>
      </c>
      <c r="F34">
        <v>104373</v>
      </c>
      <c r="H34">
        <v>111276</v>
      </c>
      <c r="J34">
        <f t="shared" ref="J34:J65" si="6">AVERAGE(B34:F34)</f>
        <v>76809.2</v>
      </c>
      <c r="K34">
        <f t="shared" ref="K34:K65" si="7">H34/J34</f>
        <v>1.4487327038948459</v>
      </c>
      <c r="L34">
        <f t="shared" ref="L34:L65" si="8">MAX(B34:F34)</f>
        <v>104373</v>
      </c>
      <c r="M34">
        <f t="shared" ref="M34:M65" si="9">MIN(B34:F34)</f>
        <v>26377</v>
      </c>
      <c r="N34">
        <f t="shared" ref="N34:N65" si="10">AVERAGE(B34:F34)</f>
        <v>76809.2</v>
      </c>
      <c r="O34">
        <f t="shared" ref="O34:O65" si="11">L34-M34</f>
        <v>77996</v>
      </c>
      <c r="Q34">
        <v>-27099</v>
      </c>
      <c r="R34">
        <v>-70</v>
      </c>
      <c r="T34">
        <v>-10914.400000000009</v>
      </c>
      <c r="U34">
        <v>7116.8000000000029</v>
      </c>
      <c r="W34">
        <v>18308.8</v>
      </c>
      <c r="X34">
        <v>7678</v>
      </c>
      <c r="AB34">
        <v>76809.2</v>
      </c>
      <c r="AC34">
        <v>1.4487327038948459</v>
      </c>
      <c r="AI34">
        <v>76809.2</v>
      </c>
      <c r="AJ34">
        <v>1.4487327038948459</v>
      </c>
    </row>
    <row r="35" spans="2:38" x14ac:dyDescent="0.25">
      <c r="B35">
        <v>26635</v>
      </c>
      <c r="C35">
        <v>22467</v>
      </c>
      <c r="D35">
        <v>16547</v>
      </c>
      <c r="E35">
        <v>86079</v>
      </c>
      <c r="F35">
        <v>89889</v>
      </c>
      <c r="H35">
        <v>53191</v>
      </c>
      <c r="J35">
        <f t="shared" si="6"/>
        <v>48323.4</v>
      </c>
      <c r="K35">
        <f t="shared" si="7"/>
        <v>1.1007296672005695</v>
      </c>
      <c r="L35">
        <f t="shared" si="8"/>
        <v>89889</v>
      </c>
      <c r="M35">
        <f t="shared" si="9"/>
        <v>16547</v>
      </c>
      <c r="N35">
        <f t="shared" si="10"/>
        <v>48323.4</v>
      </c>
      <c r="O35">
        <f t="shared" si="11"/>
        <v>73342</v>
      </c>
      <c r="Q35">
        <v>-33278</v>
      </c>
      <c r="R35">
        <v>1721</v>
      </c>
      <c r="T35">
        <v>-6214.7999999999956</v>
      </c>
      <c r="U35">
        <v>3136.8000000000029</v>
      </c>
      <c r="W35">
        <v>23014.799999999999</v>
      </c>
      <c r="X35">
        <v>3911.2</v>
      </c>
      <c r="AD35">
        <v>48323.4</v>
      </c>
      <c r="AE35">
        <v>1.1007296672005695</v>
      </c>
      <c r="AI35">
        <v>48323.4</v>
      </c>
      <c r="AJ35">
        <v>1.1007296672005695</v>
      </c>
    </row>
    <row r="36" spans="2:38" x14ac:dyDescent="0.25">
      <c r="B36">
        <v>64435</v>
      </c>
      <c r="C36">
        <v>82352</v>
      </c>
      <c r="D36">
        <v>95643</v>
      </c>
      <c r="E36">
        <v>96957</v>
      </c>
      <c r="F36">
        <v>25170</v>
      </c>
      <c r="H36">
        <v>116563</v>
      </c>
      <c r="J36">
        <f t="shared" si="6"/>
        <v>72911.399999999994</v>
      </c>
      <c r="K36">
        <f t="shared" si="7"/>
        <v>1.5986937570805115</v>
      </c>
      <c r="L36">
        <f t="shared" si="8"/>
        <v>96957</v>
      </c>
      <c r="M36">
        <f t="shared" si="9"/>
        <v>25170</v>
      </c>
      <c r="N36">
        <f t="shared" si="10"/>
        <v>72911.399999999994</v>
      </c>
      <c r="O36">
        <f t="shared" si="11"/>
        <v>71787</v>
      </c>
      <c r="Q36">
        <v>3895</v>
      </c>
      <c r="R36">
        <v>48</v>
      </c>
      <c r="T36">
        <v>-1134.6000000000058</v>
      </c>
      <c r="U36">
        <v>5601.5999999999913</v>
      </c>
      <c r="W36">
        <v>33703.800000000003</v>
      </c>
      <c r="X36">
        <v>6460.4</v>
      </c>
      <c r="AB36">
        <v>72911.399999999994</v>
      </c>
      <c r="AC36">
        <v>1.5986937570805115</v>
      </c>
      <c r="AK36">
        <v>72911.399999999994</v>
      </c>
      <c r="AL36">
        <v>1.5986937570805115</v>
      </c>
    </row>
    <row r="37" spans="2:38" x14ac:dyDescent="0.25">
      <c r="B37">
        <v>30143</v>
      </c>
      <c r="C37">
        <v>79812</v>
      </c>
      <c r="D37">
        <v>118261</v>
      </c>
      <c r="E37">
        <v>33020</v>
      </c>
      <c r="F37">
        <v>39303</v>
      </c>
      <c r="H37">
        <v>93544</v>
      </c>
      <c r="J37">
        <f t="shared" si="6"/>
        <v>60107.8</v>
      </c>
      <c r="K37">
        <f t="shared" si="7"/>
        <v>1.5562705672142383</v>
      </c>
      <c r="L37">
        <f t="shared" si="8"/>
        <v>118261</v>
      </c>
      <c r="M37">
        <f t="shared" si="9"/>
        <v>30143</v>
      </c>
      <c r="N37">
        <f t="shared" si="10"/>
        <v>60107.8</v>
      </c>
      <c r="O37">
        <f t="shared" si="11"/>
        <v>88118</v>
      </c>
      <c r="Q37">
        <v>35119</v>
      </c>
      <c r="R37">
        <v>-22024</v>
      </c>
      <c r="T37">
        <v>2027.2000000000044</v>
      </c>
      <c r="U37">
        <v>5011.4000000000015</v>
      </c>
      <c r="W37">
        <v>15953.600000000002</v>
      </c>
      <c r="X37">
        <v>5575.4</v>
      </c>
      <c r="Z37">
        <v>60107.8</v>
      </c>
      <c r="AA37">
        <v>1.5562705672142383</v>
      </c>
      <c r="AK37">
        <v>60107.8</v>
      </c>
      <c r="AL37">
        <v>1.5562705672142383</v>
      </c>
    </row>
    <row r="38" spans="2:38" x14ac:dyDescent="0.25">
      <c r="B38">
        <v>79850</v>
      </c>
      <c r="C38">
        <v>50724</v>
      </c>
      <c r="D38">
        <v>24763</v>
      </c>
      <c r="E38">
        <v>104050</v>
      </c>
      <c r="F38">
        <v>25338</v>
      </c>
      <c r="H38">
        <v>122684</v>
      </c>
      <c r="J38">
        <f t="shared" si="6"/>
        <v>56945</v>
      </c>
      <c r="K38">
        <f t="shared" si="7"/>
        <v>2.1544297128808498</v>
      </c>
      <c r="L38">
        <f t="shared" si="8"/>
        <v>104050</v>
      </c>
      <c r="M38">
        <f t="shared" si="9"/>
        <v>24763</v>
      </c>
      <c r="N38">
        <f t="shared" si="10"/>
        <v>56945</v>
      </c>
      <c r="O38">
        <f t="shared" si="11"/>
        <v>79287</v>
      </c>
      <c r="Q38">
        <v>32279</v>
      </c>
      <c r="R38">
        <v>11430</v>
      </c>
      <c r="T38">
        <v>-11590.600000000006</v>
      </c>
      <c r="U38">
        <v>3466.1999999999971</v>
      </c>
      <c r="W38">
        <v>13407.8</v>
      </c>
      <c r="X38">
        <v>7422.2000000000007</v>
      </c>
      <c r="AB38">
        <v>56945</v>
      </c>
      <c r="AC38">
        <v>2.1544297128808498</v>
      </c>
      <c r="AK38">
        <v>56945</v>
      </c>
      <c r="AL38">
        <v>2.1544297128808498</v>
      </c>
    </row>
    <row r="39" spans="2:38" x14ac:dyDescent="0.25">
      <c r="B39">
        <v>47782</v>
      </c>
      <c r="C39">
        <v>91661</v>
      </c>
      <c r="D39">
        <v>51197</v>
      </c>
      <c r="E39">
        <v>68550</v>
      </c>
      <c r="F39">
        <v>51940</v>
      </c>
      <c r="H39">
        <v>126449</v>
      </c>
      <c r="J39">
        <f t="shared" si="6"/>
        <v>62226</v>
      </c>
      <c r="K39">
        <f t="shared" si="7"/>
        <v>2.0320926943721274</v>
      </c>
      <c r="L39">
        <f t="shared" si="8"/>
        <v>91661</v>
      </c>
      <c r="M39">
        <f t="shared" si="9"/>
        <v>47782</v>
      </c>
      <c r="N39">
        <f t="shared" si="10"/>
        <v>62226</v>
      </c>
      <c r="O39">
        <f t="shared" si="11"/>
        <v>43879</v>
      </c>
      <c r="Q39">
        <v>21653</v>
      </c>
      <c r="R39">
        <v>423</v>
      </c>
      <c r="T39">
        <v>-2693.4000000000015</v>
      </c>
      <c r="U39">
        <v>-2784.5999999999985</v>
      </c>
      <c r="W39">
        <v>28969.399999999998</v>
      </c>
      <c r="X39">
        <v>2786.5999999999995</v>
      </c>
      <c r="AF39">
        <v>62226</v>
      </c>
      <c r="AG39">
        <v>2.0320926943721274</v>
      </c>
      <c r="AK39">
        <v>62226</v>
      </c>
      <c r="AL39">
        <v>2.0320926943721274</v>
      </c>
    </row>
    <row r="40" spans="2:38" x14ac:dyDescent="0.25">
      <c r="B40">
        <v>25669</v>
      </c>
      <c r="C40">
        <v>87695</v>
      </c>
      <c r="D40">
        <v>79173</v>
      </c>
      <c r="E40">
        <v>68304</v>
      </c>
      <c r="F40">
        <v>43938</v>
      </c>
      <c r="H40">
        <v>75629</v>
      </c>
      <c r="J40">
        <f t="shared" si="6"/>
        <v>60955.8</v>
      </c>
      <c r="K40">
        <f t="shared" si="7"/>
        <v>1.2407186846862808</v>
      </c>
      <c r="L40">
        <f t="shared" si="8"/>
        <v>87695</v>
      </c>
      <c r="M40">
        <f t="shared" si="9"/>
        <v>25669</v>
      </c>
      <c r="N40">
        <f t="shared" si="10"/>
        <v>60955.8</v>
      </c>
      <c r="O40">
        <f t="shared" si="11"/>
        <v>62026</v>
      </c>
      <c r="Q40">
        <v>-26830</v>
      </c>
      <c r="R40">
        <v>-8465</v>
      </c>
      <c r="T40">
        <v>-17075.399999999994</v>
      </c>
      <c r="U40">
        <v>-3655.1999999999971</v>
      </c>
      <c r="W40">
        <v>18880.599999999999</v>
      </c>
      <c r="X40">
        <v>4044.4</v>
      </c>
      <c r="AB40">
        <v>60955.8</v>
      </c>
      <c r="AC40">
        <v>1.2407186846862808</v>
      </c>
      <c r="AI40">
        <v>60955.8</v>
      </c>
      <c r="AJ40">
        <v>1.2407186846862808</v>
      </c>
    </row>
    <row r="41" spans="2:38" x14ac:dyDescent="0.25">
      <c r="B41">
        <v>35399</v>
      </c>
      <c r="C41">
        <v>33638</v>
      </c>
      <c r="D41">
        <v>38089</v>
      </c>
      <c r="E41">
        <v>60225</v>
      </c>
      <c r="F41">
        <v>63942</v>
      </c>
      <c r="H41">
        <v>76994</v>
      </c>
      <c r="J41">
        <f t="shared" si="6"/>
        <v>46258.6</v>
      </c>
      <c r="K41">
        <f t="shared" si="7"/>
        <v>1.664425641934689</v>
      </c>
      <c r="L41">
        <f t="shared" si="8"/>
        <v>63942</v>
      </c>
      <c r="M41">
        <f t="shared" si="9"/>
        <v>33638</v>
      </c>
      <c r="N41">
        <f t="shared" si="10"/>
        <v>46258.6</v>
      </c>
      <c r="O41">
        <f t="shared" si="11"/>
        <v>30304</v>
      </c>
      <c r="Q41">
        <v>17216</v>
      </c>
      <c r="R41">
        <v>-14100</v>
      </c>
      <c r="T41">
        <v>1486.5999999999985</v>
      </c>
      <c r="U41">
        <v>4110.5999999999985</v>
      </c>
      <c r="W41">
        <v>31895</v>
      </c>
      <c r="X41">
        <v>9157</v>
      </c>
      <c r="Z41">
        <v>46258.6</v>
      </c>
      <c r="AA41">
        <v>1.664425641934689</v>
      </c>
      <c r="AK41">
        <v>46258.6</v>
      </c>
      <c r="AL41">
        <v>1.664425641934689</v>
      </c>
    </row>
    <row r="42" spans="2:38" x14ac:dyDescent="0.25">
      <c r="B42">
        <v>93212</v>
      </c>
      <c r="C42">
        <v>9407</v>
      </c>
      <c r="D42">
        <v>19383</v>
      </c>
      <c r="E42">
        <v>98641</v>
      </c>
      <c r="F42">
        <v>74171</v>
      </c>
      <c r="H42">
        <v>62278</v>
      </c>
      <c r="J42">
        <f t="shared" si="6"/>
        <v>58962.8</v>
      </c>
      <c r="K42">
        <f t="shared" si="7"/>
        <v>1.056225281024646</v>
      </c>
      <c r="L42">
        <f t="shared" si="8"/>
        <v>98641</v>
      </c>
      <c r="M42">
        <f t="shared" si="9"/>
        <v>9407</v>
      </c>
      <c r="N42">
        <f t="shared" si="10"/>
        <v>58962.8</v>
      </c>
      <c r="O42">
        <f t="shared" si="11"/>
        <v>89234</v>
      </c>
      <c r="Q42">
        <v>-55433</v>
      </c>
      <c r="R42">
        <v>2410</v>
      </c>
      <c r="T42">
        <v>-224.79999999999563</v>
      </c>
      <c r="U42">
        <v>-696.19999999999709</v>
      </c>
      <c r="W42">
        <v>31507.999999999996</v>
      </c>
      <c r="X42">
        <v>2474.6</v>
      </c>
      <c r="AD42">
        <v>58962.8</v>
      </c>
      <c r="AE42">
        <v>1.056225281024646</v>
      </c>
      <c r="AI42">
        <v>58962.8</v>
      </c>
      <c r="AJ42">
        <v>1.056225281024646</v>
      </c>
    </row>
    <row r="43" spans="2:38" x14ac:dyDescent="0.25">
      <c r="B43">
        <v>35826</v>
      </c>
      <c r="C43">
        <v>39238</v>
      </c>
      <c r="D43">
        <v>31501</v>
      </c>
      <c r="E43">
        <v>98281</v>
      </c>
      <c r="F43">
        <v>55782</v>
      </c>
      <c r="H43">
        <v>57879</v>
      </c>
      <c r="J43">
        <f t="shared" si="6"/>
        <v>52125.599999999999</v>
      </c>
      <c r="K43">
        <f t="shared" si="7"/>
        <v>1.1103757079055205</v>
      </c>
      <c r="L43">
        <f t="shared" si="8"/>
        <v>98281</v>
      </c>
      <c r="M43">
        <f t="shared" si="9"/>
        <v>31501</v>
      </c>
      <c r="N43">
        <f t="shared" si="10"/>
        <v>52125.599999999999</v>
      </c>
      <c r="O43">
        <f t="shared" si="11"/>
        <v>66780</v>
      </c>
      <c r="Q43">
        <v>-3621</v>
      </c>
      <c r="R43">
        <v>-1619</v>
      </c>
      <c r="T43">
        <v>27796.199999999997</v>
      </c>
      <c r="U43">
        <v>-3614</v>
      </c>
      <c r="W43">
        <v>33153.800000000003</v>
      </c>
      <c r="X43">
        <v>5178.7999999999993</v>
      </c>
      <c r="AD43">
        <v>52125.599999999999</v>
      </c>
      <c r="AE43">
        <v>1.1103757079055205</v>
      </c>
      <c r="AI43">
        <v>52125.599999999999</v>
      </c>
      <c r="AJ43">
        <v>1.1103757079055205</v>
      </c>
    </row>
    <row r="44" spans="2:38" x14ac:dyDescent="0.25">
      <c r="B44">
        <v>62792</v>
      </c>
      <c r="C44">
        <v>43841</v>
      </c>
      <c r="D44">
        <v>82486</v>
      </c>
      <c r="E44">
        <v>40923</v>
      </c>
      <c r="F44">
        <v>111938</v>
      </c>
      <c r="H44">
        <v>94162</v>
      </c>
      <c r="J44">
        <f t="shared" si="6"/>
        <v>68396</v>
      </c>
      <c r="K44">
        <f t="shared" si="7"/>
        <v>1.3767179367214457</v>
      </c>
      <c r="L44">
        <f t="shared" si="8"/>
        <v>111938</v>
      </c>
      <c r="M44">
        <f t="shared" si="9"/>
        <v>40923</v>
      </c>
      <c r="N44">
        <f t="shared" si="10"/>
        <v>68396</v>
      </c>
      <c r="O44">
        <f t="shared" si="11"/>
        <v>71015</v>
      </c>
      <c r="Q44">
        <v>-15677</v>
      </c>
      <c r="R44">
        <v>-2150</v>
      </c>
      <c r="T44">
        <v>19540.400000000001</v>
      </c>
      <c r="U44">
        <v>2567.3999999999942</v>
      </c>
      <c r="W44">
        <v>25458.799999999999</v>
      </c>
      <c r="X44">
        <v>4933.3999999999996</v>
      </c>
      <c r="AD44">
        <v>68396</v>
      </c>
      <c r="AE44">
        <v>1.3767179367214457</v>
      </c>
      <c r="AI44">
        <v>68396</v>
      </c>
      <c r="AJ44">
        <v>1.3767179367214457</v>
      </c>
    </row>
    <row r="45" spans="2:38" x14ac:dyDescent="0.25">
      <c r="B45">
        <v>65103</v>
      </c>
      <c r="C45">
        <v>86241</v>
      </c>
      <c r="D45">
        <v>24939</v>
      </c>
      <c r="E45">
        <v>62161</v>
      </c>
      <c r="F45">
        <v>98873</v>
      </c>
      <c r="H45">
        <v>89318</v>
      </c>
      <c r="J45">
        <f t="shared" si="6"/>
        <v>67463.399999999994</v>
      </c>
      <c r="K45">
        <f t="shared" si="7"/>
        <v>1.3239475033870218</v>
      </c>
      <c r="L45">
        <f t="shared" si="8"/>
        <v>98873</v>
      </c>
      <c r="M45">
        <f t="shared" si="9"/>
        <v>24939</v>
      </c>
      <c r="N45">
        <f t="shared" si="10"/>
        <v>67463.399999999994</v>
      </c>
      <c r="O45">
        <f t="shared" si="11"/>
        <v>73934</v>
      </c>
      <c r="Q45">
        <v>-6499</v>
      </c>
      <c r="R45">
        <v>394</v>
      </c>
      <c r="T45">
        <v>-16767</v>
      </c>
      <c r="U45">
        <v>2111.5999999999913</v>
      </c>
      <c r="W45">
        <v>27352.2</v>
      </c>
      <c r="X45">
        <v>3137.2</v>
      </c>
      <c r="AB45">
        <v>67463.399999999994</v>
      </c>
      <c r="AC45">
        <v>1.3239475033870218</v>
      </c>
      <c r="AI45">
        <v>67463.399999999994</v>
      </c>
      <c r="AJ45">
        <v>1.3239475033870218</v>
      </c>
    </row>
    <row r="46" spans="2:38" x14ac:dyDescent="0.25">
      <c r="B46">
        <v>28333</v>
      </c>
      <c r="C46">
        <v>69707</v>
      </c>
      <c r="D46">
        <v>38444</v>
      </c>
      <c r="E46">
        <v>72109</v>
      </c>
      <c r="F46">
        <v>98212</v>
      </c>
      <c r="H46">
        <v>62012</v>
      </c>
      <c r="J46">
        <f t="shared" si="6"/>
        <v>61361</v>
      </c>
      <c r="K46">
        <f t="shared" si="7"/>
        <v>1.0106093446977722</v>
      </c>
      <c r="L46">
        <f t="shared" si="8"/>
        <v>98212</v>
      </c>
      <c r="M46">
        <f t="shared" si="9"/>
        <v>28333</v>
      </c>
      <c r="N46">
        <f t="shared" si="10"/>
        <v>61361</v>
      </c>
      <c r="O46">
        <f t="shared" si="11"/>
        <v>69879</v>
      </c>
      <c r="Q46">
        <v>-21997</v>
      </c>
      <c r="R46">
        <v>-6</v>
      </c>
      <c r="T46">
        <v>23796.800000000003</v>
      </c>
      <c r="U46">
        <v>1552.5999999999985</v>
      </c>
      <c r="W46">
        <v>37340.399999999994</v>
      </c>
      <c r="X46">
        <v>1658.6</v>
      </c>
      <c r="AD46">
        <v>61361</v>
      </c>
      <c r="AE46">
        <v>1.0106093446977722</v>
      </c>
      <c r="AI46">
        <v>61361</v>
      </c>
      <c r="AJ46">
        <v>1.0106093446977722</v>
      </c>
    </row>
    <row r="47" spans="2:38" x14ac:dyDescent="0.25">
      <c r="B47">
        <v>86416</v>
      </c>
      <c r="C47">
        <v>46470</v>
      </c>
      <c r="D47">
        <v>85971</v>
      </c>
      <c r="E47">
        <v>28533</v>
      </c>
      <c r="F47">
        <v>40925</v>
      </c>
      <c r="H47">
        <v>87704</v>
      </c>
      <c r="J47">
        <f t="shared" si="6"/>
        <v>57663</v>
      </c>
      <c r="K47">
        <f t="shared" si="7"/>
        <v>1.5209753221303088</v>
      </c>
      <c r="L47">
        <f t="shared" si="8"/>
        <v>86416</v>
      </c>
      <c r="M47">
        <f t="shared" si="9"/>
        <v>28533</v>
      </c>
      <c r="N47">
        <f t="shared" si="10"/>
        <v>57663</v>
      </c>
      <c r="O47">
        <f t="shared" si="11"/>
        <v>57883</v>
      </c>
      <c r="Q47">
        <v>620</v>
      </c>
      <c r="R47">
        <v>22306</v>
      </c>
      <c r="T47">
        <v>2411.4000000000015</v>
      </c>
      <c r="U47">
        <v>-2145</v>
      </c>
      <c r="W47">
        <v>53602.6</v>
      </c>
      <c r="X47">
        <v>7279</v>
      </c>
      <c r="Z47">
        <v>57663</v>
      </c>
      <c r="AA47">
        <v>1.5209753221303088</v>
      </c>
      <c r="AI47">
        <v>57663</v>
      </c>
      <c r="AJ47">
        <v>1.5209753221303088</v>
      </c>
    </row>
    <row r="48" spans="2:38" x14ac:dyDescent="0.25">
      <c r="B48">
        <v>16332</v>
      </c>
      <c r="C48">
        <v>67828</v>
      </c>
      <c r="D48">
        <v>85961</v>
      </c>
      <c r="E48">
        <v>25203</v>
      </c>
      <c r="F48">
        <v>79029</v>
      </c>
      <c r="H48">
        <v>58430</v>
      </c>
      <c r="J48">
        <f t="shared" si="6"/>
        <v>54870.6</v>
      </c>
      <c r="K48">
        <f t="shared" si="7"/>
        <v>1.0648689826610243</v>
      </c>
      <c r="L48">
        <f t="shared" si="8"/>
        <v>85961</v>
      </c>
      <c r="M48">
        <f t="shared" si="9"/>
        <v>16332</v>
      </c>
      <c r="N48">
        <f t="shared" si="10"/>
        <v>54870.6</v>
      </c>
      <c r="O48">
        <f t="shared" si="11"/>
        <v>69629</v>
      </c>
      <c r="Q48">
        <v>-31237</v>
      </c>
      <c r="R48">
        <v>-6261</v>
      </c>
      <c r="T48">
        <v>3112.1999999999971</v>
      </c>
      <c r="U48">
        <v>-678.80000000000291</v>
      </c>
      <c r="W48">
        <v>54421.4</v>
      </c>
      <c r="X48">
        <v>2922.4</v>
      </c>
      <c r="AD48">
        <v>54870.6</v>
      </c>
      <c r="AE48">
        <v>1.0648689826610243</v>
      </c>
      <c r="AI48">
        <v>54870.6</v>
      </c>
      <c r="AJ48">
        <v>1.0648689826610243</v>
      </c>
    </row>
    <row r="49" spans="2:38" x14ac:dyDescent="0.25">
      <c r="B49">
        <v>43642</v>
      </c>
      <c r="C49">
        <v>54924</v>
      </c>
      <c r="D49">
        <v>98483</v>
      </c>
      <c r="E49">
        <v>73888</v>
      </c>
      <c r="F49">
        <v>98433</v>
      </c>
      <c r="H49">
        <v>89528</v>
      </c>
      <c r="J49">
        <f t="shared" si="6"/>
        <v>73874</v>
      </c>
      <c r="K49">
        <f t="shared" si="7"/>
        <v>1.2119013455342882</v>
      </c>
      <c r="L49">
        <f t="shared" si="8"/>
        <v>98483</v>
      </c>
      <c r="M49">
        <f t="shared" si="9"/>
        <v>43642</v>
      </c>
      <c r="N49">
        <f t="shared" si="10"/>
        <v>73874</v>
      </c>
      <c r="O49">
        <f t="shared" si="11"/>
        <v>54841</v>
      </c>
      <c r="Q49">
        <v>-4075</v>
      </c>
      <c r="R49">
        <v>4</v>
      </c>
      <c r="T49">
        <v>26174.6</v>
      </c>
      <c r="U49">
        <v>1179.1999999999971</v>
      </c>
      <c r="W49">
        <v>30906.999999999996</v>
      </c>
      <c r="X49">
        <v>9438.4000000000015</v>
      </c>
      <c r="AD49">
        <v>73874</v>
      </c>
      <c r="AE49">
        <v>1.2119013455342882</v>
      </c>
      <c r="AI49">
        <v>73874</v>
      </c>
      <c r="AJ49">
        <v>1.2119013455342882</v>
      </c>
    </row>
    <row r="50" spans="2:38" x14ac:dyDescent="0.25">
      <c r="B50">
        <v>66772</v>
      </c>
      <c r="C50">
        <v>106663</v>
      </c>
      <c r="D50">
        <v>63924</v>
      </c>
      <c r="E50">
        <v>35702</v>
      </c>
      <c r="F50">
        <v>50918</v>
      </c>
      <c r="H50">
        <v>86229</v>
      </c>
      <c r="J50">
        <f t="shared" si="6"/>
        <v>64795.8</v>
      </c>
      <c r="K50">
        <f t="shared" si="7"/>
        <v>1.330780698748993</v>
      </c>
      <c r="L50">
        <f t="shared" si="8"/>
        <v>106663</v>
      </c>
      <c r="M50">
        <f t="shared" si="9"/>
        <v>35702</v>
      </c>
      <c r="N50">
        <f t="shared" si="10"/>
        <v>64795.8</v>
      </c>
      <c r="O50">
        <f t="shared" si="11"/>
        <v>70961</v>
      </c>
      <c r="Q50">
        <v>16611</v>
      </c>
      <c r="R50">
        <v>-29</v>
      </c>
      <c r="T50">
        <v>319.20000000000437</v>
      </c>
      <c r="U50">
        <v>6838</v>
      </c>
      <c r="W50">
        <v>37424.400000000001</v>
      </c>
      <c r="X50">
        <v>6838.0000000000009</v>
      </c>
      <c r="AB50">
        <v>64795.8</v>
      </c>
      <c r="AC50">
        <v>1.330780698748993</v>
      </c>
      <c r="AK50">
        <v>64795.8</v>
      </c>
      <c r="AL50">
        <v>1.330780698748993</v>
      </c>
    </row>
    <row r="51" spans="2:38" x14ac:dyDescent="0.25">
      <c r="B51">
        <v>22620</v>
      </c>
      <c r="C51">
        <v>43552</v>
      </c>
      <c r="D51">
        <v>22958</v>
      </c>
      <c r="E51">
        <v>92824</v>
      </c>
      <c r="F51">
        <v>63650</v>
      </c>
      <c r="H51">
        <v>92557</v>
      </c>
      <c r="J51">
        <f t="shared" si="6"/>
        <v>49120.800000000003</v>
      </c>
      <c r="K51">
        <f t="shared" si="7"/>
        <v>1.8842730574420612</v>
      </c>
      <c r="L51">
        <f t="shared" si="8"/>
        <v>92824</v>
      </c>
      <c r="M51">
        <f t="shared" si="9"/>
        <v>22620</v>
      </c>
      <c r="N51">
        <f t="shared" si="10"/>
        <v>49120.800000000003</v>
      </c>
      <c r="O51">
        <f t="shared" si="11"/>
        <v>70204</v>
      </c>
      <c r="Q51">
        <v>31303</v>
      </c>
      <c r="R51">
        <v>22296</v>
      </c>
      <c r="T51">
        <v>-7459.1999999999971</v>
      </c>
      <c r="U51">
        <v>4185.6000000000058</v>
      </c>
      <c r="W51">
        <v>33464.400000000001</v>
      </c>
      <c r="X51">
        <v>6072.8</v>
      </c>
      <c r="Z51">
        <v>49120.800000000003</v>
      </c>
      <c r="AA51">
        <v>1.8842730574420612</v>
      </c>
      <c r="AK51">
        <v>49120.800000000003</v>
      </c>
      <c r="AL51">
        <v>1.8842730574420612</v>
      </c>
    </row>
    <row r="52" spans="2:38" x14ac:dyDescent="0.25">
      <c r="B52">
        <v>105337</v>
      </c>
      <c r="C52">
        <v>9724</v>
      </c>
      <c r="D52">
        <v>13105</v>
      </c>
      <c r="E52">
        <v>86946</v>
      </c>
      <c r="F52">
        <v>49667</v>
      </c>
      <c r="H52">
        <v>117461</v>
      </c>
      <c r="J52">
        <f t="shared" si="6"/>
        <v>52955.8</v>
      </c>
      <c r="K52">
        <f t="shared" si="7"/>
        <v>2.2180950906227457</v>
      </c>
      <c r="L52">
        <f t="shared" si="8"/>
        <v>105337</v>
      </c>
      <c r="M52">
        <f t="shared" si="9"/>
        <v>9724</v>
      </c>
      <c r="N52">
        <f t="shared" si="10"/>
        <v>52955.8</v>
      </c>
      <c r="O52">
        <f t="shared" si="11"/>
        <v>95613</v>
      </c>
      <c r="Q52">
        <v>3563</v>
      </c>
      <c r="R52">
        <v>168</v>
      </c>
      <c r="T52">
        <v>-4559</v>
      </c>
      <c r="U52">
        <v>-8486</v>
      </c>
      <c r="W52">
        <v>21995.4</v>
      </c>
      <c r="X52">
        <v>11270.4</v>
      </c>
      <c r="AD52">
        <v>52955.8</v>
      </c>
      <c r="AE52">
        <v>2.2180950906227457</v>
      </c>
      <c r="AK52">
        <v>52955.8</v>
      </c>
      <c r="AL52">
        <v>2.2180950906227457</v>
      </c>
    </row>
    <row r="53" spans="2:38" x14ac:dyDescent="0.25">
      <c r="B53">
        <v>70901</v>
      </c>
      <c r="C53">
        <v>65983</v>
      </c>
      <c r="D53">
        <v>52039</v>
      </c>
      <c r="E53">
        <v>43608</v>
      </c>
      <c r="F53">
        <v>87326</v>
      </c>
      <c r="H53">
        <v>83799</v>
      </c>
      <c r="J53">
        <f t="shared" si="6"/>
        <v>63971.4</v>
      </c>
      <c r="K53">
        <f t="shared" si="7"/>
        <v>1.3099447565630891</v>
      </c>
      <c r="L53">
        <f t="shared" si="8"/>
        <v>87326</v>
      </c>
      <c r="M53">
        <f t="shared" si="9"/>
        <v>43608</v>
      </c>
      <c r="N53">
        <f t="shared" si="10"/>
        <v>63971.4</v>
      </c>
      <c r="O53">
        <f t="shared" si="11"/>
        <v>43718</v>
      </c>
      <c r="Q53">
        <v>2988</v>
      </c>
      <c r="R53">
        <v>-6833</v>
      </c>
      <c r="T53">
        <v>-3678.5999999999985</v>
      </c>
      <c r="U53">
        <v>1116.8000000000029</v>
      </c>
      <c r="W53">
        <v>17161.8</v>
      </c>
      <c r="X53">
        <v>3837.2</v>
      </c>
      <c r="AB53">
        <v>63971.4</v>
      </c>
      <c r="AC53">
        <v>1.3099447565630891</v>
      </c>
      <c r="AI53">
        <v>63971.4</v>
      </c>
      <c r="AJ53">
        <v>1.3099447565630891</v>
      </c>
    </row>
    <row r="54" spans="2:38" x14ac:dyDescent="0.25">
      <c r="B54">
        <v>14525</v>
      </c>
      <c r="C54">
        <v>97260</v>
      </c>
      <c r="D54">
        <v>94149</v>
      </c>
      <c r="E54">
        <v>44234</v>
      </c>
      <c r="F54">
        <v>96746</v>
      </c>
      <c r="H54">
        <v>106252</v>
      </c>
      <c r="J54">
        <f t="shared" si="6"/>
        <v>69382.8</v>
      </c>
      <c r="K54">
        <f t="shared" si="7"/>
        <v>1.5313881826619853</v>
      </c>
      <c r="L54">
        <f t="shared" si="8"/>
        <v>97260</v>
      </c>
      <c r="M54">
        <f t="shared" si="9"/>
        <v>14525</v>
      </c>
      <c r="N54">
        <f t="shared" si="10"/>
        <v>69382.8</v>
      </c>
      <c r="O54">
        <f t="shared" si="11"/>
        <v>82735</v>
      </c>
      <c r="Q54">
        <v>3916</v>
      </c>
      <c r="R54">
        <v>-3722</v>
      </c>
      <c r="T54">
        <v>15877.800000000003</v>
      </c>
      <c r="U54">
        <v>-6864.1999999999971</v>
      </c>
      <c r="W54">
        <v>34194.199999999997</v>
      </c>
      <c r="X54">
        <v>6864.2000000000007</v>
      </c>
      <c r="AD54">
        <v>69382.8</v>
      </c>
      <c r="AE54">
        <v>1.5313881826619853</v>
      </c>
      <c r="AK54">
        <v>69382.8</v>
      </c>
      <c r="AL54">
        <v>1.5313881826619853</v>
      </c>
    </row>
    <row r="55" spans="2:38" x14ac:dyDescent="0.25">
      <c r="B55">
        <v>89083</v>
      </c>
      <c r="C55">
        <v>41643</v>
      </c>
      <c r="D55">
        <v>14622</v>
      </c>
      <c r="E55">
        <v>90326</v>
      </c>
      <c r="F55">
        <v>81378</v>
      </c>
      <c r="H55">
        <v>66946</v>
      </c>
      <c r="J55">
        <f t="shared" si="6"/>
        <v>63410.400000000001</v>
      </c>
      <c r="K55">
        <f t="shared" si="7"/>
        <v>1.0557574151874141</v>
      </c>
      <c r="L55">
        <f t="shared" si="8"/>
        <v>90326</v>
      </c>
      <c r="M55">
        <f t="shared" si="9"/>
        <v>14622</v>
      </c>
      <c r="N55">
        <f t="shared" si="10"/>
        <v>63410.400000000001</v>
      </c>
      <c r="O55">
        <f t="shared" si="11"/>
        <v>75704</v>
      </c>
      <c r="Q55">
        <v>-48428</v>
      </c>
      <c r="R55">
        <v>97</v>
      </c>
      <c r="T55">
        <v>-7191.5999999999985</v>
      </c>
      <c r="U55">
        <v>594.80000000000291</v>
      </c>
      <c r="W55">
        <v>39967.199999999997</v>
      </c>
      <c r="X55">
        <v>1310.3999999999999</v>
      </c>
      <c r="AF55">
        <v>63410.400000000001</v>
      </c>
      <c r="AG55">
        <v>1.0557574151874141</v>
      </c>
      <c r="AI55">
        <v>63410.400000000001</v>
      </c>
      <c r="AJ55">
        <v>1.0557574151874141</v>
      </c>
    </row>
    <row r="56" spans="2:38" x14ac:dyDescent="0.25">
      <c r="B56">
        <v>58968</v>
      </c>
      <c r="C56">
        <v>10156</v>
      </c>
      <c r="D56">
        <v>87937</v>
      </c>
      <c r="E56">
        <v>99527</v>
      </c>
      <c r="F56">
        <v>80405</v>
      </c>
      <c r="H56">
        <v>75600</v>
      </c>
      <c r="J56">
        <f t="shared" si="6"/>
        <v>67398.600000000006</v>
      </c>
      <c r="K56">
        <f t="shared" si="7"/>
        <v>1.1216850201636235</v>
      </c>
      <c r="L56">
        <f t="shared" si="8"/>
        <v>99527</v>
      </c>
      <c r="M56">
        <f t="shared" si="9"/>
        <v>10156</v>
      </c>
      <c r="N56">
        <f t="shared" si="10"/>
        <v>67398.600000000006</v>
      </c>
      <c r="O56">
        <f t="shared" si="11"/>
        <v>89371</v>
      </c>
      <c r="Q56">
        <v>-33870</v>
      </c>
      <c r="R56">
        <v>-6511</v>
      </c>
      <c r="T56">
        <v>2799.0000000000073</v>
      </c>
      <c r="U56">
        <v>-6.7999999999883585</v>
      </c>
      <c r="W56">
        <v>21129.399999999998</v>
      </c>
      <c r="X56">
        <v>7280.4000000000005</v>
      </c>
      <c r="AF56">
        <v>67398.600000000006</v>
      </c>
      <c r="AG56">
        <v>1.1216850201636235</v>
      </c>
      <c r="AI56">
        <v>67398.600000000006</v>
      </c>
      <c r="AJ56">
        <v>1.1216850201636235</v>
      </c>
    </row>
    <row r="57" spans="2:38" x14ac:dyDescent="0.25">
      <c r="B57">
        <v>56957</v>
      </c>
      <c r="C57">
        <v>24696</v>
      </c>
      <c r="D57">
        <v>47423</v>
      </c>
      <c r="E57">
        <v>31174</v>
      </c>
      <c r="F57">
        <v>26163</v>
      </c>
      <c r="H57">
        <v>52571</v>
      </c>
      <c r="J57">
        <f t="shared" si="6"/>
        <v>37282.6</v>
      </c>
      <c r="K57">
        <f t="shared" si="7"/>
        <v>1.4100679673627914</v>
      </c>
      <c r="L57">
        <f t="shared" si="8"/>
        <v>56957</v>
      </c>
      <c r="M57">
        <f t="shared" si="9"/>
        <v>24696</v>
      </c>
      <c r="N57">
        <f t="shared" si="10"/>
        <v>37282.6</v>
      </c>
      <c r="O57">
        <f t="shared" si="11"/>
        <v>32261</v>
      </c>
      <c r="Q57">
        <v>-15079</v>
      </c>
      <c r="R57">
        <v>1055</v>
      </c>
      <c r="T57">
        <v>-8522.5999999999985</v>
      </c>
      <c r="U57">
        <v>-2185.5999999999985</v>
      </c>
      <c r="W57">
        <v>24476.2</v>
      </c>
      <c r="X57">
        <v>2260</v>
      </c>
      <c r="Z57">
        <v>37282.6</v>
      </c>
      <c r="AA57">
        <v>1.4100679673627914</v>
      </c>
      <c r="AI57">
        <v>37282.6</v>
      </c>
      <c r="AJ57">
        <v>1.4100679673627914</v>
      </c>
    </row>
    <row r="58" spans="2:38" x14ac:dyDescent="0.25">
      <c r="B58">
        <v>75290</v>
      </c>
      <c r="C58">
        <v>39026</v>
      </c>
      <c r="D58">
        <v>49140</v>
      </c>
      <c r="E58">
        <v>101839</v>
      </c>
      <c r="F58">
        <v>32144</v>
      </c>
      <c r="H58">
        <v>118180</v>
      </c>
      <c r="J58">
        <f t="shared" si="6"/>
        <v>59487.8</v>
      </c>
      <c r="K58">
        <f t="shared" si="7"/>
        <v>1.9866258291616095</v>
      </c>
      <c r="L58">
        <f t="shared" si="8"/>
        <v>101839</v>
      </c>
      <c r="M58">
        <f t="shared" si="9"/>
        <v>32144</v>
      </c>
      <c r="N58">
        <f t="shared" si="10"/>
        <v>59487.8</v>
      </c>
      <c r="O58">
        <f t="shared" si="11"/>
        <v>69695</v>
      </c>
      <c r="Q58">
        <v>37738</v>
      </c>
      <c r="R58">
        <v>11900</v>
      </c>
      <c r="T58">
        <v>9525.2000000000044</v>
      </c>
      <c r="U58">
        <v>705</v>
      </c>
      <c r="W58">
        <v>48253.2</v>
      </c>
      <c r="X58">
        <v>4321</v>
      </c>
      <c r="AD58">
        <v>59487.8</v>
      </c>
      <c r="AE58">
        <v>1.9866258291616095</v>
      </c>
      <c r="AK58">
        <v>59487.8</v>
      </c>
      <c r="AL58">
        <v>1.9866258291616095</v>
      </c>
    </row>
    <row r="59" spans="2:38" x14ac:dyDescent="0.25">
      <c r="B59">
        <v>71900</v>
      </c>
      <c r="C59">
        <v>56218</v>
      </c>
      <c r="D59">
        <v>69215</v>
      </c>
      <c r="E59">
        <v>84238</v>
      </c>
      <c r="F59">
        <v>48395</v>
      </c>
      <c r="H59">
        <v>116506</v>
      </c>
      <c r="J59">
        <f t="shared" si="6"/>
        <v>65993.2</v>
      </c>
      <c r="K59">
        <f t="shared" si="7"/>
        <v>1.7654243164447248</v>
      </c>
      <c r="L59">
        <f t="shared" si="8"/>
        <v>84238</v>
      </c>
      <c r="M59">
        <f t="shared" si="9"/>
        <v>48395</v>
      </c>
      <c r="N59">
        <f t="shared" si="10"/>
        <v>65993.2</v>
      </c>
      <c r="O59">
        <f t="shared" si="11"/>
        <v>35843</v>
      </c>
      <c r="Q59">
        <v>18598</v>
      </c>
      <c r="R59">
        <v>0</v>
      </c>
      <c r="T59">
        <v>18269.199999999997</v>
      </c>
      <c r="U59">
        <v>453.59999999999127</v>
      </c>
      <c r="W59">
        <v>29907.199999999997</v>
      </c>
      <c r="X59">
        <v>11984.400000000001</v>
      </c>
      <c r="AD59">
        <v>65993.2</v>
      </c>
      <c r="AE59">
        <v>1.7654243164447248</v>
      </c>
      <c r="AK59">
        <v>65993.2</v>
      </c>
      <c r="AL59">
        <v>1.7654243164447248</v>
      </c>
    </row>
    <row r="60" spans="2:38" x14ac:dyDescent="0.25">
      <c r="B60">
        <v>95969</v>
      </c>
      <c r="C60">
        <v>93180</v>
      </c>
      <c r="D60">
        <v>78906</v>
      </c>
      <c r="E60">
        <v>43452</v>
      </c>
      <c r="F60">
        <v>47756</v>
      </c>
      <c r="H60">
        <v>86413</v>
      </c>
      <c r="J60">
        <f t="shared" si="6"/>
        <v>71852.600000000006</v>
      </c>
      <c r="K60">
        <f t="shared" si="7"/>
        <v>1.2026426322777464</v>
      </c>
      <c r="L60">
        <f t="shared" si="8"/>
        <v>95969</v>
      </c>
      <c r="M60">
        <f t="shared" si="9"/>
        <v>43452</v>
      </c>
      <c r="N60">
        <f t="shared" si="10"/>
        <v>71852.600000000006</v>
      </c>
      <c r="O60">
        <f t="shared" si="11"/>
        <v>52517</v>
      </c>
      <c r="Q60">
        <v>-51716</v>
      </c>
      <c r="R60">
        <v>-517</v>
      </c>
      <c r="T60">
        <v>-7236.3999999999942</v>
      </c>
      <c r="U60">
        <v>-2001.1999999999971</v>
      </c>
      <c r="W60">
        <v>14261.999999999998</v>
      </c>
      <c r="X60">
        <v>6915.2000000000007</v>
      </c>
      <c r="AF60">
        <v>71852.600000000006</v>
      </c>
      <c r="AG60">
        <v>1.2026426322777464</v>
      </c>
      <c r="AI60">
        <v>71852.600000000006</v>
      </c>
      <c r="AJ60">
        <v>1.2026426322777464</v>
      </c>
    </row>
    <row r="61" spans="2:38" x14ac:dyDescent="0.25">
      <c r="B61">
        <v>102803</v>
      </c>
      <c r="C61">
        <v>47147</v>
      </c>
      <c r="D61">
        <v>65275</v>
      </c>
      <c r="E61">
        <v>71684</v>
      </c>
      <c r="F61">
        <v>37368</v>
      </c>
      <c r="H61">
        <v>91596</v>
      </c>
      <c r="J61">
        <f t="shared" si="6"/>
        <v>64855.4</v>
      </c>
      <c r="K61">
        <f t="shared" si="7"/>
        <v>1.4123110797250498</v>
      </c>
      <c r="L61">
        <f t="shared" si="8"/>
        <v>102803</v>
      </c>
      <c r="M61">
        <f t="shared" si="9"/>
        <v>37368</v>
      </c>
      <c r="N61">
        <f t="shared" si="10"/>
        <v>64855.4</v>
      </c>
      <c r="O61">
        <f t="shared" si="11"/>
        <v>65435</v>
      </c>
      <c r="Q61">
        <v>23577</v>
      </c>
      <c r="R61">
        <v>-3982</v>
      </c>
      <c r="T61">
        <v>3035.5999999999985</v>
      </c>
      <c r="U61">
        <v>1287.5999999999985</v>
      </c>
      <c r="W61">
        <v>32392.800000000003</v>
      </c>
      <c r="X61">
        <v>6331.2</v>
      </c>
      <c r="AB61">
        <v>64855.4</v>
      </c>
      <c r="AC61">
        <v>1.4123110797250498</v>
      </c>
      <c r="AI61">
        <v>64855.4</v>
      </c>
      <c r="AJ61">
        <v>1.4123110797250498</v>
      </c>
    </row>
    <row r="62" spans="2:38" x14ac:dyDescent="0.25">
      <c r="B62">
        <v>37814</v>
      </c>
      <c r="C62">
        <v>63306</v>
      </c>
      <c r="D62">
        <v>83925</v>
      </c>
      <c r="E62">
        <v>72150</v>
      </c>
      <c r="F62">
        <v>22969</v>
      </c>
      <c r="H62">
        <v>78108</v>
      </c>
      <c r="J62">
        <f t="shared" si="6"/>
        <v>56032.800000000003</v>
      </c>
      <c r="K62">
        <f t="shared" si="7"/>
        <v>1.3939692465841436</v>
      </c>
      <c r="L62">
        <f t="shared" si="8"/>
        <v>83925</v>
      </c>
      <c r="M62">
        <f t="shared" si="9"/>
        <v>22969</v>
      </c>
      <c r="N62">
        <f t="shared" si="10"/>
        <v>56032.800000000003</v>
      </c>
      <c r="O62">
        <f t="shared" si="11"/>
        <v>60956</v>
      </c>
      <c r="Q62">
        <v>126</v>
      </c>
      <c r="R62">
        <v>3608</v>
      </c>
      <c r="T62">
        <v>-16242</v>
      </c>
      <c r="U62">
        <v>2710.2000000000044</v>
      </c>
      <c r="W62">
        <v>33180</v>
      </c>
      <c r="X62">
        <v>4357.8</v>
      </c>
      <c r="AB62">
        <v>56032.800000000003</v>
      </c>
      <c r="AC62">
        <v>1.3939692465841436</v>
      </c>
      <c r="AI62">
        <v>56032.800000000003</v>
      </c>
      <c r="AJ62">
        <v>1.3939692465841436</v>
      </c>
    </row>
    <row r="63" spans="2:38" x14ac:dyDescent="0.25">
      <c r="B63">
        <v>25803</v>
      </c>
      <c r="C63">
        <v>41123</v>
      </c>
      <c r="D63">
        <v>72943</v>
      </c>
      <c r="E63">
        <v>56374</v>
      </c>
      <c r="F63">
        <v>76664</v>
      </c>
      <c r="H63">
        <v>60503</v>
      </c>
      <c r="J63">
        <f t="shared" si="6"/>
        <v>54581.4</v>
      </c>
      <c r="K63">
        <f t="shared" si="7"/>
        <v>1.1084911709849876</v>
      </c>
      <c r="L63">
        <f t="shared" si="8"/>
        <v>76664</v>
      </c>
      <c r="M63">
        <f t="shared" si="9"/>
        <v>25803</v>
      </c>
      <c r="N63">
        <f t="shared" si="10"/>
        <v>54581.4</v>
      </c>
      <c r="O63">
        <f t="shared" si="11"/>
        <v>50861</v>
      </c>
      <c r="Q63">
        <v>-46753</v>
      </c>
      <c r="R63">
        <v>-6047</v>
      </c>
      <c r="T63">
        <v>-1506.5999999999985</v>
      </c>
      <c r="U63">
        <v>-1352</v>
      </c>
      <c r="W63">
        <v>47589.8</v>
      </c>
      <c r="X63">
        <v>5752.4</v>
      </c>
      <c r="AD63">
        <v>54581.4</v>
      </c>
      <c r="AE63">
        <v>1.1084911709849876</v>
      </c>
      <c r="AI63">
        <v>54581.4</v>
      </c>
      <c r="AJ63">
        <v>1.1084911709849876</v>
      </c>
    </row>
    <row r="64" spans="2:38" x14ac:dyDescent="0.25">
      <c r="B64">
        <v>57281</v>
      </c>
      <c r="C64">
        <v>39118</v>
      </c>
      <c r="D64">
        <v>50106</v>
      </c>
      <c r="E64">
        <v>78282</v>
      </c>
      <c r="F64">
        <v>93015</v>
      </c>
      <c r="H64">
        <v>105371</v>
      </c>
      <c r="J64">
        <f t="shared" si="6"/>
        <v>63560.4</v>
      </c>
      <c r="K64">
        <f t="shared" si="7"/>
        <v>1.6578089502268707</v>
      </c>
      <c r="L64">
        <f t="shared" si="8"/>
        <v>93015</v>
      </c>
      <c r="M64">
        <f t="shared" si="9"/>
        <v>39118</v>
      </c>
      <c r="N64">
        <f t="shared" si="10"/>
        <v>63560.4</v>
      </c>
      <c r="O64">
        <f t="shared" si="11"/>
        <v>53897</v>
      </c>
      <c r="Q64">
        <v>-21196</v>
      </c>
      <c r="R64">
        <v>11184</v>
      </c>
      <c r="T64">
        <v>-5934.5999999999985</v>
      </c>
      <c r="U64">
        <v>-1259.4000000000015</v>
      </c>
      <c r="W64">
        <v>10170.6</v>
      </c>
      <c r="X64">
        <v>1816.2000000000003</v>
      </c>
      <c r="AF64">
        <v>63560.4</v>
      </c>
      <c r="AG64">
        <v>1.6578089502268707</v>
      </c>
      <c r="AK64">
        <v>63560.4</v>
      </c>
      <c r="AL64">
        <v>1.6578089502268707</v>
      </c>
    </row>
    <row r="65" spans="2:38" x14ac:dyDescent="0.25">
      <c r="B65">
        <v>25248</v>
      </c>
      <c r="C65">
        <v>23157</v>
      </c>
      <c r="D65">
        <v>96375</v>
      </c>
      <c r="E65">
        <v>43874</v>
      </c>
      <c r="F65">
        <v>74525</v>
      </c>
      <c r="H65">
        <v>58507</v>
      </c>
      <c r="J65">
        <f t="shared" si="6"/>
        <v>52635.8</v>
      </c>
      <c r="K65">
        <f t="shared" si="7"/>
        <v>1.1115438541828944</v>
      </c>
      <c r="L65">
        <f t="shared" si="8"/>
        <v>96375</v>
      </c>
      <c r="M65">
        <f t="shared" si="9"/>
        <v>23157</v>
      </c>
      <c r="N65">
        <f t="shared" si="10"/>
        <v>52635.8</v>
      </c>
      <c r="O65">
        <f t="shared" si="11"/>
        <v>73218</v>
      </c>
      <c r="Q65">
        <v>-67076</v>
      </c>
      <c r="R65">
        <v>-9967</v>
      </c>
      <c r="T65">
        <v>-36342.399999999994</v>
      </c>
      <c r="U65">
        <v>1204.2000000000044</v>
      </c>
      <c r="W65">
        <v>36342.400000000001</v>
      </c>
      <c r="X65">
        <v>1820.6</v>
      </c>
      <c r="AB65">
        <v>52635.8</v>
      </c>
      <c r="AC65">
        <v>1.1115438541828944</v>
      </c>
      <c r="AI65">
        <v>52635.8</v>
      </c>
      <c r="AJ65">
        <v>1.1115438541828944</v>
      </c>
    </row>
    <row r="66" spans="2:38" x14ac:dyDescent="0.25">
      <c r="B66">
        <v>88827</v>
      </c>
      <c r="C66">
        <v>97963</v>
      </c>
      <c r="D66">
        <v>57154</v>
      </c>
      <c r="E66">
        <v>24745</v>
      </c>
      <c r="F66">
        <v>73840</v>
      </c>
      <c r="H66">
        <v>79145</v>
      </c>
      <c r="J66">
        <f t="shared" ref="J66:J101" si="12">AVERAGE(B66:F66)</f>
        <v>68505.8</v>
      </c>
      <c r="K66">
        <f t="shared" ref="K66:K97" si="13">H66/J66</f>
        <v>1.1553036385240374</v>
      </c>
      <c r="L66">
        <f t="shared" ref="L66:L101" si="14">MAX(B66:F66)</f>
        <v>97963</v>
      </c>
      <c r="M66">
        <f t="shared" ref="M66:M101" si="15">MIN(B66:F66)</f>
        <v>24745</v>
      </c>
      <c r="N66">
        <f t="shared" ref="N66:N101" si="16">AVERAGE(B66:F66)</f>
        <v>68505.8</v>
      </c>
      <c r="O66">
        <f t="shared" ref="O66:O101" si="17">L66-M66</f>
        <v>73218</v>
      </c>
      <c r="Q66">
        <v>-36475</v>
      </c>
      <c r="R66">
        <v>946</v>
      </c>
      <c r="T66">
        <v>-5884.5999999999913</v>
      </c>
      <c r="U66">
        <v>-7286.3999999999942</v>
      </c>
      <c r="W66">
        <v>32599.800000000003</v>
      </c>
      <c r="X66">
        <v>8063.6</v>
      </c>
      <c r="AB66">
        <v>68505.8</v>
      </c>
      <c r="AC66">
        <v>1.1553036385240374</v>
      </c>
      <c r="AI66">
        <v>68505.8</v>
      </c>
      <c r="AJ66">
        <v>1.1553036385240374</v>
      </c>
    </row>
    <row r="67" spans="2:38" x14ac:dyDescent="0.25">
      <c r="B67">
        <v>60595</v>
      </c>
      <c r="C67">
        <v>18504</v>
      </c>
      <c r="D67">
        <v>27871</v>
      </c>
      <c r="E67">
        <v>24839</v>
      </c>
      <c r="F67">
        <v>82973</v>
      </c>
      <c r="H67">
        <v>77068</v>
      </c>
      <c r="J67">
        <f t="shared" si="12"/>
        <v>42956.4</v>
      </c>
      <c r="K67">
        <f t="shared" si="13"/>
        <v>1.7940982018977381</v>
      </c>
      <c r="L67">
        <f t="shared" si="14"/>
        <v>82973</v>
      </c>
      <c r="M67">
        <f t="shared" si="15"/>
        <v>18504</v>
      </c>
      <c r="N67">
        <f t="shared" si="16"/>
        <v>42956.4</v>
      </c>
      <c r="O67">
        <f t="shared" si="17"/>
        <v>64469</v>
      </c>
      <c r="Q67">
        <v>-18995</v>
      </c>
      <c r="R67">
        <v>4891</v>
      </c>
      <c r="T67">
        <v>-12787.199999999997</v>
      </c>
      <c r="U67">
        <v>394.20000000000437</v>
      </c>
      <c r="W67">
        <v>26444</v>
      </c>
      <c r="X67">
        <v>2458.6</v>
      </c>
      <c r="AD67">
        <v>42956.4</v>
      </c>
      <c r="AE67">
        <v>1.7940982018977381</v>
      </c>
      <c r="AK67">
        <v>42956.4</v>
      </c>
      <c r="AL67">
        <v>1.7940982018977381</v>
      </c>
    </row>
    <row r="68" spans="2:38" x14ac:dyDescent="0.25">
      <c r="B68">
        <v>11990</v>
      </c>
      <c r="C68">
        <v>50505</v>
      </c>
      <c r="D68">
        <v>28897</v>
      </c>
      <c r="E68">
        <v>89948</v>
      </c>
      <c r="F68">
        <v>69913</v>
      </c>
      <c r="H68">
        <v>52464</v>
      </c>
      <c r="J68">
        <f t="shared" si="12"/>
        <v>50250.6</v>
      </c>
      <c r="K68">
        <f t="shared" si="13"/>
        <v>1.0440472352568926</v>
      </c>
      <c r="L68">
        <f t="shared" si="14"/>
        <v>89948</v>
      </c>
      <c r="M68">
        <f t="shared" si="15"/>
        <v>11990</v>
      </c>
      <c r="N68">
        <f t="shared" si="16"/>
        <v>50250.6</v>
      </c>
      <c r="O68">
        <f t="shared" si="17"/>
        <v>77958</v>
      </c>
      <c r="Q68">
        <v>-40524</v>
      </c>
      <c r="R68">
        <v>-476</v>
      </c>
      <c r="T68">
        <v>1001.4000000000015</v>
      </c>
      <c r="U68">
        <v>1948.1999999999971</v>
      </c>
      <c r="W68">
        <v>28552.199999999997</v>
      </c>
      <c r="X68">
        <v>2881.4</v>
      </c>
      <c r="AD68">
        <v>50250.6</v>
      </c>
      <c r="AE68">
        <v>1.0440472352568926</v>
      </c>
      <c r="AI68">
        <v>50250.6</v>
      </c>
      <c r="AJ68">
        <v>1.0440472352568926</v>
      </c>
    </row>
    <row r="69" spans="2:38" x14ac:dyDescent="0.25">
      <c r="B69">
        <v>74513</v>
      </c>
      <c r="C69">
        <v>54972</v>
      </c>
      <c r="D69">
        <v>61430</v>
      </c>
      <c r="E69">
        <v>56111</v>
      </c>
      <c r="F69">
        <v>87952</v>
      </c>
      <c r="H69">
        <v>119355</v>
      </c>
      <c r="J69">
        <f t="shared" si="12"/>
        <v>66995.600000000006</v>
      </c>
      <c r="K69">
        <f t="shared" si="13"/>
        <v>1.7815349067699966</v>
      </c>
      <c r="L69">
        <f t="shared" si="14"/>
        <v>87952</v>
      </c>
      <c r="M69">
        <f t="shared" si="15"/>
        <v>54972</v>
      </c>
      <c r="N69">
        <f t="shared" si="16"/>
        <v>66995.600000000006</v>
      </c>
      <c r="O69">
        <f t="shared" si="17"/>
        <v>32980</v>
      </c>
      <c r="Q69">
        <v>-15699</v>
      </c>
      <c r="R69">
        <v>-10451</v>
      </c>
      <c r="T69">
        <v>-15758.799999999988</v>
      </c>
      <c r="U69">
        <v>4545.2000000000044</v>
      </c>
      <c r="W69">
        <v>25906.000000000004</v>
      </c>
      <c r="X69">
        <v>7223.5999999999995</v>
      </c>
      <c r="AF69">
        <v>66995.600000000006</v>
      </c>
      <c r="AG69">
        <v>1.7815349067699966</v>
      </c>
      <c r="AK69">
        <v>66995.600000000006</v>
      </c>
      <c r="AL69">
        <v>1.7815349067699966</v>
      </c>
    </row>
    <row r="70" spans="2:38" x14ac:dyDescent="0.25">
      <c r="B70">
        <v>31160</v>
      </c>
      <c r="C70">
        <v>63559</v>
      </c>
      <c r="D70">
        <v>27479</v>
      </c>
      <c r="E70">
        <v>60774</v>
      </c>
      <c r="F70">
        <v>26989</v>
      </c>
      <c r="H70">
        <v>95940</v>
      </c>
      <c r="J70">
        <f t="shared" si="12"/>
        <v>41992.2</v>
      </c>
      <c r="K70">
        <f t="shared" si="13"/>
        <v>2.2847100175746924</v>
      </c>
      <c r="L70">
        <f t="shared" si="14"/>
        <v>63559</v>
      </c>
      <c r="M70">
        <f t="shared" si="15"/>
        <v>26989</v>
      </c>
      <c r="N70">
        <f t="shared" si="16"/>
        <v>41992.2</v>
      </c>
      <c r="O70">
        <f t="shared" si="17"/>
        <v>36570</v>
      </c>
      <c r="Q70">
        <v>-3444</v>
      </c>
      <c r="R70">
        <v>23681</v>
      </c>
      <c r="T70">
        <v>369</v>
      </c>
      <c r="U70">
        <v>432.39999999999418</v>
      </c>
      <c r="W70">
        <v>25473</v>
      </c>
      <c r="X70">
        <v>1188.0000000000002</v>
      </c>
      <c r="AD70">
        <v>41992.2</v>
      </c>
      <c r="AE70">
        <v>2.2847100175746924</v>
      </c>
      <c r="AK70">
        <v>41992.2</v>
      </c>
      <c r="AL70">
        <v>2.2847100175746924</v>
      </c>
    </row>
    <row r="71" spans="2:38" x14ac:dyDescent="0.25">
      <c r="B71">
        <v>39091</v>
      </c>
      <c r="C71">
        <v>50906</v>
      </c>
      <c r="D71">
        <v>89624</v>
      </c>
      <c r="E71">
        <v>71926</v>
      </c>
      <c r="F71">
        <v>47243</v>
      </c>
      <c r="H71">
        <v>140810</v>
      </c>
      <c r="J71">
        <f t="shared" si="12"/>
        <v>59758</v>
      </c>
      <c r="K71">
        <f t="shared" si="13"/>
        <v>2.3563372268148197</v>
      </c>
      <c r="L71">
        <f t="shared" si="14"/>
        <v>89624</v>
      </c>
      <c r="M71">
        <f t="shared" si="15"/>
        <v>39091</v>
      </c>
      <c r="N71">
        <f t="shared" si="16"/>
        <v>59758</v>
      </c>
      <c r="O71">
        <f t="shared" si="17"/>
        <v>50533</v>
      </c>
      <c r="Q71">
        <v>37367</v>
      </c>
      <c r="R71">
        <v>13905</v>
      </c>
      <c r="T71">
        <v>17249.199999999997</v>
      </c>
      <c r="U71">
        <v>-2800.1999999999971</v>
      </c>
      <c r="W71">
        <v>29428</v>
      </c>
      <c r="X71">
        <v>2819</v>
      </c>
      <c r="AD71">
        <v>59758</v>
      </c>
      <c r="AE71">
        <v>2.3563372268148197</v>
      </c>
      <c r="AK71">
        <v>59758</v>
      </c>
      <c r="AL71">
        <v>2.3563372268148197</v>
      </c>
    </row>
    <row r="72" spans="2:38" x14ac:dyDescent="0.25">
      <c r="B72">
        <v>9528</v>
      </c>
      <c r="C72">
        <v>69435</v>
      </c>
      <c r="D72">
        <v>57530</v>
      </c>
      <c r="E72">
        <v>77088</v>
      </c>
      <c r="F72">
        <v>78878</v>
      </c>
      <c r="H72">
        <v>102531</v>
      </c>
      <c r="J72">
        <f t="shared" si="12"/>
        <v>58491.8</v>
      </c>
      <c r="K72">
        <f t="shared" si="13"/>
        <v>1.7529123740421733</v>
      </c>
      <c r="L72">
        <f t="shared" si="14"/>
        <v>78878</v>
      </c>
      <c r="M72">
        <f t="shared" si="15"/>
        <v>9528</v>
      </c>
      <c r="N72">
        <f t="shared" si="16"/>
        <v>58491.8</v>
      </c>
      <c r="O72">
        <f t="shared" si="17"/>
        <v>69350</v>
      </c>
      <c r="Q72">
        <v>32667</v>
      </c>
      <c r="R72">
        <v>0</v>
      </c>
      <c r="T72">
        <v>7446.8000000000029</v>
      </c>
      <c r="U72">
        <v>5488</v>
      </c>
      <c r="W72">
        <v>28076</v>
      </c>
      <c r="X72">
        <v>10465.199999999999</v>
      </c>
      <c r="Z72">
        <v>58491.8</v>
      </c>
      <c r="AA72">
        <v>1.7529123740421733</v>
      </c>
      <c r="AK72">
        <v>58491.8</v>
      </c>
      <c r="AL72">
        <v>1.7529123740421733</v>
      </c>
    </row>
    <row r="73" spans="2:38" x14ac:dyDescent="0.25">
      <c r="B73">
        <v>67837</v>
      </c>
      <c r="C73">
        <v>34466</v>
      </c>
      <c r="D73">
        <v>68148</v>
      </c>
      <c r="E73">
        <v>12679</v>
      </c>
      <c r="F73">
        <v>77589</v>
      </c>
      <c r="H73">
        <v>103269</v>
      </c>
      <c r="J73">
        <f t="shared" si="12"/>
        <v>52143.8</v>
      </c>
      <c r="K73">
        <f t="shared" si="13"/>
        <v>1.9804655587049658</v>
      </c>
      <c r="L73">
        <f t="shared" si="14"/>
        <v>77589</v>
      </c>
      <c r="M73">
        <f t="shared" si="15"/>
        <v>12679</v>
      </c>
      <c r="N73">
        <f t="shared" si="16"/>
        <v>52143.8</v>
      </c>
      <c r="O73">
        <f t="shared" si="17"/>
        <v>64910</v>
      </c>
      <c r="Q73">
        <v>63909</v>
      </c>
      <c r="R73">
        <v>7817</v>
      </c>
      <c r="T73">
        <v>35169.800000000003</v>
      </c>
      <c r="U73">
        <v>2355.6000000000058</v>
      </c>
      <c r="W73">
        <v>35169.800000000003</v>
      </c>
      <c r="X73">
        <v>6869.2000000000007</v>
      </c>
      <c r="AD73">
        <v>52143.8</v>
      </c>
      <c r="AE73">
        <v>1.9804655587049658</v>
      </c>
      <c r="AK73">
        <v>52143.8</v>
      </c>
      <c r="AL73">
        <v>1.9804655587049658</v>
      </c>
    </row>
    <row r="74" spans="2:38" x14ac:dyDescent="0.25">
      <c r="B74">
        <v>28844</v>
      </c>
      <c r="C74">
        <v>98123</v>
      </c>
      <c r="D74">
        <v>88050</v>
      </c>
      <c r="E74">
        <v>75240</v>
      </c>
      <c r="F74">
        <v>42803</v>
      </c>
      <c r="H74">
        <v>73676</v>
      </c>
      <c r="J74">
        <f t="shared" si="12"/>
        <v>66612</v>
      </c>
      <c r="K74">
        <f t="shared" si="13"/>
        <v>1.1060469585059749</v>
      </c>
      <c r="L74">
        <f t="shared" si="14"/>
        <v>98123</v>
      </c>
      <c r="M74">
        <f t="shared" si="15"/>
        <v>28844</v>
      </c>
      <c r="N74">
        <f t="shared" si="16"/>
        <v>66612</v>
      </c>
      <c r="O74">
        <f t="shared" si="17"/>
        <v>69279</v>
      </c>
      <c r="Q74">
        <v>-48094</v>
      </c>
      <c r="R74">
        <v>-20364</v>
      </c>
      <c r="T74">
        <v>-2710.8000000000029</v>
      </c>
      <c r="U74">
        <v>-6830.3999999999942</v>
      </c>
      <c r="W74">
        <v>24051.200000000001</v>
      </c>
      <c r="X74">
        <v>6830.4</v>
      </c>
      <c r="AF74">
        <v>66612</v>
      </c>
      <c r="AG74">
        <v>1.1060469585059749</v>
      </c>
      <c r="AI74">
        <v>66612</v>
      </c>
      <c r="AJ74">
        <v>1.1060469585059749</v>
      </c>
    </row>
    <row r="75" spans="2:38" x14ac:dyDescent="0.25">
      <c r="B75">
        <v>56064</v>
      </c>
      <c r="C75">
        <v>70968</v>
      </c>
      <c r="D75">
        <v>46533</v>
      </c>
      <c r="E75">
        <v>52690</v>
      </c>
      <c r="F75">
        <v>19619</v>
      </c>
      <c r="H75">
        <v>59347</v>
      </c>
      <c r="J75">
        <f t="shared" si="12"/>
        <v>49174.8</v>
      </c>
      <c r="K75">
        <f t="shared" si="13"/>
        <v>1.2068579841707541</v>
      </c>
      <c r="L75">
        <f t="shared" si="14"/>
        <v>70968</v>
      </c>
      <c r="M75">
        <f t="shared" si="15"/>
        <v>19619</v>
      </c>
      <c r="N75">
        <f t="shared" si="16"/>
        <v>49174.8</v>
      </c>
      <c r="O75">
        <f t="shared" si="17"/>
        <v>51349</v>
      </c>
      <c r="Q75">
        <v>31672</v>
      </c>
      <c r="R75">
        <v>-360</v>
      </c>
      <c r="T75">
        <v>29863.800000000003</v>
      </c>
      <c r="U75">
        <v>4432.2000000000044</v>
      </c>
      <c r="W75">
        <v>29863.799999999996</v>
      </c>
      <c r="X75">
        <v>6821</v>
      </c>
      <c r="Z75">
        <v>49174.8</v>
      </c>
      <c r="AA75">
        <v>1.2068579841707541</v>
      </c>
      <c r="AI75">
        <v>49174.8</v>
      </c>
      <c r="AJ75">
        <v>1.2068579841707541</v>
      </c>
    </row>
    <row r="76" spans="2:38" x14ac:dyDescent="0.25">
      <c r="B76">
        <v>98560</v>
      </c>
      <c r="C76">
        <v>89631</v>
      </c>
      <c r="D76">
        <v>13443</v>
      </c>
      <c r="E76">
        <v>30203</v>
      </c>
      <c r="F76">
        <v>35261</v>
      </c>
      <c r="H76">
        <v>56904</v>
      </c>
      <c r="J76">
        <f t="shared" si="12"/>
        <v>53419.6</v>
      </c>
      <c r="K76">
        <f t="shared" si="13"/>
        <v>1.0652269953350455</v>
      </c>
      <c r="L76">
        <f t="shared" si="14"/>
        <v>98560</v>
      </c>
      <c r="M76">
        <f t="shared" si="15"/>
        <v>13443</v>
      </c>
      <c r="N76">
        <f t="shared" si="16"/>
        <v>53419.6</v>
      </c>
      <c r="O76">
        <f t="shared" si="17"/>
        <v>85117</v>
      </c>
      <c r="Q76">
        <v>-32148</v>
      </c>
      <c r="R76">
        <v>26</v>
      </c>
      <c r="T76">
        <v>-8916.8000000000029</v>
      </c>
      <c r="U76">
        <v>-1707.8000000000029</v>
      </c>
      <c r="W76">
        <v>16492.400000000001</v>
      </c>
      <c r="X76">
        <v>2383.3999999999996</v>
      </c>
      <c r="AB76">
        <v>53419.6</v>
      </c>
      <c r="AC76">
        <v>1.0652269953350455</v>
      </c>
      <c r="AI76">
        <v>53419.6</v>
      </c>
      <c r="AJ76">
        <v>1.0652269953350455</v>
      </c>
    </row>
    <row r="77" spans="2:38" x14ac:dyDescent="0.25">
      <c r="B77">
        <v>34701</v>
      </c>
      <c r="C77">
        <v>53062</v>
      </c>
      <c r="D77">
        <v>67523</v>
      </c>
      <c r="E77">
        <v>48533</v>
      </c>
      <c r="F77">
        <v>70818</v>
      </c>
      <c r="H77">
        <v>80228</v>
      </c>
      <c r="J77">
        <f t="shared" si="12"/>
        <v>54927.4</v>
      </c>
      <c r="K77">
        <f t="shared" si="13"/>
        <v>1.4606189260733258</v>
      </c>
      <c r="L77">
        <f t="shared" si="14"/>
        <v>70818</v>
      </c>
      <c r="M77">
        <f t="shared" si="15"/>
        <v>34701</v>
      </c>
      <c r="N77">
        <f t="shared" si="16"/>
        <v>54927.4</v>
      </c>
      <c r="O77">
        <f t="shared" si="17"/>
        <v>36117</v>
      </c>
      <c r="Q77">
        <v>36686</v>
      </c>
      <c r="R77">
        <v>-10743</v>
      </c>
      <c r="T77">
        <v>12640</v>
      </c>
      <c r="U77">
        <v>1034.8000000000029</v>
      </c>
      <c r="W77">
        <v>20689.199999999997</v>
      </c>
      <c r="X77">
        <v>8875.9999999999982</v>
      </c>
      <c r="Z77">
        <v>54927.4</v>
      </c>
      <c r="AA77">
        <v>1.4606189260733258</v>
      </c>
      <c r="AI77">
        <v>54927.4</v>
      </c>
      <c r="AJ77">
        <v>1.4606189260733258</v>
      </c>
    </row>
    <row r="78" spans="2:38" x14ac:dyDescent="0.25">
      <c r="B78">
        <v>43674</v>
      </c>
      <c r="C78">
        <v>71702</v>
      </c>
      <c r="D78">
        <v>11742</v>
      </c>
      <c r="E78">
        <v>75363</v>
      </c>
      <c r="F78">
        <v>89280</v>
      </c>
      <c r="H78">
        <v>121958</v>
      </c>
      <c r="J78">
        <f t="shared" si="12"/>
        <v>58352.2</v>
      </c>
      <c r="K78">
        <f t="shared" si="13"/>
        <v>2.090032595172076</v>
      </c>
      <c r="L78">
        <f t="shared" si="14"/>
        <v>89280</v>
      </c>
      <c r="M78">
        <f t="shared" si="15"/>
        <v>11742</v>
      </c>
      <c r="N78">
        <f t="shared" si="16"/>
        <v>58352.2</v>
      </c>
      <c r="O78">
        <f t="shared" si="17"/>
        <v>77538</v>
      </c>
      <c r="Q78">
        <v>11504</v>
      </c>
      <c r="R78">
        <v>8084</v>
      </c>
      <c r="T78">
        <v>-15300.199999999997</v>
      </c>
      <c r="U78">
        <v>-2382.6000000000058</v>
      </c>
      <c r="W78">
        <v>48158.600000000006</v>
      </c>
      <c r="X78">
        <v>4710.6000000000004</v>
      </c>
      <c r="AB78">
        <v>58352.2</v>
      </c>
      <c r="AC78">
        <v>2.090032595172076</v>
      </c>
      <c r="AK78">
        <v>58352.2</v>
      </c>
      <c r="AL78">
        <v>2.090032595172076</v>
      </c>
    </row>
    <row r="79" spans="2:38" x14ac:dyDescent="0.25">
      <c r="B79">
        <v>38358</v>
      </c>
      <c r="C79">
        <v>37165</v>
      </c>
      <c r="D79">
        <v>32681</v>
      </c>
      <c r="E79">
        <v>90404</v>
      </c>
      <c r="F79">
        <v>38224</v>
      </c>
      <c r="H79">
        <v>67135</v>
      </c>
      <c r="J79">
        <f t="shared" si="12"/>
        <v>47366.400000000001</v>
      </c>
      <c r="K79">
        <f t="shared" si="13"/>
        <v>1.4173549182542899</v>
      </c>
      <c r="L79">
        <f t="shared" si="14"/>
        <v>90404</v>
      </c>
      <c r="M79">
        <f t="shared" si="15"/>
        <v>32681</v>
      </c>
      <c r="N79">
        <f t="shared" si="16"/>
        <v>47366.400000000001</v>
      </c>
      <c r="O79">
        <f t="shared" si="17"/>
        <v>57723</v>
      </c>
      <c r="Q79">
        <v>-36431</v>
      </c>
      <c r="R79">
        <v>400</v>
      </c>
      <c r="T79">
        <v>-17134.799999999996</v>
      </c>
      <c r="U79">
        <v>-695.19999999999709</v>
      </c>
      <c r="W79">
        <v>35656.400000000001</v>
      </c>
      <c r="X79">
        <v>789.59999999999991</v>
      </c>
      <c r="AF79">
        <v>47366.400000000001</v>
      </c>
      <c r="AG79">
        <v>1.4173549182542899</v>
      </c>
      <c r="AI79">
        <v>47366.400000000001</v>
      </c>
      <c r="AJ79">
        <v>1.4173549182542899</v>
      </c>
    </row>
    <row r="80" spans="2:38" x14ac:dyDescent="0.25">
      <c r="B80">
        <v>26329</v>
      </c>
      <c r="C80">
        <v>91715</v>
      </c>
      <c r="D80">
        <v>110538</v>
      </c>
      <c r="E80">
        <v>63207</v>
      </c>
      <c r="F80">
        <v>4702</v>
      </c>
      <c r="H80">
        <v>82727</v>
      </c>
      <c r="J80">
        <f t="shared" si="12"/>
        <v>59298.2</v>
      </c>
      <c r="K80">
        <f t="shared" si="13"/>
        <v>1.3951013690128875</v>
      </c>
      <c r="L80">
        <f t="shared" si="14"/>
        <v>110538</v>
      </c>
      <c r="M80">
        <f t="shared" si="15"/>
        <v>4702</v>
      </c>
      <c r="N80">
        <f t="shared" si="16"/>
        <v>59298.2</v>
      </c>
      <c r="O80">
        <f t="shared" si="17"/>
        <v>105836</v>
      </c>
      <c r="Q80">
        <v>29222</v>
      </c>
      <c r="R80">
        <v>-5791</v>
      </c>
      <c r="T80">
        <v>12755</v>
      </c>
      <c r="U80">
        <v>1217.3999999999942</v>
      </c>
      <c r="W80">
        <v>23026.600000000002</v>
      </c>
      <c r="X80">
        <v>12198.199999999999</v>
      </c>
      <c r="Z80">
        <v>59298.2</v>
      </c>
      <c r="AA80">
        <v>1.3951013690128875</v>
      </c>
      <c r="AK80">
        <v>59298.2</v>
      </c>
      <c r="AL80">
        <v>1.3951013690128875</v>
      </c>
    </row>
    <row r="81" spans="2:38" x14ac:dyDescent="0.25">
      <c r="B81">
        <v>87919</v>
      </c>
      <c r="C81">
        <v>25517</v>
      </c>
      <c r="D81">
        <v>94358</v>
      </c>
      <c r="E81">
        <v>55249</v>
      </c>
      <c r="F81">
        <v>59018</v>
      </c>
      <c r="H81">
        <v>125326</v>
      </c>
      <c r="J81">
        <f t="shared" si="12"/>
        <v>64412.2</v>
      </c>
      <c r="K81">
        <f t="shared" si="13"/>
        <v>1.9456873076839483</v>
      </c>
      <c r="L81">
        <f t="shared" si="14"/>
        <v>94358</v>
      </c>
      <c r="M81">
        <f t="shared" si="15"/>
        <v>25517</v>
      </c>
      <c r="N81">
        <f t="shared" si="16"/>
        <v>64412.2</v>
      </c>
      <c r="O81">
        <f t="shared" si="17"/>
        <v>68841</v>
      </c>
      <c r="Q81">
        <v>33691</v>
      </c>
      <c r="R81">
        <v>-701</v>
      </c>
      <c r="T81">
        <v>3625.5999999999985</v>
      </c>
      <c r="U81">
        <v>1718.3999999999942</v>
      </c>
      <c r="W81">
        <v>19101.2</v>
      </c>
      <c r="X81">
        <v>6702.8</v>
      </c>
      <c r="Z81">
        <v>64412.2</v>
      </c>
      <c r="AA81">
        <v>1.9456873076839483</v>
      </c>
      <c r="AK81">
        <v>64412.2</v>
      </c>
      <c r="AL81">
        <v>1.9456873076839483</v>
      </c>
    </row>
    <row r="82" spans="2:38" x14ac:dyDescent="0.25">
      <c r="B82">
        <v>63023</v>
      </c>
      <c r="C82">
        <v>98412</v>
      </c>
      <c r="D82">
        <v>25054</v>
      </c>
      <c r="E82">
        <v>76563</v>
      </c>
      <c r="F82">
        <v>80262</v>
      </c>
      <c r="H82">
        <v>139705</v>
      </c>
      <c r="J82">
        <f t="shared" si="12"/>
        <v>68662.8</v>
      </c>
      <c r="K82">
        <f t="shared" si="13"/>
        <v>2.0346534076676162</v>
      </c>
      <c r="L82">
        <f t="shared" si="14"/>
        <v>98412</v>
      </c>
      <c r="M82">
        <f t="shared" si="15"/>
        <v>25054</v>
      </c>
      <c r="N82">
        <f t="shared" si="16"/>
        <v>68662.8</v>
      </c>
      <c r="O82">
        <f t="shared" si="17"/>
        <v>73358</v>
      </c>
      <c r="Q82">
        <v>11908</v>
      </c>
      <c r="R82">
        <v>12749</v>
      </c>
      <c r="T82">
        <v>-3759.5999999999913</v>
      </c>
      <c r="U82">
        <v>88.19999999999709</v>
      </c>
      <c r="W82">
        <v>24402.000000000004</v>
      </c>
      <c r="X82">
        <v>127.40000000000002</v>
      </c>
      <c r="AF82">
        <v>68662.8</v>
      </c>
      <c r="AG82">
        <v>2.0346534076676162</v>
      </c>
      <c r="AK82">
        <v>68662.8</v>
      </c>
      <c r="AL82">
        <v>2.0346534076676162</v>
      </c>
    </row>
    <row r="83" spans="2:38" x14ac:dyDescent="0.25">
      <c r="B83">
        <v>38202</v>
      </c>
      <c r="C83">
        <v>66968</v>
      </c>
      <c r="D83">
        <v>21383</v>
      </c>
      <c r="E83">
        <v>63012</v>
      </c>
      <c r="F83">
        <v>55021</v>
      </c>
      <c r="H83">
        <v>74521</v>
      </c>
      <c r="J83">
        <f t="shared" si="12"/>
        <v>48917.2</v>
      </c>
      <c r="K83">
        <f t="shared" si="13"/>
        <v>1.523410988364011</v>
      </c>
      <c r="L83">
        <f t="shared" si="14"/>
        <v>66968</v>
      </c>
      <c r="M83">
        <f t="shared" si="15"/>
        <v>21383</v>
      </c>
      <c r="N83">
        <f t="shared" si="16"/>
        <v>48917.2</v>
      </c>
      <c r="O83">
        <f t="shared" si="17"/>
        <v>45585</v>
      </c>
      <c r="Q83">
        <v>721</v>
      </c>
      <c r="R83">
        <v>-11673</v>
      </c>
      <c r="T83">
        <v>-5498</v>
      </c>
      <c r="U83">
        <v>2542.5999999999985</v>
      </c>
      <c r="W83">
        <v>24426.400000000001</v>
      </c>
      <c r="X83">
        <v>10765.8</v>
      </c>
      <c r="Z83">
        <v>48917.2</v>
      </c>
      <c r="AA83">
        <v>1.523410988364011</v>
      </c>
      <c r="AK83">
        <v>48917.2</v>
      </c>
      <c r="AL83">
        <v>1.523410988364011</v>
      </c>
    </row>
    <row r="84" spans="2:38" x14ac:dyDescent="0.25">
      <c r="B84">
        <v>72090</v>
      </c>
      <c r="C84">
        <v>40695</v>
      </c>
      <c r="D84">
        <v>35005</v>
      </c>
      <c r="E84">
        <v>85870</v>
      </c>
      <c r="F84">
        <v>101439</v>
      </c>
      <c r="H84">
        <v>125856</v>
      </c>
      <c r="J84">
        <f t="shared" si="12"/>
        <v>67019.8</v>
      </c>
      <c r="K84">
        <f t="shared" si="13"/>
        <v>1.8778928018287133</v>
      </c>
      <c r="L84">
        <f t="shared" si="14"/>
        <v>101439</v>
      </c>
      <c r="M84">
        <f t="shared" si="15"/>
        <v>35005</v>
      </c>
      <c r="N84">
        <f t="shared" si="16"/>
        <v>67019.8</v>
      </c>
      <c r="O84">
        <f t="shared" si="17"/>
        <v>66434</v>
      </c>
      <c r="Q84">
        <v>23274</v>
      </c>
      <c r="R84">
        <v>-333</v>
      </c>
      <c r="T84">
        <v>24191.200000000004</v>
      </c>
      <c r="U84">
        <v>3031.6000000000058</v>
      </c>
      <c r="W84">
        <v>30200.800000000003</v>
      </c>
      <c r="X84">
        <v>8711.6</v>
      </c>
      <c r="AD84">
        <v>67019.8</v>
      </c>
      <c r="AE84">
        <v>1.8778928018287133</v>
      </c>
      <c r="AK84">
        <v>67019.8</v>
      </c>
      <c r="AL84">
        <v>1.8778928018287133</v>
      </c>
    </row>
    <row r="85" spans="2:38" x14ac:dyDescent="0.25">
      <c r="B85">
        <v>69167</v>
      </c>
      <c r="C85">
        <v>24403</v>
      </c>
      <c r="D85">
        <v>97372</v>
      </c>
      <c r="E85">
        <v>24478</v>
      </c>
      <c r="F85">
        <v>71127</v>
      </c>
      <c r="H85">
        <v>81116</v>
      </c>
      <c r="J85">
        <f t="shared" si="12"/>
        <v>57309.4</v>
      </c>
      <c r="K85">
        <f t="shared" si="13"/>
        <v>1.4154048027025234</v>
      </c>
      <c r="L85">
        <f t="shared" si="14"/>
        <v>97372</v>
      </c>
      <c r="M85">
        <f t="shared" si="15"/>
        <v>24403</v>
      </c>
      <c r="N85">
        <f t="shared" si="16"/>
        <v>57309.4</v>
      </c>
      <c r="O85">
        <f t="shared" si="17"/>
        <v>72969</v>
      </c>
      <c r="Q85">
        <v>-28600</v>
      </c>
      <c r="R85">
        <v>-6113</v>
      </c>
      <c r="T85">
        <v>-4067.5999999999985</v>
      </c>
      <c r="U85">
        <v>836.20000000000437</v>
      </c>
      <c r="W85">
        <v>40112</v>
      </c>
      <c r="X85">
        <v>9742.5999999999985</v>
      </c>
      <c r="AD85">
        <v>57309.4</v>
      </c>
      <c r="AE85">
        <v>1.4154048027025234</v>
      </c>
      <c r="AI85">
        <v>57309.4</v>
      </c>
      <c r="AJ85">
        <v>1.4154048027025234</v>
      </c>
    </row>
    <row r="86" spans="2:38" x14ac:dyDescent="0.25">
      <c r="B86">
        <v>75840</v>
      </c>
      <c r="C86">
        <v>58389</v>
      </c>
      <c r="D86">
        <v>71419</v>
      </c>
      <c r="E86">
        <v>53174</v>
      </c>
      <c r="F86">
        <v>87021</v>
      </c>
      <c r="H86">
        <v>78511</v>
      </c>
      <c r="J86">
        <f t="shared" si="12"/>
        <v>69168.600000000006</v>
      </c>
      <c r="K86">
        <f t="shared" si="13"/>
        <v>1.135067068004846</v>
      </c>
      <c r="L86">
        <f t="shared" si="14"/>
        <v>87021</v>
      </c>
      <c r="M86">
        <f t="shared" si="15"/>
        <v>53174</v>
      </c>
      <c r="N86">
        <f t="shared" si="16"/>
        <v>69168.600000000006</v>
      </c>
      <c r="O86">
        <f t="shared" si="17"/>
        <v>33847</v>
      </c>
      <c r="Q86">
        <v>-15953</v>
      </c>
      <c r="R86">
        <v>-10076</v>
      </c>
      <c r="T86">
        <v>-16513.199999999997</v>
      </c>
      <c r="U86">
        <v>-1276.5999999999913</v>
      </c>
      <c r="W86">
        <v>32071.599999999999</v>
      </c>
      <c r="X86">
        <v>1289.3999999999999</v>
      </c>
      <c r="AB86">
        <v>69168.600000000006</v>
      </c>
      <c r="AC86">
        <v>1.135067068004846</v>
      </c>
      <c r="AI86">
        <v>69168.600000000006</v>
      </c>
      <c r="AJ86">
        <v>1.135067068004846</v>
      </c>
    </row>
    <row r="87" spans="2:38" x14ac:dyDescent="0.25">
      <c r="B87">
        <v>47355</v>
      </c>
      <c r="C87">
        <v>24087</v>
      </c>
      <c r="D87">
        <v>84232</v>
      </c>
      <c r="E87">
        <v>60718</v>
      </c>
      <c r="F87">
        <v>88917</v>
      </c>
      <c r="H87">
        <v>131886</v>
      </c>
      <c r="J87">
        <f t="shared" si="12"/>
        <v>61061.8</v>
      </c>
      <c r="K87">
        <f t="shared" si="13"/>
        <v>2.15987737013976</v>
      </c>
      <c r="L87">
        <f t="shared" si="14"/>
        <v>88917</v>
      </c>
      <c r="M87">
        <f t="shared" si="15"/>
        <v>24087</v>
      </c>
      <c r="N87">
        <f t="shared" si="16"/>
        <v>61061.8</v>
      </c>
      <c r="O87">
        <f t="shared" si="17"/>
        <v>64830</v>
      </c>
      <c r="Q87">
        <v>22539</v>
      </c>
      <c r="R87">
        <v>4706</v>
      </c>
      <c r="T87">
        <v>-13205.599999999991</v>
      </c>
      <c r="U87">
        <v>3444.8000000000029</v>
      </c>
      <c r="W87">
        <v>40010.400000000001</v>
      </c>
      <c r="X87">
        <v>5049.2000000000007</v>
      </c>
      <c r="AB87">
        <v>61061.8</v>
      </c>
      <c r="AC87">
        <v>2.15987737013976</v>
      </c>
      <c r="AK87">
        <v>61061.8</v>
      </c>
      <c r="AL87">
        <v>2.15987737013976</v>
      </c>
    </row>
    <row r="88" spans="2:38" x14ac:dyDescent="0.25">
      <c r="B88">
        <v>61874</v>
      </c>
      <c r="C88">
        <v>92461</v>
      </c>
      <c r="D88">
        <v>68483</v>
      </c>
      <c r="E88">
        <v>51334</v>
      </c>
      <c r="F88">
        <v>48374</v>
      </c>
      <c r="H88">
        <v>120756</v>
      </c>
      <c r="J88">
        <f t="shared" si="12"/>
        <v>64505.2</v>
      </c>
      <c r="K88">
        <f t="shared" si="13"/>
        <v>1.872035122749794</v>
      </c>
      <c r="L88">
        <f t="shared" si="14"/>
        <v>92461</v>
      </c>
      <c r="M88">
        <f t="shared" si="15"/>
        <v>48374</v>
      </c>
      <c r="N88">
        <f t="shared" si="16"/>
        <v>64505.2</v>
      </c>
      <c r="O88">
        <f t="shared" si="17"/>
        <v>44087</v>
      </c>
      <c r="Q88">
        <v>28998</v>
      </c>
      <c r="R88">
        <v>-10451</v>
      </c>
      <c r="T88">
        <v>2439.3999999999942</v>
      </c>
      <c r="U88">
        <v>-7633</v>
      </c>
      <c r="W88">
        <v>32240.6</v>
      </c>
      <c r="X88">
        <v>8663</v>
      </c>
      <c r="AB88">
        <v>64505.2</v>
      </c>
      <c r="AC88">
        <v>1.872035122749794</v>
      </c>
      <c r="AK88">
        <v>64505.2</v>
      </c>
      <c r="AL88">
        <v>1.872035122749794</v>
      </c>
    </row>
    <row r="89" spans="2:38" x14ac:dyDescent="0.25">
      <c r="B89">
        <v>98925</v>
      </c>
      <c r="C89">
        <v>51198</v>
      </c>
      <c r="D89">
        <v>34553</v>
      </c>
      <c r="E89">
        <v>54806</v>
      </c>
      <c r="F89">
        <v>29770</v>
      </c>
      <c r="H89">
        <v>78789</v>
      </c>
      <c r="J89">
        <f t="shared" si="12"/>
        <v>53850.400000000001</v>
      </c>
      <c r="K89">
        <f t="shared" si="13"/>
        <v>1.4631089091260232</v>
      </c>
      <c r="L89">
        <f t="shared" si="14"/>
        <v>98925</v>
      </c>
      <c r="M89">
        <f t="shared" si="15"/>
        <v>29770</v>
      </c>
      <c r="N89">
        <f t="shared" si="16"/>
        <v>53850.400000000001</v>
      </c>
      <c r="O89">
        <f t="shared" si="17"/>
        <v>69155</v>
      </c>
      <c r="Q89">
        <v>-55650</v>
      </c>
      <c r="R89">
        <v>8311</v>
      </c>
      <c r="T89">
        <v>-24525.200000000004</v>
      </c>
      <c r="U89">
        <v>-2217</v>
      </c>
      <c r="W89">
        <v>60798.799999999996</v>
      </c>
      <c r="X89">
        <v>2510.6</v>
      </c>
      <c r="AF89">
        <v>53850.400000000001</v>
      </c>
      <c r="AG89">
        <v>1.4631089091260232</v>
      </c>
      <c r="AI89">
        <v>53850.400000000001</v>
      </c>
      <c r="AJ89">
        <v>1.4631089091260232</v>
      </c>
    </row>
    <row r="90" spans="2:38" x14ac:dyDescent="0.25">
      <c r="B90">
        <v>80363</v>
      </c>
      <c r="C90">
        <v>59478</v>
      </c>
      <c r="D90">
        <v>66293</v>
      </c>
      <c r="E90">
        <v>77921</v>
      </c>
      <c r="F90">
        <v>56535</v>
      </c>
      <c r="H90">
        <v>86031</v>
      </c>
      <c r="J90">
        <f t="shared" si="12"/>
        <v>68118</v>
      </c>
      <c r="K90">
        <f t="shared" si="13"/>
        <v>1.2629701400510878</v>
      </c>
      <c r="L90">
        <f t="shared" si="14"/>
        <v>80363</v>
      </c>
      <c r="M90">
        <f t="shared" si="15"/>
        <v>56535</v>
      </c>
      <c r="N90">
        <f t="shared" si="16"/>
        <v>68118</v>
      </c>
      <c r="O90">
        <f t="shared" si="17"/>
        <v>23828</v>
      </c>
      <c r="Q90">
        <v>-21348</v>
      </c>
      <c r="R90">
        <v>925</v>
      </c>
      <c r="T90">
        <v>13235.400000000001</v>
      </c>
      <c r="U90">
        <v>-1986.3999999999942</v>
      </c>
      <c r="W90">
        <v>28849.800000000003</v>
      </c>
      <c r="X90">
        <v>4917.6000000000004</v>
      </c>
      <c r="AD90">
        <v>68118</v>
      </c>
      <c r="AE90">
        <v>1.2629701400510878</v>
      </c>
      <c r="AI90">
        <v>68118</v>
      </c>
      <c r="AJ90">
        <v>1.2629701400510878</v>
      </c>
    </row>
    <row r="91" spans="2:38" x14ac:dyDescent="0.25">
      <c r="B91">
        <v>80963</v>
      </c>
      <c r="C91">
        <v>87525</v>
      </c>
      <c r="D91">
        <v>74321</v>
      </c>
      <c r="E91">
        <v>60151</v>
      </c>
      <c r="F91">
        <v>51737</v>
      </c>
      <c r="H91">
        <v>98854</v>
      </c>
      <c r="J91">
        <f t="shared" si="12"/>
        <v>70939.399999999994</v>
      </c>
      <c r="K91">
        <f t="shared" si="13"/>
        <v>1.3934992401965622</v>
      </c>
      <c r="L91">
        <f t="shared" si="14"/>
        <v>87525</v>
      </c>
      <c r="M91">
        <f t="shared" si="15"/>
        <v>51737</v>
      </c>
      <c r="N91">
        <f t="shared" si="16"/>
        <v>70939.399999999994</v>
      </c>
      <c r="O91">
        <f t="shared" si="17"/>
        <v>35788</v>
      </c>
      <c r="Q91">
        <v>11401</v>
      </c>
      <c r="R91">
        <v>-7203</v>
      </c>
      <c r="T91">
        <v>26437.999999999993</v>
      </c>
      <c r="U91">
        <v>-910.80000000000291</v>
      </c>
      <c r="W91">
        <v>51351.599999999991</v>
      </c>
      <c r="X91">
        <v>1060.0000000000002</v>
      </c>
      <c r="AD91">
        <v>70939.399999999994</v>
      </c>
      <c r="AE91">
        <v>1.3934992401965622</v>
      </c>
      <c r="AI91">
        <v>70939.399999999994</v>
      </c>
      <c r="AJ91">
        <v>1.3934992401965622</v>
      </c>
    </row>
    <row r="92" spans="2:38" x14ac:dyDescent="0.25">
      <c r="B92">
        <v>36893</v>
      </c>
      <c r="C92">
        <v>55342</v>
      </c>
      <c r="D92">
        <v>2734</v>
      </c>
      <c r="E92">
        <v>40110</v>
      </c>
      <c r="F92">
        <v>84117</v>
      </c>
      <c r="H92">
        <v>47807</v>
      </c>
      <c r="J92">
        <f t="shared" si="12"/>
        <v>43839.199999999997</v>
      </c>
      <c r="K92">
        <f t="shared" si="13"/>
        <v>1.0905080384678554</v>
      </c>
      <c r="L92">
        <f t="shared" si="14"/>
        <v>84117</v>
      </c>
      <c r="M92">
        <f t="shared" si="15"/>
        <v>2734</v>
      </c>
      <c r="N92">
        <f t="shared" si="16"/>
        <v>43839.199999999997</v>
      </c>
      <c r="O92">
        <f t="shared" si="17"/>
        <v>81383</v>
      </c>
      <c r="Q92">
        <v>-64369</v>
      </c>
      <c r="R92">
        <v>-4195</v>
      </c>
      <c r="T92">
        <v>-21350.800000000003</v>
      </c>
      <c r="U92">
        <v>-1754</v>
      </c>
      <c r="W92">
        <v>31438.799999999999</v>
      </c>
      <c r="X92">
        <v>3473.6</v>
      </c>
      <c r="AF92">
        <v>43839.199999999997</v>
      </c>
      <c r="AG92">
        <v>1.0905080384678554</v>
      </c>
      <c r="AI92">
        <v>43839.199999999997</v>
      </c>
      <c r="AJ92">
        <v>1.0905080384678554</v>
      </c>
    </row>
    <row r="93" spans="2:38" x14ac:dyDescent="0.25">
      <c r="B93">
        <v>60261</v>
      </c>
      <c r="C93">
        <v>40670</v>
      </c>
      <c r="D93">
        <v>39220</v>
      </c>
      <c r="E93">
        <v>68765</v>
      </c>
      <c r="F93">
        <v>101962</v>
      </c>
      <c r="H93">
        <v>124719</v>
      </c>
      <c r="J93">
        <f t="shared" si="12"/>
        <v>62175.6</v>
      </c>
      <c r="K93">
        <f t="shared" si="13"/>
        <v>2.0059155038310847</v>
      </c>
      <c r="L93">
        <f t="shared" si="14"/>
        <v>101962</v>
      </c>
      <c r="M93">
        <f t="shared" si="15"/>
        <v>39220</v>
      </c>
      <c r="N93">
        <f t="shared" si="16"/>
        <v>62175.6</v>
      </c>
      <c r="O93">
        <f t="shared" si="17"/>
        <v>62742</v>
      </c>
      <c r="Q93">
        <v>58176</v>
      </c>
      <c r="R93">
        <v>30</v>
      </c>
      <c r="T93">
        <v>17379</v>
      </c>
      <c r="U93">
        <v>3926.5999999999985</v>
      </c>
      <c r="W93">
        <v>19157</v>
      </c>
      <c r="X93">
        <v>7494.2</v>
      </c>
      <c r="Z93">
        <v>62175.6</v>
      </c>
      <c r="AA93">
        <v>2.0059155038310847</v>
      </c>
      <c r="AK93">
        <v>62175.6</v>
      </c>
      <c r="AL93">
        <v>2.0059155038310847</v>
      </c>
    </row>
    <row r="94" spans="2:38" x14ac:dyDescent="0.25">
      <c r="B94">
        <v>68037</v>
      </c>
      <c r="C94">
        <v>25636</v>
      </c>
      <c r="D94">
        <v>90052</v>
      </c>
      <c r="E94">
        <v>68224</v>
      </c>
      <c r="F94">
        <v>87352</v>
      </c>
      <c r="H94">
        <v>141582</v>
      </c>
      <c r="J94">
        <f t="shared" si="12"/>
        <v>67860.2</v>
      </c>
      <c r="K94">
        <f t="shared" si="13"/>
        <v>2.0863775821468256</v>
      </c>
      <c r="L94">
        <f t="shared" si="14"/>
        <v>90052</v>
      </c>
      <c r="M94">
        <f t="shared" si="15"/>
        <v>25636</v>
      </c>
      <c r="N94">
        <f t="shared" si="16"/>
        <v>67860.2</v>
      </c>
      <c r="O94">
        <f t="shared" si="17"/>
        <v>64416</v>
      </c>
      <c r="Q94">
        <v>72087</v>
      </c>
      <c r="R94">
        <v>14351</v>
      </c>
      <c r="T94">
        <v>12682.399999999994</v>
      </c>
      <c r="U94">
        <v>-909.19999999999709</v>
      </c>
      <c r="W94">
        <v>37414</v>
      </c>
      <c r="X94">
        <v>1280.4000000000001</v>
      </c>
      <c r="Z94">
        <v>67860.2</v>
      </c>
      <c r="AA94">
        <v>2.0863775821468256</v>
      </c>
      <c r="AK94">
        <v>67860.2</v>
      </c>
      <c r="AL94">
        <v>2.0863775821468256</v>
      </c>
    </row>
    <row r="95" spans="2:38" x14ac:dyDescent="0.25">
      <c r="B95">
        <v>98757</v>
      </c>
      <c r="C95">
        <v>24717</v>
      </c>
      <c r="D95">
        <v>71918</v>
      </c>
      <c r="E95">
        <v>23241</v>
      </c>
      <c r="F95">
        <v>71434</v>
      </c>
      <c r="H95">
        <v>95327</v>
      </c>
      <c r="J95">
        <f t="shared" si="12"/>
        <v>58013.4</v>
      </c>
      <c r="K95">
        <f t="shared" si="13"/>
        <v>1.6431893321198205</v>
      </c>
      <c r="L95">
        <f t="shared" si="14"/>
        <v>98757</v>
      </c>
      <c r="M95">
        <f t="shared" si="15"/>
        <v>23241</v>
      </c>
      <c r="N95">
        <f t="shared" si="16"/>
        <v>58013.4</v>
      </c>
      <c r="O95">
        <f t="shared" si="17"/>
        <v>75516</v>
      </c>
      <c r="Q95">
        <v>44774</v>
      </c>
      <c r="R95">
        <v>8458</v>
      </c>
      <c r="T95">
        <v>13462.800000000003</v>
      </c>
      <c r="U95">
        <v>3103.4000000000015</v>
      </c>
      <c r="W95">
        <v>49392.800000000003</v>
      </c>
      <c r="X95">
        <v>5956.2000000000007</v>
      </c>
      <c r="Z95">
        <v>58013.4</v>
      </c>
      <c r="AA95">
        <v>1.6431893321198205</v>
      </c>
      <c r="AK95">
        <v>58013.4</v>
      </c>
      <c r="AL95">
        <v>1.6431893321198205</v>
      </c>
    </row>
    <row r="96" spans="2:38" x14ac:dyDescent="0.25">
      <c r="B96">
        <v>66435</v>
      </c>
      <c r="C96">
        <v>43270</v>
      </c>
      <c r="D96">
        <v>45405</v>
      </c>
      <c r="E96">
        <v>47373</v>
      </c>
      <c r="F96">
        <v>117358</v>
      </c>
      <c r="H96">
        <v>113095</v>
      </c>
      <c r="J96">
        <f t="shared" si="12"/>
        <v>63968.2</v>
      </c>
      <c r="K96">
        <f t="shared" si="13"/>
        <v>1.7679878439599677</v>
      </c>
      <c r="L96">
        <f t="shared" si="14"/>
        <v>117358</v>
      </c>
      <c r="M96">
        <f t="shared" si="15"/>
        <v>43270</v>
      </c>
      <c r="N96">
        <f t="shared" si="16"/>
        <v>63968.2</v>
      </c>
      <c r="O96">
        <f t="shared" si="17"/>
        <v>74088</v>
      </c>
      <c r="Q96">
        <v>41755</v>
      </c>
      <c r="R96">
        <v>-10495</v>
      </c>
      <c r="T96">
        <v>9479.1999999999971</v>
      </c>
      <c r="U96">
        <v>5557.3999999999942</v>
      </c>
      <c r="W96">
        <v>30726.400000000001</v>
      </c>
      <c r="X96">
        <v>5571</v>
      </c>
      <c r="Z96">
        <v>63968.2</v>
      </c>
      <c r="AA96">
        <v>1.7679878439599677</v>
      </c>
      <c r="AK96">
        <v>63968.2</v>
      </c>
      <c r="AL96">
        <v>1.7679878439599677</v>
      </c>
    </row>
    <row r="97" spans="2:38" x14ac:dyDescent="0.25">
      <c r="B97">
        <v>61773</v>
      </c>
      <c r="C97">
        <v>60254</v>
      </c>
      <c r="D97">
        <v>110975</v>
      </c>
      <c r="E97">
        <v>79886</v>
      </c>
      <c r="F97">
        <v>47237</v>
      </c>
      <c r="H97">
        <v>127506</v>
      </c>
      <c r="J97">
        <f t="shared" si="12"/>
        <v>72025</v>
      </c>
      <c r="K97">
        <f t="shared" si="13"/>
        <v>1.7703019784796945</v>
      </c>
      <c r="L97">
        <f t="shared" si="14"/>
        <v>110975</v>
      </c>
      <c r="M97">
        <f t="shared" si="15"/>
        <v>47237</v>
      </c>
      <c r="N97">
        <f t="shared" si="16"/>
        <v>72025</v>
      </c>
      <c r="O97">
        <f t="shared" si="17"/>
        <v>63738</v>
      </c>
      <c r="Q97">
        <v>20619</v>
      </c>
      <c r="R97">
        <v>268</v>
      </c>
      <c r="T97">
        <v>-9671.6000000000058</v>
      </c>
      <c r="U97">
        <v>1759.8000000000029</v>
      </c>
      <c r="W97">
        <v>25032.800000000003</v>
      </c>
      <c r="X97">
        <v>6289.8</v>
      </c>
      <c r="AB97">
        <v>72025</v>
      </c>
      <c r="AC97">
        <v>1.7703019784796945</v>
      </c>
      <c r="AK97">
        <v>72025</v>
      </c>
      <c r="AL97">
        <v>1.7703019784796945</v>
      </c>
    </row>
    <row r="98" spans="2:38" x14ac:dyDescent="0.25">
      <c r="B98">
        <v>65537</v>
      </c>
      <c r="C98">
        <v>86723</v>
      </c>
      <c r="D98">
        <v>102070</v>
      </c>
      <c r="E98">
        <v>76382</v>
      </c>
      <c r="F98">
        <v>76669</v>
      </c>
      <c r="H98">
        <v>115350</v>
      </c>
      <c r="J98">
        <f t="shared" si="12"/>
        <v>81476.2</v>
      </c>
      <c r="K98">
        <f t="shared" ref="K98:K129" si="18">H98/J98</f>
        <v>1.415750857305569</v>
      </c>
      <c r="L98">
        <f t="shared" si="14"/>
        <v>102070</v>
      </c>
      <c r="M98">
        <f t="shared" si="15"/>
        <v>65537</v>
      </c>
      <c r="N98">
        <f t="shared" si="16"/>
        <v>81476.2</v>
      </c>
      <c r="O98">
        <f t="shared" si="17"/>
        <v>36533</v>
      </c>
      <c r="Q98">
        <v>6864</v>
      </c>
      <c r="R98">
        <v>-4454</v>
      </c>
      <c r="T98">
        <v>30062.199999999997</v>
      </c>
      <c r="U98">
        <v>2436.5999999999913</v>
      </c>
      <c r="W98">
        <v>30062.2</v>
      </c>
      <c r="X98">
        <v>5337.7999999999993</v>
      </c>
      <c r="AD98">
        <v>81476.2</v>
      </c>
      <c r="AE98">
        <v>1.415750857305569</v>
      </c>
      <c r="AI98">
        <v>81476.2</v>
      </c>
      <c r="AJ98">
        <v>1.415750857305569</v>
      </c>
    </row>
    <row r="99" spans="2:38" x14ac:dyDescent="0.25">
      <c r="B99">
        <v>21331</v>
      </c>
      <c r="C99">
        <v>25105</v>
      </c>
      <c r="D99">
        <v>70723</v>
      </c>
      <c r="E99">
        <v>35001</v>
      </c>
      <c r="F99">
        <v>39374</v>
      </c>
      <c r="H99">
        <v>54670</v>
      </c>
      <c r="J99">
        <f t="shared" si="12"/>
        <v>38306.800000000003</v>
      </c>
      <c r="K99">
        <f t="shared" si="18"/>
        <v>1.4271617571814925</v>
      </c>
      <c r="L99">
        <f t="shared" si="14"/>
        <v>70723</v>
      </c>
      <c r="M99">
        <f t="shared" si="15"/>
        <v>21331</v>
      </c>
      <c r="N99">
        <f t="shared" si="16"/>
        <v>38306.800000000003</v>
      </c>
      <c r="O99">
        <f t="shared" si="17"/>
        <v>49392</v>
      </c>
      <c r="Q99">
        <v>-37580</v>
      </c>
      <c r="R99">
        <v>-2384</v>
      </c>
      <c r="T99">
        <v>-42774.8</v>
      </c>
      <c r="U99">
        <v>-5260.1999999999971</v>
      </c>
      <c r="W99">
        <v>42774.8</v>
      </c>
      <c r="X99">
        <v>10054.6</v>
      </c>
      <c r="AB99">
        <v>38306.800000000003</v>
      </c>
      <c r="AC99">
        <v>1.4271617571814925</v>
      </c>
      <c r="AI99">
        <v>38306.800000000003</v>
      </c>
      <c r="AJ99">
        <v>1.4271617571814925</v>
      </c>
    </row>
    <row r="100" spans="2:38" x14ac:dyDescent="0.25">
      <c r="B100">
        <v>66971</v>
      </c>
      <c r="C100">
        <v>105595</v>
      </c>
      <c r="D100">
        <v>30990</v>
      </c>
      <c r="E100">
        <v>69693</v>
      </c>
      <c r="F100">
        <v>104798</v>
      </c>
      <c r="H100">
        <v>113490</v>
      </c>
      <c r="J100">
        <f t="shared" si="12"/>
        <v>75609.399999999994</v>
      </c>
      <c r="K100">
        <f t="shared" si="18"/>
        <v>1.5010038434374564</v>
      </c>
      <c r="L100">
        <f t="shared" si="14"/>
        <v>105595</v>
      </c>
      <c r="M100">
        <f t="shared" si="15"/>
        <v>30990</v>
      </c>
      <c r="N100">
        <f t="shared" si="16"/>
        <v>75609.399999999994</v>
      </c>
      <c r="O100">
        <f t="shared" si="17"/>
        <v>74605</v>
      </c>
      <c r="Q100">
        <v>-285</v>
      </c>
      <c r="R100">
        <v>-12676</v>
      </c>
      <c r="T100">
        <v>-24488</v>
      </c>
      <c r="U100">
        <v>432.19999999999709</v>
      </c>
      <c r="W100">
        <v>24488</v>
      </c>
      <c r="X100">
        <v>6342.6</v>
      </c>
      <c r="AB100">
        <v>75609.399999999994</v>
      </c>
      <c r="AC100">
        <v>1.5010038434374564</v>
      </c>
      <c r="AK100">
        <v>75609.399999999994</v>
      </c>
      <c r="AL100">
        <v>1.5010038434374564</v>
      </c>
    </row>
    <row r="101" spans="2:38" x14ac:dyDescent="0.25">
      <c r="B101">
        <v>95820</v>
      </c>
      <c r="C101">
        <v>60535</v>
      </c>
      <c r="D101">
        <v>87020</v>
      </c>
      <c r="E101">
        <v>88655</v>
      </c>
      <c r="F101">
        <v>24679</v>
      </c>
      <c r="H101">
        <v>127135</v>
      </c>
      <c r="J101">
        <f t="shared" si="12"/>
        <v>71341.8</v>
      </c>
      <c r="K101">
        <f t="shared" si="18"/>
        <v>1.782054840219899</v>
      </c>
      <c r="L101">
        <f t="shared" si="14"/>
        <v>95820</v>
      </c>
      <c r="M101">
        <f t="shared" si="15"/>
        <v>24679</v>
      </c>
      <c r="N101">
        <f t="shared" si="16"/>
        <v>71341.8</v>
      </c>
      <c r="O101">
        <f t="shared" si="17"/>
        <v>71141</v>
      </c>
      <c r="Q101">
        <v>28858</v>
      </c>
      <c r="R101">
        <v>0</v>
      </c>
      <c r="T101">
        <v>7750.8000000000029</v>
      </c>
      <c r="U101">
        <v>-2331</v>
      </c>
      <c r="W101">
        <v>47366.8</v>
      </c>
      <c r="X101">
        <v>4317.4000000000005</v>
      </c>
      <c r="AB101">
        <v>71341.8</v>
      </c>
      <c r="AC101">
        <v>1.782054840219899</v>
      </c>
      <c r="AK101">
        <v>71341.8</v>
      </c>
      <c r="AL101">
        <v>1.782054840219899</v>
      </c>
    </row>
    <row r="103" spans="2:38" x14ac:dyDescent="0.25">
      <c r="B103">
        <v>2869669</v>
      </c>
      <c r="C103">
        <v>2839152</v>
      </c>
      <c r="D103">
        <v>2958771</v>
      </c>
      <c r="E103">
        <v>3134873</v>
      </c>
      <c r="F103">
        <v>3201614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DD797-1D01-463D-B73E-BC4E1C09E90B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30097</v>
      </c>
      <c r="C2">
        <v>37165</v>
      </c>
      <c r="D2">
        <v>98380</v>
      </c>
      <c r="E2">
        <v>75833</v>
      </c>
      <c r="F2">
        <v>33937</v>
      </c>
      <c r="H2">
        <v>74572</v>
      </c>
      <c r="J2">
        <f t="shared" ref="J2:J33" si="0">AVERAGE(B2:F2)</f>
        <v>55082.400000000001</v>
      </c>
      <c r="K2">
        <f t="shared" ref="K2:K33" si="1">H2/J2</f>
        <v>1.3538262675555168</v>
      </c>
      <c r="L2">
        <f t="shared" ref="L2:L33" si="2">MAX(B2:F2)</f>
        <v>98380</v>
      </c>
      <c r="M2">
        <f t="shared" ref="M2:M33" si="3">MIN(B2:F2)</f>
        <v>30097</v>
      </c>
      <c r="N2">
        <f t="shared" ref="N2:N33" si="4">AVERAGE(B2:F2)</f>
        <v>55082.400000000001</v>
      </c>
      <c r="O2">
        <f t="shared" ref="O2:O33" si="5">L2-M2</f>
        <v>68283</v>
      </c>
      <c r="Q2">
        <v>-2918</v>
      </c>
      <c r="R2">
        <v>-226</v>
      </c>
      <c r="T2">
        <v>-22161.599999999999</v>
      </c>
      <c r="U2">
        <v>6728.8000000000029</v>
      </c>
      <c r="W2">
        <v>25154.799999999999</v>
      </c>
      <c r="X2">
        <v>9088.8000000000011</v>
      </c>
      <c r="AB2">
        <v>55082.400000000001</v>
      </c>
      <c r="AC2">
        <v>1.3538262675555168</v>
      </c>
      <c r="AI2">
        <v>55082.400000000001</v>
      </c>
      <c r="AJ2">
        <v>1.3538262675555168</v>
      </c>
    </row>
    <row r="3" spans="1:38" x14ac:dyDescent="0.25">
      <c r="B3">
        <v>24426</v>
      </c>
      <c r="C3">
        <v>33510</v>
      </c>
      <c r="D3">
        <v>56915</v>
      </c>
      <c r="E3">
        <v>24676</v>
      </c>
      <c r="F3">
        <v>41439</v>
      </c>
      <c r="H3">
        <v>66307</v>
      </c>
      <c r="J3">
        <f t="shared" si="0"/>
        <v>36193.199999999997</v>
      </c>
      <c r="K3">
        <f t="shared" si="1"/>
        <v>1.8320292209586333</v>
      </c>
      <c r="L3">
        <f t="shared" si="2"/>
        <v>56915</v>
      </c>
      <c r="M3">
        <f t="shared" si="3"/>
        <v>24426</v>
      </c>
      <c r="N3">
        <f t="shared" si="4"/>
        <v>36193.199999999997</v>
      </c>
      <c r="O3">
        <f t="shared" si="5"/>
        <v>32489</v>
      </c>
      <c r="Q3">
        <v>-9092</v>
      </c>
      <c r="R3">
        <v>13766</v>
      </c>
      <c r="T3">
        <v>-33006.600000000006</v>
      </c>
      <c r="U3">
        <v>351.79999999999563</v>
      </c>
      <c r="W3">
        <v>52800.200000000004</v>
      </c>
      <c r="X3">
        <v>4204.2</v>
      </c>
      <c r="AB3">
        <v>36193.199999999997</v>
      </c>
      <c r="AC3">
        <v>1.8320292209586333</v>
      </c>
      <c r="AK3">
        <v>36193.199999999997</v>
      </c>
      <c r="AL3">
        <v>1.8320292209586333</v>
      </c>
    </row>
    <row r="4" spans="1:38" x14ac:dyDescent="0.25">
      <c r="B4">
        <v>18922</v>
      </c>
      <c r="C4">
        <v>86117</v>
      </c>
      <c r="D4">
        <v>59424</v>
      </c>
      <c r="E4">
        <v>100839</v>
      </c>
      <c r="F4">
        <v>65748</v>
      </c>
      <c r="H4">
        <v>103477</v>
      </c>
      <c r="J4">
        <f t="shared" si="0"/>
        <v>66210</v>
      </c>
      <c r="K4">
        <f t="shared" si="1"/>
        <v>1.5628605950762724</v>
      </c>
      <c r="L4">
        <f t="shared" si="2"/>
        <v>100839</v>
      </c>
      <c r="M4">
        <f t="shared" si="3"/>
        <v>18922</v>
      </c>
      <c r="N4">
        <f t="shared" si="4"/>
        <v>66210</v>
      </c>
      <c r="O4">
        <f t="shared" si="5"/>
        <v>81917</v>
      </c>
      <c r="Q4">
        <v>6799</v>
      </c>
      <c r="R4">
        <v>-1218</v>
      </c>
      <c r="T4">
        <v>12311.400000000001</v>
      </c>
      <c r="U4">
        <v>-2671</v>
      </c>
      <c r="W4">
        <v>49662.2</v>
      </c>
      <c r="X4">
        <v>4514.6000000000004</v>
      </c>
      <c r="AD4">
        <v>66210</v>
      </c>
      <c r="AE4">
        <v>1.5628605950762724</v>
      </c>
      <c r="AI4">
        <v>66210</v>
      </c>
      <c r="AJ4">
        <v>1.5628605950762724</v>
      </c>
    </row>
    <row r="5" spans="1:38" x14ac:dyDescent="0.25">
      <c r="B5">
        <v>34912</v>
      </c>
      <c r="C5">
        <v>64100</v>
      </c>
      <c r="D5">
        <v>92797</v>
      </c>
      <c r="E5">
        <v>71239</v>
      </c>
      <c r="F5">
        <v>15154</v>
      </c>
      <c r="H5">
        <v>70609</v>
      </c>
      <c r="J5">
        <f t="shared" si="0"/>
        <v>55640.4</v>
      </c>
      <c r="K5">
        <f t="shared" si="1"/>
        <v>1.2690239466287085</v>
      </c>
      <c r="L5">
        <f t="shared" si="2"/>
        <v>92797</v>
      </c>
      <c r="M5">
        <f t="shared" si="3"/>
        <v>15154</v>
      </c>
      <c r="N5">
        <f t="shared" si="4"/>
        <v>55640.4</v>
      </c>
      <c r="O5">
        <f t="shared" si="5"/>
        <v>77643</v>
      </c>
      <c r="Q5">
        <v>-28406</v>
      </c>
      <c r="R5">
        <v>2336</v>
      </c>
      <c r="T5">
        <v>8605.2000000000044</v>
      </c>
      <c r="U5">
        <v>-1197.7999999999956</v>
      </c>
      <c r="W5">
        <v>11141.600000000002</v>
      </c>
      <c r="X5">
        <v>1365.3999999999999</v>
      </c>
      <c r="AD5">
        <v>55640.4</v>
      </c>
      <c r="AE5">
        <v>1.2690239466287085</v>
      </c>
      <c r="AI5">
        <v>55640.4</v>
      </c>
      <c r="AJ5">
        <v>1.2690239466287085</v>
      </c>
    </row>
    <row r="6" spans="1:38" x14ac:dyDescent="0.25">
      <c r="B6">
        <v>28506</v>
      </c>
      <c r="C6">
        <v>31200</v>
      </c>
      <c r="D6">
        <v>54850</v>
      </c>
      <c r="E6">
        <v>22110</v>
      </c>
      <c r="F6">
        <v>61755</v>
      </c>
      <c r="H6">
        <v>49110</v>
      </c>
      <c r="J6">
        <f t="shared" si="0"/>
        <v>39684.199999999997</v>
      </c>
      <c r="K6">
        <f t="shared" si="1"/>
        <v>1.2375202221539052</v>
      </c>
      <c r="L6">
        <f t="shared" si="2"/>
        <v>61755</v>
      </c>
      <c r="M6">
        <f t="shared" si="3"/>
        <v>22110</v>
      </c>
      <c r="N6">
        <f t="shared" si="4"/>
        <v>39684.199999999997</v>
      </c>
      <c r="O6">
        <f t="shared" si="5"/>
        <v>39645</v>
      </c>
      <c r="Q6">
        <v>-26043</v>
      </c>
      <c r="R6">
        <v>-2873</v>
      </c>
      <c r="T6">
        <v>-25161.4</v>
      </c>
      <c r="U6">
        <v>-6114.6000000000058</v>
      </c>
      <c r="W6">
        <v>35435.799999999996</v>
      </c>
      <c r="X6">
        <v>8638.6</v>
      </c>
      <c r="AB6">
        <v>39684.199999999997</v>
      </c>
      <c r="AC6">
        <v>1.2375202221539052</v>
      </c>
      <c r="AI6">
        <v>39684.199999999997</v>
      </c>
      <c r="AJ6">
        <v>1.2375202221539052</v>
      </c>
    </row>
    <row r="7" spans="1:38" x14ac:dyDescent="0.25">
      <c r="B7">
        <v>104629</v>
      </c>
      <c r="C7">
        <v>22389</v>
      </c>
      <c r="D7">
        <v>36328</v>
      </c>
      <c r="E7">
        <v>51870</v>
      </c>
      <c r="F7">
        <v>56140</v>
      </c>
      <c r="H7">
        <v>100107</v>
      </c>
      <c r="J7">
        <f t="shared" si="0"/>
        <v>54271.199999999997</v>
      </c>
      <c r="K7">
        <f t="shared" si="1"/>
        <v>1.844569495422987</v>
      </c>
      <c r="L7">
        <f t="shared" si="2"/>
        <v>104629</v>
      </c>
      <c r="M7">
        <f t="shared" si="3"/>
        <v>22389</v>
      </c>
      <c r="N7">
        <f t="shared" si="4"/>
        <v>54271.199999999997</v>
      </c>
      <c r="O7">
        <f t="shared" si="5"/>
        <v>82240</v>
      </c>
      <c r="Q7">
        <v>-1491</v>
      </c>
      <c r="R7">
        <v>2864</v>
      </c>
      <c r="T7">
        <v>8047.7999999999956</v>
      </c>
      <c r="U7">
        <v>-3111.6000000000058</v>
      </c>
      <c r="W7">
        <v>23263.8</v>
      </c>
      <c r="X7">
        <v>11290.800000000001</v>
      </c>
      <c r="AD7">
        <v>54271.199999999997</v>
      </c>
      <c r="AE7">
        <v>1.844569495422987</v>
      </c>
      <c r="AK7">
        <v>54271.199999999997</v>
      </c>
      <c r="AL7">
        <v>1.844569495422987</v>
      </c>
    </row>
    <row r="8" spans="1:38" x14ac:dyDescent="0.25">
      <c r="B8">
        <v>48022</v>
      </c>
      <c r="C8">
        <v>38749</v>
      </c>
      <c r="D8">
        <v>52124</v>
      </c>
      <c r="E8">
        <v>44318</v>
      </c>
      <c r="F8">
        <v>52933</v>
      </c>
      <c r="H8">
        <v>67857</v>
      </c>
      <c r="J8">
        <f t="shared" si="0"/>
        <v>47229.2</v>
      </c>
      <c r="K8">
        <f t="shared" si="1"/>
        <v>1.4367594623665021</v>
      </c>
      <c r="L8">
        <f t="shared" si="2"/>
        <v>52933</v>
      </c>
      <c r="M8">
        <f t="shared" si="3"/>
        <v>38749</v>
      </c>
      <c r="N8">
        <f t="shared" si="4"/>
        <v>47229.2</v>
      </c>
      <c r="O8">
        <f t="shared" si="5"/>
        <v>14184</v>
      </c>
      <c r="Q8">
        <v>-24762</v>
      </c>
      <c r="R8">
        <v>170</v>
      </c>
      <c r="T8">
        <v>-18379</v>
      </c>
      <c r="U8">
        <v>4946.5999999999985</v>
      </c>
      <c r="W8">
        <v>38753.800000000003</v>
      </c>
      <c r="X8">
        <v>11702.2</v>
      </c>
      <c r="AB8">
        <v>47229.2</v>
      </c>
      <c r="AC8">
        <v>1.4367594623665021</v>
      </c>
      <c r="AI8">
        <v>47229.2</v>
      </c>
      <c r="AJ8">
        <v>1.4367594623665021</v>
      </c>
    </row>
    <row r="9" spans="1:38" x14ac:dyDescent="0.25">
      <c r="B9">
        <v>42330</v>
      </c>
      <c r="C9">
        <v>51684</v>
      </c>
      <c r="D9">
        <v>99624</v>
      </c>
      <c r="E9">
        <v>73556</v>
      </c>
      <c r="F9">
        <v>24204</v>
      </c>
      <c r="H9">
        <v>145937</v>
      </c>
      <c r="J9">
        <f t="shared" si="0"/>
        <v>58279.6</v>
      </c>
      <c r="K9">
        <f t="shared" si="1"/>
        <v>2.5040837617279461</v>
      </c>
      <c r="L9">
        <f t="shared" si="2"/>
        <v>99624</v>
      </c>
      <c r="M9">
        <f t="shared" si="3"/>
        <v>24204</v>
      </c>
      <c r="N9">
        <f t="shared" si="4"/>
        <v>58279.6</v>
      </c>
      <c r="O9">
        <f t="shared" si="5"/>
        <v>75420</v>
      </c>
      <c r="Q9">
        <v>25520</v>
      </c>
      <c r="R9">
        <v>22362</v>
      </c>
      <c r="T9">
        <v>-16061.599999999999</v>
      </c>
      <c r="U9">
        <v>547</v>
      </c>
      <c r="W9">
        <v>29589.200000000001</v>
      </c>
      <c r="X9">
        <v>547</v>
      </c>
      <c r="AF9">
        <v>58279.6</v>
      </c>
      <c r="AG9">
        <v>2.5040837617279461</v>
      </c>
      <c r="AK9">
        <v>58279.6</v>
      </c>
      <c r="AL9">
        <v>2.5040837617279461</v>
      </c>
    </row>
    <row r="10" spans="1:38" x14ac:dyDescent="0.25">
      <c r="B10">
        <v>20219</v>
      </c>
      <c r="C10">
        <v>92095</v>
      </c>
      <c r="D10">
        <v>28771</v>
      </c>
      <c r="E10">
        <v>56104</v>
      </c>
      <c r="F10">
        <v>68670</v>
      </c>
      <c r="H10">
        <v>118816</v>
      </c>
      <c r="J10">
        <f t="shared" si="0"/>
        <v>53171.8</v>
      </c>
      <c r="K10">
        <f t="shared" si="1"/>
        <v>2.2345679476715099</v>
      </c>
      <c r="L10">
        <f t="shared" si="2"/>
        <v>92095</v>
      </c>
      <c r="M10">
        <f t="shared" si="3"/>
        <v>20219</v>
      </c>
      <c r="N10">
        <f t="shared" si="4"/>
        <v>53171.8</v>
      </c>
      <c r="O10">
        <f t="shared" si="5"/>
        <v>71876</v>
      </c>
      <c r="Q10">
        <v>32593</v>
      </c>
      <c r="R10">
        <v>-7248</v>
      </c>
      <c r="T10">
        <v>13246</v>
      </c>
      <c r="U10">
        <v>-2675.7999999999956</v>
      </c>
      <c r="W10">
        <v>35232</v>
      </c>
      <c r="X10">
        <v>3677.7999999999997</v>
      </c>
      <c r="AD10">
        <v>53171.8</v>
      </c>
      <c r="AE10">
        <v>2.2345679476715099</v>
      </c>
      <c r="AK10">
        <v>53171.8</v>
      </c>
      <c r="AL10">
        <v>2.2345679476715099</v>
      </c>
    </row>
    <row r="11" spans="1:38" x14ac:dyDescent="0.25">
      <c r="B11">
        <v>94176</v>
      </c>
      <c r="C11">
        <v>58241</v>
      </c>
      <c r="D11">
        <v>24781</v>
      </c>
      <c r="E11">
        <v>98134</v>
      </c>
      <c r="F11">
        <v>76036</v>
      </c>
      <c r="H11">
        <v>113341</v>
      </c>
      <c r="J11">
        <f t="shared" si="0"/>
        <v>70273.600000000006</v>
      </c>
      <c r="K11">
        <f t="shared" si="1"/>
        <v>1.6128531909564898</v>
      </c>
      <c r="L11">
        <f t="shared" si="2"/>
        <v>98134</v>
      </c>
      <c r="M11">
        <f t="shared" si="3"/>
        <v>24781</v>
      </c>
      <c r="N11">
        <f t="shared" si="4"/>
        <v>70273.600000000006</v>
      </c>
      <c r="O11">
        <f t="shared" si="5"/>
        <v>73353</v>
      </c>
      <c r="Q11">
        <v>39910</v>
      </c>
      <c r="R11">
        <v>-427</v>
      </c>
      <c r="T11">
        <v>11774.800000000003</v>
      </c>
      <c r="U11">
        <v>-3625</v>
      </c>
      <c r="W11">
        <v>16728.8</v>
      </c>
      <c r="X11">
        <v>4932.5999999999995</v>
      </c>
      <c r="Z11">
        <v>70273.600000000006</v>
      </c>
      <c r="AA11">
        <v>1.6128531909564898</v>
      </c>
      <c r="AK11">
        <v>70273.600000000006</v>
      </c>
      <c r="AL11">
        <v>1.6128531909564898</v>
      </c>
    </row>
    <row r="12" spans="1:38" x14ac:dyDescent="0.25">
      <c r="B12">
        <v>86356</v>
      </c>
      <c r="C12">
        <v>50162</v>
      </c>
      <c r="D12">
        <v>6529</v>
      </c>
      <c r="E12">
        <v>110201</v>
      </c>
      <c r="F12">
        <v>53231</v>
      </c>
      <c r="H12">
        <v>92375</v>
      </c>
      <c r="J12">
        <f t="shared" si="0"/>
        <v>61295.8</v>
      </c>
      <c r="K12">
        <f t="shared" si="1"/>
        <v>1.5070363711706185</v>
      </c>
      <c r="L12">
        <f t="shared" si="2"/>
        <v>110201</v>
      </c>
      <c r="M12">
        <f t="shared" si="3"/>
        <v>6529</v>
      </c>
      <c r="N12">
        <f t="shared" si="4"/>
        <v>61295.8</v>
      </c>
      <c r="O12">
        <f t="shared" si="5"/>
        <v>103672</v>
      </c>
      <c r="Q12">
        <v>2</v>
      </c>
      <c r="R12">
        <v>-10174</v>
      </c>
      <c r="T12">
        <v>7569.4000000000015</v>
      </c>
      <c r="U12">
        <v>-40</v>
      </c>
      <c r="W12">
        <v>41675</v>
      </c>
      <c r="X12">
        <v>8847.1999999999989</v>
      </c>
      <c r="AD12">
        <v>61295.8</v>
      </c>
      <c r="AE12">
        <v>1.5070363711706185</v>
      </c>
      <c r="AI12">
        <v>61295.8</v>
      </c>
      <c r="AJ12">
        <v>1.5070363711706185</v>
      </c>
    </row>
    <row r="13" spans="1:38" x14ac:dyDescent="0.25">
      <c r="B13">
        <v>78850</v>
      </c>
      <c r="C13">
        <v>36090</v>
      </c>
      <c r="D13">
        <v>25372</v>
      </c>
      <c r="E13">
        <v>62093</v>
      </c>
      <c r="F13">
        <v>97143</v>
      </c>
      <c r="H13">
        <v>92858</v>
      </c>
      <c r="J13">
        <f t="shared" si="0"/>
        <v>59909.599999999999</v>
      </c>
      <c r="K13">
        <f t="shared" si="1"/>
        <v>1.5499686193865425</v>
      </c>
      <c r="L13">
        <f t="shared" si="2"/>
        <v>97143</v>
      </c>
      <c r="M13">
        <f t="shared" si="3"/>
        <v>25372</v>
      </c>
      <c r="N13">
        <f t="shared" si="4"/>
        <v>59909.599999999999</v>
      </c>
      <c r="O13">
        <f t="shared" si="5"/>
        <v>71771</v>
      </c>
      <c r="Q13">
        <v>7619</v>
      </c>
      <c r="R13">
        <v>-2783</v>
      </c>
      <c r="T13">
        <v>-10717.000000000007</v>
      </c>
      <c r="U13">
        <v>6292.7999999999956</v>
      </c>
      <c r="W13">
        <v>12799.8</v>
      </c>
      <c r="X13">
        <v>7769.2</v>
      </c>
      <c r="AB13">
        <v>59909.599999999999</v>
      </c>
      <c r="AC13">
        <v>1.5499686193865425</v>
      </c>
      <c r="AK13">
        <v>59909.599999999999</v>
      </c>
      <c r="AL13">
        <v>1.5499686193865425</v>
      </c>
    </row>
    <row r="14" spans="1:38" x14ac:dyDescent="0.25">
      <c r="B14">
        <v>91480</v>
      </c>
      <c r="C14">
        <v>60886</v>
      </c>
      <c r="D14">
        <v>31247</v>
      </c>
      <c r="E14">
        <v>93057</v>
      </c>
      <c r="F14">
        <v>49864</v>
      </c>
      <c r="H14">
        <v>103905</v>
      </c>
      <c r="J14">
        <f t="shared" si="0"/>
        <v>65306.8</v>
      </c>
      <c r="K14">
        <f t="shared" si="1"/>
        <v>1.5910288055761421</v>
      </c>
      <c r="L14">
        <f t="shared" si="2"/>
        <v>93057</v>
      </c>
      <c r="M14">
        <f t="shared" si="3"/>
        <v>31247</v>
      </c>
      <c r="N14">
        <f t="shared" si="4"/>
        <v>65306.8</v>
      </c>
      <c r="O14">
        <f t="shared" si="5"/>
        <v>61810</v>
      </c>
      <c r="Q14">
        <v>4029</v>
      </c>
      <c r="R14">
        <v>441</v>
      </c>
      <c r="T14">
        <v>16205.200000000004</v>
      </c>
      <c r="U14">
        <v>-3461.5999999999913</v>
      </c>
      <c r="W14">
        <v>25711.600000000002</v>
      </c>
      <c r="X14">
        <v>14700.4</v>
      </c>
      <c r="AD14">
        <v>65306.8</v>
      </c>
      <c r="AE14">
        <v>1.5910288055761421</v>
      </c>
      <c r="AK14">
        <v>65306.8</v>
      </c>
      <c r="AL14">
        <v>1.5910288055761421</v>
      </c>
    </row>
    <row r="15" spans="1:38" x14ac:dyDescent="0.25">
      <c r="B15">
        <v>70712</v>
      </c>
      <c r="C15">
        <v>111502</v>
      </c>
      <c r="D15">
        <v>81790</v>
      </c>
      <c r="E15">
        <v>32750</v>
      </c>
      <c r="F15">
        <v>16862</v>
      </c>
      <c r="H15">
        <v>82726</v>
      </c>
      <c r="J15">
        <f t="shared" si="0"/>
        <v>62723.199999999997</v>
      </c>
      <c r="K15">
        <f t="shared" si="1"/>
        <v>1.3189059231671854</v>
      </c>
      <c r="L15">
        <f t="shared" si="2"/>
        <v>111502</v>
      </c>
      <c r="M15">
        <f t="shared" si="3"/>
        <v>16862</v>
      </c>
      <c r="N15">
        <f t="shared" si="4"/>
        <v>62723.199999999997</v>
      </c>
      <c r="O15">
        <f t="shared" si="5"/>
        <v>94640</v>
      </c>
      <c r="Q15">
        <v>6589</v>
      </c>
      <c r="R15">
        <v>962</v>
      </c>
      <c r="T15">
        <v>4101.3999999999942</v>
      </c>
      <c r="U15">
        <v>-185.60000000000582</v>
      </c>
      <c r="W15">
        <v>26391.799999999996</v>
      </c>
      <c r="X15">
        <v>12666.8</v>
      </c>
      <c r="Z15">
        <v>62723.199999999997</v>
      </c>
      <c r="AA15">
        <v>1.3189059231671854</v>
      </c>
      <c r="AK15">
        <v>62723.199999999997</v>
      </c>
      <c r="AL15">
        <v>1.3189059231671854</v>
      </c>
    </row>
    <row r="16" spans="1:38" x14ac:dyDescent="0.25">
      <c r="B16">
        <v>99570</v>
      </c>
      <c r="C16">
        <v>92251</v>
      </c>
      <c r="D16">
        <v>42522</v>
      </c>
      <c r="E16">
        <v>54287</v>
      </c>
      <c r="F16">
        <v>81785</v>
      </c>
      <c r="H16">
        <v>89119</v>
      </c>
      <c r="J16">
        <f t="shared" si="0"/>
        <v>74083</v>
      </c>
      <c r="K16">
        <f t="shared" si="1"/>
        <v>1.2029615431340523</v>
      </c>
      <c r="L16">
        <f t="shared" si="2"/>
        <v>99570</v>
      </c>
      <c r="M16">
        <f t="shared" si="3"/>
        <v>42522</v>
      </c>
      <c r="N16">
        <f t="shared" si="4"/>
        <v>74083</v>
      </c>
      <c r="O16">
        <f t="shared" si="5"/>
        <v>57048</v>
      </c>
      <c r="Q16">
        <v>-10511</v>
      </c>
      <c r="R16">
        <v>-30</v>
      </c>
      <c r="T16">
        <v>-7220</v>
      </c>
      <c r="U16">
        <v>-629.60000000000582</v>
      </c>
      <c r="W16">
        <v>10168</v>
      </c>
      <c r="X16">
        <v>7970.4</v>
      </c>
      <c r="AB16">
        <v>74083</v>
      </c>
      <c r="AC16">
        <v>1.2029615431340523</v>
      </c>
      <c r="AI16">
        <v>74083</v>
      </c>
      <c r="AJ16">
        <v>1.2029615431340523</v>
      </c>
    </row>
    <row r="17" spans="2:38" x14ac:dyDescent="0.25">
      <c r="B17">
        <v>89961</v>
      </c>
      <c r="C17">
        <v>14490</v>
      </c>
      <c r="D17">
        <v>67307</v>
      </c>
      <c r="E17">
        <v>15941</v>
      </c>
      <c r="F17">
        <v>25220</v>
      </c>
      <c r="H17">
        <v>50809</v>
      </c>
      <c r="J17">
        <f t="shared" si="0"/>
        <v>42583.8</v>
      </c>
      <c r="K17">
        <f t="shared" si="1"/>
        <v>1.1931532648565886</v>
      </c>
      <c r="L17">
        <f t="shared" si="2"/>
        <v>89961</v>
      </c>
      <c r="M17">
        <f t="shared" si="3"/>
        <v>14490</v>
      </c>
      <c r="N17">
        <f t="shared" si="4"/>
        <v>42583.8</v>
      </c>
      <c r="O17">
        <f t="shared" si="5"/>
        <v>75471</v>
      </c>
      <c r="Q17">
        <v>-5771</v>
      </c>
      <c r="R17">
        <v>-1170</v>
      </c>
      <c r="T17">
        <v>-9322.1999999999971</v>
      </c>
      <c r="U17">
        <v>-6751.1999999999971</v>
      </c>
      <c r="W17">
        <v>36647.4</v>
      </c>
      <c r="X17">
        <v>7276.4000000000005</v>
      </c>
      <c r="Z17">
        <v>42583.8</v>
      </c>
      <c r="AA17">
        <v>1.1931532648565886</v>
      </c>
      <c r="AI17">
        <v>42583.8</v>
      </c>
      <c r="AJ17">
        <v>1.1931532648565886</v>
      </c>
    </row>
    <row r="18" spans="2:38" x14ac:dyDescent="0.25">
      <c r="B18">
        <v>90951</v>
      </c>
      <c r="C18">
        <v>95668</v>
      </c>
      <c r="D18">
        <v>42505</v>
      </c>
      <c r="E18">
        <v>55116</v>
      </c>
      <c r="F18">
        <v>440</v>
      </c>
      <c r="H18">
        <v>61196</v>
      </c>
      <c r="J18">
        <f t="shared" si="0"/>
        <v>56936</v>
      </c>
      <c r="K18">
        <f t="shared" si="1"/>
        <v>1.0748208514823661</v>
      </c>
      <c r="L18">
        <f t="shared" si="2"/>
        <v>95668</v>
      </c>
      <c r="M18">
        <f t="shared" si="3"/>
        <v>440</v>
      </c>
      <c r="N18">
        <f t="shared" si="4"/>
        <v>56936</v>
      </c>
      <c r="O18">
        <f t="shared" si="5"/>
        <v>95228</v>
      </c>
      <c r="Q18">
        <v>-61804</v>
      </c>
      <c r="R18">
        <v>153</v>
      </c>
      <c r="T18">
        <v>-9533.1999999999971</v>
      </c>
      <c r="U18">
        <v>-3912.1999999999971</v>
      </c>
      <c r="W18">
        <v>37396.399999999994</v>
      </c>
      <c r="X18">
        <v>4079.8</v>
      </c>
      <c r="AF18">
        <v>56936</v>
      </c>
      <c r="AG18">
        <v>1.0748208514823661</v>
      </c>
      <c r="AI18">
        <v>56936</v>
      </c>
      <c r="AJ18">
        <v>1.0748208514823661</v>
      </c>
    </row>
    <row r="19" spans="2:38" x14ac:dyDescent="0.25">
      <c r="B19">
        <v>67655</v>
      </c>
      <c r="C19">
        <v>63531</v>
      </c>
      <c r="D19">
        <v>92898</v>
      </c>
      <c r="E19">
        <v>50371</v>
      </c>
      <c r="F19">
        <v>85488</v>
      </c>
      <c r="H19">
        <v>131576</v>
      </c>
      <c r="J19">
        <f t="shared" si="0"/>
        <v>71988.600000000006</v>
      </c>
      <c r="K19">
        <f t="shared" si="1"/>
        <v>1.8277338356350865</v>
      </c>
      <c r="L19">
        <f t="shared" si="2"/>
        <v>92898</v>
      </c>
      <c r="M19">
        <f t="shared" si="3"/>
        <v>50371</v>
      </c>
      <c r="N19">
        <f t="shared" si="4"/>
        <v>71988.600000000006</v>
      </c>
      <c r="O19">
        <f t="shared" si="5"/>
        <v>42527</v>
      </c>
      <c r="Q19">
        <v>12020</v>
      </c>
      <c r="R19">
        <v>-2302</v>
      </c>
      <c r="T19">
        <v>7536.6000000000058</v>
      </c>
      <c r="U19">
        <v>5053.8000000000029</v>
      </c>
      <c r="W19">
        <v>31369.800000000003</v>
      </c>
      <c r="X19">
        <v>11215.400000000001</v>
      </c>
      <c r="AF19">
        <v>71988.600000000006</v>
      </c>
      <c r="AG19">
        <v>1.8277338356350865</v>
      </c>
      <c r="AK19">
        <v>71988.600000000006</v>
      </c>
      <c r="AL19">
        <v>1.8277338356350865</v>
      </c>
    </row>
    <row r="20" spans="2:38" x14ac:dyDescent="0.25">
      <c r="B20">
        <v>24697</v>
      </c>
      <c r="C20">
        <v>50255</v>
      </c>
      <c r="D20">
        <v>67502</v>
      </c>
      <c r="E20">
        <v>27456</v>
      </c>
      <c r="F20">
        <v>99227</v>
      </c>
      <c r="H20">
        <v>127838</v>
      </c>
      <c r="J20">
        <f t="shared" si="0"/>
        <v>53827.4</v>
      </c>
      <c r="K20">
        <f t="shared" si="1"/>
        <v>2.3749614508595993</v>
      </c>
      <c r="L20">
        <f t="shared" si="2"/>
        <v>99227</v>
      </c>
      <c r="M20">
        <f t="shared" si="3"/>
        <v>24697</v>
      </c>
      <c r="N20">
        <f t="shared" si="4"/>
        <v>53827.4</v>
      </c>
      <c r="O20">
        <f t="shared" si="5"/>
        <v>74530</v>
      </c>
      <c r="Q20">
        <v>19844</v>
      </c>
      <c r="R20">
        <v>1001</v>
      </c>
      <c r="T20">
        <v>-38447.200000000004</v>
      </c>
      <c r="U20">
        <v>-504.59999999999854</v>
      </c>
      <c r="W20">
        <v>38447.200000000004</v>
      </c>
      <c r="X20">
        <v>1038.5999999999999</v>
      </c>
      <c r="AB20">
        <v>53827.4</v>
      </c>
      <c r="AC20">
        <v>2.3749614508595993</v>
      </c>
      <c r="AK20">
        <v>53827.4</v>
      </c>
      <c r="AL20">
        <v>2.3749614508595993</v>
      </c>
    </row>
    <row r="21" spans="2:38" x14ac:dyDescent="0.25">
      <c r="B21">
        <v>31325</v>
      </c>
      <c r="C21">
        <v>30384</v>
      </c>
      <c r="D21">
        <v>93863</v>
      </c>
      <c r="E21">
        <v>73424</v>
      </c>
      <c r="F21">
        <v>93682</v>
      </c>
      <c r="H21">
        <v>113810</v>
      </c>
      <c r="J21">
        <f t="shared" si="0"/>
        <v>64535.6</v>
      </c>
      <c r="K21">
        <f t="shared" si="1"/>
        <v>1.7635227688283677</v>
      </c>
      <c r="L21">
        <f t="shared" si="2"/>
        <v>93863</v>
      </c>
      <c r="M21">
        <f t="shared" si="3"/>
        <v>30384</v>
      </c>
      <c r="N21">
        <f t="shared" si="4"/>
        <v>64535.6</v>
      </c>
      <c r="O21">
        <f t="shared" si="5"/>
        <v>63479</v>
      </c>
      <c r="Q21">
        <v>2372</v>
      </c>
      <c r="R21">
        <v>-8096</v>
      </c>
      <c r="T21">
        <v>-5672.7999999999956</v>
      </c>
      <c r="U21">
        <v>3645.1999999999971</v>
      </c>
      <c r="W21">
        <v>45510.000000000007</v>
      </c>
      <c r="X21">
        <v>3645.2</v>
      </c>
      <c r="AF21">
        <v>64535.6</v>
      </c>
      <c r="AG21">
        <v>1.7635227688283677</v>
      </c>
      <c r="AK21">
        <v>64535.6</v>
      </c>
      <c r="AL21">
        <v>1.7635227688283677</v>
      </c>
    </row>
    <row r="22" spans="2:38" x14ac:dyDescent="0.25">
      <c r="B22">
        <v>28433</v>
      </c>
      <c r="C22">
        <v>44934</v>
      </c>
      <c r="D22">
        <v>58598</v>
      </c>
      <c r="E22">
        <v>102043</v>
      </c>
      <c r="F22">
        <v>78148</v>
      </c>
      <c r="H22">
        <v>114601</v>
      </c>
      <c r="J22">
        <f t="shared" si="0"/>
        <v>62431.199999999997</v>
      </c>
      <c r="K22">
        <f t="shared" si="1"/>
        <v>1.8356366688450647</v>
      </c>
      <c r="L22">
        <f t="shared" si="2"/>
        <v>102043</v>
      </c>
      <c r="M22">
        <f t="shared" si="3"/>
        <v>28433</v>
      </c>
      <c r="N22">
        <f t="shared" si="4"/>
        <v>62431.199999999997</v>
      </c>
      <c r="O22">
        <f t="shared" si="5"/>
        <v>73610</v>
      </c>
      <c r="Q22">
        <v>59620</v>
      </c>
      <c r="R22">
        <v>1</v>
      </c>
      <c r="T22">
        <v>18864.599999999999</v>
      </c>
      <c r="U22">
        <v>1112.7999999999956</v>
      </c>
      <c r="W22">
        <v>28484.2</v>
      </c>
      <c r="X22">
        <v>3481.6</v>
      </c>
      <c r="Z22">
        <v>62431.199999999997</v>
      </c>
      <c r="AA22">
        <v>1.8356366688450647</v>
      </c>
      <c r="AK22">
        <v>62431.199999999997</v>
      </c>
      <c r="AL22">
        <v>1.8356366688450647</v>
      </c>
    </row>
    <row r="23" spans="2:38" x14ac:dyDescent="0.25">
      <c r="B23">
        <v>32014</v>
      </c>
      <c r="C23">
        <v>30448</v>
      </c>
      <c r="D23">
        <v>55841</v>
      </c>
      <c r="E23">
        <v>74551</v>
      </c>
      <c r="F23">
        <v>98650</v>
      </c>
      <c r="H23">
        <v>73769</v>
      </c>
      <c r="J23">
        <f t="shared" si="0"/>
        <v>58300.800000000003</v>
      </c>
      <c r="K23">
        <f t="shared" si="1"/>
        <v>1.2653171140018662</v>
      </c>
      <c r="L23">
        <f t="shared" si="2"/>
        <v>98650</v>
      </c>
      <c r="M23">
        <f t="shared" si="3"/>
        <v>30448</v>
      </c>
      <c r="N23">
        <f t="shared" si="4"/>
        <v>58300.800000000003</v>
      </c>
      <c r="O23">
        <f t="shared" si="5"/>
        <v>68202</v>
      </c>
      <c r="Q23">
        <v>-27952</v>
      </c>
      <c r="R23">
        <v>-70</v>
      </c>
      <c r="T23">
        <v>-8439</v>
      </c>
      <c r="U23">
        <v>-2898.3999999999942</v>
      </c>
      <c r="W23">
        <v>29503.000000000004</v>
      </c>
      <c r="X23">
        <v>7922.8</v>
      </c>
      <c r="AB23">
        <v>58300.800000000003</v>
      </c>
      <c r="AC23">
        <v>1.2653171140018662</v>
      </c>
      <c r="AI23">
        <v>58300.800000000003</v>
      </c>
      <c r="AJ23">
        <v>1.2653171140018662</v>
      </c>
    </row>
    <row r="24" spans="2:38" x14ac:dyDescent="0.25">
      <c r="B24">
        <v>91316</v>
      </c>
      <c r="C24">
        <v>24301</v>
      </c>
      <c r="D24">
        <v>78348</v>
      </c>
      <c r="E24">
        <v>72681</v>
      </c>
      <c r="F24">
        <v>58020</v>
      </c>
      <c r="H24">
        <v>102888</v>
      </c>
      <c r="J24">
        <f t="shared" si="0"/>
        <v>64933.2</v>
      </c>
      <c r="K24">
        <f t="shared" si="1"/>
        <v>1.5845207074347176</v>
      </c>
      <c r="L24">
        <f t="shared" si="2"/>
        <v>91316</v>
      </c>
      <c r="M24">
        <f t="shared" si="3"/>
        <v>24301</v>
      </c>
      <c r="N24">
        <f t="shared" si="4"/>
        <v>64933.2</v>
      </c>
      <c r="O24">
        <f t="shared" si="5"/>
        <v>67015</v>
      </c>
      <c r="Q24">
        <v>-7074</v>
      </c>
      <c r="R24">
        <v>328</v>
      </c>
      <c r="T24">
        <v>-14303.400000000009</v>
      </c>
      <c r="U24">
        <v>-777</v>
      </c>
      <c r="W24">
        <v>18549.8</v>
      </c>
      <c r="X24">
        <v>7129.8</v>
      </c>
      <c r="AB24">
        <v>64933.2</v>
      </c>
      <c r="AC24">
        <v>1.5845207074347176</v>
      </c>
      <c r="AK24">
        <v>64933.2</v>
      </c>
      <c r="AL24">
        <v>1.5845207074347176</v>
      </c>
    </row>
    <row r="25" spans="2:38" x14ac:dyDescent="0.25">
      <c r="B25">
        <v>21391</v>
      </c>
      <c r="C25">
        <v>35524</v>
      </c>
      <c r="D25">
        <v>80628</v>
      </c>
      <c r="E25">
        <v>24698</v>
      </c>
      <c r="F25">
        <v>42090</v>
      </c>
      <c r="H25">
        <v>52570</v>
      </c>
      <c r="J25">
        <f t="shared" si="0"/>
        <v>40866.199999999997</v>
      </c>
      <c r="K25">
        <f t="shared" si="1"/>
        <v>1.2863931562024364</v>
      </c>
      <c r="L25">
        <f t="shared" si="2"/>
        <v>80628</v>
      </c>
      <c r="M25">
        <f t="shared" si="3"/>
        <v>21391</v>
      </c>
      <c r="N25">
        <f t="shared" si="4"/>
        <v>40866.199999999997</v>
      </c>
      <c r="O25">
        <f t="shared" si="5"/>
        <v>59237</v>
      </c>
      <c r="Q25">
        <v>-68462</v>
      </c>
      <c r="R25">
        <v>11466</v>
      </c>
      <c r="T25">
        <v>-28776.400000000009</v>
      </c>
      <c r="U25">
        <v>-103.20000000000437</v>
      </c>
      <c r="W25">
        <v>28776.399999999998</v>
      </c>
      <c r="X25">
        <v>6354.4</v>
      </c>
      <c r="AF25">
        <v>40866.199999999997</v>
      </c>
      <c r="AG25">
        <v>1.2863931562024364</v>
      </c>
      <c r="AI25">
        <v>40866.199999999997</v>
      </c>
      <c r="AJ25">
        <v>1.2863931562024364</v>
      </c>
    </row>
    <row r="26" spans="2:38" x14ac:dyDescent="0.25">
      <c r="B26">
        <v>82548</v>
      </c>
      <c r="C26">
        <v>63577</v>
      </c>
      <c r="D26">
        <v>40764</v>
      </c>
      <c r="E26">
        <v>33345</v>
      </c>
      <c r="F26">
        <v>82423</v>
      </c>
      <c r="H26">
        <v>129754</v>
      </c>
      <c r="J26">
        <f t="shared" si="0"/>
        <v>60531.4</v>
      </c>
      <c r="K26">
        <f t="shared" si="1"/>
        <v>2.1435816782694599</v>
      </c>
      <c r="L26">
        <f t="shared" si="2"/>
        <v>82548</v>
      </c>
      <c r="M26">
        <f t="shared" si="3"/>
        <v>33345</v>
      </c>
      <c r="N26">
        <f t="shared" si="4"/>
        <v>60531.4</v>
      </c>
      <c r="O26">
        <f t="shared" si="5"/>
        <v>49203</v>
      </c>
      <c r="Q26">
        <v>19300</v>
      </c>
      <c r="R26">
        <v>-6513</v>
      </c>
      <c r="T26">
        <v>3016.5999999999985</v>
      </c>
      <c r="U26">
        <v>-2254</v>
      </c>
      <c r="W26">
        <v>29503.8</v>
      </c>
      <c r="X26">
        <v>5960.8</v>
      </c>
      <c r="AD26">
        <v>60531.4</v>
      </c>
      <c r="AE26">
        <v>2.1435816782694599</v>
      </c>
      <c r="AK26">
        <v>60531.4</v>
      </c>
      <c r="AL26">
        <v>2.1435816782694599</v>
      </c>
    </row>
    <row r="27" spans="2:38" x14ac:dyDescent="0.25">
      <c r="B27">
        <v>109762</v>
      </c>
      <c r="C27">
        <v>98092</v>
      </c>
      <c r="D27">
        <v>24765</v>
      </c>
      <c r="E27">
        <v>95135</v>
      </c>
      <c r="F27">
        <v>84998</v>
      </c>
      <c r="H27">
        <v>91617</v>
      </c>
      <c r="J27">
        <f t="shared" si="0"/>
        <v>82550.399999999994</v>
      </c>
      <c r="K27">
        <f t="shared" si="1"/>
        <v>1.1098310850098849</v>
      </c>
      <c r="L27">
        <f t="shared" si="2"/>
        <v>109762</v>
      </c>
      <c r="M27">
        <f t="shared" si="3"/>
        <v>24765</v>
      </c>
      <c r="N27">
        <f t="shared" si="4"/>
        <v>82550.399999999994</v>
      </c>
      <c r="O27">
        <f t="shared" si="5"/>
        <v>84997</v>
      </c>
      <c r="Q27">
        <v>7116</v>
      </c>
      <c r="R27">
        <v>0</v>
      </c>
      <c r="T27">
        <v>35884.199999999997</v>
      </c>
      <c r="U27">
        <v>1336.7999999999884</v>
      </c>
      <c r="W27">
        <v>41550.199999999997</v>
      </c>
      <c r="X27">
        <v>6558.8</v>
      </c>
      <c r="AD27">
        <v>82550.399999999994</v>
      </c>
      <c r="AE27">
        <v>1.1098310850098849</v>
      </c>
      <c r="AI27">
        <v>82550.399999999994</v>
      </c>
      <c r="AJ27">
        <v>1.1098310850098849</v>
      </c>
    </row>
    <row r="28" spans="2:38" x14ac:dyDescent="0.25">
      <c r="B28">
        <v>98599</v>
      </c>
      <c r="C28">
        <v>24692</v>
      </c>
      <c r="D28">
        <v>46876</v>
      </c>
      <c r="E28">
        <v>75175</v>
      </c>
      <c r="F28">
        <v>81179</v>
      </c>
      <c r="H28">
        <v>126584</v>
      </c>
      <c r="J28">
        <f t="shared" si="0"/>
        <v>65304.2</v>
      </c>
      <c r="K28">
        <f t="shared" si="1"/>
        <v>1.9383745609011367</v>
      </c>
      <c r="L28">
        <f t="shared" si="2"/>
        <v>98599</v>
      </c>
      <c r="M28">
        <f t="shared" si="3"/>
        <v>24692</v>
      </c>
      <c r="N28">
        <f t="shared" si="4"/>
        <v>65304.2</v>
      </c>
      <c r="O28">
        <f t="shared" si="5"/>
        <v>73907</v>
      </c>
      <c r="Q28">
        <v>26216</v>
      </c>
      <c r="R28">
        <v>-955</v>
      </c>
      <c r="T28">
        <v>-6404.8000000000029</v>
      </c>
      <c r="U28">
        <v>2646.3999999999942</v>
      </c>
      <c r="W28">
        <v>12596.400000000001</v>
      </c>
      <c r="X28">
        <v>3398.0000000000005</v>
      </c>
      <c r="AB28">
        <v>65304.2</v>
      </c>
      <c r="AC28">
        <v>1.9383745609011367</v>
      </c>
      <c r="AK28">
        <v>65304.2</v>
      </c>
      <c r="AL28">
        <v>1.9383745609011367</v>
      </c>
    </row>
    <row r="29" spans="2:38" x14ac:dyDescent="0.25">
      <c r="B29">
        <v>12476</v>
      </c>
      <c r="C29">
        <v>97348</v>
      </c>
      <c r="D29">
        <v>47273</v>
      </c>
      <c r="E29">
        <v>85246</v>
      </c>
      <c r="F29">
        <v>101387</v>
      </c>
      <c r="H29">
        <v>90668</v>
      </c>
      <c r="J29">
        <f t="shared" si="0"/>
        <v>68746</v>
      </c>
      <c r="K29">
        <f t="shared" si="1"/>
        <v>1.3188840077968174</v>
      </c>
      <c r="L29">
        <f t="shared" si="2"/>
        <v>101387</v>
      </c>
      <c r="M29">
        <f t="shared" si="3"/>
        <v>12476</v>
      </c>
      <c r="N29">
        <f t="shared" si="4"/>
        <v>68746</v>
      </c>
      <c r="O29">
        <f t="shared" si="5"/>
        <v>88911</v>
      </c>
      <c r="Q29">
        <v>-13021</v>
      </c>
      <c r="R29">
        <v>2330</v>
      </c>
      <c r="T29">
        <v>38.19999999999709</v>
      </c>
      <c r="U29">
        <v>-962.80000000000291</v>
      </c>
      <c r="W29">
        <v>11261.8</v>
      </c>
      <c r="X29">
        <v>5647.6</v>
      </c>
      <c r="AB29">
        <v>68746</v>
      </c>
      <c r="AC29">
        <v>1.3188840077968174</v>
      </c>
      <c r="AI29">
        <v>68746</v>
      </c>
      <c r="AJ29">
        <v>1.3188840077968174</v>
      </c>
    </row>
    <row r="30" spans="2:38" x14ac:dyDescent="0.25">
      <c r="B30">
        <v>89655</v>
      </c>
      <c r="C30">
        <v>23038</v>
      </c>
      <c r="D30">
        <v>25694</v>
      </c>
      <c r="E30">
        <v>50957</v>
      </c>
      <c r="F30">
        <v>26686</v>
      </c>
      <c r="H30">
        <v>52830</v>
      </c>
      <c r="J30">
        <f t="shared" si="0"/>
        <v>43206</v>
      </c>
      <c r="K30">
        <f t="shared" si="1"/>
        <v>1.2227468407165671</v>
      </c>
      <c r="L30">
        <f t="shared" si="2"/>
        <v>89655</v>
      </c>
      <c r="M30">
        <f t="shared" si="3"/>
        <v>23038</v>
      </c>
      <c r="N30">
        <f t="shared" si="4"/>
        <v>43206</v>
      </c>
      <c r="O30">
        <f t="shared" si="5"/>
        <v>66617</v>
      </c>
      <c r="Q30">
        <v>-34746</v>
      </c>
      <c r="R30">
        <v>-561</v>
      </c>
      <c r="T30">
        <v>-3583.1999999999971</v>
      </c>
      <c r="U30">
        <v>1513</v>
      </c>
      <c r="W30">
        <v>15550.8</v>
      </c>
      <c r="X30">
        <v>3256.6000000000004</v>
      </c>
      <c r="AD30">
        <v>43206</v>
      </c>
      <c r="AE30">
        <v>1.2227468407165671</v>
      </c>
      <c r="AI30">
        <v>43206</v>
      </c>
      <c r="AJ30">
        <v>1.2227468407165671</v>
      </c>
    </row>
    <row r="31" spans="2:38" x14ac:dyDescent="0.25">
      <c r="B31">
        <v>37494</v>
      </c>
      <c r="C31">
        <v>63817</v>
      </c>
      <c r="D31">
        <v>54536</v>
      </c>
      <c r="E31">
        <v>19917</v>
      </c>
      <c r="F31">
        <v>72823</v>
      </c>
      <c r="H31">
        <v>114356</v>
      </c>
      <c r="J31">
        <f t="shared" si="0"/>
        <v>49717.4</v>
      </c>
      <c r="K31">
        <f t="shared" si="1"/>
        <v>2.3001202798215514</v>
      </c>
      <c r="L31">
        <f t="shared" si="2"/>
        <v>72823</v>
      </c>
      <c r="M31">
        <f t="shared" si="3"/>
        <v>19917</v>
      </c>
      <c r="N31">
        <f t="shared" si="4"/>
        <v>49717.4</v>
      </c>
      <c r="O31">
        <f t="shared" si="5"/>
        <v>52906</v>
      </c>
      <c r="Q31">
        <v>-1879</v>
      </c>
      <c r="R31">
        <v>8044</v>
      </c>
      <c r="T31">
        <v>-14956</v>
      </c>
      <c r="U31">
        <v>-1151.5999999999985</v>
      </c>
      <c r="W31">
        <v>22081.600000000002</v>
      </c>
      <c r="X31">
        <v>2040.4</v>
      </c>
      <c r="AF31">
        <v>49717.4</v>
      </c>
      <c r="AG31">
        <v>2.3001202798215514</v>
      </c>
      <c r="AK31">
        <v>49717.4</v>
      </c>
      <c r="AL31">
        <v>2.3001202798215514</v>
      </c>
    </row>
    <row r="32" spans="2:38" x14ac:dyDescent="0.25">
      <c r="B32">
        <v>21680</v>
      </c>
      <c r="C32">
        <v>74076</v>
      </c>
      <c r="D32">
        <v>70435</v>
      </c>
      <c r="E32">
        <v>77876</v>
      </c>
      <c r="F32">
        <v>101424</v>
      </c>
      <c r="H32">
        <v>116954</v>
      </c>
      <c r="J32">
        <f t="shared" si="0"/>
        <v>69098.2</v>
      </c>
      <c r="K32">
        <f t="shared" si="1"/>
        <v>1.6925766517796412</v>
      </c>
      <c r="L32">
        <f t="shared" si="2"/>
        <v>101424</v>
      </c>
      <c r="M32">
        <f t="shared" si="3"/>
        <v>21680</v>
      </c>
      <c r="N32">
        <f t="shared" si="4"/>
        <v>69098.2</v>
      </c>
      <c r="O32">
        <f t="shared" si="5"/>
        <v>79744</v>
      </c>
      <c r="Q32">
        <v>-4201</v>
      </c>
      <c r="R32">
        <v>11098</v>
      </c>
      <c r="T32">
        <v>-5169.1999999999971</v>
      </c>
      <c r="U32">
        <v>-4523</v>
      </c>
      <c r="W32">
        <v>15628.4</v>
      </c>
      <c r="X32">
        <v>4616.6000000000004</v>
      </c>
      <c r="AF32">
        <v>69098.2</v>
      </c>
      <c r="AG32">
        <v>1.6925766517796412</v>
      </c>
      <c r="AK32">
        <v>69098.2</v>
      </c>
      <c r="AL32">
        <v>1.6925766517796412</v>
      </c>
    </row>
    <row r="33" spans="2:38" x14ac:dyDescent="0.25">
      <c r="B33">
        <v>75075</v>
      </c>
      <c r="C33">
        <v>47502</v>
      </c>
      <c r="D33">
        <v>88926</v>
      </c>
      <c r="E33">
        <v>98294</v>
      </c>
      <c r="F33">
        <v>71291</v>
      </c>
      <c r="H33">
        <v>113341</v>
      </c>
      <c r="J33">
        <f t="shared" si="0"/>
        <v>76217.600000000006</v>
      </c>
      <c r="K33">
        <f t="shared" si="1"/>
        <v>1.487071227642959</v>
      </c>
      <c r="L33">
        <f t="shared" si="2"/>
        <v>98294</v>
      </c>
      <c r="M33">
        <f t="shared" si="3"/>
        <v>47502</v>
      </c>
      <c r="N33">
        <f t="shared" si="4"/>
        <v>76217.600000000006</v>
      </c>
      <c r="O33">
        <f t="shared" si="5"/>
        <v>50792</v>
      </c>
      <c r="Q33">
        <v>-38810</v>
      </c>
      <c r="R33">
        <v>10585</v>
      </c>
      <c r="T33">
        <v>-15196</v>
      </c>
      <c r="U33">
        <v>-2423.5999999999913</v>
      </c>
      <c r="W33">
        <v>30533.599999999999</v>
      </c>
      <c r="X33">
        <v>3838</v>
      </c>
      <c r="AF33">
        <v>76217.600000000006</v>
      </c>
      <c r="AG33">
        <v>1.487071227642959</v>
      </c>
      <c r="AI33">
        <v>76217.600000000006</v>
      </c>
      <c r="AJ33">
        <v>1.487071227642959</v>
      </c>
    </row>
    <row r="34" spans="2:38" x14ac:dyDescent="0.25">
      <c r="B34">
        <v>10115</v>
      </c>
      <c r="C34">
        <v>98240</v>
      </c>
      <c r="D34">
        <v>78536</v>
      </c>
      <c r="E34">
        <v>67933</v>
      </c>
      <c r="F34">
        <v>93638</v>
      </c>
      <c r="H34">
        <v>111346</v>
      </c>
      <c r="J34">
        <f t="shared" ref="J34:J65" si="6">AVERAGE(B34:F34)</f>
        <v>69692.399999999994</v>
      </c>
      <c r="K34">
        <f t="shared" ref="K34:K65" si="7">H34/J34</f>
        <v>1.5976777955702488</v>
      </c>
      <c r="L34">
        <f t="shared" ref="L34:L65" si="8">MAX(B34:F34)</f>
        <v>98240</v>
      </c>
      <c r="M34">
        <f t="shared" ref="M34:M65" si="9">MIN(B34:F34)</f>
        <v>10115</v>
      </c>
      <c r="N34">
        <f t="shared" ref="N34:N65" si="10">AVERAGE(B34:F34)</f>
        <v>69692.399999999994</v>
      </c>
      <c r="O34">
        <f t="shared" ref="O34:O65" si="11">L34-M34</f>
        <v>88125</v>
      </c>
      <c r="Q34">
        <v>-27029</v>
      </c>
      <c r="R34">
        <v>-526</v>
      </c>
      <c r="T34">
        <v>-18031.200000000012</v>
      </c>
      <c r="U34">
        <v>-5276.6000000000058</v>
      </c>
      <c r="W34">
        <v>25986.800000000003</v>
      </c>
      <c r="X34">
        <v>8239.4000000000015</v>
      </c>
      <c r="AB34">
        <v>69692.399999999994</v>
      </c>
      <c r="AC34">
        <v>1.5976777955702488</v>
      </c>
      <c r="AK34">
        <v>69692.399999999994</v>
      </c>
      <c r="AL34">
        <v>1.5976777955702488</v>
      </c>
    </row>
    <row r="35" spans="2:38" x14ac:dyDescent="0.25">
      <c r="B35">
        <v>24925</v>
      </c>
      <c r="C35">
        <v>14631</v>
      </c>
      <c r="D35">
        <v>18483</v>
      </c>
      <c r="E35">
        <v>85841</v>
      </c>
      <c r="F35">
        <v>82053</v>
      </c>
      <c r="H35">
        <v>51470</v>
      </c>
      <c r="J35">
        <f t="shared" si="6"/>
        <v>45186.6</v>
      </c>
      <c r="K35">
        <f t="shared" si="7"/>
        <v>1.1390544984575073</v>
      </c>
      <c r="L35">
        <f t="shared" si="8"/>
        <v>85841</v>
      </c>
      <c r="M35">
        <f t="shared" si="9"/>
        <v>14631</v>
      </c>
      <c r="N35">
        <f t="shared" si="10"/>
        <v>45186.6</v>
      </c>
      <c r="O35">
        <f t="shared" si="11"/>
        <v>71210</v>
      </c>
      <c r="Q35">
        <v>-34999</v>
      </c>
      <c r="R35">
        <v>-3677</v>
      </c>
      <c r="T35">
        <v>-9351.5999999999985</v>
      </c>
      <c r="U35">
        <v>-1311</v>
      </c>
      <c r="W35">
        <v>21951.600000000002</v>
      </c>
      <c r="X35">
        <v>4915.8</v>
      </c>
      <c r="AD35">
        <v>45186.6</v>
      </c>
      <c r="AE35">
        <v>1.1390544984575073</v>
      </c>
      <c r="AI35">
        <v>45186.6</v>
      </c>
      <c r="AJ35">
        <v>1.1390544984575073</v>
      </c>
    </row>
    <row r="36" spans="2:38" x14ac:dyDescent="0.25">
      <c r="B36">
        <v>48687</v>
      </c>
      <c r="C36">
        <v>84499</v>
      </c>
      <c r="D36">
        <v>95635</v>
      </c>
      <c r="E36">
        <v>96497</v>
      </c>
      <c r="F36">
        <v>11231</v>
      </c>
      <c r="H36">
        <v>116515</v>
      </c>
      <c r="J36">
        <f t="shared" si="6"/>
        <v>67309.8</v>
      </c>
      <c r="K36">
        <f t="shared" si="7"/>
        <v>1.7310257941637026</v>
      </c>
      <c r="L36">
        <f t="shared" si="8"/>
        <v>96497</v>
      </c>
      <c r="M36">
        <f t="shared" si="9"/>
        <v>11231</v>
      </c>
      <c r="N36">
        <f t="shared" si="10"/>
        <v>67309.8</v>
      </c>
      <c r="O36">
        <f t="shared" si="11"/>
        <v>85266</v>
      </c>
      <c r="Q36">
        <v>3847</v>
      </c>
      <c r="R36">
        <v>0</v>
      </c>
      <c r="T36">
        <v>-6736.1999999999971</v>
      </c>
      <c r="U36">
        <v>-6600.1999999999971</v>
      </c>
      <c r="W36">
        <v>33861.799999999996</v>
      </c>
      <c r="X36">
        <v>6600.2</v>
      </c>
      <c r="AB36">
        <v>67309.8</v>
      </c>
      <c r="AC36">
        <v>1.7310257941637026</v>
      </c>
      <c r="AK36">
        <v>67309.8</v>
      </c>
      <c r="AL36">
        <v>1.7310257941637026</v>
      </c>
    </row>
    <row r="37" spans="2:38" x14ac:dyDescent="0.25">
      <c r="B37">
        <v>31421</v>
      </c>
      <c r="C37">
        <v>75592</v>
      </c>
      <c r="D37">
        <v>96016</v>
      </c>
      <c r="E37">
        <v>33152</v>
      </c>
      <c r="F37">
        <v>39301</v>
      </c>
      <c r="H37">
        <v>115568</v>
      </c>
      <c r="J37">
        <f t="shared" si="6"/>
        <v>55096.4</v>
      </c>
      <c r="K37">
        <f t="shared" si="7"/>
        <v>2.0975599131703704</v>
      </c>
      <c r="L37">
        <f t="shared" si="8"/>
        <v>96016</v>
      </c>
      <c r="M37">
        <f t="shared" si="9"/>
        <v>31421</v>
      </c>
      <c r="N37">
        <f t="shared" si="10"/>
        <v>55096.4</v>
      </c>
      <c r="O37">
        <f t="shared" si="11"/>
        <v>64595</v>
      </c>
      <c r="Q37">
        <v>57143</v>
      </c>
      <c r="R37">
        <v>566</v>
      </c>
      <c r="T37">
        <v>-2984.1999999999971</v>
      </c>
      <c r="U37">
        <v>-1492.4000000000015</v>
      </c>
      <c r="W37">
        <v>12119</v>
      </c>
      <c r="X37">
        <v>2966.0000000000005</v>
      </c>
      <c r="Z37">
        <v>55096.4</v>
      </c>
      <c r="AA37">
        <v>2.0975599131703704</v>
      </c>
      <c r="AK37">
        <v>55096.4</v>
      </c>
      <c r="AL37">
        <v>2.0975599131703704</v>
      </c>
    </row>
    <row r="38" spans="2:38" x14ac:dyDescent="0.25">
      <c r="B38">
        <v>58337</v>
      </c>
      <c r="C38">
        <v>53454</v>
      </c>
      <c r="D38">
        <v>19055</v>
      </c>
      <c r="E38">
        <v>108995</v>
      </c>
      <c r="F38">
        <v>27553</v>
      </c>
      <c r="H38">
        <v>111254</v>
      </c>
      <c r="J38">
        <f t="shared" si="6"/>
        <v>53478.8</v>
      </c>
      <c r="K38">
        <f t="shared" si="7"/>
        <v>2.0803383770765236</v>
      </c>
      <c r="L38">
        <f t="shared" si="8"/>
        <v>108995</v>
      </c>
      <c r="M38">
        <f t="shared" si="9"/>
        <v>19055</v>
      </c>
      <c r="N38">
        <f t="shared" si="10"/>
        <v>53478.8</v>
      </c>
      <c r="O38">
        <f t="shared" si="11"/>
        <v>89940</v>
      </c>
      <c r="Q38">
        <v>20849</v>
      </c>
      <c r="R38">
        <v>7031</v>
      </c>
      <c r="T38">
        <v>-15056.800000000003</v>
      </c>
      <c r="U38">
        <v>3825.6000000000058</v>
      </c>
      <c r="W38">
        <v>18852</v>
      </c>
      <c r="X38">
        <v>6197.2000000000007</v>
      </c>
      <c r="AB38">
        <v>53478.8</v>
      </c>
      <c r="AC38">
        <v>2.0803383770765236</v>
      </c>
      <c r="AK38">
        <v>53478.8</v>
      </c>
      <c r="AL38">
        <v>2.0803383770765236</v>
      </c>
    </row>
    <row r="39" spans="2:38" x14ac:dyDescent="0.25">
      <c r="B39">
        <v>50019</v>
      </c>
      <c r="C39">
        <v>91685</v>
      </c>
      <c r="D39">
        <v>62863</v>
      </c>
      <c r="E39">
        <v>68551</v>
      </c>
      <c r="F39">
        <v>51935</v>
      </c>
      <c r="H39">
        <v>126026</v>
      </c>
      <c r="J39">
        <f t="shared" si="6"/>
        <v>65010.6</v>
      </c>
      <c r="K39">
        <f t="shared" si="7"/>
        <v>1.9385454064414112</v>
      </c>
      <c r="L39">
        <f t="shared" si="8"/>
        <v>91685</v>
      </c>
      <c r="M39">
        <f t="shared" si="9"/>
        <v>50019</v>
      </c>
      <c r="N39">
        <f t="shared" si="10"/>
        <v>65010.6</v>
      </c>
      <c r="O39">
        <f t="shared" si="11"/>
        <v>41666</v>
      </c>
      <c r="Q39">
        <v>21230</v>
      </c>
      <c r="R39">
        <v>-6988</v>
      </c>
      <c r="T39">
        <v>91.19999999999709</v>
      </c>
      <c r="U39">
        <v>-4561.0000000000073</v>
      </c>
      <c r="W39">
        <v>27078</v>
      </c>
      <c r="X39">
        <v>8166.2000000000007</v>
      </c>
      <c r="AF39">
        <v>65010.6</v>
      </c>
      <c r="AG39">
        <v>1.9385454064414112</v>
      </c>
      <c r="AK39">
        <v>65010.6</v>
      </c>
      <c r="AL39">
        <v>1.9385454064414112</v>
      </c>
    </row>
    <row r="40" spans="2:38" x14ac:dyDescent="0.25">
      <c r="B40">
        <v>24696</v>
      </c>
      <c r="C40">
        <v>98633</v>
      </c>
      <c r="D40">
        <v>82146</v>
      </c>
      <c r="E40">
        <v>72345</v>
      </c>
      <c r="F40">
        <v>45235</v>
      </c>
      <c r="H40">
        <v>84094</v>
      </c>
      <c r="J40">
        <f t="shared" si="6"/>
        <v>64611</v>
      </c>
      <c r="K40">
        <f t="shared" si="7"/>
        <v>1.3015430808995372</v>
      </c>
      <c r="L40">
        <f t="shared" si="8"/>
        <v>98633</v>
      </c>
      <c r="M40">
        <f t="shared" si="9"/>
        <v>24696</v>
      </c>
      <c r="N40">
        <f t="shared" si="10"/>
        <v>64611</v>
      </c>
      <c r="O40">
        <f t="shared" si="11"/>
        <v>73937</v>
      </c>
      <c r="Q40">
        <v>-18365</v>
      </c>
      <c r="R40">
        <v>6620</v>
      </c>
      <c r="T40">
        <v>-13420.199999999997</v>
      </c>
      <c r="U40">
        <v>-356.40000000000146</v>
      </c>
      <c r="W40">
        <v>14836.199999999999</v>
      </c>
      <c r="X40">
        <v>5551.2</v>
      </c>
      <c r="AB40">
        <v>64611</v>
      </c>
      <c r="AC40">
        <v>1.3015430808995372</v>
      </c>
      <c r="AI40">
        <v>64611</v>
      </c>
      <c r="AJ40">
        <v>1.3015430808995372</v>
      </c>
    </row>
    <row r="41" spans="2:38" x14ac:dyDescent="0.25">
      <c r="B41">
        <v>44916</v>
      </c>
      <c r="C41">
        <v>36654</v>
      </c>
      <c r="D41">
        <v>28820</v>
      </c>
      <c r="E41">
        <v>60308</v>
      </c>
      <c r="F41">
        <v>40042</v>
      </c>
      <c r="H41">
        <v>91094</v>
      </c>
      <c r="J41">
        <f t="shared" si="6"/>
        <v>42148</v>
      </c>
      <c r="K41">
        <f t="shared" si="7"/>
        <v>2.1612887918762458</v>
      </c>
      <c r="L41">
        <f t="shared" si="8"/>
        <v>60308</v>
      </c>
      <c r="M41">
        <f t="shared" si="9"/>
        <v>28820</v>
      </c>
      <c r="N41">
        <f t="shared" si="10"/>
        <v>42148</v>
      </c>
      <c r="O41">
        <f t="shared" si="11"/>
        <v>31488</v>
      </c>
      <c r="Q41">
        <v>31316</v>
      </c>
      <c r="R41">
        <v>1</v>
      </c>
      <c r="T41">
        <v>-2624</v>
      </c>
      <c r="U41">
        <v>3544.8000000000029</v>
      </c>
      <c r="W41">
        <v>26478.800000000003</v>
      </c>
      <c r="X41">
        <v>5453.5999999999995</v>
      </c>
      <c r="Z41">
        <v>42148</v>
      </c>
      <c r="AA41">
        <v>2.1612887918762458</v>
      </c>
      <c r="AK41">
        <v>42148</v>
      </c>
      <c r="AL41">
        <v>2.1612887918762458</v>
      </c>
    </row>
    <row r="42" spans="2:38" x14ac:dyDescent="0.25">
      <c r="B42">
        <v>93753</v>
      </c>
      <c r="C42">
        <v>6986</v>
      </c>
      <c r="D42">
        <v>26012</v>
      </c>
      <c r="E42">
        <v>96616</v>
      </c>
      <c r="F42">
        <v>74928</v>
      </c>
      <c r="H42">
        <v>59868</v>
      </c>
      <c r="J42">
        <f t="shared" si="6"/>
        <v>59659</v>
      </c>
      <c r="K42">
        <f t="shared" si="7"/>
        <v>1.0035032434335138</v>
      </c>
      <c r="L42">
        <f t="shared" si="8"/>
        <v>96616</v>
      </c>
      <c r="M42">
        <f t="shared" si="9"/>
        <v>6986</v>
      </c>
      <c r="N42">
        <f t="shared" si="10"/>
        <v>59659</v>
      </c>
      <c r="O42">
        <f t="shared" si="11"/>
        <v>89630</v>
      </c>
      <c r="Q42">
        <v>-57843</v>
      </c>
      <c r="R42">
        <v>-7548</v>
      </c>
      <c r="T42">
        <v>471.40000000000146</v>
      </c>
      <c r="U42">
        <v>-18.80000000000291</v>
      </c>
      <c r="W42">
        <v>33421</v>
      </c>
      <c r="X42">
        <v>18.8</v>
      </c>
      <c r="AD42">
        <v>59659</v>
      </c>
      <c r="AE42">
        <v>1.0035032434335138</v>
      </c>
      <c r="AI42">
        <v>59659</v>
      </c>
      <c r="AJ42">
        <v>1.0035032434335138</v>
      </c>
    </row>
    <row r="43" spans="2:38" x14ac:dyDescent="0.25">
      <c r="B43">
        <v>38194</v>
      </c>
      <c r="C43">
        <v>37282</v>
      </c>
      <c r="D43">
        <v>43884</v>
      </c>
      <c r="E43">
        <v>105512</v>
      </c>
      <c r="F43">
        <v>53826</v>
      </c>
      <c r="H43">
        <v>59498</v>
      </c>
      <c r="J43">
        <f t="shared" si="6"/>
        <v>55739.6</v>
      </c>
      <c r="K43">
        <f t="shared" si="7"/>
        <v>1.0674278251010054</v>
      </c>
      <c r="L43">
        <f t="shared" si="8"/>
        <v>105512</v>
      </c>
      <c r="M43">
        <f t="shared" si="9"/>
        <v>37282</v>
      </c>
      <c r="N43">
        <f t="shared" si="10"/>
        <v>55739.6</v>
      </c>
      <c r="O43">
        <f t="shared" si="11"/>
        <v>68230</v>
      </c>
      <c r="Q43">
        <v>-2002</v>
      </c>
      <c r="R43">
        <v>-1562</v>
      </c>
      <c r="T43">
        <v>31410.199999999997</v>
      </c>
      <c r="U43">
        <v>2182.4000000000015</v>
      </c>
      <c r="W43">
        <v>31814.600000000002</v>
      </c>
      <c r="X43">
        <v>2438</v>
      </c>
      <c r="AD43">
        <v>55739.6</v>
      </c>
      <c r="AE43">
        <v>1.0674278251010054</v>
      </c>
      <c r="AI43">
        <v>55739.6</v>
      </c>
      <c r="AJ43">
        <v>1.0674278251010054</v>
      </c>
    </row>
    <row r="44" spans="2:38" x14ac:dyDescent="0.25">
      <c r="B44">
        <v>58460</v>
      </c>
      <c r="C44">
        <v>46133</v>
      </c>
      <c r="D44">
        <v>82017</v>
      </c>
      <c r="E44">
        <v>44546</v>
      </c>
      <c r="F44">
        <v>97987</v>
      </c>
      <c r="H44">
        <v>96312</v>
      </c>
      <c r="J44">
        <f t="shared" si="6"/>
        <v>65828.600000000006</v>
      </c>
      <c r="K44">
        <f t="shared" si="7"/>
        <v>1.4630722816526553</v>
      </c>
      <c r="L44">
        <f t="shared" si="8"/>
        <v>97987</v>
      </c>
      <c r="M44">
        <f t="shared" si="9"/>
        <v>44546</v>
      </c>
      <c r="N44">
        <f t="shared" si="10"/>
        <v>65828.600000000006</v>
      </c>
      <c r="O44">
        <f t="shared" si="11"/>
        <v>53441</v>
      </c>
      <c r="Q44">
        <v>-13527</v>
      </c>
      <c r="R44">
        <v>2433</v>
      </c>
      <c r="T44">
        <v>16973.000000000007</v>
      </c>
      <c r="U44">
        <v>-6808</v>
      </c>
      <c r="W44">
        <v>21442.199999999997</v>
      </c>
      <c r="X44">
        <v>7456.4000000000005</v>
      </c>
      <c r="AD44">
        <v>65828.600000000006</v>
      </c>
      <c r="AE44">
        <v>1.4630722816526553</v>
      </c>
      <c r="AI44">
        <v>65828.600000000006</v>
      </c>
      <c r="AJ44">
        <v>1.4630722816526553</v>
      </c>
    </row>
    <row r="45" spans="2:38" x14ac:dyDescent="0.25">
      <c r="B45">
        <v>65104</v>
      </c>
      <c r="C45">
        <v>86059</v>
      </c>
      <c r="D45">
        <v>12101</v>
      </c>
      <c r="E45">
        <v>62059</v>
      </c>
      <c r="F45">
        <v>101436</v>
      </c>
      <c r="H45">
        <v>88924</v>
      </c>
      <c r="J45">
        <f t="shared" si="6"/>
        <v>65351.8</v>
      </c>
      <c r="K45">
        <f t="shared" si="7"/>
        <v>1.3606970274728469</v>
      </c>
      <c r="L45">
        <f t="shared" si="8"/>
        <v>101436</v>
      </c>
      <c r="M45">
        <f t="shared" si="9"/>
        <v>12101</v>
      </c>
      <c r="N45">
        <f t="shared" si="10"/>
        <v>65351.8</v>
      </c>
      <c r="O45">
        <f t="shared" si="11"/>
        <v>89335</v>
      </c>
      <c r="Q45">
        <v>-6893</v>
      </c>
      <c r="R45">
        <v>-6943</v>
      </c>
      <c r="T45">
        <v>-18878.599999999991</v>
      </c>
      <c r="U45">
        <v>-1085.5999999999913</v>
      </c>
      <c r="W45">
        <v>29391</v>
      </c>
      <c r="X45">
        <v>8148.4</v>
      </c>
      <c r="AB45">
        <v>65351.8</v>
      </c>
      <c r="AC45">
        <v>1.3606970274728469</v>
      </c>
      <c r="AI45">
        <v>65351.8</v>
      </c>
      <c r="AJ45">
        <v>1.3606970274728469</v>
      </c>
    </row>
    <row r="46" spans="2:38" x14ac:dyDescent="0.25">
      <c r="B46">
        <v>26326</v>
      </c>
      <c r="C46">
        <v>67700</v>
      </c>
      <c r="D46">
        <v>36437</v>
      </c>
      <c r="E46">
        <v>70102</v>
      </c>
      <c r="F46">
        <v>98477</v>
      </c>
      <c r="H46">
        <v>62018</v>
      </c>
      <c r="J46">
        <f t="shared" si="6"/>
        <v>59808.4</v>
      </c>
      <c r="K46">
        <f t="shared" si="7"/>
        <v>1.0369446432273728</v>
      </c>
      <c r="L46">
        <f t="shared" si="8"/>
        <v>98477</v>
      </c>
      <c r="M46">
        <f t="shared" si="9"/>
        <v>26326</v>
      </c>
      <c r="N46">
        <f t="shared" si="10"/>
        <v>59808.4</v>
      </c>
      <c r="O46">
        <f t="shared" si="11"/>
        <v>72151</v>
      </c>
      <c r="Q46">
        <v>-21991</v>
      </c>
      <c r="R46">
        <v>-3107</v>
      </c>
      <c r="T46">
        <v>22244.200000000004</v>
      </c>
      <c r="U46">
        <v>-2013.1999999999971</v>
      </c>
      <c r="W46">
        <v>36590.600000000006</v>
      </c>
      <c r="X46">
        <v>2013.2</v>
      </c>
      <c r="AD46">
        <v>59808.4</v>
      </c>
      <c r="AE46">
        <v>1.0369446432273728</v>
      </c>
      <c r="AI46">
        <v>59808.4</v>
      </c>
      <c r="AJ46">
        <v>1.0369446432273728</v>
      </c>
    </row>
    <row r="47" spans="2:38" x14ac:dyDescent="0.25">
      <c r="B47">
        <v>85062</v>
      </c>
      <c r="C47">
        <v>58519</v>
      </c>
      <c r="D47">
        <v>86352</v>
      </c>
      <c r="E47">
        <v>39663</v>
      </c>
      <c r="F47">
        <v>29444</v>
      </c>
      <c r="H47">
        <v>65398</v>
      </c>
      <c r="J47">
        <f t="shared" si="6"/>
        <v>59808</v>
      </c>
      <c r="K47">
        <f t="shared" si="7"/>
        <v>1.0934657570893527</v>
      </c>
      <c r="L47">
        <f t="shared" si="8"/>
        <v>86352</v>
      </c>
      <c r="M47">
        <f t="shared" si="9"/>
        <v>29444</v>
      </c>
      <c r="N47">
        <f t="shared" si="10"/>
        <v>59808</v>
      </c>
      <c r="O47">
        <f t="shared" si="11"/>
        <v>56908</v>
      </c>
      <c r="Q47">
        <v>-21686</v>
      </c>
      <c r="R47">
        <v>-347</v>
      </c>
      <c r="T47">
        <v>4556.4000000000015</v>
      </c>
      <c r="U47">
        <v>-5382.5999999999985</v>
      </c>
      <c r="W47">
        <v>55520.399999999994</v>
      </c>
      <c r="X47">
        <v>5382.6</v>
      </c>
      <c r="Z47">
        <v>59808</v>
      </c>
      <c r="AA47">
        <v>1.0934657570893527</v>
      </c>
      <c r="AI47">
        <v>59808</v>
      </c>
      <c r="AJ47">
        <v>1.0934657570893527</v>
      </c>
    </row>
    <row r="48" spans="2:38" x14ac:dyDescent="0.25">
      <c r="B48">
        <v>13637</v>
      </c>
      <c r="C48">
        <v>67609</v>
      </c>
      <c r="D48">
        <v>93255</v>
      </c>
      <c r="E48">
        <v>26912</v>
      </c>
      <c r="F48">
        <v>76334</v>
      </c>
      <c r="H48">
        <v>64691</v>
      </c>
      <c r="J48">
        <f t="shared" si="6"/>
        <v>55549.4</v>
      </c>
      <c r="K48">
        <f t="shared" si="7"/>
        <v>1.1645670340273702</v>
      </c>
      <c r="L48">
        <f t="shared" si="8"/>
        <v>93255</v>
      </c>
      <c r="M48">
        <f t="shared" si="9"/>
        <v>13637</v>
      </c>
      <c r="N48">
        <f t="shared" si="10"/>
        <v>55549.4</v>
      </c>
      <c r="O48">
        <f t="shared" si="11"/>
        <v>79618</v>
      </c>
      <c r="Q48">
        <v>-24976</v>
      </c>
      <c r="R48">
        <v>9312</v>
      </c>
      <c r="T48">
        <v>3791</v>
      </c>
      <c r="U48">
        <v>900.80000000000291</v>
      </c>
      <c r="W48">
        <v>55582.200000000004</v>
      </c>
      <c r="X48">
        <v>6986</v>
      </c>
      <c r="AD48">
        <v>55549.4</v>
      </c>
      <c r="AE48">
        <v>1.1645670340273702</v>
      </c>
      <c r="AI48">
        <v>55549.4</v>
      </c>
      <c r="AJ48">
        <v>1.1645670340273702</v>
      </c>
    </row>
    <row r="49" spans="2:38" x14ac:dyDescent="0.25">
      <c r="B49">
        <v>41585</v>
      </c>
      <c r="C49">
        <v>39044</v>
      </c>
      <c r="D49">
        <v>110685</v>
      </c>
      <c r="E49">
        <v>65281</v>
      </c>
      <c r="F49">
        <v>106879</v>
      </c>
      <c r="H49">
        <v>89524</v>
      </c>
      <c r="J49">
        <f t="shared" si="6"/>
        <v>72694.8</v>
      </c>
      <c r="K49">
        <f t="shared" si="7"/>
        <v>1.231504866923081</v>
      </c>
      <c r="L49">
        <f t="shared" si="8"/>
        <v>110685</v>
      </c>
      <c r="M49">
        <f t="shared" si="9"/>
        <v>39044</v>
      </c>
      <c r="N49">
        <f t="shared" si="10"/>
        <v>72694.8</v>
      </c>
      <c r="O49">
        <f t="shared" si="11"/>
        <v>71641</v>
      </c>
      <c r="Q49">
        <v>-4079</v>
      </c>
      <c r="R49">
        <v>-259</v>
      </c>
      <c r="T49">
        <v>24995.4</v>
      </c>
      <c r="U49">
        <v>12787</v>
      </c>
      <c r="W49">
        <v>30550.6</v>
      </c>
      <c r="X49">
        <v>12787</v>
      </c>
      <c r="AD49">
        <v>72694.8</v>
      </c>
      <c r="AE49">
        <v>1.231504866923081</v>
      </c>
      <c r="AI49">
        <v>72694.8</v>
      </c>
      <c r="AJ49">
        <v>1.231504866923081</v>
      </c>
    </row>
    <row r="50" spans="2:38" x14ac:dyDescent="0.25">
      <c r="B50">
        <v>66502</v>
      </c>
      <c r="C50">
        <v>94940</v>
      </c>
      <c r="D50">
        <v>45304</v>
      </c>
      <c r="E50">
        <v>34808</v>
      </c>
      <c r="F50">
        <v>48235</v>
      </c>
      <c r="H50">
        <v>86258</v>
      </c>
      <c r="J50">
        <f t="shared" si="6"/>
        <v>57957.8</v>
      </c>
      <c r="K50">
        <f t="shared" si="7"/>
        <v>1.4882897556498003</v>
      </c>
      <c r="L50">
        <f t="shared" si="8"/>
        <v>94940</v>
      </c>
      <c r="M50">
        <f t="shared" si="9"/>
        <v>34808</v>
      </c>
      <c r="N50">
        <f t="shared" si="10"/>
        <v>57957.8</v>
      </c>
      <c r="O50">
        <f t="shared" si="11"/>
        <v>60132</v>
      </c>
      <c r="Q50">
        <v>16640</v>
      </c>
      <c r="R50">
        <v>263</v>
      </c>
      <c r="T50">
        <v>-6518.7999999999956</v>
      </c>
      <c r="U50">
        <v>3360</v>
      </c>
      <c r="W50">
        <v>31767.600000000002</v>
      </c>
      <c r="X50">
        <v>6779.6</v>
      </c>
      <c r="AB50">
        <v>57957.8</v>
      </c>
      <c r="AC50">
        <v>1.4882897556498003</v>
      </c>
      <c r="AI50">
        <v>57957.8</v>
      </c>
      <c r="AJ50">
        <v>1.4882897556498003</v>
      </c>
    </row>
    <row r="51" spans="2:38" x14ac:dyDescent="0.25">
      <c r="B51">
        <v>24874</v>
      </c>
      <c r="C51">
        <v>31110</v>
      </c>
      <c r="D51">
        <v>9754</v>
      </c>
      <c r="E51">
        <v>95240</v>
      </c>
      <c r="F51">
        <v>63698</v>
      </c>
      <c r="H51">
        <v>70261</v>
      </c>
      <c r="J51">
        <f t="shared" si="6"/>
        <v>44935.199999999997</v>
      </c>
      <c r="K51">
        <f t="shared" si="7"/>
        <v>1.5636071498513415</v>
      </c>
      <c r="L51">
        <f t="shared" si="8"/>
        <v>95240</v>
      </c>
      <c r="M51">
        <f t="shared" si="9"/>
        <v>9754</v>
      </c>
      <c r="N51">
        <f t="shared" si="10"/>
        <v>44935.199999999997</v>
      </c>
      <c r="O51">
        <f t="shared" si="11"/>
        <v>85486</v>
      </c>
      <c r="Q51">
        <v>9007</v>
      </c>
      <c r="R51">
        <v>1033</v>
      </c>
      <c r="T51">
        <v>-11644.800000000003</v>
      </c>
      <c r="U51">
        <v>-4355.2000000000044</v>
      </c>
      <c r="W51">
        <v>32692.400000000001</v>
      </c>
      <c r="X51">
        <v>6746.4</v>
      </c>
      <c r="Z51">
        <v>44935.199999999997</v>
      </c>
      <c r="AA51">
        <v>1.5636071498513415</v>
      </c>
      <c r="AI51">
        <v>44935.199999999997</v>
      </c>
      <c r="AJ51">
        <v>1.5636071498513415</v>
      </c>
    </row>
    <row r="52" spans="2:38" x14ac:dyDescent="0.25">
      <c r="B52">
        <v>98376</v>
      </c>
      <c r="C52">
        <v>24698</v>
      </c>
      <c r="D52">
        <v>28079</v>
      </c>
      <c r="E52">
        <v>101920</v>
      </c>
      <c r="F52">
        <v>54136</v>
      </c>
      <c r="H52">
        <v>117293</v>
      </c>
      <c r="J52">
        <f t="shared" si="6"/>
        <v>61441.8</v>
      </c>
      <c r="K52">
        <f t="shared" si="7"/>
        <v>1.9090098271860525</v>
      </c>
      <c r="L52">
        <f t="shared" si="8"/>
        <v>101920</v>
      </c>
      <c r="M52">
        <f t="shared" si="9"/>
        <v>24698</v>
      </c>
      <c r="N52">
        <f t="shared" si="10"/>
        <v>61441.8</v>
      </c>
      <c r="O52">
        <f t="shared" si="11"/>
        <v>77222</v>
      </c>
      <c r="Q52">
        <v>3395</v>
      </c>
      <c r="R52">
        <v>5</v>
      </c>
      <c r="T52">
        <v>3927</v>
      </c>
      <c r="U52">
        <v>2355.6000000000058</v>
      </c>
      <c r="W52">
        <v>14960.199999999999</v>
      </c>
      <c r="X52">
        <v>5355.6</v>
      </c>
      <c r="AD52">
        <v>61441.8</v>
      </c>
      <c r="AE52">
        <v>1.9090098271860525</v>
      </c>
      <c r="AK52">
        <v>61441.8</v>
      </c>
      <c r="AL52">
        <v>1.9090098271860525</v>
      </c>
    </row>
    <row r="53" spans="2:38" x14ac:dyDescent="0.25">
      <c r="B53">
        <v>72526</v>
      </c>
      <c r="C53">
        <v>65952</v>
      </c>
      <c r="D53">
        <v>39685</v>
      </c>
      <c r="E53">
        <v>45530</v>
      </c>
      <c r="F53">
        <v>90580</v>
      </c>
      <c r="H53">
        <v>90632</v>
      </c>
      <c r="J53">
        <f t="shared" si="6"/>
        <v>62854.6</v>
      </c>
      <c r="K53">
        <f t="shared" si="7"/>
        <v>1.4419310599383339</v>
      </c>
      <c r="L53">
        <f t="shared" si="8"/>
        <v>90580</v>
      </c>
      <c r="M53">
        <f t="shared" si="9"/>
        <v>39685</v>
      </c>
      <c r="N53">
        <f t="shared" si="10"/>
        <v>62854.6</v>
      </c>
      <c r="O53">
        <f t="shared" si="11"/>
        <v>50895</v>
      </c>
      <c r="Q53">
        <v>9821</v>
      </c>
      <c r="R53">
        <v>6800</v>
      </c>
      <c r="T53">
        <v>-4795.4000000000015</v>
      </c>
      <c r="U53">
        <v>-5040.0000000000073</v>
      </c>
      <c r="W53">
        <v>14755.800000000001</v>
      </c>
      <c r="X53">
        <v>5108</v>
      </c>
      <c r="AB53">
        <v>62854.6</v>
      </c>
      <c r="AC53">
        <v>1.4419310599383339</v>
      </c>
      <c r="AI53">
        <v>62854.6</v>
      </c>
      <c r="AJ53">
        <v>1.4419310599383339</v>
      </c>
    </row>
    <row r="54" spans="2:38" x14ac:dyDescent="0.25">
      <c r="B54">
        <v>35377</v>
      </c>
      <c r="C54">
        <v>97541</v>
      </c>
      <c r="D54">
        <v>103196</v>
      </c>
      <c r="E54">
        <v>47002</v>
      </c>
      <c r="F54">
        <v>98119</v>
      </c>
      <c r="H54">
        <v>109974</v>
      </c>
      <c r="J54">
        <f t="shared" si="6"/>
        <v>76247</v>
      </c>
      <c r="K54">
        <f t="shared" si="7"/>
        <v>1.4423387149658347</v>
      </c>
      <c r="L54">
        <f t="shared" si="8"/>
        <v>103196</v>
      </c>
      <c r="M54">
        <f t="shared" si="9"/>
        <v>35377</v>
      </c>
      <c r="N54">
        <f t="shared" si="10"/>
        <v>76247</v>
      </c>
      <c r="O54">
        <f t="shared" si="11"/>
        <v>67819</v>
      </c>
      <c r="Q54">
        <v>7638</v>
      </c>
      <c r="R54">
        <v>-4470</v>
      </c>
      <c r="T54">
        <v>22742</v>
      </c>
      <c r="U54">
        <v>-4512</v>
      </c>
      <c r="W54">
        <v>31610.400000000001</v>
      </c>
      <c r="X54">
        <v>6677.2</v>
      </c>
      <c r="AD54">
        <v>76247</v>
      </c>
      <c r="AE54">
        <v>1.4423387149658347</v>
      </c>
      <c r="AI54">
        <v>76247</v>
      </c>
      <c r="AJ54">
        <v>1.4423387149658347</v>
      </c>
    </row>
    <row r="55" spans="2:38" x14ac:dyDescent="0.25">
      <c r="B55">
        <v>90872</v>
      </c>
      <c r="C55">
        <v>41600</v>
      </c>
      <c r="D55">
        <v>10704</v>
      </c>
      <c r="E55">
        <v>89637</v>
      </c>
      <c r="F55">
        <v>81265</v>
      </c>
      <c r="H55">
        <v>66849</v>
      </c>
      <c r="J55">
        <f t="shared" si="6"/>
        <v>62815.6</v>
      </c>
      <c r="K55">
        <f t="shared" si="7"/>
        <v>1.0642101643540778</v>
      </c>
      <c r="L55">
        <f t="shared" si="8"/>
        <v>90872</v>
      </c>
      <c r="M55">
        <f t="shared" si="9"/>
        <v>10704</v>
      </c>
      <c r="N55">
        <f t="shared" si="10"/>
        <v>62815.6</v>
      </c>
      <c r="O55">
        <f t="shared" si="11"/>
        <v>80168</v>
      </c>
      <c r="Q55">
        <v>-48525</v>
      </c>
      <c r="R55">
        <v>1914</v>
      </c>
      <c r="T55">
        <v>-7786.4000000000015</v>
      </c>
      <c r="U55">
        <v>2483.7999999999956</v>
      </c>
      <c r="W55">
        <v>40499.599999999999</v>
      </c>
      <c r="X55">
        <v>3885.4</v>
      </c>
      <c r="AF55">
        <v>62815.6</v>
      </c>
      <c r="AG55">
        <v>1.0642101643540778</v>
      </c>
      <c r="AI55">
        <v>62815.6</v>
      </c>
      <c r="AJ55">
        <v>1.0642101643540778</v>
      </c>
    </row>
    <row r="56" spans="2:38" x14ac:dyDescent="0.25">
      <c r="B56">
        <v>53667</v>
      </c>
      <c r="C56">
        <v>28358</v>
      </c>
      <c r="D56">
        <v>83009</v>
      </c>
      <c r="E56">
        <v>91572</v>
      </c>
      <c r="F56">
        <v>80421</v>
      </c>
      <c r="H56">
        <v>82111</v>
      </c>
      <c r="J56">
        <f t="shared" si="6"/>
        <v>67405.399999999994</v>
      </c>
      <c r="K56">
        <f t="shared" si="7"/>
        <v>1.2181664970462309</v>
      </c>
      <c r="L56">
        <f t="shared" si="8"/>
        <v>91572</v>
      </c>
      <c r="M56">
        <f t="shared" si="9"/>
        <v>28358</v>
      </c>
      <c r="N56">
        <f t="shared" si="10"/>
        <v>67405.399999999994</v>
      </c>
      <c r="O56">
        <f t="shared" si="11"/>
        <v>63214</v>
      </c>
      <c r="Q56">
        <v>-27359</v>
      </c>
      <c r="R56">
        <v>-498</v>
      </c>
      <c r="T56">
        <v>2805.7999999999956</v>
      </c>
      <c r="U56">
        <v>-1151.8000000000029</v>
      </c>
      <c r="W56">
        <v>17031</v>
      </c>
      <c r="X56">
        <v>1621.8</v>
      </c>
      <c r="AF56">
        <v>67405.399999999994</v>
      </c>
      <c r="AG56">
        <v>1.2181664970462309</v>
      </c>
      <c r="AI56">
        <v>67405.399999999994</v>
      </c>
      <c r="AJ56">
        <v>1.2181664970462309</v>
      </c>
    </row>
    <row r="57" spans="2:38" x14ac:dyDescent="0.25">
      <c r="B57">
        <v>56984</v>
      </c>
      <c r="C57">
        <v>24572</v>
      </c>
      <c r="D57">
        <v>58062</v>
      </c>
      <c r="E57">
        <v>31112</v>
      </c>
      <c r="F57">
        <v>26611</v>
      </c>
      <c r="H57">
        <v>51516</v>
      </c>
      <c r="J57">
        <f t="shared" si="6"/>
        <v>39468.199999999997</v>
      </c>
      <c r="K57">
        <f t="shared" si="7"/>
        <v>1.3052533431978151</v>
      </c>
      <c r="L57">
        <f t="shared" si="8"/>
        <v>58062</v>
      </c>
      <c r="M57">
        <f t="shared" si="9"/>
        <v>24572</v>
      </c>
      <c r="N57">
        <f t="shared" si="10"/>
        <v>39468.199999999997</v>
      </c>
      <c r="O57">
        <f t="shared" si="11"/>
        <v>33490</v>
      </c>
      <c r="Q57">
        <v>-16134</v>
      </c>
      <c r="R57">
        <v>-3425</v>
      </c>
      <c r="T57">
        <v>-6337</v>
      </c>
      <c r="U57">
        <v>-2693</v>
      </c>
      <c r="W57">
        <v>26725.4</v>
      </c>
      <c r="X57">
        <v>4751</v>
      </c>
      <c r="Z57">
        <v>39468.199999999997</v>
      </c>
      <c r="AA57">
        <v>1.3052533431978151</v>
      </c>
      <c r="AI57">
        <v>39468.199999999997</v>
      </c>
      <c r="AJ57">
        <v>1.3052533431978151</v>
      </c>
    </row>
    <row r="58" spans="2:38" x14ac:dyDescent="0.25">
      <c r="B58">
        <v>75719</v>
      </c>
      <c r="C58">
        <v>35789</v>
      </c>
      <c r="D58">
        <v>51995</v>
      </c>
      <c r="E58">
        <v>92511</v>
      </c>
      <c r="F58">
        <v>37900</v>
      </c>
      <c r="H58">
        <v>106280</v>
      </c>
      <c r="J58">
        <f t="shared" si="6"/>
        <v>58782.8</v>
      </c>
      <c r="K58">
        <f t="shared" si="7"/>
        <v>1.8080118674169994</v>
      </c>
      <c r="L58">
        <f t="shared" si="8"/>
        <v>92511</v>
      </c>
      <c r="M58">
        <f t="shared" si="9"/>
        <v>35789</v>
      </c>
      <c r="N58">
        <f t="shared" si="10"/>
        <v>58782.8</v>
      </c>
      <c r="O58">
        <f t="shared" si="11"/>
        <v>56722</v>
      </c>
      <c r="Q58">
        <v>25838</v>
      </c>
      <c r="R58">
        <v>-8597</v>
      </c>
      <c r="T58">
        <v>8820.2000000000044</v>
      </c>
      <c r="U58">
        <v>-809.19999999999709</v>
      </c>
      <c r="W58">
        <v>44103.799999999996</v>
      </c>
      <c r="X58">
        <v>6561.5999999999995</v>
      </c>
      <c r="AD58">
        <v>58782.8</v>
      </c>
      <c r="AE58">
        <v>1.8080118674169994</v>
      </c>
      <c r="AK58">
        <v>58782.8</v>
      </c>
      <c r="AL58">
        <v>1.8080118674169994</v>
      </c>
    </row>
    <row r="59" spans="2:38" x14ac:dyDescent="0.25">
      <c r="B59">
        <v>77174</v>
      </c>
      <c r="C59">
        <v>47492</v>
      </c>
      <c r="D59">
        <v>86418</v>
      </c>
      <c r="E59">
        <v>61869</v>
      </c>
      <c r="F59">
        <v>54745</v>
      </c>
      <c r="H59">
        <v>116506</v>
      </c>
      <c r="J59">
        <f t="shared" si="6"/>
        <v>65539.600000000006</v>
      </c>
      <c r="K59">
        <f t="shared" si="7"/>
        <v>1.7776428296785454</v>
      </c>
      <c r="L59">
        <f t="shared" si="8"/>
        <v>86418</v>
      </c>
      <c r="M59">
        <f t="shared" si="9"/>
        <v>47492</v>
      </c>
      <c r="N59">
        <f t="shared" si="10"/>
        <v>65539.600000000006</v>
      </c>
      <c r="O59">
        <f t="shared" si="11"/>
        <v>38926</v>
      </c>
      <c r="Q59">
        <v>18598</v>
      </c>
      <c r="R59">
        <v>0</v>
      </c>
      <c r="T59">
        <v>17815.600000000006</v>
      </c>
      <c r="U59">
        <v>5180.4000000000087</v>
      </c>
      <c r="W59">
        <v>34441.199999999997</v>
      </c>
      <c r="X59">
        <v>11024.8</v>
      </c>
      <c r="AD59">
        <v>65539.600000000006</v>
      </c>
      <c r="AE59">
        <v>1.7776428296785454</v>
      </c>
      <c r="AK59">
        <v>65539.600000000006</v>
      </c>
      <c r="AL59">
        <v>1.7776428296785454</v>
      </c>
    </row>
    <row r="60" spans="2:38" x14ac:dyDescent="0.25">
      <c r="B60">
        <v>83684</v>
      </c>
      <c r="C60">
        <v>108463</v>
      </c>
      <c r="D60">
        <v>80364</v>
      </c>
      <c r="E60">
        <v>49001</v>
      </c>
      <c r="F60">
        <v>47757</v>
      </c>
      <c r="H60">
        <v>86930</v>
      </c>
      <c r="J60">
        <f t="shared" si="6"/>
        <v>73853.8</v>
      </c>
      <c r="K60">
        <f t="shared" si="7"/>
        <v>1.1770552090752269</v>
      </c>
      <c r="L60">
        <f t="shared" si="8"/>
        <v>108463</v>
      </c>
      <c r="M60">
        <f t="shared" si="9"/>
        <v>47757</v>
      </c>
      <c r="N60">
        <f t="shared" si="10"/>
        <v>73853.8</v>
      </c>
      <c r="O60">
        <f t="shared" si="11"/>
        <v>60706</v>
      </c>
      <c r="Q60">
        <v>-51199</v>
      </c>
      <c r="R60">
        <v>-205</v>
      </c>
      <c r="T60">
        <v>-5235.1999999999971</v>
      </c>
      <c r="U60">
        <v>5167</v>
      </c>
      <c r="W60">
        <v>14967.599999999999</v>
      </c>
      <c r="X60">
        <v>7880.6</v>
      </c>
      <c r="AF60">
        <v>73853.8</v>
      </c>
      <c r="AG60">
        <v>1.1770552090752269</v>
      </c>
      <c r="AI60">
        <v>73853.8</v>
      </c>
      <c r="AJ60">
        <v>1.1770552090752269</v>
      </c>
    </row>
    <row r="61" spans="2:38" x14ac:dyDescent="0.25">
      <c r="B61">
        <v>108557</v>
      </c>
      <c r="C61">
        <v>50048</v>
      </c>
      <c r="D61">
        <v>65892</v>
      </c>
      <c r="E61">
        <v>52637</v>
      </c>
      <c r="F61">
        <v>40705</v>
      </c>
      <c r="H61">
        <v>95578</v>
      </c>
      <c r="J61">
        <f t="shared" si="6"/>
        <v>63567.8</v>
      </c>
      <c r="K61">
        <f t="shared" si="7"/>
        <v>1.5035599784796705</v>
      </c>
      <c r="L61">
        <f t="shared" si="8"/>
        <v>108557</v>
      </c>
      <c r="M61">
        <f t="shared" si="9"/>
        <v>40705</v>
      </c>
      <c r="N61">
        <f t="shared" si="10"/>
        <v>63567.8</v>
      </c>
      <c r="O61">
        <f t="shared" si="11"/>
        <v>67852</v>
      </c>
      <c r="Q61">
        <v>27559</v>
      </c>
      <c r="R61">
        <v>-63</v>
      </c>
      <c r="T61">
        <v>1748</v>
      </c>
      <c r="U61">
        <v>6490.4000000000015</v>
      </c>
      <c r="W61">
        <v>29944.799999999996</v>
      </c>
      <c r="X61">
        <v>6560.0000000000009</v>
      </c>
      <c r="AB61">
        <v>63567.8</v>
      </c>
      <c r="AC61">
        <v>1.5035599784796705</v>
      </c>
      <c r="AI61">
        <v>63567.8</v>
      </c>
      <c r="AJ61">
        <v>1.5035599784796705</v>
      </c>
    </row>
    <row r="62" spans="2:38" x14ac:dyDescent="0.25">
      <c r="B62">
        <v>37813</v>
      </c>
      <c r="C62">
        <v>49568</v>
      </c>
      <c r="D62">
        <v>86275</v>
      </c>
      <c r="E62">
        <v>68219</v>
      </c>
      <c r="F62">
        <v>24738</v>
      </c>
      <c r="H62">
        <v>74500</v>
      </c>
      <c r="J62">
        <f t="shared" si="6"/>
        <v>53322.6</v>
      </c>
      <c r="K62">
        <f t="shared" si="7"/>
        <v>1.3971561776807584</v>
      </c>
      <c r="L62">
        <f t="shared" si="8"/>
        <v>86275</v>
      </c>
      <c r="M62">
        <f t="shared" si="9"/>
        <v>24738</v>
      </c>
      <c r="N62">
        <f t="shared" si="10"/>
        <v>53322.6</v>
      </c>
      <c r="O62">
        <f t="shared" si="11"/>
        <v>61537</v>
      </c>
      <c r="Q62">
        <v>-3482</v>
      </c>
      <c r="R62">
        <v>6</v>
      </c>
      <c r="T62">
        <v>-18952.200000000004</v>
      </c>
      <c r="U62">
        <v>3878.1999999999971</v>
      </c>
      <c r="W62">
        <v>28822.6</v>
      </c>
      <c r="X62">
        <v>4100.6000000000004</v>
      </c>
      <c r="AB62">
        <v>53322.6</v>
      </c>
      <c r="AC62">
        <v>1.3971561776807584</v>
      </c>
      <c r="AI62">
        <v>53322.6</v>
      </c>
      <c r="AJ62">
        <v>1.3971561776807584</v>
      </c>
    </row>
    <row r="63" spans="2:38" x14ac:dyDescent="0.25">
      <c r="B63">
        <v>21425</v>
      </c>
      <c r="C63">
        <v>36745</v>
      </c>
      <c r="D63">
        <v>90474</v>
      </c>
      <c r="E63">
        <v>54129</v>
      </c>
      <c r="F63">
        <v>76894</v>
      </c>
      <c r="H63">
        <v>66550</v>
      </c>
      <c r="J63">
        <f t="shared" si="6"/>
        <v>55933.4</v>
      </c>
      <c r="K63">
        <f t="shared" si="7"/>
        <v>1.1898078786556869</v>
      </c>
      <c r="L63">
        <f t="shared" si="8"/>
        <v>90474</v>
      </c>
      <c r="M63">
        <f t="shared" si="9"/>
        <v>21425</v>
      </c>
      <c r="N63">
        <f t="shared" si="10"/>
        <v>55933.4</v>
      </c>
      <c r="O63">
        <f t="shared" si="11"/>
        <v>69049</v>
      </c>
      <c r="Q63">
        <v>-40706</v>
      </c>
      <c r="R63">
        <v>-963</v>
      </c>
      <c r="T63">
        <v>-154.59999999999854</v>
      </c>
      <c r="U63">
        <v>794.40000000000146</v>
      </c>
      <c r="W63">
        <v>51591.000000000007</v>
      </c>
      <c r="X63">
        <v>8482.4000000000015</v>
      </c>
      <c r="AD63">
        <v>55933.4</v>
      </c>
      <c r="AE63">
        <v>1.1898078786556869</v>
      </c>
      <c r="AI63">
        <v>55933.4</v>
      </c>
      <c r="AJ63">
        <v>1.1898078786556869</v>
      </c>
    </row>
    <row r="64" spans="2:38" x14ac:dyDescent="0.25">
      <c r="B64">
        <v>64808</v>
      </c>
      <c r="C64">
        <v>37726</v>
      </c>
      <c r="D64">
        <v>50106</v>
      </c>
      <c r="E64">
        <v>78282</v>
      </c>
      <c r="F64">
        <v>93177</v>
      </c>
      <c r="H64">
        <v>94187</v>
      </c>
      <c r="J64">
        <f t="shared" si="6"/>
        <v>64819.8</v>
      </c>
      <c r="K64">
        <f t="shared" si="7"/>
        <v>1.4530590961403769</v>
      </c>
      <c r="L64">
        <f t="shared" si="8"/>
        <v>93177</v>
      </c>
      <c r="M64">
        <f t="shared" si="9"/>
        <v>37726</v>
      </c>
      <c r="N64">
        <f t="shared" si="10"/>
        <v>64819.8</v>
      </c>
      <c r="O64">
        <f t="shared" si="11"/>
        <v>55451</v>
      </c>
      <c r="Q64">
        <v>-32380</v>
      </c>
      <c r="R64">
        <v>-818</v>
      </c>
      <c r="T64">
        <v>-4675.1999999999971</v>
      </c>
      <c r="U64">
        <v>-4194.1999999999971</v>
      </c>
      <c r="W64">
        <v>11365.2</v>
      </c>
      <c r="X64">
        <v>5525.4</v>
      </c>
      <c r="AF64">
        <v>64819.8</v>
      </c>
      <c r="AG64">
        <v>1.4530590961403769</v>
      </c>
      <c r="AI64">
        <v>64819.8</v>
      </c>
      <c r="AJ64">
        <v>1.4530590961403769</v>
      </c>
    </row>
    <row r="65" spans="2:38" x14ac:dyDescent="0.25">
      <c r="B65">
        <v>25016</v>
      </c>
      <c r="C65">
        <v>24698</v>
      </c>
      <c r="D65">
        <v>96285</v>
      </c>
      <c r="E65">
        <v>36984</v>
      </c>
      <c r="F65">
        <v>74175</v>
      </c>
      <c r="H65">
        <v>68474</v>
      </c>
      <c r="J65">
        <f t="shared" si="6"/>
        <v>51431.6</v>
      </c>
      <c r="K65">
        <f t="shared" si="7"/>
        <v>1.3313604865491255</v>
      </c>
      <c r="L65">
        <f t="shared" si="8"/>
        <v>96285</v>
      </c>
      <c r="M65">
        <f t="shared" si="9"/>
        <v>24698</v>
      </c>
      <c r="N65">
        <f t="shared" si="10"/>
        <v>51431.6</v>
      </c>
      <c r="O65">
        <f t="shared" si="11"/>
        <v>71587</v>
      </c>
      <c r="Q65">
        <v>-57109</v>
      </c>
      <c r="R65">
        <v>-499</v>
      </c>
      <c r="T65">
        <v>-37546.6</v>
      </c>
      <c r="U65">
        <v>189.40000000000146</v>
      </c>
      <c r="W65">
        <v>37546.600000000006</v>
      </c>
      <c r="X65">
        <v>306.2</v>
      </c>
      <c r="AB65">
        <v>51431.6</v>
      </c>
      <c r="AC65">
        <v>1.3313604865491255</v>
      </c>
      <c r="AI65">
        <v>51431.6</v>
      </c>
      <c r="AJ65">
        <v>1.3313604865491255</v>
      </c>
    </row>
    <row r="66" spans="2:38" x14ac:dyDescent="0.25">
      <c r="B66">
        <v>88630</v>
      </c>
      <c r="C66">
        <v>98384</v>
      </c>
      <c r="D66">
        <v>70694</v>
      </c>
      <c r="E66">
        <v>22999</v>
      </c>
      <c r="F66">
        <v>98254</v>
      </c>
      <c r="H66">
        <v>78199</v>
      </c>
      <c r="J66">
        <f t="shared" ref="J66:J101" si="12">AVERAGE(B66:F66)</f>
        <v>75792.2</v>
      </c>
      <c r="K66">
        <f t="shared" ref="K66:K97" si="13">H66/J66</f>
        <v>1.031755246582102</v>
      </c>
      <c r="L66">
        <f t="shared" ref="L66:L101" si="14">MAX(B66:F66)</f>
        <v>98384</v>
      </c>
      <c r="M66">
        <f t="shared" ref="M66:M101" si="15">MIN(B66:F66)</f>
        <v>22999</v>
      </c>
      <c r="N66">
        <f t="shared" ref="N66:N101" si="16">AVERAGE(B66:F66)</f>
        <v>75792.2</v>
      </c>
      <c r="O66">
        <f t="shared" ref="O66:O101" si="17">L66-M66</f>
        <v>75385</v>
      </c>
      <c r="Q66">
        <v>-37421</v>
      </c>
      <c r="R66">
        <v>-471</v>
      </c>
      <c r="T66">
        <v>1401.8000000000029</v>
      </c>
      <c r="U66">
        <v>522.80000000000291</v>
      </c>
      <c r="W66">
        <v>40495</v>
      </c>
      <c r="X66">
        <v>1098</v>
      </c>
      <c r="AB66">
        <v>75792.2</v>
      </c>
      <c r="AC66">
        <v>1.031755246582102</v>
      </c>
      <c r="AI66">
        <v>75792.2</v>
      </c>
      <c r="AJ66">
        <v>1.031755246582102</v>
      </c>
    </row>
    <row r="67" spans="2:38" x14ac:dyDescent="0.25">
      <c r="B67">
        <v>60084</v>
      </c>
      <c r="C67">
        <v>23665</v>
      </c>
      <c r="D67">
        <v>24700</v>
      </c>
      <c r="E67">
        <v>21390</v>
      </c>
      <c r="F67">
        <v>82972</v>
      </c>
      <c r="H67">
        <v>72177</v>
      </c>
      <c r="J67">
        <f t="shared" si="12"/>
        <v>42562.2</v>
      </c>
      <c r="K67">
        <f t="shared" si="13"/>
        <v>1.6958004990343545</v>
      </c>
      <c r="L67">
        <f t="shared" si="14"/>
        <v>82972</v>
      </c>
      <c r="M67">
        <f t="shared" si="15"/>
        <v>21390</v>
      </c>
      <c r="N67">
        <f t="shared" si="16"/>
        <v>42562.2</v>
      </c>
      <c r="O67">
        <f t="shared" si="17"/>
        <v>61582</v>
      </c>
      <c r="Q67">
        <v>-23886</v>
      </c>
      <c r="R67">
        <v>18354</v>
      </c>
      <c r="T67">
        <v>-13181.400000000001</v>
      </c>
      <c r="U67">
        <v>2424.1999999999971</v>
      </c>
      <c r="W67">
        <v>28481</v>
      </c>
      <c r="X67">
        <v>9405.4000000000015</v>
      </c>
      <c r="AD67">
        <v>42562.2</v>
      </c>
      <c r="AE67">
        <v>1.6958004990343545</v>
      </c>
      <c r="AK67">
        <v>42562.2</v>
      </c>
      <c r="AL67">
        <v>1.6958004990343545</v>
      </c>
    </row>
    <row r="68" spans="2:38" x14ac:dyDescent="0.25">
      <c r="B68">
        <v>7995</v>
      </c>
      <c r="C68">
        <v>46510</v>
      </c>
      <c r="D68">
        <v>28808</v>
      </c>
      <c r="E68">
        <v>92281</v>
      </c>
      <c r="F68">
        <v>65918</v>
      </c>
      <c r="H68">
        <v>52940</v>
      </c>
      <c r="J68">
        <f t="shared" si="12"/>
        <v>48302.400000000001</v>
      </c>
      <c r="K68">
        <f t="shared" si="13"/>
        <v>1.0960117923747059</v>
      </c>
      <c r="L68">
        <f t="shared" si="14"/>
        <v>92281</v>
      </c>
      <c r="M68">
        <f t="shared" si="15"/>
        <v>7995</v>
      </c>
      <c r="N68">
        <f t="shared" si="16"/>
        <v>48302.400000000001</v>
      </c>
      <c r="O68">
        <f t="shared" si="17"/>
        <v>84286</v>
      </c>
      <c r="Q68">
        <v>-40048</v>
      </c>
      <c r="R68">
        <v>116</v>
      </c>
      <c r="T68">
        <v>-946.79999999999563</v>
      </c>
      <c r="U68">
        <v>2074.8000000000029</v>
      </c>
      <c r="W68">
        <v>29835.599999999999</v>
      </c>
      <c r="X68">
        <v>4969.2</v>
      </c>
      <c r="AD68">
        <v>48302.400000000001</v>
      </c>
      <c r="AE68">
        <v>1.0960117923747059</v>
      </c>
      <c r="AI68">
        <v>48302.400000000001</v>
      </c>
      <c r="AJ68">
        <v>1.0960117923747059</v>
      </c>
    </row>
    <row r="69" spans="2:38" x14ac:dyDescent="0.25">
      <c r="B69">
        <v>73886</v>
      </c>
      <c r="C69">
        <v>48789</v>
      </c>
      <c r="D69">
        <v>63482</v>
      </c>
      <c r="E69">
        <v>33499</v>
      </c>
      <c r="F69">
        <v>92596</v>
      </c>
      <c r="H69">
        <v>129806</v>
      </c>
      <c r="J69">
        <f t="shared" si="12"/>
        <v>62450.400000000001</v>
      </c>
      <c r="K69">
        <f t="shared" si="13"/>
        <v>2.0785455337355727</v>
      </c>
      <c r="L69">
        <f t="shared" si="14"/>
        <v>92596</v>
      </c>
      <c r="M69">
        <f t="shared" si="15"/>
        <v>33499</v>
      </c>
      <c r="N69">
        <f t="shared" si="16"/>
        <v>62450.400000000001</v>
      </c>
      <c r="O69">
        <f t="shared" si="17"/>
        <v>59097</v>
      </c>
      <c r="Q69">
        <v>-5248</v>
      </c>
      <c r="R69">
        <v>18699</v>
      </c>
      <c r="T69">
        <v>-20303.999999999993</v>
      </c>
      <c r="U69">
        <v>-37.599999999998545</v>
      </c>
      <c r="W69">
        <v>25608.400000000001</v>
      </c>
      <c r="X69">
        <v>1511.6</v>
      </c>
      <c r="AF69">
        <v>62450.400000000001</v>
      </c>
      <c r="AG69">
        <v>2.0785455337355727</v>
      </c>
      <c r="AK69">
        <v>62450.400000000001</v>
      </c>
      <c r="AL69">
        <v>2.0785455337355727</v>
      </c>
    </row>
    <row r="70" spans="2:38" x14ac:dyDescent="0.25">
      <c r="B70">
        <v>33048</v>
      </c>
      <c r="C70">
        <v>63560</v>
      </c>
      <c r="D70">
        <v>26327</v>
      </c>
      <c r="E70">
        <v>57956</v>
      </c>
      <c r="F70">
        <v>26908</v>
      </c>
      <c r="H70">
        <v>72259</v>
      </c>
      <c r="J70">
        <f t="shared" si="12"/>
        <v>41559.800000000003</v>
      </c>
      <c r="K70">
        <f t="shared" si="13"/>
        <v>1.7386753545493481</v>
      </c>
      <c r="L70">
        <f t="shared" si="14"/>
        <v>63560</v>
      </c>
      <c r="M70">
        <f t="shared" si="15"/>
        <v>26327</v>
      </c>
      <c r="N70">
        <f t="shared" si="16"/>
        <v>41559.800000000003</v>
      </c>
      <c r="O70">
        <f t="shared" si="17"/>
        <v>37233</v>
      </c>
      <c r="Q70">
        <v>-27125</v>
      </c>
      <c r="R70">
        <v>19740</v>
      </c>
      <c r="T70">
        <v>-63.399999999994179</v>
      </c>
      <c r="U70">
        <v>-1471.3999999999942</v>
      </c>
      <c r="W70">
        <v>24317.800000000003</v>
      </c>
      <c r="X70">
        <v>7683.4</v>
      </c>
      <c r="AD70">
        <v>41559.800000000003</v>
      </c>
      <c r="AE70">
        <v>1.7386753545493481</v>
      </c>
      <c r="AK70">
        <v>41559.800000000003</v>
      </c>
      <c r="AL70">
        <v>1.7386753545493481</v>
      </c>
    </row>
    <row r="71" spans="2:38" x14ac:dyDescent="0.25">
      <c r="B71">
        <v>39044</v>
      </c>
      <c r="C71">
        <v>50907</v>
      </c>
      <c r="D71">
        <v>96478</v>
      </c>
      <c r="E71">
        <v>78780</v>
      </c>
      <c r="F71">
        <v>47582</v>
      </c>
      <c r="H71">
        <v>126905</v>
      </c>
      <c r="J71">
        <f t="shared" si="12"/>
        <v>62558.2</v>
      </c>
      <c r="K71">
        <f t="shared" si="13"/>
        <v>2.0285909760830716</v>
      </c>
      <c r="L71">
        <f t="shared" si="14"/>
        <v>96478</v>
      </c>
      <c r="M71">
        <f t="shared" si="15"/>
        <v>39044</v>
      </c>
      <c r="N71">
        <f t="shared" si="16"/>
        <v>62558.2</v>
      </c>
      <c r="O71">
        <f t="shared" si="17"/>
        <v>57434</v>
      </c>
      <c r="Q71">
        <v>23462</v>
      </c>
      <c r="R71">
        <v>-466</v>
      </c>
      <c r="T71">
        <v>20049.399999999994</v>
      </c>
      <c r="U71">
        <v>-888</v>
      </c>
      <c r="W71">
        <v>29505.399999999998</v>
      </c>
      <c r="X71">
        <v>4088.8</v>
      </c>
      <c r="AD71">
        <v>62558.2</v>
      </c>
      <c r="AE71">
        <v>2.0285909760830716</v>
      </c>
      <c r="AK71">
        <v>62558.2</v>
      </c>
      <c r="AL71">
        <v>2.0285909760830716</v>
      </c>
    </row>
    <row r="72" spans="2:38" x14ac:dyDescent="0.25">
      <c r="B72">
        <v>21971</v>
      </c>
      <c r="C72">
        <v>51161</v>
      </c>
      <c r="D72">
        <v>37862</v>
      </c>
      <c r="E72">
        <v>76471</v>
      </c>
      <c r="F72">
        <v>77554</v>
      </c>
      <c r="H72">
        <v>102531</v>
      </c>
      <c r="J72">
        <f t="shared" si="12"/>
        <v>53003.8</v>
      </c>
      <c r="K72">
        <f t="shared" si="13"/>
        <v>1.934408476373392</v>
      </c>
      <c r="L72">
        <f t="shared" si="14"/>
        <v>77554</v>
      </c>
      <c r="M72">
        <f t="shared" si="15"/>
        <v>21971</v>
      </c>
      <c r="N72">
        <f t="shared" si="16"/>
        <v>53003.8</v>
      </c>
      <c r="O72">
        <f t="shared" si="17"/>
        <v>55583</v>
      </c>
      <c r="Q72">
        <v>32667</v>
      </c>
      <c r="R72">
        <v>186</v>
      </c>
      <c r="T72">
        <v>1958.8000000000029</v>
      </c>
      <c r="U72">
        <v>-6752.1999999999971</v>
      </c>
      <c r="W72">
        <v>28396</v>
      </c>
      <c r="X72">
        <v>10429.799999999999</v>
      </c>
      <c r="Z72">
        <v>53003.8</v>
      </c>
      <c r="AA72">
        <v>1.934408476373392</v>
      </c>
      <c r="AK72">
        <v>53003.8</v>
      </c>
      <c r="AL72">
        <v>1.934408476373392</v>
      </c>
    </row>
    <row r="73" spans="2:38" x14ac:dyDescent="0.25">
      <c r="B73">
        <v>74597</v>
      </c>
      <c r="C73">
        <v>18631</v>
      </c>
      <c r="D73">
        <v>61235</v>
      </c>
      <c r="E73">
        <v>17203</v>
      </c>
      <c r="F73">
        <v>77275</v>
      </c>
      <c r="H73">
        <v>95452</v>
      </c>
      <c r="J73">
        <f t="shared" si="12"/>
        <v>49788.2</v>
      </c>
      <c r="K73">
        <f t="shared" si="13"/>
        <v>1.917161094395861</v>
      </c>
      <c r="L73">
        <f t="shared" si="14"/>
        <v>77275</v>
      </c>
      <c r="M73">
        <f t="shared" si="15"/>
        <v>17203</v>
      </c>
      <c r="N73">
        <f t="shared" si="16"/>
        <v>49788.2</v>
      </c>
      <c r="O73">
        <f t="shared" si="17"/>
        <v>60072</v>
      </c>
      <c r="Q73">
        <v>56092</v>
      </c>
      <c r="R73">
        <v>10747</v>
      </c>
      <c r="T73">
        <v>32814.199999999997</v>
      </c>
      <c r="U73">
        <v>-6058.8000000000029</v>
      </c>
      <c r="W73">
        <v>32814.200000000004</v>
      </c>
      <c r="X73">
        <v>6273.2</v>
      </c>
      <c r="AD73">
        <v>49788.2</v>
      </c>
      <c r="AE73">
        <v>1.917161094395861</v>
      </c>
      <c r="AK73">
        <v>49788.2</v>
      </c>
      <c r="AL73">
        <v>1.917161094395861</v>
      </c>
    </row>
    <row r="74" spans="2:38" x14ac:dyDescent="0.25">
      <c r="B74">
        <v>30322</v>
      </c>
      <c r="C74">
        <v>106686</v>
      </c>
      <c r="D74">
        <v>88050</v>
      </c>
      <c r="E74">
        <v>75442</v>
      </c>
      <c r="F74">
        <v>66712</v>
      </c>
      <c r="H74">
        <v>94040</v>
      </c>
      <c r="J74">
        <f t="shared" si="12"/>
        <v>73442.399999999994</v>
      </c>
      <c r="K74">
        <f t="shared" si="13"/>
        <v>1.2804592442512772</v>
      </c>
      <c r="L74">
        <f t="shared" si="14"/>
        <v>106686</v>
      </c>
      <c r="M74">
        <f t="shared" si="15"/>
        <v>30322</v>
      </c>
      <c r="N74">
        <f t="shared" si="16"/>
        <v>73442.399999999994</v>
      </c>
      <c r="O74">
        <f t="shared" si="17"/>
        <v>76364</v>
      </c>
      <c r="Q74">
        <v>-27730</v>
      </c>
      <c r="R74">
        <v>-24185</v>
      </c>
      <c r="T74">
        <v>4119.5999999999913</v>
      </c>
      <c r="U74">
        <v>-301.20000000001164</v>
      </c>
      <c r="W74">
        <v>20861.199999999997</v>
      </c>
      <c r="X74">
        <v>9979.2000000000007</v>
      </c>
      <c r="AF74">
        <v>73442.399999999994</v>
      </c>
      <c r="AG74">
        <v>1.2804592442512772</v>
      </c>
      <c r="AI74">
        <v>73442.399999999994</v>
      </c>
      <c r="AJ74">
        <v>1.2804592442512772</v>
      </c>
    </row>
    <row r="75" spans="2:38" x14ac:dyDescent="0.25">
      <c r="B75">
        <v>57000</v>
      </c>
      <c r="C75">
        <v>69896</v>
      </c>
      <c r="D75">
        <v>32281</v>
      </c>
      <c r="E75">
        <v>39881</v>
      </c>
      <c r="F75">
        <v>24655</v>
      </c>
      <c r="H75">
        <v>59707</v>
      </c>
      <c r="J75">
        <f t="shared" si="12"/>
        <v>44742.6</v>
      </c>
      <c r="K75">
        <f t="shared" si="13"/>
        <v>1.334455306575836</v>
      </c>
      <c r="L75">
        <f t="shared" si="14"/>
        <v>69896</v>
      </c>
      <c r="M75">
        <f t="shared" si="15"/>
        <v>24655</v>
      </c>
      <c r="N75">
        <f t="shared" si="16"/>
        <v>44742.6</v>
      </c>
      <c r="O75">
        <f t="shared" si="17"/>
        <v>45241</v>
      </c>
      <c r="Q75">
        <v>32032</v>
      </c>
      <c r="R75">
        <v>-8933</v>
      </c>
      <c r="T75">
        <v>25431.599999999999</v>
      </c>
      <c r="U75">
        <v>-2498.4000000000015</v>
      </c>
      <c r="W75">
        <v>25431.599999999999</v>
      </c>
      <c r="X75">
        <v>4050.8</v>
      </c>
      <c r="Z75">
        <v>44742.6</v>
      </c>
      <c r="AA75">
        <v>1.334455306575836</v>
      </c>
      <c r="AI75">
        <v>44742.6</v>
      </c>
      <c r="AJ75">
        <v>1.334455306575836</v>
      </c>
    </row>
    <row r="76" spans="2:38" x14ac:dyDescent="0.25">
      <c r="B76">
        <v>108419</v>
      </c>
      <c r="C76">
        <v>90000</v>
      </c>
      <c r="D76">
        <v>11847</v>
      </c>
      <c r="E76">
        <v>30203</v>
      </c>
      <c r="F76">
        <v>35168</v>
      </c>
      <c r="H76">
        <v>56878</v>
      </c>
      <c r="J76">
        <f t="shared" si="12"/>
        <v>55127.4</v>
      </c>
      <c r="K76">
        <f t="shared" si="13"/>
        <v>1.0317555335459319</v>
      </c>
      <c r="L76">
        <f t="shared" si="14"/>
        <v>108419</v>
      </c>
      <c r="M76">
        <f t="shared" si="15"/>
        <v>11847</v>
      </c>
      <c r="N76">
        <f t="shared" si="16"/>
        <v>55127.4</v>
      </c>
      <c r="O76">
        <f t="shared" si="17"/>
        <v>96572</v>
      </c>
      <c r="Q76">
        <v>-32174</v>
      </c>
      <c r="R76">
        <v>-8617</v>
      </c>
      <c r="T76">
        <v>-7209</v>
      </c>
      <c r="U76">
        <v>-23.599999999998545</v>
      </c>
      <c r="W76">
        <v>18691</v>
      </c>
      <c r="X76">
        <v>1901.2</v>
      </c>
      <c r="AB76">
        <v>55127.4</v>
      </c>
      <c r="AC76">
        <v>1.0317555335459319</v>
      </c>
      <c r="AI76">
        <v>55127.4</v>
      </c>
      <c r="AJ76">
        <v>1.0317555335459319</v>
      </c>
    </row>
    <row r="77" spans="2:38" x14ac:dyDescent="0.25">
      <c r="B77">
        <v>51977</v>
      </c>
      <c r="C77">
        <v>52406</v>
      </c>
      <c r="D77">
        <v>66838</v>
      </c>
      <c r="E77">
        <v>25097</v>
      </c>
      <c r="F77">
        <v>73145</v>
      </c>
      <c r="H77">
        <v>90971</v>
      </c>
      <c r="J77">
        <f t="shared" si="12"/>
        <v>53892.6</v>
      </c>
      <c r="K77">
        <f t="shared" si="13"/>
        <v>1.688005403339234</v>
      </c>
      <c r="L77">
        <f t="shared" si="14"/>
        <v>73145</v>
      </c>
      <c r="M77">
        <f t="shared" si="15"/>
        <v>25097</v>
      </c>
      <c r="N77">
        <f t="shared" si="16"/>
        <v>53892.6</v>
      </c>
      <c r="O77">
        <f t="shared" si="17"/>
        <v>48048</v>
      </c>
      <c r="Q77">
        <v>47429</v>
      </c>
      <c r="R77">
        <v>20959</v>
      </c>
      <c r="T77">
        <v>11605.199999999997</v>
      </c>
      <c r="U77">
        <v>-1351.5999999999985</v>
      </c>
      <c r="W77">
        <v>19916.800000000003</v>
      </c>
      <c r="X77">
        <v>7642</v>
      </c>
      <c r="Z77">
        <v>53892.6</v>
      </c>
      <c r="AA77">
        <v>1.688005403339234</v>
      </c>
      <c r="AK77">
        <v>53892.6</v>
      </c>
      <c r="AL77">
        <v>1.688005403339234</v>
      </c>
    </row>
    <row r="78" spans="2:38" x14ac:dyDescent="0.25">
      <c r="B78">
        <v>46371</v>
      </c>
      <c r="C78">
        <v>66330</v>
      </c>
      <c r="D78">
        <v>24230</v>
      </c>
      <c r="E78">
        <v>77911</v>
      </c>
      <c r="F78">
        <v>88832</v>
      </c>
      <c r="H78">
        <v>113874</v>
      </c>
      <c r="J78">
        <f t="shared" si="12"/>
        <v>60734.8</v>
      </c>
      <c r="K78">
        <f t="shared" si="13"/>
        <v>1.8749382561562729</v>
      </c>
      <c r="L78">
        <f t="shared" si="14"/>
        <v>88832</v>
      </c>
      <c r="M78">
        <f t="shared" si="15"/>
        <v>24230</v>
      </c>
      <c r="N78">
        <f t="shared" si="16"/>
        <v>60734.8</v>
      </c>
      <c r="O78">
        <f t="shared" si="17"/>
        <v>64602</v>
      </c>
      <c r="Q78">
        <v>3420</v>
      </c>
      <c r="R78">
        <v>5678</v>
      </c>
      <c r="T78">
        <v>-12917.599999999991</v>
      </c>
      <c r="U78">
        <v>-4328.7999999999956</v>
      </c>
      <c r="W78">
        <v>45596.800000000003</v>
      </c>
      <c r="X78">
        <v>4389.2000000000007</v>
      </c>
      <c r="AB78">
        <v>60734.8</v>
      </c>
      <c r="AC78">
        <v>1.8749382561562729</v>
      </c>
      <c r="AK78">
        <v>60734.8</v>
      </c>
      <c r="AL78">
        <v>1.8749382561562729</v>
      </c>
    </row>
    <row r="79" spans="2:38" x14ac:dyDescent="0.25">
      <c r="B79">
        <v>38122</v>
      </c>
      <c r="C79">
        <v>38314</v>
      </c>
      <c r="D79">
        <v>32682</v>
      </c>
      <c r="E79">
        <v>90404</v>
      </c>
      <c r="F79">
        <v>40786</v>
      </c>
      <c r="H79">
        <v>66735</v>
      </c>
      <c r="J79">
        <f t="shared" si="12"/>
        <v>48061.599999999999</v>
      </c>
      <c r="K79">
        <f t="shared" si="13"/>
        <v>1.3885305524576794</v>
      </c>
      <c r="L79">
        <f t="shared" si="14"/>
        <v>90404</v>
      </c>
      <c r="M79">
        <f t="shared" si="15"/>
        <v>32682</v>
      </c>
      <c r="N79">
        <f t="shared" si="16"/>
        <v>48061.599999999999</v>
      </c>
      <c r="O79">
        <f t="shared" si="17"/>
        <v>57722</v>
      </c>
      <c r="Q79">
        <v>-36831</v>
      </c>
      <c r="R79">
        <v>5261</v>
      </c>
      <c r="T79">
        <v>-16439.599999999999</v>
      </c>
      <c r="U79">
        <v>-489.20000000000437</v>
      </c>
      <c r="W79">
        <v>35986.400000000001</v>
      </c>
      <c r="X79">
        <v>6622</v>
      </c>
      <c r="AF79">
        <v>48061.599999999999</v>
      </c>
      <c r="AG79">
        <v>1.3885305524576794</v>
      </c>
      <c r="AI79">
        <v>48061.599999999999</v>
      </c>
      <c r="AJ79">
        <v>1.3885305524576794</v>
      </c>
    </row>
    <row r="80" spans="2:38" x14ac:dyDescent="0.25">
      <c r="B80">
        <v>27146</v>
      </c>
      <c r="C80">
        <v>68313</v>
      </c>
      <c r="D80">
        <v>100401</v>
      </c>
      <c r="E80">
        <v>66169</v>
      </c>
      <c r="F80">
        <v>28375</v>
      </c>
      <c r="H80">
        <v>88518</v>
      </c>
      <c r="J80">
        <f t="shared" si="12"/>
        <v>58080.800000000003</v>
      </c>
      <c r="K80">
        <f t="shared" si="13"/>
        <v>1.5240492555198963</v>
      </c>
      <c r="L80">
        <f t="shared" si="14"/>
        <v>100401</v>
      </c>
      <c r="M80">
        <f t="shared" si="15"/>
        <v>27146</v>
      </c>
      <c r="N80">
        <f t="shared" si="16"/>
        <v>58080.800000000003</v>
      </c>
      <c r="O80">
        <f t="shared" si="17"/>
        <v>73255</v>
      </c>
      <c r="Q80">
        <v>35013</v>
      </c>
      <c r="R80">
        <v>-10067</v>
      </c>
      <c r="T80">
        <v>11537.600000000006</v>
      </c>
      <c r="U80">
        <v>-4522</v>
      </c>
      <c r="W80">
        <v>12340.000000000002</v>
      </c>
      <c r="X80">
        <v>11266.8</v>
      </c>
      <c r="Z80">
        <v>58080.800000000003</v>
      </c>
      <c r="AA80">
        <v>1.5240492555198963</v>
      </c>
      <c r="AK80">
        <v>58080.800000000003</v>
      </c>
      <c r="AL80">
        <v>1.5240492555198963</v>
      </c>
    </row>
    <row r="81" spans="2:38" x14ac:dyDescent="0.25">
      <c r="B81">
        <v>83972</v>
      </c>
      <c r="C81">
        <v>21795</v>
      </c>
      <c r="D81">
        <v>80974</v>
      </c>
      <c r="E81">
        <v>67710</v>
      </c>
      <c r="F81">
        <v>59018</v>
      </c>
      <c r="H81">
        <v>126027</v>
      </c>
      <c r="J81">
        <f t="shared" si="12"/>
        <v>62693.8</v>
      </c>
      <c r="K81">
        <f t="shared" si="13"/>
        <v>2.0101987756365061</v>
      </c>
      <c r="L81">
        <f t="shared" si="14"/>
        <v>83972</v>
      </c>
      <c r="M81">
        <f t="shared" si="15"/>
        <v>21795</v>
      </c>
      <c r="N81">
        <f t="shared" si="16"/>
        <v>62693.8</v>
      </c>
      <c r="O81">
        <f t="shared" si="17"/>
        <v>62177</v>
      </c>
      <c r="Q81">
        <v>34392</v>
      </c>
      <c r="R81">
        <v>-3555</v>
      </c>
      <c r="T81">
        <v>1907.2000000000044</v>
      </c>
      <c r="U81">
        <v>870</v>
      </c>
      <c r="W81">
        <v>17355.2</v>
      </c>
      <c r="X81">
        <v>10444.4</v>
      </c>
      <c r="Z81">
        <v>62693.8</v>
      </c>
      <c r="AA81">
        <v>2.0101987756365061</v>
      </c>
      <c r="AK81">
        <v>62693.8</v>
      </c>
      <c r="AL81">
        <v>2.0101987756365061</v>
      </c>
    </row>
    <row r="82" spans="2:38" x14ac:dyDescent="0.25">
      <c r="B82">
        <v>62521</v>
      </c>
      <c r="C82">
        <v>98429</v>
      </c>
      <c r="D82">
        <v>25018</v>
      </c>
      <c r="E82">
        <v>76562</v>
      </c>
      <c r="F82">
        <v>80343</v>
      </c>
      <c r="H82">
        <v>126956</v>
      </c>
      <c r="J82">
        <f t="shared" si="12"/>
        <v>68574.600000000006</v>
      </c>
      <c r="K82">
        <f t="shared" si="13"/>
        <v>1.8513560414497494</v>
      </c>
      <c r="L82">
        <f t="shared" si="14"/>
        <v>98429</v>
      </c>
      <c r="M82">
        <f t="shared" si="15"/>
        <v>25018</v>
      </c>
      <c r="N82">
        <f t="shared" si="16"/>
        <v>68574.600000000006</v>
      </c>
      <c r="O82">
        <f t="shared" si="17"/>
        <v>73411</v>
      </c>
      <c r="Q82">
        <v>-841</v>
      </c>
      <c r="R82">
        <v>-5525</v>
      </c>
      <c r="T82">
        <v>-3847.7999999999884</v>
      </c>
      <c r="U82">
        <v>-577.39999999999418</v>
      </c>
      <c r="W82">
        <v>24496.600000000002</v>
      </c>
      <c r="X82">
        <v>3790.6</v>
      </c>
      <c r="AF82">
        <v>68574.600000000006</v>
      </c>
      <c r="AG82">
        <v>1.8513560414497494</v>
      </c>
      <c r="AK82">
        <v>68574.600000000006</v>
      </c>
      <c r="AL82">
        <v>1.8513560414497494</v>
      </c>
    </row>
    <row r="83" spans="2:38" x14ac:dyDescent="0.25">
      <c r="B83">
        <v>41720</v>
      </c>
      <c r="C83">
        <v>54103</v>
      </c>
      <c r="D83">
        <v>38277</v>
      </c>
      <c r="E83">
        <v>42606</v>
      </c>
      <c r="F83">
        <v>55167</v>
      </c>
      <c r="H83">
        <v>86194</v>
      </c>
      <c r="J83">
        <f t="shared" si="12"/>
        <v>46374.6</v>
      </c>
      <c r="K83">
        <f t="shared" si="13"/>
        <v>1.8586467592173301</v>
      </c>
      <c r="L83">
        <f t="shared" si="14"/>
        <v>55167</v>
      </c>
      <c r="M83">
        <f t="shared" si="15"/>
        <v>38277</v>
      </c>
      <c r="N83">
        <f t="shared" si="16"/>
        <v>46374.6</v>
      </c>
      <c r="O83">
        <f t="shared" si="17"/>
        <v>16890</v>
      </c>
      <c r="Q83">
        <v>12394</v>
      </c>
      <c r="R83">
        <v>21053</v>
      </c>
      <c r="T83">
        <v>-8040.5999999999985</v>
      </c>
      <c r="U83">
        <v>1581</v>
      </c>
      <c r="W83">
        <v>26971.4</v>
      </c>
      <c r="X83">
        <v>5870.2</v>
      </c>
      <c r="Z83">
        <v>46374.6</v>
      </c>
      <c r="AA83">
        <v>1.8586467592173301</v>
      </c>
      <c r="AK83">
        <v>46374.6</v>
      </c>
      <c r="AL83">
        <v>1.8586467592173301</v>
      </c>
    </row>
    <row r="84" spans="2:38" x14ac:dyDescent="0.25">
      <c r="B84">
        <v>72090</v>
      </c>
      <c r="C84">
        <v>54895</v>
      </c>
      <c r="D84">
        <v>30666</v>
      </c>
      <c r="E84">
        <v>68476</v>
      </c>
      <c r="F84">
        <v>93814</v>
      </c>
      <c r="H84">
        <v>126189</v>
      </c>
      <c r="J84">
        <f t="shared" si="12"/>
        <v>63988.2</v>
      </c>
      <c r="K84">
        <f t="shared" si="13"/>
        <v>1.9720667248023855</v>
      </c>
      <c r="L84">
        <f t="shared" si="14"/>
        <v>93814</v>
      </c>
      <c r="M84">
        <f t="shared" si="15"/>
        <v>30666</v>
      </c>
      <c r="N84">
        <f t="shared" si="16"/>
        <v>63988.2</v>
      </c>
      <c r="O84">
        <f t="shared" si="17"/>
        <v>63148</v>
      </c>
      <c r="Q84">
        <v>23607</v>
      </c>
      <c r="R84">
        <v>-1069</v>
      </c>
      <c r="T84">
        <v>21159.599999999999</v>
      </c>
      <c r="U84">
        <v>-3920</v>
      </c>
      <c r="W84">
        <v>22998.799999999999</v>
      </c>
      <c r="X84">
        <v>12295.2</v>
      </c>
      <c r="AD84">
        <v>63988.2</v>
      </c>
      <c r="AE84">
        <v>1.9720667248023855</v>
      </c>
      <c r="AK84">
        <v>63988.2</v>
      </c>
      <c r="AL84">
        <v>1.9720667248023855</v>
      </c>
    </row>
    <row r="85" spans="2:38" x14ac:dyDescent="0.25">
      <c r="B85">
        <v>51012</v>
      </c>
      <c r="C85">
        <v>24674</v>
      </c>
      <c r="D85">
        <v>106896</v>
      </c>
      <c r="E85">
        <v>16186</v>
      </c>
      <c r="F85">
        <v>83598</v>
      </c>
      <c r="H85">
        <v>87229</v>
      </c>
      <c r="J85">
        <f t="shared" si="12"/>
        <v>56473.2</v>
      </c>
      <c r="K85">
        <f t="shared" si="13"/>
        <v>1.5446087701777127</v>
      </c>
      <c r="L85">
        <f t="shared" si="14"/>
        <v>106896</v>
      </c>
      <c r="M85">
        <f t="shared" si="15"/>
        <v>16186</v>
      </c>
      <c r="N85">
        <f t="shared" si="16"/>
        <v>56473.2</v>
      </c>
      <c r="O85">
        <f t="shared" si="17"/>
        <v>90710</v>
      </c>
      <c r="Q85">
        <v>-22487</v>
      </c>
      <c r="R85">
        <v>3875</v>
      </c>
      <c r="T85">
        <v>-4903.8000000000029</v>
      </c>
      <c r="U85">
        <v>5665</v>
      </c>
      <c r="W85">
        <v>35357.799999999996</v>
      </c>
      <c r="X85">
        <v>10592.2</v>
      </c>
      <c r="AD85">
        <v>56473.2</v>
      </c>
      <c r="AE85">
        <v>1.5446087701777127</v>
      </c>
      <c r="AI85">
        <v>56473.2</v>
      </c>
      <c r="AJ85">
        <v>1.5446087701777127</v>
      </c>
    </row>
    <row r="86" spans="2:38" x14ac:dyDescent="0.25">
      <c r="B86">
        <v>75938</v>
      </c>
      <c r="C86">
        <v>58357</v>
      </c>
      <c r="D86">
        <v>71784</v>
      </c>
      <c r="E86">
        <v>53793</v>
      </c>
      <c r="F86">
        <v>92354</v>
      </c>
      <c r="H86">
        <v>88587</v>
      </c>
      <c r="J86">
        <f t="shared" si="12"/>
        <v>70445.2</v>
      </c>
      <c r="K86">
        <f t="shared" si="13"/>
        <v>1.257530676327131</v>
      </c>
      <c r="L86">
        <f t="shared" si="14"/>
        <v>92354</v>
      </c>
      <c r="M86">
        <f t="shared" si="15"/>
        <v>53793</v>
      </c>
      <c r="N86">
        <f t="shared" si="16"/>
        <v>70445.2</v>
      </c>
      <c r="O86">
        <f t="shared" si="17"/>
        <v>38561</v>
      </c>
      <c r="Q86">
        <v>-5877</v>
      </c>
      <c r="R86">
        <v>-20</v>
      </c>
      <c r="T86">
        <v>-15236.600000000006</v>
      </c>
      <c r="U86">
        <v>-5922</v>
      </c>
      <c r="W86">
        <v>30980.199999999997</v>
      </c>
      <c r="X86">
        <v>6148</v>
      </c>
      <c r="AB86">
        <v>70445.2</v>
      </c>
      <c r="AC86">
        <v>1.257530676327131</v>
      </c>
      <c r="AI86">
        <v>70445.2</v>
      </c>
      <c r="AJ86">
        <v>1.257530676327131</v>
      </c>
    </row>
    <row r="87" spans="2:38" x14ac:dyDescent="0.25">
      <c r="B87">
        <v>38413</v>
      </c>
      <c r="C87">
        <v>18001</v>
      </c>
      <c r="D87">
        <v>85789</v>
      </c>
      <c r="E87">
        <v>63172</v>
      </c>
      <c r="F87">
        <v>82710</v>
      </c>
      <c r="H87">
        <v>127180</v>
      </c>
      <c r="J87">
        <f t="shared" si="12"/>
        <v>57617</v>
      </c>
      <c r="K87">
        <f t="shared" si="13"/>
        <v>2.2073346408178143</v>
      </c>
      <c r="L87">
        <f t="shared" si="14"/>
        <v>85789</v>
      </c>
      <c r="M87">
        <f t="shared" si="15"/>
        <v>18001</v>
      </c>
      <c r="N87">
        <f t="shared" si="16"/>
        <v>57617</v>
      </c>
      <c r="O87">
        <f t="shared" si="17"/>
        <v>67788</v>
      </c>
      <c r="Q87">
        <v>17833</v>
      </c>
      <c r="R87">
        <v>-70</v>
      </c>
      <c r="T87">
        <v>-16650.399999999994</v>
      </c>
      <c r="U87">
        <v>3100.4000000000015</v>
      </c>
      <c r="W87">
        <v>40501.199999999997</v>
      </c>
      <c r="X87">
        <v>7958.7999999999993</v>
      </c>
      <c r="AB87">
        <v>57617</v>
      </c>
      <c r="AC87">
        <v>2.2073346408178143</v>
      </c>
      <c r="AK87">
        <v>57617</v>
      </c>
      <c r="AL87">
        <v>2.2073346408178143</v>
      </c>
    </row>
    <row r="88" spans="2:38" x14ac:dyDescent="0.25">
      <c r="B88">
        <v>61874</v>
      </c>
      <c r="C88">
        <v>89886</v>
      </c>
      <c r="D88">
        <v>89222</v>
      </c>
      <c r="E88">
        <v>65736</v>
      </c>
      <c r="F88">
        <v>53973</v>
      </c>
      <c r="H88">
        <v>131207</v>
      </c>
      <c r="J88">
        <f t="shared" si="12"/>
        <v>72138.2</v>
      </c>
      <c r="K88">
        <f t="shared" si="13"/>
        <v>1.8188283045598588</v>
      </c>
      <c r="L88">
        <f t="shared" si="14"/>
        <v>89886</v>
      </c>
      <c r="M88">
        <f t="shared" si="15"/>
        <v>53973</v>
      </c>
      <c r="N88">
        <f t="shared" si="16"/>
        <v>72138.2</v>
      </c>
      <c r="O88">
        <f t="shared" si="17"/>
        <v>35913</v>
      </c>
      <c r="Q88">
        <v>39449</v>
      </c>
      <c r="R88">
        <v>3801</v>
      </c>
      <c r="T88">
        <v>10072.399999999994</v>
      </c>
      <c r="U88">
        <v>4693.3999999999942</v>
      </c>
      <c r="W88">
        <v>37634</v>
      </c>
      <c r="X88">
        <v>7793</v>
      </c>
      <c r="AB88">
        <v>72138.2</v>
      </c>
      <c r="AC88">
        <v>1.8188283045598588</v>
      </c>
      <c r="AK88">
        <v>72138.2</v>
      </c>
      <c r="AL88">
        <v>1.8188283045598588</v>
      </c>
    </row>
    <row r="89" spans="2:38" x14ac:dyDescent="0.25">
      <c r="B89">
        <v>109223</v>
      </c>
      <c r="C89">
        <v>52586</v>
      </c>
      <c r="D89">
        <v>33926</v>
      </c>
      <c r="E89">
        <v>54699</v>
      </c>
      <c r="F89">
        <v>29903</v>
      </c>
      <c r="H89">
        <v>70478</v>
      </c>
      <c r="J89">
        <f t="shared" si="12"/>
        <v>56067.4</v>
      </c>
      <c r="K89">
        <f t="shared" si="13"/>
        <v>1.2570227975615063</v>
      </c>
      <c r="L89">
        <f t="shared" si="14"/>
        <v>109223</v>
      </c>
      <c r="M89">
        <f t="shared" si="15"/>
        <v>29903</v>
      </c>
      <c r="N89">
        <f t="shared" si="16"/>
        <v>56067.4</v>
      </c>
      <c r="O89">
        <f t="shared" si="17"/>
        <v>79320</v>
      </c>
      <c r="Q89">
        <v>-63961</v>
      </c>
      <c r="R89">
        <v>0</v>
      </c>
      <c r="T89">
        <v>-22308.200000000004</v>
      </c>
      <c r="U89">
        <v>568.59999999999854</v>
      </c>
      <c r="W89">
        <v>62701.000000000007</v>
      </c>
      <c r="X89">
        <v>6125.8</v>
      </c>
      <c r="AF89">
        <v>56067.4</v>
      </c>
      <c r="AG89">
        <v>1.2570227975615063</v>
      </c>
      <c r="AI89">
        <v>56067.4</v>
      </c>
      <c r="AJ89">
        <v>1.2570227975615063</v>
      </c>
    </row>
    <row r="90" spans="2:38" x14ac:dyDescent="0.25">
      <c r="B90">
        <v>78898</v>
      </c>
      <c r="C90">
        <v>61736</v>
      </c>
      <c r="D90">
        <v>60430</v>
      </c>
      <c r="E90">
        <v>77921</v>
      </c>
      <c r="F90">
        <v>71537</v>
      </c>
      <c r="H90">
        <v>85106</v>
      </c>
      <c r="J90">
        <f t="shared" si="12"/>
        <v>70104.399999999994</v>
      </c>
      <c r="K90">
        <f t="shared" si="13"/>
        <v>1.2139894214913758</v>
      </c>
      <c r="L90">
        <f t="shared" si="14"/>
        <v>78898</v>
      </c>
      <c r="M90">
        <f t="shared" si="15"/>
        <v>60430</v>
      </c>
      <c r="N90">
        <f t="shared" si="16"/>
        <v>70104.399999999994</v>
      </c>
      <c r="O90">
        <f t="shared" si="17"/>
        <v>18468</v>
      </c>
      <c r="Q90">
        <v>-22273</v>
      </c>
      <c r="R90">
        <v>656</v>
      </c>
      <c r="T90">
        <v>15221.799999999996</v>
      </c>
      <c r="U90">
        <v>610</v>
      </c>
      <c r="W90">
        <v>24835.399999999998</v>
      </c>
      <c r="X90">
        <v>2354.4</v>
      </c>
      <c r="AD90">
        <v>70104.399999999994</v>
      </c>
      <c r="AE90">
        <v>1.2139894214913758</v>
      </c>
      <c r="AI90">
        <v>70104.399999999994</v>
      </c>
      <c r="AJ90">
        <v>1.2139894214913758</v>
      </c>
    </row>
    <row r="91" spans="2:38" x14ac:dyDescent="0.25">
      <c r="B91">
        <v>80963</v>
      </c>
      <c r="C91">
        <v>87499</v>
      </c>
      <c r="D91">
        <v>79246</v>
      </c>
      <c r="E91">
        <v>59804</v>
      </c>
      <c r="F91">
        <v>51739</v>
      </c>
      <c r="H91">
        <v>106057</v>
      </c>
      <c r="J91">
        <f t="shared" si="12"/>
        <v>71850.2</v>
      </c>
      <c r="K91">
        <f t="shared" si="13"/>
        <v>1.4760849656646746</v>
      </c>
      <c r="L91">
        <f t="shared" si="14"/>
        <v>87499</v>
      </c>
      <c r="M91">
        <f t="shared" si="15"/>
        <v>51739</v>
      </c>
      <c r="N91">
        <f t="shared" si="16"/>
        <v>71850.2</v>
      </c>
      <c r="O91">
        <f t="shared" si="17"/>
        <v>35760</v>
      </c>
      <c r="Q91">
        <v>18604</v>
      </c>
      <c r="R91">
        <v>14747</v>
      </c>
      <c r="T91">
        <v>27348.799999999996</v>
      </c>
      <c r="U91">
        <v>2540</v>
      </c>
      <c r="W91">
        <v>52261.599999999999</v>
      </c>
      <c r="X91">
        <v>2714</v>
      </c>
      <c r="AD91">
        <v>71850.2</v>
      </c>
      <c r="AE91">
        <v>1.4760849656646746</v>
      </c>
      <c r="AK91">
        <v>71850.2</v>
      </c>
      <c r="AL91">
        <v>1.4760849656646746</v>
      </c>
    </row>
    <row r="92" spans="2:38" x14ac:dyDescent="0.25">
      <c r="B92">
        <v>34831</v>
      </c>
      <c r="C92">
        <v>55283</v>
      </c>
      <c r="D92">
        <v>15803</v>
      </c>
      <c r="E92">
        <v>38048</v>
      </c>
      <c r="F92">
        <v>84001</v>
      </c>
      <c r="H92">
        <v>52002</v>
      </c>
      <c r="J92">
        <f t="shared" si="12"/>
        <v>45593.2</v>
      </c>
      <c r="K92">
        <f t="shared" si="13"/>
        <v>1.1405648210698087</v>
      </c>
      <c r="L92">
        <f t="shared" si="14"/>
        <v>84001</v>
      </c>
      <c r="M92">
        <f t="shared" si="15"/>
        <v>15803</v>
      </c>
      <c r="N92">
        <f t="shared" si="16"/>
        <v>45593.2</v>
      </c>
      <c r="O92">
        <f t="shared" si="17"/>
        <v>68198</v>
      </c>
      <c r="Q92">
        <v>-60174</v>
      </c>
      <c r="R92">
        <v>-1156</v>
      </c>
      <c r="T92">
        <v>-19596.800000000003</v>
      </c>
      <c r="U92">
        <v>-6243.6000000000058</v>
      </c>
      <c r="W92">
        <v>28035.200000000001</v>
      </c>
      <c r="X92">
        <v>6243.5999999999995</v>
      </c>
      <c r="AF92">
        <v>45593.2</v>
      </c>
      <c r="AG92">
        <v>1.1405648210698087</v>
      </c>
      <c r="AI92">
        <v>45593.2</v>
      </c>
      <c r="AJ92">
        <v>1.1405648210698087</v>
      </c>
    </row>
    <row r="93" spans="2:38" x14ac:dyDescent="0.25">
      <c r="B93">
        <v>50806</v>
      </c>
      <c r="C93">
        <v>40679</v>
      </c>
      <c r="D93">
        <v>30663</v>
      </c>
      <c r="E93">
        <v>58225</v>
      </c>
      <c r="F93">
        <v>110872</v>
      </c>
      <c r="H93">
        <v>124689</v>
      </c>
      <c r="J93">
        <f t="shared" si="12"/>
        <v>58249</v>
      </c>
      <c r="K93">
        <f t="shared" si="13"/>
        <v>2.1406204398358768</v>
      </c>
      <c r="L93">
        <f t="shared" si="14"/>
        <v>110872</v>
      </c>
      <c r="M93">
        <f t="shared" si="15"/>
        <v>30663</v>
      </c>
      <c r="N93">
        <f t="shared" si="16"/>
        <v>58249</v>
      </c>
      <c r="O93">
        <f t="shared" si="17"/>
        <v>80209</v>
      </c>
      <c r="Q93">
        <v>58146</v>
      </c>
      <c r="R93">
        <v>-21195</v>
      </c>
      <c r="T93">
        <v>13452.400000000001</v>
      </c>
      <c r="U93">
        <v>-615.80000000000291</v>
      </c>
      <c r="W93">
        <v>18653.2</v>
      </c>
      <c r="X93">
        <v>2935.3999999999996</v>
      </c>
      <c r="Z93">
        <v>58249</v>
      </c>
      <c r="AA93">
        <v>2.1406204398358768</v>
      </c>
      <c r="AK93">
        <v>58249</v>
      </c>
      <c r="AL93">
        <v>2.1406204398358768</v>
      </c>
    </row>
    <row r="94" spans="2:38" x14ac:dyDescent="0.25">
      <c r="B94">
        <v>72102</v>
      </c>
      <c r="C94">
        <v>24708</v>
      </c>
      <c r="D94">
        <v>90052</v>
      </c>
      <c r="E94">
        <v>69633</v>
      </c>
      <c r="F94">
        <v>87352</v>
      </c>
      <c r="H94">
        <v>127231</v>
      </c>
      <c r="J94">
        <f t="shared" si="12"/>
        <v>68769.399999999994</v>
      </c>
      <c r="K94">
        <f t="shared" si="13"/>
        <v>1.8501106596829406</v>
      </c>
      <c r="L94">
        <f t="shared" si="14"/>
        <v>90052</v>
      </c>
      <c r="M94">
        <f t="shared" si="15"/>
        <v>24708</v>
      </c>
      <c r="N94">
        <f t="shared" si="16"/>
        <v>68769.399999999994</v>
      </c>
      <c r="O94">
        <f t="shared" si="17"/>
        <v>65344</v>
      </c>
      <c r="Q94">
        <v>57736</v>
      </c>
      <c r="R94">
        <v>-5</v>
      </c>
      <c r="T94">
        <v>13591.599999999991</v>
      </c>
      <c r="U94">
        <v>7171.7999999999956</v>
      </c>
      <c r="W94">
        <v>36697.199999999997</v>
      </c>
      <c r="X94">
        <v>7237</v>
      </c>
      <c r="Z94">
        <v>68769.399999999994</v>
      </c>
      <c r="AA94">
        <v>1.8501106596829406</v>
      </c>
      <c r="AK94">
        <v>68769.399999999994</v>
      </c>
      <c r="AL94">
        <v>1.8501106596829406</v>
      </c>
    </row>
    <row r="95" spans="2:38" x14ac:dyDescent="0.25">
      <c r="B95">
        <v>80954</v>
      </c>
      <c r="C95">
        <v>19871</v>
      </c>
      <c r="D95">
        <v>72472</v>
      </c>
      <c r="E95">
        <v>28746</v>
      </c>
      <c r="F95">
        <v>72507</v>
      </c>
      <c r="H95">
        <v>86869</v>
      </c>
      <c r="J95">
        <f t="shared" si="12"/>
        <v>54910</v>
      </c>
      <c r="K95">
        <f t="shared" si="13"/>
        <v>1.5820251320342378</v>
      </c>
      <c r="L95">
        <f t="shared" si="14"/>
        <v>80954</v>
      </c>
      <c r="M95">
        <f t="shared" si="15"/>
        <v>19871</v>
      </c>
      <c r="N95">
        <f t="shared" si="16"/>
        <v>54910</v>
      </c>
      <c r="O95">
        <f t="shared" si="17"/>
        <v>61083</v>
      </c>
      <c r="Q95">
        <v>36316</v>
      </c>
      <c r="R95">
        <v>0</v>
      </c>
      <c r="T95">
        <v>10359.400000000001</v>
      </c>
      <c r="U95">
        <v>3317.5999999999985</v>
      </c>
      <c r="W95">
        <v>43658.2</v>
      </c>
      <c r="X95">
        <v>10208.4</v>
      </c>
      <c r="Z95">
        <v>54910</v>
      </c>
      <c r="AA95">
        <v>1.5820251320342378</v>
      </c>
      <c r="AI95">
        <v>54910</v>
      </c>
      <c r="AJ95">
        <v>1.5820251320342378</v>
      </c>
    </row>
    <row r="96" spans="2:38" x14ac:dyDescent="0.25">
      <c r="B96">
        <v>66467</v>
      </c>
      <c r="C96">
        <v>42702</v>
      </c>
      <c r="D96">
        <v>45407</v>
      </c>
      <c r="E96">
        <v>36304</v>
      </c>
      <c r="F96">
        <v>101174</v>
      </c>
      <c r="H96">
        <v>123590</v>
      </c>
      <c r="J96">
        <f t="shared" si="12"/>
        <v>58410.8</v>
      </c>
      <c r="K96">
        <f t="shared" si="13"/>
        <v>2.1158758311819046</v>
      </c>
      <c r="L96">
        <f t="shared" si="14"/>
        <v>101174</v>
      </c>
      <c r="M96">
        <f t="shared" si="15"/>
        <v>36304</v>
      </c>
      <c r="N96">
        <f t="shared" si="16"/>
        <v>58410.8</v>
      </c>
      <c r="O96">
        <f t="shared" si="17"/>
        <v>64870</v>
      </c>
      <c r="Q96">
        <v>52250</v>
      </c>
      <c r="R96">
        <v>-4090</v>
      </c>
      <c r="T96">
        <v>3921.8000000000029</v>
      </c>
      <c r="U96">
        <v>-271</v>
      </c>
      <c r="W96">
        <v>29596.600000000002</v>
      </c>
      <c r="X96">
        <v>3604.2000000000003</v>
      </c>
      <c r="Z96">
        <v>58410.8</v>
      </c>
      <c r="AA96">
        <v>2.1158758311819046</v>
      </c>
      <c r="AK96">
        <v>58410.8</v>
      </c>
      <c r="AL96">
        <v>2.1158758311819046</v>
      </c>
    </row>
    <row r="97" spans="2:38" x14ac:dyDescent="0.25">
      <c r="B97">
        <v>59551</v>
      </c>
      <c r="C97">
        <v>59113</v>
      </c>
      <c r="D97">
        <v>94635</v>
      </c>
      <c r="E97">
        <v>91211</v>
      </c>
      <c r="F97">
        <v>46816</v>
      </c>
      <c r="H97">
        <v>127238</v>
      </c>
      <c r="J97">
        <f t="shared" si="12"/>
        <v>70265.2</v>
      </c>
      <c r="K97">
        <f t="shared" si="13"/>
        <v>1.8108252733928034</v>
      </c>
      <c r="L97">
        <f t="shared" si="14"/>
        <v>94635</v>
      </c>
      <c r="M97">
        <f t="shared" si="15"/>
        <v>46816</v>
      </c>
      <c r="N97">
        <f t="shared" si="16"/>
        <v>70265.2</v>
      </c>
      <c r="O97">
        <f t="shared" si="17"/>
        <v>47819</v>
      </c>
      <c r="Q97">
        <v>20351</v>
      </c>
      <c r="R97">
        <v>-2164</v>
      </c>
      <c r="T97">
        <v>-11431.400000000009</v>
      </c>
      <c r="U97">
        <v>192.59999999999127</v>
      </c>
      <c r="W97">
        <v>25903.8</v>
      </c>
      <c r="X97">
        <v>1425</v>
      </c>
      <c r="AB97">
        <v>70265.2</v>
      </c>
      <c r="AC97">
        <v>1.8108252733928034</v>
      </c>
      <c r="AK97">
        <v>70265.2</v>
      </c>
      <c r="AL97">
        <v>1.8108252733928034</v>
      </c>
    </row>
    <row r="98" spans="2:38" x14ac:dyDescent="0.25">
      <c r="B98">
        <v>69281</v>
      </c>
      <c r="C98">
        <v>90030</v>
      </c>
      <c r="D98">
        <v>96940</v>
      </c>
      <c r="E98">
        <v>62076</v>
      </c>
      <c r="F98">
        <v>76871</v>
      </c>
      <c r="H98">
        <v>119804</v>
      </c>
      <c r="J98">
        <f t="shared" si="12"/>
        <v>79039.600000000006</v>
      </c>
      <c r="K98">
        <f t="shared" ref="K98:K129" si="18">H98/J98</f>
        <v>1.5157465371788317</v>
      </c>
      <c r="L98">
        <f t="shared" si="14"/>
        <v>96940</v>
      </c>
      <c r="M98">
        <f t="shared" si="15"/>
        <v>62076</v>
      </c>
      <c r="N98">
        <f t="shared" si="16"/>
        <v>79039.600000000006</v>
      </c>
      <c r="O98">
        <f t="shared" si="17"/>
        <v>34864</v>
      </c>
      <c r="Q98">
        <v>11318</v>
      </c>
      <c r="R98">
        <v>5548</v>
      </c>
      <c r="T98">
        <v>27625.600000000006</v>
      </c>
      <c r="U98">
        <v>-1234.3999999999942</v>
      </c>
      <c r="W98">
        <v>27625.600000000002</v>
      </c>
      <c r="X98">
        <v>9388.4</v>
      </c>
      <c r="AD98">
        <v>79039.600000000006</v>
      </c>
      <c r="AE98">
        <v>1.5157465371788317</v>
      </c>
      <c r="AK98">
        <v>79039.600000000006</v>
      </c>
      <c r="AL98">
        <v>1.5157465371788317</v>
      </c>
    </row>
    <row r="99" spans="2:38" x14ac:dyDescent="0.25">
      <c r="B99">
        <v>34356</v>
      </c>
      <c r="C99">
        <v>14176</v>
      </c>
      <c r="D99">
        <v>69666</v>
      </c>
      <c r="E99">
        <v>47963</v>
      </c>
      <c r="F99">
        <v>51674</v>
      </c>
      <c r="H99">
        <v>57054</v>
      </c>
      <c r="J99">
        <f t="shared" si="12"/>
        <v>43567</v>
      </c>
      <c r="K99">
        <f t="shared" si="18"/>
        <v>1.3095691693254068</v>
      </c>
      <c r="L99">
        <f t="shared" si="14"/>
        <v>69666</v>
      </c>
      <c r="M99">
        <f t="shared" si="15"/>
        <v>14176</v>
      </c>
      <c r="N99">
        <f t="shared" si="16"/>
        <v>43567</v>
      </c>
      <c r="O99">
        <f t="shared" si="17"/>
        <v>55490</v>
      </c>
      <c r="Q99">
        <v>-35196</v>
      </c>
      <c r="R99">
        <v>324</v>
      </c>
      <c r="T99">
        <v>-37514.600000000006</v>
      </c>
      <c r="U99">
        <v>-1067.8000000000029</v>
      </c>
      <c r="W99">
        <v>37514.600000000006</v>
      </c>
      <c r="X99">
        <v>5962.9999999999991</v>
      </c>
      <c r="AB99">
        <v>43567</v>
      </c>
      <c r="AC99">
        <v>1.3095691693254068</v>
      </c>
      <c r="AI99">
        <v>43567</v>
      </c>
      <c r="AJ99">
        <v>1.3095691693254068</v>
      </c>
    </row>
    <row r="100" spans="2:38" x14ac:dyDescent="0.25">
      <c r="B100">
        <v>81596</v>
      </c>
      <c r="C100">
        <v>98001</v>
      </c>
      <c r="D100">
        <v>31141</v>
      </c>
      <c r="E100">
        <v>68144</v>
      </c>
      <c r="F100">
        <v>97004</v>
      </c>
      <c r="H100">
        <v>126166</v>
      </c>
      <c r="J100">
        <f t="shared" si="12"/>
        <v>75177.2</v>
      </c>
      <c r="K100">
        <f t="shared" si="18"/>
        <v>1.678248192271061</v>
      </c>
      <c r="L100">
        <f t="shared" si="14"/>
        <v>98001</v>
      </c>
      <c r="M100">
        <f t="shared" si="15"/>
        <v>31141</v>
      </c>
      <c r="N100">
        <f t="shared" si="16"/>
        <v>75177.2</v>
      </c>
      <c r="O100">
        <f t="shared" si="17"/>
        <v>66860</v>
      </c>
      <c r="Q100">
        <v>12391</v>
      </c>
      <c r="R100">
        <v>1268</v>
      </c>
      <c r="T100">
        <v>-24920.199999999997</v>
      </c>
      <c r="U100">
        <v>290</v>
      </c>
      <c r="W100">
        <v>30252.6</v>
      </c>
      <c r="X100">
        <v>5658.4</v>
      </c>
      <c r="AB100">
        <v>75177.2</v>
      </c>
      <c r="AC100">
        <v>1.678248192271061</v>
      </c>
      <c r="AK100">
        <v>75177.2</v>
      </c>
      <c r="AL100">
        <v>1.678248192271061</v>
      </c>
    </row>
    <row r="101" spans="2:38" x14ac:dyDescent="0.25">
      <c r="B101">
        <v>90854</v>
      </c>
      <c r="C101">
        <v>76540</v>
      </c>
      <c r="D101">
        <v>87054</v>
      </c>
      <c r="E101">
        <v>89003</v>
      </c>
      <c r="F101">
        <v>24913</v>
      </c>
      <c r="H101">
        <v>127135</v>
      </c>
      <c r="J101">
        <f t="shared" si="12"/>
        <v>73672.800000000003</v>
      </c>
      <c r="K101">
        <f t="shared" si="18"/>
        <v>1.725670803878772</v>
      </c>
      <c r="L101">
        <f t="shared" si="14"/>
        <v>90854</v>
      </c>
      <c r="M101">
        <f t="shared" si="15"/>
        <v>24913</v>
      </c>
      <c r="N101">
        <f t="shared" si="16"/>
        <v>73672.800000000003</v>
      </c>
      <c r="O101">
        <f t="shared" si="17"/>
        <v>65941</v>
      </c>
      <c r="Q101">
        <v>28858</v>
      </c>
      <c r="R101">
        <v>-101</v>
      </c>
      <c r="T101">
        <v>10081.800000000003</v>
      </c>
      <c r="U101">
        <v>-5710</v>
      </c>
      <c r="W101">
        <v>43202.2</v>
      </c>
      <c r="X101">
        <v>18054.400000000001</v>
      </c>
      <c r="AB101">
        <v>73672.800000000003</v>
      </c>
      <c r="AC101">
        <v>1.725670803878772</v>
      </c>
      <c r="AK101">
        <v>73672.800000000003</v>
      </c>
      <c r="AL101">
        <v>1.725670803878772</v>
      </c>
    </row>
    <row r="103" spans="2:38" x14ac:dyDescent="0.25">
      <c r="B103">
        <v>2871503</v>
      </c>
      <c r="C103">
        <v>2773227</v>
      </c>
      <c r="D103">
        <v>2944108</v>
      </c>
      <c r="E103">
        <v>3089881</v>
      </c>
      <c r="F103">
        <v>3227863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FCD82-3E77-45AB-BD8B-042712BC9288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34313</v>
      </c>
      <c r="C2">
        <v>11183</v>
      </c>
      <c r="D2">
        <v>100063</v>
      </c>
      <c r="E2">
        <v>62271</v>
      </c>
      <c r="F2">
        <v>33938</v>
      </c>
      <c r="H2">
        <v>74798</v>
      </c>
      <c r="J2">
        <f t="shared" ref="J2:J33" si="0">AVERAGE(B2:F2)</f>
        <v>48353.599999999999</v>
      </c>
      <c r="K2">
        <f t="shared" ref="K2:K33" si="1">H2/J2</f>
        <v>1.5468961980080078</v>
      </c>
      <c r="L2">
        <f t="shared" ref="L2:L33" si="2">MAX(B2:F2)</f>
        <v>100063</v>
      </c>
      <c r="M2">
        <f t="shared" ref="M2:M33" si="3">MIN(B2:F2)</f>
        <v>11183</v>
      </c>
      <c r="N2">
        <f t="shared" ref="N2:N33" si="4">AVERAGE(B2:F2)</f>
        <v>48353.599999999999</v>
      </c>
      <c r="O2">
        <f t="shared" ref="O2:O33" si="5">L2-M2</f>
        <v>88880</v>
      </c>
      <c r="Q2">
        <v>-2692</v>
      </c>
      <c r="R2">
        <v>-88</v>
      </c>
      <c r="T2">
        <v>-28890.400000000001</v>
      </c>
      <c r="U2">
        <v>-613</v>
      </c>
      <c r="W2">
        <v>32556.800000000003</v>
      </c>
      <c r="X2">
        <v>7137.8</v>
      </c>
      <c r="AB2">
        <v>48353.599999999999</v>
      </c>
      <c r="AC2">
        <v>1.5468961980080078</v>
      </c>
      <c r="AI2">
        <v>48353.599999999999</v>
      </c>
      <c r="AJ2">
        <v>1.5468961980080078</v>
      </c>
    </row>
    <row r="3" spans="1:38" x14ac:dyDescent="0.25">
      <c r="B3">
        <v>22762</v>
      </c>
      <c r="C3">
        <v>33394</v>
      </c>
      <c r="D3">
        <v>56936</v>
      </c>
      <c r="E3">
        <v>15066</v>
      </c>
      <c r="F3">
        <v>51049</v>
      </c>
      <c r="H3">
        <v>52541</v>
      </c>
      <c r="J3">
        <f t="shared" si="0"/>
        <v>35841.4</v>
      </c>
      <c r="K3">
        <f t="shared" si="1"/>
        <v>1.46593046030568</v>
      </c>
      <c r="L3">
        <f t="shared" si="2"/>
        <v>56936</v>
      </c>
      <c r="M3">
        <f t="shared" si="3"/>
        <v>15066</v>
      </c>
      <c r="N3">
        <f t="shared" si="4"/>
        <v>35841.4</v>
      </c>
      <c r="O3">
        <f t="shared" si="5"/>
        <v>41870</v>
      </c>
      <c r="Q3">
        <v>-22858</v>
      </c>
      <c r="R3">
        <v>-93</v>
      </c>
      <c r="T3">
        <v>-33358.400000000001</v>
      </c>
      <c r="U3">
        <v>-9101.7999999999956</v>
      </c>
      <c r="W3">
        <v>52494.799999999996</v>
      </c>
      <c r="X3">
        <v>12074.6</v>
      </c>
      <c r="AB3">
        <v>35841.4</v>
      </c>
      <c r="AC3">
        <v>1.46593046030568</v>
      </c>
      <c r="AK3">
        <v>35841.4</v>
      </c>
      <c r="AL3">
        <v>1.46593046030568</v>
      </c>
    </row>
    <row r="4" spans="1:38" x14ac:dyDescent="0.25">
      <c r="B4">
        <v>22147</v>
      </c>
      <c r="C4">
        <v>82152</v>
      </c>
      <c r="D4">
        <v>59017</v>
      </c>
      <c r="E4">
        <v>115578</v>
      </c>
      <c r="F4">
        <v>65511</v>
      </c>
      <c r="H4">
        <v>104695</v>
      </c>
      <c r="J4">
        <f t="shared" si="0"/>
        <v>68881</v>
      </c>
      <c r="K4">
        <f t="shared" si="1"/>
        <v>1.5199401866987994</v>
      </c>
      <c r="L4">
        <f t="shared" si="2"/>
        <v>115578</v>
      </c>
      <c r="M4">
        <f t="shared" si="3"/>
        <v>22147</v>
      </c>
      <c r="N4">
        <f t="shared" si="4"/>
        <v>68881</v>
      </c>
      <c r="O4">
        <f t="shared" si="5"/>
        <v>93431</v>
      </c>
      <c r="Q4">
        <v>8017</v>
      </c>
      <c r="R4">
        <v>-7611</v>
      </c>
      <c r="T4">
        <v>14982.400000000001</v>
      </c>
      <c r="U4">
        <v>-5748.6000000000058</v>
      </c>
      <c r="W4">
        <v>51043.200000000004</v>
      </c>
      <c r="X4">
        <v>5904.2</v>
      </c>
      <c r="AD4">
        <v>68881</v>
      </c>
      <c r="AE4">
        <v>1.5199401866987994</v>
      </c>
      <c r="AK4">
        <v>68881</v>
      </c>
      <c r="AL4">
        <v>1.5199401866987994</v>
      </c>
    </row>
    <row r="5" spans="1:38" x14ac:dyDescent="0.25">
      <c r="B5">
        <v>35166</v>
      </c>
      <c r="C5">
        <v>64099</v>
      </c>
      <c r="D5">
        <v>92621</v>
      </c>
      <c r="E5">
        <v>70997</v>
      </c>
      <c r="F5">
        <v>21308</v>
      </c>
      <c r="H5">
        <v>68273</v>
      </c>
      <c r="J5">
        <f t="shared" si="0"/>
        <v>56838.2</v>
      </c>
      <c r="K5">
        <f t="shared" si="1"/>
        <v>1.2011815996987942</v>
      </c>
      <c r="L5">
        <f t="shared" si="2"/>
        <v>92621</v>
      </c>
      <c r="M5">
        <f t="shared" si="3"/>
        <v>21308</v>
      </c>
      <c r="N5">
        <f t="shared" si="4"/>
        <v>56838.2</v>
      </c>
      <c r="O5">
        <f t="shared" si="5"/>
        <v>71313</v>
      </c>
      <c r="Q5">
        <v>-30742</v>
      </c>
      <c r="R5">
        <v>3302</v>
      </c>
      <c r="T5">
        <v>9803</v>
      </c>
      <c r="U5">
        <v>-2563</v>
      </c>
      <c r="W5">
        <v>12409.8</v>
      </c>
      <c r="X5">
        <v>6662.6</v>
      </c>
      <c r="AD5">
        <v>56838.2</v>
      </c>
      <c r="AE5">
        <v>1.2011815996987942</v>
      </c>
      <c r="AI5">
        <v>56838.2</v>
      </c>
      <c r="AJ5">
        <v>1.2011815996987942</v>
      </c>
    </row>
    <row r="6" spans="1:38" x14ac:dyDescent="0.25">
      <c r="B6">
        <v>30336</v>
      </c>
      <c r="C6">
        <v>50325</v>
      </c>
      <c r="D6">
        <v>51695</v>
      </c>
      <c r="E6">
        <v>18955</v>
      </c>
      <c r="F6">
        <v>77683</v>
      </c>
      <c r="H6">
        <v>51983</v>
      </c>
      <c r="J6">
        <f t="shared" si="0"/>
        <v>45798.8</v>
      </c>
      <c r="K6">
        <f t="shared" si="1"/>
        <v>1.135029738770448</v>
      </c>
      <c r="L6">
        <f t="shared" si="2"/>
        <v>77683</v>
      </c>
      <c r="M6">
        <f t="shared" si="3"/>
        <v>18955</v>
      </c>
      <c r="N6">
        <f t="shared" si="4"/>
        <v>45798.8</v>
      </c>
      <c r="O6">
        <f t="shared" si="5"/>
        <v>58728</v>
      </c>
      <c r="Q6">
        <v>-23170</v>
      </c>
      <c r="R6">
        <v>485</v>
      </c>
      <c r="T6">
        <v>-19046.799999999996</v>
      </c>
      <c r="U6">
        <v>2383.8000000000029</v>
      </c>
      <c r="W6">
        <v>34430.400000000001</v>
      </c>
      <c r="X6">
        <v>2383.7999999999997</v>
      </c>
      <c r="AB6">
        <v>45798.8</v>
      </c>
      <c r="AC6">
        <v>1.135029738770448</v>
      </c>
      <c r="AI6">
        <v>45798.8</v>
      </c>
      <c r="AJ6">
        <v>1.135029738770448</v>
      </c>
    </row>
    <row r="7" spans="1:38" x14ac:dyDescent="0.25">
      <c r="B7">
        <v>122409</v>
      </c>
      <c r="C7">
        <v>5267</v>
      </c>
      <c r="D7">
        <v>54108</v>
      </c>
      <c r="E7">
        <v>52316</v>
      </c>
      <c r="F7">
        <v>52814</v>
      </c>
      <c r="H7">
        <v>97243</v>
      </c>
      <c r="J7">
        <f t="shared" si="0"/>
        <v>57382.8</v>
      </c>
      <c r="K7">
        <f t="shared" si="1"/>
        <v>1.6946367204109942</v>
      </c>
      <c r="L7">
        <f t="shared" si="2"/>
        <v>122409</v>
      </c>
      <c r="M7">
        <f t="shared" si="3"/>
        <v>5267</v>
      </c>
      <c r="N7">
        <f t="shared" si="4"/>
        <v>57382.8</v>
      </c>
      <c r="O7">
        <f t="shared" si="5"/>
        <v>117142</v>
      </c>
      <c r="Q7">
        <v>-4355</v>
      </c>
      <c r="R7">
        <v>-3721</v>
      </c>
      <c r="T7">
        <v>11159.400000000001</v>
      </c>
      <c r="U7">
        <v>855.60000000000582</v>
      </c>
      <c r="W7">
        <v>33045.800000000003</v>
      </c>
      <c r="X7">
        <v>8914</v>
      </c>
      <c r="AD7">
        <v>57382.8</v>
      </c>
      <c r="AE7">
        <v>1.6946367204109942</v>
      </c>
      <c r="AK7">
        <v>57382.8</v>
      </c>
      <c r="AL7">
        <v>1.6946367204109942</v>
      </c>
    </row>
    <row r="8" spans="1:38" x14ac:dyDescent="0.25">
      <c r="B8">
        <v>39696</v>
      </c>
      <c r="C8">
        <v>13390</v>
      </c>
      <c r="D8">
        <v>56915</v>
      </c>
      <c r="E8">
        <v>36381</v>
      </c>
      <c r="F8">
        <v>65031</v>
      </c>
      <c r="H8">
        <v>67687</v>
      </c>
      <c r="J8">
        <f t="shared" si="0"/>
        <v>42282.6</v>
      </c>
      <c r="K8">
        <f t="shared" si="1"/>
        <v>1.6008239796039032</v>
      </c>
      <c r="L8">
        <f t="shared" si="2"/>
        <v>65031</v>
      </c>
      <c r="M8">
        <f t="shared" si="3"/>
        <v>13390</v>
      </c>
      <c r="N8">
        <f t="shared" si="4"/>
        <v>42282.6</v>
      </c>
      <c r="O8">
        <f t="shared" si="5"/>
        <v>51641</v>
      </c>
      <c r="Q8">
        <v>-24932</v>
      </c>
      <c r="R8">
        <v>7917</v>
      </c>
      <c r="T8">
        <v>-23325.599999999999</v>
      </c>
      <c r="U8">
        <v>-1540.8000000000029</v>
      </c>
      <c r="W8">
        <v>50456</v>
      </c>
      <c r="X8">
        <v>9704</v>
      </c>
      <c r="AB8">
        <v>42282.6</v>
      </c>
      <c r="AC8">
        <v>1.6008239796039032</v>
      </c>
      <c r="AI8">
        <v>42282.6</v>
      </c>
      <c r="AJ8">
        <v>1.6008239796039032</v>
      </c>
    </row>
    <row r="9" spans="1:38" x14ac:dyDescent="0.25">
      <c r="B9">
        <v>42330</v>
      </c>
      <c r="C9">
        <v>51684</v>
      </c>
      <c r="D9">
        <v>99624</v>
      </c>
      <c r="E9">
        <v>70821</v>
      </c>
      <c r="F9">
        <v>24204</v>
      </c>
      <c r="H9">
        <v>123575</v>
      </c>
      <c r="J9">
        <f t="shared" si="0"/>
        <v>57732.6</v>
      </c>
      <c r="K9">
        <f t="shared" si="1"/>
        <v>2.1404717611886523</v>
      </c>
      <c r="L9">
        <f t="shared" si="2"/>
        <v>99624</v>
      </c>
      <c r="M9">
        <f t="shared" si="3"/>
        <v>24204</v>
      </c>
      <c r="N9">
        <f t="shared" si="4"/>
        <v>57732.6</v>
      </c>
      <c r="O9">
        <f t="shared" si="5"/>
        <v>75420</v>
      </c>
      <c r="Q9">
        <v>3158</v>
      </c>
      <c r="R9">
        <v>-2</v>
      </c>
      <c r="T9">
        <v>-16608.599999999999</v>
      </c>
      <c r="U9">
        <v>286.59999999999854</v>
      </c>
      <c r="W9">
        <v>30136.2</v>
      </c>
      <c r="X9">
        <v>4237.3999999999996</v>
      </c>
      <c r="AF9">
        <v>57732.6</v>
      </c>
      <c r="AG9">
        <v>2.1404717611886523</v>
      </c>
      <c r="AK9">
        <v>57732.6</v>
      </c>
      <c r="AL9">
        <v>2.1404717611886523</v>
      </c>
    </row>
    <row r="10" spans="1:38" x14ac:dyDescent="0.25">
      <c r="B10">
        <v>24282</v>
      </c>
      <c r="C10">
        <v>99283</v>
      </c>
      <c r="D10">
        <v>27291</v>
      </c>
      <c r="E10">
        <v>60737</v>
      </c>
      <c r="F10">
        <v>67645</v>
      </c>
      <c r="H10">
        <v>126064</v>
      </c>
      <c r="J10">
        <f t="shared" si="0"/>
        <v>55847.6</v>
      </c>
      <c r="K10">
        <f t="shared" si="1"/>
        <v>2.2572858994835947</v>
      </c>
      <c r="L10">
        <f t="shared" si="2"/>
        <v>99283</v>
      </c>
      <c r="M10">
        <f t="shared" si="3"/>
        <v>24282</v>
      </c>
      <c r="N10">
        <f t="shared" si="4"/>
        <v>55847.6</v>
      </c>
      <c r="O10">
        <f t="shared" si="5"/>
        <v>75001</v>
      </c>
      <c r="Q10">
        <v>39841</v>
      </c>
      <c r="R10">
        <v>20777</v>
      </c>
      <c r="T10">
        <v>15921.799999999996</v>
      </c>
      <c r="U10">
        <v>5692</v>
      </c>
      <c r="W10">
        <v>36054.6</v>
      </c>
      <c r="X10">
        <v>5939.6</v>
      </c>
      <c r="AD10">
        <v>55847.6</v>
      </c>
      <c r="AE10">
        <v>2.2572858994835947</v>
      </c>
      <c r="AK10">
        <v>55847.6</v>
      </c>
      <c r="AL10">
        <v>2.2572858994835947</v>
      </c>
    </row>
    <row r="11" spans="1:38" x14ac:dyDescent="0.25">
      <c r="B11">
        <v>115161</v>
      </c>
      <c r="C11">
        <v>58650</v>
      </c>
      <c r="D11">
        <v>23575</v>
      </c>
      <c r="E11">
        <v>97713</v>
      </c>
      <c r="F11">
        <v>74394</v>
      </c>
      <c r="H11">
        <v>113768</v>
      </c>
      <c r="J11">
        <f t="shared" si="0"/>
        <v>73898.600000000006</v>
      </c>
      <c r="K11">
        <f t="shared" si="1"/>
        <v>1.5395149569815936</v>
      </c>
      <c r="L11">
        <f t="shared" si="2"/>
        <v>115161</v>
      </c>
      <c r="M11">
        <f t="shared" si="3"/>
        <v>23575</v>
      </c>
      <c r="N11">
        <f t="shared" si="4"/>
        <v>73898.600000000006</v>
      </c>
      <c r="O11">
        <f t="shared" si="5"/>
        <v>91586</v>
      </c>
      <c r="Q11">
        <v>40337</v>
      </c>
      <c r="R11">
        <v>21440</v>
      </c>
      <c r="T11">
        <v>15399.800000000003</v>
      </c>
      <c r="U11">
        <v>4695.4000000000087</v>
      </c>
      <c r="W11">
        <v>21111.4</v>
      </c>
      <c r="X11">
        <v>9650.6</v>
      </c>
      <c r="Z11">
        <v>73898.600000000006</v>
      </c>
      <c r="AA11">
        <v>1.5395149569815936</v>
      </c>
      <c r="AK11">
        <v>73898.600000000006</v>
      </c>
      <c r="AL11">
        <v>1.5395149569815936</v>
      </c>
    </row>
    <row r="12" spans="1:38" x14ac:dyDescent="0.25">
      <c r="B12">
        <v>80362</v>
      </c>
      <c r="C12">
        <v>54201</v>
      </c>
      <c r="D12">
        <v>24706</v>
      </c>
      <c r="E12">
        <v>94177</v>
      </c>
      <c r="F12">
        <v>53233</v>
      </c>
      <c r="H12">
        <v>102549</v>
      </c>
      <c r="J12">
        <f t="shared" si="0"/>
        <v>61335.8</v>
      </c>
      <c r="K12">
        <f t="shared" si="1"/>
        <v>1.6719273246619428</v>
      </c>
      <c r="L12">
        <f t="shared" si="2"/>
        <v>94177</v>
      </c>
      <c r="M12">
        <f t="shared" si="3"/>
        <v>24706</v>
      </c>
      <c r="N12">
        <f t="shared" si="4"/>
        <v>61335.8</v>
      </c>
      <c r="O12">
        <f t="shared" si="5"/>
        <v>69471</v>
      </c>
      <c r="Q12">
        <v>10176</v>
      </c>
      <c r="R12">
        <v>-27037</v>
      </c>
      <c r="T12">
        <v>7609.4000000000015</v>
      </c>
      <c r="U12">
        <v>-1551</v>
      </c>
      <c r="W12">
        <v>42125.4</v>
      </c>
      <c r="X12">
        <v>7214.2000000000007</v>
      </c>
      <c r="AD12">
        <v>61335.8</v>
      </c>
      <c r="AE12">
        <v>1.6719273246619428</v>
      </c>
      <c r="AK12">
        <v>61335.8</v>
      </c>
      <c r="AL12">
        <v>1.6719273246619428</v>
      </c>
    </row>
    <row r="13" spans="1:38" x14ac:dyDescent="0.25">
      <c r="B13">
        <v>56498</v>
      </c>
      <c r="C13">
        <v>36090</v>
      </c>
      <c r="D13">
        <v>24902</v>
      </c>
      <c r="E13">
        <v>49760</v>
      </c>
      <c r="F13">
        <v>100834</v>
      </c>
      <c r="H13">
        <v>95641</v>
      </c>
      <c r="J13">
        <f t="shared" si="0"/>
        <v>53616.800000000003</v>
      </c>
      <c r="K13">
        <f t="shared" si="1"/>
        <v>1.7837879172199758</v>
      </c>
      <c r="L13">
        <f t="shared" si="2"/>
        <v>100834</v>
      </c>
      <c r="M13">
        <f t="shared" si="3"/>
        <v>24902</v>
      </c>
      <c r="N13">
        <f t="shared" si="4"/>
        <v>53616.800000000003</v>
      </c>
      <c r="O13">
        <f t="shared" si="5"/>
        <v>75932</v>
      </c>
      <c r="Q13">
        <v>10402</v>
      </c>
      <c r="R13">
        <v>-3984</v>
      </c>
      <c r="T13">
        <v>-17009.800000000003</v>
      </c>
      <c r="U13">
        <v>5703.4000000000015</v>
      </c>
      <c r="W13">
        <v>17907.400000000001</v>
      </c>
      <c r="X13">
        <v>9705</v>
      </c>
      <c r="AB13">
        <v>53616.800000000003</v>
      </c>
      <c r="AC13">
        <v>1.7837879172199758</v>
      </c>
      <c r="AK13">
        <v>53616.800000000003</v>
      </c>
      <c r="AL13">
        <v>1.7837879172199758</v>
      </c>
    </row>
    <row r="14" spans="1:38" x14ac:dyDescent="0.25">
      <c r="B14">
        <v>86936</v>
      </c>
      <c r="C14">
        <v>81184</v>
      </c>
      <c r="D14">
        <v>7694</v>
      </c>
      <c r="E14">
        <v>108425</v>
      </c>
      <c r="F14">
        <v>59603</v>
      </c>
      <c r="H14">
        <v>103464</v>
      </c>
      <c r="J14">
        <f t="shared" si="0"/>
        <v>68768.399999999994</v>
      </c>
      <c r="K14">
        <f t="shared" si="1"/>
        <v>1.5045282426230653</v>
      </c>
      <c r="L14">
        <f t="shared" si="2"/>
        <v>108425</v>
      </c>
      <c r="M14">
        <f t="shared" si="3"/>
        <v>7694</v>
      </c>
      <c r="N14">
        <f t="shared" si="4"/>
        <v>68768.399999999994</v>
      </c>
      <c r="O14">
        <f t="shared" si="5"/>
        <v>100731</v>
      </c>
      <c r="Q14">
        <v>3588</v>
      </c>
      <c r="R14">
        <v>-2288</v>
      </c>
      <c r="T14">
        <v>19666.799999999996</v>
      </c>
      <c r="U14">
        <v>-2400.6000000000058</v>
      </c>
      <c r="W14">
        <v>40412</v>
      </c>
      <c r="X14">
        <v>8094.2</v>
      </c>
      <c r="AD14">
        <v>68768.399999999994</v>
      </c>
      <c r="AE14">
        <v>1.5045282426230653</v>
      </c>
      <c r="AK14">
        <v>68768.399999999994</v>
      </c>
      <c r="AL14">
        <v>1.5045282426230653</v>
      </c>
    </row>
    <row r="15" spans="1:38" x14ac:dyDescent="0.25">
      <c r="B15">
        <v>52472</v>
      </c>
      <c r="C15">
        <v>98539</v>
      </c>
      <c r="D15">
        <v>81925</v>
      </c>
      <c r="E15">
        <v>45892</v>
      </c>
      <c r="F15">
        <v>35716</v>
      </c>
      <c r="H15">
        <v>81764</v>
      </c>
      <c r="J15">
        <f t="shared" si="0"/>
        <v>62908.800000000003</v>
      </c>
      <c r="K15">
        <f t="shared" si="1"/>
        <v>1.2997227732845007</v>
      </c>
      <c r="L15">
        <f t="shared" si="2"/>
        <v>98539</v>
      </c>
      <c r="M15">
        <f t="shared" si="3"/>
        <v>35716</v>
      </c>
      <c r="N15">
        <f t="shared" si="4"/>
        <v>62908.800000000003</v>
      </c>
      <c r="O15">
        <f t="shared" si="5"/>
        <v>62823</v>
      </c>
      <c r="Q15">
        <v>5627</v>
      </c>
      <c r="R15">
        <v>31</v>
      </c>
      <c r="T15">
        <v>4287</v>
      </c>
      <c r="U15">
        <v>10285.800000000003</v>
      </c>
      <c r="W15">
        <v>28165.8</v>
      </c>
      <c r="X15">
        <v>11903.400000000001</v>
      </c>
      <c r="Z15">
        <v>62908.800000000003</v>
      </c>
      <c r="AA15">
        <v>1.2997227732845007</v>
      </c>
      <c r="AI15">
        <v>62908.800000000003</v>
      </c>
      <c r="AJ15">
        <v>1.2997227732845007</v>
      </c>
    </row>
    <row r="16" spans="1:38" x14ac:dyDescent="0.25">
      <c r="B16">
        <v>105122</v>
      </c>
      <c r="C16">
        <v>78609</v>
      </c>
      <c r="D16">
        <v>41273</v>
      </c>
      <c r="E16">
        <v>50826</v>
      </c>
      <c r="F16">
        <v>97733</v>
      </c>
      <c r="H16">
        <v>89149</v>
      </c>
      <c r="J16">
        <f t="shared" si="0"/>
        <v>74712.600000000006</v>
      </c>
      <c r="K16">
        <f t="shared" si="1"/>
        <v>1.193225774501222</v>
      </c>
      <c r="L16">
        <f t="shared" si="2"/>
        <v>105122</v>
      </c>
      <c r="M16">
        <f t="shared" si="3"/>
        <v>41273</v>
      </c>
      <c r="N16">
        <f t="shared" si="4"/>
        <v>74712.600000000006</v>
      </c>
      <c r="O16">
        <f t="shared" si="5"/>
        <v>63849</v>
      </c>
      <c r="Q16">
        <v>-10481</v>
      </c>
      <c r="R16">
        <v>-12450</v>
      </c>
      <c r="T16">
        <v>-6590.3999999999942</v>
      </c>
      <c r="U16">
        <v>-1573.7999999999884</v>
      </c>
      <c r="W16">
        <v>15917.6</v>
      </c>
      <c r="X16">
        <v>6796.5999999999995</v>
      </c>
      <c r="AB16">
        <v>74712.600000000006</v>
      </c>
      <c r="AC16">
        <v>1.193225774501222</v>
      </c>
      <c r="AI16">
        <v>74712.600000000006</v>
      </c>
      <c r="AJ16">
        <v>1.193225774501222</v>
      </c>
    </row>
    <row r="17" spans="2:38" x14ac:dyDescent="0.25">
      <c r="B17">
        <v>88648</v>
      </c>
      <c r="C17">
        <v>24842</v>
      </c>
      <c r="D17">
        <v>67391</v>
      </c>
      <c r="E17">
        <v>39380</v>
      </c>
      <c r="F17">
        <v>26414</v>
      </c>
      <c r="H17">
        <v>51979</v>
      </c>
      <c r="J17">
        <f t="shared" si="0"/>
        <v>49335</v>
      </c>
      <c r="K17">
        <f t="shared" si="1"/>
        <v>1.0535927840275667</v>
      </c>
      <c r="L17">
        <f t="shared" si="2"/>
        <v>88648</v>
      </c>
      <c r="M17">
        <f t="shared" si="3"/>
        <v>24842</v>
      </c>
      <c r="N17">
        <f t="shared" si="4"/>
        <v>49335</v>
      </c>
      <c r="O17">
        <f t="shared" si="5"/>
        <v>63806</v>
      </c>
      <c r="Q17">
        <v>-4601</v>
      </c>
      <c r="R17">
        <v>-154</v>
      </c>
      <c r="T17">
        <v>-2571</v>
      </c>
      <c r="U17">
        <v>-1428.5999999999985</v>
      </c>
      <c r="W17">
        <v>29370.999999999996</v>
      </c>
      <c r="X17">
        <v>1848.6000000000001</v>
      </c>
      <c r="Z17">
        <v>49335</v>
      </c>
      <c r="AA17">
        <v>1.0535927840275667</v>
      </c>
      <c r="AI17">
        <v>49335</v>
      </c>
      <c r="AJ17">
        <v>1.0535927840275667</v>
      </c>
    </row>
    <row r="18" spans="2:38" x14ac:dyDescent="0.25">
      <c r="B18">
        <v>90840</v>
      </c>
      <c r="C18">
        <v>95514</v>
      </c>
      <c r="D18">
        <v>42511</v>
      </c>
      <c r="E18">
        <v>75090</v>
      </c>
      <c r="F18">
        <v>286</v>
      </c>
      <c r="H18">
        <v>61043</v>
      </c>
      <c r="J18">
        <f t="shared" si="0"/>
        <v>60848.2</v>
      </c>
      <c r="K18">
        <f t="shared" si="1"/>
        <v>1.0032014094089883</v>
      </c>
      <c r="L18">
        <f t="shared" si="2"/>
        <v>95514</v>
      </c>
      <c r="M18">
        <f t="shared" si="3"/>
        <v>286</v>
      </c>
      <c r="N18">
        <f t="shared" si="4"/>
        <v>60848.2</v>
      </c>
      <c r="O18">
        <f t="shared" si="5"/>
        <v>95228</v>
      </c>
      <c r="Q18">
        <v>-61957</v>
      </c>
      <c r="R18">
        <v>-119</v>
      </c>
      <c r="T18">
        <v>-5621</v>
      </c>
      <c r="U18">
        <v>-1.2000000000043656</v>
      </c>
      <c r="W18">
        <v>41367.800000000003</v>
      </c>
      <c r="X18">
        <v>1.2</v>
      </c>
      <c r="AF18">
        <v>60848.2</v>
      </c>
      <c r="AG18">
        <v>1.0032014094089883</v>
      </c>
      <c r="AI18">
        <v>60848.2</v>
      </c>
      <c r="AJ18">
        <v>1.0032014094089883</v>
      </c>
    </row>
    <row r="19" spans="2:38" x14ac:dyDescent="0.25">
      <c r="B19">
        <v>43145</v>
      </c>
      <c r="C19">
        <v>78414</v>
      </c>
      <c r="D19">
        <v>89619</v>
      </c>
      <c r="E19">
        <v>50892</v>
      </c>
      <c r="F19">
        <v>72604</v>
      </c>
      <c r="H19">
        <v>133878</v>
      </c>
      <c r="J19">
        <f t="shared" si="0"/>
        <v>66934.8</v>
      </c>
      <c r="K19">
        <f t="shared" si="1"/>
        <v>2.000125495258072</v>
      </c>
      <c r="L19">
        <f t="shared" si="2"/>
        <v>89619</v>
      </c>
      <c r="M19">
        <f t="shared" si="3"/>
        <v>43145</v>
      </c>
      <c r="N19">
        <f t="shared" si="4"/>
        <v>66934.8</v>
      </c>
      <c r="O19">
        <f t="shared" si="5"/>
        <v>46474</v>
      </c>
      <c r="Q19">
        <v>14322</v>
      </c>
      <c r="R19">
        <v>6615</v>
      </c>
      <c r="T19">
        <v>2482.8000000000029</v>
      </c>
      <c r="U19">
        <v>-496.39999999999418</v>
      </c>
      <c r="W19">
        <v>41065.200000000004</v>
      </c>
      <c r="X19">
        <v>6034.4</v>
      </c>
      <c r="AF19">
        <v>66934.8</v>
      </c>
      <c r="AG19">
        <v>2.000125495258072</v>
      </c>
      <c r="AK19">
        <v>66934.8</v>
      </c>
      <c r="AL19">
        <v>2.000125495258072</v>
      </c>
    </row>
    <row r="20" spans="2:38" x14ac:dyDescent="0.25">
      <c r="B20">
        <v>23754</v>
      </c>
      <c r="C20">
        <v>49933</v>
      </c>
      <c r="D20">
        <v>71261</v>
      </c>
      <c r="E20">
        <v>27386</v>
      </c>
      <c r="F20">
        <v>99326</v>
      </c>
      <c r="H20">
        <v>126837</v>
      </c>
      <c r="J20">
        <f t="shared" si="0"/>
        <v>54332</v>
      </c>
      <c r="K20">
        <f t="shared" si="1"/>
        <v>2.3344806007509389</v>
      </c>
      <c r="L20">
        <f t="shared" si="2"/>
        <v>99326</v>
      </c>
      <c r="M20">
        <f t="shared" si="3"/>
        <v>23754</v>
      </c>
      <c r="N20">
        <f t="shared" si="4"/>
        <v>54332</v>
      </c>
      <c r="O20">
        <f t="shared" si="5"/>
        <v>75572</v>
      </c>
      <c r="Q20">
        <v>18843</v>
      </c>
      <c r="R20">
        <v>-13391</v>
      </c>
      <c r="T20">
        <v>-37942.600000000006</v>
      </c>
      <c r="U20">
        <v>-2515.8000000000029</v>
      </c>
      <c r="W20">
        <v>37942.6</v>
      </c>
      <c r="X20">
        <v>2959.4</v>
      </c>
      <c r="AB20">
        <v>54332</v>
      </c>
      <c r="AC20">
        <v>2.3344806007509389</v>
      </c>
      <c r="AK20">
        <v>54332</v>
      </c>
      <c r="AL20">
        <v>2.3344806007509389</v>
      </c>
    </row>
    <row r="21" spans="2:38" x14ac:dyDescent="0.25">
      <c r="B21">
        <v>31087</v>
      </c>
      <c r="C21">
        <v>28191</v>
      </c>
      <c r="D21">
        <v>89518</v>
      </c>
      <c r="E21">
        <v>73424</v>
      </c>
      <c r="F21">
        <v>82232</v>
      </c>
      <c r="H21">
        <v>121906</v>
      </c>
      <c r="J21">
        <f t="shared" si="0"/>
        <v>60890.400000000001</v>
      </c>
      <c r="K21">
        <f t="shared" si="1"/>
        <v>2.0020561533509387</v>
      </c>
      <c r="L21">
        <f t="shared" si="2"/>
        <v>89518</v>
      </c>
      <c r="M21">
        <f t="shared" si="3"/>
        <v>28191</v>
      </c>
      <c r="N21">
        <f t="shared" si="4"/>
        <v>60890.400000000001</v>
      </c>
      <c r="O21">
        <f t="shared" si="5"/>
        <v>61327</v>
      </c>
      <c r="Q21">
        <v>10468</v>
      </c>
      <c r="R21">
        <v>11187</v>
      </c>
      <c r="T21">
        <v>-9317.9999999999927</v>
      </c>
      <c r="U21">
        <v>3073.2000000000044</v>
      </c>
      <c r="W21">
        <v>43388.799999999996</v>
      </c>
      <c r="X21">
        <v>3904.0000000000005</v>
      </c>
      <c r="AF21">
        <v>60890.400000000001</v>
      </c>
      <c r="AG21">
        <v>2.0020561533509387</v>
      </c>
      <c r="AK21">
        <v>60890.400000000001</v>
      </c>
      <c r="AL21">
        <v>2.0020561533509387</v>
      </c>
    </row>
    <row r="22" spans="2:38" x14ac:dyDescent="0.25">
      <c r="B22">
        <v>29189</v>
      </c>
      <c r="C22">
        <v>43283</v>
      </c>
      <c r="D22">
        <v>63764</v>
      </c>
      <c r="E22">
        <v>100776</v>
      </c>
      <c r="F22">
        <v>69580</v>
      </c>
      <c r="H22">
        <v>114600</v>
      </c>
      <c r="J22">
        <f t="shared" si="0"/>
        <v>61318.400000000001</v>
      </c>
      <c r="K22">
        <f t="shared" si="1"/>
        <v>1.8689333055004695</v>
      </c>
      <c r="L22">
        <f t="shared" si="2"/>
        <v>100776</v>
      </c>
      <c r="M22">
        <f t="shared" si="3"/>
        <v>29189</v>
      </c>
      <c r="N22">
        <f t="shared" si="4"/>
        <v>61318.400000000001</v>
      </c>
      <c r="O22">
        <f t="shared" si="5"/>
        <v>71587</v>
      </c>
      <c r="Q22">
        <v>59619</v>
      </c>
      <c r="R22">
        <v>1249</v>
      </c>
      <c r="T22">
        <v>17751.800000000003</v>
      </c>
      <c r="U22">
        <v>-2478.4000000000015</v>
      </c>
      <c r="W22">
        <v>27729.4</v>
      </c>
      <c r="X22">
        <v>2522.3999999999996</v>
      </c>
      <c r="Z22">
        <v>61318.400000000001</v>
      </c>
      <c r="AA22">
        <v>1.8689333055004695</v>
      </c>
      <c r="AK22">
        <v>61318.400000000001</v>
      </c>
      <c r="AL22">
        <v>1.8689333055004695</v>
      </c>
    </row>
    <row r="23" spans="2:38" x14ac:dyDescent="0.25">
      <c r="B23">
        <v>19678</v>
      </c>
      <c r="C23">
        <v>44267</v>
      </c>
      <c r="D23">
        <v>59561</v>
      </c>
      <c r="E23">
        <v>84065</v>
      </c>
      <c r="F23">
        <v>98425</v>
      </c>
      <c r="H23">
        <v>73839</v>
      </c>
      <c r="J23">
        <f t="shared" si="0"/>
        <v>61199.199999999997</v>
      </c>
      <c r="K23">
        <f t="shared" si="1"/>
        <v>1.2065353795474452</v>
      </c>
      <c r="L23">
        <f t="shared" si="2"/>
        <v>98425</v>
      </c>
      <c r="M23">
        <f t="shared" si="3"/>
        <v>19678</v>
      </c>
      <c r="N23">
        <f t="shared" si="4"/>
        <v>61199.199999999997</v>
      </c>
      <c r="O23">
        <f t="shared" si="5"/>
        <v>78747</v>
      </c>
      <c r="Q23">
        <v>-27882</v>
      </c>
      <c r="R23">
        <v>-19096</v>
      </c>
      <c r="T23">
        <v>-5540.6000000000058</v>
      </c>
      <c r="U23">
        <v>-7645.6000000000058</v>
      </c>
      <c r="W23">
        <v>31808.200000000004</v>
      </c>
      <c r="X23">
        <v>9549.5999999999985</v>
      </c>
      <c r="AB23">
        <v>61199.199999999997</v>
      </c>
      <c r="AC23">
        <v>1.2065353795474452</v>
      </c>
      <c r="AI23">
        <v>61199.199999999997</v>
      </c>
      <c r="AJ23">
        <v>1.2065353795474452</v>
      </c>
    </row>
    <row r="24" spans="2:38" x14ac:dyDescent="0.25">
      <c r="B24">
        <v>76910</v>
      </c>
      <c r="C24">
        <v>22841</v>
      </c>
      <c r="D24">
        <v>78332</v>
      </c>
      <c r="E24">
        <v>92390</v>
      </c>
      <c r="F24">
        <v>58078</v>
      </c>
      <c r="H24">
        <v>102560</v>
      </c>
      <c r="J24">
        <f t="shared" si="0"/>
        <v>65710.2</v>
      </c>
      <c r="K24">
        <f t="shared" si="1"/>
        <v>1.5607926927630718</v>
      </c>
      <c r="L24">
        <f t="shared" si="2"/>
        <v>92390</v>
      </c>
      <c r="M24">
        <f t="shared" si="3"/>
        <v>22841</v>
      </c>
      <c r="N24">
        <f t="shared" si="4"/>
        <v>65710.2</v>
      </c>
      <c r="O24">
        <f t="shared" si="5"/>
        <v>69549</v>
      </c>
      <c r="Q24">
        <v>-7402</v>
      </c>
      <c r="R24">
        <v>-26510</v>
      </c>
      <c r="T24">
        <v>-13526.400000000009</v>
      </c>
      <c r="U24">
        <v>4137.5999999999985</v>
      </c>
      <c r="W24">
        <v>23520.799999999999</v>
      </c>
      <c r="X24">
        <v>6110.4000000000005</v>
      </c>
      <c r="AB24">
        <v>65710.2</v>
      </c>
      <c r="AC24">
        <v>1.5607926927630718</v>
      </c>
      <c r="AI24">
        <v>65710.2</v>
      </c>
      <c r="AJ24">
        <v>1.5607926927630718</v>
      </c>
    </row>
    <row r="25" spans="2:38" x14ac:dyDescent="0.25">
      <c r="B25">
        <v>36815</v>
      </c>
      <c r="C25">
        <v>32399</v>
      </c>
      <c r="D25">
        <v>81348</v>
      </c>
      <c r="E25">
        <v>19812</v>
      </c>
      <c r="F25">
        <v>34473</v>
      </c>
      <c r="H25">
        <v>41104</v>
      </c>
      <c r="J25">
        <f t="shared" si="0"/>
        <v>40969.4</v>
      </c>
      <c r="K25">
        <f t="shared" si="1"/>
        <v>1.0032853788437224</v>
      </c>
      <c r="L25">
        <f t="shared" si="2"/>
        <v>81348</v>
      </c>
      <c r="M25">
        <f t="shared" si="3"/>
        <v>19812</v>
      </c>
      <c r="N25">
        <f t="shared" si="4"/>
        <v>40969.4</v>
      </c>
      <c r="O25">
        <f t="shared" si="5"/>
        <v>61536</v>
      </c>
      <c r="Q25">
        <v>-79928</v>
      </c>
      <c r="R25">
        <v>-4615</v>
      </c>
      <c r="T25">
        <v>-28673.200000000004</v>
      </c>
      <c r="U25">
        <v>-4.5999999999985448</v>
      </c>
      <c r="W25">
        <v>28673.200000000004</v>
      </c>
      <c r="X25">
        <v>4.5999999999999996</v>
      </c>
      <c r="AF25">
        <v>40969.4</v>
      </c>
      <c r="AG25">
        <v>1.0032853788437224</v>
      </c>
      <c r="AI25">
        <v>40969.4</v>
      </c>
      <c r="AJ25">
        <v>1.0032853788437224</v>
      </c>
    </row>
    <row r="26" spans="2:38" x14ac:dyDescent="0.25">
      <c r="B26">
        <v>84339</v>
      </c>
      <c r="C26">
        <v>70868</v>
      </c>
      <c r="D26">
        <v>52219</v>
      </c>
      <c r="E26">
        <v>24081</v>
      </c>
      <c r="F26">
        <v>82420</v>
      </c>
      <c r="H26">
        <v>136267</v>
      </c>
      <c r="J26">
        <f t="shared" si="0"/>
        <v>62785.4</v>
      </c>
      <c r="K26">
        <f t="shared" si="1"/>
        <v>2.1703612623316886</v>
      </c>
      <c r="L26">
        <f t="shared" si="2"/>
        <v>84339</v>
      </c>
      <c r="M26">
        <f t="shared" si="3"/>
        <v>24081</v>
      </c>
      <c r="N26">
        <f t="shared" si="4"/>
        <v>62785.4</v>
      </c>
      <c r="O26">
        <f t="shared" si="5"/>
        <v>60258</v>
      </c>
      <c r="Q26">
        <v>25813</v>
      </c>
      <c r="R26">
        <v>13440</v>
      </c>
      <c r="T26">
        <v>5270.5999999999985</v>
      </c>
      <c r="U26">
        <v>-3129.4000000000015</v>
      </c>
      <c r="W26">
        <v>26460.6</v>
      </c>
      <c r="X26">
        <v>5407.8</v>
      </c>
      <c r="AD26">
        <v>62785.4</v>
      </c>
      <c r="AE26">
        <v>2.1703612623316886</v>
      </c>
      <c r="AK26">
        <v>62785.4</v>
      </c>
      <c r="AL26">
        <v>2.1703612623316886</v>
      </c>
    </row>
    <row r="27" spans="2:38" x14ac:dyDescent="0.25">
      <c r="B27">
        <v>99649</v>
      </c>
      <c r="C27">
        <v>105539</v>
      </c>
      <c r="D27">
        <v>15139</v>
      </c>
      <c r="E27">
        <v>100657</v>
      </c>
      <c r="F27">
        <v>85084</v>
      </c>
      <c r="H27">
        <v>91617</v>
      </c>
      <c r="J27">
        <f t="shared" si="0"/>
        <v>81213.600000000006</v>
      </c>
      <c r="K27">
        <f t="shared" si="1"/>
        <v>1.1280992346109517</v>
      </c>
      <c r="L27">
        <f t="shared" si="2"/>
        <v>105539</v>
      </c>
      <c r="M27">
        <f t="shared" si="3"/>
        <v>15139</v>
      </c>
      <c r="N27">
        <f t="shared" si="4"/>
        <v>81213.600000000006</v>
      </c>
      <c r="O27">
        <f t="shared" si="5"/>
        <v>90400</v>
      </c>
      <c r="Q27">
        <v>7116</v>
      </c>
      <c r="R27">
        <v>-1390</v>
      </c>
      <c r="T27">
        <v>34547.400000000009</v>
      </c>
      <c r="U27">
        <v>-2320.7999999999884</v>
      </c>
      <c r="W27">
        <v>41085</v>
      </c>
      <c r="X27">
        <v>6330</v>
      </c>
      <c r="AD27">
        <v>81213.600000000006</v>
      </c>
      <c r="AE27">
        <v>1.1280992346109517</v>
      </c>
      <c r="AI27">
        <v>81213.600000000006</v>
      </c>
      <c r="AJ27">
        <v>1.1280992346109517</v>
      </c>
    </row>
    <row r="28" spans="2:38" x14ac:dyDescent="0.25">
      <c r="B28">
        <v>100478</v>
      </c>
      <c r="C28">
        <v>22788</v>
      </c>
      <c r="D28">
        <v>34882</v>
      </c>
      <c r="E28">
        <v>74636</v>
      </c>
      <c r="F28">
        <v>80505</v>
      </c>
      <c r="H28">
        <v>127539</v>
      </c>
      <c r="J28">
        <f t="shared" si="0"/>
        <v>62657.8</v>
      </c>
      <c r="K28">
        <f t="shared" si="1"/>
        <v>2.0354848079568706</v>
      </c>
      <c r="L28">
        <f t="shared" si="2"/>
        <v>100478</v>
      </c>
      <c r="M28">
        <f t="shared" si="3"/>
        <v>22788</v>
      </c>
      <c r="N28">
        <f t="shared" si="4"/>
        <v>62657.8</v>
      </c>
      <c r="O28">
        <f t="shared" si="5"/>
        <v>77690</v>
      </c>
      <c r="Q28">
        <v>27171</v>
      </c>
      <c r="R28">
        <v>-1667</v>
      </c>
      <c r="T28">
        <v>-9051.1999999999971</v>
      </c>
      <c r="U28">
        <v>-3939.8000000000029</v>
      </c>
      <c r="W28">
        <v>13455.199999999999</v>
      </c>
      <c r="X28">
        <v>3962.6</v>
      </c>
      <c r="AB28">
        <v>62657.8</v>
      </c>
      <c r="AC28">
        <v>2.0354848079568706</v>
      </c>
      <c r="AK28">
        <v>62657.8</v>
      </c>
      <c r="AL28">
        <v>2.0354848079568706</v>
      </c>
    </row>
    <row r="29" spans="2:38" x14ac:dyDescent="0.25">
      <c r="B29">
        <v>22470</v>
      </c>
      <c r="C29">
        <v>95884</v>
      </c>
      <c r="D29">
        <v>37025</v>
      </c>
      <c r="E29">
        <v>89035</v>
      </c>
      <c r="F29">
        <v>104130</v>
      </c>
      <c r="H29">
        <v>88338</v>
      </c>
      <c r="J29">
        <f t="shared" si="0"/>
        <v>69708.800000000003</v>
      </c>
      <c r="K29">
        <f t="shared" si="1"/>
        <v>1.2672431601175174</v>
      </c>
      <c r="L29">
        <f t="shared" si="2"/>
        <v>104130</v>
      </c>
      <c r="M29">
        <f t="shared" si="3"/>
        <v>22470</v>
      </c>
      <c r="N29">
        <f t="shared" si="4"/>
        <v>69708.800000000003</v>
      </c>
      <c r="O29">
        <f t="shared" si="5"/>
        <v>81660</v>
      </c>
      <c r="Q29">
        <v>-15351</v>
      </c>
      <c r="R29">
        <v>14257</v>
      </c>
      <c r="T29">
        <v>1001</v>
      </c>
      <c r="U29">
        <v>1640.1999999999971</v>
      </c>
      <c r="W29">
        <v>8812.6</v>
      </c>
      <c r="X29">
        <v>3276.2</v>
      </c>
      <c r="AB29">
        <v>69708.800000000003</v>
      </c>
      <c r="AC29">
        <v>1.2672431601175174</v>
      </c>
      <c r="AI29">
        <v>69708.800000000003</v>
      </c>
      <c r="AJ29">
        <v>1.2672431601175174</v>
      </c>
    </row>
    <row r="30" spans="2:38" x14ac:dyDescent="0.25">
      <c r="B30">
        <v>92848</v>
      </c>
      <c r="C30">
        <v>24204</v>
      </c>
      <c r="D30">
        <v>25330</v>
      </c>
      <c r="E30">
        <v>50366</v>
      </c>
      <c r="F30">
        <v>15717</v>
      </c>
      <c r="H30">
        <v>53391</v>
      </c>
      <c r="J30">
        <f t="shared" si="0"/>
        <v>41693</v>
      </c>
      <c r="K30">
        <f t="shared" si="1"/>
        <v>1.2805746768042596</v>
      </c>
      <c r="L30">
        <f t="shared" si="2"/>
        <v>92848</v>
      </c>
      <c r="M30">
        <f t="shared" si="3"/>
        <v>15717</v>
      </c>
      <c r="N30">
        <f t="shared" si="4"/>
        <v>41693</v>
      </c>
      <c r="O30">
        <f t="shared" si="5"/>
        <v>77131</v>
      </c>
      <c r="Q30">
        <v>-34185</v>
      </c>
      <c r="R30">
        <v>11244</v>
      </c>
      <c r="T30">
        <v>-5096.1999999999971</v>
      </c>
      <c r="U30">
        <v>9687.7999999999993</v>
      </c>
      <c r="W30">
        <v>12439.8</v>
      </c>
      <c r="X30">
        <v>9687.7999999999993</v>
      </c>
      <c r="AD30">
        <v>41693</v>
      </c>
      <c r="AE30">
        <v>1.2805746768042596</v>
      </c>
      <c r="AI30">
        <v>41693</v>
      </c>
      <c r="AJ30">
        <v>1.2805746768042596</v>
      </c>
    </row>
    <row r="31" spans="2:38" x14ac:dyDescent="0.25">
      <c r="B31">
        <v>35351</v>
      </c>
      <c r="C31">
        <v>66167</v>
      </c>
      <c r="D31">
        <v>54517</v>
      </c>
      <c r="E31">
        <v>25547</v>
      </c>
      <c r="F31">
        <v>72763</v>
      </c>
      <c r="H31">
        <v>106312</v>
      </c>
      <c r="J31">
        <f t="shared" si="0"/>
        <v>50869</v>
      </c>
      <c r="K31">
        <f t="shared" si="1"/>
        <v>2.0899172383966658</v>
      </c>
      <c r="L31">
        <f t="shared" si="2"/>
        <v>72763</v>
      </c>
      <c r="M31">
        <f t="shared" si="3"/>
        <v>25547</v>
      </c>
      <c r="N31">
        <f t="shared" si="4"/>
        <v>50869</v>
      </c>
      <c r="O31">
        <f t="shared" si="5"/>
        <v>47216</v>
      </c>
      <c r="Q31">
        <v>-9923</v>
      </c>
      <c r="R31">
        <v>-7430</v>
      </c>
      <c r="T31">
        <v>-13804.400000000001</v>
      </c>
      <c r="U31">
        <v>-12007</v>
      </c>
      <c r="W31">
        <v>20072.8</v>
      </c>
      <c r="X31">
        <v>12031.399999999998</v>
      </c>
      <c r="AF31">
        <v>50869</v>
      </c>
      <c r="AG31">
        <v>2.0899172383966658</v>
      </c>
      <c r="AK31">
        <v>50869</v>
      </c>
      <c r="AL31">
        <v>2.0899172383966658</v>
      </c>
    </row>
    <row r="32" spans="2:38" x14ac:dyDescent="0.25">
      <c r="B32">
        <v>25018</v>
      </c>
      <c r="C32">
        <v>73888</v>
      </c>
      <c r="D32">
        <v>84652</v>
      </c>
      <c r="E32">
        <v>77830</v>
      </c>
      <c r="F32">
        <v>106718</v>
      </c>
      <c r="H32">
        <v>105856</v>
      </c>
      <c r="J32">
        <f t="shared" si="0"/>
        <v>73621.2</v>
      </c>
      <c r="K32">
        <f t="shared" si="1"/>
        <v>1.43784670719847</v>
      </c>
      <c r="L32">
        <f t="shared" si="2"/>
        <v>106718</v>
      </c>
      <c r="M32">
        <f t="shared" si="3"/>
        <v>25018</v>
      </c>
      <c r="N32">
        <f t="shared" si="4"/>
        <v>73621.2</v>
      </c>
      <c r="O32">
        <f t="shared" si="5"/>
        <v>81700</v>
      </c>
      <c r="Q32">
        <v>-15299</v>
      </c>
      <c r="R32">
        <v>-1204</v>
      </c>
      <c r="T32">
        <v>-646.19999999999709</v>
      </c>
      <c r="U32">
        <v>-2398.8000000000029</v>
      </c>
      <c r="W32">
        <v>16284.6</v>
      </c>
      <c r="X32">
        <v>11228.4</v>
      </c>
      <c r="AF32">
        <v>73621.2</v>
      </c>
      <c r="AG32">
        <v>1.43784670719847</v>
      </c>
      <c r="AK32">
        <v>73621.2</v>
      </c>
      <c r="AL32">
        <v>1.43784670719847</v>
      </c>
    </row>
    <row r="33" spans="2:38" x14ac:dyDescent="0.25">
      <c r="B33">
        <v>74597</v>
      </c>
      <c r="C33">
        <v>56605</v>
      </c>
      <c r="D33">
        <v>85902</v>
      </c>
      <c r="E33">
        <v>98260</v>
      </c>
      <c r="F33">
        <v>77842</v>
      </c>
      <c r="H33">
        <v>102756</v>
      </c>
      <c r="J33">
        <f t="shared" si="0"/>
        <v>78641.2</v>
      </c>
      <c r="K33">
        <f t="shared" si="1"/>
        <v>1.306643337080309</v>
      </c>
      <c r="L33">
        <f t="shared" si="2"/>
        <v>98260</v>
      </c>
      <c r="M33">
        <f t="shared" si="3"/>
        <v>56605</v>
      </c>
      <c r="N33">
        <f t="shared" si="4"/>
        <v>78641.2</v>
      </c>
      <c r="O33">
        <f t="shared" si="5"/>
        <v>41655</v>
      </c>
      <c r="Q33">
        <v>-49395</v>
      </c>
      <c r="R33">
        <v>-8084</v>
      </c>
      <c r="T33">
        <v>-12772.400000000009</v>
      </c>
      <c r="U33">
        <v>-1344.4000000000087</v>
      </c>
      <c r="W33">
        <v>30716.799999999999</v>
      </c>
      <c r="X33">
        <v>8548</v>
      </c>
      <c r="AF33">
        <v>78641.2</v>
      </c>
      <c r="AG33">
        <v>1.306643337080309</v>
      </c>
      <c r="AI33">
        <v>78641.2</v>
      </c>
      <c r="AJ33">
        <v>1.306643337080309</v>
      </c>
    </row>
    <row r="34" spans="2:38" x14ac:dyDescent="0.25">
      <c r="B34">
        <v>15062</v>
      </c>
      <c r="C34">
        <v>103835</v>
      </c>
      <c r="D34">
        <v>77930</v>
      </c>
      <c r="E34">
        <v>61132</v>
      </c>
      <c r="F34">
        <v>116886</v>
      </c>
      <c r="H34">
        <v>111872</v>
      </c>
      <c r="J34">
        <f t="shared" ref="J34:J65" si="6">AVERAGE(B34:F34)</f>
        <v>74969</v>
      </c>
      <c r="K34">
        <f t="shared" ref="K34:K65" si="7">H34/J34</f>
        <v>1.4922434606303938</v>
      </c>
      <c r="L34">
        <f t="shared" ref="L34:L65" si="8">MAX(B34:F34)</f>
        <v>116886</v>
      </c>
      <c r="M34">
        <f t="shared" ref="M34:M65" si="9">MIN(B34:F34)</f>
        <v>15062</v>
      </c>
      <c r="N34">
        <f t="shared" ref="N34:N65" si="10">AVERAGE(B34:F34)</f>
        <v>74969</v>
      </c>
      <c r="O34">
        <f t="shared" ref="O34:O65" si="11">L34-M34</f>
        <v>101824</v>
      </c>
      <c r="Q34">
        <v>-26503</v>
      </c>
      <c r="R34">
        <v>0</v>
      </c>
      <c r="T34">
        <v>-12754.600000000006</v>
      </c>
      <c r="U34">
        <v>1926.1999999999971</v>
      </c>
      <c r="W34">
        <v>24389.399999999998</v>
      </c>
      <c r="X34">
        <v>11231.8</v>
      </c>
      <c r="AB34">
        <v>74969</v>
      </c>
      <c r="AC34">
        <v>1.4922434606303938</v>
      </c>
      <c r="AK34">
        <v>74969</v>
      </c>
      <c r="AL34">
        <v>1.4922434606303938</v>
      </c>
    </row>
    <row r="35" spans="2:38" x14ac:dyDescent="0.25">
      <c r="B35">
        <v>20116</v>
      </c>
      <c r="C35">
        <v>14373</v>
      </c>
      <c r="D35">
        <v>34050</v>
      </c>
      <c r="E35">
        <v>85721</v>
      </c>
      <c r="F35">
        <v>78228</v>
      </c>
      <c r="H35">
        <v>55147</v>
      </c>
      <c r="J35">
        <f t="shared" si="6"/>
        <v>46497.599999999999</v>
      </c>
      <c r="K35">
        <f t="shared" si="7"/>
        <v>1.1860182030900519</v>
      </c>
      <c r="L35">
        <f t="shared" si="8"/>
        <v>85721</v>
      </c>
      <c r="M35">
        <f t="shared" si="9"/>
        <v>14373</v>
      </c>
      <c r="N35">
        <f t="shared" si="10"/>
        <v>46497.599999999999</v>
      </c>
      <c r="O35">
        <f t="shared" si="11"/>
        <v>71348</v>
      </c>
      <c r="Q35">
        <v>-31322</v>
      </c>
      <c r="R35">
        <v>2592</v>
      </c>
      <c r="T35">
        <v>-8040.5999999999985</v>
      </c>
      <c r="U35">
        <v>1721.7999999999956</v>
      </c>
      <c r="W35">
        <v>19110.599999999999</v>
      </c>
      <c r="X35">
        <v>6302.6</v>
      </c>
      <c r="AD35">
        <v>46497.599999999999</v>
      </c>
      <c r="AE35">
        <v>1.1860182030900519</v>
      </c>
      <c r="AI35">
        <v>46497.599999999999</v>
      </c>
      <c r="AJ35">
        <v>1.1860182030900519</v>
      </c>
    </row>
    <row r="36" spans="2:38" x14ac:dyDescent="0.25">
      <c r="B36">
        <v>66463</v>
      </c>
      <c r="C36">
        <v>86406</v>
      </c>
      <c r="D36">
        <v>96344</v>
      </c>
      <c r="E36">
        <v>98875</v>
      </c>
      <c r="F36">
        <v>21462</v>
      </c>
      <c r="H36">
        <v>116515</v>
      </c>
      <c r="J36">
        <f t="shared" si="6"/>
        <v>73910</v>
      </c>
      <c r="K36">
        <f t="shared" si="7"/>
        <v>1.5764443241780544</v>
      </c>
      <c r="L36">
        <f t="shared" si="8"/>
        <v>98875</v>
      </c>
      <c r="M36">
        <f t="shared" si="9"/>
        <v>21462</v>
      </c>
      <c r="N36">
        <f t="shared" si="10"/>
        <v>73910</v>
      </c>
      <c r="O36">
        <f t="shared" si="11"/>
        <v>77413</v>
      </c>
      <c r="Q36">
        <v>3847</v>
      </c>
      <c r="R36">
        <v>10214</v>
      </c>
      <c r="T36">
        <v>-136</v>
      </c>
      <c r="U36">
        <v>-983.60000000000582</v>
      </c>
      <c r="W36">
        <v>35418.400000000001</v>
      </c>
      <c r="X36">
        <v>8157.6</v>
      </c>
      <c r="AB36">
        <v>73910</v>
      </c>
      <c r="AC36">
        <v>1.5764443241780544</v>
      </c>
      <c r="AK36">
        <v>73910</v>
      </c>
      <c r="AL36">
        <v>1.5764443241780544</v>
      </c>
    </row>
    <row r="37" spans="2:38" x14ac:dyDescent="0.25">
      <c r="B37">
        <v>41973</v>
      </c>
      <c r="C37">
        <v>75327</v>
      </c>
      <c r="D37">
        <v>92619</v>
      </c>
      <c r="E37">
        <v>33130</v>
      </c>
      <c r="F37">
        <v>39895</v>
      </c>
      <c r="H37">
        <v>115002</v>
      </c>
      <c r="J37">
        <f t="shared" si="6"/>
        <v>56588.800000000003</v>
      </c>
      <c r="K37">
        <f t="shared" si="7"/>
        <v>2.0322395951142274</v>
      </c>
      <c r="L37">
        <f t="shared" si="8"/>
        <v>92619</v>
      </c>
      <c r="M37">
        <f t="shared" si="9"/>
        <v>33130</v>
      </c>
      <c r="N37">
        <f t="shared" si="10"/>
        <v>56588.800000000003</v>
      </c>
      <c r="O37">
        <f t="shared" si="11"/>
        <v>59489</v>
      </c>
      <c r="Q37">
        <v>56577</v>
      </c>
      <c r="R37">
        <v>2477</v>
      </c>
      <c r="T37">
        <v>-1491.7999999999956</v>
      </c>
      <c r="U37">
        <v>-4451.3999999999942</v>
      </c>
      <c r="W37">
        <v>10382.200000000001</v>
      </c>
      <c r="X37">
        <v>5492.2000000000007</v>
      </c>
      <c r="Z37">
        <v>56588.800000000003</v>
      </c>
      <c r="AA37">
        <v>2.0322395951142274</v>
      </c>
      <c r="AK37">
        <v>56588.800000000003</v>
      </c>
      <c r="AL37">
        <v>2.0322395951142274</v>
      </c>
    </row>
    <row r="38" spans="2:38" x14ac:dyDescent="0.25">
      <c r="B38">
        <v>54613</v>
      </c>
      <c r="C38">
        <v>50599</v>
      </c>
      <c r="D38">
        <v>24696</v>
      </c>
      <c r="E38">
        <v>90517</v>
      </c>
      <c r="F38">
        <v>27841</v>
      </c>
      <c r="H38">
        <v>104223</v>
      </c>
      <c r="J38">
        <f t="shared" si="6"/>
        <v>49653.2</v>
      </c>
      <c r="K38">
        <f t="shared" si="7"/>
        <v>2.099018794357665</v>
      </c>
      <c r="L38">
        <f t="shared" si="8"/>
        <v>90517</v>
      </c>
      <c r="M38">
        <f t="shared" si="9"/>
        <v>24696</v>
      </c>
      <c r="N38">
        <f t="shared" si="10"/>
        <v>49653.2</v>
      </c>
      <c r="O38">
        <f t="shared" si="11"/>
        <v>65821</v>
      </c>
      <c r="Q38">
        <v>13818</v>
      </c>
      <c r="R38">
        <v>-4365</v>
      </c>
      <c r="T38">
        <v>-18882.400000000009</v>
      </c>
      <c r="U38">
        <v>-3124.4000000000015</v>
      </c>
      <c r="W38">
        <v>18882.399999999998</v>
      </c>
      <c r="X38">
        <v>3663.2000000000003</v>
      </c>
      <c r="AB38">
        <v>49653.2</v>
      </c>
      <c r="AC38">
        <v>2.099018794357665</v>
      </c>
      <c r="AK38">
        <v>49653.2</v>
      </c>
      <c r="AL38">
        <v>2.099018794357665</v>
      </c>
    </row>
    <row r="39" spans="2:38" x14ac:dyDescent="0.25">
      <c r="B39">
        <v>55428</v>
      </c>
      <c r="C39">
        <v>93238</v>
      </c>
      <c r="D39">
        <v>79494</v>
      </c>
      <c r="E39">
        <v>59538</v>
      </c>
      <c r="F39">
        <v>60160</v>
      </c>
      <c r="H39">
        <v>133014</v>
      </c>
      <c r="J39">
        <f t="shared" si="6"/>
        <v>69571.600000000006</v>
      </c>
      <c r="K39">
        <f t="shared" si="7"/>
        <v>1.911900833098563</v>
      </c>
      <c r="L39">
        <f t="shared" si="8"/>
        <v>93238</v>
      </c>
      <c r="M39">
        <f t="shared" si="9"/>
        <v>55428</v>
      </c>
      <c r="N39">
        <f t="shared" si="10"/>
        <v>69571.600000000006</v>
      </c>
      <c r="O39">
        <f t="shared" si="11"/>
        <v>37810</v>
      </c>
      <c r="Q39">
        <v>28218</v>
      </c>
      <c r="R39">
        <v>-114</v>
      </c>
      <c r="T39">
        <v>4652.2000000000044</v>
      </c>
      <c r="U39">
        <v>-1586.3999999999942</v>
      </c>
      <c r="W39">
        <v>25150.2</v>
      </c>
      <c r="X39">
        <v>8371.2000000000007</v>
      </c>
      <c r="AF39">
        <v>69571.600000000006</v>
      </c>
      <c r="AG39">
        <v>1.911900833098563</v>
      </c>
      <c r="AK39">
        <v>69571.600000000006</v>
      </c>
      <c r="AL39">
        <v>1.911900833098563</v>
      </c>
    </row>
    <row r="40" spans="2:38" x14ac:dyDescent="0.25">
      <c r="B40">
        <v>12653</v>
      </c>
      <c r="C40">
        <v>111880</v>
      </c>
      <c r="D40">
        <v>81202</v>
      </c>
      <c r="E40">
        <v>72362</v>
      </c>
      <c r="F40">
        <v>46740</v>
      </c>
      <c r="H40">
        <v>77474</v>
      </c>
      <c r="J40">
        <f t="shared" si="6"/>
        <v>64967.4</v>
      </c>
      <c r="K40">
        <f t="shared" si="7"/>
        <v>1.1925057798218799</v>
      </c>
      <c r="L40">
        <f t="shared" si="8"/>
        <v>111880</v>
      </c>
      <c r="M40">
        <f t="shared" si="9"/>
        <v>12653</v>
      </c>
      <c r="N40">
        <f t="shared" si="10"/>
        <v>64967.4</v>
      </c>
      <c r="O40">
        <f t="shared" si="11"/>
        <v>99227</v>
      </c>
      <c r="Q40">
        <v>-24985</v>
      </c>
      <c r="R40">
        <v>-5063</v>
      </c>
      <c r="T40">
        <v>-13063.799999999996</v>
      </c>
      <c r="U40">
        <v>2969.5999999999985</v>
      </c>
      <c r="W40">
        <v>15946.6</v>
      </c>
      <c r="X40">
        <v>10428.799999999999</v>
      </c>
      <c r="AB40">
        <v>64967.4</v>
      </c>
      <c r="AC40">
        <v>1.1925057798218799</v>
      </c>
      <c r="AI40">
        <v>64967.4</v>
      </c>
      <c r="AJ40">
        <v>1.1925057798218799</v>
      </c>
    </row>
    <row r="41" spans="2:38" x14ac:dyDescent="0.25">
      <c r="B41">
        <v>47122</v>
      </c>
      <c r="C41">
        <v>35714</v>
      </c>
      <c r="D41">
        <v>21704</v>
      </c>
      <c r="E41">
        <v>45868</v>
      </c>
      <c r="F41">
        <v>42608</v>
      </c>
      <c r="H41">
        <v>91093</v>
      </c>
      <c r="J41">
        <f t="shared" si="6"/>
        <v>38603.199999999997</v>
      </c>
      <c r="K41">
        <f t="shared" si="7"/>
        <v>2.3597266547850957</v>
      </c>
      <c r="L41">
        <f t="shared" si="8"/>
        <v>47122</v>
      </c>
      <c r="M41">
        <f t="shared" si="9"/>
        <v>21704</v>
      </c>
      <c r="N41">
        <f t="shared" si="10"/>
        <v>38603.199999999997</v>
      </c>
      <c r="O41">
        <f t="shared" si="11"/>
        <v>25418</v>
      </c>
      <c r="Q41">
        <v>31315</v>
      </c>
      <c r="R41">
        <v>14636</v>
      </c>
      <c r="T41">
        <v>-6168.8000000000029</v>
      </c>
      <c r="U41">
        <v>-1587.8000000000029</v>
      </c>
      <c r="W41">
        <v>25273.999999999996</v>
      </c>
      <c r="X41">
        <v>3398.2</v>
      </c>
      <c r="Z41">
        <v>38603.199999999997</v>
      </c>
      <c r="AA41">
        <v>2.3597266547850957</v>
      </c>
      <c r="AK41">
        <v>38603.199999999997</v>
      </c>
      <c r="AL41">
        <v>2.3597266547850957</v>
      </c>
    </row>
    <row r="42" spans="2:38" x14ac:dyDescent="0.25">
      <c r="B42">
        <v>93753</v>
      </c>
      <c r="C42">
        <v>6986</v>
      </c>
      <c r="D42">
        <v>26106</v>
      </c>
      <c r="E42">
        <v>96616</v>
      </c>
      <c r="F42">
        <v>74928</v>
      </c>
      <c r="H42">
        <v>67416</v>
      </c>
      <c r="J42">
        <f t="shared" si="6"/>
        <v>59677.8</v>
      </c>
      <c r="K42">
        <f t="shared" si="7"/>
        <v>1.1296663080743592</v>
      </c>
      <c r="L42">
        <f t="shared" si="8"/>
        <v>96616</v>
      </c>
      <c r="M42">
        <f t="shared" si="9"/>
        <v>6986</v>
      </c>
      <c r="N42">
        <f t="shared" si="10"/>
        <v>59677.8</v>
      </c>
      <c r="O42">
        <f t="shared" si="11"/>
        <v>89630</v>
      </c>
      <c r="Q42">
        <v>-50295</v>
      </c>
      <c r="R42">
        <v>-13541</v>
      </c>
      <c r="T42">
        <v>490.20000000000437</v>
      </c>
      <c r="U42">
        <v>-7524.1999999999971</v>
      </c>
      <c r="W42">
        <v>33439.799999999996</v>
      </c>
      <c r="X42">
        <v>7524.2</v>
      </c>
      <c r="AD42">
        <v>59677.8</v>
      </c>
      <c r="AE42">
        <v>1.1296663080743592</v>
      </c>
      <c r="AI42">
        <v>59677.8</v>
      </c>
      <c r="AJ42">
        <v>1.1296663080743592</v>
      </c>
    </row>
    <row r="43" spans="2:38" x14ac:dyDescent="0.25">
      <c r="B43">
        <v>38833</v>
      </c>
      <c r="C43">
        <v>37282</v>
      </c>
      <c r="D43">
        <v>43837</v>
      </c>
      <c r="E43">
        <v>99760</v>
      </c>
      <c r="F43">
        <v>48074</v>
      </c>
      <c r="H43">
        <v>61060</v>
      </c>
      <c r="J43">
        <f t="shared" si="6"/>
        <v>53557.2</v>
      </c>
      <c r="K43">
        <f t="shared" si="7"/>
        <v>1.1400894744310757</v>
      </c>
      <c r="L43">
        <f t="shared" si="8"/>
        <v>99760</v>
      </c>
      <c r="M43">
        <f t="shared" si="9"/>
        <v>37282</v>
      </c>
      <c r="N43">
        <f t="shared" si="10"/>
        <v>53557.2</v>
      </c>
      <c r="O43">
        <f t="shared" si="11"/>
        <v>62478</v>
      </c>
      <c r="Q43">
        <v>-440</v>
      </c>
      <c r="R43">
        <v>-4407</v>
      </c>
      <c r="T43">
        <v>29227.799999999996</v>
      </c>
      <c r="U43">
        <v>-2046.6000000000058</v>
      </c>
      <c r="W43">
        <v>29651</v>
      </c>
      <c r="X43">
        <v>3701.7999999999997</v>
      </c>
      <c r="AD43">
        <v>53557.2</v>
      </c>
      <c r="AE43">
        <v>1.1400894744310757</v>
      </c>
      <c r="AI43">
        <v>53557.2</v>
      </c>
      <c r="AJ43">
        <v>1.1400894744310757</v>
      </c>
    </row>
    <row r="44" spans="2:38" x14ac:dyDescent="0.25">
      <c r="B44">
        <v>76194</v>
      </c>
      <c r="C44">
        <v>64060</v>
      </c>
      <c r="D44">
        <v>81366</v>
      </c>
      <c r="E44">
        <v>43576</v>
      </c>
      <c r="F44">
        <v>97987</v>
      </c>
      <c r="H44">
        <v>93879</v>
      </c>
      <c r="J44">
        <f t="shared" si="6"/>
        <v>72636.600000000006</v>
      </c>
      <c r="K44">
        <f t="shared" si="7"/>
        <v>1.2924476090565913</v>
      </c>
      <c r="L44">
        <f t="shared" si="8"/>
        <v>97987</v>
      </c>
      <c r="M44">
        <f t="shared" si="9"/>
        <v>43576</v>
      </c>
      <c r="N44">
        <f t="shared" si="10"/>
        <v>72636.600000000006</v>
      </c>
      <c r="O44">
        <f t="shared" si="11"/>
        <v>54411</v>
      </c>
      <c r="Q44">
        <v>-15960</v>
      </c>
      <c r="R44">
        <v>-12697</v>
      </c>
      <c r="T44">
        <v>23781.000000000007</v>
      </c>
      <c r="U44">
        <v>-1030.5999999999913</v>
      </c>
      <c r="W44">
        <v>28638.199999999997</v>
      </c>
      <c r="X44">
        <v>8633.4000000000015</v>
      </c>
      <c r="AD44">
        <v>72636.600000000006</v>
      </c>
      <c r="AE44">
        <v>1.2924476090565913</v>
      </c>
      <c r="AI44">
        <v>72636.600000000006</v>
      </c>
      <c r="AJ44">
        <v>1.2924476090565913</v>
      </c>
    </row>
    <row r="45" spans="2:38" x14ac:dyDescent="0.25">
      <c r="B45">
        <v>65468</v>
      </c>
      <c r="C45">
        <v>76310</v>
      </c>
      <c r="D45">
        <v>26158</v>
      </c>
      <c r="E45">
        <v>70723</v>
      </c>
      <c r="F45">
        <v>93528</v>
      </c>
      <c r="H45">
        <v>95867</v>
      </c>
      <c r="J45">
        <f t="shared" si="6"/>
        <v>66437.399999999994</v>
      </c>
      <c r="K45">
        <f t="shared" si="7"/>
        <v>1.4429673647674353</v>
      </c>
      <c r="L45">
        <f t="shared" si="8"/>
        <v>93528</v>
      </c>
      <c r="M45">
        <f t="shared" si="9"/>
        <v>26158</v>
      </c>
      <c r="N45">
        <f t="shared" si="10"/>
        <v>66437.399999999994</v>
      </c>
      <c r="O45">
        <f t="shared" si="11"/>
        <v>67370</v>
      </c>
      <c r="Q45">
        <v>50</v>
      </c>
      <c r="R45">
        <v>13721</v>
      </c>
      <c r="T45">
        <v>-17793</v>
      </c>
      <c r="U45">
        <v>-1481.2000000000116</v>
      </c>
      <c r="W45">
        <v>24405.800000000003</v>
      </c>
      <c r="X45">
        <v>6178.7999999999993</v>
      </c>
      <c r="AB45">
        <v>66437.399999999994</v>
      </c>
      <c r="AC45">
        <v>1.4429673647674353</v>
      </c>
      <c r="AI45">
        <v>66437.399999999994</v>
      </c>
      <c r="AJ45">
        <v>1.4429673647674353</v>
      </c>
    </row>
    <row r="46" spans="2:38" x14ac:dyDescent="0.25">
      <c r="B46">
        <v>26326</v>
      </c>
      <c r="C46">
        <v>74113</v>
      </c>
      <c r="D46">
        <v>39349</v>
      </c>
      <c r="E46">
        <v>70843</v>
      </c>
      <c r="F46">
        <v>98477</v>
      </c>
      <c r="H46">
        <v>65125</v>
      </c>
      <c r="J46">
        <f t="shared" si="6"/>
        <v>61821.599999999999</v>
      </c>
      <c r="K46">
        <f t="shared" si="7"/>
        <v>1.0534343983332686</v>
      </c>
      <c r="L46">
        <f t="shared" si="8"/>
        <v>98477</v>
      </c>
      <c r="M46">
        <f t="shared" si="9"/>
        <v>26326</v>
      </c>
      <c r="N46">
        <f t="shared" si="10"/>
        <v>61821.599999999999</v>
      </c>
      <c r="O46">
        <f t="shared" si="11"/>
        <v>72151</v>
      </c>
      <c r="Q46">
        <v>-18884</v>
      </c>
      <c r="R46">
        <v>-1770</v>
      </c>
      <c r="T46">
        <v>24257.4</v>
      </c>
      <c r="U46">
        <v>-3096.2000000000044</v>
      </c>
      <c r="W46">
        <v>36038.600000000006</v>
      </c>
      <c r="X46">
        <v>3096.2</v>
      </c>
      <c r="AD46">
        <v>61821.599999999999</v>
      </c>
      <c r="AE46">
        <v>1.0534343983332686</v>
      </c>
      <c r="AI46">
        <v>61821.599999999999</v>
      </c>
      <c r="AJ46">
        <v>1.0534343983332686</v>
      </c>
    </row>
    <row r="47" spans="2:38" x14ac:dyDescent="0.25">
      <c r="B47">
        <v>85062</v>
      </c>
      <c r="C47">
        <v>79712</v>
      </c>
      <c r="D47">
        <v>86880</v>
      </c>
      <c r="E47">
        <v>39663</v>
      </c>
      <c r="F47">
        <v>34636</v>
      </c>
      <c r="H47">
        <v>65745</v>
      </c>
      <c r="J47">
        <f t="shared" si="6"/>
        <v>65190.6</v>
      </c>
      <c r="K47">
        <f t="shared" si="7"/>
        <v>1.008504293563796</v>
      </c>
      <c r="L47">
        <f t="shared" si="8"/>
        <v>86880</v>
      </c>
      <c r="M47">
        <f t="shared" si="9"/>
        <v>34636</v>
      </c>
      <c r="N47">
        <f t="shared" si="10"/>
        <v>65190.6</v>
      </c>
      <c r="O47">
        <f t="shared" si="11"/>
        <v>52244</v>
      </c>
      <c r="Q47">
        <v>-21339</v>
      </c>
      <c r="R47">
        <v>-2204</v>
      </c>
      <c r="T47">
        <v>9939</v>
      </c>
      <c r="U47">
        <v>-345.79999999999563</v>
      </c>
      <c r="W47">
        <v>50349</v>
      </c>
      <c r="X47">
        <v>345.8</v>
      </c>
      <c r="Z47">
        <v>65190.6</v>
      </c>
      <c r="AA47">
        <v>1.008504293563796</v>
      </c>
      <c r="AI47">
        <v>65190.6</v>
      </c>
      <c r="AJ47">
        <v>1.008504293563796</v>
      </c>
    </row>
    <row r="48" spans="2:38" x14ac:dyDescent="0.25">
      <c r="B48">
        <v>27045</v>
      </c>
      <c r="C48">
        <v>57772</v>
      </c>
      <c r="D48">
        <v>83418</v>
      </c>
      <c r="E48">
        <v>26869</v>
      </c>
      <c r="F48">
        <v>78139</v>
      </c>
      <c r="H48">
        <v>55379</v>
      </c>
      <c r="J48">
        <f t="shared" si="6"/>
        <v>54648.6</v>
      </c>
      <c r="K48">
        <f t="shared" si="7"/>
        <v>1.0133653927090538</v>
      </c>
      <c r="L48">
        <f t="shared" si="8"/>
        <v>83418</v>
      </c>
      <c r="M48">
        <f t="shared" si="9"/>
        <v>26869</v>
      </c>
      <c r="N48">
        <f t="shared" si="10"/>
        <v>54648.6</v>
      </c>
      <c r="O48">
        <f t="shared" si="11"/>
        <v>56549</v>
      </c>
      <c r="Q48">
        <v>-34288</v>
      </c>
      <c r="R48">
        <v>-421</v>
      </c>
      <c r="T48">
        <v>2890.1999999999971</v>
      </c>
      <c r="U48">
        <v>-555</v>
      </c>
      <c r="W48">
        <v>56511.4</v>
      </c>
      <c r="X48">
        <v>555</v>
      </c>
      <c r="AD48">
        <v>54648.6</v>
      </c>
      <c r="AE48">
        <v>1.0133653927090538</v>
      </c>
      <c r="AI48">
        <v>54648.6</v>
      </c>
      <c r="AJ48">
        <v>1.0133653927090538</v>
      </c>
    </row>
    <row r="49" spans="2:38" x14ac:dyDescent="0.25">
      <c r="B49">
        <v>39641</v>
      </c>
      <c r="C49">
        <v>34928</v>
      </c>
      <c r="D49">
        <v>97617</v>
      </c>
      <c r="E49">
        <v>42323</v>
      </c>
      <c r="F49">
        <v>85030</v>
      </c>
      <c r="H49">
        <v>89783</v>
      </c>
      <c r="J49">
        <f t="shared" si="6"/>
        <v>59907.8</v>
      </c>
      <c r="K49">
        <f t="shared" si="7"/>
        <v>1.4986863146368252</v>
      </c>
      <c r="L49">
        <f t="shared" si="8"/>
        <v>97617</v>
      </c>
      <c r="M49">
        <f t="shared" si="9"/>
        <v>34928</v>
      </c>
      <c r="N49">
        <f t="shared" si="10"/>
        <v>59907.8</v>
      </c>
      <c r="O49">
        <f t="shared" si="11"/>
        <v>62689</v>
      </c>
      <c r="Q49">
        <v>-3820</v>
      </c>
      <c r="R49">
        <v>-8437</v>
      </c>
      <c r="T49">
        <v>12208.400000000001</v>
      </c>
      <c r="U49">
        <v>1510.4000000000015</v>
      </c>
      <c r="W49">
        <v>26950</v>
      </c>
      <c r="X49">
        <v>7689.5999999999995</v>
      </c>
      <c r="AD49">
        <v>59907.8</v>
      </c>
      <c r="AE49">
        <v>1.4986863146368252</v>
      </c>
      <c r="AI49">
        <v>59907.8</v>
      </c>
      <c r="AJ49">
        <v>1.4986863146368252</v>
      </c>
    </row>
    <row r="50" spans="2:38" x14ac:dyDescent="0.25">
      <c r="B50">
        <v>55327</v>
      </c>
      <c r="C50">
        <v>80766</v>
      </c>
      <c r="D50">
        <v>45830</v>
      </c>
      <c r="E50">
        <v>42822</v>
      </c>
      <c r="F50">
        <v>48244</v>
      </c>
      <c r="H50">
        <v>85995</v>
      </c>
      <c r="J50">
        <f t="shared" si="6"/>
        <v>54597.8</v>
      </c>
      <c r="K50">
        <f t="shared" si="7"/>
        <v>1.5750634640956229</v>
      </c>
      <c r="L50">
        <f t="shared" si="8"/>
        <v>80766</v>
      </c>
      <c r="M50">
        <f t="shared" si="9"/>
        <v>42822</v>
      </c>
      <c r="N50">
        <f t="shared" si="10"/>
        <v>54597.8</v>
      </c>
      <c r="O50">
        <f t="shared" si="11"/>
        <v>37944</v>
      </c>
      <c r="Q50">
        <v>16377</v>
      </c>
      <c r="R50">
        <v>18098</v>
      </c>
      <c r="T50">
        <v>-9878.7999999999956</v>
      </c>
      <c r="U50">
        <v>391.40000000000146</v>
      </c>
      <c r="W50">
        <v>32874</v>
      </c>
      <c r="X50">
        <v>1374.6000000000001</v>
      </c>
      <c r="AB50">
        <v>54597.8</v>
      </c>
      <c r="AC50">
        <v>1.5750634640956229</v>
      </c>
      <c r="AK50">
        <v>54597.8</v>
      </c>
      <c r="AL50">
        <v>1.5750634640956229</v>
      </c>
    </row>
    <row r="51" spans="2:38" x14ac:dyDescent="0.25">
      <c r="B51">
        <v>21587</v>
      </c>
      <c r="C51">
        <v>38567</v>
      </c>
      <c r="D51">
        <v>25517</v>
      </c>
      <c r="E51">
        <v>92549</v>
      </c>
      <c r="F51">
        <v>68232</v>
      </c>
      <c r="H51">
        <v>69228</v>
      </c>
      <c r="J51">
        <f t="shared" si="6"/>
        <v>49290.400000000001</v>
      </c>
      <c r="K51">
        <f t="shared" si="7"/>
        <v>1.4044925583886516</v>
      </c>
      <c r="L51">
        <f t="shared" si="8"/>
        <v>92549</v>
      </c>
      <c r="M51">
        <f t="shared" si="9"/>
        <v>21587</v>
      </c>
      <c r="N51">
        <f t="shared" si="10"/>
        <v>49290.400000000001</v>
      </c>
      <c r="O51">
        <f t="shared" si="11"/>
        <v>70962</v>
      </c>
      <c r="Q51">
        <v>7974</v>
      </c>
      <c r="R51">
        <v>1198</v>
      </c>
      <c r="T51">
        <v>-7289.5999999999985</v>
      </c>
      <c r="U51">
        <v>-2861.4000000000015</v>
      </c>
      <c r="W51">
        <v>33133.599999999999</v>
      </c>
      <c r="X51">
        <v>3351.4</v>
      </c>
      <c r="Z51">
        <v>49290.400000000001</v>
      </c>
      <c r="AA51">
        <v>1.4044925583886516</v>
      </c>
      <c r="AI51">
        <v>49290.400000000001</v>
      </c>
      <c r="AJ51">
        <v>1.4044925583886516</v>
      </c>
    </row>
    <row r="52" spans="2:38" x14ac:dyDescent="0.25">
      <c r="B52">
        <v>105876</v>
      </c>
      <c r="C52">
        <v>20024</v>
      </c>
      <c r="D52">
        <v>25735</v>
      </c>
      <c r="E52">
        <v>90981</v>
      </c>
      <c r="F52">
        <v>52815</v>
      </c>
      <c r="H52">
        <v>117288</v>
      </c>
      <c r="J52">
        <f t="shared" si="6"/>
        <v>59086.2</v>
      </c>
      <c r="K52">
        <f t="shared" si="7"/>
        <v>1.9850320379377926</v>
      </c>
      <c r="L52">
        <f t="shared" si="8"/>
        <v>105876</v>
      </c>
      <c r="M52">
        <f t="shared" si="9"/>
        <v>20024</v>
      </c>
      <c r="N52">
        <f t="shared" si="10"/>
        <v>59086.2</v>
      </c>
      <c r="O52">
        <f t="shared" si="11"/>
        <v>85852</v>
      </c>
      <c r="Q52">
        <v>3390</v>
      </c>
      <c r="R52">
        <v>-960</v>
      </c>
      <c r="T52">
        <v>1571.3999999999942</v>
      </c>
      <c r="U52">
        <v>-934.80000000000291</v>
      </c>
      <c r="W52">
        <v>17508.599999999999</v>
      </c>
      <c r="X52">
        <v>7492.4</v>
      </c>
      <c r="AD52">
        <v>59086.2</v>
      </c>
      <c r="AE52">
        <v>1.9850320379377926</v>
      </c>
      <c r="AK52">
        <v>59086.2</v>
      </c>
      <c r="AL52">
        <v>1.9850320379377926</v>
      </c>
    </row>
    <row r="53" spans="2:38" x14ac:dyDescent="0.25">
      <c r="B53">
        <v>72377</v>
      </c>
      <c r="C53">
        <v>89550</v>
      </c>
      <c r="D53">
        <v>39664</v>
      </c>
      <c r="E53">
        <v>45747</v>
      </c>
      <c r="F53">
        <v>92135</v>
      </c>
      <c r="H53">
        <v>83832</v>
      </c>
      <c r="J53">
        <f t="shared" si="6"/>
        <v>67894.600000000006</v>
      </c>
      <c r="K53">
        <f t="shared" si="7"/>
        <v>1.2347373723388899</v>
      </c>
      <c r="L53">
        <f t="shared" si="8"/>
        <v>92135</v>
      </c>
      <c r="M53">
        <f t="shared" si="9"/>
        <v>39664</v>
      </c>
      <c r="N53">
        <f t="shared" si="10"/>
        <v>67894.600000000006</v>
      </c>
      <c r="O53">
        <f t="shared" si="11"/>
        <v>52471</v>
      </c>
      <c r="Q53">
        <v>3021</v>
      </c>
      <c r="R53">
        <v>7568</v>
      </c>
      <c r="T53">
        <v>244.60000000000582</v>
      </c>
      <c r="U53">
        <v>10716.600000000006</v>
      </c>
      <c r="W53">
        <v>9734.5999999999985</v>
      </c>
      <c r="X53">
        <v>10716.6</v>
      </c>
      <c r="AB53">
        <v>67894.600000000006</v>
      </c>
      <c r="AC53">
        <v>1.2347373723388899</v>
      </c>
      <c r="AI53">
        <v>67894.600000000006</v>
      </c>
      <c r="AJ53">
        <v>1.2347373723388899</v>
      </c>
    </row>
    <row r="54" spans="2:38" x14ac:dyDescent="0.25">
      <c r="B54">
        <v>32258</v>
      </c>
      <c r="C54">
        <v>101229</v>
      </c>
      <c r="D54">
        <v>100902</v>
      </c>
      <c r="E54">
        <v>70309</v>
      </c>
      <c r="F54">
        <v>99097</v>
      </c>
      <c r="H54">
        <v>114444</v>
      </c>
      <c r="J54">
        <f t="shared" si="6"/>
        <v>80759</v>
      </c>
      <c r="K54">
        <f t="shared" si="7"/>
        <v>1.4171052142795231</v>
      </c>
      <c r="L54">
        <f t="shared" si="8"/>
        <v>101229</v>
      </c>
      <c r="M54">
        <f t="shared" si="9"/>
        <v>32258</v>
      </c>
      <c r="N54">
        <f t="shared" si="10"/>
        <v>80759</v>
      </c>
      <c r="O54">
        <f t="shared" si="11"/>
        <v>68971</v>
      </c>
      <c r="Q54">
        <v>12108</v>
      </c>
      <c r="R54">
        <v>-14878</v>
      </c>
      <c r="T54">
        <v>27254</v>
      </c>
      <c r="U54">
        <v>1981.8000000000029</v>
      </c>
      <c r="W54">
        <v>37278</v>
      </c>
      <c r="X54">
        <v>1994.6</v>
      </c>
      <c r="AD54">
        <v>80759</v>
      </c>
      <c r="AE54">
        <v>1.4171052142795231</v>
      </c>
      <c r="AI54">
        <v>80759</v>
      </c>
      <c r="AJ54">
        <v>1.4171052142795231</v>
      </c>
    </row>
    <row r="55" spans="2:38" x14ac:dyDescent="0.25">
      <c r="B55">
        <v>94376</v>
      </c>
      <c r="C55">
        <v>39054</v>
      </c>
      <c r="D55">
        <v>4399</v>
      </c>
      <c r="E55">
        <v>88870</v>
      </c>
      <c r="F55">
        <v>74960</v>
      </c>
      <c r="H55">
        <v>64935</v>
      </c>
      <c r="J55">
        <f t="shared" si="6"/>
        <v>60331.8</v>
      </c>
      <c r="K55">
        <f t="shared" si="7"/>
        <v>1.0762980716636996</v>
      </c>
      <c r="L55">
        <f t="shared" si="8"/>
        <v>94376</v>
      </c>
      <c r="M55">
        <f t="shared" si="9"/>
        <v>4399</v>
      </c>
      <c r="N55">
        <f t="shared" si="10"/>
        <v>60331.8</v>
      </c>
      <c r="O55">
        <f t="shared" si="11"/>
        <v>89977</v>
      </c>
      <c r="Q55">
        <v>-50439</v>
      </c>
      <c r="R55">
        <v>-5401</v>
      </c>
      <c r="T55">
        <v>-10270.199999999997</v>
      </c>
      <c r="U55">
        <v>-4397.3999999999942</v>
      </c>
      <c r="W55">
        <v>39443</v>
      </c>
      <c r="X55">
        <v>4397.4000000000005</v>
      </c>
      <c r="AF55">
        <v>60331.8</v>
      </c>
      <c r="AG55">
        <v>1.0762980716636996</v>
      </c>
      <c r="AI55">
        <v>60331.8</v>
      </c>
      <c r="AJ55">
        <v>1.0762980716636996</v>
      </c>
    </row>
    <row r="56" spans="2:38" x14ac:dyDescent="0.25">
      <c r="B56">
        <v>53960</v>
      </c>
      <c r="C56">
        <v>28993</v>
      </c>
      <c r="D56">
        <v>82068</v>
      </c>
      <c r="E56">
        <v>97578</v>
      </c>
      <c r="F56">
        <v>80187</v>
      </c>
      <c r="H56">
        <v>82609</v>
      </c>
      <c r="J56">
        <f t="shared" si="6"/>
        <v>68557.2</v>
      </c>
      <c r="K56">
        <f t="shared" si="7"/>
        <v>1.2049646134906327</v>
      </c>
      <c r="L56">
        <f t="shared" si="8"/>
        <v>97578</v>
      </c>
      <c r="M56">
        <f t="shared" si="9"/>
        <v>28993</v>
      </c>
      <c r="N56">
        <f t="shared" si="10"/>
        <v>68557.2</v>
      </c>
      <c r="O56">
        <f t="shared" si="11"/>
        <v>68585</v>
      </c>
      <c r="Q56">
        <v>-26861</v>
      </c>
      <c r="R56">
        <v>-19304</v>
      </c>
      <c r="T56">
        <v>3957.5999999999985</v>
      </c>
      <c r="U56">
        <v>-758.80000000000291</v>
      </c>
      <c r="W56">
        <v>15620</v>
      </c>
      <c r="X56">
        <v>1073.2</v>
      </c>
      <c r="AF56">
        <v>68557.2</v>
      </c>
      <c r="AG56">
        <v>1.2049646134906327</v>
      </c>
      <c r="AI56">
        <v>68557.2</v>
      </c>
      <c r="AJ56">
        <v>1.2049646134906327</v>
      </c>
    </row>
    <row r="57" spans="2:38" x14ac:dyDescent="0.25">
      <c r="B57">
        <v>56985</v>
      </c>
      <c r="C57">
        <v>20002</v>
      </c>
      <c r="D57">
        <v>57487</v>
      </c>
      <c r="E57">
        <v>49444</v>
      </c>
      <c r="F57">
        <v>26888</v>
      </c>
      <c r="H57">
        <v>54941</v>
      </c>
      <c r="J57">
        <f t="shared" si="6"/>
        <v>42161.2</v>
      </c>
      <c r="K57">
        <f t="shared" si="7"/>
        <v>1.3031175583237669</v>
      </c>
      <c r="L57">
        <f t="shared" si="8"/>
        <v>57487</v>
      </c>
      <c r="M57">
        <f t="shared" si="9"/>
        <v>20002</v>
      </c>
      <c r="N57">
        <f t="shared" si="10"/>
        <v>42161.2</v>
      </c>
      <c r="O57">
        <f t="shared" si="11"/>
        <v>37485</v>
      </c>
      <c r="Q57">
        <v>-12709</v>
      </c>
      <c r="R57">
        <v>-23264</v>
      </c>
      <c r="T57">
        <v>-3644</v>
      </c>
      <c r="U57">
        <v>5751.3999999999942</v>
      </c>
      <c r="W57">
        <v>28143.599999999999</v>
      </c>
      <c r="X57">
        <v>6823.4</v>
      </c>
      <c r="Z57">
        <v>42161.2</v>
      </c>
      <c r="AA57">
        <v>1.3031175583237669</v>
      </c>
      <c r="AI57">
        <v>42161.2</v>
      </c>
      <c r="AJ57">
        <v>1.3031175583237669</v>
      </c>
    </row>
    <row r="58" spans="2:38" x14ac:dyDescent="0.25">
      <c r="B58">
        <v>61386</v>
      </c>
      <c r="C58">
        <v>35741</v>
      </c>
      <c r="D58">
        <v>69543</v>
      </c>
      <c r="E58">
        <v>93217</v>
      </c>
      <c r="F58">
        <v>38073</v>
      </c>
      <c r="H58">
        <v>114877</v>
      </c>
      <c r="J58">
        <f t="shared" si="6"/>
        <v>59592</v>
      </c>
      <c r="K58">
        <f t="shared" si="7"/>
        <v>1.9277251980131562</v>
      </c>
      <c r="L58">
        <f t="shared" si="8"/>
        <v>93217</v>
      </c>
      <c r="M58">
        <f t="shared" si="9"/>
        <v>35741</v>
      </c>
      <c r="N58">
        <f t="shared" si="10"/>
        <v>59592</v>
      </c>
      <c r="O58">
        <f t="shared" si="11"/>
        <v>57476</v>
      </c>
      <c r="Q58">
        <v>34435</v>
      </c>
      <c r="R58">
        <v>-11783</v>
      </c>
      <c r="T58">
        <v>9629.4000000000015</v>
      </c>
      <c r="U58">
        <v>-2137.4000000000015</v>
      </c>
      <c r="W58">
        <v>37824.6</v>
      </c>
      <c r="X58">
        <v>10608.2</v>
      </c>
      <c r="AD58">
        <v>59592</v>
      </c>
      <c r="AE58">
        <v>1.9277251980131562</v>
      </c>
      <c r="AK58">
        <v>59592</v>
      </c>
      <c r="AL58">
        <v>1.9277251980131562</v>
      </c>
    </row>
    <row r="59" spans="2:38" x14ac:dyDescent="0.25">
      <c r="B59">
        <v>77516</v>
      </c>
      <c r="C59">
        <v>9075</v>
      </c>
      <c r="D59">
        <v>86418</v>
      </c>
      <c r="E59">
        <v>59773</v>
      </c>
      <c r="F59">
        <v>69014</v>
      </c>
      <c r="H59">
        <v>116506</v>
      </c>
      <c r="J59">
        <f t="shared" si="6"/>
        <v>60359.199999999997</v>
      </c>
      <c r="K59">
        <f t="shared" si="7"/>
        <v>1.9302111359991518</v>
      </c>
      <c r="L59">
        <f t="shared" si="8"/>
        <v>86418</v>
      </c>
      <c r="M59">
        <f t="shared" si="9"/>
        <v>9075</v>
      </c>
      <c r="N59">
        <f t="shared" si="10"/>
        <v>60359.199999999997</v>
      </c>
      <c r="O59">
        <f t="shared" si="11"/>
        <v>77343</v>
      </c>
      <c r="Q59">
        <v>18598</v>
      </c>
      <c r="R59">
        <v>11026</v>
      </c>
      <c r="T59">
        <v>12635.199999999997</v>
      </c>
      <c r="U59">
        <v>-1700.8000000000029</v>
      </c>
      <c r="W59">
        <v>37981.599999999999</v>
      </c>
      <c r="X59">
        <v>5962.4000000000005</v>
      </c>
      <c r="AD59">
        <v>60359.199999999997</v>
      </c>
      <c r="AE59">
        <v>1.9302111359991518</v>
      </c>
      <c r="AK59">
        <v>60359.199999999997</v>
      </c>
      <c r="AL59">
        <v>1.9302111359991518</v>
      </c>
    </row>
    <row r="60" spans="2:38" x14ac:dyDescent="0.25">
      <c r="B60">
        <v>81186</v>
      </c>
      <c r="C60">
        <v>92423</v>
      </c>
      <c r="D60">
        <v>81145</v>
      </c>
      <c r="E60">
        <v>34920</v>
      </c>
      <c r="F60">
        <v>53760</v>
      </c>
      <c r="H60">
        <v>87135</v>
      </c>
      <c r="J60">
        <f t="shared" si="6"/>
        <v>68686.8</v>
      </c>
      <c r="K60">
        <f t="shared" si="7"/>
        <v>1.2685843568196509</v>
      </c>
      <c r="L60">
        <f t="shared" si="8"/>
        <v>92423</v>
      </c>
      <c r="M60">
        <f t="shared" si="9"/>
        <v>34920</v>
      </c>
      <c r="N60">
        <f t="shared" si="10"/>
        <v>68686.8</v>
      </c>
      <c r="O60">
        <f t="shared" si="11"/>
        <v>57503</v>
      </c>
      <c r="Q60">
        <v>-50994</v>
      </c>
      <c r="R60">
        <v>-24547</v>
      </c>
      <c r="T60">
        <v>-10402.199999999997</v>
      </c>
      <c r="U60">
        <v>-6619.3999999999942</v>
      </c>
      <c r="W60">
        <v>13718.6</v>
      </c>
      <c r="X60">
        <v>6635.4</v>
      </c>
      <c r="AF60">
        <v>68686.8</v>
      </c>
      <c r="AG60">
        <v>1.2685843568196509</v>
      </c>
      <c r="AI60">
        <v>68686.8</v>
      </c>
      <c r="AJ60">
        <v>1.2685843568196509</v>
      </c>
    </row>
    <row r="61" spans="2:38" x14ac:dyDescent="0.25">
      <c r="B61">
        <v>102099</v>
      </c>
      <c r="C61">
        <v>38268</v>
      </c>
      <c r="D61">
        <v>65328</v>
      </c>
      <c r="E61">
        <v>38813</v>
      </c>
      <c r="F61">
        <v>40879</v>
      </c>
      <c r="H61">
        <v>95641</v>
      </c>
      <c r="J61">
        <f t="shared" si="6"/>
        <v>57077.4</v>
      </c>
      <c r="K61">
        <f t="shared" si="7"/>
        <v>1.6756369421171953</v>
      </c>
      <c r="L61">
        <f t="shared" si="8"/>
        <v>102099</v>
      </c>
      <c r="M61">
        <f t="shared" si="9"/>
        <v>38268</v>
      </c>
      <c r="N61">
        <f t="shared" si="10"/>
        <v>57077.4</v>
      </c>
      <c r="O61">
        <f t="shared" si="11"/>
        <v>63831</v>
      </c>
      <c r="Q61">
        <v>27622</v>
      </c>
      <c r="R61">
        <v>-21842</v>
      </c>
      <c r="T61">
        <v>-4742.4000000000015</v>
      </c>
      <c r="U61">
        <v>-1011.5999999999985</v>
      </c>
      <c r="W61">
        <v>28166.400000000001</v>
      </c>
      <c r="X61">
        <v>8465.2000000000007</v>
      </c>
      <c r="AB61">
        <v>57077.4</v>
      </c>
      <c r="AC61">
        <v>1.6756369421171953</v>
      </c>
      <c r="AK61">
        <v>57077.4</v>
      </c>
      <c r="AL61">
        <v>1.6756369421171953</v>
      </c>
    </row>
    <row r="62" spans="2:38" x14ac:dyDescent="0.25">
      <c r="B62">
        <v>30392</v>
      </c>
      <c r="C62">
        <v>43491</v>
      </c>
      <c r="D62">
        <v>81401</v>
      </c>
      <c r="E62">
        <v>66644</v>
      </c>
      <c r="F62">
        <v>25294</v>
      </c>
      <c r="H62">
        <v>74494</v>
      </c>
      <c r="J62">
        <f t="shared" si="6"/>
        <v>49444.4</v>
      </c>
      <c r="K62">
        <f t="shared" si="7"/>
        <v>1.5066215789856889</v>
      </c>
      <c r="L62">
        <f t="shared" si="8"/>
        <v>81401</v>
      </c>
      <c r="M62">
        <f t="shared" si="9"/>
        <v>25294</v>
      </c>
      <c r="N62">
        <f t="shared" si="10"/>
        <v>49444.4</v>
      </c>
      <c r="O62">
        <f t="shared" si="11"/>
        <v>56107</v>
      </c>
      <c r="Q62">
        <v>-3488</v>
      </c>
      <c r="R62">
        <v>-309</v>
      </c>
      <c r="T62">
        <v>-22830.400000000001</v>
      </c>
      <c r="U62">
        <v>821.40000000000146</v>
      </c>
      <c r="W62">
        <v>29640</v>
      </c>
      <c r="X62">
        <v>7470.2000000000007</v>
      </c>
      <c r="AB62">
        <v>49444.4</v>
      </c>
      <c r="AC62">
        <v>1.5066215789856889</v>
      </c>
      <c r="AI62">
        <v>49444.4</v>
      </c>
      <c r="AJ62">
        <v>1.5066215789856889</v>
      </c>
    </row>
    <row r="63" spans="2:38" x14ac:dyDescent="0.25">
      <c r="B63">
        <v>38124</v>
      </c>
      <c r="C63">
        <v>29918</v>
      </c>
      <c r="D63">
        <v>85309</v>
      </c>
      <c r="E63">
        <v>56650</v>
      </c>
      <c r="F63">
        <v>65694</v>
      </c>
      <c r="H63">
        <v>67513</v>
      </c>
      <c r="J63">
        <f t="shared" si="6"/>
        <v>55139</v>
      </c>
      <c r="K63">
        <f t="shared" si="7"/>
        <v>1.2244146611291464</v>
      </c>
      <c r="L63">
        <f t="shared" si="8"/>
        <v>85309</v>
      </c>
      <c r="M63">
        <f t="shared" si="9"/>
        <v>29918</v>
      </c>
      <c r="N63">
        <f t="shared" si="10"/>
        <v>55139</v>
      </c>
      <c r="O63">
        <f t="shared" si="11"/>
        <v>55391</v>
      </c>
      <c r="Q63">
        <v>-39743</v>
      </c>
      <c r="R63">
        <v>-10187</v>
      </c>
      <c r="T63">
        <v>-949</v>
      </c>
      <c r="U63">
        <v>3899.1999999999971</v>
      </c>
      <c r="W63">
        <v>43300.599999999991</v>
      </c>
      <c r="X63">
        <v>8868.8000000000011</v>
      </c>
      <c r="AD63">
        <v>55139</v>
      </c>
      <c r="AE63">
        <v>1.2244146611291464</v>
      </c>
      <c r="AI63">
        <v>55139</v>
      </c>
      <c r="AJ63">
        <v>1.2244146611291464</v>
      </c>
    </row>
    <row r="64" spans="2:38" x14ac:dyDescent="0.25">
      <c r="B64">
        <v>85546</v>
      </c>
      <c r="C64">
        <v>34410</v>
      </c>
      <c r="D64">
        <v>53667</v>
      </c>
      <c r="E64">
        <v>78282</v>
      </c>
      <c r="F64">
        <v>93165</v>
      </c>
      <c r="H64">
        <v>95005</v>
      </c>
      <c r="J64">
        <f t="shared" si="6"/>
        <v>69014</v>
      </c>
      <c r="K64">
        <f t="shared" si="7"/>
        <v>1.3766047468629554</v>
      </c>
      <c r="L64">
        <f t="shared" si="8"/>
        <v>93165</v>
      </c>
      <c r="M64">
        <f t="shared" si="9"/>
        <v>34410</v>
      </c>
      <c r="N64">
        <f t="shared" si="10"/>
        <v>69014</v>
      </c>
      <c r="O64">
        <f t="shared" si="11"/>
        <v>58755</v>
      </c>
      <c r="Q64">
        <v>-31562</v>
      </c>
      <c r="R64">
        <v>18812</v>
      </c>
      <c r="T64">
        <v>-481</v>
      </c>
      <c r="U64">
        <v>601.39999999999418</v>
      </c>
      <c r="W64">
        <v>16166.599999999999</v>
      </c>
      <c r="X64">
        <v>2585.8000000000002</v>
      </c>
      <c r="AF64">
        <v>69014</v>
      </c>
      <c r="AG64">
        <v>1.3766047468629554</v>
      </c>
      <c r="AI64">
        <v>69014</v>
      </c>
      <c r="AJ64">
        <v>1.3766047468629554</v>
      </c>
    </row>
    <row r="65" spans="2:38" x14ac:dyDescent="0.25">
      <c r="B65">
        <v>25268</v>
      </c>
      <c r="C65">
        <v>23977</v>
      </c>
      <c r="D65">
        <v>95767</v>
      </c>
      <c r="E65">
        <v>37024</v>
      </c>
      <c r="F65">
        <v>74175</v>
      </c>
      <c r="H65">
        <v>68973</v>
      </c>
      <c r="J65">
        <f t="shared" si="6"/>
        <v>51242.2</v>
      </c>
      <c r="K65">
        <f t="shared" si="7"/>
        <v>1.3460194917470367</v>
      </c>
      <c r="L65">
        <f t="shared" si="8"/>
        <v>95767</v>
      </c>
      <c r="M65">
        <f t="shared" si="9"/>
        <v>23977</v>
      </c>
      <c r="N65">
        <f t="shared" si="10"/>
        <v>51242.2</v>
      </c>
      <c r="O65">
        <f t="shared" si="11"/>
        <v>71790</v>
      </c>
      <c r="Q65">
        <v>-56610</v>
      </c>
      <c r="R65">
        <v>2524</v>
      </c>
      <c r="T65">
        <v>-37736</v>
      </c>
      <c r="U65">
        <v>1171.3999999999942</v>
      </c>
      <c r="W65">
        <v>37736</v>
      </c>
      <c r="X65">
        <v>5098.2000000000007</v>
      </c>
      <c r="AB65">
        <v>51242.2</v>
      </c>
      <c r="AC65">
        <v>1.3460194917470367</v>
      </c>
      <c r="AI65">
        <v>51242.2</v>
      </c>
      <c r="AJ65">
        <v>1.3460194917470367</v>
      </c>
    </row>
    <row r="66" spans="2:38" x14ac:dyDescent="0.25">
      <c r="B66">
        <v>89883</v>
      </c>
      <c r="C66">
        <v>98569</v>
      </c>
      <c r="D66">
        <v>68013</v>
      </c>
      <c r="E66">
        <v>21778</v>
      </c>
      <c r="F66">
        <v>98104</v>
      </c>
      <c r="H66">
        <v>78670</v>
      </c>
      <c r="J66">
        <f t="shared" ref="J66:J101" si="12">AVERAGE(B66:F66)</f>
        <v>75269.399999999994</v>
      </c>
      <c r="K66">
        <f t="shared" ref="K66:K97" si="13">H66/J66</f>
        <v>1.0451790501850686</v>
      </c>
      <c r="L66">
        <f t="shared" ref="L66:L101" si="14">MAX(B66:F66)</f>
        <v>98569</v>
      </c>
      <c r="M66">
        <f t="shared" ref="M66:M101" si="15">MIN(B66:F66)</f>
        <v>21778</v>
      </c>
      <c r="N66">
        <f t="shared" ref="N66:N101" si="16">AVERAGE(B66:F66)</f>
        <v>75269.399999999994</v>
      </c>
      <c r="O66">
        <f t="shared" ref="O66:O101" si="17">L66-M66</f>
        <v>76791</v>
      </c>
      <c r="Q66">
        <v>-36950</v>
      </c>
      <c r="R66">
        <v>-38</v>
      </c>
      <c r="T66">
        <v>879</v>
      </c>
      <c r="U66">
        <v>-690.20000000001164</v>
      </c>
      <c r="W66">
        <v>39885.399999999994</v>
      </c>
      <c r="X66">
        <v>1873</v>
      </c>
      <c r="AB66">
        <v>75269.399999999994</v>
      </c>
      <c r="AC66">
        <v>1.0451790501850686</v>
      </c>
      <c r="AI66">
        <v>75269.399999999994</v>
      </c>
      <c r="AJ66">
        <v>1.0451790501850686</v>
      </c>
    </row>
    <row r="67" spans="2:38" x14ac:dyDescent="0.25">
      <c r="B67">
        <v>64919</v>
      </c>
      <c r="C67">
        <v>24698</v>
      </c>
      <c r="D67">
        <v>16104</v>
      </c>
      <c r="E67">
        <v>32975</v>
      </c>
      <c r="F67">
        <v>61994</v>
      </c>
      <c r="H67">
        <v>53823</v>
      </c>
      <c r="J67">
        <f t="shared" si="12"/>
        <v>40138</v>
      </c>
      <c r="K67">
        <f t="shared" si="13"/>
        <v>1.3409487268922218</v>
      </c>
      <c r="L67">
        <f t="shared" si="14"/>
        <v>64919</v>
      </c>
      <c r="M67">
        <f t="shared" si="15"/>
        <v>16104</v>
      </c>
      <c r="N67">
        <f t="shared" si="16"/>
        <v>40138</v>
      </c>
      <c r="O67">
        <f t="shared" si="17"/>
        <v>48815</v>
      </c>
      <c r="Q67">
        <v>-42240</v>
      </c>
      <c r="R67">
        <v>1078</v>
      </c>
      <c r="T67">
        <v>-15605.599999999999</v>
      </c>
      <c r="U67">
        <v>-1407.4000000000015</v>
      </c>
      <c r="W67">
        <v>23226.799999999999</v>
      </c>
      <c r="X67">
        <v>4771.8</v>
      </c>
      <c r="AD67">
        <v>40138</v>
      </c>
      <c r="AE67">
        <v>1.3409487268922218</v>
      </c>
      <c r="AI67">
        <v>40138</v>
      </c>
      <c r="AJ67">
        <v>1.3409487268922218</v>
      </c>
    </row>
    <row r="68" spans="2:38" x14ac:dyDescent="0.25">
      <c r="B68">
        <v>1451</v>
      </c>
      <c r="C68">
        <v>53746</v>
      </c>
      <c r="D68">
        <v>22264</v>
      </c>
      <c r="E68">
        <v>91500</v>
      </c>
      <c r="F68">
        <v>62177</v>
      </c>
      <c r="H68">
        <v>52824</v>
      </c>
      <c r="J68">
        <f t="shared" si="12"/>
        <v>46227.6</v>
      </c>
      <c r="K68">
        <f t="shared" si="13"/>
        <v>1.1426939750279055</v>
      </c>
      <c r="L68">
        <f t="shared" si="14"/>
        <v>91500</v>
      </c>
      <c r="M68">
        <f t="shared" si="15"/>
        <v>1451</v>
      </c>
      <c r="N68">
        <f t="shared" si="16"/>
        <v>46227.6</v>
      </c>
      <c r="O68">
        <f t="shared" si="17"/>
        <v>90049</v>
      </c>
      <c r="Q68">
        <v>-40164</v>
      </c>
      <c r="R68">
        <v>1765</v>
      </c>
      <c r="T68">
        <v>-3021.5999999999985</v>
      </c>
      <c r="U68">
        <v>-4640.8000000000029</v>
      </c>
      <c r="W68">
        <v>30101.599999999999</v>
      </c>
      <c r="X68">
        <v>4644</v>
      </c>
      <c r="AD68">
        <v>46227.6</v>
      </c>
      <c r="AE68">
        <v>1.1426939750279055</v>
      </c>
      <c r="AI68">
        <v>46227.6</v>
      </c>
      <c r="AJ68">
        <v>1.1426939750279055</v>
      </c>
    </row>
    <row r="69" spans="2:38" x14ac:dyDescent="0.25">
      <c r="B69">
        <v>73769</v>
      </c>
      <c r="C69">
        <v>52657</v>
      </c>
      <c r="D69">
        <v>63472</v>
      </c>
      <c r="E69">
        <v>29941</v>
      </c>
      <c r="F69">
        <v>92601</v>
      </c>
      <c r="H69">
        <v>111107</v>
      </c>
      <c r="J69">
        <f t="shared" si="12"/>
        <v>62488</v>
      </c>
      <c r="K69">
        <f t="shared" si="13"/>
        <v>1.77805338625016</v>
      </c>
      <c r="L69">
        <f t="shared" si="14"/>
        <v>92601</v>
      </c>
      <c r="M69">
        <f t="shared" si="15"/>
        <v>29941</v>
      </c>
      <c r="N69">
        <f t="shared" si="16"/>
        <v>62488</v>
      </c>
      <c r="O69">
        <f t="shared" si="17"/>
        <v>62660</v>
      </c>
      <c r="Q69">
        <v>-23947</v>
      </c>
      <c r="R69">
        <v>6780</v>
      </c>
      <c r="T69">
        <v>-20266.399999999994</v>
      </c>
      <c r="U69">
        <v>2849</v>
      </c>
      <c r="W69">
        <v>25572.800000000003</v>
      </c>
      <c r="X69">
        <v>8480.6</v>
      </c>
      <c r="AF69">
        <v>62488</v>
      </c>
      <c r="AG69">
        <v>1.77805338625016</v>
      </c>
      <c r="AK69">
        <v>62488</v>
      </c>
      <c r="AL69">
        <v>1.77805338625016</v>
      </c>
    </row>
    <row r="70" spans="2:38" x14ac:dyDescent="0.25">
      <c r="B70">
        <v>29660</v>
      </c>
      <c r="C70">
        <v>77482</v>
      </c>
      <c r="D70">
        <v>26348</v>
      </c>
      <c r="E70">
        <v>66900</v>
      </c>
      <c r="F70">
        <v>14766</v>
      </c>
      <c r="H70">
        <v>52519</v>
      </c>
      <c r="J70">
        <f t="shared" si="12"/>
        <v>43031.199999999997</v>
      </c>
      <c r="K70">
        <f t="shared" si="13"/>
        <v>1.2204865307033037</v>
      </c>
      <c r="L70">
        <f t="shared" si="14"/>
        <v>77482</v>
      </c>
      <c r="M70">
        <f t="shared" si="15"/>
        <v>14766</v>
      </c>
      <c r="N70">
        <f t="shared" si="16"/>
        <v>43031.199999999997</v>
      </c>
      <c r="O70">
        <f t="shared" si="17"/>
        <v>62716</v>
      </c>
      <c r="Q70">
        <v>-46865</v>
      </c>
      <c r="R70">
        <v>-51</v>
      </c>
      <c r="T70">
        <v>1408</v>
      </c>
      <c r="U70">
        <v>967.59999999999854</v>
      </c>
      <c r="W70">
        <v>32001.199999999997</v>
      </c>
      <c r="X70">
        <v>6154.8</v>
      </c>
      <c r="AD70">
        <v>43031.199999999997</v>
      </c>
      <c r="AE70">
        <v>1.2204865307033037</v>
      </c>
      <c r="AI70">
        <v>43031.199999999997</v>
      </c>
      <c r="AJ70">
        <v>1.2204865307033037</v>
      </c>
    </row>
    <row r="71" spans="2:38" x14ac:dyDescent="0.25">
      <c r="B71">
        <v>39075</v>
      </c>
      <c r="C71">
        <v>44260</v>
      </c>
      <c r="D71">
        <v>95123</v>
      </c>
      <c r="E71">
        <v>79147</v>
      </c>
      <c r="F71">
        <v>59626</v>
      </c>
      <c r="H71">
        <v>127371</v>
      </c>
      <c r="J71">
        <f t="shared" si="12"/>
        <v>63446.2</v>
      </c>
      <c r="K71">
        <f t="shared" si="13"/>
        <v>2.0075433989742493</v>
      </c>
      <c r="L71">
        <f t="shared" si="14"/>
        <v>95123</v>
      </c>
      <c r="M71">
        <f t="shared" si="15"/>
        <v>39075</v>
      </c>
      <c r="N71">
        <f t="shared" si="16"/>
        <v>63446.2</v>
      </c>
      <c r="O71">
        <f t="shared" si="17"/>
        <v>56048</v>
      </c>
      <c r="Q71">
        <v>23928</v>
      </c>
      <c r="R71">
        <v>119</v>
      </c>
      <c r="T71">
        <v>20937.399999999994</v>
      </c>
      <c r="U71">
        <v>4689.5999999999985</v>
      </c>
      <c r="W71">
        <v>30923</v>
      </c>
      <c r="X71">
        <v>6205.6</v>
      </c>
      <c r="AD71">
        <v>63446.2</v>
      </c>
      <c r="AE71">
        <v>2.0075433989742493</v>
      </c>
      <c r="AK71">
        <v>63446.2</v>
      </c>
      <c r="AL71">
        <v>2.0075433989742493</v>
      </c>
    </row>
    <row r="72" spans="2:38" x14ac:dyDescent="0.25">
      <c r="B72">
        <v>32809</v>
      </c>
      <c r="C72">
        <v>60995</v>
      </c>
      <c r="D72">
        <v>57057</v>
      </c>
      <c r="E72">
        <v>79559</v>
      </c>
      <c r="F72">
        <v>68360</v>
      </c>
      <c r="H72">
        <v>102345</v>
      </c>
      <c r="J72">
        <f t="shared" si="12"/>
        <v>59756</v>
      </c>
      <c r="K72">
        <f t="shared" si="13"/>
        <v>1.7127150411674141</v>
      </c>
      <c r="L72">
        <f t="shared" si="14"/>
        <v>79559</v>
      </c>
      <c r="M72">
        <f t="shared" si="15"/>
        <v>32809</v>
      </c>
      <c r="N72">
        <f t="shared" si="16"/>
        <v>59756</v>
      </c>
      <c r="O72">
        <f t="shared" si="17"/>
        <v>46750</v>
      </c>
      <c r="Q72">
        <v>32481</v>
      </c>
      <c r="R72">
        <v>24758</v>
      </c>
      <c r="T72">
        <v>8711</v>
      </c>
      <c r="U72">
        <v>205.19999999999709</v>
      </c>
      <c r="W72">
        <v>29979.4</v>
      </c>
      <c r="X72">
        <v>2862.4</v>
      </c>
      <c r="Z72">
        <v>59756</v>
      </c>
      <c r="AA72">
        <v>1.7127150411674141</v>
      </c>
      <c r="AK72">
        <v>59756</v>
      </c>
      <c r="AL72">
        <v>1.7127150411674141</v>
      </c>
    </row>
    <row r="73" spans="2:38" x14ac:dyDescent="0.25">
      <c r="B73">
        <v>74061</v>
      </c>
      <c r="C73">
        <v>29646</v>
      </c>
      <c r="D73">
        <v>68121</v>
      </c>
      <c r="E73">
        <v>27577</v>
      </c>
      <c r="F73">
        <v>79830</v>
      </c>
      <c r="H73">
        <v>84705</v>
      </c>
      <c r="J73">
        <f t="shared" si="12"/>
        <v>55847</v>
      </c>
      <c r="K73">
        <f t="shared" si="13"/>
        <v>1.5167332175407811</v>
      </c>
      <c r="L73">
        <f t="shared" si="14"/>
        <v>79830</v>
      </c>
      <c r="M73">
        <f t="shared" si="15"/>
        <v>27577</v>
      </c>
      <c r="N73">
        <f t="shared" si="16"/>
        <v>55847</v>
      </c>
      <c r="O73">
        <f t="shared" si="17"/>
        <v>52253</v>
      </c>
      <c r="Q73">
        <v>45345</v>
      </c>
      <c r="R73">
        <v>2847</v>
      </c>
      <c r="T73">
        <v>38873</v>
      </c>
      <c r="U73">
        <v>3928.8000000000029</v>
      </c>
      <c r="W73">
        <v>38873</v>
      </c>
      <c r="X73">
        <v>7282.3999999999987</v>
      </c>
      <c r="AD73">
        <v>55847</v>
      </c>
      <c r="AE73">
        <v>1.5167332175407811</v>
      </c>
      <c r="AI73">
        <v>55847</v>
      </c>
      <c r="AJ73">
        <v>1.5167332175407811</v>
      </c>
    </row>
    <row r="74" spans="2:38" x14ac:dyDescent="0.25">
      <c r="B74">
        <v>54192</v>
      </c>
      <c r="C74">
        <v>86688</v>
      </c>
      <c r="D74">
        <v>84583</v>
      </c>
      <c r="E74">
        <v>74712</v>
      </c>
      <c r="F74">
        <v>68543</v>
      </c>
      <c r="H74">
        <v>118225</v>
      </c>
      <c r="J74">
        <f t="shared" si="12"/>
        <v>73743.600000000006</v>
      </c>
      <c r="K74">
        <f t="shared" si="13"/>
        <v>1.6031899717399203</v>
      </c>
      <c r="L74">
        <f t="shared" si="14"/>
        <v>86688</v>
      </c>
      <c r="M74">
        <f t="shared" si="15"/>
        <v>54192</v>
      </c>
      <c r="N74">
        <f t="shared" si="16"/>
        <v>73743.600000000006</v>
      </c>
      <c r="O74">
        <f t="shared" si="17"/>
        <v>32496</v>
      </c>
      <c r="Q74">
        <v>-3545</v>
      </c>
      <c r="R74">
        <v>-4889</v>
      </c>
      <c r="T74">
        <v>4420.8000000000029</v>
      </c>
      <c r="U74">
        <v>3442</v>
      </c>
      <c r="W74">
        <v>19718</v>
      </c>
      <c r="X74">
        <v>7278.8</v>
      </c>
      <c r="AF74">
        <v>73743.600000000006</v>
      </c>
      <c r="AG74">
        <v>1.6031899717399203</v>
      </c>
      <c r="AK74">
        <v>73743.600000000006</v>
      </c>
      <c r="AL74">
        <v>1.6031899717399203</v>
      </c>
    </row>
    <row r="75" spans="2:38" x14ac:dyDescent="0.25">
      <c r="B75">
        <v>56530</v>
      </c>
      <c r="C75">
        <v>69333</v>
      </c>
      <c r="D75">
        <v>30752</v>
      </c>
      <c r="E75">
        <v>56254</v>
      </c>
      <c r="F75">
        <v>23336</v>
      </c>
      <c r="H75">
        <v>68640</v>
      </c>
      <c r="J75">
        <f t="shared" si="12"/>
        <v>47241</v>
      </c>
      <c r="K75">
        <f t="shared" si="13"/>
        <v>1.4529751698736266</v>
      </c>
      <c r="L75">
        <f t="shared" si="14"/>
        <v>69333</v>
      </c>
      <c r="M75">
        <f t="shared" si="15"/>
        <v>23336</v>
      </c>
      <c r="N75">
        <f t="shared" si="16"/>
        <v>47241</v>
      </c>
      <c r="O75">
        <f t="shared" si="17"/>
        <v>45997</v>
      </c>
      <c r="Q75">
        <v>40965</v>
      </c>
      <c r="R75">
        <v>16114</v>
      </c>
      <c r="T75">
        <v>27930</v>
      </c>
      <c r="U75">
        <v>3960.5999999999985</v>
      </c>
      <c r="W75">
        <v>27930</v>
      </c>
      <c r="X75">
        <v>5535</v>
      </c>
      <c r="Z75">
        <v>47241</v>
      </c>
      <c r="AA75">
        <v>1.4529751698736266</v>
      </c>
      <c r="AK75">
        <v>47241</v>
      </c>
      <c r="AL75">
        <v>1.4529751698736266</v>
      </c>
    </row>
    <row r="76" spans="2:38" x14ac:dyDescent="0.25">
      <c r="B76">
        <v>106873</v>
      </c>
      <c r="C76">
        <v>88454</v>
      </c>
      <c r="D76">
        <v>10301</v>
      </c>
      <c r="E76">
        <v>35015</v>
      </c>
      <c r="F76">
        <v>35112</v>
      </c>
      <c r="H76">
        <v>65495</v>
      </c>
      <c r="J76">
        <f t="shared" si="12"/>
        <v>55151</v>
      </c>
      <c r="K76">
        <f t="shared" si="13"/>
        <v>1.1875577958695218</v>
      </c>
      <c r="L76">
        <f t="shared" si="14"/>
        <v>106873</v>
      </c>
      <c r="M76">
        <f t="shared" si="15"/>
        <v>10301</v>
      </c>
      <c r="N76">
        <f t="shared" si="16"/>
        <v>55151</v>
      </c>
      <c r="O76">
        <f t="shared" si="17"/>
        <v>96572</v>
      </c>
      <c r="Q76">
        <v>-23557</v>
      </c>
      <c r="R76">
        <v>-1224</v>
      </c>
      <c r="T76">
        <v>-7185.4000000000015</v>
      </c>
      <c r="U76">
        <v>202</v>
      </c>
      <c r="W76">
        <v>18026.599999999999</v>
      </c>
      <c r="X76">
        <v>5922.4000000000005</v>
      </c>
      <c r="AB76">
        <v>55151</v>
      </c>
      <c r="AC76">
        <v>1.1875577958695218</v>
      </c>
      <c r="AI76">
        <v>55151</v>
      </c>
      <c r="AJ76">
        <v>1.1875577958695218</v>
      </c>
    </row>
    <row r="77" spans="2:38" x14ac:dyDescent="0.25">
      <c r="B77">
        <v>55205</v>
      </c>
      <c r="C77">
        <v>48463</v>
      </c>
      <c r="D77">
        <v>56643</v>
      </c>
      <c r="E77">
        <v>44353</v>
      </c>
      <c r="F77">
        <v>71557</v>
      </c>
      <c r="H77">
        <v>70012</v>
      </c>
      <c r="J77">
        <f t="shared" si="12"/>
        <v>55244.2</v>
      </c>
      <c r="K77">
        <f t="shared" si="13"/>
        <v>1.26731856013844</v>
      </c>
      <c r="L77">
        <f t="shared" si="14"/>
        <v>71557</v>
      </c>
      <c r="M77">
        <f t="shared" si="15"/>
        <v>44353</v>
      </c>
      <c r="N77">
        <f t="shared" si="16"/>
        <v>55244.2</v>
      </c>
      <c r="O77">
        <f t="shared" si="17"/>
        <v>27204</v>
      </c>
      <c r="Q77">
        <v>26470</v>
      </c>
      <c r="R77">
        <v>-24207</v>
      </c>
      <c r="T77">
        <v>12956.799999999996</v>
      </c>
      <c r="U77">
        <v>1170.7999999999956</v>
      </c>
      <c r="W77">
        <v>25034.399999999998</v>
      </c>
      <c r="X77">
        <v>5115.5999999999995</v>
      </c>
      <c r="Z77">
        <v>55244.2</v>
      </c>
      <c r="AA77">
        <v>1.26731856013844</v>
      </c>
      <c r="AI77">
        <v>55244.2</v>
      </c>
      <c r="AJ77">
        <v>1.26731856013844</v>
      </c>
    </row>
    <row r="78" spans="2:38" x14ac:dyDescent="0.25">
      <c r="B78">
        <v>55716</v>
      </c>
      <c r="C78">
        <v>68769</v>
      </c>
      <c r="D78">
        <v>34241</v>
      </c>
      <c r="E78">
        <v>77768</v>
      </c>
      <c r="F78">
        <v>88824</v>
      </c>
      <c r="H78">
        <v>108196</v>
      </c>
      <c r="J78">
        <f t="shared" si="12"/>
        <v>65063.6</v>
      </c>
      <c r="K78">
        <f t="shared" si="13"/>
        <v>1.6629267363010962</v>
      </c>
      <c r="L78">
        <f t="shared" si="14"/>
        <v>88824</v>
      </c>
      <c r="M78">
        <f t="shared" si="15"/>
        <v>34241</v>
      </c>
      <c r="N78">
        <f t="shared" si="16"/>
        <v>65063.6</v>
      </c>
      <c r="O78">
        <f t="shared" si="17"/>
        <v>54583</v>
      </c>
      <c r="Q78">
        <v>-2258</v>
      </c>
      <c r="R78">
        <v>-36</v>
      </c>
      <c r="T78">
        <v>-8588.7999999999956</v>
      </c>
      <c r="U78">
        <v>664</v>
      </c>
      <c r="W78">
        <v>43940.399999999994</v>
      </c>
      <c r="X78">
        <v>689.59999999999991</v>
      </c>
      <c r="AB78">
        <v>65063.6</v>
      </c>
      <c r="AC78">
        <v>1.6629267363010962</v>
      </c>
      <c r="AK78">
        <v>65063.6</v>
      </c>
      <c r="AL78">
        <v>1.6629267363010962</v>
      </c>
    </row>
    <row r="79" spans="2:38" x14ac:dyDescent="0.25">
      <c r="B79">
        <v>37762</v>
      </c>
      <c r="C79">
        <v>23604</v>
      </c>
      <c r="D79">
        <v>33484</v>
      </c>
      <c r="E79">
        <v>90142</v>
      </c>
      <c r="F79">
        <v>57762</v>
      </c>
      <c r="H79">
        <v>61474</v>
      </c>
      <c r="J79">
        <f t="shared" si="12"/>
        <v>48550.8</v>
      </c>
      <c r="K79">
        <f t="shared" si="13"/>
        <v>1.2661789301103175</v>
      </c>
      <c r="L79">
        <f t="shared" si="14"/>
        <v>90142</v>
      </c>
      <c r="M79">
        <f t="shared" si="15"/>
        <v>23604</v>
      </c>
      <c r="N79">
        <f t="shared" si="16"/>
        <v>48550.8</v>
      </c>
      <c r="O79">
        <f t="shared" si="17"/>
        <v>66538</v>
      </c>
      <c r="Q79">
        <v>-42092</v>
      </c>
      <c r="R79">
        <v>-12241</v>
      </c>
      <c r="T79">
        <v>-15950.399999999994</v>
      </c>
      <c r="U79">
        <v>-5006.7999999999956</v>
      </c>
      <c r="W79">
        <v>42503.600000000006</v>
      </c>
      <c r="X79">
        <v>7220.4000000000015</v>
      </c>
      <c r="AF79">
        <v>48550.8</v>
      </c>
      <c r="AG79">
        <v>1.2661789301103175</v>
      </c>
      <c r="AI79">
        <v>48550.8</v>
      </c>
      <c r="AJ79">
        <v>1.2661789301103175</v>
      </c>
    </row>
    <row r="80" spans="2:38" x14ac:dyDescent="0.25">
      <c r="B80">
        <v>29480</v>
      </c>
      <c r="C80">
        <v>68319</v>
      </c>
      <c r="D80">
        <v>119696</v>
      </c>
      <c r="E80">
        <v>49307</v>
      </c>
      <c r="F80">
        <v>46212</v>
      </c>
      <c r="H80">
        <v>98585</v>
      </c>
      <c r="J80">
        <f t="shared" si="12"/>
        <v>62602.8</v>
      </c>
      <c r="K80">
        <f t="shared" si="13"/>
        <v>1.5747698186023629</v>
      </c>
      <c r="L80">
        <f t="shared" si="14"/>
        <v>119696</v>
      </c>
      <c r="M80">
        <f t="shared" si="15"/>
        <v>29480</v>
      </c>
      <c r="N80">
        <f t="shared" si="16"/>
        <v>62602.8</v>
      </c>
      <c r="O80">
        <f t="shared" si="17"/>
        <v>90216</v>
      </c>
      <c r="Q80">
        <v>45080</v>
      </c>
      <c r="R80">
        <v>1895</v>
      </c>
      <c r="T80">
        <v>16059.600000000006</v>
      </c>
      <c r="U80">
        <v>8025.4000000000015</v>
      </c>
      <c r="W80">
        <v>18575.2</v>
      </c>
      <c r="X80">
        <v>8234.2000000000007</v>
      </c>
      <c r="Z80">
        <v>62602.8</v>
      </c>
      <c r="AA80">
        <v>1.5747698186023629</v>
      </c>
      <c r="AK80">
        <v>62602.8</v>
      </c>
      <c r="AL80">
        <v>1.5747698186023629</v>
      </c>
    </row>
    <row r="81" spans="2:38" x14ac:dyDescent="0.25">
      <c r="B81">
        <v>95940</v>
      </c>
      <c r="C81">
        <v>14078</v>
      </c>
      <c r="D81">
        <v>73146</v>
      </c>
      <c r="E81">
        <v>54969</v>
      </c>
      <c r="F81">
        <v>70986</v>
      </c>
      <c r="H81">
        <v>129582</v>
      </c>
      <c r="J81">
        <f t="shared" si="12"/>
        <v>61823.8</v>
      </c>
      <c r="K81">
        <f t="shared" si="13"/>
        <v>2.0959889233596121</v>
      </c>
      <c r="L81">
        <f t="shared" si="14"/>
        <v>95940</v>
      </c>
      <c r="M81">
        <f t="shared" si="15"/>
        <v>14078</v>
      </c>
      <c r="N81">
        <f t="shared" si="16"/>
        <v>61823.8</v>
      </c>
      <c r="O81">
        <f t="shared" si="17"/>
        <v>81862</v>
      </c>
      <c r="Q81">
        <v>37947</v>
      </c>
      <c r="R81">
        <v>14988</v>
      </c>
      <c r="T81">
        <v>1037.2000000000044</v>
      </c>
      <c r="U81">
        <v>-56.599999999998545</v>
      </c>
      <c r="W81">
        <v>18495.2</v>
      </c>
      <c r="X81">
        <v>4655.8</v>
      </c>
      <c r="Z81">
        <v>61823.8</v>
      </c>
      <c r="AA81">
        <v>2.0959889233596121</v>
      </c>
      <c r="AK81">
        <v>61823.8</v>
      </c>
      <c r="AL81">
        <v>2.0959889233596121</v>
      </c>
    </row>
    <row r="82" spans="2:38" x14ac:dyDescent="0.25">
      <c r="B82">
        <v>72513</v>
      </c>
      <c r="C82">
        <v>98446</v>
      </c>
      <c r="D82">
        <v>23130</v>
      </c>
      <c r="E82">
        <v>77473</v>
      </c>
      <c r="F82">
        <v>74198</v>
      </c>
      <c r="H82">
        <v>132481</v>
      </c>
      <c r="J82">
        <f t="shared" si="12"/>
        <v>69152</v>
      </c>
      <c r="K82">
        <f t="shared" si="13"/>
        <v>1.9157941925034707</v>
      </c>
      <c r="L82">
        <f t="shared" si="14"/>
        <v>98446</v>
      </c>
      <c r="M82">
        <f t="shared" si="15"/>
        <v>23130</v>
      </c>
      <c r="N82">
        <f t="shared" si="16"/>
        <v>69152</v>
      </c>
      <c r="O82">
        <f t="shared" si="17"/>
        <v>75316</v>
      </c>
      <c r="Q82">
        <v>4684</v>
      </c>
      <c r="R82">
        <v>23707</v>
      </c>
      <c r="T82">
        <v>-3270.3999999999942</v>
      </c>
      <c r="U82">
        <v>9316</v>
      </c>
      <c r="W82">
        <v>24290.400000000001</v>
      </c>
      <c r="X82">
        <v>10123.6</v>
      </c>
      <c r="AF82">
        <v>69152</v>
      </c>
      <c r="AG82">
        <v>1.9157941925034707</v>
      </c>
      <c r="AK82">
        <v>69152</v>
      </c>
      <c r="AL82">
        <v>1.9157941925034707</v>
      </c>
    </row>
    <row r="83" spans="2:38" x14ac:dyDescent="0.25">
      <c r="B83">
        <v>52415</v>
      </c>
      <c r="C83">
        <v>53825</v>
      </c>
      <c r="D83">
        <v>38279</v>
      </c>
      <c r="E83">
        <v>42632</v>
      </c>
      <c r="F83">
        <v>36817</v>
      </c>
      <c r="H83">
        <v>65141</v>
      </c>
      <c r="J83">
        <f t="shared" si="12"/>
        <v>44793.599999999999</v>
      </c>
      <c r="K83">
        <f t="shared" si="13"/>
        <v>1.4542479282754679</v>
      </c>
      <c r="L83">
        <f t="shared" si="14"/>
        <v>53825</v>
      </c>
      <c r="M83">
        <f t="shared" si="15"/>
        <v>36817</v>
      </c>
      <c r="N83">
        <f t="shared" si="16"/>
        <v>44793.599999999999</v>
      </c>
      <c r="O83">
        <f t="shared" si="17"/>
        <v>17008</v>
      </c>
      <c r="Q83">
        <v>-8659</v>
      </c>
      <c r="R83">
        <v>4044</v>
      </c>
      <c r="T83">
        <v>-9621.5999999999985</v>
      </c>
      <c r="U83">
        <v>4570.5999999999985</v>
      </c>
      <c r="W83">
        <v>32841.599999999999</v>
      </c>
      <c r="X83">
        <v>6624.2</v>
      </c>
      <c r="Z83">
        <v>44793.599999999999</v>
      </c>
      <c r="AA83">
        <v>1.4542479282754679</v>
      </c>
      <c r="AK83">
        <v>44793.599999999999</v>
      </c>
      <c r="AL83">
        <v>1.4542479282754679</v>
      </c>
    </row>
    <row r="84" spans="2:38" x14ac:dyDescent="0.25">
      <c r="B84">
        <v>90078</v>
      </c>
      <c r="C84">
        <v>33957</v>
      </c>
      <c r="D84">
        <v>48654</v>
      </c>
      <c r="E84">
        <v>68651</v>
      </c>
      <c r="F84">
        <v>98201</v>
      </c>
      <c r="H84">
        <v>127258</v>
      </c>
      <c r="J84">
        <f t="shared" si="12"/>
        <v>67908.2</v>
      </c>
      <c r="K84">
        <f t="shared" si="13"/>
        <v>1.8739710373710392</v>
      </c>
      <c r="L84">
        <f t="shared" si="14"/>
        <v>98201</v>
      </c>
      <c r="M84">
        <f t="shared" si="15"/>
        <v>33957</v>
      </c>
      <c r="N84">
        <f t="shared" si="16"/>
        <v>67908.2</v>
      </c>
      <c r="O84">
        <f t="shared" si="17"/>
        <v>64244</v>
      </c>
      <c r="Q84">
        <v>24676</v>
      </c>
      <c r="R84">
        <v>-5521</v>
      </c>
      <c r="T84">
        <v>25079.599999999999</v>
      </c>
      <c r="U84">
        <v>1427.5999999999913</v>
      </c>
      <c r="W84">
        <v>33784.400000000001</v>
      </c>
      <c r="X84">
        <v>4222</v>
      </c>
      <c r="AD84">
        <v>67908.2</v>
      </c>
      <c r="AE84">
        <v>1.8739710373710392</v>
      </c>
      <c r="AK84">
        <v>67908.2</v>
      </c>
      <c r="AL84">
        <v>1.8739710373710392</v>
      </c>
    </row>
    <row r="85" spans="2:38" x14ac:dyDescent="0.25">
      <c r="B85">
        <v>32478</v>
      </c>
      <c r="C85">
        <v>15540</v>
      </c>
      <c r="D85">
        <v>95942</v>
      </c>
      <c r="E85">
        <v>28504</v>
      </c>
      <c r="F85">
        <v>81577</v>
      </c>
      <c r="H85">
        <v>83354</v>
      </c>
      <c r="J85">
        <f t="shared" si="12"/>
        <v>50808.2</v>
      </c>
      <c r="K85">
        <f t="shared" si="13"/>
        <v>1.6405619565345753</v>
      </c>
      <c r="L85">
        <f t="shared" si="14"/>
        <v>95942</v>
      </c>
      <c r="M85">
        <f t="shared" si="15"/>
        <v>15540</v>
      </c>
      <c r="N85">
        <f t="shared" si="16"/>
        <v>50808.2</v>
      </c>
      <c r="O85">
        <f t="shared" si="17"/>
        <v>80402</v>
      </c>
      <c r="Q85">
        <v>-26362</v>
      </c>
      <c r="R85">
        <v>35</v>
      </c>
      <c r="T85">
        <v>-10568.800000000003</v>
      </c>
      <c r="U85">
        <v>-1637.8000000000029</v>
      </c>
      <c r="W85">
        <v>37728</v>
      </c>
      <c r="X85">
        <v>7152.2</v>
      </c>
      <c r="AD85">
        <v>50808.2</v>
      </c>
      <c r="AE85">
        <v>1.6405619565345753</v>
      </c>
      <c r="AK85">
        <v>50808.2</v>
      </c>
      <c r="AL85">
        <v>1.6405619565345753</v>
      </c>
    </row>
    <row r="86" spans="2:38" x14ac:dyDescent="0.25">
      <c r="B86">
        <v>75768</v>
      </c>
      <c r="C86">
        <v>81265</v>
      </c>
      <c r="D86">
        <v>71784</v>
      </c>
      <c r="E86">
        <v>61060</v>
      </c>
      <c r="F86">
        <v>91959</v>
      </c>
      <c r="H86">
        <v>88607</v>
      </c>
      <c r="J86">
        <f t="shared" si="12"/>
        <v>76367.199999999997</v>
      </c>
      <c r="K86">
        <f t="shared" si="13"/>
        <v>1.1602756157093621</v>
      </c>
      <c r="L86">
        <f t="shared" si="14"/>
        <v>91959</v>
      </c>
      <c r="M86">
        <f t="shared" si="15"/>
        <v>61060</v>
      </c>
      <c r="N86">
        <f t="shared" si="16"/>
        <v>76367.199999999997</v>
      </c>
      <c r="O86">
        <f t="shared" si="17"/>
        <v>30899</v>
      </c>
      <c r="Q86">
        <v>-5857</v>
      </c>
      <c r="R86">
        <v>-20725</v>
      </c>
      <c r="T86">
        <v>-9314.6000000000058</v>
      </c>
      <c r="U86">
        <v>2254.3999999999942</v>
      </c>
      <c r="W86">
        <v>24990.2</v>
      </c>
      <c r="X86">
        <v>3748.8</v>
      </c>
      <c r="AB86">
        <v>76367.199999999997</v>
      </c>
      <c r="AC86">
        <v>1.1602756157093621</v>
      </c>
      <c r="AI86">
        <v>76367.199999999997</v>
      </c>
      <c r="AJ86">
        <v>1.1602756157093621</v>
      </c>
    </row>
    <row r="87" spans="2:38" x14ac:dyDescent="0.25">
      <c r="B87">
        <v>26453</v>
      </c>
      <c r="C87">
        <v>21739</v>
      </c>
      <c r="D87">
        <v>89993</v>
      </c>
      <c r="E87">
        <v>67376</v>
      </c>
      <c r="F87">
        <v>67022</v>
      </c>
      <c r="H87">
        <v>127250</v>
      </c>
      <c r="J87">
        <f t="shared" si="12"/>
        <v>54516.6</v>
      </c>
      <c r="K87">
        <f t="shared" si="13"/>
        <v>2.3341514327746045</v>
      </c>
      <c r="L87">
        <f t="shared" si="14"/>
        <v>89993</v>
      </c>
      <c r="M87">
        <f t="shared" si="15"/>
        <v>21739</v>
      </c>
      <c r="N87">
        <f t="shared" si="16"/>
        <v>54516.6</v>
      </c>
      <c r="O87">
        <f t="shared" si="17"/>
        <v>68254</v>
      </c>
      <c r="Q87">
        <v>17903</v>
      </c>
      <c r="R87">
        <v>24735</v>
      </c>
      <c r="T87">
        <v>-19750.799999999996</v>
      </c>
      <c r="U87">
        <v>4175.7999999999956</v>
      </c>
      <c r="W87">
        <v>41972</v>
      </c>
      <c r="X87">
        <v>4177.3999999999996</v>
      </c>
      <c r="AB87">
        <v>54516.6</v>
      </c>
      <c r="AC87">
        <v>2.3341514327746045</v>
      </c>
      <c r="AK87">
        <v>54516.6</v>
      </c>
      <c r="AL87">
        <v>2.3341514327746045</v>
      </c>
    </row>
    <row r="88" spans="2:38" x14ac:dyDescent="0.25">
      <c r="B88">
        <v>69623</v>
      </c>
      <c r="C88">
        <v>85159</v>
      </c>
      <c r="D88">
        <v>89171</v>
      </c>
      <c r="E88">
        <v>44655</v>
      </c>
      <c r="F88">
        <v>48616</v>
      </c>
      <c r="H88">
        <v>127406</v>
      </c>
      <c r="J88">
        <f t="shared" si="12"/>
        <v>67444.800000000003</v>
      </c>
      <c r="K88">
        <f t="shared" si="13"/>
        <v>1.8890411121391122</v>
      </c>
      <c r="L88">
        <f t="shared" si="14"/>
        <v>89171</v>
      </c>
      <c r="M88">
        <f t="shared" si="15"/>
        <v>44655</v>
      </c>
      <c r="N88">
        <f t="shared" si="16"/>
        <v>67444.800000000003</v>
      </c>
      <c r="O88">
        <f t="shared" si="17"/>
        <v>44516</v>
      </c>
      <c r="Q88">
        <v>35648</v>
      </c>
      <c r="R88">
        <v>-13605</v>
      </c>
      <c r="T88">
        <v>5379</v>
      </c>
      <c r="U88">
        <v>887.19999999999709</v>
      </c>
      <c r="W88">
        <v>35083.399999999994</v>
      </c>
      <c r="X88">
        <v>7518.4</v>
      </c>
      <c r="AB88">
        <v>67444.800000000003</v>
      </c>
      <c r="AC88">
        <v>1.8890411121391122</v>
      </c>
      <c r="AK88">
        <v>67444.800000000003</v>
      </c>
      <c r="AL88">
        <v>1.8890411121391122</v>
      </c>
    </row>
    <row r="89" spans="2:38" x14ac:dyDescent="0.25">
      <c r="B89">
        <v>94468</v>
      </c>
      <c r="C89">
        <v>54913</v>
      </c>
      <c r="D89">
        <v>45492</v>
      </c>
      <c r="E89">
        <v>54699</v>
      </c>
      <c r="F89">
        <v>27922</v>
      </c>
      <c r="H89">
        <v>70478</v>
      </c>
      <c r="J89">
        <f t="shared" si="12"/>
        <v>55498.8</v>
      </c>
      <c r="K89">
        <f t="shared" si="13"/>
        <v>1.2699013311999539</v>
      </c>
      <c r="L89">
        <f t="shared" si="14"/>
        <v>94468</v>
      </c>
      <c r="M89">
        <f t="shared" si="15"/>
        <v>27922</v>
      </c>
      <c r="N89">
        <f t="shared" si="16"/>
        <v>55498.8</v>
      </c>
      <c r="O89">
        <f t="shared" si="17"/>
        <v>66546</v>
      </c>
      <c r="Q89">
        <v>-63961</v>
      </c>
      <c r="R89">
        <v>-173</v>
      </c>
      <c r="T89">
        <v>-22876.800000000003</v>
      </c>
      <c r="U89">
        <v>-3362.7999999999956</v>
      </c>
      <c r="W89">
        <v>57367.6</v>
      </c>
      <c r="X89">
        <v>6264.8</v>
      </c>
      <c r="AF89">
        <v>55498.8</v>
      </c>
      <c r="AG89">
        <v>1.2699013311999539</v>
      </c>
      <c r="AI89">
        <v>55498.8</v>
      </c>
      <c r="AJ89">
        <v>1.2699013311999539</v>
      </c>
    </row>
    <row r="90" spans="2:38" x14ac:dyDescent="0.25">
      <c r="B90">
        <v>82114</v>
      </c>
      <c r="C90">
        <v>61159</v>
      </c>
      <c r="D90">
        <v>53596</v>
      </c>
      <c r="E90">
        <v>77940</v>
      </c>
      <c r="F90">
        <v>72663</v>
      </c>
      <c r="H90">
        <v>84450</v>
      </c>
      <c r="J90">
        <f t="shared" si="12"/>
        <v>69494.399999999994</v>
      </c>
      <c r="K90">
        <f t="shared" si="13"/>
        <v>1.2152058295344661</v>
      </c>
      <c r="L90">
        <f t="shared" si="14"/>
        <v>82114</v>
      </c>
      <c r="M90">
        <f t="shared" si="15"/>
        <v>53596</v>
      </c>
      <c r="N90">
        <f t="shared" si="16"/>
        <v>69494.399999999994</v>
      </c>
      <c r="O90">
        <f t="shared" si="17"/>
        <v>28518</v>
      </c>
      <c r="Q90">
        <v>-22929</v>
      </c>
      <c r="R90">
        <v>13731</v>
      </c>
      <c r="T90">
        <v>14611.799999999996</v>
      </c>
      <c r="U90">
        <v>6371.3999999999942</v>
      </c>
      <c r="W90">
        <v>23775</v>
      </c>
      <c r="X90">
        <v>6735.7999999999993</v>
      </c>
      <c r="AD90">
        <v>69494.399999999994</v>
      </c>
      <c r="AE90">
        <v>1.2152058295344661</v>
      </c>
      <c r="AI90">
        <v>69494.399999999994</v>
      </c>
      <c r="AJ90">
        <v>1.2152058295344661</v>
      </c>
    </row>
    <row r="91" spans="2:38" x14ac:dyDescent="0.25">
      <c r="B91">
        <v>80121</v>
      </c>
      <c r="C91">
        <v>87934</v>
      </c>
      <c r="D91">
        <v>78978</v>
      </c>
      <c r="E91">
        <v>59676</v>
      </c>
      <c r="F91">
        <v>39842</v>
      </c>
      <c r="H91">
        <v>91310</v>
      </c>
      <c r="J91">
        <f t="shared" si="12"/>
        <v>69310.2</v>
      </c>
      <c r="K91">
        <f t="shared" si="13"/>
        <v>1.3174107129975099</v>
      </c>
      <c r="L91">
        <f t="shared" si="14"/>
        <v>87934</v>
      </c>
      <c r="M91">
        <f t="shared" si="15"/>
        <v>39842</v>
      </c>
      <c r="N91">
        <f t="shared" si="16"/>
        <v>69310.2</v>
      </c>
      <c r="O91">
        <f t="shared" si="17"/>
        <v>48092</v>
      </c>
      <c r="Q91">
        <v>3857</v>
      </c>
      <c r="R91">
        <v>6835</v>
      </c>
      <c r="T91">
        <v>24808.799999999996</v>
      </c>
      <c r="U91">
        <v>2893.5999999999913</v>
      </c>
      <c r="W91">
        <v>54480.399999999994</v>
      </c>
      <c r="X91">
        <v>4856.7999999999993</v>
      </c>
      <c r="AD91">
        <v>69310.2</v>
      </c>
      <c r="AE91">
        <v>1.3174107129975099</v>
      </c>
      <c r="AI91">
        <v>69310.2</v>
      </c>
      <c r="AJ91">
        <v>1.3174107129975099</v>
      </c>
    </row>
    <row r="92" spans="2:38" x14ac:dyDescent="0.25">
      <c r="B92">
        <v>59116</v>
      </c>
      <c r="C92">
        <v>55283</v>
      </c>
      <c r="D92">
        <v>17890</v>
      </c>
      <c r="E92">
        <v>38048</v>
      </c>
      <c r="F92">
        <v>88847</v>
      </c>
      <c r="H92">
        <v>53158</v>
      </c>
      <c r="J92">
        <f t="shared" si="12"/>
        <v>51836.800000000003</v>
      </c>
      <c r="K92">
        <f t="shared" si="13"/>
        <v>1.0254876844249645</v>
      </c>
      <c r="L92">
        <f t="shared" si="14"/>
        <v>88847</v>
      </c>
      <c r="M92">
        <f t="shared" si="15"/>
        <v>17890</v>
      </c>
      <c r="N92">
        <f t="shared" si="16"/>
        <v>51836.800000000003</v>
      </c>
      <c r="O92">
        <f t="shared" si="17"/>
        <v>70957</v>
      </c>
      <c r="Q92">
        <v>-59018</v>
      </c>
      <c r="R92">
        <v>-4092</v>
      </c>
      <c r="T92">
        <v>-13353.199999999997</v>
      </c>
      <c r="U92">
        <v>3726</v>
      </c>
      <c r="W92">
        <v>31505.599999999999</v>
      </c>
      <c r="X92">
        <v>3726</v>
      </c>
      <c r="AF92">
        <v>51836.800000000003</v>
      </c>
      <c r="AG92">
        <v>1.0254876844249645</v>
      </c>
      <c r="AI92">
        <v>51836.800000000003</v>
      </c>
      <c r="AJ92">
        <v>1.0254876844249645</v>
      </c>
    </row>
    <row r="93" spans="2:38" x14ac:dyDescent="0.25">
      <c r="B93">
        <v>53104</v>
      </c>
      <c r="C93">
        <v>46594</v>
      </c>
      <c r="D93">
        <v>31217</v>
      </c>
      <c r="E93">
        <v>58336</v>
      </c>
      <c r="F93">
        <v>105073</v>
      </c>
      <c r="H93">
        <v>145884</v>
      </c>
      <c r="J93">
        <f t="shared" si="12"/>
        <v>58864.800000000003</v>
      </c>
      <c r="K93">
        <f t="shared" si="13"/>
        <v>2.4782892322746362</v>
      </c>
      <c r="L93">
        <f t="shared" si="14"/>
        <v>105073</v>
      </c>
      <c r="M93">
        <f t="shared" si="15"/>
        <v>31217</v>
      </c>
      <c r="N93">
        <f t="shared" si="16"/>
        <v>58864.800000000003</v>
      </c>
      <c r="O93">
        <f t="shared" si="17"/>
        <v>73856</v>
      </c>
      <c r="Q93">
        <v>79341</v>
      </c>
      <c r="R93">
        <v>9769</v>
      </c>
      <c r="T93">
        <v>14068.200000000004</v>
      </c>
      <c r="U93">
        <v>941</v>
      </c>
      <c r="W93">
        <v>19047.400000000001</v>
      </c>
      <c r="X93">
        <v>1195.4000000000003</v>
      </c>
      <c r="Z93">
        <v>58864.800000000003</v>
      </c>
      <c r="AA93">
        <v>2.4782892322746362</v>
      </c>
      <c r="AK93">
        <v>58864.800000000003</v>
      </c>
      <c r="AL93">
        <v>2.4782892322746362</v>
      </c>
    </row>
    <row r="94" spans="2:38" x14ac:dyDescent="0.25">
      <c r="B94">
        <v>72265</v>
      </c>
      <c r="C94">
        <v>13799</v>
      </c>
      <c r="D94">
        <v>77779</v>
      </c>
      <c r="E94">
        <v>56795</v>
      </c>
      <c r="F94">
        <v>87350</v>
      </c>
      <c r="H94">
        <v>127236</v>
      </c>
      <c r="J94">
        <f t="shared" si="12"/>
        <v>61597.599999999999</v>
      </c>
      <c r="K94">
        <f t="shared" si="13"/>
        <v>2.0655999584399392</v>
      </c>
      <c r="L94">
        <f t="shared" si="14"/>
        <v>87350</v>
      </c>
      <c r="M94">
        <f t="shared" si="15"/>
        <v>13799</v>
      </c>
      <c r="N94">
        <f t="shared" si="16"/>
        <v>61597.599999999999</v>
      </c>
      <c r="O94">
        <f t="shared" si="17"/>
        <v>73551</v>
      </c>
      <c r="Q94">
        <v>57741</v>
      </c>
      <c r="R94">
        <v>-1200</v>
      </c>
      <c r="T94">
        <v>6419.7999999999956</v>
      </c>
      <c r="U94">
        <v>294</v>
      </c>
      <c r="W94">
        <v>29461</v>
      </c>
      <c r="X94">
        <v>9069.2000000000007</v>
      </c>
      <c r="Z94">
        <v>61597.599999999999</v>
      </c>
      <c r="AA94">
        <v>2.0655999584399392</v>
      </c>
      <c r="AK94">
        <v>61597.599999999999</v>
      </c>
      <c r="AL94">
        <v>2.0655999584399392</v>
      </c>
    </row>
    <row r="95" spans="2:38" x14ac:dyDescent="0.25">
      <c r="B95">
        <v>61441</v>
      </c>
      <c r="C95">
        <v>5645</v>
      </c>
      <c r="D95">
        <v>72470</v>
      </c>
      <c r="E95">
        <v>28672</v>
      </c>
      <c r="F95">
        <v>89734</v>
      </c>
      <c r="H95">
        <v>86869</v>
      </c>
      <c r="J95">
        <f t="shared" si="12"/>
        <v>51592.4</v>
      </c>
      <c r="K95">
        <f t="shared" si="13"/>
        <v>1.683755746970484</v>
      </c>
      <c r="L95">
        <f t="shared" si="14"/>
        <v>89734</v>
      </c>
      <c r="M95">
        <f t="shared" si="15"/>
        <v>5645</v>
      </c>
      <c r="N95">
        <f t="shared" si="16"/>
        <v>51592.4</v>
      </c>
      <c r="O95">
        <f t="shared" si="17"/>
        <v>84089</v>
      </c>
      <c r="Q95">
        <v>36316</v>
      </c>
      <c r="R95">
        <v>27</v>
      </c>
      <c r="T95">
        <v>7041.8000000000029</v>
      </c>
      <c r="U95">
        <v>-8979.7999999999956</v>
      </c>
      <c r="W95">
        <v>33479.4</v>
      </c>
      <c r="X95">
        <v>8979.8000000000011</v>
      </c>
      <c r="Z95">
        <v>51592.4</v>
      </c>
      <c r="AA95">
        <v>1.683755746970484</v>
      </c>
      <c r="AK95">
        <v>51592.4</v>
      </c>
      <c r="AL95">
        <v>1.683755746970484</v>
      </c>
    </row>
    <row r="96" spans="2:38" x14ac:dyDescent="0.25">
      <c r="B96">
        <v>61756</v>
      </c>
      <c r="C96">
        <v>52390</v>
      </c>
      <c r="D96">
        <v>44478</v>
      </c>
      <c r="E96">
        <v>35842</v>
      </c>
      <c r="F96">
        <v>98943</v>
      </c>
      <c r="H96">
        <v>127680</v>
      </c>
      <c r="J96">
        <f t="shared" si="12"/>
        <v>58681.8</v>
      </c>
      <c r="K96">
        <f t="shared" si="13"/>
        <v>2.1758023782501557</v>
      </c>
      <c r="L96">
        <f t="shared" si="14"/>
        <v>98943</v>
      </c>
      <c r="M96">
        <f t="shared" si="15"/>
        <v>35842</v>
      </c>
      <c r="N96">
        <f t="shared" si="16"/>
        <v>58681.8</v>
      </c>
      <c r="O96">
        <f t="shared" si="17"/>
        <v>63101</v>
      </c>
      <c r="Q96">
        <v>56340</v>
      </c>
      <c r="R96">
        <v>588</v>
      </c>
      <c r="T96">
        <v>4192.8000000000029</v>
      </c>
      <c r="U96">
        <v>-2912</v>
      </c>
      <c r="W96">
        <v>30052.400000000001</v>
      </c>
      <c r="X96">
        <v>3084.3999999999996</v>
      </c>
      <c r="Z96">
        <v>58681.8</v>
      </c>
      <c r="AA96">
        <v>2.1758023782501557</v>
      </c>
      <c r="AK96">
        <v>58681.8</v>
      </c>
      <c r="AL96">
        <v>2.1758023782501557</v>
      </c>
    </row>
    <row r="97" spans="2:38" x14ac:dyDescent="0.25">
      <c r="B97">
        <v>56840</v>
      </c>
      <c r="C97">
        <v>59121</v>
      </c>
      <c r="D97">
        <v>93949</v>
      </c>
      <c r="E97">
        <v>90564</v>
      </c>
      <c r="F97">
        <v>49889</v>
      </c>
      <c r="H97">
        <v>129402</v>
      </c>
      <c r="J97">
        <f t="shared" si="12"/>
        <v>70072.600000000006</v>
      </c>
      <c r="K97">
        <f t="shared" si="13"/>
        <v>1.8466847241289746</v>
      </c>
      <c r="L97">
        <f t="shared" si="14"/>
        <v>93949</v>
      </c>
      <c r="M97">
        <f t="shared" si="15"/>
        <v>49889</v>
      </c>
      <c r="N97">
        <f t="shared" si="16"/>
        <v>70072.600000000006</v>
      </c>
      <c r="O97">
        <f t="shared" si="17"/>
        <v>44060</v>
      </c>
      <c r="Q97">
        <v>22515</v>
      </c>
      <c r="R97">
        <v>10291</v>
      </c>
      <c r="T97">
        <v>-11624</v>
      </c>
      <c r="U97">
        <v>-27</v>
      </c>
      <c r="W97">
        <v>25012</v>
      </c>
      <c r="X97">
        <v>29.4</v>
      </c>
      <c r="AB97">
        <v>70072.600000000006</v>
      </c>
      <c r="AC97">
        <v>1.8466847241289746</v>
      </c>
      <c r="AK97">
        <v>70072.600000000006</v>
      </c>
      <c r="AL97">
        <v>1.8466847241289746</v>
      </c>
    </row>
    <row r="98" spans="2:38" x14ac:dyDescent="0.25">
      <c r="B98">
        <v>60913</v>
      </c>
      <c r="C98">
        <v>97415</v>
      </c>
      <c r="D98">
        <v>116112</v>
      </c>
      <c r="E98">
        <v>62075</v>
      </c>
      <c r="F98">
        <v>64855</v>
      </c>
      <c r="H98">
        <v>114256</v>
      </c>
      <c r="J98">
        <f t="shared" si="12"/>
        <v>80274</v>
      </c>
      <c r="K98">
        <f t="shared" ref="K98:K129" si="18">H98/J98</f>
        <v>1.423325111493136</v>
      </c>
      <c r="L98">
        <f t="shared" si="14"/>
        <v>116112</v>
      </c>
      <c r="M98">
        <f t="shared" si="15"/>
        <v>60913</v>
      </c>
      <c r="N98">
        <f t="shared" si="16"/>
        <v>80274</v>
      </c>
      <c r="O98">
        <f t="shared" si="17"/>
        <v>55199</v>
      </c>
      <c r="Q98">
        <v>5770</v>
      </c>
      <c r="R98">
        <v>3921</v>
      </c>
      <c r="T98">
        <v>28860</v>
      </c>
      <c r="U98">
        <v>1316</v>
      </c>
      <c r="W98">
        <v>28860</v>
      </c>
      <c r="X98">
        <v>3148.7999999999997</v>
      </c>
      <c r="AD98">
        <v>80274</v>
      </c>
      <c r="AE98">
        <v>1.423325111493136</v>
      </c>
      <c r="AI98">
        <v>80274</v>
      </c>
      <c r="AJ98">
        <v>1.423325111493136</v>
      </c>
    </row>
    <row r="99" spans="2:38" x14ac:dyDescent="0.25">
      <c r="B99">
        <v>35199</v>
      </c>
      <c r="C99">
        <v>1938</v>
      </c>
      <c r="D99">
        <v>77649</v>
      </c>
      <c r="E99">
        <v>55898</v>
      </c>
      <c r="F99">
        <v>52490</v>
      </c>
      <c r="H99">
        <v>56730</v>
      </c>
      <c r="J99">
        <f t="shared" si="12"/>
        <v>44634.8</v>
      </c>
      <c r="K99">
        <f t="shared" si="18"/>
        <v>1.2709813867206752</v>
      </c>
      <c r="L99">
        <f t="shared" si="14"/>
        <v>77649</v>
      </c>
      <c r="M99">
        <f t="shared" si="15"/>
        <v>1938</v>
      </c>
      <c r="N99">
        <f t="shared" si="16"/>
        <v>44634.8</v>
      </c>
      <c r="O99">
        <f t="shared" si="17"/>
        <v>75711</v>
      </c>
      <c r="Q99">
        <v>-35520</v>
      </c>
      <c r="R99">
        <v>-442</v>
      </c>
      <c r="T99">
        <v>-36446.800000000003</v>
      </c>
      <c r="U99">
        <v>-1157.5999999999985</v>
      </c>
      <c r="W99">
        <v>36446.799999999996</v>
      </c>
      <c r="X99">
        <v>7961.2000000000007</v>
      </c>
      <c r="AB99">
        <v>44634.8</v>
      </c>
      <c r="AC99">
        <v>1.2709813867206752</v>
      </c>
      <c r="AI99">
        <v>44634.8</v>
      </c>
      <c r="AJ99">
        <v>1.2709813867206752</v>
      </c>
    </row>
    <row r="100" spans="2:38" x14ac:dyDescent="0.25">
      <c r="B100">
        <v>94439</v>
      </c>
      <c r="C100">
        <v>98579</v>
      </c>
      <c r="D100">
        <v>24559</v>
      </c>
      <c r="E100">
        <v>60031</v>
      </c>
      <c r="F100">
        <v>96828</v>
      </c>
      <c r="H100">
        <v>124898</v>
      </c>
      <c r="J100">
        <f t="shared" si="12"/>
        <v>74887.199999999997</v>
      </c>
      <c r="K100">
        <f t="shared" si="18"/>
        <v>1.6678150605176854</v>
      </c>
      <c r="L100">
        <f t="shared" si="14"/>
        <v>98579</v>
      </c>
      <c r="M100">
        <f t="shared" si="15"/>
        <v>24559</v>
      </c>
      <c r="N100">
        <f t="shared" si="16"/>
        <v>74887.199999999997</v>
      </c>
      <c r="O100">
        <f t="shared" si="17"/>
        <v>74020</v>
      </c>
      <c r="Q100">
        <v>11123</v>
      </c>
      <c r="R100">
        <v>7</v>
      </c>
      <c r="T100">
        <v>-25210.199999999997</v>
      </c>
      <c r="U100">
        <v>-2672.4000000000087</v>
      </c>
      <c r="W100">
        <v>35679.799999999996</v>
      </c>
      <c r="X100">
        <v>15964.400000000001</v>
      </c>
      <c r="AB100">
        <v>74887.199999999997</v>
      </c>
      <c r="AC100">
        <v>1.6678150605176854</v>
      </c>
      <c r="AK100">
        <v>74887.199999999997</v>
      </c>
      <c r="AL100">
        <v>1.6678150605176854</v>
      </c>
    </row>
    <row r="101" spans="2:38" x14ac:dyDescent="0.25">
      <c r="B101">
        <v>93324</v>
      </c>
      <c r="C101">
        <v>105628</v>
      </c>
      <c r="D101">
        <v>69568</v>
      </c>
      <c r="E101">
        <v>116856</v>
      </c>
      <c r="F101">
        <v>11538</v>
      </c>
      <c r="H101">
        <v>127236</v>
      </c>
      <c r="J101">
        <f t="shared" si="12"/>
        <v>79382.8</v>
      </c>
      <c r="K101">
        <f t="shared" si="18"/>
        <v>1.6028157233053004</v>
      </c>
      <c r="L101">
        <f t="shared" si="14"/>
        <v>116856</v>
      </c>
      <c r="M101">
        <f t="shared" si="15"/>
        <v>11538</v>
      </c>
      <c r="N101">
        <f t="shared" si="16"/>
        <v>79382.8</v>
      </c>
      <c r="O101">
        <f t="shared" si="17"/>
        <v>105318</v>
      </c>
      <c r="Q101">
        <v>28959</v>
      </c>
      <c r="R101">
        <v>-139</v>
      </c>
      <c r="T101">
        <v>15791.800000000003</v>
      </c>
      <c r="U101">
        <v>521.19999999999709</v>
      </c>
      <c r="W101">
        <v>42627</v>
      </c>
      <c r="X101">
        <v>7318</v>
      </c>
      <c r="AB101">
        <v>79382.8</v>
      </c>
      <c r="AC101">
        <v>1.6028157233053004</v>
      </c>
      <c r="AK101">
        <v>79382.8</v>
      </c>
      <c r="AL101">
        <v>1.6028157233053004</v>
      </c>
    </row>
    <row r="103" spans="2:38" x14ac:dyDescent="0.25">
      <c r="B103">
        <v>2913350</v>
      </c>
      <c r="C103">
        <v>2760895</v>
      </c>
      <c r="D103">
        <v>2974216</v>
      </c>
      <c r="E103">
        <v>3116180</v>
      </c>
      <c r="F103">
        <v>3239400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E5927-0FDF-443B-BB11-34D0920A5350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19692</v>
      </c>
      <c r="C2">
        <v>30560</v>
      </c>
      <c r="D2">
        <v>98372</v>
      </c>
      <c r="E2">
        <v>62271</v>
      </c>
      <c r="F2">
        <v>33938</v>
      </c>
      <c r="H2">
        <v>74886</v>
      </c>
      <c r="J2">
        <f t="shared" ref="J2:J33" si="0">AVERAGE(B2:F2)</f>
        <v>48966.6</v>
      </c>
      <c r="K2">
        <f t="shared" ref="K2:K33" si="1">H2/J2</f>
        <v>1.5293281542929262</v>
      </c>
      <c r="L2">
        <f t="shared" ref="L2:L33" si="2">MAX(B2:F2)</f>
        <v>98372</v>
      </c>
      <c r="M2">
        <f t="shared" ref="M2:M33" si="3">MIN(B2:F2)</f>
        <v>19692</v>
      </c>
      <c r="N2">
        <f t="shared" ref="N2:N33" si="4">AVERAGE(B2:F2)</f>
        <v>48966.6</v>
      </c>
      <c r="O2">
        <f t="shared" ref="O2:O33" si="5">L2-M2</f>
        <v>78680</v>
      </c>
      <c r="Q2">
        <v>-2604</v>
      </c>
      <c r="R2">
        <v>1493</v>
      </c>
      <c r="T2">
        <v>-28277.4</v>
      </c>
      <c r="U2">
        <v>-4243.5999999999985</v>
      </c>
      <c r="W2">
        <v>31267.4</v>
      </c>
      <c r="X2">
        <v>5762.0000000000009</v>
      </c>
      <c r="AB2">
        <v>48966.6</v>
      </c>
      <c r="AC2">
        <v>1.5293281542929262</v>
      </c>
      <c r="AI2">
        <v>48966.6</v>
      </c>
      <c r="AJ2">
        <v>1.5293281542929262</v>
      </c>
    </row>
    <row r="3" spans="1:38" x14ac:dyDescent="0.25">
      <c r="B3">
        <v>43481</v>
      </c>
      <c r="C3">
        <v>44310</v>
      </c>
      <c r="D3">
        <v>56935</v>
      </c>
      <c r="E3">
        <v>36372</v>
      </c>
      <c r="F3">
        <v>43618</v>
      </c>
      <c r="H3">
        <v>52634</v>
      </c>
      <c r="J3">
        <f t="shared" si="0"/>
        <v>44943.199999999997</v>
      </c>
      <c r="K3">
        <f t="shared" si="1"/>
        <v>1.1711226614927286</v>
      </c>
      <c r="L3">
        <f t="shared" si="2"/>
        <v>56935</v>
      </c>
      <c r="M3">
        <f t="shared" si="3"/>
        <v>36372</v>
      </c>
      <c r="N3">
        <f t="shared" si="4"/>
        <v>44943.199999999997</v>
      </c>
      <c r="O3">
        <f t="shared" si="5"/>
        <v>20563</v>
      </c>
      <c r="Q3">
        <v>-22765</v>
      </c>
      <c r="R3">
        <v>67</v>
      </c>
      <c r="T3">
        <v>-24256.600000000006</v>
      </c>
      <c r="U3">
        <v>2925.1999999999971</v>
      </c>
      <c r="W3">
        <v>51680.2</v>
      </c>
      <c r="X3">
        <v>3635.2000000000003</v>
      </c>
      <c r="AB3">
        <v>44943.199999999997</v>
      </c>
      <c r="AC3">
        <v>1.1711226614927286</v>
      </c>
      <c r="AI3">
        <v>44943.199999999997</v>
      </c>
      <c r="AJ3">
        <v>1.1711226614927286</v>
      </c>
    </row>
    <row r="4" spans="1:38" x14ac:dyDescent="0.25">
      <c r="B4">
        <v>33504</v>
      </c>
      <c r="C4">
        <v>82045</v>
      </c>
      <c r="D4">
        <v>74646</v>
      </c>
      <c r="E4">
        <v>117724</v>
      </c>
      <c r="F4">
        <v>65229</v>
      </c>
      <c r="H4">
        <v>112306</v>
      </c>
      <c r="J4">
        <f t="shared" si="0"/>
        <v>74629.600000000006</v>
      </c>
      <c r="K4">
        <f t="shared" si="1"/>
        <v>1.5048452624695829</v>
      </c>
      <c r="L4">
        <f t="shared" si="2"/>
        <v>117724</v>
      </c>
      <c r="M4">
        <f t="shared" si="3"/>
        <v>33504</v>
      </c>
      <c r="N4">
        <f t="shared" si="4"/>
        <v>74629.600000000006</v>
      </c>
      <c r="O4">
        <f t="shared" si="5"/>
        <v>84220</v>
      </c>
      <c r="Q4">
        <v>15628</v>
      </c>
      <c r="R4">
        <v>-9716</v>
      </c>
      <c r="T4">
        <v>20731.000000000007</v>
      </c>
      <c r="U4">
        <v>-1202.5999999999913</v>
      </c>
      <c r="W4">
        <v>52249</v>
      </c>
      <c r="X4">
        <v>1343</v>
      </c>
      <c r="AD4">
        <v>74629.600000000006</v>
      </c>
      <c r="AE4">
        <v>1.5048452624695829</v>
      </c>
      <c r="AK4">
        <v>74629.600000000006</v>
      </c>
      <c r="AL4">
        <v>1.5048452624695829</v>
      </c>
    </row>
    <row r="5" spans="1:38" x14ac:dyDescent="0.25">
      <c r="B5">
        <v>35217</v>
      </c>
      <c r="C5">
        <v>64104</v>
      </c>
      <c r="D5">
        <v>83966</v>
      </c>
      <c r="E5">
        <v>94005</v>
      </c>
      <c r="F5">
        <v>19714</v>
      </c>
      <c r="H5">
        <v>64971</v>
      </c>
      <c r="J5">
        <f t="shared" si="0"/>
        <v>59401.2</v>
      </c>
      <c r="K5">
        <f t="shared" si="1"/>
        <v>1.0937657825094442</v>
      </c>
      <c r="L5">
        <f t="shared" si="2"/>
        <v>94005</v>
      </c>
      <c r="M5">
        <f t="shared" si="3"/>
        <v>19714</v>
      </c>
      <c r="N5">
        <f t="shared" si="4"/>
        <v>59401.2</v>
      </c>
      <c r="O5">
        <f t="shared" si="5"/>
        <v>74291</v>
      </c>
      <c r="Q5">
        <v>-34044</v>
      </c>
      <c r="R5">
        <v>-6529</v>
      </c>
      <c r="T5">
        <v>12366</v>
      </c>
      <c r="U5">
        <v>-3114.4000000000015</v>
      </c>
      <c r="W5">
        <v>18434.8</v>
      </c>
      <c r="X5">
        <v>4751.6000000000004</v>
      </c>
      <c r="AD5">
        <v>59401.2</v>
      </c>
      <c r="AE5">
        <v>1.0937657825094442</v>
      </c>
      <c r="AI5">
        <v>59401.2</v>
      </c>
      <c r="AJ5">
        <v>1.0937657825094442</v>
      </c>
    </row>
    <row r="6" spans="1:38" x14ac:dyDescent="0.25">
      <c r="B6">
        <v>28492</v>
      </c>
      <c r="C6">
        <v>50325</v>
      </c>
      <c r="D6">
        <v>50025</v>
      </c>
      <c r="E6">
        <v>10552</v>
      </c>
      <c r="F6">
        <v>77681</v>
      </c>
      <c r="H6">
        <v>51498</v>
      </c>
      <c r="J6">
        <f t="shared" si="0"/>
        <v>43415</v>
      </c>
      <c r="K6">
        <f t="shared" si="1"/>
        <v>1.1861798917424853</v>
      </c>
      <c r="L6">
        <f t="shared" si="2"/>
        <v>77681</v>
      </c>
      <c r="M6">
        <f t="shared" si="3"/>
        <v>10552</v>
      </c>
      <c r="N6">
        <f t="shared" si="4"/>
        <v>43415</v>
      </c>
      <c r="O6">
        <f t="shared" si="5"/>
        <v>67129</v>
      </c>
      <c r="Q6">
        <v>-23655</v>
      </c>
      <c r="R6">
        <v>3921</v>
      </c>
      <c r="T6">
        <v>-21430.6</v>
      </c>
      <c r="U6">
        <v>949</v>
      </c>
      <c r="W6">
        <v>35627.399999999994</v>
      </c>
      <c r="X6">
        <v>7362.2</v>
      </c>
      <c r="AB6">
        <v>43415</v>
      </c>
      <c r="AC6">
        <v>1.1861798917424853</v>
      </c>
      <c r="AI6">
        <v>43415</v>
      </c>
      <c r="AJ6">
        <v>1.1861798917424853</v>
      </c>
    </row>
    <row r="7" spans="1:38" x14ac:dyDescent="0.25">
      <c r="B7">
        <v>106788</v>
      </c>
      <c r="C7">
        <v>12637</v>
      </c>
      <c r="D7">
        <v>53840</v>
      </c>
      <c r="E7">
        <v>65092</v>
      </c>
      <c r="F7">
        <v>44279</v>
      </c>
      <c r="H7">
        <v>100964</v>
      </c>
      <c r="J7">
        <f t="shared" si="0"/>
        <v>56527.199999999997</v>
      </c>
      <c r="K7">
        <f t="shared" si="1"/>
        <v>1.7861135877949024</v>
      </c>
      <c r="L7">
        <f t="shared" si="2"/>
        <v>106788</v>
      </c>
      <c r="M7">
        <f t="shared" si="3"/>
        <v>12637</v>
      </c>
      <c r="N7">
        <f t="shared" si="4"/>
        <v>56527.199999999997</v>
      </c>
      <c r="O7">
        <f t="shared" si="5"/>
        <v>94151</v>
      </c>
      <c r="Q7">
        <v>-634</v>
      </c>
      <c r="R7">
        <v>6618</v>
      </c>
      <c r="T7">
        <v>10303.799999999996</v>
      </c>
      <c r="U7">
        <v>5236</v>
      </c>
      <c r="W7">
        <v>28520.600000000002</v>
      </c>
      <c r="X7">
        <v>8761.2000000000007</v>
      </c>
      <c r="AD7">
        <v>56527.199999999997</v>
      </c>
      <c r="AE7">
        <v>1.7861135877949024</v>
      </c>
      <c r="AK7">
        <v>56527.199999999997</v>
      </c>
      <c r="AL7">
        <v>1.7861135877949024</v>
      </c>
    </row>
    <row r="8" spans="1:38" x14ac:dyDescent="0.25">
      <c r="B8">
        <v>39550</v>
      </c>
      <c r="C8">
        <v>28395</v>
      </c>
      <c r="D8">
        <v>58032</v>
      </c>
      <c r="E8">
        <v>48371</v>
      </c>
      <c r="F8">
        <v>44769</v>
      </c>
      <c r="H8">
        <v>59770</v>
      </c>
      <c r="J8">
        <f t="shared" si="0"/>
        <v>43823.4</v>
      </c>
      <c r="K8">
        <f t="shared" si="1"/>
        <v>1.3638832222054884</v>
      </c>
      <c r="L8">
        <f t="shared" si="2"/>
        <v>58032</v>
      </c>
      <c r="M8">
        <f t="shared" si="3"/>
        <v>28395</v>
      </c>
      <c r="N8">
        <f t="shared" si="4"/>
        <v>43823.4</v>
      </c>
      <c r="O8">
        <f t="shared" si="5"/>
        <v>29637</v>
      </c>
      <c r="Q8">
        <v>-32849</v>
      </c>
      <c r="R8">
        <v>-2725</v>
      </c>
      <c r="T8">
        <v>-21784.799999999996</v>
      </c>
      <c r="U8">
        <v>4261.8000000000029</v>
      </c>
      <c r="W8">
        <v>41257.199999999997</v>
      </c>
      <c r="X8">
        <v>5053.8</v>
      </c>
      <c r="AB8">
        <v>43823.4</v>
      </c>
      <c r="AC8">
        <v>1.3638832222054884</v>
      </c>
      <c r="AI8">
        <v>43823.4</v>
      </c>
      <c r="AJ8">
        <v>1.3638832222054884</v>
      </c>
    </row>
    <row r="9" spans="1:38" x14ac:dyDescent="0.25">
      <c r="B9">
        <v>43639</v>
      </c>
      <c r="C9">
        <v>51692</v>
      </c>
      <c r="D9">
        <v>93192</v>
      </c>
      <c r="E9">
        <v>65943</v>
      </c>
      <c r="F9">
        <v>32764</v>
      </c>
      <c r="H9">
        <v>123577</v>
      </c>
      <c r="J9">
        <f t="shared" si="0"/>
        <v>57446</v>
      </c>
      <c r="K9">
        <f t="shared" si="1"/>
        <v>2.151185461128712</v>
      </c>
      <c r="L9">
        <f t="shared" si="2"/>
        <v>93192</v>
      </c>
      <c r="M9">
        <f t="shared" si="3"/>
        <v>32764</v>
      </c>
      <c r="N9">
        <f t="shared" si="4"/>
        <v>57446</v>
      </c>
      <c r="O9">
        <f t="shared" si="5"/>
        <v>60428</v>
      </c>
      <c r="Q9">
        <v>3160</v>
      </c>
      <c r="R9">
        <v>-8653</v>
      </c>
      <c r="T9">
        <v>-16895.199999999997</v>
      </c>
      <c r="U9">
        <v>-469.59999999999854</v>
      </c>
      <c r="W9">
        <v>27849.999999999996</v>
      </c>
      <c r="X9">
        <v>3808.4</v>
      </c>
      <c r="AF9">
        <v>57446</v>
      </c>
      <c r="AG9">
        <v>2.151185461128712</v>
      </c>
      <c r="AK9">
        <v>57446</v>
      </c>
      <c r="AL9">
        <v>2.151185461128712</v>
      </c>
    </row>
    <row r="10" spans="1:38" x14ac:dyDescent="0.25">
      <c r="B10">
        <v>24567</v>
      </c>
      <c r="C10">
        <v>99568</v>
      </c>
      <c r="D10">
        <v>27340</v>
      </c>
      <c r="E10">
        <v>50507</v>
      </c>
      <c r="F10">
        <v>48796</v>
      </c>
      <c r="H10">
        <v>105287</v>
      </c>
      <c r="J10">
        <f t="shared" si="0"/>
        <v>50155.6</v>
      </c>
      <c r="K10">
        <f t="shared" si="1"/>
        <v>2.0992072669851423</v>
      </c>
      <c r="L10">
        <f t="shared" si="2"/>
        <v>99568</v>
      </c>
      <c r="M10">
        <f t="shared" si="3"/>
        <v>24567</v>
      </c>
      <c r="N10">
        <f t="shared" si="4"/>
        <v>50155.6</v>
      </c>
      <c r="O10">
        <f t="shared" si="5"/>
        <v>75001</v>
      </c>
      <c r="Q10">
        <v>19064</v>
      </c>
      <c r="R10">
        <v>1060</v>
      </c>
      <c r="T10">
        <v>10229.799999999996</v>
      </c>
      <c r="U10">
        <v>4424.7999999999956</v>
      </c>
      <c r="W10">
        <v>34454.600000000006</v>
      </c>
      <c r="X10">
        <v>4424.8</v>
      </c>
      <c r="AD10">
        <v>50155.6</v>
      </c>
      <c r="AE10">
        <v>2.0992072669851423</v>
      </c>
      <c r="AK10">
        <v>50155.6</v>
      </c>
      <c r="AL10">
        <v>2.0992072669851423</v>
      </c>
    </row>
    <row r="11" spans="1:38" x14ac:dyDescent="0.25">
      <c r="B11">
        <v>98964</v>
      </c>
      <c r="C11">
        <v>60104</v>
      </c>
      <c r="D11">
        <v>34509</v>
      </c>
      <c r="E11">
        <v>97293</v>
      </c>
      <c r="F11">
        <v>55146</v>
      </c>
      <c r="H11">
        <v>92328</v>
      </c>
      <c r="J11">
        <f t="shared" si="0"/>
        <v>69203.199999999997</v>
      </c>
      <c r="K11">
        <f t="shared" si="1"/>
        <v>1.3341579580135023</v>
      </c>
      <c r="L11">
        <f t="shared" si="2"/>
        <v>98964</v>
      </c>
      <c r="M11">
        <f t="shared" si="3"/>
        <v>34509</v>
      </c>
      <c r="N11">
        <f t="shared" si="4"/>
        <v>69203.199999999997</v>
      </c>
      <c r="O11">
        <f t="shared" si="5"/>
        <v>64455</v>
      </c>
      <c r="Q11">
        <v>18897</v>
      </c>
      <c r="R11">
        <v>390</v>
      </c>
      <c r="T11">
        <v>10704.399999999994</v>
      </c>
      <c r="U11">
        <v>-6663.6000000000058</v>
      </c>
      <c r="W11">
        <v>21659.200000000001</v>
      </c>
      <c r="X11">
        <v>16374.8</v>
      </c>
      <c r="Z11">
        <v>69203.199999999997</v>
      </c>
      <c r="AA11">
        <v>1.3341579580135023</v>
      </c>
      <c r="AI11">
        <v>69203.199999999997</v>
      </c>
      <c r="AJ11">
        <v>1.3341579580135023</v>
      </c>
    </row>
    <row r="12" spans="1:38" x14ac:dyDescent="0.25">
      <c r="B12">
        <v>80184</v>
      </c>
      <c r="C12">
        <v>54201</v>
      </c>
      <c r="D12">
        <v>20617</v>
      </c>
      <c r="E12">
        <v>84286</v>
      </c>
      <c r="F12">
        <v>75146</v>
      </c>
      <c r="H12">
        <v>129586</v>
      </c>
      <c r="J12">
        <f t="shared" si="0"/>
        <v>62886.8</v>
      </c>
      <c r="K12">
        <f t="shared" si="1"/>
        <v>2.0606232150467187</v>
      </c>
      <c r="L12">
        <f t="shared" si="2"/>
        <v>84286</v>
      </c>
      <c r="M12">
        <f t="shared" si="3"/>
        <v>20617</v>
      </c>
      <c r="N12">
        <f t="shared" si="4"/>
        <v>62886.8</v>
      </c>
      <c r="O12">
        <f t="shared" si="5"/>
        <v>63669</v>
      </c>
      <c r="Q12">
        <v>37213</v>
      </c>
      <c r="R12">
        <v>1047</v>
      </c>
      <c r="T12">
        <v>9160.4000000000015</v>
      </c>
      <c r="U12">
        <v>-4324.3999999999942</v>
      </c>
      <c r="W12">
        <v>39230.799999999996</v>
      </c>
      <c r="X12">
        <v>4324.3999999999996</v>
      </c>
      <c r="AD12">
        <v>62886.8</v>
      </c>
      <c r="AE12">
        <v>2.0606232150467187</v>
      </c>
      <c r="AK12">
        <v>62886.8</v>
      </c>
      <c r="AL12">
        <v>2.0606232150467187</v>
      </c>
    </row>
    <row r="13" spans="1:38" x14ac:dyDescent="0.25">
      <c r="B13">
        <v>66502</v>
      </c>
      <c r="C13">
        <v>35642</v>
      </c>
      <c r="D13">
        <v>24898</v>
      </c>
      <c r="E13">
        <v>35003</v>
      </c>
      <c r="F13">
        <v>77522</v>
      </c>
      <c r="H13">
        <v>99625</v>
      </c>
      <c r="J13">
        <f t="shared" si="0"/>
        <v>47913.4</v>
      </c>
      <c r="K13">
        <f t="shared" si="1"/>
        <v>2.0792721869038724</v>
      </c>
      <c r="L13">
        <f t="shared" si="2"/>
        <v>77522</v>
      </c>
      <c r="M13">
        <f t="shared" si="3"/>
        <v>24898</v>
      </c>
      <c r="N13">
        <f t="shared" si="4"/>
        <v>47913.4</v>
      </c>
      <c r="O13">
        <f t="shared" si="5"/>
        <v>52624</v>
      </c>
      <c r="Q13">
        <v>14386</v>
      </c>
      <c r="R13">
        <v>-2637</v>
      </c>
      <c r="T13">
        <v>-22713.200000000004</v>
      </c>
      <c r="U13">
        <v>-1090.5999999999985</v>
      </c>
      <c r="W13">
        <v>23324.400000000001</v>
      </c>
      <c r="X13">
        <v>6155.8000000000011</v>
      </c>
      <c r="AB13">
        <v>47913.4</v>
      </c>
      <c r="AC13">
        <v>2.0792721869038724</v>
      </c>
      <c r="AK13">
        <v>47913.4</v>
      </c>
      <c r="AL13">
        <v>2.0792721869038724</v>
      </c>
    </row>
    <row r="14" spans="1:38" x14ac:dyDescent="0.25">
      <c r="B14">
        <v>83638</v>
      </c>
      <c r="C14">
        <v>96922</v>
      </c>
      <c r="D14">
        <v>17838</v>
      </c>
      <c r="E14">
        <v>97489</v>
      </c>
      <c r="F14">
        <v>59958</v>
      </c>
      <c r="H14">
        <v>105752</v>
      </c>
      <c r="J14">
        <f t="shared" si="0"/>
        <v>71169</v>
      </c>
      <c r="K14">
        <f t="shared" si="1"/>
        <v>1.4859278618499627</v>
      </c>
      <c r="L14">
        <f t="shared" si="2"/>
        <v>97489</v>
      </c>
      <c r="M14">
        <f t="shared" si="3"/>
        <v>17838</v>
      </c>
      <c r="N14">
        <f t="shared" si="4"/>
        <v>71169</v>
      </c>
      <c r="O14">
        <f t="shared" si="5"/>
        <v>79651</v>
      </c>
      <c r="Q14">
        <v>5876</v>
      </c>
      <c r="R14">
        <v>-26148</v>
      </c>
      <c r="T14">
        <v>22067.4</v>
      </c>
      <c r="U14">
        <v>1680.8000000000029</v>
      </c>
      <c r="W14">
        <v>40074.200000000004</v>
      </c>
      <c r="X14">
        <v>8005.5999999999995</v>
      </c>
      <c r="AD14">
        <v>71169</v>
      </c>
      <c r="AE14">
        <v>1.4859278618499627</v>
      </c>
      <c r="AK14">
        <v>71169</v>
      </c>
      <c r="AL14">
        <v>1.4859278618499627</v>
      </c>
    </row>
    <row r="15" spans="1:38" x14ac:dyDescent="0.25">
      <c r="B15">
        <v>38655</v>
      </c>
      <c r="C15">
        <v>102583</v>
      </c>
      <c r="D15">
        <v>80951</v>
      </c>
      <c r="E15">
        <v>26663</v>
      </c>
      <c r="F15">
        <v>14263</v>
      </c>
      <c r="H15">
        <v>81733</v>
      </c>
      <c r="J15">
        <f t="shared" si="0"/>
        <v>52623</v>
      </c>
      <c r="K15">
        <f t="shared" si="1"/>
        <v>1.553180168367444</v>
      </c>
      <c r="L15">
        <f t="shared" si="2"/>
        <v>102583</v>
      </c>
      <c r="M15">
        <f t="shared" si="3"/>
        <v>14263</v>
      </c>
      <c r="N15">
        <f t="shared" si="4"/>
        <v>52623</v>
      </c>
      <c r="O15">
        <f t="shared" si="5"/>
        <v>88320</v>
      </c>
      <c r="Q15">
        <v>5596</v>
      </c>
      <c r="R15">
        <v>9454</v>
      </c>
      <c r="T15">
        <v>-5998.8000000000029</v>
      </c>
      <c r="U15">
        <v>-2551.8000000000029</v>
      </c>
      <c r="W15">
        <v>30746.799999999996</v>
      </c>
      <c r="X15">
        <v>5579.7999999999993</v>
      </c>
      <c r="Z15">
        <v>52623</v>
      </c>
      <c r="AA15">
        <v>1.553180168367444</v>
      </c>
      <c r="AI15">
        <v>52623</v>
      </c>
      <c r="AJ15">
        <v>1.553180168367444</v>
      </c>
    </row>
    <row r="16" spans="1:38" x14ac:dyDescent="0.25">
      <c r="B16">
        <v>92542</v>
      </c>
      <c r="C16">
        <v>91778</v>
      </c>
      <c r="D16">
        <v>42529</v>
      </c>
      <c r="E16">
        <v>57327</v>
      </c>
      <c r="F16">
        <v>97256</v>
      </c>
      <c r="H16">
        <v>101599</v>
      </c>
      <c r="J16">
        <f t="shared" si="0"/>
        <v>76286.399999999994</v>
      </c>
      <c r="K16">
        <f t="shared" si="1"/>
        <v>1.3318101260513016</v>
      </c>
      <c r="L16">
        <f t="shared" si="2"/>
        <v>97256</v>
      </c>
      <c r="M16">
        <f t="shared" si="3"/>
        <v>42529</v>
      </c>
      <c r="N16">
        <f t="shared" si="4"/>
        <v>76286.399999999994</v>
      </c>
      <c r="O16">
        <f t="shared" si="5"/>
        <v>54727</v>
      </c>
      <c r="Q16">
        <v>1969</v>
      </c>
      <c r="R16">
        <v>-2281</v>
      </c>
      <c r="T16">
        <v>-5016.6000000000058</v>
      </c>
      <c r="U16">
        <v>-2081</v>
      </c>
      <c r="W16">
        <v>14153</v>
      </c>
      <c r="X16">
        <v>9366.2000000000007</v>
      </c>
      <c r="AB16">
        <v>76286.399999999994</v>
      </c>
      <c r="AC16">
        <v>1.3318101260513016</v>
      </c>
      <c r="AI16">
        <v>76286.399999999994</v>
      </c>
      <c r="AJ16">
        <v>1.3318101260513016</v>
      </c>
    </row>
    <row r="17" spans="2:38" x14ac:dyDescent="0.25">
      <c r="B17">
        <v>88984</v>
      </c>
      <c r="C17">
        <v>29362</v>
      </c>
      <c r="D17">
        <v>66341</v>
      </c>
      <c r="E17">
        <v>41243</v>
      </c>
      <c r="F17">
        <v>27888</v>
      </c>
      <c r="H17">
        <v>52133</v>
      </c>
      <c r="J17">
        <f t="shared" si="0"/>
        <v>50763.6</v>
      </c>
      <c r="K17">
        <f t="shared" si="1"/>
        <v>1.0269760221891278</v>
      </c>
      <c r="L17">
        <f t="shared" si="2"/>
        <v>88984</v>
      </c>
      <c r="M17">
        <f t="shared" si="3"/>
        <v>27888</v>
      </c>
      <c r="N17">
        <f t="shared" si="4"/>
        <v>50763.6</v>
      </c>
      <c r="O17">
        <f t="shared" si="5"/>
        <v>61096</v>
      </c>
      <c r="Q17">
        <v>-4447</v>
      </c>
      <c r="R17">
        <v>975</v>
      </c>
      <c r="T17">
        <v>-1142.4000000000015</v>
      </c>
      <c r="U17">
        <v>2055</v>
      </c>
      <c r="W17">
        <v>28457.200000000001</v>
      </c>
      <c r="X17">
        <v>2055</v>
      </c>
      <c r="Z17">
        <v>50763.6</v>
      </c>
      <c r="AA17">
        <v>1.0269760221891278</v>
      </c>
      <c r="AI17">
        <v>50763.6</v>
      </c>
      <c r="AJ17">
        <v>1.0269760221891278</v>
      </c>
    </row>
    <row r="18" spans="2:38" x14ac:dyDescent="0.25">
      <c r="B18">
        <v>90840</v>
      </c>
      <c r="C18">
        <v>95514</v>
      </c>
      <c r="D18">
        <v>42511</v>
      </c>
      <c r="E18">
        <v>75096</v>
      </c>
      <c r="F18">
        <v>286</v>
      </c>
      <c r="H18">
        <v>61162</v>
      </c>
      <c r="J18">
        <f t="shared" si="0"/>
        <v>60849.4</v>
      </c>
      <c r="K18">
        <f t="shared" si="1"/>
        <v>1.0051372733338373</v>
      </c>
      <c r="L18">
        <f t="shared" si="2"/>
        <v>95514</v>
      </c>
      <c r="M18">
        <f t="shared" si="3"/>
        <v>286</v>
      </c>
      <c r="N18">
        <f t="shared" si="4"/>
        <v>60849.4</v>
      </c>
      <c r="O18">
        <f t="shared" si="5"/>
        <v>95228</v>
      </c>
      <c r="Q18">
        <v>-61838</v>
      </c>
      <c r="R18">
        <v>3</v>
      </c>
      <c r="T18">
        <v>-5619.7999999999956</v>
      </c>
      <c r="U18">
        <v>-97.799999999995634</v>
      </c>
      <c r="W18">
        <v>41369</v>
      </c>
      <c r="X18">
        <v>131.39999999999998</v>
      </c>
      <c r="AF18">
        <v>60849.4</v>
      </c>
      <c r="AG18">
        <v>1.0051372733338373</v>
      </c>
      <c r="AI18">
        <v>60849.4</v>
      </c>
      <c r="AJ18">
        <v>1.0051372733338373</v>
      </c>
    </row>
    <row r="19" spans="2:38" x14ac:dyDescent="0.25">
      <c r="B19">
        <v>37467</v>
      </c>
      <c r="C19">
        <v>90474</v>
      </c>
      <c r="D19">
        <v>81684</v>
      </c>
      <c r="E19">
        <v>55159</v>
      </c>
      <c r="F19">
        <v>72372</v>
      </c>
      <c r="H19">
        <v>127263</v>
      </c>
      <c r="J19">
        <f t="shared" si="0"/>
        <v>67431.199999999997</v>
      </c>
      <c r="K19">
        <f t="shared" si="1"/>
        <v>1.8873014272324977</v>
      </c>
      <c r="L19">
        <f t="shared" si="2"/>
        <v>90474</v>
      </c>
      <c r="M19">
        <f t="shared" si="3"/>
        <v>37467</v>
      </c>
      <c r="N19">
        <f t="shared" si="4"/>
        <v>67431.199999999997</v>
      </c>
      <c r="O19">
        <f t="shared" si="5"/>
        <v>53007</v>
      </c>
      <c r="Q19">
        <v>7707</v>
      </c>
      <c r="R19">
        <v>-15</v>
      </c>
      <c r="T19">
        <v>2979.1999999999971</v>
      </c>
      <c r="U19">
        <v>-3660.4000000000087</v>
      </c>
      <c r="W19">
        <v>42218.8</v>
      </c>
      <c r="X19">
        <v>3910</v>
      </c>
      <c r="AF19">
        <v>67431.199999999997</v>
      </c>
      <c r="AG19">
        <v>1.8873014272324977</v>
      </c>
      <c r="AK19">
        <v>67431.199999999997</v>
      </c>
      <c r="AL19">
        <v>1.8873014272324977</v>
      </c>
    </row>
    <row r="20" spans="2:38" x14ac:dyDescent="0.25">
      <c r="B20">
        <v>24100</v>
      </c>
      <c r="C20">
        <v>56604</v>
      </c>
      <c r="D20">
        <v>77932</v>
      </c>
      <c r="E20">
        <v>27160</v>
      </c>
      <c r="F20">
        <v>98443</v>
      </c>
      <c r="H20">
        <v>140228</v>
      </c>
      <c r="J20">
        <f t="shared" si="0"/>
        <v>56847.8</v>
      </c>
      <c r="K20">
        <f t="shared" si="1"/>
        <v>2.4667269445783302</v>
      </c>
      <c r="L20">
        <f t="shared" si="2"/>
        <v>98443</v>
      </c>
      <c r="M20">
        <f t="shared" si="3"/>
        <v>24100</v>
      </c>
      <c r="N20">
        <f t="shared" si="4"/>
        <v>56847.8</v>
      </c>
      <c r="O20">
        <f t="shared" si="5"/>
        <v>74343</v>
      </c>
      <c r="Q20">
        <v>32234</v>
      </c>
      <c r="R20">
        <v>2772</v>
      </c>
      <c r="T20">
        <v>-35426.800000000003</v>
      </c>
      <c r="U20">
        <v>1373.8000000000029</v>
      </c>
      <c r="W20">
        <v>35426.800000000003</v>
      </c>
      <c r="X20">
        <v>1373.8</v>
      </c>
      <c r="AB20">
        <v>56847.8</v>
      </c>
      <c r="AC20">
        <v>2.4667269445783302</v>
      </c>
      <c r="AK20">
        <v>56847.8</v>
      </c>
      <c r="AL20">
        <v>2.4667269445783302</v>
      </c>
    </row>
    <row r="21" spans="2:38" x14ac:dyDescent="0.25">
      <c r="B21">
        <v>31234</v>
      </c>
      <c r="C21">
        <v>21329</v>
      </c>
      <c r="D21">
        <v>79249</v>
      </c>
      <c r="E21">
        <v>75354</v>
      </c>
      <c r="F21">
        <v>81920</v>
      </c>
      <c r="H21">
        <v>110719</v>
      </c>
      <c r="J21">
        <f t="shared" si="0"/>
        <v>57817.2</v>
      </c>
      <c r="K21">
        <f t="shared" si="1"/>
        <v>1.9149837764540656</v>
      </c>
      <c r="L21">
        <f t="shared" si="2"/>
        <v>81920</v>
      </c>
      <c r="M21">
        <f t="shared" si="3"/>
        <v>21329</v>
      </c>
      <c r="N21">
        <f t="shared" si="4"/>
        <v>57817.2</v>
      </c>
      <c r="O21">
        <f t="shared" si="5"/>
        <v>60591</v>
      </c>
      <c r="Q21">
        <v>-719</v>
      </c>
      <c r="R21">
        <v>-10</v>
      </c>
      <c r="T21">
        <v>-12391.199999999997</v>
      </c>
      <c r="U21">
        <v>-7980</v>
      </c>
      <c r="W21">
        <v>47109.2</v>
      </c>
      <c r="X21">
        <v>8037.6</v>
      </c>
      <c r="AF21">
        <v>57817.2</v>
      </c>
      <c r="AG21">
        <v>1.9149837764540656</v>
      </c>
      <c r="AK21">
        <v>57817.2</v>
      </c>
      <c r="AL21">
        <v>1.9149837764540656</v>
      </c>
    </row>
    <row r="22" spans="2:38" x14ac:dyDescent="0.25">
      <c r="B22">
        <v>30835</v>
      </c>
      <c r="C22">
        <v>50771</v>
      </c>
      <c r="D22">
        <v>63654</v>
      </c>
      <c r="E22">
        <v>102343</v>
      </c>
      <c r="F22">
        <v>71381</v>
      </c>
      <c r="H22">
        <v>113351</v>
      </c>
      <c r="J22">
        <f t="shared" si="0"/>
        <v>63796.800000000003</v>
      </c>
      <c r="K22">
        <f t="shared" si="1"/>
        <v>1.7767505580217189</v>
      </c>
      <c r="L22">
        <f t="shared" si="2"/>
        <v>102343</v>
      </c>
      <c r="M22">
        <f t="shared" si="3"/>
        <v>30835</v>
      </c>
      <c r="N22">
        <f t="shared" si="4"/>
        <v>63796.800000000003</v>
      </c>
      <c r="O22">
        <f t="shared" si="5"/>
        <v>71508</v>
      </c>
      <c r="Q22">
        <v>58370</v>
      </c>
      <c r="R22">
        <v>229</v>
      </c>
      <c r="T22">
        <v>20230.200000000004</v>
      </c>
      <c r="U22">
        <v>-2187</v>
      </c>
      <c r="W22">
        <v>26554.2</v>
      </c>
      <c r="X22">
        <v>6538.6</v>
      </c>
      <c r="Z22">
        <v>63796.800000000003</v>
      </c>
      <c r="AA22">
        <v>1.7767505580217189</v>
      </c>
      <c r="AK22">
        <v>63796.800000000003</v>
      </c>
      <c r="AL22">
        <v>1.7767505580217189</v>
      </c>
    </row>
    <row r="23" spans="2:38" x14ac:dyDescent="0.25">
      <c r="B23">
        <v>36528</v>
      </c>
      <c r="C23">
        <v>44319</v>
      </c>
      <c r="D23">
        <v>54801</v>
      </c>
      <c r="E23">
        <v>98815</v>
      </c>
      <c r="F23">
        <v>109761</v>
      </c>
      <c r="H23">
        <v>92935</v>
      </c>
      <c r="J23">
        <f t="shared" si="0"/>
        <v>68844.800000000003</v>
      </c>
      <c r="K23">
        <f t="shared" si="1"/>
        <v>1.3499204006693315</v>
      </c>
      <c r="L23">
        <f t="shared" si="2"/>
        <v>109761</v>
      </c>
      <c r="M23">
        <f t="shared" si="3"/>
        <v>36528</v>
      </c>
      <c r="N23">
        <f t="shared" si="4"/>
        <v>68844.800000000003</v>
      </c>
      <c r="O23">
        <f t="shared" si="5"/>
        <v>73233</v>
      </c>
      <c r="Q23">
        <v>-8786</v>
      </c>
      <c r="R23">
        <v>300</v>
      </c>
      <c r="T23">
        <v>2105</v>
      </c>
      <c r="U23">
        <v>6422</v>
      </c>
      <c r="W23">
        <v>32693</v>
      </c>
      <c r="X23">
        <v>7981.2</v>
      </c>
      <c r="AB23">
        <v>68844.800000000003</v>
      </c>
      <c r="AC23">
        <v>1.3499204006693315</v>
      </c>
      <c r="AI23">
        <v>68844.800000000003</v>
      </c>
      <c r="AJ23">
        <v>1.3499204006693315</v>
      </c>
    </row>
    <row r="24" spans="2:38" x14ac:dyDescent="0.25">
      <c r="B24">
        <v>77078</v>
      </c>
      <c r="C24">
        <v>27605</v>
      </c>
      <c r="D24">
        <v>71447</v>
      </c>
      <c r="E24">
        <v>79946</v>
      </c>
      <c r="F24">
        <v>51787</v>
      </c>
      <c r="H24">
        <v>129070</v>
      </c>
      <c r="J24">
        <f t="shared" si="0"/>
        <v>61572.6</v>
      </c>
      <c r="K24">
        <f t="shared" si="1"/>
        <v>2.0962246193923919</v>
      </c>
      <c r="L24">
        <f t="shared" si="2"/>
        <v>79946</v>
      </c>
      <c r="M24">
        <f t="shared" si="3"/>
        <v>27605</v>
      </c>
      <c r="N24">
        <f t="shared" si="4"/>
        <v>61572.6</v>
      </c>
      <c r="O24">
        <f t="shared" si="5"/>
        <v>52341</v>
      </c>
      <c r="Q24">
        <v>19108</v>
      </c>
      <c r="R24">
        <v>8709</v>
      </c>
      <c r="T24">
        <v>-17664.000000000007</v>
      </c>
      <c r="U24">
        <v>-4173.4000000000015</v>
      </c>
      <c r="W24">
        <v>22680.799999999999</v>
      </c>
      <c r="X24">
        <v>5083.3999999999996</v>
      </c>
      <c r="AB24">
        <v>61572.6</v>
      </c>
      <c r="AC24">
        <v>2.0962246193923919</v>
      </c>
      <c r="AK24">
        <v>61572.6</v>
      </c>
      <c r="AL24">
        <v>2.0962246193923919</v>
      </c>
    </row>
    <row r="25" spans="2:38" x14ac:dyDescent="0.25">
      <c r="B25">
        <v>36829</v>
      </c>
      <c r="C25">
        <v>32399</v>
      </c>
      <c r="D25">
        <v>81348</v>
      </c>
      <c r="E25">
        <v>19812</v>
      </c>
      <c r="F25">
        <v>34482</v>
      </c>
      <c r="H25">
        <v>45719</v>
      </c>
      <c r="J25">
        <f t="shared" si="0"/>
        <v>40974</v>
      </c>
      <c r="K25">
        <f t="shared" si="1"/>
        <v>1.1158051447259238</v>
      </c>
      <c r="L25">
        <f t="shared" si="2"/>
        <v>81348</v>
      </c>
      <c r="M25">
        <f t="shared" si="3"/>
        <v>19812</v>
      </c>
      <c r="N25">
        <f t="shared" si="4"/>
        <v>40974</v>
      </c>
      <c r="O25">
        <f t="shared" si="5"/>
        <v>61536</v>
      </c>
      <c r="Q25">
        <v>-75313</v>
      </c>
      <c r="R25">
        <v>-6799</v>
      </c>
      <c r="T25">
        <v>-28668.600000000006</v>
      </c>
      <c r="U25">
        <v>-4600</v>
      </c>
      <c r="W25">
        <v>28668.6</v>
      </c>
      <c r="X25">
        <v>4600</v>
      </c>
      <c r="AF25">
        <v>40974</v>
      </c>
      <c r="AG25">
        <v>1.1158051447259238</v>
      </c>
      <c r="AI25">
        <v>40974</v>
      </c>
      <c r="AJ25">
        <v>1.1158051447259238</v>
      </c>
    </row>
    <row r="26" spans="2:38" x14ac:dyDescent="0.25">
      <c r="B26">
        <v>90139</v>
      </c>
      <c r="C26">
        <v>82876</v>
      </c>
      <c r="D26">
        <v>55754</v>
      </c>
      <c r="E26">
        <v>21605</v>
      </c>
      <c r="F26">
        <v>79200</v>
      </c>
      <c r="H26">
        <v>122827</v>
      </c>
      <c r="J26">
        <f t="shared" si="0"/>
        <v>65914.8</v>
      </c>
      <c r="K26">
        <f t="shared" si="1"/>
        <v>1.8634206581829877</v>
      </c>
      <c r="L26">
        <f t="shared" si="2"/>
        <v>90139</v>
      </c>
      <c r="M26">
        <f t="shared" si="3"/>
        <v>21605</v>
      </c>
      <c r="N26">
        <f t="shared" si="4"/>
        <v>65914.8</v>
      </c>
      <c r="O26">
        <f t="shared" si="5"/>
        <v>68534</v>
      </c>
      <c r="Q26">
        <v>12373</v>
      </c>
      <c r="R26">
        <v>45</v>
      </c>
      <c r="T26">
        <v>8400</v>
      </c>
      <c r="U26">
        <v>-2710.3999999999942</v>
      </c>
      <c r="W26">
        <v>27143.999999999996</v>
      </c>
      <c r="X26">
        <v>5067.6000000000004</v>
      </c>
      <c r="AD26">
        <v>65914.8</v>
      </c>
      <c r="AE26">
        <v>1.8634206581829877</v>
      </c>
      <c r="AK26">
        <v>65914.8</v>
      </c>
      <c r="AL26">
        <v>1.8634206581829877</v>
      </c>
    </row>
    <row r="27" spans="2:38" x14ac:dyDescent="0.25">
      <c r="B27">
        <v>103948</v>
      </c>
      <c r="C27">
        <v>97747</v>
      </c>
      <c r="D27">
        <v>31751</v>
      </c>
      <c r="E27">
        <v>98426</v>
      </c>
      <c r="F27">
        <v>85800</v>
      </c>
      <c r="H27">
        <v>93007</v>
      </c>
      <c r="J27">
        <f t="shared" si="0"/>
        <v>83534.399999999994</v>
      </c>
      <c r="K27">
        <f t="shared" si="1"/>
        <v>1.1133975942845105</v>
      </c>
      <c r="L27">
        <f t="shared" si="2"/>
        <v>103948</v>
      </c>
      <c r="M27">
        <f t="shared" si="3"/>
        <v>31751</v>
      </c>
      <c r="N27">
        <f t="shared" si="4"/>
        <v>83534.399999999994</v>
      </c>
      <c r="O27">
        <f t="shared" si="5"/>
        <v>72197</v>
      </c>
      <c r="Q27">
        <v>8506</v>
      </c>
      <c r="R27">
        <v>-17601</v>
      </c>
      <c r="T27">
        <v>36868.199999999997</v>
      </c>
      <c r="U27">
        <v>-1289.6000000000058</v>
      </c>
      <c r="W27">
        <v>40573.4</v>
      </c>
      <c r="X27">
        <v>4444.7999999999993</v>
      </c>
      <c r="AD27">
        <v>83534.399999999994</v>
      </c>
      <c r="AE27">
        <v>1.1133975942845105</v>
      </c>
      <c r="AI27">
        <v>83534.399999999994</v>
      </c>
      <c r="AJ27">
        <v>1.1133975942845105</v>
      </c>
    </row>
    <row r="28" spans="2:38" x14ac:dyDescent="0.25">
      <c r="B28">
        <v>104958</v>
      </c>
      <c r="C28">
        <v>23977</v>
      </c>
      <c r="D28">
        <v>48969</v>
      </c>
      <c r="E28">
        <v>74608</v>
      </c>
      <c r="F28">
        <v>80476</v>
      </c>
      <c r="H28">
        <v>129206</v>
      </c>
      <c r="J28">
        <f t="shared" si="0"/>
        <v>66597.600000000006</v>
      </c>
      <c r="K28">
        <f t="shared" si="1"/>
        <v>1.9400999435415089</v>
      </c>
      <c r="L28">
        <f t="shared" si="2"/>
        <v>104958</v>
      </c>
      <c r="M28">
        <f t="shared" si="3"/>
        <v>23977</v>
      </c>
      <c r="N28">
        <f t="shared" si="4"/>
        <v>66597.600000000006</v>
      </c>
      <c r="O28">
        <f t="shared" si="5"/>
        <v>80981</v>
      </c>
      <c r="Q28">
        <v>28838</v>
      </c>
      <c r="R28">
        <v>-19414</v>
      </c>
      <c r="T28">
        <v>-5111.3999999999942</v>
      </c>
      <c r="U28">
        <v>1015.4000000000087</v>
      </c>
      <c r="W28">
        <v>12277.399999999998</v>
      </c>
      <c r="X28">
        <v>1383</v>
      </c>
      <c r="AB28">
        <v>66597.600000000006</v>
      </c>
      <c r="AC28">
        <v>1.9400999435415089</v>
      </c>
      <c r="AK28">
        <v>66597.600000000006</v>
      </c>
      <c r="AL28">
        <v>1.9400999435415089</v>
      </c>
    </row>
    <row r="29" spans="2:38" x14ac:dyDescent="0.25">
      <c r="B29">
        <v>22501</v>
      </c>
      <c r="C29">
        <v>97639</v>
      </c>
      <c r="D29">
        <v>39329</v>
      </c>
      <c r="E29">
        <v>83150</v>
      </c>
      <c r="F29">
        <v>97724</v>
      </c>
      <c r="H29">
        <v>74081</v>
      </c>
      <c r="J29">
        <f t="shared" si="0"/>
        <v>68068.600000000006</v>
      </c>
      <c r="K29">
        <f t="shared" si="1"/>
        <v>1.0883285391502102</v>
      </c>
      <c r="L29">
        <f t="shared" si="2"/>
        <v>97724</v>
      </c>
      <c r="M29">
        <f t="shared" si="3"/>
        <v>22501</v>
      </c>
      <c r="N29">
        <f t="shared" si="4"/>
        <v>68068.600000000006</v>
      </c>
      <c r="O29">
        <f t="shared" si="5"/>
        <v>75223</v>
      </c>
      <c r="Q29">
        <v>-29608</v>
      </c>
      <c r="R29">
        <v>-22173</v>
      </c>
      <c r="T29">
        <v>-639.19999999999709</v>
      </c>
      <c r="U29">
        <v>-1735</v>
      </c>
      <c r="W29">
        <v>6458</v>
      </c>
      <c r="X29">
        <v>4989.3999999999987</v>
      </c>
      <c r="AB29">
        <v>68068.600000000006</v>
      </c>
      <c r="AC29">
        <v>1.0883285391502102</v>
      </c>
      <c r="AI29">
        <v>68068.600000000006</v>
      </c>
      <c r="AJ29">
        <v>1.0883285391502102</v>
      </c>
    </row>
    <row r="30" spans="2:38" x14ac:dyDescent="0.25">
      <c r="B30">
        <v>79414</v>
      </c>
      <c r="C30">
        <v>9483</v>
      </c>
      <c r="D30">
        <v>25057</v>
      </c>
      <c r="E30">
        <v>35334</v>
      </c>
      <c r="F30">
        <v>10738</v>
      </c>
      <c r="H30">
        <v>42147</v>
      </c>
      <c r="J30">
        <f t="shared" si="0"/>
        <v>32005.200000000001</v>
      </c>
      <c r="K30">
        <f t="shared" si="1"/>
        <v>1.316879757039481</v>
      </c>
      <c r="L30">
        <f t="shared" si="2"/>
        <v>79414</v>
      </c>
      <c r="M30">
        <f t="shared" si="3"/>
        <v>9483</v>
      </c>
      <c r="N30">
        <f t="shared" si="4"/>
        <v>32005.200000000001</v>
      </c>
      <c r="O30">
        <f t="shared" si="5"/>
        <v>69931</v>
      </c>
      <c r="Q30">
        <v>-45429</v>
      </c>
      <c r="R30">
        <v>-7620</v>
      </c>
      <c r="T30">
        <v>-14783.999999999996</v>
      </c>
      <c r="U30">
        <v>-6221.6000000000022</v>
      </c>
      <c r="W30">
        <v>15190.799999999997</v>
      </c>
      <c r="X30">
        <v>7736</v>
      </c>
      <c r="AD30">
        <v>32005.200000000001</v>
      </c>
      <c r="AE30">
        <v>1.316879757039481</v>
      </c>
      <c r="AI30">
        <v>32005.200000000001</v>
      </c>
      <c r="AJ30">
        <v>1.316879757039481</v>
      </c>
    </row>
    <row r="31" spans="2:38" x14ac:dyDescent="0.25">
      <c r="B31">
        <v>35290</v>
      </c>
      <c r="C31">
        <v>84745</v>
      </c>
      <c r="D31">
        <v>75007</v>
      </c>
      <c r="E31">
        <v>46366</v>
      </c>
      <c r="F31">
        <v>72972</v>
      </c>
      <c r="H31">
        <v>113742</v>
      </c>
      <c r="J31">
        <f t="shared" si="0"/>
        <v>62876</v>
      </c>
      <c r="K31">
        <f t="shared" si="1"/>
        <v>1.8089891214453846</v>
      </c>
      <c r="L31">
        <f t="shared" si="2"/>
        <v>84745</v>
      </c>
      <c r="M31">
        <f t="shared" si="3"/>
        <v>35290</v>
      </c>
      <c r="N31">
        <f t="shared" si="4"/>
        <v>62876</v>
      </c>
      <c r="O31">
        <f t="shared" si="5"/>
        <v>49455</v>
      </c>
      <c r="Q31">
        <v>-2493</v>
      </c>
      <c r="R31">
        <v>-1</v>
      </c>
      <c r="T31">
        <v>-1797.4000000000015</v>
      </c>
      <c r="U31">
        <v>-3496.6000000000058</v>
      </c>
      <c r="W31">
        <v>15271.8</v>
      </c>
      <c r="X31">
        <v>3830.6</v>
      </c>
      <c r="AF31">
        <v>62876</v>
      </c>
      <c r="AG31">
        <v>1.8089891214453846</v>
      </c>
      <c r="AK31">
        <v>62876</v>
      </c>
      <c r="AL31">
        <v>1.8089891214453846</v>
      </c>
    </row>
    <row r="32" spans="2:38" x14ac:dyDescent="0.25">
      <c r="B32">
        <v>40865</v>
      </c>
      <c r="C32">
        <v>77160</v>
      </c>
      <c r="D32">
        <v>96760</v>
      </c>
      <c r="E32">
        <v>80671</v>
      </c>
      <c r="F32">
        <v>84644</v>
      </c>
      <c r="H32">
        <v>107060</v>
      </c>
      <c r="J32">
        <f t="shared" si="0"/>
        <v>76020</v>
      </c>
      <c r="K32">
        <f t="shared" si="1"/>
        <v>1.4083136016837674</v>
      </c>
      <c r="L32">
        <f t="shared" si="2"/>
        <v>96760</v>
      </c>
      <c r="M32">
        <f t="shared" si="3"/>
        <v>40865</v>
      </c>
      <c r="N32">
        <f t="shared" si="4"/>
        <v>76020</v>
      </c>
      <c r="O32">
        <f t="shared" si="5"/>
        <v>55895</v>
      </c>
      <c r="Q32">
        <v>-14095</v>
      </c>
      <c r="R32">
        <v>-19930</v>
      </c>
      <c r="T32">
        <v>1752.6000000000058</v>
      </c>
      <c r="U32">
        <v>-2495.1999999999971</v>
      </c>
      <c r="W32">
        <v>15519.800000000001</v>
      </c>
      <c r="X32">
        <v>2496</v>
      </c>
      <c r="AF32">
        <v>76020</v>
      </c>
      <c r="AG32">
        <v>1.4083136016837674</v>
      </c>
      <c r="AI32">
        <v>76020</v>
      </c>
      <c r="AJ32">
        <v>1.4083136016837674</v>
      </c>
    </row>
    <row r="33" spans="2:38" x14ac:dyDescent="0.25">
      <c r="B33">
        <v>75306</v>
      </c>
      <c r="C33">
        <v>58570</v>
      </c>
      <c r="D33">
        <v>67893</v>
      </c>
      <c r="E33">
        <v>120287</v>
      </c>
      <c r="F33">
        <v>77872</v>
      </c>
      <c r="H33">
        <v>110840</v>
      </c>
      <c r="J33">
        <f t="shared" si="0"/>
        <v>79985.600000000006</v>
      </c>
      <c r="K33">
        <f t="shared" si="1"/>
        <v>1.3857494348982815</v>
      </c>
      <c r="L33">
        <f t="shared" si="2"/>
        <v>120287</v>
      </c>
      <c r="M33">
        <f t="shared" si="3"/>
        <v>58570</v>
      </c>
      <c r="N33">
        <f t="shared" si="4"/>
        <v>79985.600000000006</v>
      </c>
      <c r="O33">
        <f t="shared" si="5"/>
        <v>61717</v>
      </c>
      <c r="Q33">
        <v>-41311</v>
      </c>
      <c r="R33">
        <v>995</v>
      </c>
      <c r="T33">
        <v>-11428</v>
      </c>
      <c r="U33">
        <v>3922.2000000000116</v>
      </c>
      <c r="W33">
        <v>38195.200000000004</v>
      </c>
      <c r="X33">
        <v>5786.2</v>
      </c>
      <c r="AF33">
        <v>79985.600000000006</v>
      </c>
      <c r="AG33">
        <v>1.3857494348982815</v>
      </c>
      <c r="AI33">
        <v>79985.600000000006</v>
      </c>
      <c r="AJ33">
        <v>1.3857494348982815</v>
      </c>
    </row>
    <row r="34" spans="2:38" x14ac:dyDescent="0.25">
      <c r="B34">
        <v>6081</v>
      </c>
      <c r="C34">
        <v>90446</v>
      </c>
      <c r="D34">
        <v>91829</v>
      </c>
      <c r="E34">
        <v>70497</v>
      </c>
      <c r="F34">
        <v>106361</v>
      </c>
      <c r="H34">
        <v>111872</v>
      </c>
      <c r="J34">
        <f t="shared" ref="J34:J65" si="6">AVERAGE(B34:F34)</f>
        <v>73042.8</v>
      </c>
      <c r="K34">
        <f t="shared" ref="K34:K65" si="7">H34/J34</f>
        <v>1.5315951743361427</v>
      </c>
      <c r="L34">
        <f t="shared" ref="L34:L65" si="8">MAX(B34:F34)</f>
        <v>106361</v>
      </c>
      <c r="M34">
        <f t="shared" ref="M34:M65" si="9">MIN(B34:F34)</f>
        <v>6081</v>
      </c>
      <c r="N34">
        <f t="shared" ref="N34:N65" si="10">AVERAGE(B34:F34)</f>
        <v>73042.8</v>
      </c>
      <c r="O34">
        <f t="shared" ref="O34:O65" si="11">L34-M34</f>
        <v>100280</v>
      </c>
      <c r="Q34">
        <v>-26503</v>
      </c>
      <c r="R34">
        <v>-28</v>
      </c>
      <c r="T34">
        <v>-14680.800000000003</v>
      </c>
      <c r="U34">
        <v>-3948</v>
      </c>
      <c r="W34">
        <v>19518.8</v>
      </c>
      <c r="X34">
        <v>11141.2</v>
      </c>
      <c r="AB34">
        <v>73042.8</v>
      </c>
      <c r="AC34">
        <v>1.5315951743361427</v>
      </c>
      <c r="AI34">
        <v>73042.8</v>
      </c>
      <c r="AJ34">
        <v>1.5315951743361427</v>
      </c>
    </row>
    <row r="35" spans="2:38" x14ac:dyDescent="0.25">
      <c r="B35">
        <v>9920</v>
      </c>
      <c r="C35">
        <v>14876</v>
      </c>
      <c r="D35">
        <v>37806</v>
      </c>
      <c r="E35">
        <v>92914</v>
      </c>
      <c r="F35">
        <v>68363</v>
      </c>
      <c r="H35">
        <v>52555</v>
      </c>
      <c r="J35">
        <f t="shared" si="6"/>
        <v>44775.8</v>
      </c>
      <c r="K35">
        <f t="shared" si="7"/>
        <v>1.1737367059885027</v>
      </c>
      <c r="L35">
        <f t="shared" si="8"/>
        <v>92914</v>
      </c>
      <c r="M35">
        <f t="shared" si="9"/>
        <v>9920</v>
      </c>
      <c r="N35">
        <f t="shared" si="10"/>
        <v>44775.8</v>
      </c>
      <c r="O35">
        <f t="shared" si="11"/>
        <v>82994</v>
      </c>
      <c r="Q35">
        <v>-33914</v>
      </c>
      <c r="R35">
        <v>5643</v>
      </c>
      <c r="T35">
        <v>-9762.3999999999942</v>
      </c>
      <c r="U35">
        <v>-1984.3999999999942</v>
      </c>
      <c r="W35">
        <v>16886.400000000001</v>
      </c>
      <c r="X35">
        <v>4436</v>
      </c>
      <c r="AD35">
        <v>44775.8</v>
      </c>
      <c r="AE35">
        <v>1.1737367059885027</v>
      </c>
      <c r="AI35">
        <v>44775.8</v>
      </c>
      <c r="AJ35">
        <v>1.1737367059885027</v>
      </c>
    </row>
    <row r="36" spans="2:38" x14ac:dyDescent="0.25">
      <c r="B36">
        <v>53138</v>
      </c>
      <c r="C36">
        <v>86068</v>
      </c>
      <c r="D36">
        <v>92708</v>
      </c>
      <c r="E36">
        <v>98239</v>
      </c>
      <c r="F36">
        <v>44315</v>
      </c>
      <c r="H36">
        <v>106301</v>
      </c>
      <c r="J36">
        <f t="shared" si="6"/>
        <v>74893.600000000006</v>
      </c>
      <c r="K36">
        <f t="shared" si="7"/>
        <v>1.4193602657636966</v>
      </c>
      <c r="L36">
        <f t="shared" si="8"/>
        <v>98239</v>
      </c>
      <c r="M36">
        <f t="shared" si="9"/>
        <v>44315</v>
      </c>
      <c r="N36">
        <f t="shared" si="10"/>
        <v>74893.600000000006</v>
      </c>
      <c r="O36">
        <f t="shared" si="11"/>
        <v>53924</v>
      </c>
      <c r="Q36">
        <v>-6367</v>
      </c>
      <c r="R36">
        <v>-10156</v>
      </c>
      <c r="T36">
        <v>847.60000000000582</v>
      </c>
      <c r="U36">
        <v>-47.799999999988358</v>
      </c>
      <c r="W36">
        <v>27515.200000000001</v>
      </c>
      <c r="X36">
        <v>8038.6</v>
      </c>
      <c r="AB36">
        <v>74893.600000000006</v>
      </c>
      <c r="AC36">
        <v>1.4193602657636966</v>
      </c>
      <c r="AI36">
        <v>74893.600000000006</v>
      </c>
      <c r="AJ36">
        <v>1.4193602657636966</v>
      </c>
    </row>
    <row r="37" spans="2:38" x14ac:dyDescent="0.25">
      <c r="B37">
        <v>48386</v>
      </c>
      <c r="C37">
        <v>75327</v>
      </c>
      <c r="D37">
        <v>100201</v>
      </c>
      <c r="E37">
        <v>30528</v>
      </c>
      <c r="F37">
        <v>50759</v>
      </c>
      <c r="H37">
        <v>112525</v>
      </c>
      <c r="J37">
        <f t="shared" si="6"/>
        <v>61040.2</v>
      </c>
      <c r="K37">
        <f t="shared" si="7"/>
        <v>1.8434572625908827</v>
      </c>
      <c r="L37">
        <f t="shared" si="8"/>
        <v>100201</v>
      </c>
      <c r="M37">
        <f t="shared" si="9"/>
        <v>30528</v>
      </c>
      <c r="N37">
        <f t="shared" si="10"/>
        <v>61040.2</v>
      </c>
      <c r="O37">
        <f t="shared" si="11"/>
        <v>69673</v>
      </c>
      <c r="Q37">
        <v>54100</v>
      </c>
      <c r="R37">
        <v>8372</v>
      </c>
      <c r="T37">
        <v>2959.5999999999985</v>
      </c>
      <c r="U37">
        <v>1660.1999999999971</v>
      </c>
      <c r="W37">
        <v>13507.6</v>
      </c>
      <c r="X37">
        <v>5437.4</v>
      </c>
      <c r="Z37">
        <v>61040.2</v>
      </c>
      <c r="AA37">
        <v>1.8434572625908827</v>
      </c>
      <c r="AK37">
        <v>61040.2</v>
      </c>
      <c r="AL37">
        <v>1.8434572625908827</v>
      </c>
    </row>
    <row r="38" spans="2:38" x14ac:dyDescent="0.25">
      <c r="B38">
        <v>59970</v>
      </c>
      <c r="C38">
        <v>62146</v>
      </c>
      <c r="D38">
        <v>23409</v>
      </c>
      <c r="E38">
        <v>90457</v>
      </c>
      <c r="F38">
        <v>27906</v>
      </c>
      <c r="H38">
        <v>108588</v>
      </c>
      <c r="J38">
        <f t="shared" si="6"/>
        <v>52777.599999999999</v>
      </c>
      <c r="K38">
        <f t="shared" si="7"/>
        <v>2.0574637725095495</v>
      </c>
      <c r="L38">
        <f t="shared" si="8"/>
        <v>90457</v>
      </c>
      <c r="M38">
        <f t="shared" si="9"/>
        <v>23409</v>
      </c>
      <c r="N38">
        <f t="shared" si="10"/>
        <v>52777.599999999999</v>
      </c>
      <c r="O38">
        <f t="shared" si="11"/>
        <v>67048</v>
      </c>
      <c r="Q38">
        <v>18183</v>
      </c>
      <c r="R38">
        <v>2</v>
      </c>
      <c r="T38">
        <v>-15758.000000000007</v>
      </c>
      <c r="U38">
        <v>-1163.4000000000015</v>
      </c>
      <c r="W38">
        <v>16656</v>
      </c>
      <c r="X38">
        <v>10791.000000000002</v>
      </c>
      <c r="AB38">
        <v>52777.599999999999</v>
      </c>
      <c r="AC38">
        <v>2.0574637725095495</v>
      </c>
      <c r="AK38">
        <v>52777.599999999999</v>
      </c>
      <c r="AL38">
        <v>2.0574637725095495</v>
      </c>
    </row>
    <row r="39" spans="2:38" x14ac:dyDescent="0.25">
      <c r="B39">
        <v>73966</v>
      </c>
      <c r="C39">
        <v>96974</v>
      </c>
      <c r="D39">
        <v>62532</v>
      </c>
      <c r="E39">
        <v>60419</v>
      </c>
      <c r="F39">
        <v>61899</v>
      </c>
      <c r="H39">
        <v>133128</v>
      </c>
      <c r="J39">
        <f t="shared" si="6"/>
        <v>71158</v>
      </c>
      <c r="K39">
        <f t="shared" si="7"/>
        <v>1.8708788892324124</v>
      </c>
      <c r="L39">
        <f t="shared" si="8"/>
        <v>96974</v>
      </c>
      <c r="M39">
        <f t="shared" si="9"/>
        <v>60419</v>
      </c>
      <c r="N39">
        <f t="shared" si="10"/>
        <v>71158</v>
      </c>
      <c r="O39">
        <f t="shared" si="11"/>
        <v>36555</v>
      </c>
      <c r="Q39">
        <v>28332</v>
      </c>
      <c r="R39">
        <v>8607</v>
      </c>
      <c r="T39">
        <v>6238.5999999999985</v>
      </c>
      <c r="U39">
        <v>-1874.3999999999942</v>
      </c>
      <c r="W39">
        <v>31674.600000000002</v>
      </c>
      <c r="X39">
        <v>10473.6</v>
      </c>
      <c r="AF39">
        <v>71158</v>
      </c>
      <c r="AG39">
        <v>1.8708788892324124</v>
      </c>
      <c r="AK39">
        <v>71158</v>
      </c>
      <c r="AL39">
        <v>1.8708788892324124</v>
      </c>
    </row>
    <row r="40" spans="2:38" x14ac:dyDescent="0.25">
      <c r="B40">
        <v>27467</v>
      </c>
      <c r="C40">
        <v>96650</v>
      </c>
      <c r="D40">
        <v>78166</v>
      </c>
      <c r="E40">
        <v>57132</v>
      </c>
      <c r="F40">
        <v>50574</v>
      </c>
      <c r="H40">
        <v>82537</v>
      </c>
      <c r="J40">
        <f t="shared" si="6"/>
        <v>61997.8</v>
      </c>
      <c r="K40">
        <f t="shared" si="7"/>
        <v>1.3312891747771693</v>
      </c>
      <c r="L40">
        <f t="shared" si="8"/>
        <v>96650</v>
      </c>
      <c r="M40">
        <f t="shared" si="9"/>
        <v>27467</v>
      </c>
      <c r="N40">
        <f t="shared" si="10"/>
        <v>61997.8</v>
      </c>
      <c r="O40">
        <f t="shared" si="11"/>
        <v>69183</v>
      </c>
      <c r="Q40">
        <v>-19922</v>
      </c>
      <c r="R40">
        <v>66</v>
      </c>
      <c r="T40">
        <v>-16033.399999999994</v>
      </c>
      <c r="U40">
        <v>2582.2000000000044</v>
      </c>
      <c r="W40">
        <v>18557.8</v>
      </c>
      <c r="X40">
        <v>3547</v>
      </c>
      <c r="AB40">
        <v>61997.8</v>
      </c>
      <c r="AC40">
        <v>1.3312891747771693</v>
      </c>
      <c r="AI40">
        <v>61997.8</v>
      </c>
      <c r="AJ40">
        <v>1.3312891747771693</v>
      </c>
    </row>
    <row r="41" spans="2:38" x14ac:dyDescent="0.25">
      <c r="B41">
        <v>43806</v>
      </c>
      <c r="C41">
        <v>39869</v>
      </c>
      <c r="D41">
        <v>25859</v>
      </c>
      <c r="E41">
        <v>50023</v>
      </c>
      <c r="F41">
        <v>41398</v>
      </c>
      <c r="H41">
        <v>76457</v>
      </c>
      <c r="J41">
        <f t="shared" si="6"/>
        <v>40191</v>
      </c>
      <c r="K41">
        <f t="shared" si="7"/>
        <v>1.9023413201960637</v>
      </c>
      <c r="L41">
        <f t="shared" si="8"/>
        <v>50023</v>
      </c>
      <c r="M41">
        <f t="shared" si="9"/>
        <v>25859</v>
      </c>
      <c r="N41">
        <f t="shared" si="10"/>
        <v>40191</v>
      </c>
      <c r="O41">
        <f t="shared" si="11"/>
        <v>24164</v>
      </c>
      <c r="Q41">
        <v>16679</v>
      </c>
      <c r="R41">
        <v>0</v>
      </c>
      <c r="T41">
        <v>-4581</v>
      </c>
      <c r="U41">
        <v>-1456.8000000000029</v>
      </c>
      <c r="W41">
        <v>24864.199999999997</v>
      </c>
      <c r="X41">
        <v>4235.6000000000004</v>
      </c>
      <c r="Z41">
        <v>40191</v>
      </c>
      <c r="AA41">
        <v>1.9023413201960637</v>
      </c>
      <c r="AK41">
        <v>40191</v>
      </c>
      <c r="AL41">
        <v>1.9023413201960637</v>
      </c>
    </row>
    <row r="42" spans="2:38" x14ac:dyDescent="0.25">
      <c r="B42">
        <v>106325</v>
      </c>
      <c r="C42">
        <v>24699</v>
      </c>
      <c r="D42">
        <v>26106</v>
      </c>
      <c r="E42">
        <v>96616</v>
      </c>
      <c r="F42">
        <v>82264</v>
      </c>
      <c r="H42">
        <v>80957</v>
      </c>
      <c r="J42">
        <f t="shared" si="6"/>
        <v>67202</v>
      </c>
      <c r="K42">
        <f t="shared" si="7"/>
        <v>1.2046814082914199</v>
      </c>
      <c r="L42">
        <f t="shared" si="8"/>
        <v>106325</v>
      </c>
      <c r="M42">
        <f t="shared" si="9"/>
        <v>24699</v>
      </c>
      <c r="N42">
        <f t="shared" si="10"/>
        <v>67202</v>
      </c>
      <c r="O42">
        <f t="shared" si="11"/>
        <v>81626</v>
      </c>
      <c r="Q42">
        <v>-36754</v>
      </c>
      <c r="R42">
        <v>10850</v>
      </c>
      <c r="T42">
        <v>8014.4000000000015</v>
      </c>
      <c r="U42">
        <v>5370.1999999999971</v>
      </c>
      <c r="W42">
        <v>33878.800000000003</v>
      </c>
      <c r="X42">
        <v>6428.2</v>
      </c>
      <c r="AD42">
        <v>67202</v>
      </c>
      <c r="AE42">
        <v>1.2046814082914199</v>
      </c>
      <c r="AI42">
        <v>67202</v>
      </c>
      <c r="AJ42">
        <v>1.2046814082914199</v>
      </c>
    </row>
    <row r="43" spans="2:38" x14ac:dyDescent="0.25">
      <c r="B43">
        <v>38206</v>
      </c>
      <c r="C43">
        <v>37812</v>
      </c>
      <c r="D43">
        <v>57678</v>
      </c>
      <c r="E43">
        <v>97260</v>
      </c>
      <c r="F43">
        <v>47063</v>
      </c>
      <c r="H43">
        <v>65467</v>
      </c>
      <c r="J43">
        <f t="shared" si="6"/>
        <v>55603.8</v>
      </c>
      <c r="K43">
        <f t="shared" si="7"/>
        <v>1.1773835601163949</v>
      </c>
      <c r="L43">
        <f t="shared" si="8"/>
        <v>97260</v>
      </c>
      <c r="M43">
        <f t="shared" si="9"/>
        <v>37812</v>
      </c>
      <c r="N43">
        <f t="shared" si="10"/>
        <v>55603.8</v>
      </c>
      <c r="O43">
        <f t="shared" si="11"/>
        <v>59448</v>
      </c>
      <c r="Q43">
        <v>3967</v>
      </c>
      <c r="R43">
        <v>-796</v>
      </c>
      <c r="T43">
        <v>31274.400000000001</v>
      </c>
      <c r="U43">
        <v>-1229.3999999999942</v>
      </c>
      <c r="W43">
        <v>31274.399999999998</v>
      </c>
      <c r="X43">
        <v>2561.4</v>
      </c>
      <c r="AD43">
        <v>55603.8</v>
      </c>
      <c r="AE43">
        <v>1.1773835601163949</v>
      </c>
      <c r="AI43">
        <v>55603.8</v>
      </c>
      <c r="AJ43">
        <v>1.1773835601163949</v>
      </c>
    </row>
    <row r="44" spans="2:38" x14ac:dyDescent="0.25">
      <c r="B44">
        <v>96318</v>
      </c>
      <c r="C44">
        <v>45053</v>
      </c>
      <c r="D44">
        <v>81381</v>
      </c>
      <c r="E44">
        <v>43576</v>
      </c>
      <c r="F44">
        <v>102008</v>
      </c>
      <c r="H44">
        <v>106576</v>
      </c>
      <c r="J44">
        <f t="shared" si="6"/>
        <v>73667.199999999997</v>
      </c>
      <c r="K44">
        <f t="shared" si="7"/>
        <v>1.4467225576647409</v>
      </c>
      <c r="L44">
        <f t="shared" si="8"/>
        <v>102008</v>
      </c>
      <c r="M44">
        <f t="shared" si="9"/>
        <v>43576</v>
      </c>
      <c r="N44">
        <f t="shared" si="10"/>
        <v>73667.199999999997</v>
      </c>
      <c r="O44">
        <f t="shared" si="11"/>
        <v>58432</v>
      </c>
      <c r="Q44">
        <v>-3263</v>
      </c>
      <c r="R44">
        <v>3563</v>
      </c>
      <c r="T44">
        <v>24811.599999999999</v>
      </c>
      <c r="U44">
        <v>2405.5999999999913</v>
      </c>
      <c r="W44">
        <v>29668.799999999999</v>
      </c>
      <c r="X44">
        <v>2464.4</v>
      </c>
      <c r="AD44">
        <v>73667.199999999997</v>
      </c>
      <c r="AE44">
        <v>1.4467225576647409</v>
      </c>
      <c r="AI44">
        <v>73667.199999999997</v>
      </c>
      <c r="AJ44">
        <v>1.4467225576647409</v>
      </c>
    </row>
    <row r="45" spans="2:38" x14ac:dyDescent="0.25">
      <c r="B45">
        <v>84416</v>
      </c>
      <c r="C45">
        <v>76512</v>
      </c>
      <c r="D45">
        <v>25150</v>
      </c>
      <c r="E45">
        <v>63674</v>
      </c>
      <c r="F45">
        <v>89841</v>
      </c>
      <c r="H45">
        <v>82146</v>
      </c>
      <c r="J45">
        <f t="shared" si="6"/>
        <v>67918.600000000006</v>
      </c>
      <c r="K45">
        <f t="shared" si="7"/>
        <v>1.2094772271513252</v>
      </c>
      <c r="L45">
        <f t="shared" si="8"/>
        <v>89841</v>
      </c>
      <c r="M45">
        <f t="shared" si="9"/>
        <v>25150</v>
      </c>
      <c r="N45">
        <f t="shared" si="10"/>
        <v>67918.600000000006</v>
      </c>
      <c r="O45">
        <f t="shared" si="11"/>
        <v>64691</v>
      </c>
      <c r="Q45">
        <v>-13671</v>
      </c>
      <c r="R45">
        <v>143</v>
      </c>
      <c r="T45">
        <v>-16311.799999999988</v>
      </c>
      <c r="U45">
        <v>-4670</v>
      </c>
      <c r="W45">
        <v>23005.4</v>
      </c>
      <c r="X45">
        <v>8388.7999999999993</v>
      </c>
      <c r="AB45">
        <v>67918.600000000006</v>
      </c>
      <c r="AC45">
        <v>1.2094772271513252</v>
      </c>
      <c r="AI45">
        <v>67918.600000000006</v>
      </c>
      <c r="AJ45">
        <v>1.2094772271513252</v>
      </c>
    </row>
    <row r="46" spans="2:38" x14ac:dyDescent="0.25">
      <c r="B46">
        <v>26326</v>
      </c>
      <c r="C46">
        <v>89594</v>
      </c>
      <c r="D46">
        <v>39349</v>
      </c>
      <c r="E46">
        <v>70843</v>
      </c>
      <c r="F46">
        <v>98477</v>
      </c>
      <c r="H46">
        <v>66895</v>
      </c>
      <c r="J46">
        <f t="shared" si="6"/>
        <v>64917.8</v>
      </c>
      <c r="K46">
        <f t="shared" si="7"/>
        <v>1.0304569779012844</v>
      </c>
      <c r="L46">
        <f t="shared" si="8"/>
        <v>98477</v>
      </c>
      <c r="M46">
        <f t="shared" si="9"/>
        <v>26326</v>
      </c>
      <c r="N46">
        <f t="shared" si="10"/>
        <v>64917.8</v>
      </c>
      <c r="O46">
        <f t="shared" si="11"/>
        <v>72151</v>
      </c>
      <c r="Q46">
        <v>-17114</v>
      </c>
      <c r="R46">
        <v>-6869</v>
      </c>
      <c r="T46">
        <v>27353.600000000006</v>
      </c>
      <c r="U46">
        <v>-542.59999999999854</v>
      </c>
      <c r="W46">
        <v>32942.400000000001</v>
      </c>
      <c r="X46">
        <v>1193.8</v>
      </c>
      <c r="AD46">
        <v>64917.8</v>
      </c>
      <c r="AE46">
        <v>1.0304569779012844</v>
      </c>
      <c r="AI46">
        <v>64917.8</v>
      </c>
      <c r="AJ46">
        <v>1.0304569779012844</v>
      </c>
    </row>
    <row r="47" spans="2:38" x14ac:dyDescent="0.25">
      <c r="B47">
        <v>85062</v>
      </c>
      <c r="C47">
        <v>79712</v>
      </c>
      <c r="D47">
        <v>86953</v>
      </c>
      <c r="E47">
        <v>39665</v>
      </c>
      <c r="F47">
        <v>36290</v>
      </c>
      <c r="H47">
        <v>67949</v>
      </c>
      <c r="J47">
        <f t="shared" si="6"/>
        <v>65536.399999999994</v>
      </c>
      <c r="K47">
        <f t="shared" si="7"/>
        <v>1.0368131298026746</v>
      </c>
      <c r="L47">
        <f t="shared" si="8"/>
        <v>86953</v>
      </c>
      <c r="M47">
        <f t="shared" si="9"/>
        <v>36290</v>
      </c>
      <c r="N47">
        <f t="shared" si="10"/>
        <v>65536.399999999994</v>
      </c>
      <c r="O47">
        <f t="shared" si="11"/>
        <v>50663</v>
      </c>
      <c r="Q47">
        <v>-19135</v>
      </c>
      <c r="R47">
        <v>0</v>
      </c>
      <c r="T47">
        <v>10284.799999999996</v>
      </c>
      <c r="U47">
        <v>-3</v>
      </c>
      <c r="W47">
        <v>50033.200000000004</v>
      </c>
      <c r="X47">
        <v>2635.8</v>
      </c>
      <c r="Z47">
        <v>65536.399999999994</v>
      </c>
      <c r="AA47">
        <v>1.0368131298026746</v>
      </c>
      <c r="AI47">
        <v>65536.399999999994</v>
      </c>
      <c r="AJ47">
        <v>1.0368131298026746</v>
      </c>
    </row>
    <row r="48" spans="2:38" x14ac:dyDescent="0.25">
      <c r="B48">
        <v>27045</v>
      </c>
      <c r="C48">
        <v>58118</v>
      </c>
      <c r="D48">
        <v>83524</v>
      </c>
      <c r="E48">
        <v>29182</v>
      </c>
      <c r="F48">
        <v>78149</v>
      </c>
      <c r="H48">
        <v>55800</v>
      </c>
      <c r="J48">
        <f t="shared" si="6"/>
        <v>55203.6</v>
      </c>
      <c r="K48">
        <f t="shared" si="7"/>
        <v>1.0108036432406582</v>
      </c>
      <c r="L48">
        <f t="shared" si="8"/>
        <v>83524</v>
      </c>
      <c r="M48">
        <f t="shared" si="9"/>
        <v>27045</v>
      </c>
      <c r="N48">
        <f t="shared" si="10"/>
        <v>55203.6</v>
      </c>
      <c r="O48">
        <f t="shared" si="11"/>
        <v>56479</v>
      </c>
      <c r="Q48">
        <v>-33867</v>
      </c>
      <c r="R48">
        <v>-5435</v>
      </c>
      <c r="T48">
        <v>3445.1999999999971</v>
      </c>
      <c r="U48">
        <v>735.59999999999854</v>
      </c>
      <c r="W48">
        <v>56002.8</v>
      </c>
      <c r="X48">
        <v>735.6</v>
      </c>
      <c r="AD48">
        <v>55203.6</v>
      </c>
      <c r="AE48">
        <v>1.0108036432406582</v>
      </c>
      <c r="AI48">
        <v>55203.6</v>
      </c>
      <c r="AJ48">
        <v>1.0108036432406582</v>
      </c>
    </row>
    <row r="49" spans="2:38" x14ac:dyDescent="0.25">
      <c r="B49">
        <v>16928</v>
      </c>
      <c r="C49">
        <v>35548</v>
      </c>
      <c r="D49">
        <v>100549</v>
      </c>
      <c r="E49">
        <v>54219</v>
      </c>
      <c r="F49">
        <v>84743</v>
      </c>
      <c r="H49">
        <v>98220</v>
      </c>
      <c r="J49">
        <f t="shared" si="6"/>
        <v>58397.4</v>
      </c>
      <c r="K49">
        <f t="shared" si="7"/>
        <v>1.6819241952552682</v>
      </c>
      <c r="L49">
        <f t="shared" si="8"/>
        <v>100549</v>
      </c>
      <c r="M49">
        <f t="shared" si="9"/>
        <v>16928</v>
      </c>
      <c r="N49">
        <f t="shared" si="10"/>
        <v>58397.4</v>
      </c>
      <c r="O49">
        <f t="shared" si="11"/>
        <v>83621</v>
      </c>
      <c r="Q49">
        <v>4617</v>
      </c>
      <c r="R49">
        <v>3432</v>
      </c>
      <c r="T49">
        <v>10698</v>
      </c>
      <c r="U49">
        <v>8132.8000000000029</v>
      </c>
      <c r="W49">
        <v>29766.399999999998</v>
      </c>
      <c r="X49">
        <v>8132.7999999999993</v>
      </c>
      <c r="AD49">
        <v>58397.4</v>
      </c>
      <c r="AE49">
        <v>1.6819241952552682</v>
      </c>
      <c r="AK49">
        <v>58397.4</v>
      </c>
      <c r="AL49">
        <v>1.6819241952552682</v>
      </c>
    </row>
    <row r="50" spans="2:38" x14ac:dyDescent="0.25">
      <c r="B50">
        <v>54810</v>
      </c>
      <c r="C50">
        <v>81963</v>
      </c>
      <c r="D50">
        <v>46050</v>
      </c>
      <c r="E50">
        <v>38924</v>
      </c>
      <c r="F50">
        <v>49285</v>
      </c>
      <c r="H50">
        <v>67897</v>
      </c>
      <c r="J50">
        <f t="shared" si="6"/>
        <v>54206.400000000001</v>
      </c>
      <c r="K50">
        <f t="shared" si="7"/>
        <v>1.2525642728533899</v>
      </c>
      <c r="L50">
        <f t="shared" si="8"/>
        <v>81963</v>
      </c>
      <c r="M50">
        <f t="shared" si="9"/>
        <v>38924</v>
      </c>
      <c r="N50">
        <f t="shared" si="10"/>
        <v>54206.400000000001</v>
      </c>
      <c r="O50">
        <f t="shared" si="11"/>
        <v>43039</v>
      </c>
      <c r="Q50">
        <v>-1721</v>
      </c>
      <c r="R50">
        <v>104</v>
      </c>
      <c r="T50">
        <v>-10270.199999999997</v>
      </c>
      <c r="U50">
        <v>-4828.7999999999956</v>
      </c>
      <c r="W50">
        <v>32272.999999999996</v>
      </c>
      <c r="X50">
        <v>4953.2</v>
      </c>
      <c r="AB50">
        <v>54206.400000000001</v>
      </c>
      <c r="AC50">
        <v>1.2525642728533899</v>
      </c>
      <c r="AI50">
        <v>54206.400000000001</v>
      </c>
      <c r="AJ50">
        <v>1.2525642728533899</v>
      </c>
    </row>
    <row r="51" spans="2:38" x14ac:dyDescent="0.25">
      <c r="B51">
        <v>33961</v>
      </c>
      <c r="C51">
        <v>38444</v>
      </c>
      <c r="D51">
        <v>25692</v>
      </c>
      <c r="E51">
        <v>91447</v>
      </c>
      <c r="F51">
        <v>71215</v>
      </c>
      <c r="H51">
        <v>68030</v>
      </c>
      <c r="J51">
        <f t="shared" si="6"/>
        <v>52151.8</v>
      </c>
      <c r="K51">
        <f t="shared" si="7"/>
        <v>1.3044612074751014</v>
      </c>
      <c r="L51">
        <f t="shared" si="8"/>
        <v>91447</v>
      </c>
      <c r="M51">
        <f t="shared" si="9"/>
        <v>25692</v>
      </c>
      <c r="N51">
        <f t="shared" si="10"/>
        <v>52151.8</v>
      </c>
      <c r="O51">
        <f t="shared" si="11"/>
        <v>65755</v>
      </c>
      <c r="Q51">
        <v>6776</v>
      </c>
      <c r="R51">
        <v>1980</v>
      </c>
      <c r="T51">
        <v>-4428.1999999999971</v>
      </c>
      <c r="U51">
        <v>-7386.1999999999971</v>
      </c>
      <c r="W51">
        <v>33783</v>
      </c>
      <c r="X51">
        <v>8446.6</v>
      </c>
      <c r="Z51">
        <v>52151.8</v>
      </c>
      <c r="AA51">
        <v>1.3044612074751014</v>
      </c>
      <c r="AK51">
        <v>52151.8</v>
      </c>
      <c r="AL51">
        <v>1.3044612074751014</v>
      </c>
    </row>
    <row r="52" spans="2:38" x14ac:dyDescent="0.25">
      <c r="B52">
        <v>99314</v>
      </c>
      <c r="C52">
        <v>33646</v>
      </c>
      <c r="D52">
        <v>16597</v>
      </c>
      <c r="E52">
        <v>98427</v>
      </c>
      <c r="F52">
        <v>52121</v>
      </c>
      <c r="H52">
        <v>118248</v>
      </c>
      <c r="J52">
        <f t="shared" si="6"/>
        <v>60021</v>
      </c>
      <c r="K52">
        <f t="shared" si="7"/>
        <v>1.9701104613385314</v>
      </c>
      <c r="L52">
        <f t="shared" si="8"/>
        <v>99314</v>
      </c>
      <c r="M52">
        <f t="shared" si="9"/>
        <v>16597</v>
      </c>
      <c r="N52">
        <f t="shared" si="10"/>
        <v>60021</v>
      </c>
      <c r="O52">
        <f t="shared" si="11"/>
        <v>82717</v>
      </c>
      <c r="Q52">
        <v>4350</v>
      </c>
      <c r="R52">
        <v>494</v>
      </c>
      <c r="T52">
        <v>2506.1999999999971</v>
      </c>
      <c r="U52">
        <v>-1749.8000000000029</v>
      </c>
      <c r="W52">
        <v>18993.000000000004</v>
      </c>
      <c r="X52">
        <v>5894.6</v>
      </c>
      <c r="AD52">
        <v>60021</v>
      </c>
      <c r="AE52">
        <v>1.9701104613385314</v>
      </c>
      <c r="AK52">
        <v>60021</v>
      </c>
      <c r="AL52">
        <v>1.9701104613385314</v>
      </c>
    </row>
    <row r="53" spans="2:38" x14ac:dyDescent="0.25">
      <c r="B53">
        <v>70888</v>
      </c>
      <c r="C53">
        <v>76994</v>
      </c>
      <c r="D53">
        <v>24738</v>
      </c>
      <c r="E53">
        <v>24262</v>
      </c>
      <c r="F53">
        <v>89008</v>
      </c>
      <c r="H53">
        <v>76264</v>
      </c>
      <c r="J53">
        <f t="shared" si="6"/>
        <v>57178</v>
      </c>
      <c r="K53">
        <f t="shared" si="7"/>
        <v>1.3337997131763966</v>
      </c>
      <c r="L53">
        <f t="shared" si="8"/>
        <v>89008</v>
      </c>
      <c r="M53">
        <f t="shared" si="9"/>
        <v>24262</v>
      </c>
      <c r="N53">
        <f t="shared" si="10"/>
        <v>57178</v>
      </c>
      <c r="O53">
        <f t="shared" si="11"/>
        <v>64746</v>
      </c>
      <c r="Q53">
        <v>-4547</v>
      </c>
      <c r="R53">
        <v>4172</v>
      </c>
      <c r="T53">
        <v>-10472</v>
      </c>
      <c r="U53">
        <v>-3825.8000000000029</v>
      </c>
      <c r="W53">
        <v>14276.4</v>
      </c>
      <c r="X53">
        <v>7856.5999999999995</v>
      </c>
      <c r="AB53">
        <v>57178</v>
      </c>
      <c r="AC53">
        <v>1.3337997131763966</v>
      </c>
      <c r="AI53">
        <v>57178</v>
      </c>
      <c r="AJ53">
        <v>1.3337997131763966</v>
      </c>
    </row>
    <row r="54" spans="2:38" x14ac:dyDescent="0.25">
      <c r="B54">
        <v>32290</v>
      </c>
      <c r="C54">
        <v>97055</v>
      </c>
      <c r="D54">
        <v>98390</v>
      </c>
      <c r="E54">
        <v>67382</v>
      </c>
      <c r="F54">
        <v>98769</v>
      </c>
      <c r="H54">
        <v>129322</v>
      </c>
      <c r="J54">
        <f t="shared" si="6"/>
        <v>78777.2</v>
      </c>
      <c r="K54">
        <f t="shared" si="7"/>
        <v>1.641617117643176</v>
      </c>
      <c r="L54">
        <f t="shared" si="8"/>
        <v>98769</v>
      </c>
      <c r="M54">
        <f t="shared" si="9"/>
        <v>32290</v>
      </c>
      <c r="N54">
        <f t="shared" si="10"/>
        <v>78777.2</v>
      </c>
      <c r="O54">
        <f t="shared" si="11"/>
        <v>66479</v>
      </c>
      <c r="Q54">
        <v>26986</v>
      </c>
      <c r="R54">
        <v>2136</v>
      </c>
      <c r="T54">
        <v>25272.199999999997</v>
      </c>
      <c r="U54">
        <v>-1933.1999999999971</v>
      </c>
      <c r="W54">
        <v>35283.4</v>
      </c>
      <c r="X54">
        <v>2184</v>
      </c>
      <c r="AD54">
        <v>78777.2</v>
      </c>
      <c r="AE54">
        <v>1.641617117643176</v>
      </c>
      <c r="AK54">
        <v>78777.2</v>
      </c>
      <c r="AL54">
        <v>1.641617117643176</v>
      </c>
    </row>
    <row r="55" spans="2:38" x14ac:dyDescent="0.25">
      <c r="B55">
        <v>99573</v>
      </c>
      <c r="C55">
        <v>39054</v>
      </c>
      <c r="D55">
        <v>17823</v>
      </c>
      <c r="E55">
        <v>88870</v>
      </c>
      <c r="F55">
        <v>78326</v>
      </c>
      <c r="H55">
        <v>70336</v>
      </c>
      <c r="J55">
        <f t="shared" si="6"/>
        <v>64729.2</v>
      </c>
      <c r="K55">
        <f t="shared" si="7"/>
        <v>1.0866193309974479</v>
      </c>
      <c r="L55">
        <f t="shared" si="8"/>
        <v>99573</v>
      </c>
      <c r="M55">
        <f t="shared" si="9"/>
        <v>17823</v>
      </c>
      <c r="N55">
        <f t="shared" si="10"/>
        <v>64729.2</v>
      </c>
      <c r="O55">
        <f t="shared" si="11"/>
        <v>81750</v>
      </c>
      <c r="Q55">
        <v>-45038</v>
      </c>
      <c r="R55">
        <v>-6163</v>
      </c>
      <c r="T55">
        <v>-5872.8000000000029</v>
      </c>
      <c r="U55">
        <v>-5383.8000000000029</v>
      </c>
      <c r="W55">
        <v>38140.400000000001</v>
      </c>
      <c r="X55">
        <v>5383.8</v>
      </c>
      <c r="AF55">
        <v>64729.2</v>
      </c>
      <c r="AG55">
        <v>1.0866193309974479</v>
      </c>
      <c r="AI55">
        <v>64729.2</v>
      </c>
      <c r="AJ55">
        <v>1.0866193309974479</v>
      </c>
    </row>
    <row r="56" spans="2:38" x14ac:dyDescent="0.25">
      <c r="B56">
        <v>56539</v>
      </c>
      <c r="C56">
        <v>28993</v>
      </c>
      <c r="D56">
        <v>84069</v>
      </c>
      <c r="E56">
        <v>97089</v>
      </c>
      <c r="F56">
        <v>79890</v>
      </c>
      <c r="H56">
        <v>101913</v>
      </c>
      <c r="J56">
        <f t="shared" si="6"/>
        <v>69316</v>
      </c>
      <c r="K56">
        <f t="shared" si="7"/>
        <v>1.4702666051128166</v>
      </c>
      <c r="L56">
        <f t="shared" si="8"/>
        <v>97089</v>
      </c>
      <c r="M56">
        <f t="shared" si="9"/>
        <v>28993</v>
      </c>
      <c r="N56">
        <f t="shared" si="10"/>
        <v>69316</v>
      </c>
      <c r="O56">
        <f t="shared" si="11"/>
        <v>68096</v>
      </c>
      <c r="Q56">
        <v>-7557</v>
      </c>
      <c r="R56">
        <v>24630</v>
      </c>
      <c r="T56">
        <v>4716.4000000000015</v>
      </c>
      <c r="U56">
        <v>5632.4000000000015</v>
      </c>
      <c r="W56">
        <v>16693.199999999997</v>
      </c>
      <c r="X56">
        <v>6332.4</v>
      </c>
      <c r="AF56">
        <v>69316</v>
      </c>
      <c r="AG56">
        <v>1.4702666051128166</v>
      </c>
      <c r="AK56">
        <v>69316</v>
      </c>
      <c r="AL56">
        <v>1.4702666051128166</v>
      </c>
    </row>
    <row r="57" spans="2:38" x14ac:dyDescent="0.25">
      <c r="B57">
        <v>54123</v>
      </c>
      <c r="C57">
        <v>22660</v>
      </c>
      <c r="D57">
        <v>39130</v>
      </c>
      <c r="E57">
        <v>39226</v>
      </c>
      <c r="F57">
        <v>26910</v>
      </c>
      <c r="H57">
        <v>78205</v>
      </c>
      <c r="J57">
        <f t="shared" si="6"/>
        <v>36409.800000000003</v>
      </c>
      <c r="K57">
        <f t="shared" si="7"/>
        <v>2.1479107273316522</v>
      </c>
      <c r="L57">
        <f t="shared" si="8"/>
        <v>54123</v>
      </c>
      <c r="M57">
        <f t="shared" si="9"/>
        <v>22660</v>
      </c>
      <c r="N57">
        <f t="shared" si="10"/>
        <v>36409.800000000003</v>
      </c>
      <c r="O57">
        <f t="shared" si="11"/>
        <v>31463</v>
      </c>
      <c r="Q57">
        <v>10555</v>
      </c>
      <c r="R57">
        <v>17690</v>
      </c>
      <c r="T57">
        <v>-9395.3999999999942</v>
      </c>
      <c r="U57">
        <v>363.60000000000582</v>
      </c>
      <c r="W57">
        <v>22473.799999999996</v>
      </c>
      <c r="X57">
        <v>1284.8</v>
      </c>
      <c r="Z57">
        <v>36409.800000000003</v>
      </c>
      <c r="AA57">
        <v>2.1479107273316522</v>
      </c>
      <c r="AK57">
        <v>36409.800000000003</v>
      </c>
      <c r="AL57">
        <v>2.1479107273316522</v>
      </c>
    </row>
    <row r="58" spans="2:38" x14ac:dyDescent="0.25">
      <c r="B58">
        <v>44965</v>
      </c>
      <c r="C58">
        <v>52025</v>
      </c>
      <c r="D58">
        <v>71792</v>
      </c>
      <c r="E58">
        <v>88461</v>
      </c>
      <c r="F58">
        <v>51404</v>
      </c>
      <c r="H58">
        <v>126660</v>
      </c>
      <c r="J58">
        <f t="shared" si="6"/>
        <v>61729.4</v>
      </c>
      <c r="K58">
        <f t="shared" si="7"/>
        <v>2.0518585957420612</v>
      </c>
      <c r="L58">
        <f t="shared" si="8"/>
        <v>88461</v>
      </c>
      <c r="M58">
        <f t="shared" si="9"/>
        <v>44965</v>
      </c>
      <c r="N58">
        <f t="shared" si="10"/>
        <v>61729.4</v>
      </c>
      <c r="O58">
        <f t="shared" si="11"/>
        <v>43496</v>
      </c>
      <c r="Q58">
        <v>46218</v>
      </c>
      <c r="R58">
        <v>-847</v>
      </c>
      <c r="T58">
        <v>11766.800000000003</v>
      </c>
      <c r="U58">
        <v>3739</v>
      </c>
      <c r="W58">
        <v>34599.599999999999</v>
      </c>
      <c r="X58">
        <v>8249.4</v>
      </c>
      <c r="AD58">
        <v>61729.4</v>
      </c>
      <c r="AE58">
        <v>2.0518585957420612</v>
      </c>
      <c r="AK58">
        <v>61729.4</v>
      </c>
      <c r="AL58">
        <v>2.0518585957420612</v>
      </c>
    </row>
    <row r="59" spans="2:38" x14ac:dyDescent="0.25">
      <c r="B59">
        <v>77520</v>
      </c>
      <c r="C59">
        <v>22265</v>
      </c>
      <c r="D59">
        <v>84388</v>
      </c>
      <c r="E59">
        <v>65737</v>
      </c>
      <c r="F59">
        <v>60390</v>
      </c>
      <c r="H59">
        <v>105480</v>
      </c>
      <c r="J59">
        <f t="shared" si="6"/>
        <v>62060</v>
      </c>
      <c r="K59">
        <f t="shared" si="7"/>
        <v>1.6996455043506284</v>
      </c>
      <c r="L59">
        <f t="shared" si="8"/>
        <v>84388</v>
      </c>
      <c r="M59">
        <f t="shared" si="9"/>
        <v>22265</v>
      </c>
      <c r="N59">
        <f t="shared" si="10"/>
        <v>62060</v>
      </c>
      <c r="O59">
        <f t="shared" si="11"/>
        <v>62123</v>
      </c>
      <c r="Q59">
        <v>7572</v>
      </c>
      <c r="R59">
        <v>16929</v>
      </c>
      <c r="T59">
        <v>14336</v>
      </c>
      <c r="U59">
        <v>-4817.8000000000029</v>
      </c>
      <c r="W59">
        <v>35470.399999999994</v>
      </c>
      <c r="X59">
        <v>12165.800000000001</v>
      </c>
      <c r="AD59">
        <v>62060</v>
      </c>
      <c r="AE59">
        <v>1.6996455043506284</v>
      </c>
      <c r="AK59">
        <v>62060</v>
      </c>
      <c r="AL59">
        <v>1.6996455043506284</v>
      </c>
    </row>
    <row r="60" spans="2:38" x14ac:dyDescent="0.25">
      <c r="B60">
        <v>81358</v>
      </c>
      <c r="C60">
        <v>97998</v>
      </c>
      <c r="D60">
        <v>94308</v>
      </c>
      <c r="E60">
        <v>34880</v>
      </c>
      <c r="F60">
        <v>67987</v>
      </c>
      <c r="H60">
        <v>111682</v>
      </c>
      <c r="J60">
        <f t="shared" si="6"/>
        <v>75306.2</v>
      </c>
      <c r="K60">
        <f t="shared" si="7"/>
        <v>1.4830385811526807</v>
      </c>
      <c r="L60">
        <f t="shared" si="8"/>
        <v>97998</v>
      </c>
      <c r="M60">
        <f t="shared" si="9"/>
        <v>34880</v>
      </c>
      <c r="N60">
        <f t="shared" si="10"/>
        <v>75306.2</v>
      </c>
      <c r="O60">
        <f t="shared" si="11"/>
        <v>63118</v>
      </c>
      <c r="Q60">
        <v>-26447</v>
      </c>
      <c r="R60">
        <v>-10433</v>
      </c>
      <c r="T60">
        <v>-3782.8000000000029</v>
      </c>
      <c r="U60">
        <v>886.80000000000291</v>
      </c>
      <c r="W60">
        <v>11136.8</v>
      </c>
      <c r="X60">
        <v>1272</v>
      </c>
      <c r="AF60">
        <v>75306.2</v>
      </c>
      <c r="AG60">
        <v>1.4830385811526807</v>
      </c>
      <c r="AK60">
        <v>75306.2</v>
      </c>
      <c r="AL60">
        <v>1.4830385811526807</v>
      </c>
    </row>
    <row r="61" spans="2:38" x14ac:dyDescent="0.25">
      <c r="B61">
        <v>83776</v>
      </c>
      <c r="C61">
        <v>44776</v>
      </c>
      <c r="D61">
        <v>67115</v>
      </c>
      <c r="E61">
        <v>54210</v>
      </c>
      <c r="F61">
        <v>40568</v>
      </c>
      <c r="H61">
        <v>117483</v>
      </c>
      <c r="J61">
        <f t="shared" si="6"/>
        <v>58089</v>
      </c>
      <c r="K61">
        <f t="shared" si="7"/>
        <v>2.0224655270360996</v>
      </c>
      <c r="L61">
        <f t="shared" si="8"/>
        <v>83776</v>
      </c>
      <c r="M61">
        <f t="shared" si="9"/>
        <v>40568</v>
      </c>
      <c r="N61">
        <f t="shared" si="10"/>
        <v>58089</v>
      </c>
      <c r="O61">
        <f t="shared" si="11"/>
        <v>43208</v>
      </c>
      <c r="Q61">
        <v>49464</v>
      </c>
      <c r="R61">
        <v>75</v>
      </c>
      <c r="T61">
        <v>-3730.8000000000029</v>
      </c>
      <c r="U61">
        <v>4960.4000000000015</v>
      </c>
      <c r="W61">
        <v>32965.599999999999</v>
      </c>
      <c r="X61">
        <v>10303.199999999999</v>
      </c>
      <c r="AB61">
        <v>58089</v>
      </c>
      <c r="AC61">
        <v>2.0224655270360996</v>
      </c>
      <c r="AK61">
        <v>58089</v>
      </c>
      <c r="AL61">
        <v>2.0224655270360996</v>
      </c>
    </row>
    <row r="62" spans="2:38" x14ac:dyDescent="0.25">
      <c r="B62">
        <v>28899</v>
      </c>
      <c r="C62">
        <v>42908</v>
      </c>
      <c r="D62">
        <v>81292</v>
      </c>
      <c r="E62">
        <v>48100</v>
      </c>
      <c r="F62">
        <v>41916</v>
      </c>
      <c r="H62">
        <v>74803</v>
      </c>
      <c r="J62">
        <f t="shared" si="6"/>
        <v>48623</v>
      </c>
      <c r="K62">
        <f t="shared" si="7"/>
        <v>1.5384283158176171</v>
      </c>
      <c r="L62">
        <f t="shared" si="8"/>
        <v>81292</v>
      </c>
      <c r="M62">
        <f t="shared" si="9"/>
        <v>28899</v>
      </c>
      <c r="N62">
        <f t="shared" si="10"/>
        <v>48623</v>
      </c>
      <c r="O62">
        <f t="shared" si="11"/>
        <v>52393</v>
      </c>
      <c r="Q62">
        <v>-3179</v>
      </c>
      <c r="R62">
        <v>12731</v>
      </c>
      <c r="T62">
        <v>-23651.800000000003</v>
      </c>
      <c r="U62">
        <v>-8963</v>
      </c>
      <c r="W62">
        <v>29745</v>
      </c>
      <c r="X62">
        <v>10210.599999999999</v>
      </c>
      <c r="AB62">
        <v>48623</v>
      </c>
      <c r="AC62">
        <v>1.5384283158176171</v>
      </c>
      <c r="AI62">
        <v>48623</v>
      </c>
      <c r="AJ62">
        <v>1.5384283158176171</v>
      </c>
    </row>
    <row r="63" spans="2:38" x14ac:dyDescent="0.25">
      <c r="B63">
        <v>22476</v>
      </c>
      <c r="C63">
        <v>35807</v>
      </c>
      <c r="D63">
        <v>69250</v>
      </c>
      <c r="E63">
        <v>63185</v>
      </c>
      <c r="F63">
        <v>65481</v>
      </c>
      <c r="H63">
        <v>77700</v>
      </c>
      <c r="J63">
        <f t="shared" si="6"/>
        <v>51239.8</v>
      </c>
      <c r="K63">
        <f t="shared" si="7"/>
        <v>1.5163993614338853</v>
      </c>
      <c r="L63">
        <f t="shared" si="8"/>
        <v>69250</v>
      </c>
      <c r="M63">
        <f t="shared" si="9"/>
        <v>22476</v>
      </c>
      <c r="N63">
        <f t="shared" si="10"/>
        <v>51239.8</v>
      </c>
      <c r="O63">
        <f t="shared" si="11"/>
        <v>46774</v>
      </c>
      <c r="Q63">
        <v>-29556</v>
      </c>
      <c r="R63">
        <v>8653</v>
      </c>
      <c r="T63">
        <v>-4848.1999999999971</v>
      </c>
      <c r="U63">
        <v>-61</v>
      </c>
      <c r="W63">
        <v>43131.799999999996</v>
      </c>
      <c r="X63">
        <v>6127</v>
      </c>
      <c r="AD63">
        <v>51239.8</v>
      </c>
      <c r="AE63">
        <v>1.5163993614338853</v>
      </c>
      <c r="AI63">
        <v>51239.8</v>
      </c>
      <c r="AJ63">
        <v>1.5163993614338853</v>
      </c>
    </row>
    <row r="64" spans="2:38" x14ac:dyDescent="0.25">
      <c r="B64">
        <v>89379</v>
      </c>
      <c r="C64">
        <v>27570</v>
      </c>
      <c r="D64">
        <v>52933</v>
      </c>
      <c r="E64">
        <v>79410</v>
      </c>
      <c r="F64">
        <v>92771</v>
      </c>
      <c r="H64">
        <v>76193</v>
      </c>
      <c r="J64">
        <f t="shared" si="6"/>
        <v>68412.600000000006</v>
      </c>
      <c r="K64">
        <f t="shared" si="7"/>
        <v>1.1137275881928181</v>
      </c>
      <c r="L64">
        <f t="shared" si="8"/>
        <v>92771</v>
      </c>
      <c r="M64">
        <f t="shared" si="9"/>
        <v>27570</v>
      </c>
      <c r="N64">
        <f t="shared" si="10"/>
        <v>68412.600000000006</v>
      </c>
      <c r="O64">
        <f t="shared" si="11"/>
        <v>65201</v>
      </c>
      <c r="Q64">
        <v>-50374</v>
      </c>
      <c r="R64">
        <v>-5847</v>
      </c>
      <c r="T64">
        <v>-1082.3999999999942</v>
      </c>
      <c r="U64">
        <v>-7539</v>
      </c>
      <c r="W64">
        <v>18007.599999999999</v>
      </c>
      <c r="X64">
        <v>7539.0000000000009</v>
      </c>
      <c r="AF64">
        <v>68412.600000000006</v>
      </c>
      <c r="AG64">
        <v>1.1137275881928181</v>
      </c>
      <c r="AI64">
        <v>68412.600000000006</v>
      </c>
      <c r="AJ64">
        <v>1.1137275881928181</v>
      </c>
    </row>
    <row r="65" spans="2:38" x14ac:dyDescent="0.25">
      <c r="B65">
        <v>24695</v>
      </c>
      <c r="C65">
        <v>11833</v>
      </c>
      <c r="D65">
        <v>92835</v>
      </c>
      <c r="E65">
        <v>36999</v>
      </c>
      <c r="F65">
        <v>83992</v>
      </c>
      <c r="H65">
        <v>66449</v>
      </c>
      <c r="J65">
        <f t="shared" si="6"/>
        <v>50070.8</v>
      </c>
      <c r="K65">
        <f t="shared" si="7"/>
        <v>1.3271008252314722</v>
      </c>
      <c r="L65">
        <f t="shared" si="8"/>
        <v>92835</v>
      </c>
      <c r="M65">
        <f t="shared" si="9"/>
        <v>11833</v>
      </c>
      <c r="N65">
        <f t="shared" si="10"/>
        <v>50070.8</v>
      </c>
      <c r="O65">
        <f t="shared" si="11"/>
        <v>81002</v>
      </c>
      <c r="Q65">
        <v>-59134</v>
      </c>
      <c r="R65">
        <v>-10639</v>
      </c>
      <c r="T65">
        <v>-38907.399999999994</v>
      </c>
      <c r="U65">
        <v>-6918.3999999999942</v>
      </c>
      <c r="W65">
        <v>38907.4</v>
      </c>
      <c r="X65">
        <v>7966</v>
      </c>
      <c r="AB65">
        <v>50070.8</v>
      </c>
      <c r="AC65">
        <v>1.3271008252314722</v>
      </c>
      <c r="AI65">
        <v>50070.8</v>
      </c>
      <c r="AJ65">
        <v>1.3271008252314722</v>
      </c>
    </row>
    <row r="66" spans="2:38" x14ac:dyDescent="0.25">
      <c r="B66">
        <v>89387</v>
      </c>
      <c r="C66">
        <v>98933</v>
      </c>
      <c r="D66">
        <v>69442</v>
      </c>
      <c r="E66">
        <v>19317</v>
      </c>
      <c r="F66">
        <v>102719</v>
      </c>
      <c r="H66">
        <v>78708</v>
      </c>
      <c r="J66">
        <f t="shared" ref="J66:J101" si="12">AVERAGE(B66:F66)</f>
        <v>75959.600000000006</v>
      </c>
      <c r="K66">
        <f t="shared" ref="K66:K97" si="13">H66/J66</f>
        <v>1.036182391692426</v>
      </c>
      <c r="L66">
        <f t="shared" ref="L66:L101" si="14">MAX(B66:F66)</f>
        <v>102719</v>
      </c>
      <c r="M66">
        <f t="shared" ref="M66:M101" si="15">MIN(B66:F66)</f>
        <v>19317</v>
      </c>
      <c r="N66">
        <f t="shared" ref="N66:N101" si="16">AVERAGE(B66:F66)</f>
        <v>75959.600000000006</v>
      </c>
      <c r="O66">
        <f t="shared" ref="O66:O101" si="17">L66-M66</f>
        <v>83402</v>
      </c>
      <c r="Q66">
        <v>-36912</v>
      </c>
      <c r="R66">
        <v>491</v>
      </c>
      <c r="T66">
        <v>1569.2000000000116</v>
      </c>
      <c r="U66">
        <v>2245.2000000000116</v>
      </c>
      <c r="W66">
        <v>41612.800000000003</v>
      </c>
      <c r="X66">
        <v>3828.3999999999996</v>
      </c>
      <c r="AB66">
        <v>75959.600000000006</v>
      </c>
      <c r="AC66">
        <v>1.036182391692426</v>
      </c>
      <c r="AI66">
        <v>75959.600000000006</v>
      </c>
      <c r="AJ66">
        <v>1.036182391692426</v>
      </c>
    </row>
    <row r="67" spans="2:38" x14ac:dyDescent="0.25">
      <c r="B67">
        <v>64190</v>
      </c>
      <c r="C67">
        <v>17016</v>
      </c>
      <c r="D67">
        <v>31143</v>
      </c>
      <c r="E67">
        <v>33008</v>
      </c>
      <c r="F67">
        <v>62370</v>
      </c>
      <c r="H67">
        <v>52745</v>
      </c>
      <c r="J67">
        <f t="shared" si="12"/>
        <v>41545.4</v>
      </c>
      <c r="K67">
        <f t="shared" si="13"/>
        <v>1.2695749709955855</v>
      </c>
      <c r="L67">
        <f t="shared" si="14"/>
        <v>64190</v>
      </c>
      <c r="M67">
        <f t="shared" si="15"/>
        <v>17016</v>
      </c>
      <c r="N67">
        <f t="shared" si="16"/>
        <v>41545.4</v>
      </c>
      <c r="O67">
        <f t="shared" si="17"/>
        <v>47174</v>
      </c>
      <c r="Q67">
        <v>-43318</v>
      </c>
      <c r="R67">
        <v>6246</v>
      </c>
      <c r="T67">
        <v>-14198.199999999997</v>
      </c>
      <c r="U67">
        <v>1715.5999999999985</v>
      </c>
      <c r="W67">
        <v>19926.600000000002</v>
      </c>
      <c r="X67">
        <v>2662.8</v>
      </c>
      <c r="AD67">
        <v>41545.4</v>
      </c>
      <c r="AE67">
        <v>1.2695749709955855</v>
      </c>
      <c r="AI67">
        <v>41545.4</v>
      </c>
      <c r="AJ67">
        <v>1.2695749709955855</v>
      </c>
    </row>
    <row r="68" spans="2:38" x14ac:dyDescent="0.25">
      <c r="B68">
        <v>19307</v>
      </c>
      <c r="C68">
        <v>53762</v>
      </c>
      <c r="D68">
        <v>27525</v>
      </c>
      <c r="E68">
        <v>91492</v>
      </c>
      <c r="F68">
        <v>62256</v>
      </c>
      <c r="H68">
        <v>51059</v>
      </c>
      <c r="J68">
        <f t="shared" si="12"/>
        <v>50868.4</v>
      </c>
      <c r="K68">
        <f t="shared" si="13"/>
        <v>1.0037469234338017</v>
      </c>
      <c r="L68">
        <f t="shared" si="14"/>
        <v>91492</v>
      </c>
      <c r="M68">
        <f t="shared" si="15"/>
        <v>19307</v>
      </c>
      <c r="N68">
        <f t="shared" si="16"/>
        <v>50868.4</v>
      </c>
      <c r="O68">
        <f t="shared" si="17"/>
        <v>72185</v>
      </c>
      <c r="Q68">
        <v>-41929</v>
      </c>
      <c r="R68">
        <v>-11722</v>
      </c>
      <c r="T68">
        <v>1619.2000000000044</v>
      </c>
      <c r="U68">
        <v>-28.599999999998545</v>
      </c>
      <c r="W68">
        <v>25489.200000000001</v>
      </c>
      <c r="X68">
        <v>28.6</v>
      </c>
      <c r="AD68">
        <v>50868.4</v>
      </c>
      <c r="AE68">
        <v>1.0037469234338017</v>
      </c>
      <c r="AI68">
        <v>50868.4</v>
      </c>
      <c r="AJ68">
        <v>1.0037469234338017</v>
      </c>
    </row>
    <row r="69" spans="2:38" x14ac:dyDescent="0.25">
      <c r="B69">
        <v>57960</v>
      </c>
      <c r="C69">
        <v>40143</v>
      </c>
      <c r="D69">
        <v>63471</v>
      </c>
      <c r="E69">
        <v>40922</v>
      </c>
      <c r="F69">
        <v>95699</v>
      </c>
      <c r="H69">
        <v>104327</v>
      </c>
      <c r="J69">
        <f t="shared" si="12"/>
        <v>59639</v>
      </c>
      <c r="K69">
        <f t="shared" si="13"/>
        <v>1.7493083385033283</v>
      </c>
      <c r="L69">
        <f t="shared" si="14"/>
        <v>95699</v>
      </c>
      <c r="M69">
        <f t="shared" si="15"/>
        <v>40143</v>
      </c>
      <c r="N69">
        <f t="shared" si="16"/>
        <v>59639</v>
      </c>
      <c r="O69">
        <f t="shared" si="17"/>
        <v>55556</v>
      </c>
      <c r="Q69">
        <v>-30727</v>
      </c>
      <c r="R69">
        <v>1611</v>
      </c>
      <c r="T69">
        <v>-23115.399999999994</v>
      </c>
      <c r="U69">
        <v>745.40000000000146</v>
      </c>
      <c r="W69">
        <v>30285.8</v>
      </c>
      <c r="X69">
        <v>3630.2</v>
      </c>
      <c r="AF69">
        <v>59639</v>
      </c>
      <c r="AG69">
        <v>1.7493083385033283</v>
      </c>
      <c r="AK69">
        <v>59639</v>
      </c>
      <c r="AL69">
        <v>1.7493083385033283</v>
      </c>
    </row>
    <row r="70" spans="2:38" x14ac:dyDescent="0.25">
      <c r="B70">
        <v>29905</v>
      </c>
      <c r="C70">
        <v>69965</v>
      </c>
      <c r="D70">
        <v>28891</v>
      </c>
      <c r="E70">
        <v>56611</v>
      </c>
      <c r="F70">
        <v>24946</v>
      </c>
      <c r="H70">
        <v>52570</v>
      </c>
      <c r="J70">
        <f t="shared" si="12"/>
        <v>42063.6</v>
      </c>
      <c r="K70">
        <f t="shared" si="13"/>
        <v>1.2497741515229319</v>
      </c>
      <c r="L70">
        <f t="shared" si="14"/>
        <v>69965</v>
      </c>
      <c r="M70">
        <f t="shared" si="15"/>
        <v>24946</v>
      </c>
      <c r="N70">
        <f t="shared" si="16"/>
        <v>42063.6</v>
      </c>
      <c r="O70">
        <f t="shared" si="17"/>
        <v>45019</v>
      </c>
      <c r="Q70">
        <v>-46814</v>
      </c>
      <c r="R70">
        <v>10305</v>
      </c>
      <c r="T70">
        <v>440.40000000000146</v>
      </c>
      <c r="U70">
        <v>4066.1999999999971</v>
      </c>
      <c r="W70">
        <v>26863.600000000002</v>
      </c>
      <c r="X70">
        <v>4066.2000000000003</v>
      </c>
      <c r="AD70">
        <v>42063.6</v>
      </c>
      <c r="AE70">
        <v>1.2497741515229319</v>
      </c>
      <c r="AK70">
        <v>42063.6</v>
      </c>
      <c r="AL70">
        <v>1.2497741515229319</v>
      </c>
    </row>
    <row r="71" spans="2:38" x14ac:dyDescent="0.25">
      <c r="B71">
        <v>37916</v>
      </c>
      <c r="C71">
        <v>34526</v>
      </c>
      <c r="D71">
        <v>98814</v>
      </c>
      <c r="E71">
        <v>62802</v>
      </c>
      <c r="F71">
        <v>59725</v>
      </c>
      <c r="H71">
        <v>127252</v>
      </c>
      <c r="J71">
        <f t="shared" si="12"/>
        <v>58756.6</v>
      </c>
      <c r="K71">
        <f t="shared" si="13"/>
        <v>2.1657481882886347</v>
      </c>
      <c r="L71">
        <f t="shared" si="14"/>
        <v>98814</v>
      </c>
      <c r="M71">
        <f t="shared" si="15"/>
        <v>34526</v>
      </c>
      <c r="N71">
        <f t="shared" si="16"/>
        <v>58756.6</v>
      </c>
      <c r="O71">
        <f t="shared" si="17"/>
        <v>64288</v>
      </c>
      <c r="Q71">
        <v>23809</v>
      </c>
      <c r="R71">
        <v>-842</v>
      </c>
      <c r="T71">
        <v>16247.799999999996</v>
      </c>
      <c r="U71">
        <v>-958</v>
      </c>
      <c r="W71">
        <v>25220.600000000002</v>
      </c>
      <c r="X71">
        <v>5276</v>
      </c>
      <c r="AD71">
        <v>58756.6</v>
      </c>
      <c r="AE71">
        <v>2.1657481882886347</v>
      </c>
      <c r="AK71">
        <v>58756.6</v>
      </c>
      <c r="AL71">
        <v>2.1657481882886347</v>
      </c>
    </row>
    <row r="72" spans="2:38" x14ac:dyDescent="0.25">
      <c r="B72">
        <v>38101</v>
      </c>
      <c r="C72">
        <v>53928</v>
      </c>
      <c r="D72">
        <v>57763</v>
      </c>
      <c r="E72">
        <v>78957</v>
      </c>
      <c r="F72">
        <v>69005</v>
      </c>
      <c r="H72">
        <v>77587</v>
      </c>
      <c r="J72">
        <f t="shared" si="12"/>
        <v>59550.8</v>
      </c>
      <c r="K72">
        <f t="shared" si="13"/>
        <v>1.3028708262525439</v>
      </c>
      <c r="L72">
        <f t="shared" si="14"/>
        <v>78957</v>
      </c>
      <c r="M72">
        <f t="shared" si="15"/>
        <v>38101</v>
      </c>
      <c r="N72">
        <f t="shared" si="16"/>
        <v>59550.8</v>
      </c>
      <c r="O72">
        <f t="shared" si="17"/>
        <v>40856</v>
      </c>
      <c r="Q72">
        <v>7723</v>
      </c>
      <c r="R72">
        <v>337</v>
      </c>
      <c r="T72">
        <v>8505.8000000000029</v>
      </c>
      <c r="U72">
        <v>71.400000000001455</v>
      </c>
      <c r="W72">
        <v>32841.800000000003</v>
      </c>
      <c r="X72">
        <v>5535.8</v>
      </c>
      <c r="Z72">
        <v>59550.8</v>
      </c>
      <c r="AA72">
        <v>1.3028708262525439</v>
      </c>
      <c r="AI72">
        <v>59550.8</v>
      </c>
      <c r="AJ72">
        <v>1.3028708262525439</v>
      </c>
    </row>
    <row r="73" spans="2:38" x14ac:dyDescent="0.25">
      <c r="B73">
        <v>74124</v>
      </c>
      <c r="C73">
        <v>14945</v>
      </c>
      <c r="D73">
        <v>76211</v>
      </c>
      <c r="E73">
        <v>14250</v>
      </c>
      <c r="F73">
        <v>80061</v>
      </c>
      <c r="H73">
        <v>81858</v>
      </c>
      <c r="J73">
        <f t="shared" si="12"/>
        <v>51918.2</v>
      </c>
      <c r="K73">
        <f t="shared" si="13"/>
        <v>1.5766725348721644</v>
      </c>
      <c r="L73">
        <f t="shared" si="14"/>
        <v>80061</v>
      </c>
      <c r="M73">
        <f t="shared" si="15"/>
        <v>14250</v>
      </c>
      <c r="N73">
        <f t="shared" si="16"/>
        <v>51918.2</v>
      </c>
      <c r="O73">
        <f t="shared" si="17"/>
        <v>65811</v>
      </c>
      <c r="Q73">
        <v>42498</v>
      </c>
      <c r="R73">
        <v>16111</v>
      </c>
      <c r="T73">
        <v>34944.199999999997</v>
      </c>
      <c r="U73">
        <v>3600.1999999999971</v>
      </c>
      <c r="W73">
        <v>34944.199999999997</v>
      </c>
      <c r="X73">
        <v>14003</v>
      </c>
      <c r="AD73">
        <v>51918.2</v>
      </c>
      <c r="AE73">
        <v>1.5766725348721644</v>
      </c>
      <c r="AI73">
        <v>51918.2</v>
      </c>
      <c r="AJ73">
        <v>1.5766725348721644</v>
      </c>
    </row>
    <row r="74" spans="2:38" x14ac:dyDescent="0.25">
      <c r="B74">
        <v>51558</v>
      </c>
      <c r="C74">
        <v>96280</v>
      </c>
      <c r="D74">
        <v>83339</v>
      </c>
      <c r="E74">
        <v>74033</v>
      </c>
      <c r="F74">
        <v>46298</v>
      </c>
      <c r="H74">
        <v>123114</v>
      </c>
      <c r="J74">
        <f t="shared" si="12"/>
        <v>70301.600000000006</v>
      </c>
      <c r="K74">
        <f t="shared" si="13"/>
        <v>1.7512261456353766</v>
      </c>
      <c r="L74">
        <f t="shared" si="14"/>
        <v>96280</v>
      </c>
      <c r="M74">
        <f t="shared" si="15"/>
        <v>46298</v>
      </c>
      <c r="N74">
        <f t="shared" si="16"/>
        <v>70301.600000000006</v>
      </c>
      <c r="O74">
        <f t="shared" si="17"/>
        <v>49982</v>
      </c>
      <c r="Q74">
        <v>1344</v>
      </c>
      <c r="R74">
        <v>1420</v>
      </c>
      <c r="T74">
        <v>978.80000000000291</v>
      </c>
      <c r="U74">
        <v>3305</v>
      </c>
      <c r="W74">
        <v>24995.600000000002</v>
      </c>
      <c r="X74">
        <v>4123.4000000000005</v>
      </c>
      <c r="AF74">
        <v>70301.600000000006</v>
      </c>
      <c r="AG74">
        <v>1.7512261456353766</v>
      </c>
      <c r="AK74">
        <v>70301.600000000006</v>
      </c>
      <c r="AL74">
        <v>1.7512261456353766</v>
      </c>
    </row>
    <row r="75" spans="2:38" x14ac:dyDescent="0.25">
      <c r="B75">
        <v>58528</v>
      </c>
      <c r="C75">
        <v>50103</v>
      </c>
      <c r="D75">
        <v>32690</v>
      </c>
      <c r="E75">
        <v>56242</v>
      </c>
      <c r="F75">
        <v>18839</v>
      </c>
      <c r="H75">
        <v>52526</v>
      </c>
      <c r="J75">
        <f t="shared" si="12"/>
        <v>43280.4</v>
      </c>
      <c r="K75">
        <f t="shared" si="13"/>
        <v>1.2136209462019758</v>
      </c>
      <c r="L75">
        <f t="shared" si="14"/>
        <v>58528</v>
      </c>
      <c r="M75">
        <f t="shared" si="15"/>
        <v>18839</v>
      </c>
      <c r="N75">
        <f t="shared" si="16"/>
        <v>43280.4</v>
      </c>
      <c r="O75">
        <f t="shared" si="17"/>
        <v>39689</v>
      </c>
      <c r="Q75">
        <v>24851</v>
      </c>
      <c r="R75">
        <v>-37</v>
      </c>
      <c r="T75">
        <v>23969.4</v>
      </c>
      <c r="U75">
        <v>2856.2000000000044</v>
      </c>
      <c r="W75">
        <v>23969.399999999998</v>
      </c>
      <c r="X75">
        <v>2875.4</v>
      </c>
      <c r="Z75">
        <v>43280.4</v>
      </c>
      <c r="AA75">
        <v>1.2136209462019758</v>
      </c>
      <c r="AI75">
        <v>43280.4</v>
      </c>
      <c r="AJ75">
        <v>1.2136209462019758</v>
      </c>
    </row>
    <row r="76" spans="2:38" x14ac:dyDescent="0.25">
      <c r="B76">
        <v>96535</v>
      </c>
      <c r="C76">
        <v>88902</v>
      </c>
      <c r="D76">
        <v>23578</v>
      </c>
      <c r="E76">
        <v>30042</v>
      </c>
      <c r="F76">
        <v>35688</v>
      </c>
      <c r="H76">
        <v>66719</v>
      </c>
      <c r="J76">
        <f t="shared" si="12"/>
        <v>54949</v>
      </c>
      <c r="K76">
        <f t="shared" si="13"/>
        <v>1.2141986205390454</v>
      </c>
      <c r="L76">
        <f t="shared" si="14"/>
        <v>96535</v>
      </c>
      <c r="M76">
        <f t="shared" si="15"/>
        <v>23578</v>
      </c>
      <c r="N76">
        <f t="shared" si="16"/>
        <v>54949</v>
      </c>
      <c r="O76">
        <f t="shared" si="17"/>
        <v>72957</v>
      </c>
      <c r="Q76">
        <v>-22333</v>
      </c>
      <c r="R76">
        <v>3793</v>
      </c>
      <c r="T76">
        <v>-7387.4000000000015</v>
      </c>
      <c r="U76">
        <v>-2497.1999999999971</v>
      </c>
      <c r="W76">
        <v>14323.800000000001</v>
      </c>
      <c r="X76">
        <v>7322.8</v>
      </c>
      <c r="AB76">
        <v>54949</v>
      </c>
      <c r="AC76">
        <v>1.2141986205390454</v>
      </c>
      <c r="AI76">
        <v>54949</v>
      </c>
      <c r="AJ76">
        <v>1.2141986205390454</v>
      </c>
    </row>
    <row r="77" spans="2:38" x14ac:dyDescent="0.25">
      <c r="B77">
        <v>55483</v>
      </c>
      <c r="C77">
        <v>53651</v>
      </c>
      <c r="D77">
        <v>61037</v>
      </c>
      <c r="E77">
        <v>44355</v>
      </c>
      <c r="F77">
        <v>55841</v>
      </c>
      <c r="H77">
        <v>94219</v>
      </c>
      <c r="J77">
        <f t="shared" si="12"/>
        <v>54073.4</v>
      </c>
      <c r="K77">
        <f t="shared" si="13"/>
        <v>1.7424278850599371</v>
      </c>
      <c r="L77">
        <f t="shared" si="14"/>
        <v>61037</v>
      </c>
      <c r="M77">
        <f t="shared" si="15"/>
        <v>44355</v>
      </c>
      <c r="N77">
        <f t="shared" si="16"/>
        <v>54073.4</v>
      </c>
      <c r="O77">
        <f t="shared" si="17"/>
        <v>16682</v>
      </c>
      <c r="Q77">
        <v>50677</v>
      </c>
      <c r="R77">
        <v>4261</v>
      </c>
      <c r="T77">
        <v>11786</v>
      </c>
      <c r="U77">
        <v>1716.8000000000029</v>
      </c>
      <c r="W77">
        <v>20030.800000000003</v>
      </c>
      <c r="X77">
        <v>2096.8000000000002</v>
      </c>
      <c r="Z77">
        <v>54073.4</v>
      </c>
      <c r="AA77">
        <v>1.7424278850599371</v>
      </c>
      <c r="AK77">
        <v>54073.4</v>
      </c>
      <c r="AL77">
        <v>1.7424278850599371</v>
      </c>
    </row>
    <row r="78" spans="2:38" x14ac:dyDescent="0.25">
      <c r="B78">
        <v>55711</v>
      </c>
      <c r="C78">
        <v>68769</v>
      </c>
      <c r="D78">
        <v>34241</v>
      </c>
      <c r="E78">
        <v>77832</v>
      </c>
      <c r="F78">
        <v>85445</v>
      </c>
      <c r="H78">
        <v>108232</v>
      </c>
      <c r="J78">
        <f t="shared" si="12"/>
        <v>64399.6</v>
      </c>
      <c r="K78">
        <f t="shared" si="13"/>
        <v>1.6806315567177437</v>
      </c>
      <c r="L78">
        <f t="shared" si="14"/>
        <v>85445</v>
      </c>
      <c r="M78">
        <f t="shared" si="15"/>
        <v>34241</v>
      </c>
      <c r="N78">
        <f t="shared" si="16"/>
        <v>64399.6</v>
      </c>
      <c r="O78">
        <f t="shared" si="17"/>
        <v>51204</v>
      </c>
      <c r="Q78">
        <v>-2222</v>
      </c>
      <c r="R78">
        <v>-12</v>
      </c>
      <c r="T78">
        <v>-9252.7999999999956</v>
      </c>
      <c r="U78">
        <v>-7349.5999999999985</v>
      </c>
      <c r="W78">
        <v>43252.800000000003</v>
      </c>
      <c r="X78">
        <v>7551.2</v>
      </c>
      <c r="AB78">
        <v>64399.6</v>
      </c>
      <c r="AC78">
        <v>1.6806315567177437</v>
      </c>
      <c r="AK78">
        <v>64399.6</v>
      </c>
      <c r="AL78">
        <v>1.6806315567177437</v>
      </c>
    </row>
    <row r="79" spans="2:38" x14ac:dyDescent="0.25">
      <c r="B79">
        <v>38615</v>
      </c>
      <c r="C79">
        <v>47183</v>
      </c>
      <c r="D79">
        <v>33897</v>
      </c>
      <c r="E79">
        <v>84608</v>
      </c>
      <c r="F79">
        <v>63485</v>
      </c>
      <c r="H79">
        <v>73715</v>
      </c>
      <c r="J79">
        <f t="shared" si="12"/>
        <v>53557.599999999999</v>
      </c>
      <c r="K79">
        <f t="shared" si="13"/>
        <v>1.3763686199530973</v>
      </c>
      <c r="L79">
        <f t="shared" si="14"/>
        <v>84608</v>
      </c>
      <c r="M79">
        <f t="shared" si="15"/>
        <v>33897</v>
      </c>
      <c r="N79">
        <f t="shared" si="16"/>
        <v>53557.599999999999</v>
      </c>
      <c r="O79">
        <f t="shared" si="17"/>
        <v>50711</v>
      </c>
      <c r="Q79">
        <v>-29851</v>
      </c>
      <c r="R79">
        <v>-8630</v>
      </c>
      <c r="T79">
        <v>-10943.599999999999</v>
      </c>
      <c r="U79">
        <v>-2316.2000000000044</v>
      </c>
      <c r="W79">
        <v>37737.599999999999</v>
      </c>
      <c r="X79">
        <v>5994.2000000000007</v>
      </c>
      <c r="AF79">
        <v>53557.599999999999</v>
      </c>
      <c r="AG79">
        <v>1.3763686199530973</v>
      </c>
      <c r="AI79">
        <v>53557.599999999999</v>
      </c>
      <c r="AJ79">
        <v>1.3763686199530973</v>
      </c>
    </row>
    <row r="80" spans="2:38" x14ac:dyDescent="0.25">
      <c r="B80">
        <v>30002</v>
      </c>
      <c r="C80">
        <v>51201</v>
      </c>
      <c r="D80">
        <v>98432</v>
      </c>
      <c r="E80">
        <v>47040</v>
      </c>
      <c r="F80">
        <v>46212</v>
      </c>
      <c r="H80">
        <v>96690</v>
      </c>
      <c r="J80">
        <f t="shared" si="12"/>
        <v>54577.4</v>
      </c>
      <c r="K80">
        <f t="shared" si="13"/>
        <v>1.7716124256560408</v>
      </c>
      <c r="L80">
        <f t="shared" si="14"/>
        <v>98432</v>
      </c>
      <c r="M80">
        <f t="shared" si="15"/>
        <v>30002</v>
      </c>
      <c r="N80">
        <f t="shared" si="16"/>
        <v>54577.4</v>
      </c>
      <c r="O80">
        <f t="shared" si="17"/>
        <v>68430</v>
      </c>
      <c r="Q80">
        <v>43185</v>
      </c>
      <c r="R80">
        <v>240</v>
      </c>
      <c r="T80">
        <v>8034.2000000000044</v>
      </c>
      <c r="U80">
        <v>246.59999999999854</v>
      </c>
      <c r="W80">
        <v>11456.599999999999</v>
      </c>
      <c r="X80">
        <v>1694.6000000000004</v>
      </c>
      <c r="Z80">
        <v>54577.4</v>
      </c>
      <c r="AA80">
        <v>1.7716124256560408</v>
      </c>
      <c r="AK80">
        <v>54577.4</v>
      </c>
      <c r="AL80">
        <v>1.7716124256560408</v>
      </c>
    </row>
    <row r="81" spans="2:38" x14ac:dyDescent="0.25">
      <c r="B81">
        <v>96398</v>
      </c>
      <c r="C81">
        <v>24696</v>
      </c>
      <c r="D81">
        <v>71987</v>
      </c>
      <c r="E81">
        <v>44630</v>
      </c>
      <c r="F81">
        <v>71691</v>
      </c>
      <c r="H81">
        <v>114594</v>
      </c>
      <c r="J81">
        <f t="shared" si="12"/>
        <v>61880.4</v>
      </c>
      <c r="K81">
        <f t="shared" si="13"/>
        <v>1.851862625322396</v>
      </c>
      <c r="L81">
        <f t="shared" si="14"/>
        <v>96398</v>
      </c>
      <c r="M81">
        <f t="shared" si="15"/>
        <v>24696</v>
      </c>
      <c r="N81">
        <f t="shared" si="16"/>
        <v>61880.4</v>
      </c>
      <c r="O81">
        <f t="shared" si="17"/>
        <v>71702</v>
      </c>
      <c r="Q81">
        <v>22959</v>
      </c>
      <c r="R81">
        <v>19307</v>
      </c>
      <c r="T81">
        <v>1093.8000000000029</v>
      </c>
      <c r="U81">
        <v>2814.5999999999985</v>
      </c>
      <c r="W81">
        <v>18621.8</v>
      </c>
      <c r="X81">
        <v>9342.6</v>
      </c>
      <c r="Z81">
        <v>61880.4</v>
      </c>
      <c r="AA81">
        <v>1.851862625322396</v>
      </c>
      <c r="AK81">
        <v>61880.4</v>
      </c>
      <c r="AL81">
        <v>1.851862625322396</v>
      </c>
    </row>
    <row r="82" spans="2:38" x14ac:dyDescent="0.25">
      <c r="B82">
        <v>72047</v>
      </c>
      <c r="C82">
        <v>100465</v>
      </c>
      <c r="D82">
        <v>20298</v>
      </c>
      <c r="E82">
        <v>53152</v>
      </c>
      <c r="F82">
        <v>53218</v>
      </c>
      <c r="H82">
        <v>108774</v>
      </c>
      <c r="J82">
        <f t="shared" si="12"/>
        <v>59836</v>
      </c>
      <c r="K82">
        <f t="shared" si="13"/>
        <v>1.8178688415001003</v>
      </c>
      <c r="L82">
        <f t="shared" si="14"/>
        <v>100465</v>
      </c>
      <c r="M82">
        <f t="shared" si="15"/>
        <v>20298</v>
      </c>
      <c r="N82">
        <f t="shared" si="16"/>
        <v>59836</v>
      </c>
      <c r="O82">
        <f t="shared" si="17"/>
        <v>80167</v>
      </c>
      <c r="Q82">
        <v>-19023</v>
      </c>
      <c r="R82">
        <v>-2</v>
      </c>
      <c r="T82">
        <v>-12586.399999999994</v>
      </c>
      <c r="U82">
        <v>-3810.8000000000029</v>
      </c>
      <c r="W82">
        <v>32649.600000000002</v>
      </c>
      <c r="X82">
        <v>7949.5999999999995</v>
      </c>
      <c r="AF82">
        <v>59836</v>
      </c>
      <c r="AG82">
        <v>1.8178688415001003</v>
      </c>
      <c r="AK82">
        <v>59836</v>
      </c>
      <c r="AL82">
        <v>1.8178688415001003</v>
      </c>
    </row>
    <row r="83" spans="2:38" x14ac:dyDescent="0.25">
      <c r="B83">
        <v>53125</v>
      </c>
      <c r="C83">
        <v>50549</v>
      </c>
      <c r="D83">
        <v>38408</v>
      </c>
      <c r="E83">
        <v>17921</v>
      </c>
      <c r="F83">
        <v>41112</v>
      </c>
      <c r="H83">
        <v>61097</v>
      </c>
      <c r="J83">
        <f t="shared" si="12"/>
        <v>40223</v>
      </c>
      <c r="K83">
        <f t="shared" si="13"/>
        <v>1.5189568157521816</v>
      </c>
      <c r="L83">
        <f t="shared" si="14"/>
        <v>53125</v>
      </c>
      <c r="M83">
        <f t="shared" si="15"/>
        <v>17921</v>
      </c>
      <c r="N83">
        <f t="shared" si="16"/>
        <v>40223</v>
      </c>
      <c r="O83">
        <f t="shared" si="17"/>
        <v>35204</v>
      </c>
      <c r="Q83">
        <v>-12703</v>
      </c>
      <c r="R83">
        <v>558</v>
      </c>
      <c r="T83">
        <v>-14192.199999999997</v>
      </c>
      <c r="U83">
        <v>-7251</v>
      </c>
      <c r="W83">
        <v>34372.6</v>
      </c>
      <c r="X83">
        <v>8088.6</v>
      </c>
      <c r="Z83">
        <v>40223</v>
      </c>
      <c r="AA83">
        <v>1.5189568157521816</v>
      </c>
      <c r="AK83">
        <v>40223</v>
      </c>
      <c r="AL83">
        <v>1.5189568157521816</v>
      </c>
    </row>
    <row r="84" spans="2:38" x14ac:dyDescent="0.25">
      <c r="B84">
        <v>76440</v>
      </c>
      <c r="C84">
        <v>37107</v>
      </c>
      <c r="D84">
        <v>50267</v>
      </c>
      <c r="E84">
        <v>70874</v>
      </c>
      <c r="F84">
        <v>97715</v>
      </c>
      <c r="H84">
        <v>132779</v>
      </c>
      <c r="J84">
        <f t="shared" si="12"/>
        <v>66480.600000000006</v>
      </c>
      <c r="K84">
        <f t="shared" si="13"/>
        <v>1.9972593508482173</v>
      </c>
      <c r="L84">
        <f t="shared" si="14"/>
        <v>97715</v>
      </c>
      <c r="M84">
        <f t="shared" si="15"/>
        <v>37107</v>
      </c>
      <c r="N84">
        <f t="shared" si="16"/>
        <v>66480.600000000006</v>
      </c>
      <c r="O84">
        <f t="shared" si="17"/>
        <v>60608</v>
      </c>
      <c r="Q84">
        <v>30197</v>
      </c>
      <c r="R84">
        <v>8979</v>
      </c>
      <c r="T84">
        <v>23652.000000000007</v>
      </c>
      <c r="U84">
        <v>-719</v>
      </c>
      <c r="W84">
        <v>31096.800000000003</v>
      </c>
      <c r="X84">
        <v>794.2</v>
      </c>
      <c r="AD84">
        <v>66480.600000000006</v>
      </c>
      <c r="AE84">
        <v>1.9972593508482173</v>
      </c>
      <c r="AK84">
        <v>66480.600000000006</v>
      </c>
      <c r="AL84">
        <v>1.9972593508482173</v>
      </c>
    </row>
    <row r="85" spans="2:38" x14ac:dyDescent="0.25">
      <c r="B85">
        <v>33041</v>
      </c>
      <c r="C85">
        <v>1754</v>
      </c>
      <c r="D85">
        <v>96485</v>
      </c>
      <c r="E85">
        <v>45567</v>
      </c>
      <c r="F85">
        <v>85383</v>
      </c>
      <c r="H85">
        <v>83319</v>
      </c>
      <c r="J85">
        <f t="shared" si="12"/>
        <v>52446</v>
      </c>
      <c r="K85">
        <f t="shared" si="13"/>
        <v>1.5886626244136826</v>
      </c>
      <c r="L85">
        <f t="shared" si="14"/>
        <v>96485</v>
      </c>
      <c r="M85">
        <f t="shared" si="15"/>
        <v>1754</v>
      </c>
      <c r="N85">
        <f t="shared" si="16"/>
        <v>52446</v>
      </c>
      <c r="O85">
        <f t="shared" si="17"/>
        <v>94731</v>
      </c>
      <c r="Q85">
        <v>-26397</v>
      </c>
      <c r="R85">
        <v>-894</v>
      </c>
      <c r="T85">
        <v>-8931</v>
      </c>
      <c r="U85">
        <v>-364.80000000000291</v>
      </c>
      <c r="W85">
        <v>44663</v>
      </c>
      <c r="X85">
        <v>8079.5999999999995</v>
      </c>
      <c r="AD85">
        <v>52446</v>
      </c>
      <c r="AE85">
        <v>1.5886626244136826</v>
      </c>
      <c r="AI85">
        <v>52446</v>
      </c>
      <c r="AJ85">
        <v>1.5886626244136826</v>
      </c>
    </row>
    <row r="86" spans="2:38" x14ac:dyDescent="0.25">
      <c r="B86">
        <v>75750</v>
      </c>
      <c r="C86">
        <v>81217</v>
      </c>
      <c r="D86">
        <v>75520</v>
      </c>
      <c r="E86">
        <v>60331</v>
      </c>
      <c r="F86">
        <v>77746</v>
      </c>
      <c r="H86">
        <v>109332</v>
      </c>
      <c r="J86">
        <f t="shared" si="12"/>
        <v>74112.800000000003</v>
      </c>
      <c r="K86">
        <f t="shared" si="13"/>
        <v>1.4752107598147688</v>
      </c>
      <c r="L86">
        <f t="shared" si="14"/>
        <v>81217</v>
      </c>
      <c r="M86">
        <f t="shared" si="15"/>
        <v>60331</v>
      </c>
      <c r="N86">
        <f t="shared" si="16"/>
        <v>74112.800000000003</v>
      </c>
      <c r="O86">
        <f t="shared" si="17"/>
        <v>20886</v>
      </c>
      <c r="Q86">
        <v>14868</v>
      </c>
      <c r="R86">
        <v>2932</v>
      </c>
      <c r="T86">
        <v>-11569</v>
      </c>
      <c r="U86">
        <v>-3704.1999999999971</v>
      </c>
      <c r="W86">
        <v>28731.800000000003</v>
      </c>
      <c r="X86">
        <v>6240.2000000000007</v>
      </c>
      <c r="AB86">
        <v>74112.800000000003</v>
      </c>
      <c r="AC86">
        <v>1.4752107598147688</v>
      </c>
      <c r="AK86">
        <v>74112.800000000003</v>
      </c>
      <c r="AL86">
        <v>1.4752107598147688</v>
      </c>
    </row>
    <row r="87" spans="2:38" x14ac:dyDescent="0.25">
      <c r="B87">
        <v>5570</v>
      </c>
      <c r="C87">
        <v>21740</v>
      </c>
      <c r="D87">
        <v>89994</v>
      </c>
      <c r="E87">
        <v>67377</v>
      </c>
      <c r="F87">
        <v>67023</v>
      </c>
      <c r="H87">
        <v>102515</v>
      </c>
      <c r="J87">
        <f t="shared" si="12"/>
        <v>50340.800000000003</v>
      </c>
      <c r="K87">
        <f t="shared" si="13"/>
        <v>2.0364197628961</v>
      </c>
      <c r="L87">
        <f t="shared" si="14"/>
        <v>89994</v>
      </c>
      <c r="M87">
        <f t="shared" si="15"/>
        <v>5570</v>
      </c>
      <c r="N87">
        <f t="shared" si="16"/>
        <v>50340.800000000003</v>
      </c>
      <c r="O87">
        <f t="shared" si="17"/>
        <v>84424</v>
      </c>
      <c r="Q87">
        <v>-6832</v>
      </c>
      <c r="R87">
        <v>1888</v>
      </c>
      <c r="T87">
        <v>-23926.599999999991</v>
      </c>
      <c r="U87">
        <v>-2806.5999999999985</v>
      </c>
      <c r="W87">
        <v>46148.2</v>
      </c>
      <c r="X87">
        <v>8080.2000000000007</v>
      </c>
      <c r="AB87">
        <v>50340.800000000003</v>
      </c>
      <c r="AC87">
        <v>2.0364197628961</v>
      </c>
      <c r="AK87">
        <v>50340.800000000003</v>
      </c>
      <c r="AL87">
        <v>2.0364197628961</v>
      </c>
    </row>
    <row r="88" spans="2:38" x14ac:dyDescent="0.25">
      <c r="B88">
        <v>69965</v>
      </c>
      <c r="C88">
        <v>64775</v>
      </c>
      <c r="D88">
        <v>89251</v>
      </c>
      <c r="E88">
        <v>44025</v>
      </c>
      <c r="F88">
        <v>64772</v>
      </c>
      <c r="H88">
        <v>141011</v>
      </c>
      <c r="J88">
        <f t="shared" si="12"/>
        <v>66557.600000000006</v>
      </c>
      <c r="K88">
        <f t="shared" si="13"/>
        <v>2.1186310804476123</v>
      </c>
      <c r="L88">
        <f t="shared" si="14"/>
        <v>89251</v>
      </c>
      <c r="M88">
        <f t="shared" si="15"/>
        <v>44025</v>
      </c>
      <c r="N88">
        <f t="shared" si="16"/>
        <v>66557.600000000006</v>
      </c>
      <c r="O88">
        <f t="shared" si="17"/>
        <v>45226</v>
      </c>
      <c r="Q88">
        <v>49253</v>
      </c>
      <c r="R88">
        <v>16000</v>
      </c>
      <c r="T88">
        <v>4491.8000000000029</v>
      </c>
      <c r="U88">
        <v>2906.4000000000087</v>
      </c>
      <c r="W88">
        <v>27733.8</v>
      </c>
      <c r="X88">
        <v>4537.2</v>
      </c>
      <c r="AB88">
        <v>66557.600000000006</v>
      </c>
      <c r="AC88">
        <v>2.1186310804476123</v>
      </c>
      <c r="AK88">
        <v>66557.600000000006</v>
      </c>
      <c r="AL88">
        <v>2.1186310804476123</v>
      </c>
    </row>
    <row r="89" spans="2:38" x14ac:dyDescent="0.25">
      <c r="B89">
        <v>96452</v>
      </c>
      <c r="C89">
        <v>75989</v>
      </c>
      <c r="D89">
        <v>46462</v>
      </c>
      <c r="E89">
        <v>54738</v>
      </c>
      <c r="F89">
        <v>20667</v>
      </c>
      <c r="H89">
        <v>70651</v>
      </c>
      <c r="J89">
        <f t="shared" si="12"/>
        <v>58861.599999999999</v>
      </c>
      <c r="K89">
        <f t="shared" si="13"/>
        <v>1.2002901722005519</v>
      </c>
      <c r="L89">
        <f t="shared" si="14"/>
        <v>96452</v>
      </c>
      <c r="M89">
        <f t="shared" si="15"/>
        <v>20667</v>
      </c>
      <c r="N89">
        <f t="shared" si="16"/>
        <v>58861.599999999999</v>
      </c>
      <c r="O89">
        <f t="shared" si="17"/>
        <v>75785</v>
      </c>
      <c r="Q89">
        <v>-63788</v>
      </c>
      <c r="R89">
        <v>-28</v>
      </c>
      <c r="T89">
        <v>-19514.000000000007</v>
      </c>
      <c r="U89">
        <v>3266.4000000000015</v>
      </c>
      <c r="W89">
        <v>54798.399999999994</v>
      </c>
      <c r="X89">
        <v>8599.2000000000007</v>
      </c>
      <c r="AF89">
        <v>58861.599999999999</v>
      </c>
      <c r="AG89">
        <v>1.2002901722005519</v>
      </c>
      <c r="AI89">
        <v>58861.599999999999</v>
      </c>
      <c r="AJ89">
        <v>1.2002901722005519</v>
      </c>
    </row>
    <row r="90" spans="2:38" x14ac:dyDescent="0.25">
      <c r="B90">
        <v>74995</v>
      </c>
      <c r="C90">
        <v>53535</v>
      </c>
      <c r="D90">
        <v>53401</v>
      </c>
      <c r="E90">
        <v>78851</v>
      </c>
      <c r="F90">
        <v>54833</v>
      </c>
      <c r="H90">
        <v>70719</v>
      </c>
      <c r="J90">
        <f t="shared" si="12"/>
        <v>63123</v>
      </c>
      <c r="K90">
        <f t="shared" si="13"/>
        <v>1.1203364859084644</v>
      </c>
      <c r="L90">
        <f t="shared" si="14"/>
        <v>78851</v>
      </c>
      <c r="M90">
        <f t="shared" si="15"/>
        <v>53401</v>
      </c>
      <c r="N90">
        <f t="shared" si="16"/>
        <v>63123</v>
      </c>
      <c r="O90">
        <f t="shared" si="17"/>
        <v>25450</v>
      </c>
      <c r="Q90">
        <v>-36660</v>
      </c>
      <c r="R90">
        <v>0</v>
      </c>
      <c r="T90">
        <v>8240.4000000000015</v>
      </c>
      <c r="U90">
        <v>3401.1999999999971</v>
      </c>
      <c r="W90">
        <v>24535.599999999999</v>
      </c>
      <c r="X90">
        <v>6026.8</v>
      </c>
      <c r="AD90">
        <v>63123</v>
      </c>
      <c r="AE90">
        <v>1.1203364859084644</v>
      </c>
      <c r="AI90">
        <v>63123</v>
      </c>
      <c r="AJ90">
        <v>1.1203364859084644</v>
      </c>
    </row>
    <row r="91" spans="2:38" x14ac:dyDescent="0.25">
      <c r="B91">
        <v>62955</v>
      </c>
      <c r="C91">
        <v>87934</v>
      </c>
      <c r="D91">
        <v>76768</v>
      </c>
      <c r="E91">
        <v>62877</v>
      </c>
      <c r="F91">
        <v>41549</v>
      </c>
      <c r="H91">
        <v>84475</v>
      </c>
      <c r="J91">
        <f t="shared" si="12"/>
        <v>66416.600000000006</v>
      </c>
      <c r="K91">
        <f t="shared" si="13"/>
        <v>1.2718958814513237</v>
      </c>
      <c r="L91">
        <f t="shared" si="14"/>
        <v>87934</v>
      </c>
      <c r="M91">
        <f t="shared" si="15"/>
        <v>41549</v>
      </c>
      <c r="N91">
        <f t="shared" si="16"/>
        <v>66416.600000000006</v>
      </c>
      <c r="O91">
        <f t="shared" si="17"/>
        <v>46385</v>
      </c>
      <c r="Q91">
        <v>-2978</v>
      </c>
      <c r="R91">
        <v>9896</v>
      </c>
      <c r="T91">
        <v>21915.200000000004</v>
      </c>
      <c r="U91">
        <v>1558.8000000000029</v>
      </c>
      <c r="W91">
        <v>50904</v>
      </c>
      <c r="X91">
        <v>7567.2</v>
      </c>
      <c r="AD91">
        <v>66416.600000000006</v>
      </c>
      <c r="AE91">
        <v>1.2718958814513237</v>
      </c>
      <c r="AI91">
        <v>66416.600000000006</v>
      </c>
      <c r="AJ91">
        <v>1.2718958814513237</v>
      </c>
    </row>
    <row r="92" spans="2:38" x14ac:dyDescent="0.25">
      <c r="B92">
        <v>55896</v>
      </c>
      <c r="C92">
        <v>54507</v>
      </c>
      <c r="D92">
        <v>13012</v>
      </c>
      <c r="E92">
        <v>33170</v>
      </c>
      <c r="F92">
        <v>83969</v>
      </c>
      <c r="H92">
        <v>57250</v>
      </c>
      <c r="J92">
        <f t="shared" si="12"/>
        <v>48110.8</v>
      </c>
      <c r="K92">
        <f t="shared" si="13"/>
        <v>1.189961505524747</v>
      </c>
      <c r="L92">
        <f t="shared" si="14"/>
        <v>83969</v>
      </c>
      <c r="M92">
        <f t="shared" si="15"/>
        <v>13012</v>
      </c>
      <c r="N92">
        <f t="shared" si="16"/>
        <v>48110.8</v>
      </c>
      <c r="O92">
        <f t="shared" si="17"/>
        <v>70957</v>
      </c>
      <c r="Q92">
        <v>-54926</v>
      </c>
      <c r="R92">
        <v>-428</v>
      </c>
      <c r="T92">
        <v>-17079.199999999997</v>
      </c>
      <c r="U92">
        <v>3757.4000000000015</v>
      </c>
      <c r="W92">
        <v>31992.399999999998</v>
      </c>
      <c r="X92">
        <v>3948.2</v>
      </c>
      <c r="AF92">
        <v>48110.8</v>
      </c>
      <c r="AG92">
        <v>1.189961505524747</v>
      </c>
      <c r="AI92">
        <v>48110.8</v>
      </c>
      <c r="AJ92">
        <v>1.189961505524747</v>
      </c>
    </row>
    <row r="93" spans="2:38" x14ac:dyDescent="0.25">
      <c r="B93">
        <v>53100</v>
      </c>
      <c r="C93">
        <v>46806</v>
      </c>
      <c r="D93">
        <v>25880</v>
      </c>
      <c r="E93">
        <v>58548</v>
      </c>
      <c r="F93">
        <v>105285</v>
      </c>
      <c r="H93">
        <v>136115</v>
      </c>
      <c r="J93">
        <f t="shared" si="12"/>
        <v>57923.8</v>
      </c>
      <c r="K93">
        <f t="shared" si="13"/>
        <v>2.3498976241199645</v>
      </c>
      <c r="L93">
        <f t="shared" si="14"/>
        <v>105285</v>
      </c>
      <c r="M93">
        <f t="shared" si="15"/>
        <v>25880</v>
      </c>
      <c r="N93">
        <f t="shared" si="16"/>
        <v>57923.8</v>
      </c>
      <c r="O93">
        <f t="shared" si="17"/>
        <v>79405</v>
      </c>
      <c r="Q93">
        <v>69572</v>
      </c>
      <c r="R93">
        <v>3326</v>
      </c>
      <c r="T93">
        <v>13127.200000000004</v>
      </c>
      <c r="U93">
        <v>4076.8000000000029</v>
      </c>
      <c r="W93">
        <v>20241.2</v>
      </c>
      <c r="X93">
        <v>4076.8</v>
      </c>
      <c r="Z93">
        <v>57923.8</v>
      </c>
      <c r="AA93">
        <v>2.3498976241199645</v>
      </c>
      <c r="AK93">
        <v>57923.8</v>
      </c>
      <c r="AL93">
        <v>2.3498976241199645</v>
      </c>
    </row>
    <row r="94" spans="2:38" x14ac:dyDescent="0.25">
      <c r="B94">
        <v>71726</v>
      </c>
      <c r="C94">
        <v>24768</v>
      </c>
      <c r="D94">
        <v>88748</v>
      </c>
      <c r="E94">
        <v>40234</v>
      </c>
      <c r="F94">
        <v>81042</v>
      </c>
      <c r="H94">
        <v>128436</v>
      </c>
      <c r="J94">
        <f t="shared" si="12"/>
        <v>61303.6</v>
      </c>
      <c r="K94">
        <f t="shared" si="13"/>
        <v>2.0950808761638795</v>
      </c>
      <c r="L94">
        <f t="shared" si="14"/>
        <v>88748</v>
      </c>
      <c r="M94">
        <f t="shared" si="15"/>
        <v>24768</v>
      </c>
      <c r="N94">
        <f t="shared" si="16"/>
        <v>61303.6</v>
      </c>
      <c r="O94">
        <f t="shared" si="17"/>
        <v>63980</v>
      </c>
      <c r="Q94">
        <v>58941</v>
      </c>
      <c r="R94">
        <v>4060</v>
      </c>
      <c r="T94">
        <v>6125.7999999999956</v>
      </c>
      <c r="U94">
        <v>-1683.8000000000029</v>
      </c>
      <c r="W94">
        <v>31905.8</v>
      </c>
      <c r="X94">
        <v>3365.4</v>
      </c>
      <c r="Z94">
        <v>61303.6</v>
      </c>
      <c r="AA94">
        <v>2.0950808761638795</v>
      </c>
      <c r="AK94">
        <v>61303.6</v>
      </c>
      <c r="AL94">
        <v>2.0950808761638795</v>
      </c>
    </row>
    <row r="95" spans="2:38" x14ac:dyDescent="0.25">
      <c r="B95">
        <v>62422</v>
      </c>
      <c r="C95">
        <v>25172</v>
      </c>
      <c r="D95">
        <v>77707</v>
      </c>
      <c r="E95">
        <v>47820</v>
      </c>
      <c r="F95">
        <v>89740</v>
      </c>
      <c r="H95">
        <v>86842</v>
      </c>
      <c r="J95">
        <f t="shared" si="12"/>
        <v>60572.2</v>
      </c>
      <c r="K95">
        <f t="shared" si="13"/>
        <v>1.4336940048405045</v>
      </c>
      <c r="L95">
        <f t="shared" si="14"/>
        <v>89740</v>
      </c>
      <c r="M95">
        <f t="shared" si="15"/>
        <v>25172</v>
      </c>
      <c r="N95">
        <f t="shared" si="16"/>
        <v>60572.2</v>
      </c>
      <c r="O95">
        <f t="shared" si="17"/>
        <v>64568</v>
      </c>
      <c r="Q95">
        <v>36289</v>
      </c>
      <c r="R95">
        <v>-1269</v>
      </c>
      <c r="T95">
        <v>16021.599999999999</v>
      </c>
      <c r="U95">
        <v>3530.7999999999956</v>
      </c>
      <c r="W95">
        <v>34797.599999999999</v>
      </c>
      <c r="X95">
        <v>5142.8</v>
      </c>
      <c r="Z95">
        <v>60572.2</v>
      </c>
      <c r="AA95">
        <v>1.4336940048405045</v>
      </c>
      <c r="AI95">
        <v>60572.2</v>
      </c>
      <c r="AJ95">
        <v>1.4336940048405045</v>
      </c>
    </row>
    <row r="96" spans="2:38" x14ac:dyDescent="0.25">
      <c r="B96">
        <v>72144</v>
      </c>
      <c r="C96">
        <v>52751</v>
      </c>
      <c r="D96">
        <v>48365</v>
      </c>
      <c r="E96">
        <v>36197</v>
      </c>
      <c r="F96">
        <v>98512</v>
      </c>
      <c r="H96">
        <v>127092</v>
      </c>
      <c r="J96">
        <f t="shared" si="12"/>
        <v>61593.8</v>
      </c>
      <c r="K96">
        <f t="shared" si="13"/>
        <v>2.0633894969948274</v>
      </c>
      <c r="L96">
        <f t="shared" si="14"/>
        <v>98512</v>
      </c>
      <c r="M96">
        <f t="shared" si="15"/>
        <v>36197</v>
      </c>
      <c r="N96">
        <f t="shared" si="16"/>
        <v>61593.8</v>
      </c>
      <c r="O96">
        <f t="shared" si="17"/>
        <v>62315</v>
      </c>
      <c r="Q96">
        <v>55752</v>
      </c>
      <c r="R96">
        <v>-164</v>
      </c>
      <c r="T96">
        <v>7104.8000000000029</v>
      </c>
      <c r="U96">
        <v>-6819</v>
      </c>
      <c r="W96">
        <v>32822.400000000001</v>
      </c>
      <c r="X96">
        <v>6859</v>
      </c>
      <c r="Z96">
        <v>61593.8</v>
      </c>
      <c r="AA96">
        <v>2.0633894969948274</v>
      </c>
      <c r="AK96">
        <v>61593.8</v>
      </c>
      <c r="AL96">
        <v>2.0633894969948274</v>
      </c>
    </row>
    <row r="97" spans="2:38" x14ac:dyDescent="0.25">
      <c r="B97">
        <v>56841</v>
      </c>
      <c r="C97">
        <v>59115</v>
      </c>
      <c r="D97">
        <v>93949</v>
      </c>
      <c r="E97">
        <v>90602</v>
      </c>
      <c r="F97">
        <v>49991</v>
      </c>
      <c r="H97">
        <v>119111</v>
      </c>
      <c r="J97">
        <f t="shared" si="12"/>
        <v>70099.600000000006</v>
      </c>
      <c r="K97">
        <f t="shared" si="13"/>
        <v>1.6991680409018024</v>
      </c>
      <c r="L97">
        <f t="shared" si="14"/>
        <v>93949</v>
      </c>
      <c r="M97">
        <f t="shared" si="15"/>
        <v>49991</v>
      </c>
      <c r="N97">
        <f t="shared" si="16"/>
        <v>70099.600000000006</v>
      </c>
      <c r="O97">
        <f t="shared" si="17"/>
        <v>43958</v>
      </c>
      <c r="Q97">
        <v>12224</v>
      </c>
      <c r="R97">
        <v>1247</v>
      </c>
      <c r="T97">
        <v>-11597</v>
      </c>
      <c r="U97">
        <v>3794.6000000000058</v>
      </c>
      <c r="W97">
        <v>24985.399999999998</v>
      </c>
      <c r="X97">
        <v>3794.6000000000004</v>
      </c>
      <c r="AB97">
        <v>70099.600000000006</v>
      </c>
      <c r="AC97">
        <v>1.6991680409018024</v>
      </c>
      <c r="AK97">
        <v>70099.600000000006</v>
      </c>
      <c r="AL97">
        <v>1.6991680409018024</v>
      </c>
    </row>
    <row r="98" spans="2:38" x14ac:dyDescent="0.25">
      <c r="B98">
        <v>65495</v>
      </c>
      <c r="C98">
        <v>96932</v>
      </c>
      <c r="D98">
        <v>106639</v>
      </c>
      <c r="E98">
        <v>60882</v>
      </c>
      <c r="F98">
        <v>64842</v>
      </c>
      <c r="H98">
        <v>110335</v>
      </c>
      <c r="J98">
        <f t="shared" si="12"/>
        <v>78958</v>
      </c>
      <c r="K98">
        <f t="shared" ref="K98:K129" si="18">H98/J98</f>
        <v>1.397388485017351</v>
      </c>
      <c r="L98">
        <f t="shared" si="14"/>
        <v>106639</v>
      </c>
      <c r="M98">
        <f t="shared" si="15"/>
        <v>60882</v>
      </c>
      <c r="N98">
        <f t="shared" si="16"/>
        <v>78958</v>
      </c>
      <c r="O98">
        <f t="shared" si="17"/>
        <v>45757</v>
      </c>
      <c r="Q98">
        <v>1849</v>
      </c>
      <c r="R98">
        <v>-9944</v>
      </c>
      <c r="T98">
        <v>27544</v>
      </c>
      <c r="U98">
        <v>-1977.6000000000058</v>
      </c>
      <c r="W98">
        <v>27544</v>
      </c>
      <c r="X98">
        <v>5651.6</v>
      </c>
      <c r="AD98">
        <v>78958</v>
      </c>
      <c r="AE98">
        <v>1.397388485017351</v>
      </c>
      <c r="AI98">
        <v>78958</v>
      </c>
      <c r="AJ98">
        <v>1.397388485017351</v>
      </c>
    </row>
    <row r="99" spans="2:38" x14ac:dyDescent="0.25">
      <c r="B99">
        <v>28939</v>
      </c>
      <c r="C99">
        <v>22126</v>
      </c>
      <c r="D99">
        <v>80258</v>
      </c>
      <c r="E99">
        <v>48877</v>
      </c>
      <c r="F99">
        <v>48762</v>
      </c>
      <c r="H99">
        <v>57172</v>
      </c>
      <c r="J99">
        <f t="shared" si="12"/>
        <v>45792.4</v>
      </c>
      <c r="K99">
        <f t="shared" si="18"/>
        <v>1.2485041185873638</v>
      </c>
      <c r="L99">
        <f t="shared" si="14"/>
        <v>80258</v>
      </c>
      <c r="M99">
        <f t="shared" si="15"/>
        <v>22126</v>
      </c>
      <c r="N99">
        <f t="shared" si="16"/>
        <v>45792.4</v>
      </c>
      <c r="O99">
        <f t="shared" si="17"/>
        <v>58132</v>
      </c>
      <c r="Q99">
        <v>-35078</v>
      </c>
      <c r="R99">
        <v>-3045</v>
      </c>
      <c r="T99">
        <v>-35289.200000000004</v>
      </c>
      <c r="U99">
        <v>-779.59999999999854</v>
      </c>
      <c r="W99">
        <v>35289.199999999997</v>
      </c>
      <c r="X99">
        <v>6973.6</v>
      </c>
      <c r="AB99">
        <v>45792.4</v>
      </c>
      <c r="AC99">
        <v>1.2485041185873638</v>
      </c>
      <c r="AI99">
        <v>45792.4</v>
      </c>
      <c r="AJ99">
        <v>1.2485041185873638</v>
      </c>
    </row>
    <row r="100" spans="2:38" x14ac:dyDescent="0.25">
      <c r="B100">
        <v>87634</v>
      </c>
      <c r="C100">
        <v>119785</v>
      </c>
      <c r="D100">
        <v>12237</v>
      </c>
      <c r="E100">
        <v>45928</v>
      </c>
      <c r="F100">
        <v>122214</v>
      </c>
      <c r="H100">
        <v>124891</v>
      </c>
      <c r="J100">
        <f t="shared" si="12"/>
        <v>77559.600000000006</v>
      </c>
      <c r="K100">
        <f t="shared" si="18"/>
        <v>1.6102584335143553</v>
      </c>
      <c r="L100">
        <f t="shared" si="14"/>
        <v>122214</v>
      </c>
      <c r="M100">
        <f t="shared" si="15"/>
        <v>12237</v>
      </c>
      <c r="N100">
        <f t="shared" si="16"/>
        <v>77559.600000000006</v>
      </c>
      <c r="O100">
        <f t="shared" si="17"/>
        <v>109977</v>
      </c>
      <c r="Q100">
        <v>11116</v>
      </c>
      <c r="R100">
        <v>-4529</v>
      </c>
      <c r="T100">
        <v>-22537.799999999988</v>
      </c>
      <c r="U100">
        <v>-765.39999999999418</v>
      </c>
      <c r="W100">
        <v>39804.199999999997</v>
      </c>
      <c r="X100">
        <v>17746.599999999999</v>
      </c>
      <c r="AB100">
        <v>77559.600000000006</v>
      </c>
      <c r="AC100">
        <v>1.6102584335143553</v>
      </c>
      <c r="AK100">
        <v>77559.600000000006</v>
      </c>
      <c r="AL100">
        <v>1.6102584335143553</v>
      </c>
    </row>
    <row r="101" spans="2:38" x14ac:dyDescent="0.25">
      <c r="B101">
        <v>92816</v>
      </c>
      <c r="C101">
        <v>107873</v>
      </c>
      <c r="D101">
        <v>61948</v>
      </c>
      <c r="E101">
        <v>105386</v>
      </c>
      <c r="F101">
        <v>26285</v>
      </c>
      <c r="H101">
        <v>127375</v>
      </c>
      <c r="J101">
        <f t="shared" si="12"/>
        <v>78861.600000000006</v>
      </c>
      <c r="K101">
        <f t="shared" si="18"/>
        <v>1.615171388863528</v>
      </c>
      <c r="L101">
        <f t="shared" si="14"/>
        <v>107873</v>
      </c>
      <c r="M101">
        <f t="shared" si="15"/>
        <v>26285</v>
      </c>
      <c r="N101">
        <f t="shared" si="16"/>
        <v>78861.600000000006</v>
      </c>
      <c r="O101">
        <f t="shared" si="17"/>
        <v>81588</v>
      </c>
      <c r="Q101">
        <v>29098</v>
      </c>
      <c r="R101">
        <v>-8472</v>
      </c>
      <c r="T101">
        <v>15270.600000000006</v>
      </c>
      <c r="U101">
        <v>2451.4000000000087</v>
      </c>
      <c r="W101">
        <v>35309</v>
      </c>
      <c r="X101">
        <v>5657.4000000000005</v>
      </c>
      <c r="AB101">
        <v>78861.600000000006</v>
      </c>
      <c r="AC101">
        <v>1.615171388863528</v>
      </c>
      <c r="AK101">
        <v>78861.600000000006</v>
      </c>
      <c r="AL101">
        <v>1.615171388863528</v>
      </c>
    </row>
    <row r="103" spans="2:38" x14ac:dyDescent="0.25">
      <c r="B103">
        <v>2880426</v>
      </c>
      <c r="C103">
        <v>2848869</v>
      </c>
      <c r="D103">
        <v>2997483</v>
      </c>
      <c r="E103">
        <v>3062812</v>
      </c>
      <c r="F103">
        <v>3201665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54496-221B-4AED-AA92-5128CDC8AA3F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41185</v>
      </c>
      <c r="C2">
        <v>30941</v>
      </c>
      <c r="D2">
        <v>101512</v>
      </c>
      <c r="E2">
        <v>59813</v>
      </c>
      <c r="F2">
        <v>32600</v>
      </c>
      <c r="H2">
        <v>73393</v>
      </c>
      <c r="J2">
        <f t="shared" ref="J2:J33" si="0">AVERAGE(B2:F2)</f>
        <v>53210.2</v>
      </c>
      <c r="K2">
        <f t="shared" ref="K2:K33" si="1">H2/J2</f>
        <v>1.3793032163006342</v>
      </c>
      <c r="L2">
        <f t="shared" ref="L2:L33" si="2">MAX(B2:F2)</f>
        <v>101512</v>
      </c>
      <c r="M2">
        <f t="shared" ref="M2:M33" si="3">MIN(B2:F2)</f>
        <v>30941</v>
      </c>
      <c r="N2">
        <f t="shared" ref="N2:N33" si="4">AVERAGE(B2:F2)</f>
        <v>53210.2</v>
      </c>
      <c r="O2">
        <f t="shared" ref="O2:O33" si="5">L2-M2</f>
        <v>70571</v>
      </c>
      <c r="Q2">
        <v>-4097</v>
      </c>
      <c r="R2">
        <v>-7029</v>
      </c>
      <c r="T2">
        <v>-24033.800000000003</v>
      </c>
      <c r="U2">
        <v>2952.3999999999942</v>
      </c>
      <c r="W2">
        <v>28279.8</v>
      </c>
      <c r="X2">
        <v>4998</v>
      </c>
      <c r="AB2">
        <v>53210.2</v>
      </c>
      <c r="AC2">
        <v>1.3793032163006342</v>
      </c>
      <c r="AI2">
        <v>53210.2</v>
      </c>
      <c r="AJ2">
        <v>1.3793032163006342</v>
      </c>
    </row>
    <row r="3" spans="1:38" x14ac:dyDescent="0.25">
      <c r="B3">
        <v>43774</v>
      </c>
      <c r="C3">
        <v>33861</v>
      </c>
      <c r="D3">
        <v>58417</v>
      </c>
      <c r="E3">
        <v>30429</v>
      </c>
      <c r="F3">
        <v>43609</v>
      </c>
      <c r="H3">
        <v>52567</v>
      </c>
      <c r="J3">
        <f t="shared" si="0"/>
        <v>42018</v>
      </c>
      <c r="K3">
        <f t="shared" si="1"/>
        <v>1.2510590699224142</v>
      </c>
      <c r="L3">
        <f t="shared" si="2"/>
        <v>58417</v>
      </c>
      <c r="M3">
        <f t="shared" si="3"/>
        <v>30429</v>
      </c>
      <c r="N3">
        <f t="shared" si="4"/>
        <v>42018</v>
      </c>
      <c r="O3">
        <f t="shared" si="5"/>
        <v>27988</v>
      </c>
      <c r="Q3">
        <v>-22832</v>
      </c>
      <c r="R3">
        <v>2475</v>
      </c>
      <c r="T3">
        <v>-27181.800000000003</v>
      </c>
      <c r="U3">
        <v>1972</v>
      </c>
      <c r="W3">
        <v>55315.399999999994</v>
      </c>
      <c r="X3">
        <v>4292</v>
      </c>
      <c r="AB3">
        <v>42018</v>
      </c>
      <c r="AC3">
        <v>1.2510590699224142</v>
      </c>
      <c r="AI3">
        <v>42018</v>
      </c>
      <c r="AJ3">
        <v>1.2510590699224142</v>
      </c>
    </row>
    <row r="4" spans="1:38" x14ac:dyDescent="0.25">
      <c r="B4">
        <v>39136</v>
      </c>
      <c r="C4">
        <v>82079</v>
      </c>
      <c r="D4">
        <v>74295</v>
      </c>
      <c r="E4">
        <v>118042</v>
      </c>
      <c r="F4">
        <v>65609</v>
      </c>
      <c r="H4">
        <v>122022</v>
      </c>
      <c r="J4">
        <f t="shared" si="0"/>
        <v>75832.2</v>
      </c>
      <c r="K4">
        <f t="shared" si="1"/>
        <v>1.6091053668494386</v>
      </c>
      <c r="L4">
        <f t="shared" si="2"/>
        <v>118042</v>
      </c>
      <c r="M4">
        <f t="shared" si="3"/>
        <v>39136</v>
      </c>
      <c r="N4">
        <f t="shared" si="4"/>
        <v>75832.2</v>
      </c>
      <c r="O4">
        <f t="shared" si="5"/>
        <v>78906</v>
      </c>
      <c r="Q4">
        <v>25344</v>
      </c>
      <c r="R4">
        <v>21699</v>
      </c>
      <c r="T4">
        <v>21933.599999999999</v>
      </c>
      <c r="U4">
        <v>-655.80000000000291</v>
      </c>
      <c r="W4">
        <v>51198.799999999996</v>
      </c>
      <c r="X4">
        <v>8985.4</v>
      </c>
      <c r="AD4">
        <v>75832.2</v>
      </c>
      <c r="AE4">
        <v>1.6091053668494386</v>
      </c>
      <c r="AK4">
        <v>75832.2</v>
      </c>
      <c r="AL4">
        <v>1.6091053668494386</v>
      </c>
    </row>
    <row r="5" spans="1:38" x14ac:dyDescent="0.25">
      <c r="B5">
        <v>53308</v>
      </c>
      <c r="C5">
        <v>62260</v>
      </c>
      <c r="D5">
        <v>85316</v>
      </c>
      <c r="E5">
        <v>94229</v>
      </c>
      <c r="F5">
        <v>17465</v>
      </c>
      <c r="H5">
        <v>71500</v>
      </c>
      <c r="J5">
        <f t="shared" si="0"/>
        <v>62515.6</v>
      </c>
      <c r="K5">
        <f t="shared" si="1"/>
        <v>1.1437145288535981</v>
      </c>
      <c r="L5">
        <f t="shared" si="2"/>
        <v>94229</v>
      </c>
      <c r="M5">
        <f t="shared" si="3"/>
        <v>17465</v>
      </c>
      <c r="N5">
        <f t="shared" si="4"/>
        <v>62515.6</v>
      </c>
      <c r="O5">
        <f t="shared" si="5"/>
        <v>76764</v>
      </c>
      <c r="Q5">
        <v>-27515</v>
      </c>
      <c r="R5">
        <v>-15303</v>
      </c>
      <c r="T5">
        <v>15480.400000000001</v>
      </c>
      <c r="U5">
        <v>6267.1999999999971</v>
      </c>
      <c r="W5">
        <v>21009.200000000001</v>
      </c>
      <c r="X5">
        <v>7100.8</v>
      </c>
      <c r="AD5">
        <v>62515.6</v>
      </c>
      <c r="AE5">
        <v>1.1437145288535981</v>
      </c>
      <c r="AI5">
        <v>62515.6</v>
      </c>
      <c r="AJ5">
        <v>1.1437145288535981</v>
      </c>
    </row>
    <row r="6" spans="1:38" x14ac:dyDescent="0.25">
      <c r="B6">
        <v>27332</v>
      </c>
      <c r="C6">
        <v>41456</v>
      </c>
      <c r="D6">
        <v>66058</v>
      </c>
      <c r="E6">
        <v>8268</v>
      </c>
      <c r="F6">
        <v>69216</v>
      </c>
      <c r="H6">
        <v>47577</v>
      </c>
      <c r="J6">
        <f t="shared" si="0"/>
        <v>42466</v>
      </c>
      <c r="K6">
        <f t="shared" si="1"/>
        <v>1.1203551076155043</v>
      </c>
      <c r="L6">
        <f t="shared" si="2"/>
        <v>69216</v>
      </c>
      <c r="M6">
        <f t="shared" si="3"/>
        <v>8268</v>
      </c>
      <c r="N6">
        <f t="shared" si="4"/>
        <v>42466</v>
      </c>
      <c r="O6">
        <f t="shared" si="5"/>
        <v>60948</v>
      </c>
      <c r="Q6">
        <v>-27576</v>
      </c>
      <c r="R6">
        <v>1360</v>
      </c>
      <c r="T6">
        <v>-22379.599999999999</v>
      </c>
      <c r="U6">
        <v>507.40000000000146</v>
      </c>
      <c r="W6">
        <v>33190.400000000001</v>
      </c>
      <c r="X6">
        <v>1681.4</v>
      </c>
      <c r="AB6">
        <v>42466</v>
      </c>
      <c r="AC6">
        <v>1.1203551076155043</v>
      </c>
      <c r="AI6">
        <v>42466</v>
      </c>
      <c r="AJ6">
        <v>1.1203551076155043</v>
      </c>
    </row>
    <row r="7" spans="1:38" x14ac:dyDescent="0.25">
      <c r="B7">
        <v>96803</v>
      </c>
      <c r="C7">
        <v>21450</v>
      </c>
      <c r="D7">
        <v>52501</v>
      </c>
      <c r="E7">
        <v>63935</v>
      </c>
      <c r="F7">
        <v>21767</v>
      </c>
      <c r="H7">
        <v>94346</v>
      </c>
      <c r="J7">
        <f t="shared" si="0"/>
        <v>51291.199999999997</v>
      </c>
      <c r="K7">
        <f t="shared" si="1"/>
        <v>1.8394188476775744</v>
      </c>
      <c r="L7">
        <f t="shared" si="2"/>
        <v>96803</v>
      </c>
      <c r="M7">
        <f t="shared" si="3"/>
        <v>21450</v>
      </c>
      <c r="N7">
        <f t="shared" si="4"/>
        <v>51291.199999999997</v>
      </c>
      <c r="O7">
        <f t="shared" si="5"/>
        <v>75353</v>
      </c>
      <c r="Q7">
        <v>-7252</v>
      </c>
      <c r="R7">
        <v>721</v>
      </c>
      <c r="T7">
        <v>5067.7999999999956</v>
      </c>
      <c r="U7">
        <v>0.19999999999708962</v>
      </c>
      <c r="W7">
        <v>21480.6</v>
      </c>
      <c r="X7">
        <v>2709.3999999999996</v>
      </c>
      <c r="AD7">
        <v>51291.199999999997</v>
      </c>
      <c r="AE7">
        <v>1.8394188476775744</v>
      </c>
      <c r="AK7">
        <v>51291.199999999997</v>
      </c>
      <c r="AL7">
        <v>1.8394188476775744</v>
      </c>
    </row>
    <row r="8" spans="1:38" x14ac:dyDescent="0.25">
      <c r="B8">
        <v>38785</v>
      </c>
      <c r="C8">
        <v>8376</v>
      </c>
      <c r="D8">
        <v>55527</v>
      </c>
      <c r="E8">
        <v>50351</v>
      </c>
      <c r="F8">
        <v>44769</v>
      </c>
      <c r="H8">
        <v>62495</v>
      </c>
      <c r="J8">
        <f t="shared" si="0"/>
        <v>39561.599999999999</v>
      </c>
      <c r="K8">
        <f t="shared" si="1"/>
        <v>1.5796883846962713</v>
      </c>
      <c r="L8">
        <f t="shared" si="2"/>
        <v>55527</v>
      </c>
      <c r="M8">
        <f t="shared" si="3"/>
        <v>8376</v>
      </c>
      <c r="N8">
        <f t="shared" si="4"/>
        <v>39561.599999999999</v>
      </c>
      <c r="O8">
        <f t="shared" si="5"/>
        <v>47151</v>
      </c>
      <c r="Q8">
        <v>-30124</v>
      </c>
      <c r="R8">
        <v>2087</v>
      </c>
      <c r="T8">
        <v>-26046.6</v>
      </c>
      <c r="U8">
        <v>-1518.4000000000015</v>
      </c>
      <c r="W8">
        <v>44517</v>
      </c>
      <c r="X8">
        <v>11344.800000000001</v>
      </c>
      <c r="AB8">
        <v>39561.599999999999</v>
      </c>
      <c r="AC8">
        <v>1.5796883846962713</v>
      </c>
      <c r="AK8">
        <v>39561.599999999999</v>
      </c>
      <c r="AL8">
        <v>1.5796883846962713</v>
      </c>
    </row>
    <row r="9" spans="1:38" x14ac:dyDescent="0.25">
      <c r="B9">
        <v>44216</v>
      </c>
      <c r="C9">
        <v>52781</v>
      </c>
      <c r="D9">
        <v>91862</v>
      </c>
      <c r="E9">
        <v>74972</v>
      </c>
      <c r="F9">
        <v>25747</v>
      </c>
      <c r="H9">
        <v>132230</v>
      </c>
      <c r="J9">
        <f t="shared" si="0"/>
        <v>57915.6</v>
      </c>
      <c r="K9">
        <f t="shared" si="1"/>
        <v>2.2831499630496794</v>
      </c>
      <c r="L9">
        <f t="shared" si="2"/>
        <v>91862</v>
      </c>
      <c r="M9">
        <f t="shared" si="3"/>
        <v>25747</v>
      </c>
      <c r="N9">
        <f t="shared" si="4"/>
        <v>57915.6</v>
      </c>
      <c r="O9">
        <f t="shared" si="5"/>
        <v>66115</v>
      </c>
      <c r="Q9">
        <v>11813</v>
      </c>
      <c r="R9">
        <v>13400</v>
      </c>
      <c r="T9">
        <v>-16425.599999999999</v>
      </c>
      <c r="U9">
        <v>5318.1999999999971</v>
      </c>
      <c r="W9">
        <v>26848.400000000001</v>
      </c>
      <c r="X9">
        <v>5433</v>
      </c>
      <c r="AF9">
        <v>57915.6</v>
      </c>
      <c r="AG9">
        <v>2.2831499630496794</v>
      </c>
      <c r="AK9">
        <v>57915.6</v>
      </c>
      <c r="AL9">
        <v>2.2831499630496794</v>
      </c>
    </row>
    <row r="10" spans="1:38" x14ac:dyDescent="0.25">
      <c r="B10">
        <v>24157</v>
      </c>
      <c r="C10">
        <v>85129</v>
      </c>
      <c r="D10">
        <v>27316</v>
      </c>
      <c r="E10">
        <v>50309</v>
      </c>
      <c r="F10">
        <v>41743</v>
      </c>
      <c r="H10">
        <v>104227</v>
      </c>
      <c r="J10">
        <f t="shared" si="0"/>
        <v>45730.8</v>
      </c>
      <c r="K10">
        <f t="shared" si="1"/>
        <v>2.2791422848495979</v>
      </c>
      <c r="L10">
        <f t="shared" si="2"/>
        <v>85129</v>
      </c>
      <c r="M10">
        <f t="shared" si="3"/>
        <v>24157</v>
      </c>
      <c r="N10">
        <f t="shared" si="4"/>
        <v>45730.8</v>
      </c>
      <c r="O10">
        <f t="shared" si="5"/>
        <v>60972</v>
      </c>
      <c r="Q10">
        <v>18004</v>
      </c>
      <c r="R10">
        <v>7214</v>
      </c>
      <c r="T10">
        <v>5805</v>
      </c>
      <c r="U10">
        <v>-3041.7999999999956</v>
      </c>
      <c r="W10">
        <v>30109</v>
      </c>
      <c r="X10">
        <v>3041.7999999999997</v>
      </c>
      <c r="AD10">
        <v>45730.8</v>
      </c>
      <c r="AE10">
        <v>2.2791422848495979</v>
      </c>
      <c r="AK10">
        <v>45730.8</v>
      </c>
      <c r="AL10">
        <v>2.2791422848495979</v>
      </c>
    </row>
    <row r="11" spans="1:38" x14ac:dyDescent="0.25">
      <c r="B11">
        <v>117303</v>
      </c>
      <c r="C11">
        <v>43936</v>
      </c>
      <c r="D11">
        <v>50756</v>
      </c>
      <c r="E11">
        <v>89183</v>
      </c>
      <c r="F11">
        <v>78156</v>
      </c>
      <c r="H11">
        <v>91938</v>
      </c>
      <c r="J11">
        <f t="shared" si="0"/>
        <v>75866.8</v>
      </c>
      <c r="K11">
        <f t="shared" si="1"/>
        <v>1.2118344255985489</v>
      </c>
      <c r="L11">
        <f t="shared" si="2"/>
        <v>117303</v>
      </c>
      <c r="M11">
        <f t="shared" si="3"/>
        <v>43936</v>
      </c>
      <c r="N11">
        <f t="shared" si="4"/>
        <v>75866.8</v>
      </c>
      <c r="O11">
        <f t="shared" si="5"/>
        <v>73367</v>
      </c>
      <c r="Q11">
        <v>18507</v>
      </c>
      <c r="R11">
        <v>-3066</v>
      </c>
      <c r="T11">
        <v>17368</v>
      </c>
      <c r="U11">
        <v>10522.800000000003</v>
      </c>
      <c r="W11">
        <v>23760.800000000003</v>
      </c>
      <c r="X11">
        <v>10522.800000000001</v>
      </c>
      <c r="Z11">
        <v>75866.8</v>
      </c>
      <c r="AA11">
        <v>1.2118344255985489</v>
      </c>
      <c r="AI11">
        <v>75866.8</v>
      </c>
      <c r="AJ11">
        <v>1.2118344255985489</v>
      </c>
    </row>
    <row r="12" spans="1:38" x14ac:dyDescent="0.25">
      <c r="B12">
        <v>80626</v>
      </c>
      <c r="C12">
        <v>57163</v>
      </c>
      <c r="D12">
        <v>22888</v>
      </c>
      <c r="E12">
        <v>84286</v>
      </c>
      <c r="F12">
        <v>91093</v>
      </c>
      <c r="H12">
        <v>128539</v>
      </c>
      <c r="J12">
        <f t="shared" si="0"/>
        <v>67211.199999999997</v>
      </c>
      <c r="K12">
        <f t="shared" si="1"/>
        <v>1.912463994096222</v>
      </c>
      <c r="L12">
        <f t="shared" si="2"/>
        <v>91093</v>
      </c>
      <c r="M12">
        <f t="shared" si="3"/>
        <v>22888</v>
      </c>
      <c r="N12">
        <f t="shared" si="4"/>
        <v>67211.199999999997</v>
      </c>
      <c r="O12">
        <f t="shared" si="5"/>
        <v>68205</v>
      </c>
      <c r="Q12">
        <v>36166</v>
      </c>
      <c r="R12">
        <v>1283</v>
      </c>
      <c r="T12">
        <v>13484.799999999996</v>
      </c>
      <c r="U12">
        <v>-5033.1999999999971</v>
      </c>
      <c r="W12">
        <v>36813.199999999997</v>
      </c>
      <c r="X12">
        <v>5434.4</v>
      </c>
      <c r="AD12">
        <v>67211.199999999997</v>
      </c>
      <c r="AE12">
        <v>1.912463994096222</v>
      </c>
      <c r="AK12">
        <v>67211.199999999997</v>
      </c>
      <c r="AL12">
        <v>1.912463994096222</v>
      </c>
    </row>
    <row r="13" spans="1:38" x14ac:dyDescent="0.25">
      <c r="B13">
        <v>66286</v>
      </c>
      <c r="C13">
        <v>35584</v>
      </c>
      <c r="D13">
        <v>12509</v>
      </c>
      <c r="E13">
        <v>43527</v>
      </c>
      <c r="F13">
        <v>87114</v>
      </c>
      <c r="H13">
        <v>102262</v>
      </c>
      <c r="J13">
        <f t="shared" si="0"/>
        <v>49004</v>
      </c>
      <c r="K13">
        <f t="shared" si="1"/>
        <v>2.0868092400620357</v>
      </c>
      <c r="L13">
        <f t="shared" si="2"/>
        <v>87114</v>
      </c>
      <c r="M13">
        <f t="shared" si="3"/>
        <v>12509</v>
      </c>
      <c r="N13">
        <f t="shared" si="4"/>
        <v>49004</v>
      </c>
      <c r="O13">
        <f t="shared" si="5"/>
        <v>74605</v>
      </c>
      <c r="Q13">
        <v>17023</v>
      </c>
      <c r="R13">
        <v>22324</v>
      </c>
      <c r="T13">
        <v>-21622.600000000006</v>
      </c>
      <c r="U13">
        <v>-2242.1999999999971</v>
      </c>
      <c r="W13">
        <v>21622.6</v>
      </c>
      <c r="X13">
        <v>9020.9999999999982</v>
      </c>
      <c r="AB13">
        <v>49004</v>
      </c>
      <c r="AC13">
        <v>2.0868092400620357</v>
      </c>
      <c r="AK13">
        <v>49004</v>
      </c>
      <c r="AL13">
        <v>2.0868092400620357</v>
      </c>
    </row>
    <row r="14" spans="1:38" x14ac:dyDescent="0.25">
      <c r="B14">
        <v>84209</v>
      </c>
      <c r="C14">
        <v>96797</v>
      </c>
      <c r="D14">
        <v>32143</v>
      </c>
      <c r="E14">
        <v>98425</v>
      </c>
      <c r="F14">
        <v>35867</v>
      </c>
      <c r="H14">
        <v>131900</v>
      </c>
      <c r="J14">
        <f t="shared" si="0"/>
        <v>69488.2</v>
      </c>
      <c r="K14">
        <f t="shared" si="1"/>
        <v>1.8981640048238406</v>
      </c>
      <c r="L14">
        <f t="shared" si="2"/>
        <v>98425</v>
      </c>
      <c r="M14">
        <f t="shared" si="3"/>
        <v>32143</v>
      </c>
      <c r="N14">
        <f t="shared" si="4"/>
        <v>69488.2</v>
      </c>
      <c r="O14">
        <f t="shared" si="5"/>
        <v>66282</v>
      </c>
      <c r="Q14">
        <v>32024</v>
      </c>
      <c r="R14">
        <v>-7238</v>
      </c>
      <c r="T14">
        <v>20386.599999999999</v>
      </c>
      <c r="U14">
        <v>271.80000000000291</v>
      </c>
      <c r="W14">
        <v>32443</v>
      </c>
      <c r="X14">
        <v>5616.6</v>
      </c>
      <c r="AD14">
        <v>69488.2</v>
      </c>
      <c r="AE14">
        <v>1.8981640048238406</v>
      </c>
      <c r="AK14">
        <v>69488.2</v>
      </c>
      <c r="AL14">
        <v>1.8981640048238406</v>
      </c>
    </row>
    <row r="15" spans="1:38" x14ac:dyDescent="0.25">
      <c r="B15">
        <v>41179</v>
      </c>
      <c r="C15">
        <v>96571</v>
      </c>
      <c r="D15">
        <v>84948</v>
      </c>
      <c r="E15">
        <v>25105</v>
      </c>
      <c r="F15">
        <v>28071</v>
      </c>
      <c r="H15">
        <v>72279</v>
      </c>
      <c r="J15">
        <f t="shared" si="0"/>
        <v>55174.8</v>
      </c>
      <c r="K15">
        <f t="shared" si="1"/>
        <v>1.3100002174905934</v>
      </c>
      <c r="L15">
        <f t="shared" si="2"/>
        <v>96571</v>
      </c>
      <c r="M15">
        <f t="shared" si="3"/>
        <v>25105</v>
      </c>
      <c r="N15">
        <f t="shared" si="4"/>
        <v>55174.8</v>
      </c>
      <c r="O15">
        <f t="shared" si="5"/>
        <v>71466</v>
      </c>
      <c r="Q15">
        <v>-3858</v>
      </c>
      <c r="R15">
        <v>-3</v>
      </c>
      <c r="T15">
        <v>-3447</v>
      </c>
      <c r="U15">
        <v>1189.4000000000015</v>
      </c>
      <c r="W15">
        <v>25790.2</v>
      </c>
      <c r="X15">
        <v>1277.4000000000001</v>
      </c>
      <c r="Z15">
        <v>55174.8</v>
      </c>
      <c r="AA15">
        <v>1.3100002174905934</v>
      </c>
      <c r="AI15">
        <v>55174.8</v>
      </c>
      <c r="AJ15">
        <v>1.3100002174905934</v>
      </c>
    </row>
    <row r="16" spans="1:38" x14ac:dyDescent="0.25">
      <c r="B16">
        <v>103083</v>
      </c>
      <c r="C16">
        <v>87534</v>
      </c>
      <c r="D16">
        <v>28831</v>
      </c>
      <c r="E16">
        <v>57056</v>
      </c>
      <c r="F16">
        <v>115333</v>
      </c>
      <c r="H16">
        <v>103880</v>
      </c>
      <c r="J16">
        <f t="shared" si="0"/>
        <v>78367.399999999994</v>
      </c>
      <c r="K16">
        <f t="shared" si="1"/>
        <v>1.325551185824718</v>
      </c>
      <c r="L16">
        <f t="shared" si="2"/>
        <v>115333</v>
      </c>
      <c r="M16">
        <f t="shared" si="3"/>
        <v>28831</v>
      </c>
      <c r="N16">
        <f t="shared" si="4"/>
        <v>78367.399999999994</v>
      </c>
      <c r="O16">
        <f t="shared" si="5"/>
        <v>86502</v>
      </c>
      <c r="Q16">
        <v>4250</v>
      </c>
      <c r="R16">
        <v>12</v>
      </c>
      <c r="T16">
        <v>-2935.6000000000058</v>
      </c>
      <c r="U16">
        <v>5008</v>
      </c>
      <c r="W16">
        <v>19302.800000000003</v>
      </c>
      <c r="X16">
        <v>8597.2000000000007</v>
      </c>
      <c r="AB16">
        <v>78367.399999999994</v>
      </c>
      <c r="AC16">
        <v>1.325551185824718</v>
      </c>
      <c r="AK16">
        <v>78367.399999999994</v>
      </c>
      <c r="AL16">
        <v>1.325551185824718</v>
      </c>
    </row>
    <row r="17" spans="2:38" x14ac:dyDescent="0.25">
      <c r="B17">
        <v>88538</v>
      </c>
      <c r="C17">
        <v>26103</v>
      </c>
      <c r="D17">
        <v>63082</v>
      </c>
      <c r="E17">
        <v>41191</v>
      </c>
      <c r="F17">
        <v>24629</v>
      </c>
      <c r="H17">
        <v>51158</v>
      </c>
      <c r="J17">
        <f t="shared" si="0"/>
        <v>48708.6</v>
      </c>
      <c r="K17">
        <f t="shared" si="1"/>
        <v>1.0502868076684611</v>
      </c>
      <c r="L17">
        <f t="shared" si="2"/>
        <v>88538</v>
      </c>
      <c r="M17">
        <f t="shared" si="3"/>
        <v>24629</v>
      </c>
      <c r="N17">
        <f t="shared" si="4"/>
        <v>48708.6</v>
      </c>
      <c r="O17">
        <f t="shared" si="5"/>
        <v>63909</v>
      </c>
      <c r="Q17">
        <v>-5422</v>
      </c>
      <c r="R17">
        <v>-1583</v>
      </c>
      <c r="T17">
        <v>-3197.4000000000015</v>
      </c>
      <c r="U17">
        <v>4243.7999999999956</v>
      </c>
      <c r="W17">
        <v>29953.4</v>
      </c>
      <c r="X17">
        <v>4243.8</v>
      </c>
      <c r="Z17">
        <v>48708.6</v>
      </c>
      <c r="AA17">
        <v>1.0502868076684611</v>
      </c>
      <c r="AI17">
        <v>48708.6</v>
      </c>
      <c r="AJ17">
        <v>1.0502868076684611</v>
      </c>
    </row>
    <row r="18" spans="2:38" x14ac:dyDescent="0.25">
      <c r="B18">
        <v>90819</v>
      </c>
      <c r="C18">
        <v>95493</v>
      </c>
      <c r="D18">
        <v>42490</v>
      </c>
      <c r="E18">
        <v>75669</v>
      </c>
      <c r="F18">
        <v>265</v>
      </c>
      <c r="H18">
        <v>61159</v>
      </c>
      <c r="J18">
        <f t="shared" si="0"/>
        <v>60947.199999999997</v>
      </c>
      <c r="K18">
        <f t="shared" si="1"/>
        <v>1.0034751391368266</v>
      </c>
      <c r="L18">
        <f t="shared" si="2"/>
        <v>95493</v>
      </c>
      <c r="M18">
        <f t="shared" si="3"/>
        <v>265</v>
      </c>
      <c r="N18">
        <f t="shared" si="4"/>
        <v>60947.199999999997</v>
      </c>
      <c r="O18">
        <f t="shared" si="5"/>
        <v>95228</v>
      </c>
      <c r="Q18">
        <v>-61841</v>
      </c>
      <c r="R18">
        <v>-7622</v>
      </c>
      <c r="T18">
        <v>-5522</v>
      </c>
      <c r="U18">
        <v>-17.400000000001455</v>
      </c>
      <c r="W18">
        <v>41483.599999999999</v>
      </c>
      <c r="X18">
        <v>17.399999999999999</v>
      </c>
      <c r="AF18">
        <v>60947.199999999997</v>
      </c>
      <c r="AG18">
        <v>1.0034751391368266</v>
      </c>
      <c r="AI18">
        <v>60947.199999999997</v>
      </c>
      <c r="AJ18">
        <v>1.0034751391368266</v>
      </c>
    </row>
    <row r="19" spans="2:38" x14ac:dyDescent="0.25">
      <c r="B19">
        <v>45633</v>
      </c>
      <c r="C19">
        <v>91813</v>
      </c>
      <c r="D19">
        <v>83055</v>
      </c>
      <c r="E19">
        <v>54535</v>
      </c>
      <c r="F19">
        <v>80422</v>
      </c>
      <c r="H19">
        <v>127278</v>
      </c>
      <c r="J19">
        <f t="shared" si="0"/>
        <v>71091.600000000006</v>
      </c>
      <c r="K19">
        <f t="shared" si="1"/>
        <v>1.7903380990159175</v>
      </c>
      <c r="L19">
        <f t="shared" si="2"/>
        <v>91813</v>
      </c>
      <c r="M19">
        <f t="shared" si="3"/>
        <v>45633</v>
      </c>
      <c r="N19">
        <f t="shared" si="4"/>
        <v>71091.600000000006</v>
      </c>
      <c r="O19">
        <f t="shared" si="5"/>
        <v>46180</v>
      </c>
      <c r="Q19">
        <v>7722</v>
      </c>
      <c r="R19">
        <v>-7105</v>
      </c>
      <c r="T19">
        <v>6639.6000000000058</v>
      </c>
      <c r="U19">
        <v>-5526.1999999999971</v>
      </c>
      <c r="W19">
        <v>39642.399999999994</v>
      </c>
      <c r="X19">
        <v>6659.8</v>
      </c>
      <c r="AF19">
        <v>71091.600000000006</v>
      </c>
      <c r="AG19">
        <v>1.7903380990159175</v>
      </c>
      <c r="AK19">
        <v>71091.600000000006</v>
      </c>
      <c r="AL19">
        <v>1.7903380990159175</v>
      </c>
    </row>
    <row r="20" spans="2:38" x14ac:dyDescent="0.25">
      <c r="B20">
        <v>19072</v>
      </c>
      <c r="C20">
        <v>56029</v>
      </c>
      <c r="D20">
        <v>77932</v>
      </c>
      <c r="E20">
        <v>25914</v>
      </c>
      <c r="F20">
        <v>98423</v>
      </c>
      <c r="H20">
        <v>137456</v>
      </c>
      <c r="J20">
        <f t="shared" si="0"/>
        <v>55474</v>
      </c>
      <c r="K20">
        <f t="shared" si="1"/>
        <v>2.4778454771604714</v>
      </c>
      <c r="L20">
        <f t="shared" si="2"/>
        <v>98423</v>
      </c>
      <c r="M20">
        <f t="shared" si="3"/>
        <v>19072</v>
      </c>
      <c r="N20">
        <f t="shared" si="4"/>
        <v>55474</v>
      </c>
      <c r="O20">
        <f t="shared" si="5"/>
        <v>79351</v>
      </c>
      <c r="Q20">
        <v>29462</v>
      </c>
      <c r="R20">
        <v>10203</v>
      </c>
      <c r="T20">
        <v>-36800.600000000006</v>
      </c>
      <c r="U20">
        <v>-2423</v>
      </c>
      <c r="W20">
        <v>36800.6</v>
      </c>
      <c r="X20">
        <v>2423</v>
      </c>
      <c r="AB20">
        <v>55474</v>
      </c>
      <c r="AC20">
        <v>2.4778454771604714</v>
      </c>
      <c r="AK20">
        <v>55474</v>
      </c>
      <c r="AL20">
        <v>2.4778454771604714</v>
      </c>
    </row>
    <row r="21" spans="2:38" x14ac:dyDescent="0.25">
      <c r="B21">
        <v>32573</v>
      </c>
      <c r="C21">
        <v>43126</v>
      </c>
      <c r="D21">
        <v>90694</v>
      </c>
      <c r="E21">
        <v>75210</v>
      </c>
      <c r="F21">
        <v>87383</v>
      </c>
      <c r="H21">
        <v>110729</v>
      </c>
      <c r="J21">
        <f t="shared" si="0"/>
        <v>65797.2</v>
      </c>
      <c r="K21">
        <f t="shared" si="1"/>
        <v>1.6828831622014311</v>
      </c>
      <c r="L21">
        <f t="shared" si="2"/>
        <v>90694</v>
      </c>
      <c r="M21">
        <f t="shared" si="3"/>
        <v>32573</v>
      </c>
      <c r="N21">
        <f t="shared" si="4"/>
        <v>65797.2</v>
      </c>
      <c r="O21">
        <f t="shared" si="5"/>
        <v>58121</v>
      </c>
      <c r="Q21">
        <v>-709</v>
      </c>
      <c r="R21">
        <v>2214</v>
      </c>
      <c r="T21">
        <v>-4411.1999999999971</v>
      </c>
      <c r="U21">
        <v>-4592.6000000000058</v>
      </c>
      <c r="W21">
        <v>41256.799999999996</v>
      </c>
      <c r="X21">
        <v>9277</v>
      </c>
      <c r="AF21">
        <v>65797.2</v>
      </c>
      <c r="AG21">
        <v>1.6828831622014311</v>
      </c>
      <c r="AK21">
        <v>65797.2</v>
      </c>
      <c r="AL21">
        <v>1.6828831622014311</v>
      </c>
    </row>
    <row r="22" spans="2:38" x14ac:dyDescent="0.25">
      <c r="B22">
        <v>51977</v>
      </c>
      <c r="C22">
        <v>51004</v>
      </c>
      <c r="D22">
        <v>64093</v>
      </c>
      <c r="E22">
        <v>91852</v>
      </c>
      <c r="F22">
        <v>70993</v>
      </c>
      <c r="H22">
        <v>113122</v>
      </c>
      <c r="J22">
        <f t="shared" si="0"/>
        <v>65983.8</v>
      </c>
      <c r="K22">
        <f t="shared" si="1"/>
        <v>1.714390501911075</v>
      </c>
      <c r="L22">
        <f t="shared" si="2"/>
        <v>91852</v>
      </c>
      <c r="M22">
        <f t="shared" si="3"/>
        <v>51004</v>
      </c>
      <c r="N22">
        <f t="shared" si="4"/>
        <v>65983.8</v>
      </c>
      <c r="O22">
        <f t="shared" si="5"/>
        <v>40848</v>
      </c>
      <c r="Q22">
        <v>58141</v>
      </c>
      <c r="R22">
        <v>-18</v>
      </c>
      <c r="T22">
        <v>22417.200000000004</v>
      </c>
      <c r="U22">
        <v>1510.4000000000015</v>
      </c>
      <c r="W22">
        <v>23712.799999999999</v>
      </c>
      <c r="X22">
        <v>4386.8</v>
      </c>
      <c r="Z22">
        <v>65983.8</v>
      </c>
      <c r="AA22">
        <v>1.714390501911075</v>
      </c>
      <c r="AK22">
        <v>65983.8</v>
      </c>
      <c r="AL22">
        <v>1.714390501911075</v>
      </c>
    </row>
    <row r="23" spans="2:38" x14ac:dyDescent="0.25">
      <c r="B23">
        <v>39756</v>
      </c>
      <c r="C23">
        <v>29862</v>
      </c>
      <c r="D23">
        <v>55471</v>
      </c>
      <c r="E23">
        <v>93840</v>
      </c>
      <c r="F23">
        <v>93185</v>
      </c>
      <c r="H23">
        <v>92635</v>
      </c>
      <c r="J23">
        <f t="shared" si="0"/>
        <v>62422.8</v>
      </c>
      <c r="K23">
        <f t="shared" si="1"/>
        <v>1.4839930281884182</v>
      </c>
      <c r="L23">
        <f t="shared" si="2"/>
        <v>93840</v>
      </c>
      <c r="M23">
        <f t="shared" si="3"/>
        <v>29862</v>
      </c>
      <c r="N23">
        <f t="shared" si="4"/>
        <v>62422.8</v>
      </c>
      <c r="O23">
        <f t="shared" si="5"/>
        <v>63978</v>
      </c>
      <c r="Q23">
        <v>-9086</v>
      </c>
      <c r="R23">
        <v>-592</v>
      </c>
      <c r="T23">
        <v>-4317</v>
      </c>
      <c r="U23">
        <v>3568.2000000000044</v>
      </c>
      <c r="W23">
        <v>30762.6</v>
      </c>
      <c r="X23">
        <v>3568.2</v>
      </c>
      <c r="AB23">
        <v>62422.8</v>
      </c>
      <c r="AC23">
        <v>1.4839930281884182</v>
      </c>
      <c r="AI23">
        <v>62422.8</v>
      </c>
      <c r="AJ23">
        <v>1.4839930281884182</v>
      </c>
    </row>
    <row r="24" spans="2:38" x14ac:dyDescent="0.25">
      <c r="B24">
        <v>91711</v>
      </c>
      <c r="C24">
        <v>25330</v>
      </c>
      <c r="D24">
        <v>73560</v>
      </c>
      <c r="E24">
        <v>81948</v>
      </c>
      <c r="F24">
        <v>56181</v>
      </c>
      <c r="H24">
        <v>120361</v>
      </c>
      <c r="J24">
        <f t="shared" si="0"/>
        <v>65746</v>
      </c>
      <c r="K24">
        <f t="shared" si="1"/>
        <v>1.830696924527728</v>
      </c>
      <c r="L24">
        <f t="shared" si="2"/>
        <v>91711</v>
      </c>
      <c r="M24">
        <f t="shared" si="3"/>
        <v>25330</v>
      </c>
      <c r="N24">
        <f t="shared" si="4"/>
        <v>65746</v>
      </c>
      <c r="O24">
        <f t="shared" si="5"/>
        <v>66381</v>
      </c>
      <c r="Q24">
        <v>10399</v>
      </c>
      <c r="R24">
        <v>-4161</v>
      </c>
      <c r="T24">
        <v>-13490.600000000006</v>
      </c>
      <c r="U24">
        <v>-6029.8000000000029</v>
      </c>
      <c r="W24">
        <v>21601.8</v>
      </c>
      <c r="X24">
        <v>6645</v>
      </c>
      <c r="AB24">
        <v>65746</v>
      </c>
      <c r="AC24">
        <v>1.830696924527728</v>
      </c>
      <c r="AK24">
        <v>65746</v>
      </c>
      <c r="AL24">
        <v>1.830696924527728</v>
      </c>
    </row>
    <row r="25" spans="2:38" x14ac:dyDescent="0.25">
      <c r="B25">
        <v>36829</v>
      </c>
      <c r="C25">
        <v>55399</v>
      </c>
      <c r="D25">
        <v>81348</v>
      </c>
      <c r="E25">
        <v>19812</v>
      </c>
      <c r="F25">
        <v>34482</v>
      </c>
      <c r="H25">
        <v>52518</v>
      </c>
      <c r="J25">
        <f t="shared" si="0"/>
        <v>45574</v>
      </c>
      <c r="K25">
        <f t="shared" si="1"/>
        <v>1.1523675780050029</v>
      </c>
      <c r="L25">
        <f t="shared" si="2"/>
        <v>81348</v>
      </c>
      <c r="M25">
        <f t="shared" si="3"/>
        <v>19812</v>
      </c>
      <c r="N25">
        <f t="shared" si="4"/>
        <v>45574</v>
      </c>
      <c r="O25">
        <f t="shared" si="5"/>
        <v>61536</v>
      </c>
      <c r="Q25">
        <v>-68514</v>
      </c>
      <c r="R25">
        <v>150</v>
      </c>
      <c r="T25">
        <v>-24068.600000000006</v>
      </c>
      <c r="U25">
        <v>-1455.8000000000029</v>
      </c>
      <c r="W25">
        <v>30828.6</v>
      </c>
      <c r="X25">
        <v>3584.2</v>
      </c>
      <c r="AF25">
        <v>45574</v>
      </c>
      <c r="AG25">
        <v>1.1523675780050029</v>
      </c>
      <c r="AI25">
        <v>45574</v>
      </c>
      <c r="AJ25">
        <v>1.1523675780050029</v>
      </c>
    </row>
    <row r="26" spans="2:38" x14ac:dyDescent="0.25">
      <c r="B26">
        <v>86366</v>
      </c>
      <c r="C26">
        <v>80756</v>
      </c>
      <c r="D26">
        <v>62701</v>
      </c>
      <c r="E26">
        <v>26604</v>
      </c>
      <c r="F26">
        <v>86699</v>
      </c>
      <c r="H26">
        <v>122782</v>
      </c>
      <c r="J26">
        <f t="shared" si="0"/>
        <v>68625.2</v>
      </c>
      <c r="K26">
        <f t="shared" si="1"/>
        <v>1.789167827561887</v>
      </c>
      <c r="L26">
        <f t="shared" si="2"/>
        <v>86699</v>
      </c>
      <c r="M26">
        <f t="shared" si="3"/>
        <v>26604</v>
      </c>
      <c r="N26">
        <f t="shared" si="4"/>
        <v>68625.2</v>
      </c>
      <c r="O26">
        <f t="shared" si="5"/>
        <v>60095</v>
      </c>
      <c r="Q26">
        <v>12328</v>
      </c>
      <c r="R26">
        <v>8698</v>
      </c>
      <c r="T26">
        <v>11110.399999999994</v>
      </c>
      <c r="U26">
        <v>-6268.6000000000058</v>
      </c>
      <c r="W26">
        <v>25585.200000000001</v>
      </c>
      <c r="X26">
        <v>15866.2</v>
      </c>
      <c r="AD26">
        <v>68625.2</v>
      </c>
      <c r="AE26">
        <v>1.789167827561887</v>
      </c>
      <c r="AK26">
        <v>68625.2</v>
      </c>
      <c r="AL26">
        <v>1.789167827561887</v>
      </c>
    </row>
    <row r="27" spans="2:38" x14ac:dyDescent="0.25">
      <c r="B27">
        <v>96060</v>
      </c>
      <c r="C27">
        <v>99654</v>
      </c>
      <c r="D27">
        <v>31752</v>
      </c>
      <c r="E27">
        <v>110737</v>
      </c>
      <c r="F27">
        <v>85917</v>
      </c>
      <c r="H27">
        <v>110608</v>
      </c>
      <c r="J27">
        <f t="shared" si="0"/>
        <v>84824</v>
      </c>
      <c r="K27">
        <f t="shared" si="1"/>
        <v>1.3039705743657455</v>
      </c>
      <c r="L27">
        <f t="shared" si="2"/>
        <v>110737</v>
      </c>
      <c r="M27">
        <f t="shared" si="3"/>
        <v>31752</v>
      </c>
      <c r="N27">
        <f t="shared" si="4"/>
        <v>84824</v>
      </c>
      <c r="O27">
        <f t="shared" si="5"/>
        <v>78985</v>
      </c>
      <c r="Q27">
        <v>26107</v>
      </c>
      <c r="R27">
        <v>-2660</v>
      </c>
      <c r="T27">
        <v>38157.800000000003</v>
      </c>
      <c r="U27">
        <v>-5354.1999999999971</v>
      </c>
      <c r="W27">
        <v>41100.199999999997</v>
      </c>
      <c r="X27">
        <v>5354.2</v>
      </c>
      <c r="AD27">
        <v>84824</v>
      </c>
      <c r="AE27">
        <v>1.3039705743657455</v>
      </c>
      <c r="AI27">
        <v>84824</v>
      </c>
      <c r="AJ27">
        <v>1.3039705743657455</v>
      </c>
    </row>
    <row r="28" spans="2:38" x14ac:dyDescent="0.25">
      <c r="B28">
        <v>100373</v>
      </c>
      <c r="C28">
        <v>24896</v>
      </c>
      <c r="D28">
        <v>48932</v>
      </c>
      <c r="E28">
        <v>74419</v>
      </c>
      <c r="F28">
        <v>79291</v>
      </c>
      <c r="H28">
        <v>148620</v>
      </c>
      <c r="J28">
        <f t="shared" si="0"/>
        <v>65582.2</v>
      </c>
      <c r="K28">
        <f t="shared" si="1"/>
        <v>2.2661636846583373</v>
      </c>
      <c r="L28">
        <f t="shared" si="2"/>
        <v>100373</v>
      </c>
      <c r="M28">
        <f t="shared" si="3"/>
        <v>24896</v>
      </c>
      <c r="N28">
        <f t="shared" si="4"/>
        <v>65582.2</v>
      </c>
      <c r="O28">
        <f t="shared" si="5"/>
        <v>75477</v>
      </c>
      <c r="Q28">
        <v>48252</v>
      </c>
      <c r="R28">
        <v>21087</v>
      </c>
      <c r="T28">
        <v>-6126.8000000000029</v>
      </c>
      <c r="U28">
        <v>6788</v>
      </c>
      <c r="W28">
        <v>12467.2</v>
      </c>
      <c r="X28">
        <v>6788</v>
      </c>
      <c r="AB28">
        <v>65582.2</v>
      </c>
      <c r="AC28">
        <v>2.2661636846583373</v>
      </c>
      <c r="AK28">
        <v>65582.2</v>
      </c>
      <c r="AL28">
        <v>2.2661636846583373</v>
      </c>
    </row>
    <row r="29" spans="2:38" x14ac:dyDescent="0.25">
      <c r="B29">
        <v>18459</v>
      </c>
      <c r="C29">
        <v>98534</v>
      </c>
      <c r="D29">
        <v>55245</v>
      </c>
      <c r="E29">
        <v>83098</v>
      </c>
      <c r="F29">
        <v>93682</v>
      </c>
      <c r="H29">
        <v>96254</v>
      </c>
      <c r="J29">
        <f t="shared" si="0"/>
        <v>69803.600000000006</v>
      </c>
      <c r="K29">
        <f t="shared" si="1"/>
        <v>1.378926015277149</v>
      </c>
      <c r="L29">
        <f t="shared" si="2"/>
        <v>98534</v>
      </c>
      <c r="M29">
        <f t="shared" si="3"/>
        <v>18459</v>
      </c>
      <c r="N29">
        <f t="shared" si="4"/>
        <v>69803.600000000006</v>
      </c>
      <c r="O29">
        <f t="shared" si="5"/>
        <v>80075</v>
      </c>
      <c r="Q29">
        <v>-7435</v>
      </c>
      <c r="R29">
        <v>-13357</v>
      </c>
      <c r="T29">
        <v>1095.8000000000029</v>
      </c>
      <c r="U29">
        <v>-4585</v>
      </c>
      <c r="W29">
        <v>10851.4</v>
      </c>
      <c r="X29">
        <v>6972.6</v>
      </c>
      <c r="AB29">
        <v>69803.600000000006</v>
      </c>
      <c r="AC29">
        <v>1.378926015277149</v>
      </c>
      <c r="AI29">
        <v>69803.600000000006</v>
      </c>
      <c r="AJ29">
        <v>1.378926015277149</v>
      </c>
    </row>
    <row r="30" spans="2:38" x14ac:dyDescent="0.25">
      <c r="B30">
        <v>75628</v>
      </c>
      <c r="C30">
        <v>23301</v>
      </c>
      <c r="D30">
        <v>25191</v>
      </c>
      <c r="E30">
        <v>36595</v>
      </c>
      <c r="F30">
        <v>30419</v>
      </c>
      <c r="H30">
        <v>49767</v>
      </c>
      <c r="J30">
        <f t="shared" si="0"/>
        <v>38226.800000000003</v>
      </c>
      <c r="K30">
        <f t="shared" si="1"/>
        <v>1.3018876808940323</v>
      </c>
      <c r="L30">
        <f t="shared" si="2"/>
        <v>75628</v>
      </c>
      <c r="M30">
        <f t="shared" si="3"/>
        <v>23301</v>
      </c>
      <c r="N30">
        <f t="shared" si="4"/>
        <v>38226.800000000003</v>
      </c>
      <c r="O30">
        <f t="shared" si="5"/>
        <v>52327</v>
      </c>
      <c r="Q30">
        <v>-37809</v>
      </c>
      <c r="R30">
        <v>-6222</v>
      </c>
      <c r="T30">
        <v>-8562.3999999999942</v>
      </c>
      <c r="U30">
        <v>-8008.7999999999956</v>
      </c>
      <c r="W30">
        <v>16278.4</v>
      </c>
      <c r="X30">
        <v>8282.4</v>
      </c>
      <c r="AD30">
        <v>38226.800000000003</v>
      </c>
      <c r="AE30">
        <v>1.3018876808940323</v>
      </c>
      <c r="AI30">
        <v>38226.800000000003</v>
      </c>
      <c r="AJ30">
        <v>1.3018876808940323</v>
      </c>
    </row>
    <row r="31" spans="2:38" x14ac:dyDescent="0.25">
      <c r="B31">
        <v>34659</v>
      </c>
      <c r="C31">
        <v>86345</v>
      </c>
      <c r="D31">
        <v>78970</v>
      </c>
      <c r="E31">
        <v>46162</v>
      </c>
      <c r="F31">
        <v>85727</v>
      </c>
      <c r="H31">
        <v>113743</v>
      </c>
      <c r="J31">
        <f t="shared" si="0"/>
        <v>66372.600000000006</v>
      </c>
      <c r="K31">
        <f t="shared" si="1"/>
        <v>1.7137041490012443</v>
      </c>
      <c r="L31">
        <f t="shared" si="2"/>
        <v>86345</v>
      </c>
      <c r="M31">
        <f t="shared" si="3"/>
        <v>34659</v>
      </c>
      <c r="N31">
        <f t="shared" si="4"/>
        <v>66372.600000000006</v>
      </c>
      <c r="O31">
        <f t="shared" si="5"/>
        <v>51686</v>
      </c>
      <c r="Q31">
        <v>-2492</v>
      </c>
      <c r="R31">
        <v>-2708</v>
      </c>
      <c r="T31">
        <v>1699.2000000000044</v>
      </c>
      <c r="U31">
        <v>2609.0000000000073</v>
      </c>
      <c r="W31">
        <v>12623.6</v>
      </c>
      <c r="X31">
        <v>8336.1999999999989</v>
      </c>
      <c r="AF31">
        <v>66372.600000000006</v>
      </c>
      <c r="AG31">
        <v>1.7137041490012443</v>
      </c>
      <c r="AK31">
        <v>66372.600000000006</v>
      </c>
      <c r="AL31">
        <v>1.7137041490012443</v>
      </c>
    </row>
    <row r="32" spans="2:38" x14ac:dyDescent="0.25">
      <c r="B32">
        <v>40863</v>
      </c>
      <c r="C32">
        <v>88545</v>
      </c>
      <c r="D32">
        <v>96931</v>
      </c>
      <c r="E32">
        <v>81475</v>
      </c>
      <c r="F32">
        <v>84762</v>
      </c>
      <c r="H32">
        <v>126990</v>
      </c>
      <c r="J32">
        <f t="shared" si="0"/>
        <v>78515.199999999997</v>
      </c>
      <c r="K32">
        <f t="shared" si="1"/>
        <v>1.6173938294750572</v>
      </c>
      <c r="L32">
        <f t="shared" si="2"/>
        <v>96931</v>
      </c>
      <c r="M32">
        <f t="shared" si="3"/>
        <v>40863</v>
      </c>
      <c r="N32">
        <f t="shared" si="4"/>
        <v>78515.199999999997</v>
      </c>
      <c r="O32">
        <f t="shared" si="5"/>
        <v>56068</v>
      </c>
      <c r="Q32">
        <v>5835</v>
      </c>
      <c r="R32">
        <v>-266</v>
      </c>
      <c r="T32">
        <v>4247.8000000000029</v>
      </c>
      <c r="U32">
        <v>3972.8000000000029</v>
      </c>
      <c r="W32">
        <v>13674.6</v>
      </c>
      <c r="X32">
        <v>11321.2</v>
      </c>
      <c r="AF32">
        <v>78515.199999999997</v>
      </c>
      <c r="AG32">
        <v>1.6173938294750572</v>
      </c>
      <c r="AK32">
        <v>78515.199999999997</v>
      </c>
      <c r="AL32">
        <v>1.6173938294750572</v>
      </c>
    </row>
    <row r="33" spans="2:38" x14ac:dyDescent="0.25">
      <c r="B33">
        <v>79715</v>
      </c>
      <c r="C33">
        <v>58570</v>
      </c>
      <c r="D33">
        <v>68144</v>
      </c>
      <c r="E33">
        <v>96442</v>
      </c>
      <c r="F33">
        <v>77446</v>
      </c>
      <c r="H33">
        <v>109845</v>
      </c>
      <c r="J33">
        <f t="shared" si="0"/>
        <v>76063.399999999994</v>
      </c>
      <c r="K33">
        <f t="shared" si="1"/>
        <v>1.4441242437229995</v>
      </c>
      <c r="L33">
        <f t="shared" si="2"/>
        <v>96442</v>
      </c>
      <c r="M33">
        <f t="shared" si="3"/>
        <v>58570</v>
      </c>
      <c r="N33">
        <f t="shared" si="4"/>
        <v>76063.399999999994</v>
      </c>
      <c r="O33">
        <f t="shared" si="5"/>
        <v>37872</v>
      </c>
      <c r="Q33">
        <v>-42306</v>
      </c>
      <c r="R33">
        <v>454</v>
      </c>
      <c r="T33">
        <v>-15350.200000000012</v>
      </c>
      <c r="U33">
        <v>-4490.6000000000058</v>
      </c>
      <c r="W33">
        <v>32408.999999999996</v>
      </c>
      <c r="X33">
        <v>11477.8</v>
      </c>
      <c r="AF33">
        <v>76063.399999999994</v>
      </c>
      <c r="AG33">
        <v>1.4441242437229995</v>
      </c>
      <c r="AK33">
        <v>76063.399999999994</v>
      </c>
      <c r="AL33">
        <v>1.4441242437229995</v>
      </c>
    </row>
    <row r="34" spans="2:38" x14ac:dyDescent="0.25">
      <c r="B34">
        <v>25383</v>
      </c>
      <c r="C34">
        <v>88790</v>
      </c>
      <c r="D34">
        <v>110250</v>
      </c>
      <c r="E34">
        <v>70497</v>
      </c>
      <c r="F34">
        <v>90034</v>
      </c>
      <c r="H34">
        <v>111900</v>
      </c>
      <c r="J34">
        <f t="shared" ref="J34:J65" si="6">AVERAGE(B34:F34)</f>
        <v>76990.8</v>
      </c>
      <c r="K34">
        <f t="shared" ref="K34:K65" si="7">H34/J34</f>
        <v>1.4534204086722049</v>
      </c>
      <c r="L34">
        <f t="shared" ref="L34:L65" si="8">MAX(B34:F34)</f>
        <v>110250</v>
      </c>
      <c r="M34">
        <f t="shared" ref="M34:M65" si="9">MIN(B34:F34)</f>
        <v>25383</v>
      </c>
      <c r="N34">
        <f t="shared" ref="N34:N65" si="10">AVERAGE(B34:F34)</f>
        <v>76990.8</v>
      </c>
      <c r="O34">
        <f t="shared" ref="O34:O65" si="11">L34-M34</f>
        <v>84867</v>
      </c>
      <c r="Q34">
        <v>-26475</v>
      </c>
      <c r="R34">
        <v>5</v>
      </c>
      <c r="T34">
        <v>-10732.800000000003</v>
      </c>
      <c r="U34">
        <v>1034.8000000000029</v>
      </c>
      <c r="W34">
        <v>14908.400000000001</v>
      </c>
      <c r="X34">
        <v>10619.6</v>
      </c>
      <c r="AB34">
        <v>76990.8</v>
      </c>
      <c r="AC34">
        <v>1.4534204086722049</v>
      </c>
      <c r="AI34">
        <v>76990.8</v>
      </c>
      <c r="AJ34">
        <v>1.4534204086722049</v>
      </c>
    </row>
    <row r="35" spans="2:38" x14ac:dyDescent="0.25">
      <c r="B35">
        <v>4292</v>
      </c>
      <c r="C35">
        <v>28192</v>
      </c>
      <c r="D35">
        <v>40133</v>
      </c>
      <c r="E35">
        <v>92413</v>
      </c>
      <c r="F35">
        <v>68771</v>
      </c>
      <c r="H35">
        <v>46912</v>
      </c>
      <c r="J35">
        <f t="shared" si="6"/>
        <v>46760.2</v>
      </c>
      <c r="K35">
        <f t="shared" si="7"/>
        <v>1.0032463505288687</v>
      </c>
      <c r="L35">
        <f t="shared" si="8"/>
        <v>92413</v>
      </c>
      <c r="M35">
        <f t="shared" si="9"/>
        <v>4292</v>
      </c>
      <c r="N35">
        <f t="shared" si="10"/>
        <v>46760.2</v>
      </c>
      <c r="O35">
        <f t="shared" si="11"/>
        <v>88121</v>
      </c>
      <c r="Q35">
        <v>-39557</v>
      </c>
      <c r="R35">
        <v>-6442</v>
      </c>
      <c r="T35">
        <v>-7778</v>
      </c>
      <c r="U35">
        <v>-2.6000000000058208</v>
      </c>
      <c r="W35">
        <v>18420.8</v>
      </c>
      <c r="X35">
        <v>2.6</v>
      </c>
      <c r="AD35">
        <v>46760.2</v>
      </c>
      <c r="AE35">
        <v>1.0032463505288687</v>
      </c>
      <c r="AI35">
        <v>46760.2</v>
      </c>
      <c r="AJ35">
        <v>1.0032463505288687</v>
      </c>
    </row>
    <row r="36" spans="2:38" x14ac:dyDescent="0.25">
      <c r="B36">
        <v>38330</v>
      </c>
      <c r="C36">
        <v>86001</v>
      </c>
      <c r="D36">
        <v>87606</v>
      </c>
      <c r="E36">
        <v>117948</v>
      </c>
      <c r="F36">
        <v>44822</v>
      </c>
      <c r="H36">
        <v>116457</v>
      </c>
      <c r="J36">
        <f t="shared" si="6"/>
        <v>74941.399999999994</v>
      </c>
      <c r="K36">
        <f t="shared" si="7"/>
        <v>1.5539741718195819</v>
      </c>
      <c r="L36">
        <f t="shared" si="8"/>
        <v>117948</v>
      </c>
      <c r="M36">
        <f t="shared" si="9"/>
        <v>38330</v>
      </c>
      <c r="N36">
        <f t="shared" si="10"/>
        <v>74941.399999999994</v>
      </c>
      <c r="O36">
        <f t="shared" si="11"/>
        <v>79618</v>
      </c>
      <c r="Q36">
        <v>3789</v>
      </c>
      <c r="R36">
        <v>-1133</v>
      </c>
      <c r="T36">
        <v>895.39999999999418</v>
      </c>
      <c r="U36">
        <v>4365.7999999999884</v>
      </c>
      <c r="W36">
        <v>19476.599999999999</v>
      </c>
      <c r="X36">
        <v>12012.2</v>
      </c>
      <c r="AB36">
        <v>74941.399999999994</v>
      </c>
      <c r="AC36">
        <v>1.5539741718195819</v>
      </c>
      <c r="AK36">
        <v>74941.399999999994</v>
      </c>
      <c r="AL36">
        <v>1.5539741718195819</v>
      </c>
    </row>
    <row r="37" spans="2:38" x14ac:dyDescent="0.25">
      <c r="B37">
        <v>48353</v>
      </c>
      <c r="C37">
        <v>75330</v>
      </c>
      <c r="D37">
        <v>109641</v>
      </c>
      <c r="E37">
        <v>30528</v>
      </c>
      <c r="F37">
        <v>33048</v>
      </c>
      <c r="H37">
        <v>104153</v>
      </c>
      <c r="J37">
        <f t="shared" si="6"/>
        <v>59380</v>
      </c>
      <c r="K37">
        <f t="shared" si="7"/>
        <v>1.754008083529808</v>
      </c>
      <c r="L37">
        <f t="shared" si="8"/>
        <v>109641</v>
      </c>
      <c r="M37">
        <f t="shared" si="9"/>
        <v>30528</v>
      </c>
      <c r="N37">
        <f t="shared" si="10"/>
        <v>59380</v>
      </c>
      <c r="O37">
        <f t="shared" si="11"/>
        <v>79113</v>
      </c>
      <c r="Q37">
        <v>45728</v>
      </c>
      <c r="R37">
        <v>1355</v>
      </c>
      <c r="T37">
        <v>1299.4000000000015</v>
      </c>
      <c r="U37">
        <v>5251.4000000000015</v>
      </c>
      <c r="W37">
        <v>11846.2</v>
      </c>
      <c r="X37">
        <v>8428.2000000000007</v>
      </c>
      <c r="Z37">
        <v>59380</v>
      </c>
      <c r="AA37">
        <v>1.754008083529808</v>
      </c>
      <c r="AK37">
        <v>59380</v>
      </c>
      <c r="AL37">
        <v>1.754008083529808</v>
      </c>
    </row>
    <row r="38" spans="2:38" x14ac:dyDescent="0.25">
      <c r="B38">
        <v>70954</v>
      </c>
      <c r="C38">
        <v>62146</v>
      </c>
      <c r="D38">
        <v>34393</v>
      </c>
      <c r="E38">
        <v>66388</v>
      </c>
      <c r="F38">
        <v>35824</v>
      </c>
      <c r="H38">
        <v>108586</v>
      </c>
      <c r="J38">
        <f t="shared" si="6"/>
        <v>53941</v>
      </c>
      <c r="K38">
        <f t="shared" si="7"/>
        <v>2.0130512967872303</v>
      </c>
      <c r="L38">
        <f t="shared" si="8"/>
        <v>70954</v>
      </c>
      <c r="M38">
        <f t="shared" si="9"/>
        <v>34393</v>
      </c>
      <c r="N38">
        <f t="shared" si="10"/>
        <v>53941</v>
      </c>
      <c r="O38">
        <f t="shared" si="11"/>
        <v>36561</v>
      </c>
      <c r="Q38">
        <v>18181</v>
      </c>
      <c r="R38">
        <v>6423</v>
      </c>
      <c r="T38">
        <v>-14594.600000000006</v>
      </c>
      <c r="U38">
        <v>-4450.5999999999985</v>
      </c>
      <c r="W38">
        <v>19163.8</v>
      </c>
      <c r="X38">
        <v>4655</v>
      </c>
      <c r="AB38">
        <v>53941</v>
      </c>
      <c r="AC38">
        <v>2.0130512967872303</v>
      </c>
      <c r="AK38">
        <v>53941</v>
      </c>
      <c r="AL38">
        <v>2.0130512967872303</v>
      </c>
    </row>
    <row r="39" spans="2:38" x14ac:dyDescent="0.25">
      <c r="B39">
        <v>57890</v>
      </c>
      <c r="C39">
        <v>97908</v>
      </c>
      <c r="D39">
        <v>75252</v>
      </c>
      <c r="E39">
        <v>77635</v>
      </c>
      <c r="F39">
        <v>56477</v>
      </c>
      <c r="H39">
        <v>124521</v>
      </c>
      <c r="J39">
        <f t="shared" si="6"/>
        <v>73032.399999999994</v>
      </c>
      <c r="K39">
        <f t="shared" si="7"/>
        <v>1.7050103789550941</v>
      </c>
      <c r="L39">
        <f t="shared" si="8"/>
        <v>97908</v>
      </c>
      <c r="M39">
        <f t="shared" si="9"/>
        <v>56477</v>
      </c>
      <c r="N39">
        <f t="shared" si="10"/>
        <v>73032.399999999994</v>
      </c>
      <c r="O39">
        <f t="shared" si="11"/>
        <v>41431</v>
      </c>
      <c r="Q39">
        <v>19725</v>
      </c>
      <c r="R39">
        <v>3589</v>
      </c>
      <c r="T39">
        <v>8112.9999999999927</v>
      </c>
      <c r="U39">
        <v>5383.3999999999942</v>
      </c>
      <c r="W39">
        <v>27655</v>
      </c>
      <c r="X39">
        <v>5383.4</v>
      </c>
      <c r="AF39">
        <v>73032.399999999994</v>
      </c>
      <c r="AG39">
        <v>1.7050103789550941</v>
      </c>
      <c r="AK39">
        <v>73032.399999999994</v>
      </c>
      <c r="AL39">
        <v>1.7050103789550941</v>
      </c>
    </row>
    <row r="40" spans="2:38" x14ac:dyDescent="0.25">
      <c r="B40">
        <v>27522</v>
      </c>
      <c r="C40">
        <v>98957</v>
      </c>
      <c r="D40">
        <v>78216</v>
      </c>
      <c r="E40">
        <v>56357</v>
      </c>
      <c r="F40">
        <v>36026</v>
      </c>
      <c r="H40">
        <v>82471</v>
      </c>
      <c r="J40">
        <f t="shared" si="6"/>
        <v>59415.6</v>
      </c>
      <c r="K40">
        <f t="shared" si="7"/>
        <v>1.3880361386571878</v>
      </c>
      <c r="L40">
        <f t="shared" si="8"/>
        <v>98957</v>
      </c>
      <c r="M40">
        <f t="shared" si="9"/>
        <v>27522</v>
      </c>
      <c r="N40">
        <f t="shared" si="10"/>
        <v>59415.6</v>
      </c>
      <c r="O40">
        <f t="shared" si="11"/>
        <v>71435</v>
      </c>
      <c r="Q40">
        <v>-19988</v>
      </c>
      <c r="R40">
        <v>17233</v>
      </c>
      <c r="T40">
        <v>-18615.599999999999</v>
      </c>
      <c r="U40">
        <v>5657.4000000000015</v>
      </c>
      <c r="W40">
        <v>21162</v>
      </c>
      <c r="X40">
        <v>5657.4000000000005</v>
      </c>
      <c r="AB40">
        <v>59415.6</v>
      </c>
      <c r="AC40">
        <v>1.3880361386571878</v>
      </c>
      <c r="AI40">
        <v>59415.6</v>
      </c>
      <c r="AJ40">
        <v>1.3880361386571878</v>
      </c>
    </row>
    <row r="41" spans="2:38" x14ac:dyDescent="0.25">
      <c r="B41">
        <v>43293</v>
      </c>
      <c r="C41">
        <v>36827</v>
      </c>
      <c r="D41">
        <v>22467</v>
      </c>
      <c r="E41">
        <v>52853</v>
      </c>
      <c r="F41">
        <v>52799</v>
      </c>
      <c r="H41">
        <v>76457</v>
      </c>
      <c r="J41">
        <f t="shared" si="6"/>
        <v>41647.800000000003</v>
      </c>
      <c r="K41">
        <f t="shared" si="7"/>
        <v>1.8357992499003548</v>
      </c>
      <c r="L41">
        <f t="shared" si="8"/>
        <v>52853</v>
      </c>
      <c r="M41">
        <f t="shared" si="9"/>
        <v>22467</v>
      </c>
      <c r="N41">
        <f t="shared" si="10"/>
        <v>41647.800000000003</v>
      </c>
      <c r="O41">
        <f t="shared" si="11"/>
        <v>30386</v>
      </c>
      <c r="Q41">
        <v>16679</v>
      </c>
      <c r="R41">
        <v>-12207</v>
      </c>
      <c r="T41">
        <v>-3124.1999999999971</v>
      </c>
      <c r="U41">
        <v>1718.2000000000044</v>
      </c>
      <c r="W41">
        <v>29099.8</v>
      </c>
      <c r="X41">
        <v>9465.7999999999993</v>
      </c>
      <c r="Z41">
        <v>41647.800000000003</v>
      </c>
      <c r="AA41">
        <v>1.8357992499003548</v>
      </c>
      <c r="AK41">
        <v>41647.800000000003</v>
      </c>
      <c r="AL41">
        <v>1.8357992499003548</v>
      </c>
    </row>
    <row r="42" spans="2:38" x14ac:dyDescent="0.25">
      <c r="B42">
        <v>89590</v>
      </c>
      <c r="C42">
        <v>12519</v>
      </c>
      <c r="D42">
        <v>25655</v>
      </c>
      <c r="E42">
        <v>96486</v>
      </c>
      <c r="F42">
        <v>84909</v>
      </c>
      <c r="H42">
        <v>70107</v>
      </c>
      <c r="J42">
        <f t="shared" si="6"/>
        <v>61831.8</v>
      </c>
      <c r="K42">
        <f t="shared" si="7"/>
        <v>1.1338340465585668</v>
      </c>
      <c r="L42">
        <f t="shared" si="8"/>
        <v>96486</v>
      </c>
      <c r="M42">
        <f t="shared" si="9"/>
        <v>12519</v>
      </c>
      <c r="N42">
        <f t="shared" si="10"/>
        <v>61831.8</v>
      </c>
      <c r="O42">
        <f t="shared" si="11"/>
        <v>83967</v>
      </c>
      <c r="Q42">
        <v>-47604</v>
      </c>
      <c r="R42">
        <v>-18700</v>
      </c>
      <c r="T42">
        <v>2644.2000000000044</v>
      </c>
      <c r="U42">
        <v>-8053</v>
      </c>
      <c r="W42">
        <v>33432.6</v>
      </c>
      <c r="X42">
        <v>8053</v>
      </c>
      <c r="AD42">
        <v>61831.8</v>
      </c>
      <c r="AE42">
        <v>1.1338340465585668</v>
      </c>
      <c r="AI42">
        <v>61831.8</v>
      </c>
      <c r="AJ42">
        <v>1.1338340465585668</v>
      </c>
    </row>
    <row r="43" spans="2:38" x14ac:dyDescent="0.25">
      <c r="B43">
        <v>40695</v>
      </c>
      <c r="C43">
        <v>37816</v>
      </c>
      <c r="D43">
        <v>54685</v>
      </c>
      <c r="E43">
        <v>104244</v>
      </c>
      <c r="F43">
        <v>46726</v>
      </c>
      <c r="H43">
        <v>66263</v>
      </c>
      <c r="J43">
        <f t="shared" si="6"/>
        <v>56833.2</v>
      </c>
      <c r="K43">
        <f t="shared" si="7"/>
        <v>1.1659206238607012</v>
      </c>
      <c r="L43">
        <f t="shared" si="8"/>
        <v>104244</v>
      </c>
      <c r="M43">
        <f t="shared" si="9"/>
        <v>37816</v>
      </c>
      <c r="N43">
        <f t="shared" si="10"/>
        <v>56833.2</v>
      </c>
      <c r="O43">
        <f t="shared" si="11"/>
        <v>66428</v>
      </c>
      <c r="Q43">
        <v>4763</v>
      </c>
      <c r="R43">
        <v>2540</v>
      </c>
      <c r="T43">
        <v>32503.799999999996</v>
      </c>
      <c r="U43">
        <v>3711.3999999999942</v>
      </c>
      <c r="W43">
        <v>32503.8</v>
      </c>
      <c r="X43">
        <v>4341.4000000000005</v>
      </c>
      <c r="AD43">
        <v>56833.2</v>
      </c>
      <c r="AE43">
        <v>1.1659206238607012</v>
      </c>
      <c r="AI43">
        <v>56833.2</v>
      </c>
      <c r="AJ43">
        <v>1.1659206238607012</v>
      </c>
    </row>
    <row r="44" spans="2:38" x14ac:dyDescent="0.25">
      <c r="B44">
        <v>96099</v>
      </c>
      <c r="C44">
        <v>45200</v>
      </c>
      <c r="D44">
        <v>79291</v>
      </c>
      <c r="E44">
        <v>43176</v>
      </c>
      <c r="F44">
        <v>92542</v>
      </c>
      <c r="H44">
        <v>103013</v>
      </c>
      <c r="J44">
        <f t="shared" si="6"/>
        <v>71261.600000000006</v>
      </c>
      <c r="K44">
        <f t="shared" si="7"/>
        <v>1.4455611437295821</v>
      </c>
      <c r="L44">
        <f t="shared" si="8"/>
        <v>96099</v>
      </c>
      <c r="M44">
        <f t="shared" si="9"/>
        <v>43176</v>
      </c>
      <c r="N44">
        <f t="shared" si="10"/>
        <v>71261.600000000006</v>
      </c>
      <c r="O44">
        <f t="shared" si="11"/>
        <v>52923</v>
      </c>
      <c r="Q44">
        <v>-6826</v>
      </c>
      <c r="R44">
        <v>-3462</v>
      </c>
      <c r="T44">
        <v>22406.000000000007</v>
      </c>
      <c r="U44">
        <v>-977.19999999999709</v>
      </c>
      <c r="W44">
        <v>27423.199999999997</v>
      </c>
      <c r="X44">
        <v>1933.2000000000003</v>
      </c>
      <c r="AD44">
        <v>71261.600000000006</v>
      </c>
      <c r="AE44">
        <v>1.4455611437295821</v>
      </c>
      <c r="AI44">
        <v>71261.600000000006</v>
      </c>
      <c r="AJ44">
        <v>1.4455611437295821</v>
      </c>
    </row>
    <row r="45" spans="2:38" x14ac:dyDescent="0.25">
      <c r="B45">
        <v>96610</v>
      </c>
      <c r="C45">
        <v>82754</v>
      </c>
      <c r="D45">
        <v>15853</v>
      </c>
      <c r="E45">
        <v>77885</v>
      </c>
      <c r="F45">
        <v>89841</v>
      </c>
      <c r="H45">
        <v>82003</v>
      </c>
      <c r="J45">
        <f t="shared" si="6"/>
        <v>72588.600000000006</v>
      </c>
      <c r="K45">
        <f t="shared" si="7"/>
        <v>1.1296952965066138</v>
      </c>
      <c r="L45">
        <f t="shared" si="8"/>
        <v>96610</v>
      </c>
      <c r="M45">
        <f t="shared" si="9"/>
        <v>15853</v>
      </c>
      <c r="N45">
        <f t="shared" si="10"/>
        <v>72588.600000000006</v>
      </c>
      <c r="O45">
        <f t="shared" si="11"/>
        <v>80757</v>
      </c>
      <c r="Q45">
        <v>-13814</v>
      </c>
      <c r="R45">
        <v>-1</v>
      </c>
      <c r="T45">
        <v>-11641.799999999988</v>
      </c>
      <c r="U45">
        <v>6360.4000000000087</v>
      </c>
      <c r="W45">
        <v>20832.2</v>
      </c>
      <c r="X45">
        <v>6360.4000000000005</v>
      </c>
      <c r="AB45">
        <v>72588.600000000006</v>
      </c>
      <c r="AC45">
        <v>1.1296952965066138</v>
      </c>
      <c r="AI45">
        <v>72588.600000000006</v>
      </c>
      <c r="AJ45">
        <v>1.1296952965066138</v>
      </c>
    </row>
    <row r="46" spans="2:38" x14ac:dyDescent="0.25">
      <c r="B46">
        <v>25104</v>
      </c>
      <c r="C46">
        <v>89632</v>
      </c>
      <c r="D46">
        <v>39510</v>
      </c>
      <c r="E46">
        <v>70437</v>
      </c>
      <c r="F46">
        <v>102619</v>
      </c>
      <c r="H46">
        <v>73764</v>
      </c>
      <c r="J46">
        <f t="shared" si="6"/>
        <v>65460.4</v>
      </c>
      <c r="K46">
        <f t="shared" si="7"/>
        <v>1.1268492095984748</v>
      </c>
      <c r="L46">
        <f t="shared" si="8"/>
        <v>102619</v>
      </c>
      <c r="M46">
        <f t="shared" si="9"/>
        <v>25104</v>
      </c>
      <c r="N46">
        <f t="shared" si="10"/>
        <v>65460.4</v>
      </c>
      <c r="O46">
        <f t="shared" si="11"/>
        <v>77515</v>
      </c>
      <c r="Q46">
        <v>-10245</v>
      </c>
      <c r="R46">
        <v>2552</v>
      </c>
      <c r="T46">
        <v>27896.200000000004</v>
      </c>
      <c r="U46">
        <v>5745.2000000000044</v>
      </c>
      <c r="W46">
        <v>33469.800000000003</v>
      </c>
      <c r="X46">
        <v>8637.2000000000007</v>
      </c>
      <c r="AD46">
        <v>65460.4</v>
      </c>
      <c r="AE46">
        <v>1.1268492095984748</v>
      </c>
      <c r="AI46">
        <v>65460.4</v>
      </c>
      <c r="AJ46">
        <v>1.1268492095984748</v>
      </c>
    </row>
    <row r="47" spans="2:38" x14ac:dyDescent="0.25">
      <c r="B47">
        <v>82868</v>
      </c>
      <c r="C47">
        <v>77518</v>
      </c>
      <c r="D47">
        <v>87113</v>
      </c>
      <c r="E47">
        <v>37471</v>
      </c>
      <c r="F47">
        <v>42727</v>
      </c>
      <c r="H47">
        <v>67949</v>
      </c>
      <c r="J47">
        <f t="shared" si="6"/>
        <v>65539.399999999994</v>
      </c>
      <c r="K47">
        <f t="shared" si="7"/>
        <v>1.0367656707263113</v>
      </c>
      <c r="L47">
        <f t="shared" si="8"/>
        <v>87113</v>
      </c>
      <c r="M47">
        <f t="shared" si="9"/>
        <v>37471</v>
      </c>
      <c r="N47">
        <f t="shared" si="10"/>
        <v>65539.399999999994</v>
      </c>
      <c r="O47">
        <f t="shared" si="11"/>
        <v>49642</v>
      </c>
      <c r="Q47">
        <v>-19135</v>
      </c>
      <c r="R47">
        <v>-11092</v>
      </c>
      <c r="T47">
        <v>10287.799999999996</v>
      </c>
      <c r="U47">
        <v>463.39999999999418</v>
      </c>
      <c r="W47">
        <v>48339</v>
      </c>
      <c r="X47">
        <v>2509.4</v>
      </c>
      <c r="Z47">
        <v>65539.399999999994</v>
      </c>
      <c r="AA47">
        <v>1.0367656707263113</v>
      </c>
      <c r="AI47">
        <v>65539.399999999994</v>
      </c>
      <c r="AJ47">
        <v>1.0367656707263113</v>
      </c>
    </row>
    <row r="48" spans="2:38" x14ac:dyDescent="0.25">
      <c r="B48">
        <v>25890</v>
      </c>
      <c r="C48">
        <v>58108</v>
      </c>
      <c r="D48">
        <v>82990</v>
      </c>
      <c r="E48">
        <v>28358</v>
      </c>
      <c r="F48">
        <v>76994</v>
      </c>
      <c r="H48">
        <v>61235</v>
      </c>
      <c r="J48">
        <f t="shared" si="6"/>
        <v>54468</v>
      </c>
      <c r="K48">
        <f t="shared" si="7"/>
        <v>1.1242380847470075</v>
      </c>
      <c r="L48">
        <f t="shared" si="8"/>
        <v>82990</v>
      </c>
      <c r="M48">
        <f t="shared" si="9"/>
        <v>25890</v>
      </c>
      <c r="N48">
        <f t="shared" si="10"/>
        <v>54468</v>
      </c>
      <c r="O48">
        <f t="shared" si="11"/>
        <v>57100</v>
      </c>
      <c r="Q48">
        <v>-28432</v>
      </c>
      <c r="R48">
        <v>-9606</v>
      </c>
      <c r="T48">
        <v>2709.5999999999985</v>
      </c>
      <c r="U48">
        <v>2097.1999999999971</v>
      </c>
      <c r="W48">
        <v>55600.800000000003</v>
      </c>
      <c r="X48">
        <v>2646</v>
      </c>
      <c r="AD48">
        <v>54468</v>
      </c>
      <c r="AE48">
        <v>1.1242380847470075</v>
      </c>
      <c r="AI48">
        <v>54468</v>
      </c>
      <c r="AJ48">
        <v>1.1242380847470075</v>
      </c>
    </row>
    <row r="49" spans="2:38" x14ac:dyDescent="0.25">
      <c r="B49">
        <v>1773</v>
      </c>
      <c r="C49">
        <v>15511</v>
      </c>
      <c r="D49">
        <v>97378</v>
      </c>
      <c r="E49">
        <v>52348</v>
      </c>
      <c r="F49">
        <v>84313</v>
      </c>
      <c r="H49">
        <v>94788</v>
      </c>
      <c r="J49">
        <f t="shared" si="6"/>
        <v>50264.6</v>
      </c>
      <c r="K49">
        <f t="shared" si="7"/>
        <v>1.8857804498593445</v>
      </c>
      <c r="L49">
        <f t="shared" si="8"/>
        <v>97378</v>
      </c>
      <c r="M49">
        <f t="shared" si="9"/>
        <v>1773</v>
      </c>
      <c r="N49">
        <f t="shared" si="10"/>
        <v>50264.6</v>
      </c>
      <c r="O49">
        <f t="shared" si="11"/>
        <v>95605</v>
      </c>
      <c r="Q49">
        <v>1185</v>
      </c>
      <c r="R49">
        <v>-1</v>
      </c>
      <c r="T49">
        <v>2565.1999999999971</v>
      </c>
      <c r="U49">
        <v>-11243.200000000004</v>
      </c>
      <c r="W49">
        <v>28444</v>
      </c>
      <c r="X49">
        <v>11243.199999999999</v>
      </c>
      <c r="AD49">
        <v>50264.6</v>
      </c>
      <c r="AE49">
        <v>1.8857804498593445</v>
      </c>
      <c r="AK49">
        <v>50264.6</v>
      </c>
      <c r="AL49">
        <v>1.8857804498593445</v>
      </c>
    </row>
    <row r="50" spans="2:38" x14ac:dyDescent="0.25">
      <c r="B50">
        <v>57019</v>
      </c>
      <c r="C50">
        <v>81958</v>
      </c>
      <c r="D50">
        <v>57690</v>
      </c>
      <c r="E50">
        <v>49530</v>
      </c>
      <c r="F50">
        <v>48979</v>
      </c>
      <c r="H50">
        <v>67793</v>
      </c>
      <c r="J50">
        <f t="shared" si="6"/>
        <v>59035.199999999997</v>
      </c>
      <c r="K50">
        <f t="shared" si="7"/>
        <v>1.1483487817437732</v>
      </c>
      <c r="L50">
        <f t="shared" si="8"/>
        <v>81958</v>
      </c>
      <c r="M50">
        <f t="shared" si="9"/>
        <v>48979</v>
      </c>
      <c r="N50">
        <f t="shared" si="10"/>
        <v>59035.199999999997</v>
      </c>
      <c r="O50">
        <f t="shared" si="11"/>
        <v>32979</v>
      </c>
      <c r="Q50">
        <v>-1825</v>
      </c>
      <c r="R50">
        <v>-820</v>
      </c>
      <c r="T50">
        <v>-5441.4000000000015</v>
      </c>
      <c r="U50">
        <v>5434</v>
      </c>
      <c r="W50">
        <v>36340.6</v>
      </c>
      <c r="X50">
        <v>5438.4</v>
      </c>
      <c r="AB50">
        <v>59035.199999999997</v>
      </c>
      <c r="AC50">
        <v>1.1483487817437732</v>
      </c>
      <c r="AI50">
        <v>59035.199999999997</v>
      </c>
      <c r="AJ50">
        <v>1.1483487817437732</v>
      </c>
    </row>
    <row r="51" spans="2:38" x14ac:dyDescent="0.25">
      <c r="B51">
        <v>55347</v>
      </c>
      <c r="C51">
        <v>35793</v>
      </c>
      <c r="D51">
        <v>37953</v>
      </c>
      <c r="E51">
        <v>91941</v>
      </c>
      <c r="F51">
        <v>76656</v>
      </c>
      <c r="H51">
        <v>66050</v>
      </c>
      <c r="J51">
        <f t="shared" si="6"/>
        <v>59538</v>
      </c>
      <c r="K51">
        <f t="shared" si="7"/>
        <v>1.1093755248748698</v>
      </c>
      <c r="L51">
        <f t="shared" si="8"/>
        <v>91941</v>
      </c>
      <c r="M51">
        <f t="shared" si="9"/>
        <v>35793</v>
      </c>
      <c r="N51">
        <f t="shared" si="10"/>
        <v>59538</v>
      </c>
      <c r="O51">
        <f t="shared" si="11"/>
        <v>56148</v>
      </c>
      <c r="Q51">
        <v>4796</v>
      </c>
      <c r="R51">
        <v>-4610</v>
      </c>
      <c r="T51">
        <v>2958</v>
      </c>
      <c r="U51">
        <v>-6302.1999999999971</v>
      </c>
      <c r="W51">
        <v>36067.200000000004</v>
      </c>
      <c r="X51">
        <v>6302.2</v>
      </c>
      <c r="Z51">
        <v>59538</v>
      </c>
      <c r="AA51">
        <v>1.1093755248748698</v>
      </c>
      <c r="AI51">
        <v>59538</v>
      </c>
      <c r="AJ51">
        <v>1.1093755248748698</v>
      </c>
    </row>
    <row r="52" spans="2:38" x14ac:dyDescent="0.25">
      <c r="B52">
        <v>101793</v>
      </c>
      <c r="C52">
        <v>33646</v>
      </c>
      <c r="D52">
        <v>31589</v>
      </c>
      <c r="E52">
        <v>100067</v>
      </c>
      <c r="F52">
        <v>41759</v>
      </c>
      <c r="H52">
        <v>117754</v>
      </c>
      <c r="J52">
        <f t="shared" si="6"/>
        <v>61770.8</v>
      </c>
      <c r="K52">
        <f t="shared" si="7"/>
        <v>1.9063052445492044</v>
      </c>
      <c r="L52">
        <f t="shared" si="8"/>
        <v>101793</v>
      </c>
      <c r="M52">
        <f t="shared" si="9"/>
        <v>31589</v>
      </c>
      <c r="N52">
        <f t="shared" si="10"/>
        <v>61770.8</v>
      </c>
      <c r="O52">
        <f t="shared" si="11"/>
        <v>70204</v>
      </c>
      <c r="Q52">
        <v>3856</v>
      </c>
      <c r="R52">
        <v>-7017</v>
      </c>
      <c r="T52">
        <v>4256</v>
      </c>
      <c r="U52">
        <v>-4868.5999999999913</v>
      </c>
      <c r="W52">
        <v>20981.200000000001</v>
      </c>
      <c r="X52">
        <v>6220.5999999999995</v>
      </c>
      <c r="AD52">
        <v>61770.8</v>
      </c>
      <c r="AE52">
        <v>1.9063052445492044</v>
      </c>
      <c r="AK52">
        <v>61770.8</v>
      </c>
      <c r="AL52">
        <v>1.9063052445492044</v>
      </c>
    </row>
    <row r="53" spans="2:38" x14ac:dyDescent="0.25">
      <c r="B53">
        <v>62105</v>
      </c>
      <c r="C53">
        <v>106180</v>
      </c>
      <c r="D53">
        <v>24758</v>
      </c>
      <c r="E53">
        <v>24049</v>
      </c>
      <c r="F53">
        <v>87927</v>
      </c>
      <c r="H53">
        <v>72092</v>
      </c>
      <c r="J53">
        <f t="shared" si="6"/>
        <v>61003.8</v>
      </c>
      <c r="K53">
        <f t="shared" si="7"/>
        <v>1.1817624475852324</v>
      </c>
      <c r="L53">
        <f t="shared" si="8"/>
        <v>106180</v>
      </c>
      <c r="M53">
        <f t="shared" si="9"/>
        <v>24049</v>
      </c>
      <c r="N53">
        <f t="shared" si="10"/>
        <v>61003.8</v>
      </c>
      <c r="O53">
        <f t="shared" si="11"/>
        <v>82131</v>
      </c>
      <c r="Q53">
        <v>-8719</v>
      </c>
      <c r="R53">
        <v>593</v>
      </c>
      <c r="T53">
        <v>-6646.1999999999971</v>
      </c>
      <c r="U53">
        <v>1647.8000000000029</v>
      </c>
      <c r="W53">
        <v>6937.4000000000005</v>
      </c>
      <c r="X53">
        <v>2831.4</v>
      </c>
      <c r="AB53">
        <v>61003.8</v>
      </c>
      <c r="AC53">
        <v>1.1817624475852324</v>
      </c>
      <c r="AI53">
        <v>61003.8</v>
      </c>
      <c r="AJ53">
        <v>1.1817624475852324</v>
      </c>
    </row>
    <row r="54" spans="2:38" x14ac:dyDescent="0.25">
      <c r="B54">
        <v>31751</v>
      </c>
      <c r="C54">
        <v>97075</v>
      </c>
      <c r="D54">
        <v>107373</v>
      </c>
      <c r="E54">
        <v>67294</v>
      </c>
      <c r="F54">
        <v>100059</v>
      </c>
      <c r="H54">
        <v>127186</v>
      </c>
      <c r="J54">
        <f t="shared" si="6"/>
        <v>80710.399999999994</v>
      </c>
      <c r="K54">
        <f t="shared" si="7"/>
        <v>1.5758316152565222</v>
      </c>
      <c r="L54">
        <f t="shared" si="8"/>
        <v>107373</v>
      </c>
      <c r="M54">
        <f t="shared" si="9"/>
        <v>31751</v>
      </c>
      <c r="N54">
        <f t="shared" si="10"/>
        <v>80710.399999999994</v>
      </c>
      <c r="O54">
        <f t="shared" si="11"/>
        <v>75622</v>
      </c>
      <c r="Q54">
        <v>24850</v>
      </c>
      <c r="R54">
        <v>-1872</v>
      </c>
      <c r="T54">
        <v>27205.399999999994</v>
      </c>
      <c r="U54">
        <v>2489.5999999999913</v>
      </c>
      <c r="W54">
        <v>37432.200000000004</v>
      </c>
      <c r="X54">
        <v>8878.7999999999993</v>
      </c>
      <c r="AD54">
        <v>80710.399999999994</v>
      </c>
      <c r="AE54">
        <v>1.5758316152565222</v>
      </c>
      <c r="AK54">
        <v>80710.399999999994</v>
      </c>
      <c r="AL54">
        <v>1.5758316152565222</v>
      </c>
    </row>
    <row r="55" spans="2:38" x14ac:dyDescent="0.25">
      <c r="B55">
        <v>100440</v>
      </c>
      <c r="C55">
        <v>48669</v>
      </c>
      <c r="D55">
        <v>34260</v>
      </c>
      <c r="E55">
        <v>88870</v>
      </c>
      <c r="F55">
        <v>78326</v>
      </c>
      <c r="H55">
        <v>76499</v>
      </c>
      <c r="J55">
        <f t="shared" si="6"/>
        <v>70113</v>
      </c>
      <c r="K55">
        <f t="shared" si="7"/>
        <v>1.0910815398000371</v>
      </c>
      <c r="L55">
        <f t="shared" si="8"/>
        <v>100440</v>
      </c>
      <c r="M55">
        <f t="shared" si="9"/>
        <v>34260</v>
      </c>
      <c r="N55">
        <f t="shared" si="10"/>
        <v>70113</v>
      </c>
      <c r="O55">
        <f t="shared" si="11"/>
        <v>66180</v>
      </c>
      <c r="Q55">
        <v>-38875</v>
      </c>
      <c r="R55">
        <v>-292</v>
      </c>
      <c r="T55">
        <v>-489</v>
      </c>
      <c r="U55">
        <v>7117.4000000000015</v>
      </c>
      <c r="W55">
        <v>36949.4</v>
      </c>
      <c r="X55">
        <v>7117.4</v>
      </c>
      <c r="AF55">
        <v>70113</v>
      </c>
      <c r="AG55">
        <v>1.0910815398000371</v>
      </c>
      <c r="AI55">
        <v>70113</v>
      </c>
      <c r="AJ55">
        <v>1.0910815398000371</v>
      </c>
    </row>
    <row r="56" spans="2:38" x14ac:dyDescent="0.25">
      <c r="B56">
        <v>58270</v>
      </c>
      <c r="C56">
        <v>23184</v>
      </c>
      <c r="D56">
        <v>84088</v>
      </c>
      <c r="E56">
        <v>73088</v>
      </c>
      <c r="F56">
        <v>79788</v>
      </c>
      <c r="H56">
        <v>77283</v>
      </c>
      <c r="J56">
        <f t="shared" si="6"/>
        <v>63683.6</v>
      </c>
      <c r="K56">
        <f t="shared" si="7"/>
        <v>1.2135463447418173</v>
      </c>
      <c r="L56">
        <f t="shared" si="8"/>
        <v>84088</v>
      </c>
      <c r="M56">
        <f t="shared" si="9"/>
        <v>23184</v>
      </c>
      <c r="N56">
        <f t="shared" si="10"/>
        <v>63683.6</v>
      </c>
      <c r="O56">
        <f t="shared" si="11"/>
        <v>60904</v>
      </c>
      <c r="Q56">
        <v>-32187</v>
      </c>
      <c r="R56">
        <v>6460</v>
      </c>
      <c r="T56">
        <v>-916</v>
      </c>
      <c r="U56">
        <v>-2540.0000000000073</v>
      </c>
      <c r="W56">
        <v>23025.599999999999</v>
      </c>
      <c r="X56">
        <v>2556.8000000000002</v>
      </c>
      <c r="AF56">
        <v>63683.6</v>
      </c>
      <c r="AG56">
        <v>1.2135463447418173</v>
      </c>
      <c r="AI56">
        <v>63683.6</v>
      </c>
      <c r="AJ56">
        <v>1.2135463447418173</v>
      </c>
    </row>
    <row r="57" spans="2:38" x14ac:dyDescent="0.25">
      <c r="B57">
        <v>56426</v>
      </c>
      <c r="C57">
        <v>22299</v>
      </c>
      <c r="D57">
        <v>36519</v>
      </c>
      <c r="E57">
        <v>38093</v>
      </c>
      <c r="F57">
        <v>26894</v>
      </c>
      <c r="H57">
        <v>60515</v>
      </c>
      <c r="J57">
        <f t="shared" si="6"/>
        <v>36046.199999999997</v>
      </c>
      <c r="K57">
        <f t="shared" si="7"/>
        <v>1.6788177394565864</v>
      </c>
      <c r="L57">
        <f t="shared" si="8"/>
        <v>56426</v>
      </c>
      <c r="M57">
        <f t="shared" si="9"/>
        <v>22299</v>
      </c>
      <c r="N57">
        <f t="shared" si="10"/>
        <v>36046.199999999997</v>
      </c>
      <c r="O57">
        <f t="shared" si="11"/>
        <v>34127</v>
      </c>
      <c r="Q57">
        <v>-7135</v>
      </c>
      <c r="R57">
        <v>3728</v>
      </c>
      <c r="T57">
        <v>-9759</v>
      </c>
      <c r="U57">
        <v>2928.5999999999985</v>
      </c>
      <c r="W57">
        <v>21643.4</v>
      </c>
      <c r="X57">
        <v>6136.6</v>
      </c>
      <c r="Z57">
        <v>36046.199999999997</v>
      </c>
      <c r="AA57">
        <v>1.6788177394565864</v>
      </c>
      <c r="AK57">
        <v>36046.199999999997</v>
      </c>
      <c r="AL57">
        <v>1.6788177394565864</v>
      </c>
    </row>
    <row r="58" spans="2:38" x14ac:dyDescent="0.25">
      <c r="B58">
        <v>48357</v>
      </c>
      <c r="C58">
        <v>43218</v>
      </c>
      <c r="D58">
        <v>71784</v>
      </c>
      <c r="E58">
        <v>67305</v>
      </c>
      <c r="F58">
        <v>59288</v>
      </c>
      <c r="H58">
        <v>127507</v>
      </c>
      <c r="J58">
        <f t="shared" si="6"/>
        <v>57990.400000000001</v>
      </c>
      <c r="K58">
        <f t="shared" si="7"/>
        <v>2.198760484493985</v>
      </c>
      <c r="L58">
        <f t="shared" si="8"/>
        <v>71784</v>
      </c>
      <c r="M58">
        <f t="shared" si="9"/>
        <v>43218</v>
      </c>
      <c r="N58">
        <f t="shared" si="10"/>
        <v>57990.400000000001</v>
      </c>
      <c r="O58">
        <f t="shared" si="11"/>
        <v>28566</v>
      </c>
      <c r="Q58">
        <v>47065</v>
      </c>
      <c r="R58">
        <v>241</v>
      </c>
      <c r="T58">
        <v>8027.8000000000029</v>
      </c>
      <c r="U58">
        <v>-129.59999999999854</v>
      </c>
      <c r="W58">
        <v>27707</v>
      </c>
      <c r="X58">
        <v>1684.8000000000002</v>
      </c>
      <c r="AD58">
        <v>57990.400000000001</v>
      </c>
      <c r="AE58">
        <v>2.198760484493985</v>
      </c>
      <c r="AK58">
        <v>57990.400000000001</v>
      </c>
      <c r="AL58">
        <v>2.198760484493985</v>
      </c>
    </row>
    <row r="59" spans="2:38" x14ac:dyDescent="0.25">
      <c r="B59">
        <v>74832</v>
      </c>
      <c r="C59">
        <v>42400</v>
      </c>
      <c r="D59">
        <v>68706</v>
      </c>
      <c r="E59">
        <v>81010</v>
      </c>
      <c r="F59">
        <v>67441</v>
      </c>
      <c r="H59">
        <v>88551</v>
      </c>
      <c r="J59">
        <f t="shared" si="6"/>
        <v>66877.8</v>
      </c>
      <c r="K59">
        <f t="shared" si="7"/>
        <v>1.3240716650368283</v>
      </c>
      <c r="L59">
        <f t="shared" si="8"/>
        <v>81010</v>
      </c>
      <c r="M59">
        <f t="shared" si="9"/>
        <v>42400</v>
      </c>
      <c r="N59">
        <f t="shared" si="10"/>
        <v>66877.8</v>
      </c>
      <c r="O59">
        <f t="shared" si="11"/>
        <v>38610</v>
      </c>
      <c r="Q59">
        <v>-9357</v>
      </c>
      <c r="R59">
        <v>-3831</v>
      </c>
      <c r="T59">
        <v>19153.800000000003</v>
      </c>
      <c r="U59">
        <v>2296.6000000000058</v>
      </c>
      <c r="W59">
        <v>23433.4</v>
      </c>
      <c r="X59">
        <v>2296.6</v>
      </c>
      <c r="AD59">
        <v>66877.8</v>
      </c>
      <c r="AE59">
        <v>1.3240716650368283</v>
      </c>
      <c r="AI59">
        <v>66877.8</v>
      </c>
      <c r="AJ59">
        <v>1.3240716650368283</v>
      </c>
    </row>
    <row r="60" spans="2:38" x14ac:dyDescent="0.25">
      <c r="B60">
        <v>81111</v>
      </c>
      <c r="C60">
        <v>96274</v>
      </c>
      <c r="D60">
        <v>94584</v>
      </c>
      <c r="E60">
        <v>31454</v>
      </c>
      <c r="F60">
        <v>68674</v>
      </c>
      <c r="H60">
        <v>122115</v>
      </c>
      <c r="J60">
        <f t="shared" si="6"/>
        <v>74419.399999999994</v>
      </c>
      <c r="K60">
        <f t="shared" si="7"/>
        <v>1.6409027753515886</v>
      </c>
      <c r="L60">
        <f t="shared" si="8"/>
        <v>96274</v>
      </c>
      <c r="M60">
        <f t="shared" si="9"/>
        <v>31454</v>
      </c>
      <c r="N60">
        <f t="shared" si="10"/>
        <v>74419.399999999994</v>
      </c>
      <c r="O60">
        <f t="shared" si="11"/>
        <v>64820</v>
      </c>
      <c r="Q60">
        <v>-16014</v>
      </c>
      <c r="R60">
        <v>-3872</v>
      </c>
      <c r="T60">
        <v>-4669.6000000000058</v>
      </c>
      <c r="U60">
        <v>-1859.6000000000058</v>
      </c>
      <c r="W60">
        <v>11608.800000000001</v>
      </c>
      <c r="X60">
        <v>3339.6</v>
      </c>
      <c r="AF60">
        <v>74419.399999999994</v>
      </c>
      <c r="AG60">
        <v>1.6409027753515886</v>
      </c>
      <c r="AK60">
        <v>74419.399999999994</v>
      </c>
      <c r="AL60">
        <v>1.6409027753515886</v>
      </c>
    </row>
    <row r="61" spans="2:38" x14ac:dyDescent="0.25">
      <c r="B61">
        <v>67739</v>
      </c>
      <c r="C61">
        <v>44829</v>
      </c>
      <c r="D61">
        <v>73767</v>
      </c>
      <c r="E61">
        <v>32088</v>
      </c>
      <c r="F61">
        <v>47220</v>
      </c>
      <c r="H61">
        <v>117408</v>
      </c>
      <c r="J61">
        <f t="shared" si="6"/>
        <v>53128.6</v>
      </c>
      <c r="K61">
        <f t="shared" si="7"/>
        <v>2.2098831890921273</v>
      </c>
      <c r="L61">
        <f t="shared" si="8"/>
        <v>73767</v>
      </c>
      <c r="M61">
        <f t="shared" si="9"/>
        <v>32088</v>
      </c>
      <c r="N61">
        <f t="shared" si="10"/>
        <v>53128.6</v>
      </c>
      <c r="O61">
        <f t="shared" si="11"/>
        <v>41679</v>
      </c>
      <c r="Q61">
        <v>49389</v>
      </c>
      <c r="R61">
        <v>863</v>
      </c>
      <c r="T61">
        <v>-8691.2000000000044</v>
      </c>
      <c r="U61">
        <v>-4985</v>
      </c>
      <c r="W61">
        <v>34398.800000000003</v>
      </c>
      <c r="X61">
        <v>5093.7999999999993</v>
      </c>
      <c r="AB61">
        <v>53128.6</v>
      </c>
      <c r="AC61">
        <v>2.2098831890921273</v>
      </c>
      <c r="AK61">
        <v>53128.6</v>
      </c>
      <c r="AL61">
        <v>2.2098831890921273</v>
      </c>
    </row>
    <row r="62" spans="2:38" x14ac:dyDescent="0.25">
      <c r="B62">
        <v>34145</v>
      </c>
      <c r="C62">
        <v>46919</v>
      </c>
      <c r="D62">
        <v>97815</v>
      </c>
      <c r="E62">
        <v>70254</v>
      </c>
      <c r="F62">
        <v>38797</v>
      </c>
      <c r="H62">
        <v>62072</v>
      </c>
      <c r="J62">
        <f t="shared" si="6"/>
        <v>57586</v>
      </c>
      <c r="K62">
        <f t="shared" si="7"/>
        <v>1.0779008786857918</v>
      </c>
      <c r="L62">
        <f t="shared" si="8"/>
        <v>97815</v>
      </c>
      <c r="M62">
        <f t="shared" si="9"/>
        <v>34145</v>
      </c>
      <c r="N62">
        <f t="shared" si="10"/>
        <v>57586</v>
      </c>
      <c r="O62">
        <f t="shared" si="11"/>
        <v>63670</v>
      </c>
      <c r="Q62">
        <v>-15910</v>
      </c>
      <c r="R62">
        <v>739</v>
      </c>
      <c r="T62">
        <v>-14688.800000000003</v>
      </c>
      <c r="U62">
        <v>-2524.4000000000015</v>
      </c>
      <c r="W62">
        <v>24313.599999999999</v>
      </c>
      <c r="X62">
        <v>3572.0000000000005</v>
      </c>
      <c r="AB62">
        <v>57586</v>
      </c>
      <c r="AC62">
        <v>1.0779008786857918</v>
      </c>
      <c r="AI62">
        <v>57586</v>
      </c>
      <c r="AJ62">
        <v>1.0779008786857918</v>
      </c>
    </row>
    <row r="63" spans="2:38" x14ac:dyDescent="0.25">
      <c r="B63">
        <v>35802</v>
      </c>
      <c r="C63">
        <v>28031</v>
      </c>
      <c r="D63">
        <v>61861</v>
      </c>
      <c r="E63">
        <v>63185</v>
      </c>
      <c r="F63">
        <v>67625</v>
      </c>
      <c r="H63">
        <v>69047</v>
      </c>
      <c r="J63">
        <f t="shared" si="6"/>
        <v>51300.800000000003</v>
      </c>
      <c r="K63">
        <f t="shared" si="7"/>
        <v>1.3459244300283815</v>
      </c>
      <c r="L63">
        <f t="shared" si="8"/>
        <v>67625</v>
      </c>
      <c r="M63">
        <f t="shared" si="9"/>
        <v>28031</v>
      </c>
      <c r="N63">
        <f t="shared" si="10"/>
        <v>51300.800000000003</v>
      </c>
      <c r="O63">
        <f t="shared" si="11"/>
        <v>39594</v>
      </c>
      <c r="Q63">
        <v>-38209</v>
      </c>
      <c r="R63">
        <v>17494</v>
      </c>
      <c r="T63">
        <v>-4787.1999999999971</v>
      </c>
      <c r="U63">
        <v>1925.6000000000058</v>
      </c>
      <c r="W63">
        <v>37585.199999999997</v>
      </c>
      <c r="X63">
        <v>13738.4</v>
      </c>
      <c r="AD63">
        <v>51300.800000000003</v>
      </c>
      <c r="AE63">
        <v>1.3459244300283815</v>
      </c>
      <c r="AI63">
        <v>51300.800000000003</v>
      </c>
      <c r="AJ63">
        <v>1.3459244300283815</v>
      </c>
    </row>
    <row r="64" spans="2:38" x14ac:dyDescent="0.25">
      <c r="B64">
        <v>108858</v>
      </c>
      <c r="C64">
        <v>42150</v>
      </c>
      <c r="D64">
        <v>53147</v>
      </c>
      <c r="E64">
        <v>79414</v>
      </c>
      <c r="F64">
        <v>96189</v>
      </c>
      <c r="H64">
        <v>82040</v>
      </c>
      <c r="J64">
        <f t="shared" si="6"/>
        <v>75951.600000000006</v>
      </c>
      <c r="K64">
        <f t="shared" si="7"/>
        <v>1.0801615765829817</v>
      </c>
      <c r="L64">
        <f t="shared" si="8"/>
        <v>108858</v>
      </c>
      <c r="M64">
        <f t="shared" si="9"/>
        <v>42150</v>
      </c>
      <c r="N64">
        <f t="shared" si="10"/>
        <v>75951.600000000006</v>
      </c>
      <c r="O64">
        <f t="shared" si="11"/>
        <v>66708</v>
      </c>
      <c r="Q64">
        <v>-44527</v>
      </c>
      <c r="R64">
        <v>-4722</v>
      </c>
      <c r="T64">
        <v>6456.6000000000058</v>
      </c>
      <c r="U64">
        <v>-641.19999999999709</v>
      </c>
      <c r="W64">
        <v>20839.400000000001</v>
      </c>
      <c r="X64">
        <v>3397.6</v>
      </c>
      <c r="AF64">
        <v>75951.600000000006</v>
      </c>
      <c r="AG64">
        <v>1.0801615765829817</v>
      </c>
      <c r="AI64">
        <v>75951.600000000006</v>
      </c>
      <c r="AJ64">
        <v>1.0801615765829817</v>
      </c>
    </row>
    <row r="65" spans="2:38" x14ac:dyDescent="0.25">
      <c r="B65">
        <v>23615</v>
      </c>
      <c r="C65">
        <v>25860</v>
      </c>
      <c r="D65">
        <v>100715</v>
      </c>
      <c r="E65">
        <v>35460</v>
      </c>
      <c r="F65">
        <v>99296</v>
      </c>
      <c r="H65">
        <v>77088</v>
      </c>
      <c r="J65">
        <f t="shared" si="6"/>
        <v>56989.2</v>
      </c>
      <c r="K65">
        <f t="shared" si="7"/>
        <v>1.3526773493925166</v>
      </c>
      <c r="L65">
        <f t="shared" si="8"/>
        <v>100715</v>
      </c>
      <c r="M65">
        <f t="shared" si="9"/>
        <v>23615</v>
      </c>
      <c r="N65">
        <f t="shared" si="10"/>
        <v>56989.2</v>
      </c>
      <c r="O65">
        <f t="shared" si="11"/>
        <v>77100</v>
      </c>
      <c r="Q65">
        <v>-48495</v>
      </c>
      <c r="R65">
        <v>2036</v>
      </c>
      <c r="T65">
        <v>-31989</v>
      </c>
      <c r="U65">
        <v>-3192.6000000000058</v>
      </c>
      <c r="W65">
        <v>31989</v>
      </c>
      <c r="X65">
        <v>7694.2</v>
      </c>
      <c r="AB65">
        <v>56989.2</v>
      </c>
      <c r="AC65">
        <v>1.3526773493925166</v>
      </c>
      <c r="AI65">
        <v>56989.2</v>
      </c>
      <c r="AJ65">
        <v>1.3526773493925166</v>
      </c>
    </row>
    <row r="66" spans="2:38" x14ac:dyDescent="0.25">
      <c r="B66">
        <v>93345</v>
      </c>
      <c r="C66">
        <v>97981</v>
      </c>
      <c r="D66">
        <v>64698</v>
      </c>
      <c r="E66">
        <v>14573</v>
      </c>
      <c r="F66">
        <v>97975</v>
      </c>
      <c r="H66">
        <v>78217</v>
      </c>
      <c r="J66">
        <f t="shared" ref="J66:J101" si="12">AVERAGE(B66:F66)</f>
        <v>73714.399999999994</v>
      </c>
      <c r="K66">
        <f t="shared" ref="K66:K97" si="13">H66/J66</f>
        <v>1.0610816882454446</v>
      </c>
      <c r="L66">
        <f t="shared" ref="L66:L101" si="14">MAX(B66:F66)</f>
        <v>97981</v>
      </c>
      <c r="M66">
        <f t="shared" ref="M66:M101" si="15">MIN(B66:F66)</f>
        <v>14573</v>
      </c>
      <c r="N66">
        <f t="shared" ref="N66:N101" si="16">AVERAGE(B66:F66)</f>
        <v>73714.399999999994</v>
      </c>
      <c r="O66">
        <f t="shared" ref="O66:O101" si="17">L66-M66</f>
        <v>83408</v>
      </c>
      <c r="Q66">
        <v>-37403</v>
      </c>
      <c r="R66">
        <v>-3846</v>
      </c>
      <c r="T66">
        <v>-676</v>
      </c>
      <c r="U66">
        <v>-4254.2000000000116</v>
      </c>
      <c r="W66">
        <v>40062.800000000003</v>
      </c>
      <c r="X66">
        <v>4254.2</v>
      </c>
      <c r="AB66">
        <v>73714.399999999994</v>
      </c>
      <c r="AC66">
        <v>1.0610816882454446</v>
      </c>
      <c r="AI66">
        <v>73714.399999999994</v>
      </c>
      <c r="AJ66">
        <v>1.0610816882454446</v>
      </c>
    </row>
    <row r="67" spans="2:38" x14ac:dyDescent="0.25">
      <c r="B67">
        <v>66558</v>
      </c>
      <c r="C67">
        <v>7622</v>
      </c>
      <c r="D67">
        <v>31139</v>
      </c>
      <c r="E67">
        <v>32313</v>
      </c>
      <c r="F67">
        <v>61517</v>
      </c>
      <c r="H67">
        <v>46499</v>
      </c>
      <c r="J67">
        <f t="shared" si="12"/>
        <v>39829.800000000003</v>
      </c>
      <c r="K67">
        <f t="shared" si="13"/>
        <v>1.1674424677000637</v>
      </c>
      <c r="L67">
        <f t="shared" si="14"/>
        <v>66558</v>
      </c>
      <c r="M67">
        <f t="shared" si="15"/>
        <v>7622</v>
      </c>
      <c r="N67">
        <f t="shared" si="16"/>
        <v>39829.800000000003</v>
      </c>
      <c r="O67">
        <f t="shared" si="17"/>
        <v>58936</v>
      </c>
      <c r="Q67">
        <v>-49564</v>
      </c>
      <c r="R67">
        <v>-5903</v>
      </c>
      <c r="T67">
        <v>-15913.799999999996</v>
      </c>
      <c r="U67">
        <v>-6521.3999999999942</v>
      </c>
      <c r="W67">
        <v>21023.000000000004</v>
      </c>
      <c r="X67">
        <v>6521.4</v>
      </c>
      <c r="AD67">
        <v>39829.800000000003</v>
      </c>
      <c r="AE67">
        <v>1.1674424677000637</v>
      </c>
      <c r="AI67">
        <v>39829.800000000003</v>
      </c>
      <c r="AJ67">
        <v>1.1674424677000637</v>
      </c>
    </row>
    <row r="68" spans="2:38" x14ac:dyDescent="0.25">
      <c r="B68">
        <v>19307</v>
      </c>
      <c r="C68">
        <v>53762</v>
      </c>
      <c r="D68">
        <v>27525</v>
      </c>
      <c r="E68">
        <v>91635</v>
      </c>
      <c r="F68">
        <v>62256</v>
      </c>
      <c r="H68">
        <v>62781</v>
      </c>
      <c r="J68">
        <f t="shared" si="12"/>
        <v>50897</v>
      </c>
      <c r="K68">
        <f t="shared" si="13"/>
        <v>1.2334911684382184</v>
      </c>
      <c r="L68">
        <f t="shared" si="14"/>
        <v>91635</v>
      </c>
      <c r="M68">
        <f t="shared" si="15"/>
        <v>19307</v>
      </c>
      <c r="N68">
        <f t="shared" si="16"/>
        <v>50897</v>
      </c>
      <c r="O68">
        <f t="shared" si="17"/>
        <v>72328</v>
      </c>
      <c r="Q68">
        <v>-30207</v>
      </c>
      <c r="R68">
        <v>-1497</v>
      </c>
      <c r="T68">
        <v>1647.8000000000029</v>
      </c>
      <c r="U68">
        <v>-7396.5999999999985</v>
      </c>
      <c r="W68">
        <v>25517.8</v>
      </c>
      <c r="X68">
        <v>10042.200000000001</v>
      </c>
      <c r="AD68">
        <v>50897</v>
      </c>
      <c r="AE68">
        <v>1.2334911684382184</v>
      </c>
      <c r="AI68">
        <v>50897</v>
      </c>
      <c r="AJ68">
        <v>1.2334911684382184</v>
      </c>
    </row>
    <row r="69" spans="2:38" x14ac:dyDescent="0.25">
      <c r="B69">
        <v>49382</v>
      </c>
      <c r="C69">
        <v>41468</v>
      </c>
      <c r="D69">
        <v>69357</v>
      </c>
      <c r="E69">
        <v>38561</v>
      </c>
      <c r="F69">
        <v>95700</v>
      </c>
      <c r="H69">
        <v>102716</v>
      </c>
      <c r="J69">
        <f t="shared" si="12"/>
        <v>58893.599999999999</v>
      </c>
      <c r="K69">
        <f t="shared" si="13"/>
        <v>1.7440944347093743</v>
      </c>
      <c r="L69">
        <f t="shared" si="14"/>
        <v>95700</v>
      </c>
      <c r="M69">
        <f t="shared" si="15"/>
        <v>38561</v>
      </c>
      <c r="N69">
        <f t="shared" si="16"/>
        <v>58893.599999999999</v>
      </c>
      <c r="O69">
        <f t="shared" si="17"/>
        <v>57139</v>
      </c>
      <c r="Q69">
        <v>-32338</v>
      </c>
      <c r="R69">
        <v>15395</v>
      </c>
      <c r="T69">
        <v>-23860.799999999996</v>
      </c>
      <c r="U69">
        <v>-5770.8000000000029</v>
      </c>
      <c r="W69">
        <v>30406.799999999999</v>
      </c>
      <c r="X69">
        <v>6854.8</v>
      </c>
      <c r="AF69">
        <v>58893.599999999999</v>
      </c>
      <c r="AG69">
        <v>1.7440944347093743</v>
      </c>
      <c r="AK69">
        <v>58893.599999999999</v>
      </c>
      <c r="AL69">
        <v>1.7440944347093743</v>
      </c>
    </row>
    <row r="70" spans="2:38" x14ac:dyDescent="0.25">
      <c r="B70">
        <v>28946</v>
      </c>
      <c r="C70">
        <v>55559</v>
      </c>
      <c r="D70">
        <v>25113</v>
      </c>
      <c r="E70">
        <v>56607</v>
      </c>
      <c r="F70">
        <v>23762</v>
      </c>
      <c r="H70">
        <v>42265</v>
      </c>
      <c r="J70">
        <f t="shared" si="12"/>
        <v>37997.4</v>
      </c>
      <c r="K70">
        <f t="shared" si="13"/>
        <v>1.1123129477280025</v>
      </c>
      <c r="L70">
        <f t="shared" si="14"/>
        <v>56607</v>
      </c>
      <c r="M70">
        <f t="shared" si="15"/>
        <v>23762</v>
      </c>
      <c r="N70">
        <f t="shared" si="16"/>
        <v>37997.4</v>
      </c>
      <c r="O70">
        <f t="shared" si="17"/>
        <v>32845</v>
      </c>
      <c r="Q70">
        <v>-57119</v>
      </c>
      <c r="R70">
        <v>-8042</v>
      </c>
      <c r="T70">
        <v>-3625.7999999999956</v>
      </c>
      <c r="U70">
        <v>-1424.5999999999985</v>
      </c>
      <c r="W70">
        <v>23654.6</v>
      </c>
      <c r="X70">
        <v>4714.2</v>
      </c>
      <c r="AD70">
        <v>37997.4</v>
      </c>
      <c r="AE70">
        <v>1.1123129477280025</v>
      </c>
      <c r="AI70">
        <v>37997.4</v>
      </c>
      <c r="AJ70">
        <v>1.1123129477280025</v>
      </c>
    </row>
    <row r="71" spans="2:38" x14ac:dyDescent="0.25">
      <c r="B71">
        <v>35786</v>
      </c>
      <c r="C71">
        <v>34472</v>
      </c>
      <c r="D71">
        <v>108167</v>
      </c>
      <c r="E71">
        <v>54191</v>
      </c>
      <c r="F71">
        <v>65957</v>
      </c>
      <c r="H71">
        <v>128094</v>
      </c>
      <c r="J71">
        <f t="shared" si="12"/>
        <v>59714.6</v>
      </c>
      <c r="K71">
        <f t="shared" si="13"/>
        <v>2.1451035425172402</v>
      </c>
      <c r="L71">
        <f t="shared" si="14"/>
        <v>108167</v>
      </c>
      <c r="M71">
        <f t="shared" si="15"/>
        <v>34472</v>
      </c>
      <c r="N71">
        <f t="shared" si="16"/>
        <v>59714.6</v>
      </c>
      <c r="O71">
        <f t="shared" si="17"/>
        <v>73695</v>
      </c>
      <c r="Q71">
        <v>24651</v>
      </c>
      <c r="R71">
        <v>-5548</v>
      </c>
      <c r="T71">
        <v>17205.799999999996</v>
      </c>
      <c r="U71">
        <v>3786</v>
      </c>
      <c r="W71">
        <v>26015.4</v>
      </c>
      <c r="X71">
        <v>4660</v>
      </c>
      <c r="AD71">
        <v>59714.6</v>
      </c>
      <c r="AE71">
        <v>2.1451035425172402</v>
      </c>
      <c r="AK71">
        <v>59714.6</v>
      </c>
      <c r="AL71">
        <v>2.1451035425172402</v>
      </c>
    </row>
    <row r="72" spans="2:38" x14ac:dyDescent="0.25">
      <c r="B72">
        <v>32849</v>
      </c>
      <c r="C72">
        <v>53996</v>
      </c>
      <c r="D72">
        <v>71356</v>
      </c>
      <c r="E72">
        <v>78787</v>
      </c>
      <c r="F72">
        <v>60409</v>
      </c>
      <c r="H72">
        <v>77250</v>
      </c>
      <c r="J72">
        <f t="shared" si="12"/>
        <v>59479.4</v>
      </c>
      <c r="K72">
        <f t="shared" si="13"/>
        <v>1.2987689855647502</v>
      </c>
      <c r="L72">
        <f t="shared" si="14"/>
        <v>78787</v>
      </c>
      <c r="M72">
        <f t="shared" si="15"/>
        <v>32849</v>
      </c>
      <c r="N72">
        <f t="shared" si="16"/>
        <v>59479.4</v>
      </c>
      <c r="O72">
        <f t="shared" si="17"/>
        <v>45938</v>
      </c>
      <c r="Q72">
        <v>7386</v>
      </c>
      <c r="R72">
        <v>1164</v>
      </c>
      <c r="T72">
        <v>8434.4000000000015</v>
      </c>
      <c r="U72">
        <v>-898.40000000000146</v>
      </c>
      <c r="W72">
        <v>32811.199999999997</v>
      </c>
      <c r="X72">
        <v>4956.3999999999996</v>
      </c>
      <c r="Z72">
        <v>59479.4</v>
      </c>
      <c r="AA72">
        <v>1.2987689855647502</v>
      </c>
      <c r="AI72">
        <v>59479.4</v>
      </c>
      <c r="AJ72">
        <v>1.2987689855647502</v>
      </c>
    </row>
    <row r="73" spans="2:38" x14ac:dyDescent="0.25">
      <c r="B73">
        <v>51121</v>
      </c>
      <c r="C73">
        <v>10546</v>
      </c>
      <c r="D73">
        <v>59605</v>
      </c>
      <c r="E73">
        <v>24322</v>
      </c>
      <c r="F73">
        <v>95996</v>
      </c>
      <c r="H73">
        <v>65747</v>
      </c>
      <c r="J73">
        <f t="shared" si="12"/>
        <v>48318</v>
      </c>
      <c r="K73">
        <f t="shared" si="13"/>
        <v>1.3607144335444348</v>
      </c>
      <c r="L73">
        <f t="shared" si="14"/>
        <v>95996</v>
      </c>
      <c r="M73">
        <f t="shared" si="15"/>
        <v>10546</v>
      </c>
      <c r="N73">
        <f t="shared" si="16"/>
        <v>48318</v>
      </c>
      <c r="O73">
        <f t="shared" si="17"/>
        <v>85450</v>
      </c>
      <c r="Q73">
        <v>26387</v>
      </c>
      <c r="R73">
        <v>-5599</v>
      </c>
      <c r="T73">
        <v>31344</v>
      </c>
      <c r="U73">
        <v>-3964.4000000000015</v>
      </c>
      <c r="W73">
        <v>31344</v>
      </c>
      <c r="X73">
        <v>4695.1999999999989</v>
      </c>
      <c r="AD73">
        <v>48318</v>
      </c>
      <c r="AE73">
        <v>1.3607144335444348</v>
      </c>
      <c r="AI73">
        <v>48318</v>
      </c>
      <c r="AJ73">
        <v>1.3607144335444348</v>
      </c>
    </row>
    <row r="74" spans="2:38" x14ac:dyDescent="0.25">
      <c r="B74">
        <v>53604</v>
      </c>
      <c r="C74">
        <v>96254</v>
      </c>
      <c r="D74">
        <v>83336</v>
      </c>
      <c r="E74">
        <v>55629</v>
      </c>
      <c r="F74">
        <v>46160</v>
      </c>
      <c r="H74">
        <v>121694</v>
      </c>
      <c r="J74">
        <f t="shared" si="12"/>
        <v>66996.600000000006</v>
      </c>
      <c r="K74">
        <f t="shared" si="13"/>
        <v>1.8164205347734061</v>
      </c>
      <c r="L74">
        <f t="shared" si="14"/>
        <v>96254</v>
      </c>
      <c r="M74">
        <f t="shared" si="15"/>
        <v>46160</v>
      </c>
      <c r="N74">
        <f t="shared" si="16"/>
        <v>66996.600000000006</v>
      </c>
      <c r="O74">
        <f t="shared" si="17"/>
        <v>50094</v>
      </c>
      <c r="Q74">
        <v>-76</v>
      </c>
      <c r="R74">
        <v>21903</v>
      </c>
      <c r="T74">
        <v>-2326.1999999999971</v>
      </c>
      <c r="U74">
        <v>2221.6000000000058</v>
      </c>
      <c r="W74">
        <v>29108.600000000002</v>
      </c>
      <c r="X74">
        <v>4420.8</v>
      </c>
      <c r="AF74">
        <v>66996.600000000006</v>
      </c>
      <c r="AG74">
        <v>1.8164205347734061</v>
      </c>
      <c r="AK74">
        <v>66996.600000000006</v>
      </c>
      <c r="AL74">
        <v>1.8164205347734061</v>
      </c>
    </row>
    <row r="75" spans="2:38" x14ac:dyDescent="0.25">
      <c r="B75">
        <v>46593</v>
      </c>
      <c r="C75">
        <v>49973</v>
      </c>
      <c r="D75">
        <v>32738</v>
      </c>
      <c r="E75">
        <v>56175</v>
      </c>
      <c r="F75">
        <v>16642</v>
      </c>
      <c r="H75">
        <v>52563</v>
      </c>
      <c r="J75">
        <f t="shared" si="12"/>
        <v>40424.199999999997</v>
      </c>
      <c r="K75">
        <f t="shared" si="13"/>
        <v>1.3002854725634645</v>
      </c>
      <c r="L75">
        <f t="shared" si="14"/>
        <v>56175</v>
      </c>
      <c r="M75">
        <f t="shared" si="15"/>
        <v>16642</v>
      </c>
      <c r="N75">
        <f t="shared" si="16"/>
        <v>40424.199999999997</v>
      </c>
      <c r="O75">
        <f t="shared" si="17"/>
        <v>39533</v>
      </c>
      <c r="Q75">
        <v>24888</v>
      </c>
      <c r="R75">
        <v>266</v>
      </c>
      <c r="T75">
        <v>21113.199999999997</v>
      </c>
      <c r="U75">
        <v>-1449.6000000000058</v>
      </c>
      <c r="W75">
        <v>21113.200000000001</v>
      </c>
      <c r="X75">
        <v>3706.3999999999996</v>
      </c>
      <c r="Z75">
        <v>40424.199999999997</v>
      </c>
      <c r="AA75">
        <v>1.3002854725634645</v>
      </c>
      <c r="AK75">
        <v>40424.199999999997</v>
      </c>
      <c r="AL75">
        <v>1.3002854725634645</v>
      </c>
    </row>
    <row r="76" spans="2:38" x14ac:dyDescent="0.25">
      <c r="B76">
        <v>92741</v>
      </c>
      <c r="C76">
        <v>80650</v>
      </c>
      <c r="D76">
        <v>48072</v>
      </c>
      <c r="E76">
        <v>30024</v>
      </c>
      <c r="F76">
        <v>35744</v>
      </c>
      <c r="H76">
        <v>62926</v>
      </c>
      <c r="J76">
        <f t="shared" si="12"/>
        <v>57446.2</v>
      </c>
      <c r="K76">
        <f t="shared" si="13"/>
        <v>1.0953901215398061</v>
      </c>
      <c r="L76">
        <f t="shared" si="14"/>
        <v>92741</v>
      </c>
      <c r="M76">
        <f t="shared" si="15"/>
        <v>30024</v>
      </c>
      <c r="N76">
        <f t="shared" si="16"/>
        <v>57446.2</v>
      </c>
      <c r="O76">
        <f t="shared" si="17"/>
        <v>62717</v>
      </c>
      <c r="Q76">
        <v>-26126</v>
      </c>
      <c r="R76">
        <v>-13039</v>
      </c>
      <c r="T76">
        <v>-4890.2000000000044</v>
      </c>
      <c r="U76">
        <v>-5280.4000000000015</v>
      </c>
      <c r="W76">
        <v>10331.4</v>
      </c>
      <c r="X76">
        <v>5280.4</v>
      </c>
      <c r="AB76">
        <v>57446.2</v>
      </c>
      <c r="AC76">
        <v>1.0953901215398061</v>
      </c>
      <c r="AI76">
        <v>57446.2</v>
      </c>
      <c r="AJ76">
        <v>1.0953901215398061</v>
      </c>
    </row>
    <row r="77" spans="2:38" x14ac:dyDescent="0.25">
      <c r="B77">
        <v>46160</v>
      </c>
      <c r="C77">
        <v>53500</v>
      </c>
      <c r="D77">
        <v>61038</v>
      </c>
      <c r="E77">
        <v>44295</v>
      </c>
      <c r="F77">
        <v>56790</v>
      </c>
      <c r="H77">
        <v>89958</v>
      </c>
      <c r="J77">
        <f t="shared" si="12"/>
        <v>52356.6</v>
      </c>
      <c r="K77">
        <f t="shared" si="13"/>
        <v>1.718178796942506</v>
      </c>
      <c r="L77">
        <f t="shared" si="14"/>
        <v>61038</v>
      </c>
      <c r="M77">
        <f t="shared" si="15"/>
        <v>44295</v>
      </c>
      <c r="N77">
        <f t="shared" si="16"/>
        <v>52356.6</v>
      </c>
      <c r="O77">
        <f t="shared" si="17"/>
        <v>16743</v>
      </c>
      <c r="Q77">
        <v>46416</v>
      </c>
      <c r="R77">
        <v>-239</v>
      </c>
      <c r="T77">
        <v>10069.199999999997</v>
      </c>
      <c r="U77">
        <v>2564.7999999999956</v>
      </c>
      <c r="W77">
        <v>18374</v>
      </c>
      <c r="X77">
        <v>2972.8</v>
      </c>
      <c r="Z77">
        <v>52356.6</v>
      </c>
      <c r="AA77">
        <v>1.718178796942506</v>
      </c>
      <c r="AK77">
        <v>52356.6</v>
      </c>
      <c r="AL77">
        <v>1.718178796942506</v>
      </c>
    </row>
    <row r="78" spans="2:38" x14ac:dyDescent="0.25">
      <c r="B78">
        <v>63579</v>
      </c>
      <c r="C78">
        <v>75718</v>
      </c>
      <c r="D78">
        <v>56660</v>
      </c>
      <c r="E78">
        <v>77328</v>
      </c>
      <c r="F78">
        <v>85461</v>
      </c>
      <c r="H78">
        <v>108244</v>
      </c>
      <c r="J78">
        <f t="shared" si="12"/>
        <v>71749.2</v>
      </c>
      <c r="K78">
        <f t="shared" si="13"/>
        <v>1.5086439988181053</v>
      </c>
      <c r="L78">
        <f t="shared" si="14"/>
        <v>85461</v>
      </c>
      <c r="M78">
        <f t="shared" si="15"/>
        <v>56660</v>
      </c>
      <c r="N78">
        <f t="shared" si="16"/>
        <v>71749.2</v>
      </c>
      <c r="O78">
        <f t="shared" si="17"/>
        <v>28801</v>
      </c>
      <c r="Q78">
        <v>-2210</v>
      </c>
      <c r="R78">
        <v>8958</v>
      </c>
      <c r="T78">
        <v>-1903.1999999999971</v>
      </c>
      <c r="U78">
        <v>-4876.1999999999971</v>
      </c>
      <c r="W78">
        <v>44877.200000000004</v>
      </c>
      <c r="X78">
        <v>5108.6000000000004</v>
      </c>
      <c r="AB78">
        <v>71749.2</v>
      </c>
      <c r="AC78">
        <v>1.5086439988181053</v>
      </c>
      <c r="AI78">
        <v>71749.2</v>
      </c>
      <c r="AJ78">
        <v>1.5086439988181053</v>
      </c>
    </row>
    <row r="79" spans="2:38" x14ac:dyDescent="0.25">
      <c r="B79">
        <v>38635</v>
      </c>
      <c r="C79">
        <v>57807</v>
      </c>
      <c r="D79">
        <v>24702</v>
      </c>
      <c r="E79">
        <v>90850</v>
      </c>
      <c r="F79">
        <v>67375</v>
      </c>
      <c r="H79">
        <v>82345</v>
      </c>
      <c r="J79">
        <f t="shared" si="12"/>
        <v>55873.8</v>
      </c>
      <c r="K79">
        <f t="shared" si="13"/>
        <v>1.4737676692832775</v>
      </c>
      <c r="L79">
        <f t="shared" si="14"/>
        <v>90850</v>
      </c>
      <c r="M79">
        <f t="shared" si="15"/>
        <v>24702</v>
      </c>
      <c r="N79">
        <f t="shared" si="16"/>
        <v>55873.8</v>
      </c>
      <c r="O79">
        <f t="shared" si="17"/>
        <v>66148</v>
      </c>
      <c r="Q79">
        <v>-21221</v>
      </c>
      <c r="R79">
        <v>10</v>
      </c>
      <c r="T79">
        <v>-8627.3999999999942</v>
      </c>
      <c r="U79">
        <v>5504</v>
      </c>
      <c r="W79">
        <v>38166.199999999997</v>
      </c>
      <c r="X79">
        <v>5893.6</v>
      </c>
      <c r="AF79">
        <v>55873.8</v>
      </c>
      <c r="AG79">
        <v>1.4737676692832775</v>
      </c>
      <c r="AI79">
        <v>55873.8</v>
      </c>
      <c r="AJ79">
        <v>1.4737676692832775</v>
      </c>
    </row>
    <row r="80" spans="2:38" x14ac:dyDescent="0.25">
      <c r="B80">
        <v>26081</v>
      </c>
      <c r="C80">
        <v>54119</v>
      </c>
      <c r="D80">
        <v>98822</v>
      </c>
      <c r="E80">
        <v>47352</v>
      </c>
      <c r="F80">
        <v>45280</v>
      </c>
      <c r="H80">
        <v>96450</v>
      </c>
      <c r="J80">
        <f t="shared" si="12"/>
        <v>54330.8</v>
      </c>
      <c r="K80">
        <f t="shared" si="13"/>
        <v>1.7752361459798125</v>
      </c>
      <c r="L80">
        <f t="shared" si="14"/>
        <v>98822</v>
      </c>
      <c r="M80">
        <f t="shared" si="15"/>
        <v>26081</v>
      </c>
      <c r="N80">
        <f t="shared" si="16"/>
        <v>54330.8</v>
      </c>
      <c r="O80">
        <f t="shared" si="17"/>
        <v>72741</v>
      </c>
      <c r="Q80">
        <v>42945</v>
      </c>
      <c r="R80">
        <v>-1491</v>
      </c>
      <c r="T80">
        <v>7787.6000000000058</v>
      </c>
      <c r="U80">
        <v>1662.2000000000044</v>
      </c>
      <c r="W80">
        <v>11085.2</v>
      </c>
      <c r="X80">
        <v>4764.6000000000004</v>
      </c>
      <c r="Z80">
        <v>54330.8</v>
      </c>
      <c r="AA80">
        <v>1.7752361459798125</v>
      </c>
      <c r="AK80">
        <v>54330.8</v>
      </c>
      <c r="AL80">
        <v>1.7752361459798125</v>
      </c>
    </row>
    <row r="81" spans="2:38" x14ac:dyDescent="0.25">
      <c r="B81">
        <v>98986</v>
      </c>
      <c r="C81">
        <v>23126</v>
      </c>
      <c r="D81">
        <v>51298</v>
      </c>
      <c r="E81">
        <v>36496</v>
      </c>
      <c r="F81">
        <v>85423</v>
      </c>
      <c r="H81">
        <v>95287</v>
      </c>
      <c r="J81">
        <f t="shared" si="12"/>
        <v>59065.8</v>
      </c>
      <c r="K81">
        <f t="shared" si="13"/>
        <v>1.6132347314351112</v>
      </c>
      <c r="L81">
        <f t="shared" si="14"/>
        <v>98986</v>
      </c>
      <c r="M81">
        <f t="shared" si="15"/>
        <v>23126</v>
      </c>
      <c r="N81">
        <f t="shared" si="16"/>
        <v>59065.8</v>
      </c>
      <c r="O81">
        <f t="shared" si="17"/>
        <v>75860</v>
      </c>
      <c r="Q81">
        <v>3652</v>
      </c>
      <c r="R81">
        <v>-14606</v>
      </c>
      <c r="T81">
        <v>-1720.7999999999956</v>
      </c>
      <c r="U81">
        <v>1879.8000000000029</v>
      </c>
      <c r="W81">
        <v>22471.599999999999</v>
      </c>
      <c r="X81">
        <v>8308.2000000000007</v>
      </c>
      <c r="Z81">
        <v>59065.8</v>
      </c>
      <c r="AA81">
        <v>1.6132347314351112</v>
      </c>
      <c r="AK81">
        <v>59065.8</v>
      </c>
      <c r="AL81">
        <v>1.6132347314351112</v>
      </c>
    </row>
    <row r="82" spans="2:38" x14ac:dyDescent="0.25">
      <c r="B82">
        <v>70399</v>
      </c>
      <c r="C82">
        <v>91766</v>
      </c>
      <c r="D82">
        <v>34230</v>
      </c>
      <c r="E82">
        <v>65130</v>
      </c>
      <c r="F82">
        <v>56709</v>
      </c>
      <c r="H82">
        <v>108776</v>
      </c>
      <c r="J82">
        <f t="shared" si="12"/>
        <v>63646.8</v>
      </c>
      <c r="K82">
        <f t="shared" si="13"/>
        <v>1.7090568575325074</v>
      </c>
      <c r="L82">
        <f t="shared" si="14"/>
        <v>91766</v>
      </c>
      <c r="M82">
        <f t="shared" si="15"/>
        <v>34230</v>
      </c>
      <c r="N82">
        <f t="shared" si="16"/>
        <v>63646.8</v>
      </c>
      <c r="O82">
        <f t="shared" si="17"/>
        <v>57536</v>
      </c>
      <c r="Q82">
        <v>-19021</v>
      </c>
      <c r="R82">
        <v>-2286</v>
      </c>
      <c r="T82">
        <v>-8775.5999999999913</v>
      </c>
      <c r="U82">
        <v>-1299.7999999999956</v>
      </c>
      <c r="W82">
        <v>25359.200000000001</v>
      </c>
      <c r="X82">
        <v>2743.4</v>
      </c>
      <c r="AF82">
        <v>63646.8</v>
      </c>
      <c r="AG82">
        <v>1.7090568575325074</v>
      </c>
      <c r="AK82">
        <v>63646.8</v>
      </c>
      <c r="AL82">
        <v>1.7090568575325074</v>
      </c>
    </row>
    <row r="83" spans="2:38" x14ac:dyDescent="0.25">
      <c r="B83">
        <v>58106</v>
      </c>
      <c r="C83">
        <v>48455</v>
      </c>
      <c r="D83">
        <v>47682</v>
      </c>
      <c r="E83">
        <v>35295</v>
      </c>
      <c r="F83">
        <v>47832</v>
      </c>
      <c r="H83">
        <v>60539</v>
      </c>
      <c r="J83">
        <f t="shared" si="12"/>
        <v>47474</v>
      </c>
      <c r="K83">
        <f t="shared" si="13"/>
        <v>1.2752032691578548</v>
      </c>
      <c r="L83">
        <f t="shared" si="14"/>
        <v>58106</v>
      </c>
      <c r="M83">
        <f t="shared" si="15"/>
        <v>35295</v>
      </c>
      <c r="N83">
        <f t="shared" si="16"/>
        <v>47474</v>
      </c>
      <c r="O83">
        <f t="shared" si="17"/>
        <v>22811</v>
      </c>
      <c r="Q83">
        <v>-13261</v>
      </c>
      <c r="R83">
        <v>2682</v>
      </c>
      <c r="T83">
        <v>-6941.1999999999971</v>
      </c>
      <c r="U83">
        <v>1390</v>
      </c>
      <c r="W83">
        <v>33264</v>
      </c>
      <c r="X83">
        <v>6090.7999999999993</v>
      </c>
      <c r="Z83">
        <v>47474</v>
      </c>
      <c r="AA83">
        <v>1.2752032691578548</v>
      </c>
      <c r="AI83">
        <v>47474</v>
      </c>
      <c r="AJ83">
        <v>1.2752032691578548</v>
      </c>
    </row>
    <row r="84" spans="2:38" x14ac:dyDescent="0.25">
      <c r="B84">
        <v>76252</v>
      </c>
      <c r="C84">
        <v>37107</v>
      </c>
      <c r="D84">
        <v>50637</v>
      </c>
      <c r="E84">
        <v>74287</v>
      </c>
      <c r="F84">
        <v>97715</v>
      </c>
      <c r="H84">
        <v>123800</v>
      </c>
      <c r="J84">
        <f t="shared" si="12"/>
        <v>67199.600000000006</v>
      </c>
      <c r="K84">
        <f t="shared" si="13"/>
        <v>1.842272870671849</v>
      </c>
      <c r="L84">
        <f t="shared" si="14"/>
        <v>97715</v>
      </c>
      <c r="M84">
        <f t="shared" si="15"/>
        <v>37107</v>
      </c>
      <c r="N84">
        <f t="shared" si="16"/>
        <v>67199.600000000006</v>
      </c>
      <c r="O84">
        <f t="shared" si="17"/>
        <v>60608</v>
      </c>
      <c r="Q84">
        <v>21218</v>
      </c>
      <c r="R84">
        <v>-20350</v>
      </c>
      <c r="T84">
        <v>24371.000000000007</v>
      </c>
      <c r="U84">
        <v>-1327.5999999999913</v>
      </c>
      <c r="W84">
        <v>31815.800000000003</v>
      </c>
      <c r="X84">
        <v>1328.4</v>
      </c>
      <c r="AD84">
        <v>67199.600000000006</v>
      </c>
      <c r="AE84">
        <v>1.842272870671849</v>
      </c>
      <c r="AK84">
        <v>67199.600000000006</v>
      </c>
      <c r="AL84">
        <v>1.842272870671849</v>
      </c>
    </row>
    <row r="85" spans="2:38" x14ac:dyDescent="0.25">
      <c r="B85">
        <v>16481</v>
      </c>
      <c r="C85">
        <v>21234</v>
      </c>
      <c r="D85">
        <v>98116</v>
      </c>
      <c r="E85">
        <v>45567</v>
      </c>
      <c r="F85">
        <v>82656</v>
      </c>
      <c r="H85">
        <v>84213</v>
      </c>
      <c r="J85">
        <f t="shared" si="12"/>
        <v>52810.8</v>
      </c>
      <c r="K85">
        <f t="shared" si="13"/>
        <v>1.5946170101570132</v>
      </c>
      <c r="L85">
        <f t="shared" si="14"/>
        <v>98116</v>
      </c>
      <c r="M85">
        <f t="shared" si="15"/>
        <v>16481</v>
      </c>
      <c r="N85">
        <f t="shared" si="16"/>
        <v>52810.8</v>
      </c>
      <c r="O85">
        <f t="shared" si="17"/>
        <v>81635</v>
      </c>
      <c r="Q85">
        <v>-25503</v>
      </c>
      <c r="R85">
        <v>-10325</v>
      </c>
      <c r="T85">
        <v>-8566.1999999999971</v>
      </c>
      <c r="U85">
        <v>3846</v>
      </c>
      <c r="W85">
        <v>36583.399999999994</v>
      </c>
      <c r="X85">
        <v>5401.6</v>
      </c>
      <c r="AD85">
        <v>52810.8</v>
      </c>
      <c r="AE85">
        <v>1.5946170101570132</v>
      </c>
      <c r="AI85">
        <v>52810.8</v>
      </c>
      <c r="AJ85">
        <v>1.5946170101570132</v>
      </c>
    </row>
    <row r="86" spans="2:38" x14ac:dyDescent="0.25">
      <c r="B86">
        <v>74942</v>
      </c>
      <c r="C86">
        <v>82410</v>
      </c>
      <c r="D86">
        <v>69988</v>
      </c>
      <c r="E86">
        <v>75097</v>
      </c>
      <c r="F86">
        <v>86648</v>
      </c>
      <c r="H86">
        <v>106400</v>
      </c>
      <c r="J86">
        <f t="shared" si="12"/>
        <v>77817</v>
      </c>
      <c r="K86">
        <f t="shared" si="13"/>
        <v>1.3673104848554942</v>
      </c>
      <c r="L86">
        <f t="shared" si="14"/>
        <v>86648</v>
      </c>
      <c r="M86">
        <f t="shared" si="15"/>
        <v>69988</v>
      </c>
      <c r="N86">
        <f t="shared" si="16"/>
        <v>77817</v>
      </c>
      <c r="O86">
        <f t="shared" si="17"/>
        <v>16660</v>
      </c>
      <c r="Q86">
        <v>11936</v>
      </c>
      <c r="R86">
        <v>134</v>
      </c>
      <c r="T86">
        <v>-7864.8000000000029</v>
      </c>
      <c r="U86">
        <v>2461.6000000000058</v>
      </c>
      <c r="W86">
        <v>22491.599999999999</v>
      </c>
      <c r="X86">
        <v>2497.6</v>
      </c>
      <c r="AB86">
        <v>77817</v>
      </c>
      <c r="AC86">
        <v>1.3673104848554942</v>
      </c>
      <c r="AI86">
        <v>77817</v>
      </c>
      <c r="AJ86">
        <v>1.3673104848554942</v>
      </c>
    </row>
    <row r="87" spans="2:38" x14ac:dyDescent="0.25">
      <c r="B87">
        <v>18162</v>
      </c>
      <c r="C87">
        <v>24650</v>
      </c>
      <c r="D87">
        <v>83607</v>
      </c>
      <c r="E87">
        <v>79092</v>
      </c>
      <c r="F87">
        <v>60226</v>
      </c>
      <c r="H87">
        <v>100627</v>
      </c>
      <c r="J87">
        <f t="shared" si="12"/>
        <v>53147.4</v>
      </c>
      <c r="K87">
        <f t="shared" si="13"/>
        <v>1.8933569657217475</v>
      </c>
      <c r="L87">
        <f t="shared" si="14"/>
        <v>83607</v>
      </c>
      <c r="M87">
        <f t="shared" si="15"/>
        <v>18162</v>
      </c>
      <c r="N87">
        <f t="shared" si="16"/>
        <v>53147.4</v>
      </c>
      <c r="O87">
        <f t="shared" si="17"/>
        <v>65445</v>
      </c>
      <c r="Q87">
        <v>-8720</v>
      </c>
      <c r="R87">
        <v>11487</v>
      </c>
      <c r="T87">
        <v>-21119.999999999993</v>
      </c>
      <c r="U87">
        <v>-280.79999999999563</v>
      </c>
      <c r="W87">
        <v>40786.800000000003</v>
      </c>
      <c r="X87">
        <v>2517.2000000000003</v>
      </c>
      <c r="AB87">
        <v>53147.4</v>
      </c>
      <c r="AC87">
        <v>1.8933569657217475</v>
      </c>
      <c r="AK87">
        <v>53147.4</v>
      </c>
      <c r="AL87">
        <v>1.8933569657217475</v>
      </c>
    </row>
    <row r="88" spans="2:38" x14ac:dyDescent="0.25">
      <c r="B88">
        <v>53781</v>
      </c>
      <c r="C88">
        <v>64419</v>
      </c>
      <c r="D88">
        <v>89976</v>
      </c>
      <c r="E88">
        <v>41956</v>
      </c>
      <c r="F88">
        <v>68124</v>
      </c>
      <c r="H88">
        <v>125011</v>
      </c>
      <c r="J88">
        <f t="shared" si="12"/>
        <v>63651.199999999997</v>
      </c>
      <c r="K88">
        <f t="shared" si="13"/>
        <v>1.964000678698909</v>
      </c>
      <c r="L88">
        <f t="shared" si="14"/>
        <v>89976</v>
      </c>
      <c r="M88">
        <f t="shared" si="15"/>
        <v>41956</v>
      </c>
      <c r="N88">
        <f t="shared" si="16"/>
        <v>63651.199999999997</v>
      </c>
      <c r="O88">
        <f t="shared" si="17"/>
        <v>48020</v>
      </c>
      <c r="Q88">
        <v>33253</v>
      </c>
      <c r="R88">
        <v>355</v>
      </c>
      <c r="T88">
        <v>1585.3999999999942</v>
      </c>
      <c r="U88">
        <v>3976.5999999999985</v>
      </c>
      <c r="W88">
        <v>23486.6</v>
      </c>
      <c r="X88">
        <v>7440.5999999999995</v>
      </c>
      <c r="AB88">
        <v>63651.199999999997</v>
      </c>
      <c r="AC88">
        <v>1.964000678698909</v>
      </c>
      <c r="AK88">
        <v>63651.199999999997</v>
      </c>
      <c r="AL88">
        <v>1.964000678698909</v>
      </c>
    </row>
    <row r="89" spans="2:38" x14ac:dyDescent="0.25">
      <c r="B89">
        <v>108637</v>
      </c>
      <c r="C89">
        <v>76001</v>
      </c>
      <c r="D89">
        <v>47597</v>
      </c>
      <c r="E89">
        <v>39906</v>
      </c>
      <c r="F89">
        <v>5835</v>
      </c>
      <c r="H89">
        <v>70679</v>
      </c>
      <c r="J89">
        <f t="shared" si="12"/>
        <v>55595.199999999997</v>
      </c>
      <c r="K89">
        <f t="shared" si="13"/>
        <v>1.2713147897660231</v>
      </c>
      <c r="L89">
        <f t="shared" si="14"/>
        <v>108637</v>
      </c>
      <c r="M89">
        <f t="shared" si="15"/>
        <v>5835</v>
      </c>
      <c r="N89">
        <f t="shared" si="16"/>
        <v>55595.199999999997</v>
      </c>
      <c r="O89">
        <f t="shared" si="17"/>
        <v>102802</v>
      </c>
      <c r="Q89">
        <v>-63760</v>
      </c>
      <c r="R89">
        <v>-123</v>
      </c>
      <c r="T89">
        <v>-22780.400000000009</v>
      </c>
      <c r="U89">
        <v>1352.1999999999971</v>
      </c>
      <c r="W89">
        <v>62938.799999999996</v>
      </c>
      <c r="X89">
        <v>5321</v>
      </c>
      <c r="AF89">
        <v>55595.199999999997</v>
      </c>
      <c r="AG89">
        <v>1.2713147897660231</v>
      </c>
      <c r="AI89">
        <v>55595.199999999997</v>
      </c>
      <c r="AJ89">
        <v>1.2713147897660231</v>
      </c>
    </row>
    <row r="90" spans="2:38" x14ac:dyDescent="0.25">
      <c r="B90">
        <v>64222</v>
      </c>
      <c r="C90">
        <v>50962</v>
      </c>
      <c r="D90">
        <v>59965</v>
      </c>
      <c r="E90">
        <v>68903</v>
      </c>
      <c r="F90">
        <v>54557</v>
      </c>
      <c r="H90">
        <v>70719</v>
      </c>
      <c r="J90">
        <f t="shared" si="12"/>
        <v>59721.8</v>
      </c>
      <c r="K90">
        <f t="shared" si="13"/>
        <v>1.1841404646209592</v>
      </c>
      <c r="L90">
        <f t="shared" si="14"/>
        <v>68903</v>
      </c>
      <c r="M90">
        <f t="shared" si="15"/>
        <v>50962</v>
      </c>
      <c r="N90">
        <f t="shared" si="16"/>
        <v>59721.8</v>
      </c>
      <c r="O90">
        <f t="shared" si="17"/>
        <v>17941</v>
      </c>
      <c r="Q90">
        <v>-36660</v>
      </c>
      <c r="R90">
        <v>-14282</v>
      </c>
      <c r="T90">
        <v>4839.2000000000044</v>
      </c>
      <c r="U90">
        <v>-2259.1999999999971</v>
      </c>
      <c r="W90">
        <v>21244.799999999999</v>
      </c>
      <c r="X90">
        <v>7044.0000000000009</v>
      </c>
      <c r="AD90">
        <v>59721.8</v>
      </c>
      <c r="AE90">
        <v>1.1841404646209592</v>
      </c>
      <c r="AI90">
        <v>59721.8</v>
      </c>
      <c r="AJ90">
        <v>1.1841404646209592</v>
      </c>
    </row>
    <row r="91" spans="2:38" x14ac:dyDescent="0.25">
      <c r="B91">
        <v>63566</v>
      </c>
      <c r="C91">
        <v>98593</v>
      </c>
      <c r="D91">
        <v>72206</v>
      </c>
      <c r="E91">
        <v>44624</v>
      </c>
      <c r="F91">
        <v>45300</v>
      </c>
      <c r="H91">
        <v>74579</v>
      </c>
      <c r="J91">
        <f t="shared" si="12"/>
        <v>64857.8</v>
      </c>
      <c r="K91">
        <f t="shared" si="13"/>
        <v>1.149884824955518</v>
      </c>
      <c r="L91">
        <f t="shared" si="14"/>
        <v>98593</v>
      </c>
      <c r="M91">
        <f t="shared" si="15"/>
        <v>44624</v>
      </c>
      <c r="N91">
        <f t="shared" si="16"/>
        <v>64857.8</v>
      </c>
      <c r="O91">
        <f t="shared" si="17"/>
        <v>53969</v>
      </c>
      <c r="Q91">
        <v>-12874</v>
      </c>
      <c r="R91">
        <v>-5664</v>
      </c>
      <c r="T91">
        <v>20356.400000000001</v>
      </c>
      <c r="U91">
        <v>1405.6000000000058</v>
      </c>
      <c r="W91">
        <v>47844.800000000003</v>
      </c>
      <c r="X91">
        <v>2753.6</v>
      </c>
      <c r="AD91">
        <v>64857.8</v>
      </c>
      <c r="AE91">
        <v>1.149884824955518</v>
      </c>
      <c r="AI91">
        <v>64857.8</v>
      </c>
      <c r="AJ91">
        <v>1.149884824955518</v>
      </c>
    </row>
    <row r="92" spans="2:38" x14ac:dyDescent="0.25">
      <c r="B92">
        <v>49452</v>
      </c>
      <c r="C92">
        <v>54404</v>
      </c>
      <c r="D92">
        <v>297</v>
      </c>
      <c r="E92">
        <v>33647</v>
      </c>
      <c r="F92">
        <v>83967</v>
      </c>
      <c r="H92">
        <v>57678</v>
      </c>
      <c r="J92">
        <f t="shared" si="12"/>
        <v>44353.4</v>
      </c>
      <c r="K92">
        <f t="shared" si="13"/>
        <v>1.3004189081333111</v>
      </c>
      <c r="L92">
        <f t="shared" si="14"/>
        <v>83967</v>
      </c>
      <c r="M92">
        <f t="shared" si="15"/>
        <v>297</v>
      </c>
      <c r="N92">
        <f t="shared" si="16"/>
        <v>44353.4</v>
      </c>
      <c r="O92">
        <f t="shared" si="17"/>
        <v>83670</v>
      </c>
      <c r="Q92">
        <v>-54498</v>
      </c>
      <c r="R92">
        <v>2916</v>
      </c>
      <c r="T92">
        <v>-20836.599999999999</v>
      </c>
      <c r="U92">
        <v>-5695</v>
      </c>
      <c r="W92">
        <v>33363</v>
      </c>
      <c r="X92">
        <v>7084.6</v>
      </c>
      <c r="AF92">
        <v>44353.4</v>
      </c>
      <c r="AG92">
        <v>1.3004189081333111</v>
      </c>
      <c r="AK92">
        <v>44353.4</v>
      </c>
      <c r="AL92">
        <v>1.3004189081333111</v>
      </c>
    </row>
    <row r="93" spans="2:38" x14ac:dyDescent="0.25">
      <c r="B93">
        <v>53100</v>
      </c>
      <c r="C93">
        <v>30071</v>
      </c>
      <c r="D93">
        <v>25880</v>
      </c>
      <c r="E93">
        <v>54899</v>
      </c>
      <c r="F93">
        <v>105285</v>
      </c>
      <c r="H93">
        <v>132789</v>
      </c>
      <c r="J93">
        <f t="shared" si="12"/>
        <v>53847</v>
      </c>
      <c r="K93">
        <f t="shared" si="13"/>
        <v>2.466042676472227</v>
      </c>
      <c r="L93">
        <f t="shared" si="14"/>
        <v>105285</v>
      </c>
      <c r="M93">
        <f t="shared" si="15"/>
        <v>25880</v>
      </c>
      <c r="N93">
        <f t="shared" si="16"/>
        <v>53847</v>
      </c>
      <c r="O93">
        <f t="shared" si="17"/>
        <v>79405</v>
      </c>
      <c r="Q93">
        <v>66246</v>
      </c>
      <c r="R93">
        <v>15049</v>
      </c>
      <c r="T93">
        <v>9050.4000000000015</v>
      </c>
      <c r="U93">
        <v>1315.8000000000029</v>
      </c>
      <c r="W93">
        <v>17279.599999999999</v>
      </c>
      <c r="X93">
        <v>1315.8</v>
      </c>
      <c r="Z93">
        <v>53847</v>
      </c>
      <c r="AA93">
        <v>2.466042676472227</v>
      </c>
      <c r="AK93">
        <v>53847</v>
      </c>
      <c r="AL93">
        <v>2.466042676472227</v>
      </c>
    </row>
    <row r="94" spans="2:38" x14ac:dyDescent="0.25">
      <c r="B94">
        <v>71504</v>
      </c>
      <c r="C94">
        <v>24606</v>
      </c>
      <c r="D94">
        <v>89193</v>
      </c>
      <c r="E94">
        <v>52412</v>
      </c>
      <c r="F94">
        <v>77222</v>
      </c>
      <c r="H94">
        <v>124376</v>
      </c>
      <c r="J94">
        <f t="shared" si="12"/>
        <v>62987.4</v>
      </c>
      <c r="K94">
        <f t="shared" si="13"/>
        <v>1.9746171456513524</v>
      </c>
      <c r="L94">
        <f t="shared" si="14"/>
        <v>89193</v>
      </c>
      <c r="M94">
        <f t="shared" si="15"/>
        <v>24606</v>
      </c>
      <c r="N94">
        <f t="shared" si="16"/>
        <v>62987.4</v>
      </c>
      <c r="O94">
        <f t="shared" si="17"/>
        <v>64587</v>
      </c>
      <c r="Q94">
        <v>54881</v>
      </c>
      <c r="R94">
        <v>9025</v>
      </c>
      <c r="T94">
        <v>7809.5999999999985</v>
      </c>
      <c r="U94">
        <v>173.80000000000291</v>
      </c>
      <c r="W94">
        <v>35206.399999999994</v>
      </c>
      <c r="X94">
        <v>5346.2000000000007</v>
      </c>
      <c r="Z94">
        <v>62987.4</v>
      </c>
      <c r="AA94">
        <v>1.9746171456513524</v>
      </c>
      <c r="AK94">
        <v>62987.4</v>
      </c>
      <c r="AL94">
        <v>1.9746171456513524</v>
      </c>
    </row>
    <row r="95" spans="2:38" x14ac:dyDescent="0.25">
      <c r="B95">
        <v>60193</v>
      </c>
      <c r="C95">
        <v>15779</v>
      </c>
      <c r="D95">
        <v>67645</v>
      </c>
      <c r="E95">
        <v>48892</v>
      </c>
      <c r="F95">
        <v>92698</v>
      </c>
      <c r="H95">
        <v>88111</v>
      </c>
      <c r="J95">
        <f t="shared" si="12"/>
        <v>57041.4</v>
      </c>
      <c r="K95">
        <f t="shared" si="13"/>
        <v>1.5446850883744088</v>
      </c>
      <c r="L95">
        <f t="shared" si="14"/>
        <v>92698</v>
      </c>
      <c r="M95">
        <f t="shared" si="15"/>
        <v>15779</v>
      </c>
      <c r="N95">
        <f t="shared" si="16"/>
        <v>57041.4</v>
      </c>
      <c r="O95">
        <f t="shared" si="17"/>
        <v>76919</v>
      </c>
      <c r="Q95">
        <v>37558</v>
      </c>
      <c r="R95">
        <v>1</v>
      </c>
      <c r="T95">
        <v>12490.800000000003</v>
      </c>
      <c r="U95">
        <v>7593.4000000000015</v>
      </c>
      <c r="W95">
        <v>29654.799999999999</v>
      </c>
      <c r="X95">
        <v>8924.2000000000007</v>
      </c>
      <c r="Z95">
        <v>57041.4</v>
      </c>
      <c r="AA95">
        <v>1.5446850883744088</v>
      </c>
      <c r="AI95">
        <v>57041.4</v>
      </c>
      <c r="AJ95">
        <v>1.5446850883744088</v>
      </c>
    </row>
    <row r="96" spans="2:38" x14ac:dyDescent="0.25">
      <c r="B96">
        <v>90279</v>
      </c>
      <c r="C96">
        <v>59366</v>
      </c>
      <c r="D96">
        <v>48365</v>
      </c>
      <c r="E96">
        <v>36097</v>
      </c>
      <c r="F96">
        <v>107957</v>
      </c>
      <c r="H96">
        <v>127256</v>
      </c>
      <c r="J96">
        <f t="shared" si="12"/>
        <v>68412.800000000003</v>
      </c>
      <c r="K96">
        <f t="shared" si="13"/>
        <v>1.8601197436736985</v>
      </c>
      <c r="L96">
        <f t="shared" si="14"/>
        <v>107957</v>
      </c>
      <c r="M96">
        <f t="shared" si="15"/>
        <v>36097</v>
      </c>
      <c r="N96">
        <f t="shared" si="16"/>
        <v>68412.800000000003</v>
      </c>
      <c r="O96">
        <f t="shared" si="17"/>
        <v>71860</v>
      </c>
      <c r="Q96">
        <v>55916</v>
      </c>
      <c r="R96">
        <v>-2011</v>
      </c>
      <c r="T96">
        <v>13923.800000000003</v>
      </c>
      <c r="U96">
        <v>-523.39999999999418</v>
      </c>
      <c r="W96">
        <v>39681.400000000009</v>
      </c>
      <c r="X96">
        <v>4482.2</v>
      </c>
      <c r="Z96">
        <v>68412.800000000003</v>
      </c>
      <c r="AA96">
        <v>1.8601197436736985</v>
      </c>
      <c r="AK96">
        <v>68412.800000000003</v>
      </c>
      <c r="AL96">
        <v>1.8601197436736985</v>
      </c>
    </row>
    <row r="97" spans="2:38" x14ac:dyDescent="0.25">
      <c r="B97">
        <v>52600</v>
      </c>
      <c r="C97">
        <v>58549</v>
      </c>
      <c r="D97">
        <v>93045</v>
      </c>
      <c r="E97">
        <v>90074</v>
      </c>
      <c r="F97">
        <v>37257</v>
      </c>
      <c r="H97">
        <v>117864</v>
      </c>
      <c r="J97">
        <f t="shared" si="12"/>
        <v>66305</v>
      </c>
      <c r="K97">
        <f t="shared" si="13"/>
        <v>1.7776034989819773</v>
      </c>
      <c r="L97">
        <f t="shared" si="14"/>
        <v>93045</v>
      </c>
      <c r="M97">
        <f t="shared" si="15"/>
        <v>37257</v>
      </c>
      <c r="N97">
        <f t="shared" si="16"/>
        <v>66305</v>
      </c>
      <c r="O97">
        <f t="shared" si="17"/>
        <v>55788</v>
      </c>
      <c r="Q97">
        <v>10977</v>
      </c>
      <c r="R97">
        <v>18</v>
      </c>
      <c r="T97">
        <v>-15391.600000000006</v>
      </c>
      <c r="U97">
        <v>-2353.1999999999971</v>
      </c>
      <c r="W97">
        <v>27083.599999999999</v>
      </c>
      <c r="X97">
        <v>2353.1999999999998</v>
      </c>
      <c r="AB97">
        <v>66305</v>
      </c>
      <c r="AC97">
        <v>1.7776034989819773</v>
      </c>
      <c r="AK97">
        <v>66305</v>
      </c>
      <c r="AL97">
        <v>1.7776034989819773</v>
      </c>
    </row>
    <row r="98" spans="2:38" x14ac:dyDescent="0.25">
      <c r="B98">
        <v>66109</v>
      </c>
      <c r="C98">
        <v>89377</v>
      </c>
      <c r="D98">
        <v>113935</v>
      </c>
      <c r="E98">
        <v>59252</v>
      </c>
      <c r="F98">
        <v>76005</v>
      </c>
      <c r="H98">
        <v>120279</v>
      </c>
      <c r="J98">
        <f t="shared" si="12"/>
        <v>80935.600000000006</v>
      </c>
      <c r="K98">
        <f t="shared" ref="K98:K129" si="18">H98/J98</f>
        <v>1.4861074731020711</v>
      </c>
      <c r="L98">
        <f t="shared" si="14"/>
        <v>113935</v>
      </c>
      <c r="M98">
        <f t="shared" si="15"/>
        <v>59252</v>
      </c>
      <c r="N98">
        <f t="shared" si="16"/>
        <v>80935.600000000006</v>
      </c>
      <c r="O98">
        <f t="shared" si="17"/>
        <v>54683</v>
      </c>
      <c r="Q98">
        <v>11793</v>
      </c>
      <c r="R98">
        <v>12065</v>
      </c>
      <c r="T98">
        <v>29521.600000000006</v>
      </c>
      <c r="U98">
        <v>1639.6000000000058</v>
      </c>
      <c r="W98">
        <v>29521.600000000002</v>
      </c>
      <c r="X98">
        <v>4514.7999999999993</v>
      </c>
      <c r="AD98">
        <v>80935.600000000006</v>
      </c>
      <c r="AE98">
        <v>1.4861074731020711</v>
      </c>
      <c r="AI98">
        <v>80935.600000000006</v>
      </c>
      <c r="AJ98">
        <v>1.4861074731020711</v>
      </c>
    </row>
    <row r="99" spans="2:38" x14ac:dyDescent="0.25">
      <c r="B99">
        <v>22054</v>
      </c>
      <c r="C99">
        <v>33482</v>
      </c>
      <c r="D99">
        <v>80410</v>
      </c>
      <c r="E99">
        <v>40277</v>
      </c>
      <c r="F99">
        <v>56637</v>
      </c>
      <c r="H99">
        <v>60217</v>
      </c>
      <c r="J99">
        <f t="shared" si="12"/>
        <v>46572</v>
      </c>
      <c r="K99">
        <f t="shared" si="18"/>
        <v>1.292987202611011</v>
      </c>
      <c r="L99">
        <f t="shared" si="14"/>
        <v>80410</v>
      </c>
      <c r="M99">
        <f t="shared" si="15"/>
        <v>22054</v>
      </c>
      <c r="N99">
        <f t="shared" si="16"/>
        <v>46572</v>
      </c>
      <c r="O99">
        <f t="shared" si="17"/>
        <v>58356</v>
      </c>
      <c r="Q99">
        <v>-32033</v>
      </c>
      <c r="R99">
        <v>6422</v>
      </c>
      <c r="T99">
        <v>-34509.600000000006</v>
      </c>
      <c r="U99">
        <v>1391.1999999999971</v>
      </c>
      <c r="W99">
        <v>34975.200000000004</v>
      </c>
      <c r="X99">
        <v>10484.799999999999</v>
      </c>
      <c r="AB99">
        <v>46572</v>
      </c>
      <c r="AC99">
        <v>1.292987202611011</v>
      </c>
      <c r="AI99">
        <v>46572</v>
      </c>
      <c r="AJ99">
        <v>1.292987202611011</v>
      </c>
    </row>
    <row r="100" spans="2:38" x14ac:dyDescent="0.25">
      <c r="B100">
        <v>116552</v>
      </c>
      <c r="C100">
        <v>98760</v>
      </c>
      <c r="D100">
        <v>18120</v>
      </c>
      <c r="E100">
        <v>57407</v>
      </c>
      <c r="F100">
        <v>100786</v>
      </c>
      <c r="H100">
        <v>129420</v>
      </c>
      <c r="J100">
        <f t="shared" si="12"/>
        <v>78325</v>
      </c>
      <c r="K100">
        <f t="shared" si="18"/>
        <v>1.6523459942547079</v>
      </c>
      <c r="L100">
        <f t="shared" si="14"/>
        <v>116552</v>
      </c>
      <c r="M100">
        <f t="shared" si="15"/>
        <v>18120</v>
      </c>
      <c r="N100">
        <f t="shared" si="16"/>
        <v>78325</v>
      </c>
      <c r="O100">
        <f t="shared" si="17"/>
        <v>98432</v>
      </c>
      <c r="Q100">
        <v>15645</v>
      </c>
      <c r="R100">
        <v>3186</v>
      </c>
      <c r="T100">
        <v>-21772.399999999994</v>
      </c>
      <c r="U100">
        <v>9556</v>
      </c>
      <c r="W100">
        <v>41087.200000000004</v>
      </c>
      <c r="X100">
        <v>9760</v>
      </c>
      <c r="AB100">
        <v>78325</v>
      </c>
      <c r="AC100">
        <v>1.6523459942547079</v>
      </c>
      <c r="AK100">
        <v>78325</v>
      </c>
      <c r="AL100">
        <v>1.6523459942547079</v>
      </c>
    </row>
    <row r="101" spans="2:38" x14ac:dyDescent="0.25">
      <c r="B101">
        <v>92807</v>
      </c>
      <c r="C101">
        <v>93661</v>
      </c>
      <c r="D101">
        <v>69963</v>
      </c>
      <c r="E101">
        <v>99340</v>
      </c>
      <c r="F101">
        <v>26280</v>
      </c>
      <c r="H101">
        <v>135847</v>
      </c>
      <c r="J101">
        <f t="shared" si="12"/>
        <v>76410.2</v>
      </c>
      <c r="K101">
        <f t="shared" si="18"/>
        <v>1.7778647353363819</v>
      </c>
      <c r="L101">
        <f t="shared" si="14"/>
        <v>99340</v>
      </c>
      <c r="M101">
        <f t="shared" si="15"/>
        <v>26280</v>
      </c>
      <c r="N101">
        <f t="shared" si="16"/>
        <v>76410.2</v>
      </c>
      <c r="O101">
        <f t="shared" si="17"/>
        <v>73060</v>
      </c>
      <c r="Q101">
        <v>37570</v>
      </c>
      <c r="R101">
        <v>15355</v>
      </c>
      <c r="T101">
        <v>12819.199999999997</v>
      </c>
      <c r="U101">
        <v>1447</v>
      </c>
      <c r="W101">
        <v>38544.400000000001</v>
      </c>
      <c r="X101">
        <v>3833.4</v>
      </c>
      <c r="AB101">
        <v>76410.2</v>
      </c>
      <c r="AC101">
        <v>1.7778647353363819</v>
      </c>
      <c r="AK101">
        <v>76410.2</v>
      </c>
      <c r="AL101">
        <v>1.7778647353363819</v>
      </c>
    </row>
    <row r="103" spans="2:38" x14ac:dyDescent="0.25">
      <c r="B103">
        <v>2912832</v>
      </c>
      <c r="C103">
        <v>2841288</v>
      </c>
      <c r="D103">
        <v>3098065</v>
      </c>
      <c r="E103">
        <v>3051425</v>
      </c>
      <c r="F103">
        <v>3231860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1241B-691D-416F-8F50-E4D1E17B1FE2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31666</v>
      </c>
      <c r="C2">
        <v>30831</v>
      </c>
      <c r="D2">
        <v>92324</v>
      </c>
      <c r="E2">
        <v>64927</v>
      </c>
      <c r="F2">
        <v>31541</v>
      </c>
      <c r="H2">
        <v>80422</v>
      </c>
      <c r="J2">
        <f t="shared" ref="J2:J33" si="0">AVERAGE(B2:F2)</f>
        <v>50257.8</v>
      </c>
      <c r="K2">
        <f t="shared" ref="K2:K33" si="1">H2/J2</f>
        <v>1.6001894233332934</v>
      </c>
      <c r="L2">
        <f t="shared" ref="L2:L33" si="2">MAX(B2:F2)</f>
        <v>92324</v>
      </c>
      <c r="M2">
        <f t="shared" ref="M2:M33" si="3">MIN(B2:F2)</f>
        <v>30831</v>
      </c>
      <c r="N2">
        <f t="shared" ref="N2:N33" si="4">AVERAGE(B2:F2)</f>
        <v>50257.8</v>
      </c>
      <c r="O2">
        <f t="shared" ref="O2:O33" si="5">L2-M2</f>
        <v>61493</v>
      </c>
      <c r="Q2">
        <v>2932</v>
      </c>
      <c r="R2">
        <v>5385</v>
      </c>
      <c r="T2">
        <v>-26986.199999999997</v>
      </c>
      <c r="U2">
        <v>5466.4000000000015</v>
      </c>
      <c r="W2">
        <v>27557</v>
      </c>
      <c r="X2">
        <v>10656.8</v>
      </c>
      <c r="AB2">
        <v>50257.8</v>
      </c>
      <c r="AC2">
        <v>1.6001894233332934</v>
      </c>
      <c r="AI2">
        <v>50257.8</v>
      </c>
      <c r="AJ2">
        <v>1.6001894233332934</v>
      </c>
    </row>
    <row r="3" spans="1:38" x14ac:dyDescent="0.25">
      <c r="B3">
        <v>40898</v>
      </c>
      <c r="C3">
        <v>33431</v>
      </c>
      <c r="D3">
        <v>46063</v>
      </c>
      <c r="E3">
        <v>35778</v>
      </c>
      <c r="F3">
        <v>44060</v>
      </c>
      <c r="H3">
        <v>50092</v>
      </c>
      <c r="J3">
        <f t="shared" si="0"/>
        <v>40046</v>
      </c>
      <c r="K3">
        <f t="shared" si="1"/>
        <v>1.250861509264346</v>
      </c>
      <c r="L3">
        <f t="shared" si="2"/>
        <v>46063</v>
      </c>
      <c r="M3">
        <f t="shared" si="3"/>
        <v>33431</v>
      </c>
      <c r="N3">
        <f t="shared" si="4"/>
        <v>40046</v>
      </c>
      <c r="O3">
        <f t="shared" si="5"/>
        <v>12632</v>
      </c>
      <c r="Q3">
        <v>-25307</v>
      </c>
      <c r="R3">
        <v>4664</v>
      </c>
      <c r="T3">
        <v>-29153.800000000003</v>
      </c>
      <c r="U3">
        <v>4677.5999999999985</v>
      </c>
      <c r="W3">
        <v>51195.4</v>
      </c>
      <c r="X3">
        <v>8254.4000000000015</v>
      </c>
      <c r="AB3">
        <v>40046</v>
      </c>
      <c r="AC3">
        <v>1.250861509264346</v>
      </c>
      <c r="AI3">
        <v>40046</v>
      </c>
      <c r="AJ3">
        <v>1.250861509264346</v>
      </c>
    </row>
    <row r="4" spans="1:38" x14ac:dyDescent="0.25">
      <c r="B4">
        <v>57542</v>
      </c>
      <c r="C4">
        <v>87776</v>
      </c>
      <c r="D4">
        <v>70999</v>
      </c>
      <c r="E4">
        <v>102636</v>
      </c>
      <c r="F4">
        <v>63487</v>
      </c>
      <c r="H4">
        <v>100323</v>
      </c>
      <c r="J4">
        <f t="shared" si="0"/>
        <v>76488</v>
      </c>
      <c r="K4">
        <f t="shared" si="1"/>
        <v>1.3116175086288044</v>
      </c>
      <c r="L4">
        <f t="shared" si="2"/>
        <v>102636</v>
      </c>
      <c r="M4">
        <f t="shared" si="3"/>
        <v>57542</v>
      </c>
      <c r="N4">
        <f t="shared" si="4"/>
        <v>76488</v>
      </c>
      <c r="O4">
        <f t="shared" si="5"/>
        <v>45094</v>
      </c>
      <c r="Q4">
        <v>3645</v>
      </c>
      <c r="R4">
        <v>15993</v>
      </c>
      <c r="T4">
        <v>22589.4</v>
      </c>
      <c r="U4">
        <v>-3293.1999999999971</v>
      </c>
      <c r="W4">
        <v>44492.2</v>
      </c>
      <c r="X4">
        <v>13654.4</v>
      </c>
      <c r="AD4">
        <v>76488</v>
      </c>
      <c r="AE4">
        <v>1.3116175086288044</v>
      </c>
      <c r="AI4">
        <v>76488</v>
      </c>
      <c r="AJ4">
        <v>1.3116175086288044</v>
      </c>
    </row>
    <row r="5" spans="1:38" x14ac:dyDescent="0.25">
      <c r="B5">
        <v>55392</v>
      </c>
      <c r="C5">
        <v>49773</v>
      </c>
      <c r="D5">
        <v>84154</v>
      </c>
      <c r="E5">
        <v>89483</v>
      </c>
      <c r="F5">
        <v>2440</v>
      </c>
      <c r="H5">
        <v>86803</v>
      </c>
      <c r="J5">
        <f t="shared" si="0"/>
        <v>56248.4</v>
      </c>
      <c r="K5">
        <f t="shared" si="1"/>
        <v>1.5432083401483419</v>
      </c>
      <c r="L5">
        <f t="shared" si="2"/>
        <v>89483</v>
      </c>
      <c r="M5">
        <f t="shared" si="3"/>
        <v>2440</v>
      </c>
      <c r="N5">
        <f t="shared" si="4"/>
        <v>56248.4</v>
      </c>
      <c r="O5">
        <f t="shared" si="5"/>
        <v>87043</v>
      </c>
      <c r="Q5">
        <v>-12212</v>
      </c>
      <c r="R5">
        <v>20531</v>
      </c>
      <c r="T5">
        <v>9213.2000000000044</v>
      </c>
      <c r="U5">
        <v>-9249.1999999999971</v>
      </c>
      <c r="W5">
        <v>17969.999999999996</v>
      </c>
      <c r="X5">
        <v>9278.7999999999993</v>
      </c>
      <c r="AD5">
        <v>56248.4</v>
      </c>
      <c r="AE5">
        <v>1.5432083401483419</v>
      </c>
      <c r="AI5">
        <v>56248.4</v>
      </c>
      <c r="AJ5">
        <v>1.5432083401483419</v>
      </c>
    </row>
    <row r="6" spans="1:38" x14ac:dyDescent="0.25">
      <c r="B6">
        <v>28254</v>
      </c>
      <c r="C6">
        <v>41451</v>
      </c>
      <c r="D6">
        <v>66253</v>
      </c>
      <c r="E6">
        <v>2801</v>
      </c>
      <c r="F6">
        <v>71034</v>
      </c>
      <c r="H6">
        <v>46217</v>
      </c>
      <c r="J6">
        <f t="shared" si="0"/>
        <v>41958.6</v>
      </c>
      <c r="K6">
        <f t="shared" si="1"/>
        <v>1.1014905168427926</v>
      </c>
      <c r="L6">
        <f t="shared" si="2"/>
        <v>71034</v>
      </c>
      <c r="M6">
        <f t="shared" si="3"/>
        <v>2801</v>
      </c>
      <c r="N6">
        <f t="shared" si="4"/>
        <v>41958.6</v>
      </c>
      <c r="O6">
        <f t="shared" si="5"/>
        <v>68233</v>
      </c>
      <c r="Q6">
        <v>-28936</v>
      </c>
      <c r="R6">
        <v>-11612</v>
      </c>
      <c r="T6">
        <v>-22887</v>
      </c>
      <c r="U6">
        <v>-4111.5999999999985</v>
      </c>
      <c r="W6">
        <v>34425</v>
      </c>
      <c r="X6">
        <v>4111.6000000000004</v>
      </c>
      <c r="AB6">
        <v>41958.6</v>
      </c>
      <c r="AC6">
        <v>1.1014905168427926</v>
      </c>
      <c r="AI6">
        <v>41958.6</v>
      </c>
      <c r="AJ6">
        <v>1.1014905168427926</v>
      </c>
    </row>
    <row r="7" spans="1:38" x14ac:dyDescent="0.25">
      <c r="B7">
        <v>96680</v>
      </c>
      <c r="C7">
        <v>25678</v>
      </c>
      <c r="D7">
        <v>48819</v>
      </c>
      <c r="E7">
        <v>60966</v>
      </c>
      <c r="F7">
        <v>24312</v>
      </c>
      <c r="H7">
        <v>93625</v>
      </c>
      <c r="J7">
        <f t="shared" si="0"/>
        <v>51291</v>
      </c>
      <c r="K7">
        <f t="shared" si="1"/>
        <v>1.8253689731141916</v>
      </c>
      <c r="L7">
        <f t="shared" si="2"/>
        <v>96680</v>
      </c>
      <c r="M7">
        <f t="shared" si="3"/>
        <v>24312</v>
      </c>
      <c r="N7">
        <f t="shared" si="4"/>
        <v>51291</v>
      </c>
      <c r="O7">
        <f t="shared" si="5"/>
        <v>72368</v>
      </c>
      <c r="Q7">
        <v>-7973</v>
      </c>
      <c r="R7">
        <v>-6357</v>
      </c>
      <c r="T7">
        <v>5067.5999999999985</v>
      </c>
      <c r="U7">
        <v>-2550.1999999999971</v>
      </c>
      <c r="W7">
        <v>19838.400000000001</v>
      </c>
      <c r="X7">
        <v>2550.1999999999998</v>
      </c>
      <c r="AD7">
        <v>51291</v>
      </c>
      <c r="AE7">
        <v>1.8253689731141916</v>
      </c>
      <c r="AK7">
        <v>51291</v>
      </c>
      <c r="AL7">
        <v>1.8253689731141916</v>
      </c>
    </row>
    <row r="8" spans="1:38" x14ac:dyDescent="0.25">
      <c r="B8">
        <v>33502</v>
      </c>
      <c r="C8">
        <v>24176</v>
      </c>
      <c r="D8">
        <v>55528</v>
      </c>
      <c r="E8">
        <v>66708</v>
      </c>
      <c r="F8">
        <v>25486</v>
      </c>
      <c r="H8">
        <v>60408</v>
      </c>
      <c r="J8">
        <f t="shared" si="0"/>
        <v>41080</v>
      </c>
      <c r="K8">
        <f t="shared" si="1"/>
        <v>1.4704965920155793</v>
      </c>
      <c r="L8">
        <f t="shared" si="2"/>
        <v>66708</v>
      </c>
      <c r="M8">
        <f t="shared" si="3"/>
        <v>24176</v>
      </c>
      <c r="N8">
        <f t="shared" si="4"/>
        <v>41080</v>
      </c>
      <c r="O8">
        <f t="shared" si="5"/>
        <v>42532</v>
      </c>
      <c r="Q8">
        <v>-32211</v>
      </c>
      <c r="R8">
        <v>-11864</v>
      </c>
      <c r="T8">
        <v>-24528.199999999997</v>
      </c>
      <c r="U8">
        <v>-4148.1999999999971</v>
      </c>
      <c r="W8">
        <v>36456.6</v>
      </c>
      <c r="X8">
        <v>4449.3999999999996</v>
      </c>
      <c r="AB8">
        <v>41080</v>
      </c>
      <c r="AC8">
        <v>1.4704965920155793</v>
      </c>
      <c r="AI8">
        <v>41080</v>
      </c>
      <c r="AJ8">
        <v>1.4704965920155793</v>
      </c>
    </row>
    <row r="9" spans="1:38" x14ac:dyDescent="0.25">
      <c r="B9">
        <v>39049</v>
      </c>
      <c r="C9">
        <v>41236</v>
      </c>
      <c r="D9">
        <v>91851</v>
      </c>
      <c r="E9">
        <v>64817</v>
      </c>
      <c r="F9">
        <v>26034</v>
      </c>
      <c r="H9">
        <v>118830</v>
      </c>
      <c r="J9">
        <f t="shared" si="0"/>
        <v>52597.4</v>
      </c>
      <c r="K9">
        <f t="shared" si="1"/>
        <v>2.2592371486043037</v>
      </c>
      <c r="L9">
        <f t="shared" si="2"/>
        <v>91851</v>
      </c>
      <c r="M9">
        <f t="shared" si="3"/>
        <v>26034</v>
      </c>
      <c r="N9">
        <f t="shared" si="4"/>
        <v>52597.4</v>
      </c>
      <c r="O9">
        <f t="shared" si="5"/>
        <v>65817</v>
      </c>
      <c r="Q9">
        <v>-1587</v>
      </c>
      <c r="R9">
        <v>9243</v>
      </c>
      <c r="T9">
        <v>-21743.799999999996</v>
      </c>
      <c r="U9">
        <v>3348</v>
      </c>
      <c r="W9">
        <v>32162.2</v>
      </c>
      <c r="X9">
        <v>5152.8</v>
      </c>
      <c r="AF9">
        <v>52597.4</v>
      </c>
      <c r="AG9">
        <v>2.2592371486043037</v>
      </c>
      <c r="AK9">
        <v>52597.4</v>
      </c>
      <c r="AL9">
        <v>2.2592371486043037</v>
      </c>
    </row>
    <row r="10" spans="1:38" x14ac:dyDescent="0.25">
      <c r="B10">
        <v>25502</v>
      </c>
      <c r="C10">
        <v>85225</v>
      </c>
      <c r="D10">
        <v>32406</v>
      </c>
      <c r="E10">
        <v>57849</v>
      </c>
      <c r="F10">
        <v>42881</v>
      </c>
      <c r="H10">
        <v>97013</v>
      </c>
      <c r="J10">
        <f t="shared" si="0"/>
        <v>48772.6</v>
      </c>
      <c r="K10">
        <f t="shared" si="1"/>
        <v>1.9890881355515186</v>
      </c>
      <c r="L10">
        <f t="shared" si="2"/>
        <v>85225</v>
      </c>
      <c r="M10">
        <f t="shared" si="3"/>
        <v>25502</v>
      </c>
      <c r="N10">
        <f t="shared" si="4"/>
        <v>48772.6</v>
      </c>
      <c r="O10">
        <f t="shared" si="5"/>
        <v>59723</v>
      </c>
      <c r="Q10">
        <v>10790</v>
      </c>
      <c r="R10">
        <v>24044</v>
      </c>
      <c r="T10">
        <v>8846.7999999999956</v>
      </c>
      <c r="U10">
        <v>3751.1999999999971</v>
      </c>
      <c r="W10">
        <v>30134.799999999999</v>
      </c>
      <c r="X10">
        <v>6724</v>
      </c>
      <c r="AD10">
        <v>48772.6</v>
      </c>
      <c r="AE10">
        <v>1.9890881355515186</v>
      </c>
      <c r="AK10">
        <v>48772.6</v>
      </c>
      <c r="AL10">
        <v>1.9890881355515186</v>
      </c>
    </row>
    <row r="11" spans="1:38" x14ac:dyDescent="0.25">
      <c r="B11">
        <v>93041</v>
      </c>
      <c r="C11">
        <v>21406</v>
      </c>
      <c r="D11">
        <v>46105</v>
      </c>
      <c r="E11">
        <v>88027</v>
      </c>
      <c r="F11">
        <v>78141</v>
      </c>
      <c r="H11">
        <v>95004</v>
      </c>
      <c r="J11">
        <f t="shared" si="0"/>
        <v>65344</v>
      </c>
      <c r="K11">
        <f t="shared" si="1"/>
        <v>1.4539054848188051</v>
      </c>
      <c r="L11">
        <f t="shared" si="2"/>
        <v>93041</v>
      </c>
      <c r="M11">
        <f t="shared" si="3"/>
        <v>21406</v>
      </c>
      <c r="N11">
        <f t="shared" si="4"/>
        <v>65344</v>
      </c>
      <c r="O11">
        <f t="shared" si="5"/>
        <v>71635</v>
      </c>
      <c r="Q11">
        <v>21573</v>
      </c>
      <c r="R11">
        <v>-8401</v>
      </c>
      <c r="T11">
        <v>6845.1999999999971</v>
      </c>
      <c r="U11">
        <v>3439.5999999999985</v>
      </c>
      <c r="W11">
        <v>13700.4</v>
      </c>
      <c r="X11">
        <v>7859.2</v>
      </c>
      <c r="Z11">
        <v>65344</v>
      </c>
      <c r="AA11">
        <v>1.4539054848188051</v>
      </c>
      <c r="AI11">
        <v>65344</v>
      </c>
      <c r="AJ11">
        <v>1.4539054848188051</v>
      </c>
    </row>
    <row r="12" spans="1:38" x14ac:dyDescent="0.25">
      <c r="B12">
        <v>92549</v>
      </c>
      <c r="C12">
        <v>57171</v>
      </c>
      <c r="D12">
        <v>37126</v>
      </c>
      <c r="E12">
        <v>84286</v>
      </c>
      <c r="F12">
        <v>90090</v>
      </c>
      <c r="H12">
        <v>127256</v>
      </c>
      <c r="J12">
        <f t="shared" si="0"/>
        <v>72244.399999999994</v>
      </c>
      <c r="K12">
        <f t="shared" si="1"/>
        <v>1.7614652485175324</v>
      </c>
      <c r="L12">
        <f t="shared" si="2"/>
        <v>92549</v>
      </c>
      <c r="M12">
        <f t="shared" si="3"/>
        <v>37126</v>
      </c>
      <c r="N12">
        <f t="shared" si="4"/>
        <v>72244.399999999994</v>
      </c>
      <c r="O12">
        <f t="shared" si="5"/>
        <v>55423</v>
      </c>
      <c r="Q12">
        <v>34883</v>
      </c>
      <c r="R12">
        <v>-6718</v>
      </c>
      <c r="T12">
        <v>18517.999999999993</v>
      </c>
      <c r="U12">
        <v>6476.7999999999884</v>
      </c>
      <c r="W12">
        <v>42247.600000000006</v>
      </c>
      <c r="X12">
        <v>11751.2</v>
      </c>
      <c r="AD12">
        <v>72244.399999999994</v>
      </c>
      <c r="AE12">
        <v>1.7614652485175324</v>
      </c>
      <c r="AK12">
        <v>72244.399999999994</v>
      </c>
      <c r="AL12">
        <v>1.7614652485175324</v>
      </c>
    </row>
    <row r="13" spans="1:38" x14ac:dyDescent="0.25">
      <c r="B13">
        <v>49339</v>
      </c>
      <c r="C13">
        <v>41663</v>
      </c>
      <c r="D13">
        <v>23300</v>
      </c>
      <c r="E13">
        <v>54318</v>
      </c>
      <c r="F13">
        <v>87611</v>
      </c>
      <c r="H13">
        <v>79938</v>
      </c>
      <c r="J13">
        <f t="shared" si="0"/>
        <v>51246.2</v>
      </c>
      <c r="K13">
        <f t="shared" si="1"/>
        <v>1.5598815131658543</v>
      </c>
      <c r="L13">
        <f t="shared" si="2"/>
        <v>87611</v>
      </c>
      <c r="M13">
        <f t="shared" si="3"/>
        <v>23300</v>
      </c>
      <c r="N13">
        <f t="shared" si="4"/>
        <v>51246.2</v>
      </c>
      <c r="O13">
        <f t="shared" si="5"/>
        <v>64311</v>
      </c>
      <c r="Q13">
        <v>-5301</v>
      </c>
      <c r="R13">
        <v>1489</v>
      </c>
      <c r="T13">
        <v>-19380.400000000009</v>
      </c>
      <c r="U13">
        <v>-1600</v>
      </c>
      <c r="W13">
        <v>19380.399999999998</v>
      </c>
      <c r="X13">
        <v>1791.2</v>
      </c>
      <c r="AB13">
        <v>51246.2</v>
      </c>
      <c r="AC13">
        <v>1.5598815131658543</v>
      </c>
      <c r="AK13">
        <v>51246.2</v>
      </c>
      <c r="AL13">
        <v>1.5598815131658543</v>
      </c>
    </row>
    <row r="14" spans="1:38" x14ac:dyDescent="0.25">
      <c r="B14">
        <v>83578</v>
      </c>
      <c r="C14">
        <v>82707</v>
      </c>
      <c r="D14">
        <v>32468</v>
      </c>
      <c r="E14">
        <v>107292</v>
      </c>
      <c r="F14">
        <v>40037</v>
      </c>
      <c r="H14">
        <v>139138</v>
      </c>
      <c r="J14">
        <f t="shared" si="0"/>
        <v>69216.399999999994</v>
      </c>
      <c r="K14">
        <f t="shared" si="1"/>
        <v>2.0101883368681412</v>
      </c>
      <c r="L14">
        <f t="shared" si="2"/>
        <v>107292</v>
      </c>
      <c r="M14">
        <f t="shared" si="3"/>
        <v>32468</v>
      </c>
      <c r="N14">
        <f t="shared" si="4"/>
        <v>69216.399999999994</v>
      </c>
      <c r="O14">
        <f t="shared" si="5"/>
        <v>74824</v>
      </c>
      <c r="Q14">
        <v>39262</v>
      </c>
      <c r="R14">
        <v>5117</v>
      </c>
      <c r="T14">
        <v>20114.799999999996</v>
      </c>
      <c r="U14">
        <v>4992.5999999999913</v>
      </c>
      <c r="W14">
        <v>32293.599999999999</v>
      </c>
      <c r="X14">
        <v>6534.6</v>
      </c>
      <c r="AD14">
        <v>69216.399999999994</v>
      </c>
      <c r="AE14">
        <v>2.0101883368681412</v>
      </c>
      <c r="AK14">
        <v>69216.399999999994</v>
      </c>
      <c r="AL14">
        <v>2.0101883368681412</v>
      </c>
    </row>
    <row r="15" spans="1:38" x14ac:dyDescent="0.25">
      <c r="B15">
        <v>41184</v>
      </c>
      <c r="C15">
        <v>96545</v>
      </c>
      <c r="D15">
        <v>78807</v>
      </c>
      <c r="E15">
        <v>25155</v>
      </c>
      <c r="F15">
        <v>28236</v>
      </c>
      <c r="H15">
        <v>72282</v>
      </c>
      <c r="J15">
        <f t="shared" si="0"/>
        <v>53985.4</v>
      </c>
      <c r="K15">
        <f t="shared" si="1"/>
        <v>1.3389175591919296</v>
      </c>
      <c r="L15">
        <f t="shared" si="2"/>
        <v>96545</v>
      </c>
      <c r="M15">
        <f t="shared" si="3"/>
        <v>25155</v>
      </c>
      <c r="N15">
        <f t="shared" si="4"/>
        <v>53985.4</v>
      </c>
      <c r="O15">
        <f t="shared" si="5"/>
        <v>71390</v>
      </c>
      <c r="Q15">
        <v>-3855</v>
      </c>
      <c r="R15">
        <v>2038</v>
      </c>
      <c r="T15">
        <v>-4636.4000000000015</v>
      </c>
      <c r="U15">
        <v>4550.5999999999985</v>
      </c>
      <c r="W15">
        <v>26969.200000000001</v>
      </c>
      <c r="X15">
        <v>8624.6</v>
      </c>
      <c r="Z15">
        <v>53985.4</v>
      </c>
      <c r="AA15">
        <v>1.3389175591919296</v>
      </c>
      <c r="AI15">
        <v>53985.4</v>
      </c>
      <c r="AJ15">
        <v>1.3389175591919296</v>
      </c>
    </row>
    <row r="16" spans="1:38" x14ac:dyDescent="0.25">
      <c r="B16">
        <v>109355</v>
      </c>
      <c r="C16">
        <v>89982</v>
      </c>
      <c r="D16">
        <v>12094</v>
      </c>
      <c r="E16">
        <v>57309</v>
      </c>
      <c r="F16">
        <v>98057</v>
      </c>
      <c r="H16">
        <v>103868</v>
      </c>
      <c r="J16">
        <f t="shared" si="0"/>
        <v>73359.399999999994</v>
      </c>
      <c r="K16">
        <f t="shared" si="1"/>
        <v>1.4158785377197742</v>
      </c>
      <c r="L16">
        <f t="shared" si="2"/>
        <v>109355</v>
      </c>
      <c r="M16">
        <f t="shared" si="3"/>
        <v>12094</v>
      </c>
      <c r="N16">
        <f t="shared" si="4"/>
        <v>73359.399999999994</v>
      </c>
      <c r="O16">
        <f t="shared" si="5"/>
        <v>97261</v>
      </c>
      <c r="Q16">
        <v>4238</v>
      </c>
      <c r="R16">
        <v>-2</v>
      </c>
      <c r="T16">
        <v>-7943.6000000000058</v>
      </c>
      <c r="U16">
        <v>-1966</v>
      </c>
      <c r="W16">
        <v>19076.400000000001</v>
      </c>
      <c r="X16">
        <v>7494.8</v>
      </c>
      <c r="AB16">
        <v>73359.399999999994</v>
      </c>
      <c r="AC16">
        <v>1.4158785377197742</v>
      </c>
      <c r="AK16">
        <v>73359.399999999994</v>
      </c>
      <c r="AL16">
        <v>1.4158785377197742</v>
      </c>
    </row>
    <row r="17" spans="2:38" x14ac:dyDescent="0.25">
      <c r="B17">
        <v>84901</v>
      </c>
      <c r="C17">
        <v>19572</v>
      </c>
      <c r="D17">
        <v>61287</v>
      </c>
      <c r="E17">
        <v>34660</v>
      </c>
      <c r="F17">
        <v>21904</v>
      </c>
      <c r="H17">
        <v>52741</v>
      </c>
      <c r="J17">
        <f t="shared" si="0"/>
        <v>44464.800000000003</v>
      </c>
      <c r="K17">
        <f t="shared" si="1"/>
        <v>1.1861292528022165</v>
      </c>
      <c r="L17">
        <f t="shared" si="2"/>
        <v>84901</v>
      </c>
      <c r="M17">
        <f t="shared" si="3"/>
        <v>19572</v>
      </c>
      <c r="N17">
        <f t="shared" si="4"/>
        <v>44464.800000000003</v>
      </c>
      <c r="O17">
        <f t="shared" si="5"/>
        <v>65329</v>
      </c>
      <c r="Q17">
        <v>-3839</v>
      </c>
      <c r="R17">
        <v>949</v>
      </c>
      <c r="T17">
        <v>-7441.1999999999971</v>
      </c>
      <c r="U17">
        <v>463.80000000000291</v>
      </c>
      <c r="W17">
        <v>32742.399999999998</v>
      </c>
      <c r="X17">
        <v>3950.2</v>
      </c>
      <c r="Z17">
        <v>44464.800000000003</v>
      </c>
      <c r="AA17">
        <v>1.1861292528022165</v>
      </c>
      <c r="AI17">
        <v>44464.800000000003</v>
      </c>
      <c r="AJ17">
        <v>1.1861292528022165</v>
      </c>
    </row>
    <row r="18" spans="2:38" x14ac:dyDescent="0.25">
      <c r="B18">
        <v>90819</v>
      </c>
      <c r="C18">
        <v>95493</v>
      </c>
      <c r="D18">
        <v>42490</v>
      </c>
      <c r="E18">
        <v>75756</v>
      </c>
      <c r="F18">
        <v>265</v>
      </c>
      <c r="H18">
        <v>68781</v>
      </c>
      <c r="J18">
        <f t="shared" si="0"/>
        <v>60964.6</v>
      </c>
      <c r="K18">
        <f t="shared" si="1"/>
        <v>1.1282121099785778</v>
      </c>
      <c r="L18">
        <f t="shared" si="2"/>
        <v>95493</v>
      </c>
      <c r="M18">
        <f t="shared" si="3"/>
        <v>265</v>
      </c>
      <c r="N18">
        <f t="shared" si="4"/>
        <v>60964.6</v>
      </c>
      <c r="O18">
        <f t="shared" si="5"/>
        <v>95228</v>
      </c>
      <c r="Q18">
        <v>-54219</v>
      </c>
      <c r="R18">
        <v>-3673</v>
      </c>
      <c r="T18">
        <v>-5504.5999999999985</v>
      </c>
      <c r="U18">
        <v>-7597.5999999999985</v>
      </c>
      <c r="W18">
        <v>41501</v>
      </c>
      <c r="X18">
        <v>7597.6</v>
      </c>
      <c r="AF18">
        <v>60964.6</v>
      </c>
      <c r="AG18">
        <v>1.1282121099785778</v>
      </c>
      <c r="AI18">
        <v>60964.6</v>
      </c>
      <c r="AJ18">
        <v>1.1282121099785778</v>
      </c>
    </row>
    <row r="19" spans="2:38" x14ac:dyDescent="0.25">
      <c r="B19">
        <v>44616</v>
      </c>
      <c r="C19">
        <v>91810</v>
      </c>
      <c r="D19">
        <v>105852</v>
      </c>
      <c r="E19">
        <v>62203</v>
      </c>
      <c r="F19">
        <v>78608</v>
      </c>
      <c r="H19">
        <v>134383</v>
      </c>
      <c r="J19">
        <f t="shared" si="0"/>
        <v>76617.8</v>
      </c>
      <c r="K19">
        <f t="shared" si="1"/>
        <v>1.7539396850340259</v>
      </c>
      <c r="L19">
        <f t="shared" si="2"/>
        <v>105852</v>
      </c>
      <c r="M19">
        <f t="shared" si="3"/>
        <v>44616</v>
      </c>
      <c r="N19">
        <f t="shared" si="4"/>
        <v>76617.8</v>
      </c>
      <c r="O19">
        <f t="shared" si="5"/>
        <v>61236</v>
      </c>
      <c r="Q19">
        <v>14827</v>
      </c>
      <c r="R19">
        <v>-923</v>
      </c>
      <c r="T19">
        <v>12165.800000000003</v>
      </c>
      <c r="U19">
        <v>4157.4000000000087</v>
      </c>
      <c r="W19">
        <v>43233.8</v>
      </c>
      <c r="X19">
        <v>4326.6000000000004</v>
      </c>
      <c r="AF19">
        <v>76617.8</v>
      </c>
      <c r="AG19">
        <v>1.7539396850340259</v>
      </c>
      <c r="AK19">
        <v>76617.8</v>
      </c>
      <c r="AL19">
        <v>1.7539396850340259</v>
      </c>
    </row>
    <row r="20" spans="2:38" x14ac:dyDescent="0.25">
      <c r="B20">
        <v>22591</v>
      </c>
      <c r="C20">
        <v>57340</v>
      </c>
      <c r="D20">
        <v>81451</v>
      </c>
      <c r="E20">
        <v>29433</v>
      </c>
      <c r="F20">
        <v>98670</v>
      </c>
      <c r="H20">
        <v>127253</v>
      </c>
      <c r="J20">
        <f t="shared" si="0"/>
        <v>57897</v>
      </c>
      <c r="K20">
        <f t="shared" si="1"/>
        <v>2.1979204449280618</v>
      </c>
      <c r="L20">
        <f t="shared" si="2"/>
        <v>98670</v>
      </c>
      <c r="M20">
        <f t="shared" si="3"/>
        <v>22591</v>
      </c>
      <c r="N20">
        <f t="shared" si="4"/>
        <v>57897</v>
      </c>
      <c r="O20">
        <f t="shared" si="5"/>
        <v>76079</v>
      </c>
      <c r="Q20">
        <v>19259</v>
      </c>
      <c r="R20">
        <v>-2682</v>
      </c>
      <c r="T20">
        <v>-34377.600000000006</v>
      </c>
      <c r="U20">
        <v>-360.59999999999854</v>
      </c>
      <c r="W20">
        <v>34377.599999999999</v>
      </c>
      <c r="X20">
        <v>6816.9999999999991</v>
      </c>
      <c r="AB20">
        <v>57897</v>
      </c>
      <c r="AC20">
        <v>2.1979204449280618</v>
      </c>
      <c r="AK20">
        <v>57897</v>
      </c>
      <c r="AL20">
        <v>2.1979204449280618</v>
      </c>
    </row>
    <row r="21" spans="2:38" x14ac:dyDescent="0.25">
      <c r="B21">
        <v>20862</v>
      </c>
      <c r="C21">
        <v>67629</v>
      </c>
      <c r="D21">
        <v>90717</v>
      </c>
      <c r="E21">
        <v>78694</v>
      </c>
      <c r="F21">
        <v>94047</v>
      </c>
      <c r="H21">
        <v>108515</v>
      </c>
      <c r="J21">
        <f t="shared" si="0"/>
        <v>70389.8</v>
      </c>
      <c r="K21">
        <f t="shared" si="1"/>
        <v>1.5416296111084276</v>
      </c>
      <c r="L21">
        <f t="shared" si="2"/>
        <v>94047</v>
      </c>
      <c r="M21">
        <f t="shared" si="3"/>
        <v>20862</v>
      </c>
      <c r="N21">
        <f t="shared" si="4"/>
        <v>70389.8</v>
      </c>
      <c r="O21">
        <f t="shared" si="5"/>
        <v>73185</v>
      </c>
      <c r="Q21">
        <v>-2923</v>
      </c>
      <c r="R21">
        <v>-17805</v>
      </c>
      <c r="T21">
        <v>181.40000000000873</v>
      </c>
      <c r="U21">
        <v>2802.4000000000087</v>
      </c>
      <c r="W21">
        <v>40723.4</v>
      </c>
      <c r="X21">
        <v>9799.1999999999989</v>
      </c>
      <c r="AF21">
        <v>70389.8</v>
      </c>
      <c r="AG21">
        <v>1.5416296111084276</v>
      </c>
      <c r="AK21">
        <v>70389.8</v>
      </c>
      <c r="AL21">
        <v>1.5416296111084276</v>
      </c>
    </row>
    <row r="22" spans="2:38" x14ac:dyDescent="0.25">
      <c r="B22">
        <v>52582</v>
      </c>
      <c r="C22">
        <v>36351</v>
      </c>
      <c r="D22">
        <v>64003</v>
      </c>
      <c r="E22">
        <v>98438</v>
      </c>
      <c r="F22">
        <v>70993</v>
      </c>
      <c r="H22">
        <v>113140</v>
      </c>
      <c r="J22">
        <f t="shared" si="0"/>
        <v>64473.4</v>
      </c>
      <c r="K22">
        <f t="shared" si="1"/>
        <v>1.754832225382871</v>
      </c>
      <c r="L22">
        <f t="shared" si="2"/>
        <v>98438</v>
      </c>
      <c r="M22">
        <f t="shared" si="3"/>
        <v>36351</v>
      </c>
      <c r="N22">
        <f t="shared" si="4"/>
        <v>64473.4</v>
      </c>
      <c r="O22">
        <f t="shared" si="5"/>
        <v>62087</v>
      </c>
      <c r="Q22">
        <v>58159</v>
      </c>
      <c r="R22">
        <v>0</v>
      </c>
      <c r="T22">
        <v>20906.800000000003</v>
      </c>
      <c r="U22">
        <v>-1843.2000000000044</v>
      </c>
      <c r="W22">
        <v>28063.599999999999</v>
      </c>
      <c r="X22">
        <v>10772.4</v>
      </c>
      <c r="Z22">
        <v>64473.4</v>
      </c>
      <c r="AA22">
        <v>1.754832225382871</v>
      </c>
      <c r="AK22">
        <v>64473.4</v>
      </c>
      <c r="AL22">
        <v>1.754832225382871</v>
      </c>
    </row>
    <row r="23" spans="2:38" x14ac:dyDescent="0.25">
      <c r="B23">
        <v>38928</v>
      </c>
      <c r="C23">
        <v>29855</v>
      </c>
      <c r="D23">
        <v>52687</v>
      </c>
      <c r="E23">
        <v>84084</v>
      </c>
      <c r="F23">
        <v>88719</v>
      </c>
      <c r="H23">
        <v>93227</v>
      </c>
      <c r="J23">
        <f t="shared" si="0"/>
        <v>58854.6</v>
      </c>
      <c r="K23">
        <f t="shared" si="1"/>
        <v>1.5840223194108871</v>
      </c>
      <c r="L23">
        <f t="shared" si="2"/>
        <v>88719</v>
      </c>
      <c r="M23">
        <f t="shared" si="3"/>
        <v>29855</v>
      </c>
      <c r="N23">
        <f t="shared" si="4"/>
        <v>58854.6</v>
      </c>
      <c r="O23">
        <f t="shared" si="5"/>
        <v>58864</v>
      </c>
      <c r="Q23">
        <v>-8494</v>
      </c>
      <c r="R23">
        <v>19</v>
      </c>
      <c r="T23">
        <v>-7885.2000000000044</v>
      </c>
      <c r="U23">
        <v>667.40000000000146</v>
      </c>
      <c r="W23">
        <v>27528.400000000001</v>
      </c>
      <c r="X23">
        <v>6455.4</v>
      </c>
      <c r="AB23">
        <v>58854.6</v>
      </c>
      <c r="AC23">
        <v>1.5840223194108871</v>
      </c>
      <c r="AK23">
        <v>58854.6</v>
      </c>
      <c r="AL23">
        <v>1.5840223194108871</v>
      </c>
    </row>
    <row r="24" spans="2:38" x14ac:dyDescent="0.25">
      <c r="B24">
        <v>90904</v>
      </c>
      <c r="C24">
        <v>24599</v>
      </c>
      <c r="D24">
        <v>85968</v>
      </c>
      <c r="E24">
        <v>97233</v>
      </c>
      <c r="F24">
        <v>60175</v>
      </c>
      <c r="H24">
        <v>124522</v>
      </c>
      <c r="J24">
        <f t="shared" si="0"/>
        <v>71775.8</v>
      </c>
      <c r="K24">
        <f t="shared" si="1"/>
        <v>1.7348744284285231</v>
      </c>
      <c r="L24">
        <f t="shared" si="2"/>
        <v>97233</v>
      </c>
      <c r="M24">
        <f t="shared" si="3"/>
        <v>24599</v>
      </c>
      <c r="N24">
        <f t="shared" si="4"/>
        <v>71775.8</v>
      </c>
      <c r="O24">
        <f t="shared" si="5"/>
        <v>72634</v>
      </c>
      <c r="Q24">
        <v>14560</v>
      </c>
      <c r="R24">
        <v>5196</v>
      </c>
      <c r="T24">
        <v>-7460.8000000000029</v>
      </c>
      <c r="U24">
        <v>-257.19999999999709</v>
      </c>
      <c r="W24">
        <v>21950</v>
      </c>
      <c r="X24">
        <v>2932.4</v>
      </c>
      <c r="AB24">
        <v>71775.8</v>
      </c>
      <c r="AC24">
        <v>1.7348744284285231</v>
      </c>
      <c r="AK24">
        <v>71775.8</v>
      </c>
      <c r="AL24">
        <v>1.7348744284285231</v>
      </c>
    </row>
    <row r="25" spans="2:38" x14ac:dyDescent="0.25">
      <c r="B25">
        <v>46919</v>
      </c>
      <c r="C25">
        <v>55765</v>
      </c>
      <c r="D25">
        <v>81747</v>
      </c>
      <c r="E25">
        <v>14491</v>
      </c>
      <c r="F25">
        <v>36227</v>
      </c>
      <c r="H25">
        <v>52368</v>
      </c>
      <c r="J25">
        <f t="shared" si="0"/>
        <v>47029.8</v>
      </c>
      <c r="K25">
        <f t="shared" si="1"/>
        <v>1.1135067552913258</v>
      </c>
      <c r="L25">
        <f t="shared" si="2"/>
        <v>81747</v>
      </c>
      <c r="M25">
        <f t="shared" si="3"/>
        <v>14491</v>
      </c>
      <c r="N25">
        <f t="shared" si="4"/>
        <v>47029.8</v>
      </c>
      <c r="O25">
        <f t="shared" si="5"/>
        <v>67256</v>
      </c>
      <c r="Q25">
        <v>-68664</v>
      </c>
      <c r="R25">
        <v>1526</v>
      </c>
      <c r="T25">
        <v>-22612.800000000003</v>
      </c>
      <c r="U25">
        <v>-376.79999999999563</v>
      </c>
      <c r="W25">
        <v>29519.199999999997</v>
      </c>
      <c r="X25">
        <v>5381.6</v>
      </c>
      <c r="AF25">
        <v>47029.8</v>
      </c>
      <c r="AG25">
        <v>1.1135067552913258</v>
      </c>
      <c r="AI25">
        <v>47029.8</v>
      </c>
      <c r="AJ25">
        <v>1.1135067552913258</v>
      </c>
    </row>
    <row r="26" spans="2:38" x14ac:dyDescent="0.25">
      <c r="B26">
        <v>86360</v>
      </c>
      <c r="C26">
        <v>95107</v>
      </c>
      <c r="D26">
        <v>38713</v>
      </c>
      <c r="E26">
        <v>41269</v>
      </c>
      <c r="F26">
        <v>113020</v>
      </c>
      <c r="H26">
        <v>114084</v>
      </c>
      <c r="J26">
        <f t="shared" si="0"/>
        <v>74893.8</v>
      </c>
      <c r="K26">
        <f t="shared" si="1"/>
        <v>1.5232769601756087</v>
      </c>
      <c r="L26">
        <f t="shared" si="2"/>
        <v>113020</v>
      </c>
      <c r="M26">
        <f t="shared" si="3"/>
        <v>38713</v>
      </c>
      <c r="N26">
        <f t="shared" si="4"/>
        <v>74893.8</v>
      </c>
      <c r="O26">
        <f t="shared" si="5"/>
        <v>74307</v>
      </c>
      <c r="Q26">
        <v>3630</v>
      </c>
      <c r="R26">
        <v>-14132</v>
      </c>
      <c r="T26">
        <v>17379</v>
      </c>
      <c r="U26">
        <v>602.60000000000582</v>
      </c>
      <c r="W26">
        <v>31949.4</v>
      </c>
      <c r="X26">
        <v>6965.8</v>
      </c>
      <c r="AD26">
        <v>74893.8</v>
      </c>
      <c r="AE26">
        <v>1.5232769601756087</v>
      </c>
      <c r="AK26">
        <v>74893.8</v>
      </c>
      <c r="AL26">
        <v>1.5232769601756087</v>
      </c>
    </row>
    <row r="27" spans="2:38" x14ac:dyDescent="0.25">
      <c r="B27">
        <v>105696</v>
      </c>
      <c r="C27">
        <v>100977</v>
      </c>
      <c r="D27">
        <v>31754</v>
      </c>
      <c r="E27">
        <v>116316</v>
      </c>
      <c r="F27">
        <v>96148</v>
      </c>
      <c r="H27">
        <v>113268</v>
      </c>
      <c r="J27">
        <f t="shared" si="0"/>
        <v>90178.2</v>
      </c>
      <c r="K27">
        <f t="shared" si="1"/>
        <v>1.2560463615374891</v>
      </c>
      <c r="L27">
        <f t="shared" si="2"/>
        <v>116316</v>
      </c>
      <c r="M27">
        <f t="shared" si="3"/>
        <v>31754</v>
      </c>
      <c r="N27">
        <f t="shared" si="4"/>
        <v>90178.2</v>
      </c>
      <c r="O27">
        <f t="shared" si="5"/>
        <v>84562</v>
      </c>
      <c r="Q27">
        <v>28767</v>
      </c>
      <c r="R27">
        <v>2925</v>
      </c>
      <c r="T27">
        <v>43512</v>
      </c>
      <c r="U27">
        <v>4994.8000000000029</v>
      </c>
      <c r="W27">
        <v>45925.2</v>
      </c>
      <c r="X27">
        <v>9384.7999999999993</v>
      </c>
      <c r="AD27">
        <v>90178.2</v>
      </c>
      <c r="AE27">
        <v>1.2560463615374891</v>
      </c>
      <c r="AI27">
        <v>90178.2</v>
      </c>
      <c r="AJ27">
        <v>1.2560463615374891</v>
      </c>
    </row>
    <row r="28" spans="2:38" x14ac:dyDescent="0.25">
      <c r="B28">
        <v>95058</v>
      </c>
      <c r="C28">
        <v>24896</v>
      </c>
      <c r="D28">
        <v>42412</v>
      </c>
      <c r="E28">
        <v>74419</v>
      </c>
      <c r="F28">
        <v>57186</v>
      </c>
      <c r="H28">
        <v>127533</v>
      </c>
      <c r="J28">
        <f t="shared" si="0"/>
        <v>58794.2</v>
      </c>
      <c r="K28">
        <f t="shared" si="1"/>
        <v>2.1691425344676856</v>
      </c>
      <c r="L28">
        <f t="shared" si="2"/>
        <v>95058</v>
      </c>
      <c r="M28">
        <f t="shared" si="3"/>
        <v>24896</v>
      </c>
      <c r="N28">
        <f t="shared" si="4"/>
        <v>58794.2</v>
      </c>
      <c r="O28">
        <f t="shared" si="5"/>
        <v>70162</v>
      </c>
      <c r="Q28">
        <v>27165</v>
      </c>
      <c r="R28">
        <v>-4367</v>
      </c>
      <c r="T28">
        <v>-12914.800000000003</v>
      </c>
      <c r="U28">
        <v>-1003.8000000000029</v>
      </c>
      <c r="W28">
        <v>13377.600000000002</v>
      </c>
      <c r="X28">
        <v>5363.8</v>
      </c>
      <c r="AB28">
        <v>58794.2</v>
      </c>
      <c r="AC28">
        <v>2.1691425344676856</v>
      </c>
      <c r="AK28">
        <v>58794.2</v>
      </c>
      <c r="AL28">
        <v>2.1691425344676856</v>
      </c>
    </row>
    <row r="29" spans="2:38" x14ac:dyDescent="0.25">
      <c r="B29">
        <v>25533</v>
      </c>
      <c r="C29">
        <v>120354</v>
      </c>
      <c r="D29">
        <v>55245</v>
      </c>
      <c r="E29">
        <v>78745</v>
      </c>
      <c r="F29">
        <v>92066</v>
      </c>
      <c r="H29">
        <v>109611</v>
      </c>
      <c r="J29">
        <f t="shared" si="0"/>
        <v>74388.600000000006</v>
      </c>
      <c r="K29">
        <f t="shared" si="1"/>
        <v>1.4734919060178575</v>
      </c>
      <c r="L29">
        <f t="shared" si="2"/>
        <v>120354</v>
      </c>
      <c r="M29">
        <f t="shared" si="3"/>
        <v>25533</v>
      </c>
      <c r="N29">
        <f t="shared" si="4"/>
        <v>74388.600000000006</v>
      </c>
      <c r="O29">
        <f t="shared" si="5"/>
        <v>94821</v>
      </c>
      <c r="Q29">
        <v>5922</v>
      </c>
      <c r="R29">
        <v>-17575</v>
      </c>
      <c r="T29">
        <v>5680.8000000000029</v>
      </c>
      <c r="U29">
        <v>5215.4000000000087</v>
      </c>
      <c r="W29">
        <v>13253.2</v>
      </c>
      <c r="X29">
        <v>5233</v>
      </c>
      <c r="AB29">
        <v>74388.600000000006</v>
      </c>
      <c r="AC29">
        <v>1.4734919060178575</v>
      </c>
      <c r="AK29">
        <v>74388.600000000006</v>
      </c>
      <c r="AL29">
        <v>1.4734919060178575</v>
      </c>
    </row>
    <row r="30" spans="2:38" x14ac:dyDescent="0.25">
      <c r="B30">
        <v>98323</v>
      </c>
      <c r="C30">
        <v>24842</v>
      </c>
      <c r="D30">
        <v>25191</v>
      </c>
      <c r="E30">
        <v>53087</v>
      </c>
      <c r="F30">
        <v>29735</v>
      </c>
      <c r="H30">
        <v>55989</v>
      </c>
      <c r="J30">
        <f t="shared" si="0"/>
        <v>46235.6</v>
      </c>
      <c r="K30">
        <f t="shared" si="1"/>
        <v>1.210950003893104</v>
      </c>
      <c r="L30">
        <f t="shared" si="2"/>
        <v>98323</v>
      </c>
      <c r="M30">
        <f t="shared" si="3"/>
        <v>24842</v>
      </c>
      <c r="N30">
        <f t="shared" si="4"/>
        <v>46235.6</v>
      </c>
      <c r="O30">
        <f t="shared" si="5"/>
        <v>73481</v>
      </c>
      <c r="Q30">
        <v>-31587</v>
      </c>
      <c r="R30">
        <v>0</v>
      </c>
      <c r="T30">
        <v>-553.59999999999854</v>
      </c>
      <c r="U30">
        <v>-844</v>
      </c>
      <c r="W30">
        <v>15644.400000000001</v>
      </c>
      <c r="X30">
        <v>5454</v>
      </c>
      <c r="AD30">
        <v>46235.6</v>
      </c>
      <c r="AE30">
        <v>1.210950003893104</v>
      </c>
      <c r="AI30">
        <v>46235.6</v>
      </c>
      <c r="AJ30">
        <v>1.210950003893104</v>
      </c>
    </row>
    <row r="31" spans="2:38" x14ac:dyDescent="0.25">
      <c r="B31">
        <v>34856</v>
      </c>
      <c r="C31">
        <v>74873</v>
      </c>
      <c r="D31">
        <v>63079</v>
      </c>
      <c r="E31">
        <v>60094</v>
      </c>
      <c r="F31">
        <v>85916</v>
      </c>
      <c r="H31">
        <v>116451</v>
      </c>
      <c r="J31">
        <f t="shared" si="0"/>
        <v>63763.6</v>
      </c>
      <c r="K31">
        <f t="shared" si="1"/>
        <v>1.8262927438224943</v>
      </c>
      <c r="L31">
        <f t="shared" si="2"/>
        <v>85916</v>
      </c>
      <c r="M31">
        <f t="shared" si="3"/>
        <v>34856</v>
      </c>
      <c r="N31">
        <f t="shared" si="4"/>
        <v>63763.6</v>
      </c>
      <c r="O31">
        <f t="shared" si="5"/>
        <v>51060</v>
      </c>
      <c r="Q31">
        <v>216</v>
      </c>
      <c r="R31">
        <v>17</v>
      </c>
      <c r="T31">
        <v>-909.80000000000291</v>
      </c>
      <c r="U31">
        <v>3336.4000000000015</v>
      </c>
      <c r="W31">
        <v>19701.800000000003</v>
      </c>
      <c r="X31">
        <v>3416</v>
      </c>
      <c r="AF31">
        <v>63763.6</v>
      </c>
      <c r="AG31">
        <v>1.8262927438224943</v>
      </c>
      <c r="AK31">
        <v>63763.6</v>
      </c>
      <c r="AL31">
        <v>1.8262927438224943</v>
      </c>
    </row>
    <row r="32" spans="2:38" x14ac:dyDescent="0.25">
      <c r="B32">
        <v>40722</v>
      </c>
      <c r="C32">
        <v>105535</v>
      </c>
      <c r="D32">
        <v>72530</v>
      </c>
      <c r="E32">
        <v>82856</v>
      </c>
      <c r="F32">
        <v>71069</v>
      </c>
      <c r="H32">
        <v>127256</v>
      </c>
      <c r="J32">
        <f t="shared" si="0"/>
        <v>74542.399999999994</v>
      </c>
      <c r="K32">
        <f t="shared" si="1"/>
        <v>1.7071626349567497</v>
      </c>
      <c r="L32">
        <f t="shared" si="2"/>
        <v>105535</v>
      </c>
      <c r="M32">
        <f t="shared" si="3"/>
        <v>40722</v>
      </c>
      <c r="N32">
        <f t="shared" si="4"/>
        <v>74542.399999999994</v>
      </c>
      <c r="O32">
        <f t="shared" si="5"/>
        <v>64813</v>
      </c>
      <c r="Q32">
        <v>6101</v>
      </c>
      <c r="R32">
        <v>-7544</v>
      </c>
      <c r="T32">
        <v>275</v>
      </c>
      <c r="U32">
        <v>3522</v>
      </c>
      <c r="W32">
        <v>12619.4</v>
      </c>
      <c r="X32">
        <v>5363.2</v>
      </c>
      <c r="AF32">
        <v>74542.399999999994</v>
      </c>
      <c r="AG32">
        <v>1.7071626349567495</v>
      </c>
      <c r="AK32">
        <v>74542.399999999994</v>
      </c>
      <c r="AL32">
        <v>1.7071626349567495</v>
      </c>
    </row>
    <row r="33" spans="2:38" x14ac:dyDescent="0.25">
      <c r="B33">
        <v>80277</v>
      </c>
      <c r="C33">
        <v>75619</v>
      </c>
      <c r="D33">
        <v>67467</v>
      </c>
      <c r="E33">
        <v>79651</v>
      </c>
      <c r="F33">
        <v>99756</v>
      </c>
      <c r="H33">
        <v>109391</v>
      </c>
      <c r="J33">
        <f t="shared" si="0"/>
        <v>80554</v>
      </c>
      <c r="K33">
        <f t="shared" si="1"/>
        <v>1.3579834645082802</v>
      </c>
      <c r="L33">
        <f t="shared" si="2"/>
        <v>99756</v>
      </c>
      <c r="M33">
        <f t="shared" si="3"/>
        <v>67467</v>
      </c>
      <c r="N33">
        <f t="shared" si="4"/>
        <v>80554</v>
      </c>
      <c r="O33">
        <f t="shared" si="5"/>
        <v>32289</v>
      </c>
      <c r="Q33">
        <v>-42760</v>
      </c>
      <c r="R33">
        <v>13</v>
      </c>
      <c r="T33">
        <v>-10859.600000000006</v>
      </c>
      <c r="U33">
        <v>1589.1999999999971</v>
      </c>
      <c r="W33">
        <v>30126</v>
      </c>
      <c r="X33">
        <v>5461.2000000000007</v>
      </c>
      <c r="AF33">
        <v>80554</v>
      </c>
      <c r="AG33">
        <v>1.3579834645082802</v>
      </c>
      <c r="AI33">
        <v>80554</v>
      </c>
      <c r="AJ33">
        <v>1.3579834645082802</v>
      </c>
    </row>
    <row r="34" spans="2:38" x14ac:dyDescent="0.25">
      <c r="B34">
        <v>9732</v>
      </c>
      <c r="C34">
        <v>88515</v>
      </c>
      <c r="D34">
        <v>100213</v>
      </c>
      <c r="E34">
        <v>94459</v>
      </c>
      <c r="F34">
        <v>86861</v>
      </c>
      <c r="H34">
        <v>111895</v>
      </c>
      <c r="J34">
        <f t="shared" ref="J34:J65" si="6">AVERAGE(B34:F34)</f>
        <v>75956</v>
      </c>
      <c r="K34">
        <f t="shared" ref="K34:K65" si="7">H34/J34</f>
        <v>1.4731555110853651</v>
      </c>
      <c r="L34">
        <f t="shared" ref="L34:L65" si="8">MAX(B34:F34)</f>
        <v>100213</v>
      </c>
      <c r="M34">
        <f t="shared" ref="M34:M65" si="9">MIN(B34:F34)</f>
        <v>9732</v>
      </c>
      <c r="N34">
        <f t="shared" ref="N34:N65" si="10">AVERAGE(B34:F34)</f>
        <v>75956</v>
      </c>
      <c r="O34">
        <f t="shared" ref="O34:O65" si="11">L34-M34</f>
        <v>90481</v>
      </c>
      <c r="Q34">
        <v>-26480</v>
      </c>
      <c r="R34">
        <v>5513</v>
      </c>
      <c r="T34">
        <v>-11767.600000000006</v>
      </c>
      <c r="U34">
        <v>-6357.3999999999942</v>
      </c>
      <c r="W34">
        <v>16372.4</v>
      </c>
      <c r="X34">
        <v>6357.4</v>
      </c>
      <c r="AB34">
        <v>75956</v>
      </c>
      <c r="AC34">
        <v>1.4731555110853651</v>
      </c>
      <c r="AI34">
        <v>75956</v>
      </c>
      <c r="AJ34">
        <v>1.4731555110853651</v>
      </c>
    </row>
    <row r="35" spans="2:38" x14ac:dyDescent="0.25">
      <c r="B35">
        <v>4292</v>
      </c>
      <c r="C35">
        <v>28192</v>
      </c>
      <c r="D35">
        <v>40133</v>
      </c>
      <c r="E35">
        <v>92413</v>
      </c>
      <c r="F35">
        <v>68784</v>
      </c>
      <c r="H35">
        <v>53354</v>
      </c>
      <c r="J35">
        <f t="shared" si="6"/>
        <v>46762.8</v>
      </c>
      <c r="K35">
        <f t="shared" si="7"/>
        <v>1.1409496437339082</v>
      </c>
      <c r="L35">
        <f t="shared" si="8"/>
        <v>92413</v>
      </c>
      <c r="M35">
        <f t="shared" si="9"/>
        <v>4292</v>
      </c>
      <c r="N35">
        <f t="shared" si="10"/>
        <v>46762.8</v>
      </c>
      <c r="O35">
        <f t="shared" si="11"/>
        <v>88121</v>
      </c>
      <c r="Q35">
        <v>-33115</v>
      </c>
      <c r="R35">
        <v>-4239</v>
      </c>
      <c r="T35">
        <v>-7775.3999999999942</v>
      </c>
      <c r="U35">
        <v>-3223.1999999999971</v>
      </c>
      <c r="W35">
        <v>18423.400000000001</v>
      </c>
      <c r="X35">
        <v>4784.0000000000009</v>
      </c>
      <c r="AD35">
        <v>46762.8</v>
      </c>
      <c r="AE35">
        <v>1.1409496437339082</v>
      </c>
      <c r="AI35">
        <v>46762.8</v>
      </c>
      <c r="AJ35">
        <v>1.1409496437339082</v>
      </c>
    </row>
    <row r="36" spans="2:38" x14ac:dyDescent="0.25">
      <c r="B36">
        <v>24698</v>
      </c>
      <c r="C36">
        <v>82519</v>
      </c>
      <c r="D36">
        <v>83707</v>
      </c>
      <c r="E36">
        <v>98016</v>
      </c>
      <c r="F36">
        <v>63938</v>
      </c>
      <c r="H36">
        <v>117590</v>
      </c>
      <c r="J36">
        <f t="shared" si="6"/>
        <v>70575.600000000006</v>
      </c>
      <c r="K36">
        <f t="shared" si="7"/>
        <v>1.6661565753603227</v>
      </c>
      <c r="L36">
        <f t="shared" si="8"/>
        <v>98016</v>
      </c>
      <c r="M36">
        <f t="shared" si="9"/>
        <v>24698</v>
      </c>
      <c r="N36">
        <f t="shared" si="10"/>
        <v>70575.600000000006</v>
      </c>
      <c r="O36">
        <f t="shared" si="11"/>
        <v>73318</v>
      </c>
      <c r="Q36">
        <v>4922</v>
      </c>
      <c r="R36">
        <v>691</v>
      </c>
      <c r="T36">
        <v>-3470.3999999999942</v>
      </c>
      <c r="U36">
        <v>1158.8000000000029</v>
      </c>
      <c r="W36">
        <v>15437.2</v>
      </c>
      <c r="X36">
        <v>10504.800000000001</v>
      </c>
      <c r="AB36">
        <v>70575.600000000006</v>
      </c>
      <c r="AC36">
        <v>1.6661565753603227</v>
      </c>
      <c r="AK36">
        <v>70575.600000000006</v>
      </c>
      <c r="AL36">
        <v>1.6661565753603227</v>
      </c>
    </row>
    <row r="37" spans="2:38" x14ac:dyDescent="0.25">
      <c r="B37">
        <v>48358</v>
      </c>
      <c r="C37">
        <v>75330</v>
      </c>
      <c r="D37">
        <v>88312</v>
      </c>
      <c r="E37">
        <v>38465</v>
      </c>
      <c r="F37">
        <v>20178</v>
      </c>
      <c r="H37">
        <v>102798</v>
      </c>
      <c r="J37">
        <f t="shared" si="6"/>
        <v>54128.6</v>
      </c>
      <c r="K37">
        <f t="shared" si="7"/>
        <v>1.8991438906603904</v>
      </c>
      <c r="L37">
        <f t="shared" si="8"/>
        <v>88312</v>
      </c>
      <c r="M37">
        <f t="shared" si="9"/>
        <v>20178</v>
      </c>
      <c r="N37">
        <f t="shared" si="10"/>
        <v>54128.6</v>
      </c>
      <c r="O37">
        <f t="shared" si="11"/>
        <v>68134</v>
      </c>
      <c r="Q37">
        <v>44373</v>
      </c>
      <c r="R37">
        <v>21839</v>
      </c>
      <c r="T37">
        <v>-3952</v>
      </c>
      <c r="U37">
        <v>7725.5999999999985</v>
      </c>
      <c r="W37">
        <v>8720.8000000000011</v>
      </c>
      <c r="X37">
        <v>10407.6</v>
      </c>
      <c r="Z37">
        <v>54128.6</v>
      </c>
      <c r="AA37">
        <v>1.8991438906603904</v>
      </c>
      <c r="AK37">
        <v>54128.6</v>
      </c>
      <c r="AL37">
        <v>1.8991438906603904</v>
      </c>
    </row>
    <row r="38" spans="2:38" x14ac:dyDescent="0.25">
      <c r="B38">
        <v>75002</v>
      </c>
      <c r="C38">
        <v>62146</v>
      </c>
      <c r="D38">
        <v>41610</v>
      </c>
      <c r="E38">
        <v>65877</v>
      </c>
      <c r="F38">
        <v>47323</v>
      </c>
      <c r="H38">
        <v>102163</v>
      </c>
      <c r="J38">
        <f t="shared" si="6"/>
        <v>58391.6</v>
      </c>
      <c r="K38">
        <f t="shared" si="7"/>
        <v>1.7496180957534988</v>
      </c>
      <c r="L38">
        <f t="shared" si="8"/>
        <v>75002</v>
      </c>
      <c r="M38">
        <f t="shared" si="9"/>
        <v>41610</v>
      </c>
      <c r="N38">
        <f t="shared" si="10"/>
        <v>58391.6</v>
      </c>
      <c r="O38">
        <f t="shared" si="11"/>
        <v>33392</v>
      </c>
      <c r="Q38">
        <v>11758</v>
      </c>
      <c r="R38">
        <v>10968</v>
      </c>
      <c r="T38">
        <v>-10144.000000000007</v>
      </c>
      <c r="U38">
        <v>2564</v>
      </c>
      <c r="W38">
        <v>17600</v>
      </c>
      <c r="X38">
        <v>9016</v>
      </c>
      <c r="AB38">
        <v>58391.6</v>
      </c>
      <c r="AC38">
        <v>1.7496180957534988</v>
      </c>
      <c r="AK38">
        <v>58391.6</v>
      </c>
      <c r="AL38">
        <v>1.7496180957534988</v>
      </c>
    </row>
    <row r="39" spans="2:38" x14ac:dyDescent="0.25">
      <c r="B39">
        <v>57888</v>
      </c>
      <c r="C39">
        <v>97908</v>
      </c>
      <c r="D39">
        <v>74910</v>
      </c>
      <c r="E39">
        <v>74073</v>
      </c>
      <c r="F39">
        <v>33466</v>
      </c>
      <c r="H39">
        <v>120932</v>
      </c>
      <c r="J39">
        <f t="shared" si="6"/>
        <v>67649</v>
      </c>
      <c r="K39">
        <f t="shared" si="7"/>
        <v>1.787639137311712</v>
      </c>
      <c r="L39">
        <f t="shared" si="8"/>
        <v>97908</v>
      </c>
      <c r="M39">
        <f t="shared" si="9"/>
        <v>33466</v>
      </c>
      <c r="N39">
        <f t="shared" si="10"/>
        <v>67649</v>
      </c>
      <c r="O39">
        <f t="shared" si="11"/>
        <v>64442</v>
      </c>
      <c r="Q39">
        <v>16136</v>
      </c>
      <c r="R39">
        <v>-7141</v>
      </c>
      <c r="T39">
        <v>2729.5999999999985</v>
      </c>
      <c r="U39">
        <v>-2899.6000000000058</v>
      </c>
      <c r="W39">
        <v>22408.400000000001</v>
      </c>
      <c r="X39">
        <v>3395.6000000000004</v>
      </c>
      <c r="AF39">
        <v>67649</v>
      </c>
      <c r="AG39">
        <v>1.787639137311712</v>
      </c>
      <c r="AK39">
        <v>67649</v>
      </c>
      <c r="AL39">
        <v>1.787639137311712</v>
      </c>
    </row>
    <row r="40" spans="2:38" x14ac:dyDescent="0.25">
      <c r="B40">
        <v>18767</v>
      </c>
      <c r="C40">
        <v>94642</v>
      </c>
      <c r="D40">
        <v>71775</v>
      </c>
      <c r="E40">
        <v>47760</v>
      </c>
      <c r="F40">
        <v>35847</v>
      </c>
      <c r="H40">
        <v>65238</v>
      </c>
      <c r="J40">
        <f t="shared" si="6"/>
        <v>53758.2</v>
      </c>
      <c r="K40">
        <f t="shared" si="7"/>
        <v>1.2135450963759948</v>
      </c>
      <c r="L40">
        <f t="shared" si="8"/>
        <v>94642</v>
      </c>
      <c r="M40">
        <f t="shared" si="9"/>
        <v>18767</v>
      </c>
      <c r="N40">
        <f t="shared" si="10"/>
        <v>53758.2</v>
      </c>
      <c r="O40">
        <f t="shared" si="11"/>
        <v>75875</v>
      </c>
      <c r="Q40">
        <v>-37221</v>
      </c>
      <c r="R40">
        <v>-19742</v>
      </c>
      <c r="T40">
        <v>-24273</v>
      </c>
      <c r="U40">
        <v>-3228.6000000000058</v>
      </c>
      <c r="W40">
        <v>24273</v>
      </c>
      <c r="X40">
        <v>6446.2000000000007</v>
      </c>
      <c r="AB40">
        <v>53758.2</v>
      </c>
      <c r="AC40">
        <v>1.2135450963759948</v>
      </c>
      <c r="AI40">
        <v>53758.2</v>
      </c>
      <c r="AJ40">
        <v>1.2135450963759948</v>
      </c>
    </row>
    <row r="41" spans="2:38" x14ac:dyDescent="0.25">
      <c r="B41">
        <v>43296</v>
      </c>
      <c r="C41">
        <v>27745</v>
      </c>
      <c r="D41">
        <v>32150</v>
      </c>
      <c r="E41">
        <v>33975</v>
      </c>
      <c r="F41">
        <v>62482</v>
      </c>
      <c r="H41">
        <v>88664</v>
      </c>
      <c r="J41">
        <f t="shared" si="6"/>
        <v>39929.599999999999</v>
      </c>
      <c r="K41">
        <f t="shared" si="7"/>
        <v>2.220508094245873</v>
      </c>
      <c r="L41">
        <f t="shared" si="8"/>
        <v>62482</v>
      </c>
      <c r="M41">
        <f t="shared" si="9"/>
        <v>27745</v>
      </c>
      <c r="N41">
        <f t="shared" si="10"/>
        <v>39929.599999999999</v>
      </c>
      <c r="O41">
        <f t="shared" si="11"/>
        <v>34737</v>
      </c>
      <c r="Q41">
        <v>28886</v>
      </c>
      <c r="R41">
        <v>165</v>
      </c>
      <c r="T41">
        <v>-4842.4000000000015</v>
      </c>
      <c r="U41">
        <v>-2668.4000000000015</v>
      </c>
      <c r="W41">
        <v>27140</v>
      </c>
      <c r="X41">
        <v>2769.2</v>
      </c>
      <c r="Z41">
        <v>39929.599999999999</v>
      </c>
      <c r="AA41">
        <v>2.220508094245873</v>
      </c>
      <c r="AK41">
        <v>39929.599999999999</v>
      </c>
      <c r="AL41">
        <v>2.220508094245873</v>
      </c>
    </row>
    <row r="42" spans="2:38" x14ac:dyDescent="0.25">
      <c r="B42">
        <v>105434</v>
      </c>
      <c r="C42">
        <v>36940</v>
      </c>
      <c r="D42">
        <v>25655</v>
      </c>
      <c r="E42">
        <v>96486</v>
      </c>
      <c r="F42">
        <v>84909</v>
      </c>
      <c r="H42">
        <v>88807</v>
      </c>
      <c r="J42">
        <f t="shared" si="6"/>
        <v>69884.800000000003</v>
      </c>
      <c r="K42">
        <f t="shared" si="7"/>
        <v>1.2707627409679929</v>
      </c>
      <c r="L42">
        <f t="shared" si="8"/>
        <v>105434</v>
      </c>
      <c r="M42">
        <f t="shared" si="9"/>
        <v>25655</v>
      </c>
      <c r="N42">
        <f t="shared" si="10"/>
        <v>69884.800000000003</v>
      </c>
      <c r="O42">
        <f t="shared" si="11"/>
        <v>79779</v>
      </c>
      <c r="Q42">
        <v>-28904</v>
      </c>
      <c r="R42">
        <v>-121</v>
      </c>
      <c r="T42">
        <v>10697.200000000004</v>
      </c>
      <c r="U42">
        <v>829.19999999999709</v>
      </c>
      <c r="W42">
        <v>31717.199999999997</v>
      </c>
      <c r="X42">
        <v>11396.4</v>
      </c>
      <c r="AD42">
        <v>69884.800000000003</v>
      </c>
      <c r="AE42">
        <v>1.2707627409679929</v>
      </c>
      <c r="AI42">
        <v>69884.800000000003</v>
      </c>
      <c r="AJ42">
        <v>1.2707627409679929</v>
      </c>
    </row>
    <row r="43" spans="2:38" x14ac:dyDescent="0.25">
      <c r="B43">
        <v>40882</v>
      </c>
      <c r="C43">
        <v>29620</v>
      </c>
      <c r="D43">
        <v>48509</v>
      </c>
      <c r="E43">
        <v>98484</v>
      </c>
      <c r="F43">
        <v>48114</v>
      </c>
      <c r="H43">
        <v>63723</v>
      </c>
      <c r="J43">
        <f t="shared" si="6"/>
        <v>53121.8</v>
      </c>
      <c r="K43">
        <f t="shared" si="7"/>
        <v>1.199564020797488</v>
      </c>
      <c r="L43">
        <f t="shared" si="8"/>
        <v>98484</v>
      </c>
      <c r="M43">
        <f t="shared" si="9"/>
        <v>29620</v>
      </c>
      <c r="N43">
        <f t="shared" si="10"/>
        <v>53121.8</v>
      </c>
      <c r="O43">
        <f t="shared" si="11"/>
        <v>68864</v>
      </c>
      <c r="Q43">
        <v>2223</v>
      </c>
      <c r="R43">
        <v>3046</v>
      </c>
      <c r="T43">
        <v>28792.400000000001</v>
      </c>
      <c r="U43">
        <v>465.80000000000291</v>
      </c>
      <c r="W43">
        <v>28792.400000000001</v>
      </c>
      <c r="X43">
        <v>4951</v>
      </c>
      <c r="AD43">
        <v>53121.8</v>
      </c>
      <c r="AE43">
        <v>1.199564020797488</v>
      </c>
      <c r="AI43">
        <v>53121.8</v>
      </c>
      <c r="AJ43">
        <v>1.199564020797488</v>
      </c>
    </row>
    <row r="44" spans="2:38" x14ac:dyDescent="0.25">
      <c r="B44">
        <v>100140</v>
      </c>
      <c r="C44">
        <v>45648</v>
      </c>
      <c r="D44">
        <v>76901</v>
      </c>
      <c r="E44">
        <v>43181</v>
      </c>
      <c r="F44">
        <v>95324</v>
      </c>
      <c r="H44">
        <v>106475</v>
      </c>
      <c r="J44">
        <f t="shared" si="6"/>
        <v>72238.8</v>
      </c>
      <c r="K44">
        <f t="shared" si="7"/>
        <v>1.4739309069364386</v>
      </c>
      <c r="L44">
        <f t="shared" si="8"/>
        <v>100140</v>
      </c>
      <c r="M44">
        <f t="shared" si="9"/>
        <v>43181</v>
      </c>
      <c r="N44">
        <f t="shared" si="10"/>
        <v>72238.8</v>
      </c>
      <c r="O44">
        <f t="shared" si="11"/>
        <v>56959</v>
      </c>
      <c r="Q44">
        <v>-3364</v>
      </c>
      <c r="R44">
        <v>-3164</v>
      </c>
      <c r="T44">
        <v>23383.200000000004</v>
      </c>
      <c r="U44">
        <v>3087.6000000000058</v>
      </c>
      <c r="W44">
        <v>28398.399999999998</v>
      </c>
      <c r="X44">
        <v>7762</v>
      </c>
      <c r="AD44">
        <v>72238.8</v>
      </c>
      <c r="AE44">
        <v>1.4739309069364386</v>
      </c>
      <c r="AI44">
        <v>72238.8</v>
      </c>
      <c r="AJ44">
        <v>1.4739309069364386</v>
      </c>
    </row>
    <row r="45" spans="2:38" x14ac:dyDescent="0.25">
      <c r="B45">
        <v>96173</v>
      </c>
      <c r="C45">
        <v>67240</v>
      </c>
      <c r="D45">
        <v>339</v>
      </c>
      <c r="E45">
        <v>77856</v>
      </c>
      <c r="F45">
        <v>89533</v>
      </c>
      <c r="H45">
        <v>82004</v>
      </c>
      <c r="J45">
        <f t="shared" si="6"/>
        <v>66228.2</v>
      </c>
      <c r="K45">
        <f t="shared" si="7"/>
        <v>1.2382036655080464</v>
      </c>
      <c r="L45">
        <f t="shared" si="8"/>
        <v>96173</v>
      </c>
      <c r="M45">
        <f t="shared" si="9"/>
        <v>339</v>
      </c>
      <c r="N45">
        <f t="shared" si="10"/>
        <v>66228.2</v>
      </c>
      <c r="O45">
        <f t="shared" si="11"/>
        <v>95834</v>
      </c>
      <c r="Q45">
        <v>-13813</v>
      </c>
      <c r="R45">
        <v>3727</v>
      </c>
      <c r="T45">
        <v>-18002.199999999997</v>
      </c>
      <c r="U45">
        <v>-6227.6000000000058</v>
      </c>
      <c r="W45">
        <v>20987</v>
      </c>
      <c r="X45">
        <v>6235.2</v>
      </c>
      <c r="AB45">
        <v>66228.2</v>
      </c>
      <c r="AC45">
        <v>1.2382036655080464</v>
      </c>
      <c r="AI45">
        <v>66228.2</v>
      </c>
      <c r="AJ45">
        <v>1.2382036655080464</v>
      </c>
    </row>
    <row r="46" spans="2:38" x14ac:dyDescent="0.25">
      <c r="B46">
        <v>32163</v>
      </c>
      <c r="C46">
        <v>89803</v>
      </c>
      <c r="D46">
        <v>25695</v>
      </c>
      <c r="E46">
        <v>58722</v>
      </c>
      <c r="F46">
        <v>92193</v>
      </c>
      <c r="H46">
        <v>71212</v>
      </c>
      <c r="J46">
        <f t="shared" si="6"/>
        <v>59715.199999999997</v>
      </c>
      <c r="K46">
        <f t="shared" si="7"/>
        <v>1.1925271957558545</v>
      </c>
      <c r="L46">
        <f t="shared" si="8"/>
        <v>92193</v>
      </c>
      <c r="M46">
        <f t="shared" si="9"/>
        <v>25695</v>
      </c>
      <c r="N46">
        <f t="shared" si="10"/>
        <v>59715.199999999997</v>
      </c>
      <c r="O46">
        <f t="shared" si="11"/>
        <v>66498</v>
      </c>
      <c r="Q46">
        <v>-12797</v>
      </c>
      <c r="R46">
        <v>11549</v>
      </c>
      <c r="T46">
        <v>22151</v>
      </c>
      <c r="U46">
        <v>241.79999999999563</v>
      </c>
      <c r="W46">
        <v>27857.8</v>
      </c>
      <c r="X46">
        <v>4341</v>
      </c>
      <c r="AD46">
        <v>59715.199999999997</v>
      </c>
      <c r="AE46">
        <v>1.1925271957558545</v>
      </c>
      <c r="AI46">
        <v>59715.199999999997</v>
      </c>
      <c r="AJ46">
        <v>1.1925271957558545</v>
      </c>
    </row>
    <row r="47" spans="2:38" x14ac:dyDescent="0.25">
      <c r="B47">
        <v>80211</v>
      </c>
      <c r="C47">
        <v>82413</v>
      </c>
      <c r="D47">
        <v>87333</v>
      </c>
      <c r="E47">
        <v>35353</v>
      </c>
      <c r="F47">
        <v>40070</v>
      </c>
      <c r="H47">
        <v>79041</v>
      </c>
      <c r="J47">
        <f t="shared" si="6"/>
        <v>65076</v>
      </c>
      <c r="K47">
        <f t="shared" si="7"/>
        <v>1.2145952424857089</v>
      </c>
      <c r="L47">
        <f t="shared" si="8"/>
        <v>87333</v>
      </c>
      <c r="M47">
        <f t="shared" si="9"/>
        <v>35353</v>
      </c>
      <c r="N47">
        <f t="shared" si="10"/>
        <v>65076</v>
      </c>
      <c r="O47">
        <f t="shared" si="11"/>
        <v>51980</v>
      </c>
      <c r="Q47">
        <v>-8043</v>
      </c>
      <c r="R47">
        <v>0</v>
      </c>
      <c r="T47">
        <v>9824.4000000000015</v>
      </c>
      <c r="U47">
        <v>-2259.1999999999971</v>
      </c>
      <c r="W47">
        <v>46980.4</v>
      </c>
      <c r="X47">
        <v>6790.8</v>
      </c>
      <c r="Z47">
        <v>65076</v>
      </c>
      <c r="AA47">
        <v>1.2145952424857089</v>
      </c>
      <c r="AI47">
        <v>65076</v>
      </c>
      <c r="AJ47">
        <v>1.2145952424857089</v>
      </c>
    </row>
    <row r="48" spans="2:38" x14ac:dyDescent="0.25">
      <c r="B48">
        <v>18241</v>
      </c>
      <c r="C48">
        <v>56423</v>
      </c>
      <c r="D48">
        <v>80466</v>
      </c>
      <c r="E48">
        <v>28588</v>
      </c>
      <c r="F48">
        <v>78136</v>
      </c>
      <c r="H48">
        <v>70841</v>
      </c>
      <c r="J48">
        <f t="shared" si="6"/>
        <v>52370.8</v>
      </c>
      <c r="K48">
        <f t="shared" si="7"/>
        <v>1.3526812651324784</v>
      </c>
      <c r="L48">
        <f t="shared" si="8"/>
        <v>80466</v>
      </c>
      <c r="M48">
        <f t="shared" si="9"/>
        <v>18241</v>
      </c>
      <c r="N48">
        <f t="shared" si="10"/>
        <v>52370.8</v>
      </c>
      <c r="O48">
        <f t="shared" si="11"/>
        <v>62225</v>
      </c>
      <c r="Q48">
        <v>-18826</v>
      </c>
      <c r="R48">
        <v>-3</v>
      </c>
      <c r="T48">
        <v>612.40000000000146</v>
      </c>
      <c r="U48">
        <v>2219.2000000000044</v>
      </c>
      <c r="W48">
        <v>54366</v>
      </c>
      <c r="X48">
        <v>11141.6</v>
      </c>
      <c r="AD48">
        <v>52370.8</v>
      </c>
      <c r="AE48">
        <v>1.3526812651324784</v>
      </c>
      <c r="AI48">
        <v>52370.8</v>
      </c>
      <c r="AJ48">
        <v>1.3526812651324784</v>
      </c>
    </row>
    <row r="49" spans="2:38" x14ac:dyDescent="0.25">
      <c r="B49">
        <v>25783</v>
      </c>
      <c r="C49">
        <v>25893</v>
      </c>
      <c r="D49">
        <v>97500</v>
      </c>
      <c r="E49">
        <v>73672</v>
      </c>
      <c r="F49">
        <v>84691</v>
      </c>
      <c r="H49">
        <v>94789</v>
      </c>
      <c r="J49">
        <f t="shared" si="6"/>
        <v>61507.8</v>
      </c>
      <c r="K49">
        <f t="shared" si="7"/>
        <v>1.5410890976429006</v>
      </c>
      <c r="L49">
        <f t="shared" si="8"/>
        <v>97500</v>
      </c>
      <c r="M49">
        <f t="shared" si="9"/>
        <v>25783</v>
      </c>
      <c r="N49">
        <f t="shared" si="10"/>
        <v>61507.8</v>
      </c>
      <c r="O49">
        <f t="shared" si="11"/>
        <v>71717</v>
      </c>
      <c r="Q49">
        <v>1186</v>
      </c>
      <c r="R49">
        <v>-554</v>
      </c>
      <c r="T49">
        <v>13808.400000000001</v>
      </c>
      <c r="U49">
        <v>-6600.3999999999942</v>
      </c>
      <c r="W49">
        <v>25684.400000000001</v>
      </c>
      <c r="X49">
        <v>7084</v>
      </c>
      <c r="AD49">
        <v>61507.8</v>
      </c>
      <c r="AE49">
        <v>1.5410890976429006</v>
      </c>
      <c r="AI49">
        <v>61507.8</v>
      </c>
      <c r="AJ49">
        <v>1.5410890976429006</v>
      </c>
    </row>
    <row r="50" spans="2:38" x14ac:dyDescent="0.25">
      <c r="B50">
        <v>51936</v>
      </c>
      <c r="C50">
        <v>74988</v>
      </c>
      <c r="D50">
        <v>47233</v>
      </c>
      <c r="E50">
        <v>44859</v>
      </c>
      <c r="F50">
        <v>48990</v>
      </c>
      <c r="H50">
        <v>68613</v>
      </c>
      <c r="J50">
        <f t="shared" si="6"/>
        <v>53601.2</v>
      </c>
      <c r="K50">
        <f t="shared" si="7"/>
        <v>1.2800646254188339</v>
      </c>
      <c r="L50">
        <f t="shared" si="8"/>
        <v>74988</v>
      </c>
      <c r="M50">
        <f t="shared" si="9"/>
        <v>44859</v>
      </c>
      <c r="N50">
        <f t="shared" si="10"/>
        <v>53601.2</v>
      </c>
      <c r="O50">
        <f t="shared" si="11"/>
        <v>30129</v>
      </c>
      <c r="Q50">
        <v>-1005</v>
      </c>
      <c r="R50">
        <v>3318</v>
      </c>
      <c r="T50">
        <v>-10875.400000000001</v>
      </c>
      <c r="U50">
        <v>-5662</v>
      </c>
      <c r="W50">
        <v>32935.399999999994</v>
      </c>
      <c r="X50">
        <v>5702.4000000000005</v>
      </c>
      <c r="AB50">
        <v>53601.2</v>
      </c>
      <c r="AC50">
        <v>1.2800646254188339</v>
      </c>
      <c r="AK50">
        <v>53601.2</v>
      </c>
      <c r="AL50">
        <v>1.2800646254188339</v>
      </c>
    </row>
    <row r="51" spans="2:38" x14ac:dyDescent="0.25">
      <c r="B51">
        <v>55347</v>
      </c>
      <c r="C51">
        <v>35793</v>
      </c>
      <c r="D51">
        <v>37953</v>
      </c>
      <c r="E51">
        <v>91941</v>
      </c>
      <c r="F51">
        <v>108167</v>
      </c>
      <c r="H51">
        <v>70660</v>
      </c>
      <c r="J51">
        <f t="shared" si="6"/>
        <v>65840.2</v>
      </c>
      <c r="K51">
        <f t="shared" si="7"/>
        <v>1.0732045163896828</v>
      </c>
      <c r="L51">
        <f t="shared" si="8"/>
        <v>108167</v>
      </c>
      <c r="M51">
        <f t="shared" si="9"/>
        <v>35793</v>
      </c>
      <c r="N51">
        <f t="shared" si="10"/>
        <v>65840.2</v>
      </c>
      <c r="O51">
        <f t="shared" si="11"/>
        <v>72374</v>
      </c>
      <c r="Q51">
        <v>9406</v>
      </c>
      <c r="R51">
        <v>902</v>
      </c>
      <c r="T51">
        <v>9260.1999999999971</v>
      </c>
      <c r="U51">
        <v>4605.3999999999942</v>
      </c>
      <c r="W51">
        <v>42369.4</v>
      </c>
      <c r="X51">
        <v>4893.8</v>
      </c>
      <c r="Z51">
        <v>65840.2</v>
      </c>
      <c r="AA51">
        <v>1.0732045163896828</v>
      </c>
      <c r="AI51">
        <v>65840.2</v>
      </c>
      <c r="AJ51">
        <v>1.0732045163896828</v>
      </c>
    </row>
    <row r="52" spans="2:38" x14ac:dyDescent="0.25">
      <c r="B52">
        <v>98413</v>
      </c>
      <c r="C52">
        <v>33667</v>
      </c>
      <c r="D52">
        <v>32784</v>
      </c>
      <c r="E52">
        <v>120123</v>
      </c>
      <c r="F52">
        <v>48210</v>
      </c>
      <c r="H52">
        <v>124771</v>
      </c>
      <c r="J52">
        <f t="shared" si="6"/>
        <v>66639.399999999994</v>
      </c>
      <c r="K52">
        <f t="shared" si="7"/>
        <v>1.872330783290366</v>
      </c>
      <c r="L52">
        <f t="shared" si="8"/>
        <v>120123</v>
      </c>
      <c r="M52">
        <f t="shared" si="9"/>
        <v>32784</v>
      </c>
      <c r="N52">
        <f t="shared" si="10"/>
        <v>66639.399999999994</v>
      </c>
      <c r="O52">
        <f t="shared" si="11"/>
        <v>87339</v>
      </c>
      <c r="Q52">
        <v>10873</v>
      </c>
      <c r="R52">
        <v>651</v>
      </c>
      <c r="T52">
        <v>9124.5999999999913</v>
      </c>
      <c r="U52">
        <v>4992.1999999999971</v>
      </c>
      <c r="W52">
        <v>15719.8</v>
      </c>
      <c r="X52">
        <v>6164.5999999999995</v>
      </c>
      <c r="AD52">
        <v>66639.399999999994</v>
      </c>
      <c r="AE52">
        <v>1.872330783290366</v>
      </c>
      <c r="AK52">
        <v>66639.399999999994</v>
      </c>
      <c r="AL52">
        <v>1.872330783290366</v>
      </c>
    </row>
    <row r="53" spans="2:38" x14ac:dyDescent="0.25">
      <c r="B53">
        <v>57602</v>
      </c>
      <c r="C53">
        <v>108474</v>
      </c>
      <c r="D53">
        <v>24698</v>
      </c>
      <c r="E53">
        <v>24714</v>
      </c>
      <c r="F53">
        <v>81292</v>
      </c>
      <c r="H53">
        <v>71499</v>
      </c>
      <c r="J53">
        <f t="shared" si="6"/>
        <v>59356</v>
      </c>
      <c r="K53">
        <f t="shared" si="7"/>
        <v>1.2045791495383786</v>
      </c>
      <c r="L53">
        <f t="shared" si="8"/>
        <v>108474</v>
      </c>
      <c r="M53">
        <f t="shared" si="9"/>
        <v>24698</v>
      </c>
      <c r="N53">
        <f t="shared" si="10"/>
        <v>59356</v>
      </c>
      <c r="O53">
        <f t="shared" si="11"/>
        <v>83776</v>
      </c>
      <c r="Q53">
        <v>-9312</v>
      </c>
      <c r="R53">
        <v>-774</v>
      </c>
      <c r="T53">
        <v>-8294</v>
      </c>
      <c r="U53">
        <v>5949.4000000000015</v>
      </c>
      <c r="W53">
        <v>8294</v>
      </c>
      <c r="X53">
        <v>6497.8</v>
      </c>
      <c r="AB53">
        <v>59356</v>
      </c>
      <c r="AC53">
        <v>1.2045791495383786</v>
      </c>
      <c r="AI53">
        <v>59356</v>
      </c>
      <c r="AJ53">
        <v>1.2045791495383786</v>
      </c>
    </row>
    <row r="54" spans="2:38" x14ac:dyDescent="0.25">
      <c r="B54">
        <v>33703</v>
      </c>
      <c r="C54">
        <v>97072</v>
      </c>
      <c r="D54">
        <v>87646</v>
      </c>
      <c r="E54">
        <v>81315</v>
      </c>
      <c r="F54">
        <v>91368</v>
      </c>
      <c r="H54">
        <v>129058</v>
      </c>
      <c r="J54">
        <f t="shared" si="6"/>
        <v>78220.800000000003</v>
      </c>
      <c r="K54">
        <f t="shared" si="7"/>
        <v>1.6499192030764196</v>
      </c>
      <c r="L54">
        <f t="shared" si="8"/>
        <v>97072</v>
      </c>
      <c r="M54">
        <f t="shared" si="9"/>
        <v>33703</v>
      </c>
      <c r="N54">
        <f t="shared" si="10"/>
        <v>78220.800000000003</v>
      </c>
      <c r="O54">
        <f t="shared" si="11"/>
        <v>63369</v>
      </c>
      <c r="Q54">
        <v>26722</v>
      </c>
      <c r="R54">
        <v>2677</v>
      </c>
      <c r="T54">
        <v>24715.800000000003</v>
      </c>
      <c r="U54">
        <v>-10140</v>
      </c>
      <c r="W54">
        <v>35265.399999999994</v>
      </c>
      <c r="X54">
        <v>11116.400000000001</v>
      </c>
      <c r="AD54">
        <v>78220.800000000003</v>
      </c>
      <c r="AE54">
        <v>1.6499192030764196</v>
      </c>
      <c r="AK54">
        <v>78220.800000000003</v>
      </c>
      <c r="AL54">
        <v>1.6499192030764196</v>
      </c>
    </row>
    <row r="55" spans="2:38" x14ac:dyDescent="0.25">
      <c r="B55">
        <v>92793</v>
      </c>
      <c r="C55">
        <v>35408</v>
      </c>
      <c r="D55">
        <v>29054</v>
      </c>
      <c r="E55">
        <v>79644</v>
      </c>
      <c r="F55">
        <v>78079</v>
      </c>
      <c r="H55">
        <v>76791</v>
      </c>
      <c r="J55">
        <f t="shared" si="6"/>
        <v>62995.6</v>
      </c>
      <c r="K55">
        <f t="shared" si="7"/>
        <v>1.2189898977071414</v>
      </c>
      <c r="L55">
        <f t="shared" si="8"/>
        <v>92793</v>
      </c>
      <c r="M55">
        <f t="shared" si="9"/>
        <v>29054</v>
      </c>
      <c r="N55">
        <f t="shared" si="10"/>
        <v>62995.6</v>
      </c>
      <c r="O55">
        <f t="shared" si="11"/>
        <v>63739</v>
      </c>
      <c r="Q55">
        <v>-38583</v>
      </c>
      <c r="R55">
        <v>-3</v>
      </c>
      <c r="T55">
        <v>-7606.4000000000015</v>
      </c>
      <c r="U55">
        <v>-4645.2000000000044</v>
      </c>
      <c r="W55">
        <v>36568.400000000001</v>
      </c>
      <c r="X55">
        <v>8207.5999999999985</v>
      </c>
      <c r="AF55">
        <v>62995.6</v>
      </c>
      <c r="AG55">
        <v>1.2189898977071414</v>
      </c>
      <c r="AK55">
        <v>62995.6</v>
      </c>
      <c r="AL55">
        <v>1.2189898977071414</v>
      </c>
    </row>
    <row r="56" spans="2:38" x14ac:dyDescent="0.25">
      <c r="B56">
        <v>67852</v>
      </c>
      <c r="C56">
        <v>24698</v>
      </c>
      <c r="D56">
        <v>84046</v>
      </c>
      <c r="E56">
        <v>74734</v>
      </c>
      <c r="F56">
        <v>79788</v>
      </c>
      <c r="H56">
        <v>70823</v>
      </c>
      <c r="J56">
        <f t="shared" si="6"/>
        <v>66223.600000000006</v>
      </c>
      <c r="K56">
        <f t="shared" si="7"/>
        <v>1.069452581859035</v>
      </c>
      <c r="L56">
        <f t="shared" si="8"/>
        <v>84046</v>
      </c>
      <c r="M56">
        <f t="shared" si="9"/>
        <v>24698</v>
      </c>
      <c r="N56">
        <f t="shared" si="10"/>
        <v>66223.600000000006</v>
      </c>
      <c r="O56">
        <f t="shared" si="11"/>
        <v>59348</v>
      </c>
      <c r="Q56">
        <v>-38647</v>
      </c>
      <c r="R56">
        <v>-15378</v>
      </c>
      <c r="T56">
        <v>1624.0000000000073</v>
      </c>
      <c r="U56">
        <v>-346.59999999999127</v>
      </c>
      <c r="W56">
        <v>24301.599999999999</v>
      </c>
      <c r="X56">
        <v>1010.1999999999999</v>
      </c>
      <c r="AF56">
        <v>66223.600000000006</v>
      </c>
      <c r="AG56">
        <v>1.069452581859035</v>
      </c>
      <c r="AI56">
        <v>66223.600000000006</v>
      </c>
      <c r="AJ56">
        <v>1.069452581859035</v>
      </c>
    </row>
    <row r="57" spans="2:38" x14ac:dyDescent="0.25">
      <c r="B57">
        <v>56647</v>
      </c>
      <c r="C57">
        <v>30094</v>
      </c>
      <c r="D57">
        <v>30502</v>
      </c>
      <c r="E57">
        <v>21447</v>
      </c>
      <c r="F57">
        <v>26898</v>
      </c>
      <c r="H57">
        <v>56787</v>
      </c>
      <c r="J57">
        <f t="shared" si="6"/>
        <v>33117.599999999999</v>
      </c>
      <c r="K57">
        <f t="shared" si="7"/>
        <v>1.7147075875063411</v>
      </c>
      <c r="L57">
        <f t="shared" si="8"/>
        <v>56647</v>
      </c>
      <c r="M57">
        <f t="shared" si="9"/>
        <v>21447</v>
      </c>
      <c r="N57">
        <f t="shared" si="10"/>
        <v>33117.599999999999</v>
      </c>
      <c r="O57">
        <f t="shared" si="11"/>
        <v>35200</v>
      </c>
      <c r="Q57">
        <v>-10863</v>
      </c>
      <c r="R57">
        <v>2472</v>
      </c>
      <c r="T57">
        <v>-12687.599999999999</v>
      </c>
      <c r="U57">
        <v>-5519</v>
      </c>
      <c r="W57">
        <v>22166.800000000003</v>
      </c>
      <c r="X57">
        <v>7418.6</v>
      </c>
      <c r="Z57">
        <v>33117.599999999999</v>
      </c>
      <c r="AA57">
        <v>1.7147075875063411</v>
      </c>
      <c r="AK57">
        <v>33117.599999999999</v>
      </c>
      <c r="AL57">
        <v>1.7147075875063411</v>
      </c>
    </row>
    <row r="58" spans="2:38" x14ac:dyDescent="0.25">
      <c r="B58">
        <v>47145</v>
      </c>
      <c r="C58">
        <v>47488</v>
      </c>
      <c r="D58">
        <v>72050</v>
      </c>
      <c r="E58">
        <v>66036</v>
      </c>
      <c r="F58">
        <v>57881</v>
      </c>
      <c r="H58">
        <v>127266</v>
      </c>
      <c r="J58">
        <f t="shared" si="6"/>
        <v>58120</v>
      </c>
      <c r="K58">
        <f t="shared" si="7"/>
        <v>2.1897109428768067</v>
      </c>
      <c r="L58">
        <f t="shared" si="8"/>
        <v>72050</v>
      </c>
      <c r="M58">
        <f t="shared" si="9"/>
        <v>47145</v>
      </c>
      <c r="N58">
        <f t="shared" si="10"/>
        <v>58120</v>
      </c>
      <c r="O58">
        <f t="shared" si="11"/>
        <v>24905</v>
      </c>
      <c r="Q58">
        <v>46824</v>
      </c>
      <c r="R58">
        <v>-2076</v>
      </c>
      <c r="T58">
        <v>8157.4000000000015</v>
      </c>
      <c r="U58">
        <v>-3214</v>
      </c>
      <c r="W58">
        <v>28399.4</v>
      </c>
      <c r="X58">
        <v>6114</v>
      </c>
      <c r="AD58">
        <v>58120</v>
      </c>
      <c r="AE58">
        <v>2.1897109428768067</v>
      </c>
      <c r="AK58">
        <v>58120</v>
      </c>
      <c r="AL58">
        <v>2.1897109428768067</v>
      </c>
    </row>
    <row r="59" spans="2:38" x14ac:dyDescent="0.25">
      <c r="B59">
        <v>74832</v>
      </c>
      <c r="C59">
        <v>42400</v>
      </c>
      <c r="D59">
        <v>58933</v>
      </c>
      <c r="E59">
        <v>79429</v>
      </c>
      <c r="F59">
        <v>67312</v>
      </c>
      <c r="H59">
        <v>92382</v>
      </c>
      <c r="J59">
        <f t="shared" si="6"/>
        <v>64581.2</v>
      </c>
      <c r="K59">
        <f t="shared" si="7"/>
        <v>1.4304782196676433</v>
      </c>
      <c r="L59">
        <f t="shared" si="8"/>
        <v>79429</v>
      </c>
      <c r="M59">
        <f t="shared" si="9"/>
        <v>42400</v>
      </c>
      <c r="N59">
        <f t="shared" si="10"/>
        <v>64581.2</v>
      </c>
      <c r="O59">
        <f t="shared" si="11"/>
        <v>37029</v>
      </c>
      <c r="Q59">
        <v>-5526</v>
      </c>
      <c r="R59">
        <v>1</v>
      </c>
      <c r="T59">
        <v>16857.199999999997</v>
      </c>
      <c r="U59">
        <v>1822.3999999999942</v>
      </c>
      <c r="W59">
        <v>21691.999999999996</v>
      </c>
      <c r="X59">
        <v>7360.8000000000011</v>
      </c>
      <c r="AD59">
        <v>64581.2</v>
      </c>
      <c r="AE59">
        <v>1.4304782196676433</v>
      </c>
      <c r="AI59">
        <v>64581.2</v>
      </c>
      <c r="AJ59">
        <v>1.4304782196676433</v>
      </c>
    </row>
    <row r="60" spans="2:38" x14ac:dyDescent="0.25">
      <c r="B60">
        <v>80131</v>
      </c>
      <c r="C60">
        <v>98996</v>
      </c>
      <c r="D60">
        <v>104262</v>
      </c>
      <c r="E60">
        <v>28734</v>
      </c>
      <c r="F60">
        <v>69272</v>
      </c>
      <c r="H60">
        <v>125987</v>
      </c>
      <c r="J60">
        <f t="shared" si="6"/>
        <v>76279</v>
      </c>
      <c r="K60">
        <f t="shared" si="7"/>
        <v>1.6516603521283708</v>
      </c>
      <c r="L60">
        <f t="shared" si="8"/>
        <v>104262</v>
      </c>
      <c r="M60">
        <f t="shared" si="9"/>
        <v>28734</v>
      </c>
      <c r="N60">
        <f t="shared" si="10"/>
        <v>76279</v>
      </c>
      <c r="O60">
        <f t="shared" si="11"/>
        <v>75528</v>
      </c>
      <c r="Q60">
        <v>-12142</v>
      </c>
      <c r="R60">
        <v>-6041</v>
      </c>
      <c r="T60">
        <v>-2810</v>
      </c>
      <c r="U60">
        <v>8134.6000000000058</v>
      </c>
      <c r="W60">
        <v>11109.599999999999</v>
      </c>
      <c r="X60">
        <v>9425</v>
      </c>
      <c r="AF60">
        <v>76279</v>
      </c>
      <c r="AG60">
        <v>1.6516603521283708</v>
      </c>
      <c r="AK60">
        <v>76279</v>
      </c>
      <c r="AL60">
        <v>1.6516603521283708</v>
      </c>
    </row>
    <row r="61" spans="2:38" x14ac:dyDescent="0.25">
      <c r="B61">
        <v>79406</v>
      </c>
      <c r="C61">
        <v>44829</v>
      </c>
      <c r="D61">
        <v>75630</v>
      </c>
      <c r="E61">
        <v>43755</v>
      </c>
      <c r="F61">
        <v>46948</v>
      </c>
      <c r="H61">
        <v>116545</v>
      </c>
      <c r="J61">
        <f t="shared" si="6"/>
        <v>58113.599999999999</v>
      </c>
      <c r="K61">
        <f t="shared" si="7"/>
        <v>2.005468599432835</v>
      </c>
      <c r="L61">
        <f t="shared" si="8"/>
        <v>79406</v>
      </c>
      <c r="M61">
        <f t="shared" si="9"/>
        <v>43755</v>
      </c>
      <c r="N61">
        <f t="shared" si="10"/>
        <v>58113.599999999999</v>
      </c>
      <c r="O61">
        <f t="shared" si="11"/>
        <v>35651</v>
      </c>
      <c r="Q61">
        <v>48526</v>
      </c>
      <c r="R61">
        <v>-9026</v>
      </c>
      <c r="T61">
        <v>-3706.2000000000044</v>
      </c>
      <c r="U61">
        <v>293.79999999999563</v>
      </c>
      <c r="W61">
        <v>34717</v>
      </c>
      <c r="X61">
        <v>1159.4000000000001</v>
      </c>
      <c r="AB61">
        <v>58113.599999999999</v>
      </c>
      <c r="AC61">
        <v>2.005468599432835</v>
      </c>
      <c r="AK61">
        <v>58113.599999999999</v>
      </c>
      <c r="AL61">
        <v>2.005468599432835</v>
      </c>
    </row>
    <row r="62" spans="2:38" x14ac:dyDescent="0.25">
      <c r="B62">
        <v>34163</v>
      </c>
      <c r="C62">
        <v>45154</v>
      </c>
      <c r="D62">
        <v>98819</v>
      </c>
      <c r="E62">
        <v>84473</v>
      </c>
      <c r="F62">
        <v>37943</v>
      </c>
      <c r="H62">
        <v>61333</v>
      </c>
      <c r="J62">
        <f t="shared" si="6"/>
        <v>60110.400000000001</v>
      </c>
      <c r="K62">
        <f t="shared" si="7"/>
        <v>1.0203392424605393</v>
      </c>
      <c r="L62">
        <f t="shared" si="8"/>
        <v>98819</v>
      </c>
      <c r="M62">
        <f t="shared" si="9"/>
        <v>34163</v>
      </c>
      <c r="N62">
        <f t="shared" si="10"/>
        <v>60110.400000000001</v>
      </c>
      <c r="O62">
        <f t="shared" si="11"/>
        <v>64656</v>
      </c>
      <c r="Q62">
        <v>-16649</v>
      </c>
      <c r="R62">
        <v>-4990</v>
      </c>
      <c r="T62">
        <v>-12164.400000000001</v>
      </c>
      <c r="U62">
        <v>-1028</v>
      </c>
      <c r="W62">
        <v>26770.799999999999</v>
      </c>
      <c r="X62">
        <v>1028</v>
      </c>
      <c r="AB62">
        <v>60110.400000000001</v>
      </c>
      <c r="AC62">
        <v>1.0203392424605393</v>
      </c>
      <c r="AI62">
        <v>60110.400000000001</v>
      </c>
      <c r="AJ62">
        <v>1.0203392424605393</v>
      </c>
    </row>
    <row r="63" spans="2:38" x14ac:dyDescent="0.25">
      <c r="B63">
        <v>16349</v>
      </c>
      <c r="C63">
        <v>42060</v>
      </c>
      <c r="D63">
        <v>42408</v>
      </c>
      <c r="E63">
        <v>78688</v>
      </c>
      <c r="F63">
        <v>67371</v>
      </c>
      <c r="H63">
        <v>51553</v>
      </c>
      <c r="J63">
        <f t="shared" si="6"/>
        <v>49375.199999999997</v>
      </c>
      <c r="K63">
        <f t="shared" si="7"/>
        <v>1.0441071631102254</v>
      </c>
      <c r="L63">
        <f t="shared" si="8"/>
        <v>78688</v>
      </c>
      <c r="M63">
        <f t="shared" si="9"/>
        <v>16349</v>
      </c>
      <c r="N63">
        <f t="shared" si="10"/>
        <v>49375.199999999997</v>
      </c>
      <c r="O63">
        <f t="shared" si="11"/>
        <v>62339</v>
      </c>
      <c r="Q63">
        <v>-55703</v>
      </c>
      <c r="R63">
        <v>-4216</v>
      </c>
      <c r="T63">
        <v>-6712.8000000000029</v>
      </c>
      <c r="U63">
        <v>-2014</v>
      </c>
      <c r="W63">
        <v>37239.599999999999</v>
      </c>
      <c r="X63">
        <v>2014</v>
      </c>
      <c r="AD63">
        <v>49375.199999999997</v>
      </c>
      <c r="AE63">
        <v>1.0441071631102254</v>
      </c>
      <c r="AI63">
        <v>49375.199999999997</v>
      </c>
      <c r="AJ63">
        <v>1.0441071631102254</v>
      </c>
    </row>
    <row r="64" spans="2:38" x14ac:dyDescent="0.25">
      <c r="B64">
        <v>107154</v>
      </c>
      <c r="C64">
        <v>42150</v>
      </c>
      <c r="D64">
        <v>53201</v>
      </c>
      <c r="E64">
        <v>74227</v>
      </c>
      <c r="F64">
        <v>106232</v>
      </c>
      <c r="H64">
        <v>86762</v>
      </c>
      <c r="J64">
        <f t="shared" si="6"/>
        <v>76592.800000000003</v>
      </c>
      <c r="K64">
        <f t="shared" si="7"/>
        <v>1.1327696598113661</v>
      </c>
      <c r="L64">
        <f t="shared" si="8"/>
        <v>107154</v>
      </c>
      <c r="M64">
        <f t="shared" si="9"/>
        <v>42150</v>
      </c>
      <c r="N64">
        <f t="shared" si="10"/>
        <v>76592.800000000003</v>
      </c>
      <c r="O64">
        <f t="shared" si="11"/>
        <v>65004</v>
      </c>
      <c r="Q64">
        <v>-39805</v>
      </c>
      <c r="R64">
        <v>-14</v>
      </c>
      <c r="T64">
        <v>7097.8000000000029</v>
      </c>
      <c r="U64">
        <v>4736.8000000000029</v>
      </c>
      <c r="W64">
        <v>19538.2</v>
      </c>
      <c r="X64">
        <v>6330.4000000000005</v>
      </c>
      <c r="AF64">
        <v>76592.800000000003</v>
      </c>
      <c r="AG64">
        <v>1.1327696598113661</v>
      </c>
      <c r="AI64">
        <v>76592.800000000003</v>
      </c>
      <c r="AJ64">
        <v>1.1327696598113661</v>
      </c>
    </row>
    <row r="65" spans="2:38" x14ac:dyDescent="0.25">
      <c r="B65">
        <v>27079</v>
      </c>
      <c r="C65">
        <v>48207</v>
      </c>
      <c r="D65">
        <v>102064</v>
      </c>
      <c r="E65">
        <v>35517</v>
      </c>
      <c r="F65">
        <v>88042</v>
      </c>
      <c r="H65">
        <v>75052</v>
      </c>
      <c r="J65">
        <f t="shared" si="6"/>
        <v>60181.8</v>
      </c>
      <c r="K65">
        <f t="shared" si="7"/>
        <v>1.2470879900567946</v>
      </c>
      <c r="L65">
        <f t="shared" si="8"/>
        <v>102064</v>
      </c>
      <c r="M65">
        <f t="shared" si="9"/>
        <v>27079</v>
      </c>
      <c r="N65">
        <f t="shared" si="10"/>
        <v>60181.8</v>
      </c>
      <c r="O65">
        <f t="shared" si="11"/>
        <v>74985</v>
      </c>
      <c r="Q65">
        <v>-50531</v>
      </c>
      <c r="R65">
        <v>7354</v>
      </c>
      <c r="T65">
        <v>-28796.399999999994</v>
      </c>
      <c r="U65">
        <v>3474.2000000000044</v>
      </c>
      <c r="W65">
        <v>28796.400000000001</v>
      </c>
      <c r="X65">
        <v>7295</v>
      </c>
      <c r="AB65">
        <v>60181.8</v>
      </c>
      <c r="AC65">
        <v>1.2470879900567946</v>
      </c>
      <c r="AI65">
        <v>60181.8</v>
      </c>
      <c r="AJ65">
        <v>1.2470879900567946</v>
      </c>
    </row>
    <row r="66" spans="2:38" x14ac:dyDescent="0.25">
      <c r="B66">
        <v>93345</v>
      </c>
      <c r="C66">
        <v>99984</v>
      </c>
      <c r="D66">
        <v>64698</v>
      </c>
      <c r="E66">
        <v>33841</v>
      </c>
      <c r="F66">
        <v>97975</v>
      </c>
      <c r="H66">
        <v>82063</v>
      </c>
      <c r="J66">
        <f t="shared" ref="J66:J101" si="12">AVERAGE(B66:F66)</f>
        <v>77968.600000000006</v>
      </c>
      <c r="K66">
        <f t="shared" ref="K66:K97" si="13">H66/J66</f>
        <v>1.0525134477212621</v>
      </c>
      <c r="L66">
        <f t="shared" ref="L66:L101" si="14">MAX(B66:F66)</f>
        <v>99984</v>
      </c>
      <c r="M66">
        <f t="shared" ref="M66:M101" si="15">MIN(B66:F66)</f>
        <v>33841</v>
      </c>
      <c r="N66">
        <f t="shared" ref="N66:N101" si="16">AVERAGE(B66:F66)</f>
        <v>77968.600000000006</v>
      </c>
      <c r="O66">
        <f t="shared" ref="O66:O101" si="17">L66-M66</f>
        <v>66143</v>
      </c>
      <c r="Q66">
        <v>-33557</v>
      </c>
      <c r="R66">
        <v>2369</v>
      </c>
      <c r="T66">
        <v>3578.2000000000116</v>
      </c>
      <c r="U66">
        <v>-650.79999999998836</v>
      </c>
      <c r="W66">
        <v>35808.6</v>
      </c>
      <c r="X66">
        <v>2301.6000000000004</v>
      </c>
      <c r="AB66">
        <v>77968.600000000006</v>
      </c>
      <c r="AC66">
        <v>1.0525134477212621</v>
      </c>
      <c r="AI66">
        <v>77968.600000000006</v>
      </c>
      <c r="AJ66">
        <v>1.0525134477212621</v>
      </c>
    </row>
    <row r="67" spans="2:38" x14ac:dyDescent="0.25">
      <c r="B67">
        <v>66558</v>
      </c>
      <c r="C67">
        <v>7622</v>
      </c>
      <c r="D67">
        <v>47235</v>
      </c>
      <c r="E67">
        <v>32525</v>
      </c>
      <c r="F67">
        <v>77816</v>
      </c>
      <c r="H67">
        <v>52402</v>
      </c>
      <c r="J67">
        <f t="shared" si="12"/>
        <v>46351.199999999997</v>
      </c>
      <c r="K67">
        <f t="shared" si="13"/>
        <v>1.1305424670774435</v>
      </c>
      <c r="L67">
        <f t="shared" si="14"/>
        <v>77816</v>
      </c>
      <c r="M67">
        <f t="shared" si="15"/>
        <v>7622</v>
      </c>
      <c r="N67">
        <f t="shared" si="16"/>
        <v>46351.199999999997</v>
      </c>
      <c r="O67">
        <f t="shared" si="17"/>
        <v>70194</v>
      </c>
      <c r="Q67">
        <v>-43661</v>
      </c>
      <c r="R67">
        <v>5983</v>
      </c>
      <c r="T67">
        <v>-9392.4000000000015</v>
      </c>
      <c r="U67">
        <v>1009.1999999999971</v>
      </c>
      <c r="W67">
        <v>21106</v>
      </c>
      <c r="X67">
        <v>1934.8</v>
      </c>
      <c r="AD67">
        <v>46351.199999999997</v>
      </c>
      <c r="AE67">
        <v>1.1305424670774435</v>
      </c>
      <c r="AI67">
        <v>46351.199999999997</v>
      </c>
      <c r="AJ67">
        <v>1.1305424670774435</v>
      </c>
    </row>
    <row r="68" spans="2:38" x14ac:dyDescent="0.25">
      <c r="B68">
        <v>16981</v>
      </c>
      <c r="C68">
        <v>58388</v>
      </c>
      <c r="D68">
        <v>51561</v>
      </c>
      <c r="E68">
        <v>87347</v>
      </c>
      <c r="F68">
        <v>77191</v>
      </c>
      <c r="H68">
        <v>64278</v>
      </c>
      <c r="J68">
        <f t="shared" si="12"/>
        <v>58293.599999999999</v>
      </c>
      <c r="K68">
        <f t="shared" si="13"/>
        <v>1.1026596401663304</v>
      </c>
      <c r="L68">
        <f t="shared" si="14"/>
        <v>87347</v>
      </c>
      <c r="M68">
        <f t="shared" si="15"/>
        <v>16981</v>
      </c>
      <c r="N68">
        <f t="shared" si="16"/>
        <v>58293.599999999999</v>
      </c>
      <c r="O68">
        <f t="shared" si="17"/>
        <v>70366</v>
      </c>
      <c r="Q68">
        <v>-28710</v>
      </c>
      <c r="R68">
        <v>-41</v>
      </c>
      <c r="T68">
        <v>9044.4000000000015</v>
      </c>
      <c r="U68">
        <v>381.59999999999854</v>
      </c>
      <c r="W68">
        <v>22380</v>
      </c>
      <c r="X68">
        <v>2187.6000000000004</v>
      </c>
      <c r="AD68">
        <v>58293.599999999999</v>
      </c>
      <c r="AE68">
        <v>1.1026596401663304</v>
      </c>
      <c r="AI68">
        <v>58293.599999999999</v>
      </c>
      <c r="AJ68">
        <v>1.1026596401663304</v>
      </c>
    </row>
    <row r="69" spans="2:38" x14ac:dyDescent="0.25">
      <c r="B69">
        <v>50962</v>
      </c>
      <c r="C69">
        <v>65498</v>
      </c>
      <c r="D69">
        <v>68980</v>
      </c>
      <c r="E69">
        <v>44515</v>
      </c>
      <c r="F69">
        <v>93367</v>
      </c>
      <c r="H69">
        <v>87321</v>
      </c>
      <c r="J69">
        <f t="shared" si="12"/>
        <v>64664.4</v>
      </c>
      <c r="K69">
        <f t="shared" si="13"/>
        <v>1.3503720748974706</v>
      </c>
      <c r="L69">
        <f t="shared" si="14"/>
        <v>93367</v>
      </c>
      <c r="M69">
        <f t="shared" si="15"/>
        <v>44515</v>
      </c>
      <c r="N69">
        <f t="shared" si="16"/>
        <v>64664.4</v>
      </c>
      <c r="O69">
        <f t="shared" si="17"/>
        <v>48852</v>
      </c>
      <c r="Q69">
        <v>-47733</v>
      </c>
      <c r="R69">
        <v>-3086</v>
      </c>
      <c r="T69">
        <v>-18089.999999999993</v>
      </c>
      <c r="U69">
        <v>4480.2000000000044</v>
      </c>
      <c r="W69">
        <v>25764.800000000003</v>
      </c>
      <c r="X69">
        <v>6652.6</v>
      </c>
      <c r="AF69">
        <v>64664.4</v>
      </c>
      <c r="AG69">
        <v>1.3503720748974706</v>
      </c>
      <c r="AI69">
        <v>64664.4</v>
      </c>
      <c r="AJ69">
        <v>1.3503720748974706</v>
      </c>
    </row>
    <row r="70" spans="2:38" x14ac:dyDescent="0.25">
      <c r="B70">
        <v>26237</v>
      </c>
      <c r="C70">
        <v>52850</v>
      </c>
      <c r="D70">
        <v>22404</v>
      </c>
      <c r="E70">
        <v>56510</v>
      </c>
      <c r="F70">
        <v>39109</v>
      </c>
      <c r="H70">
        <v>50307</v>
      </c>
      <c r="J70">
        <f t="shared" si="12"/>
        <v>39422</v>
      </c>
      <c r="K70">
        <f t="shared" si="13"/>
        <v>1.2761148597229972</v>
      </c>
      <c r="L70">
        <f t="shared" si="14"/>
        <v>56510</v>
      </c>
      <c r="M70">
        <f t="shared" si="15"/>
        <v>22404</v>
      </c>
      <c r="N70">
        <f t="shared" si="16"/>
        <v>39422</v>
      </c>
      <c r="O70">
        <f t="shared" si="17"/>
        <v>34106</v>
      </c>
      <c r="Q70">
        <v>-49077</v>
      </c>
      <c r="R70">
        <v>-6718</v>
      </c>
      <c r="T70">
        <v>-2201.1999999999971</v>
      </c>
      <c r="U70">
        <v>-1613</v>
      </c>
      <c r="W70">
        <v>20024</v>
      </c>
      <c r="X70">
        <v>5290.6</v>
      </c>
      <c r="AD70">
        <v>39422</v>
      </c>
      <c r="AE70">
        <v>1.2761148597229972</v>
      </c>
      <c r="AI70">
        <v>39422</v>
      </c>
      <c r="AJ70">
        <v>1.2761148597229972</v>
      </c>
    </row>
    <row r="71" spans="2:38" x14ac:dyDescent="0.25">
      <c r="B71">
        <v>35796</v>
      </c>
      <c r="C71">
        <v>21166</v>
      </c>
      <c r="D71">
        <v>107443</v>
      </c>
      <c r="E71">
        <v>56366</v>
      </c>
      <c r="F71">
        <v>58872</v>
      </c>
      <c r="H71">
        <v>133642</v>
      </c>
      <c r="J71">
        <f t="shared" si="12"/>
        <v>55928.6</v>
      </c>
      <c r="K71">
        <f t="shared" si="13"/>
        <v>2.389510912127248</v>
      </c>
      <c r="L71">
        <f t="shared" si="14"/>
        <v>107443</v>
      </c>
      <c r="M71">
        <f t="shared" si="15"/>
        <v>21166</v>
      </c>
      <c r="N71">
        <f t="shared" si="16"/>
        <v>55928.6</v>
      </c>
      <c r="O71">
        <f t="shared" si="17"/>
        <v>86277</v>
      </c>
      <c r="Q71">
        <v>30199</v>
      </c>
      <c r="R71">
        <v>6339</v>
      </c>
      <c r="T71">
        <v>13419.799999999996</v>
      </c>
      <c r="U71">
        <v>-3780.4000000000015</v>
      </c>
      <c r="W71">
        <v>22225.4</v>
      </c>
      <c r="X71">
        <v>3895.2000000000003</v>
      </c>
      <c r="AD71">
        <v>55928.6</v>
      </c>
      <c r="AE71">
        <v>2.389510912127248</v>
      </c>
      <c r="AK71">
        <v>55928.6</v>
      </c>
      <c r="AL71">
        <v>2.389510912127248</v>
      </c>
    </row>
    <row r="72" spans="2:38" x14ac:dyDescent="0.25">
      <c r="B72">
        <v>30005</v>
      </c>
      <c r="C72">
        <v>47363</v>
      </c>
      <c r="D72">
        <v>73880</v>
      </c>
      <c r="E72">
        <v>90900</v>
      </c>
      <c r="F72">
        <v>59741</v>
      </c>
      <c r="H72">
        <v>76086</v>
      </c>
      <c r="J72">
        <f t="shared" si="12"/>
        <v>60377.8</v>
      </c>
      <c r="K72">
        <f t="shared" si="13"/>
        <v>1.2601651600422672</v>
      </c>
      <c r="L72">
        <f t="shared" si="14"/>
        <v>90900</v>
      </c>
      <c r="M72">
        <f t="shared" si="15"/>
        <v>30005</v>
      </c>
      <c r="N72">
        <f t="shared" si="16"/>
        <v>60377.8</v>
      </c>
      <c r="O72">
        <f t="shared" si="17"/>
        <v>60895</v>
      </c>
      <c r="Q72">
        <v>6222</v>
      </c>
      <c r="R72">
        <v>-4550</v>
      </c>
      <c r="T72">
        <v>9332.8000000000029</v>
      </c>
      <c r="U72">
        <v>567.80000000000291</v>
      </c>
      <c r="W72">
        <v>31517.599999999999</v>
      </c>
      <c r="X72">
        <v>6858.6</v>
      </c>
      <c r="Z72">
        <v>60377.8</v>
      </c>
      <c r="AA72">
        <v>1.2601651600422672</v>
      </c>
      <c r="AI72">
        <v>60377.8</v>
      </c>
      <c r="AJ72">
        <v>1.2601651600422672</v>
      </c>
    </row>
    <row r="73" spans="2:38" x14ac:dyDescent="0.25">
      <c r="B73">
        <v>63309</v>
      </c>
      <c r="C73">
        <v>19975</v>
      </c>
      <c r="D73">
        <v>59622</v>
      </c>
      <c r="E73">
        <v>22495</v>
      </c>
      <c r="F73">
        <v>96011</v>
      </c>
      <c r="H73">
        <v>71346</v>
      </c>
      <c r="J73">
        <f t="shared" si="12"/>
        <v>52282.400000000001</v>
      </c>
      <c r="K73">
        <f t="shared" si="13"/>
        <v>1.3646274845837223</v>
      </c>
      <c r="L73">
        <f t="shared" si="14"/>
        <v>96011</v>
      </c>
      <c r="M73">
        <f t="shared" si="15"/>
        <v>19975</v>
      </c>
      <c r="N73">
        <f t="shared" si="16"/>
        <v>52282.400000000001</v>
      </c>
      <c r="O73">
        <f t="shared" si="17"/>
        <v>76036</v>
      </c>
      <c r="Q73">
        <v>31986</v>
      </c>
      <c r="R73">
        <v>-15980</v>
      </c>
      <c r="T73">
        <v>35308.400000000001</v>
      </c>
      <c r="U73">
        <v>-828</v>
      </c>
      <c r="W73">
        <v>35308.399999999994</v>
      </c>
      <c r="X73">
        <v>5774.4000000000005</v>
      </c>
      <c r="AD73">
        <v>52282.400000000001</v>
      </c>
      <c r="AE73">
        <v>1.3646274845837223</v>
      </c>
      <c r="AI73">
        <v>52282.400000000001</v>
      </c>
      <c r="AJ73">
        <v>1.3646274845837223</v>
      </c>
    </row>
    <row r="74" spans="2:38" x14ac:dyDescent="0.25">
      <c r="B74">
        <v>53499</v>
      </c>
      <c r="C74">
        <v>101752</v>
      </c>
      <c r="D74">
        <v>83336</v>
      </c>
      <c r="E74">
        <v>44294</v>
      </c>
      <c r="F74">
        <v>40994</v>
      </c>
      <c r="H74">
        <v>99791</v>
      </c>
      <c r="J74">
        <f t="shared" si="12"/>
        <v>64775</v>
      </c>
      <c r="K74">
        <f t="shared" si="13"/>
        <v>1.5405789270551911</v>
      </c>
      <c r="L74">
        <f t="shared" si="14"/>
        <v>101752</v>
      </c>
      <c r="M74">
        <f t="shared" si="15"/>
        <v>40994</v>
      </c>
      <c r="N74">
        <f t="shared" si="16"/>
        <v>64775</v>
      </c>
      <c r="O74">
        <f t="shared" si="17"/>
        <v>60758</v>
      </c>
      <c r="Q74">
        <v>-21979</v>
      </c>
      <c r="R74">
        <v>0</v>
      </c>
      <c r="T74">
        <v>-4547.8000000000029</v>
      </c>
      <c r="U74">
        <v>159.40000000000146</v>
      </c>
      <c r="W74">
        <v>33487.4</v>
      </c>
      <c r="X74">
        <v>544.59999999999991</v>
      </c>
      <c r="AF74">
        <v>64775</v>
      </c>
      <c r="AG74">
        <v>1.5405789270551911</v>
      </c>
      <c r="AK74">
        <v>64775</v>
      </c>
      <c r="AL74">
        <v>1.5405789270551911</v>
      </c>
    </row>
    <row r="75" spans="2:38" x14ac:dyDescent="0.25">
      <c r="B75">
        <v>46772</v>
      </c>
      <c r="C75">
        <v>44402</v>
      </c>
      <c r="D75">
        <v>32670</v>
      </c>
      <c r="E75">
        <v>56172</v>
      </c>
      <c r="F75">
        <v>29353</v>
      </c>
      <c r="H75">
        <v>52297</v>
      </c>
      <c r="J75">
        <f t="shared" si="12"/>
        <v>41873.800000000003</v>
      </c>
      <c r="K75">
        <f t="shared" si="13"/>
        <v>1.2489193720178249</v>
      </c>
      <c r="L75">
        <f t="shared" si="14"/>
        <v>56172</v>
      </c>
      <c r="M75">
        <f t="shared" si="15"/>
        <v>29353</v>
      </c>
      <c r="N75">
        <f t="shared" si="16"/>
        <v>41873.800000000003</v>
      </c>
      <c r="O75">
        <f t="shared" si="17"/>
        <v>26819</v>
      </c>
      <c r="Q75">
        <v>24622</v>
      </c>
      <c r="R75">
        <v>-620</v>
      </c>
      <c r="T75">
        <v>22562.800000000003</v>
      </c>
      <c r="U75">
        <v>-3145.5999999999985</v>
      </c>
      <c r="W75">
        <v>22562.800000000003</v>
      </c>
      <c r="X75">
        <v>5990.4</v>
      </c>
      <c r="Z75">
        <v>41873.800000000003</v>
      </c>
      <c r="AA75">
        <v>1.2489193720178249</v>
      </c>
      <c r="AI75">
        <v>41873.800000000003</v>
      </c>
      <c r="AJ75">
        <v>1.2489193720178249</v>
      </c>
    </row>
    <row r="76" spans="2:38" x14ac:dyDescent="0.25">
      <c r="B76">
        <v>92741</v>
      </c>
      <c r="C76">
        <v>99456</v>
      </c>
      <c r="D76">
        <v>48223</v>
      </c>
      <c r="E76">
        <v>30024</v>
      </c>
      <c r="F76">
        <v>43189</v>
      </c>
      <c r="H76">
        <v>75965</v>
      </c>
      <c r="J76">
        <f t="shared" si="12"/>
        <v>62726.6</v>
      </c>
      <c r="K76">
        <f t="shared" si="13"/>
        <v>1.211049219948156</v>
      </c>
      <c r="L76">
        <f t="shared" si="14"/>
        <v>99456</v>
      </c>
      <c r="M76">
        <f t="shared" si="15"/>
        <v>30024</v>
      </c>
      <c r="N76">
        <f t="shared" si="16"/>
        <v>62726.6</v>
      </c>
      <c r="O76">
        <f t="shared" si="17"/>
        <v>69432</v>
      </c>
      <c r="Q76">
        <v>-13087</v>
      </c>
      <c r="R76">
        <v>-14538</v>
      </c>
      <c r="T76">
        <v>390.19999999999709</v>
      </c>
      <c r="U76">
        <v>-5304.7999999999956</v>
      </c>
      <c r="W76">
        <v>9337</v>
      </c>
      <c r="X76">
        <v>5496.7999999999993</v>
      </c>
      <c r="AB76">
        <v>62726.6</v>
      </c>
      <c r="AC76">
        <v>1.211049219948156</v>
      </c>
      <c r="AI76">
        <v>62726.6</v>
      </c>
      <c r="AJ76">
        <v>1.211049219948156</v>
      </c>
    </row>
    <row r="77" spans="2:38" x14ac:dyDescent="0.25">
      <c r="B77">
        <v>46162</v>
      </c>
      <c r="C77">
        <v>54153</v>
      </c>
      <c r="D77">
        <v>61212</v>
      </c>
      <c r="E77">
        <v>44486</v>
      </c>
      <c r="F77">
        <v>42946</v>
      </c>
      <c r="H77">
        <v>90197</v>
      </c>
      <c r="J77">
        <f t="shared" si="12"/>
        <v>49791.8</v>
      </c>
      <c r="K77">
        <f t="shared" si="13"/>
        <v>1.8114830152756076</v>
      </c>
      <c r="L77">
        <f t="shared" si="14"/>
        <v>61212</v>
      </c>
      <c r="M77">
        <f t="shared" si="15"/>
        <v>42946</v>
      </c>
      <c r="N77">
        <f t="shared" si="16"/>
        <v>49791.8</v>
      </c>
      <c r="O77">
        <f t="shared" si="17"/>
        <v>18266</v>
      </c>
      <c r="Q77">
        <v>46655</v>
      </c>
      <c r="R77">
        <v>12717</v>
      </c>
      <c r="T77">
        <v>7504.4000000000015</v>
      </c>
      <c r="U77">
        <v>2122</v>
      </c>
      <c r="W77">
        <v>15478.400000000001</v>
      </c>
      <c r="X77">
        <v>6917.2</v>
      </c>
      <c r="Z77">
        <v>49791.8</v>
      </c>
      <c r="AA77">
        <v>1.8114830152756076</v>
      </c>
      <c r="AK77">
        <v>49791.8</v>
      </c>
      <c r="AL77">
        <v>1.8114830152756076</v>
      </c>
    </row>
    <row r="78" spans="2:38" x14ac:dyDescent="0.25">
      <c r="B78">
        <v>76417</v>
      </c>
      <c r="C78">
        <v>83798</v>
      </c>
      <c r="D78">
        <v>56079</v>
      </c>
      <c r="E78">
        <v>77582</v>
      </c>
      <c r="F78">
        <v>89251</v>
      </c>
      <c r="H78">
        <v>99286</v>
      </c>
      <c r="J78">
        <f t="shared" si="12"/>
        <v>76625.399999999994</v>
      </c>
      <c r="K78">
        <f t="shared" si="13"/>
        <v>1.2957322245626124</v>
      </c>
      <c r="L78">
        <f t="shared" si="14"/>
        <v>89251</v>
      </c>
      <c r="M78">
        <f t="shared" si="15"/>
        <v>56079</v>
      </c>
      <c r="N78">
        <f t="shared" si="16"/>
        <v>76625.399999999994</v>
      </c>
      <c r="O78">
        <f t="shared" si="17"/>
        <v>33172</v>
      </c>
      <c r="Q78">
        <v>-11168</v>
      </c>
      <c r="R78">
        <v>7036</v>
      </c>
      <c r="T78">
        <v>2973</v>
      </c>
      <c r="U78">
        <v>1470</v>
      </c>
      <c r="W78">
        <v>41284.600000000006</v>
      </c>
      <c r="X78">
        <v>2024</v>
      </c>
      <c r="AB78">
        <v>76625.399999999994</v>
      </c>
      <c r="AC78">
        <v>1.2957322245626124</v>
      </c>
      <c r="AI78">
        <v>76625.399999999994</v>
      </c>
      <c r="AJ78">
        <v>1.2957322245626124</v>
      </c>
    </row>
    <row r="79" spans="2:38" x14ac:dyDescent="0.25">
      <c r="B79">
        <v>39609</v>
      </c>
      <c r="C79">
        <v>51735</v>
      </c>
      <c r="D79">
        <v>23904</v>
      </c>
      <c r="E79">
        <v>69321</v>
      </c>
      <c r="F79">
        <v>67280</v>
      </c>
      <c r="H79">
        <v>82335</v>
      </c>
      <c r="J79">
        <f t="shared" si="12"/>
        <v>50369.8</v>
      </c>
      <c r="K79">
        <f t="shared" si="13"/>
        <v>1.6346104213238883</v>
      </c>
      <c r="L79">
        <f t="shared" si="14"/>
        <v>69321</v>
      </c>
      <c r="M79">
        <f t="shared" si="15"/>
        <v>23904</v>
      </c>
      <c r="N79">
        <f t="shared" si="16"/>
        <v>50369.8</v>
      </c>
      <c r="O79">
        <f t="shared" si="17"/>
        <v>45417</v>
      </c>
      <c r="Q79">
        <v>-21231</v>
      </c>
      <c r="R79">
        <v>-352</v>
      </c>
      <c r="T79">
        <v>-14131.399999999994</v>
      </c>
      <c r="U79">
        <v>-4124</v>
      </c>
      <c r="W79">
        <v>39961</v>
      </c>
      <c r="X79">
        <v>8115.6</v>
      </c>
      <c r="AF79">
        <v>50369.8</v>
      </c>
      <c r="AG79">
        <v>1.6346104213238883</v>
      </c>
      <c r="AK79">
        <v>50369.8</v>
      </c>
      <c r="AL79">
        <v>1.6346104213238883</v>
      </c>
    </row>
    <row r="80" spans="2:38" x14ac:dyDescent="0.25">
      <c r="B80">
        <v>26250</v>
      </c>
      <c r="C80">
        <v>38052</v>
      </c>
      <c r="D80">
        <v>105096</v>
      </c>
      <c r="E80">
        <v>47352</v>
      </c>
      <c r="F80">
        <v>46593</v>
      </c>
      <c r="H80">
        <v>97941</v>
      </c>
      <c r="J80">
        <f t="shared" si="12"/>
        <v>52668.6</v>
      </c>
      <c r="K80">
        <f t="shared" si="13"/>
        <v>1.8595709777742337</v>
      </c>
      <c r="L80">
        <f t="shared" si="14"/>
        <v>105096</v>
      </c>
      <c r="M80">
        <f t="shared" si="15"/>
        <v>26250</v>
      </c>
      <c r="N80">
        <f t="shared" si="16"/>
        <v>52668.6</v>
      </c>
      <c r="O80">
        <f t="shared" si="17"/>
        <v>78846</v>
      </c>
      <c r="Q80">
        <v>44436</v>
      </c>
      <c r="R80">
        <v>129</v>
      </c>
      <c r="T80">
        <v>6125.4000000000015</v>
      </c>
      <c r="U80">
        <v>2860.5999999999985</v>
      </c>
      <c r="W80">
        <v>13537.799999999997</v>
      </c>
      <c r="X80">
        <v>8126.5999999999995</v>
      </c>
      <c r="Z80">
        <v>52668.6</v>
      </c>
      <c r="AA80">
        <v>1.8595709777742337</v>
      </c>
      <c r="AK80">
        <v>52668.6</v>
      </c>
      <c r="AL80">
        <v>1.8595709777742337</v>
      </c>
    </row>
    <row r="81" spans="2:38" x14ac:dyDescent="0.25">
      <c r="B81">
        <v>98367</v>
      </c>
      <c r="C81">
        <v>30293</v>
      </c>
      <c r="D81">
        <v>60202</v>
      </c>
      <c r="E81">
        <v>35442</v>
      </c>
      <c r="F81">
        <v>61626</v>
      </c>
      <c r="H81">
        <v>109893</v>
      </c>
      <c r="J81">
        <f t="shared" si="12"/>
        <v>57186</v>
      </c>
      <c r="K81">
        <f t="shared" si="13"/>
        <v>1.9216766341412235</v>
      </c>
      <c r="L81">
        <f t="shared" si="14"/>
        <v>98367</v>
      </c>
      <c r="M81">
        <f t="shared" si="15"/>
        <v>30293</v>
      </c>
      <c r="N81">
        <f t="shared" si="16"/>
        <v>57186</v>
      </c>
      <c r="O81">
        <f t="shared" si="17"/>
        <v>68074</v>
      </c>
      <c r="Q81">
        <v>18258</v>
      </c>
      <c r="R81">
        <v>14</v>
      </c>
      <c r="T81">
        <v>-3600.5999999999985</v>
      </c>
      <c r="U81">
        <v>-7439.8000000000029</v>
      </c>
      <c r="W81">
        <v>24103.800000000003</v>
      </c>
      <c r="X81">
        <v>7439.8000000000011</v>
      </c>
      <c r="Z81">
        <v>57186</v>
      </c>
      <c r="AA81">
        <v>1.9216766341412235</v>
      </c>
      <c r="AK81">
        <v>57186</v>
      </c>
      <c r="AL81">
        <v>1.9216766341412235</v>
      </c>
    </row>
    <row r="82" spans="2:38" x14ac:dyDescent="0.25">
      <c r="B82">
        <v>71555</v>
      </c>
      <c r="C82">
        <v>90882</v>
      </c>
      <c r="D82">
        <v>34330</v>
      </c>
      <c r="E82">
        <v>62405</v>
      </c>
      <c r="F82">
        <v>65561</v>
      </c>
      <c r="H82">
        <v>111062</v>
      </c>
      <c r="J82">
        <f t="shared" si="12"/>
        <v>64946.6</v>
      </c>
      <c r="K82">
        <f t="shared" si="13"/>
        <v>1.7100510265356463</v>
      </c>
      <c r="L82">
        <f t="shared" si="14"/>
        <v>90882</v>
      </c>
      <c r="M82">
        <f t="shared" si="15"/>
        <v>34330</v>
      </c>
      <c r="N82">
        <f t="shared" si="16"/>
        <v>64946.6</v>
      </c>
      <c r="O82">
        <f t="shared" si="17"/>
        <v>56552</v>
      </c>
      <c r="Q82">
        <v>-16735</v>
      </c>
      <c r="R82">
        <v>-10354</v>
      </c>
      <c r="T82">
        <v>-7475.7999999999956</v>
      </c>
      <c r="U82">
        <v>-3845.5999999999985</v>
      </c>
      <c r="W82">
        <v>23705.800000000003</v>
      </c>
      <c r="X82">
        <v>6023.9999999999991</v>
      </c>
      <c r="AF82">
        <v>64946.6</v>
      </c>
      <c r="AG82">
        <v>1.7100510265356463</v>
      </c>
      <c r="AK82">
        <v>64946.6</v>
      </c>
      <c r="AL82">
        <v>1.7100510265356463</v>
      </c>
    </row>
    <row r="83" spans="2:38" x14ac:dyDescent="0.25">
      <c r="B83">
        <v>43843</v>
      </c>
      <c r="C83">
        <v>48625</v>
      </c>
      <c r="D83">
        <v>43243</v>
      </c>
      <c r="E83">
        <v>40372</v>
      </c>
      <c r="F83">
        <v>54337</v>
      </c>
      <c r="H83">
        <v>57857</v>
      </c>
      <c r="J83">
        <f t="shared" si="12"/>
        <v>46084</v>
      </c>
      <c r="K83">
        <f t="shared" si="13"/>
        <v>1.2554682753233226</v>
      </c>
      <c r="L83">
        <f t="shared" si="14"/>
        <v>54337</v>
      </c>
      <c r="M83">
        <f t="shared" si="15"/>
        <v>40372</v>
      </c>
      <c r="N83">
        <f t="shared" si="16"/>
        <v>46084</v>
      </c>
      <c r="O83">
        <f t="shared" si="17"/>
        <v>13965</v>
      </c>
      <c r="Q83">
        <v>-15943</v>
      </c>
      <c r="R83">
        <v>65</v>
      </c>
      <c r="T83">
        <v>-8331.1999999999971</v>
      </c>
      <c r="U83">
        <v>1977.5999999999985</v>
      </c>
      <c r="W83">
        <v>29204</v>
      </c>
      <c r="X83">
        <v>4895.2</v>
      </c>
      <c r="Z83">
        <v>46084</v>
      </c>
      <c r="AA83">
        <v>1.2554682753233226</v>
      </c>
      <c r="AI83">
        <v>46084</v>
      </c>
      <c r="AJ83">
        <v>1.2554682753233226</v>
      </c>
    </row>
    <row r="84" spans="2:38" x14ac:dyDescent="0.25">
      <c r="B84">
        <v>80648</v>
      </c>
      <c r="C84">
        <v>37276</v>
      </c>
      <c r="D84">
        <v>50635</v>
      </c>
      <c r="E84">
        <v>74293</v>
      </c>
      <c r="F84">
        <v>99784</v>
      </c>
      <c r="H84">
        <v>144150</v>
      </c>
      <c r="J84">
        <f t="shared" si="12"/>
        <v>68527.199999999997</v>
      </c>
      <c r="K84">
        <f t="shared" si="13"/>
        <v>2.1035442860645115</v>
      </c>
      <c r="L84">
        <f t="shared" si="14"/>
        <v>99784</v>
      </c>
      <c r="M84">
        <f t="shared" si="15"/>
        <v>37276</v>
      </c>
      <c r="N84">
        <f t="shared" si="16"/>
        <v>68527.199999999997</v>
      </c>
      <c r="O84">
        <f t="shared" si="17"/>
        <v>62508</v>
      </c>
      <c r="Q84">
        <v>41568</v>
      </c>
      <c r="R84">
        <v>9349</v>
      </c>
      <c r="T84">
        <v>25698.6</v>
      </c>
      <c r="U84">
        <v>3554.1999999999971</v>
      </c>
      <c r="W84">
        <v>33075.800000000003</v>
      </c>
      <c r="X84">
        <v>6743.7999999999993</v>
      </c>
      <c r="AD84">
        <v>68527.199999999997</v>
      </c>
      <c r="AE84">
        <v>2.1035442860645115</v>
      </c>
      <c r="AK84">
        <v>68527.199999999997</v>
      </c>
      <c r="AL84">
        <v>2.1035442860645115</v>
      </c>
    </row>
    <row r="85" spans="2:38" x14ac:dyDescent="0.25">
      <c r="B85">
        <v>20370</v>
      </c>
      <c r="C85">
        <v>13803</v>
      </c>
      <c r="D85">
        <v>82482</v>
      </c>
      <c r="E85">
        <v>45566</v>
      </c>
      <c r="F85">
        <v>82603</v>
      </c>
      <c r="H85">
        <v>94538</v>
      </c>
      <c r="J85">
        <f t="shared" si="12"/>
        <v>48964.800000000003</v>
      </c>
      <c r="K85">
        <f t="shared" si="13"/>
        <v>1.9307339149756559</v>
      </c>
      <c r="L85">
        <f t="shared" si="14"/>
        <v>82603</v>
      </c>
      <c r="M85">
        <f t="shared" si="15"/>
        <v>13803</v>
      </c>
      <c r="N85">
        <f t="shared" si="16"/>
        <v>48964.800000000003</v>
      </c>
      <c r="O85">
        <f t="shared" si="17"/>
        <v>68800</v>
      </c>
      <c r="Q85">
        <v>-15178</v>
      </c>
      <c r="R85">
        <v>19193</v>
      </c>
      <c r="T85">
        <v>-12412.199999999997</v>
      </c>
      <c r="U85">
        <v>733.20000000000437</v>
      </c>
      <c r="W85">
        <v>41963.4</v>
      </c>
      <c r="X85">
        <v>8939.6</v>
      </c>
      <c r="AD85">
        <v>48964.800000000003</v>
      </c>
      <c r="AE85">
        <v>1.9307339149756559</v>
      </c>
      <c r="AK85">
        <v>48964.800000000003</v>
      </c>
      <c r="AL85">
        <v>1.9307339149756559</v>
      </c>
    </row>
    <row r="86" spans="2:38" x14ac:dyDescent="0.25">
      <c r="B86">
        <v>75032</v>
      </c>
      <c r="C86">
        <v>81045</v>
      </c>
      <c r="D86">
        <v>66753</v>
      </c>
      <c r="E86">
        <v>75097</v>
      </c>
      <c r="F86">
        <v>78850</v>
      </c>
      <c r="H86">
        <v>106266</v>
      </c>
      <c r="J86">
        <f t="shared" si="12"/>
        <v>75355.399999999994</v>
      </c>
      <c r="K86">
        <f t="shared" si="13"/>
        <v>1.410197543905281</v>
      </c>
      <c r="L86">
        <f t="shared" si="14"/>
        <v>81045</v>
      </c>
      <c r="M86">
        <f t="shared" si="15"/>
        <v>66753</v>
      </c>
      <c r="N86">
        <f t="shared" si="16"/>
        <v>75355.399999999994</v>
      </c>
      <c r="O86">
        <f t="shared" si="17"/>
        <v>14292</v>
      </c>
      <c r="Q86">
        <v>11802</v>
      </c>
      <c r="R86">
        <v>18</v>
      </c>
      <c r="T86">
        <v>-10326.400000000009</v>
      </c>
      <c r="U86">
        <v>331</v>
      </c>
      <c r="W86">
        <v>23695.199999999997</v>
      </c>
      <c r="X86">
        <v>990.20000000000016</v>
      </c>
      <c r="AB86">
        <v>75355.399999999994</v>
      </c>
      <c r="AC86">
        <v>1.410197543905281</v>
      </c>
      <c r="AI86">
        <v>75355.399999999994</v>
      </c>
      <c r="AJ86">
        <v>1.410197543905281</v>
      </c>
    </row>
    <row r="87" spans="2:38" x14ac:dyDescent="0.25">
      <c r="B87">
        <v>24084</v>
      </c>
      <c r="C87">
        <v>22794</v>
      </c>
      <c r="D87">
        <v>80206</v>
      </c>
      <c r="E87">
        <v>80165</v>
      </c>
      <c r="F87">
        <v>59892</v>
      </c>
      <c r="H87">
        <v>89140</v>
      </c>
      <c r="J87">
        <f t="shared" si="12"/>
        <v>53428.2</v>
      </c>
      <c r="K87">
        <f t="shared" si="13"/>
        <v>1.6684073204786987</v>
      </c>
      <c r="L87">
        <f t="shared" si="14"/>
        <v>80206</v>
      </c>
      <c r="M87">
        <f t="shared" si="15"/>
        <v>22794</v>
      </c>
      <c r="N87">
        <f t="shared" si="16"/>
        <v>53428.2</v>
      </c>
      <c r="O87">
        <f t="shared" si="17"/>
        <v>57412</v>
      </c>
      <c r="Q87">
        <v>-20207</v>
      </c>
      <c r="R87">
        <v>1094</v>
      </c>
      <c r="T87">
        <v>-20839.199999999997</v>
      </c>
      <c r="U87">
        <v>1858.1999999999971</v>
      </c>
      <c r="W87">
        <v>39145.599999999999</v>
      </c>
      <c r="X87">
        <v>4713.8</v>
      </c>
      <c r="AB87">
        <v>53428.2</v>
      </c>
      <c r="AC87">
        <v>1.6684073204786987</v>
      </c>
      <c r="AK87">
        <v>53428.2</v>
      </c>
      <c r="AL87">
        <v>1.6684073204786987</v>
      </c>
    </row>
    <row r="88" spans="2:38" x14ac:dyDescent="0.25">
      <c r="B88">
        <v>39233</v>
      </c>
      <c r="C88">
        <v>68398</v>
      </c>
      <c r="D88">
        <v>75981</v>
      </c>
      <c r="E88">
        <v>44801</v>
      </c>
      <c r="F88">
        <v>69960</v>
      </c>
      <c r="H88">
        <v>124656</v>
      </c>
      <c r="J88">
        <f t="shared" si="12"/>
        <v>59674.6</v>
      </c>
      <c r="K88">
        <f t="shared" si="13"/>
        <v>2.0889289580491535</v>
      </c>
      <c r="L88">
        <f t="shared" si="14"/>
        <v>75981</v>
      </c>
      <c r="M88">
        <f t="shared" si="15"/>
        <v>39233</v>
      </c>
      <c r="N88">
        <f t="shared" si="16"/>
        <v>59674.6</v>
      </c>
      <c r="O88">
        <f t="shared" si="17"/>
        <v>36748</v>
      </c>
      <c r="Q88">
        <v>32898</v>
      </c>
      <c r="R88">
        <v>14218</v>
      </c>
      <c r="T88">
        <v>-2391.2000000000044</v>
      </c>
      <c r="U88">
        <v>-1757.5999999999985</v>
      </c>
      <c r="W88">
        <v>23697.199999999997</v>
      </c>
      <c r="X88">
        <v>8885.6</v>
      </c>
      <c r="AB88">
        <v>59674.6</v>
      </c>
      <c r="AC88">
        <v>2.0889289580491535</v>
      </c>
      <c r="AK88">
        <v>59674.6</v>
      </c>
      <c r="AL88">
        <v>2.0889289580491535</v>
      </c>
    </row>
    <row r="89" spans="2:38" x14ac:dyDescent="0.25">
      <c r="B89">
        <v>93141</v>
      </c>
      <c r="C89">
        <v>75666</v>
      </c>
      <c r="D89">
        <v>47579</v>
      </c>
      <c r="E89">
        <v>39072</v>
      </c>
      <c r="F89">
        <v>15757</v>
      </c>
      <c r="H89">
        <v>70802</v>
      </c>
      <c r="J89">
        <f t="shared" si="12"/>
        <v>54243</v>
      </c>
      <c r="K89">
        <f t="shared" si="13"/>
        <v>1.3052744132883505</v>
      </c>
      <c r="L89">
        <f t="shared" si="14"/>
        <v>93141</v>
      </c>
      <c r="M89">
        <f t="shared" si="15"/>
        <v>15757</v>
      </c>
      <c r="N89">
        <f t="shared" si="16"/>
        <v>54243</v>
      </c>
      <c r="O89">
        <f t="shared" si="17"/>
        <v>77384</v>
      </c>
      <c r="Q89">
        <v>-63637</v>
      </c>
      <c r="R89">
        <v>6342</v>
      </c>
      <c r="T89">
        <v>-24132.600000000006</v>
      </c>
      <c r="U89">
        <v>2561.5999999999985</v>
      </c>
      <c r="W89">
        <v>58092.599999999991</v>
      </c>
      <c r="X89">
        <v>9217.5999999999985</v>
      </c>
      <c r="AF89">
        <v>54243</v>
      </c>
      <c r="AG89">
        <v>1.3052744132883505</v>
      </c>
      <c r="AI89">
        <v>54243</v>
      </c>
      <c r="AJ89">
        <v>1.3052744132883505</v>
      </c>
    </row>
    <row r="90" spans="2:38" x14ac:dyDescent="0.25">
      <c r="B90">
        <v>55709</v>
      </c>
      <c r="C90">
        <v>53329</v>
      </c>
      <c r="D90">
        <v>60689</v>
      </c>
      <c r="E90">
        <v>89070</v>
      </c>
      <c r="F90">
        <v>51108</v>
      </c>
      <c r="H90">
        <v>85001</v>
      </c>
      <c r="J90">
        <f t="shared" si="12"/>
        <v>61981</v>
      </c>
      <c r="K90">
        <f t="shared" si="13"/>
        <v>1.3714041399783805</v>
      </c>
      <c r="L90">
        <f t="shared" si="14"/>
        <v>89070</v>
      </c>
      <c r="M90">
        <f t="shared" si="15"/>
        <v>51108</v>
      </c>
      <c r="N90">
        <f t="shared" si="16"/>
        <v>61981</v>
      </c>
      <c r="O90">
        <f t="shared" si="17"/>
        <v>37962</v>
      </c>
      <c r="Q90">
        <v>-22378</v>
      </c>
      <c r="R90">
        <v>-17512</v>
      </c>
      <c r="T90">
        <v>7098.4000000000015</v>
      </c>
      <c r="U90">
        <v>209.80000000000291</v>
      </c>
      <c r="W90">
        <v>25576.400000000001</v>
      </c>
      <c r="X90">
        <v>7046.6</v>
      </c>
      <c r="AD90">
        <v>61981</v>
      </c>
      <c r="AE90">
        <v>1.3714041399783805</v>
      </c>
      <c r="AI90">
        <v>61981</v>
      </c>
      <c r="AJ90">
        <v>1.3714041399783805</v>
      </c>
    </row>
    <row r="91" spans="2:38" x14ac:dyDescent="0.25">
      <c r="B91">
        <v>53590</v>
      </c>
      <c r="C91">
        <v>98425</v>
      </c>
      <c r="D91">
        <v>71952</v>
      </c>
      <c r="E91">
        <v>46087</v>
      </c>
      <c r="F91">
        <v>47207</v>
      </c>
      <c r="H91">
        <v>80243</v>
      </c>
      <c r="J91">
        <f t="shared" si="12"/>
        <v>63452.2</v>
      </c>
      <c r="K91">
        <f t="shared" si="13"/>
        <v>1.2646212424470704</v>
      </c>
      <c r="L91">
        <f t="shared" si="14"/>
        <v>98425</v>
      </c>
      <c r="M91">
        <f t="shared" si="15"/>
        <v>46087</v>
      </c>
      <c r="N91">
        <f t="shared" si="16"/>
        <v>63452.2</v>
      </c>
      <c r="O91">
        <f t="shared" si="17"/>
        <v>52338</v>
      </c>
      <c r="Q91">
        <v>-7210</v>
      </c>
      <c r="R91">
        <v>-735</v>
      </c>
      <c r="T91">
        <v>18950.799999999996</v>
      </c>
      <c r="U91">
        <v>7224.7999999999956</v>
      </c>
      <c r="W91">
        <v>45676.399999999994</v>
      </c>
      <c r="X91">
        <v>9892</v>
      </c>
      <c r="AD91">
        <v>63452.2</v>
      </c>
      <c r="AE91">
        <v>1.2646212424470704</v>
      </c>
      <c r="AI91">
        <v>63452.2</v>
      </c>
      <c r="AJ91">
        <v>1.2646212424470704</v>
      </c>
    </row>
    <row r="92" spans="2:38" x14ac:dyDescent="0.25">
      <c r="B92">
        <v>49427</v>
      </c>
      <c r="C92">
        <v>50955</v>
      </c>
      <c r="D92">
        <v>24865</v>
      </c>
      <c r="E92">
        <v>33738</v>
      </c>
      <c r="F92">
        <v>91257</v>
      </c>
      <c r="H92">
        <v>54762</v>
      </c>
      <c r="J92">
        <f t="shared" si="12"/>
        <v>50048.4</v>
      </c>
      <c r="K92">
        <f t="shared" si="13"/>
        <v>1.0941808329537008</v>
      </c>
      <c r="L92">
        <f t="shared" si="14"/>
        <v>91257</v>
      </c>
      <c r="M92">
        <f t="shared" si="15"/>
        <v>24865</v>
      </c>
      <c r="N92">
        <f t="shared" si="16"/>
        <v>50048.4</v>
      </c>
      <c r="O92">
        <f t="shared" si="17"/>
        <v>66392</v>
      </c>
      <c r="Q92">
        <v>-57414</v>
      </c>
      <c r="R92">
        <v>-10651</v>
      </c>
      <c r="T92">
        <v>-15141.599999999999</v>
      </c>
      <c r="U92">
        <v>-4119.7999999999956</v>
      </c>
      <c r="W92">
        <v>27694.400000000001</v>
      </c>
      <c r="X92">
        <v>4455.7999999999993</v>
      </c>
      <c r="AF92">
        <v>50048.4</v>
      </c>
      <c r="AG92">
        <v>1.0941808329537008</v>
      </c>
      <c r="AI92">
        <v>50048.4</v>
      </c>
      <c r="AJ92">
        <v>1.0941808329537008</v>
      </c>
    </row>
    <row r="93" spans="2:38" x14ac:dyDescent="0.25">
      <c r="B93">
        <v>53100</v>
      </c>
      <c r="C93">
        <v>28826</v>
      </c>
      <c r="D93">
        <v>20571</v>
      </c>
      <c r="E93">
        <v>54874</v>
      </c>
      <c r="F93">
        <v>105285</v>
      </c>
      <c r="H93">
        <v>117740</v>
      </c>
      <c r="J93">
        <f t="shared" si="12"/>
        <v>52531.199999999997</v>
      </c>
      <c r="K93">
        <f t="shared" si="13"/>
        <v>2.2413346734892787</v>
      </c>
      <c r="L93">
        <f t="shared" si="14"/>
        <v>105285</v>
      </c>
      <c r="M93">
        <f t="shared" si="15"/>
        <v>20571</v>
      </c>
      <c r="N93">
        <f t="shared" si="16"/>
        <v>52531.199999999997</v>
      </c>
      <c r="O93">
        <f t="shared" si="17"/>
        <v>84714</v>
      </c>
      <c r="Q93">
        <v>51197</v>
      </c>
      <c r="R93">
        <v>-5974</v>
      </c>
      <c r="T93">
        <v>7734.5999999999985</v>
      </c>
      <c r="U93">
        <v>-3670.2000000000044</v>
      </c>
      <c r="W93">
        <v>18097.400000000001</v>
      </c>
      <c r="X93">
        <v>4642.1999999999989</v>
      </c>
      <c r="Z93">
        <v>52531.199999999997</v>
      </c>
      <c r="AA93">
        <v>2.2413346734892787</v>
      </c>
      <c r="AK93">
        <v>52531.199999999997</v>
      </c>
      <c r="AL93">
        <v>2.2413346734892787</v>
      </c>
    </row>
    <row r="94" spans="2:38" x14ac:dyDescent="0.25">
      <c r="B94">
        <v>71504</v>
      </c>
      <c r="C94">
        <v>25562</v>
      </c>
      <c r="D94">
        <v>89192</v>
      </c>
      <c r="E94">
        <v>38613</v>
      </c>
      <c r="F94">
        <v>89197</v>
      </c>
      <c r="H94">
        <v>115351</v>
      </c>
      <c r="J94">
        <f t="shared" si="12"/>
        <v>62813.599999999999</v>
      </c>
      <c r="K94">
        <f t="shared" si="13"/>
        <v>1.8364016709757123</v>
      </c>
      <c r="L94">
        <f t="shared" si="14"/>
        <v>89197</v>
      </c>
      <c r="M94">
        <f t="shared" si="15"/>
        <v>25562</v>
      </c>
      <c r="N94">
        <f t="shared" si="16"/>
        <v>62813.599999999999</v>
      </c>
      <c r="O94">
        <f t="shared" si="17"/>
        <v>63635</v>
      </c>
      <c r="Q94">
        <v>45856</v>
      </c>
      <c r="R94">
        <v>18553</v>
      </c>
      <c r="T94">
        <v>7635.7999999999956</v>
      </c>
      <c r="U94">
        <v>-6772.0000000000073</v>
      </c>
      <c r="W94">
        <v>30242.6</v>
      </c>
      <c r="X94">
        <v>14365.199999999999</v>
      </c>
      <c r="Z94">
        <v>62813.599999999999</v>
      </c>
      <c r="AA94">
        <v>1.8364016709757123</v>
      </c>
      <c r="AK94">
        <v>62813.599999999999</v>
      </c>
      <c r="AL94">
        <v>1.8364016709757123</v>
      </c>
    </row>
    <row r="95" spans="2:38" x14ac:dyDescent="0.25">
      <c r="B95">
        <v>36659</v>
      </c>
      <c r="C95">
        <v>19106</v>
      </c>
      <c r="D95">
        <v>67129</v>
      </c>
      <c r="E95">
        <v>32138</v>
      </c>
      <c r="F95">
        <v>92208</v>
      </c>
      <c r="H95">
        <v>88110</v>
      </c>
      <c r="J95">
        <f t="shared" si="12"/>
        <v>49448</v>
      </c>
      <c r="K95">
        <f t="shared" si="13"/>
        <v>1.7818718653939492</v>
      </c>
      <c r="L95">
        <f t="shared" si="14"/>
        <v>92208</v>
      </c>
      <c r="M95">
        <f t="shared" si="15"/>
        <v>19106</v>
      </c>
      <c r="N95">
        <f t="shared" si="16"/>
        <v>49448</v>
      </c>
      <c r="O95">
        <f t="shared" si="17"/>
        <v>73102</v>
      </c>
      <c r="Q95">
        <v>37557</v>
      </c>
      <c r="R95">
        <v>-10741</v>
      </c>
      <c r="T95">
        <v>4897.4000000000015</v>
      </c>
      <c r="U95">
        <v>-633</v>
      </c>
      <c r="W95">
        <v>28959</v>
      </c>
      <c r="X95">
        <v>1588.2000000000003</v>
      </c>
      <c r="Z95">
        <v>49448</v>
      </c>
      <c r="AA95">
        <v>1.7818718653939492</v>
      </c>
      <c r="AK95">
        <v>49448</v>
      </c>
      <c r="AL95">
        <v>1.7818718653939492</v>
      </c>
    </row>
    <row r="96" spans="2:38" x14ac:dyDescent="0.25">
      <c r="B96">
        <v>91908</v>
      </c>
      <c r="C96">
        <v>59002</v>
      </c>
      <c r="D96">
        <v>48365</v>
      </c>
      <c r="E96">
        <v>46982</v>
      </c>
      <c r="F96">
        <v>98424</v>
      </c>
      <c r="H96">
        <v>129267</v>
      </c>
      <c r="J96">
        <f t="shared" si="12"/>
        <v>68936.2</v>
      </c>
      <c r="K96">
        <f t="shared" si="13"/>
        <v>1.8751686341863927</v>
      </c>
      <c r="L96">
        <f t="shared" si="14"/>
        <v>98424</v>
      </c>
      <c r="M96">
        <f t="shared" si="15"/>
        <v>46982</v>
      </c>
      <c r="N96">
        <f t="shared" si="16"/>
        <v>68936.2</v>
      </c>
      <c r="O96">
        <f t="shared" si="17"/>
        <v>51442</v>
      </c>
      <c r="Q96">
        <v>57927</v>
      </c>
      <c r="R96">
        <v>-12228</v>
      </c>
      <c r="T96">
        <v>14447.199999999997</v>
      </c>
      <c r="U96">
        <v>-378.40000000000873</v>
      </c>
      <c r="W96">
        <v>35850.799999999996</v>
      </c>
      <c r="X96">
        <v>5464.0000000000009</v>
      </c>
      <c r="Z96">
        <v>68936.2</v>
      </c>
      <c r="AA96">
        <v>1.8751686341863927</v>
      </c>
      <c r="AK96">
        <v>68936.2</v>
      </c>
      <c r="AL96">
        <v>1.8751686341863927</v>
      </c>
    </row>
    <row r="97" spans="2:38" x14ac:dyDescent="0.25">
      <c r="B97">
        <v>61494</v>
      </c>
      <c r="C97">
        <v>58577</v>
      </c>
      <c r="D97">
        <v>95888</v>
      </c>
      <c r="E97">
        <v>90075</v>
      </c>
      <c r="F97">
        <v>37257</v>
      </c>
      <c r="H97">
        <v>117846</v>
      </c>
      <c r="J97">
        <f t="shared" si="12"/>
        <v>68658.2</v>
      </c>
      <c r="K97">
        <f t="shared" si="13"/>
        <v>1.7164155191950854</v>
      </c>
      <c r="L97">
        <f t="shared" si="14"/>
        <v>95888</v>
      </c>
      <c r="M97">
        <f t="shared" si="15"/>
        <v>37257</v>
      </c>
      <c r="N97">
        <f t="shared" si="16"/>
        <v>68658.2</v>
      </c>
      <c r="O97">
        <f t="shared" si="17"/>
        <v>58631</v>
      </c>
      <c r="Q97">
        <v>10959</v>
      </c>
      <c r="R97">
        <v>498</v>
      </c>
      <c r="T97">
        <v>-13038.400000000009</v>
      </c>
      <c r="U97">
        <v>-1150</v>
      </c>
      <c r="W97">
        <v>28287.999999999996</v>
      </c>
      <c r="X97">
        <v>6090.8</v>
      </c>
      <c r="AB97">
        <v>68658.2</v>
      </c>
      <c r="AC97">
        <v>1.7164155191950854</v>
      </c>
      <c r="AK97">
        <v>68658.2</v>
      </c>
      <c r="AL97">
        <v>1.7164155191950854</v>
      </c>
    </row>
    <row r="98" spans="2:38" x14ac:dyDescent="0.25">
      <c r="B98">
        <v>66197</v>
      </c>
      <c r="C98">
        <v>94475</v>
      </c>
      <c r="D98">
        <v>100245</v>
      </c>
      <c r="E98">
        <v>61254</v>
      </c>
      <c r="F98">
        <v>74309</v>
      </c>
      <c r="H98">
        <v>108214</v>
      </c>
      <c r="J98">
        <f t="shared" si="12"/>
        <v>79296</v>
      </c>
      <c r="K98">
        <f t="shared" ref="K98:K129" si="18">H98/J98</f>
        <v>1.3646842211460855</v>
      </c>
      <c r="L98">
        <f t="shared" si="14"/>
        <v>100245</v>
      </c>
      <c r="M98">
        <f t="shared" si="15"/>
        <v>61254</v>
      </c>
      <c r="N98">
        <f t="shared" si="16"/>
        <v>79296</v>
      </c>
      <c r="O98">
        <f t="shared" si="17"/>
        <v>38991</v>
      </c>
      <c r="Q98">
        <v>-272</v>
      </c>
      <c r="R98">
        <v>2337</v>
      </c>
      <c r="T98">
        <v>27882</v>
      </c>
      <c r="U98">
        <v>3005.3999999999942</v>
      </c>
      <c r="W98">
        <v>27881.999999999996</v>
      </c>
      <c r="X98">
        <v>11408.2</v>
      </c>
      <c r="AD98">
        <v>79296</v>
      </c>
      <c r="AE98">
        <v>1.3646842211460855</v>
      </c>
      <c r="AI98">
        <v>79296</v>
      </c>
      <c r="AJ98">
        <v>1.3646842211460855</v>
      </c>
    </row>
    <row r="99" spans="2:38" x14ac:dyDescent="0.25">
      <c r="B99">
        <v>7209</v>
      </c>
      <c r="C99">
        <v>18637</v>
      </c>
      <c r="D99">
        <v>80432</v>
      </c>
      <c r="E99">
        <v>41630</v>
      </c>
      <c r="F99">
        <v>77996</v>
      </c>
      <c r="H99">
        <v>53795</v>
      </c>
      <c r="J99">
        <f t="shared" si="12"/>
        <v>45180.800000000003</v>
      </c>
      <c r="K99">
        <f t="shared" si="18"/>
        <v>1.1906606346058501</v>
      </c>
      <c r="L99">
        <f t="shared" si="14"/>
        <v>80432</v>
      </c>
      <c r="M99">
        <f t="shared" si="15"/>
        <v>7209</v>
      </c>
      <c r="N99">
        <f t="shared" si="16"/>
        <v>45180.800000000003</v>
      </c>
      <c r="O99">
        <f t="shared" si="17"/>
        <v>73223</v>
      </c>
      <c r="Q99">
        <v>-38455</v>
      </c>
      <c r="R99">
        <v>-360</v>
      </c>
      <c r="T99">
        <v>-35900.800000000003</v>
      </c>
      <c r="U99">
        <v>-6676.5999999999985</v>
      </c>
      <c r="W99">
        <v>44910</v>
      </c>
      <c r="X99">
        <v>7383.4</v>
      </c>
      <c r="AB99">
        <v>45180.800000000003</v>
      </c>
      <c r="AC99">
        <v>1.1906606346058501</v>
      </c>
      <c r="AI99">
        <v>45180.800000000003</v>
      </c>
      <c r="AJ99">
        <v>1.1906606346058501</v>
      </c>
    </row>
    <row r="100" spans="2:38" x14ac:dyDescent="0.25">
      <c r="B100">
        <v>97656</v>
      </c>
      <c r="C100">
        <v>99270</v>
      </c>
      <c r="D100">
        <v>11361</v>
      </c>
      <c r="E100">
        <v>43407</v>
      </c>
      <c r="F100">
        <v>92151</v>
      </c>
      <c r="H100">
        <v>126234</v>
      </c>
      <c r="J100">
        <f t="shared" si="12"/>
        <v>68769</v>
      </c>
      <c r="K100">
        <f t="shared" si="18"/>
        <v>1.8356236094751996</v>
      </c>
      <c r="L100">
        <f t="shared" si="14"/>
        <v>99270</v>
      </c>
      <c r="M100">
        <f t="shared" si="15"/>
        <v>11361</v>
      </c>
      <c r="N100">
        <f t="shared" si="16"/>
        <v>68769</v>
      </c>
      <c r="O100">
        <f t="shared" si="17"/>
        <v>87909</v>
      </c>
      <c r="Q100">
        <v>12459</v>
      </c>
      <c r="R100">
        <v>2919</v>
      </c>
      <c r="T100">
        <v>-31328.399999999994</v>
      </c>
      <c r="U100">
        <v>-3335.1999999999971</v>
      </c>
      <c r="W100">
        <v>43084.800000000003</v>
      </c>
      <c r="X100">
        <v>7635.9999999999991</v>
      </c>
      <c r="AB100">
        <v>68769</v>
      </c>
      <c r="AC100">
        <v>1.8356236094751996</v>
      </c>
      <c r="AK100">
        <v>68769</v>
      </c>
      <c r="AL100">
        <v>1.8356236094751996</v>
      </c>
    </row>
    <row r="101" spans="2:38" x14ac:dyDescent="0.25">
      <c r="B101">
        <v>80631</v>
      </c>
      <c r="C101">
        <v>92636</v>
      </c>
      <c r="D101">
        <v>75600</v>
      </c>
      <c r="E101">
        <v>99659</v>
      </c>
      <c r="F101">
        <v>26290</v>
      </c>
      <c r="H101">
        <v>120492</v>
      </c>
      <c r="J101">
        <f t="shared" si="12"/>
        <v>74963.199999999997</v>
      </c>
      <c r="K101">
        <f t="shared" si="18"/>
        <v>1.6073486724152652</v>
      </c>
      <c r="L101">
        <f t="shared" si="14"/>
        <v>99659</v>
      </c>
      <c r="M101">
        <f t="shared" si="15"/>
        <v>26290</v>
      </c>
      <c r="N101">
        <f t="shared" si="16"/>
        <v>74963.199999999997</v>
      </c>
      <c r="O101">
        <f t="shared" si="17"/>
        <v>73369</v>
      </c>
      <c r="Q101">
        <v>22215</v>
      </c>
      <c r="R101">
        <v>6447</v>
      </c>
      <c r="T101">
        <v>11372.199999999997</v>
      </c>
      <c r="U101">
        <v>-6435.8000000000029</v>
      </c>
      <c r="W101">
        <v>37503.399999999994</v>
      </c>
      <c r="X101">
        <v>8913.7999999999993</v>
      </c>
      <c r="AB101">
        <v>74963.199999999997</v>
      </c>
      <c r="AC101">
        <v>1.6073486724152652</v>
      </c>
      <c r="AK101">
        <v>74963.199999999997</v>
      </c>
      <c r="AL101">
        <v>1.6073486724152652</v>
      </c>
    </row>
    <row r="103" spans="2:38" x14ac:dyDescent="0.25">
      <c r="B103">
        <v>2867606</v>
      </c>
      <c r="C103">
        <v>2882949</v>
      </c>
      <c r="D103">
        <v>3015777</v>
      </c>
      <c r="E103">
        <v>3089633</v>
      </c>
      <c r="F103">
        <v>3257232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DD634-A523-49B9-A76D-4D67BDF95B90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31656</v>
      </c>
      <c r="C2">
        <v>43807</v>
      </c>
      <c r="D2">
        <v>71842</v>
      </c>
      <c r="E2">
        <v>64762</v>
      </c>
      <c r="F2">
        <v>11890</v>
      </c>
      <c r="H2">
        <v>75037</v>
      </c>
      <c r="J2">
        <f t="shared" ref="J2:J33" si="0">AVERAGE(B2:F2)</f>
        <v>44791.4</v>
      </c>
      <c r="K2">
        <f t="shared" ref="K2:K33" si="1">H2/J2</f>
        <v>1.6752546247717195</v>
      </c>
      <c r="L2">
        <f t="shared" ref="L2:L33" si="2">MAX(B2:F2)</f>
        <v>71842</v>
      </c>
      <c r="M2">
        <f t="shared" ref="M2:M33" si="3">MIN(B2:F2)</f>
        <v>11890</v>
      </c>
      <c r="N2">
        <f t="shared" ref="N2:N33" si="4">AVERAGE(B2:F2)</f>
        <v>44791.4</v>
      </c>
      <c r="O2">
        <f t="shared" ref="O2:O33" si="5">L2-M2</f>
        <v>59952</v>
      </c>
      <c r="Q2">
        <v>-2453</v>
      </c>
      <c r="R2">
        <v>-5736</v>
      </c>
      <c r="T2">
        <v>-32452.6</v>
      </c>
      <c r="U2">
        <v>-4748</v>
      </c>
      <c r="W2">
        <v>32452.6</v>
      </c>
      <c r="X2">
        <v>6534.8</v>
      </c>
      <c r="AB2">
        <v>44791.4</v>
      </c>
      <c r="AC2">
        <v>1.6752546247717195</v>
      </c>
      <c r="AI2">
        <v>44791.4</v>
      </c>
      <c r="AJ2">
        <v>1.6752546247717195</v>
      </c>
    </row>
    <row r="3" spans="1:38" x14ac:dyDescent="0.25">
      <c r="B3">
        <v>26333</v>
      </c>
      <c r="C3">
        <v>31419</v>
      </c>
      <c r="D3">
        <v>31966</v>
      </c>
      <c r="E3">
        <v>44720</v>
      </c>
      <c r="F3">
        <v>42404</v>
      </c>
      <c r="H3">
        <v>45428</v>
      </c>
      <c r="J3">
        <f t="shared" si="0"/>
        <v>35368.400000000001</v>
      </c>
      <c r="K3">
        <f t="shared" si="1"/>
        <v>1.2844233835853474</v>
      </c>
      <c r="L3">
        <f t="shared" si="2"/>
        <v>44720</v>
      </c>
      <c r="M3">
        <f t="shared" si="3"/>
        <v>26333</v>
      </c>
      <c r="N3">
        <f t="shared" si="4"/>
        <v>35368.400000000001</v>
      </c>
      <c r="O3">
        <f t="shared" si="5"/>
        <v>18387</v>
      </c>
      <c r="Q3">
        <v>-29971</v>
      </c>
      <c r="R3">
        <v>-7220</v>
      </c>
      <c r="T3">
        <v>-33831.4</v>
      </c>
      <c r="U3">
        <v>1667.8000000000029</v>
      </c>
      <c r="W3">
        <v>44408.2</v>
      </c>
      <c r="X3">
        <v>2151.4</v>
      </c>
      <c r="AB3">
        <v>35368.400000000001</v>
      </c>
      <c r="AC3">
        <v>1.2844233835853474</v>
      </c>
      <c r="AI3">
        <v>35368.400000000001</v>
      </c>
      <c r="AJ3">
        <v>1.2844233835853474</v>
      </c>
    </row>
    <row r="4" spans="1:38" x14ac:dyDescent="0.25">
      <c r="B4">
        <v>78714</v>
      </c>
      <c r="C4">
        <v>80661</v>
      </c>
      <c r="D4">
        <v>92196</v>
      </c>
      <c r="E4">
        <v>94945</v>
      </c>
      <c r="F4">
        <v>52390</v>
      </c>
      <c r="H4">
        <v>84330</v>
      </c>
      <c r="J4">
        <f t="shared" si="0"/>
        <v>79781.2</v>
      </c>
      <c r="K4">
        <f t="shared" si="1"/>
        <v>1.0570159385920492</v>
      </c>
      <c r="L4">
        <f t="shared" si="2"/>
        <v>94945</v>
      </c>
      <c r="M4">
        <f t="shared" si="3"/>
        <v>52390</v>
      </c>
      <c r="N4">
        <f t="shared" si="4"/>
        <v>79781.2</v>
      </c>
      <c r="O4">
        <f t="shared" si="5"/>
        <v>42555</v>
      </c>
      <c r="Q4">
        <v>-12348</v>
      </c>
      <c r="R4">
        <v>-12542</v>
      </c>
      <c r="T4">
        <v>25882.6</v>
      </c>
      <c r="U4">
        <v>5219.8000000000029</v>
      </c>
      <c r="W4">
        <v>41584.199999999997</v>
      </c>
      <c r="X4">
        <v>5219.8</v>
      </c>
      <c r="AD4">
        <v>79781.2</v>
      </c>
      <c r="AE4">
        <v>1.0570159385920492</v>
      </c>
      <c r="AI4">
        <v>79781.2</v>
      </c>
      <c r="AJ4">
        <v>1.0570159385920492</v>
      </c>
    </row>
    <row r="5" spans="1:38" x14ac:dyDescent="0.25">
      <c r="B5">
        <v>61477</v>
      </c>
      <c r="C5">
        <v>72754</v>
      </c>
      <c r="D5">
        <v>84080</v>
      </c>
      <c r="E5">
        <v>89484</v>
      </c>
      <c r="F5">
        <v>19693</v>
      </c>
      <c r="H5">
        <v>66272</v>
      </c>
      <c r="J5">
        <f t="shared" si="0"/>
        <v>65497.599999999999</v>
      </c>
      <c r="K5">
        <f t="shared" si="1"/>
        <v>1.0118233339847567</v>
      </c>
      <c r="L5">
        <f t="shared" si="2"/>
        <v>89484</v>
      </c>
      <c r="M5">
        <f t="shared" si="3"/>
        <v>19693</v>
      </c>
      <c r="N5">
        <f t="shared" si="4"/>
        <v>65497.599999999999</v>
      </c>
      <c r="O5">
        <f t="shared" si="5"/>
        <v>69791</v>
      </c>
      <c r="Q5">
        <v>-32743</v>
      </c>
      <c r="R5">
        <v>-1405</v>
      </c>
      <c r="T5">
        <v>18462.400000000001</v>
      </c>
      <c r="U5">
        <v>393</v>
      </c>
      <c r="W5">
        <v>24485.599999999999</v>
      </c>
      <c r="X5">
        <v>1138.2</v>
      </c>
      <c r="AD5">
        <v>65497.599999999999</v>
      </c>
      <c r="AE5">
        <v>1.0118233339847567</v>
      </c>
      <c r="AI5">
        <v>65497.599999999999</v>
      </c>
      <c r="AJ5">
        <v>1.0118233339847567</v>
      </c>
    </row>
    <row r="6" spans="1:38" x14ac:dyDescent="0.25">
      <c r="B6">
        <v>28254</v>
      </c>
      <c r="C6">
        <v>62009</v>
      </c>
      <c r="D6">
        <v>66253</v>
      </c>
      <c r="E6">
        <v>2801</v>
      </c>
      <c r="F6">
        <v>71034</v>
      </c>
      <c r="H6">
        <v>57829</v>
      </c>
      <c r="J6">
        <f t="shared" si="0"/>
        <v>46070.2</v>
      </c>
      <c r="K6">
        <f t="shared" si="1"/>
        <v>1.2552365737504938</v>
      </c>
      <c r="L6">
        <f t="shared" si="2"/>
        <v>71034</v>
      </c>
      <c r="M6">
        <f t="shared" si="3"/>
        <v>2801</v>
      </c>
      <c r="N6">
        <f t="shared" si="4"/>
        <v>46070.2</v>
      </c>
      <c r="O6">
        <f t="shared" si="5"/>
        <v>68233</v>
      </c>
      <c r="Q6">
        <v>-17324</v>
      </c>
      <c r="R6">
        <v>-9160</v>
      </c>
      <c r="T6">
        <v>-18775.400000000001</v>
      </c>
      <c r="U6">
        <v>-4599.8000000000029</v>
      </c>
      <c r="W6">
        <v>30313.399999999998</v>
      </c>
      <c r="X6">
        <v>5785</v>
      </c>
      <c r="AB6">
        <v>46070.2</v>
      </c>
      <c r="AC6">
        <v>1.2552365737504938</v>
      </c>
      <c r="AI6">
        <v>46070.2</v>
      </c>
      <c r="AJ6">
        <v>1.2552365737504938</v>
      </c>
    </row>
    <row r="7" spans="1:38" x14ac:dyDescent="0.25">
      <c r="B7">
        <v>96680</v>
      </c>
      <c r="C7">
        <v>30956</v>
      </c>
      <c r="D7">
        <v>49411</v>
      </c>
      <c r="E7">
        <v>63384</v>
      </c>
      <c r="F7">
        <v>28775</v>
      </c>
      <c r="H7">
        <v>99982</v>
      </c>
      <c r="J7">
        <f t="shared" si="0"/>
        <v>53841.2</v>
      </c>
      <c r="K7">
        <f t="shared" si="1"/>
        <v>1.8569794135346167</v>
      </c>
      <c r="L7">
        <f t="shared" si="2"/>
        <v>96680</v>
      </c>
      <c r="M7">
        <f t="shared" si="3"/>
        <v>28775</v>
      </c>
      <c r="N7">
        <f t="shared" si="4"/>
        <v>53841.2</v>
      </c>
      <c r="O7">
        <f t="shared" si="5"/>
        <v>67905</v>
      </c>
      <c r="Q7">
        <v>-1616</v>
      </c>
      <c r="R7">
        <v>10515</v>
      </c>
      <c r="T7">
        <v>7617.7999999999956</v>
      </c>
      <c r="U7">
        <v>-2320.6000000000058</v>
      </c>
      <c r="W7">
        <v>20277.399999999998</v>
      </c>
      <c r="X7">
        <v>4567.8</v>
      </c>
      <c r="AD7">
        <v>53841.2</v>
      </c>
      <c r="AE7">
        <v>1.8569794135346167</v>
      </c>
      <c r="AK7">
        <v>53841.2</v>
      </c>
      <c r="AL7">
        <v>1.8569794135346167</v>
      </c>
    </row>
    <row r="8" spans="1:38" x14ac:dyDescent="0.25">
      <c r="B8">
        <v>33231</v>
      </c>
      <c r="C8">
        <v>44583</v>
      </c>
      <c r="D8">
        <v>56519</v>
      </c>
      <c r="E8">
        <v>66804</v>
      </c>
      <c r="F8">
        <v>25004</v>
      </c>
      <c r="H8">
        <v>72272</v>
      </c>
      <c r="J8">
        <f t="shared" si="0"/>
        <v>45228.2</v>
      </c>
      <c r="K8">
        <f t="shared" si="1"/>
        <v>1.5979411075391019</v>
      </c>
      <c r="L8">
        <f t="shared" si="2"/>
        <v>66804</v>
      </c>
      <c r="M8">
        <f t="shared" si="3"/>
        <v>25004</v>
      </c>
      <c r="N8">
        <f t="shared" si="4"/>
        <v>45228.2</v>
      </c>
      <c r="O8">
        <f t="shared" si="5"/>
        <v>41800</v>
      </c>
      <c r="Q8">
        <v>-20347</v>
      </c>
      <c r="R8">
        <v>2374</v>
      </c>
      <c r="T8">
        <v>-20380</v>
      </c>
      <c r="U8">
        <v>-3546</v>
      </c>
      <c r="W8">
        <v>32704.800000000003</v>
      </c>
      <c r="X8">
        <v>9954.4</v>
      </c>
      <c r="AB8">
        <v>45228.2</v>
      </c>
      <c r="AC8">
        <v>1.5979411075391019</v>
      </c>
      <c r="AK8">
        <v>45228.2</v>
      </c>
      <c r="AL8">
        <v>1.5979411075391019</v>
      </c>
    </row>
    <row r="9" spans="1:38" x14ac:dyDescent="0.25">
      <c r="B9">
        <v>39015</v>
      </c>
      <c r="C9">
        <v>41268</v>
      </c>
      <c r="D9">
        <v>70633</v>
      </c>
      <c r="E9">
        <v>67057</v>
      </c>
      <c r="F9">
        <v>28274</v>
      </c>
      <c r="H9">
        <v>109587</v>
      </c>
      <c r="J9">
        <f t="shared" si="0"/>
        <v>49249.4</v>
      </c>
      <c r="K9">
        <f t="shared" si="1"/>
        <v>2.2251438596206246</v>
      </c>
      <c r="L9">
        <f t="shared" si="2"/>
        <v>70633</v>
      </c>
      <c r="M9">
        <f t="shared" si="3"/>
        <v>28274</v>
      </c>
      <c r="N9">
        <f t="shared" si="4"/>
        <v>49249.4</v>
      </c>
      <c r="O9">
        <f t="shared" si="5"/>
        <v>42359</v>
      </c>
      <c r="Q9">
        <v>-10830</v>
      </c>
      <c r="R9">
        <v>-553</v>
      </c>
      <c r="T9">
        <v>-25091.799999999996</v>
      </c>
      <c r="U9">
        <v>-4378.5999999999985</v>
      </c>
      <c r="W9">
        <v>27023</v>
      </c>
      <c r="X9">
        <v>5466.6</v>
      </c>
      <c r="AF9">
        <v>49249.4</v>
      </c>
      <c r="AG9">
        <v>2.2251438596206246</v>
      </c>
      <c r="AK9">
        <v>49249.4</v>
      </c>
      <c r="AL9">
        <v>2.2251438596206246</v>
      </c>
    </row>
    <row r="10" spans="1:38" x14ac:dyDescent="0.25">
      <c r="B10">
        <v>24827</v>
      </c>
      <c r="C10">
        <v>77643</v>
      </c>
      <c r="D10">
        <v>33195</v>
      </c>
      <c r="E10">
        <v>64492</v>
      </c>
      <c r="F10">
        <v>24950</v>
      </c>
      <c r="H10">
        <v>72969</v>
      </c>
      <c r="J10">
        <f t="shared" si="0"/>
        <v>45021.4</v>
      </c>
      <c r="K10">
        <f t="shared" si="1"/>
        <v>1.6207625706886057</v>
      </c>
      <c r="L10">
        <f t="shared" si="2"/>
        <v>77643</v>
      </c>
      <c r="M10">
        <f t="shared" si="3"/>
        <v>24827</v>
      </c>
      <c r="N10">
        <f t="shared" si="4"/>
        <v>45021.4</v>
      </c>
      <c r="O10">
        <f t="shared" si="5"/>
        <v>52816</v>
      </c>
      <c r="Q10">
        <v>-13254</v>
      </c>
      <c r="R10">
        <v>-418</v>
      </c>
      <c r="T10">
        <v>5095.5999999999985</v>
      </c>
      <c r="U10">
        <v>2160.8000000000029</v>
      </c>
      <c r="W10">
        <v>30425.200000000004</v>
      </c>
      <c r="X10">
        <v>5253.6</v>
      </c>
      <c r="AD10">
        <v>45021.4</v>
      </c>
      <c r="AE10">
        <v>1.6207625706886057</v>
      </c>
      <c r="AK10">
        <v>45021.4</v>
      </c>
      <c r="AL10">
        <v>1.6207625706886057</v>
      </c>
    </row>
    <row r="11" spans="1:38" x14ac:dyDescent="0.25">
      <c r="B11">
        <v>95996</v>
      </c>
      <c r="C11">
        <v>24724</v>
      </c>
      <c r="D11">
        <v>17858</v>
      </c>
      <c r="E11">
        <v>91344</v>
      </c>
      <c r="F11">
        <v>79600</v>
      </c>
      <c r="H11">
        <v>103405</v>
      </c>
      <c r="J11">
        <f t="shared" si="0"/>
        <v>61904.4</v>
      </c>
      <c r="K11">
        <f t="shared" si="1"/>
        <v>1.6703982269434805</v>
      </c>
      <c r="L11">
        <f t="shared" si="2"/>
        <v>95996</v>
      </c>
      <c r="M11">
        <f t="shared" si="3"/>
        <v>17858</v>
      </c>
      <c r="N11">
        <f t="shared" si="4"/>
        <v>61904.4</v>
      </c>
      <c r="O11">
        <f t="shared" si="5"/>
        <v>78138</v>
      </c>
      <c r="Q11">
        <v>29974</v>
      </c>
      <c r="R11">
        <v>-2098</v>
      </c>
      <c r="T11">
        <v>3405.5999999999985</v>
      </c>
      <c r="U11">
        <v>1193</v>
      </c>
      <c r="W11">
        <v>13844.8</v>
      </c>
      <c r="X11">
        <v>11893.4</v>
      </c>
      <c r="Z11">
        <v>61904.4</v>
      </c>
      <c r="AA11">
        <v>1.6703982269434805</v>
      </c>
      <c r="AK11">
        <v>61904.4</v>
      </c>
      <c r="AL11">
        <v>1.6703982269434805</v>
      </c>
    </row>
    <row r="12" spans="1:38" x14ac:dyDescent="0.25">
      <c r="B12">
        <v>68847</v>
      </c>
      <c r="C12">
        <v>35303</v>
      </c>
      <c r="D12">
        <v>39027</v>
      </c>
      <c r="E12">
        <v>92267</v>
      </c>
      <c r="F12">
        <v>93394</v>
      </c>
      <c r="H12">
        <v>133974</v>
      </c>
      <c r="J12">
        <f t="shared" si="0"/>
        <v>65767.600000000006</v>
      </c>
      <c r="K12">
        <f t="shared" si="1"/>
        <v>2.0370820890529679</v>
      </c>
      <c r="L12">
        <f t="shared" si="2"/>
        <v>93394</v>
      </c>
      <c r="M12">
        <f t="shared" si="3"/>
        <v>35303</v>
      </c>
      <c r="N12">
        <f t="shared" si="4"/>
        <v>65767.600000000006</v>
      </c>
      <c r="O12">
        <f t="shared" si="5"/>
        <v>58091</v>
      </c>
      <c r="Q12">
        <v>41601</v>
      </c>
      <c r="R12">
        <v>6790</v>
      </c>
      <c r="T12">
        <v>12041.200000000004</v>
      </c>
      <c r="U12">
        <v>6043.4000000000087</v>
      </c>
      <c r="W12">
        <v>31256.799999999999</v>
      </c>
      <c r="X12">
        <v>7424.2000000000007</v>
      </c>
      <c r="AD12">
        <v>65767.600000000006</v>
      </c>
      <c r="AE12">
        <v>2.0370820890529679</v>
      </c>
      <c r="AK12">
        <v>65767.600000000006</v>
      </c>
      <c r="AL12">
        <v>2.0370820890529679</v>
      </c>
    </row>
    <row r="13" spans="1:38" x14ac:dyDescent="0.25">
      <c r="B13">
        <v>52071</v>
      </c>
      <c r="C13">
        <v>41663</v>
      </c>
      <c r="D13">
        <v>29046</v>
      </c>
      <c r="E13">
        <v>53961</v>
      </c>
      <c r="F13">
        <v>87490</v>
      </c>
      <c r="H13">
        <v>78449</v>
      </c>
      <c r="J13">
        <f t="shared" si="0"/>
        <v>52846.2</v>
      </c>
      <c r="K13">
        <f t="shared" si="1"/>
        <v>1.4844775972539181</v>
      </c>
      <c r="L13">
        <f t="shared" si="2"/>
        <v>87490</v>
      </c>
      <c r="M13">
        <f t="shared" si="3"/>
        <v>29046</v>
      </c>
      <c r="N13">
        <f t="shared" si="4"/>
        <v>52846.2</v>
      </c>
      <c r="O13">
        <f t="shared" si="5"/>
        <v>58444</v>
      </c>
      <c r="Q13">
        <v>-6790</v>
      </c>
      <c r="R13">
        <v>1213</v>
      </c>
      <c r="T13">
        <v>-17780.400000000009</v>
      </c>
      <c r="U13">
        <v>1570.3999999999942</v>
      </c>
      <c r="W13">
        <v>20050.800000000003</v>
      </c>
      <c r="X13">
        <v>6224.4000000000005</v>
      </c>
      <c r="AB13">
        <v>52846.2</v>
      </c>
      <c r="AC13">
        <v>1.4844775972539181</v>
      </c>
      <c r="AK13">
        <v>52846.2</v>
      </c>
      <c r="AL13">
        <v>1.4844775972539181</v>
      </c>
    </row>
    <row r="14" spans="1:38" x14ac:dyDescent="0.25">
      <c r="B14">
        <v>76705</v>
      </c>
      <c r="C14">
        <v>86562</v>
      </c>
      <c r="D14">
        <v>21528</v>
      </c>
      <c r="E14">
        <v>104614</v>
      </c>
      <c r="F14">
        <v>31710</v>
      </c>
      <c r="H14">
        <v>134021</v>
      </c>
      <c r="J14">
        <f t="shared" si="0"/>
        <v>64223.8</v>
      </c>
      <c r="K14">
        <f t="shared" si="1"/>
        <v>2.0867809129948709</v>
      </c>
      <c r="L14">
        <f t="shared" si="2"/>
        <v>104614</v>
      </c>
      <c r="M14">
        <f t="shared" si="3"/>
        <v>21528</v>
      </c>
      <c r="N14">
        <f t="shared" si="4"/>
        <v>64223.8</v>
      </c>
      <c r="O14">
        <f t="shared" si="5"/>
        <v>83086</v>
      </c>
      <c r="Q14">
        <v>34145</v>
      </c>
      <c r="R14">
        <v>6747</v>
      </c>
      <c r="T14">
        <v>15122.200000000004</v>
      </c>
      <c r="U14">
        <v>2257.8000000000029</v>
      </c>
      <c r="W14">
        <v>34426.199999999997</v>
      </c>
      <c r="X14">
        <v>11370.199999999999</v>
      </c>
      <c r="AD14">
        <v>64223.8</v>
      </c>
      <c r="AE14">
        <v>2.0867809129948709</v>
      </c>
      <c r="AK14">
        <v>64223.8</v>
      </c>
      <c r="AL14">
        <v>2.0867809129948709</v>
      </c>
    </row>
    <row r="15" spans="1:38" x14ac:dyDescent="0.25">
      <c r="B15">
        <v>51369</v>
      </c>
      <c r="C15">
        <v>90913</v>
      </c>
      <c r="D15">
        <v>70532</v>
      </c>
      <c r="E15">
        <v>9661</v>
      </c>
      <c r="F15">
        <v>24699</v>
      </c>
      <c r="H15">
        <v>70244</v>
      </c>
      <c r="J15">
        <f t="shared" si="0"/>
        <v>49434.8</v>
      </c>
      <c r="K15">
        <f t="shared" si="1"/>
        <v>1.4209423321223105</v>
      </c>
      <c r="L15">
        <f t="shared" si="2"/>
        <v>90913</v>
      </c>
      <c r="M15">
        <f t="shared" si="3"/>
        <v>9661</v>
      </c>
      <c r="N15">
        <f t="shared" si="4"/>
        <v>49434.8</v>
      </c>
      <c r="O15">
        <f t="shared" si="5"/>
        <v>81252</v>
      </c>
      <c r="Q15">
        <v>-5893</v>
      </c>
      <c r="R15">
        <v>976</v>
      </c>
      <c r="T15">
        <v>-9187</v>
      </c>
      <c r="U15">
        <v>-2761.1999999999971</v>
      </c>
      <c r="W15">
        <v>29267</v>
      </c>
      <c r="X15">
        <v>3663.6</v>
      </c>
      <c r="Z15">
        <v>49434.8</v>
      </c>
      <c r="AA15">
        <v>1.4209423321223105</v>
      </c>
      <c r="AK15">
        <v>49434.8</v>
      </c>
      <c r="AL15">
        <v>1.4209423321223105</v>
      </c>
    </row>
    <row r="16" spans="1:38" x14ac:dyDescent="0.25">
      <c r="B16">
        <v>95556</v>
      </c>
      <c r="C16">
        <v>90006</v>
      </c>
      <c r="D16">
        <v>26181</v>
      </c>
      <c r="E16">
        <v>57286</v>
      </c>
      <c r="F16">
        <v>107598</v>
      </c>
      <c r="H16">
        <v>103870</v>
      </c>
      <c r="J16">
        <f t="shared" si="0"/>
        <v>75325.399999999994</v>
      </c>
      <c r="K16">
        <f t="shared" si="1"/>
        <v>1.3789505266483817</v>
      </c>
      <c r="L16">
        <f t="shared" si="2"/>
        <v>107598</v>
      </c>
      <c r="M16">
        <f t="shared" si="3"/>
        <v>26181</v>
      </c>
      <c r="N16">
        <f t="shared" si="4"/>
        <v>75325.399999999994</v>
      </c>
      <c r="O16">
        <f t="shared" si="5"/>
        <v>81417</v>
      </c>
      <c r="Q16">
        <v>4240</v>
      </c>
      <c r="R16">
        <v>24167</v>
      </c>
      <c r="T16">
        <v>-5977.6000000000058</v>
      </c>
      <c r="U16">
        <v>2595</v>
      </c>
      <c r="W16">
        <v>19250.800000000003</v>
      </c>
      <c r="X16">
        <v>4340.2</v>
      </c>
      <c r="AB16">
        <v>75325.399999999994</v>
      </c>
      <c r="AC16">
        <v>1.3789505266483817</v>
      </c>
      <c r="AI16">
        <v>75325.399999999994</v>
      </c>
      <c r="AJ16">
        <v>1.3789505266483817</v>
      </c>
    </row>
    <row r="17" spans="2:38" x14ac:dyDescent="0.25">
      <c r="B17">
        <v>82950</v>
      </c>
      <c r="C17">
        <v>24830</v>
      </c>
      <c r="D17">
        <v>64745</v>
      </c>
      <c r="E17">
        <v>26087</v>
      </c>
      <c r="F17">
        <v>21393</v>
      </c>
      <c r="H17">
        <v>51792</v>
      </c>
      <c r="J17">
        <f t="shared" si="0"/>
        <v>44001</v>
      </c>
      <c r="K17">
        <f t="shared" si="1"/>
        <v>1.1770641576327812</v>
      </c>
      <c r="L17">
        <f t="shared" si="2"/>
        <v>82950</v>
      </c>
      <c r="M17">
        <f t="shared" si="3"/>
        <v>21393</v>
      </c>
      <c r="N17">
        <f t="shared" si="4"/>
        <v>44001</v>
      </c>
      <c r="O17">
        <f t="shared" si="5"/>
        <v>61557</v>
      </c>
      <c r="Q17">
        <v>-4788</v>
      </c>
      <c r="R17">
        <v>-3805</v>
      </c>
      <c r="T17">
        <v>-7905</v>
      </c>
      <c r="U17">
        <v>-2696.8000000000029</v>
      </c>
      <c r="W17">
        <v>32425.8</v>
      </c>
      <c r="X17">
        <v>5651.6</v>
      </c>
      <c r="Z17">
        <v>44001</v>
      </c>
      <c r="AA17">
        <v>1.1770641576327812</v>
      </c>
      <c r="AI17">
        <v>44001</v>
      </c>
      <c r="AJ17">
        <v>1.1770641576327812</v>
      </c>
    </row>
    <row r="18" spans="2:38" x14ac:dyDescent="0.25">
      <c r="B18">
        <v>94347</v>
      </c>
      <c r="C18">
        <v>105580</v>
      </c>
      <c r="D18">
        <v>42490</v>
      </c>
      <c r="E18">
        <v>75756</v>
      </c>
      <c r="F18">
        <v>24638</v>
      </c>
      <c r="H18">
        <v>72454</v>
      </c>
      <c r="J18">
        <f t="shared" si="0"/>
        <v>68562.2</v>
      </c>
      <c r="K18">
        <f t="shared" si="1"/>
        <v>1.0567630560279571</v>
      </c>
      <c r="L18">
        <f t="shared" si="2"/>
        <v>105580</v>
      </c>
      <c r="M18">
        <f t="shared" si="3"/>
        <v>24638</v>
      </c>
      <c r="N18">
        <f t="shared" si="4"/>
        <v>68562.2</v>
      </c>
      <c r="O18">
        <f t="shared" si="5"/>
        <v>80942</v>
      </c>
      <c r="Q18">
        <v>-50546</v>
      </c>
      <c r="R18">
        <v>1173</v>
      </c>
      <c r="T18">
        <v>2093</v>
      </c>
      <c r="U18">
        <v>6970.7999999999956</v>
      </c>
      <c r="W18">
        <v>39349.4</v>
      </c>
      <c r="X18">
        <v>6970.8</v>
      </c>
      <c r="AF18">
        <v>68562.2</v>
      </c>
      <c r="AG18">
        <v>1.0567630560279571</v>
      </c>
      <c r="AI18">
        <v>68562.2</v>
      </c>
      <c r="AJ18">
        <v>1.0567630560279571</v>
      </c>
    </row>
    <row r="19" spans="2:38" x14ac:dyDescent="0.25">
      <c r="B19">
        <v>38501</v>
      </c>
      <c r="C19">
        <v>91811</v>
      </c>
      <c r="D19">
        <v>98432</v>
      </c>
      <c r="E19">
        <v>62625</v>
      </c>
      <c r="F19">
        <v>70933</v>
      </c>
      <c r="H19">
        <v>135306</v>
      </c>
      <c r="J19">
        <f t="shared" si="0"/>
        <v>72460.399999999994</v>
      </c>
      <c r="K19">
        <f t="shared" si="1"/>
        <v>1.867309592549862</v>
      </c>
      <c r="L19">
        <f t="shared" si="2"/>
        <v>98432</v>
      </c>
      <c r="M19">
        <f t="shared" si="3"/>
        <v>38501</v>
      </c>
      <c r="N19">
        <f t="shared" si="4"/>
        <v>72460.399999999994</v>
      </c>
      <c r="O19">
        <f t="shared" si="5"/>
        <v>59931</v>
      </c>
      <c r="Q19">
        <v>15750</v>
      </c>
      <c r="R19">
        <v>3791</v>
      </c>
      <c r="T19">
        <v>8008.3999999999942</v>
      </c>
      <c r="U19">
        <v>2802.1999999999971</v>
      </c>
      <c r="W19">
        <v>44423.6</v>
      </c>
      <c r="X19">
        <v>5240.6000000000004</v>
      </c>
      <c r="AF19">
        <v>72460.399999999994</v>
      </c>
      <c r="AG19">
        <v>1.867309592549862</v>
      </c>
      <c r="AK19">
        <v>72460.399999999994</v>
      </c>
      <c r="AL19">
        <v>1.867309592549862</v>
      </c>
    </row>
    <row r="20" spans="2:38" x14ac:dyDescent="0.25">
      <c r="B20">
        <v>18240</v>
      </c>
      <c r="C20">
        <v>65256</v>
      </c>
      <c r="D20">
        <v>69661</v>
      </c>
      <c r="E20">
        <v>31545</v>
      </c>
      <c r="F20">
        <v>106586</v>
      </c>
      <c r="H20">
        <v>129935</v>
      </c>
      <c r="J20">
        <f t="shared" si="0"/>
        <v>58257.599999999999</v>
      </c>
      <c r="K20">
        <f t="shared" si="1"/>
        <v>2.2303527780066466</v>
      </c>
      <c r="L20">
        <f t="shared" si="2"/>
        <v>106586</v>
      </c>
      <c r="M20">
        <f t="shared" si="3"/>
        <v>18240</v>
      </c>
      <c r="N20">
        <f t="shared" si="4"/>
        <v>58257.599999999999</v>
      </c>
      <c r="O20">
        <f t="shared" si="5"/>
        <v>88346</v>
      </c>
      <c r="Q20">
        <v>21941</v>
      </c>
      <c r="R20">
        <v>2248</v>
      </c>
      <c r="T20">
        <v>-34017.000000000007</v>
      </c>
      <c r="U20">
        <v>63.400000000001455</v>
      </c>
      <c r="W20">
        <v>34929</v>
      </c>
      <c r="X20">
        <v>6554.6</v>
      </c>
      <c r="AB20">
        <v>58257.599999999999</v>
      </c>
      <c r="AC20">
        <v>2.2303527780066466</v>
      </c>
      <c r="AK20">
        <v>58257.599999999999</v>
      </c>
      <c r="AL20">
        <v>2.2303527780066466</v>
      </c>
    </row>
    <row r="21" spans="2:38" x14ac:dyDescent="0.25">
      <c r="B21">
        <v>38260</v>
      </c>
      <c r="C21">
        <v>65592</v>
      </c>
      <c r="D21">
        <v>83806</v>
      </c>
      <c r="E21">
        <v>56138</v>
      </c>
      <c r="F21">
        <v>94141</v>
      </c>
      <c r="H21">
        <v>126320</v>
      </c>
      <c r="J21">
        <f t="shared" si="0"/>
        <v>67587.399999999994</v>
      </c>
      <c r="K21">
        <f t="shared" si="1"/>
        <v>1.868987414814004</v>
      </c>
      <c r="L21">
        <f t="shared" si="2"/>
        <v>94141</v>
      </c>
      <c r="M21">
        <f t="shared" si="3"/>
        <v>38260</v>
      </c>
      <c r="N21">
        <f t="shared" si="4"/>
        <v>67587.399999999994</v>
      </c>
      <c r="O21">
        <f t="shared" si="5"/>
        <v>55881</v>
      </c>
      <c r="Q21">
        <v>14882</v>
      </c>
      <c r="R21">
        <v>16793</v>
      </c>
      <c r="T21">
        <v>-2621</v>
      </c>
      <c r="U21">
        <v>-5766.4000000000087</v>
      </c>
      <c r="W21">
        <v>34541</v>
      </c>
      <c r="X21">
        <v>5775.2</v>
      </c>
      <c r="AF21">
        <v>67587.399999999994</v>
      </c>
      <c r="AG21">
        <v>1.868987414814004</v>
      </c>
      <c r="AK21">
        <v>67587.399999999994</v>
      </c>
      <c r="AL21">
        <v>1.868987414814004</v>
      </c>
    </row>
    <row r="22" spans="2:38" x14ac:dyDescent="0.25">
      <c r="B22">
        <v>52922</v>
      </c>
      <c r="C22">
        <v>35313</v>
      </c>
      <c r="D22">
        <v>76026</v>
      </c>
      <c r="E22">
        <v>117614</v>
      </c>
      <c r="F22">
        <v>49708</v>
      </c>
      <c r="H22">
        <v>113140</v>
      </c>
      <c r="J22">
        <f t="shared" si="0"/>
        <v>66316.600000000006</v>
      </c>
      <c r="K22">
        <f t="shared" si="1"/>
        <v>1.7060585132530919</v>
      </c>
      <c r="L22">
        <f t="shared" si="2"/>
        <v>117614</v>
      </c>
      <c r="M22">
        <f t="shared" si="3"/>
        <v>35313</v>
      </c>
      <c r="N22">
        <f t="shared" si="4"/>
        <v>66316.600000000006</v>
      </c>
      <c r="O22">
        <f t="shared" si="5"/>
        <v>82301</v>
      </c>
      <c r="Q22">
        <v>58159</v>
      </c>
      <c r="R22">
        <v>46</v>
      </c>
      <c r="T22">
        <v>22750.000000000007</v>
      </c>
      <c r="U22">
        <v>1980.6000000000058</v>
      </c>
      <c r="W22">
        <v>30322</v>
      </c>
      <c r="X22">
        <v>3315.0000000000005</v>
      </c>
      <c r="Z22">
        <v>66316.600000000006</v>
      </c>
      <c r="AA22">
        <v>1.7060585132530919</v>
      </c>
      <c r="AK22">
        <v>66316.600000000006</v>
      </c>
      <c r="AL22">
        <v>1.7060585132530919</v>
      </c>
    </row>
    <row r="23" spans="2:38" x14ac:dyDescent="0.25">
      <c r="B23">
        <v>37609</v>
      </c>
      <c r="C23">
        <v>30450</v>
      </c>
      <c r="D23">
        <v>52689</v>
      </c>
      <c r="E23">
        <v>97957</v>
      </c>
      <c r="F23">
        <v>72231</v>
      </c>
      <c r="H23">
        <v>93208</v>
      </c>
      <c r="J23">
        <f t="shared" si="0"/>
        <v>58187.199999999997</v>
      </c>
      <c r="K23">
        <f t="shared" si="1"/>
        <v>1.6018643275497018</v>
      </c>
      <c r="L23">
        <f t="shared" si="2"/>
        <v>97957</v>
      </c>
      <c r="M23">
        <f t="shared" si="3"/>
        <v>30450</v>
      </c>
      <c r="N23">
        <f t="shared" si="4"/>
        <v>58187.199999999997</v>
      </c>
      <c r="O23">
        <f t="shared" si="5"/>
        <v>67507</v>
      </c>
      <c r="Q23">
        <v>-8513</v>
      </c>
      <c r="R23">
        <v>11</v>
      </c>
      <c r="T23">
        <v>-8552.6000000000058</v>
      </c>
      <c r="U23">
        <v>1761.3999999999942</v>
      </c>
      <c r="W23">
        <v>33485.4</v>
      </c>
      <c r="X23">
        <v>3350.2</v>
      </c>
      <c r="AB23">
        <v>58187.199999999997</v>
      </c>
      <c r="AC23">
        <v>1.6018643275497018</v>
      </c>
      <c r="AK23">
        <v>58187.199999999997</v>
      </c>
      <c r="AL23">
        <v>1.6018643275497018</v>
      </c>
    </row>
    <row r="24" spans="2:38" x14ac:dyDescent="0.25">
      <c r="B24">
        <v>92570</v>
      </c>
      <c r="C24">
        <v>25535</v>
      </c>
      <c r="D24">
        <v>79505</v>
      </c>
      <c r="E24">
        <v>102605</v>
      </c>
      <c r="F24">
        <v>59950</v>
      </c>
      <c r="H24">
        <v>119326</v>
      </c>
      <c r="J24">
        <f t="shared" si="0"/>
        <v>72033</v>
      </c>
      <c r="K24">
        <f t="shared" si="1"/>
        <v>1.6565463051656879</v>
      </c>
      <c r="L24">
        <f t="shared" si="2"/>
        <v>102605</v>
      </c>
      <c r="M24">
        <f t="shared" si="3"/>
        <v>25535</v>
      </c>
      <c r="N24">
        <f t="shared" si="4"/>
        <v>72033</v>
      </c>
      <c r="O24">
        <f t="shared" si="5"/>
        <v>77070</v>
      </c>
      <c r="Q24">
        <v>9364</v>
      </c>
      <c r="R24">
        <v>0</v>
      </c>
      <c r="T24">
        <v>-7203.6000000000058</v>
      </c>
      <c r="U24">
        <v>-806</v>
      </c>
      <c r="W24">
        <v>23921.200000000001</v>
      </c>
      <c r="X24">
        <v>3292</v>
      </c>
      <c r="AB24">
        <v>72033</v>
      </c>
      <c r="AC24">
        <v>1.6565463051656879</v>
      </c>
      <c r="AK24">
        <v>72033</v>
      </c>
      <c r="AL24">
        <v>1.6565463051656879</v>
      </c>
    </row>
    <row r="25" spans="2:38" x14ac:dyDescent="0.25">
      <c r="B25">
        <v>46927</v>
      </c>
      <c r="C25">
        <v>50970</v>
      </c>
      <c r="D25">
        <v>78825</v>
      </c>
      <c r="E25">
        <v>28879</v>
      </c>
      <c r="F25">
        <v>31432</v>
      </c>
      <c r="H25">
        <v>50842</v>
      </c>
      <c r="J25">
        <f t="shared" si="0"/>
        <v>47406.6</v>
      </c>
      <c r="K25">
        <f t="shared" si="1"/>
        <v>1.0724667029485346</v>
      </c>
      <c r="L25">
        <f t="shared" si="2"/>
        <v>78825</v>
      </c>
      <c r="M25">
        <f t="shared" si="3"/>
        <v>28879</v>
      </c>
      <c r="N25">
        <f t="shared" si="4"/>
        <v>47406.6</v>
      </c>
      <c r="O25">
        <f t="shared" si="5"/>
        <v>49946</v>
      </c>
      <c r="Q25">
        <v>-70190</v>
      </c>
      <c r="R25">
        <v>-14386</v>
      </c>
      <c r="T25">
        <v>-22236.000000000007</v>
      </c>
      <c r="U25">
        <v>-3273.8000000000029</v>
      </c>
      <c r="W25">
        <v>27224.400000000001</v>
      </c>
      <c r="X25">
        <v>3273.8</v>
      </c>
      <c r="AF25">
        <v>47406.6</v>
      </c>
      <c r="AG25">
        <v>1.0724667029485346</v>
      </c>
      <c r="AI25">
        <v>47406.6</v>
      </c>
      <c r="AJ25">
        <v>1.0724667029485346</v>
      </c>
    </row>
    <row r="26" spans="2:38" x14ac:dyDescent="0.25">
      <c r="B26">
        <v>101461</v>
      </c>
      <c r="C26">
        <v>95914</v>
      </c>
      <c r="D26">
        <v>34312</v>
      </c>
      <c r="E26">
        <v>41234</v>
      </c>
      <c r="F26">
        <v>98535</v>
      </c>
      <c r="H26">
        <v>128216</v>
      </c>
      <c r="J26">
        <f t="shared" si="0"/>
        <v>74291.199999999997</v>
      </c>
      <c r="K26">
        <f t="shared" si="1"/>
        <v>1.7258571674707099</v>
      </c>
      <c r="L26">
        <f t="shared" si="2"/>
        <v>101461</v>
      </c>
      <c r="M26">
        <f t="shared" si="3"/>
        <v>34312</v>
      </c>
      <c r="N26">
        <f t="shared" si="4"/>
        <v>74291.199999999997</v>
      </c>
      <c r="O26">
        <f t="shared" si="5"/>
        <v>67149</v>
      </c>
      <c r="Q26">
        <v>17762</v>
      </c>
      <c r="R26">
        <v>-1017</v>
      </c>
      <c r="T26">
        <v>16776.399999999994</v>
      </c>
      <c r="U26">
        <v>-1416.8000000000029</v>
      </c>
      <c r="W26">
        <v>35076</v>
      </c>
      <c r="X26">
        <v>6877.6</v>
      </c>
      <c r="AD26">
        <v>74291.199999999997</v>
      </c>
      <c r="AE26">
        <v>1.7258571674707099</v>
      </c>
      <c r="AK26">
        <v>74291.199999999997</v>
      </c>
      <c r="AL26">
        <v>1.7258571674707099</v>
      </c>
    </row>
    <row r="27" spans="2:38" x14ac:dyDescent="0.25">
      <c r="B27">
        <v>116671</v>
      </c>
      <c r="C27">
        <v>97100</v>
      </c>
      <c r="D27">
        <v>24699</v>
      </c>
      <c r="E27">
        <v>96246</v>
      </c>
      <c r="F27">
        <v>91201</v>
      </c>
      <c r="H27">
        <v>110343</v>
      </c>
      <c r="J27">
        <f t="shared" si="0"/>
        <v>85183.4</v>
      </c>
      <c r="K27">
        <f t="shared" si="1"/>
        <v>1.2953580157636349</v>
      </c>
      <c r="L27">
        <f t="shared" si="2"/>
        <v>116671</v>
      </c>
      <c r="M27">
        <f t="shared" si="3"/>
        <v>24699</v>
      </c>
      <c r="N27">
        <f t="shared" si="4"/>
        <v>85183.4</v>
      </c>
      <c r="O27">
        <f t="shared" si="5"/>
        <v>91972</v>
      </c>
      <c r="Q27">
        <v>25842</v>
      </c>
      <c r="R27">
        <v>-33</v>
      </c>
      <c r="T27">
        <v>38517.199999999997</v>
      </c>
      <c r="U27">
        <v>7369.5999999999913</v>
      </c>
      <c r="W27">
        <v>44606.400000000001</v>
      </c>
      <c r="X27">
        <v>17187.199999999997</v>
      </c>
      <c r="AD27">
        <v>85183.4</v>
      </c>
      <c r="AE27">
        <v>1.2953580157636349</v>
      </c>
      <c r="AI27">
        <v>85183.4</v>
      </c>
      <c r="AJ27">
        <v>1.2953580157636349</v>
      </c>
    </row>
    <row r="28" spans="2:38" x14ac:dyDescent="0.25">
      <c r="B28">
        <v>97907</v>
      </c>
      <c r="C28">
        <v>24698</v>
      </c>
      <c r="D28">
        <v>31710</v>
      </c>
      <c r="E28">
        <v>78143</v>
      </c>
      <c r="F28">
        <v>66532</v>
      </c>
      <c r="H28">
        <v>131900</v>
      </c>
      <c r="J28">
        <f t="shared" si="0"/>
        <v>59798</v>
      </c>
      <c r="K28">
        <f t="shared" si="1"/>
        <v>2.2057593899461518</v>
      </c>
      <c r="L28">
        <f t="shared" si="2"/>
        <v>97907</v>
      </c>
      <c r="M28">
        <f t="shared" si="3"/>
        <v>24698</v>
      </c>
      <c r="N28">
        <f t="shared" si="4"/>
        <v>59798</v>
      </c>
      <c r="O28">
        <f t="shared" si="5"/>
        <v>73209</v>
      </c>
      <c r="Q28">
        <v>31532</v>
      </c>
      <c r="R28">
        <v>-2781</v>
      </c>
      <c r="T28">
        <v>-11911</v>
      </c>
      <c r="U28">
        <v>4618.4000000000015</v>
      </c>
      <c r="W28">
        <v>12294.6</v>
      </c>
      <c r="X28">
        <v>5818.8</v>
      </c>
      <c r="AB28">
        <v>59798</v>
      </c>
      <c r="AC28">
        <v>2.2057593899461518</v>
      </c>
      <c r="AK28">
        <v>59798</v>
      </c>
      <c r="AL28">
        <v>2.2057593899461518</v>
      </c>
    </row>
    <row r="29" spans="2:38" x14ac:dyDescent="0.25">
      <c r="B29">
        <v>25156</v>
      </c>
      <c r="C29">
        <v>110266</v>
      </c>
      <c r="D29">
        <v>55289</v>
      </c>
      <c r="E29">
        <v>67381</v>
      </c>
      <c r="F29">
        <v>87774</v>
      </c>
      <c r="H29">
        <v>127186</v>
      </c>
      <c r="J29">
        <f t="shared" si="0"/>
        <v>69173.2</v>
      </c>
      <c r="K29">
        <f t="shared" si="1"/>
        <v>1.8386600590980322</v>
      </c>
      <c r="L29">
        <f t="shared" si="2"/>
        <v>110266</v>
      </c>
      <c r="M29">
        <f t="shared" si="3"/>
        <v>25156</v>
      </c>
      <c r="N29">
        <f t="shared" si="4"/>
        <v>69173.2</v>
      </c>
      <c r="O29">
        <f t="shared" si="5"/>
        <v>85110</v>
      </c>
      <c r="Q29">
        <v>23497</v>
      </c>
      <c r="R29">
        <v>-3635</v>
      </c>
      <c r="T29">
        <v>465.39999999999418</v>
      </c>
      <c r="U29">
        <v>-607.60000000000582</v>
      </c>
      <c r="W29">
        <v>13899.800000000001</v>
      </c>
      <c r="X29">
        <v>7709.9999999999991</v>
      </c>
      <c r="AB29">
        <v>69173.2</v>
      </c>
      <c r="AC29">
        <v>1.8386600590980322</v>
      </c>
      <c r="AK29">
        <v>69173.2</v>
      </c>
      <c r="AL29">
        <v>1.8386600590980322</v>
      </c>
    </row>
    <row r="30" spans="2:38" x14ac:dyDescent="0.25">
      <c r="B30">
        <v>112936</v>
      </c>
      <c r="C30">
        <v>25769</v>
      </c>
      <c r="D30">
        <v>19156</v>
      </c>
      <c r="E30">
        <v>53292</v>
      </c>
      <c r="F30">
        <v>24245</v>
      </c>
      <c r="H30">
        <v>55989</v>
      </c>
      <c r="J30">
        <f t="shared" si="0"/>
        <v>47079.6</v>
      </c>
      <c r="K30">
        <f t="shared" si="1"/>
        <v>1.1892412000101955</v>
      </c>
      <c r="L30">
        <f t="shared" si="2"/>
        <v>112936</v>
      </c>
      <c r="M30">
        <f t="shared" si="3"/>
        <v>19156</v>
      </c>
      <c r="N30">
        <f t="shared" si="4"/>
        <v>47079.6</v>
      </c>
      <c r="O30">
        <f t="shared" si="5"/>
        <v>93780</v>
      </c>
      <c r="Q30">
        <v>-31587</v>
      </c>
      <c r="R30">
        <v>14138</v>
      </c>
      <c r="T30">
        <v>290.40000000000146</v>
      </c>
      <c r="U30">
        <v>7783.4000000000015</v>
      </c>
      <c r="W30">
        <v>18531.599999999999</v>
      </c>
      <c r="X30">
        <v>7783.4</v>
      </c>
      <c r="AD30">
        <v>47079.6</v>
      </c>
      <c r="AE30">
        <v>1.1892412000101955</v>
      </c>
      <c r="AI30">
        <v>47079.6</v>
      </c>
      <c r="AJ30">
        <v>1.1892412000101955</v>
      </c>
    </row>
    <row r="31" spans="2:38" x14ac:dyDescent="0.25">
      <c r="B31">
        <v>34856</v>
      </c>
      <c r="C31">
        <v>75045</v>
      </c>
      <c r="D31">
        <v>48936</v>
      </c>
      <c r="E31">
        <v>60121</v>
      </c>
      <c r="F31">
        <v>83178</v>
      </c>
      <c r="H31">
        <v>116434</v>
      </c>
      <c r="J31">
        <f t="shared" si="0"/>
        <v>60427.199999999997</v>
      </c>
      <c r="K31">
        <f t="shared" si="1"/>
        <v>1.9268475123785316</v>
      </c>
      <c r="L31">
        <f t="shared" si="2"/>
        <v>83178</v>
      </c>
      <c r="M31">
        <f t="shared" si="3"/>
        <v>34856</v>
      </c>
      <c r="N31">
        <f t="shared" si="4"/>
        <v>60427.199999999997</v>
      </c>
      <c r="O31">
        <f t="shared" si="5"/>
        <v>48322</v>
      </c>
      <c r="Q31">
        <v>199</v>
      </c>
      <c r="R31">
        <v>-10896</v>
      </c>
      <c r="T31">
        <v>-4246.2000000000044</v>
      </c>
      <c r="U31">
        <v>-2962.4000000000015</v>
      </c>
      <c r="W31">
        <v>23049</v>
      </c>
      <c r="X31">
        <v>4697.2</v>
      </c>
      <c r="AF31">
        <v>60427.199999999997</v>
      </c>
      <c r="AG31">
        <v>1.9268475123785316</v>
      </c>
      <c r="AK31">
        <v>60427.199999999997</v>
      </c>
      <c r="AL31">
        <v>1.9268475123785316</v>
      </c>
    </row>
    <row r="32" spans="2:38" x14ac:dyDescent="0.25">
      <c r="B32">
        <v>43709</v>
      </c>
      <c r="C32">
        <v>91734</v>
      </c>
      <c r="D32">
        <v>74146</v>
      </c>
      <c r="E32">
        <v>75370</v>
      </c>
      <c r="F32">
        <v>70143</v>
      </c>
      <c r="H32">
        <v>134800</v>
      </c>
      <c r="J32">
        <f t="shared" si="0"/>
        <v>71020.399999999994</v>
      </c>
      <c r="K32">
        <f t="shared" si="1"/>
        <v>1.8980461951777237</v>
      </c>
      <c r="L32">
        <f t="shared" si="2"/>
        <v>91734</v>
      </c>
      <c r="M32">
        <f t="shared" si="3"/>
        <v>43709</v>
      </c>
      <c r="N32">
        <f t="shared" si="4"/>
        <v>71020.399999999994</v>
      </c>
      <c r="O32">
        <f t="shared" si="5"/>
        <v>48025</v>
      </c>
      <c r="Q32">
        <v>13645</v>
      </c>
      <c r="R32">
        <v>10609</v>
      </c>
      <c r="T32">
        <v>-3247</v>
      </c>
      <c r="U32">
        <v>-74.200000000011642</v>
      </c>
      <c r="W32">
        <v>11815.8</v>
      </c>
      <c r="X32">
        <v>717.80000000000007</v>
      </c>
      <c r="AF32">
        <v>71020.399999999994</v>
      </c>
      <c r="AG32">
        <v>1.8980461951777237</v>
      </c>
      <c r="AK32">
        <v>71020.399999999994</v>
      </c>
      <c r="AL32">
        <v>1.8980461951777237</v>
      </c>
    </row>
    <row r="33" spans="2:38" x14ac:dyDescent="0.25">
      <c r="B33">
        <v>78820</v>
      </c>
      <c r="C33">
        <v>80677</v>
      </c>
      <c r="D33">
        <v>67633</v>
      </c>
      <c r="E33">
        <v>84107</v>
      </c>
      <c r="F33">
        <v>83587</v>
      </c>
      <c r="H33">
        <v>109378</v>
      </c>
      <c r="J33">
        <f t="shared" si="0"/>
        <v>78964.800000000003</v>
      </c>
      <c r="K33">
        <f t="shared" si="1"/>
        <v>1.3851488258059286</v>
      </c>
      <c r="L33">
        <f t="shared" si="2"/>
        <v>84107</v>
      </c>
      <c r="M33">
        <f t="shared" si="3"/>
        <v>67633</v>
      </c>
      <c r="N33">
        <f t="shared" si="4"/>
        <v>78964.800000000003</v>
      </c>
      <c r="O33">
        <f t="shared" si="5"/>
        <v>16474</v>
      </c>
      <c r="Q33">
        <v>-42773</v>
      </c>
      <c r="R33">
        <v>-1701</v>
      </c>
      <c r="T33">
        <v>-12448.800000000003</v>
      </c>
      <c r="U33">
        <v>-4063.1999999999971</v>
      </c>
      <c r="W33">
        <v>27029.999999999996</v>
      </c>
      <c r="X33">
        <v>10812</v>
      </c>
      <c r="AF33">
        <v>78964.800000000003</v>
      </c>
      <c r="AG33">
        <v>1.3851488258059286</v>
      </c>
      <c r="AK33">
        <v>78964.800000000003</v>
      </c>
      <c r="AL33">
        <v>1.3851488258059286</v>
      </c>
    </row>
    <row r="34" spans="2:38" x14ac:dyDescent="0.25">
      <c r="B34">
        <v>24708</v>
      </c>
      <c r="C34">
        <v>94190</v>
      </c>
      <c r="D34">
        <v>104517</v>
      </c>
      <c r="E34">
        <v>95038</v>
      </c>
      <c r="F34">
        <v>93114</v>
      </c>
      <c r="H34">
        <v>106382</v>
      </c>
      <c r="J34">
        <f t="shared" ref="J34:J65" si="6">AVERAGE(B34:F34)</f>
        <v>82313.399999999994</v>
      </c>
      <c r="K34">
        <f t="shared" ref="K34:K65" si="7">H34/J34</f>
        <v>1.29240196614403</v>
      </c>
      <c r="L34">
        <f t="shared" ref="L34:L65" si="8">MAX(B34:F34)</f>
        <v>104517</v>
      </c>
      <c r="M34">
        <f t="shared" ref="M34:M65" si="9">MIN(B34:F34)</f>
        <v>24708</v>
      </c>
      <c r="N34">
        <f t="shared" ref="N34:N65" si="10">AVERAGE(B34:F34)</f>
        <v>82313.399999999994</v>
      </c>
      <c r="O34">
        <f t="shared" ref="O34:O65" si="11">L34-M34</f>
        <v>79809</v>
      </c>
      <c r="Q34">
        <v>-31993</v>
      </c>
      <c r="R34">
        <v>864</v>
      </c>
      <c r="T34">
        <v>-5410.2000000000116</v>
      </c>
      <c r="U34">
        <v>-217</v>
      </c>
      <c r="W34">
        <v>12516.599999999999</v>
      </c>
      <c r="X34">
        <v>1962.6000000000001</v>
      </c>
      <c r="AB34">
        <v>82313.399999999994</v>
      </c>
      <c r="AC34">
        <v>1.29240196614403</v>
      </c>
      <c r="AI34">
        <v>82313.399999999994</v>
      </c>
      <c r="AJ34">
        <v>1.29240196614403</v>
      </c>
    </row>
    <row r="35" spans="2:38" x14ac:dyDescent="0.25">
      <c r="B35">
        <v>23656</v>
      </c>
      <c r="C35">
        <v>24993</v>
      </c>
      <c r="D35">
        <v>39445</v>
      </c>
      <c r="E35">
        <v>93067</v>
      </c>
      <c r="F35">
        <v>68769</v>
      </c>
      <c r="H35">
        <v>57593</v>
      </c>
      <c r="J35">
        <f t="shared" si="6"/>
        <v>49986</v>
      </c>
      <c r="K35">
        <f t="shared" si="7"/>
        <v>1.1521826111311166</v>
      </c>
      <c r="L35">
        <f t="shared" si="8"/>
        <v>93067</v>
      </c>
      <c r="M35">
        <f t="shared" si="9"/>
        <v>23656</v>
      </c>
      <c r="N35">
        <f t="shared" si="10"/>
        <v>49986</v>
      </c>
      <c r="O35">
        <f t="shared" si="11"/>
        <v>69411</v>
      </c>
      <c r="Q35">
        <v>-28876</v>
      </c>
      <c r="R35">
        <v>1125</v>
      </c>
      <c r="T35">
        <v>-4552.1999999999971</v>
      </c>
      <c r="U35">
        <v>1265.1999999999971</v>
      </c>
      <c r="W35">
        <v>13914.599999999999</v>
      </c>
      <c r="X35">
        <v>1348.3999999999999</v>
      </c>
      <c r="AD35">
        <v>49986</v>
      </c>
      <c r="AE35">
        <v>1.1521826111311166</v>
      </c>
      <c r="AI35">
        <v>49986</v>
      </c>
      <c r="AJ35">
        <v>1.1521826111311166</v>
      </c>
    </row>
    <row r="36" spans="2:38" x14ac:dyDescent="0.25">
      <c r="B36">
        <v>7538</v>
      </c>
      <c r="C36">
        <v>105417</v>
      </c>
      <c r="D36">
        <v>83756</v>
      </c>
      <c r="E36">
        <v>98434</v>
      </c>
      <c r="F36">
        <v>51939</v>
      </c>
      <c r="H36">
        <v>116899</v>
      </c>
      <c r="J36">
        <f t="shared" si="6"/>
        <v>69416.800000000003</v>
      </c>
      <c r="K36">
        <f t="shared" si="7"/>
        <v>1.6840159730785631</v>
      </c>
      <c r="L36">
        <f t="shared" si="8"/>
        <v>105417</v>
      </c>
      <c r="M36">
        <f t="shared" si="9"/>
        <v>7538</v>
      </c>
      <c r="N36">
        <f t="shared" si="10"/>
        <v>69416.800000000003</v>
      </c>
      <c r="O36">
        <f t="shared" si="11"/>
        <v>97879</v>
      </c>
      <c r="Q36">
        <v>4231</v>
      </c>
      <c r="R36">
        <v>2890</v>
      </c>
      <c r="T36">
        <v>-4629.1999999999971</v>
      </c>
      <c r="U36">
        <v>5044.2000000000044</v>
      </c>
      <c r="W36">
        <v>21061.599999999999</v>
      </c>
      <c r="X36">
        <v>11911.400000000001</v>
      </c>
      <c r="AB36">
        <v>69416.800000000003</v>
      </c>
      <c r="AC36">
        <v>1.6840159730785631</v>
      </c>
      <c r="AK36">
        <v>69416.800000000003</v>
      </c>
      <c r="AL36">
        <v>1.6840159730785631</v>
      </c>
    </row>
    <row r="37" spans="2:38" x14ac:dyDescent="0.25">
      <c r="B37">
        <v>37746</v>
      </c>
      <c r="C37">
        <v>81066</v>
      </c>
      <c r="D37">
        <v>73131</v>
      </c>
      <c r="E37">
        <v>39434</v>
      </c>
      <c r="F37">
        <v>638</v>
      </c>
      <c r="H37">
        <v>80959</v>
      </c>
      <c r="J37">
        <f t="shared" si="6"/>
        <v>46403</v>
      </c>
      <c r="K37">
        <f t="shared" si="7"/>
        <v>1.7446932310410965</v>
      </c>
      <c r="L37">
        <f t="shared" si="8"/>
        <v>81066</v>
      </c>
      <c r="M37">
        <f t="shared" si="9"/>
        <v>638</v>
      </c>
      <c r="N37">
        <f t="shared" si="10"/>
        <v>46403</v>
      </c>
      <c r="O37">
        <f t="shared" si="11"/>
        <v>80428</v>
      </c>
      <c r="Q37">
        <v>22534</v>
      </c>
      <c r="R37">
        <v>14920</v>
      </c>
      <c r="T37">
        <v>-11677.599999999999</v>
      </c>
      <c r="U37">
        <v>-1683.5999999999985</v>
      </c>
      <c r="W37">
        <v>14757.6</v>
      </c>
      <c r="X37">
        <v>3052.0000000000005</v>
      </c>
      <c r="Z37">
        <v>46403</v>
      </c>
      <c r="AA37">
        <v>1.7446932310410965</v>
      </c>
      <c r="AK37">
        <v>46403</v>
      </c>
      <c r="AL37">
        <v>1.7446932310410965</v>
      </c>
    </row>
    <row r="38" spans="2:38" x14ac:dyDescent="0.25">
      <c r="B38">
        <v>73150</v>
      </c>
      <c r="C38">
        <v>62864</v>
      </c>
      <c r="D38">
        <v>25792</v>
      </c>
      <c r="E38">
        <v>81289</v>
      </c>
      <c r="F38">
        <v>36043</v>
      </c>
      <c r="H38">
        <v>91195</v>
      </c>
      <c r="J38">
        <f t="shared" si="6"/>
        <v>55827.6</v>
      </c>
      <c r="K38">
        <f t="shared" si="7"/>
        <v>1.6335110232214891</v>
      </c>
      <c r="L38">
        <f t="shared" si="8"/>
        <v>81289</v>
      </c>
      <c r="M38">
        <f t="shared" si="9"/>
        <v>25792</v>
      </c>
      <c r="N38">
        <f t="shared" si="10"/>
        <v>55827.6</v>
      </c>
      <c r="O38">
        <f t="shared" si="11"/>
        <v>55497</v>
      </c>
      <c r="Q38">
        <v>790</v>
      </c>
      <c r="R38">
        <v>-278</v>
      </c>
      <c r="T38">
        <v>-12708.000000000007</v>
      </c>
      <c r="U38">
        <v>-4294.4000000000015</v>
      </c>
      <c r="W38">
        <v>14124</v>
      </c>
      <c r="X38">
        <v>7590.0000000000009</v>
      </c>
      <c r="AB38">
        <v>55827.6</v>
      </c>
      <c r="AC38">
        <v>1.6335110232214891</v>
      </c>
      <c r="AK38">
        <v>55827.6</v>
      </c>
      <c r="AL38">
        <v>1.6335110232214891</v>
      </c>
    </row>
    <row r="39" spans="2:38" x14ac:dyDescent="0.25">
      <c r="B39">
        <v>56648</v>
      </c>
      <c r="C39">
        <v>105398</v>
      </c>
      <c r="D39">
        <v>82874</v>
      </c>
      <c r="E39">
        <v>74073</v>
      </c>
      <c r="F39">
        <v>33750</v>
      </c>
      <c r="H39">
        <v>128073</v>
      </c>
      <c r="J39">
        <f t="shared" si="6"/>
        <v>70548.600000000006</v>
      </c>
      <c r="K39">
        <f t="shared" si="7"/>
        <v>1.8153868397104973</v>
      </c>
      <c r="L39">
        <f t="shared" si="8"/>
        <v>105398</v>
      </c>
      <c r="M39">
        <f t="shared" si="9"/>
        <v>33750</v>
      </c>
      <c r="N39">
        <f t="shared" si="10"/>
        <v>70548.600000000006</v>
      </c>
      <c r="O39">
        <f t="shared" si="11"/>
        <v>71648</v>
      </c>
      <c r="Q39">
        <v>23277</v>
      </c>
      <c r="R39">
        <v>-12514</v>
      </c>
      <c r="T39">
        <v>5629.2000000000044</v>
      </c>
      <c r="U39">
        <v>4017.8000000000029</v>
      </c>
      <c r="W39">
        <v>19126.400000000001</v>
      </c>
      <c r="X39">
        <v>4893.4000000000005</v>
      </c>
      <c r="AF39">
        <v>70548.600000000006</v>
      </c>
      <c r="AG39">
        <v>1.8153868397104973</v>
      </c>
      <c r="AK39">
        <v>70548.600000000006</v>
      </c>
      <c r="AL39">
        <v>1.8153868397104973</v>
      </c>
    </row>
    <row r="40" spans="2:38" x14ac:dyDescent="0.25">
      <c r="B40">
        <v>22044</v>
      </c>
      <c r="C40">
        <v>98190</v>
      </c>
      <c r="D40">
        <v>83109</v>
      </c>
      <c r="E40">
        <v>39716</v>
      </c>
      <c r="F40">
        <v>41875</v>
      </c>
      <c r="H40">
        <v>84980</v>
      </c>
      <c r="J40">
        <f t="shared" si="6"/>
        <v>56986.8</v>
      </c>
      <c r="K40">
        <f t="shared" si="7"/>
        <v>1.4912225287259504</v>
      </c>
      <c r="L40">
        <f t="shared" si="8"/>
        <v>98190</v>
      </c>
      <c r="M40">
        <f t="shared" si="9"/>
        <v>22044</v>
      </c>
      <c r="N40">
        <f t="shared" si="10"/>
        <v>56986.8</v>
      </c>
      <c r="O40">
        <f t="shared" si="11"/>
        <v>76146</v>
      </c>
      <c r="Q40">
        <v>-17479</v>
      </c>
      <c r="R40">
        <v>13347</v>
      </c>
      <c r="T40">
        <v>-21044.399999999994</v>
      </c>
      <c r="U40">
        <v>2567.2000000000044</v>
      </c>
      <c r="W40">
        <v>21679.199999999997</v>
      </c>
      <c r="X40">
        <v>12203.6</v>
      </c>
      <c r="AB40">
        <v>56986.8</v>
      </c>
      <c r="AC40">
        <v>1.4912225287259504</v>
      </c>
      <c r="AI40">
        <v>56986.8</v>
      </c>
      <c r="AJ40">
        <v>1.4912225287259504</v>
      </c>
    </row>
    <row r="41" spans="2:38" x14ac:dyDescent="0.25">
      <c r="B41">
        <v>44747</v>
      </c>
      <c r="C41">
        <v>27493</v>
      </c>
      <c r="D41">
        <v>36770</v>
      </c>
      <c r="E41">
        <v>33975</v>
      </c>
      <c r="F41">
        <v>70005</v>
      </c>
      <c r="H41">
        <v>88499</v>
      </c>
      <c r="J41">
        <f t="shared" si="6"/>
        <v>42598</v>
      </c>
      <c r="K41">
        <f t="shared" si="7"/>
        <v>2.0775388515892765</v>
      </c>
      <c r="L41">
        <f t="shared" si="8"/>
        <v>70005</v>
      </c>
      <c r="M41">
        <f t="shared" si="9"/>
        <v>27493</v>
      </c>
      <c r="N41">
        <f t="shared" si="10"/>
        <v>42598</v>
      </c>
      <c r="O41">
        <f t="shared" si="11"/>
        <v>42512</v>
      </c>
      <c r="Q41">
        <v>28721</v>
      </c>
      <c r="R41">
        <v>-11481</v>
      </c>
      <c r="T41">
        <v>-2174</v>
      </c>
      <c r="U41">
        <v>-782.59999999999854</v>
      </c>
      <c r="W41">
        <v>27480.799999999999</v>
      </c>
      <c r="X41">
        <v>4947</v>
      </c>
      <c r="Z41">
        <v>42598</v>
      </c>
      <c r="AA41">
        <v>2.0775388515892765</v>
      </c>
      <c r="AK41">
        <v>42598</v>
      </c>
      <c r="AL41">
        <v>2.0775388515892765</v>
      </c>
    </row>
    <row r="42" spans="2:38" x14ac:dyDescent="0.25">
      <c r="B42">
        <v>94704</v>
      </c>
      <c r="C42">
        <v>52842</v>
      </c>
      <c r="D42">
        <v>25290</v>
      </c>
      <c r="E42">
        <v>107002</v>
      </c>
      <c r="F42">
        <v>65440</v>
      </c>
      <c r="H42">
        <v>88928</v>
      </c>
      <c r="J42">
        <f t="shared" si="6"/>
        <v>69055.600000000006</v>
      </c>
      <c r="K42">
        <f t="shared" si="7"/>
        <v>1.2877739097191248</v>
      </c>
      <c r="L42">
        <f t="shared" si="8"/>
        <v>107002</v>
      </c>
      <c r="M42">
        <f t="shared" si="9"/>
        <v>25290</v>
      </c>
      <c r="N42">
        <f t="shared" si="10"/>
        <v>69055.600000000006</v>
      </c>
      <c r="O42">
        <f t="shared" si="11"/>
        <v>81712</v>
      </c>
      <c r="Q42">
        <v>-28783</v>
      </c>
      <c r="R42">
        <v>241</v>
      </c>
      <c r="T42">
        <v>9868.0000000000073</v>
      </c>
      <c r="U42">
        <v>4076.4000000000087</v>
      </c>
      <c r="W42">
        <v>20320.8</v>
      </c>
      <c r="X42">
        <v>5760.8</v>
      </c>
      <c r="AD42">
        <v>69055.600000000006</v>
      </c>
      <c r="AE42">
        <v>1.2877739097191248</v>
      </c>
      <c r="AI42">
        <v>69055.600000000006</v>
      </c>
      <c r="AJ42">
        <v>1.2877739097191248</v>
      </c>
    </row>
    <row r="43" spans="2:38" x14ac:dyDescent="0.25">
      <c r="B43">
        <v>43292</v>
      </c>
      <c r="C43">
        <v>26943</v>
      </c>
      <c r="D43">
        <v>37644</v>
      </c>
      <c r="E43">
        <v>100953</v>
      </c>
      <c r="F43">
        <v>54448</v>
      </c>
      <c r="H43">
        <v>60677</v>
      </c>
      <c r="J43">
        <f t="shared" si="6"/>
        <v>52656</v>
      </c>
      <c r="K43">
        <f t="shared" si="7"/>
        <v>1.1523283196596779</v>
      </c>
      <c r="L43">
        <f t="shared" si="8"/>
        <v>100953</v>
      </c>
      <c r="M43">
        <f t="shared" si="9"/>
        <v>26943</v>
      </c>
      <c r="N43">
        <f t="shared" si="10"/>
        <v>52656</v>
      </c>
      <c r="O43">
        <f t="shared" si="11"/>
        <v>74010</v>
      </c>
      <c r="Q43">
        <v>-823</v>
      </c>
      <c r="R43">
        <v>1</v>
      </c>
      <c r="T43">
        <v>28326.6</v>
      </c>
      <c r="U43">
        <v>2349.8000000000029</v>
      </c>
      <c r="W43">
        <v>31227.000000000004</v>
      </c>
      <c r="X43">
        <v>6903</v>
      </c>
      <c r="AD43">
        <v>52656</v>
      </c>
      <c r="AE43">
        <v>1.1523283196596779</v>
      </c>
      <c r="AI43">
        <v>52656</v>
      </c>
      <c r="AJ43">
        <v>1.1523283196596779</v>
      </c>
    </row>
    <row r="44" spans="2:38" x14ac:dyDescent="0.25">
      <c r="B44">
        <v>97626</v>
      </c>
      <c r="C44">
        <v>46865</v>
      </c>
      <c r="D44">
        <v>52739</v>
      </c>
      <c r="E44">
        <v>53650</v>
      </c>
      <c r="F44">
        <v>94876</v>
      </c>
      <c r="H44">
        <v>109639</v>
      </c>
      <c r="J44">
        <f t="shared" si="6"/>
        <v>69151.199999999997</v>
      </c>
      <c r="K44">
        <f t="shared" si="7"/>
        <v>1.5854967086615996</v>
      </c>
      <c r="L44">
        <f t="shared" si="8"/>
        <v>97626</v>
      </c>
      <c r="M44">
        <f t="shared" si="9"/>
        <v>46865</v>
      </c>
      <c r="N44">
        <f t="shared" si="10"/>
        <v>69151.199999999997</v>
      </c>
      <c r="O44">
        <f t="shared" si="11"/>
        <v>50761</v>
      </c>
      <c r="Q44">
        <v>-200</v>
      </c>
      <c r="R44">
        <v>81</v>
      </c>
      <c r="T44">
        <v>20295.599999999999</v>
      </c>
      <c r="U44">
        <v>-851.60000000000582</v>
      </c>
      <c r="W44">
        <v>21123.199999999997</v>
      </c>
      <c r="X44">
        <v>2346.8000000000002</v>
      </c>
      <c r="AD44">
        <v>69151.199999999997</v>
      </c>
      <c r="AE44">
        <v>1.5854967086615996</v>
      </c>
      <c r="AK44">
        <v>69151.199999999997</v>
      </c>
      <c r="AL44">
        <v>1.5854967086615996</v>
      </c>
    </row>
    <row r="45" spans="2:38" x14ac:dyDescent="0.25">
      <c r="B45">
        <v>96166</v>
      </c>
      <c r="C45">
        <v>67228</v>
      </c>
      <c r="D45">
        <v>4900</v>
      </c>
      <c r="E45">
        <v>96401</v>
      </c>
      <c r="F45">
        <v>97584</v>
      </c>
      <c r="H45">
        <v>78277</v>
      </c>
      <c r="J45">
        <f t="shared" si="6"/>
        <v>72455.8</v>
      </c>
      <c r="K45">
        <f t="shared" si="7"/>
        <v>1.0803413943397215</v>
      </c>
      <c r="L45">
        <f t="shared" si="8"/>
        <v>97584</v>
      </c>
      <c r="M45">
        <f t="shared" si="9"/>
        <v>4900</v>
      </c>
      <c r="N45">
        <f t="shared" si="10"/>
        <v>72455.8</v>
      </c>
      <c r="O45">
        <f t="shared" si="11"/>
        <v>92684</v>
      </c>
      <c r="Q45">
        <v>-17540</v>
      </c>
      <c r="R45">
        <v>-513</v>
      </c>
      <c r="T45">
        <v>-11774.599999999991</v>
      </c>
      <c r="U45">
        <v>-2351.8000000000029</v>
      </c>
      <c r="W45">
        <v>14754.599999999999</v>
      </c>
      <c r="X45">
        <v>4928.6000000000004</v>
      </c>
      <c r="AB45">
        <v>72455.8</v>
      </c>
      <c r="AC45">
        <v>1.0803413943397215</v>
      </c>
      <c r="AI45">
        <v>72455.8</v>
      </c>
      <c r="AJ45">
        <v>1.0803413943397215</v>
      </c>
    </row>
    <row r="46" spans="2:38" x14ac:dyDescent="0.25">
      <c r="B46">
        <v>32207</v>
      </c>
      <c r="C46">
        <v>83569</v>
      </c>
      <c r="D46">
        <v>20472</v>
      </c>
      <c r="E46">
        <v>63033</v>
      </c>
      <c r="F46">
        <v>98086</v>
      </c>
      <c r="H46">
        <v>59663</v>
      </c>
      <c r="J46">
        <f t="shared" si="6"/>
        <v>59473.4</v>
      </c>
      <c r="K46">
        <f t="shared" si="7"/>
        <v>1.0031879798363639</v>
      </c>
      <c r="L46">
        <f t="shared" si="8"/>
        <v>98086</v>
      </c>
      <c r="M46">
        <f t="shared" si="9"/>
        <v>20472</v>
      </c>
      <c r="N46">
        <f t="shared" si="10"/>
        <v>59473.4</v>
      </c>
      <c r="O46">
        <f t="shared" si="11"/>
        <v>77614</v>
      </c>
      <c r="Q46">
        <v>-24346</v>
      </c>
      <c r="R46">
        <v>-4095</v>
      </c>
      <c r="T46">
        <v>21909.200000000004</v>
      </c>
      <c r="U46">
        <v>0</v>
      </c>
      <c r="W46">
        <v>32198.799999999996</v>
      </c>
      <c r="X46">
        <v>0</v>
      </c>
      <c r="AD46">
        <v>59473.4</v>
      </c>
      <c r="AE46">
        <v>1.0031879798363639</v>
      </c>
      <c r="AI46">
        <v>59473.4</v>
      </c>
      <c r="AJ46">
        <v>1.0031879798363639</v>
      </c>
    </row>
    <row r="47" spans="2:38" x14ac:dyDescent="0.25">
      <c r="B47">
        <v>76379</v>
      </c>
      <c r="C47">
        <v>82414</v>
      </c>
      <c r="D47">
        <v>88002</v>
      </c>
      <c r="E47">
        <v>27856</v>
      </c>
      <c r="F47">
        <v>62025</v>
      </c>
      <c r="H47">
        <v>79041</v>
      </c>
      <c r="J47">
        <f t="shared" si="6"/>
        <v>67335.199999999997</v>
      </c>
      <c r="K47">
        <f t="shared" si="7"/>
        <v>1.1738436954223053</v>
      </c>
      <c r="L47">
        <f t="shared" si="8"/>
        <v>88002</v>
      </c>
      <c r="M47">
        <f t="shared" si="9"/>
        <v>27856</v>
      </c>
      <c r="N47">
        <f t="shared" si="10"/>
        <v>67335.199999999997</v>
      </c>
      <c r="O47">
        <f t="shared" si="11"/>
        <v>60146</v>
      </c>
      <c r="Q47">
        <v>-8043</v>
      </c>
      <c r="R47">
        <v>-2203</v>
      </c>
      <c r="T47">
        <v>12083.599999999999</v>
      </c>
      <c r="U47">
        <v>-1813.8000000000029</v>
      </c>
      <c r="W47">
        <v>40457.199999999997</v>
      </c>
      <c r="X47">
        <v>3524.5999999999995</v>
      </c>
      <c r="Z47">
        <v>67335.199999999997</v>
      </c>
      <c r="AA47">
        <v>1.1738436954223053</v>
      </c>
      <c r="AI47">
        <v>67335.199999999997</v>
      </c>
      <c r="AJ47">
        <v>1.1738436954223053</v>
      </c>
    </row>
    <row r="48" spans="2:38" x14ac:dyDescent="0.25">
      <c r="B48">
        <v>27098</v>
      </c>
      <c r="C48">
        <v>57503</v>
      </c>
      <c r="D48">
        <v>67529</v>
      </c>
      <c r="E48">
        <v>40957</v>
      </c>
      <c r="F48">
        <v>57671</v>
      </c>
      <c r="H48">
        <v>70844</v>
      </c>
      <c r="J48">
        <f t="shared" si="6"/>
        <v>50151.6</v>
      </c>
      <c r="K48">
        <f t="shared" si="7"/>
        <v>1.4125970058781774</v>
      </c>
      <c r="L48">
        <f t="shared" si="8"/>
        <v>67529</v>
      </c>
      <c r="M48">
        <f t="shared" si="9"/>
        <v>27098</v>
      </c>
      <c r="N48">
        <f t="shared" si="10"/>
        <v>50151.6</v>
      </c>
      <c r="O48">
        <f t="shared" si="11"/>
        <v>40431</v>
      </c>
      <c r="Q48">
        <v>-18823</v>
      </c>
      <c r="R48">
        <v>-24714</v>
      </c>
      <c r="T48">
        <v>-1606.8000000000029</v>
      </c>
      <c r="U48">
        <v>-2895.5999999999985</v>
      </c>
      <c r="W48">
        <v>46486.8</v>
      </c>
      <c r="X48">
        <v>10031.200000000001</v>
      </c>
      <c r="AD48">
        <v>50151.6</v>
      </c>
      <c r="AE48">
        <v>1.4125970058781774</v>
      </c>
      <c r="AI48">
        <v>50151.6</v>
      </c>
      <c r="AJ48">
        <v>1.4125970058781774</v>
      </c>
    </row>
    <row r="49" spans="2:38" x14ac:dyDescent="0.25">
      <c r="B49">
        <v>37310</v>
      </c>
      <c r="C49">
        <v>24684</v>
      </c>
      <c r="D49">
        <v>109819</v>
      </c>
      <c r="E49">
        <v>73999</v>
      </c>
      <c r="F49">
        <v>94729</v>
      </c>
      <c r="H49">
        <v>95343</v>
      </c>
      <c r="J49">
        <f t="shared" si="6"/>
        <v>68108.2</v>
      </c>
      <c r="K49">
        <f t="shared" si="7"/>
        <v>1.3998754922314789</v>
      </c>
      <c r="L49">
        <f t="shared" si="8"/>
        <v>109819</v>
      </c>
      <c r="M49">
        <f t="shared" si="9"/>
        <v>24684</v>
      </c>
      <c r="N49">
        <f t="shared" si="10"/>
        <v>68108.2</v>
      </c>
      <c r="O49">
        <f t="shared" si="11"/>
        <v>85135</v>
      </c>
      <c r="Q49">
        <v>1740</v>
      </c>
      <c r="R49">
        <v>3414</v>
      </c>
      <c r="T49">
        <v>20408.799999999996</v>
      </c>
      <c r="U49">
        <v>6874.7999999999956</v>
      </c>
      <c r="W49">
        <v>27674</v>
      </c>
      <c r="X49">
        <v>6874.8</v>
      </c>
      <c r="AD49">
        <v>68108.2</v>
      </c>
      <c r="AE49">
        <v>1.3998754922314789</v>
      </c>
      <c r="AI49">
        <v>68108.2</v>
      </c>
      <c r="AJ49">
        <v>1.3998754922314789</v>
      </c>
    </row>
    <row r="50" spans="2:38" x14ac:dyDescent="0.25">
      <c r="B50">
        <v>67802</v>
      </c>
      <c r="C50">
        <v>87107</v>
      </c>
      <c r="D50">
        <v>47225</v>
      </c>
      <c r="E50">
        <v>44766</v>
      </c>
      <c r="F50">
        <v>49416</v>
      </c>
      <c r="H50">
        <v>65295</v>
      </c>
      <c r="J50">
        <f t="shared" si="6"/>
        <v>59263.199999999997</v>
      </c>
      <c r="K50">
        <f t="shared" si="7"/>
        <v>1.1017798566395336</v>
      </c>
      <c r="L50">
        <f t="shared" si="8"/>
        <v>87107</v>
      </c>
      <c r="M50">
        <f t="shared" si="9"/>
        <v>44766</v>
      </c>
      <c r="N50">
        <f t="shared" si="10"/>
        <v>59263.199999999997</v>
      </c>
      <c r="O50">
        <f t="shared" si="11"/>
        <v>42341</v>
      </c>
      <c r="Q50">
        <v>-4323</v>
      </c>
      <c r="R50">
        <v>-797</v>
      </c>
      <c r="T50">
        <v>-5213.4000000000015</v>
      </c>
      <c r="U50">
        <v>-2472.2000000000044</v>
      </c>
      <c r="W50">
        <v>32080.6</v>
      </c>
      <c r="X50">
        <v>3845</v>
      </c>
      <c r="AB50">
        <v>59263.199999999997</v>
      </c>
      <c r="AC50">
        <v>1.1017798566395336</v>
      </c>
      <c r="AI50">
        <v>59263.199999999997</v>
      </c>
      <c r="AJ50">
        <v>1.1017798566395336</v>
      </c>
    </row>
    <row r="51" spans="2:38" x14ac:dyDescent="0.25">
      <c r="B51">
        <v>46146</v>
      </c>
      <c r="C51">
        <v>33562</v>
      </c>
      <c r="D51">
        <v>38674</v>
      </c>
      <c r="E51">
        <v>82740</v>
      </c>
      <c r="F51">
        <v>105052</v>
      </c>
      <c r="H51">
        <v>69758</v>
      </c>
      <c r="J51">
        <f t="shared" si="6"/>
        <v>61234.8</v>
      </c>
      <c r="K51">
        <f t="shared" si="7"/>
        <v>1.1391888272681547</v>
      </c>
      <c r="L51">
        <f t="shared" si="8"/>
        <v>105052</v>
      </c>
      <c r="M51">
        <f t="shared" si="9"/>
        <v>33562</v>
      </c>
      <c r="N51">
        <f t="shared" si="10"/>
        <v>61234.8</v>
      </c>
      <c r="O51">
        <f t="shared" si="11"/>
        <v>71490</v>
      </c>
      <c r="Q51">
        <v>8504</v>
      </c>
      <c r="R51">
        <v>-16660</v>
      </c>
      <c r="T51">
        <v>4654.8000000000029</v>
      </c>
      <c r="U51">
        <v>6426</v>
      </c>
      <c r="W51">
        <v>41156</v>
      </c>
      <c r="X51">
        <v>6426</v>
      </c>
      <c r="Z51">
        <v>61234.8</v>
      </c>
      <c r="AA51">
        <v>1.1391888272681547</v>
      </c>
      <c r="AI51">
        <v>61234.8</v>
      </c>
      <c r="AJ51">
        <v>1.1391888272681547</v>
      </c>
    </row>
    <row r="52" spans="2:38" x14ac:dyDescent="0.25">
      <c r="B52">
        <v>101279</v>
      </c>
      <c r="C52">
        <v>33732</v>
      </c>
      <c r="D52">
        <v>32450</v>
      </c>
      <c r="E52">
        <v>97156</v>
      </c>
      <c r="F52">
        <v>43619</v>
      </c>
      <c r="H52">
        <v>124120</v>
      </c>
      <c r="J52">
        <f t="shared" si="6"/>
        <v>61647.199999999997</v>
      </c>
      <c r="K52">
        <f t="shared" si="7"/>
        <v>2.0133923357427426</v>
      </c>
      <c r="L52">
        <f t="shared" si="8"/>
        <v>101279</v>
      </c>
      <c r="M52">
        <f t="shared" si="9"/>
        <v>32450</v>
      </c>
      <c r="N52">
        <f t="shared" si="10"/>
        <v>61647.199999999997</v>
      </c>
      <c r="O52">
        <f t="shared" si="11"/>
        <v>68829</v>
      </c>
      <c r="Q52">
        <v>10222</v>
      </c>
      <c r="R52">
        <v>-4230</v>
      </c>
      <c r="T52">
        <v>4132.3999999999942</v>
      </c>
      <c r="U52">
        <v>-3200.2000000000044</v>
      </c>
      <c r="W52">
        <v>21277.999999999996</v>
      </c>
      <c r="X52">
        <v>4252.2</v>
      </c>
      <c r="AD52">
        <v>61647.199999999997</v>
      </c>
      <c r="AE52">
        <v>2.0133923357427426</v>
      </c>
      <c r="AK52">
        <v>61647.199999999997</v>
      </c>
      <c r="AL52">
        <v>2.0133923357427426</v>
      </c>
    </row>
    <row r="53" spans="2:38" x14ac:dyDescent="0.25">
      <c r="B53">
        <v>55708</v>
      </c>
      <c r="C53">
        <v>98407</v>
      </c>
      <c r="D53">
        <v>14120</v>
      </c>
      <c r="E53">
        <v>16135</v>
      </c>
      <c r="F53">
        <v>82663</v>
      </c>
      <c r="H53">
        <v>72273</v>
      </c>
      <c r="J53">
        <f t="shared" si="6"/>
        <v>53406.6</v>
      </c>
      <c r="K53">
        <f t="shared" si="7"/>
        <v>1.3532597094741099</v>
      </c>
      <c r="L53">
        <f t="shared" si="8"/>
        <v>98407</v>
      </c>
      <c r="M53">
        <f t="shared" si="9"/>
        <v>14120</v>
      </c>
      <c r="N53">
        <f t="shared" si="10"/>
        <v>53406.6</v>
      </c>
      <c r="O53">
        <f t="shared" si="11"/>
        <v>84287</v>
      </c>
      <c r="Q53">
        <v>-8538</v>
      </c>
      <c r="R53">
        <v>-1090</v>
      </c>
      <c r="T53">
        <v>-14243.400000000001</v>
      </c>
      <c r="U53">
        <v>-5181</v>
      </c>
      <c r="W53">
        <v>14243.4</v>
      </c>
      <c r="X53">
        <v>9884.5999999999985</v>
      </c>
      <c r="AB53">
        <v>53406.6</v>
      </c>
      <c r="AC53">
        <v>1.3532597094741099</v>
      </c>
      <c r="AK53">
        <v>53406.6</v>
      </c>
      <c r="AL53">
        <v>1.3532597094741099</v>
      </c>
    </row>
    <row r="54" spans="2:38" x14ac:dyDescent="0.25">
      <c r="B54">
        <v>33695</v>
      </c>
      <c r="C54">
        <v>116587</v>
      </c>
      <c r="D54">
        <v>116934</v>
      </c>
      <c r="E54">
        <v>78882</v>
      </c>
      <c r="F54">
        <v>95706</v>
      </c>
      <c r="H54">
        <v>126381</v>
      </c>
      <c r="J54">
        <f t="shared" si="6"/>
        <v>88360.8</v>
      </c>
      <c r="K54">
        <f t="shared" si="7"/>
        <v>1.4302835646576308</v>
      </c>
      <c r="L54">
        <f t="shared" si="8"/>
        <v>116934</v>
      </c>
      <c r="M54">
        <f t="shared" si="9"/>
        <v>33695</v>
      </c>
      <c r="N54">
        <f t="shared" si="10"/>
        <v>88360.8</v>
      </c>
      <c r="O54">
        <f t="shared" si="11"/>
        <v>83239</v>
      </c>
      <c r="Q54">
        <v>24045</v>
      </c>
      <c r="R54">
        <v>-2454</v>
      </c>
      <c r="T54">
        <v>34855.800000000003</v>
      </c>
      <c r="U54">
        <v>12535</v>
      </c>
      <c r="W54">
        <v>44305.000000000007</v>
      </c>
      <c r="X54">
        <v>13485</v>
      </c>
      <c r="AD54">
        <v>88360.8</v>
      </c>
      <c r="AE54">
        <v>1.4302835646576308</v>
      </c>
      <c r="AI54">
        <v>88360.8</v>
      </c>
      <c r="AJ54">
        <v>1.4302835646576308</v>
      </c>
    </row>
    <row r="55" spans="2:38" x14ac:dyDescent="0.25">
      <c r="B55">
        <v>101306</v>
      </c>
      <c r="C55">
        <v>40205</v>
      </c>
      <c r="D55">
        <v>29610</v>
      </c>
      <c r="E55">
        <v>70738</v>
      </c>
      <c r="F55">
        <v>96345</v>
      </c>
      <c r="H55">
        <v>76794</v>
      </c>
      <c r="J55">
        <f t="shared" si="6"/>
        <v>67640.800000000003</v>
      </c>
      <c r="K55">
        <f t="shared" si="7"/>
        <v>1.1353206940189944</v>
      </c>
      <c r="L55">
        <f t="shared" si="8"/>
        <v>101306</v>
      </c>
      <c r="M55">
        <f t="shared" si="9"/>
        <v>29610</v>
      </c>
      <c r="N55">
        <f t="shared" si="10"/>
        <v>67640.800000000003</v>
      </c>
      <c r="O55">
        <f t="shared" si="11"/>
        <v>71696</v>
      </c>
      <c r="Q55">
        <v>-38580</v>
      </c>
      <c r="R55">
        <v>0</v>
      </c>
      <c r="T55">
        <v>-2961.1999999999971</v>
      </c>
      <c r="U55">
        <v>-4050.8000000000029</v>
      </c>
      <c r="W55">
        <v>43590</v>
      </c>
      <c r="X55">
        <v>5214.8</v>
      </c>
      <c r="AF55">
        <v>67640.800000000003</v>
      </c>
      <c r="AG55">
        <v>1.1353206940189944</v>
      </c>
      <c r="AI55">
        <v>67640.800000000003</v>
      </c>
      <c r="AJ55">
        <v>1.1353206940189944</v>
      </c>
    </row>
    <row r="56" spans="2:38" x14ac:dyDescent="0.25">
      <c r="B56">
        <v>71032</v>
      </c>
      <c r="C56">
        <v>23139</v>
      </c>
      <c r="D56">
        <v>83957</v>
      </c>
      <c r="E56">
        <v>74946</v>
      </c>
      <c r="F56">
        <v>79777</v>
      </c>
      <c r="H56">
        <v>86201</v>
      </c>
      <c r="J56">
        <f t="shared" si="6"/>
        <v>66570.2</v>
      </c>
      <c r="K56">
        <f t="shared" si="7"/>
        <v>1.2948887039546224</v>
      </c>
      <c r="L56">
        <f t="shared" si="8"/>
        <v>83957</v>
      </c>
      <c r="M56">
        <f t="shared" si="9"/>
        <v>23139</v>
      </c>
      <c r="N56">
        <f t="shared" si="10"/>
        <v>66570.2</v>
      </c>
      <c r="O56">
        <f t="shared" si="11"/>
        <v>60818</v>
      </c>
      <c r="Q56">
        <v>-23269</v>
      </c>
      <c r="R56">
        <v>1168</v>
      </c>
      <c r="T56">
        <v>1970.5999999999985</v>
      </c>
      <c r="U56">
        <v>-3539</v>
      </c>
      <c r="W56">
        <v>25191.399999999998</v>
      </c>
      <c r="X56">
        <v>3548.2000000000003</v>
      </c>
      <c r="AF56">
        <v>66570.2</v>
      </c>
      <c r="AG56">
        <v>1.2948887039546224</v>
      </c>
      <c r="AI56">
        <v>66570.2</v>
      </c>
      <c r="AJ56">
        <v>1.2948887039546224</v>
      </c>
    </row>
    <row r="57" spans="2:38" x14ac:dyDescent="0.25">
      <c r="B57">
        <v>55866</v>
      </c>
      <c r="C57">
        <v>29438</v>
      </c>
      <c r="D57">
        <v>46674</v>
      </c>
      <c r="E57">
        <v>37619</v>
      </c>
      <c r="F57">
        <v>23586</v>
      </c>
      <c r="H57">
        <v>54315</v>
      </c>
      <c r="J57">
        <f t="shared" si="6"/>
        <v>38636.6</v>
      </c>
      <c r="K57">
        <f t="shared" si="7"/>
        <v>1.4057913998643774</v>
      </c>
      <c r="L57">
        <f t="shared" si="8"/>
        <v>55866</v>
      </c>
      <c r="M57">
        <f t="shared" si="9"/>
        <v>23586</v>
      </c>
      <c r="N57">
        <f t="shared" si="10"/>
        <v>38636.6</v>
      </c>
      <c r="O57">
        <f t="shared" si="11"/>
        <v>32280</v>
      </c>
      <c r="Q57">
        <v>-13335</v>
      </c>
      <c r="R57">
        <v>-166</v>
      </c>
      <c r="T57">
        <v>-7168.5999999999985</v>
      </c>
      <c r="U57">
        <v>-2350.4000000000015</v>
      </c>
      <c r="W57">
        <v>21791.8</v>
      </c>
      <c r="X57">
        <v>7612.7999999999993</v>
      </c>
      <c r="Z57">
        <v>38636.6</v>
      </c>
      <c r="AA57">
        <v>1.4057913998643774</v>
      </c>
      <c r="AI57">
        <v>38636.6</v>
      </c>
      <c r="AJ57">
        <v>1.4057913998643774</v>
      </c>
    </row>
    <row r="58" spans="2:38" x14ac:dyDescent="0.25">
      <c r="B58">
        <v>45740</v>
      </c>
      <c r="C58">
        <v>41643</v>
      </c>
      <c r="D58">
        <v>73394</v>
      </c>
      <c r="E58">
        <v>77024</v>
      </c>
      <c r="F58">
        <v>68869</v>
      </c>
      <c r="H58">
        <v>129342</v>
      </c>
      <c r="J58">
        <f t="shared" si="6"/>
        <v>61334</v>
      </c>
      <c r="K58">
        <f t="shared" si="7"/>
        <v>2.1088140346300586</v>
      </c>
      <c r="L58">
        <f t="shared" si="8"/>
        <v>77024</v>
      </c>
      <c r="M58">
        <f t="shared" si="9"/>
        <v>41643</v>
      </c>
      <c r="N58">
        <f t="shared" si="10"/>
        <v>61334</v>
      </c>
      <c r="O58">
        <f t="shared" si="11"/>
        <v>35381</v>
      </c>
      <c r="Q58">
        <v>48900</v>
      </c>
      <c r="R58">
        <v>-2778</v>
      </c>
      <c r="T58">
        <v>11371.400000000001</v>
      </c>
      <c r="U58">
        <v>2428.8000000000029</v>
      </c>
      <c r="W58">
        <v>27218.200000000004</v>
      </c>
      <c r="X58">
        <v>3523.6</v>
      </c>
      <c r="AD58">
        <v>61334</v>
      </c>
      <c r="AE58">
        <v>2.1088140346300586</v>
      </c>
      <c r="AK58">
        <v>61334</v>
      </c>
      <c r="AL58">
        <v>2.1088140346300586</v>
      </c>
    </row>
    <row r="59" spans="2:38" x14ac:dyDescent="0.25">
      <c r="B59">
        <v>74831</v>
      </c>
      <c r="C59">
        <v>45096</v>
      </c>
      <c r="D59">
        <v>36109</v>
      </c>
      <c r="E59">
        <v>90579</v>
      </c>
      <c r="F59">
        <v>67179</v>
      </c>
      <c r="H59">
        <v>92381</v>
      </c>
      <c r="J59">
        <f t="shared" si="6"/>
        <v>62758.8</v>
      </c>
      <c r="K59">
        <f t="shared" si="7"/>
        <v>1.4720007393385468</v>
      </c>
      <c r="L59">
        <f t="shared" si="8"/>
        <v>90579</v>
      </c>
      <c r="M59">
        <f t="shared" si="9"/>
        <v>36109</v>
      </c>
      <c r="N59">
        <f t="shared" si="10"/>
        <v>62758.8</v>
      </c>
      <c r="O59">
        <f t="shared" si="11"/>
        <v>54470</v>
      </c>
      <c r="Q59">
        <v>-5527</v>
      </c>
      <c r="R59">
        <v>-17554</v>
      </c>
      <c r="T59">
        <v>15034.800000000003</v>
      </c>
      <c r="U59">
        <v>-8366.8000000000029</v>
      </c>
      <c r="W59">
        <v>19159.2</v>
      </c>
      <c r="X59">
        <v>9989.2000000000007</v>
      </c>
      <c r="AD59">
        <v>62758.8</v>
      </c>
      <c r="AE59">
        <v>1.4720007393385468</v>
      </c>
      <c r="AI59">
        <v>62758.8</v>
      </c>
      <c r="AJ59">
        <v>1.4720007393385468</v>
      </c>
    </row>
    <row r="60" spans="2:38" x14ac:dyDescent="0.25">
      <c r="B60">
        <v>75063</v>
      </c>
      <c r="C60">
        <v>102222</v>
      </c>
      <c r="D60">
        <v>83856</v>
      </c>
      <c r="E60">
        <v>26217</v>
      </c>
      <c r="F60">
        <v>53364</v>
      </c>
      <c r="H60">
        <v>132028</v>
      </c>
      <c r="J60">
        <f t="shared" si="6"/>
        <v>68144.399999999994</v>
      </c>
      <c r="K60">
        <f t="shared" si="7"/>
        <v>1.9374739523717284</v>
      </c>
      <c r="L60">
        <f t="shared" si="8"/>
        <v>102222</v>
      </c>
      <c r="M60">
        <f t="shared" si="9"/>
        <v>26217</v>
      </c>
      <c r="N60">
        <f t="shared" si="10"/>
        <v>68144.399999999994</v>
      </c>
      <c r="O60">
        <f t="shared" si="11"/>
        <v>76005</v>
      </c>
      <c r="Q60">
        <v>-6101</v>
      </c>
      <c r="R60">
        <v>1244</v>
      </c>
      <c r="T60">
        <v>-10944.600000000006</v>
      </c>
      <c r="U60">
        <v>365</v>
      </c>
      <c r="W60">
        <v>18180.599999999999</v>
      </c>
      <c r="X60">
        <v>3875.4</v>
      </c>
      <c r="AF60">
        <v>68144.399999999994</v>
      </c>
      <c r="AG60">
        <v>1.9374739523717284</v>
      </c>
      <c r="AK60">
        <v>68144.399999999994</v>
      </c>
      <c r="AL60">
        <v>1.9374739523717284</v>
      </c>
    </row>
    <row r="61" spans="2:38" x14ac:dyDescent="0.25">
      <c r="B61">
        <v>81430</v>
      </c>
      <c r="C61">
        <v>41271</v>
      </c>
      <c r="D61">
        <v>75630</v>
      </c>
      <c r="E61">
        <v>43895</v>
      </c>
      <c r="F61">
        <v>46873</v>
      </c>
      <c r="H61">
        <v>125571</v>
      </c>
      <c r="J61">
        <f t="shared" si="6"/>
        <v>57819.8</v>
      </c>
      <c r="K61">
        <f t="shared" si="7"/>
        <v>2.1717646896045988</v>
      </c>
      <c r="L61">
        <f t="shared" si="8"/>
        <v>81430</v>
      </c>
      <c r="M61">
        <f t="shared" si="9"/>
        <v>41271</v>
      </c>
      <c r="N61">
        <f t="shared" si="10"/>
        <v>57819.8</v>
      </c>
      <c r="O61">
        <f t="shared" si="11"/>
        <v>40159</v>
      </c>
      <c r="Q61">
        <v>57552</v>
      </c>
      <c r="R61">
        <v>6500</v>
      </c>
      <c r="T61">
        <v>-4000</v>
      </c>
      <c r="U61">
        <v>-1341.3999999999942</v>
      </c>
      <c r="W61">
        <v>35036.799999999996</v>
      </c>
      <c r="X61">
        <v>5121.4000000000005</v>
      </c>
      <c r="AB61">
        <v>57819.8</v>
      </c>
      <c r="AC61">
        <v>2.1717646896045988</v>
      </c>
      <c r="AK61">
        <v>57819.8</v>
      </c>
      <c r="AL61">
        <v>2.1717646896045988</v>
      </c>
    </row>
    <row r="62" spans="2:38" x14ac:dyDescent="0.25">
      <c r="B62">
        <v>38031</v>
      </c>
      <c r="C62">
        <v>45533</v>
      </c>
      <c r="D62">
        <v>98819</v>
      </c>
      <c r="E62">
        <v>84952</v>
      </c>
      <c r="F62">
        <v>38357</v>
      </c>
      <c r="H62">
        <v>66323</v>
      </c>
      <c r="J62">
        <f t="shared" si="6"/>
        <v>61138.400000000001</v>
      </c>
      <c r="K62">
        <f t="shared" si="7"/>
        <v>1.0848010415712548</v>
      </c>
      <c r="L62">
        <f t="shared" si="8"/>
        <v>98819</v>
      </c>
      <c r="M62">
        <f t="shared" si="9"/>
        <v>38031</v>
      </c>
      <c r="N62">
        <f t="shared" si="10"/>
        <v>61138.400000000001</v>
      </c>
      <c r="O62">
        <f t="shared" si="11"/>
        <v>60788</v>
      </c>
      <c r="Q62">
        <v>-11659</v>
      </c>
      <c r="R62">
        <v>-7223</v>
      </c>
      <c r="T62">
        <v>-11136.400000000001</v>
      </c>
      <c r="U62">
        <v>-4973.7999999999956</v>
      </c>
      <c r="W62">
        <v>26086</v>
      </c>
      <c r="X62">
        <v>4973.7999999999993</v>
      </c>
      <c r="AB62">
        <v>61138.400000000001</v>
      </c>
      <c r="AC62">
        <v>1.0848010415712548</v>
      </c>
      <c r="AI62">
        <v>61138.400000000001</v>
      </c>
      <c r="AJ62">
        <v>1.0848010415712548</v>
      </c>
    </row>
    <row r="63" spans="2:38" x14ac:dyDescent="0.25">
      <c r="B63">
        <v>16349</v>
      </c>
      <c r="C63">
        <v>42060</v>
      </c>
      <c r="D63">
        <v>45704</v>
      </c>
      <c r="E63">
        <v>78688</v>
      </c>
      <c r="F63">
        <v>74145</v>
      </c>
      <c r="H63">
        <v>55769</v>
      </c>
      <c r="J63">
        <f t="shared" si="6"/>
        <v>51389.2</v>
      </c>
      <c r="K63">
        <f t="shared" si="7"/>
        <v>1.0852280245654731</v>
      </c>
      <c r="L63">
        <f t="shared" si="8"/>
        <v>78688</v>
      </c>
      <c r="M63">
        <f t="shared" si="9"/>
        <v>16349</v>
      </c>
      <c r="N63">
        <f t="shared" si="10"/>
        <v>51389.2</v>
      </c>
      <c r="O63">
        <f t="shared" si="11"/>
        <v>62339</v>
      </c>
      <c r="Q63">
        <v>-51487</v>
      </c>
      <c r="R63">
        <v>-13226</v>
      </c>
      <c r="T63">
        <v>-4698.8000000000029</v>
      </c>
      <c r="U63">
        <v>-4203</v>
      </c>
      <c r="W63">
        <v>39253.599999999999</v>
      </c>
      <c r="X63">
        <v>4203</v>
      </c>
      <c r="AD63">
        <v>51389.2</v>
      </c>
      <c r="AE63">
        <v>1.0852280245654731</v>
      </c>
      <c r="AI63">
        <v>51389.2</v>
      </c>
      <c r="AJ63">
        <v>1.0852280245654731</v>
      </c>
    </row>
    <row r="64" spans="2:38" x14ac:dyDescent="0.25">
      <c r="B64">
        <v>92523</v>
      </c>
      <c r="C64">
        <v>41041</v>
      </c>
      <c r="D64">
        <v>53044</v>
      </c>
      <c r="E64">
        <v>62456</v>
      </c>
      <c r="F64">
        <v>110216</v>
      </c>
      <c r="H64">
        <v>86776</v>
      </c>
      <c r="J64">
        <f t="shared" si="6"/>
        <v>71856</v>
      </c>
      <c r="K64">
        <f t="shared" si="7"/>
        <v>1.2076374972166555</v>
      </c>
      <c r="L64">
        <f t="shared" si="8"/>
        <v>110216</v>
      </c>
      <c r="M64">
        <f t="shared" si="9"/>
        <v>41041</v>
      </c>
      <c r="N64">
        <f t="shared" si="10"/>
        <v>71856</v>
      </c>
      <c r="O64">
        <f t="shared" si="11"/>
        <v>69175</v>
      </c>
      <c r="Q64">
        <v>-39791</v>
      </c>
      <c r="R64">
        <v>-3488</v>
      </c>
      <c r="T64">
        <v>2361</v>
      </c>
      <c r="U64">
        <v>1863.6000000000058</v>
      </c>
      <c r="W64">
        <v>17916.2</v>
      </c>
      <c r="X64">
        <v>4739.6000000000004</v>
      </c>
      <c r="AF64">
        <v>71856</v>
      </c>
      <c r="AG64">
        <v>1.2076374972166555</v>
      </c>
      <c r="AI64">
        <v>71856</v>
      </c>
      <c r="AJ64">
        <v>1.2076374972166555</v>
      </c>
    </row>
    <row r="65" spans="2:38" x14ac:dyDescent="0.25">
      <c r="B65">
        <v>27263</v>
      </c>
      <c r="C65">
        <v>57575</v>
      </c>
      <c r="D65">
        <v>85358</v>
      </c>
      <c r="E65">
        <v>34672</v>
      </c>
      <c r="F65">
        <v>78670</v>
      </c>
      <c r="H65">
        <v>67698</v>
      </c>
      <c r="J65">
        <f t="shared" si="6"/>
        <v>56707.6</v>
      </c>
      <c r="K65">
        <f t="shared" si="7"/>
        <v>1.1938082373438481</v>
      </c>
      <c r="L65">
        <f t="shared" si="8"/>
        <v>85358</v>
      </c>
      <c r="M65">
        <f t="shared" si="9"/>
        <v>27263</v>
      </c>
      <c r="N65">
        <f t="shared" si="10"/>
        <v>56707.6</v>
      </c>
      <c r="O65">
        <f t="shared" si="11"/>
        <v>58095</v>
      </c>
      <c r="Q65">
        <v>-57885</v>
      </c>
      <c r="R65">
        <v>15</v>
      </c>
      <c r="T65">
        <v>-32270.6</v>
      </c>
      <c r="U65">
        <v>2020</v>
      </c>
      <c r="W65">
        <v>34833.4</v>
      </c>
      <c r="X65">
        <v>2093.6</v>
      </c>
      <c r="AB65">
        <v>56707.6</v>
      </c>
      <c r="AC65">
        <v>1.1938082373438481</v>
      </c>
      <c r="AI65">
        <v>56707.6</v>
      </c>
      <c r="AJ65">
        <v>1.1938082373438481</v>
      </c>
    </row>
    <row r="66" spans="2:38" x14ac:dyDescent="0.25">
      <c r="B66">
        <v>92401</v>
      </c>
      <c r="C66">
        <v>100882</v>
      </c>
      <c r="D66">
        <v>61515</v>
      </c>
      <c r="E66">
        <v>34522</v>
      </c>
      <c r="F66">
        <v>103777</v>
      </c>
      <c r="H66">
        <v>79694</v>
      </c>
      <c r="J66">
        <f t="shared" ref="J66:J101" si="12">AVERAGE(B66:F66)</f>
        <v>78619.399999999994</v>
      </c>
      <c r="K66">
        <f t="shared" ref="K66:K97" si="13">H66/J66</f>
        <v>1.0136683821041628</v>
      </c>
      <c r="L66">
        <f t="shared" ref="L66:L101" si="14">MAX(B66:F66)</f>
        <v>103777</v>
      </c>
      <c r="M66">
        <f t="shared" ref="M66:M101" si="15">MIN(B66:F66)</f>
        <v>34522</v>
      </c>
      <c r="N66">
        <f t="shared" ref="N66:N101" si="16">AVERAGE(B66:F66)</f>
        <v>78619.399999999994</v>
      </c>
      <c r="O66">
        <f t="shared" ref="O66:O101" si="17">L66-M66</f>
        <v>69255</v>
      </c>
      <c r="Q66">
        <v>-35926</v>
      </c>
      <c r="R66">
        <v>772</v>
      </c>
      <c r="T66">
        <v>4229</v>
      </c>
      <c r="U66">
        <v>3358.3999999999942</v>
      </c>
      <c r="W66">
        <v>36205.399999999994</v>
      </c>
      <c r="X66">
        <v>3358.4</v>
      </c>
      <c r="AB66">
        <v>78619.399999999994</v>
      </c>
      <c r="AC66">
        <v>1.0136683821041628</v>
      </c>
      <c r="AI66">
        <v>78619.399999999994</v>
      </c>
      <c r="AJ66">
        <v>1.0136683821041628</v>
      </c>
    </row>
    <row r="67" spans="2:38" x14ac:dyDescent="0.25">
      <c r="B67">
        <v>66557</v>
      </c>
      <c r="C67">
        <v>728</v>
      </c>
      <c r="D67">
        <v>47235</v>
      </c>
      <c r="E67">
        <v>32060</v>
      </c>
      <c r="F67">
        <v>80130</v>
      </c>
      <c r="H67">
        <v>46419</v>
      </c>
      <c r="J67">
        <f t="shared" si="12"/>
        <v>45342</v>
      </c>
      <c r="K67">
        <f t="shared" si="13"/>
        <v>1.0237528119624189</v>
      </c>
      <c r="L67">
        <f t="shared" si="14"/>
        <v>80130</v>
      </c>
      <c r="M67">
        <f t="shared" si="15"/>
        <v>728</v>
      </c>
      <c r="N67">
        <f t="shared" si="16"/>
        <v>45342</v>
      </c>
      <c r="O67">
        <f t="shared" si="17"/>
        <v>79402</v>
      </c>
      <c r="Q67">
        <v>-49644</v>
      </c>
      <c r="R67">
        <v>-8891</v>
      </c>
      <c r="T67">
        <v>-10401.599999999999</v>
      </c>
      <c r="U67">
        <v>-929.80000000000291</v>
      </c>
      <c r="W67">
        <v>22921.200000000001</v>
      </c>
      <c r="X67">
        <v>929.8</v>
      </c>
      <c r="AD67">
        <v>45342</v>
      </c>
      <c r="AE67">
        <v>1.0237528119624189</v>
      </c>
      <c r="AI67">
        <v>45342</v>
      </c>
      <c r="AJ67">
        <v>1.0237528119624189</v>
      </c>
    </row>
    <row r="68" spans="2:38" x14ac:dyDescent="0.25">
      <c r="B68">
        <v>10819</v>
      </c>
      <c r="C68">
        <v>58362</v>
      </c>
      <c r="D68">
        <v>53420</v>
      </c>
      <c r="E68">
        <v>87112</v>
      </c>
      <c r="F68">
        <v>79847</v>
      </c>
      <c r="H68">
        <v>64319</v>
      </c>
      <c r="J68">
        <f t="shared" si="12"/>
        <v>57912</v>
      </c>
      <c r="K68">
        <f t="shared" si="13"/>
        <v>1.1106333747755215</v>
      </c>
      <c r="L68">
        <f t="shared" si="14"/>
        <v>87112</v>
      </c>
      <c r="M68">
        <f t="shared" si="15"/>
        <v>10819</v>
      </c>
      <c r="N68">
        <f t="shared" si="16"/>
        <v>57912</v>
      </c>
      <c r="O68">
        <f t="shared" si="17"/>
        <v>76293</v>
      </c>
      <c r="Q68">
        <v>-28669</v>
      </c>
      <c r="R68">
        <v>-11888</v>
      </c>
      <c r="T68">
        <v>8662.8000000000029</v>
      </c>
      <c r="U68">
        <v>-4707.5999999999985</v>
      </c>
      <c r="W68">
        <v>23730</v>
      </c>
      <c r="X68">
        <v>5383.2</v>
      </c>
      <c r="AD68">
        <v>57912</v>
      </c>
      <c r="AE68">
        <v>1.1106333747755215</v>
      </c>
      <c r="AI68">
        <v>57912</v>
      </c>
      <c r="AJ68">
        <v>1.1106333747755215</v>
      </c>
    </row>
    <row r="69" spans="2:38" x14ac:dyDescent="0.25">
      <c r="B69">
        <v>45968</v>
      </c>
      <c r="C69">
        <v>65498</v>
      </c>
      <c r="D69">
        <v>74411</v>
      </c>
      <c r="E69">
        <v>44515</v>
      </c>
      <c r="F69">
        <v>70529</v>
      </c>
      <c r="H69">
        <v>90407</v>
      </c>
      <c r="J69">
        <f t="shared" si="12"/>
        <v>60184.2</v>
      </c>
      <c r="K69">
        <f t="shared" si="13"/>
        <v>1.502171666317738</v>
      </c>
      <c r="L69">
        <f t="shared" si="14"/>
        <v>74411</v>
      </c>
      <c r="M69">
        <f t="shared" si="15"/>
        <v>44515</v>
      </c>
      <c r="N69">
        <f t="shared" si="16"/>
        <v>60184.2</v>
      </c>
      <c r="O69">
        <f t="shared" si="17"/>
        <v>29896</v>
      </c>
      <c r="Q69">
        <v>-44647</v>
      </c>
      <c r="R69">
        <v>22424</v>
      </c>
      <c r="T69">
        <v>-22570.199999999997</v>
      </c>
      <c r="U69">
        <v>-985</v>
      </c>
      <c r="W69">
        <v>24632.2</v>
      </c>
      <c r="X69">
        <v>1258.6000000000001</v>
      </c>
      <c r="AF69">
        <v>60184.2</v>
      </c>
      <c r="AG69">
        <v>1.502171666317738</v>
      </c>
      <c r="AK69">
        <v>60184.2</v>
      </c>
      <c r="AL69">
        <v>1.502171666317738</v>
      </c>
    </row>
    <row r="70" spans="2:38" x14ac:dyDescent="0.25">
      <c r="B70">
        <v>24699</v>
      </c>
      <c r="C70">
        <v>56326</v>
      </c>
      <c r="D70">
        <v>25402</v>
      </c>
      <c r="E70">
        <v>48854</v>
      </c>
      <c r="F70">
        <v>49894</v>
      </c>
      <c r="H70">
        <v>57025</v>
      </c>
      <c r="J70">
        <f t="shared" si="12"/>
        <v>41035</v>
      </c>
      <c r="K70">
        <f t="shared" si="13"/>
        <v>1.3896673571341538</v>
      </c>
      <c r="L70">
        <f t="shared" si="14"/>
        <v>56326</v>
      </c>
      <c r="M70">
        <f t="shared" si="15"/>
        <v>24699</v>
      </c>
      <c r="N70">
        <f t="shared" si="16"/>
        <v>41035</v>
      </c>
      <c r="O70">
        <f t="shared" si="17"/>
        <v>31627</v>
      </c>
      <c r="Q70">
        <v>-42359</v>
      </c>
      <c r="R70">
        <v>-6351</v>
      </c>
      <c r="T70">
        <v>-588.19999999999709</v>
      </c>
      <c r="U70">
        <v>-881.59999999999854</v>
      </c>
      <c r="W70">
        <v>19897</v>
      </c>
      <c r="X70">
        <v>2902.8</v>
      </c>
      <c r="AD70">
        <v>41035</v>
      </c>
      <c r="AE70">
        <v>1.3896673571341538</v>
      </c>
      <c r="AI70">
        <v>41035</v>
      </c>
      <c r="AJ70">
        <v>1.3896673571341538</v>
      </c>
    </row>
    <row r="71" spans="2:38" x14ac:dyDescent="0.25">
      <c r="B71">
        <v>37256</v>
      </c>
      <c r="C71">
        <v>25215</v>
      </c>
      <c r="D71">
        <v>114283</v>
      </c>
      <c r="E71">
        <v>63206</v>
      </c>
      <c r="F71">
        <v>58585</v>
      </c>
      <c r="H71">
        <v>127303</v>
      </c>
      <c r="J71">
        <f t="shared" si="12"/>
        <v>59709</v>
      </c>
      <c r="K71">
        <f t="shared" si="13"/>
        <v>2.1320571438141656</v>
      </c>
      <c r="L71">
        <f t="shared" si="14"/>
        <v>114283</v>
      </c>
      <c r="M71">
        <f t="shared" si="15"/>
        <v>25215</v>
      </c>
      <c r="N71">
        <f t="shared" si="16"/>
        <v>59709</v>
      </c>
      <c r="O71">
        <f t="shared" si="17"/>
        <v>89068</v>
      </c>
      <c r="Q71">
        <v>23860</v>
      </c>
      <c r="R71">
        <v>-8118</v>
      </c>
      <c r="T71">
        <v>17200.199999999997</v>
      </c>
      <c r="U71">
        <v>1126</v>
      </c>
      <c r="W71">
        <v>25421.8</v>
      </c>
      <c r="X71">
        <v>6509.2</v>
      </c>
      <c r="AD71">
        <v>59709</v>
      </c>
      <c r="AE71">
        <v>2.1320571438141656</v>
      </c>
      <c r="AK71">
        <v>59709</v>
      </c>
      <c r="AL71">
        <v>2.1320571438141656</v>
      </c>
    </row>
    <row r="72" spans="2:38" x14ac:dyDescent="0.25">
      <c r="B72">
        <v>44717</v>
      </c>
      <c r="C72">
        <v>43904</v>
      </c>
      <c r="D72">
        <v>58773</v>
      </c>
      <c r="E72">
        <v>91907</v>
      </c>
      <c r="F72">
        <v>59749</v>
      </c>
      <c r="H72">
        <v>80636</v>
      </c>
      <c r="J72">
        <f t="shared" si="12"/>
        <v>59810</v>
      </c>
      <c r="K72">
        <f t="shared" si="13"/>
        <v>1.3482026416987125</v>
      </c>
      <c r="L72">
        <f t="shared" si="14"/>
        <v>91907</v>
      </c>
      <c r="M72">
        <f t="shared" si="15"/>
        <v>43904</v>
      </c>
      <c r="N72">
        <f t="shared" si="16"/>
        <v>59810</v>
      </c>
      <c r="O72">
        <f t="shared" si="17"/>
        <v>48003</v>
      </c>
      <c r="Q72">
        <v>10772</v>
      </c>
      <c r="R72">
        <v>-2509</v>
      </c>
      <c r="T72">
        <v>8765</v>
      </c>
      <c r="U72">
        <v>1283.8000000000029</v>
      </c>
      <c r="W72">
        <v>31930.600000000002</v>
      </c>
      <c r="X72">
        <v>6737.4</v>
      </c>
      <c r="Z72">
        <v>59810</v>
      </c>
      <c r="AA72">
        <v>1.3482026416987125</v>
      </c>
      <c r="AI72">
        <v>59810</v>
      </c>
      <c r="AJ72">
        <v>1.3482026416987125</v>
      </c>
    </row>
    <row r="73" spans="2:38" x14ac:dyDescent="0.25">
      <c r="B73">
        <v>71918</v>
      </c>
      <c r="C73">
        <v>10843</v>
      </c>
      <c r="D73">
        <v>56388</v>
      </c>
      <c r="E73">
        <v>30383</v>
      </c>
      <c r="F73">
        <v>96020</v>
      </c>
      <c r="H73">
        <v>87326</v>
      </c>
      <c r="J73">
        <f t="shared" si="12"/>
        <v>53110.400000000001</v>
      </c>
      <c r="K73">
        <f t="shared" si="13"/>
        <v>1.6442354039886726</v>
      </c>
      <c r="L73">
        <f t="shared" si="14"/>
        <v>96020</v>
      </c>
      <c r="M73">
        <f t="shared" si="15"/>
        <v>10843</v>
      </c>
      <c r="N73">
        <f t="shared" si="16"/>
        <v>53110.400000000001</v>
      </c>
      <c r="O73">
        <f t="shared" si="17"/>
        <v>85177</v>
      </c>
      <c r="Q73">
        <v>47966</v>
      </c>
      <c r="R73">
        <v>24285</v>
      </c>
      <c r="T73">
        <v>36136.400000000001</v>
      </c>
      <c r="U73">
        <v>6882.4000000000015</v>
      </c>
      <c r="W73">
        <v>36136.400000000001</v>
      </c>
      <c r="X73">
        <v>11560</v>
      </c>
      <c r="AD73">
        <v>53110.400000000001</v>
      </c>
      <c r="AE73">
        <v>1.6442354039886726</v>
      </c>
      <c r="AK73">
        <v>53110.400000000001</v>
      </c>
      <c r="AL73">
        <v>1.6442354039886726</v>
      </c>
    </row>
    <row r="74" spans="2:38" x14ac:dyDescent="0.25">
      <c r="B74">
        <v>54461</v>
      </c>
      <c r="C74">
        <v>100090</v>
      </c>
      <c r="D74">
        <v>83242</v>
      </c>
      <c r="E74">
        <v>44290</v>
      </c>
      <c r="F74">
        <v>40995</v>
      </c>
      <c r="H74">
        <v>99791</v>
      </c>
      <c r="J74">
        <f t="shared" si="12"/>
        <v>64615.6</v>
      </c>
      <c r="K74">
        <f t="shared" si="13"/>
        <v>1.5443793758782709</v>
      </c>
      <c r="L74">
        <f t="shared" si="14"/>
        <v>100090</v>
      </c>
      <c r="M74">
        <f t="shared" si="15"/>
        <v>40995</v>
      </c>
      <c r="N74">
        <f t="shared" si="16"/>
        <v>64615.6</v>
      </c>
      <c r="O74">
        <f t="shared" si="17"/>
        <v>59095</v>
      </c>
      <c r="Q74">
        <v>-21979</v>
      </c>
      <c r="R74">
        <v>-5443</v>
      </c>
      <c r="T74">
        <v>-4707.2000000000044</v>
      </c>
      <c r="U74">
        <v>510.79999999999563</v>
      </c>
      <c r="W74">
        <v>33366.800000000003</v>
      </c>
      <c r="X74">
        <v>3609.2</v>
      </c>
      <c r="AF74">
        <v>64615.6</v>
      </c>
      <c r="AG74">
        <v>1.5443793758782709</v>
      </c>
      <c r="AI74">
        <v>64615.6</v>
      </c>
      <c r="AJ74">
        <v>1.5443793758782709</v>
      </c>
    </row>
    <row r="75" spans="2:38" x14ac:dyDescent="0.25">
      <c r="B75">
        <v>47658</v>
      </c>
      <c r="C75">
        <v>61003</v>
      </c>
      <c r="D75">
        <v>25558</v>
      </c>
      <c r="E75">
        <v>56340</v>
      </c>
      <c r="F75">
        <v>34538</v>
      </c>
      <c r="H75">
        <v>52917</v>
      </c>
      <c r="J75">
        <f t="shared" si="12"/>
        <v>45019.4</v>
      </c>
      <c r="K75">
        <f t="shared" si="13"/>
        <v>1.1754265938684212</v>
      </c>
      <c r="L75">
        <f t="shared" si="14"/>
        <v>61003</v>
      </c>
      <c r="M75">
        <f t="shared" si="15"/>
        <v>25558</v>
      </c>
      <c r="N75">
        <f t="shared" si="16"/>
        <v>45019.4</v>
      </c>
      <c r="O75">
        <f t="shared" si="17"/>
        <v>35445</v>
      </c>
      <c r="Q75">
        <v>25242</v>
      </c>
      <c r="R75">
        <v>-1456</v>
      </c>
      <c r="T75">
        <v>25708.400000000001</v>
      </c>
      <c r="U75">
        <v>-958</v>
      </c>
      <c r="W75">
        <v>25708.400000000001</v>
      </c>
      <c r="X75">
        <v>5700.4</v>
      </c>
      <c r="Z75">
        <v>45019.4</v>
      </c>
      <c r="AA75">
        <v>1.1754265938684212</v>
      </c>
      <c r="AI75">
        <v>45019.4</v>
      </c>
      <c r="AJ75">
        <v>1.1754265938684212</v>
      </c>
    </row>
    <row r="76" spans="2:38" x14ac:dyDescent="0.25">
      <c r="B76">
        <v>92745</v>
      </c>
      <c r="C76">
        <v>106614</v>
      </c>
      <c r="D76">
        <v>66779</v>
      </c>
      <c r="E76">
        <v>29544</v>
      </c>
      <c r="F76">
        <v>44475</v>
      </c>
      <c r="H76">
        <v>90503</v>
      </c>
      <c r="J76">
        <f t="shared" si="12"/>
        <v>68031.399999999994</v>
      </c>
      <c r="K76">
        <f t="shared" si="13"/>
        <v>1.3303121793759942</v>
      </c>
      <c r="L76">
        <f t="shared" si="14"/>
        <v>106614</v>
      </c>
      <c r="M76">
        <f t="shared" si="15"/>
        <v>29544</v>
      </c>
      <c r="N76">
        <f t="shared" si="16"/>
        <v>68031.399999999994</v>
      </c>
      <c r="O76">
        <f t="shared" si="17"/>
        <v>77070</v>
      </c>
      <c r="Q76">
        <v>1451</v>
      </c>
      <c r="R76">
        <v>-13640</v>
      </c>
      <c r="T76">
        <v>5694.9999999999927</v>
      </c>
      <c r="U76">
        <v>-502.80000000000291</v>
      </c>
      <c r="W76">
        <v>8932.6</v>
      </c>
      <c r="X76">
        <v>6143.2000000000007</v>
      </c>
      <c r="AB76">
        <v>68031.399999999994</v>
      </c>
      <c r="AC76">
        <v>1.3303121793759942</v>
      </c>
      <c r="AI76">
        <v>68031.399999999994</v>
      </c>
      <c r="AJ76">
        <v>1.3303121793759942</v>
      </c>
    </row>
    <row r="77" spans="2:38" x14ac:dyDescent="0.25">
      <c r="B77">
        <v>44416</v>
      </c>
      <c r="C77">
        <v>43464</v>
      </c>
      <c r="D77">
        <v>73200</v>
      </c>
      <c r="E77">
        <v>35049</v>
      </c>
      <c r="F77">
        <v>42220</v>
      </c>
      <c r="H77">
        <v>77480</v>
      </c>
      <c r="J77">
        <f t="shared" si="12"/>
        <v>47669.8</v>
      </c>
      <c r="K77">
        <f t="shared" si="13"/>
        <v>1.6253477044166327</v>
      </c>
      <c r="L77">
        <f t="shared" si="14"/>
        <v>73200</v>
      </c>
      <c r="M77">
        <f t="shared" si="15"/>
        <v>35049</v>
      </c>
      <c r="N77">
        <f t="shared" si="16"/>
        <v>47669.8</v>
      </c>
      <c r="O77">
        <f t="shared" si="17"/>
        <v>38151</v>
      </c>
      <c r="Q77">
        <v>33938</v>
      </c>
      <c r="R77">
        <v>287</v>
      </c>
      <c r="T77">
        <v>5382.4000000000015</v>
      </c>
      <c r="U77">
        <v>2831.6000000000058</v>
      </c>
      <c r="W77">
        <v>17270.8</v>
      </c>
      <c r="X77">
        <v>2831.6000000000004</v>
      </c>
      <c r="Z77">
        <v>47669.8</v>
      </c>
      <c r="AA77">
        <v>1.6253477044166327</v>
      </c>
      <c r="AK77">
        <v>47669.8</v>
      </c>
      <c r="AL77">
        <v>1.6253477044166327</v>
      </c>
    </row>
    <row r="78" spans="2:38" x14ac:dyDescent="0.25">
      <c r="B78">
        <v>70886</v>
      </c>
      <c r="C78">
        <v>83991</v>
      </c>
      <c r="D78">
        <v>57271</v>
      </c>
      <c r="E78">
        <v>74528</v>
      </c>
      <c r="F78">
        <v>89101</v>
      </c>
      <c r="H78">
        <v>92250</v>
      </c>
      <c r="J78">
        <f t="shared" si="12"/>
        <v>75155.399999999994</v>
      </c>
      <c r="K78">
        <f t="shared" si="13"/>
        <v>1.2274567096975069</v>
      </c>
      <c r="L78">
        <f t="shared" si="14"/>
        <v>89101</v>
      </c>
      <c r="M78">
        <f t="shared" si="15"/>
        <v>57271</v>
      </c>
      <c r="N78">
        <f t="shared" si="16"/>
        <v>75155.399999999994</v>
      </c>
      <c r="O78">
        <f t="shared" si="17"/>
        <v>31830</v>
      </c>
      <c r="Q78">
        <v>-18204</v>
      </c>
      <c r="R78">
        <v>7</v>
      </c>
      <c r="T78">
        <v>1503</v>
      </c>
      <c r="U78">
        <v>1027.5999999999913</v>
      </c>
      <c r="W78">
        <v>43171.4</v>
      </c>
      <c r="X78">
        <v>2902</v>
      </c>
      <c r="AB78">
        <v>75155.399999999994</v>
      </c>
      <c r="AC78">
        <v>1.2274567096975069</v>
      </c>
      <c r="AI78">
        <v>75155.399999999994</v>
      </c>
      <c r="AJ78">
        <v>1.2274567096975069</v>
      </c>
    </row>
    <row r="79" spans="2:38" x14ac:dyDescent="0.25">
      <c r="B79">
        <v>38221</v>
      </c>
      <c r="C79">
        <v>63544</v>
      </c>
      <c r="D79">
        <v>15313</v>
      </c>
      <c r="E79">
        <v>85967</v>
      </c>
      <c r="F79">
        <v>69424</v>
      </c>
      <c r="H79">
        <v>82687</v>
      </c>
      <c r="J79">
        <f t="shared" si="12"/>
        <v>54493.8</v>
      </c>
      <c r="K79">
        <f t="shared" si="13"/>
        <v>1.5173652782518376</v>
      </c>
      <c r="L79">
        <f t="shared" si="14"/>
        <v>85967</v>
      </c>
      <c r="M79">
        <f t="shared" si="15"/>
        <v>15313</v>
      </c>
      <c r="N79">
        <f t="shared" si="16"/>
        <v>54493.8</v>
      </c>
      <c r="O79">
        <f t="shared" si="17"/>
        <v>70654</v>
      </c>
      <c r="Q79">
        <v>-20879</v>
      </c>
      <c r="R79">
        <v>14491</v>
      </c>
      <c r="T79">
        <v>-10007.399999999994</v>
      </c>
      <c r="U79">
        <v>-4080.5999999999985</v>
      </c>
      <c r="W79">
        <v>38412.6</v>
      </c>
      <c r="X79">
        <v>5167.8</v>
      </c>
      <c r="AF79">
        <v>54493.8</v>
      </c>
      <c r="AG79">
        <v>1.5173652782518376</v>
      </c>
      <c r="AK79">
        <v>54493.8</v>
      </c>
      <c r="AL79">
        <v>1.5173652782518376</v>
      </c>
    </row>
    <row r="80" spans="2:38" x14ac:dyDescent="0.25">
      <c r="B80">
        <v>37313</v>
      </c>
      <c r="C80">
        <v>40154</v>
      </c>
      <c r="D80">
        <v>92289</v>
      </c>
      <c r="E80">
        <v>38930</v>
      </c>
      <c r="F80">
        <v>40354</v>
      </c>
      <c r="H80">
        <v>97812</v>
      </c>
      <c r="J80">
        <f t="shared" si="12"/>
        <v>49808</v>
      </c>
      <c r="K80">
        <f t="shared" si="13"/>
        <v>1.9637809187279152</v>
      </c>
      <c r="L80">
        <f t="shared" si="14"/>
        <v>92289</v>
      </c>
      <c r="M80">
        <f t="shared" si="15"/>
        <v>37313</v>
      </c>
      <c r="N80">
        <f t="shared" si="16"/>
        <v>49808</v>
      </c>
      <c r="O80">
        <f t="shared" si="17"/>
        <v>54976</v>
      </c>
      <c r="Q80">
        <v>44307</v>
      </c>
      <c r="R80">
        <v>134</v>
      </c>
      <c r="T80">
        <v>3264.8000000000029</v>
      </c>
      <c r="U80">
        <v>2538.4000000000015</v>
      </c>
      <c r="W80">
        <v>13205.199999999999</v>
      </c>
      <c r="X80">
        <v>2538.4</v>
      </c>
      <c r="Z80">
        <v>49808</v>
      </c>
      <c r="AA80">
        <v>1.9637809187279152</v>
      </c>
      <c r="AK80">
        <v>49808</v>
      </c>
      <c r="AL80">
        <v>1.9637809187279152</v>
      </c>
    </row>
    <row r="81" spans="2:38" x14ac:dyDescent="0.25">
      <c r="B81">
        <v>110236</v>
      </c>
      <c r="C81">
        <v>42242</v>
      </c>
      <c r="D81">
        <v>65467</v>
      </c>
      <c r="E81">
        <v>35466</v>
      </c>
      <c r="F81">
        <v>69718</v>
      </c>
      <c r="H81">
        <v>109879</v>
      </c>
      <c r="J81">
        <f t="shared" si="12"/>
        <v>64625.8</v>
      </c>
      <c r="K81">
        <f t="shared" si="13"/>
        <v>1.7002342717614327</v>
      </c>
      <c r="L81">
        <f t="shared" si="14"/>
        <v>110236</v>
      </c>
      <c r="M81">
        <f t="shared" si="15"/>
        <v>35466</v>
      </c>
      <c r="N81">
        <f t="shared" si="16"/>
        <v>64625.8</v>
      </c>
      <c r="O81">
        <f t="shared" si="17"/>
        <v>74770</v>
      </c>
      <c r="Q81">
        <v>18244</v>
      </c>
      <c r="R81">
        <v>-178</v>
      </c>
      <c r="T81">
        <v>3839.2000000000044</v>
      </c>
      <c r="U81">
        <v>6181.2000000000044</v>
      </c>
      <c r="W81">
        <v>25811.599999999999</v>
      </c>
      <c r="X81">
        <v>12171.6</v>
      </c>
      <c r="Z81">
        <v>64625.8</v>
      </c>
      <c r="AA81">
        <v>1.7002342717614327</v>
      </c>
      <c r="AK81">
        <v>64625.8</v>
      </c>
      <c r="AL81">
        <v>1.7002342717614327</v>
      </c>
    </row>
    <row r="82" spans="2:38" x14ac:dyDescent="0.25">
      <c r="B82">
        <v>66109</v>
      </c>
      <c r="C82">
        <v>98296</v>
      </c>
      <c r="D82">
        <v>51457</v>
      </c>
      <c r="E82">
        <v>62532</v>
      </c>
      <c r="F82">
        <v>65567</v>
      </c>
      <c r="H82">
        <v>121416</v>
      </c>
      <c r="J82">
        <f t="shared" si="12"/>
        <v>68792.2</v>
      </c>
      <c r="K82">
        <f t="shared" si="13"/>
        <v>1.7649675399245845</v>
      </c>
      <c r="L82">
        <f t="shared" si="14"/>
        <v>98296</v>
      </c>
      <c r="M82">
        <f t="shared" si="15"/>
        <v>51457</v>
      </c>
      <c r="N82">
        <f t="shared" si="16"/>
        <v>68792.2</v>
      </c>
      <c r="O82">
        <f t="shared" si="17"/>
        <v>46839</v>
      </c>
      <c r="Q82">
        <v>-6381</v>
      </c>
      <c r="R82">
        <v>-12302</v>
      </c>
      <c r="T82">
        <v>-3630.1999999999971</v>
      </c>
      <c r="U82">
        <v>1048.5999999999913</v>
      </c>
      <c r="W82">
        <v>22825.800000000003</v>
      </c>
      <c r="X82">
        <v>2069</v>
      </c>
      <c r="AF82">
        <v>68792.2</v>
      </c>
      <c r="AG82">
        <v>1.7649675399245845</v>
      </c>
      <c r="AK82">
        <v>68792.2</v>
      </c>
      <c r="AL82">
        <v>1.7649675399245845</v>
      </c>
    </row>
    <row r="83" spans="2:38" x14ac:dyDescent="0.25">
      <c r="B83">
        <v>43768</v>
      </c>
      <c r="C83">
        <v>45085</v>
      </c>
      <c r="D83">
        <v>29676</v>
      </c>
      <c r="E83">
        <v>46422</v>
      </c>
      <c r="F83">
        <v>55581</v>
      </c>
      <c r="H83">
        <v>57792</v>
      </c>
      <c r="J83">
        <f t="shared" si="12"/>
        <v>44106.400000000001</v>
      </c>
      <c r="K83">
        <f t="shared" si="13"/>
        <v>1.3102860355866721</v>
      </c>
      <c r="L83">
        <f t="shared" si="14"/>
        <v>55581</v>
      </c>
      <c r="M83">
        <f t="shared" si="15"/>
        <v>29676</v>
      </c>
      <c r="N83">
        <f t="shared" si="16"/>
        <v>44106.400000000001</v>
      </c>
      <c r="O83">
        <f t="shared" si="17"/>
        <v>25905</v>
      </c>
      <c r="Q83">
        <v>-16008</v>
      </c>
      <c r="R83">
        <v>-112</v>
      </c>
      <c r="T83">
        <v>-10308.799999999996</v>
      </c>
      <c r="U83">
        <v>3005.8000000000029</v>
      </c>
      <c r="W83">
        <v>28144.800000000003</v>
      </c>
      <c r="X83">
        <v>8846.2000000000007</v>
      </c>
      <c r="Z83">
        <v>44106.400000000001</v>
      </c>
      <c r="AA83">
        <v>1.3102860355866721</v>
      </c>
      <c r="AI83">
        <v>44106.400000000001</v>
      </c>
      <c r="AJ83">
        <v>1.3102860355866721</v>
      </c>
    </row>
    <row r="84" spans="2:38" x14ac:dyDescent="0.25">
      <c r="B84">
        <v>78210</v>
      </c>
      <c r="C84">
        <v>37244</v>
      </c>
      <c r="D84">
        <v>50662</v>
      </c>
      <c r="E84">
        <v>51018</v>
      </c>
      <c r="F84">
        <v>107731</v>
      </c>
      <c r="H84">
        <v>134801</v>
      </c>
      <c r="J84">
        <f t="shared" si="12"/>
        <v>64973</v>
      </c>
      <c r="K84">
        <f t="shared" si="13"/>
        <v>2.0747233466209041</v>
      </c>
      <c r="L84">
        <f t="shared" si="14"/>
        <v>107731</v>
      </c>
      <c r="M84">
        <f t="shared" si="15"/>
        <v>37244</v>
      </c>
      <c r="N84">
        <f t="shared" si="16"/>
        <v>64973</v>
      </c>
      <c r="O84">
        <f t="shared" si="17"/>
        <v>70487</v>
      </c>
      <c r="Q84">
        <v>32219</v>
      </c>
      <c r="R84">
        <v>17698</v>
      </c>
      <c r="T84">
        <v>22144.400000000001</v>
      </c>
      <c r="U84">
        <v>696</v>
      </c>
      <c r="W84">
        <v>29534.400000000001</v>
      </c>
      <c r="X84">
        <v>3138</v>
      </c>
      <c r="AD84">
        <v>64973</v>
      </c>
      <c r="AE84">
        <v>2.0747233466209041</v>
      </c>
      <c r="AK84">
        <v>64973</v>
      </c>
      <c r="AL84">
        <v>2.0747233466209041</v>
      </c>
    </row>
    <row r="85" spans="2:38" x14ac:dyDescent="0.25">
      <c r="B85">
        <v>30054</v>
      </c>
      <c r="C85">
        <v>24635</v>
      </c>
      <c r="D85">
        <v>82195</v>
      </c>
      <c r="E85">
        <v>22063</v>
      </c>
      <c r="F85">
        <v>82211</v>
      </c>
      <c r="H85">
        <v>75345</v>
      </c>
      <c r="J85">
        <f t="shared" si="12"/>
        <v>48231.6</v>
      </c>
      <c r="K85">
        <f t="shared" si="13"/>
        <v>1.5621501256437689</v>
      </c>
      <c r="L85">
        <f t="shared" si="14"/>
        <v>82211</v>
      </c>
      <c r="M85">
        <f t="shared" si="15"/>
        <v>22063</v>
      </c>
      <c r="N85">
        <f t="shared" si="16"/>
        <v>48231.6</v>
      </c>
      <c r="O85">
        <f t="shared" si="17"/>
        <v>60148</v>
      </c>
      <c r="Q85">
        <v>-34371</v>
      </c>
      <c r="R85">
        <v>-10929</v>
      </c>
      <c r="T85">
        <v>-13145.400000000001</v>
      </c>
      <c r="U85">
        <v>-3264.4000000000015</v>
      </c>
      <c r="W85">
        <v>37012.199999999997</v>
      </c>
      <c r="X85">
        <v>4668.7999999999993</v>
      </c>
      <c r="AD85">
        <v>48231.6</v>
      </c>
      <c r="AE85">
        <v>1.5621501256437689</v>
      </c>
      <c r="AI85">
        <v>48231.6</v>
      </c>
      <c r="AJ85">
        <v>1.5621501256437689</v>
      </c>
    </row>
    <row r="86" spans="2:38" x14ac:dyDescent="0.25">
      <c r="B86">
        <v>73443</v>
      </c>
      <c r="C86">
        <v>81040</v>
      </c>
      <c r="D86">
        <v>68401</v>
      </c>
      <c r="E86">
        <v>73544</v>
      </c>
      <c r="F86">
        <v>78694</v>
      </c>
      <c r="H86">
        <v>106248</v>
      </c>
      <c r="J86">
        <f t="shared" si="12"/>
        <v>75024.399999999994</v>
      </c>
      <c r="K86">
        <f t="shared" si="13"/>
        <v>1.4161792696775983</v>
      </c>
      <c r="L86">
        <f t="shared" si="14"/>
        <v>81040</v>
      </c>
      <c r="M86">
        <f t="shared" si="15"/>
        <v>68401</v>
      </c>
      <c r="N86">
        <f t="shared" si="16"/>
        <v>75024.399999999994</v>
      </c>
      <c r="O86">
        <f t="shared" si="17"/>
        <v>12639</v>
      </c>
      <c r="Q86">
        <v>11784</v>
      </c>
      <c r="R86">
        <v>-21035</v>
      </c>
      <c r="T86">
        <v>-10657.400000000009</v>
      </c>
      <c r="U86">
        <v>212</v>
      </c>
      <c r="W86">
        <v>24049.8</v>
      </c>
      <c r="X86">
        <v>3050.7999999999997</v>
      </c>
      <c r="AB86">
        <v>75024.399999999994</v>
      </c>
      <c r="AC86">
        <v>1.4161792696775983</v>
      </c>
      <c r="AI86">
        <v>75024.399999999994</v>
      </c>
      <c r="AJ86">
        <v>1.4161792696775983</v>
      </c>
    </row>
    <row r="87" spans="2:38" x14ac:dyDescent="0.25">
      <c r="B87">
        <v>22999</v>
      </c>
      <c r="C87">
        <v>29824</v>
      </c>
      <c r="D87">
        <v>64861</v>
      </c>
      <c r="E87">
        <v>80194</v>
      </c>
      <c r="F87">
        <v>59972</v>
      </c>
      <c r="H87">
        <v>88046</v>
      </c>
      <c r="J87">
        <f t="shared" si="12"/>
        <v>51570</v>
      </c>
      <c r="K87">
        <f t="shared" si="13"/>
        <v>1.7073104518130695</v>
      </c>
      <c r="L87">
        <f t="shared" si="14"/>
        <v>80194</v>
      </c>
      <c r="M87">
        <f t="shared" si="15"/>
        <v>22999</v>
      </c>
      <c r="N87">
        <f t="shared" si="16"/>
        <v>51570</v>
      </c>
      <c r="O87">
        <f t="shared" si="17"/>
        <v>57195</v>
      </c>
      <c r="Q87">
        <v>-21301</v>
      </c>
      <c r="R87">
        <v>-1539</v>
      </c>
      <c r="T87">
        <v>-22697.399999999994</v>
      </c>
      <c r="U87">
        <v>2261.5999999999985</v>
      </c>
      <c r="W87">
        <v>34865.800000000003</v>
      </c>
      <c r="X87">
        <v>8941.5999999999985</v>
      </c>
      <c r="AB87">
        <v>51570</v>
      </c>
      <c r="AC87">
        <v>1.7073104518130695</v>
      </c>
      <c r="AK87">
        <v>51570</v>
      </c>
      <c r="AL87">
        <v>1.7073104518130695</v>
      </c>
    </row>
    <row r="88" spans="2:38" x14ac:dyDescent="0.25">
      <c r="B88">
        <v>47386</v>
      </c>
      <c r="C88">
        <v>79492</v>
      </c>
      <c r="D88">
        <v>72500</v>
      </c>
      <c r="E88">
        <v>30462</v>
      </c>
      <c r="F88">
        <v>77321</v>
      </c>
      <c r="H88">
        <v>110438</v>
      </c>
      <c r="J88">
        <f t="shared" si="12"/>
        <v>61432.2</v>
      </c>
      <c r="K88">
        <f t="shared" si="13"/>
        <v>1.7977217159730565</v>
      </c>
      <c r="L88">
        <f t="shared" si="14"/>
        <v>79492</v>
      </c>
      <c r="M88">
        <f t="shared" si="15"/>
        <v>30462</v>
      </c>
      <c r="N88">
        <f t="shared" si="16"/>
        <v>61432.2</v>
      </c>
      <c r="O88">
        <f t="shared" si="17"/>
        <v>49030</v>
      </c>
      <c r="Q88">
        <v>18680</v>
      </c>
      <c r="R88">
        <v>-750</v>
      </c>
      <c r="T88">
        <v>-633.60000000000582</v>
      </c>
      <c r="U88">
        <v>-2810.2000000000044</v>
      </c>
      <c r="W88">
        <v>19249.2</v>
      </c>
      <c r="X88">
        <v>3086.6</v>
      </c>
      <c r="AB88">
        <v>61432.2</v>
      </c>
      <c r="AC88">
        <v>1.7977217159730565</v>
      </c>
      <c r="AK88">
        <v>61432.2</v>
      </c>
      <c r="AL88">
        <v>1.7977217159730565</v>
      </c>
    </row>
    <row r="89" spans="2:38" x14ac:dyDescent="0.25">
      <c r="B89">
        <v>77535</v>
      </c>
      <c r="C89">
        <v>68080</v>
      </c>
      <c r="D89">
        <v>55406</v>
      </c>
      <c r="E89">
        <v>32816</v>
      </c>
      <c r="F89">
        <v>24570</v>
      </c>
      <c r="H89">
        <v>64460</v>
      </c>
      <c r="J89">
        <f t="shared" si="12"/>
        <v>51681.4</v>
      </c>
      <c r="K89">
        <f t="shared" si="13"/>
        <v>1.2472572337436678</v>
      </c>
      <c r="L89">
        <f t="shared" si="14"/>
        <v>77535</v>
      </c>
      <c r="M89">
        <f t="shared" si="15"/>
        <v>24570</v>
      </c>
      <c r="N89">
        <f t="shared" si="16"/>
        <v>51681.4</v>
      </c>
      <c r="O89">
        <f t="shared" si="17"/>
        <v>52965</v>
      </c>
      <c r="Q89">
        <v>-69979</v>
      </c>
      <c r="R89">
        <v>-15039</v>
      </c>
      <c r="T89">
        <v>-26694.200000000004</v>
      </c>
      <c r="U89">
        <v>1598</v>
      </c>
      <c r="W89">
        <v>54411.799999999996</v>
      </c>
      <c r="X89">
        <v>10202.4</v>
      </c>
      <c r="AF89">
        <v>51681.4</v>
      </c>
      <c r="AG89">
        <v>1.2472572337436678</v>
      </c>
      <c r="AI89">
        <v>51681.4</v>
      </c>
      <c r="AJ89">
        <v>1.2472572337436678</v>
      </c>
    </row>
    <row r="90" spans="2:38" x14ac:dyDescent="0.25">
      <c r="B90">
        <v>42262</v>
      </c>
      <c r="C90">
        <v>53329</v>
      </c>
      <c r="D90">
        <v>63761</v>
      </c>
      <c r="E90">
        <v>103090</v>
      </c>
      <c r="F90">
        <v>46414</v>
      </c>
      <c r="H90">
        <v>102513</v>
      </c>
      <c r="J90">
        <f t="shared" si="12"/>
        <v>61771.199999999997</v>
      </c>
      <c r="K90">
        <f t="shared" si="13"/>
        <v>1.6595597948558551</v>
      </c>
      <c r="L90">
        <f t="shared" si="14"/>
        <v>103090</v>
      </c>
      <c r="M90">
        <f t="shared" si="15"/>
        <v>42262</v>
      </c>
      <c r="N90">
        <f t="shared" si="16"/>
        <v>61771.199999999997</v>
      </c>
      <c r="O90">
        <f t="shared" si="17"/>
        <v>60828</v>
      </c>
      <c r="Q90">
        <v>-4866</v>
      </c>
      <c r="R90">
        <v>-1361</v>
      </c>
      <c r="T90">
        <v>6888.5999999999985</v>
      </c>
      <c r="U90">
        <v>3194.3999999999942</v>
      </c>
      <c r="W90">
        <v>32623</v>
      </c>
      <c r="X90">
        <v>10455.199999999999</v>
      </c>
      <c r="AD90">
        <v>61771.199999999997</v>
      </c>
      <c r="AE90">
        <v>1.6595597948558551</v>
      </c>
      <c r="AK90">
        <v>61771.199999999997</v>
      </c>
      <c r="AL90">
        <v>1.6595597948558551</v>
      </c>
    </row>
    <row r="91" spans="2:38" x14ac:dyDescent="0.25">
      <c r="B91">
        <v>55520</v>
      </c>
      <c r="C91">
        <v>103163</v>
      </c>
      <c r="D91">
        <v>48191</v>
      </c>
      <c r="E91">
        <v>38100</v>
      </c>
      <c r="F91">
        <v>36163</v>
      </c>
      <c r="H91">
        <v>80978</v>
      </c>
      <c r="J91">
        <f t="shared" si="12"/>
        <v>56227.4</v>
      </c>
      <c r="K91">
        <f t="shared" si="13"/>
        <v>1.4401875242319579</v>
      </c>
      <c r="L91">
        <f t="shared" si="14"/>
        <v>103163</v>
      </c>
      <c r="M91">
        <f t="shared" si="15"/>
        <v>36163</v>
      </c>
      <c r="N91">
        <f t="shared" si="16"/>
        <v>56227.4</v>
      </c>
      <c r="O91">
        <f t="shared" si="17"/>
        <v>67000</v>
      </c>
      <c r="Q91">
        <v>-6475</v>
      </c>
      <c r="R91">
        <v>727</v>
      </c>
      <c r="T91">
        <v>11726</v>
      </c>
      <c r="U91">
        <v>-816.40000000000146</v>
      </c>
      <c r="W91">
        <v>48488</v>
      </c>
      <c r="X91">
        <v>816.40000000000009</v>
      </c>
      <c r="AD91">
        <v>56227.4</v>
      </c>
      <c r="AE91">
        <v>1.4401875242319579</v>
      </c>
      <c r="AK91">
        <v>56227.4</v>
      </c>
      <c r="AL91">
        <v>1.4401875242319579</v>
      </c>
    </row>
    <row r="92" spans="2:38" x14ac:dyDescent="0.25">
      <c r="B92">
        <v>49007</v>
      </c>
      <c r="C92">
        <v>60149</v>
      </c>
      <c r="D92">
        <v>32018</v>
      </c>
      <c r="E92">
        <v>38830</v>
      </c>
      <c r="F92">
        <v>90837</v>
      </c>
      <c r="H92">
        <v>65413</v>
      </c>
      <c r="J92">
        <f t="shared" si="12"/>
        <v>54168.2</v>
      </c>
      <c r="K92">
        <f t="shared" si="13"/>
        <v>1.2075904312862529</v>
      </c>
      <c r="L92">
        <f t="shared" si="14"/>
        <v>90837</v>
      </c>
      <c r="M92">
        <f t="shared" si="15"/>
        <v>32018</v>
      </c>
      <c r="N92">
        <f t="shared" si="16"/>
        <v>54168.2</v>
      </c>
      <c r="O92">
        <f t="shared" si="17"/>
        <v>58819</v>
      </c>
      <c r="Q92">
        <v>-46763</v>
      </c>
      <c r="R92">
        <v>12847</v>
      </c>
      <c r="T92">
        <v>-11021.800000000003</v>
      </c>
      <c r="U92">
        <v>2219.3999999999942</v>
      </c>
      <c r="W92">
        <v>25443.399999999998</v>
      </c>
      <c r="X92">
        <v>7715.8</v>
      </c>
      <c r="AF92">
        <v>54168.2</v>
      </c>
      <c r="AG92">
        <v>1.2075904312862529</v>
      </c>
      <c r="AI92">
        <v>54168.2</v>
      </c>
      <c r="AJ92">
        <v>1.2075904312862529</v>
      </c>
    </row>
    <row r="93" spans="2:38" x14ac:dyDescent="0.25">
      <c r="B93">
        <v>52826</v>
      </c>
      <c r="C93">
        <v>34851</v>
      </c>
      <c r="D93">
        <v>25704</v>
      </c>
      <c r="E93">
        <v>52718</v>
      </c>
      <c r="F93">
        <v>114908</v>
      </c>
      <c r="H93">
        <v>123714</v>
      </c>
      <c r="J93">
        <f t="shared" si="12"/>
        <v>56201.4</v>
      </c>
      <c r="K93">
        <f t="shared" si="13"/>
        <v>2.2012618902731962</v>
      </c>
      <c r="L93">
        <f t="shared" si="14"/>
        <v>114908</v>
      </c>
      <c r="M93">
        <f t="shared" si="15"/>
        <v>25704</v>
      </c>
      <c r="N93">
        <f t="shared" si="16"/>
        <v>56201.4</v>
      </c>
      <c r="O93">
        <f t="shared" si="17"/>
        <v>89204</v>
      </c>
      <c r="Q93">
        <v>57171</v>
      </c>
      <c r="R93">
        <v>3284</v>
      </c>
      <c r="T93">
        <v>11404.800000000003</v>
      </c>
      <c r="U93">
        <v>-601.79999999999563</v>
      </c>
      <c r="W93">
        <v>20576.8</v>
      </c>
      <c r="X93">
        <v>3994.6</v>
      </c>
      <c r="Z93">
        <v>56201.4</v>
      </c>
      <c r="AA93">
        <v>2.2012618902731962</v>
      </c>
      <c r="AK93">
        <v>56201.4</v>
      </c>
      <c r="AL93">
        <v>2.2012618902731962</v>
      </c>
    </row>
    <row r="94" spans="2:38" x14ac:dyDescent="0.25">
      <c r="B94">
        <v>79818</v>
      </c>
      <c r="C94">
        <v>6579</v>
      </c>
      <c r="D94">
        <v>90334</v>
      </c>
      <c r="E94">
        <v>58047</v>
      </c>
      <c r="F94">
        <v>113150</v>
      </c>
      <c r="H94">
        <v>96798</v>
      </c>
      <c r="J94">
        <f t="shared" si="12"/>
        <v>69585.600000000006</v>
      </c>
      <c r="K94">
        <f t="shared" si="13"/>
        <v>1.3910636683451747</v>
      </c>
      <c r="L94">
        <f t="shared" si="14"/>
        <v>113150</v>
      </c>
      <c r="M94">
        <f t="shared" si="15"/>
        <v>6579</v>
      </c>
      <c r="N94">
        <f t="shared" si="16"/>
        <v>69585.600000000006</v>
      </c>
      <c r="O94">
        <f t="shared" si="17"/>
        <v>106571</v>
      </c>
      <c r="Q94">
        <v>27303</v>
      </c>
      <c r="R94">
        <v>-10206</v>
      </c>
      <c r="T94">
        <v>14407.800000000003</v>
      </c>
      <c r="U94">
        <v>1870</v>
      </c>
      <c r="W94">
        <v>24107.800000000003</v>
      </c>
      <c r="X94">
        <v>5868.8</v>
      </c>
      <c r="Z94">
        <v>69585.600000000006</v>
      </c>
      <c r="AA94">
        <v>1.3910636683451747</v>
      </c>
      <c r="AI94">
        <v>69585.600000000006</v>
      </c>
      <c r="AJ94">
        <v>1.3910636683451747</v>
      </c>
    </row>
    <row r="95" spans="2:38" x14ac:dyDescent="0.25">
      <c r="B95">
        <v>36622</v>
      </c>
      <c r="C95">
        <v>24573</v>
      </c>
      <c r="D95">
        <v>67128</v>
      </c>
      <c r="E95">
        <v>29788</v>
      </c>
      <c r="F95">
        <v>92294</v>
      </c>
      <c r="H95">
        <v>98851</v>
      </c>
      <c r="J95">
        <f t="shared" si="12"/>
        <v>50081</v>
      </c>
      <c r="K95">
        <f t="shared" si="13"/>
        <v>1.9738224076995268</v>
      </c>
      <c r="L95">
        <f t="shared" si="14"/>
        <v>92294</v>
      </c>
      <c r="M95">
        <f t="shared" si="15"/>
        <v>24573</v>
      </c>
      <c r="N95">
        <f t="shared" si="16"/>
        <v>50081</v>
      </c>
      <c r="O95">
        <f t="shared" si="17"/>
        <v>67721</v>
      </c>
      <c r="Q95">
        <v>48298</v>
      </c>
      <c r="R95">
        <v>-577</v>
      </c>
      <c r="T95">
        <v>5530.4000000000015</v>
      </c>
      <c r="U95">
        <v>5355.4000000000015</v>
      </c>
      <c r="W95">
        <v>30497.599999999999</v>
      </c>
      <c r="X95">
        <v>7753.4000000000005</v>
      </c>
      <c r="Z95">
        <v>50081</v>
      </c>
      <c r="AA95">
        <v>1.9738224076995268</v>
      </c>
      <c r="AK95">
        <v>50081</v>
      </c>
      <c r="AL95">
        <v>1.9738224076995268</v>
      </c>
    </row>
    <row r="96" spans="2:38" x14ac:dyDescent="0.25">
      <c r="B96">
        <v>91908</v>
      </c>
      <c r="C96">
        <v>59221</v>
      </c>
      <c r="D96">
        <v>61153</v>
      </c>
      <c r="E96">
        <v>34268</v>
      </c>
      <c r="F96">
        <v>100023</v>
      </c>
      <c r="H96">
        <v>141495</v>
      </c>
      <c r="J96">
        <f t="shared" si="12"/>
        <v>69314.600000000006</v>
      </c>
      <c r="K96">
        <f t="shared" si="13"/>
        <v>2.0413448248998045</v>
      </c>
      <c r="L96">
        <f t="shared" si="14"/>
        <v>100023</v>
      </c>
      <c r="M96">
        <f t="shared" si="15"/>
        <v>34268</v>
      </c>
      <c r="N96">
        <f t="shared" si="16"/>
        <v>69314.600000000006</v>
      </c>
      <c r="O96">
        <f t="shared" si="17"/>
        <v>65755</v>
      </c>
      <c r="Q96">
        <v>70155</v>
      </c>
      <c r="R96">
        <v>-7482</v>
      </c>
      <c r="T96">
        <v>14825.600000000006</v>
      </c>
      <c r="U96">
        <v>-7062.1999999999971</v>
      </c>
      <c r="W96">
        <v>41314.800000000003</v>
      </c>
      <c r="X96">
        <v>7062.2000000000007</v>
      </c>
      <c r="Z96">
        <v>69314.600000000006</v>
      </c>
      <c r="AA96">
        <v>2.0413448248998045</v>
      </c>
      <c r="AK96">
        <v>69314.600000000006</v>
      </c>
      <c r="AL96">
        <v>2.0413448248998045</v>
      </c>
    </row>
    <row r="97" spans="2:38" x14ac:dyDescent="0.25">
      <c r="B97">
        <v>49143</v>
      </c>
      <c r="C97">
        <v>65233</v>
      </c>
      <c r="D97">
        <v>106756</v>
      </c>
      <c r="E97">
        <v>90653</v>
      </c>
      <c r="F97">
        <v>37256</v>
      </c>
      <c r="H97">
        <v>117348</v>
      </c>
      <c r="J97">
        <f t="shared" si="12"/>
        <v>69808.2</v>
      </c>
      <c r="K97">
        <f t="shared" si="13"/>
        <v>1.6810059563203177</v>
      </c>
      <c r="L97">
        <f t="shared" si="14"/>
        <v>106756</v>
      </c>
      <c r="M97">
        <f t="shared" si="15"/>
        <v>37256</v>
      </c>
      <c r="N97">
        <f t="shared" si="16"/>
        <v>69808.2</v>
      </c>
      <c r="O97">
        <f t="shared" si="17"/>
        <v>69500</v>
      </c>
      <c r="Q97">
        <v>10461</v>
      </c>
      <c r="R97">
        <v>3720</v>
      </c>
      <c r="T97">
        <v>-11888.400000000009</v>
      </c>
      <c r="U97">
        <v>7013.1999999999971</v>
      </c>
      <c r="W97">
        <v>22197.600000000002</v>
      </c>
      <c r="X97">
        <v>11061.6</v>
      </c>
      <c r="AB97">
        <v>69808.2</v>
      </c>
      <c r="AC97">
        <v>1.6810059563203177</v>
      </c>
      <c r="AK97">
        <v>69808.2</v>
      </c>
      <c r="AL97">
        <v>1.6810059563203177</v>
      </c>
    </row>
    <row r="98" spans="2:38" x14ac:dyDescent="0.25">
      <c r="B98">
        <v>78587</v>
      </c>
      <c r="C98">
        <v>103021</v>
      </c>
      <c r="D98">
        <v>76852</v>
      </c>
      <c r="E98">
        <v>61325</v>
      </c>
      <c r="F98">
        <v>61668</v>
      </c>
      <c r="H98">
        <v>105877</v>
      </c>
      <c r="J98">
        <f t="shared" si="12"/>
        <v>76290.600000000006</v>
      </c>
      <c r="K98">
        <f t="shared" ref="K98:K129" si="18">H98/J98</f>
        <v>1.3878118667306325</v>
      </c>
      <c r="L98">
        <f t="shared" si="14"/>
        <v>103021</v>
      </c>
      <c r="M98">
        <f t="shared" si="15"/>
        <v>61325</v>
      </c>
      <c r="N98">
        <f t="shared" si="16"/>
        <v>76290.600000000006</v>
      </c>
      <c r="O98">
        <f t="shared" si="17"/>
        <v>41696</v>
      </c>
      <c r="Q98">
        <v>-2609</v>
      </c>
      <c r="R98">
        <v>19216</v>
      </c>
      <c r="T98">
        <v>24876.600000000006</v>
      </c>
      <c r="U98">
        <v>8775.4000000000087</v>
      </c>
      <c r="W98">
        <v>29953.399999999998</v>
      </c>
      <c r="X98">
        <v>10483.400000000001</v>
      </c>
      <c r="AD98">
        <v>76290.600000000006</v>
      </c>
      <c r="AE98">
        <v>1.3878118667306325</v>
      </c>
      <c r="AI98">
        <v>76290.600000000006</v>
      </c>
      <c r="AJ98">
        <v>1.3878118667306325</v>
      </c>
    </row>
    <row r="99" spans="2:38" x14ac:dyDescent="0.25">
      <c r="B99">
        <v>26630</v>
      </c>
      <c r="C99">
        <v>25822</v>
      </c>
      <c r="D99">
        <v>78665</v>
      </c>
      <c r="E99">
        <v>49737</v>
      </c>
      <c r="F99">
        <v>78433</v>
      </c>
      <c r="H99">
        <v>54155</v>
      </c>
      <c r="J99">
        <f t="shared" si="12"/>
        <v>51857.4</v>
      </c>
      <c r="K99">
        <f t="shared" si="18"/>
        <v>1.0443061163884035</v>
      </c>
      <c r="L99">
        <f t="shared" si="14"/>
        <v>78665</v>
      </c>
      <c r="M99">
        <f t="shared" si="15"/>
        <v>25822</v>
      </c>
      <c r="N99">
        <f t="shared" si="16"/>
        <v>51857.4</v>
      </c>
      <c r="O99">
        <f t="shared" si="17"/>
        <v>52843</v>
      </c>
      <c r="Q99">
        <v>-38095</v>
      </c>
      <c r="R99">
        <v>-328</v>
      </c>
      <c r="T99">
        <v>-29224.200000000004</v>
      </c>
      <c r="U99">
        <v>-301.40000000000146</v>
      </c>
      <c r="W99">
        <v>38408.199999999997</v>
      </c>
      <c r="X99">
        <v>2286.1999999999998</v>
      </c>
      <c r="AB99">
        <v>51857.4</v>
      </c>
      <c r="AC99">
        <v>1.0443061163884035</v>
      </c>
      <c r="AI99">
        <v>51857.4</v>
      </c>
      <c r="AJ99">
        <v>1.0443061163884035</v>
      </c>
    </row>
    <row r="100" spans="2:38" x14ac:dyDescent="0.25">
      <c r="B100">
        <v>98402</v>
      </c>
      <c r="C100">
        <v>88518</v>
      </c>
      <c r="D100">
        <v>31605</v>
      </c>
      <c r="E100">
        <v>47119</v>
      </c>
      <c r="F100">
        <v>94877</v>
      </c>
      <c r="H100">
        <v>123315</v>
      </c>
      <c r="J100">
        <f t="shared" si="12"/>
        <v>72104.2</v>
      </c>
      <c r="K100">
        <f t="shared" si="18"/>
        <v>1.7102332457748648</v>
      </c>
      <c r="L100">
        <f t="shared" si="14"/>
        <v>98402</v>
      </c>
      <c r="M100">
        <f t="shared" si="15"/>
        <v>31605</v>
      </c>
      <c r="N100">
        <f t="shared" si="16"/>
        <v>72104.2</v>
      </c>
      <c r="O100">
        <f t="shared" si="17"/>
        <v>66797</v>
      </c>
      <c r="Q100">
        <v>9540</v>
      </c>
      <c r="R100">
        <v>1462</v>
      </c>
      <c r="T100">
        <v>-27993.199999999997</v>
      </c>
      <c r="U100">
        <v>6129.1999999999971</v>
      </c>
      <c r="W100">
        <v>40048</v>
      </c>
      <c r="X100">
        <v>9138.4000000000015</v>
      </c>
      <c r="AB100">
        <v>72104.2</v>
      </c>
      <c r="AC100">
        <v>1.7102332457748648</v>
      </c>
      <c r="AK100">
        <v>72104.2</v>
      </c>
      <c r="AL100">
        <v>1.7102332457748648</v>
      </c>
    </row>
    <row r="101" spans="2:38" x14ac:dyDescent="0.25">
      <c r="B101">
        <v>98425</v>
      </c>
      <c r="C101">
        <v>113174</v>
      </c>
      <c r="D101">
        <v>75642</v>
      </c>
      <c r="E101">
        <v>97694</v>
      </c>
      <c r="F101">
        <v>22060</v>
      </c>
      <c r="H101">
        <v>114045</v>
      </c>
      <c r="J101">
        <f t="shared" si="12"/>
        <v>81399</v>
      </c>
      <c r="K101">
        <f t="shared" si="18"/>
        <v>1.4010614381012052</v>
      </c>
      <c r="L101">
        <f t="shared" si="14"/>
        <v>113174</v>
      </c>
      <c r="M101">
        <f t="shared" si="15"/>
        <v>22060</v>
      </c>
      <c r="N101">
        <f t="shared" si="16"/>
        <v>81399</v>
      </c>
      <c r="O101">
        <f t="shared" si="17"/>
        <v>91114</v>
      </c>
      <c r="Q101">
        <v>15768</v>
      </c>
      <c r="R101">
        <v>850</v>
      </c>
      <c r="T101">
        <v>17808</v>
      </c>
      <c r="U101">
        <v>3929</v>
      </c>
      <c r="W101">
        <v>37416</v>
      </c>
      <c r="X101">
        <v>4758.6000000000004</v>
      </c>
      <c r="AB101">
        <v>81399</v>
      </c>
      <c r="AC101">
        <v>1.4010614381012052</v>
      </c>
      <c r="AI101">
        <v>81399</v>
      </c>
      <c r="AJ101">
        <v>1.4010614381012052</v>
      </c>
    </row>
    <row r="103" spans="2:38" x14ac:dyDescent="0.25">
      <c r="B103">
        <v>2921353</v>
      </c>
      <c r="C103">
        <v>2987638</v>
      </c>
      <c r="D103">
        <v>2931657</v>
      </c>
      <c r="E103">
        <v>3088058</v>
      </c>
      <c r="F103">
        <v>3234575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44D7F-FF85-4FC9-9E6F-ACAF3345F55C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36464</v>
      </c>
      <c r="C2">
        <v>40149</v>
      </c>
      <c r="D2">
        <v>71033</v>
      </c>
      <c r="E2">
        <v>68306</v>
      </c>
      <c r="F2">
        <v>31745</v>
      </c>
      <c r="H2">
        <v>80773</v>
      </c>
      <c r="J2">
        <f t="shared" ref="J2:J33" si="0">AVERAGE(B2:F2)</f>
        <v>49539.4</v>
      </c>
      <c r="K2">
        <f t="shared" ref="K2:K33" si="1">H2/J2</f>
        <v>1.6304799815904107</v>
      </c>
      <c r="L2">
        <f t="shared" ref="L2:L33" si="2">MAX(B2:F2)</f>
        <v>71033</v>
      </c>
      <c r="M2">
        <f t="shared" ref="M2:M33" si="3">MIN(B2:F2)</f>
        <v>31745</v>
      </c>
      <c r="N2">
        <f t="shared" ref="N2:N33" si="4">AVERAGE(B2:F2)</f>
        <v>49539.4</v>
      </c>
      <c r="O2">
        <f t="shared" ref="O2:O33" si="5">L2-M2</f>
        <v>39288</v>
      </c>
      <c r="Q2">
        <v>3283</v>
      </c>
      <c r="R2">
        <v>3312</v>
      </c>
      <c r="T2">
        <v>-27704.6</v>
      </c>
      <c r="U2">
        <v>6180</v>
      </c>
      <c r="W2">
        <v>27704.6</v>
      </c>
      <c r="X2">
        <v>6180.0000000000009</v>
      </c>
      <c r="AB2">
        <v>49539.4</v>
      </c>
      <c r="AC2">
        <v>1.6304799815904107</v>
      </c>
      <c r="AK2">
        <v>49539.4</v>
      </c>
      <c r="AL2">
        <v>1.6304799815904107</v>
      </c>
    </row>
    <row r="3" spans="1:38" x14ac:dyDescent="0.25">
      <c r="B3">
        <v>24142</v>
      </c>
      <c r="C3">
        <v>32628</v>
      </c>
      <c r="D3">
        <v>24700</v>
      </c>
      <c r="E3">
        <v>44633</v>
      </c>
      <c r="F3">
        <v>42400</v>
      </c>
      <c r="H3">
        <v>52648</v>
      </c>
      <c r="J3">
        <f t="shared" si="0"/>
        <v>33700.6</v>
      </c>
      <c r="K3">
        <f t="shared" si="1"/>
        <v>1.5622273787410315</v>
      </c>
      <c r="L3">
        <f t="shared" si="2"/>
        <v>44633</v>
      </c>
      <c r="M3">
        <f t="shared" si="3"/>
        <v>24142</v>
      </c>
      <c r="N3">
        <f t="shared" si="4"/>
        <v>33700.6</v>
      </c>
      <c r="O3">
        <f t="shared" si="5"/>
        <v>20491</v>
      </c>
      <c r="Q3">
        <v>-22751</v>
      </c>
      <c r="R3">
        <v>15798</v>
      </c>
      <c r="T3">
        <v>-35499.200000000004</v>
      </c>
      <c r="U3">
        <v>685</v>
      </c>
      <c r="W3">
        <v>42293.2</v>
      </c>
      <c r="X3">
        <v>8217.7999999999993</v>
      </c>
      <c r="AB3">
        <v>33700.6</v>
      </c>
      <c r="AC3">
        <v>1.5622273787410315</v>
      </c>
      <c r="AK3">
        <v>33700.6</v>
      </c>
      <c r="AL3">
        <v>1.5622273787410315</v>
      </c>
    </row>
    <row r="4" spans="1:38" x14ac:dyDescent="0.25">
      <c r="B4">
        <v>78713</v>
      </c>
      <c r="C4">
        <v>71160</v>
      </c>
      <c r="D4">
        <v>85225</v>
      </c>
      <c r="E4">
        <v>94820</v>
      </c>
      <c r="F4">
        <v>42889</v>
      </c>
      <c r="H4">
        <v>96872</v>
      </c>
      <c r="J4">
        <f t="shared" si="0"/>
        <v>74561.399999999994</v>
      </c>
      <c r="K4">
        <f t="shared" si="1"/>
        <v>1.2992245317282134</v>
      </c>
      <c r="L4">
        <f t="shared" si="2"/>
        <v>94820</v>
      </c>
      <c r="M4">
        <f t="shared" si="3"/>
        <v>42889</v>
      </c>
      <c r="N4">
        <f t="shared" si="4"/>
        <v>74561.399999999994</v>
      </c>
      <c r="O4">
        <f t="shared" si="5"/>
        <v>51931</v>
      </c>
      <c r="Q4">
        <v>194</v>
      </c>
      <c r="R4">
        <v>-19659</v>
      </c>
      <c r="T4">
        <v>20662.799999999996</v>
      </c>
      <c r="U4">
        <v>-6986.6000000000058</v>
      </c>
      <c r="W4">
        <v>36414.800000000003</v>
      </c>
      <c r="X4">
        <v>6986.6</v>
      </c>
      <c r="AD4">
        <v>74561.399999999994</v>
      </c>
      <c r="AE4">
        <v>1.2992245317282134</v>
      </c>
      <c r="AI4">
        <v>74561.399999999994</v>
      </c>
      <c r="AJ4">
        <v>1.2992245317282134</v>
      </c>
    </row>
    <row r="5" spans="1:38" x14ac:dyDescent="0.25">
      <c r="B5">
        <v>60520</v>
      </c>
      <c r="C5">
        <v>71797</v>
      </c>
      <c r="D5">
        <v>83123</v>
      </c>
      <c r="E5">
        <v>91347</v>
      </c>
      <c r="F5">
        <v>18736</v>
      </c>
      <c r="H5">
        <v>67677</v>
      </c>
      <c r="J5">
        <f t="shared" si="0"/>
        <v>65104.6</v>
      </c>
      <c r="K5">
        <f t="shared" si="1"/>
        <v>1.0395118010094524</v>
      </c>
      <c r="L5">
        <f t="shared" si="2"/>
        <v>91347</v>
      </c>
      <c r="M5">
        <f t="shared" si="3"/>
        <v>18736</v>
      </c>
      <c r="N5">
        <f t="shared" si="4"/>
        <v>65104.6</v>
      </c>
      <c r="O5">
        <f t="shared" si="5"/>
        <v>72611</v>
      </c>
      <c r="Q5">
        <v>-31338</v>
      </c>
      <c r="R5">
        <v>-1203</v>
      </c>
      <c r="T5">
        <v>18069.400000000001</v>
      </c>
      <c r="U5">
        <v>-2357.2000000000044</v>
      </c>
      <c r="W5">
        <v>24475.4</v>
      </c>
      <c r="X5">
        <v>2357.1999999999998</v>
      </c>
      <c r="AD5">
        <v>65104.6</v>
      </c>
      <c r="AE5">
        <v>1.0395118010094524</v>
      </c>
      <c r="AI5">
        <v>65104.6</v>
      </c>
      <c r="AJ5">
        <v>1.0395118010094524</v>
      </c>
    </row>
    <row r="6" spans="1:38" x14ac:dyDescent="0.25">
      <c r="B6">
        <v>27905</v>
      </c>
      <c r="C6">
        <v>61414</v>
      </c>
      <c r="D6">
        <v>73208</v>
      </c>
      <c r="E6">
        <v>21808</v>
      </c>
      <c r="F6">
        <v>69015</v>
      </c>
      <c r="H6">
        <v>66989</v>
      </c>
      <c r="J6">
        <f t="shared" si="0"/>
        <v>50670</v>
      </c>
      <c r="K6">
        <f t="shared" si="1"/>
        <v>1.3220643378725083</v>
      </c>
      <c r="L6">
        <f t="shared" si="2"/>
        <v>73208</v>
      </c>
      <c r="M6">
        <f t="shared" si="3"/>
        <v>21808</v>
      </c>
      <c r="N6">
        <f t="shared" si="4"/>
        <v>50670</v>
      </c>
      <c r="O6">
        <f t="shared" si="5"/>
        <v>51400</v>
      </c>
      <c r="Q6">
        <v>-8164</v>
      </c>
      <c r="R6">
        <v>997</v>
      </c>
      <c r="T6">
        <v>-14175.599999999999</v>
      </c>
      <c r="U6">
        <v>-4051.8000000000029</v>
      </c>
      <c r="W6">
        <v>28669.200000000001</v>
      </c>
      <c r="X6">
        <v>5251</v>
      </c>
      <c r="AB6">
        <v>50670</v>
      </c>
      <c r="AC6">
        <v>1.3220643378725083</v>
      </c>
      <c r="AI6">
        <v>50670</v>
      </c>
      <c r="AJ6">
        <v>1.3220643378725083</v>
      </c>
    </row>
    <row r="7" spans="1:38" x14ac:dyDescent="0.25">
      <c r="B7">
        <v>113289</v>
      </c>
      <c r="C7">
        <v>31036</v>
      </c>
      <c r="D7">
        <v>47675</v>
      </c>
      <c r="E7">
        <v>63916</v>
      </c>
      <c r="F7">
        <v>24893</v>
      </c>
      <c r="H7">
        <v>89467</v>
      </c>
      <c r="J7">
        <f t="shared" si="0"/>
        <v>56161.8</v>
      </c>
      <c r="K7">
        <f t="shared" si="1"/>
        <v>1.593022303416201</v>
      </c>
      <c r="L7">
        <f t="shared" si="2"/>
        <v>113289</v>
      </c>
      <c r="M7">
        <f t="shared" si="3"/>
        <v>24893</v>
      </c>
      <c r="N7">
        <f t="shared" si="4"/>
        <v>56161.8</v>
      </c>
      <c r="O7">
        <f t="shared" si="5"/>
        <v>88396</v>
      </c>
      <c r="Q7">
        <v>-12131</v>
      </c>
      <c r="R7">
        <v>-639</v>
      </c>
      <c r="T7">
        <v>9938.4000000000015</v>
      </c>
      <c r="U7">
        <v>4235.8000000000029</v>
      </c>
      <c r="W7">
        <v>20795.600000000002</v>
      </c>
      <c r="X7">
        <v>9291.4</v>
      </c>
      <c r="AD7">
        <v>56161.8</v>
      </c>
      <c r="AE7">
        <v>1.593022303416201</v>
      </c>
      <c r="AK7">
        <v>56161.8</v>
      </c>
      <c r="AL7">
        <v>1.593022303416201</v>
      </c>
    </row>
    <row r="8" spans="1:38" x14ac:dyDescent="0.25">
      <c r="B8">
        <v>46799</v>
      </c>
      <c r="C8">
        <v>37871</v>
      </c>
      <c r="D8">
        <v>56452</v>
      </c>
      <c r="E8">
        <v>57562</v>
      </c>
      <c r="F8">
        <v>45187</v>
      </c>
      <c r="H8">
        <v>69898</v>
      </c>
      <c r="J8">
        <f t="shared" si="0"/>
        <v>48774.2</v>
      </c>
      <c r="K8">
        <f t="shared" si="1"/>
        <v>1.4330937257812533</v>
      </c>
      <c r="L8">
        <f t="shared" si="2"/>
        <v>57562</v>
      </c>
      <c r="M8">
        <f t="shared" si="3"/>
        <v>37871</v>
      </c>
      <c r="N8">
        <f t="shared" si="4"/>
        <v>48774.2</v>
      </c>
      <c r="O8">
        <f t="shared" si="5"/>
        <v>19691</v>
      </c>
      <c r="Q8">
        <v>-22721</v>
      </c>
      <c r="R8">
        <v>166</v>
      </c>
      <c r="T8">
        <v>-16834</v>
      </c>
      <c r="U8">
        <v>-4422.2000000000044</v>
      </c>
      <c r="W8">
        <v>35841.599999999999</v>
      </c>
      <c r="X8">
        <v>4428.2</v>
      </c>
      <c r="AB8">
        <v>48774.2</v>
      </c>
      <c r="AC8">
        <v>1.4330937257812533</v>
      </c>
      <c r="AI8">
        <v>48774.2</v>
      </c>
      <c r="AJ8">
        <v>1.4330937257812533</v>
      </c>
    </row>
    <row r="9" spans="1:38" x14ac:dyDescent="0.25">
      <c r="B9">
        <v>49290</v>
      </c>
      <c r="C9">
        <v>42556</v>
      </c>
      <c r="D9">
        <v>67913</v>
      </c>
      <c r="E9">
        <v>77332</v>
      </c>
      <c r="F9">
        <v>31049</v>
      </c>
      <c r="H9">
        <v>110140</v>
      </c>
      <c r="J9">
        <f t="shared" si="0"/>
        <v>53628</v>
      </c>
      <c r="K9">
        <f t="shared" si="1"/>
        <v>2.0537778772283137</v>
      </c>
      <c r="L9">
        <f t="shared" si="2"/>
        <v>77332</v>
      </c>
      <c r="M9">
        <f t="shared" si="3"/>
        <v>31049</v>
      </c>
      <c r="N9">
        <f t="shared" si="4"/>
        <v>53628</v>
      </c>
      <c r="O9">
        <f t="shared" si="5"/>
        <v>46283</v>
      </c>
      <c r="Q9">
        <v>-10277</v>
      </c>
      <c r="R9">
        <v>16986</v>
      </c>
      <c r="T9">
        <v>-20713.199999999997</v>
      </c>
      <c r="U9">
        <v>2841.1999999999971</v>
      </c>
      <c r="W9">
        <v>22379.600000000002</v>
      </c>
      <c r="X9">
        <v>6021.5999999999995</v>
      </c>
      <c r="AF9">
        <v>53628</v>
      </c>
      <c r="AG9">
        <v>2.0537778772283137</v>
      </c>
      <c r="AK9">
        <v>53628</v>
      </c>
      <c r="AL9">
        <v>2.0537778772283137</v>
      </c>
    </row>
    <row r="10" spans="1:38" x14ac:dyDescent="0.25">
      <c r="B10">
        <v>24828</v>
      </c>
      <c r="C10">
        <v>77643</v>
      </c>
      <c r="D10">
        <v>40926</v>
      </c>
      <c r="E10">
        <v>54008</v>
      </c>
      <c r="F10">
        <v>16898</v>
      </c>
      <c r="H10">
        <v>73387</v>
      </c>
      <c r="J10">
        <f t="shared" si="0"/>
        <v>42860.6</v>
      </c>
      <c r="K10">
        <f t="shared" si="1"/>
        <v>1.7122252138327509</v>
      </c>
      <c r="L10">
        <f t="shared" si="2"/>
        <v>77643</v>
      </c>
      <c r="M10">
        <f t="shared" si="3"/>
        <v>16898</v>
      </c>
      <c r="N10">
        <f t="shared" si="4"/>
        <v>42860.6</v>
      </c>
      <c r="O10">
        <f t="shared" si="5"/>
        <v>60745</v>
      </c>
      <c r="Q10">
        <v>-12836</v>
      </c>
      <c r="R10">
        <v>24638</v>
      </c>
      <c r="T10">
        <v>2934.7999999999956</v>
      </c>
      <c r="U10">
        <v>-4902</v>
      </c>
      <c r="W10">
        <v>35678.800000000003</v>
      </c>
      <c r="X10">
        <v>6051.6</v>
      </c>
      <c r="AD10">
        <v>42860.6</v>
      </c>
      <c r="AE10">
        <v>1.7122252138327509</v>
      </c>
      <c r="AK10">
        <v>42860.6</v>
      </c>
      <c r="AL10">
        <v>1.7122252138327509</v>
      </c>
    </row>
    <row r="11" spans="1:38" x14ac:dyDescent="0.25">
      <c r="B11">
        <v>73472</v>
      </c>
      <c r="C11">
        <v>20208</v>
      </c>
      <c r="D11">
        <v>24805</v>
      </c>
      <c r="E11">
        <v>85668</v>
      </c>
      <c r="F11">
        <v>99404</v>
      </c>
      <c r="H11">
        <v>105503</v>
      </c>
      <c r="J11">
        <f t="shared" si="0"/>
        <v>60711.4</v>
      </c>
      <c r="K11">
        <f t="shared" si="1"/>
        <v>1.737779066205029</v>
      </c>
      <c r="L11">
        <f t="shared" si="2"/>
        <v>99404</v>
      </c>
      <c r="M11">
        <f t="shared" si="3"/>
        <v>20208</v>
      </c>
      <c r="N11">
        <f t="shared" si="4"/>
        <v>60711.4</v>
      </c>
      <c r="O11">
        <f t="shared" si="5"/>
        <v>79196</v>
      </c>
      <c r="Q11">
        <v>32072</v>
      </c>
      <c r="R11">
        <v>-9480</v>
      </c>
      <c r="T11">
        <v>2212.5999999999985</v>
      </c>
      <c r="U11">
        <v>-8055.4000000000015</v>
      </c>
      <c r="W11">
        <v>12143.400000000001</v>
      </c>
      <c r="X11">
        <v>9334.6</v>
      </c>
      <c r="Z11">
        <v>60711.4</v>
      </c>
      <c r="AA11">
        <v>1.737779066205029</v>
      </c>
      <c r="AK11">
        <v>60711.4</v>
      </c>
      <c r="AL11">
        <v>1.737779066205029</v>
      </c>
    </row>
    <row r="12" spans="1:38" x14ac:dyDescent="0.25">
      <c r="B12">
        <v>56078</v>
      </c>
      <c r="C12">
        <v>38755</v>
      </c>
      <c r="D12">
        <v>31092</v>
      </c>
      <c r="E12">
        <v>79373</v>
      </c>
      <c r="F12">
        <v>93323</v>
      </c>
      <c r="H12">
        <v>127184</v>
      </c>
      <c r="J12">
        <f t="shared" si="0"/>
        <v>59724.2</v>
      </c>
      <c r="K12">
        <f t="shared" si="1"/>
        <v>2.1295220362934959</v>
      </c>
      <c r="L12">
        <f t="shared" si="2"/>
        <v>93323</v>
      </c>
      <c r="M12">
        <f t="shared" si="3"/>
        <v>31092</v>
      </c>
      <c r="N12">
        <f t="shared" si="4"/>
        <v>59724.2</v>
      </c>
      <c r="O12">
        <f t="shared" si="5"/>
        <v>62231</v>
      </c>
      <c r="Q12">
        <v>34811</v>
      </c>
      <c r="R12">
        <v>-3789</v>
      </c>
      <c r="T12">
        <v>5997.7999999999956</v>
      </c>
      <c r="U12">
        <v>4113.1999999999971</v>
      </c>
      <c r="W12">
        <v>30399.4</v>
      </c>
      <c r="X12">
        <v>4113.2</v>
      </c>
      <c r="AD12">
        <v>59724.2</v>
      </c>
      <c r="AE12">
        <v>2.1295220362934959</v>
      </c>
      <c r="AK12">
        <v>59724.2</v>
      </c>
      <c r="AL12">
        <v>2.1295220362934959</v>
      </c>
    </row>
    <row r="13" spans="1:38" x14ac:dyDescent="0.25">
      <c r="B13">
        <v>63706</v>
      </c>
      <c r="C13">
        <v>34169</v>
      </c>
      <c r="D13">
        <v>24529</v>
      </c>
      <c r="E13">
        <v>50343</v>
      </c>
      <c r="F13">
        <v>83632</v>
      </c>
      <c r="H13">
        <v>77236</v>
      </c>
      <c r="J13">
        <f t="shared" si="0"/>
        <v>51275.8</v>
      </c>
      <c r="K13">
        <f t="shared" si="1"/>
        <v>1.5062856162166167</v>
      </c>
      <c r="L13">
        <f t="shared" si="2"/>
        <v>83632</v>
      </c>
      <c r="M13">
        <f t="shared" si="3"/>
        <v>24529</v>
      </c>
      <c r="N13">
        <f t="shared" si="4"/>
        <v>51275.8</v>
      </c>
      <c r="O13">
        <f t="shared" si="5"/>
        <v>59103</v>
      </c>
      <c r="Q13">
        <v>-8003</v>
      </c>
      <c r="R13">
        <v>4157</v>
      </c>
      <c r="T13">
        <v>-19350.800000000003</v>
      </c>
      <c r="U13">
        <v>-587.79999999999563</v>
      </c>
      <c r="W13">
        <v>19814.400000000001</v>
      </c>
      <c r="X13">
        <v>3805</v>
      </c>
      <c r="AB13">
        <v>51275.8</v>
      </c>
      <c r="AC13">
        <v>1.5062856162166167</v>
      </c>
      <c r="AI13">
        <v>51275.8</v>
      </c>
      <c r="AJ13">
        <v>1.5062856162166167</v>
      </c>
    </row>
    <row r="14" spans="1:38" x14ac:dyDescent="0.25">
      <c r="B14">
        <v>81592</v>
      </c>
      <c r="C14">
        <v>66312</v>
      </c>
      <c r="D14">
        <v>30475</v>
      </c>
      <c r="E14">
        <v>90794</v>
      </c>
      <c r="F14">
        <v>40657</v>
      </c>
      <c r="H14">
        <v>127274</v>
      </c>
      <c r="J14">
        <f t="shared" si="0"/>
        <v>61966</v>
      </c>
      <c r="K14">
        <f t="shared" si="1"/>
        <v>2.0539328018590841</v>
      </c>
      <c r="L14">
        <f t="shared" si="2"/>
        <v>90794</v>
      </c>
      <c r="M14">
        <f t="shared" si="3"/>
        <v>30475</v>
      </c>
      <c r="N14">
        <f t="shared" si="4"/>
        <v>61966</v>
      </c>
      <c r="O14">
        <f t="shared" si="5"/>
        <v>60319</v>
      </c>
      <c r="Q14">
        <v>27398</v>
      </c>
      <c r="R14">
        <v>-10009</v>
      </c>
      <c r="T14">
        <v>12864.400000000001</v>
      </c>
      <c r="U14">
        <v>4574</v>
      </c>
      <c r="W14">
        <v>26634.800000000003</v>
      </c>
      <c r="X14">
        <v>7456.7999999999993</v>
      </c>
      <c r="AD14">
        <v>61966</v>
      </c>
      <c r="AE14">
        <v>2.0539328018590841</v>
      </c>
      <c r="AK14">
        <v>61966</v>
      </c>
      <c r="AL14">
        <v>2.0539328018590841</v>
      </c>
    </row>
    <row r="15" spans="1:38" x14ac:dyDescent="0.25">
      <c r="B15">
        <v>53012</v>
      </c>
      <c r="C15">
        <v>91205</v>
      </c>
      <c r="D15">
        <v>68444</v>
      </c>
      <c r="E15">
        <v>23788</v>
      </c>
      <c r="F15">
        <v>24531</v>
      </c>
      <c r="H15">
        <v>69268</v>
      </c>
      <c r="J15">
        <f t="shared" si="0"/>
        <v>52196</v>
      </c>
      <c r="K15">
        <f t="shared" si="1"/>
        <v>1.3270748716376735</v>
      </c>
      <c r="L15">
        <f t="shared" si="2"/>
        <v>91205</v>
      </c>
      <c r="M15">
        <f t="shared" si="3"/>
        <v>23788</v>
      </c>
      <c r="N15">
        <f t="shared" si="4"/>
        <v>52196</v>
      </c>
      <c r="O15">
        <f t="shared" si="5"/>
        <v>67417</v>
      </c>
      <c r="Q15">
        <v>-6869</v>
      </c>
      <c r="R15">
        <v>-508</v>
      </c>
      <c r="T15">
        <v>-6425.8000000000029</v>
      </c>
      <c r="U15">
        <v>3991.8000000000029</v>
      </c>
      <c r="W15">
        <v>26622.6</v>
      </c>
      <c r="X15">
        <v>5695</v>
      </c>
      <c r="Z15">
        <v>52196</v>
      </c>
      <c r="AA15">
        <v>1.3270748716376735</v>
      </c>
      <c r="AI15">
        <v>52196</v>
      </c>
      <c r="AJ15">
        <v>1.3270748716376735</v>
      </c>
    </row>
    <row r="16" spans="1:38" x14ac:dyDescent="0.25">
      <c r="B16">
        <v>97563</v>
      </c>
      <c r="C16">
        <v>89998</v>
      </c>
      <c r="D16">
        <v>28244</v>
      </c>
      <c r="E16">
        <v>57579</v>
      </c>
      <c r="F16">
        <v>90268</v>
      </c>
      <c r="H16">
        <v>79703</v>
      </c>
      <c r="J16">
        <f t="shared" si="0"/>
        <v>72730.399999999994</v>
      </c>
      <c r="K16">
        <f t="shared" si="1"/>
        <v>1.0958691276275121</v>
      </c>
      <c r="L16">
        <f t="shared" si="2"/>
        <v>97563</v>
      </c>
      <c r="M16">
        <f t="shared" si="3"/>
        <v>28244</v>
      </c>
      <c r="N16">
        <f t="shared" si="4"/>
        <v>72730.399999999994</v>
      </c>
      <c r="O16">
        <f t="shared" si="5"/>
        <v>69319</v>
      </c>
      <c r="Q16">
        <v>-19927</v>
      </c>
      <c r="R16">
        <v>171</v>
      </c>
      <c r="T16">
        <v>-8572.6000000000058</v>
      </c>
      <c r="U16">
        <v>-172.40000000000873</v>
      </c>
      <c r="W16">
        <v>14913.800000000001</v>
      </c>
      <c r="X16">
        <v>250.39999999999998</v>
      </c>
      <c r="AB16">
        <v>72730.399999999994</v>
      </c>
      <c r="AC16">
        <v>1.0958691276275121</v>
      </c>
      <c r="AI16">
        <v>72730.399999999994</v>
      </c>
      <c r="AJ16">
        <v>1.0958691276275121</v>
      </c>
    </row>
    <row r="17" spans="2:38" x14ac:dyDescent="0.25">
      <c r="B17">
        <v>82917</v>
      </c>
      <c r="C17">
        <v>22524</v>
      </c>
      <c r="D17">
        <v>85616</v>
      </c>
      <c r="E17">
        <v>25969</v>
      </c>
      <c r="F17">
        <v>16463</v>
      </c>
      <c r="H17">
        <v>55597</v>
      </c>
      <c r="J17">
        <f t="shared" si="0"/>
        <v>46697.8</v>
      </c>
      <c r="K17">
        <f t="shared" si="1"/>
        <v>1.1905700054392283</v>
      </c>
      <c r="L17">
        <f t="shared" si="2"/>
        <v>85616</v>
      </c>
      <c r="M17">
        <f t="shared" si="3"/>
        <v>16463</v>
      </c>
      <c r="N17">
        <f t="shared" si="4"/>
        <v>46697.8</v>
      </c>
      <c r="O17">
        <f t="shared" si="5"/>
        <v>69153</v>
      </c>
      <c r="Q17">
        <v>-983</v>
      </c>
      <c r="R17">
        <v>1002</v>
      </c>
      <c r="T17">
        <v>-5208.1999999999971</v>
      </c>
      <c r="U17">
        <v>-3238.7999999999956</v>
      </c>
      <c r="W17">
        <v>29715.8</v>
      </c>
      <c r="X17">
        <v>4784.7999999999993</v>
      </c>
      <c r="Z17">
        <v>46697.8</v>
      </c>
      <c r="AA17">
        <v>1.1905700054392283</v>
      </c>
      <c r="AI17">
        <v>46697.8</v>
      </c>
      <c r="AJ17">
        <v>1.1905700054392283</v>
      </c>
    </row>
    <row r="18" spans="2:38" x14ac:dyDescent="0.25">
      <c r="B18">
        <v>93299</v>
      </c>
      <c r="C18">
        <v>98253</v>
      </c>
      <c r="D18">
        <v>32520</v>
      </c>
      <c r="E18">
        <v>65123</v>
      </c>
      <c r="F18">
        <v>18762</v>
      </c>
      <c r="H18">
        <v>71281</v>
      </c>
      <c r="J18">
        <f t="shared" si="0"/>
        <v>61591.4</v>
      </c>
      <c r="K18">
        <f t="shared" si="1"/>
        <v>1.1573206648980214</v>
      </c>
      <c r="L18">
        <f t="shared" si="2"/>
        <v>98253</v>
      </c>
      <c r="M18">
        <f t="shared" si="3"/>
        <v>18762</v>
      </c>
      <c r="N18">
        <f t="shared" si="4"/>
        <v>61591.4</v>
      </c>
      <c r="O18">
        <f t="shared" si="5"/>
        <v>79491</v>
      </c>
      <c r="Q18">
        <v>-51719</v>
      </c>
      <c r="R18">
        <v>-4361</v>
      </c>
      <c r="T18">
        <v>-4877.7999999999956</v>
      </c>
      <c r="U18">
        <v>-1616.1999999999971</v>
      </c>
      <c r="W18">
        <v>38717</v>
      </c>
      <c r="X18">
        <v>6249</v>
      </c>
      <c r="AF18">
        <v>61591.4</v>
      </c>
      <c r="AG18">
        <v>1.1573206648980214</v>
      </c>
      <c r="AI18">
        <v>61591.4</v>
      </c>
      <c r="AJ18">
        <v>1.1573206648980214</v>
      </c>
    </row>
    <row r="19" spans="2:38" x14ac:dyDescent="0.25">
      <c r="B19">
        <v>38267</v>
      </c>
      <c r="C19">
        <v>87048</v>
      </c>
      <c r="D19">
        <v>103310</v>
      </c>
      <c r="E19">
        <v>63843</v>
      </c>
      <c r="F19">
        <v>55823</v>
      </c>
      <c r="H19">
        <v>131515</v>
      </c>
      <c r="J19">
        <f t="shared" si="0"/>
        <v>69658.2</v>
      </c>
      <c r="K19">
        <f t="shared" si="1"/>
        <v>1.8880045708904336</v>
      </c>
      <c r="L19">
        <f t="shared" si="2"/>
        <v>103310</v>
      </c>
      <c r="M19">
        <f t="shared" si="3"/>
        <v>38267</v>
      </c>
      <c r="N19">
        <f t="shared" si="4"/>
        <v>69658.2</v>
      </c>
      <c r="O19">
        <f t="shared" si="5"/>
        <v>65043</v>
      </c>
      <c r="Q19">
        <v>11959</v>
      </c>
      <c r="R19">
        <v>-18059</v>
      </c>
      <c r="T19">
        <v>5206.1999999999971</v>
      </c>
      <c r="U19">
        <v>2930.1999999999971</v>
      </c>
      <c r="W19">
        <v>47271.8</v>
      </c>
      <c r="X19">
        <v>14341</v>
      </c>
      <c r="AF19">
        <v>69658.2</v>
      </c>
      <c r="AG19">
        <v>1.8880045708904336</v>
      </c>
      <c r="AK19">
        <v>69658.2</v>
      </c>
      <c r="AL19">
        <v>1.8880045708904336</v>
      </c>
    </row>
    <row r="20" spans="2:38" x14ac:dyDescent="0.25">
      <c r="B20">
        <v>25032</v>
      </c>
      <c r="C20">
        <v>72048</v>
      </c>
      <c r="D20">
        <v>70513</v>
      </c>
      <c r="E20">
        <v>33337</v>
      </c>
      <c r="F20">
        <v>90041</v>
      </c>
      <c r="H20">
        <v>127687</v>
      </c>
      <c r="J20">
        <f t="shared" si="0"/>
        <v>58194.2</v>
      </c>
      <c r="K20">
        <f t="shared" si="1"/>
        <v>2.1941533692361097</v>
      </c>
      <c r="L20">
        <f t="shared" si="2"/>
        <v>90041</v>
      </c>
      <c r="M20">
        <f t="shared" si="3"/>
        <v>25032</v>
      </c>
      <c r="N20">
        <f t="shared" si="4"/>
        <v>58194.2</v>
      </c>
      <c r="O20">
        <f t="shared" si="5"/>
        <v>65009</v>
      </c>
      <c r="Q20">
        <v>19693</v>
      </c>
      <c r="R20">
        <v>532</v>
      </c>
      <c r="T20">
        <v>-34080.400000000009</v>
      </c>
      <c r="U20">
        <v>-1289.4000000000015</v>
      </c>
      <c r="W20">
        <v>37709.199999999997</v>
      </c>
      <c r="X20">
        <v>9464.2000000000007</v>
      </c>
      <c r="AB20">
        <v>58194.2</v>
      </c>
      <c r="AC20">
        <v>2.1941533692361097</v>
      </c>
      <c r="AK20">
        <v>58194.2</v>
      </c>
      <c r="AL20">
        <v>2.1941533692361097</v>
      </c>
    </row>
    <row r="21" spans="2:38" x14ac:dyDescent="0.25">
      <c r="B21">
        <v>48913</v>
      </c>
      <c r="C21">
        <v>70727</v>
      </c>
      <c r="D21">
        <v>88676</v>
      </c>
      <c r="E21">
        <v>56116</v>
      </c>
      <c r="F21">
        <v>102337</v>
      </c>
      <c r="H21">
        <v>109527</v>
      </c>
      <c r="J21">
        <f t="shared" si="0"/>
        <v>73353.8</v>
      </c>
      <c r="K21">
        <f t="shared" si="1"/>
        <v>1.4931332800754697</v>
      </c>
      <c r="L21">
        <f t="shared" si="2"/>
        <v>102337</v>
      </c>
      <c r="M21">
        <f t="shared" si="3"/>
        <v>48913</v>
      </c>
      <c r="N21">
        <f t="shared" si="4"/>
        <v>73353.8</v>
      </c>
      <c r="O21">
        <f t="shared" si="5"/>
        <v>53424</v>
      </c>
      <c r="Q21">
        <v>-1911</v>
      </c>
      <c r="R21">
        <v>-1218</v>
      </c>
      <c r="T21">
        <v>3145.4000000000087</v>
      </c>
      <c r="U21">
        <v>-774.39999999999418</v>
      </c>
      <c r="W21">
        <v>32044.200000000004</v>
      </c>
      <c r="X21">
        <v>5286</v>
      </c>
      <c r="AF21">
        <v>73353.8</v>
      </c>
      <c r="AG21">
        <v>1.4931332800754697</v>
      </c>
      <c r="AI21">
        <v>73353.8</v>
      </c>
      <c r="AJ21">
        <v>1.4931332800754697</v>
      </c>
    </row>
    <row r="22" spans="2:38" x14ac:dyDescent="0.25">
      <c r="B22">
        <v>53230</v>
      </c>
      <c r="C22">
        <v>34998</v>
      </c>
      <c r="D22">
        <v>79054</v>
      </c>
      <c r="E22">
        <v>105842</v>
      </c>
      <c r="F22">
        <v>48556</v>
      </c>
      <c r="H22">
        <v>113094</v>
      </c>
      <c r="J22">
        <f t="shared" si="0"/>
        <v>64336</v>
      </c>
      <c r="K22">
        <f t="shared" si="1"/>
        <v>1.7578649589654314</v>
      </c>
      <c r="L22">
        <f t="shared" si="2"/>
        <v>105842</v>
      </c>
      <c r="M22">
        <f t="shared" si="3"/>
        <v>34998</v>
      </c>
      <c r="N22">
        <f t="shared" si="4"/>
        <v>64336</v>
      </c>
      <c r="O22">
        <f t="shared" si="5"/>
        <v>70844</v>
      </c>
      <c r="Q22">
        <v>58113</v>
      </c>
      <c r="R22">
        <v>14410</v>
      </c>
      <c r="T22">
        <v>20769.400000000001</v>
      </c>
      <c r="U22">
        <v>2736</v>
      </c>
      <c r="W22">
        <v>28467.399999999998</v>
      </c>
      <c r="X22">
        <v>9480</v>
      </c>
      <c r="Z22">
        <v>64336</v>
      </c>
      <c r="AA22">
        <v>1.7578649589654314</v>
      </c>
      <c r="AK22">
        <v>64336</v>
      </c>
      <c r="AL22">
        <v>1.7578649589654314</v>
      </c>
    </row>
    <row r="23" spans="2:38" x14ac:dyDescent="0.25">
      <c r="B23">
        <v>36821</v>
      </c>
      <c r="C23">
        <v>33875</v>
      </c>
      <c r="D23">
        <v>52998</v>
      </c>
      <c r="E23">
        <v>98195</v>
      </c>
      <c r="F23">
        <v>60240</v>
      </c>
      <c r="H23">
        <v>93197</v>
      </c>
      <c r="J23">
        <f t="shared" si="0"/>
        <v>56425.8</v>
      </c>
      <c r="K23">
        <f t="shared" si="1"/>
        <v>1.6516735252313657</v>
      </c>
      <c r="L23">
        <f t="shared" si="2"/>
        <v>98195</v>
      </c>
      <c r="M23">
        <f t="shared" si="3"/>
        <v>33875</v>
      </c>
      <c r="N23">
        <f t="shared" si="4"/>
        <v>56425.8</v>
      </c>
      <c r="O23">
        <f t="shared" si="5"/>
        <v>64320</v>
      </c>
      <c r="Q23">
        <v>-8524</v>
      </c>
      <c r="R23">
        <v>60</v>
      </c>
      <c r="T23">
        <v>-10314</v>
      </c>
      <c r="U23">
        <v>1395.4000000000015</v>
      </c>
      <c r="W23">
        <v>35465.599999999999</v>
      </c>
      <c r="X23">
        <v>5411</v>
      </c>
      <c r="AB23">
        <v>56425.8</v>
      </c>
      <c r="AC23">
        <v>1.6516735252313657</v>
      </c>
      <c r="AI23">
        <v>56425.8</v>
      </c>
      <c r="AJ23">
        <v>1.6516735252313657</v>
      </c>
    </row>
    <row r="24" spans="2:38" x14ac:dyDescent="0.25">
      <c r="B24">
        <v>91529</v>
      </c>
      <c r="C24">
        <v>24253</v>
      </c>
      <c r="D24">
        <v>77656</v>
      </c>
      <c r="E24">
        <v>112850</v>
      </c>
      <c r="F24">
        <v>57907</v>
      </c>
      <c r="H24">
        <v>119326</v>
      </c>
      <c r="J24">
        <f t="shared" si="0"/>
        <v>72839</v>
      </c>
      <c r="K24">
        <f t="shared" si="1"/>
        <v>1.6382157909910899</v>
      </c>
      <c r="L24">
        <f t="shared" si="2"/>
        <v>112850</v>
      </c>
      <c r="M24">
        <f t="shared" si="3"/>
        <v>24253</v>
      </c>
      <c r="N24">
        <f t="shared" si="4"/>
        <v>72839</v>
      </c>
      <c r="O24">
        <f t="shared" si="5"/>
        <v>88597</v>
      </c>
      <c r="Q24">
        <v>9364</v>
      </c>
      <c r="R24">
        <v>830</v>
      </c>
      <c r="T24">
        <v>-6397.6000000000058</v>
      </c>
      <c r="U24">
        <v>4126.6000000000058</v>
      </c>
      <c r="W24">
        <v>26796.800000000003</v>
      </c>
      <c r="X24">
        <v>4907.8</v>
      </c>
      <c r="AB24">
        <v>72839</v>
      </c>
      <c r="AC24">
        <v>1.6382157909910899</v>
      </c>
      <c r="AK24">
        <v>72839</v>
      </c>
      <c r="AL24">
        <v>1.6382157909910899</v>
      </c>
    </row>
    <row r="25" spans="2:38" x14ac:dyDescent="0.25">
      <c r="B25">
        <v>46927</v>
      </c>
      <c r="C25">
        <v>50970</v>
      </c>
      <c r="D25">
        <v>82022</v>
      </c>
      <c r="E25">
        <v>42051</v>
      </c>
      <c r="F25">
        <v>31432</v>
      </c>
      <c r="H25">
        <v>65228</v>
      </c>
      <c r="J25">
        <f t="shared" si="0"/>
        <v>50680.4</v>
      </c>
      <c r="K25">
        <f t="shared" si="1"/>
        <v>1.2870458796694579</v>
      </c>
      <c r="L25">
        <f t="shared" si="2"/>
        <v>82022</v>
      </c>
      <c r="M25">
        <f t="shared" si="3"/>
        <v>31432</v>
      </c>
      <c r="N25">
        <f t="shared" si="4"/>
        <v>50680.4</v>
      </c>
      <c r="O25">
        <f t="shared" si="5"/>
        <v>50590</v>
      </c>
      <c r="Q25">
        <v>-55804</v>
      </c>
      <c r="R25">
        <v>-631</v>
      </c>
      <c r="T25">
        <v>-18962.200000000004</v>
      </c>
      <c r="U25">
        <v>233.80000000000291</v>
      </c>
      <c r="W25">
        <v>24830.199999999997</v>
      </c>
      <c r="X25">
        <v>8435.4000000000015</v>
      </c>
      <c r="AF25">
        <v>50680.4</v>
      </c>
      <c r="AG25">
        <v>1.2870458796694579</v>
      </c>
      <c r="AI25">
        <v>50680.4</v>
      </c>
      <c r="AJ25">
        <v>1.2870458796694579</v>
      </c>
    </row>
    <row r="26" spans="2:38" x14ac:dyDescent="0.25">
      <c r="B26">
        <v>87950</v>
      </c>
      <c r="C26">
        <v>100133</v>
      </c>
      <c r="D26">
        <v>34705</v>
      </c>
      <c r="E26">
        <v>41093</v>
      </c>
      <c r="F26">
        <v>114659</v>
      </c>
      <c r="H26">
        <v>129233</v>
      </c>
      <c r="J26">
        <f t="shared" si="0"/>
        <v>75708</v>
      </c>
      <c r="K26">
        <f t="shared" si="1"/>
        <v>1.7069926559940825</v>
      </c>
      <c r="L26">
        <f t="shared" si="2"/>
        <v>114659</v>
      </c>
      <c r="M26">
        <f t="shared" si="3"/>
        <v>34705</v>
      </c>
      <c r="N26">
        <f t="shared" si="4"/>
        <v>75708</v>
      </c>
      <c r="O26">
        <f t="shared" si="5"/>
        <v>79954</v>
      </c>
      <c r="Q26">
        <v>18779</v>
      </c>
      <c r="R26">
        <v>-2374</v>
      </c>
      <c r="T26">
        <v>18193.199999999997</v>
      </c>
      <c r="U26">
        <v>574.19999999999709</v>
      </c>
      <c r="W26">
        <v>33730.800000000003</v>
      </c>
      <c r="X26">
        <v>7094.2</v>
      </c>
      <c r="AD26">
        <v>75708</v>
      </c>
      <c r="AE26">
        <v>1.7069926559940825</v>
      </c>
      <c r="AK26">
        <v>75708</v>
      </c>
      <c r="AL26">
        <v>1.7069926559940825</v>
      </c>
    </row>
    <row r="27" spans="2:38" x14ac:dyDescent="0.25">
      <c r="B27">
        <v>98240</v>
      </c>
      <c r="C27">
        <v>121644</v>
      </c>
      <c r="D27">
        <v>22520</v>
      </c>
      <c r="E27">
        <v>73209</v>
      </c>
      <c r="F27">
        <v>73456</v>
      </c>
      <c r="H27">
        <v>110376</v>
      </c>
      <c r="J27">
        <f t="shared" si="0"/>
        <v>77813.8</v>
      </c>
      <c r="K27">
        <f t="shared" si="1"/>
        <v>1.4184630489707482</v>
      </c>
      <c r="L27">
        <f t="shared" si="2"/>
        <v>121644</v>
      </c>
      <c r="M27">
        <f t="shared" si="3"/>
        <v>22520</v>
      </c>
      <c r="N27">
        <f t="shared" si="4"/>
        <v>77813.8</v>
      </c>
      <c r="O27">
        <f t="shared" si="5"/>
        <v>99124</v>
      </c>
      <c r="Q27">
        <v>25875</v>
      </c>
      <c r="R27">
        <v>18206</v>
      </c>
      <c r="T27">
        <v>31147.600000000006</v>
      </c>
      <c r="U27">
        <v>1055.4000000000087</v>
      </c>
      <c r="W27">
        <v>34144.400000000001</v>
      </c>
      <c r="X27">
        <v>8740.2000000000007</v>
      </c>
      <c r="AD27">
        <v>77813.8</v>
      </c>
      <c r="AE27">
        <v>1.4184630489707482</v>
      </c>
      <c r="AK27">
        <v>77813.8</v>
      </c>
      <c r="AL27">
        <v>1.4184630489707482</v>
      </c>
    </row>
    <row r="28" spans="2:38" x14ac:dyDescent="0.25">
      <c r="B28">
        <v>85550</v>
      </c>
      <c r="C28">
        <v>17972</v>
      </c>
      <c r="D28">
        <v>24700</v>
      </c>
      <c r="E28">
        <v>78144</v>
      </c>
      <c r="F28">
        <v>69532</v>
      </c>
      <c r="H28">
        <v>134681</v>
      </c>
      <c r="J28">
        <f t="shared" si="0"/>
        <v>55179.6</v>
      </c>
      <c r="K28">
        <f t="shared" si="1"/>
        <v>2.4407752140283727</v>
      </c>
      <c r="L28">
        <f t="shared" si="2"/>
        <v>85550</v>
      </c>
      <c r="M28">
        <f t="shared" si="3"/>
        <v>17972</v>
      </c>
      <c r="N28">
        <f t="shared" si="4"/>
        <v>55179.6</v>
      </c>
      <c r="O28">
        <f t="shared" si="5"/>
        <v>67578</v>
      </c>
      <c r="Q28">
        <v>34313</v>
      </c>
      <c r="R28">
        <v>7473</v>
      </c>
      <c r="T28">
        <v>-16529.400000000001</v>
      </c>
      <c r="U28">
        <v>1585.1999999999971</v>
      </c>
      <c r="W28">
        <v>16544.2</v>
      </c>
      <c r="X28">
        <v>2089.1999999999998</v>
      </c>
      <c r="AB28">
        <v>55179.6</v>
      </c>
      <c r="AC28">
        <v>2.4407752140283727</v>
      </c>
      <c r="AK28">
        <v>55179.6</v>
      </c>
      <c r="AL28">
        <v>2.4407752140283727</v>
      </c>
    </row>
    <row r="29" spans="2:38" x14ac:dyDescent="0.25">
      <c r="B29">
        <v>25114</v>
      </c>
      <c r="C29">
        <v>103088</v>
      </c>
      <c r="D29">
        <v>63732</v>
      </c>
      <c r="E29">
        <v>79732</v>
      </c>
      <c r="F29">
        <v>77238</v>
      </c>
      <c r="H29">
        <v>130821</v>
      </c>
      <c r="J29">
        <f t="shared" si="0"/>
        <v>69780.800000000003</v>
      </c>
      <c r="K29">
        <f t="shared" si="1"/>
        <v>1.8747420493889435</v>
      </c>
      <c r="L29">
        <f t="shared" si="2"/>
        <v>103088</v>
      </c>
      <c r="M29">
        <f t="shared" si="3"/>
        <v>25114</v>
      </c>
      <c r="N29">
        <f t="shared" si="4"/>
        <v>69780.800000000003</v>
      </c>
      <c r="O29">
        <f t="shared" si="5"/>
        <v>77974</v>
      </c>
      <c r="Q29">
        <v>27132</v>
      </c>
      <c r="R29">
        <v>8059</v>
      </c>
      <c r="T29">
        <v>1073</v>
      </c>
      <c r="U29">
        <v>-3632.5999999999913</v>
      </c>
      <c r="W29">
        <v>14744.2</v>
      </c>
      <c r="X29">
        <v>10185.799999999999</v>
      </c>
      <c r="AB29">
        <v>69780.800000000003</v>
      </c>
      <c r="AC29">
        <v>1.8747420493889435</v>
      </c>
      <c r="AK29">
        <v>69780.800000000003</v>
      </c>
      <c r="AL29">
        <v>1.8747420493889435</v>
      </c>
    </row>
    <row r="30" spans="2:38" x14ac:dyDescent="0.25">
      <c r="B30">
        <v>96421</v>
      </c>
      <c r="C30">
        <v>25643</v>
      </c>
      <c r="D30">
        <v>15141</v>
      </c>
      <c r="E30">
        <v>51546</v>
      </c>
      <c r="F30">
        <v>7730</v>
      </c>
      <c r="H30">
        <v>41851</v>
      </c>
      <c r="J30">
        <f t="shared" si="0"/>
        <v>39296.199999999997</v>
      </c>
      <c r="K30">
        <f t="shared" si="1"/>
        <v>1.0650139199210102</v>
      </c>
      <c r="L30">
        <f t="shared" si="2"/>
        <v>96421</v>
      </c>
      <c r="M30">
        <f t="shared" si="3"/>
        <v>7730</v>
      </c>
      <c r="N30">
        <f t="shared" si="4"/>
        <v>39296.199999999997</v>
      </c>
      <c r="O30">
        <f t="shared" si="5"/>
        <v>88691</v>
      </c>
      <c r="Q30">
        <v>-45725</v>
      </c>
      <c r="R30">
        <v>-16918</v>
      </c>
      <c r="T30">
        <v>-7493</v>
      </c>
      <c r="U30">
        <v>-2422.4000000000015</v>
      </c>
      <c r="W30">
        <v>14675.4</v>
      </c>
      <c r="X30">
        <v>2422.4</v>
      </c>
      <c r="AD30">
        <v>39296.199999999997</v>
      </c>
      <c r="AE30">
        <v>1.0650139199210102</v>
      </c>
      <c r="AI30">
        <v>39296.199999999997</v>
      </c>
      <c r="AJ30">
        <v>1.0650139199210102</v>
      </c>
    </row>
    <row r="31" spans="2:38" x14ac:dyDescent="0.25">
      <c r="B31">
        <v>36101</v>
      </c>
      <c r="C31">
        <v>74525</v>
      </c>
      <c r="D31">
        <v>45119</v>
      </c>
      <c r="E31">
        <v>77449</v>
      </c>
      <c r="F31">
        <v>83754</v>
      </c>
      <c r="H31">
        <v>127330</v>
      </c>
      <c r="J31">
        <f t="shared" si="0"/>
        <v>63389.599999999999</v>
      </c>
      <c r="K31">
        <f t="shared" si="1"/>
        <v>2.0086891225059</v>
      </c>
      <c r="L31">
        <f t="shared" si="2"/>
        <v>83754</v>
      </c>
      <c r="M31">
        <f t="shared" si="3"/>
        <v>36101</v>
      </c>
      <c r="N31">
        <f t="shared" si="4"/>
        <v>63389.599999999999</v>
      </c>
      <c r="O31">
        <f t="shared" si="5"/>
        <v>47653</v>
      </c>
      <c r="Q31">
        <v>11095</v>
      </c>
      <c r="R31">
        <v>-702</v>
      </c>
      <c r="T31">
        <v>-1283.8000000000029</v>
      </c>
      <c r="U31">
        <v>1834.1999999999971</v>
      </c>
      <c r="W31">
        <v>27515.8</v>
      </c>
      <c r="X31">
        <v>6705.8</v>
      </c>
      <c r="AF31">
        <v>63389.599999999999</v>
      </c>
      <c r="AG31">
        <v>2.0086891225059</v>
      </c>
      <c r="AK31">
        <v>63389.599999999999</v>
      </c>
      <c r="AL31">
        <v>2.0086891225059</v>
      </c>
    </row>
    <row r="32" spans="2:38" x14ac:dyDescent="0.25">
      <c r="B32">
        <v>43460</v>
      </c>
      <c r="C32">
        <v>93667</v>
      </c>
      <c r="D32">
        <v>73970</v>
      </c>
      <c r="E32">
        <v>74186</v>
      </c>
      <c r="F32">
        <v>70190</v>
      </c>
      <c r="H32">
        <v>124191</v>
      </c>
      <c r="J32">
        <f t="shared" si="0"/>
        <v>71094.600000000006</v>
      </c>
      <c r="K32">
        <f t="shared" si="1"/>
        <v>1.7468415322682733</v>
      </c>
      <c r="L32">
        <f t="shared" si="2"/>
        <v>93667</v>
      </c>
      <c r="M32">
        <f t="shared" si="3"/>
        <v>43460</v>
      </c>
      <c r="N32">
        <f t="shared" si="4"/>
        <v>71094.600000000006</v>
      </c>
      <c r="O32">
        <f t="shared" si="5"/>
        <v>50207</v>
      </c>
      <c r="Q32">
        <v>3036</v>
      </c>
      <c r="R32">
        <v>-1844</v>
      </c>
      <c r="T32">
        <v>-3172.7999999999884</v>
      </c>
      <c r="U32">
        <v>3742.2000000000116</v>
      </c>
      <c r="W32">
        <v>12415.2</v>
      </c>
      <c r="X32">
        <v>5752.6</v>
      </c>
      <c r="AF32">
        <v>71094.600000000006</v>
      </c>
      <c r="AG32">
        <v>1.7468415322682733</v>
      </c>
      <c r="AK32">
        <v>71094.600000000006</v>
      </c>
      <c r="AL32">
        <v>1.7468415322682733</v>
      </c>
    </row>
    <row r="33" spans="2:38" x14ac:dyDescent="0.25">
      <c r="B33">
        <v>78635</v>
      </c>
      <c r="C33">
        <v>64113</v>
      </c>
      <c r="D33">
        <v>90177</v>
      </c>
      <c r="E33">
        <v>83984</v>
      </c>
      <c r="F33">
        <v>98231</v>
      </c>
      <c r="H33">
        <v>111079</v>
      </c>
      <c r="J33">
        <f t="shared" si="0"/>
        <v>83028</v>
      </c>
      <c r="K33">
        <f t="shared" si="1"/>
        <v>1.3378498819675291</v>
      </c>
      <c r="L33">
        <f t="shared" si="2"/>
        <v>98231</v>
      </c>
      <c r="M33">
        <f t="shared" si="3"/>
        <v>64113</v>
      </c>
      <c r="N33">
        <f t="shared" si="4"/>
        <v>83028</v>
      </c>
      <c r="O33">
        <f t="shared" si="5"/>
        <v>34118</v>
      </c>
      <c r="Q33">
        <v>-41072</v>
      </c>
      <c r="R33">
        <v>-51</v>
      </c>
      <c r="T33">
        <v>-8385.6000000000058</v>
      </c>
      <c r="U33">
        <v>-6939</v>
      </c>
      <c r="W33">
        <v>28775.200000000004</v>
      </c>
      <c r="X33">
        <v>7856.2</v>
      </c>
      <c r="AF33">
        <v>83028</v>
      </c>
      <c r="AG33">
        <v>1.3378498819675291</v>
      </c>
      <c r="AI33">
        <v>83028</v>
      </c>
      <c r="AJ33">
        <v>1.3378498819675291</v>
      </c>
    </row>
    <row r="34" spans="2:38" x14ac:dyDescent="0.25">
      <c r="B34">
        <v>24708</v>
      </c>
      <c r="C34">
        <v>94215</v>
      </c>
      <c r="D34">
        <v>100153</v>
      </c>
      <c r="E34">
        <v>98786</v>
      </c>
      <c r="F34">
        <v>94790</v>
      </c>
      <c r="H34">
        <v>105518</v>
      </c>
      <c r="J34">
        <f t="shared" ref="J34:J65" si="6">AVERAGE(B34:F34)</f>
        <v>82530.399999999994</v>
      </c>
      <c r="K34">
        <f t="shared" ref="K34:K65" si="7">H34/J34</f>
        <v>1.2785349398524666</v>
      </c>
      <c r="L34">
        <f t="shared" ref="L34:L65" si="8">MAX(B34:F34)</f>
        <v>100153</v>
      </c>
      <c r="M34">
        <f t="shared" ref="M34:M65" si="9">MIN(B34:F34)</f>
        <v>24708</v>
      </c>
      <c r="N34">
        <f t="shared" ref="N34:N65" si="10">AVERAGE(B34:F34)</f>
        <v>82530.399999999994</v>
      </c>
      <c r="O34">
        <f t="shared" ref="O34:O65" si="11">L34-M34</f>
        <v>75445</v>
      </c>
      <c r="Q34">
        <v>-32857</v>
      </c>
      <c r="R34">
        <v>534</v>
      </c>
      <c r="T34">
        <v>-5193.2000000000116</v>
      </c>
      <c r="U34">
        <v>5100.1999999999971</v>
      </c>
      <c r="W34">
        <v>13808.800000000001</v>
      </c>
      <c r="X34">
        <v>5647.8</v>
      </c>
      <c r="AB34">
        <v>82530.399999999994</v>
      </c>
      <c r="AC34">
        <v>1.2785349398524666</v>
      </c>
      <c r="AI34">
        <v>82530.399999999994</v>
      </c>
      <c r="AJ34">
        <v>1.2785349398524666</v>
      </c>
    </row>
    <row r="35" spans="2:38" x14ac:dyDescent="0.25">
      <c r="B35">
        <v>23424</v>
      </c>
      <c r="C35">
        <v>24699</v>
      </c>
      <c r="D35">
        <v>39651</v>
      </c>
      <c r="E35">
        <v>93069</v>
      </c>
      <c r="F35">
        <v>62761</v>
      </c>
      <c r="H35">
        <v>56468</v>
      </c>
      <c r="J35">
        <f t="shared" si="6"/>
        <v>48720.800000000003</v>
      </c>
      <c r="K35">
        <f t="shared" si="7"/>
        <v>1.1590121672878935</v>
      </c>
      <c r="L35">
        <f t="shared" si="8"/>
        <v>93069</v>
      </c>
      <c r="M35">
        <f t="shared" si="9"/>
        <v>23424</v>
      </c>
      <c r="N35">
        <f t="shared" si="10"/>
        <v>48720.800000000003</v>
      </c>
      <c r="O35">
        <f t="shared" si="11"/>
        <v>69645</v>
      </c>
      <c r="Q35">
        <v>-30001</v>
      </c>
      <c r="R35">
        <v>-99</v>
      </c>
      <c r="T35">
        <v>-5817.3999999999942</v>
      </c>
      <c r="U35">
        <v>964.20000000000437</v>
      </c>
      <c r="W35">
        <v>12659</v>
      </c>
      <c r="X35">
        <v>7211.4</v>
      </c>
      <c r="AD35">
        <v>48720.800000000003</v>
      </c>
      <c r="AE35">
        <v>1.1590121672878935</v>
      </c>
      <c r="AI35">
        <v>48720.800000000003</v>
      </c>
      <c r="AJ35">
        <v>1.1590121672878935</v>
      </c>
    </row>
    <row r="36" spans="2:38" x14ac:dyDescent="0.25">
      <c r="B36">
        <v>18317</v>
      </c>
      <c r="C36">
        <v>80880</v>
      </c>
      <c r="D36">
        <v>65904</v>
      </c>
      <c r="E36">
        <v>103920</v>
      </c>
      <c r="F36">
        <v>52842</v>
      </c>
      <c r="H36">
        <v>114009</v>
      </c>
      <c r="J36">
        <f t="shared" si="6"/>
        <v>64372.6</v>
      </c>
      <c r="K36">
        <f t="shared" si="7"/>
        <v>1.771079620832466</v>
      </c>
      <c r="L36">
        <f t="shared" si="8"/>
        <v>103920</v>
      </c>
      <c r="M36">
        <f t="shared" si="9"/>
        <v>18317</v>
      </c>
      <c r="N36">
        <f t="shared" si="10"/>
        <v>64372.6</v>
      </c>
      <c r="O36">
        <f t="shared" si="11"/>
        <v>85603</v>
      </c>
      <c r="Q36">
        <v>1341</v>
      </c>
      <c r="R36">
        <v>2115</v>
      </c>
      <c r="T36">
        <v>-9673.4000000000015</v>
      </c>
      <c r="U36">
        <v>773.19999999999709</v>
      </c>
      <c r="W36">
        <v>11861.8</v>
      </c>
      <c r="X36">
        <v>7637.2000000000007</v>
      </c>
      <c r="AB36">
        <v>64372.6</v>
      </c>
      <c r="AC36">
        <v>1.771079620832466</v>
      </c>
      <c r="AK36">
        <v>64372.6</v>
      </c>
      <c r="AL36">
        <v>1.771079620832466</v>
      </c>
    </row>
    <row r="37" spans="2:38" x14ac:dyDescent="0.25">
      <c r="B37">
        <v>35592</v>
      </c>
      <c r="C37">
        <v>91735</v>
      </c>
      <c r="D37">
        <v>72808</v>
      </c>
      <c r="E37">
        <v>38490</v>
      </c>
      <c r="F37">
        <v>1808</v>
      </c>
      <c r="H37">
        <v>66039</v>
      </c>
      <c r="J37">
        <f t="shared" si="6"/>
        <v>48086.6</v>
      </c>
      <c r="K37">
        <f t="shared" si="7"/>
        <v>1.3733347751764524</v>
      </c>
      <c r="L37">
        <f t="shared" si="8"/>
        <v>91735</v>
      </c>
      <c r="M37">
        <f t="shared" si="9"/>
        <v>1808</v>
      </c>
      <c r="N37">
        <f t="shared" si="10"/>
        <v>48086.6</v>
      </c>
      <c r="O37">
        <f t="shared" si="11"/>
        <v>89927</v>
      </c>
      <c r="Q37">
        <v>7614</v>
      </c>
      <c r="R37">
        <v>-14238</v>
      </c>
      <c r="T37">
        <v>-9994</v>
      </c>
      <c r="U37">
        <v>2942.7999999999956</v>
      </c>
      <c r="W37">
        <v>12696.4</v>
      </c>
      <c r="X37">
        <v>7532</v>
      </c>
      <c r="Z37">
        <v>48086.6</v>
      </c>
      <c r="AA37">
        <v>1.3733347751764524</v>
      </c>
      <c r="AI37">
        <v>48086.6</v>
      </c>
      <c r="AJ37">
        <v>1.3733347751764524</v>
      </c>
    </row>
    <row r="38" spans="2:38" x14ac:dyDescent="0.25">
      <c r="B38">
        <v>88002</v>
      </c>
      <c r="C38">
        <v>76013</v>
      </c>
      <c r="D38">
        <v>27502</v>
      </c>
      <c r="E38">
        <v>73183</v>
      </c>
      <c r="F38">
        <v>35910</v>
      </c>
      <c r="H38">
        <v>91473</v>
      </c>
      <c r="J38">
        <f t="shared" si="6"/>
        <v>60122</v>
      </c>
      <c r="K38">
        <f t="shared" si="7"/>
        <v>1.5214563720435115</v>
      </c>
      <c r="L38">
        <f t="shared" si="8"/>
        <v>88002</v>
      </c>
      <c r="M38">
        <f t="shared" si="9"/>
        <v>27502</v>
      </c>
      <c r="N38">
        <f t="shared" si="10"/>
        <v>60122</v>
      </c>
      <c r="O38">
        <f t="shared" si="11"/>
        <v>60500</v>
      </c>
      <c r="Q38">
        <v>1068</v>
      </c>
      <c r="R38">
        <v>17377</v>
      </c>
      <c r="T38">
        <v>-8413.6000000000058</v>
      </c>
      <c r="U38">
        <v>728.59999999999854</v>
      </c>
      <c r="W38">
        <v>15773.199999999999</v>
      </c>
      <c r="X38">
        <v>1592.2</v>
      </c>
      <c r="AB38">
        <v>60122</v>
      </c>
      <c r="AC38">
        <v>1.5214563720435115</v>
      </c>
      <c r="AK38">
        <v>60122</v>
      </c>
      <c r="AL38">
        <v>1.5214563720435115</v>
      </c>
    </row>
    <row r="39" spans="2:38" x14ac:dyDescent="0.25">
      <c r="B39">
        <v>48891</v>
      </c>
      <c r="C39">
        <v>107587</v>
      </c>
      <c r="D39">
        <v>68464</v>
      </c>
      <c r="E39">
        <v>73965</v>
      </c>
      <c r="F39">
        <v>33747</v>
      </c>
      <c r="H39">
        <v>140587</v>
      </c>
      <c r="J39">
        <f t="shared" si="6"/>
        <v>66530.8</v>
      </c>
      <c r="K39">
        <f t="shared" si="7"/>
        <v>2.1131115212803695</v>
      </c>
      <c r="L39">
        <f t="shared" si="8"/>
        <v>107587</v>
      </c>
      <c r="M39">
        <f t="shared" si="9"/>
        <v>33747</v>
      </c>
      <c r="N39">
        <f t="shared" si="10"/>
        <v>66530.8</v>
      </c>
      <c r="O39">
        <f t="shared" si="11"/>
        <v>73840</v>
      </c>
      <c r="Q39">
        <v>35791</v>
      </c>
      <c r="R39">
        <v>20501</v>
      </c>
      <c r="T39">
        <v>1611.4000000000015</v>
      </c>
      <c r="U39">
        <v>6395.6000000000058</v>
      </c>
      <c r="W39">
        <v>19997</v>
      </c>
      <c r="X39">
        <v>7409.5999999999995</v>
      </c>
      <c r="AF39">
        <v>66530.8</v>
      </c>
      <c r="AG39">
        <v>2.1131115212803695</v>
      </c>
      <c r="AK39">
        <v>66530.8</v>
      </c>
      <c r="AL39">
        <v>2.1131115212803695</v>
      </c>
    </row>
    <row r="40" spans="2:38" x14ac:dyDescent="0.25">
      <c r="B40">
        <v>25333</v>
      </c>
      <c r="C40">
        <v>78446</v>
      </c>
      <c r="D40">
        <v>83088</v>
      </c>
      <c r="E40">
        <v>60518</v>
      </c>
      <c r="F40">
        <v>24713</v>
      </c>
      <c r="H40">
        <v>71633</v>
      </c>
      <c r="J40">
        <f t="shared" si="6"/>
        <v>54419.6</v>
      </c>
      <c r="K40">
        <f t="shared" si="7"/>
        <v>1.3163088299068719</v>
      </c>
      <c r="L40">
        <f t="shared" si="8"/>
        <v>83088</v>
      </c>
      <c r="M40">
        <f t="shared" si="9"/>
        <v>24713</v>
      </c>
      <c r="N40">
        <f t="shared" si="10"/>
        <v>54419.6</v>
      </c>
      <c r="O40">
        <f t="shared" si="11"/>
        <v>58375</v>
      </c>
      <c r="Q40">
        <v>-30826</v>
      </c>
      <c r="R40">
        <v>173</v>
      </c>
      <c r="T40">
        <v>-23611.599999999999</v>
      </c>
      <c r="U40">
        <v>-1528</v>
      </c>
      <c r="W40">
        <v>25553.599999999999</v>
      </c>
      <c r="X40">
        <v>7711.2</v>
      </c>
      <c r="AB40">
        <v>54419.6</v>
      </c>
      <c r="AC40">
        <v>1.3163088299068719</v>
      </c>
      <c r="AI40">
        <v>54419.6</v>
      </c>
      <c r="AJ40">
        <v>1.3163088299068719</v>
      </c>
    </row>
    <row r="41" spans="2:38" x14ac:dyDescent="0.25">
      <c r="B41">
        <v>50668</v>
      </c>
      <c r="C41">
        <v>24703</v>
      </c>
      <c r="D41">
        <v>29149</v>
      </c>
      <c r="E41">
        <v>37013</v>
      </c>
      <c r="F41">
        <v>75370</v>
      </c>
      <c r="H41">
        <v>99980</v>
      </c>
      <c r="J41">
        <f t="shared" si="6"/>
        <v>43380.6</v>
      </c>
      <c r="K41">
        <f t="shared" si="7"/>
        <v>2.3047168549997004</v>
      </c>
      <c r="L41">
        <f t="shared" si="8"/>
        <v>75370</v>
      </c>
      <c r="M41">
        <f t="shared" si="9"/>
        <v>24703</v>
      </c>
      <c r="N41">
        <f t="shared" si="10"/>
        <v>43380.6</v>
      </c>
      <c r="O41">
        <f t="shared" si="11"/>
        <v>50667</v>
      </c>
      <c r="Q41">
        <v>40202</v>
      </c>
      <c r="R41">
        <v>19241</v>
      </c>
      <c r="T41">
        <v>-1391.4000000000015</v>
      </c>
      <c r="U41">
        <v>3828.5999999999985</v>
      </c>
      <c r="W41">
        <v>30991</v>
      </c>
      <c r="X41">
        <v>3828.6</v>
      </c>
      <c r="Z41">
        <v>43380.6</v>
      </c>
      <c r="AA41">
        <v>2.3047168549997004</v>
      </c>
      <c r="AK41">
        <v>43380.6</v>
      </c>
      <c r="AL41">
        <v>2.3047168549997004</v>
      </c>
    </row>
    <row r="42" spans="2:38" x14ac:dyDescent="0.25">
      <c r="B42">
        <v>98915</v>
      </c>
      <c r="C42">
        <v>42235</v>
      </c>
      <c r="D42">
        <v>23342</v>
      </c>
      <c r="E42">
        <v>95983</v>
      </c>
      <c r="F42">
        <v>64421</v>
      </c>
      <c r="H42">
        <v>88687</v>
      </c>
      <c r="J42">
        <f t="shared" si="6"/>
        <v>64979.199999999997</v>
      </c>
      <c r="K42">
        <f t="shared" si="7"/>
        <v>1.3648521372993205</v>
      </c>
      <c r="L42">
        <f t="shared" si="8"/>
        <v>98915</v>
      </c>
      <c r="M42">
        <f t="shared" si="9"/>
        <v>23342</v>
      </c>
      <c r="N42">
        <f t="shared" si="10"/>
        <v>64979.199999999997</v>
      </c>
      <c r="O42">
        <f t="shared" si="11"/>
        <v>75573</v>
      </c>
      <c r="Q42">
        <v>-29024</v>
      </c>
      <c r="R42">
        <v>-952</v>
      </c>
      <c r="T42">
        <v>5791.5999999999985</v>
      </c>
      <c r="U42">
        <v>698.19999999999709</v>
      </c>
      <c r="W42">
        <v>24894.800000000003</v>
      </c>
      <c r="X42">
        <v>6331</v>
      </c>
      <c r="AD42">
        <v>64979.199999999997</v>
      </c>
      <c r="AE42">
        <v>1.3648521372993205</v>
      </c>
      <c r="AI42">
        <v>64979.199999999997</v>
      </c>
      <c r="AJ42">
        <v>1.3648521372993205</v>
      </c>
    </row>
    <row r="43" spans="2:38" x14ac:dyDescent="0.25">
      <c r="B43">
        <v>40256</v>
      </c>
      <c r="C43">
        <v>37464</v>
      </c>
      <c r="D43">
        <v>27466</v>
      </c>
      <c r="E43">
        <v>101815</v>
      </c>
      <c r="F43">
        <v>44530</v>
      </c>
      <c r="H43">
        <v>60676</v>
      </c>
      <c r="J43">
        <f t="shared" si="6"/>
        <v>50306.2</v>
      </c>
      <c r="K43">
        <f t="shared" si="7"/>
        <v>1.2061336376033174</v>
      </c>
      <c r="L43">
        <f t="shared" si="8"/>
        <v>101815</v>
      </c>
      <c r="M43">
        <f t="shared" si="9"/>
        <v>27466</v>
      </c>
      <c r="N43">
        <f t="shared" si="10"/>
        <v>50306.2</v>
      </c>
      <c r="O43">
        <f t="shared" si="11"/>
        <v>74349</v>
      </c>
      <c r="Q43">
        <v>-824</v>
      </c>
      <c r="R43">
        <v>-669</v>
      </c>
      <c r="T43">
        <v>25976.799999999996</v>
      </c>
      <c r="U43">
        <v>-6790.2000000000044</v>
      </c>
      <c r="W43">
        <v>32948.400000000001</v>
      </c>
      <c r="X43">
        <v>9499.7999999999993</v>
      </c>
      <c r="AD43">
        <v>50306.2</v>
      </c>
      <c r="AE43">
        <v>1.2061336376033174</v>
      </c>
      <c r="AI43">
        <v>50306.2</v>
      </c>
      <c r="AJ43">
        <v>1.2061336376033174</v>
      </c>
    </row>
    <row r="44" spans="2:38" x14ac:dyDescent="0.25">
      <c r="B44">
        <v>96432</v>
      </c>
      <c r="C44">
        <v>51098</v>
      </c>
      <c r="D44">
        <v>56502</v>
      </c>
      <c r="E44">
        <v>53638</v>
      </c>
      <c r="F44">
        <v>92344</v>
      </c>
      <c r="H44">
        <v>109558</v>
      </c>
      <c r="J44">
        <f t="shared" si="6"/>
        <v>70002.8</v>
      </c>
      <c r="K44">
        <f t="shared" si="7"/>
        <v>1.5650516836469397</v>
      </c>
      <c r="L44">
        <f t="shared" si="8"/>
        <v>96432</v>
      </c>
      <c r="M44">
        <f t="shared" si="9"/>
        <v>51098</v>
      </c>
      <c r="N44">
        <f t="shared" si="10"/>
        <v>70002.8</v>
      </c>
      <c r="O44">
        <f t="shared" si="11"/>
        <v>45334</v>
      </c>
      <c r="Q44">
        <v>-281</v>
      </c>
      <c r="R44">
        <v>7607</v>
      </c>
      <c r="T44">
        <v>21147.200000000004</v>
      </c>
      <c r="U44">
        <v>8620.6000000000058</v>
      </c>
      <c r="W44">
        <v>21979.600000000002</v>
      </c>
      <c r="X44">
        <v>8693.4</v>
      </c>
      <c r="AD44">
        <v>70002.8</v>
      </c>
      <c r="AE44">
        <v>1.5650516836469397</v>
      </c>
      <c r="AK44">
        <v>70002.8</v>
      </c>
      <c r="AL44">
        <v>1.5650516836469397</v>
      </c>
    </row>
    <row r="45" spans="2:38" x14ac:dyDescent="0.25">
      <c r="B45">
        <v>92945</v>
      </c>
      <c r="C45">
        <v>64007</v>
      </c>
      <c r="D45">
        <v>18693</v>
      </c>
      <c r="E45">
        <v>99881</v>
      </c>
      <c r="F45">
        <v>98512</v>
      </c>
      <c r="H45">
        <v>78790</v>
      </c>
      <c r="J45">
        <f t="shared" si="6"/>
        <v>74807.600000000006</v>
      </c>
      <c r="K45">
        <f t="shared" si="7"/>
        <v>1.0532352327838348</v>
      </c>
      <c r="L45">
        <f t="shared" si="8"/>
        <v>99881</v>
      </c>
      <c r="M45">
        <f t="shared" si="9"/>
        <v>18693</v>
      </c>
      <c r="N45">
        <f t="shared" si="10"/>
        <v>74807.600000000006</v>
      </c>
      <c r="O45">
        <f t="shared" si="11"/>
        <v>81188</v>
      </c>
      <c r="Q45">
        <v>-17027</v>
      </c>
      <c r="R45">
        <v>-3623</v>
      </c>
      <c r="T45">
        <v>-9422.7999999999884</v>
      </c>
      <c r="U45">
        <v>-3731.7999999999884</v>
      </c>
      <c r="W45">
        <v>11460.800000000001</v>
      </c>
      <c r="X45">
        <v>3731.8</v>
      </c>
      <c r="AB45">
        <v>74807.600000000006</v>
      </c>
      <c r="AC45">
        <v>1.0532352327838348</v>
      </c>
      <c r="AI45">
        <v>74807.600000000006</v>
      </c>
      <c r="AJ45">
        <v>1.0532352327838348</v>
      </c>
    </row>
    <row r="46" spans="2:38" x14ac:dyDescent="0.25">
      <c r="B46">
        <v>32207</v>
      </c>
      <c r="C46">
        <v>83569</v>
      </c>
      <c r="D46">
        <v>20472</v>
      </c>
      <c r="E46">
        <v>63033</v>
      </c>
      <c r="F46">
        <v>98086</v>
      </c>
      <c r="H46">
        <v>63758</v>
      </c>
      <c r="J46">
        <f t="shared" si="6"/>
        <v>59473.4</v>
      </c>
      <c r="K46">
        <f t="shared" si="7"/>
        <v>1.0720422911755507</v>
      </c>
      <c r="L46">
        <f t="shared" si="8"/>
        <v>98086</v>
      </c>
      <c r="M46">
        <f t="shared" si="9"/>
        <v>20472</v>
      </c>
      <c r="N46">
        <f t="shared" si="10"/>
        <v>59473.4</v>
      </c>
      <c r="O46">
        <f t="shared" si="11"/>
        <v>77614</v>
      </c>
      <c r="Q46">
        <v>-20251</v>
      </c>
      <c r="R46">
        <v>0</v>
      </c>
      <c r="T46">
        <v>21909.200000000004</v>
      </c>
      <c r="U46">
        <v>-2832.5999999999985</v>
      </c>
      <c r="W46">
        <v>32198.799999999996</v>
      </c>
      <c r="X46">
        <v>3832.6</v>
      </c>
      <c r="AD46">
        <v>59473.4</v>
      </c>
      <c r="AE46">
        <v>1.0720422911755507</v>
      </c>
      <c r="AI46">
        <v>59473.4</v>
      </c>
      <c r="AJ46">
        <v>1.0720422911755507</v>
      </c>
    </row>
    <row r="47" spans="2:38" x14ac:dyDescent="0.25">
      <c r="B47">
        <v>89685</v>
      </c>
      <c r="C47">
        <v>81551</v>
      </c>
      <c r="D47">
        <v>87877</v>
      </c>
      <c r="E47">
        <v>24567</v>
      </c>
      <c r="F47">
        <v>62065</v>
      </c>
      <c r="H47">
        <v>81244</v>
      </c>
      <c r="J47">
        <f t="shared" si="6"/>
        <v>69149</v>
      </c>
      <c r="K47">
        <f t="shared" si="7"/>
        <v>1.1749121462349419</v>
      </c>
      <c r="L47">
        <f t="shared" si="8"/>
        <v>89685</v>
      </c>
      <c r="M47">
        <f t="shared" si="9"/>
        <v>24567</v>
      </c>
      <c r="N47">
        <f t="shared" si="10"/>
        <v>69149</v>
      </c>
      <c r="O47">
        <f t="shared" si="11"/>
        <v>65118</v>
      </c>
      <c r="Q47">
        <v>-5840</v>
      </c>
      <c r="R47">
        <v>-7356</v>
      </c>
      <c r="T47">
        <v>13897.400000000001</v>
      </c>
      <c r="U47">
        <v>2939.6000000000058</v>
      </c>
      <c r="W47">
        <v>42600.200000000004</v>
      </c>
      <c r="X47">
        <v>4844.8</v>
      </c>
      <c r="Z47">
        <v>69149</v>
      </c>
      <c r="AA47">
        <v>1.1749121462349419</v>
      </c>
      <c r="AI47">
        <v>69149</v>
      </c>
      <c r="AJ47">
        <v>1.1749121462349419</v>
      </c>
    </row>
    <row r="48" spans="2:38" x14ac:dyDescent="0.25">
      <c r="B48">
        <v>44498</v>
      </c>
      <c r="C48">
        <v>54238</v>
      </c>
      <c r="D48">
        <v>68643</v>
      </c>
      <c r="E48">
        <v>54760</v>
      </c>
      <c r="F48">
        <v>43097</v>
      </c>
      <c r="H48">
        <v>95558</v>
      </c>
      <c r="J48">
        <f t="shared" si="6"/>
        <v>53047.199999999997</v>
      </c>
      <c r="K48">
        <f t="shared" si="7"/>
        <v>1.8013768869987483</v>
      </c>
      <c r="L48">
        <f t="shared" si="8"/>
        <v>68643</v>
      </c>
      <c r="M48">
        <f t="shared" si="9"/>
        <v>43097</v>
      </c>
      <c r="N48">
        <f t="shared" si="10"/>
        <v>53047.199999999997</v>
      </c>
      <c r="O48">
        <f t="shared" si="11"/>
        <v>25546</v>
      </c>
      <c r="Q48">
        <v>5891</v>
      </c>
      <c r="R48">
        <v>23970</v>
      </c>
      <c r="T48">
        <v>1288.7999999999956</v>
      </c>
      <c r="U48">
        <v>2178.3999999999942</v>
      </c>
      <c r="W48">
        <v>45167.199999999997</v>
      </c>
      <c r="X48">
        <v>6606</v>
      </c>
      <c r="AD48">
        <v>53047.199999999997</v>
      </c>
      <c r="AE48">
        <v>1.8013768869987483</v>
      </c>
      <c r="AK48">
        <v>53047.199999999997</v>
      </c>
      <c r="AL48">
        <v>1.8013768869987483</v>
      </c>
    </row>
    <row r="49" spans="2:38" x14ac:dyDescent="0.25">
      <c r="B49">
        <v>36425</v>
      </c>
      <c r="C49">
        <v>23390</v>
      </c>
      <c r="D49">
        <v>95162</v>
      </c>
      <c r="E49">
        <v>73352</v>
      </c>
      <c r="F49">
        <v>77838</v>
      </c>
      <c r="H49">
        <v>91929</v>
      </c>
      <c r="J49">
        <f t="shared" si="6"/>
        <v>61233.4</v>
      </c>
      <c r="K49">
        <f t="shared" si="7"/>
        <v>1.5012885124784838</v>
      </c>
      <c r="L49">
        <f t="shared" si="8"/>
        <v>95162</v>
      </c>
      <c r="M49">
        <f t="shared" si="9"/>
        <v>23390</v>
      </c>
      <c r="N49">
        <f t="shared" si="10"/>
        <v>61233.4</v>
      </c>
      <c r="O49">
        <f t="shared" si="11"/>
        <v>71772</v>
      </c>
      <c r="Q49">
        <v>-1674</v>
      </c>
      <c r="R49">
        <v>1757</v>
      </c>
      <c r="T49">
        <v>13534</v>
      </c>
      <c r="U49">
        <v>1126.8000000000029</v>
      </c>
      <c r="W49">
        <v>22982</v>
      </c>
      <c r="X49">
        <v>3108</v>
      </c>
      <c r="AD49">
        <v>61233.4</v>
      </c>
      <c r="AE49">
        <v>1.5012885124784838</v>
      </c>
      <c r="AI49">
        <v>61233.4</v>
      </c>
      <c r="AJ49">
        <v>1.5012885124784838</v>
      </c>
    </row>
    <row r="50" spans="2:38" x14ac:dyDescent="0.25">
      <c r="B50">
        <v>83150</v>
      </c>
      <c r="C50">
        <v>87482</v>
      </c>
      <c r="D50">
        <v>47145</v>
      </c>
      <c r="E50">
        <v>41414</v>
      </c>
      <c r="F50">
        <v>49486</v>
      </c>
      <c r="H50">
        <v>66092</v>
      </c>
      <c r="J50">
        <f t="shared" si="6"/>
        <v>61735.4</v>
      </c>
      <c r="K50">
        <f t="shared" si="7"/>
        <v>1.0705689118398845</v>
      </c>
      <c r="L50">
        <f t="shared" si="8"/>
        <v>87482</v>
      </c>
      <c r="M50">
        <f t="shared" si="9"/>
        <v>41414</v>
      </c>
      <c r="N50">
        <f t="shared" si="10"/>
        <v>61735.4</v>
      </c>
      <c r="O50">
        <f t="shared" si="11"/>
        <v>46068</v>
      </c>
      <c r="Q50">
        <v>-3526</v>
      </c>
      <c r="R50">
        <v>1760</v>
      </c>
      <c r="T50">
        <v>-2741.1999999999971</v>
      </c>
      <c r="U50">
        <v>5184.5999999999985</v>
      </c>
      <c r="W50">
        <v>28385.599999999999</v>
      </c>
      <c r="X50">
        <v>6012.6</v>
      </c>
      <c r="AB50">
        <v>61735.4</v>
      </c>
      <c r="AC50">
        <v>1.0705689118398845</v>
      </c>
      <c r="AI50">
        <v>61735.4</v>
      </c>
      <c r="AJ50">
        <v>1.0705689118398845</v>
      </c>
    </row>
    <row r="51" spans="2:38" x14ac:dyDescent="0.25">
      <c r="B51">
        <v>44682</v>
      </c>
      <c r="C51">
        <v>24693</v>
      </c>
      <c r="D51">
        <v>23946</v>
      </c>
      <c r="E51">
        <v>82630</v>
      </c>
      <c r="F51">
        <v>98093</v>
      </c>
      <c r="H51">
        <v>86418</v>
      </c>
      <c r="J51">
        <f t="shared" si="6"/>
        <v>54808.800000000003</v>
      </c>
      <c r="K51">
        <f t="shared" si="7"/>
        <v>1.5767176073915137</v>
      </c>
      <c r="L51">
        <f t="shared" si="8"/>
        <v>98093</v>
      </c>
      <c r="M51">
        <f t="shared" si="9"/>
        <v>23946</v>
      </c>
      <c r="N51">
        <f t="shared" si="10"/>
        <v>54808.800000000003</v>
      </c>
      <c r="O51">
        <f t="shared" si="11"/>
        <v>74147</v>
      </c>
      <c r="Q51">
        <v>25164</v>
      </c>
      <c r="R51">
        <v>-3097</v>
      </c>
      <c r="T51">
        <v>-1771.1999999999971</v>
      </c>
      <c r="U51">
        <v>-5006.5999999999985</v>
      </c>
      <c r="W51">
        <v>40665.199999999997</v>
      </c>
      <c r="X51">
        <v>7900.6000000000013</v>
      </c>
      <c r="Z51">
        <v>54808.800000000003</v>
      </c>
      <c r="AA51">
        <v>1.5767176073915137</v>
      </c>
      <c r="AI51">
        <v>54808.800000000003</v>
      </c>
      <c r="AJ51">
        <v>1.5767176073915137</v>
      </c>
    </row>
    <row r="52" spans="2:38" x14ac:dyDescent="0.25">
      <c r="B52">
        <v>98649</v>
      </c>
      <c r="C52">
        <v>35820</v>
      </c>
      <c r="D52">
        <v>43649</v>
      </c>
      <c r="E52">
        <v>101448</v>
      </c>
      <c r="F52">
        <v>44671</v>
      </c>
      <c r="H52">
        <v>128350</v>
      </c>
      <c r="J52">
        <f t="shared" si="6"/>
        <v>64847.4</v>
      </c>
      <c r="K52">
        <f t="shared" si="7"/>
        <v>1.9792620829825096</v>
      </c>
      <c r="L52">
        <f t="shared" si="8"/>
        <v>101448</v>
      </c>
      <c r="M52">
        <f t="shared" si="9"/>
        <v>35820</v>
      </c>
      <c r="N52">
        <f t="shared" si="10"/>
        <v>64847.4</v>
      </c>
      <c r="O52">
        <f t="shared" si="11"/>
        <v>65628</v>
      </c>
      <c r="Q52">
        <v>14452</v>
      </c>
      <c r="R52">
        <v>11669</v>
      </c>
      <c r="T52">
        <v>7332.5999999999985</v>
      </c>
      <c r="U52">
        <v>6535</v>
      </c>
      <c r="W52">
        <v>22340.600000000002</v>
      </c>
      <c r="X52">
        <v>9279.4</v>
      </c>
      <c r="AD52">
        <v>64847.4</v>
      </c>
      <c r="AE52">
        <v>1.9792620829825096</v>
      </c>
      <c r="AK52">
        <v>64847.4</v>
      </c>
      <c r="AL52">
        <v>1.9792620829825096</v>
      </c>
    </row>
    <row r="53" spans="2:38" x14ac:dyDescent="0.25">
      <c r="B53">
        <v>55631</v>
      </c>
      <c r="C53">
        <v>120542</v>
      </c>
      <c r="D53">
        <v>20992</v>
      </c>
      <c r="E53">
        <v>24792</v>
      </c>
      <c r="F53">
        <v>70981</v>
      </c>
      <c r="H53">
        <v>73363</v>
      </c>
      <c r="J53">
        <f t="shared" si="6"/>
        <v>58587.6</v>
      </c>
      <c r="K53">
        <f t="shared" si="7"/>
        <v>1.2521932968751066</v>
      </c>
      <c r="L53">
        <f t="shared" si="8"/>
        <v>120542</v>
      </c>
      <c r="M53">
        <f t="shared" si="9"/>
        <v>20992</v>
      </c>
      <c r="N53">
        <f t="shared" si="10"/>
        <v>58587.6</v>
      </c>
      <c r="O53">
        <f t="shared" si="11"/>
        <v>99550</v>
      </c>
      <c r="Q53">
        <v>-7448</v>
      </c>
      <c r="R53">
        <v>-3024</v>
      </c>
      <c r="T53">
        <v>-9062.4000000000015</v>
      </c>
      <c r="U53">
        <v>14083.400000000001</v>
      </c>
      <c r="W53">
        <v>12015.2</v>
      </c>
      <c r="X53">
        <v>14083.400000000001</v>
      </c>
      <c r="AB53">
        <v>58587.6</v>
      </c>
      <c r="AC53">
        <v>1.2521932968751066</v>
      </c>
      <c r="AI53">
        <v>58587.6</v>
      </c>
      <c r="AJ53">
        <v>1.2521932968751066</v>
      </c>
    </row>
    <row r="54" spans="2:38" x14ac:dyDescent="0.25">
      <c r="B54">
        <v>27715</v>
      </c>
      <c r="C54">
        <v>98514</v>
      </c>
      <c r="D54">
        <v>97859</v>
      </c>
      <c r="E54">
        <v>56960</v>
      </c>
      <c r="F54">
        <v>98081</v>
      </c>
      <c r="H54">
        <v>128835</v>
      </c>
      <c r="J54">
        <f t="shared" si="6"/>
        <v>75825.8</v>
      </c>
      <c r="K54">
        <f t="shared" si="7"/>
        <v>1.6990918658293086</v>
      </c>
      <c r="L54">
        <f t="shared" si="8"/>
        <v>98514</v>
      </c>
      <c r="M54">
        <f t="shared" si="9"/>
        <v>27715</v>
      </c>
      <c r="N54">
        <f t="shared" si="10"/>
        <v>75825.8</v>
      </c>
      <c r="O54">
        <f t="shared" si="11"/>
        <v>70799</v>
      </c>
      <c r="Q54">
        <v>26499</v>
      </c>
      <c r="R54">
        <v>17012</v>
      </c>
      <c r="T54">
        <v>22320.800000000003</v>
      </c>
      <c r="U54">
        <v>5935.1999999999971</v>
      </c>
      <c r="W54">
        <v>34162</v>
      </c>
      <c r="X54">
        <v>9072.4</v>
      </c>
      <c r="AD54">
        <v>75825.8</v>
      </c>
      <c r="AE54">
        <v>1.6990918658293086</v>
      </c>
      <c r="AK54">
        <v>75825.8</v>
      </c>
      <c r="AL54">
        <v>1.6990918658293086</v>
      </c>
    </row>
    <row r="55" spans="2:38" x14ac:dyDescent="0.25">
      <c r="B55">
        <v>98445</v>
      </c>
      <c r="C55">
        <v>40156</v>
      </c>
      <c r="D55">
        <v>30941</v>
      </c>
      <c r="E55">
        <v>90803</v>
      </c>
      <c r="F55">
        <v>98113</v>
      </c>
      <c r="H55">
        <v>76794</v>
      </c>
      <c r="J55">
        <f t="shared" si="6"/>
        <v>71691.600000000006</v>
      </c>
      <c r="K55">
        <f t="shared" si="7"/>
        <v>1.0711715180021089</v>
      </c>
      <c r="L55">
        <f t="shared" si="8"/>
        <v>98445</v>
      </c>
      <c r="M55">
        <f t="shared" si="9"/>
        <v>30941</v>
      </c>
      <c r="N55">
        <f t="shared" si="10"/>
        <v>71691.600000000006</v>
      </c>
      <c r="O55">
        <f t="shared" si="11"/>
        <v>67504</v>
      </c>
      <c r="Q55">
        <v>-38580</v>
      </c>
      <c r="R55">
        <v>-7332</v>
      </c>
      <c r="T55">
        <v>1089.6000000000058</v>
      </c>
      <c r="U55">
        <v>-2038.7999999999884</v>
      </c>
      <c r="W55">
        <v>39082.399999999994</v>
      </c>
      <c r="X55">
        <v>3166.7999999999997</v>
      </c>
      <c r="AF55">
        <v>71691.600000000006</v>
      </c>
      <c r="AG55">
        <v>1.0711715180021089</v>
      </c>
      <c r="AI55">
        <v>71691.600000000006</v>
      </c>
      <c r="AJ55">
        <v>1.0711715180021089</v>
      </c>
    </row>
    <row r="56" spans="2:38" x14ac:dyDescent="0.25">
      <c r="B56">
        <v>71256</v>
      </c>
      <c r="C56">
        <v>39861</v>
      </c>
      <c r="D56">
        <v>83934</v>
      </c>
      <c r="E56">
        <v>74964</v>
      </c>
      <c r="F56">
        <v>80531</v>
      </c>
      <c r="H56">
        <v>85033</v>
      </c>
      <c r="J56">
        <f t="shared" si="6"/>
        <v>70109.2</v>
      </c>
      <c r="K56">
        <f t="shared" si="7"/>
        <v>1.2128650733427282</v>
      </c>
      <c r="L56">
        <f t="shared" si="8"/>
        <v>83934</v>
      </c>
      <c r="M56">
        <f t="shared" si="9"/>
        <v>39861</v>
      </c>
      <c r="N56">
        <f t="shared" si="10"/>
        <v>70109.2</v>
      </c>
      <c r="O56">
        <f t="shared" si="11"/>
        <v>44073</v>
      </c>
      <c r="Q56">
        <v>-24437</v>
      </c>
      <c r="R56">
        <v>-14685</v>
      </c>
      <c r="T56">
        <v>5509.5999999999985</v>
      </c>
      <c r="U56">
        <v>277</v>
      </c>
      <c r="W56">
        <v>22130</v>
      </c>
      <c r="X56">
        <v>368.59999999999997</v>
      </c>
      <c r="AF56">
        <v>70109.2</v>
      </c>
      <c r="AG56">
        <v>1.2128650733427282</v>
      </c>
      <c r="AI56">
        <v>70109.2</v>
      </c>
      <c r="AJ56">
        <v>1.2128650733427282</v>
      </c>
    </row>
    <row r="57" spans="2:38" x14ac:dyDescent="0.25">
      <c r="B57">
        <v>57388</v>
      </c>
      <c r="C57">
        <v>29729</v>
      </c>
      <c r="D57">
        <v>54168</v>
      </c>
      <c r="E57">
        <v>24463</v>
      </c>
      <c r="F57">
        <v>39187</v>
      </c>
      <c r="H57">
        <v>54481</v>
      </c>
      <c r="J57">
        <f t="shared" si="6"/>
        <v>40987</v>
      </c>
      <c r="K57">
        <f t="shared" si="7"/>
        <v>1.3292263400590432</v>
      </c>
      <c r="L57">
        <f t="shared" si="8"/>
        <v>57388</v>
      </c>
      <c r="M57">
        <f t="shared" si="9"/>
        <v>24463</v>
      </c>
      <c r="N57">
        <f t="shared" si="10"/>
        <v>40987</v>
      </c>
      <c r="O57">
        <f t="shared" si="11"/>
        <v>32925</v>
      </c>
      <c r="Q57">
        <v>-13169</v>
      </c>
      <c r="R57">
        <v>-1402</v>
      </c>
      <c r="T57">
        <v>-4818.1999999999971</v>
      </c>
      <c r="U57">
        <v>1157.5999999999985</v>
      </c>
      <c r="W57">
        <v>28679.4</v>
      </c>
      <c r="X57">
        <v>10669.6</v>
      </c>
      <c r="Z57">
        <v>40987</v>
      </c>
      <c r="AA57">
        <v>1.3292263400590432</v>
      </c>
      <c r="AI57">
        <v>40987</v>
      </c>
      <c r="AJ57">
        <v>1.3292263400590432</v>
      </c>
    </row>
    <row r="58" spans="2:38" x14ac:dyDescent="0.25">
      <c r="B58">
        <v>41464</v>
      </c>
      <c r="C58">
        <v>42472</v>
      </c>
      <c r="D58">
        <v>62789</v>
      </c>
      <c r="E58">
        <v>77247</v>
      </c>
      <c r="F58">
        <v>70554</v>
      </c>
      <c r="H58">
        <v>132120</v>
      </c>
      <c r="J58">
        <f t="shared" si="6"/>
        <v>58905.2</v>
      </c>
      <c r="K58">
        <f t="shared" si="7"/>
        <v>2.2429259216503805</v>
      </c>
      <c r="L58">
        <f t="shared" si="8"/>
        <v>77247</v>
      </c>
      <c r="M58">
        <f t="shared" si="9"/>
        <v>41464</v>
      </c>
      <c r="N58">
        <f t="shared" si="10"/>
        <v>58905.2</v>
      </c>
      <c r="O58">
        <f t="shared" si="11"/>
        <v>35783</v>
      </c>
      <c r="Q58">
        <v>51678</v>
      </c>
      <c r="R58">
        <v>6606</v>
      </c>
      <c r="T58">
        <v>8942.5999999999985</v>
      </c>
      <c r="U58">
        <v>2543.3999999999942</v>
      </c>
      <c r="W58">
        <v>26847</v>
      </c>
      <c r="X58">
        <v>3437.8</v>
      </c>
      <c r="AD58">
        <v>58905.2</v>
      </c>
      <c r="AE58">
        <v>2.2429259216503805</v>
      </c>
      <c r="AK58">
        <v>58905.2</v>
      </c>
      <c r="AL58">
        <v>2.2429259216503805</v>
      </c>
    </row>
    <row r="59" spans="2:38" x14ac:dyDescent="0.25">
      <c r="B59">
        <v>105266</v>
      </c>
      <c r="C59">
        <v>41040</v>
      </c>
      <c r="D59">
        <v>44103</v>
      </c>
      <c r="E59">
        <v>97939</v>
      </c>
      <c r="F59">
        <v>67280</v>
      </c>
      <c r="H59">
        <v>109935</v>
      </c>
      <c r="J59">
        <f t="shared" si="6"/>
        <v>71125.600000000006</v>
      </c>
      <c r="K59">
        <f t="shared" si="7"/>
        <v>1.5456460121250295</v>
      </c>
      <c r="L59">
        <f t="shared" si="8"/>
        <v>105266</v>
      </c>
      <c r="M59">
        <f t="shared" si="9"/>
        <v>41040</v>
      </c>
      <c r="N59">
        <f t="shared" si="10"/>
        <v>71125.600000000006</v>
      </c>
      <c r="O59">
        <f t="shared" si="11"/>
        <v>64226</v>
      </c>
      <c r="Q59">
        <v>12027</v>
      </c>
      <c r="R59">
        <v>-155</v>
      </c>
      <c r="T59">
        <v>23401.600000000006</v>
      </c>
      <c r="U59">
        <v>2987.6000000000058</v>
      </c>
      <c r="W59">
        <v>28289.600000000002</v>
      </c>
      <c r="X59">
        <v>7533.9999999999991</v>
      </c>
      <c r="AD59">
        <v>71125.600000000006</v>
      </c>
      <c r="AE59">
        <v>1.5456460121250295</v>
      </c>
      <c r="AK59">
        <v>71125.600000000006</v>
      </c>
      <c r="AL59">
        <v>1.5456460121250295</v>
      </c>
    </row>
    <row r="60" spans="2:38" x14ac:dyDescent="0.25">
      <c r="B60">
        <v>79665</v>
      </c>
      <c r="C60">
        <v>93873</v>
      </c>
      <c r="D60">
        <v>81604</v>
      </c>
      <c r="E60">
        <v>30354</v>
      </c>
      <c r="F60">
        <v>53401</v>
      </c>
      <c r="H60">
        <v>130784</v>
      </c>
      <c r="J60">
        <f t="shared" si="6"/>
        <v>67779.399999999994</v>
      </c>
      <c r="K60">
        <f t="shared" si="7"/>
        <v>1.9295538172365057</v>
      </c>
      <c r="L60">
        <f t="shared" si="8"/>
        <v>93873</v>
      </c>
      <c r="M60">
        <f t="shared" si="9"/>
        <v>30354</v>
      </c>
      <c r="N60">
        <f t="shared" si="10"/>
        <v>67779.399999999994</v>
      </c>
      <c r="O60">
        <f t="shared" si="11"/>
        <v>63519</v>
      </c>
      <c r="Q60">
        <v>-7345</v>
      </c>
      <c r="R60">
        <v>24762</v>
      </c>
      <c r="T60">
        <v>-11309.600000000006</v>
      </c>
      <c r="U60">
        <v>-305</v>
      </c>
      <c r="W60">
        <v>15205.999999999998</v>
      </c>
      <c r="X60">
        <v>4347.0000000000009</v>
      </c>
      <c r="AF60">
        <v>67779.399999999994</v>
      </c>
      <c r="AG60">
        <v>1.9295538172365057</v>
      </c>
      <c r="AK60">
        <v>67779.399999999994</v>
      </c>
      <c r="AL60">
        <v>1.9295538172365057</v>
      </c>
    </row>
    <row r="61" spans="2:38" x14ac:dyDescent="0.25">
      <c r="B61">
        <v>78948</v>
      </c>
      <c r="C61">
        <v>47943</v>
      </c>
      <c r="D61">
        <v>69976</v>
      </c>
      <c r="E61">
        <v>53380</v>
      </c>
      <c r="F61">
        <v>45559</v>
      </c>
      <c r="H61">
        <v>119071</v>
      </c>
      <c r="J61">
        <f t="shared" si="6"/>
        <v>59161.2</v>
      </c>
      <c r="K61">
        <f t="shared" si="7"/>
        <v>2.0126535634841756</v>
      </c>
      <c r="L61">
        <f t="shared" si="8"/>
        <v>78948</v>
      </c>
      <c r="M61">
        <f t="shared" si="9"/>
        <v>45559</v>
      </c>
      <c r="N61">
        <f t="shared" si="10"/>
        <v>59161.2</v>
      </c>
      <c r="O61">
        <f t="shared" si="11"/>
        <v>33389</v>
      </c>
      <c r="Q61">
        <v>51052</v>
      </c>
      <c r="R61">
        <v>-5556</v>
      </c>
      <c r="T61">
        <v>-2658.6000000000058</v>
      </c>
      <c r="U61">
        <v>-2866.6000000000058</v>
      </c>
      <c r="W61">
        <v>34702.199999999997</v>
      </c>
      <c r="X61">
        <v>3947.7999999999997</v>
      </c>
      <c r="AB61">
        <v>59161.2</v>
      </c>
      <c r="AC61">
        <v>2.0126535634841756</v>
      </c>
      <c r="AK61">
        <v>59161.2</v>
      </c>
      <c r="AL61">
        <v>2.0126535634841756</v>
      </c>
    </row>
    <row r="62" spans="2:38" x14ac:dyDescent="0.25">
      <c r="B62">
        <v>51827</v>
      </c>
      <c r="C62">
        <v>45533</v>
      </c>
      <c r="D62">
        <v>109892</v>
      </c>
      <c r="E62">
        <v>84952</v>
      </c>
      <c r="F62">
        <v>38357</v>
      </c>
      <c r="H62">
        <v>73546</v>
      </c>
      <c r="J62">
        <f t="shared" si="6"/>
        <v>66112.2</v>
      </c>
      <c r="K62">
        <f t="shared" si="7"/>
        <v>1.1124421816245715</v>
      </c>
      <c r="L62">
        <f t="shared" si="8"/>
        <v>109892</v>
      </c>
      <c r="M62">
        <f t="shared" si="9"/>
        <v>38357</v>
      </c>
      <c r="N62">
        <f t="shared" si="10"/>
        <v>66112.2</v>
      </c>
      <c r="O62">
        <f t="shared" si="11"/>
        <v>71535</v>
      </c>
      <c r="Q62">
        <v>-4436</v>
      </c>
      <c r="R62">
        <v>-6857</v>
      </c>
      <c r="T62">
        <v>-6162.6000000000058</v>
      </c>
      <c r="U62">
        <v>1177.7999999999956</v>
      </c>
      <c r="W62">
        <v>21112.2</v>
      </c>
      <c r="X62">
        <v>2915.7999999999997</v>
      </c>
      <c r="AB62">
        <v>66112.2</v>
      </c>
      <c r="AC62">
        <v>1.1124421816245715</v>
      </c>
      <c r="AI62">
        <v>66112.2</v>
      </c>
      <c r="AJ62">
        <v>1.1124421816245715</v>
      </c>
    </row>
    <row r="63" spans="2:38" x14ac:dyDescent="0.25">
      <c r="B63">
        <v>37364</v>
      </c>
      <c r="C63">
        <v>42060</v>
      </c>
      <c r="D63">
        <v>45704</v>
      </c>
      <c r="E63">
        <v>78688</v>
      </c>
      <c r="F63">
        <v>74145</v>
      </c>
      <c r="H63">
        <v>68995</v>
      </c>
      <c r="J63">
        <f t="shared" si="6"/>
        <v>55592.2</v>
      </c>
      <c r="K63">
        <f t="shared" si="7"/>
        <v>1.2410913761283058</v>
      </c>
      <c r="L63">
        <f t="shared" si="8"/>
        <v>78688</v>
      </c>
      <c r="M63">
        <f t="shared" si="9"/>
        <v>37364</v>
      </c>
      <c r="N63">
        <f t="shared" si="10"/>
        <v>55592.2</v>
      </c>
      <c r="O63">
        <f t="shared" si="11"/>
        <v>41324</v>
      </c>
      <c r="Q63">
        <v>-38261</v>
      </c>
      <c r="R63">
        <v>286</v>
      </c>
      <c r="T63">
        <v>-495.80000000000291</v>
      </c>
      <c r="U63">
        <v>-8124.2000000000044</v>
      </c>
      <c r="W63">
        <v>35050.6</v>
      </c>
      <c r="X63">
        <v>8158.2</v>
      </c>
      <c r="AD63">
        <v>55592.2</v>
      </c>
      <c r="AE63">
        <v>1.2410913761283058</v>
      </c>
      <c r="AI63">
        <v>55592.2</v>
      </c>
      <c r="AJ63">
        <v>1.2410913761283058</v>
      </c>
    </row>
    <row r="64" spans="2:38" x14ac:dyDescent="0.25">
      <c r="B64">
        <v>98854</v>
      </c>
      <c r="C64">
        <v>41072</v>
      </c>
      <c r="D64">
        <v>53833</v>
      </c>
      <c r="E64">
        <v>62495</v>
      </c>
      <c r="F64">
        <v>93708</v>
      </c>
      <c r="H64">
        <v>90264</v>
      </c>
      <c r="J64">
        <f t="shared" si="6"/>
        <v>69992.399999999994</v>
      </c>
      <c r="K64">
        <f t="shared" si="7"/>
        <v>1.2896257307936292</v>
      </c>
      <c r="L64">
        <f t="shared" si="8"/>
        <v>98854</v>
      </c>
      <c r="M64">
        <f t="shared" si="9"/>
        <v>41072</v>
      </c>
      <c r="N64">
        <f t="shared" si="10"/>
        <v>69992.399999999994</v>
      </c>
      <c r="O64">
        <f t="shared" si="11"/>
        <v>57782</v>
      </c>
      <c r="Q64">
        <v>-36303</v>
      </c>
      <c r="R64">
        <v>8599</v>
      </c>
      <c r="T64">
        <v>497.39999999999418</v>
      </c>
      <c r="U64">
        <v>446.19999999999709</v>
      </c>
      <c r="W64">
        <v>22640.2</v>
      </c>
      <c r="X64">
        <v>1672.6000000000001</v>
      </c>
      <c r="AF64">
        <v>69992.399999999994</v>
      </c>
      <c r="AG64">
        <v>1.2896257307936292</v>
      </c>
      <c r="AI64">
        <v>69992.399999999994</v>
      </c>
      <c r="AJ64">
        <v>1.2896257307936292</v>
      </c>
    </row>
    <row r="65" spans="2:38" x14ac:dyDescent="0.25">
      <c r="B65">
        <v>27365</v>
      </c>
      <c r="C65">
        <v>50085</v>
      </c>
      <c r="D65">
        <v>83415</v>
      </c>
      <c r="E65">
        <v>33821</v>
      </c>
      <c r="F65">
        <v>78752</v>
      </c>
      <c r="H65">
        <v>67683</v>
      </c>
      <c r="J65">
        <f t="shared" si="6"/>
        <v>54687.6</v>
      </c>
      <c r="K65">
        <f t="shared" si="7"/>
        <v>1.2376297369056239</v>
      </c>
      <c r="L65">
        <f t="shared" si="8"/>
        <v>83415</v>
      </c>
      <c r="M65">
        <f t="shared" si="9"/>
        <v>27365</v>
      </c>
      <c r="N65">
        <f t="shared" si="10"/>
        <v>54687.6</v>
      </c>
      <c r="O65">
        <f t="shared" si="11"/>
        <v>56050</v>
      </c>
      <c r="Q65">
        <v>-57900</v>
      </c>
      <c r="R65">
        <v>25</v>
      </c>
      <c r="T65">
        <v>-34290.6</v>
      </c>
      <c r="U65">
        <v>-4887.8000000000029</v>
      </c>
      <c r="W65">
        <v>34290.600000000006</v>
      </c>
      <c r="X65">
        <v>8045</v>
      </c>
      <c r="AB65">
        <v>54687.6</v>
      </c>
      <c r="AC65">
        <v>1.2376297369056239</v>
      </c>
      <c r="AI65">
        <v>54687.6</v>
      </c>
      <c r="AJ65">
        <v>1.2376297369056239</v>
      </c>
    </row>
    <row r="66" spans="2:38" x14ac:dyDescent="0.25">
      <c r="B66">
        <v>88221</v>
      </c>
      <c r="C66">
        <v>96702</v>
      </c>
      <c r="D66">
        <v>61443</v>
      </c>
      <c r="E66">
        <v>30342</v>
      </c>
      <c r="F66">
        <v>99597</v>
      </c>
      <c r="H66">
        <v>78922</v>
      </c>
      <c r="J66">
        <f t="shared" ref="J66:J101" si="12">AVERAGE(B66:F66)</f>
        <v>75261</v>
      </c>
      <c r="K66">
        <f t="shared" ref="K66:K97" si="13">H66/J66</f>
        <v>1.0486440520322611</v>
      </c>
      <c r="L66">
        <f t="shared" ref="L66:L101" si="14">MAX(B66:F66)</f>
        <v>99597</v>
      </c>
      <c r="M66">
        <f t="shared" ref="M66:M101" si="15">MIN(B66:F66)</f>
        <v>30342</v>
      </c>
      <c r="N66">
        <f t="shared" ref="N66:N101" si="16">AVERAGE(B66:F66)</f>
        <v>75261</v>
      </c>
      <c r="O66">
        <f t="shared" ref="O66:O101" si="17">L66-M66</f>
        <v>69255</v>
      </c>
      <c r="Q66">
        <v>-36698</v>
      </c>
      <c r="R66">
        <v>-793</v>
      </c>
      <c r="T66">
        <v>870.60000000000582</v>
      </c>
      <c r="U66">
        <v>570.80000000000291</v>
      </c>
      <c r="W66">
        <v>37863</v>
      </c>
      <c r="X66">
        <v>2548</v>
      </c>
      <c r="AB66">
        <v>75261</v>
      </c>
      <c r="AC66">
        <v>1.0486440520322611</v>
      </c>
      <c r="AI66">
        <v>75261</v>
      </c>
      <c r="AJ66">
        <v>1.0486440520322611</v>
      </c>
    </row>
    <row r="67" spans="2:38" x14ac:dyDescent="0.25">
      <c r="B67">
        <v>66557</v>
      </c>
      <c r="C67">
        <v>728</v>
      </c>
      <c r="D67">
        <v>51555</v>
      </c>
      <c r="E67">
        <v>32060</v>
      </c>
      <c r="F67">
        <v>80459</v>
      </c>
      <c r="H67">
        <v>55310</v>
      </c>
      <c r="J67">
        <f t="shared" si="12"/>
        <v>46271.8</v>
      </c>
      <c r="K67">
        <f t="shared" si="13"/>
        <v>1.195328472201211</v>
      </c>
      <c r="L67">
        <f t="shared" si="14"/>
        <v>80459</v>
      </c>
      <c r="M67">
        <f t="shared" si="15"/>
        <v>728</v>
      </c>
      <c r="N67">
        <f t="shared" si="16"/>
        <v>46271.8</v>
      </c>
      <c r="O67">
        <f t="shared" si="17"/>
        <v>79731</v>
      </c>
      <c r="Q67">
        <v>-40753</v>
      </c>
      <c r="R67">
        <v>2740</v>
      </c>
      <c r="T67">
        <v>-9471.7999999999956</v>
      </c>
      <c r="U67">
        <v>-6089.3999999999942</v>
      </c>
      <c r="W67">
        <v>22123</v>
      </c>
      <c r="X67">
        <v>8307.8000000000011</v>
      </c>
      <c r="AD67">
        <v>46271.8</v>
      </c>
      <c r="AE67">
        <v>1.195328472201211</v>
      </c>
      <c r="AI67">
        <v>46271.8</v>
      </c>
      <c r="AJ67">
        <v>1.195328472201211</v>
      </c>
    </row>
    <row r="68" spans="2:38" x14ac:dyDescent="0.25">
      <c r="B68">
        <v>12983</v>
      </c>
      <c r="C68">
        <v>81423</v>
      </c>
      <c r="D68">
        <v>51925</v>
      </c>
      <c r="E68">
        <v>87114</v>
      </c>
      <c r="F68">
        <v>79653</v>
      </c>
      <c r="H68">
        <v>76207</v>
      </c>
      <c r="J68">
        <f t="shared" si="12"/>
        <v>62619.6</v>
      </c>
      <c r="K68">
        <f t="shared" si="13"/>
        <v>1.2169831809848675</v>
      </c>
      <c r="L68">
        <f t="shared" si="14"/>
        <v>87114</v>
      </c>
      <c r="M68">
        <f t="shared" si="15"/>
        <v>12983</v>
      </c>
      <c r="N68">
        <f t="shared" si="16"/>
        <v>62619.6</v>
      </c>
      <c r="O68">
        <f t="shared" si="17"/>
        <v>74131</v>
      </c>
      <c r="Q68">
        <v>-16781</v>
      </c>
      <c r="R68">
        <v>62</v>
      </c>
      <c r="T68">
        <v>13370.400000000001</v>
      </c>
      <c r="U68">
        <v>-514.59999999999854</v>
      </c>
      <c r="W68">
        <v>18945.599999999999</v>
      </c>
      <c r="X68">
        <v>7606.2</v>
      </c>
      <c r="AD68">
        <v>62619.6</v>
      </c>
      <c r="AE68">
        <v>1.2169831809848675</v>
      </c>
      <c r="AI68">
        <v>62619.6</v>
      </c>
      <c r="AJ68">
        <v>1.2169831809848675</v>
      </c>
    </row>
    <row r="69" spans="2:38" x14ac:dyDescent="0.25">
      <c r="B69">
        <v>51235</v>
      </c>
      <c r="C69">
        <v>65502</v>
      </c>
      <c r="D69">
        <v>74114</v>
      </c>
      <c r="E69">
        <v>44128</v>
      </c>
      <c r="F69">
        <v>70867</v>
      </c>
      <c r="H69">
        <v>67983</v>
      </c>
      <c r="J69">
        <f t="shared" si="12"/>
        <v>61169.2</v>
      </c>
      <c r="K69">
        <f t="shared" si="13"/>
        <v>1.1113926616663288</v>
      </c>
      <c r="L69">
        <f t="shared" si="14"/>
        <v>74114</v>
      </c>
      <c r="M69">
        <f t="shared" si="15"/>
        <v>44128</v>
      </c>
      <c r="N69">
        <f t="shared" si="16"/>
        <v>61169.2</v>
      </c>
      <c r="O69">
        <f t="shared" si="17"/>
        <v>29986</v>
      </c>
      <c r="Q69">
        <v>-67071</v>
      </c>
      <c r="R69">
        <v>-7052</v>
      </c>
      <c r="T69">
        <v>-21585.199999999997</v>
      </c>
      <c r="U69">
        <v>-6597.6000000000058</v>
      </c>
      <c r="W69">
        <v>23492.399999999998</v>
      </c>
      <c r="X69">
        <v>6597.6</v>
      </c>
      <c r="AF69">
        <v>61169.2</v>
      </c>
      <c r="AG69">
        <v>1.1113926616663288</v>
      </c>
      <c r="AI69">
        <v>61169.2</v>
      </c>
      <c r="AJ69">
        <v>1.1113926616663288</v>
      </c>
    </row>
    <row r="70" spans="2:38" x14ac:dyDescent="0.25">
      <c r="B70">
        <v>24698</v>
      </c>
      <c r="C70">
        <v>54893</v>
      </c>
      <c r="D70">
        <v>22859</v>
      </c>
      <c r="E70">
        <v>58315</v>
      </c>
      <c r="F70">
        <v>48818</v>
      </c>
      <c r="H70">
        <v>63376</v>
      </c>
      <c r="J70">
        <f t="shared" si="12"/>
        <v>41916.6</v>
      </c>
      <c r="K70">
        <f t="shared" si="13"/>
        <v>1.5119546909816159</v>
      </c>
      <c r="L70">
        <f t="shared" si="14"/>
        <v>58315</v>
      </c>
      <c r="M70">
        <f t="shared" si="15"/>
        <v>22859</v>
      </c>
      <c r="N70">
        <f t="shared" si="16"/>
        <v>41916.6</v>
      </c>
      <c r="O70">
        <f t="shared" si="17"/>
        <v>35456</v>
      </c>
      <c r="Q70">
        <v>-36008</v>
      </c>
      <c r="R70">
        <v>-20149</v>
      </c>
      <c r="T70">
        <v>293.40000000000146</v>
      </c>
      <c r="U70">
        <v>-2321.8000000000029</v>
      </c>
      <c r="W70">
        <v>19250.599999999999</v>
      </c>
      <c r="X70">
        <v>3402.6</v>
      </c>
      <c r="AD70">
        <v>41916.6</v>
      </c>
      <c r="AE70">
        <v>1.5119546909816159</v>
      </c>
      <c r="AI70">
        <v>41916.6</v>
      </c>
      <c r="AJ70">
        <v>1.5119546909816159</v>
      </c>
    </row>
    <row r="71" spans="2:38" x14ac:dyDescent="0.25">
      <c r="B71">
        <v>30754</v>
      </c>
      <c r="C71">
        <v>26970</v>
      </c>
      <c r="D71">
        <v>122505</v>
      </c>
      <c r="E71">
        <v>50620</v>
      </c>
      <c r="F71">
        <v>62066</v>
      </c>
      <c r="H71">
        <v>135421</v>
      </c>
      <c r="J71">
        <f t="shared" si="12"/>
        <v>58583</v>
      </c>
      <c r="K71">
        <f t="shared" si="13"/>
        <v>2.3116091698957035</v>
      </c>
      <c r="L71">
        <f t="shared" si="14"/>
        <v>122505</v>
      </c>
      <c r="M71">
        <f t="shared" si="15"/>
        <v>26970</v>
      </c>
      <c r="N71">
        <f t="shared" si="16"/>
        <v>58583</v>
      </c>
      <c r="O71">
        <f t="shared" si="17"/>
        <v>95535</v>
      </c>
      <c r="Q71">
        <v>31978</v>
      </c>
      <c r="R71">
        <v>4113</v>
      </c>
      <c r="T71">
        <v>16074.199999999997</v>
      </c>
      <c r="U71">
        <v>5010.4000000000015</v>
      </c>
      <c r="W71">
        <v>26896.6</v>
      </c>
      <c r="X71">
        <v>5010.3999999999996</v>
      </c>
      <c r="AD71">
        <v>58583</v>
      </c>
      <c r="AE71">
        <v>2.3116091698957035</v>
      </c>
      <c r="AK71">
        <v>58583</v>
      </c>
      <c r="AL71">
        <v>2.3116091698957035</v>
      </c>
    </row>
    <row r="72" spans="2:38" x14ac:dyDescent="0.25">
      <c r="B72">
        <v>44716</v>
      </c>
      <c r="C72">
        <v>40778</v>
      </c>
      <c r="D72">
        <v>68552</v>
      </c>
      <c r="E72">
        <v>95762</v>
      </c>
      <c r="F72">
        <v>42823</v>
      </c>
      <c r="H72">
        <v>83145</v>
      </c>
      <c r="J72">
        <f t="shared" si="12"/>
        <v>58526.2</v>
      </c>
      <c r="K72">
        <f t="shared" si="13"/>
        <v>1.4206457962416832</v>
      </c>
      <c r="L72">
        <f t="shared" si="14"/>
        <v>95762</v>
      </c>
      <c r="M72">
        <f t="shared" si="15"/>
        <v>40778</v>
      </c>
      <c r="N72">
        <f t="shared" si="16"/>
        <v>58526.2</v>
      </c>
      <c r="O72">
        <f t="shared" si="17"/>
        <v>54984</v>
      </c>
      <c r="Q72">
        <v>13281</v>
      </c>
      <c r="R72">
        <v>-15384</v>
      </c>
      <c r="T72">
        <v>7481.1999999999971</v>
      </c>
      <c r="U72">
        <v>1953.5999999999985</v>
      </c>
      <c r="W72">
        <v>30355.199999999997</v>
      </c>
      <c r="X72">
        <v>7808.7999999999993</v>
      </c>
      <c r="Z72">
        <v>58526.2</v>
      </c>
      <c r="AA72">
        <v>1.4206457962416832</v>
      </c>
      <c r="AI72">
        <v>58526.2</v>
      </c>
      <c r="AJ72">
        <v>1.4206457962416832</v>
      </c>
    </row>
    <row r="73" spans="2:38" x14ac:dyDescent="0.25">
      <c r="B73">
        <v>71919</v>
      </c>
      <c r="C73">
        <v>22525</v>
      </c>
      <c r="D73">
        <v>33857</v>
      </c>
      <c r="E73">
        <v>30394</v>
      </c>
      <c r="F73">
        <v>72445</v>
      </c>
      <c r="H73">
        <v>63041</v>
      </c>
      <c r="J73">
        <f t="shared" si="12"/>
        <v>46228</v>
      </c>
      <c r="K73">
        <f t="shared" si="13"/>
        <v>1.3636973262957515</v>
      </c>
      <c r="L73">
        <f t="shared" si="14"/>
        <v>72445</v>
      </c>
      <c r="M73">
        <f t="shared" si="15"/>
        <v>22525</v>
      </c>
      <c r="N73">
        <f t="shared" si="16"/>
        <v>46228</v>
      </c>
      <c r="O73">
        <f t="shared" si="17"/>
        <v>49920</v>
      </c>
      <c r="Q73">
        <v>23681</v>
      </c>
      <c r="R73">
        <v>-13839</v>
      </c>
      <c r="T73">
        <v>29254</v>
      </c>
      <c r="U73">
        <v>3502.4000000000015</v>
      </c>
      <c r="W73">
        <v>29254</v>
      </c>
      <c r="X73">
        <v>6754.4000000000005</v>
      </c>
      <c r="AD73">
        <v>46228</v>
      </c>
      <c r="AE73">
        <v>1.3636973262957515</v>
      </c>
      <c r="AI73">
        <v>46228</v>
      </c>
      <c r="AJ73">
        <v>1.3636973262957515</v>
      </c>
    </row>
    <row r="74" spans="2:38" x14ac:dyDescent="0.25">
      <c r="B74">
        <v>44608</v>
      </c>
      <c r="C74">
        <v>103688</v>
      </c>
      <c r="D74">
        <v>83240</v>
      </c>
      <c r="E74">
        <v>43845</v>
      </c>
      <c r="F74">
        <v>45143</v>
      </c>
      <c r="H74">
        <v>105234</v>
      </c>
      <c r="J74">
        <f t="shared" si="12"/>
        <v>64104.800000000003</v>
      </c>
      <c r="K74">
        <f t="shared" si="13"/>
        <v>1.6415931412312337</v>
      </c>
      <c r="L74">
        <f t="shared" si="14"/>
        <v>103688</v>
      </c>
      <c r="M74">
        <f t="shared" si="15"/>
        <v>43845</v>
      </c>
      <c r="N74">
        <f t="shared" si="16"/>
        <v>64104.800000000003</v>
      </c>
      <c r="O74">
        <f t="shared" si="17"/>
        <v>59843</v>
      </c>
      <c r="Q74">
        <v>-16536</v>
      </c>
      <c r="R74">
        <v>2820</v>
      </c>
      <c r="T74">
        <v>-5218</v>
      </c>
      <c r="U74">
        <v>3554.8000000000029</v>
      </c>
      <c r="W74">
        <v>31375.600000000002</v>
      </c>
      <c r="X74">
        <v>4704.3999999999996</v>
      </c>
      <c r="AF74">
        <v>64104.800000000003</v>
      </c>
      <c r="AG74">
        <v>1.6415931412312337</v>
      </c>
      <c r="AK74">
        <v>64104.800000000003</v>
      </c>
      <c r="AL74">
        <v>1.6415931412312337</v>
      </c>
    </row>
    <row r="75" spans="2:38" x14ac:dyDescent="0.25">
      <c r="B75">
        <v>46270</v>
      </c>
      <c r="C75">
        <v>54231</v>
      </c>
      <c r="D75">
        <v>25532</v>
      </c>
      <c r="E75">
        <v>52670</v>
      </c>
      <c r="F75">
        <v>51184</v>
      </c>
      <c r="H75">
        <v>54373</v>
      </c>
      <c r="J75">
        <f t="shared" si="12"/>
        <v>45977.4</v>
      </c>
      <c r="K75">
        <f t="shared" si="13"/>
        <v>1.1826027570067033</v>
      </c>
      <c r="L75">
        <f t="shared" si="14"/>
        <v>54231</v>
      </c>
      <c r="M75">
        <f t="shared" si="15"/>
        <v>25532</v>
      </c>
      <c r="N75">
        <f t="shared" si="16"/>
        <v>45977.4</v>
      </c>
      <c r="O75">
        <f t="shared" si="17"/>
        <v>28699</v>
      </c>
      <c r="Q75">
        <v>26698</v>
      </c>
      <c r="R75">
        <v>-8928</v>
      </c>
      <c r="T75">
        <v>26666.400000000001</v>
      </c>
      <c r="U75">
        <v>-847.40000000000146</v>
      </c>
      <c r="W75">
        <v>26666.400000000001</v>
      </c>
      <c r="X75">
        <v>3800.2</v>
      </c>
      <c r="Z75">
        <v>45977.4</v>
      </c>
      <c r="AA75">
        <v>1.1826027570067033</v>
      </c>
      <c r="AI75">
        <v>45977.4</v>
      </c>
      <c r="AJ75">
        <v>1.1826027570067033</v>
      </c>
    </row>
    <row r="76" spans="2:38" x14ac:dyDescent="0.25">
      <c r="B76">
        <v>108787</v>
      </c>
      <c r="C76">
        <v>92513</v>
      </c>
      <c r="D76">
        <v>67173</v>
      </c>
      <c r="E76">
        <v>29642</v>
      </c>
      <c r="F76">
        <v>44556</v>
      </c>
      <c r="H76">
        <v>104143</v>
      </c>
      <c r="J76">
        <f t="shared" si="12"/>
        <v>68534.2</v>
      </c>
      <c r="K76">
        <f t="shared" si="13"/>
        <v>1.5195770870601832</v>
      </c>
      <c r="L76">
        <f t="shared" si="14"/>
        <v>108787</v>
      </c>
      <c r="M76">
        <f t="shared" si="15"/>
        <v>29642</v>
      </c>
      <c r="N76">
        <f t="shared" si="16"/>
        <v>68534.2</v>
      </c>
      <c r="O76">
        <f t="shared" si="17"/>
        <v>79145</v>
      </c>
      <c r="Q76">
        <v>15091</v>
      </c>
      <c r="R76">
        <v>906</v>
      </c>
      <c r="T76">
        <v>6197.7999999999956</v>
      </c>
      <c r="U76">
        <v>6336.1999999999971</v>
      </c>
      <c r="W76">
        <v>10865.4</v>
      </c>
      <c r="X76">
        <v>10202.6</v>
      </c>
      <c r="AB76">
        <v>68534.2</v>
      </c>
      <c r="AC76">
        <v>1.5195770870601832</v>
      </c>
      <c r="AK76">
        <v>68534.2</v>
      </c>
      <c r="AL76">
        <v>1.5195770870601832</v>
      </c>
    </row>
    <row r="77" spans="2:38" x14ac:dyDescent="0.25">
      <c r="B77">
        <v>42270</v>
      </c>
      <c r="C77">
        <v>37415</v>
      </c>
      <c r="D77">
        <v>69873</v>
      </c>
      <c r="E77">
        <v>32413</v>
      </c>
      <c r="F77">
        <v>42220</v>
      </c>
      <c r="H77">
        <v>77193</v>
      </c>
      <c r="J77">
        <f t="shared" si="12"/>
        <v>44838.2</v>
      </c>
      <c r="K77">
        <f t="shared" si="13"/>
        <v>1.7215900727504674</v>
      </c>
      <c r="L77">
        <f t="shared" si="14"/>
        <v>69873</v>
      </c>
      <c r="M77">
        <f t="shared" si="15"/>
        <v>32413</v>
      </c>
      <c r="N77">
        <f t="shared" si="16"/>
        <v>44838.2</v>
      </c>
      <c r="O77">
        <f t="shared" si="17"/>
        <v>37460</v>
      </c>
      <c r="Q77">
        <v>33651</v>
      </c>
      <c r="R77">
        <v>49</v>
      </c>
      <c r="T77">
        <v>2550.7999999999956</v>
      </c>
      <c r="U77">
        <v>3260</v>
      </c>
      <c r="W77">
        <v>16858.8</v>
      </c>
      <c r="X77">
        <v>7625.2000000000007</v>
      </c>
      <c r="Z77">
        <v>44838.2</v>
      </c>
      <c r="AA77">
        <v>1.7215900727504674</v>
      </c>
      <c r="AK77">
        <v>44838.2</v>
      </c>
      <c r="AL77">
        <v>1.7215900727504674</v>
      </c>
    </row>
    <row r="78" spans="2:38" x14ac:dyDescent="0.25">
      <c r="B78">
        <v>70963</v>
      </c>
      <c r="C78">
        <v>84320</v>
      </c>
      <c r="D78">
        <v>47447</v>
      </c>
      <c r="E78">
        <v>76466</v>
      </c>
      <c r="F78">
        <v>91443</v>
      </c>
      <c r="H78">
        <v>92243</v>
      </c>
      <c r="J78">
        <f t="shared" si="12"/>
        <v>74127.8</v>
      </c>
      <c r="K78">
        <f t="shared" si="13"/>
        <v>1.2443779526709278</v>
      </c>
      <c r="L78">
        <f t="shared" si="14"/>
        <v>91443</v>
      </c>
      <c r="M78">
        <f t="shared" si="15"/>
        <v>47447</v>
      </c>
      <c r="N78">
        <f t="shared" si="16"/>
        <v>74127.8</v>
      </c>
      <c r="O78">
        <f t="shared" si="17"/>
        <v>43996</v>
      </c>
      <c r="Q78">
        <v>-18211</v>
      </c>
      <c r="R78">
        <v>-224</v>
      </c>
      <c r="T78">
        <v>475.40000000000873</v>
      </c>
      <c r="U78">
        <v>-2664.1999999999971</v>
      </c>
      <c r="W78">
        <v>41206.199999999997</v>
      </c>
      <c r="X78">
        <v>9943</v>
      </c>
      <c r="AB78">
        <v>74127.8</v>
      </c>
      <c r="AC78">
        <v>1.2443779526709278</v>
      </c>
      <c r="AI78">
        <v>74127.8</v>
      </c>
      <c r="AJ78">
        <v>1.2443779526709278</v>
      </c>
    </row>
    <row r="79" spans="2:38" x14ac:dyDescent="0.25">
      <c r="B79">
        <v>56522</v>
      </c>
      <c r="C79">
        <v>65539</v>
      </c>
      <c r="D79">
        <v>18138</v>
      </c>
      <c r="E79">
        <v>85664</v>
      </c>
      <c r="F79">
        <v>67009</v>
      </c>
      <c r="H79">
        <v>68196</v>
      </c>
      <c r="J79">
        <f t="shared" si="12"/>
        <v>58574.400000000001</v>
      </c>
      <c r="K79">
        <f t="shared" si="13"/>
        <v>1.1642628861755306</v>
      </c>
      <c r="L79">
        <f t="shared" si="14"/>
        <v>85664</v>
      </c>
      <c r="M79">
        <f t="shared" si="15"/>
        <v>18138</v>
      </c>
      <c r="N79">
        <f t="shared" si="16"/>
        <v>58574.400000000001</v>
      </c>
      <c r="O79">
        <f t="shared" si="17"/>
        <v>67526</v>
      </c>
      <c r="Q79">
        <v>-35370</v>
      </c>
      <c r="R79">
        <v>1603</v>
      </c>
      <c r="T79">
        <v>-5926.7999999999956</v>
      </c>
      <c r="U79">
        <v>-205.40000000000146</v>
      </c>
      <c r="W79">
        <v>33244.800000000003</v>
      </c>
      <c r="X79">
        <v>3347.4</v>
      </c>
      <c r="AF79">
        <v>58574.400000000001</v>
      </c>
      <c r="AG79">
        <v>1.1642628861755306</v>
      </c>
      <c r="AI79">
        <v>58574.400000000001</v>
      </c>
      <c r="AJ79">
        <v>1.1642628861755306</v>
      </c>
    </row>
    <row r="80" spans="2:38" x14ac:dyDescent="0.25">
      <c r="B80">
        <v>37287</v>
      </c>
      <c r="C80">
        <v>32426</v>
      </c>
      <c r="D80">
        <v>89793</v>
      </c>
      <c r="E80">
        <v>37240</v>
      </c>
      <c r="F80">
        <v>39602</v>
      </c>
      <c r="H80">
        <v>97678</v>
      </c>
      <c r="J80">
        <f t="shared" si="12"/>
        <v>47269.599999999999</v>
      </c>
      <c r="K80">
        <f t="shared" si="13"/>
        <v>2.0664020850610116</v>
      </c>
      <c r="L80">
        <f t="shared" si="14"/>
        <v>89793</v>
      </c>
      <c r="M80">
        <f t="shared" si="15"/>
        <v>32426</v>
      </c>
      <c r="N80">
        <f t="shared" si="16"/>
        <v>47269.599999999999</v>
      </c>
      <c r="O80">
        <f t="shared" si="17"/>
        <v>57367</v>
      </c>
      <c r="Q80">
        <v>44173</v>
      </c>
      <c r="R80">
        <v>-137</v>
      </c>
      <c r="T80">
        <v>726.40000000000146</v>
      </c>
      <c r="U80">
        <v>-1839.4000000000015</v>
      </c>
      <c r="W80">
        <v>14434</v>
      </c>
      <c r="X80">
        <v>6806.6</v>
      </c>
      <c r="Z80">
        <v>47269.599999999999</v>
      </c>
      <c r="AA80">
        <v>2.0664020850610116</v>
      </c>
      <c r="AK80">
        <v>47269.599999999999</v>
      </c>
      <c r="AL80">
        <v>2.0664020850610116</v>
      </c>
    </row>
    <row r="81" spans="2:38" x14ac:dyDescent="0.25">
      <c r="B81">
        <v>92903</v>
      </c>
      <c r="C81">
        <v>21516</v>
      </c>
      <c r="D81">
        <v>80443</v>
      </c>
      <c r="E81">
        <v>34471</v>
      </c>
      <c r="F81">
        <v>62890</v>
      </c>
      <c r="H81">
        <v>110057</v>
      </c>
      <c r="J81">
        <f t="shared" si="12"/>
        <v>58444.6</v>
      </c>
      <c r="K81">
        <f t="shared" si="13"/>
        <v>1.8830995506856065</v>
      </c>
      <c r="L81">
        <f t="shared" si="14"/>
        <v>92903</v>
      </c>
      <c r="M81">
        <f t="shared" si="15"/>
        <v>21516</v>
      </c>
      <c r="N81">
        <f t="shared" si="16"/>
        <v>58444.6</v>
      </c>
      <c r="O81">
        <f t="shared" si="17"/>
        <v>71387</v>
      </c>
      <c r="Q81">
        <v>18422</v>
      </c>
      <c r="R81">
        <v>564</v>
      </c>
      <c r="T81">
        <v>-2342</v>
      </c>
      <c r="U81">
        <v>-3322.5999999999985</v>
      </c>
      <c r="W81">
        <v>21496.400000000001</v>
      </c>
      <c r="X81">
        <v>3322.6000000000004</v>
      </c>
      <c r="Z81">
        <v>58444.6</v>
      </c>
      <c r="AA81">
        <v>1.8830995506856065</v>
      </c>
      <c r="AK81">
        <v>58444.6</v>
      </c>
      <c r="AL81">
        <v>1.8830995506856065</v>
      </c>
    </row>
    <row r="82" spans="2:38" x14ac:dyDescent="0.25">
      <c r="B82">
        <v>58925</v>
      </c>
      <c r="C82">
        <v>100847</v>
      </c>
      <c r="D82">
        <v>51106</v>
      </c>
      <c r="E82">
        <v>62273</v>
      </c>
      <c r="F82">
        <v>65567</v>
      </c>
      <c r="H82">
        <v>133718</v>
      </c>
      <c r="J82">
        <f t="shared" si="12"/>
        <v>67743.600000000006</v>
      </c>
      <c r="K82">
        <f t="shared" si="13"/>
        <v>1.9738838798056197</v>
      </c>
      <c r="L82">
        <f t="shared" si="14"/>
        <v>100847</v>
      </c>
      <c r="M82">
        <f t="shared" si="15"/>
        <v>51106</v>
      </c>
      <c r="N82">
        <f t="shared" si="16"/>
        <v>67743.600000000006</v>
      </c>
      <c r="O82">
        <f t="shared" si="17"/>
        <v>49741</v>
      </c>
      <c r="Q82">
        <v>5921</v>
      </c>
      <c r="R82">
        <v>-14069</v>
      </c>
      <c r="T82">
        <v>-4678.7999999999884</v>
      </c>
      <c r="U82">
        <v>-5410.3999999999942</v>
      </c>
      <c r="W82">
        <v>24894.799999999996</v>
      </c>
      <c r="X82">
        <v>5410.4</v>
      </c>
      <c r="AF82">
        <v>67743.600000000006</v>
      </c>
      <c r="AG82">
        <v>1.9738838798056197</v>
      </c>
      <c r="AK82">
        <v>67743.600000000006</v>
      </c>
      <c r="AL82">
        <v>1.9738838798056197</v>
      </c>
    </row>
    <row r="83" spans="2:38" x14ac:dyDescent="0.25">
      <c r="B83">
        <v>37432</v>
      </c>
      <c r="C83">
        <v>57100</v>
      </c>
      <c r="D83">
        <v>22890</v>
      </c>
      <c r="E83">
        <v>29914</v>
      </c>
      <c r="F83">
        <v>58167</v>
      </c>
      <c r="H83">
        <v>57904</v>
      </c>
      <c r="J83">
        <f t="shared" si="12"/>
        <v>41100.6</v>
      </c>
      <c r="K83">
        <f t="shared" si="13"/>
        <v>1.4088358807414003</v>
      </c>
      <c r="L83">
        <f t="shared" si="14"/>
        <v>58167</v>
      </c>
      <c r="M83">
        <f t="shared" si="15"/>
        <v>22890</v>
      </c>
      <c r="N83">
        <f t="shared" si="16"/>
        <v>41100.6</v>
      </c>
      <c r="O83">
        <f t="shared" si="17"/>
        <v>35277</v>
      </c>
      <c r="Q83">
        <v>-15896</v>
      </c>
      <c r="R83">
        <v>-7097</v>
      </c>
      <c r="T83">
        <v>-13314.599999999999</v>
      </c>
      <c r="U83">
        <v>4040</v>
      </c>
      <c r="W83">
        <v>21010.6</v>
      </c>
      <c r="X83">
        <v>4868.8</v>
      </c>
      <c r="Z83">
        <v>41100.6</v>
      </c>
      <c r="AA83">
        <v>1.4088358807414003</v>
      </c>
      <c r="AI83">
        <v>41100.6</v>
      </c>
      <c r="AJ83">
        <v>1.4088358807414003</v>
      </c>
    </row>
    <row r="84" spans="2:38" x14ac:dyDescent="0.25">
      <c r="B84">
        <v>78220</v>
      </c>
      <c r="C84">
        <v>36768</v>
      </c>
      <c r="D84">
        <v>56652</v>
      </c>
      <c r="E84">
        <v>51123</v>
      </c>
      <c r="F84">
        <v>98622</v>
      </c>
      <c r="H84">
        <v>117103</v>
      </c>
      <c r="J84">
        <f t="shared" si="12"/>
        <v>64277</v>
      </c>
      <c r="K84">
        <f t="shared" si="13"/>
        <v>1.8218491840004978</v>
      </c>
      <c r="L84">
        <f t="shared" si="14"/>
        <v>98622</v>
      </c>
      <c r="M84">
        <f t="shared" si="15"/>
        <v>36768</v>
      </c>
      <c r="N84">
        <f t="shared" si="16"/>
        <v>64277</v>
      </c>
      <c r="O84">
        <f t="shared" si="17"/>
        <v>61854</v>
      </c>
      <c r="Q84">
        <v>14521</v>
      </c>
      <c r="R84">
        <v>-1976</v>
      </c>
      <c r="T84">
        <v>21448.400000000001</v>
      </c>
      <c r="U84">
        <v>113.80000000000291</v>
      </c>
      <c r="W84">
        <v>29028.799999999996</v>
      </c>
      <c r="X84">
        <v>1701.8</v>
      </c>
      <c r="AD84">
        <v>64277</v>
      </c>
      <c r="AE84">
        <v>1.8218491840004978</v>
      </c>
      <c r="AK84">
        <v>64277</v>
      </c>
      <c r="AL84">
        <v>1.8218491840004978</v>
      </c>
    </row>
    <row r="85" spans="2:38" x14ac:dyDescent="0.25">
      <c r="B85">
        <v>35459</v>
      </c>
      <c r="C85">
        <v>23062</v>
      </c>
      <c r="D85">
        <v>82179</v>
      </c>
      <c r="E85">
        <v>36491</v>
      </c>
      <c r="F85">
        <v>80289</v>
      </c>
      <c r="H85">
        <v>86274</v>
      </c>
      <c r="J85">
        <f t="shared" si="12"/>
        <v>51496</v>
      </c>
      <c r="K85">
        <f t="shared" si="13"/>
        <v>1.6753534255087774</v>
      </c>
      <c r="L85">
        <f t="shared" si="14"/>
        <v>82179</v>
      </c>
      <c r="M85">
        <f t="shared" si="15"/>
        <v>23062</v>
      </c>
      <c r="N85">
        <f t="shared" si="16"/>
        <v>51496</v>
      </c>
      <c r="O85">
        <f t="shared" si="17"/>
        <v>59117</v>
      </c>
      <c r="Q85">
        <v>-23442</v>
      </c>
      <c r="R85">
        <v>-378</v>
      </c>
      <c r="T85">
        <v>-9881</v>
      </c>
      <c r="U85">
        <v>5623.5999999999985</v>
      </c>
      <c r="W85">
        <v>40912.200000000004</v>
      </c>
      <c r="X85">
        <v>7166</v>
      </c>
      <c r="AD85">
        <v>51496</v>
      </c>
      <c r="AE85">
        <v>1.6753534255087774</v>
      </c>
      <c r="AK85">
        <v>51496</v>
      </c>
      <c r="AL85">
        <v>1.6753534255087774</v>
      </c>
    </row>
    <row r="86" spans="2:38" x14ac:dyDescent="0.25">
      <c r="B86">
        <v>65974</v>
      </c>
      <c r="C86">
        <v>88137</v>
      </c>
      <c r="D86">
        <v>68343</v>
      </c>
      <c r="E86">
        <v>72915</v>
      </c>
      <c r="F86">
        <v>78693</v>
      </c>
      <c r="H86">
        <v>127283</v>
      </c>
      <c r="J86">
        <f t="shared" si="12"/>
        <v>74812.399999999994</v>
      </c>
      <c r="K86">
        <f t="shared" si="13"/>
        <v>1.7013623410022938</v>
      </c>
      <c r="L86">
        <f t="shared" si="14"/>
        <v>88137</v>
      </c>
      <c r="M86">
        <f t="shared" si="15"/>
        <v>65974</v>
      </c>
      <c r="N86">
        <f t="shared" si="16"/>
        <v>74812.399999999994</v>
      </c>
      <c r="O86">
        <f t="shared" si="17"/>
        <v>22163</v>
      </c>
      <c r="Q86">
        <v>32819</v>
      </c>
      <c r="R86">
        <v>-6232</v>
      </c>
      <c r="T86">
        <v>-10869.400000000009</v>
      </c>
      <c r="U86">
        <v>380.19999999999709</v>
      </c>
      <c r="W86">
        <v>21251</v>
      </c>
      <c r="X86">
        <v>8871.4</v>
      </c>
      <c r="AB86">
        <v>74812.399999999994</v>
      </c>
      <c r="AC86">
        <v>1.7013623410022938</v>
      </c>
      <c r="AK86">
        <v>74812.399999999994</v>
      </c>
      <c r="AL86">
        <v>1.7013623410022938</v>
      </c>
    </row>
    <row r="87" spans="2:38" x14ac:dyDescent="0.25">
      <c r="B87">
        <v>19008</v>
      </c>
      <c r="C87">
        <v>31985</v>
      </c>
      <c r="D87">
        <v>40844</v>
      </c>
      <c r="E87">
        <v>90295</v>
      </c>
      <c r="F87">
        <v>64410</v>
      </c>
      <c r="H87">
        <v>89585</v>
      </c>
      <c r="J87">
        <f t="shared" si="12"/>
        <v>49308.4</v>
      </c>
      <c r="K87">
        <f t="shared" si="13"/>
        <v>1.8168303980660496</v>
      </c>
      <c r="L87">
        <f t="shared" si="14"/>
        <v>90295</v>
      </c>
      <c r="M87">
        <f t="shared" si="15"/>
        <v>19008</v>
      </c>
      <c r="N87">
        <f t="shared" si="16"/>
        <v>49308.4</v>
      </c>
      <c r="O87">
        <f t="shared" si="17"/>
        <v>71287</v>
      </c>
      <c r="Q87">
        <v>-19762</v>
      </c>
      <c r="R87">
        <v>-10848</v>
      </c>
      <c r="T87">
        <v>-24958.999999999993</v>
      </c>
      <c r="U87">
        <v>-4848.5999999999985</v>
      </c>
      <c r="W87">
        <v>27520.6</v>
      </c>
      <c r="X87">
        <v>7552.5999999999995</v>
      </c>
      <c r="AB87">
        <v>49308.4</v>
      </c>
      <c r="AC87">
        <v>1.8168303980660496</v>
      </c>
      <c r="AK87">
        <v>49308.4</v>
      </c>
      <c r="AL87">
        <v>1.8168303980660496</v>
      </c>
    </row>
    <row r="88" spans="2:38" x14ac:dyDescent="0.25">
      <c r="B88">
        <v>46698</v>
      </c>
      <c r="C88">
        <v>80886</v>
      </c>
      <c r="D88">
        <v>72497</v>
      </c>
      <c r="E88">
        <v>43805</v>
      </c>
      <c r="F88">
        <v>77326</v>
      </c>
      <c r="H88">
        <v>111188</v>
      </c>
      <c r="J88">
        <f t="shared" si="12"/>
        <v>64242.400000000001</v>
      </c>
      <c r="K88">
        <f t="shared" si="13"/>
        <v>1.7307572568895309</v>
      </c>
      <c r="L88">
        <f t="shared" si="14"/>
        <v>80886</v>
      </c>
      <c r="M88">
        <f t="shared" si="15"/>
        <v>43805</v>
      </c>
      <c r="N88">
        <f t="shared" si="16"/>
        <v>64242.400000000001</v>
      </c>
      <c r="O88">
        <f t="shared" si="17"/>
        <v>37081</v>
      </c>
      <c r="Q88">
        <v>19430</v>
      </c>
      <c r="R88">
        <v>3758</v>
      </c>
      <c r="T88">
        <v>2176.5999999999985</v>
      </c>
      <c r="U88">
        <v>5510</v>
      </c>
      <c r="W88">
        <v>22332.6</v>
      </c>
      <c r="X88">
        <v>6549.2</v>
      </c>
      <c r="AB88">
        <v>64242.400000000001</v>
      </c>
      <c r="AC88">
        <v>1.7307572568895309</v>
      </c>
      <c r="AK88">
        <v>64242.400000000001</v>
      </c>
      <c r="AL88">
        <v>1.7307572568895309</v>
      </c>
    </row>
    <row r="89" spans="2:38" x14ac:dyDescent="0.25">
      <c r="B89">
        <v>63363</v>
      </c>
      <c r="C89">
        <v>59899</v>
      </c>
      <c r="D89">
        <v>72208</v>
      </c>
      <c r="E89">
        <v>37525</v>
      </c>
      <c r="F89">
        <v>17422</v>
      </c>
      <c r="H89">
        <v>79499</v>
      </c>
      <c r="J89">
        <f t="shared" si="12"/>
        <v>50083.4</v>
      </c>
      <c r="K89">
        <f t="shared" si="13"/>
        <v>1.5873323296741035</v>
      </c>
      <c r="L89">
        <f t="shared" si="14"/>
        <v>72208</v>
      </c>
      <c r="M89">
        <f t="shared" si="15"/>
        <v>17422</v>
      </c>
      <c r="N89">
        <f t="shared" si="16"/>
        <v>50083.4</v>
      </c>
      <c r="O89">
        <f t="shared" si="17"/>
        <v>54786</v>
      </c>
      <c r="Q89">
        <v>-54940</v>
      </c>
      <c r="R89">
        <v>-385</v>
      </c>
      <c r="T89">
        <v>-28292.200000000004</v>
      </c>
      <c r="U89">
        <v>-3792.1999999999971</v>
      </c>
      <c r="W89">
        <v>50341</v>
      </c>
      <c r="X89">
        <v>13216.2</v>
      </c>
      <c r="AF89">
        <v>50083.4</v>
      </c>
      <c r="AG89">
        <v>1.5873323296741035</v>
      </c>
      <c r="AI89">
        <v>50083.4</v>
      </c>
      <c r="AJ89">
        <v>1.5873323296741035</v>
      </c>
    </row>
    <row r="90" spans="2:38" x14ac:dyDescent="0.25">
      <c r="B90">
        <v>49154</v>
      </c>
      <c r="C90">
        <v>34724</v>
      </c>
      <c r="D90">
        <v>66899</v>
      </c>
      <c r="E90">
        <v>87571</v>
      </c>
      <c r="F90">
        <v>54536</v>
      </c>
      <c r="H90">
        <v>103874</v>
      </c>
      <c r="J90">
        <f t="shared" si="12"/>
        <v>58576.800000000003</v>
      </c>
      <c r="K90">
        <f t="shared" si="13"/>
        <v>1.7732959123748651</v>
      </c>
      <c r="L90">
        <f t="shared" si="14"/>
        <v>87571</v>
      </c>
      <c r="M90">
        <f t="shared" si="15"/>
        <v>34724</v>
      </c>
      <c r="N90">
        <f t="shared" si="16"/>
        <v>58576.800000000003</v>
      </c>
      <c r="O90">
        <f t="shared" si="17"/>
        <v>52847</v>
      </c>
      <c r="Q90">
        <v>-3505</v>
      </c>
      <c r="R90">
        <v>-4383</v>
      </c>
      <c r="T90">
        <v>3694.2000000000044</v>
      </c>
      <c r="U90">
        <v>5056</v>
      </c>
      <c r="W90">
        <v>23423</v>
      </c>
      <c r="X90">
        <v>11709.999999999998</v>
      </c>
      <c r="AD90">
        <v>58576.800000000003</v>
      </c>
      <c r="AE90">
        <v>1.7732959123748651</v>
      </c>
      <c r="AK90">
        <v>58576.800000000003</v>
      </c>
      <c r="AL90">
        <v>1.7732959123748651</v>
      </c>
    </row>
    <row r="91" spans="2:38" x14ac:dyDescent="0.25">
      <c r="B91">
        <v>58462</v>
      </c>
      <c r="C91">
        <v>103769</v>
      </c>
      <c r="D91">
        <v>48192</v>
      </c>
      <c r="E91">
        <v>38100</v>
      </c>
      <c r="F91">
        <v>36696</v>
      </c>
      <c r="H91">
        <v>80251</v>
      </c>
      <c r="J91">
        <f t="shared" si="12"/>
        <v>57043.8</v>
      </c>
      <c r="K91">
        <f t="shared" si="13"/>
        <v>1.4068312419579341</v>
      </c>
      <c r="L91">
        <f t="shared" si="14"/>
        <v>103769</v>
      </c>
      <c r="M91">
        <f t="shared" si="15"/>
        <v>36696</v>
      </c>
      <c r="N91">
        <f t="shared" si="16"/>
        <v>57043.8</v>
      </c>
      <c r="O91">
        <f t="shared" si="17"/>
        <v>67073</v>
      </c>
      <c r="Q91">
        <v>-7202</v>
      </c>
      <c r="R91">
        <v>-13831</v>
      </c>
      <c r="T91">
        <v>12542.400000000001</v>
      </c>
      <c r="U91">
        <v>638.80000000000291</v>
      </c>
      <c r="W91">
        <v>49090.8</v>
      </c>
      <c r="X91">
        <v>10319.200000000001</v>
      </c>
      <c r="AD91">
        <v>57043.8</v>
      </c>
      <c r="AE91">
        <v>1.4068312419579341</v>
      </c>
      <c r="AK91">
        <v>57043.8</v>
      </c>
      <c r="AL91">
        <v>1.4068312419579341</v>
      </c>
    </row>
    <row r="92" spans="2:38" x14ac:dyDescent="0.25">
      <c r="B92">
        <v>62748</v>
      </c>
      <c r="C92">
        <v>46892</v>
      </c>
      <c r="D92">
        <v>28758</v>
      </c>
      <c r="E92">
        <v>34293</v>
      </c>
      <c r="F92">
        <v>87053</v>
      </c>
      <c r="H92">
        <v>52566</v>
      </c>
      <c r="J92">
        <f t="shared" si="12"/>
        <v>51948.800000000003</v>
      </c>
      <c r="K92">
        <f t="shared" si="13"/>
        <v>1.0118809289146236</v>
      </c>
      <c r="L92">
        <f t="shared" si="14"/>
        <v>87053</v>
      </c>
      <c r="M92">
        <f t="shared" si="15"/>
        <v>28758</v>
      </c>
      <c r="N92">
        <f t="shared" si="16"/>
        <v>51948.800000000003</v>
      </c>
      <c r="O92">
        <f t="shared" si="17"/>
        <v>58295</v>
      </c>
      <c r="Q92">
        <v>-59610</v>
      </c>
      <c r="R92">
        <v>-939</v>
      </c>
      <c r="T92">
        <v>-13241.199999999997</v>
      </c>
      <c r="U92">
        <v>-450.79999999999563</v>
      </c>
      <c r="W92">
        <v>31344.400000000001</v>
      </c>
      <c r="X92">
        <v>450.79999999999995</v>
      </c>
      <c r="AF92">
        <v>51948.800000000003</v>
      </c>
      <c r="AG92">
        <v>1.0118809289146236</v>
      </c>
      <c r="AI92">
        <v>51948.800000000003</v>
      </c>
      <c r="AJ92">
        <v>1.0118809289146236</v>
      </c>
    </row>
    <row r="93" spans="2:38" x14ac:dyDescent="0.25">
      <c r="B93">
        <v>52747</v>
      </c>
      <c r="C93">
        <v>38288</v>
      </c>
      <c r="D93">
        <v>25896</v>
      </c>
      <c r="E93">
        <v>44315</v>
      </c>
      <c r="F93">
        <v>122770</v>
      </c>
      <c r="H93">
        <v>120430</v>
      </c>
      <c r="J93">
        <f t="shared" si="12"/>
        <v>56803.199999999997</v>
      </c>
      <c r="K93">
        <f t="shared" si="13"/>
        <v>2.1201270350966146</v>
      </c>
      <c r="L93">
        <f t="shared" si="14"/>
        <v>122770</v>
      </c>
      <c r="M93">
        <f t="shared" si="15"/>
        <v>25896</v>
      </c>
      <c r="N93">
        <f t="shared" si="16"/>
        <v>56803.199999999997</v>
      </c>
      <c r="O93">
        <f t="shared" si="17"/>
        <v>96874</v>
      </c>
      <c r="Q93">
        <v>53887</v>
      </c>
      <c r="R93">
        <v>-352</v>
      </c>
      <c r="T93">
        <v>12006.599999999999</v>
      </c>
      <c r="U93">
        <v>5286.1999999999971</v>
      </c>
      <c r="W93">
        <v>24463</v>
      </c>
      <c r="X93">
        <v>8386.2000000000007</v>
      </c>
      <c r="Z93">
        <v>56803.199999999997</v>
      </c>
      <c r="AA93">
        <v>2.1201270350966146</v>
      </c>
      <c r="AK93">
        <v>56803.199999999997</v>
      </c>
      <c r="AL93">
        <v>2.1201270350966146</v>
      </c>
    </row>
    <row r="94" spans="2:38" x14ac:dyDescent="0.25">
      <c r="B94">
        <v>76761</v>
      </c>
      <c r="C94">
        <v>16576</v>
      </c>
      <c r="D94">
        <v>89775</v>
      </c>
      <c r="E94">
        <v>57054</v>
      </c>
      <c r="F94">
        <v>98412</v>
      </c>
      <c r="H94">
        <v>107004</v>
      </c>
      <c r="J94">
        <f t="shared" si="12"/>
        <v>67715.600000000006</v>
      </c>
      <c r="K94">
        <f t="shared" si="13"/>
        <v>1.580197177607523</v>
      </c>
      <c r="L94">
        <f t="shared" si="14"/>
        <v>98412</v>
      </c>
      <c r="M94">
        <f t="shared" si="15"/>
        <v>16576</v>
      </c>
      <c r="N94">
        <f t="shared" si="16"/>
        <v>67715.600000000006</v>
      </c>
      <c r="O94">
        <f t="shared" si="17"/>
        <v>81836</v>
      </c>
      <c r="Q94">
        <v>37509</v>
      </c>
      <c r="R94">
        <v>-5906</v>
      </c>
      <c r="T94">
        <v>12537.800000000003</v>
      </c>
      <c r="U94">
        <v>-2744.7999999999884</v>
      </c>
      <c r="W94">
        <v>29355.800000000003</v>
      </c>
      <c r="X94">
        <v>5794.4</v>
      </c>
      <c r="Z94">
        <v>67715.600000000006</v>
      </c>
      <c r="AA94">
        <v>1.580197177607523</v>
      </c>
      <c r="AI94">
        <v>67715.600000000006</v>
      </c>
      <c r="AJ94">
        <v>1.580197177607523</v>
      </c>
    </row>
    <row r="95" spans="2:38" x14ac:dyDescent="0.25">
      <c r="B95">
        <v>24049</v>
      </c>
      <c r="C95">
        <v>24690</v>
      </c>
      <c r="D95">
        <v>46929</v>
      </c>
      <c r="E95">
        <v>30046</v>
      </c>
      <c r="F95">
        <v>97914</v>
      </c>
      <c r="H95">
        <v>99428</v>
      </c>
      <c r="J95">
        <f t="shared" si="12"/>
        <v>44725.599999999999</v>
      </c>
      <c r="K95">
        <f t="shared" si="13"/>
        <v>2.2230668789239272</v>
      </c>
      <c r="L95">
        <f t="shared" si="14"/>
        <v>97914</v>
      </c>
      <c r="M95">
        <f t="shared" si="15"/>
        <v>24049</v>
      </c>
      <c r="N95">
        <f t="shared" si="16"/>
        <v>44725.599999999999</v>
      </c>
      <c r="O95">
        <f t="shared" si="17"/>
        <v>73865</v>
      </c>
      <c r="Q95">
        <v>48875</v>
      </c>
      <c r="R95">
        <v>15058</v>
      </c>
      <c r="T95">
        <v>175</v>
      </c>
      <c r="U95">
        <v>-1479.4000000000015</v>
      </c>
      <c r="W95">
        <v>22791</v>
      </c>
      <c r="X95">
        <v>1485.8</v>
      </c>
      <c r="Z95">
        <v>44725.599999999999</v>
      </c>
      <c r="AA95">
        <v>2.2230668789239272</v>
      </c>
      <c r="AK95">
        <v>44725.599999999999</v>
      </c>
      <c r="AL95">
        <v>2.2230668789239272</v>
      </c>
    </row>
    <row r="96" spans="2:38" x14ac:dyDescent="0.25">
      <c r="B96">
        <v>92513</v>
      </c>
      <c r="C96">
        <v>77991</v>
      </c>
      <c r="D96">
        <v>63946</v>
      </c>
      <c r="E96">
        <v>40627</v>
      </c>
      <c r="F96">
        <v>106807</v>
      </c>
      <c r="H96">
        <v>148977</v>
      </c>
      <c r="J96">
        <f t="shared" si="12"/>
        <v>76376.800000000003</v>
      </c>
      <c r="K96">
        <f t="shared" si="13"/>
        <v>1.9505530475222841</v>
      </c>
      <c r="L96">
        <f t="shared" si="14"/>
        <v>106807</v>
      </c>
      <c r="M96">
        <f t="shared" si="15"/>
        <v>40627</v>
      </c>
      <c r="N96">
        <f t="shared" si="16"/>
        <v>76376.800000000003</v>
      </c>
      <c r="O96">
        <f t="shared" si="17"/>
        <v>66180</v>
      </c>
      <c r="Q96">
        <v>77637</v>
      </c>
      <c r="R96">
        <v>24331</v>
      </c>
      <c r="T96">
        <v>21887.800000000003</v>
      </c>
      <c r="U96">
        <v>-291.80000000000291</v>
      </c>
      <c r="W96">
        <v>45833.399999999994</v>
      </c>
      <c r="X96">
        <v>6172.2</v>
      </c>
      <c r="Z96">
        <v>76376.800000000003</v>
      </c>
      <c r="AA96">
        <v>1.9505530475222841</v>
      </c>
      <c r="AK96">
        <v>76376.800000000003</v>
      </c>
      <c r="AL96">
        <v>1.9505530475222841</v>
      </c>
    </row>
    <row r="97" spans="2:38" x14ac:dyDescent="0.25">
      <c r="B97">
        <v>37064</v>
      </c>
      <c r="C97">
        <v>57776</v>
      </c>
      <c r="D97">
        <v>89365</v>
      </c>
      <c r="E97">
        <v>100774</v>
      </c>
      <c r="F97">
        <v>28996</v>
      </c>
      <c r="H97">
        <v>113628</v>
      </c>
      <c r="J97">
        <f t="shared" si="12"/>
        <v>62795</v>
      </c>
      <c r="K97">
        <f t="shared" si="13"/>
        <v>1.809507126363564</v>
      </c>
      <c r="L97">
        <f t="shared" si="14"/>
        <v>100774</v>
      </c>
      <c r="M97">
        <f t="shared" si="15"/>
        <v>28996</v>
      </c>
      <c r="N97">
        <f t="shared" si="16"/>
        <v>62795</v>
      </c>
      <c r="O97">
        <f t="shared" si="17"/>
        <v>71778</v>
      </c>
      <c r="Q97">
        <v>6741</v>
      </c>
      <c r="R97">
        <v>-22593</v>
      </c>
      <c r="T97">
        <v>-18901.600000000006</v>
      </c>
      <c r="U97">
        <v>-5791.8000000000029</v>
      </c>
      <c r="W97">
        <v>24379.200000000001</v>
      </c>
      <c r="X97">
        <v>5791.7999999999993</v>
      </c>
      <c r="AB97">
        <v>62795</v>
      </c>
      <c r="AC97">
        <v>1.809507126363564</v>
      </c>
      <c r="AK97">
        <v>62795</v>
      </c>
      <c r="AL97">
        <v>1.809507126363564</v>
      </c>
    </row>
    <row r="98" spans="2:38" x14ac:dyDescent="0.25">
      <c r="B98">
        <v>82851</v>
      </c>
      <c r="C98">
        <v>99643</v>
      </c>
      <c r="D98">
        <v>76858</v>
      </c>
      <c r="E98">
        <v>39357</v>
      </c>
      <c r="F98">
        <v>38867</v>
      </c>
      <c r="H98">
        <v>86661</v>
      </c>
      <c r="J98">
        <f t="shared" si="12"/>
        <v>67515.199999999997</v>
      </c>
      <c r="K98">
        <f t="shared" ref="K98:K129" si="18">H98/J98</f>
        <v>1.2835776240017063</v>
      </c>
      <c r="L98">
        <f t="shared" si="14"/>
        <v>99643</v>
      </c>
      <c r="M98">
        <f t="shared" si="15"/>
        <v>38867</v>
      </c>
      <c r="N98">
        <f t="shared" si="16"/>
        <v>67515.199999999997</v>
      </c>
      <c r="O98">
        <f t="shared" si="17"/>
        <v>60776</v>
      </c>
      <c r="Q98">
        <v>-21825</v>
      </c>
      <c r="R98">
        <v>-330</v>
      </c>
      <c r="T98">
        <v>16101.199999999997</v>
      </c>
      <c r="U98">
        <v>-2415.6000000000058</v>
      </c>
      <c r="W98">
        <v>22110.799999999999</v>
      </c>
      <c r="X98">
        <v>6397.6</v>
      </c>
      <c r="AD98">
        <v>67515.199999999997</v>
      </c>
      <c r="AE98">
        <v>1.2835776240017063</v>
      </c>
      <c r="AI98">
        <v>67515.199999999997</v>
      </c>
      <c r="AJ98">
        <v>1.2835776240017063</v>
      </c>
    </row>
    <row r="99" spans="2:38" x14ac:dyDescent="0.25">
      <c r="B99">
        <v>24806</v>
      </c>
      <c r="C99">
        <v>23998</v>
      </c>
      <c r="D99">
        <v>77351</v>
      </c>
      <c r="E99">
        <v>56206</v>
      </c>
      <c r="F99">
        <v>78433</v>
      </c>
      <c r="H99">
        <v>54483</v>
      </c>
      <c r="J99">
        <f t="shared" si="12"/>
        <v>52158.8</v>
      </c>
      <c r="K99">
        <f t="shared" si="18"/>
        <v>1.0445600742348367</v>
      </c>
      <c r="L99">
        <f t="shared" si="14"/>
        <v>78433</v>
      </c>
      <c r="M99">
        <f t="shared" si="15"/>
        <v>23998</v>
      </c>
      <c r="N99">
        <f t="shared" si="16"/>
        <v>52158.8</v>
      </c>
      <c r="O99">
        <f t="shared" si="17"/>
        <v>54435</v>
      </c>
      <c r="Q99">
        <v>-37767</v>
      </c>
      <c r="R99">
        <v>-24328</v>
      </c>
      <c r="T99">
        <v>-28922.800000000003</v>
      </c>
      <c r="U99">
        <v>-405</v>
      </c>
      <c r="W99">
        <v>38106.800000000003</v>
      </c>
      <c r="X99">
        <v>538.6</v>
      </c>
      <c r="AB99">
        <v>52158.8</v>
      </c>
      <c r="AC99">
        <v>1.0445600742348367</v>
      </c>
      <c r="AI99">
        <v>52158.8</v>
      </c>
      <c r="AJ99">
        <v>1.0445600742348367</v>
      </c>
    </row>
    <row r="100" spans="2:38" x14ac:dyDescent="0.25">
      <c r="B100">
        <v>100982</v>
      </c>
      <c r="C100">
        <v>77448</v>
      </c>
      <c r="D100">
        <v>6277</v>
      </c>
      <c r="E100">
        <v>52062</v>
      </c>
      <c r="F100">
        <v>93106</v>
      </c>
      <c r="H100">
        <v>121853</v>
      </c>
      <c r="J100">
        <f t="shared" si="12"/>
        <v>65975</v>
      </c>
      <c r="K100">
        <f t="shared" si="18"/>
        <v>1.8469571807502843</v>
      </c>
      <c r="L100">
        <f t="shared" si="14"/>
        <v>100982</v>
      </c>
      <c r="M100">
        <f t="shared" si="15"/>
        <v>6277</v>
      </c>
      <c r="N100">
        <f t="shared" si="16"/>
        <v>65975</v>
      </c>
      <c r="O100">
        <f t="shared" si="17"/>
        <v>94705</v>
      </c>
      <c r="Q100">
        <v>8078</v>
      </c>
      <c r="R100">
        <v>16184</v>
      </c>
      <c r="T100">
        <v>-34122.399999999994</v>
      </c>
      <c r="U100">
        <v>214</v>
      </c>
      <c r="W100">
        <v>47209.200000000004</v>
      </c>
      <c r="X100">
        <v>8660.7999999999993</v>
      </c>
      <c r="AB100">
        <v>65975</v>
      </c>
      <c r="AC100">
        <v>1.8469571807502843</v>
      </c>
      <c r="AK100">
        <v>65975</v>
      </c>
      <c r="AL100">
        <v>1.8469571807502843</v>
      </c>
    </row>
    <row r="101" spans="2:38" x14ac:dyDescent="0.25">
      <c r="B101">
        <v>99672</v>
      </c>
      <c r="C101">
        <v>97238</v>
      </c>
      <c r="D101">
        <v>76255</v>
      </c>
      <c r="E101">
        <v>97908</v>
      </c>
      <c r="F101">
        <v>16277</v>
      </c>
      <c r="H101">
        <v>113195</v>
      </c>
      <c r="J101">
        <f t="shared" si="12"/>
        <v>77470</v>
      </c>
      <c r="K101">
        <f t="shared" si="18"/>
        <v>1.4611462501613528</v>
      </c>
      <c r="L101">
        <f t="shared" si="14"/>
        <v>99672</v>
      </c>
      <c r="M101">
        <f t="shared" si="15"/>
        <v>16277</v>
      </c>
      <c r="N101">
        <f t="shared" si="16"/>
        <v>77470</v>
      </c>
      <c r="O101">
        <f t="shared" si="17"/>
        <v>83395</v>
      </c>
      <c r="Q101">
        <v>14918</v>
      </c>
      <c r="R101">
        <v>-13</v>
      </c>
      <c r="T101">
        <v>13879</v>
      </c>
      <c r="U101">
        <v>-385.19999999999709</v>
      </c>
      <c r="W101">
        <v>42174.6</v>
      </c>
      <c r="X101">
        <v>1338.8</v>
      </c>
      <c r="AB101">
        <v>77470</v>
      </c>
      <c r="AC101">
        <v>1.4611462501613528</v>
      </c>
      <c r="AI101">
        <v>77470</v>
      </c>
      <c r="AJ101">
        <v>1.4611462501613528</v>
      </c>
    </row>
    <row r="103" spans="2:38" x14ac:dyDescent="0.25">
      <c r="B103">
        <v>2958727</v>
      </c>
      <c r="C103">
        <v>2928986</v>
      </c>
      <c r="D103">
        <v>2885447</v>
      </c>
      <c r="E103">
        <v>3105034</v>
      </c>
      <c r="F103">
        <v>3147984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DE51B-27EE-488F-AD5C-F2FA9C0D2B66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11041</v>
      </c>
      <c r="C2">
        <v>39809</v>
      </c>
      <c r="D2">
        <v>66219</v>
      </c>
      <c r="E2">
        <v>68212</v>
      </c>
      <c r="F2">
        <v>31516</v>
      </c>
      <c r="H2">
        <v>77461</v>
      </c>
      <c r="J2">
        <f t="shared" ref="J2:J33" si="0">AVERAGE(B2:F2)</f>
        <v>43359.4</v>
      </c>
      <c r="K2">
        <f t="shared" ref="K2:K33" si="1">H2/J2</f>
        <v>1.7864868978814281</v>
      </c>
      <c r="L2">
        <f t="shared" ref="L2:L33" si="2">MAX(B2:F2)</f>
        <v>68212</v>
      </c>
      <c r="M2">
        <f t="shared" ref="M2:M33" si="3">MIN(B2:F2)</f>
        <v>11041</v>
      </c>
      <c r="N2">
        <f t="shared" ref="N2:N33" si="4">AVERAGE(B2:F2)</f>
        <v>43359.4</v>
      </c>
      <c r="O2">
        <f t="shared" ref="O2:O33" si="5">L2-M2</f>
        <v>57171</v>
      </c>
      <c r="Q2">
        <v>-29</v>
      </c>
      <c r="R2">
        <v>5975</v>
      </c>
      <c r="T2">
        <v>-33884.6</v>
      </c>
      <c r="U2">
        <v>-1620.4000000000015</v>
      </c>
      <c r="W2">
        <v>33884.6</v>
      </c>
      <c r="X2">
        <v>4272</v>
      </c>
      <c r="AB2">
        <v>43359.4</v>
      </c>
      <c r="AC2">
        <v>1.7864868978814281</v>
      </c>
      <c r="AK2">
        <v>43359.4</v>
      </c>
      <c r="AL2">
        <v>1.7864868978814281</v>
      </c>
    </row>
    <row r="3" spans="1:38" x14ac:dyDescent="0.25">
      <c r="B3">
        <v>35034</v>
      </c>
      <c r="C3">
        <v>21089</v>
      </c>
      <c r="D3">
        <v>23138</v>
      </c>
      <c r="E3">
        <v>35477</v>
      </c>
      <c r="F3">
        <v>50340</v>
      </c>
      <c r="H3">
        <v>36850</v>
      </c>
      <c r="J3">
        <f t="shared" si="0"/>
        <v>33015.599999999999</v>
      </c>
      <c r="K3">
        <f t="shared" si="1"/>
        <v>1.1161390373035778</v>
      </c>
      <c r="L3">
        <f t="shared" si="2"/>
        <v>50340</v>
      </c>
      <c r="M3">
        <f t="shared" si="3"/>
        <v>21089</v>
      </c>
      <c r="N3">
        <f t="shared" si="4"/>
        <v>33015.599999999999</v>
      </c>
      <c r="O3">
        <f t="shared" si="5"/>
        <v>29251</v>
      </c>
      <c r="Q3">
        <v>-38549</v>
      </c>
      <c r="R3">
        <v>-13154</v>
      </c>
      <c r="T3">
        <v>-36184.200000000004</v>
      </c>
      <c r="U3">
        <v>-3717.4000000000015</v>
      </c>
      <c r="W3">
        <v>46710.200000000004</v>
      </c>
      <c r="X3">
        <v>3717.3999999999996</v>
      </c>
      <c r="AB3">
        <v>33015.599999999999</v>
      </c>
      <c r="AC3">
        <v>1.1161390373035778</v>
      </c>
      <c r="AI3">
        <v>33015.599999999999</v>
      </c>
      <c r="AJ3">
        <v>1.1161390373035778</v>
      </c>
    </row>
    <row r="4" spans="1:38" x14ac:dyDescent="0.25">
      <c r="B4">
        <v>84723</v>
      </c>
      <c r="C4">
        <v>89535</v>
      </c>
      <c r="D4">
        <v>91186</v>
      </c>
      <c r="E4">
        <v>99169</v>
      </c>
      <c r="F4">
        <v>43127</v>
      </c>
      <c r="H4">
        <v>116531</v>
      </c>
      <c r="J4">
        <f t="shared" si="0"/>
        <v>81548</v>
      </c>
      <c r="K4">
        <f t="shared" si="1"/>
        <v>1.4289866091136509</v>
      </c>
      <c r="L4">
        <f t="shared" si="2"/>
        <v>99169</v>
      </c>
      <c r="M4">
        <f t="shared" si="3"/>
        <v>43127</v>
      </c>
      <c r="N4">
        <f t="shared" si="4"/>
        <v>81548</v>
      </c>
      <c r="O4">
        <f t="shared" si="5"/>
        <v>56042</v>
      </c>
      <c r="Q4">
        <v>19853</v>
      </c>
      <c r="R4">
        <v>-8407</v>
      </c>
      <c r="T4">
        <v>27649.4</v>
      </c>
      <c r="U4">
        <v>515.19999999999709</v>
      </c>
      <c r="W4">
        <v>39257.799999999996</v>
      </c>
      <c r="X4">
        <v>2077.6</v>
      </c>
      <c r="AD4">
        <v>81548</v>
      </c>
      <c r="AE4">
        <v>1.4289866091136509</v>
      </c>
      <c r="AI4">
        <v>81548</v>
      </c>
      <c r="AJ4">
        <v>1.4289866091136509</v>
      </c>
    </row>
    <row r="5" spans="1:38" x14ac:dyDescent="0.25">
      <c r="B5">
        <v>60520</v>
      </c>
      <c r="C5">
        <v>71797</v>
      </c>
      <c r="D5">
        <v>92153</v>
      </c>
      <c r="E5">
        <v>91347</v>
      </c>
      <c r="F5">
        <v>21492</v>
      </c>
      <c r="H5">
        <v>68880</v>
      </c>
      <c r="J5">
        <f t="shared" si="0"/>
        <v>67461.8</v>
      </c>
      <c r="K5">
        <f t="shared" si="1"/>
        <v>1.021022267416523</v>
      </c>
      <c r="L5">
        <f t="shared" si="2"/>
        <v>92153</v>
      </c>
      <c r="M5">
        <f t="shared" si="3"/>
        <v>21492</v>
      </c>
      <c r="N5">
        <f t="shared" si="4"/>
        <v>67461.8</v>
      </c>
      <c r="O5">
        <f t="shared" si="5"/>
        <v>70661</v>
      </c>
      <c r="Q5">
        <v>-30135</v>
      </c>
      <c r="R5">
        <v>-9154</v>
      </c>
      <c r="T5">
        <v>20426.600000000006</v>
      </c>
      <c r="U5">
        <v>-1199.1999999999971</v>
      </c>
      <c r="W5">
        <v>23220.600000000002</v>
      </c>
      <c r="X5">
        <v>1199.2</v>
      </c>
      <c r="AD5">
        <v>67461.8</v>
      </c>
      <c r="AE5">
        <v>1.021022267416523</v>
      </c>
      <c r="AI5">
        <v>67461.8</v>
      </c>
      <c r="AJ5">
        <v>1.021022267416523</v>
      </c>
    </row>
    <row r="6" spans="1:38" x14ac:dyDescent="0.25">
      <c r="B6">
        <v>24907</v>
      </c>
      <c r="C6">
        <v>68466</v>
      </c>
      <c r="D6">
        <v>73211</v>
      </c>
      <c r="E6">
        <v>34778</v>
      </c>
      <c r="F6">
        <v>72247</v>
      </c>
      <c r="H6">
        <v>65992</v>
      </c>
      <c r="J6">
        <f t="shared" si="0"/>
        <v>54721.8</v>
      </c>
      <c r="K6">
        <f t="shared" si="1"/>
        <v>1.2059544824914386</v>
      </c>
      <c r="L6">
        <f t="shared" si="2"/>
        <v>73211</v>
      </c>
      <c r="M6">
        <f t="shared" si="3"/>
        <v>24907</v>
      </c>
      <c r="N6">
        <f t="shared" si="4"/>
        <v>54721.8</v>
      </c>
      <c r="O6">
        <f t="shared" si="5"/>
        <v>48304</v>
      </c>
      <c r="Q6">
        <v>-9161</v>
      </c>
      <c r="R6">
        <v>2837</v>
      </c>
      <c r="T6">
        <v>-10123.799999999996</v>
      </c>
      <c r="U6">
        <v>499.20000000000437</v>
      </c>
      <c r="W6">
        <v>31099.399999999994</v>
      </c>
      <c r="X6">
        <v>4738.8</v>
      </c>
      <c r="AB6">
        <v>54721.8</v>
      </c>
      <c r="AC6">
        <v>1.2059544824914386</v>
      </c>
      <c r="AI6">
        <v>54721.8</v>
      </c>
      <c r="AJ6">
        <v>1.2059544824914386</v>
      </c>
    </row>
    <row r="7" spans="1:38" x14ac:dyDescent="0.25">
      <c r="B7">
        <v>90996</v>
      </c>
      <c r="C7">
        <v>23305</v>
      </c>
      <c r="D7">
        <v>57675</v>
      </c>
      <c r="E7">
        <v>60122</v>
      </c>
      <c r="F7">
        <v>27532</v>
      </c>
      <c r="H7">
        <v>90106</v>
      </c>
      <c r="J7">
        <f t="shared" si="0"/>
        <v>51926</v>
      </c>
      <c r="K7">
        <f t="shared" si="1"/>
        <v>1.7352771251396217</v>
      </c>
      <c r="L7">
        <f t="shared" si="2"/>
        <v>90996</v>
      </c>
      <c r="M7">
        <f t="shared" si="3"/>
        <v>23305</v>
      </c>
      <c r="N7">
        <f t="shared" si="4"/>
        <v>51926</v>
      </c>
      <c r="O7">
        <f t="shared" si="5"/>
        <v>67691</v>
      </c>
      <c r="Q7">
        <v>-11492</v>
      </c>
      <c r="R7">
        <v>5961</v>
      </c>
      <c r="T7">
        <v>5702.5999999999985</v>
      </c>
      <c r="U7">
        <v>-4713.1999999999971</v>
      </c>
      <c r="W7">
        <v>23696.200000000004</v>
      </c>
      <c r="X7">
        <v>8060.4000000000005</v>
      </c>
      <c r="AD7">
        <v>51926</v>
      </c>
      <c r="AE7">
        <v>1.7352771251396217</v>
      </c>
      <c r="AK7">
        <v>51926</v>
      </c>
      <c r="AL7">
        <v>1.7352771251396217</v>
      </c>
    </row>
    <row r="8" spans="1:38" x14ac:dyDescent="0.25">
      <c r="B8">
        <v>49426</v>
      </c>
      <c r="C8">
        <v>37865</v>
      </c>
      <c r="D8">
        <v>56443</v>
      </c>
      <c r="E8">
        <v>58234</v>
      </c>
      <c r="F8">
        <v>64014</v>
      </c>
      <c r="H8">
        <v>69732</v>
      </c>
      <c r="J8">
        <f t="shared" si="0"/>
        <v>53196.4</v>
      </c>
      <c r="K8">
        <f t="shared" si="1"/>
        <v>1.3108405831973591</v>
      </c>
      <c r="L8">
        <f t="shared" si="2"/>
        <v>64014</v>
      </c>
      <c r="M8">
        <f t="shared" si="3"/>
        <v>37865</v>
      </c>
      <c r="N8">
        <f t="shared" si="4"/>
        <v>53196.4</v>
      </c>
      <c r="O8">
        <f t="shared" si="5"/>
        <v>26149</v>
      </c>
      <c r="Q8">
        <v>-22887</v>
      </c>
      <c r="R8">
        <v>-2182</v>
      </c>
      <c r="T8">
        <v>-12411.799999999996</v>
      </c>
      <c r="U8">
        <v>1135.4000000000015</v>
      </c>
      <c r="W8">
        <v>38946.6</v>
      </c>
      <c r="X8">
        <v>8150.1999999999989</v>
      </c>
      <c r="AB8">
        <v>53196.4</v>
      </c>
      <c r="AC8">
        <v>1.3108405831973591</v>
      </c>
      <c r="AI8">
        <v>53196.4</v>
      </c>
      <c r="AJ8">
        <v>1.3108405831973591</v>
      </c>
    </row>
    <row r="9" spans="1:38" x14ac:dyDescent="0.25">
      <c r="B9">
        <v>30407</v>
      </c>
      <c r="C9">
        <v>39282</v>
      </c>
      <c r="D9">
        <v>70936</v>
      </c>
      <c r="E9">
        <v>77909</v>
      </c>
      <c r="F9">
        <v>35400</v>
      </c>
      <c r="H9">
        <v>93154</v>
      </c>
      <c r="J9">
        <f t="shared" si="0"/>
        <v>50786.8</v>
      </c>
      <c r="K9">
        <f t="shared" si="1"/>
        <v>1.8342167649861774</v>
      </c>
      <c r="L9">
        <f t="shared" si="2"/>
        <v>77909</v>
      </c>
      <c r="M9">
        <f t="shared" si="3"/>
        <v>30407</v>
      </c>
      <c r="N9">
        <f t="shared" si="4"/>
        <v>50786.8</v>
      </c>
      <c r="O9">
        <f t="shared" si="5"/>
        <v>47502</v>
      </c>
      <c r="Q9">
        <v>-27263</v>
      </c>
      <c r="R9">
        <v>-2134</v>
      </c>
      <c r="T9">
        <v>-23554.399999999994</v>
      </c>
      <c r="U9">
        <v>1124.6000000000058</v>
      </c>
      <c r="W9">
        <v>25606.799999999996</v>
      </c>
      <c r="X9">
        <v>6251.4</v>
      </c>
      <c r="AF9">
        <v>50786.8</v>
      </c>
      <c r="AG9">
        <v>1.8342167649861774</v>
      </c>
      <c r="AK9">
        <v>50786.8</v>
      </c>
      <c r="AL9">
        <v>1.8342167649861774</v>
      </c>
    </row>
    <row r="10" spans="1:38" x14ac:dyDescent="0.25">
      <c r="B10">
        <v>22496</v>
      </c>
      <c r="C10">
        <v>93737</v>
      </c>
      <c r="D10">
        <v>40384</v>
      </c>
      <c r="E10">
        <v>55540</v>
      </c>
      <c r="F10">
        <v>26656</v>
      </c>
      <c r="H10">
        <v>48749</v>
      </c>
      <c r="J10">
        <f t="shared" si="0"/>
        <v>47762.6</v>
      </c>
      <c r="K10">
        <f t="shared" si="1"/>
        <v>1.0206521420525683</v>
      </c>
      <c r="L10">
        <f t="shared" si="2"/>
        <v>93737</v>
      </c>
      <c r="M10">
        <f t="shared" si="3"/>
        <v>22496</v>
      </c>
      <c r="N10">
        <f t="shared" si="4"/>
        <v>47762.6</v>
      </c>
      <c r="O10">
        <f t="shared" si="5"/>
        <v>71241</v>
      </c>
      <c r="Q10">
        <v>-37474</v>
      </c>
      <c r="R10">
        <v>-5902</v>
      </c>
      <c r="T10">
        <v>7836.7999999999956</v>
      </c>
      <c r="U10">
        <v>1126</v>
      </c>
      <c r="W10">
        <v>36064.799999999996</v>
      </c>
      <c r="X10">
        <v>1918.7999999999997</v>
      </c>
      <c r="AD10">
        <v>47762.6</v>
      </c>
      <c r="AE10">
        <v>1.0206521420525683</v>
      </c>
      <c r="AI10">
        <v>47762.6</v>
      </c>
      <c r="AJ10">
        <v>1.0206521420525683</v>
      </c>
    </row>
    <row r="11" spans="1:38" x14ac:dyDescent="0.25">
      <c r="B11">
        <v>73630</v>
      </c>
      <c r="C11">
        <v>36495</v>
      </c>
      <c r="D11">
        <v>22119</v>
      </c>
      <c r="E11">
        <v>112698</v>
      </c>
      <c r="F11">
        <v>98892</v>
      </c>
      <c r="H11">
        <v>114983</v>
      </c>
      <c r="J11">
        <f t="shared" si="0"/>
        <v>68766.8</v>
      </c>
      <c r="K11">
        <f t="shared" si="1"/>
        <v>1.6720714065508355</v>
      </c>
      <c r="L11">
        <f t="shared" si="2"/>
        <v>112698</v>
      </c>
      <c r="M11">
        <f t="shared" si="3"/>
        <v>22119</v>
      </c>
      <c r="N11">
        <f t="shared" si="4"/>
        <v>68766.8</v>
      </c>
      <c r="O11">
        <f t="shared" si="5"/>
        <v>90579</v>
      </c>
      <c r="Q11">
        <v>41552</v>
      </c>
      <c r="R11">
        <v>103</v>
      </c>
      <c r="T11">
        <v>10268</v>
      </c>
      <c r="U11">
        <v>2820</v>
      </c>
      <c r="W11">
        <v>13474.399999999998</v>
      </c>
      <c r="X11">
        <v>3519.9999999999995</v>
      </c>
      <c r="Z11">
        <v>68766.8</v>
      </c>
      <c r="AA11">
        <v>1.6720714065508355</v>
      </c>
      <c r="AK11">
        <v>68766.8</v>
      </c>
      <c r="AL11">
        <v>1.6720714065508355</v>
      </c>
    </row>
    <row r="12" spans="1:38" x14ac:dyDescent="0.25">
      <c r="B12">
        <v>54187</v>
      </c>
      <c r="C12">
        <v>30364</v>
      </c>
      <c r="D12">
        <v>29811</v>
      </c>
      <c r="E12">
        <v>74322</v>
      </c>
      <c r="F12">
        <v>89371</v>
      </c>
      <c r="H12">
        <v>130973</v>
      </c>
      <c r="J12">
        <f t="shared" si="0"/>
        <v>55611</v>
      </c>
      <c r="K12">
        <f t="shared" si="1"/>
        <v>2.3551635467803131</v>
      </c>
      <c r="L12">
        <f t="shared" si="2"/>
        <v>89371</v>
      </c>
      <c r="M12">
        <f t="shared" si="3"/>
        <v>29811</v>
      </c>
      <c r="N12">
        <f t="shared" si="4"/>
        <v>55611</v>
      </c>
      <c r="O12">
        <f t="shared" si="5"/>
        <v>59560</v>
      </c>
      <c r="Q12">
        <v>38600</v>
      </c>
      <c r="R12">
        <v>5842</v>
      </c>
      <c r="T12">
        <v>1884.5999999999985</v>
      </c>
      <c r="U12">
        <v>3798</v>
      </c>
      <c r="W12">
        <v>29887.399999999998</v>
      </c>
      <c r="X12">
        <v>3798</v>
      </c>
      <c r="AD12">
        <v>55611</v>
      </c>
      <c r="AE12">
        <v>2.3551635467803131</v>
      </c>
      <c r="AK12">
        <v>55611</v>
      </c>
      <c r="AL12">
        <v>2.3551635467803131</v>
      </c>
    </row>
    <row r="13" spans="1:38" x14ac:dyDescent="0.25">
      <c r="B13">
        <v>62956</v>
      </c>
      <c r="C13">
        <v>26877</v>
      </c>
      <c r="D13">
        <v>24687</v>
      </c>
      <c r="E13">
        <v>61167</v>
      </c>
      <c r="F13">
        <v>83631</v>
      </c>
      <c r="H13">
        <v>73079</v>
      </c>
      <c r="J13">
        <f t="shared" si="0"/>
        <v>51863.6</v>
      </c>
      <c r="K13">
        <f t="shared" si="1"/>
        <v>1.4090614612175014</v>
      </c>
      <c r="L13">
        <f t="shared" si="2"/>
        <v>83631</v>
      </c>
      <c r="M13">
        <f t="shared" si="3"/>
        <v>24687</v>
      </c>
      <c r="N13">
        <f t="shared" si="4"/>
        <v>51863.6</v>
      </c>
      <c r="O13">
        <f t="shared" si="5"/>
        <v>58944</v>
      </c>
      <c r="Q13">
        <v>-12160</v>
      </c>
      <c r="R13">
        <v>-137</v>
      </c>
      <c r="T13">
        <v>-18763.000000000007</v>
      </c>
      <c r="U13">
        <v>-1982.5999999999985</v>
      </c>
      <c r="W13">
        <v>19289.8</v>
      </c>
      <c r="X13">
        <v>3869.4000000000005</v>
      </c>
      <c r="AB13">
        <v>51863.6</v>
      </c>
      <c r="AC13">
        <v>1.4090614612175014</v>
      </c>
      <c r="AI13">
        <v>51863.6</v>
      </c>
      <c r="AJ13">
        <v>1.4090614612175014</v>
      </c>
    </row>
    <row r="14" spans="1:38" x14ac:dyDescent="0.25">
      <c r="B14">
        <v>81757</v>
      </c>
      <c r="C14">
        <v>59372</v>
      </c>
      <c r="D14">
        <v>37517</v>
      </c>
      <c r="E14">
        <v>68299</v>
      </c>
      <c r="F14">
        <v>40015</v>
      </c>
      <c r="H14">
        <v>137283</v>
      </c>
      <c r="J14">
        <f t="shared" si="0"/>
        <v>57392</v>
      </c>
      <c r="K14">
        <f t="shared" si="1"/>
        <v>2.3920232785057149</v>
      </c>
      <c r="L14">
        <f t="shared" si="2"/>
        <v>81757</v>
      </c>
      <c r="M14">
        <f t="shared" si="3"/>
        <v>37517</v>
      </c>
      <c r="N14">
        <f t="shared" si="4"/>
        <v>57392</v>
      </c>
      <c r="O14">
        <f t="shared" si="5"/>
        <v>44240</v>
      </c>
      <c r="Q14">
        <v>37407</v>
      </c>
      <c r="R14">
        <v>12324</v>
      </c>
      <c r="T14">
        <v>8290.4000000000015</v>
      </c>
      <c r="U14">
        <v>-1140.4000000000015</v>
      </c>
      <c r="W14">
        <v>19178</v>
      </c>
      <c r="X14">
        <v>3691.2000000000003</v>
      </c>
      <c r="AD14">
        <v>57392</v>
      </c>
      <c r="AE14">
        <v>2.3920232785057149</v>
      </c>
      <c r="AK14">
        <v>57392</v>
      </c>
      <c r="AL14">
        <v>2.3920232785057149</v>
      </c>
    </row>
    <row r="15" spans="1:38" x14ac:dyDescent="0.25">
      <c r="B15">
        <v>52195</v>
      </c>
      <c r="C15">
        <v>71349</v>
      </c>
      <c r="D15">
        <v>71899</v>
      </c>
      <c r="E15">
        <v>24591</v>
      </c>
      <c r="F15">
        <v>20987</v>
      </c>
      <c r="H15">
        <v>69776</v>
      </c>
      <c r="J15">
        <f t="shared" si="0"/>
        <v>48204.2</v>
      </c>
      <c r="K15">
        <f t="shared" si="1"/>
        <v>1.447508723306268</v>
      </c>
      <c r="L15">
        <f t="shared" si="2"/>
        <v>71899</v>
      </c>
      <c r="M15">
        <f t="shared" si="3"/>
        <v>20987</v>
      </c>
      <c r="N15">
        <f t="shared" si="4"/>
        <v>48204.2</v>
      </c>
      <c r="O15">
        <f t="shared" si="5"/>
        <v>50912</v>
      </c>
      <c r="Q15">
        <v>-6361</v>
      </c>
      <c r="R15">
        <v>-5957</v>
      </c>
      <c r="T15">
        <v>-10417.600000000006</v>
      </c>
      <c r="U15">
        <v>-1883.6000000000058</v>
      </c>
      <c r="W15">
        <v>22672</v>
      </c>
      <c r="X15">
        <v>4288.4000000000005</v>
      </c>
      <c r="Z15">
        <v>48204.2</v>
      </c>
      <c r="AA15">
        <v>1.447508723306268</v>
      </c>
      <c r="AI15">
        <v>48204.2</v>
      </c>
      <c r="AJ15">
        <v>1.447508723306268</v>
      </c>
    </row>
    <row r="16" spans="1:38" x14ac:dyDescent="0.25">
      <c r="B16">
        <v>97416</v>
      </c>
      <c r="C16">
        <v>89950</v>
      </c>
      <c r="D16">
        <v>28305</v>
      </c>
      <c r="E16">
        <v>57579</v>
      </c>
      <c r="F16">
        <v>91264</v>
      </c>
      <c r="H16">
        <v>79532</v>
      </c>
      <c r="J16">
        <f t="shared" si="0"/>
        <v>72902.8</v>
      </c>
      <c r="K16">
        <f t="shared" si="1"/>
        <v>1.0909320355322429</v>
      </c>
      <c r="L16">
        <f t="shared" si="2"/>
        <v>97416</v>
      </c>
      <c r="M16">
        <f t="shared" si="3"/>
        <v>28305</v>
      </c>
      <c r="N16">
        <f t="shared" si="4"/>
        <v>72902.8</v>
      </c>
      <c r="O16">
        <f t="shared" si="5"/>
        <v>69111</v>
      </c>
      <c r="Q16">
        <v>-20098</v>
      </c>
      <c r="R16">
        <v>-13290</v>
      </c>
      <c r="T16">
        <v>-8400.1999999999971</v>
      </c>
      <c r="U16">
        <v>-6376.5999999999913</v>
      </c>
      <c r="W16">
        <v>15139.8</v>
      </c>
      <c r="X16">
        <v>6376.5999999999995</v>
      </c>
      <c r="AB16">
        <v>72902.8</v>
      </c>
      <c r="AC16">
        <v>1.0909320355322429</v>
      </c>
      <c r="AI16">
        <v>72902.8</v>
      </c>
      <c r="AJ16">
        <v>1.0909320355322429</v>
      </c>
    </row>
    <row r="17" spans="2:38" x14ac:dyDescent="0.25">
      <c r="B17">
        <v>79545</v>
      </c>
      <c r="C17">
        <v>25483</v>
      </c>
      <c r="D17">
        <v>88524</v>
      </c>
      <c r="E17">
        <v>25476</v>
      </c>
      <c r="F17">
        <v>30655</v>
      </c>
      <c r="H17">
        <v>54595</v>
      </c>
      <c r="J17">
        <f t="shared" si="0"/>
        <v>49936.6</v>
      </c>
      <c r="K17">
        <f t="shared" si="1"/>
        <v>1.0932862870119311</v>
      </c>
      <c r="L17">
        <f t="shared" si="2"/>
        <v>88524</v>
      </c>
      <c r="M17">
        <f t="shared" si="3"/>
        <v>25476</v>
      </c>
      <c r="N17">
        <f t="shared" si="4"/>
        <v>49936.6</v>
      </c>
      <c r="O17">
        <f t="shared" si="5"/>
        <v>63048</v>
      </c>
      <c r="Q17">
        <v>-1985</v>
      </c>
      <c r="R17">
        <v>1940</v>
      </c>
      <c r="T17">
        <v>-1969.4000000000015</v>
      </c>
      <c r="U17">
        <v>-1619.4000000000015</v>
      </c>
      <c r="W17">
        <v>26615.399999999998</v>
      </c>
      <c r="X17">
        <v>3234.6</v>
      </c>
      <c r="Z17">
        <v>49936.6</v>
      </c>
      <c r="AA17">
        <v>1.0932862870119311</v>
      </c>
      <c r="AI17">
        <v>49936.6</v>
      </c>
      <c r="AJ17">
        <v>1.0932862870119311</v>
      </c>
    </row>
    <row r="18" spans="2:38" x14ac:dyDescent="0.25">
      <c r="B18">
        <v>90224</v>
      </c>
      <c r="C18">
        <v>101683</v>
      </c>
      <c r="D18">
        <v>48753</v>
      </c>
      <c r="E18">
        <v>64463</v>
      </c>
      <c r="F18">
        <v>10915</v>
      </c>
      <c r="H18">
        <v>75642</v>
      </c>
      <c r="J18">
        <f t="shared" si="0"/>
        <v>63207.6</v>
      </c>
      <c r="K18">
        <f t="shared" si="1"/>
        <v>1.1967231788582386</v>
      </c>
      <c r="L18">
        <f t="shared" si="2"/>
        <v>101683</v>
      </c>
      <c r="M18">
        <f t="shared" si="3"/>
        <v>10915</v>
      </c>
      <c r="N18">
        <f t="shared" si="4"/>
        <v>63207.6</v>
      </c>
      <c r="O18">
        <f t="shared" si="5"/>
        <v>90768</v>
      </c>
      <c r="Q18">
        <v>-47358</v>
      </c>
      <c r="R18">
        <v>-6730</v>
      </c>
      <c r="T18">
        <v>-3261.5999999999985</v>
      </c>
      <c r="U18">
        <v>4305.4000000000015</v>
      </c>
      <c r="W18">
        <v>36978.800000000003</v>
      </c>
      <c r="X18">
        <v>4632.2</v>
      </c>
      <c r="AF18">
        <v>63207.6</v>
      </c>
      <c r="AG18">
        <v>1.1967231788582386</v>
      </c>
      <c r="AI18">
        <v>63207.6</v>
      </c>
      <c r="AJ18">
        <v>1.1967231788582386</v>
      </c>
    </row>
    <row r="19" spans="2:38" x14ac:dyDescent="0.25">
      <c r="B19">
        <v>52093</v>
      </c>
      <c r="C19">
        <v>67361</v>
      </c>
      <c r="D19">
        <v>88520</v>
      </c>
      <c r="E19">
        <v>55142</v>
      </c>
      <c r="F19">
        <v>70524</v>
      </c>
      <c r="H19">
        <v>149574</v>
      </c>
      <c r="J19">
        <f t="shared" si="0"/>
        <v>66728</v>
      </c>
      <c r="K19">
        <f t="shared" si="1"/>
        <v>2.2415477760460378</v>
      </c>
      <c r="L19">
        <f t="shared" si="2"/>
        <v>88520</v>
      </c>
      <c r="M19">
        <f t="shared" si="3"/>
        <v>52093</v>
      </c>
      <c r="N19">
        <f t="shared" si="4"/>
        <v>66728</v>
      </c>
      <c r="O19">
        <f t="shared" si="5"/>
        <v>36427</v>
      </c>
      <c r="Q19">
        <v>30018</v>
      </c>
      <c r="R19">
        <v>20858</v>
      </c>
      <c r="T19">
        <v>2276</v>
      </c>
      <c r="U19">
        <v>104.60000000000582</v>
      </c>
      <c r="W19">
        <v>36411.199999999997</v>
      </c>
      <c r="X19">
        <v>3247</v>
      </c>
      <c r="AF19">
        <v>66728</v>
      </c>
      <c r="AG19">
        <v>2.2415477760460378</v>
      </c>
      <c r="AK19">
        <v>66728</v>
      </c>
      <c r="AL19">
        <v>2.2415477760460378</v>
      </c>
    </row>
    <row r="20" spans="2:38" x14ac:dyDescent="0.25">
      <c r="B20">
        <v>25044</v>
      </c>
      <c r="C20">
        <v>81019</v>
      </c>
      <c r="D20">
        <v>79484</v>
      </c>
      <c r="E20">
        <v>12900</v>
      </c>
      <c r="F20">
        <v>98971</v>
      </c>
      <c r="H20">
        <v>127155</v>
      </c>
      <c r="J20">
        <f t="shared" si="0"/>
        <v>59483.6</v>
      </c>
      <c r="K20">
        <f t="shared" si="1"/>
        <v>2.1376480239931679</v>
      </c>
      <c r="L20">
        <f t="shared" si="2"/>
        <v>98971</v>
      </c>
      <c r="M20">
        <f t="shared" si="3"/>
        <v>12900</v>
      </c>
      <c r="N20">
        <f t="shared" si="4"/>
        <v>59483.6</v>
      </c>
      <c r="O20">
        <f t="shared" si="5"/>
        <v>86071</v>
      </c>
      <c r="Q20">
        <v>19161</v>
      </c>
      <c r="R20">
        <v>4</v>
      </c>
      <c r="T20">
        <v>-32791.000000000007</v>
      </c>
      <c r="U20">
        <v>-9575.0000000000073</v>
      </c>
      <c r="W20">
        <v>40008.199999999997</v>
      </c>
      <c r="X20">
        <v>9602.5999999999985</v>
      </c>
      <c r="AB20">
        <v>59483.6</v>
      </c>
      <c r="AC20">
        <v>2.1376480239931679</v>
      </c>
      <c r="AK20">
        <v>59483.6</v>
      </c>
      <c r="AL20">
        <v>2.1376480239931679</v>
      </c>
    </row>
    <row r="21" spans="2:38" x14ac:dyDescent="0.25">
      <c r="B21">
        <v>48901</v>
      </c>
      <c r="C21">
        <v>76730</v>
      </c>
      <c r="D21">
        <v>97777</v>
      </c>
      <c r="E21">
        <v>56163</v>
      </c>
      <c r="F21">
        <v>91070</v>
      </c>
      <c r="H21">
        <v>110745</v>
      </c>
      <c r="J21">
        <f t="shared" si="0"/>
        <v>74128.2</v>
      </c>
      <c r="K21">
        <f t="shared" si="1"/>
        <v>1.4939658591467215</v>
      </c>
      <c r="L21">
        <f t="shared" si="2"/>
        <v>97777</v>
      </c>
      <c r="M21">
        <f t="shared" si="3"/>
        <v>48901</v>
      </c>
      <c r="N21">
        <f t="shared" si="4"/>
        <v>74128.2</v>
      </c>
      <c r="O21">
        <f t="shared" si="5"/>
        <v>48876</v>
      </c>
      <c r="Q21">
        <v>-693</v>
      </c>
      <c r="R21">
        <v>-167</v>
      </c>
      <c r="T21">
        <v>3919.8000000000029</v>
      </c>
      <c r="U21">
        <v>-29.400000000008731</v>
      </c>
      <c r="W21">
        <v>29533.8</v>
      </c>
      <c r="X21">
        <v>9557.4</v>
      </c>
      <c r="AF21">
        <v>74128.2</v>
      </c>
      <c r="AG21">
        <v>1.4939658591467215</v>
      </c>
      <c r="AI21">
        <v>74128.2</v>
      </c>
      <c r="AJ21">
        <v>1.4939658591467215</v>
      </c>
    </row>
    <row r="22" spans="2:38" x14ac:dyDescent="0.25">
      <c r="B22">
        <v>31580</v>
      </c>
      <c r="C22">
        <v>33575</v>
      </c>
      <c r="D22">
        <v>71614</v>
      </c>
      <c r="E22">
        <v>122702</v>
      </c>
      <c r="F22">
        <v>48529</v>
      </c>
      <c r="H22">
        <v>98684</v>
      </c>
      <c r="J22">
        <f t="shared" si="0"/>
        <v>61600</v>
      </c>
      <c r="K22">
        <f t="shared" si="1"/>
        <v>1.6020129870129871</v>
      </c>
      <c r="L22">
        <f t="shared" si="2"/>
        <v>122702</v>
      </c>
      <c r="M22">
        <f t="shared" si="3"/>
        <v>31580</v>
      </c>
      <c r="N22">
        <f t="shared" si="4"/>
        <v>61600</v>
      </c>
      <c r="O22">
        <f t="shared" si="5"/>
        <v>91122</v>
      </c>
      <c r="Q22">
        <v>43703</v>
      </c>
      <c r="R22">
        <v>-339</v>
      </c>
      <c r="T22">
        <v>18033.400000000001</v>
      </c>
      <c r="U22">
        <v>5047.5999999999985</v>
      </c>
      <c r="W22">
        <v>30937.800000000003</v>
      </c>
      <c r="X22">
        <v>5047.6000000000004</v>
      </c>
      <c r="Z22">
        <v>61600</v>
      </c>
      <c r="AA22">
        <v>1.6020129870129871</v>
      </c>
      <c r="AI22">
        <v>61600</v>
      </c>
      <c r="AJ22">
        <v>1.6020129870129871</v>
      </c>
    </row>
    <row r="23" spans="2:38" x14ac:dyDescent="0.25">
      <c r="B23">
        <v>24320</v>
      </c>
      <c r="C23">
        <v>34767</v>
      </c>
      <c r="D23">
        <v>48820</v>
      </c>
      <c r="E23">
        <v>107342</v>
      </c>
      <c r="F23">
        <v>59903</v>
      </c>
      <c r="H23">
        <v>93137</v>
      </c>
      <c r="J23">
        <f t="shared" si="0"/>
        <v>55030.400000000001</v>
      </c>
      <c r="K23">
        <f t="shared" si="1"/>
        <v>1.6924645286968656</v>
      </c>
      <c r="L23">
        <f t="shared" si="2"/>
        <v>107342</v>
      </c>
      <c r="M23">
        <f t="shared" si="3"/>
        <v>24320</v>
      </c>
      <c r="N23">
        <f t="shared" si="4"/>
        <v>55030.400000000001</v>
      </c>
      <c r="O23">
        <f t="shared" si="5"/>
        <v>83022</v>
      </c>
      <c r="Q23">
        <v>-8584</v>
      </c>
      <c r="R23">
        <v>22492</v>
      </c>
      <c r="T23">
        <v>-11709.400000000001</v>
      </c>
      <c r="U23">
        <v>-2450.4000000000015</v>
      </c>
      <c r="W23">
        <v>38848.6</v>
      </c>
      <c r="X23">
        <v>7286</v>
      </c>
      <c r="AB23">
        <v>55030.400000000001</v>
      </c>
      <c r="AC23">
        <v>1.6924645286968656</v>
      </c>
      <c r="AK23">
        <v>55030.400000000001</v>
      </c>
      <c r="AL23">
        <v>1.6924645286968656</v>
      </c>
    </row>
    <row r="24" spans="2:38" x14ac:dyDescent="0.25">
      <c r="B24">
        <v>91529</v>
      </c>
      <c r="C24">
        <v>24664</v>
      </c>
      <c r="D24">
        <v>79198</v>
      </c>
      <c r="E24">
        <v>93670</v>
      </c>
      <c r="F24">
        <v>54501</v>
      </c>
      <c r="H24">
        <v>118496</v>
      </c>
      <c r="J24">
        <f t="shared" si="0"/>
        <v>68712.399999999994</v>
      </c>
      <c r="K24">
        <f t="shared" si="1"/>
        <v>1.7245213382155187</v>
      </c>
      <c r="L24">
        <f t="shared" si="2"/>
        <v>93670</v>
      </c>
      <c r="M24">
        <f t="shared" si="3"/>
        <v>24664</v>
      </c>
      <c r="N24">
        <f t="shared" si="4"/>
        <v>68712.399999999994</v>
      </c>
      <c r="O24">
        <f t="shared" si="5"/>
        <v>69006</v>
      </c>
      <c r="Q24">
        <v>8534</v>
      </c>
      <c r="R24">
        <v>14876</v>
      </c>
      <c r="T24">
        <v>-10524.200000000012</v>
      </c>
      <c r="U24">
        <v>7021.3999999999942</v>
      </c>
      <c r="W24">
        <v>23251.4</v>
      </c>
      <c r="X24">
        <v>7136.2</v>
      </c>
      <c r="AB24">
        <v>68712.399999999994</v>
      </c>
      <c r="AC24">
        <v>1.7245213382155187</v>
      </c>
      <c r="AK24">
        <v>68712.399999999994</v>
      </c>
      <c r="AL24">
        <v>1.7245213382155187</v>
      </c>
    </row>
    <row r="25" spans="2:38" x14ac:dyDescent="0.25">
      <c r="B25">
        <v>63215</v>
      </c>
      <c r="C25">
        <v>52848</v>
      </c>
      <c r="D25">
        <v>84360</v>
      </c>
      <c r="E25">
        <v>33302</v>
      </c>
      <c r="F25">
        <v>18508</v>
      </c>
      <c r="H25">
        <v>65859</v>
      </c>
      <c r="J25">
        <f t="shared" si="0"/>
        <v>50446.6</v>
      </c>
      <c r="K25">
        <f t="shared" si="1"/>
        <v>1.3055191033687108</v>
      </c>
      <c r="L25">
        <f t="shared" si="2"/>
        <v>84360</v>
      </c>
      <c r="M25">
        <f t="shared" si="3"/>
        <v>18508</v>
      </c>
      <c r="N25">
        <f t="shared" si="4"/>
        <v>50446.6</v>
      </c>
      <c r="O25">
        <f t="shared" si="5"/>
        <v>65852</v>
      </c>
      <c r="Q25">
        <v>-55173</v>
      </c>
      <c r="R25">
        <v>-1638</v>
      </c>
      <c r="T25">
        <v>-19196.000000000007</v>
      </c>
      <c r="U25">
        <v>-3756.2000000000044</v>
      </c>
      <c r="W25">
        <v>24935.599999999999</v>
      </c>
      <c r="X25">
        <v>8433.4</v>
      </c>
      <c r="AF25">
        <v>50446.6</v>
      </c>
      <c r="AG25">
        <v>1.3055191033687108</v>
      </c>
      <c r="AI25">
        <v>50446.6</v>
      </c>
      <c r="AJ25">
        <v>1.3055191033687108</v>
      </c>
    </row>
    <row r="26" spans="2:38" x14ac:dyDescent="0.25">
      <c r="B26">
        <v>98070</v>
      </c>
      <c r="C26">
        <v>98503</v>
      </c>
      <c r="D26">
        <v>32954</v>
      </c>
      <c r="E26">
        <v>47273</v>
      </c>
      <c r="F26">
        <v>98869</v>
      </c>
      <c r="H26">
        <v>131607</v>
      </c>
      <c r="J26">
        <f t="shared" si="0"/>
        <v>75133.8</v>
      </c>
      <c r="K26">
        <f t="shared" si="1"/>
        <v>1.7516350830119067</v>
      </c>
      <c r="L26">
        <f t="shared" si="2"/>
        <v>98869</v>
      </c>
      <c r="M26">
        <f t="shared" si="3"/>
        <v>32954</v>
      </c>
      <c r="N26">
        <f t="shared" si="4"/>
        <v>75133.8</v>
      </c>
      <c r="O26">
        <f t="shared" si="5"/>
        <v>65915</v>
      </c>
      <c r="Q26">
        <v>21153</v>
      </c>
      <c r="R26">
        <v>-1059</v>
      </c>
      <c r="T26">
        <v>17619</v>
      </c>
      <c r="U26">
        <v>-4934.3999999999942</v>
      </c>
      <c r="W26">
        <v>36328.199999999997</v>
      </c>
      <c r="X26">
        <v>5514.8</v>
      </c>
      <c r="AD26">
        <v>75133.8</v>
      </c>
      <c r="AE26">
        <v>1.7516350830119067</v>
      </c>
      <c r="AK26">
        <v>75133.8</v>
      </c>
      <c r="AL26">
        <v>1.7516350830119067</v>
      </c>
    </row>
    <row r="27" spans="2:38" x14ac:dyDescent="0.25">
      <c r="B27">
        <v>101269</v>
      </c>
      <c r="C27">
        <v>97185</v>
      </c>
      <c r="D27">
        <v>38403</v>
      </c>
      <c r="E27">
        <v>73509</v>
      </c>
      <c r="F27">
        <v>73426</v>
      </c>
      <c r="H27">
        <v>92170</v>
      </c>
      <c r="J27">
        <f t="shared" si="0"/>
        <v>76758.399999999994</v>
      </c>
      <c r="K27">
        <f t="shared" si="1"/>
        <v>1.20078063117522</v>
      </c>
      <c r="L27">
        <f t="shared" si="2"/>
        <v>101269</v>
      </c>
      <c r="M27">
        <f t="shared" si="3"/>
        <v>38403</v>
      </c>
      <c r="N27">
        <f t="shared" si="4"/>
        <v>76758.399999999994</v>
      </c>
      <c r="O27">
        <f t="shared" si="5"/>
        <v>62866</v>
      </c>
      <c r="Q27">
        <v>7669</v>
      </c>
      <c r="R27">
        <v>1868</v>
      </c>
      <c r="T27">
        <v>30092.199999999997</v>
      </c>
      <c r="U27">
        <v>-1465.8000000000029</v>
      </c>
      <c r="W27">
        <v>34022.199999999997</v>
      </c>
      <c r="X27">
        <v>8209.7999999999993</v>
      </c>
      <c r="AD27">
        <v>76758.399999999994</v>
      </c>
      <c r="AE27">
        <v>1.20078063117522</v>
      </c>
      <c r="AI27">
        <v>76758.399999999994</v>
      </c>
      <c r="AJ27">
        <v>1.20078063117522</v>
      </c>
    </row>
    <row r="28" spans="2:38" x14ac:dyDescent="0.25">
      <c r="B28">
        <v>85865</v>
      </c>
      <c r="C28">
        <v>18287</v>
      </c>
      <c r="D28">
        <v>15514</v>
      </c>
      <c r="E28">
        <v>78459</v>
      </c>
      <c r="F28">
        <v>69847</v>
      </c>
      <c r="H28">
        <v>127208</v>
      </c>
      <c r="J28">
        <f t="shared" si="0"/>
        <v>53594.400000000001</v>
      </c>
      <c r="K28">
        <f t="shared" si="1"/>
        <v>2.3735315629991192</v>
      </c>
      <c r="L28">
        <f t="shared" si="2"/>
        <v>85865</v>
      </c>
      <c r="M28">
        <f t="shared" si="3"/>
        <v>15514</v>
      </c>
      <c r="N28">
        <f t="shared" si="4"/>
        <v>53594.400000000001</v>
      </c>
      <c r="O28">
        <f t="shared" si="5"/>
        <v>70351</v>
      </c>
      <c r="Q28">
        <v>26840</v>
      </c>
      <c r="R28">
        <v>128</v>
      </c>
      <c r="T28">
        <v>-18114.599999999999</v>
      </c>
      <c r="U28">
        <v>-3140.4000000000015</v>
      </c>
      <c r="W28">
        <v>18255.400000000001</v>
      </c>
      <c r="X28">
        <v>5264.8</v>
      </c>
      <c r="AB28">
        <v>53594.400000000001</v>
      </c>
      <c r="AC28">
        <v>2.3735315629991192</v>
      </c>
      <c r="AK28">
        <v>53594.400000000001</v>
      </c>
      <c r="AL28">
        <v>2.3735315629991192</v>
      </c>
    </row>
    <row r="29" spans="2:38" x14ac:dyDescent="0.25">
      <c r="B29">
        <v>25115</v>
      </c>
      <c r="C29">
        <v>114757</v>
      </c>
      <c r="D29">
        <v>47349</v>
      </c>
      <c r="E29">
        <v>86588</v>
      </c>
      <c r="F29">
        <v>93258</v>
      </c>
      <c r="H29">
        <v>122762</v>
      </c>
      <c r="J29">
        <f t="shared" si="0"/>
        <v>73413.399999999994</v>
      </c>
      <c r="K29">
        <f t="shared" si="1"/>
        <v>1.6722015326902175</v>
      </c>
      <c r="L29">
        <f t="shared" si="2"/>
        <v>114757</v>
      </c>
      <c r="M29">
        <f t="shared" si="3"/>
        <v>25115</v>
      </c>
      <c r="N29">
        <f t="shared" si="4"/>
        <v>73413.399999999994</v>
      </c>
      <c r="O29">
        <f t="shared" si="5"/>
        <v>89642</v>
      </c>
      <c r="Q29">
        <v>19073</v>
      </c>
      <c r="R29">
        <v>0</v>
      </c>
      <c r="T29">
        <v>4705.5999999999913</v>
      </c>
      <c r="U29">
        <v>5696.5999999999913</v>
      </c>
      <c r="W29">
        <v>11968.400000000001</v>
      </c>
      <c r="X29">
        <v>5696.5999999999995</v>
      </c>
      <c r="AB29">
        <v>73413.399999999994</v>
      </c>
      <c r="AC29">
        <v>1.6722015326902175</v>
      </c>
      <c r="AK29">
        <v>73413.399999999994</v>
      </c>
      <c r="AL29">
        <v>1.6722015326902175</v>
      </c>
    </row>
    <row r="30" spans="2:38" x14ac:dyDescent="0.25">
      <c r="B30">
        <v>98290</v>
      </c>
      <c r="C30">
        <v>25643</v>
      </c>
      <c r="D30">
        <v>25384</v>
      </c>
      <c r="E30">
        <v>51546</v>
      </c>
      <c r="F30">
        <v>7730</v>
      </c>
      <c r="H30">
        <v>58769</v>
      </c>
      <c r="J30">
        <f t="shared" si="0"/>
        <v>41718.6</v>
      </c>
      <c r="K30">
        <f t="shared" si="1"/>
        <v>1.4087001960756114</v>
      </c>
      <c r="L30">
        <f t="shared" si="2"/>
        <v>98290</v>
      </c>
      <c r="M30">
        <f t="shared" si="3"/>
        <v>7730</v>
      </c>
      <c r="N30">
        <f t="shared" si="4"/>
        <v>41718.6</v>
      </c>
      <c r="O30">
        <f t="shared" si="5"/>
        <v>90560</v>
      </c>
      <c r="Q30">
        <v>-28807</v>
      </c>
      <c r="R30">
        <v>6453</v>
      </c>
      <c r="T30">
        <v>-5070.5999999999985</v>
      </c>
      <c r="U30">
        <v>-5263.2000000000044</v>
      </c>
      <c r="W30">
        <v>13000.6</v>
      </c>
      <c r="X30">
        <v>9903.6</v>
      </c>
      <c r="AD30">
        <v>41718.6</v>
      </c>
      <c r="AE30">
        <v>1.4087001960756114</v>
      </c>
      <c r="AK30">
        <v>41718.6</v>
      </c>
      <c r="AL30">
        <v>1.4087001960756114</v>
      </c>
    </row>
    <row r="31" spans="2:38" x14ac:dyDescent="0.25">
      <c r="B31">
        <v>36418</v>
      </c>
      <c r="C31">
        <v>74540</v>
      </c>
      <c r="D31">
        <v>45782</v>
      </c>
      <c r="E31">
        <v>88633</v>
      </c>
      <c r="F31">
        <v>62404</v>
      </c>
      <c r="H31">
        <v>128032</v>
      </c>
      <c r="J31">
        <f t="shared" si="0"/>
        <v>61555.4</v>
      </c>
      <c r="K31">
        <f t="shared" si="1"/>
        <v>2.0799474944521519</v>
      </c>
      <c r="L31">
        <f t="shared" si="2"/>
        <v>88633</v>
      </c>
      <c r="M31">
        <f t="shared" si="3"/>
        <v>36418</v>
      </c>
      <c r="N31">
        <f t="shared" si="4"/>
        <v>61555.4</v>
      </c>
      <c r="O31">
        <f t="shared" si="5"/>
        <v>52215</v>
      </c>
      <c r="Q31">
        <v>11797</v>
      </c>
      <c r="R31">
        <v>733</v>
      </c>
      <c r="T31">
        <v>-3118</v>
      </c>
      <c r="U31">
        <v>-263.40000000000146</v>
      </c>
      <c r="W31">
        <v>33950.400000000001</v>
      </c>
      <c r="X31">
        <v>2781.4</v>
      </c>
      <c r="AF31">
        <v>61555.4</v>
      </c>
      <c r="AG31">
        <v>2.0799474944521519</v>
      </c>
      <c r="AK31">
        <v>61555.4</v>
      </c>
      <c r="AL31">
        <v>2.0799474944521519</v>
      </c>
    </row>
    <row r="32" spans="2:38" x14ac:dyDescent="0.25">
      <c r="B32">
        <v>39198</v>
      </c>
      <c r="C32">
        <v>97048</v>
      </c>
      <c r="D32">
        <v>75615</v>
      </c>
      <c r="E32">
        <v>55404</v>
      </c>
      <c r="F32">
        <v>69497</v>
      </c>
      <c r="H32">
        <v>126035</v>
      </c>
      <c r="J32">
        <f t="shared" si="0"/>
        <v>67352.399999999994</v>
      </c>
      <c r="K32">
        <f t="shared" si="1"/>
        <v>1.871277044322103</v>
      </c>
      <c r="L32">
        <f t="shared" si="2"/>
        <v>97048</v>
      </c>
      <c r="M32">
        <f t="shared" si="3"/>
        <v>39198</v>
      </c>
      <c r="N32">
        <f t="shared" si="4"/>
        <v>67352.399999999994</v>
      </c>
      <c r="O32">
        <f t="shared" si="5"/>
        <v>57850</v>
      </c>
      <c r="Q32">
        <v>4880</v>
      </c>
      <c r="R32">
        <v>3294</v>
      </c>
      <c r="T32">
        <v>-6915</v>
      </c>
      <c r="U32">
        <v>5095.7999999999956</v>
      </c>
      <c r="W32">
        <v>15805</v>
      </c>
      <c r="X32">
        <v>7615.7999999999993</v>
      </c>
      <c r="AF32">
        <v>67352.399999999994</v>
      </c>
      <c r="AG32">
        <v>1.871277044322103</v>
      </c>
      <c r="AK32">
        <v>67352.399999999994</v>
      </c>
      <c r="AL32">
        <v>1.871277044322103</v>
      </c>
    </row>
    <row r="33" spans="2:38" x14ac:dyDescent="0.25">
      <c r="B33">
        <v>77358</v>
      </c>
      <c r="C33">
        <v>73503</v>
      </c>
      <c r="D33">
        <v>96437</v>
      </c>
      <c r="E33">
        <v>105322</v>
      </c>
      <c r="F33">
        <v>97215</v>
      </c>
      <c r="H33">
        <v>111130</v>
      </c>
      <c r="J33">
        <f t="shared" si="0"/>
        <v>89967</v>
      </c>
      <c r="K33">
        <f t="shared" si="1"/>
        <v>1.2352306956995343</v>
      </c>
      <c r="L33">
        <f t="shared" si="2"/>
        <v>105322</v>
      </c>
      <c r="M33">
        <f t="shared" si="3"/>
        <v>73503</v>
      </c>
      <c r="N33">
        <f t="shared" si="4"/>
        <v>89967</v>
      </c>
      <c r="O33">
        <f t="shared" si="5"/>
        <v>31819</v>
      </c>
      <c r="Q33">
        <v>-41021</v>
      </c>
      <c r="R33">
        <v>-517</v>
      </c>
      <c r="T33">
        <v>-1446.6000000000058</v>
      </c>
      <c r="U33">
        <v>2210.1999999999971</v>
      </c>
      <c r="W33">
        <v>29965</v>
      </c>
      <c r="X33">
        <v>2335.3999999999996</v>
      </c>
      <c r="AF33">
        <v>89967</v>
      </c>
      <c r="AG33">
        <v>1.2352306956995343</v>
      </c>
      <c r="AI33">
        <v>89967</v>
      </c>
      <c r="AJ33">
        <v>1.2352306956995343</v>
      </c>
    </row>
    <row r="34" spans="2:38" x14ac:dyDescent="0.25">
      <c r="B34">
        <v>18747</v>
      </c>
      <c r="C34">
        <v>95584</v>
      </c>
      <c r="D34">
        <v>98424</v>
      </c>
      <c r="E34">
        <v>79609</v>
      </c>
      <c r="F34">
        <v>94787</v>
      </c>
      <c r="H34">
        <v>104984</v>
      </c>
      <c r="J34">
        <f t="shared" ref="J34:J65" si="6">AVERAGE(B34:F34)</f>
        <v>77430.2</v>
      </c>
      <c r="K34">
        <f t="shared" ref="K34:K65" si="7">H34/J34</f>
        <v>1.3558534008694283</v>
      </c>
      <c r="L34">
        <f t="shared" ref="L34:L65" si="8">MAX(B34:F34)</f>
        <v>98424</v>
      </c>
      <c r="M34">
        <f t="shared" ref="M34:M65" si="9">MIN(B34:F34)</f>
        <v>18747</v>
      </c>
      <c r="N34">
        <f t="shared" ref="N34:N65" si="10">AVERAGE(B34:F34)</f>
        <v>77430.2</v>
      </c>
      <c r="O34">
        <f t="shared" ref="O34:O65" si="11">L34-M34</f>
        <v>79677</v>
      </c>
      <c r="Q34">
        <v>-33391</v>
      </c>
      <c r="R34">
        <v>-1424</v>
      </c>
      <c r="T34">
        <v>-10293.400000000009</v>
      </c>
      <c r="U34">
        <v>-8172.8000000000029</v>
      </c>
      <c r="W34">
        <v>17186.599999999999</v>
      </c>
      <c r="X34">
        <v>8172.8</v>
      </c>
      <c r="AB34">
        <v>77430.2</v>
      </c>
      <c r="AC34">
        <v>1.3558534008694283</v>
      </c>
      <c r="AI34">
        <v>77430.2</v>
      </c>
      <c r="AJ34">
        <v>1.3558534008694283</v>
      </c>
    </row>
    <row r="35" spans="2:38" x14ac:dyDescent="0.25">
      <c r="B35">
        <v>24697</v>
      </c>
      <c r="C35">
        <v>21323</v>
      </c>
      <c r="D35">
        <v>31120</v>
      </c>
      <c r="E35">
        <v>84537</v>
      </c>
      <c r="F35">
        <v>77106</v>
      </c>
      <c r="H35">
        <v>56567</v>
      </c>
      <c r="J35">
        <f t="shared" si="6"/>
        <v>47756.6</v>
      </c>
      <c r="K35">
        <f t="shared" si="7"/>
        <v>1.1844854951985695</v>
      </c>
      <c r="L35">
        <f t="shared" si="8"/>
        <v>84537</v>
      </c>
      <c r="M35">
        <f t="shared" si="9"/>
        <v>21323</v>
      </c>
      <c r="N35">
        <f t="shared" si="10"/>
        <v>47756.6</v>
      </c>
      <c r="O35">
        <f t="shared" si="11"/>
        <v>63214</v>
      </c>
      <c r="Q35">
        <v>-29902</v>
      </c>
      <c r="R35">
        <v>-14894</v>
      </c>
      <c r="T35">
        <v>-6781.5999999999985</v>
      </c>
      <c r="U35">
        <v>-8630.8000000000029</v>
      </c>
      <c r="W35">
        <v>18010.800000000003</v>
      </c>
      <c r="X35">
        <v>8630.7999999999993</v>
      </c>
      <c r="AD35">
        <v>47756.6</v>
      </c>
      <c r="AE35">
        <v>1.1844854951985695</v>
      </c>
      <c r="AI35">
        <v>47756.6</v>
      </c>
      <c r="AJ35">
        <v>1.1844854951985695</v>
      </c>
    </row>
    <row r="36" spans="2:38" x14ac:dyDescent="0.25">
      <c r="B36">
        <v>18811</v>
      </c>
      <c r="C36">
        <v>97546</v>
      </c>
      <c r="D36">
        <v>59360</v>
      </c>
      <c r="E36">
        <v>98660</v>
      </c>
      <c r="F36">
        <v>43620</v>
      </c>
      <c r="H36">
        <v>111894</v>
      </c>
      <c r="J36">
        <f t="shared" si="6"/>
        <v>63599.4</v>
      </c>
      <c r="K36">
        <f t="shared" si="7"/>
        <v>1.7593562203417012</v>
      </c>
      <c r="L36">
        <f t="shared" si="8"/>
        <v>98660</v>
      </c>
      <c r="M36">
        <f t="shared" si="9"/>
        <v>18811</v>
      </c>
      <c r="N36">
        <f t="shared" si="10"/>
        <v>63599.4</v>
      </c>
      <c r="O36">
        <f t="shared" si="11"/>
        <v>79849</v>
      </c>
      <c r="Q36">
        <v>-774</v>
      </c>
      <c r="R36">
        <v>4340</v>
      </c>
      <c r="T36">
        <v>-10446.599999999999</v>
      </c>
      <c r="U36">
        <v>-1859</v>
      </c>
      <c r="W36">
        <v>19499</v>
      </c>
      <c r="X36">
        <v>2853</v>
      </c>
      <c r="AB36">
        <v>63599.4</v>
      </c>
      <c r="AC36">
        <v>1.7593562203417012</v>
      </c>
      <c r="AK36">
        <v>63599.4</v>
      </c>
      <c r="AL36">
        <v>1.7593562203417012</v>
      </c>
    </row>
    <row r="37" spans="2:38" x14ac:dyDescent="0.25">
      <c r="B37">
        <v>27108</v>
      </c>
      <c r="C37">
        <v>92937</v>
      </c>
      <c r="D37">
        <v>74650</v>
      </c>
      <c r="E37">
        <v>20787</v>
      </c>
      <c r="F37">
        <v>10237</v>
      </c>
      <c r="H37">
        <v>80277</v>
      </c>
      <c r="J37">
        <f t="shared" si="6"/>
        <v>45143.8</v>
      </c>
      <c r="K37">
        <f t="shared" si="7"/>
        <v>1.7782508340015681</v>
      </c>
      <c r="L37">
        <f t="shared" si="8"/>
        <v>92937</v>
      </c>
      <c r="M37">
        <f t="shared" si="9"/>
        <v>10237</v>
      </c>
      <c r="N37">
        <f t="shared" si="10"/>
        <v>45143.8</v>
      </c>
      <c r="O37">
        <f t="shared" si="11"/>
        <v>82700</v>
      </c>
      <c r="Q37">
        <v>21852</v>
      </c>
      <c r="R37">
        <v>7613</v>
      </c>
      <c r="T37">
        <v>-12936.799999999996</v>
      </c>
      <c r="U37">
        <v>-1119.7999999999956</v>
      </c>
      <c r="W37">
        <v>12936.8</v>
      </c>
      <c r="X37">
        <v>4682.6000000000004</v>
      </c>
      <c r="Z37">
        <v>45143.8</v>
      </c>
      <c r="AA37">
        <v>1.7782508340015681</v>
      </c>
      <c r="AK37">
        <v>45143.8</v>
      </c>
      <c r="AL37">
        <v>1.7782508340015681</v>
      </c>
    </row>
    <row r="38" spans="2:38" x14ac:dyDescent="0.25">
      <c r="B38">
        <v>86704</v>
      </c>
      <c r="C38">
        <v>72869</v>
      </c>
      <c r="D38">
        <v>28107</v>
      </c>
      <c r="E38">
        <v>71823</v>
      </c>
      <c r="F38">
        <v>37464</v>
      </c>
      <c r="H38">
        <v>74096</v>
      </c>
      <c r="J38">
        <f t="shared" si="6"/>
        <v>59393.4</v>
      </c>
      <c r="K38">
        <f t="shared" si="7"/>
        <v>1.2475460236322553</v>
      </c>
      <c r="L38">
        <f t="shared" si="8"/>
        <v>86704</v>
      </c>
      <c r="M38">
        <f t="shared" si="9"/>
        <v>28107</v>
      </c>
      <c r="N38">
        <f t="shared" si="10"/>
        <v>59393.4</v>
      </c>
      <c r="O38">
        <f t="shared" si="11"/>
        <v>58597</v>
      </c>
      <c r="Q38">
        <v>-16309</v>
      </c>
      <c r="R38">
        <v>9267</v>
      </c>
      <c r="T38">
        <v>-9142.2000000000044</v>
      </c>
      <c r="U38">
        <v>2877.4000000000015</v>
      </c>
      <c r="W38">
        <v>15486.2</v>
      </c>
      <c r="X38">
        <v>6515.7999999999993</v>
      </c>
      <c r="AB38">
        <v>59393.4</v>
      </c>
      <c r="AC38">
        <v>1.2475460236322553</v>
      </c>
      <c r="AI38">
        <v>59393.4</v>
      </c>
      <c r="AJ38">
        <v>1.2475460236322553</v>
      </c>
    </row>
    <row r="39" spans="2:38" x14ac:dyDescent="0.25">
      <c r="B39">
        <v>28918</v>
      </c>
      <c r="C39">
        <v>99008</v>
      </c>
      <c r="D39">
        <v>62503</v>
      </c>
      <c r="E39">
        <v>76144</v>
      </c>
      <c r="F39">
        <v>34103</v>
      </c>
      <c r="H39">
        <v>120086</v>
      </c>
      <c r="J39">
        <f t="shared" si="6"/>
        <v>60135.199999999997</v>
      </c>
      <c r="K39">
        <f t="shared" si="7"/>
        <v>1.996933576341311</v>
      </c>
      <c r="L39">
        <f t="shared" si="8"/>
        <v>99008</v>
      </c>
      <c r="M39">
        <f t="shared" si="9"/>
        <v>28918</v>
      </c>
      <c r="N39">
        <f t="shared" si="10"/>
        <v>60135.199999999997</v>
      </c>
      <c r="O39">
        <f t="shared" si="11"/>
        <v>70090</v>
      </c>
      <c r="Q39">
        <v>15290</v>
      </c>
      <c r="R39">
        <v>-7145</v>
      </c>
      <c r="T39">
        <v>-4784.2000000000044</v>
      </c>
      <c r="U39">
        <v>1948</v>
      </c>
      <c r="W39">
        <v>19417.399999999998</v>
      </c>
      <c r="X39">
        <v>2695.2</v>
      </c>
      <c r="AF39">
        <v>60135.199999999997</v>
      </c>
      <c r="AG39">
        <v>1.996933576341311</v>
      </c>
      <c r="AK39">
        <v>60135.199999999997</v>
      </c>
      <c r="AL39">
        <v>1.996933576341311</v>
      </c>
    </row>
    <row r="40" spans="2:38" x14ac:dyDescent="0.25">
      <c r="B40">
        <v>27573</v>
      </c>
      <c r="C40">
        <v>62988</v>
      </c>
      <c r="D40">
        <v>83088</v>
      </c>
      <c r="E40">
        <v>81375</v>
      </c>
      <c r="F40">
        <v>24714</v>
      </c>
      <c r="H40">
        <v>71460</v>
      </c>
      <c r="J40">
        <f t="shared" si="6"/>
        <v>55947.6</v>
      </c>
      <c r="K40">
        <f t="shared" si="7"/>
        <v>1.2772665851618301</v>
      </c>
      <c r="L40">
        <f t="shared" si="8"/>
        <v>83088</v>
      </c>
      <c r="M40">
        <f t="shared" si="9"/>
        <v>24714</v>
      </c>
      <c r="N40">
        <f t="shared" si="10"/>
        <v>55947.6</v>
      </c>
      <c r="O40">
        <f t="shared" si="11"/>
        <v>58374</v>
      </c>
      <c r="Q40">
        <v>-30999</v>
      </c>
      <c r="R40">
        <v>-8719</v>
      </c>
      <c r="T40">
        <v>-22083.599999999999</v>
      </c>
      <c r="U40">
        <v>2006.5999999999985</v>
      </c>
      <c r="W40">
        <v>24921.599999999999</v>
      </c>
      <c r="X40">
        <v>2058.6</v>
      </c>
      <c r="AB40">
        <v>55947.6</v>
      </c>
      <c r="AC40">
        <v>1.2772665851618301</v>
      </c>
      <c r="AI40">
        <v>55947.6</v>
      </c>
      <c r="AJ40">
        <v>1.2772665851618301</v>
      </c>
    </row>
    <row r="41" spans="2:38" x14ac:dyDescent="0.25">
      <c r="B41">
        <v>50591</v>
      </c>
      <c r="C41">
        <v>9175</v>
      </c>
      <c r="D41">
        <v>29149</v>
      </c>
      <c r="E41">
        <v>37013</v>
      </c>
      <c r="F41">
        <v>71832</v>
      </c>
      <c r="H41">
        <v>80739</v>
      </c>
      <c r="J41">
        <f t="shared" si="6"/>
        <v>39552</v>
      </c>
      <c r="K41">
        <f t="shared" si="7"/>
        <v>2.0413379854368934</v>
      </c>
      <c r="L41">
        <f t="shared" si="8"/>
        <v>71832</v>
      </c>
      <c r="M41">
        <f t="shared" si="9"/>
        <v>9175</v>
      </c>
      <c r="N41">
        <f t="shared" si="10"/>
        <v>39552</v>
      </c>
      <c r="O41">
        <f t="shared" si="11"/>
        <v>62657</v>
      </c>
      <c r="Q41">
        <v>20961</v>
      </c>
      <c r="R41">
        <v>11</v>
      </c>
      <c r="T41">
        <v>-5220</v>
      </c>
      <c r="U41">
        <v>-6629.4000000000015</v>
      </c>
      <c r="W41">
        <v>33373.599999999999</v>
      </c>
      <c r="X41">
        <v>7885.7999999999993</v>
      </c>
      <c r="Z41">
        <v>39552</v>
      </c>
      <c r="AA41">
        <v>2.0413379854368934</v>
      </c>
      <c r="AK41">
        <v>39552</v>
      </c>
      <c r="AL41">
        <v>2.0413379854368934</v>
      </c>
    </row>
    <row r="42" spans="2:38" x14ac:dyDescent="0.25">
      <c r="B42">
        <v>83401</v>
      </c>
      <c r="C42">
        <v>54776</v>
      </c>
      <c r="D42">
        <v>24019</v>
      </c>
      <c r="E42">
        <v>93924</v>
      </c>
      <c r="F42">
        <v>65285</v>
      </c>
      <c r="H42">
        <v>89639</v>
      </c>
      <c r="J42">
        <f t="shared" si="6"/>
        <v>64281</v>
      </c>
      <c r="K42">
        <f t="shared" si="7"/>
        <v>1.3944867068029434</v>
      </c>
      <c r="L42">
        <f t="shared" si="8"/>
        <v>93924</v>
      </c>
      <c r="M42">
        <f t="shared" si="9"/>
        <v>24019</v>
      </c>
      <c r="N42">
        <f t="shared" si="10"/>
        <v>64281</v>
      </c>
      <c r="O42">
        <f t="shared" si="11"/>
        <v>69905</v>
      </c>
      <c r="Q42">
        <v>-28072</v>
      </c>
      <c r="R42">
        <v>-6314</v>
      </c>
      <c r="T42">
        <v>5093.4000000000015</v>
      </c>
      <c r="U42">
        <v>1085.8000000000029</v>
      </c>
      <c r="W42">
        <v>20003.8</v>
      </c>
      <c r="X42">
        <v>7790.6</v>
      </c>
      <c r="AD42">
        <v>64281</v>
      </c>
      <c r="AE42">
        <v>1.3944867068029434</v>
      </c>
      <c r="AI42">
        <v>64281</v>
      </c>
      <c r="AJ42">
        <v>1.3944867068029434</v>
      </c>
    </row>
    <row r="43" spans="2:38" x14ac:dyDescent="0.25">
      <c r="B43">
        <v>57639</v>
      </c>
      <c r="C43">
        <v>34077</v>
      </c>
      <c r="D43">
        <v>30116</v>
      </c>
      <c r="E43">
        <v>98428</v>
      </c>
      <c r="F43">
        <v>65222</v>
      </c>
      <c r="H43">
        <v>61345</v>
      </c>
      <c r="J43">
        <f t="shared" si="6"/>
        <v>57096.4</v>
      </c>
      <c r="K43">
        <f t="shared" si="7"/>
        <v>1.0744109961398616</v>
      </c>
      <c r="L43">
        <f t="shared" si="8"/>
        <v>98428</v>
      </c>
      <c r="M43">
        <f t="shared" si="9"/>
        <v>30116</v>
      </c>
      <c r="N43">
        <f t="shared" si="10"/>
        <v>57096.4</v>
      </c>
      <c r="O43">
        <f t="shared" si="11"/>
        <v>68312</v>
      </c>
      <c r="Q43">
        <v>-155</v>
      </c>
      <c r="R43">
        <v>-20138</v>
      </c>
      <c r="T43">
        <v>32767</v>
      </c>
      <c r="U43">
        <v>3748.4000000000015</v>
      </c>
      <c r="W43">
        <v>38678.6</v>
      </c>
      <c r="X43">
        <v>3748.8</v>
      </c>
      <c r="AD43">
        <v>57096.4</v>
      </c>
      <c r="AE43">
        <v>1.0744109961398616</v>
      </c>
      <c r="AI43">
        <v>57096.4</v>
      </c>
      <c r="AJ43">
        <v>1.0744109961398616</v>
      </c>
    </row>
    <row r="44" spans="2:38" x14ac:dyDescent="0.25">
      <c r="B44">
        <v>74544</v>
      </c>
      <c r="C44">
        <v>38337</v>
      </c>
      <c r="D44">
        <v>56684</v>
      </c>
      <c r="E44">
        <v>50766</v>
      </c>
      <c r="F44">
        <v>86580</v>
      </c>
      <c r="H44">
        <v>101951</v>
      </c>
      <c r="J44">
        <f t="shared" si="6"/>
        <v>61382.2</v>
      </c>
      <c r="K44">
        <f t="shared" si="7"/>
        <v>1.6609212442695114</v>
      </c>
      <c r="L44">
        <f t="shared" si="8"/>
        <v>86580</v>
      </c>
      <c r="M44">
        <f t="shared" si="9"/>
        <v>38337</v>
      </c>
      <c r="N44">
        <f t="shared" si="10"/>
        <v>61382.2</v>
      </c>
      <c r="O44">
        <f t="shared" si="11"/>
        <v>48243</v>
      </c>
      <c r="Q44">
        <v>-7888</v>
      </c>
      <c r="R44">
        <v>-1</v>
      </c>
      <c r="T44">
        <v>12526.599999999999</v>
      </c>
      <c r="U44">
        <v>-261.80000000000291</v>
      </c>
      <c r="W44">
        <v>14507.8</v>
      </c>
      <c r="X44">
        <v>6293.4</v>
      </c>
      <c r="AD44">
        <v>61382.2</v>
      </c>
      <c r="AE44">
        <v>1.6609212442695114</v>
      </c>
      <c r="AK44">
        <v>61382.2</v>
      </c>
      <c r="AL44">
        <v>1.6609212442695114</v>
      </c>
    </row>
    <row r="45" spans="2:38" x14ac:dyDescent="0.25">
      <c r="B45">
        <v>93245</v>
      </c>
      <c r="C45">
        <v>78757</v>
      </c>
      <c r="D45">
        <v>18693</v>
      </c>
      <c r="E45">
        <v>103490</v>
      </c>
      <c r="F45">
        <v>98512</v>
      </c>
      <c r="H45">
        <v>82413</v>
      </c>
      <c r="J45">
        <f t="shared" si="6"/>
        <v>78539.399999999994</v>
      </c>
      <c r="K45">
        <f t="shared" si="7"/>
        <v>1.0493204684527766</v>
      </c>
      <c r="L45">
        <f t="shared" si="8"/>
        <v>103490</v>
      </c>
      <c r="M45">
        <f t="shared" si="9"/>
        <v>18693</v>
      </c>
      <c r="N45">
        <f t="shared" si="10"/>
        <v>78539.399999999994</v>
      </c>
      <c r="O45">
        <f t="shared" si="11"/>
        <v>84797</v>
      </c>
      <c r="Q45">
        <v>-13404</v>
      </c>
      <c r="R45">
        <v>-809</v>
      </c>
      <c r="T45">
        <v>-5691</v>
      </c>
      <c r="U45">
        <v>2356.5999999999913</v>
      </c>
      <c r="W45">
        <v>15072.600000000002</v>
      </c>
      <c r="X45">
        <v>3097</v>
      </c>
      <c r="AB45">
        <v>78539.399999999994</v>
      </c>
      <c r="AC45">
        <v>1.0493204684527766</v>
      </c>
      <c r="AI45">
        <v>78539.399999999994</v>
      </c>
      <c r="AJ45">
        <v>1.0493204684527766</v>
      </c>
    </row>
    <row r="46" spans="2:38" x14ac:dyDescent="0.25">
      <c r="B46">
        <v>30957</v>
      </c>
      <c r="C46">
        <v>98512</v>
      </c>
      <c r="D46">
        <v>21512</v>
      </c>
      <c r="E46">
        <v>61783</v>
      </c>
      <c r="F46">
        <v>98766</v>
      </c>
      <c r="H46">
        <v>63758</v>
      </c>
      <c r="J46">
        <f t="shared" si="6"/>
        <v>62306</v>
      </c>
      <c r="K46">
        <f t="shared" si="7"/>
        <v>1.0233043366609957</v>
      </c>
      <c r="L46">
        <f t="shared" si="8"/>
        <v>98766</v>
      </c>
      <c r="M46">
        <f t="shared" si="9"/>
        <v>21512</v>
      </c>
      <c r="N46">
        <f t="shared" si="10"/>
        <v>62306</v>
      </c>
      <c r="O46">
        <f t="shared" si="11"/>
        <v>77254</v>
      </c>
      <c r="Q46">
        <v>-20251</v>
      </c>
      <c r="R46">
        <v>-437</v>
      </c>
      <c r="T46">
        <v>24741.800000000003</v>
      </c>
      <c r="U46">
        <v>331</v>
      </c>
      <c r="W46">
        <v>28638.199999999997</v>
      </c>
      <c r="X46">
        <v>2198.6</v>
      </c>
      <c r="AD46">
        <v>62306</v>
      </c>
      <c r="AE46">
        <v>1.0233043366609957</v>
      </c>
      <c r="AI46">
        <v>62306</v>
      </c>
      <c r="AJ46">
        <v>1.0233043366609957</v>
      </c>
    </row>
    <row r="47" spans="2:38" x14ac:dyDescent="0.25">
      <c r="B47">
        <v>89667</v>
      </c>
      <c r="C47">
        <v>86252</v>
      </c>
      <c r="D47">
        <v>73100</v>
      </c>
      <c r="E47">
        <v>19901</v>
      </c>
      <c r="F47">
        <v>62127</v>
      </c>
      <c r="H47">
        <v>88600</v>
      </c>
      <c r="J47">
        <f t="shared" si="6"/>
        <v>66209.399999999994</v>
      </c>
      <c r="K47">
        <f t="shared" si="7"/>
        <v>1.33817856678961</v>
      </c>
      <c r="L47">
        <f t="shared" si="8"/>
        <v>89667</v>
      </c>
      <c r="M47">
        <f t="shared" si="9"/>
        <v>19901</v>
      </c>
      <c r="N47">
        <f t="shared" si="10"/>
        <v>66209.399999999994</v>
      </c>
      <c r="O47">
        <f t="shared" si="11"/>
        <v>69766</v>
      </c>
      <c r="Q47">
        <v>1516</v>
      </c>
      <c r="R47">
        <v>0</v>
      </c>
      <c r="T47">
        <v>10957.799999999996</v>
      </c>
      <c r="U47">
        <v>-108.40000000000873</v>
      </c>
      <c r="W47">
        <v>37755.399999999994</v>
      </c>
      <c r="X47">
        <v>2336.3999999999996</v>
      </c>
      <c r="Z47">
        <v>66209.399999999994</v>
      </c>
      <c r="AA47">
        <v>1.33817856678961</v>
      </c>
      <c r="AI47">
        <v>66209.399999999994</v>
      </c>
      <c r="AJ47">
        <v>1.33817856678961</v>
      </c>
    </row>
    <row r="48" spans="2:38" x14ac:dyDescent="0.25">
      <c r="B48">
        <v>41688</v>
      </c>
      <c r="C48">
        <v>55170</v>
      </c>
      <c r="D48">
        <v>78780</v>
      </c>
      <c r="E48">
        <v>54124</v>
      </c>
      <c r="F48">
        <v>24582</v>
      </c>
      <c r="H48">
        <v>71588</v>
      </c>
      <c r="J48">
        <f t="shared" si="6"/>
        <v>50868.800000000003</v>
      </c>
      <c r="K48">
        <f t="shared" si="7"/>
        <v>1.4073066398263767</v>
      </c>
      <c r="L48">
        <f t="shared" si="8"/>
        <v>78780</v>
      </c>
      <c r="M48">
        <f t="shared" si="9"/>
        <v>24582</v>
      </c>
      <c r="N48">
        <f t="shared" si="10"/>
        <v>50868.800000000003</v>
      </c>
      <c r="O48">
        <f t="shared" si="11"/>
        <v>54198</v>
      </c>
      <c r="Q48">
        <v>-18079</v>
      </c>
      <c r="R48">
        <v>-16</v>
      </c>
      <c r="T48">
        <v>-889.59999999999854</v>
      </c>
      <c r="U48">
        <v>7347.6000000000058</v>
      </c>
      <c r="W48">
        <v>42870.400000000001</v>
      </c>
      <c r="X48">
        <v>9077.9999999999982</v>
      </c>
      <c r="AD48">
        <v>50868.800000000003</v>
      </c>
      <c r="AE48">
        <v>1.4073066398263767</v>
      </c>
      <c r="AI48">
        <v>50868.800000000003</v>
      </c>
      <c r="AJ48">
        <v>1.4073066398263767</v>
      </c>
    </row>
    <row r="49" spans="2:38" x14ac:dyDescent="0.25">
      <c r="B49">
        <v>41298</v>
      </c>
      <c r="C49">
        <v>19702</v>
      </c>
      <c r="D49">
        <v>88263</v>
      </c>
      <c r="E49">
        <v>73395</v>
      </c>
      <c r="F49">
        <v>77875</v>
      </c>
      <c r="H49">
        <v>90172</v>
      </c>
      <c r="J49">
        <f t="shared" si="6"/>
        <v>60106.6</v>
      </c>
      <c r="K49">
        <f t="shared" si="7"/>
        <v>1.5002013090076631</v>
      </c>
      <c r="L49">
        <f t="shared" si="8"/>
        <v>88263</v>
      </c>
      <c r="M49">
        <f t="shared" si="9"/>
        <v>19702</v>
      </c>
      <c r="N49">
        <f t="shared" si="10"/>
        <v>60106.6</v>
      </c>
      <c r="O49">
        <f t="shared" si="11"/>
        <v>68561</v>
      </c>
      <c r="Q49">
        <v>-3431</v>
      </c>
      <c r="R49">
        <v>-13807</v>
      </c>
      <c r="T49">
        <v>12407.199999999997</v>
      </c>
      <c r="U49">
        <v>2542</v>
      </c>
      <c r="W49">
        <v>19891.2</v>
      </c>
      <c r="X49">
        <v>4886</v>
      </c>
      <c r="AD49">
        <v>60106.6</v>
      </c>
      <c r="AE49">
        <v>1.5002013090076631</v>
      </c>
      <c r="AI49">
        <v>60106.6</v>
      </c>
      <c r="AJ49">
        <v>1.5002013090076631</v>
      </c>
    </row>
    <row r="50" spans="2:38" x14ac:dyDescent="0.25">
      <c r="B50">
        <v>73819</v>
      </c>
      <c r="C50">
        <v>78151</v>
      </c>
      <c r="D50">
        <v>37814</v>
      </c>
      <c r="E50">
        <v>41497</v>
      </c>
      <c r="F50">
        <v>51473</v>
      </c>
      <c r="H50">
        <v>64332</v>
      </c>
      <c r="J50">
        <f t="shared" si="6"/>
        <v>56550.8</v>
      </c>
      <c r="K50">
        <f t="shared" si="7"/>
        <v>1.1375966387743408</v>
      </c>
      <c r="L50">
        <f t="shared" si="8"/>
        <v>78151</v>
      </c>
      <c r="M50">
        <f t="shared" si="9"/>
        <v>37814</v>
      </c>
      <c r="N50">
        <f t="shared" si="10"/>
        <v>56550.8</v>
      </c>
      <c r="O50">
        <f t="shared" si="11"/>
        <v>40337</v>
      </c>
      <c r="Q50">
        <v>-5286</v>
      </c>
      <c r="R50">
        <v>6626</v>
      </c>
      <c r="T50">
        <v>-7925.7999999999956</v>
      </c>
      <c r="U50">
        <v>2493.4000000000015</v>
      </c>
      <c r="W50">
        <v>26138.6</v>
      </c>
      <c r="X50">
        <v>3254.6</v>
      </c>
      <c r="AB50">
        <v>56550.8</v>
      </c>
      <c r="AC50">
        <v>1.1375966387743408</v>
      </c>
      <c r="AI50">
        <v>56550.8</v>
      </c>
      <c r="AJ50">
        <v>1.1375966387743408</v>
      </c>
    </row>
    <row r="51" spans="2:38" x14ac:dyDescent="0.25">
      <c r="B51">
        <v>40369</v>
      </c>
      <c r="C51">
        <v>21774</v>
      </c>
      <c r="D51">
        <v>46805</v>
      </c>
      <c r="E51">
        <v>82627</v>
      </c>
      <c r="F51">
        <v>107502</v>
      </c>
      <c r="H51">
        <v>89515</v>
      </c>
      <c r="J51">
        <f t="shared" si="6"/>
        <v>59815.4</v>
      </c>
      <c r="K51">
        <f t="shared" si="7"/>
        <v>1.4965209628289704</v>
      </c>
      <c r="L51">
        <f t="shared" si="8"/>
        <v>107502</v>
      </c>
      <c r="M51">
        <f t="shared" si="9"/>
        <v>21774</v>
      </c>
      <c r="N51">
        <f t="shared" si="10"/>
        <v>59815.4</v>
      </c>
      <c r="O51">
        <f t="shared" si="11"/>
        <v>85728</v>
      </c>
      <c r="Q51">
        <v>28261</v>
      </c>
      <c r="R51">
        <v>1992</v>
      </c>
      <c r="T51">
        <v>3235.4000000000015</v>
      </c>
      <c r="U51">
        <v>-2057.5999999999985</v>
      </c>
      <c r="W51">
        <v>36529.4</v>
      </c>
      <c r="X51">
        <v>5436</v>
      </c>
      <c r="Z51">
        <v>59815.4</v>
      </c>
      <c r="AA51">
        <v>1.4965209628289704</v>
      </c>
      <c r="AI51">
        <v>59815.4</v>
      </c>
      <c r="AJ51">
        <v>1.4965209628289704</v>
      </c>
    </row>
    <row r="52" spans="2:38" x14ac:dyDescent="0.25">
      <c r="B52">
        <v>99777</v>
      </c>
      <c r="C52">
        <v>31570</v>
      </c>
      <c r="D52">
        <v>49382</v>
      </c>
      <c r="E52">
        <v>85833</v>
      </c>
      <c r="F52">
        <v>25000</v>
      </c>
      <c r="H52">
        <v>116681</v>
      </c>
      <c r="J52">
        <f t="shared" si="6"/>
        <v>58312.4</v>
      </c>
      <c r="K52">
        <f t="shared" si="7"/>
        <v>2.0009637744287665</v>
      </c>
      <c r="L52">
        <f t="shared" si="8"/>
        <v>99777</v>
      </c>
      <c r="M52">
        <f t="shared" si="9"/>
        <v>25000</v>
      </c>
      <c r="N52">
        <f t="shared" si="10"/>
        <v>58312.4</v>
      </c>
      <c r="O52">
        <f t="shared" si="11"/>
        <v>74777</v>
      </c>
      <c r="Q52">
        <v>2783</v>
      </c>
      <c r="R52">
        <v>1028</v>
      </c>
      <c r="T52">
        <v>797.59999999999854</v>
      </c>
      <c r="U52">
        <v>-646.19999999999709</v>
      </c>
      <c r="W52">
        <v>29920</v>
      </c>
      <c r="X52">
        <v>7673.8</v>
      </c>
      <c r="AD52">
        <v>58312.4</v>
      </c>
      <c r="AE52">
        <v>2.0009637744287665</v>
      </c>
      <c r="AK52">
        <v>58312.4</v>
      </c>
      <c r="AL52">
        <v>2.0009637744287665</v>
      </c>
    </row>
    <row r="53" spans="2:38" x14ac:dyDescent="0.25">
      <c r="B53">
        <v>32183</v>
      </c>
      <c r="C53">
        <v>96673</v>
      </c>
      <c r="D53">
        <v>14595</v>
      </c>
      <c r="E53">
        <v>10399</v>
      </c>
      <c r="F53">
        <v>68671</v>
      </c>
      <c r="H53">
        <v>76387</v>
      </c>
      <c r="J53">
        <f t="shared" si="6"/>
        <v>44504.2</v>
      </c>
      <c r="K53">
        <f t="shared" si="7"/>
        <v>1.7163998004682706</v>
      </c>
      <c r="L53">
        <f t="shared" si="8"/>
        <v>96673</v>
      </c>
      <c r="M53">
        <f t="shared" si="9"/>
        <v>10399</v>
      </c>
      <c r="N53">
        <f t="shared" si="10"/>
        <v>44504.2</v>
      </c>
      <c r="O53">
        <f t="shared" si="11"/>
        <v>86274</v>
      </c>
      <c r="Q53">
        <v>-4424</v>
      </c>
      <c r="R53">
        <v>-1381</v>
      </c>
      <c r="T53">
        <v>-23145.800000000003</v>
      </c>
      <c r="U53">
        <v>-4286.2000000000044</v>
      </c>
      <c r="W53">
        <v>23145.8</v>
      </c>
      <c r="X53">
        <v>12761</v>
      </c>
      <c r="AB53">
        <v>44504.2</v>
      </c>
      <c r="AC53">
        <v>1.7163998004682706</v>
      </c>
      <c r="AK53">
        <v>44504.2</v>
      </c>
      <c r="AL53">
        <v>1.7163998004682706</v>
      </c>
    </row>
    <row r="54" spans="2:38" x14ac:dyDescent="0.25">
      <c r="B54">
        <v>32988</v>
      </c>
      <c r="C54">
        <v>101084</v>
      </c>
      <c r="D54">
        <v>97799</v>
      </c>
      <c r="E54">
        <v>37042</v>
      </c>
      <c r="F54">
        <v>80540</v>
      </c>
      <c r="H54">
        <v>111823</v>
      </c>
      <c r="J54">
        <f t="shared" si="6"/>
        <v>69890.600000000006</v>
      </c>
      <c r="K54">
        <f t="shared" si="7"/>
        <v>1.5999719561715022</v>
      </c>
      <c r="L54">
        <f t="shared" si="8"/>
        <v>101084</v>
      </c>
      <c r="M54">
        <f t="shared" si="9"/>
        <v>32988</v>
      </c>
      <c r="N54">
        <f t="shared" si="10"/>
        <v>69890.600000000006</v>
      </c>
      <c r="O54">
        <f t="shared" si="11"/>
        <v>68096</v>
      </c>
      <c r="Q54">
        <v>9487</v>
      </c>
      <c r="R54">
        <v>366</v>
      </c>
      <c r="T54">
        <v>16385.600000000006</v>
      </c>
      <c r="U54">
        <v>-2724</v>
      </c>
      <c r="W54">
        <v>30193.599999999999</v>
      </c>
      <c r="X54">
        <v>5901.9999999999991</v>
      </c>
      <c r="AD54">
        <v>69890.600000000006</v>
      </c>
      <c r="AE54">
        <v>1.5999719561715022</v>
      </c>
      <c r="AI54">
        <v>69890.600000000006</v>
      </c>
      <c r="AJ54">
        <v>1.5999719561715022</v>
      </c>
    </row>
    <row r="55" spans="2:38" x14ac:dyDescent="0.25">
      <c r="B55">
        <v>101097</v>
      </c>
      <c r="C55">
        <v>49540</v>
      </c>
      <c r="D55">
        <v>31918</v>
      </c>
      <c r="E55">
        <v>90804</v>
      </c>
      <c r="F55">
        <v>95293</v>
      </c>
      <c r="H55">
        <v>84126</v>
      </c>
      <c r="J55">
        <f t="shared" si="6"/>
        <v>73730.399999999994</v>
      </c>
      <c r="K55">
        <f t="shared" si="7"/>
        <v>1.1409947592851797</v>
      </c>
      <c r="L55">
        <f t="shared" si="8"/>
        <v>101097</v>
      </c>
      <c r="M55">
        <f t="shared" si="9"/>
        <v>31918</v>
      </c>
      <c r="N55">
        <f t="shared" si="10"/>
        <v>73730.399999999994</v>
      </c>
      <c r="O55">
        <f t="shared" si="11"/>
        <v>69179</v>
      </c>
      <c r="Q55">
        <v>-31248</v>
      </c>
      <c r="R55">
        <v>-1627</v>
      </c>
      <c r="T55">
        <v>3128.3999999999942</v>
      </c>
      <c r="U55">
        <v>-501.80000000000291</v>
      </c>
      <c r="W55">
        <v>40730</v>
      </c>
      <c r="X55">
        <v>4352.6000000000004</v>
      </c>
      <c r="AF55">
        <v>73730.399999999994</v>
      </c>
      <c r="AG55">
        <v>1.1409947592851797</v>
      </c>
      <c r="AI55">
        <v>73730.399999999994</v>
      </c>
      <c r="AJ55">
        <v>1.1409947592851797</v>
      </c>
    </row>
    <row r="56" spans="2:38" x14ac:dyDescent="0.25">
      <c r="B56">
        <v>70994</v>
      </c>
      <c r="C56">
        <v>38525</v>
      </c>
      <c r="D56">
        <v>83923</v>
      </c>
      <c r="E56">
        <v>74959</v>
      </c>
      <c r="F56">
        <v>80760</v>
      </c>
      <c r="H56">
        <v>99718</v>
      </c>
      <c r="J56">
        <f t="shared" si="6"/>
        <v>69832.2</v>
      </c>
      <c r="K56">
        <f t="shared" si="7"/>
        <v>1.4279658953892331</v>
      </c>
      <c r="L56">
        <f t="shared" si="8"/>
        <v>83923</v>
      </c>
      <c r="M56">
        <f t="shared" si="9"/>
        <v>38525</v>
      </c>
      <c r="N56">
        <f t="shared" si="10"/>
        <v>69832.2</v>
      </c>
      <c r="O56">
        <f t="shared" si="11"/>
        <v>45398</v>
      </c>
      <c r="Q56">
        <v>-9752</v>
      </c>
      <c r="R56">
        <v>328</v>
      </c>
      <c r="T56">
        <v>5232.5999999999985</v>
      </c>
      <c r="U56">
        <v>3626</v>
      </c>
      <c r="W56">
        <v>21900.6</v>
      </c>
      <c r="X56">
        <v>4488.3999999999996</v>
      </c>
      <c r="AF56">
        <v>69832.2</v>
      </c>
      <c r="AG56">
        <v>1.4279658953892331</v>
      </c>
      <c r="AI56">
        <v>69832.2</v>
      </c>
      <c r="AJ56">
        <v>1.4279658953892331</v>
      </c>
    </row>
    <row r="57" spans="2:38" x14ac:dyDescent="0.25">
      <c r="B57">
        <v>67168</v>
      </c>
      <c r="C57">
        <v>29119</v>
      </c>
      <c r="D57">
        <v>68168</v>
      </c>
      <c r="E57">
        <v>9984</v>
      </c>
      <c r="F57">
        <v>24708</v>
      </c>
      <c r="H57">
        <v>55883</v>
      </c>
      <c r="J57">
        <f t="shared" si="6"/>
        <v>39829.4</v>
      </c>
      <c r="K57">
        <f t="shared" si="7"/>
        <v>1.4030590468347501</v>
      </c>
      <c r="L57">
        <f t="shared" si="8"/>
        <v>68168</v>
      </c>
      <c r="M57">
        <f t="shared" si="9"/>
        <v>9984</v>
      </c>
      <c r="N57">
        <f t="shared" si="10"/>
        <v>39829.4</v>
      </c>
      <c r="O57">
        <f t="shared" si="11"/>
        <v>58184</v>
      </c>
      <c r="Q57">
        <v>-11767</v>
      </c>
      <c r="R57">
        <v>15924</v>
      </c>
      <c r="T57">
        <v>-5975.7999999999956</v>
      </c>
      <c r="U57">
        <v>3012.8000000000029</v>
      </c>
      <c r="W57">
        <v>29645.4</v>
      </c>
      <c r="X57">
        <v>8342.7999999999993</v>
      </c>
      <c r="Z57">
        <v>39829.4</v>
      </c>
      <c r="AA57">
        <v>1.4030590468347501</v>
      </c>
      <c r="AI57">
        <v>39829.4</v>
      </c>
      <c r="AJ57">
        <v>1.4030590468347501</v>
      </c>
    </row>
    <row r="58" spans="2:38" x14ac:dyDescent="0.25">
      <c r="B58">
        <v>41168</v>
      </c>
      <c r="C58">
        <v>28989</v>
      </c>
      <c r="D58">
        <v>61615</v>
      </c>
      <c r="E58">
        <v>78181</v>
      </c>
      <c r="F58">
        <v>71856</v>
      </c>
      <c r="H58">
        <v>125514</v>
      </c>
      <c r="J58">
        <f t="shared" si="6"/>
        <v>56361.8</v>
      </c>
      <c r="K58">
        <f t="shared" si="7"/>
        <v>2.2269338452639906</v>
      </c>
      <c r="L58">
        <f t="shared" si="8"/>
        <v>78181</v>
      </c>
      <c r="M58">
        <f t="shared" si="9"/>
        <v>28989</v>
      </c>
      <c r="N58">
        <f t="shared" si="10"/>
        <v>56361.8</v>
      </c>
      <c r="O58">
        <f t="shared" si="11"/>
        <v>49192</v>
      </c>
      <c r="Q58">
        <v>45072</v>
      </c>
      <c r="R58">
        <v>3216</v>
      </c>
      <c r="T58">
        <v>6399.2000000000044</v>
      </c>
      <c r="U58">
        <v>-7040.5999999999985</v>
      </c>
      <c r="W58">
        <v>24252.400000000001</v>
      </c>
      <c r="X58">
        <v>7108.6</v>
      </c>
      <c r="AD58">
        <v>56361.8</v>
      </c>
      <c r="AE58">
        <v>2.2269338452639906</v>
      </c>
      <c r="AK58">
        <v>56361.8</v>
      </c>
      <c r="AL58">
        <v>2.2269338452639906</v>
      </c>
    </row>
    <row r="59" spans="2:38" x14ac:dyDescent="0.25">
      <c r="B59">
        <v>91527</v>
      </c>
      <c r="C59">
        <v>32657</v>
      </c>
      <c r="D59">
        <v>43897</v>
      </c>
      <c r="E59">
        <v>109305</v>
      </c>
      <c r="F59">
        <v>63304</v>
      </c>
      <c r="H59">
        <v>110090</v>
      </c>
      <c r="J59">
        <f t="shared" si="6"/>
        <v>68138</v>
      </c>
      <c r="K59">
        <f t="shared" si="7"/>
        <v>1.6156916845225866</v>
      </c>
      <c r="L59">
        <f t="shared" si="8"/>
        <v>109305</v>
      </c>
      <c r="M59">
        <f t="shared" si="9"/>
        <v>32657</v>
      </c>
      <c r="N59">
        <f t="shared" si="10"/>
        <v>68138</v>
      </c>
      <c r="O59">
        <f t="shared" si="11"/>
        <v>76648</v>
      </c>
      <c r="Q59">
        <v>12182</v>
      </c>
      <c r="R59">
        <v>-12</v>
      </c>
      <c r="T59">
        <v>20414</v>
      </c>
      <c r="U59">
        <v>4169</v>
      </c>
      <c r="W59">
        <v>30245.600000000002</v>
      </c>
      <c r="X59">
        <v>6856.1999999999989</v>
      </c>
      <c r="AD59">
        <v>68138</v>
      </c>
      <c r="AE59">
        <v>1.6156916845225866</v>
      </c>
      <c r="AK59">
        <v>68138</v>
      </c>
      <c r="AL59">
        <v>1.6156916845225866</v>
      </c>
    </row>
    <row r="60" spans="2:38" x14ac:dyDescent="0.25">
      <c r="B60">
        <v>91295</v>
      </c>
      <c r="C60">
        <v>90719</v>
      </c>
      <c r="D60">
        <v>81555</v>
      </c>
      <c r="E60">
        <v>24720</v>
      </c>
      <c r="F60">
        <v>52133</v>
      </c>
      <c r="H60">
        <v>106022</v>
      </c>
      <c r="J60">
        <f t="shared" si="6"/>
        <v>68084.399999999994</v>
      </c>
      <c r="K60">
        <f t="shared" si="7"/>
        <v>1.5572142810981666</v>
      </c>
      <c r="L60">
        <f t="shared" si="8"/>
        <v>91295</v>
      </c>
      <c r="M60">
        <f t="shared" si="9"/>
        <v>24720</v>
      </c>
      <c r="N60">
        <f t="shared" si="10"/>
        <v>68084.399999999994</v>
      </c>
      <c r="O60">
        <f t="shared" si="11"/>
        <v>66575</v>
      </c>
      <c r="Q60">
        <v>-32107</v>
      </c>
      <c r="R60">
        <v>-13316</v>
      </c>
      <c r="T60">
        <v>-11004.600000000006</v>
      </c>
      <c r="U60">
        <v>1520</v>
      </c>
      <c r="W60">
        <v>15176.2</v>
      </c>
      <c r="X60">
        <v>1960.4</v>
      </c>
      <c r="AF60">
        <v>68084.399999999994</v>
      </c>
      <c r="AG60">
        <v>1.5572142810981666</v>
      </c>
      <c r="AK60">
        <v>68084.399999999994</v>
      </c>
      <c r="AL60">
        <v>1.5572142810981666</v>
      </c>
    </row>
    <row r="61" spans="2:38" x14ac:dyDescent="0.25">
      <c r="B61">
        <v>93871</v>
      </c>
      <c r="C61">
        <v>45261</v>
      </c>
      <c r="D61">
        <v>69956</v>
      </c>
      <c r="E61">
        <v>55493</v>
      </c>
      <c r="F61">
        <v>45558</v>
      </c>
      <c r="H61">
        <v>124627</v>
      </c>
      <c r="J61">
        <f t="shared" si="6"/>
        <v>62027.8</v>
      </c>
      <c r="K61">
        <f t="shared" si="7"/>
        <v>2.0092119984909993</v>
      </c>
      <c r="L61">
        <f t="shared" si="8"/>
        <v>93871</v>
      </c>
      <c r="M61">
        <f t="shared" si="9"/>
        <v>45261</v>
      </c>
      <c r="N61">
        <f t="shared" si="10"/>
        <v>62027.8</v>
      </c>
      <c r="O61">
        <f t="shared" si="11"/>
        <v>48610</v>
      </c>
      <c r="Q61">
        <v>56608</v>
      </c>
      <c r="R61">
        <v>1</v>
      </c>
      <c r="T61">
        <v>208</v>
      </c>
      <c r="U61">
        <v>-920.59999999999854</v>
      </c>
      <c r="W61">
        <v>32672.400000000001</v>
      </c>
      <c r="X61">
        <v>1249.8</v>
      </c>
      <c r="AB61">
        <v>62027.8</v>
      </c>
      <c r="AC61">
        <v>2.0092119984909993</v>
      </c>
      <c r="AK61">
        <v>62027.8</v>
      </c>
      <c r="AL61">
        <v>2.0092119984909993</v>
      </c>
    </row>
    <row r="62" spans="2:38" x14ac:dyDescent="0.25">
      <c r="B62">
        <v>50724</v>
      </c>
      <c r="C62">
        <v>45624</v>
      </c>
      <c r="D62">
        <v>101514</v>
      </c>
      <c r="E62">
        <v>89206</v>
      </c>
      <c r="F62">
        <v>37604</v>
      </c>
      <c r="H62">
        <v>80403</v>
      </c>
      <c r="J62">
        <f t="shared" si="6"/>
        <v>64934.400000000001</v>
      </c>
      <c r="K62">
        <f t="shared" si="7"/>
        <v>1.2382188793613247</v>
      </c>
      <c r="L62">
        <f t="shared" si="8"/>
        <v>101514</v>
      </c>
      <c r="M62">
        <f t="shared" si="9"/>
        <v>37604</v>
      </c>
      <c r="N62">
        <f t="shared" si="10"/>
        <v>64934.400000000001</v>
      </c>
      <c r="O62">
        <f t="shared" si="11"/>
        <v>63910</v>
      </c>
      <c r="Q62">
        <v>2421</v>
      </c>
      <c r="R62">
        <v>756</v>
      </c>
      <c r="T62">
        <v>-7340.4000000000015</v>
      </c>
      <c r="U62">
        <v>2430.4000000000015</v>
      </c>
      <c r="W62">
        <v>24028</v>
      </c>
      <c r="X62">
        <v>9264</v>
      </c>
      <c r="AB62">
        <v>64934.400000000001</v>
      </c>
      <c r="AC62">
        <v>1.2382188793613247</v>
      </c>
      <c r="AI62">
        <v>64934.400000000001</v>
      </c>
      <c r="AJ62">
        <v>1.2382188793613247</v>
      </c>
    </row>
    <row r="63" spans="2:38" x14ac:dyDescent="0.25">
      <c r="B63">
        <v>55642</v>
      </c>
      <c r="C63">
        <v>64195</v>
      </c>
      <c r="D63">
        <v>45996</v>
      </c>
      <c r="E63">
        <v>78689</v>
      </c>
      <c r="F63">
        <v>74060</v>
      </c>
      <c r="H63">
        <v>68709</v>
      </c>
      <c r="J63">
        <f t="shared" si="6"/>
        <v>63716.4</v>
      </c>
      <c r="K63">
        <f t="shared" si="7"/>
        <v>1.0783565926511856</v>
      </c>
      <c r="L63">
        <f t="shared" si="8"/>
        <v>78689</v>
      </c>
      <c r="M63">
        <f t="shared" si="9"/>
        <v>45996</v>
      </c>
      <c r="N63">
        <f t="shared" si="10"/>
        <v>63716.4</v>
      </c>
      <c r="O63">
        <f t="shared" si="11"/>
        <v>32693</v>
      </c>
      <c r="Q63">
        <v>-38547</v>
      </c>
      <c r="R63">
        <v>-3760</v>
      </c>
      <c r="T63">
        <v>7628.4000000000015</v>
      </c>
      <c r="U63">
        <v>-4774.4000000000015</v>
      </c>
      <c r="W63">
        <v>35863.200000000004</v>
      </c>
      <c r="X63">
        <v>4774.4000000000005</v>
      </c>
      <c r="AD63">
        <v>63716.4</v>
      </c>
      <c r="AE63">
        <v>1.0783565926511856</v>
      </c>
      <c r="AI63">
        <v>63716.4</v>
      </c>
      <c r="AJ63">
        <v>1.0783565926511856</v>
      </c>
    </row>
    <row r="64" spans="2:38" x14ac:dyDescent="0.25">
      <c r="B64">
        <v>101920</v>
      </c>
      <c r="C64">
        <v>38412</v>
      </c>
      <c r="D64">
        <v>52564</v>
      </c>
      <c r="E64">
        <v>62493</v>
      </c>
      <c r="F64">
        <v>92342</v>
      </c>
      <c r="H64">
        <v>81665</v>
      </c>
      <c r="J64">
        <f t="shared" si="6"/>
        <v>69546.2</v>
      </c>
      <c r="K64">
        <f t="shared" si="7"/>
        <v>1.1742553870664394</v>
      </c>
      <c r="L64">
        <f t="shared" si="8"/>
        <v>101920</v>
      </c>
      <c r="M64">
        <f t="shared" si="9"/>
        <v>38412</v>
      </c>
      <c r="N64">
        <f t="shared" si="10"/>
        <v>69546.2</v>
      </c>
      <c r="O64">
        <f t="shared" si="11"/>
        <v>63508</v>
      </c>
      <c r="Q64">
        <v>-44902</v>
      </c>
      <c r="R64">
        <v>-8706</v>
      </c>
      <c r="T64">
        <v>51.19999999999709</v>
      </c>
      <c r="U64">
        <v>332.59999999999127</v>
      </c>
      <c r="W64">
        <v>22741.200000000004</v>
      </c>
      <c r="X64">
        <v>13082.6</v>
      </c>
      <c r="AF64">
        <v>69546.2</v>
      </c>
      <c r="AG64">
        <v>1.1742553870664394</v>
      </c>
      <c r="AI64">
        <v>69546.2</v>
      </c>
      <c r="AJ64">
        <v>1.1742553870664394</v>
      </c>
    </row>
    <row r="65" spans="2:38" x14ac:dyDescent="0.25">
      <c r="B65">
        <v>27592</v>
      </c>
      <c r="C65">
        <v>55105</v>
      </c>
      <c r="D65">
        <v>75522</v>
      </c>
      <c r="E65">
        <v>45041</v>
      </c>
      <c r="F65">
        <v>94617</v>
      </c>
      <c r="H65">
        <v>67658</v>
      </c>
      <c r="J65">
        <f t="shared" si="6"/>
        <v>59575.4</v>
      </c>
      <c r="K65">
        <f t="shared" si="7"/>
        <v>1.1356700920178462</v>
      </c>
      <c r="L65">
        <f t="shared" si="8"/>
        <v>94617</v>
      </c>
      <c r="M65">
        <f t="shared" si="9"/>
        <v>27592</v>
      </c>
      <c r="N65">
        <f t="shared" si="10"/>
        <v>59575.4</v>
      </c>
      <c r="O65">
        <f t="shared" si="11"/>
        <v>67025</v>
      </c>
      <c r="Q65">
        <v>-57925</v>
      </c>
      <c r="R65">
        <v>9362</v>
      </c>
      <c r="T65">
        <v>-29402.799999999996</v>
      </c>
      <c r="U65">
        <v>2676.4000000000015</v>
      </c>
      <c r="W65">
        <v>30977.600000000002</v>
      </c>
      <c r="X65">
        <v>6486</v>
      </c>
      <c r="AB65">
        <v>59575.4</v>
      </c>
      <c r="AC65">
        <v>1.1356700920178462</v>
      </c>
      <c r="AI65">
        <v>59575.4</v>
      </c>
      <c r="AJ65">
        <v>1.1356700920178462</v>
      </c>
    </row>
    <row r="66" spans="2:38" x14ac:dyDescent="0.25">
      <c r="B66">
        <v>93164</v>
      </c>
      <c r="C66">
        <v>92721</v>
      </c>
      <c r="D66">
        <v>60889</v>
      </c>
      <c r="E66">
        <v>28225</v>
      </c>
      <c r="F66">
        <v>98452</v>
      </c>
      <c r="H66">
        <v>79715</v>
      </c>
      <c r="J66">
        <f t="shared" ref="J66:J101" si="12">AVERAGE(B66:F66)</f>
        <v>74690.2</v>
      </c>
      <c r="K66">
        <f t="shared" ref="K66:K97" si="13">H66/J66</f>
        <v>1.067275224862164</v>
      </c>
      <c r="L66">
        <f t="shared" ref="L66:L101" si="14">MAX(B66:F66)</f>
        <v>98452</v>
      </c>
      <c r="M66">
        <f t="shared" ref="M66:M101" si="15">MIN(B66:F66)</f>
        <v>28225</v>
      </c>
      <c r="N66">
        <f t="shared" ref="N66:N101" si="16">AVERAGE(B66:F66)</f>
        <v>74690.2</v>
      </c>
      <c r="O66">
        <f t="shared" ref="O66:O101" si="17">L66-M66</f>
        <v>70227</v>
      </c>
      <c r="Q66">
        <v>-35905</v>
      </c>
      <c r="R66">
        <v>-20242</v>
      </c>
      <c r="T66">
        <v>299.80000000000291</v>
      </c>
      <c r="U66">
        <v>-2854.1999999999971</v>
      </c>
      <c r="W66">
        <v>37754.199999999997</v>
      </c>
      <c r="X66">
        <v>5155.7999999999993</v>
      </c>
      <c r="AB66">
        <v>74690.2</v>
      </c>
      <c r="AC66">
        <v>1.067275224862164</v>
      </c>
      <c r="AI66">
        <v>74690.2</v>
      </c>
      <c r="AJ66">
        <v>1.067275224862164</v>
      </c>
    </row>
    <row r="67" spans="2:38" x14ac:dyDescent="0.25">
      <c r="B67">
        <v>89835</v>
      </c>
      <c r="C67">
        <v>13283</v>
      </c>
      <c r="D67">
        <v>48782</v>
      </c>
      <c r="E67">
        <v>32220</v>
      </c>
      <c r="F67">
        <v>77686</v>
      </c>
      <c r="H67">
        <v>52570</v>
      </c>
      <c r="J67">
        <f t="shared" si="12"/>
        <v>52361.2</v>
      </c>
      <c r="K67">
        <f t="shared" si="13"/>
        <v>1.0039876855381467</v>
      </c>
      <c r="L67">
        <f t="shared" si="14"/>
        <v>89835</v>
      </c>
      <c r="M67">
        <f t="shared" si="15"/>
        <v>13283</v>
      </c>
      <c r="N67">
        <f t="shared" si="16"/>
        <v>52361.2</v>
      </c>
      <c r="O67">
        <f t="shared" si="17"/>
        <v>76552</v>
      </c>
      <c r="Q67">
        <v>-43493</v>
      </c>
      <c r="R67">
        <v>90</v>
      </c>
      <c r="T67">
        <v>-3382.4000000000015</v>
      </c>
      <c r="U67">
        <v>190.59999999999854</v>
      </c>
      <c r="W67">
        <v>14924.400000000001</v>
      </c>
      <c r="X67">
        <v>190.6</v>
      </c>
      <c r="AD67">
        <v>52361.2</v>
      </c>
      <c r="AE67">
        <v>1.0039876855381467</v>
      </c>
      <c r="AI67">
        <v>52361.2</v>
      </c>
      <c r="AJ67">
        <v>1.0039876855381467</v>
      </c>
    </row>
    <row r="68" spans="2:38" x14ac:dyDescent="0.25">
      <c r="B68">
        <v>24687</v>
      </c>
      <c r="C68">
        <v>76525</v>
      </c>
      <c r="D68">
        <v>39094</v>
      </c>
      <c r="E68">
        <v>94996</v>
      </c>
      <c r="F68">
        <v>80369</v>
      </c>
      <c r="H68">
        <v>76145</v>
      </c>
      <c r="J68">
        <f t="shared" si="12"/>
        <v>63134.2</v>
      </c>
      <c r="K68">
        <f t="shared" si="13"/>
        <v>1.2060816482983867</v>
      </c>
      <c r="L68">
        <f t="shared" si="14"/>
        <v>94996</v>
      </c>
      <c r="M68">
        <f t="shared" si="15"/>
        <v>24687</v>
      </c>
      <c r="N68">
        <f t="shared" si="16"/>
        <v>63134.2</v>
      </c>
      <c r="O68">
        <f t="shared" si="17"/>
        <v>70309</v>
      </c>
      <c r="Q68">
        <v>-16843</v>
      </c>
      <c r="R68">
        <v>2244</v>
      </c>
      <c r="T68">
        <v>13885</v>
      </c>
      <c r="U68">
        <v>4958.1999999999971</v>
      </c>
      <c r="W68">
        <v>22347.800000000003</v>
      </c>
      <c r="X68">
        <v>7601.8</v>
      </c>
      <c r="AD68">
        <v>63134.2</v>
      </c>
      <c r="AE68">
        <v>1.2060816482983867</v>
      </c>
      <c r="AI68">
        <v>63134.2</v>
      </c>
      <c r="AJ68">
        <v>1.2060816482983867</v>
      </c>
    </row>
    <row r="69" spans="2:38" x14ac:dyDescent="0.25">
      <c r="B69">
        <v>51235</v>
      </c>
      <c r="C69">
        <v>65502</v>
      </c>
      <c r="D69">
        <v>75731</v>
      </c>
      <c r="E69">
        <v>61885</v>
      </c>
      <c r="F69">
        <v>84481</v>
      </c>
      <c r="H69">
        <v>75035</v>
      </c>
      <c r="J69">
        <f t="shared" si="12"/>
        <v>67766.8</v>
      </c>
      <c r="K69">
        <f t="shared" si="13"/>
        <v>1.1072531091921116</v>
      </c>
      <c r="L69">
        <f t="shared" si="14"/>
        <v>84481</v>
      </c>
      <c r="M69">
        <f t="shared" si="15"/>
        <v>51235</v>
      </c>
      <c r="N69">
        <f t="shared" si="16"/>
        <v>67766.8</v>
      </c>
      <c r="O69">
        <f t="shared" si="17"/>
        <v>33246</v>
      </c>
      <c r="Q69">
        <v>-60019</v>
      </c>
      <c r="R69">
        <v>-9468</v>
      </c>
      <c r="T69">
        <v>-14987.599999999991</v>
      </c>
      <c r="U69">
        <v>-6060.3999999999942</v>
      </c>
      <c r="W69">
        <v>26056</v>
      </c>
      <c r="X69">
        <v>6658.7999999999993</v>
      </c>
      <c r="AF69">
        <v>67766.8</v>
      </c>
      <c r="AG69">
        <v>1.1072531091921116</v>
      </c>
      <c r="AI69">
        <v>67766.8</v>
      </c>
      <c r="AJ69">
        <v>1.1072531091921116</v>
      </c>
    </row>
    <row r="70" spans="2:38" x14ac:dyDescent="0.25">
      <c r="B70">
        <v>23689</v>
      </c>
      <c r="C70">
        <v>57751</v>
      </c>
      <c r="D70">
        <v>34312</v>
      </c>
      <c r="E70">
        <v>56929</v>
      </c>
      <c r="F70">
        <v>48511</v>
      </c>
      <c r="H70">
        <v>83525</v>
      </c>
      <c r="J70">
        <f t="shared" si="12"/>
        <v>44238.400000000001</v>
      </c>
      <c r="K70">
        <f t="shared" si="13"/>
        <v>1.8880655719917536</v>
      </c>
      <c r="L70">
        <f t="shared" si="14"/>
        <v>57751</v>
      </c>
      <c r="M70">
        <f t="shared" si="15"/>
        <v>23689</v>
      </c>
      <c r="N70">
        <f t="shared" si="16"/>
        <v>44238.400000000001</v>
      </c>
      <c r="O70">
        <f t="shared" si="17"/>
        <v>34062</v>
      </c>
      <c r="Q70">
        <v>-15859</v>
      </c>
      <c r="R70">
        <v>-24791</v>
      </c>
      <c r="T70">
        <v>2615.2000000000044</v>
      </c>
      <c r="U70">
        <v>-6446.7999999999956</v>
      </c>
      <c r="W70">
        <v>22098.799999999996</v>
      </c>
      <c r="X70">
        <v>6448.8</v>
      </c>
      <c r="AD70">
        <v>44238.400000000001</v>
      </c>
      <c r="AE70">
        <v>1.8880655719917536</v>
      </c>
      <c r="AK70">
        <v>44238.400000000001</v>
      </c>
      <c r="AL70">
        <v>1.8880655719917536</v>
      </c>
    </row>
    <row r="71" spans="2:38" x14ac:dyDescent="0.25">
      <c r="B71">
        <v>29782</v>
      </c>
      <c r="C71">
        <v>26970</v>
      </c>
      <c r="D71">
        <v>98425</v>
      </c>
      <c r="E71">
        <v>50620</v>
      </c>
      <c r="F71">
        <v>62066</v>
      </c>
      <c r="H71">
        <v>131308</v>
      </c>
      <c r="J71">
        <f t="shared" si="12"/>
        <v>53572.6</v>
      </c>
      <c r="K71">
        <f t="shared" si="13"/>
        <v>2.4510290708309848</v>
      </c>
      <c r="L71">
        <f t="shared" si="14"/>
        <v>98425</v>
      </c>
      <c r="M71">
        <f t="shared" si="15"/>
        <v>26970</v>
      </c>
      <c r="N71">
        <f t="shared" si="16"/>
        <v>53572.6</v>
      </c>
      <c r="O71">
        <f t="shared" si="17"/>
        <v>71455</v>
      </c>
      <c r="Q71">
        <v>27865</v>
      </c>
      <c r="R71">
        <v>21100</v>
      </c>
      <c r="T71">
        <v>11063.799999999996</v>
      </c>
      <c r="U71">
        <v>1627.1999999999971</v>
      </c>
      <c r="W71">
        <v>23445.8</v>
      </c>
      <c r="X71">
        <v>1627.1999999999998</v>
      </c>
      <c r="AD71">
        <v>53572.6</v>
      </c>
      <c r="AE71">
        <v>2.4510290708309848</v>
      </c>
      <c r="AK71">
        <v>53572.6</v>
      </c>
      <c r="AL71">
        <v>2.4510290708309848</v>
      </c>
    </row>
    <row r="72" spans="2:38" x14ac:dyDescent="0.25">
      <c r="B72">
        <v>20311</v>
      </c>
      <c r="C72">
        <v>41203</v>
      </c>
      <c r="D72">
        <v>68599</v>
      </c>
      <c r="E72">
        <v>95761</v>
      </c>
      <c r="F72">
        <v>56989</v>
      </c>
      <c r="H72">
        <v>98529</v>
      </c>
      <c r="J72">
        <f t="shared" si="12"/>
        <v>56572.6</v>
      </c>
      <c r="K72">
        <f t="shared" si="13"/>
        <v>1.7416381781993404</v>
      </c>
      <c r="L72">
        <f t="shared" si="14"/>
        <v>95761</v>
      </c>
      <c r="M72">
        <f t="shared" si="15"/>
        <v>20311</v>
      </c>
      <c r="N72">
        <f t="shared" si="16"/>
        <v>56572.6</v>
      </c>
      <c r="O72">
        <f t="shared" si="17"/>
        <v>75450</v>
      </c>
      <c r="Q72">
        <v>28665</v>
      </c>
      <c r="R72">
        <v>-1</v>
      </c>
      <c r="T72">
        <v>5527.5999999999985</v>
      </c>
      <c r="U72">
        <v>4603.1999999999971</v>
      </c>
      <c r="W72">
        <v>28232</v>
      </c>
      <c r="X72">
        <v>11294</v>
      </c>
      <c r="Z72">
        <v>56572.6</v>
      </c>
      <c r="AA72">
        <v>1.7416381781993404</v>
      </c>
      <c r="AK72">
        <v>56572.6</v>
      </c>
      <c r="AL72">
        <v>1.7416381781993404</v>
      </c>
    </row>
    <row r="73" spans="2:38" x14ac:dyDescent="0.25">
      <c r="B73">
        <v>51804</v>
      </c>
      <c r="C73">
        <v>24485</v>
      </c>
      <c r="D73">
        <v>33403</v>
      </c>
      <c r="E73">
        <v>25321</v>
      </c>
      <c r="F73">
        <v>78615</v>
      </c>
      <c r="H73">
        <v>76880</v>
      </c>
      <c r="J73">
        <f t="shared" si="12"/>
        <v>42725.599999999999</v>
      </c>
      <c r="K73">
        <f t="shared" si="13"/>
        <v>1.7993895931244968</v>
      </c>
      <c r="L73">
        <f t="shared" si="14"/>
        <v>78615</v>
      </c>
      <c r="M73">
        <f t="shared" si="15"/>
        <v>24485</v>
      </c>
      <c r="N73">
        <f t="shared" si="16"/>
        <v>42725.599999999999</v>
      </c>
      <c r="O73">
        <f t="shared" si="17"/>
        <v>54130</v>
      </c>
      <c r="Q73">
        <v>37520</v>
      </c>
      <c r="R73">
        <v>-7683</v>
      </c>
      <c r="T73">
        <v>25751.599999999999</v>
      </c>
      <c r="U73">
        <v>3541.4000000000015</v>
      </c>
      <c r="W73">
        <v>25751.599999999999</v>
      </c>
      <c r="X73">
        <v>3541.4</v>
      </c>
      <c r="AD73">
        <v>42725.599999999999</v>
      </c>
      <c r="AE73">
        <v>1.7993895931244968</v>
      </c>
      <c r="AK73">
        <v>42725.599999999999</v>
      </c>
      <c r="AL73">
        <v>1.7993895931244968</v>
      </c>
    </row>
    <row r="74" spans="2:38" x14ac:dyDescent="0.25">
      <c r="B74">
        <v>44507</v>
      </c>
      <c r="C74">
        <v>89965</v>
      </c>
      <c r="D74">
        <v>77770</v>
      </c>
      <c r="E74">
        <v>42491</v>
      </c>
      <c r="F74">
        <v>48017</v>
      </c>
      <c r="H74">
        <v>102414</v>
      </c>
      <c r="J74">
        <f t="shared" si="12"/>
        <v>60550</v>
      </c>
      <c r="K74">
        <f t="shared" si="13"/>
        <v>1.6913955408753096</v>
      </c>
      <c r="L74">
        <f t="shared" si="14"/>
        <v>89965</v>
      </c>
      <c r="M74">
        <f t="shared" si="15"/>
        <v>42491</v>
      </c>
      <c r="N74">
        <f t="shared" si="16"/>
        <v>60550</v>
      </c>
      <c r="O74">
        <f t="shared" si="17"/>
        <v>47474</v>
      </c>
      <c r="Q74">
        <v>-19356</v>
      </c>
      <c r="R74">
        <v>-28494</v>
      </c>
      <c r="T74">
        <v>-8772.8000000000029</v>
      </c>
      <c r="U74">
        <v>-5739.6000000000058</v>
      </c>
      <c r="W74">
        <v>29400.800000000003</v>
      </c>
      <c r="X74">
        <v>6263.2000000000007</v>
      </c>
      <c r="AF74">
        <v>60550</v>
      </c>
      <c r="AG74">
        <v>1.6913955408753096</v>
      </c>
      <c r="AK74">
        <v>60550</v>
      </c>
      <c r="AL74">
        <v>1.6913955408753096</v>
      </c>
    </row>
    <row r="75" spans="2:38" x14ac:dyDescent="0.25">
      <c r="B75">
        <v>46908</v>
      </c>
      <c r="C75">
        <v>46855</v>
      </c>
      <c r="D75">
        <v>25526</v>
      </c>
      <c r="E75">
        <v>63646</v>
      </c>
      <c r="F75">
        <v>51189</v>
      </c>
      <c r="H75">
        <v>63301</v>
      </c>
      <c r="J75">
        <f t="shared" si="12"/>
        <v>46824.800000000003</v>
      </c>
      <c r="K75">
        <f t="shared" si="13"/>
        <v>1.351869095009482</v>
      </c>
      <c r="L75">
        <f t="shared" si="14"/>
        <v>63646</v>
      </c>
      <c r="M75">
        <f t="shared" si="15"/>
        <v>25526</v>
      </c>
      <c r="N75">
        <f t="shared" si="16"/>
        <v>46824.800000000003</v>
      </c>
      <c r="O75">
        <f t="shared" si="17"/>
        <v>38120</v>
      </c>
      <c r="Q75">
        <v>35626</v>
      </c>
      <c r="R75">
        <v>1135</v>
      </c>
      <c r="T75">
        <v>27513.800000000003</v>
      </c>
      <c r="U75">
        <v>-1208</v>
      </c>
      <c r="W75">
        <v>27513.800000000003</v>
      </c>
      <c r="X75">
        <v>7234.8</v>
      </c>
      <c r="Z75">
        <v>46824.800000000003</v>
      </c>
      <c r="AA75">
        <v>1.351869095009482</v>
      </c>
      <c r="AK75">
        <v>46824.800000000003</v>
      </c>
      <c r="AL75">
        <v>1.351869095009482</v>
      </c>
    </row>
    <row r="76" spans="2:38" x14ac:dyDescent="0.25">
      <c r="B76">
        <v>102688</v>
      </c>
      <c r="C76">
        <v>92504</v>
      </c>
      <c r="D76">
        <v>67144</v>
      </c>
      <c r="E76">
        <v>39308</v>
      </c>
      <c r="F76">
        <v>9346</v>
      </c>
      <c r="H76">
        <v>103237</v>
      </c>
      <c r="J76">
        <f t="shared" si="12"/>
        <v>62198</v>
      </c>
      <c r="K76">
        <f t="shared" si="13"/>
        <v>1.6598122126113379</v>
      </c>
      <c r="L76">
        <f t="shared" si="14"/>
        <v>102688</v>
      </c>
      <c r="M76">
        <f t="shared" si="15"/>
        <v>9346</v>
      </c>
      <c r="N76">
        <f t="shared" si="16"/>
        <v>62198</v>
      </c>
      <c r="O76">
        <f t="shared" si="17"/>
        <v>93342</v>
      </c>
      <c r="Q76">
        <v>14185</v>
      </c>
      <c r="R76">
        <v>3327</v>
      </c>
      <c r="T76">
        <v>-138.40000000000146</v>
      </c>
      <c r="U76">
        <v>-1704.8000000000029</v>
      </c>
      <c r="W76">
        <v>9748.4000000000015</v>
      </c>
      <c r="X76">
        <v>6194.4</v>
      </c>
      <c r="AB76">
        <v>62198</v>
      </c>
      <c r="AC76">
        <v>1.6598122126113379</v>
      </c>
      <c r="AK76">
        <v>62198</v>
      </c>
      <c r="AL76">
        <v>1.6598122126113379</v>
      </c>
    </row>
    <row r="77" spans="2:38" x14ac:dyDescent="0.25">
      <c r="B77">
        <v>39742</v>
      </c>
      <c r="C77">
        <v>45508</v>
      </c>
      <c r="D77">
        <v>57171</v>
      </c>
      <c r="E77">
        <v>35233</v>
      </c>
      <c r="F77">
        <v>30237</v>
      </c>
      <c r="H77">
        <v>77144</v>
      </c>
      <c r="J77">
        <f t="shared" si="12"/>
        <v>41578.199999999997</v>
      </c>
      <c r="K77">
        <f t="shared" si="13"/>
        <v>1.8553953754611794</v>
      </c>
      <c r="L77">
        <f t="shared" si="14"/>
        <v>57171</v>
      </c>
      <c r="M77">
        <f t="shared" si="15"/>
        <v>30237</v>
      </c>
      <c r="N77">
        <f t="shared" si="16"/>
        <v>41578.199999999997</v>
      </c>
      <c r="O77">
        <f t="shared" si="17"/>
        <v>26934</v>
      </c>
      <c r="Q77">
        <v>33602</v>
      </c>
      <c r="R77">
        <v>7794</v>
      </c>
      <c r="T77">
        <v>-709.20000000000437</v>
      </c>
      <c r="U77">
        <v>262</v>
      </c>
      <c r="W77">
        <v>15102.8</v>
      </c>
      <c r="X77">
        <v>1386.4</v>
      </c>
      <c r="Z77">
        <v>41578.199999999997</v>
      </c>
      <c r="AA77">
        <v>1.8553953754611794</v>
      </c>
      <c r="AK77">
        <v>41578.199999999997</v>
      </c>
      <c r="AL77">
        <v>1.8553953754611794</v>
      </c>
    </row>
    <row r="78" spans="2:38" x14ac:dyDescent="0.25">
      <c r="B78">
        <v>75876</v>
      </c>
      <c r="C78">
        <v>78833</v>
      </c>
      <c r="D78">
        <v>46197</v>
      </c>
      <c r="E78">
        <v>65006</v>
      </c>
      <c r="F78">
        <v>118048</v>
      </c>
      <c r="H78">
        <v>92467</v>
      </c>
      <c r="J78">
        <f t="shared" si="12"/>
        <v>76792</v>
      </c>
      <c r="K78">
        <f t="shared" si="13"/>
        <v>1.2041228252943015</v>
      </c>
      <c r="L78">
        <f t="shared" si="14"/>
        <v>118048</v>
      </c>
      <c r="M78">
        <f t="shared" si="15"/>
        <v>46197</v>
      </c>
      <c r="N78">
        <f t="shared" si="16"/>
        <v>76792</v>
      </c>
      <c r="O78">
        <f t="shared" si="17"/>
        <v>71851</v>
      </c>
      <c r="Q78">
        <v>-17987</v>
      </c>
      <c r="R78">
        <v>-6421</v>
      </c>
      <c r="T78">
        <v>3139.6000000000058</v>
      </c>
      <c r="U78">
        <v>4995.1999999999971</v>
      </c>
      <c r="W78">
        <v>48684</v>
      </c>
      <c r="X78">
        <v>5596.4</v>
      </c>
      <c r="AB78">
        <v>76792</v>
      </c>
      <c r="AC78">
        <v>1.2041228252943015</v>
      </c>
      <c r="AI78">
        <v>76792</v>
      </c>
      <c r="AJ78">
        <v>1.2041228252943015</v>
      </c>
    </row>
    <row r="79" spans="2:38" x14ac:dyDescent="0.25">
      <c r="B79">
        <v>58928</v>
      </c>
      <c r="C79">
        <v>67708</v>
      </c>
      <c r="D79">
        <v>10283</v>
      </c>
      <c r="E79">
        <v>86241</v>
      </c>
      <c r="F79">
        <v>70739</v>
      </c>
      <c r="H79">
        <v>66593</v>
      </c>
      <c r="J79">
        <f t="shared" si="12"/>
        <v>58779.8</v>
      </c>
      <c r="K79">
        <f t="shared" si="13"/>
        <v>1.1329232151181188</v>
      </c>
      <c r="L79">
        <f t="shared" si="14"/>
        <v>86241</v>
      </c>
      <c r="M79">
        <f t="shared" si="15"/>
        <v>10283</v>
      </c>
      <c r="N79">
        <f t="shared" si="16"/>
        <v>58779.8</v>
      </c>
      <c r="O79">
        <f t="shared" si="17"/>
        <v>75958</v>
      </c>
      <c r="Q79">
        <v>-36973</v>
      </c>
      <c r="R79">
        <v>-19395</v>
      </c>
      <c r="T79">
        <v>-5721.3999999999942</v>
      </c>
      <c r="U79">
        <v>-7553.3999999999942</v>
      </c>
      <c r="W79">
        <v>34762.199999999997</v>
      </c>
      <c r="X79">
        <v>7572.6</v>
      </c>
      <c r="AF79">
        <v>58779.8</v>
      </c>
      <c r="AG79">
        <v>1.1329232151181188</v>
      </c>
      <c r="AI79">
        <v>58779.8</v>
      </c>
      <c r="AJ79">
        <v>1.1329232151181188</v>
      </c>
    </row>
    <row r="80" spans="2:38" x14ac:dyDescent="0.25">
      <c r="B80">
        <v>37221</v>
      </c>
      <c r="C80">
        <v>42894</v>
      </c>
      <c r="D80">
        <v>90472</v>
      </c>
      <c r="E80">
        <v>47708</v>
      </c>
      <c r="F80">
        <v>27250</v>
      </c>
      <c r="H80">
        <v>97815</v>
      </c>
      <c r="J80">
        <f t="shared" si="12"/>
        <v>49109</v>
      </c>
      <c r="K80">
        <f t="shared" si="13"/>
        <v>1.9917937648903459</v>
      </c>
      <c r="L80">
        <f t="shared" si="14"/>
        <v>90472</v>
      </c>
      <c r="M80">
        <f t="shared" si="15"/>
        <v>27250</v>
      </c>
      <c r="N80">
        <f t="shared" si="16"/>
        <v>49109</v>
      </c>
      <c r="O80">
        <f t="shared" si="17"/>
        <v>63222</v>
      </c>
      <c r="Q80">
        <v>44310</v>
      </c>
      <c r="R80">
        <v>-21511</v>
      </c>
      <c r="T80">
        <v>2565.8000000000029</v>
      </c>
      <c r="U80">
        <v>-5505</v>
      </c>
      <c r="W80">
        <v>9151.4000000000015</v>
      </c>
      <c r="X80">
        <v>6152.2000000000007</v>
      </c>
      <c r="Z80">
        <v>49109</v>
      </c>
      <c r="AA80">
        <v>1.9917937648903459</v>
      </c>
      <c r="AK80">
        <v>49109</v>
      </c>
      <c r="AL80">
        <v>1.9917937648903459</v>
      </c>
    </row>
    <row r="81" spans="2:38" x14ac:dyDescent="0.25">
      <c r="B81">
        <v>94159</v>
      </c>
      <c r="C81">
        <v>28348</v>
      </c>
      <c r="D81">
        <v>80479</v>
      </c>
      <c r="E81">
        <v>42960</v>
      </c>
      <c r="F81">
        <v>62890</v>
      </c>
      <c r="H81">
        <v>109493</v>
      </c>
      <c r="J81">
        <f t="shared" si="12"/>
        <v>61767.199999999997</v>
      </c>
      <c r="K81">
        <f t="shared" si="13"/>
        <v>1.7726722273310107</v>
      </c>
      <c r="L81">
        <f t="shared" si="14"/>
        <v>94159</v>
      </c>
      <c r="M81">
        <f t="shared" si="15"/>
        <v>28348</v>
      </c>
      <c r="N81">
        <f t="shared" si="16"/>
        <v>61767.199999999997</v>
      </c>
      <c r="O81">
        <f t="shared" si="17"/>
        <v>65811</v>
      </c>
      <c r="Q81">
        <v>17858</v>
      </c>
      <c r="R81">
        <v>-202</v>
      </c>
      <c r="T81">
        <v>980.59999999999854</v>
      </c>
      <c r="U81">
        <v>-938.60000000000582</v>
      </c>
      <c r="W81">
        <v>18690.599999999999</v>
      </c>
      <c r="X81">
        <v>1830.1999999999998</v>
      </c>
      <c r="Z81">
        <v>61767.199999999997</v>
      </c>
      <c r="AA81">
        <v>1.7726722273310107</v>
      </c>
      <c r="AK81">
        <v>61767.199999999997</v>
      </c>
      <c r="AL81">
        <v>1.7726722273310107</v>
      </c>
    </row>
    <row r="82" spans="2:38" x14ac:dyDescent="0.25">
      <c r="B82">
        <v>79180</v>
      </c>
      <c r="C82">
        <v>107598</v>
      </c>
      <c r="D82">
        <v>51132</v>
      </c>
      <c r="E82">
        <v>62293</v>
      </c>
      <c r="F82">
        <v>65567</v>
      </c>
      <c r="H82">
        <v>147787</v>
      </c>
      <c r="J82">
        <f t="shared" si="12"/>
        <v>73154</v>
      </c>
      <c r="K82">
        <f t="shared" si="13"/>
        <v>2.0202176230964812</v>
      </c>
      <c r="L82">
        <f t="shared" si="14"/>
        <v>107598</v>
      </c>
      <c r="M82">
        <f t="shared" si="15"/>
        <v>51132</v>
      </c>
      <c r="N82">
        <f t="shared" si="16"/>
        <v>73154</v>
      </c>
      <c r="O82">
        <f t="shared" si="17"/>
        <v>56466</v>
      </c>
      <c r="Q82">
        <v>19990</v>
      </c>
      <c r="R82">
        <v>20573</v>
      </c>
      <c r="T82">
        <v>731.60000000000582</v>
      </c>
      <c r="U82">
        <v>12100.400000000001</v>
      </c>
      <c r="W82">
        <v>22184.800000000003</v>
      </c>
      <c r="X82">
        <v>12100.4</v>
      </c>
      <c r="AF82">
        <v>73154</v>
      </c>
      <c r="AG82">
        <v>2.0202176230964812</v>
      </c>
      <c r="AK82">
        <v>73154</v>
      </c>
      <c r="AL82">
        <v>2.0202176230964812</v>
      </c>
    </row>
    <row r="83" spans="2:38" x14ac:dyDescent="0.25">
      <c r="B83">
        <v>37739</v>
      </c>
      <c r="C83">
        <v>49981</v>
      </c>
      <c r="D83">
        <v>24655</v>
      </c>
      <c r="E83">
        <v>14770</v>
      </c>
      <c r="F83">
        <v>58158</v>
      </c>
      <c r="H83">
        <v>65001</v>
      </c>
      <c r="J83">
        <f t="shared" si="12"/>
        <v>37060.6</v>
      </c>
      <c r="K83">
        <f t="shared" si="13"/>
        <v>1.7539111617189145</v>
      </c>
      <c r="L83">
        <f t="shared" si="14"/>
        <v>58158</v>
      </c>
      <c r="M83">
        <f t="shared" si="15"/>
        <v>14770</v>
      </c>
      <c r="N83">
        <f t="shared" si="16"/>
        <v>37060.6</v>
      </c>
      <c r="O83">
        <f t="shared" si="17"/>
        <v>43388</v>
      </c>
      <c r="Q83">
        <v>-8799</v>
      </c>
      <c r="R83">
        <v>-38</v>
      </c>
      <c r="T83">
        <v>-17354.599999999999</v>
      </c>
      <c r="U83">
        <v>-3354.8000000000029</v>
      </c>
      <c r="W83">
        <v>25879.4</v>
      </c>
      <c r="X83">
        <v>4761.2</v>
      </c>
      <c r="Z83">
        <v>37060.6</v>
      </c>
      <c r="AA83">
        <v>1.7539111617189145</v>
      </c>
      <c r="AK83">
        <v>37060.6</v>
      </c>
      <c r="AL83">
        <v>1.7539111617189145</v>
      </c>
    </row>
    <row r="84" spans="2:38" x14ac:dyDescent="0.25">
      <c r="B84">
        <v>74689</v>
      </c>
      <c r="C84">
        <v>37018</v>
      </c>
      <c r="D84">
        <v>57411</v>
      </c>
      <c r="E84">
        <v>50115</v>
      </c>
      <c r="F84">
        <v>101583</v>
      </c>
      <c r="H84">
        <v>119079</v>
      </c>
      <c r="J84">
        <f t="shared" si="12"/>
        <v>64163.199999999997</v>
      </c>
      <c r="K84">
        <f t="shared" si="13"/>
        <v>1.8558768889332204</v>
      </c>
      <c r="L84">
        <f t="shared" si="14"/>
        <v>101583</v>
      </c>
      <c r="M84">
        <f t="shared" si="15"/>
        <v>37018</v>
      </c>
      <c r="N84">
        <f t="shared" si="16"/>
        <v>64163.199999999997</v>
      </c>
      <c r="O84">
        <f t="shared" si="17"/>
        <v>64565</v>
      </c>
      <c r="Q84">
        <v>16497</v>
      </c>
      <c r="R84">
        <v>-474</v>
      </c>
      <c r="T84">
        <v>21334.6</v>
      </c>
      <c r="U84">
        <v>483.39999999999418</v>
      </c>
      <c r="W84">
        <v>28815</v>
      </c>
      <c r="X84">
        <v>6931.4</v>
      </c>
      <c r="AD84">
        <v>64163.199999999997</v>
      </c>
      <c r="AE84">
        <v>1.8558768889332204</v>
      </c>
      <c r="AK84">
        <v>64163.199999999997</v>
      </c>
      <c r="AL84">
        <v>1.8558768889332204</v>
      </c>
    </row>
    <row r="85" spans="2:38" x14ac:dyDescent="0.25">
      <c r="B85">
        <v>37648</v>
      </c>
      <c r="C85">
        <v>24729</v>
      </c>
      <c r="D85">
        <v>66456</v>
      </c>
      <c r="E85">
        <v>33810</v>
      </c>
      <c r="F85">
        <v>66719</v>
      </c>
      <c r="H85">
        <v>86652</v>
      </c>
      <c r="J85">
        <f t="shared" si="12"/>
        <v>45872.4</v>
      </c>
      <c r="K85">
        <f t="shared" si="13"/>
        <v>1.8889789939048316</v>
      </c>
      <c r="L85">
        <f t="shared" si="14"/>
        <v>66719</v>
      </c>
      <c r="M85">
        <f t="shared" si="15"/>
        <v>24729</v>
      </c>
      <c r="N85">
        <f t="shared" si="16"/>
        <v>45872.4</v>
      </c>
      <c r="O85">
        <f t="shared" si="17"/>
        <v>41990</v>
      </c>
      <c r="Q85">
        <v>-23064</v>
      </c>
      <c r="R85">
        <v>-9379</v>
      </c>
      <c r="T85">
        <v>-15504.599999999999</v>
      </c>
      <c r="U85">
        <v>1296.4000000000015</v>
      </c>
      <c r="W85">
        <v>40911.000000000007</v>
      </c>
      <c r="X85">
        <v>3578.3999999999996</v>
      </c>
      <c r="AD85">
        <v>45872.4</v>
      </c>
      <c r="AE85">
        <v>1.8889789939048316</v>
      </c>
      <c r="AK85">
        <v>45872.4</v>
      </c>
      <c r="AL85">
        <v>1.8889789939048316</v>
      </c>
    </row>
    <row r="86" spans="2:38" x14ac:dyDescent="0.25">
      <c r="B86">
        <v>72427</v>
      </c>
      <c r="C86">
        <v>85609</v>
      </c>
      <c r="D86">
        <v>62245</v>
      </c>
      <c r="E86">
        <v>87690</v>
      </c>
      <c r="F86">
        <v>64190</v>
      </c>
      <c r="H86">
        <v>133515</v>
      </c>
      <c r="J86">
        <f t="shared" si="12"/>
        <v>74432.2</v>
      </c>
      <c r="K86">
        <f t="shared" si="13"/>
        <v>1.7937801112959177</v>
      </c>
      <c r="L86">
        <f t="shared" si="14"/>
        <v>87690</v>
      </c>
      <c r="M86">
        <f t="shared" si="15"/>
        <v>62245</v>
      </c>
      <c r="N86">
        <f t="shared" si="16"/>
        <v>74432.2</v>
      </c>
      <c r="O86">
        <f t="shared" si="17"/>
        <v>25445</v>
      </c>
      <c r="Q86">
        <v>39051</v>
      </c>
      <c r="R86">
        <v>24159</v>
      </c>
      <c r="T86">
        <v>-11249.600000000006</v>
      </c>
      <c r="U86">
        <v>-7535.6000000000058</v>
      </c>
      <c r="W86">
        <v>21773.200000000001</v>
      </c>
      <c r="X86">
        <v>9383.6</v>
      </c>
      <c r="AB86">
        <v>74432.2</v>
      </c>
      <c r="AC86">
        <v>1.7937801112959177</v>
      </c>
      <c r="AK86">
        <v>74432.2</v>
      </c>
      <c r="AL86">
        <v>1.7937801112959177</v>
      </c>
    </row>
    <row r="87" spans="2:38" x14ac:dyDescent="0.25">
      <c r="B87">
        <v>24689</v>
      </c>
      <c r="C87">
        <v>44131</v>
      </c>
      <c r="D87">
        <v>51598</v>
      </c>
      <c r="E87">
        <v>83535</v>
      </c>
      <c r="F87">
        <v>66832</v>
      </c>
      <c r="H87">
        <v>100433</v>
      </c>
      <c r="J87">
        <f t="shared" si="12"/>
        <v>54157</v>
      </c>
      <c r="K87">
        <f t="shared" si="13"/>
        <v>1.8544786454197979</v>
      </c>
      <c r="L87">
        <f t="shared" si="14"/>
        <v>83535</v>
      </c>
      <c r="M87">
        <f t="shared" si="15"/>
        <v>24689</v>
      </c>
      <c r="N87">
        <f t="shared" si="16"/>
        <v>54157</v>
      </c>
      <c r="O87">
        <f t="shared" si="17"/>
        <v>58846</v>
      </c>
      <c r="Q87">
        <v>-8914</v>
      </c>
      <c r="R87">
        <v>2079</v>
      </c>
      <c r="T87">
        <v>-20110.399999999994</v>
      </c>
      <c r="U87">
        <v>2420</v>
      </c>
      <c r="W87">
        <v>26973.599999999999</v>
      </c>
      <c r="X87">
        <v>2971.6</v>
      </c>
      <c r="AB87">
        <v>54157</v>
      </c>
      <c r="AC87">
        <v>1.8544786454197979</v>
      </c>
      <c r="AK87">
        <v>54157</v>
      </c>
      <c r="AL87">
        <v>1.8544786454197979</v>
      </c>
    </row>
    <row r="88" spans="2:38" x14ac:dyDescent="0.25">
      <c r="B88">
        <v>47881</v>
      </c>
      <c r="C88">
        <v>80647</v>
      </c>
      <c r="D88">
        <v>56211</v>
      </c>
      <c r="E88">
        <v>45220</v>
      </c>
      <c r="F88">
        <v>63703</v>
      </c>
      <c r="H88">
        <v>107430</v>
      </c>
      <c r="J88">
        <f t="shared" si="12"/>
        <v>58732.4</v>
      </c>
      <c r="K88">
        <f t="shared" si="13"/>
        <v>1.8291437094346561</v>
      </c>
      <c r="L88">
        <f t="shared" si="14"/>
        <v>80647</v>
      </c>
      <c r="M88">
        <f t="shared" si="15"/>
        <v>45220</v>
      </c>
      <c r="N88">
        <f t="shared" si="16"/>
        <v>58732.4</v>
      </c>
      <c r="O88">
        <f t="shared" si="17"/>
        <v>35427</v>
      </c>
      <c r="Q88">
        <v>15672</v>
      </c>
      <c r="R88">
        <v>1703</v>
      </c>
      <c r="T88">
        <v>-3333.4000000000015</v>
      </c>
      <c r="U88">
        <v>-2657.7999999999956</v>
      </c>
      <c r="W88">
        <v>25931.4</v>
      </c>
      <c r="X88">
        <v>10081</v>
      </c>
      <c r="AB88">
        <v>58732.4</v>
      </c>
      <c r="AC88">
        <v>1.8291437094346561</v>
      </c>
      <c r="AK88">
        <v>58732.4</v>
      </c>
      <c r="AL88">
        <v>1.8291437094346561</v>
      </c>
    </row>
    <row r="89" spans="2:38" x14ac:dyDescent="0.25">
      <c r="B89">
        <v>39990</v>
      </c>
      <c r="C89">
        <v>67949</v>
      </c>
      <c r="D89">
        <v>84261</v>
      </c>
      <c r="E89">
        <v>37338</v>
      </c>
      <c r="F89">
        <v>39840</v>
      </c>
      <c r="H89">
        <v>79884</v>
      </c>
      <c r="J89">
        <f t="shared" si="12"/>
        <v>53875.6</v>
      </c>
      <c r="K89">
        <f t="shared" si="13"/>
        <v>1.4827491480373305</v>
      </c>
      <c r="L89">
        <f t="shared" si="14"/>
        <v>84261</v>
      </c>
      <c r="M89">
        <f t="shared" si="15"/>
        <v>37338</v>
      </c>
      <c r="N89">
        <f t="shared" si="16"/>
        <v>53875.6</v>
      </c>
      <c r="O89">
        <f t="shared" si="17"/>
        <v>46923</v>
      </c>
      <c r="Q89">
        <v>-54555</v>
      </c>
      <c r="R89">
        <v>283</v>
      </c>
      <c r="T89">
        <v>-24500.000000000007</v>
      </c>
      <c r="U89">
        <v>-3258.5999999999985</v>
      </c>
      <c r="W89">
        <v>37199.599999999999</v>
      </c>
      <c r="X89">
        <v>6198.6000000000013</v>
      </c>
      <c r="AF89">
        <v>53875.6</v>
      </c>
      <c r="AG89">
        <v>1.4827491480373305</v>
      </c>
      <c r="AK89">
        <v>53875.6</v>
      </c>
      <c r="AL89">
        <v>1.4827491480373305</v>
      </c>
    </row>
    <row r="90" spans="2:38" x14ac:dyDescent="0.25">
      <c r="B90">
        <v>26062</v>
      </c>
      <c r="C90">
        <v>34669</v>
      </c>
      <c r="D90">
        <v>77915</v>
      </c>
      <c r="E90">
        <v>68803</v>
      </c>
      <c r="F90">
        <v>60155</v>
      </c>
      <c r="H90">
        <v>108257</v>
      </c>
      <c r="J90">
        <f t="shared" si="12"/>
        <v>53520.800000000003</v>
      </c>
      <c r="K90">
        <f t="shared" si="13"/>
        <v>2.0227089281176664</v>
      </c>
      <c r="L90">
        <f t="shared" si="14"/>
        <v>77915</v>
      </c>
      <c r="M90">
        <f t="shared" si="15"/>
        <v>26062</v>
      </c>
      <c r="N90">
        <f t="shared" si="16"/>
        <v>53520.800000000003</v>
      </c>
      <c r="O90">
        <f t="shared" si="17"/>
        <v>51853</v>
      </c>
      <c r="Q90">
        <v>878</v>
      </c>
      <c r="R90">
        <v>-10729</v>
      </c>
      <c r="T90">
        <v>-1361.7999999999956</v>
      </c>
      <c r="U90">
        <v>1006.4000000000015</v>
      </c>
      <c r="W90">
        <v>25356.2</v>
      </c>
      <c r="X90">
        <v>1020.4</v>
      </c>
      <c r="AD90">
        <v>53520.800000000003</v>
      </c>
      <c r="AE90">
        <v>2.0227089281176664</v>
      </c>
      <c r="AK90">
        <v>53520.800000000003</v>
      </c>
      <c r="AL90">
        <v>2.0227089281176664</v>
      </c>
    </row>
    <row r="91" spans="2:38" x14ac:dyDescent="0.25">
      <c r="B91">
        <v>67549</v>
      </c>
      <c r="C91">
        <v>93459</v>
      </c>
      <c r="D91">
        <v>46896</v>
      </c>
      <c r="E91">
        <v>22311</v>
      </c>
      <c r="F91">
        <v>51810</v>
      </c>
      <c r="H91">
        <v>94082</v>
      </c>
      <c r="J91">
        <f t="shared" si="12"/>
        <v>56405</v>
      </c>
      <c r="K91">
        <f t="shared" si="13"/>
        <v>1.6679726974558993</v>
      </c>
      <c r="L91">
        <f t="shared" si="14"/>
        <v>93459</v>
      </c>
      <c r="M91">
        <f t="shared" si="15"/>
        <v>22311</v>
      </c>
      <c r="N91">
        <f t="shared" si="16"/>
        <v>56405</v>
      </c>
      <c r="O91">
        <f t="shared" si="17"/>
        <v>71148</v>
      </c>
      <c r="Q91">
        <v>6629</v>
      </c>
      <c r="R91">
        <v>-11001</v>
      </c>
      <c r="T91">
        <v>11903.599999999999</v>
      </c>
      <c r="U91">
        <v>-8167.1999999999971</v>
      </c>
      <c r="W91">
        <v>42924.800000000003</v>
      </c>
      <c r="X91">
        <v>14924.399999999998</v>
      </c>
      <c r="AD91">
        <v>56405</v>
      </c>
      <c r="AE91">
        <v>1.6679726974558993</v>
      </c>
      <c r="AK91">
        <v>56405</v>
      </c>
      <c r="AL91">
        <v>1.6679726974558993</v>
      </c>
    </row>
    <row r="92" spans="2:38" x14ac:dyDescent="0.25">
      <c r="B92">
        <v>62748</v>
      </c>
      <c r="C92">
        <v>46892</v>
      </c>
      <c r="D92">
        <v>28758</v>
      </c>
      <c r="E92">
        <v>35056</v>
      </c>
      <c r="F92">
        <v>88544</v>
      </c>
      <c r="H92">
        <v>53505</v>
      </c>
      <c r="J92">
        <f t="shared" si="12"/>
        <v>52399.6</v>
      </c>
      <c r="K92">
        <f t="shared" si="13"/>
        <v>1.0210955808822968</v>
      </c>
      <c r="L92">
        <f t="shared" si="14"/>
        <v>88544</v>
      </c>
      <c r="M92">
        <f t="shared" si="15"/>
        <v>28758</v>
      </c>
      <c r="N92">
        <f t="shared" si="16"/>
        <v>52399.6</v>
      </c>
      <c r="O92">
        <f t="shared" si="17"/>
        <v>59786</v>
      </c>
      <c r="Q92">
        <v>-58671</v>
      </c>
      <c r="R92">
        <v>-2642</v>
      </c>
      <c r="T92">
        <v>-12790.400000000001</v>
      </c>
      <c r="U92">
        <v>-936</v>
      </c>
      <c r="W92">
        <v>31198.799999999999</v>
      </c>
      <c r="X92">
        <v>936</v>
      </c>
      <c r="AF92">
        <v>52399.6</v>
      </c>
      <c r="AG92">
        <v>1.0210955808822968</v>
      </c>
      <c r="AI92">
        <v>52399.6</v>
      </c>
      <c r="AJ92">
        <v>1.0210955808822968</v>
      </c>
    </row>
    <row r="93" spans="2:38" x14ac:dyDescent="0.25">
      <c r="B93">
        <v>48049</v>
      </c>
      <c r="C93">
        <v>42163</v>
      </c>
      <c r="D93">
        <v>20211</v>
      </c>
      <c r="E93">
        <v>48190</v>
      </c>
      <c r="F93">
        <v>98972</v>
      </c>
      <c r="H93">
        <v>120782</v>
      </c>
      <c r="J93">
        <f t="shared" si="12"/>
        <v>51517</v>
      </c>
      <c r="K93">
        <f t="shared" si="13"/>
        <v>2.3445076382553331</v>
      </c>
      <c r="L93">
        <f t="shared" si="14"/>
        <v>98972</v>
      </c>
      <c r="M93">
        <f t="shared" si="15"/>
        <v>20211</v>
      </c>
      <c r="N93">
        <f t="shared" si="16"/>
        <v>51517</v>
      </c>
      <c r="O93">
        <f t="shared" si="17"/>
        <v>78761</v>
      </c>
      <c r="Q93">
        <v>54239</v>
      </c>
      <c r="R93">
        <v>10642</v>
      </c>
      <c r="T93">
        <v>6720.4000000000015</v>
      </c>
      <c r="U93">
        <v>-3200.5999999999985</v>
      </c>
      <c r="W93">
        <v>19900.800000000003</v>
      </c>
      <c r="X93">
        <v>3395.8</v>
      </c>
      <c r="Z93">
        <v>51517</v>
      </c>
      <c r="AA93">
        <v>2.3445076382553331</v>
      </c>
      <c r="AK93">
        <v>51517</v>
      </c>
      <c r="AL93">
        <v>2.3445076382553331</v>
      </c>
    </row>
    <row r="94" spans="2:38" x14ac:dyDescent="0.25">
      <c r="B94">
        <v>69137</v>
      </c>
      <c r="C94">
        <v>24696</v>
      </c>
      <c r="D94">
        <v>102601</v>
      </c>
      <c r="E94">
        <v>57454</v>
      </c>
      <c r="F94">
        <v>98414</v>
      </c>
      <c r="H94">
        <v>112910</v>
      </c>
      <c r="J94">
        <f t="shared" si="12"/>
        <v>70460.399999999994</v>
      </c>
      <c r="K94">
        <f t="shared" si="13"/>
        <v>1.6024603890979898</v>
      </c>
      <c r="L94">
        <f t="shared" si="14"/>
        <v>102601</v>
      </c>
      <c r="M94">
        <f t="shared" si="15"/>
        <v>24696</v>
      </c>
      <c r="N94">
        <f t="shared" si="16"/>
        <v>70460.399999999994</v>
      </c>
      <c r="O94">
        <f t="shared" si="17"/>
        <v>77905</v>
      </c>
      <c r="Q94">
        <v>43415</v>
      </c>
      <c r="R94">
        <v>18567</v>
      </c>
      <c r="T94">
        <v>15282.599999999991</v>
      </c>
      <c r="U94">
        <v>504.79999999998836</v>
      </c>
      <c r="W94">
        <v>35149.4</v>
      </c>
      <c r="X94">
        <v>5551.6</v>
      </c>
      <c r="Z94">
        <v>70460.399999999994</v>
      </c>
      <c r="AA94">
        <v>1.6024603890979898</v>
      </c>
      <c r="AI94">
        <v>70460.399999999994</v>
      </c>
      <c r="AJ94">
        <v>1.6024603890979898</v>
      </c>
    </row>
    <row r="95" spans="2:38" x14ac:dyDescent="0.25">
      <c r="B95">
        <v>25251</v>
      </c>
      <c r="C95">
        <v>24741</v>
      </c>
      <c r="D95">
        <v>46913</v>
      </c>
      <c r="E95">
        <v>34892</v>
      </c>
      <c r="F95">
        <v>99228</v>
      </c>
      <c r="H95">
        <v>84370</v>
      </c>
      <c r="J95">
        <f t="shared" si="12"/>
        <v>46205</v>
      </c>
      <c r="K95">
        <f t="shared" si="13"/>
        <v>1.82599285791581</v>
      </c>
      <c r="L95">
        <f t="shared" si="14"/>
        <v>99228</v>
      </c>
      <c r="M95">
        <f t="shared" si="15"/>
        <v>24741</v>
      </c>
      <c r="N95">
        <f t="shared" si="16"/>
        <v>46205</v>
      </c>
      <c r="O95">
        <f t="shared" si="17"/>
        <v>74487</v>
      </c>
      <c r="Q95">
        <v>33817</v>
      </c>
      <c r="R95">
        <v>131</v>
      </c>
      <c r="T95">
        <v>1654.4000000000015</v>
      </c>
      <c r="U95">
        <v>4513.8000000000029</v>
      </c>
      <c r="W95">
        <v>21806.399999999998</v>
      </c>
      <c r="X95">
        <v>6726.1999999999989</v>
      </c>
      <c r="Z95">
        <v>46205</v>
      </c>
      <c r="AA95">
        <v>1.82599285791581</v>
      </c>
      <c r="AK95">
        <v>46205</v>
      </c>
      <c r="AL95">
        <v>1.82599285791581</v>
      </c>
    </row>
    <row r="96" spans="2:38" x14ac:dyDescent="0.25">
      <c r="B96">
        <v>107671</v>
      </c>
      <c r="C96">
        <v>78696</v>
      </c>
      <c r="D96">
        <v>64243</v>
      </c>
      <c r="E96">
        <v>28951</v>
      </c>
      <c r="F96">
        <v>103782</v>
      </c>
      <c r="H96">
        <v>124646</v>
      </c>
      <c r="J96">
        <f t="shared" si="12"/>
        <v>76668.600000000006</v>
      </c>
      <c r="K96">
        <f t="shared" si="13"/>
        <v>1.6257763934648604</v>
      </c>
      <c r="L96">
        <f t="shared" si="14"/>
        <v>107671</v>
      </c>
      <c r="M96">
        <f t="shared" si="15"/>
        <v>28951</v>
      </c>
      <c r="N96">
        <f t="shared" si="16"/>
        <v>76668.600000000006</v>
      </c>
      <c r="O96">
        <f t="shared" si="17"/>
        <v>78720</v>
      </c>
      <c r="Q96">
        <v>53306</v>
      </c>
      <c r="R96">
        <v>-6126</v>
      </c>
      <c r="T96">
        <v>22179.600000000006</v>
      </c>
      <c r="U96">
        <v>2127.8000000000029</v>
      </c>
      <c r="W96">
        <v>50795.600000000006</v>
      </c>
      <c r="X96">
        <v>2801.4000000000005</v>
      </c>
      <c r="Z96">
        <v>76668.600000000006</v>
      </c>
      <c r="AA96">
        <v>1.6257763934648604</v>
      </c>
      <c r="AK96">
        <v>76668.600000000006</v>
      </c>
      <c r="AL96">
        <v>1.6257763934648604</v>
      </c>
    </row>
    <row r="97" spans="2:38" x14ac:dyDescent="0.25">
      <c r="B97">
        <v>38867</v>
      </c>
      <c r="C97">
        <v>58434</v>
      </c>
      <c r="D97">
        <v>89387</v>
      </c>
      <c r="E97">
        <v>114710</v>
      </c>
      <c r="F97">
        <v>41536</v>
      </c>
      <c r="H97">
        <v>136221</v>
      </c>
      <c r="J97">
        <f t="shared" si="12"/>
        <v>68586.8</v>
      </c>
      <c r="K97">
        <f t="shared" si="13"/>
        <v>1.9861110301107501</v>
      </c>
      <c r="L97">
        <f t="shared" si="14"/>
        <v>114710</v>
      </c>
      <c r="M97">
        <f t="shared" si="15"/>
        <v>38867</v>
      </c>
      <c r="N97">
        <f t="shared" si="16"/>
        <v>68586.8</v>
      </c>
      <c r="O97">
        <f t="shared" si="17"/>
        <v>75843</v>
      </c>
      <c r="Q97">
        <v>29334</v>
      </c>
      <c r="R97">
        <v>7510</v>
      </c>
      <c r="T97">
        <v>-13109.800000000003</v>
      </c>
      <c r="U97">
        <v>2662.4000000000087</v>
      </c>
      <c r="W97">
        <v>19308.599999999999</v>
      </c>
      <c r="X97">
        <v>7753.2</v>
      </c>
      <c r="AB97">
        <v>68586.8</v>
      </c>
      <c r="AC97">
        <v>1.9861110301107501</v>
      </c>
      <c r="AK97">
        <v>68586.8</v>
      </c>
      <c r="AL97">
        <v>1.9861110301107501</v>
      </c>
    </row>
    <row r="98" spans="2:38" x14ac:dyDescent="0.25">
      <c r="B98">
        <v>82053</v>
      </c>
      <c r="C98">
        <v>116332</v>
      </c>
      <c r="D98">
        <v>82082</v>
      </c>
      <c r="E98">
        <v>30200</v>
      </c>
      <c r="F98">
        <v>38987</v>
      </c>
      <c r="H98">
        <v>86991</v>
      </c>
      <c r="J98">
        <f t="shared" si="12"/>
        <v>69930.8</v>
      </c>
      <c r="K98">
        <f t="shared" ref="K98:K129" si="18">H98/J98</f>
        <v>1.2439583130752114</v>
      </c>
      <c r="L98">
        <f t="shared" si="14"/>
        <v>116332</v>
      </c>
      <c r="M98">
        <f t="shared" si="15"/>
        <v>30200</v>
      </c>
      <c r="N98">
        <f t="shared" si="16"/>
        <v>69930.8</v>
      </c>
      <c r="O98">
        <f t="shared" si="17"/>
        <v>86132</v>
      </c>
      <c r="Q98">
        <v>-21495</v>
      </c>
      <c r="R98">
        <v>82</v>
      </c>
      <c r="T98">
        <v>18516.800000000003</v>
      </c>
      <c r="U98">
        <v>10212.600000000006</v>
      </c>
      <c r="W98">
        <v>22388.799999999999</v>
      </c>
      <c r="X98">
        <v>13419.800000000003</v>
      </c>
      <c r="AD98">
        <v>69930.8</v>
      </c>
      <c r="AE98">
        <v>1.2439583130752114</v>
      </c>
      <c r="AI98">
        <v>69930.8</v>
      </c>
      <c r="AJ98">
        <v>1.2439583130752114</v>
      </c>
    </row>
    <row r="99" spans="2:38" x14ac:dyDescent="0.25">
      <c r="B99">
        <v>24753</v>
      </c>
      <c r="C99">
        <v>25369</v>
      </c>
      <c r="D99">
        <v>77352</v>
      </c>
      <c r="E99">
        <v>57193</v>
      </c>
      <c r="F99">
        <v>78152</v>
      </c>
      <c r="H99">
        <v>78811</v>
      </c>
      <c r="J99">
        <f t="shared" si="12"/>
        <v>52563.8</v>
      </c>
      <c r="K99">
        <f t="shared" si="18"/>
        <v>1.4993398498586479</v>
      </c>
      <c r="L99">
        <f t="shared" si="14"/>
        <v>78152</v>
      </c>
      <c r="M99">
        <f t="shared" si="15"/>
        <v>24753</v>
      </c>
      <c r="N99">
        <f t="shared" si="16"/>
        <v>52563.8</v>
      </c>
      <c r="O99">
        <f t="shared" si="17"/>
        <v>53399</v>
      </c>
      <c r="Q99">
        <v>-13439</v>
      </c>
      <c r="R99">
        <v>1282</v>
      </c>
      <c r="T99">
        <v>-28517.800000000003</v>
      </c>
      <c r="U99">
        <v>1310.2000000000044</v>
      </c>
      <c r="W99">
        <v>37589.4</v>
      </c>
      <c r="X99">
        <v>5708.5999999999995</v>
      </c>
      <c r="AB99">
        <v>52563.8</v>
      </c>
      <c r="AC99">
        <v>1.4993398498586479</v>
      </c>
      <c r="AI99">
        <v>52563.8</v>
      </c>
      <c r="AJ99">
        <v>1.4993398498586479</v>
      </c>
    </row>
    <row r="100" spans="2:38" x14ac:dyDescent="0.25">
      <c r="B100">
        <v>107834</v>
      </c>
      <c r="C100">
        <v>55261</v>
      </c>
      <c r="D100">
        <v>17627</v>
      </c>
      <c r="E100">
        <v>54619</v>
      </c>
      <c r="F100">
        <v>93464</v>
      </c>
      <c r="H100">
        <v>105669</v>
      </c>
      <c r="J100">
        <f t="shared" si="12"/>
        <v>65761</v>
      </c>
      <c r="K100">
        <f t="shared" si="18"/>
        <v>1.6068642508477669</v>
      </c>
      <c r="L100">
        <f t="shared" si="14"/>
        <v>107834</v>
      </c>
      <c r="M100">
        <f t="shared" si="15"/>
        <v>17627</v>
      </c>
      <c r="N100">
        <f t="shared" si="16"/>
        <v>65761</v>
      </c>
      <c r="O100">
        <f t="shared" si="17"/>
        <v>90207</v>
      </c>
      <c r="Q100">
        <v>-8106</v>
      </c>
      <c r="R100">
        <v>53</v>
      </c>
      <c r="T100">
        <v>-34336.399999999994</v>
      </c>
      <c r="U100">
        <v>-6720.8000000000029</v>
      </c>
      <c r="W100">
        <v>50164</v>
      </c>
      <c r="X100">
        <v>12714.400000000001</v>
      </c>
      <c r="AB100">
        <v>65761</v>
      </c>
      <c r="AC100">
        <v>1.6068642508477669</v>
      </c>
      <c r="AK100">
        <v>65761</v>
      </c>
      <c r="AL100">
        <v>1.6068642508477669</v>
      </c>
    </row>
    <row r="101" spans="2:38" x14ac:dyDescent="0.25">
      <c r="B101">
        <v>101297</v>
      </c>
      <c r="C101">
        <v>96435</v>
      </c>
      <c r="D101">
        <v>76255</v>
      </c>
      <c r="E101">
        <v>100593</v>
      </c>
      <c r="F101">
        <v>14696</v>
      </c>
      <c r="H101">
        <v>113208</v>
      </c>
      <c r="J101">
        <f t="shared" si="12"/>
        <v>77855.199999999997</v>
      </c>
      <c r="K101">
        <f t="shared" si="18"/>
        <v>1.4540839918207134</v>
      </c>
      <c r="L101">
        <f t="shared" si="14"/>
        <v>101297</v>
      </c>
      <c r="M101">
        <f t="shared" si="15"/>
        <v>14696</v>
      </c>
      <c r="N101">
        <f t="shared" si="16"/>
        <v>77855.199999999997</v>
      </c>
      <c r="O101">
        <f t="shared" si="17"/>
        <v>86601</v>
      </c>
      <c r="Q101">
        <v>14931</v>
      </c>
      <c r="R101">
        <v>6514</v>
      </c>
      <c r="T101">
        <v>14264.199999999997</v>
      </c>
      <c r="U101">
        <v>-1862.4000000000087</v>
      </c>
      <c r="W101">
        <v>43513.4</v>
      </c>
      <c r="X101">
        <v>5003.6000000000004</v>
      </c>
      <c r="AB101">
        <v>77855.199999999997</v>
      </c>
      <c r="AC101">
        <v>1.4540839918207134</v>
      </c>
      <c r="AI101">
        <v>77855.199999999997</v>
      </c>
      <c r="AJ101">
        <v>1.4540839918207134</v>
      </c>
    </row>
    <row r="103" spans="2:38" x14ac:dyDescent="0.25">
      <c r="B103">
        <v>2913811</v>
      </c>
      <c r="C103">
        <v>2923581</v>
      </c>
      <c r="D103">
        <v>2884687</v>
      </c>
      <c r="E103">
        <v>3077831</v>
      </c>
      <c r="F103">
        <v>3144938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63900-549F-44D2-B8FB-7F61238C632E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25377</v>
      </c>
      <c r="C2">
        <v>40201</v>
      </c>
      <c r="D2">
        <v>66222</v>
      </c>
      <c r="E2">
        <v>67565</v>
      </c>
      <c r="F2">
        <v>25534</v>
      </c>
      <c r="H2">
        <v>71486</v>
      </c>
      <c r="J2">
        <f t="shared" ref="J2:J33" si="0">AVERAGE(B2:F2)</f>
        <v>44979.8</v>
      </c>
      <c r="K2">
        <f t="shared" ref="K2:K33" si="1">H2/J2</f>
        <v>1.5892911929354954</v>
      </c>
      <c r="L2">
        <f t="shared" ref="L2:L33" si="2">MAX(B2:F2)</f>
        <v>67565</v>
      </c>
      <c r="M2">
        <f t="shared" ref="M2:M33" si="3">MIN(B2:F2)</f>
        <v>25377</v>
      </c>
      <c r="N2">
        <f t="shared" ref="N2:N33" si="4">AVERAGE(B2:F2)</f>
        <v>44979.8</v>
      </c>
      <c r="O2">
        <f t="shared" ref="O2:O33" si="5">L2-M2</f>
        <v>42188</v>
      </c>
      <c r="Q2">
        <v>-6004</v>
      </c>
      <c r="R2">
        <v>494</v>
      </c>
      <c r="T2">
        <v>-32264.199999999997</v>
      </c>
      <c r="U2">
        <v>-6661.3999999999942</v>
      </c>
      <c r="W2">
        <v>32264.2</v>
      </c>
      <c r="X2">
        <v>9854.6</v>
      </c>
      <c r="AB2">
        <v>44979.8</v>
      </c>
      <c r="AC2">
        <v>1.5892911929354954</v>
      </c>
      <c r="AI2">
        <v>44979.8</v>
      </c>
      <c r="AJ2">
        <v>1.5892911929354954</v>
      </c>
    </row>
    <row r="3" spans="1:38" x14ac:dyDescent="0.25">
      <c r="B3">
        <v>36107</v>
      </c>
      <c r="C3">
        <v>21089</v>
      </c>
      <c r="D3">
        <v>33524</v>
      </c>
      <c r="E3">
        <v>35477</v>
      </c>
      <c r="F3">
        <v>57468</v>
      </c>
      <c r="H3">
        <v>50004</v>
      </c>
      <c r="J3">
        <f t="shared" si="0"/>
        <v>36733</v>
      </c>
      <c r="K3">
        <f t="shared" si="1"/>
        <v>1.3612827702610732</v>
      </c>
      <c r="L3">
        <f t="shared" si="2"/>
        <v>57468</v>
      </c>
      <c r="M3">
        <f t="shared" si="3"/>
        <v>21089</v>
      </c>
      <c r="N3">
        <f t="shared" si="4"/>
        <v>36733</v>
      </c>
      <c r="O3">
        <f t="shared" si="5"/>
        <v>36379</v>
      </c>
      <c r="Q3">
        <v>-25395</v>
      </c>
      <c r="R3">
        <v>-4923</v>
      </c>
      <c r="T3">
        <v>-32466.800000000003</v>
      </c>
      <c r="U3">
        <v>-8560.1999999999971</v>
      </c>
      <c r="W3">
        <v>47576.399999999994</v>
      </c>
      <c r="X3">
        <v>8560.2000000000007</v>
      </c>
      <c r="AB3">
        <v>36733</v>
      </c>
      <c r="AC3">
        <v>1.3612827702610732</v>
      </c>
      <c r="AI3">
        <v>36733</v>
      </c>
      <c r="AJ3">
        <v>1.3612827702610732</v>
      </c>
    </row>
    <row r="4" spans="1:38" x14ac:dyDescent="0.25">
      <c r="B4">
        <v>80271</v>
      </c>
      <c r="C4">
        <v>87599</v>
      </c>
      <c r="D4">
        <v>95064</v>
      </c>
      <c r="E4">
        <v>99197</v>
      </c>
      <c r="F4">
        <v>43033</v>
      </c>
      <c r="H4">
        <v>124938</v>
      </c>
      <c r="J4">
        <f t="shared" si="0"/>
        <v>81032.800000000003</v>
      </c>
      <c r="K4">
        <f t="shared" si="1"/>
        <v>1.5418201024770215</v>
      </c>
      <c r="L4">
        <f t="shared" si="2"/>
        <v>99197</v>
      </c>
      <c r="M4">
        <f t="shared" si="3"/>
        <v>43033</v>
      </c>
      <c r="N4">
        <f t="shared" si="4"/>
        <v>81032.800000000003</v>
      </c>
      <c r="O4">
        <f t="shared" si="5"/>
        <v>56164</v>
      </c>
      <c r="Q4">
        <v>28260</v>
      </c>
      <c r="R4">
        <v>-18289</v>
      </c>
      <c r="T4">
        <v>27134.200000000004</v>
      </c>
      <c r="U4">
        <v>2750.8000000000029</v>
      </c>
      <c r="W4">
        <v>40512.200000000004</v>
      </c>
      <c r="X4">
        <v>2789.6000000000004</v>
      </c>
      <c r="AD4">
        <v>81032.800000000003</v>
      </c>
      <c r="AE4">
        <v>1.5418201024770215</v>
      </c>
      <c r="AK4">
        <v>81032.800000000003</v>
      </c>
      <c r="AL4">
        <v>1.5418201024770215</v>
      </c>
    </row>
    <row r="5" spans="1:38" x14ac:dyDescent="0.25">
      <c r="B5">
        <v>60520</v>
      </c>
      <c r="C5">
        <v>71797</v>
      </c>
      <c r="D5">
        <v>92153</v>
      </c>
      <c r="E5">
        <v>97343</v>
      </c>
      <c r="F5">
        <v>21492</v>
      </c>
      <c r="H5">
        <v>78034</v>
      </c>
      <c r="J5">
        <f t="shared" si="0"/>
        <v>68661</v>
      </c>
      <c r="K5">
        <f t="shared" si="1"/>
        <v>1.1365112654927834</v>
      </c>
      <c r="L5">
        <f t="shared" si="2"/>
        <v>97343</v>
      </c>
      <c r="M5">
        <f t="shared" si="3"/>
        <v>21492</v>
      </c>
      <c r="N5">
        <f t="shared" si="4"/>
        <v>68661</v>
      </c>
      <c r="O5">
        <f t="shared" si="5"/>
        <v>75851</v>
      </c>
      <c r="Q5">
        <v>-20981</v>
      </c>
      <c r="R5">
        <v>-1942</v>
      </c>
      <c r="T5">
        <v>21625.800000000003</v>
      </c>
      <c r="U5">
        <v>4899.5999999999985</v>
      </c>
      <c r="W5">
        <v>24419.8</v>
      </c>
      <c r="X5">
        <v>8066</v>
      </c>
      <c r="AD5">
        <v>68661</v>
      </c>
      <c r="AE5">
        <v>1.1365112654927834</v>
      </c>
      <c r="AI5">
        <v>68661</v>
      </c>
      <c r="AJ5">
        <v>1.1365112654927834</v>
      </c>
    </row>
    <row r="6" spans="1:38" x14ac:dyDescent="0.25">
      <c r="B6">
        <v>24785</v>
      </c>
      <c r="C6">
        <v>79065</v>
      </c>
      <c r="D6">
        <v>71798</v>
      </c>
      <c r="E6">
        <v>34778</v>
      </c>
      <c r="F6">
        <v>60687</v>
      </c>
      <c r="H6">
        <v>63155</v>
      </c>
      <c r="J6">
        <f t="shared" si="0"/>
        <v>54222.6</v>
      </c>
      <c r="K6">
        <f t="shared" si="1"/>
        <v>1.164735737496911</v>
      </c>
      <c r="L6">
        <f t="shared" si="2"/>
        <v>79065</v>
      </c>
      <c r="M6">
        <f t="shared" si="3"/>
        <v>24785</v>
      </c>
      <c r="N6">
        <f t="shared" si="4"/>
        <v>54222.6</v>
      </c>
      <c r="O6">
        <f t="shared" si="5"/>
        <v>54280</v>
      </c>
      <c r="Q6">
        <v>-11998</v>
      </c>
      <c r="R6">
        <v>835</v>
      </c>
      <c r="T6">
        <v>-10623</v>
      </c>
      <c r="U6">
        <v>-1369.5999999999985</v>
      </c>
      <c r="W6">
        <v>26409.399999999998</v>
      </c>
      <c r="X6">
        <v>6564.4</v>
      </c>
      <c r="AB6">
        <v>54222.6</v>
      </c>
      <c r="AC6">
        <v>1.164735737496911</v>
      </c>
      <c r="AI6">
        <v>54222.6</v>
      </c>
      <c r="AJ6">
        <v>1.164735737496911</v>
      </c>
    </row>
    <row r="7" spans="1:38" x14ac:dyDescent="0.25">
      <c r="B7">
        <v>98437</v>
      </c>
      <c r="C7">
        <v>44298</v>
      </c>
      <c r="D7">
        <v>57672</v>
      </c>
      <c r="E7">
        <v>51757</v>
      </c>
      <c r="F7">
        <v>31032</v>
      </c>
      <c r="H7">
        <v>84145</v>
      </c>
      <c r="J7">
        <f t="shared" si="0"/>
        <v>56639.199999999997</v>
      </c>
      <c r="K7">
        <f t="shared" si="1"/>
        <v>1.485631859207051</v>
      </c>
      <c r="L7">
        <f t="shared" si="2"/>
        <v>98437</v>
      </c>
      <c r="M7">
        <f t="shared" si="3"/>
        <v>31032</v>
      </c>
      <c r="N7">
        <f t="shared" si="4"/>
        <v>56639.199999999997</v>
      </c>
      <c r="O7">
        <f t="shared" si="5"/>
        <v>67405</v>
      </c>
      <c r="Q7">
        <v>-17453</v>
      </c>
      <c r="R7">
        <v>14093</v>
      </c>
      <c r="T7">
        <v>10415.799999999996</v>
      </c>
      <c r="U7">
        <v>-2324</v>
      </c>
      <c r="W7">
        <v>17981</v>
      </c>
      <c r="X7">
        <v>6976.4</v>
      </c>
      <c r="AD7">
        <v>56639.199999999997</v>
      </c>
      <c r="AE7">
        <v>1.485631859207051</v>
      </c>
      <c r="AI7">
        <v>56639.199999999997</v>
      </c>
      <c r="AJ7">
        <v>1.485631859207051</v>
      </c>
    </row>
    <row r="8" spans="1:38" x14ac:dyDescent="0.25">
      <c r="B8">
        <v>36456</v>
      </c>
      <c r="C8">
        <v>51305</v>
      </c>
      <c r="D8">
        <v>56436</v>
      </c>
      <c r="E8">
        <v>62331</v>
      </c>
      <c r="F8">
        <v>53777</v>
      </c>
      <c r="H8">
        <v>71914</v>
      </c>
      <c r="J8">
        <f t="shared" si="0"/>
        <v>52061</v>
      </c>
      <c r="K8">
        <f t="shared" si="1"/>
        <v>1.3813411190718581</v>
      </c>
      <c r="L8">
        <f t="shared" si="2"/>
        <v>62331</v>
      </c>
      <c r="M8">
        <f t="shared" si="3"/>
        <v>36456</v>
      </c>
      <c r="N8">
        <f t="shared" si="4"/>
        <v>52061</v>
      </c>
      <c r="O8">
        <f t="shared" si="5"/>
        <v>25875</v>
      </c>
      <c r="Q8">
        <v>-20705</v>
      </c>
      <c r="R8">
        <v>-12927</v>
      </c>
      <c r="T8">
        <v>-13547.199999999997</v>
      </c>
      <c r="U8">
        <v>6044.5999999999985</v>
      </c>
      <c r="W8">
        <v>35984.400000000001</v>
      </c>
      <c r="X8">
        <v>13071.400000000001</v>
      </c>
      <c r="AB8">
        <v>52061</v>
      </c>
      <c r="AC8">
        <v>1.3813411190718581</v>
      </c>
      <c r="AI8">
        <v>52061</v>
      </c>
      <c r="AJ8">
        <v>1.3813411190718581</v>
      </c>
    </row>
    <row r="9" spans="1:38" x14ac:dyDescent="0.25">
      <c r="B9">
        <v>28244</v>
      </c>
      <c r="C9">
        <v>27537</v>
      </c>
      <c r="D9">
        <v>70943</v>
      </c>
      <c r="E9">
        <v>90719</v>
      </c>
      <c r="F9">
        <v>30868</v>
      </c>
      <c r="H9">
        <v>95288</v>
      </c>
      <c r="J9">
        <f t="shared" si="0"/>
        <v>49662.2</v>
      </c>
      <c r="K9">
        <f t="shared" si="1"/>
        <v>1.9187228918573886</v>
      </c>
      <c r="L9">
        <f t="shared" si="2"/>
        <v>90719</v>
      </c>
      <c r="M9">
        <f t="shared" si="3"/>
        <v>27537</v>
      </c>
      <c r="N9">
        <f t="shared" si="4"/>
        <v>49662.2</v>
      </c>
      <c r="O9">
        <f t="shared" si="5"/>
        <v>63182</v>
      </c>
      <c r="Q9">
        <v>-25129</v>
      </c>
      <c r="R9">
        <v>1</v>
      </c>
      <c r="T9">
        <v>-24679</v>
      </c>
      <c r="U9">
        <v>-4186.8000000000029</v>
      </c>
      <c r="W9">
        <v>26734.199999999997</v>
      </c>
      <c r="X9">
        <v>4196.3999999999996</v>
      </c>
      <c r="AF9">
        <v>49662.2</v>
      </c>
      <c r="AG9">
        <v>1.9187228918573886</v>
      </c>
      <c r="AK9">
        <v>49662.2</v>
      </c>
      <c r="AL9">
        <v>1.9187228918573886</v>
      </c>
    </row>
    <row r="10" spans="1:38" x14ac:dyDescent="0.25">
      <c r="B10">
        <v>24478</v>
      </c>
      <c r="C10">
        <v>91779</v>
      </c>
      <c r="D10">
        <v>38646</v>
      </c>
      <c r="E10">
        <v>53582</v>
      </c>
      <c r="F10">
        <v>24698</v>
      </c>
      <c r="H10">
        <v>54651</v>
      </c>
      <c r="J10">
        <f t="shared" si="0"/>
        <v>46636.6</v>
      </c>
      <c r="K10">
        <f t="shared" si="1"/>
        <v>1.1718478619796469</v>
      </c>
      <c r="L10">
        <f t="shared" si="2"/>
        <v>91779</v>
      </c>
      <c r="M10">
        <f t="shared" si="3"/>
        <v>24478</v>
      </c>
      <c r="N10">
        <f t="shared" si="4"/>
        <v>46636.6</v>
      </c>
      <c r="O10">
        <f t="shared" si="5"/>
        <v>67301</v>
      </c>
      <c r="Q10">
        <v>-31572</v>
      </c>
      <c r="R10">
        <v>2082</v>
      </c>
      <c r="T10">
        <v>6710.7999999999956</v>
      </c>
      <c r="U10">
        <v>1732.7999999999956</v>
      </c>
      <c r="W10">
        <v>36505.200000000004</v>
      </c>
      <c r="X10">
        <v>4056</v>
      </c>
      <c r="AD10">
        <v>46636.6</v>
      </c>
      <c r="AE10">
        <v>1.1718478619796469</v>
      </c>
      <c r="AI10">
        <v>46636.6</v>
      </c>
      <c r="AJ10">
        <v>1.1718478619796469</v>
      </c>
    </row>
    <row r="11" spans="1:38" x14ac:dyDescent="0.25">
      <c r="B11">
        <v>70892</v>
      </c>
      <c r="C11">
        <v>36764</v>
      </c>
      <c r="D11">
        <v>23600</v>
      </c>
      <c r="E11">
        <v>100047</v>
      </c>
      <c r="F11">
        <v>98431</v>
      </c>
      <c r="H11">
        <v>114880</v>
      </c>
      <c r="J11">
        <f t="shared" si="0"/>
        <v>65946.8</v>
      </c>
      <c r="K11">
        <f t="shared" si="1"/>
        <v>1.7420102264249364</v>
      </c>
      <c r="L11">
        <f t="shared" si="2"/>
        <v>100047</v>
      </c>
      <c r="M11">
        <f t="shared" si="3"/>
        <v>23600</v>
      </c>
      <c r="N11">
        <f t="shared" si="4"/>
        <v>65946.8</v>
      </c>
      <c r="O11">
        <f t="shared" si="5"/>
        <v>76447</v>
      </c>
      <c r="Q11">
        <v>41449</v>
      </c>
      <c r="R11">
        <v>-12433</v>
      </c>
      <c r="T11">
        <v>7448</v>
      </c>
      <c r="U11">
        <v>-1839.5999999999913</v>
      </c>
      <c r="W11">
        <v>12109.2</v>
      </c>
      <c r="X11">
        <v>5932.8</v>
      </c>
      <c r="Z11">
        <v>65946.8</v>
      </c>
      <c r="AA11">
        <v>1.7420102264249364</v>
      </c>
      <c r="AK11">
        <v>65946.8</v>
      </c>
      <c r="AL11">
        <v>1.7420102264249364</v>
      </c>
    </row>
    <row r="12" spans="1:38" x14ac:dyDescent="0.25">
      <c r="B12">
        <v>35230</v>
      </c>
      <c r="C12">
        <v>30331</v>
      </c>
      <c r="D12">
        <v>29811</v>
      </c>
      <c r="E12">
        <v>74322</v>
      </c>
      <c r="F12">
        <v>89371</v>
      </c>
      <c r="H12">
        <v>125131</v>
      </c>
      <c r="J12">
        <f t="shared" si="0"/>
        <v>51813</v>
      </c>
      <c r="K12">
        <f t="shared" si="1"/>
        <v>2.4150502769575204</v>
      </c>
      <c r="L12">
        <f t="shared" si="2"/>
        <v>89371</v>
      </c>
      <c r="M12">
        <f t="shared" si="3"/>
        <v>29811</v>
      </c>
      <c r="N12">
        <f t="shared" si="4"/>
        <v>51813</v>
      </c>
      <c r="O12">
        <f t="shared" si="5"/>
        <v>59560</v>
      </c>
      <c r="Q12">
        <v>32758</v>
      </c>
      <c r="R12">
        <v>-1804</v>
      </c>
      <c r="T12">
        <v>-1913.4000000000015</v>
      </c>
      <c r="U12">
        <v>-2271.5999999999985</v>
      </c>
      <c r="W12">
        <v>26089.399999999998</v>
      </c>
      <c r="X12">
        <v>2278.8000000000002</v>
      </c>
      <c r="AD12">
        <v>51813</v>
      </c>
      <c r="AE12">
        <v>2.4150502769575204</v>
      </c>
      <c r="AK12">
        <v>51813</v>
      </c>
      <c r="AL12">
        <v>2.4150502769575204</v>
      </c>
    </row>
    <row r="13" spans="1:38" x14ac:dyDescent="0.25">
      <c r="B13">
        <v>76083</v>
      </c>
      <c r="C13">
        <v>25588</v>
      </c>
      <c r="D13">
        <v>21259</v>
      </c>
      <c r="E13">
        <v>62636</v>
      </c>
      <c r="F13">
        <v>83665</v>
      </c>
      <c r="H13">
        <v>73216</v>
      </c>
      <c r="J13">
        <f t="shared" si="0"/>
        <v>53846.2</v>
      </c>
      <c r="K13">
        <f t="shared" si="1"/>
        <v>1.3597245488075296</v>
      </c>
      <c r="L13">
        <f t="shared" si="2"/>
        <v>83665</v>
      </c>
      <c r="M13">
        <f t="shared" si="3"/>
        <v>21259</v>
      </c>
      <c r="N13">
        <f t="shared" si="4"/>
        <v>53846.2</v>
      </c>
      <c r="O13">
        <f t="shared" si="5"/>
        <v>62406</v>
      </c>
      <c r="Q13">
        <v>-12023</v>
      </c>
      <c r="R13">
        <v>62</v>
      </c>
      <c r="T13">
        <v>-16780.400000000009</v>
      </c>
      <c r="U13">
        <v>1211.3999999999942</v>
      </c>
      <c r="W13">
        <v>16955.600000000002</v>
      </c>
      <c r="X13">
        <v>6928.2000000000007</v>
      </c>
      <c r="AB13">
        <v>53846.2</v>
      </c>
      <c r="AC13">
        <v>1.3597245488075296</v>
      </c>
      <c r="AI13">
        <v>53846.2</v>
      </c>
      <c r="AJ13">
        <v>1.3597245488075296</v>
      </c>
    </row>
    <row r="14" spans="1:38" x14ac:dyDescent="0.25">
      <c r="B14">
        <v>85051</v>
      </c>
      <c r="C14">
        <v>63595</v>
      </c>
      <c r="D14">
        <v>41284</v>
      </c>
      <c r="E14">
        <v>69094</v>
      </c>
      <c r="F14">
        <v>33638</v>
      </c>
      <c r="H14">
        <v>124959</v>
      </c>
      <c r="J14">
        <f t="shared" si="0"/>
        <v>58532.4</v>
      </c>
      <c r="K14">
        <f t="shared" si="1"/>
        <v>2.1348688931258586</v>
      </c>
      <c r="L14">
        <f t="shared" si="2"/>
        <v>85051</v>
      </c>
      <c r="M14">
        <f t="shared" si="3"/>
        <v>33638</v>
      </c>
      <c r="N14">
        <f t="shared" si="4"/>
        <v>58532.4</v>
      </c>
      <c r="O14">
        <f t="shared" si="5"/>
        <v>51413</v>
      </c>
      <c r="Q14">
        <v>25083</v>
      </c>
      <c r="R14">
        <v>112</v>
      </c>
      <c r="T14">
        <v>9430.8000000000029</v>
      </c>
      <c r="U14">
        <v>528.20000000000437</v>
      </c>
      <c r="W14">
        <v>17494</v>
      </c>
      <c r="X14">
        <v>4450.2</v>
      </c>
      <c r="AD14">
        <v>58532.4</v>
      </c>
      <c r="AE14">
        <v>2.1348688931258586</v>
      </c>
      <c r="AK14">
        <v>58532.4</v>
      </c>
      <c r="AL14">
        <v>2.1348688931258586</v>
      </c>
    </row>
    <row r="15" spans="1:38" x14ac:dyDescent="0.25">
      <c r="B15">
        <v>52984</v>
      </c>
      <c r="C15">
        <v>81074</v>
      </c>
      <c r="D15">
        <v>72063</v>
      </c>
      <c r="E15">
        <v>18579</v>
      </c>
      <c r="F15">
        <v>25739</v>
      </c>
      <c r="H15">
        <v>75733</v>
      </c>
      <c r="J15">
        <f t="shared" si="0"/>
        <v>50087.8</v>
      </c>
      <c r="K15">
        <f t="shared" si="1"/>
        <v>1.512004919361601</v>
      </c>
      <c r="L15">
        <f t="shared" si="2"/>
        <v>81074</v>
      </c>
      <c r="M15">
        <f t="shared" si="3"/>
        <v>18579</v>
      </c>
      <c r="N15">
        <f t="shared" si="4"/>
        <v>50087.8</v>
      </c>
      <c r="O15">
        <f t="shared" si="5"/>
        <v>62495</v>
      </c>
      <c r="Q15">
        <v>-404</v>
      </c>
      <c r="R15">
        <v>3305</v>
      </c>
      <c r="T15">
        <v>-8534</v>
      </c>
      <c r="U15">
        <v>3787</v>
      </c>
      <c r="W15">
        <v>24678.400000000001</v>
      </c>
      <c r="X15">
        <v>5229.3999999999996</v>
      </c>
      <c r="Z15">
        <v>50087.8</v>
      </c>
      <c r="AA15">
        <v>1.512004919361601</v>
      </c>
      <c r="AK15">
        <v>50087.8</v>
      </c>
      <c r="AL15">
        <v>1.512004919361601</v>
      </c>
    </row>
    <row r="16" spans="1:38" x14ac:dyDescent="0.25">
      <c r="B16">
        <v>97429</v>
      </c>
      <c r="C16">
        <v>92208</v>
      </c>
      <c r="D16">
        <v>28305</v>
      </c>
      <c r="E16">
        <v>57579</v>
      </c>
      <c r="F16">
        <v>120876</v>
      </c>
      <c r="H16">
        <v>92822</v>
      </c>
      <c r="J16">
        <f t="shared" si="0"/>
        <v>79279.399999999994</v>
      </c>
      <c r="K16">
        <f t="shared" si="1"/>
        <v>1.170821171704125</v>
      </c>
      <c r="L16">
        <f t="shared" si="2"/>
        <v>120876</v>
      </c>
      <c r="M16">
        <f t="shared" si="3"/>
        <v>28305</v>
      </c>
      <c r="N16">
        <f t="shared" si="4"/>
        <v>79279.399999999994</v>
      </c>
      <c r="O16">
        <f t="shared" si="5"/>
        <v>92571</v>
      </c>
      <c r="Q16">
        <v>-6808</v>
      </c>
      <c r="R16">
        <v>-168</v>
      </c>
      <c r="T16">
        <v>-2023.6000000000058</v>
      </c>
      <c r="U16">
        <v>-134.80000000000291</v>
      </c>
      <c r="W16">
        <v>20608</v>
      </c>
      <c r="X16">
        <v>5940</v>
      </c>
      <c r="AB16">
        <v>79279.399999999994</v>
      </c>
      <c r="AC16">
        <v>1.170821171704125</v>
      </c>
      <c r="AI16">
        <v>79279.399999999994</v>
      </c>
      <c r="AJ16">
        <v>1.170821171704125</v>
      </c>
    </row>
    <row r="17" spans="2:38" x14ac:dyDescent="0.25">
      <c r="B17">
        <v>78084</v>
      </c>
      <c r="C17">
        <v>25481</v>
      </c>
      <c r="D17">
        <v>100363</v>
      </c>
      <c r="E17">
        <v>22901</v>
      </c>
      <c r="F17">
        <v>30951</v>
      </c>
      <c r="H17">
        <v>52655</v>
      </c>
      <c r="J17">
        <f t="shared" si="0"/>
        <v>51556</v>
      </c>
      <c r="K17">
        <f t="shared" si="1"/>
        <v>1.0213166265808054</v>
      </c>
      <c r="L17">
        <f t="shared" si="2"/>
        <v>100363</v>
      </c>
      <c r="M17">
        <f t="shared" si="3"/>
        <v>22901</v>
      </c>
      <c r="N17">
        <f t="shared" si="4"/>
        <v>51556</v>
      </c>
      <c r="O17">
        <f t="shared" si="5"/>
        <v>77462</v>
      </c>
      <c r="Q17">
        <v>-3925</v>
      </c>
      <c r="R17">
        <v>-12725</v>
      </c>
      <c r="T17">
        <v>-350</v>
      </c>
      <c r="U17">
        <v>525.19999999999709</v>
      </c>
      <c r="W17">
        <v>24530</v>
      </c>
      <c r="X17">
        <v>667.19999999999993</v>
      </c>
      <c r="Z17">
        <v>51556</v>
      </c>
      <c r="AA17">
        <v>1.0213166265808054</v>
      </c>
      <c r="AI17">
        <v>51556</v>
      </c>
      <c r="AJ17">
        <v>1.0213166265808054</v>
      </c>
    </row>
    <row r="18" spans="2:38" x14ac:dyDescent="0.25">
      <c r="B18">
        <v>86820</v>
      </c>
      <c r="C18">
        <v>86352</v>
      </c>
      <c r="D18">
        <v>48770</v>
      </c>
      <c r="E18">
        <v>65263</v>
      </c>
      <c r="F18">
        <v>7306</v>
      </c>
      <c r="H18">
        <v>82372</v>
      </c>
      <c r="J18">
        <f t="shared" si="0"/>
        <v>58902.2</v>
      </c>
      <c r="K18">
        <f t="shared" si="1"/>
        <v>1.3984537080109063</v>
      </c>
      <c r="L18">
        <f t="shared" si="2"/>
        <v>86820</v>
      </c>
      <c r="M18">
        <f t="shared" si="3"/>
        <v>7306</v>
      </c>
      <c r="N18">
        <f t="shared" si="4"/>
        <v>58902.2</v>
      </c>
      <c r="O18">
        <f t="shared" si="5"/>
        <v>79514</v>
      </c>
      <c r="Q18">
        <v>-40628</v>
      </c>
      <c r="R18">
        <v>-449</v>
      </c>
      <c r="T18">
        <v>-7567</v>
      </c>
      <c r="U18">
        <v>-2391.6000000000058</v>
      </c>
      <c r="W18">
        <v>37109</v>
      </c>
      <c r="X18">
        <v>7938.0000000000009</v>
      </c>
      <c r="AF18">
        <v>58902.2</v>
      </c>
      <c r="AG18">
        <v>1.3984537080109063</v>
      </c>
      <c r="AI18">
        <v>58902.2</v>
      </c>
      <c r="AJ18">
        <v>1.3984537080109063</v>
      </c>
    </row>
    <row r="19" spans="2:38" x14ac:dyDescent="0.25">
      <c r="B19">
        <v>52497</v>
      </c>
      <c r="C19">
        <v>65370</v>
      </c>
      <c r="D19">
        <v>88417</v>
      </c>
      <c r="E19">
        <v>48857</v>
      </c>
      <c r="F19">
        <v>77976</v>
      </c>
      <c r="H19">
        <v>128716</v>
      </c>
      <c r="J19">
        <f t="shared" si="0"/>
        <v>66623.399999999994</v>
      </c>
      <c r="K19">
        <f t="shared" si="1"/>
        <v>1.9319938640177476</v>
      </c>
      <c r="L19">
        <f t="shared" si="2"/>
        <v>88417</v>
      </c>
      <c r="M19">
        <f t="shared" si="3"/>
        <v>48857</v>
      </c>
      <c r="N19">
        <f t="shared" si="4"/>
        <v>66623.399999999994</v>
      </c>
      <c r="O19">
        <f t="shared" si="5"/>
        <v>39560</v>
      </c>
      <c r="Q19">
        <v>9160</v>
      </c>
      <c r="R19">
        <v>8384</v>
      </c>
      <c r="T19">
        <v>2171.3999999999942</v>
      </c>
      <c r="U19">
        <v>1170.7999999999956</v>
      </c>
      <c r="W19">
        <v>35678.199999999997</v>
      </c>
      <c r="X19">
        <v>8638</v>
      </c>
      <c r="AF19">
        <v>66623.399999999994</v>
      </c>
      <c r="AG19">
        <v>1.9319938640177476</v>
      </c>
      <c r="AK19">
        <v>66623.399999999994</v>
      </c>
      <c r="AL19">
        <v>1.9319938640177476</v>
      </c>
    </row>
    <row r="20" spans="2:38" x14ac:dyDescent="0.25">
      <c r="B20">
        <v>24993</v>
      </c>
      <c r="C20">
        <v>81001</v>
      </c>
      <c r="D20">
        <v>97536</v>
      </c>
      <c r="E20">
        <v>31656</v>
      </c>
      <c r="F20">
        <v>110107</v>
      </c>
      <c r="H20">
        <v>127151</v>
      </c>
      <c r="J20">
        <f t="shared" si="0"/>
        <v>69058.600000000006</v>
      </c>
      <c r="K20">
        <f t="shared" si="1"/>
        <v>1.841204426385707</v>
      </c>
      <c r="L20">
        <f t="shared" si="2"/>
        <v>110107</v>
      </c>
      <c r="M20">
        <f t="shared" si="3"/>
        <v>24993</v>
      </c>
      <c r="N20">
        <f t="shared" si="4"/>
        <v>69058.600000000006</v>
      </c>
      <c r="O20">
        <f t="shared" si="5"/>
        <v>85114</v>
      </c>
      <c r="Q20">
        <v>19157</v>
      </c>
      <c r="R20">
        <v>-79</v>
      </c>
      <c r="T20">
        <v>-23216</v>
      </c>
      <c r="U20">
        <v>7866.4000000000087</v>
      </c>
      <c r="W20">
        <v>31556.400000000001</v>
      </c>
      <c r="X20">
        <v>8357.6</v>
      </c>
      <c r="AB20">
        <v>69058.600000000006</v>
      </c>
      <c r="AC20">
        <v>1.841204426385707</v>
      </c>
      <c r="AK20">
        <v>69058.600000000006</v>
      </c>
      <c r="AL20">
        <v>1.841204426385707</v>
      </c>
    </row>
    <row r="21" spans="2:38" x14ac:dyDescent="0.25">
      <c r="B21">
        <v>25194</v>
      </c>
      <c r="C21">
        <v>78323</v>
      </c>
      <c r="D21">
        <v>108788</v>
      </c>
      <c r="E21">
        <v>67526</v>
      </c>
      <c r="F21">
        <v>90957</v>
      </c>
      <c r="H21">
        <v>110912</v>
      </c>
      <c r="J21">
        <f t="shared" si="0"/>
        <v>74157.600000000006</v>
      </c>
      <c r="K21">
        <f t="shared" si="1"/>
        <v>1.4956255326493844</v>
      </c>
      <c r="L21">
        <f t="shared" si="2"/>
        <v>108788</v>
      </c>
      <c r="M21">
        <f t="shared" si="3"/>
        <v>25194</v>
      </c>
      <c r="N21">
        <f t="shared" si="4"/>
        <v>74157.600000000006</v>
      </c>
      <c r="O21">
        <f t="shared" si="5"/>
        <v>83594</v>
      </c>
      <c r="Q21">
        <v>-526</v>
      </c>
      <c r="R21">
        <v>4173</v>
      </c>
      <c r="T21">
        <v>3949.2000000000116</v>
      </c>
      <c r="U21">
        <v>2582.6000000000058</v>
      </c>
      <c r="W21">
        <v>38408.800000000003</v>
      </c>
      <c r="X21">
        <v>3748.2</v>
      </c>
      <c r="AF21">
        <v>74157.600000000006</v>
      </c>
      <c r="AG21">
        <v>1.4956255326493844</v>
      </c>
      <c r="AI21">
        <v>74157.600000000006</v>
      </c>
      <c r="AJ21">
        <v>1.4956255326493844</v>
      </c>
    </row>
    <row r="22" spans="2:38" x14ac:dyDescent="0.25">
      <c r="B22">
        <v>31568</v>
      </c>
      <c r="C22">
        <v>31607</v>
      </c>
      <c r="D22">
        <v>70582</v>
      </c>
      <c r="E22">
        <v>104630</v>
      </c>
      <c r="F22">
        <v>44375</v>
      </c>
      <c r="H22">
        <v>99023</v>
      </c>
      <c r="J22">
        <f t="shared" si="0"/>
        <v>56552.4</v>
      </c>
      <c r="K22">
        <f t="shared" si="1"/>
        <v>1.750995536882608</v>
      </c>
      <c r="L22">
        <f t="shared" si="2"/>
        <v>104630</v>
      </c>
      <c r="M22">
        <f t="shared" si="3"/>
        <v>31568</v>
      </c>
      <c r="N22">
        <f t="shared" si="4"/>
        <v>56552.4</v>
      </c>
      <c r="O22">
        <f t="shared" si="5"/>
        <v>73062</v>
      </c>
      <c r="Q22">
        <v>44042</v>
      </c>
      <c r="R22">
        <v>21691</v>
      </c>
      <c r="T22">
        <v>12985.800000000003</v>
      </c>
      <c r="U22">
        <v>1915.4000000000015</v>
      </c>
      <c r="W22">
        <v>26682.199999999997</v>
      </c>
      <c r="X22">
        <v>1973</v>
      </c>
      <c r="Z22">
        <v>56552.4</v>
      </c>
      <c r="AA22">
        <v>1.750995536882608</v>
      </c>
      <c r="AK22">
        <v>56552.4</v>
      </c>
      <c r="AL22">
        <v>1.750995536882608</v>
      </c>
    </row>
    <row r="23" spans="2:38" x14ac:dyDescent="0.25">
      <c r="B23">
        <v>25678</v>
      </c>
      <c r="C23">
        <v>54072</v>
      </c>
      <c r="D23">
        <v>48699</v>
      </c>
      <c r="E23">
        <v>95374</v>
      </c>
      <c r="F23">
        <v>63581</v>
      </c>
      <c r="H23">
        <v>70645</v>
      </c>
      <c r="J23">
        <f t="shared" si="0"/>
        <v>57480.800000000003</v>
      </c>
      <c r="K23">
        <f t="shared" si="1"/>
        <v>1.2290190811540549</v>
      </c>
      <c r="L23">
        <f t="shared" si="2"/>
        <v>95374</v>
      </c>
      <c r="M23">
        <f t="shared" si="3"/>
        <v>25678</v>
      </c>
      <c r="N23">
        <f t="shared" si="4"/>
        <v>57480.800000000003</v>
      </c>
      <c r="O23">
        <f t="shared" si="5"/>
        <v>69696</v>
      </c>
      <c r="Q23">
        <v>-31076</v>
      </c>
      <c r="R23">
        <v>0</v>
      </c>
      <c r="T23">
        <v>-9259</v>
      </c>
      <c r="U23">
        <v>-1851.5999999999985</v>
      </c>
      <c r="W23">
        <v>31562.6</v>
      </c>
      <c r="X23">
        <v>3744.8</v>
      </c>
      <c r="AB23">
        <v>57480.800000000003</v>
      </c>
      <c r="AC23">
        <v>1.2290190811540549</v>
      </c>
      <c r="AI23">
        <v>57480.800000000003</v>
      </c>
      <c r="AJ23">
        <v>1.2290190811540549</v>
      </c>
    </row>
    <row r="24" spans="2:38" x14ac:dyDescent="0.25">
      <c r="B24">
        <v>91816</v>
      </c>
      <c r="C24">
        <v>21713</v>
      </c>
      <c r="D24">
        <v>62452</v>
      </c>
      <c r="E24">
        <v>79709</v>
      </c>
      <c r="F24">
        <v>52765</v>
      </c>
      <c r="H24">
        <v>103620</v>
      </c>
      <c r="J24">
        <f t="shared" si="0"/>
        <v>61691</v>
      </c>
      <c r="K24">
        <f t="shared" si="1"/>
        <v>1.6796615389603022</v>
      </c>
      <c r="L24">
        <f t="shared" si="2"/>
        <v>91816</v>
      </c>
      <c r="M24">
        <f t="shared" si="3"/>
        <v>21713</v>
      </c>
      <c r="N24">
        <f t="shared" si="4"/>
        <v>61691</v>
      </c>
      <c r="O24">
        <f t="shared" si="5"/>
        <v>70103</v>
      </c>
      <c r="Q24">
        <v>-6342</v>
      </c>
      <c r="R24">
        <v>716</v>
      </c>
      <c r="T24">
        <v>-17545.600000000006</v>
      </c>
      <c r="U24">
        <v>-514.40000000000146</v>
      </c>
      <c r="W24">
        <v>24803.200000000001</v>
      </c>
      <c r="X24">
        <v>1821.2</v>
      </c>
      <c r="AB24">
        <v>61691</v>
      </c>
      <c r="AC24">
        <v>1.6796615389603022</v>
      </c>
      <c r="AK24">
        <v>61691</v>
      </c>
      <c r="AL24">
        <v>1.6796615389603022</v>
      </c>
    </row>
    <row r="25" spans="2:38" x14ac:dyDescent="0.25">
      <c r="B25">
        <v>69926</v>
      </c>
      <c r="C25">
        <v>52852</v>
      </c>
      <c r="D25">
        <v>72913</v>
      </c>
      <c r="E25">
        <v>33056</v>
      </c>
      <c r="F25">
        <v>42267</v>
      </c>
      <c r="H25">
        <v>67497</v>
      </c>
      <c r="J25">
        <f t="shared" si="0"/>
        <v>54202.8</v>
      </c>
      <c r="K25">
        <f t="shared" si="1"/>
        <v>1.2452677721446124</v>
      </c>
      <c r="L25">
        <f t="shared" si="2"/>
        <v>72913</v>
      </c>
      <c r="M25">
        <f t="shared" si="3"/>
        <v>33056</v>
      </c>
      <c r="N25">
        <f t="shared" si="4"/>
        <v>54202.8</v>
      </c>
      <c r="O25">
        <f t="shared" si="5"/>
        <v>39857</v>
      </c>
      <c r="Q25">
        <v>-53535</v>
      </c>
      <c r="R25">
        <v>-113</v>
      </c>
      <c r="T25">
        <v>-15439.800000000003</v>
      </c>
      <c r="U25">
        <v>3305.4000000000015</v>
      </c>
      <c r="W25">
        <v>21181</v>
      </c>
      <c r="X25">
        <v>11125</v>
      </c>
      <c r="AF25">
        <v>54202.8</v>
      </c>
      <c r="AG25">
        <v>1.2452677721446124</v>
      </c>
      <c r="AI25">
        <v>54202.8</v>
      </c>
      <c r="AJ25">
        <v>1.2452677721446124</v>
      </c>
    </row>
    <row r="26" spans="2:38" x14ac:dyDescent="0.25">
      <c r="B26">
        <v>116462</v>
      </c>
      <c r="C26">
        <v>98598</v>
      </c>
      <c r="D26">
        <v>38032</v>
      </c>
      <c r="E26">
        <v>45822</v>
      </c>
      <c r="F26">
        <v>101427</v>
      </c>
      <c r="H26">
        <v>132666</v>
      </c>
      <c r="J26">
        <f t="shared" si="0"/>
        <v>80068.2</v>
      </c>
      <c r="K26">
        <f t="shared" si="1"/>
        <v>1.6569124821090022</v>
      </c>
      <c r="L26">
        <f t="shared" si="2"/>
        <v>116462</v>
      </c>
      <c r="M26">
        <f t="shared" si="3"/>
        <v>38032</v>
      </c>
      <c r="N26">
        <f t="shared" si="4"/>
        <v>80068.2</v>
      </c>
      <c r="O26">
        <f t="shared" si="5"/>
        <v>78430</v>
      </c>
      <c r="Q26">
        <v>22212</v>
      </c>
      <c r="R26">
        <v>23646</v>
      </c>
      <c r="T26">
        <v>22553.399999999994</v>
      </c>
      <c r="U26">
        <v>5622.1999999999971</v>
      </c>
      <c r="W26">
        <v>38208.200000000004</v>
      </c>
      <c r="X26">
        <v>10737</v>
      </c>
      <c r="AD26">
        <v>80068.2</v>
      </c>
      <c r="AE26">
        <v>1.6569124821090022</v>
      </c>
      <c r="AK26">
        <v>80068.2</v>
      </c>
      <c r="AL26">
        <v>1.6569124821090022</v>
      </c>
    </row>
    <row r="27" spans="2:38" x14ac:dyDescent="0.25">
      <c r="B27">
        <v>92618</v>
      </c>
      <c r="C27">
        <v>96858</v>
      </c>
      <c r="D27">
        <v>59265</v>
      </c>
      <c r="E27">
        <v>76836</v>
      </c>
      <c r="F27">
        <v>65544</v>
      </c>
      <c r="H27">
        <v>90302</v>
      </c>
      <c r="J27">
        <f t="shared" si="0"/>
        <v>78224.2</v>
      </c>
      <c r="K27">
        <f t="shared" si="1"/>
        <v>1.1543997893235087</v>
      </c>
      <c r="L27">
        <f t="shared" si="2"/>
        <v>96858</v>
      </c>
      <c r="M27">
        <f t="shared" si="3"/>
        <v>59265</v>
      </c>
      <c r="N27">
        <f t="shared" si="4"/>
        <v>78224.2</v>
      </c>
      <c r="O27">
        <f t="shared" si="5"/>
        <v>37593</v>
      </c>
      <c r="Q27">
        <v>5801</v>
      </c>
      <c r="R27">
        <v>32</v>
      </c>
      <c r="T27">
        <v>31558</v>
      </c>
      <c r="U27">
        <v>-242</v>
      </c>
      <c r="W27">
        <v>35618.800000000003</v>
      </c>
      <c r="X27">
        <v>4645.5999999999995</v>
      </c>
      <c r="AD27">
        <v>78224.2</v>
      </c>
      <c r="AE27">
        <v>1.1543997893235087</v>
      </c>
      <c r="AI27">
        <v>78224.2</v>
      </c>
      <c r="AJ27">
        <v>1.1543997893235087</v>
      </c>
    </row>
    <row r="28" spans="2:38" x14ac:dyDescent="0.25">
      <c r="B28">
        <v>87645</v>
      </c>
      <c r="C28">
        <v>24698</v>
      </c>
      <c r="D28">
        <v>21925</v>
      </c>
      <c r="E28">
        <v>84870</v>
      </c>
      <c r="F28">
        <v>64536</v>
      </c>
      <c r="H28">
        <v>127080</v>
      </c>
      <c r="J28">
        <f t="shared" si="0"/>
        <v>56734.8</v>
      </c>
      <c r="K28">
        <f t="shared" si="1"/>
        <v>2.239895090843715</v>
      </c>
      <c r="L28">
        <f t="shared" si="2"/>
        <v>87645</v>
      </c>
      <c r="M28">
        <f t="shared" si="3"/>
        <v>21925</v>
      </c>
      <c r="N28">
        <f t="shared" si="4"/>
        <v>56734.8</v>
      </c>
      <c r="O28">
        <f t="shared" si="5"/>
        <v>65720</v>
      </c>
      <c r="Q28">
        <v>26712</v>
      </c>
      <c r="R28">
        <v>1359</v>
      </c>
      <c r="T28">
        <v>-14974.199999999997</v>
      </c>
      <c r="U28">
        <v>3337.4000000000015</v>
      </c>
      <c r="W28">
        <v>15357.8</v>
      </c>
      <c r="X28">
        <v>5837.4</v>
      </c>
      <c r="AB28">
        <v>56734.8</v>
      </c>
      <c r="AC28">
        <v>2.239895090843715</v>
      </c>
      <c r="AK28">
        <v>56734.8</v>
      </c>
      <c r="AL28">
        <v>2.239895090843715</v>
      </c>
    </row>
    <row r="29" spans="2:38" x14ac:dyDescent="0.25">
      <c r="B29">
        <v>21209</v>
      </c>
      <c r="C29">
        <v>98062</v>
      </c>
      <c r="D29">
        <v>39833</v>
      </c>
      <c r="E29">
        <v>86551</v>
      </c>
      <c r="F29">
        <v>92929</v>
      </c>
      <c r="H29">
        <v>122762</v>
      </c>
      <c r="J29">
        <f t="shared" si="0"/>
        <v>67716.800000000003</v>
      </c>
      <c r="K29">
        <f t="shared" si="1"/>
        <v>1.8128736148193654</v>
      </c>
      <c r="L29">
        <f t="shared" si="2"/>
        <v>98062</v>
      </c>
      <c r="M29">
        <f t="shared" si="3"/>
        <v>21209</v>
      </c>
      <c r="N29">
        <f t="shared" si="4"/>
        <v>67716.800000000003</v>
      </c>
      <c r="O29">
        <f t="shared" si="5"/>
        <v>76853</v>
      </c>
      <c r="Q29">
        <v>19073</v>
      </c>
      <c r="R29">
        <v>-582</v>
      </c>
      <c r="T29">
        <v>-991</v>
      </c>
      <c r="U29">
        <v>-549</v>
      </c>
      <c r="W29">
        <v>8051.8</v>
      </c>
      <c r="X29">
        <v>3812.2</v>
      </c>
      <c r="AB29">
        <v>67716.800000000003</v>
      </c>
      <c r="AC29">
        <v>1.8128736148193654</v>
      </c>
      <c r="AK29">
        <v>67716.800000000003</v>
      </c>
      <c r="AL29">
        <v>1.8128736148193654</v>
      </c>
    </row>
    <row r="30" spans="2:38" x14ac:dyDescent="0.25">
      <c r="B30">
        <v>98290</v>
      </c>
      <c r="C30">
        <v>25697</v>
      </c>
      <c r="D30">
        <v>39723</v>
      </c>
      <c r="E30">
        <v>39945</v>
      </c>
      <c r="F30">
        <v>31254</v>
      </c>
      <c r="H30">
        <v>52316</v>
      </c>
      <c r="J30">
        <f t="shared" si="0"/>
        <v>46981.8</v>
      </c>
      <c r="K30">
        <f t="shared" si="1"/>
        <v>1.1135375826383833</v>
      </c>
      <c r="L30">
        <f t="shared" si="2"/>
        <v>98290</v>
      </c>
      <c r="M30">
        <f t="shared" si="3"/>
        <v>25697</v>
      </c>
      <c r="N30">
        <f t="shared" si="4"/>
        <v>46981.8</v>
      </c>
      <c r="O30">
        <f t="shared" si="5"/>
        <v>72593</v>
      </c>
      <c r="Q30">
        <v>-35260</v>
      </c>
      <c r="R30">
        <v>-4411</v>
      </c>
      <c r="T30">
        <v>192.60000000000582</v>
      </c>
      <c r="U30">
        <v>5311</v>
      </c>
      <c r="W30">
        <v>10235.799999999999</v>
      </c>
      <c r="X30">
        <v>5621.0000000000009</v>
      </c>
      <c r="AD30">
        <v>46981.8</v>
      </c>
      <c r="AE30">
        <v>1.1135375826383833</v>
      </c>
      <c r="AI30">
        <v>46981.8</v>
      </c>
      <c r="AJ30">
        <v>1.1135375826383833</v>
      </c>
    </row>
    <row r="31" spans="2:38" x14ac:dyDescent="0.25">
      <c r="B31">
        <v>36418</v>
      </c>
      <c r="C31">
        <v>73345</v>
      </c>
      <c r="D31">
        <v>53394</v>
      </c>
      <c r="E31">
        <v>86208</v>
      </c>
      <c r="F31">
        <v>59729</v>
      </c>
      <c r="H31">
        <v>127299</v>
      </c>
      <c r="J31">
        <f t="shared" si="0"/>
        <v>61818.8</v>
      </c>
      <c r="K31">
        <f t="shared" si="1"/>
        <v>2.0592279371323934</v>
      </c>
      <c r="L31">
        <f t="shared" si="2"/>
        <v>86208</v>
      </c>
      <c r="M31">
        <f t="shared" si="3"/>
        <v>36418</v>
      </c>
      <c r="N31">
        <f t="shared" si="4"/>
        <v>61818.8</v>
      </c>
      <c r="O31">
        <f t="shared" si="5"/>
        <v>49790</v>
      </c>
      <c r="Q31">
        <v>11064</v>
      </c>
      <c r="R31">
        <v>-4828</v>
      </c>
      <c r="T31">
        <v>-2854.5999999999985</v>
      </c>
      <c r="U31">
        <v>-1410.5999999999985</v>
      </c>
      <c r="W31">
        <v>32717</v>
      </c>
      <c r="X31">
        <v>6515.4</v>
      </c>
      <c r="AF31">
        <v>61818.8</v>
      </c>
      <c r="AG31">
        <v>2.0592279371323934</v>
      </c>
      <c r="AK31">
        <v>61818.8</v>
      </c>
      <c r="AL31">
        <v>2.0592279371323934</v>
      </c>
    </row>
    <row r="32" spans="2:38" x14ac:dyDescent="0.25">
      <c r="B32">
        <v>36473</v>
      </c>
      <c r="C32">
        <v>103348</v>
      </c>
      <c r="D32">
        <v>53879</v>
      </c>
      <c r="E32">
        <v>48211</v>
      </c>
      <c r="F32">
        <v>69372</v>
      </c>
      <c r="H32">
        <v>122741</v>
      </c>
      <c r="J32">
        <f t="shared" si="0"/>
        <v>62256.6</v>
      </c>
      <c r="K32">
        <f t="shared" si="1"/>
        <v>1.9715339417828792</v>
      </c>
      <c r="L32">
        <f t="shared" si="2"/>
        <v>103348</v>
      </c>
      <c r="M32">
        <f t="shared" si="3"/>
        <v>36473</v>
      </c>
      <c r="N32">
        <f t="shared" si="4"/>
        <v>62256.6</v>
      </c>
      <c r="O32">
        <f t="shared" si="5"/>
        <v>66875</v>
      </c>
      <c r="Q32">
        <v>1586</v>
      </c>
      <c r="R32">
        <v>3613</v>
      </c>
      <c r="T32">
        <v>-12010.799999999996</v>
      </c>
      <c r="U32">
        <v>-6580.4000000000015</v>
      </c>
      <c r="W32">
        <v>22330.799999999999</v>
      </c>
      <c r="X32">
        <v>7866.8</v>
      </c>
      <c r="AF32">
        <v>62256.6</v>
      </c>
      <c r="AG32">
        <v>1.9715339417828792</v>
      </c>
      <c r="AK32">
        <v>62256.6</v>
      </c>
      <c r="AL32">
        <v>1.9715339417828792</v>
      </c>
    </row>
    <row r="33" spans="2:38" x14ac:dyDescent="0.25">
      <c r="B33">
        <v>77491</v>
      </c>
      <c r="C33">
        <v>67954</v>
      </c>
      <c r="D33">
        <v>96431</v>
      </c>
      <c r="E33">
        <v>99513</v>
      </c>
      <c r="F33">
        <v>97395</v>
      </c>
      <c r="H33">
        <v>111647</v>
      </c>
      <c r="J33">
        <f t="shared" si="0"/>
        <v>87756.800000000003</v>
      </c>
      <c r="K33">
        <f t="shared" si="1"/>
        <v>1.27223189542007</v>
      </c>
      <c r="L33">
        <f t="shared" si="2"/>
        <v>99513</v>
      </c>
      <c r="M33">
        <f t="shared" si="3"/>
        <v>67954</v>
      </c>
      <c r="N33">
        <f t="shared" si="4"/>
        <v>87756.800000000003</v>
      </c>
      <c r="O33">
        <f t="shared" si="5"/>
        <v>31559</v>
      </c>
      <c r="Q33">
        <v>-40504</v>
      </c>
      <c r="R33">
        <v>14931</v>
      </c>
      <c r="T33">
        <v>-3656.8000000000029</v>
      </c>
      <c r="U33">
        <v>-2760.1999999999971</v>
      </c>
      <c r="W33">
        <v>29923.599999999999</v>
      </c>
      <c r="X33">
        <v>5101.4000000000005</v>
      </c>
      <c r="AF33">
        <v>87756.800000000003</v>
      </c>
      <c r="AG33">
        <v>1.27223189542007</v>
      </c>
      <c r="AI33">
        <v>87756.800000000003</v>
      </c>
      <c r="AJ33">
        <v>1.27223189542007</v>
      </c>
    </row>
    <row r="34" spans="2:38" x14ac:dyDescent="0.25">
      <c r="B34">
        <v>24697</v>
      </c>
      <c r="C34">
        <v>111553</v>
      </c>
      <c r="D34">
        <v>110990</v>
      </c>
      <c r="E34">
        <v>84974</v>
      </c>
      <c r="F34">
        <v>95801</v>
      </c>
      <c r="H34">
        <v>106408</v>
      </c>
      <c r="J34">
        <f t="shared" ref="J34:J65" si="6">AVERAGE(B34:F34)</f>
        <v>85603</v>
      </c>
      <c r="K34">
        <f t="shared" ref="K34:K65" si="7">H34/J34</f>
        <v>1.2430405476443582</v>
      </c>
      <c r="L34">
        <f t="shared" ref="L34:L65" si="8">MAX(B34:F34)</f>
        <v>111553</v>
      </c>
      <c r="M34">
        <f t="shared" ref="M34:M65" si="9">MIN(B34:F34)</f>
        <v>24697</v>
      </c>
      <c r="N34">
        <f t="shared" ref="N34:N65" si="10">AVERAGE(B34:F34)</f>
        <v>85603</v>
      </c>
      <c r="O34">
        <f t="shared" ref="O34:O65" si="11">L34-M34</f>
        <v>86856</v>
      </c>
      <c r="Q34">
        <v>-31967</v>
      </c>
      <c r="R34">
        <v>-1306</v>
      </c>
      <c r="T34">
        <v>-2120.6000000000058</v>
      </c>
      <c r="U34">
        <v>5686.8000000000029</v>
      </c>
      <c r="W34">
        <v>15401.399999999998</v>
      </c>
      <c r="X34">
        <v>8108.4</v>
      </c>
      <c r="AB34">
        <v>85603</v>
      </c>
      <c r="AC34">
        <v>1.2430405476443582</v>
      </c>
      <c r="AI34">
        <v>85603</v>
      </c>
      <c r="AJ34">
        <v>1.2430405476443582</v>
      </c>
    </row>
    <row r="35" spans="2:38" x14ac:dyDescent="0.25">
      <c r="B35">
        <v>24697</v>
      </c>
      <c r="C35">
        <v>21323</v>
      </c>
      <c r="D35">
        <v>47864</v>
      </c>
      <c r="E35">
        <v>98870</v>
      </c>
      <c r="F35">
        <v>89183</v>
      </c>
      <c r="H35">
        <v>71461</v>
      </c>
      <c r="J35">
        <f t="shared" si="6"/>
        <v>56387.4</v>
      </c>
      <c r="K35">
        <f t="shared" si="7"/>
        <v>1.2673221322494033</v>
      </c>
      <c r="L35">
        <f t="shared" si="8"/>
        <v>98870</v>
      </c>
      <c r="M35">
        <f t="shared" si="9"/>
        <v>21323</v>
      </c>
      <c r="N35">
        <f t="shared" si="10"/>
        <v>56387.4</v>
      </c>
      <c r="O35">
        <f t="shared" si="11"/>
        <v>77547</v>
      </c>
      <c r="Q35">
        <v>-15008</v>
      </c>
      <c r="R35">
        <v>2319</v>
      </c>
      <c r="T35">
        <v>1849.2000000000044</v>
      </c>
      <c r="U35">
        <v>378.20000000000437</v>
      </c>
      <c r="W35">
        <v>14210.8</v>
      </c>
      <c r="X35">
        <v>4287.3999999999996</v>
      </c>
      <c r="AD35">
        <v>56387.4</v>
      </c>
      <c r="AE35">
        <v>1.2673221322494033</v>
      </c>
      <c r="AI35">
        <v>56387.4</v>
      </c>
      <c r="AJ35">
        <v>1.2673221322494033</v>
      </c>
    </row>
    <row r="36" spans="2:38" x14ac:dyDescent="0.25">
      <c r="B36">
        <v>16567</v>
      </c>
      <c r="C36">
        <v>97540</v>
      </c>
      <c r="D36">
        <v>60865</v>
      </c>
      <c r="E36">
        <v>98425</v>
      </c>
      <c r="F36">
        <v>53895</v>
      </c>
      <c r="H36">
        <v>107554</v>
      </c>
      <c r="J36">
        <f t="shared" si="6"/>
        <v>65458.400000000001</v>
      </c>
      <c r="K36">
        <f t="shared" si="7"/>
        <v>1.6430893514048617</v>
      </c>
      <c r="L36">
        <f t="shared" si="8"/>
        <v>98425</v>
      </c>
      <c r="M36">
        <f t="shared" si="9"/>
        <v>16567</v>
      </c>
      <c r="N36">
        <f t="shared" si="10"/>
        <v>65458.400000000001</v>
      </c>
      <c r="O36">
        <f t="shared" si="11"/>
        <v>81858</v>
      </c>
      <c r="Q36">
        <v>-5114</v>
      </c>
      <c r="R36">
        <v>-39195</v>
      </c>
      <c r="T36">
        <v>-8587.5999999999985</v>
      </c>
      <c r="U36">
        <v>-824.79999999999563</v>
      </c>
      <c r="W36">
        <v>16740</v>
      </c>
      <c r="X36">
        <v>10997.2</v>
      </c>
      <c r="AB36">
        <v>65458.400000000001</v>
      </c>
      <c r="AC36">
        <v>1.6430893514048617</v>
      </c>
      <c r="AK36">
        <v>65458.400000000001</v>
      </c>
      <c r="AL36">
        <v>1.6430893514048617</v>
      </c>
    </row>
    <row r="37" spans="2:38" x14ac:dyDescent="0.25">
      <c r="B37">
        <v>27020</v>
      </c>
      <c r="C37">
        <v>90893</v>
      </c>
      <c r="D37">
        <v>71191</v>
      </c>
      <c r="E37">
        <v>17471</v>
      </c>
      <c r="F37">
        <v>24743</v>
      </c>
      <c r="H37">
        <v>72664</v>
      </c>
      <c r="J37">
        <f t="shared" si="6"/>
        <v>46263.6</v>
      </c>
      <c r="K37">
        <f t="shared" si="7"/>
        <v>1.5706516570262583</v>
      </c>
      <c r="L37">
        <f t="shared" si="8"/>
        <v>90893</v>
      </c>
      <c r="M37">
        <f t="shared" si="9"/>
        <v>17471</v>
      </c>
      <c r="N37">
        <f t="shared" si="10"/>
        <v>46263.6</v>
      </c>
      <c r="O37">
        <f t="shared" si="11"/>
        <v>73422</v>
      </c>
      <c r="Q37">
        <v>14239</v>
      </c>
      <c r="R37">
        <v>163</v>
      </c>
      <c r="T37">
        <v>-11817</v>
      </c>
      <c r="U37">
        <v>-2195.4000000000015</v>
      </c>
      <c r="W37">
        <v>14088.2</v>
      </c>
      <c r="X37">
        <v>3177.4000000000005</v>
      </c>
      <c r="Z37">
        <v>46263.6</v>
      </c>
      <c r="AA37">
        <v>1.5706516570262583</v>
      </c>
      <c r="AK37">
        <v>46263.6</v>
      </c>
      <c r="AL37">
        <v>1.5706516570262583</v>
      </c>
    </row>
    <row r="38" spans="2:38" x14ac:dyDescent="0.25">
      <c r="B38">
        <v>69359</v>
      </c>
      <c r="C38">
        <v>67423</v>
      </c>
      <c r="D38">
        <v>27415</v>
      </c>
      <c r="E38">
        <v>74533</v>
      </c>
      <c r="F38">
        <v>43850</v>
      </c>
      <c r="H38">
        <v>64829</v>
      </c>
      <c r="J38">
        <f t="shared" si="6"/>
        <v>56516</v>
      </c>
      <c r="K38">
        <f t="shared" si="7"/>
        <v>1.1470910892490622</v>
      </c>
      <c r="L38">
        <f t="shared" si="8"/>
        <v>74533</v>
      </c>
      <c r="M38">
        <f t="shared" si="9"/>
        <v>27415</v>
      </c>
      <c r="N38">
        <f t="shared" si="10"/>
        <v>56516</v>
      </c>
      <c r="O38">
        <f t="shared" si="11"/>
        <v>47118</v>
      </c>
      <c r="Q38">
        <v>-25576</v>
      </c>
      <c r="R38">
        <v>-9828</v>
      </c>
      <c r="T38">
        <v>-12019.600000000006</v>
      </c>
      <c r="U38">
        <v>-3161.5999999999985</v>
      </c>
      <c r="W38">
        <v>15908.4</v>
      </c>
      <c r="X38">
        <v>3317.2</v>
      </c>
      <c r="AB38">
        <v>56516</v>
      </c>
      <c r="AC38">
        <v>1.1470910892490622</v>
      </c>
      <c r="AI38">
        <v>56516</v>
      </c>
      <c r="AJ38">
        <v>1.1470910892490622</v>
      </c>
    </row>
    <row r="39" spans="2:38" x14ac:dyDescent="0.25">
      <c r="B39">
        <v>24758</v>
      </c>
      <c r="C39">
        <v>94089</v>
      </c>
      <c r="D39">
        <v>59974</v>
      </c>
      <c r="E39">
        <v>77809</v>
      </c>
      <c r="F39">
        <v>34306</v>
      </c>
      <c r="H39">
        <v>127231</v>
      </c>
      <c r="J39">
        <f t="shared" si="6"/>
        <v>58187.199999999997</v>
      </c>
      <c r="K39">
        <f t="shared" si="7"/>
        <v>2.1865805537987737</v>
      </c>
      <c r="L39">
        <f t="shared" si="8"/>
        <v>94089</v>
      </c>
      <c r="M39">
        <f t="shared" si="9"/>
        <v>24758</v>
      </c>
      <c r="N39">
        <f t="shared" si="10"/>
        <v>58187.199999999997</v>
      </c>
      <c r="O39">
        <f t="shared" si="11"/>
        <v>69331</v>
      </c>
      <c r="Q39">
        <v>22435</v>
      </c>
      <c r="R39">
        <v>-274</v>
      </c>
      <c r="T39">
        <v>-6732.2000000000044</v>
      </c>
      <c r="U39">
        <v>-5546.8000000000029</v>
      </c>
      <c r="W39">
        <v>20448.600000000002</v>
      </c>
      <c r="X39">
        <v>10199.599999999999</v>
      </c>
      <c r="AF39">
        <v>58187.199999999997</v>
      </c>
      <c r="AG39">
        <v>2.1865805537987737</v>
      </c>
      <c r="AK39">
        <v>58187.199999999997</v>
      </c>
      <c r="AL39">
        <v>2.1865805537987737</v>
      </c>
    </row>
    <row r="40" spans="2:38" x14ac:dyDescent="0.25">
      <c r="B40">
        <v>27099</v>
      </c>
      <c r="C40">
        <v>63077</v>
      </c>
      <c r="D40">
        <v>82984</v>
      </c>
      <c r="E40">
        <v>81416</v>
      </c>
      <c r="F40">
        <v>15129</v>
      </c>
      <c r="H40">
        <v>80179</v>
      </c>
      <c r="J40">
        <f t="shared" si="6"/>
        <v>53941</v>
      </c>
      <c r="K40">
        <f t="shared" si="7"/>
        <v>1.4864203481581728</v>
      </c>
      <c r="L40">
        <f t="shared" si="8"/>
        <v>82984</v>
      </c>
      <c r="M40">
        <f t="shared" si="9"/>
        <v>15129</v>
      </c>
      <c r="N40">
        <f t="shared" si="10"/>
        <v>53941</v>
      </c>
      <c r="O40">
        <f t="shared" si="11"/>
        <v>67855</v>
      </c>
      <c r="Q40">
        <v>-22280</v>
      </c>
      <c r="R40">
        <v>-2098</v>
      </c>
      <c r="T40">
        <v>-24090.199999999997</v>
      </c>
      <c r="U40">
        <v>-8703.4000000000015</v>
      </c>
      <c r="W40">
        <v>26697</v>
      </c>
      <c r="X40">
        <v>8703.4</v>
      </c>
      <c r="AB40">
        <v>53941</v>
      </c>
      <c r="AC40">
        <v>1.4864203481581728</v>
      </c>
      <c r="AK40">
        <v>53941</v>
      </c>
      <c r="AL40">
        <v>1.4864203481581728</v>
      </c>
    </row>
    <row r="41" spans="2:38" x14ac:dyDescent="0.25">
      <c r="B41">
        <v>64832</v>
      </c>
      <c r="C41">
        <v>9752</v>
      </c>
      <c r="D41">
        <v>36378</v>
      </c>
      <c r="E41">
        <v>51254</v>
      </c>
      <c r="F41">
        <v>68691</v>
      </c>
      <c r="H41">
        <v>80728</v>
      </c>
      <c r="J41">
        <f t="shared" si="6"/>
        <v>46181.4</v>
      </c>
      <c r="K41">
        <f t="shared" si="7"/>
        <v>1.7480630730120783</v>
      </c>
      <c r="L41">
        <f t="shared" si="8"/>
        <v>68691</v>
      </c>
      <c r="M41">
        <f t="shared" si="9"/>
        <v>9752</v>
      </c>
      <c r="N41">
        <f t="shared" si="10"/>
        <v>46181.4</v>
      </c>
      <c r="O41">
        <f t="shared" si="11"/>
        <v>58939</v>
      </c>
      <c r="Q41">
        <v>20950</v>
      </c>
      <c r="R41">
        <v>937</v>
      </c>
      <c r="T41">
        <v>1409.4000000000015</v>
      </c>
      <c r="U41">
        <v>-809.40000000000146</v>
      </c>
      <c r="W41">
        <v>36880.6</v>
      </c>
      <c r="X41">
        <v>5212.6000000000004</v>
      </c>
      <c r="Z41">
        <v>46181.4</v>
      </c>
      <c r="AA41">
        <v>1.7480630730120783</v>
      </c>
      <c r="AK41">
        <v>46181.4</v>
      </c>
      <c r="AL41">
        <v>1.7480630730120783</v>
      </c>
    </row>
    <row r="42" spans="2:38" x14ac:dyDescent="0.25">
      <c r="B42">
        <v>75397</v>
      </c>
      <c r="C42">
        <v>64368</v>
      </c>
      <c r="D42">
        <v>26914</v>
      </c>
      <c r="E42">
        <v>98199</v>
      </c>
      <c r="F42">
        <v>51098</v>
      </c>
      <c r="H42">
        <v>95953</v>
      </c>
      <c r="J42">
        <f t="shared" si="6"/>
        <v>63195.199999999997</v>
      </c>
      <c r="K42">
        <f t="shared" si="7"/>
        <v>1.518358989290326</v>
      </c>
      <c r="L42">
        <f t="shared" si="8"/>
        <v>98199</v>
      </c>
      <c r="M42">
        <f t="shared" si="9"/>
        <v>26914</v>
      </c>
      <c r="N42">
        <f t="shared" si="10"/>
        <v>63195.199999999997</v>
      </c>
      <c r="O42">
        <f t="shared" si="11"/>
        <v>71285</v>
      </c>
      <c r="Q42">
        <v>-21758</v>
      </c>
      <c r="R42">
        <v>-7153</v>
      </c>
      <c r="T42">
        <v>4007.5999999999985</v>
      </c>
      <c r="U42">
        <v>-1605.4000000000015</v>
      </c>
      <c r="W42">
        <v>13371.199999999999</v>
      </c>
      <c r="X42">
        <v>4185</v>
      </c>
      <c r="AD42">
        <v>63195.199999999997</v>
      </c>
      <c r="AE42">
        <v>1.518358989290326</v>
      </c>
      <c r="AK42">
        <v>63195.199999999997</v>
      </c>
      <c r="AL42">
        <v>1.518358989290326</v>
      </c>
    </row>
    <row r="43" spans="2:38" x14ac:dyDescent="0.25">
      <c r="B43">
        <v>49837</v>
      </c>
      <c r="C43">
        <v>34078</v>
      </c>
      <c r="D43">
        <v>29380</v>
      </c>
      <c r="E43">
        <v>96025</v>
      </c>
      <c r="F43">
        <v>57420</v>
      </c>
      <c r="H43">
        <v>81483</v>
      </c>
      <c r="J43">
        <f t="shared" si="6"/>
        <v>53348</v>
      </c>
      <c r="K43">
        <f t="shared" si="7"/>
        <v>1.5273862187898328</v>
      </c>
      <c r="L43">
        <f t="shared" si="8"/>
        <v>96025</v>
      </c>
      <c r="M43">
        <f t="shared" si="9"/>
        <v>29380</v>
      </c>
      <c r="N43">
        <f t="shared" si="10"/>
        <v>53348</v>
      </c>
      <c r="O43">
        <f t="shared" si="11"/>
        <v>66645</v>
      </c>
      <c r="Q43">
        <v>19983</v>
      </c>
      <c r="R43">
        <v>-22</v>
      </c>
      <c r="T43">
        <v>29018.6</v>
      </c>
      <c r="U43">
        <v>398</v>
      </c>
      <c r="W43">
        <v>35224.6</v>
      </c>
      <c r="X43">
        <v>1662.4</v>
      </c>
      <c r="AD43">
        <v>53348</v>
      </c>
      <c r="AE43">
        <v>1.5273862187898328</v>
      </c>
      <c r="AI43">
        <v>53348</v>
      </c>
      <c r="AJ43">
        <v>1.5273862187898328</v>
      </c>
    </row>
    <row r="44" spans="2:38" x14ac:dyDescent="0.25">
      <c r="B44">
        <v>71554</v>
      </c>
      <c r="C44">
        <v>37989</v>
      </c>
      <c r="D44">
        <v>58387</v>
      </c>
      <c r="E44">
        <v>65451</v>
      </c>
      <c r="F44">
        <v>74839</v>
      </c>
      <c r="H44">
        <v>101952</v>
      </c>
      <c r="J44">
        <f t="shared" si="6"/>
        <v>61644</v>
      </c>
      <c r="K44">
        <f t="shared" si="7"/>
        <v>1.6538835896437609</v>
      </c>
      <c r="L44">
        <f t="shared" si="8"/>
        <v>74839</v>
      </c>
      <c r="M44">
        <f t="shared" si="9"/>
        <v>37989</v>
      </c>
      <c r="N44">
        <f t="shared" si="10"/>
        <v>61644</v>
      </c>
      <c r="O44">
        <f t="shared" si="11"/>
        <v>36850</v>
      </c>
      <c r="Q44">
        <v>-7887</v>
      </c>
      <c r="R44">
        <v>13986</v>
      </c>
      <c r="T44">
        <v>12788.400000000001</v>
      </c>
      <c r="U44">
        <v>4645</v>
      </c>
      <c r="W44">
        <v>12788.4</v>
      </c>
      <c r="X44">
        <v>4752.6000000000004</v>
      </c>
      <c r="AD44">
        <v>61644</v>
      </c>
      <c r="AE44">
        <v>1.6538835896437609</v>
      </c>
      <c r="AK44">
        <v>61644</v>
      </c>
      <c r="AL44">
        <v>1.6538835896437609</v>
      </c>
    </row>
    <row r="45" spans="2:38" x14ac:dyDescent="0.25">
      <c r="B45">
        <v>94276</v>
      </c>
      <c r="C45">
        <v>77061</v>
      </c>
      <c r="D45">
        <v>12724</v>
      </c>
      <c r="E45">
        <v>97521</v>
      </c>
      <c r="F45">
        <v>99332</v>
      </c>
      <c r="H45">
        <v>83222</v>
      </c>
      <c r="J45">
        <f t="shared" si="6"/>
        <v>76182.8</v>
      </c>
      <c r="K45">
        <f t="shared" si="7"/>
        <v>1.0923988091800247</v>
      </c>
      <c r="L45">
        <f t="shared" si="8"/>
        <v>99332</v>
      </c>
      <c r="M45">
        <f t="shared" si="9"/>
        <v>12724</v>
      </c>
      <c r="N45">
        <f t="shared" si="10"/>
        <v>76182.8</v>
      </c>
      <c r="O45">
        <f t="shared" si="11"/>
        <v>86608</v>
      </c>
      <c r="Q45">
        <v>-12595</v>
      </c>
      <c r="R45">
        <v>-1531</v>
      </c>
      <c r="T45">
        <v>-8047.5999999999913</v>
      </c>
      <c r="U45">
        <v>-3534.8000000000029</v>
      </c>
      <c r="W45">
        <v>14960.8</v>
      </c>
      <c r="X45">
        <v>4830.8</v>
      </c>
      <c r="AB45">
        <v>76182.8</v>
      </c>
      <c r="AC45">
        <v>1.0923988091800247</v>
      </c>
      <c r="AI45">
        <v>76182.8</v>
      </c>
      <c r="AJ45">
        <v>1.0923988091800247</v>
      </c>
    </row>
    <row r="46" spans="2:38" x14ac:dyDescent="0.25">
      <c r="B46">
        <v>29376</v>
      </c>
      <c r="C46">
        <v>103181</v>
      </c>
      <c r="D46">
        <v>19931</v>
      </c>
      <c r="E46">
        <v>60202</v>
      </c>
      <c r="F46">
        <v>97185</v>
      </c>
      <c r="H46">
        <v>64195</v>
      </c>
      <c r="J46">
        <f t="shared" si="6"/>
        <v>61975</v>
      </c>
      <c r="K46">
        <f t="shared" si="7"/>
        <v>1.035820895522388</v>
      </c>
      <c r="L46">
        <f t="shared" si="8"/>
        <v>103181</v>
      </c>
      <c r="M46">
        <f t="shared" si="9"/>
        <v>19931</v>
      </c>
      <c r="N46">
        <f t="shared" si="10"/>
        <v>61975</v>
      </c>
      <c r="O46">
        <f t="shared" si="11"/>
        <v>83250</v>
      </c>
      <c r="Q46">
        <v>-19814</v>
      </c>
      <c r="R46">
        <v>-9731</v>
      </c>
      <c r="T46">
        <v>24410.800000000003</v>
      </c>
      <c r="U46">
        <v>-2016</v>
      </c>
      <c r="W46">
        <v>27072</v>
      </c>
      <c r="X46">
        <v>2016</v>
      </c>
      <c r="AD46">
        <v>61975</v>
      </c>
      <c r="AE46">
        <v>1.035820895522388</v>
      </c>
      <c r="AI46">
        <v>61975</v>
      </c>
      <c r="AJ46">
        <v>1.035820895522388</v>
      </c>
    </row>
    <row r="47" spans="2:38" x14ac:dyDescent="0.25">
      <c r="B47">
        <v>84211</v>
      </c>
      <c r="C47">
        <v>86149</v>
      </c>
      <c r="D47">
        <v>74296</v>
      </c>
      <c r="E47">
        <v>24817</v>
      </c>
      <c r="F47">
        <v>62116</v>
      </c>
      <c r="H47">
        <v>88600</v>
      </c>
      <c r="J47">
        <f t="shared" si="6"/>
        <v>66317.8</v>
      </c>
      <c r="K47">
        <f t="shared" si="7"/>
        <v>1.3359912421702771</v>
      </c>
      <c r="L47">
        <f t="shared" si="8"/>
        <v>86149</v>
      </c>
      <c r="M47">
        <f t="shared" si="9"/>
        <v>24817</v>
      </c>
      <c r="N47">
        <f t="shared" si="10"/>
        <v>66317.8</v>
      </c>
      <c r="O47">
        <f t="shared" si="11"/>
        <v>61332</v>
      </c>
      <c r="Q47">
        <v>1516</v>
      </c>
      <c r="R47">
        <v>-241</v>
      </c>
      <c r="T47">
        <v>11066.200000000004</v>
      </c>
      <c r="U47">
        <v>2978.2000000000044</v>
      </c>
      <c r="W47">
        <v>37909.399999999994</v>
      </c>
      <c r="X47">
        <v>3893.3999999999996</v>
      </c>
      <c r="Z47">
        <v>66317.8</v>
      </c>
      <c r="AA47">
        <v>1.3359912421702771</v>
      </c>
      <c r="AI47">
        <v>66317.8</v>
      </c>
      <c r="AJ47">
        <v>1.3359912421702771</v>
      </c>
    </row>
    <row r="48" spans="2:38" x14ac:dyDescent="0.25">
      <c r="B48">
        <v>13848</v>
      </c>
      <c r="C48">
        <v>41946</v>
      </c>
      <c r="D48">
        <v>79960</v>
      </c>
      <c r="E48">
        <v>56491</v>
      </c>
      <c r="F48">
        <v>25361</v>
      </c>
      <c r="H48">
        <v>71604</v>
      </c>
      <c r="J48">
        <f t="shared" si="6"/>
        <v>43521.2</v>
      </c>
      <c r="K48">
        <f t="shared" si="7"/>
        <v>1.6452671341782856</v>
      </c>
      <c r="L48">
        <f t="shared" si="8"/>
        <v>79960</v>
      </c>
      <c r="M48">
        <f t="shared" si="9"/>
        <v>13848</v>
      </c>
      <c r="N48">
        <f t="shared" si="10"/>
        <v>43521.2</v>
      </c>
      <c r="O48">
        <f t="shared" si="11"/>
        <v>66112</v>
      </c>
      <c r="Q48">
        <v>-18063</v>
      </c>
      <c r="R48">
        <v>3372</v>
      </c>
      <c r="T48">
        <v>-8237.2000000000044</v>
      </c>
      <c r="U48">
        <v>-14150.600000000006</v>
      </c>
      <c r="W48">
        <v>41903.200000000004</v>
      </c>
      <c r="X48">
        <v>14150.6</v>
      </c>
      <c r="AD48">
        <v>43521.2</v>
      </c>
      <c r="AE48">
        <v>1.6452671341782856</v>
      </c>
      <c r="AI48">
        <v>43521.2</v>
      </c>
      <c r="AJ48">
        <v>1.6452671341782856</v>
      </c>
    </row>
    <row r="49" spans="2:38" x14ac:dyDescent="0.25">
      <c r="B49">
        <v>43382</v>
      </c>
      <c r="C49">
        <v>20718</v>
      </c>
      <c r="D49">
        <v>76528</v>
      </c>
      <c r="E49">
        <v>66560</v>
      </c>
      <c r="F49">
        <v>80635</v>
      </c>
      <c r="H49">
        <v>103979</v>
      </c>
      <c r="J49">
        <f t="shared" si="6"/>
        <v>57564.6</v>
      </c>
      <c r="K49">
        <f t="shared" si="7"/>
        <v>1.8063010947700497</v>
      </c>
      <c r="L49">
        <f t="shared" si="8"/>
        <v>80635</v>
      </c>
      <c r="M49">
        <f t="shared" si="9"/>
        <v>20718</v>
      </c>
      <c r="N49">
        <f t="shared" si="10"/>
        <v>57564.6</v>
      </c>
      <c r="O49">
        <f t="shared" si="11"/>
        <v>59917</v>
      </c>
      <c r="Q49">
        <v>10376</v>
      </c>
      <c r="R49">
        <v>-20237</v>
      </c>
      <c r="T49">
        <v>9865.1999999999971</v>
      </c>
      <c r="U49">
        <v>3120.4000000000015</v>
      </c>
      <c r="W49">
        <v>15411.6</v>
      </c>
      <c r="X49">
        <v>4322</v>
      </c>
      <c r="AD49">
        <v>57564.6</v>
      </c>
      <c r="AE49">
        <v>1.8063010947700497</v>
      </c>
      <c r="AK49">
        <v>57564.6</v>
      </c>
      <c r="AL49">
        <v>1.8063010947700497</v>
      </c>
    </row>
    <row r="50" spans="2:38" x14ac:dyDescent="0.25">
      <c r="B50">
        <v>75634</v>
      </c>
      <c r="C50">
        <v>78199</v>
      </c>
      <c r="D50">
        <v>27744</v>
      </c>
      <c r="E50">
        <v>37197</v>
      </c>
      <c r="F50">
        <v>51513</v>
      </c>
      <c r="H50">
        <v>57706</v>
      </c>
      <c r="J50">
        <f t="shared" si="6"/>
        <v>54057.4</v>
      </c>
      <c r="K50">
        <f t="shared" si="7"/>
        <v>1.0674949220643242</v>
      </c>
      <c r="L50">
        <f t="shared" si="8"/>
        <v>78199</v>
      </c>
      <c r="M50">
        <f t="shared" si="9"/>
        <v>27744</v>
      </c>
      <c r="N50">
        <f t="shared" si="10"/>
        <v>54057.4</v>
      </c>
      <c r="O50">
        <f t="shared" si="11"/>
        <v>50455</v>
      </c>
      <c r="Q50">
        <v>-11912</v>
      </c>
      <c r="R50">
        <v>76</v>
      </c>
      <c r="T50">
        <v>-10419.199999999997</v>
      </c>
      <c r="U50">
        <v>3537.4000000000015</v>
      </c>
      <c r="W50">
        <v>22903.200000000004</v>
      </c>
      <c r="X50">
        <v>4750.2</v>
      </c>
      <c r="AB50">
        <v>54057.4</v>
      </c>
      <c r="AC50">
        <v>1.0674949220643242</v>
      </c>
      <c r="AI50">
        <v>54057.4</v>
      </c>
      <c r="AJ50">
        <v>1.0674949220643242</v>
      </c>
    </row>
    <row r="51" spans="2:38" x14ac:dyDescent="0.25">
      <c r="B51">
        <v>35543</v>
      </c>
      <c r="C51">
        <v>36798</v>
      </c>
      <c r="D51">
        <v>50515</v>
      </c>
      <c r="E51">
        <v>82620</v>
      </c>
      <c r="F51">
        <v>103889</v>
      </c>
      <c r="H51">
        <v>87523</v>
      </c>
      <c r="J51">
        <f t="shared" si="6"/>
        <v>61873</v>
      </c>
      <c r="K51">
        <f t="shared" si="7"/>
        <v>1.414558854427618</v>
      </c>
      <c r="L51">
        <f t="shared" si="8"/>
        <v>103889</v>
      </c>
      <c r="M51">
        <f t="shared" si="9"/>
        <v>35543</v>
      </c>
      <c r="N51">
        <f t="shared" si="10"/>
        <v>61873</v>
      </c>
      <c r="O51">
        <f t="shared" si="11"/>
        <v>68346</v>
      </c>
      <c r="Q51">
        <v>26269</v>
      </c>
      <c r="R51">
        <v>-12636</v>
      </c>
      <c r="T51">
        <v>5293</v>
      </c>
      <c r="U51">
        <v>4532.4000000000015</v>
      </c>
      <c r="W51">
        <v>37105.799999999996</v>
      </c>
      <c r="X51">
        <v>13619.199999999999</v>
      </c>
      <c r="Z51">
        <v>61873</v>
      </c>
      <c r="AA51">
        <v>1.414558854427618</v>
      </c>
      <c r="AI51">
        <v>61873</v>
      </c>
      <c r="AJ51">
        <v>1.414558854427618</v>
      </c>
    </row>
    <row r="52" spans="2:38" x14ac:dyDescent="0.25">
      <c r="B52">
        <v>107776</v>
      </c>
      <c r="C52">
        <v>44370</v>
      </c>
      <c r="D52">
        <v>44434</v>
      </c>
      <c r="E52">
        <v>73212</v>
      </c>
      <c r="F52">
        <v>25001</v>
      </c>
      <c r="H52">
        <v>115653</v>
      </c>
      <c r="J52">
        <f t="shared" si="6"/>
        <v>58958.6</v>
      </c>
      <c r="K52">
        <f t="shared" si="7"/>
        <v>1.9615967814703879</v>
      </c>
      <c r="L52">
        <f t="shared" si="8"/>
        <v>107776</v>
      </c>
      <c r="M52">
        <f t="shared" si="9"/>
        <v>25001</v>
      </c>
      <c r="N52">
        <f t="shared" si="10"/>
        <v>58958.6</v>
      </c>
      <c r="O52">
        <f t="shared" si="11"/>
        <v>82775</v>
      </c>
      <c r="Q52">
        <v>1755</v>
      </c>
      <c r="R52">
        <v>326</v>
      </c>
      <c r="T52">
        <v>1443.7999999999956</v>
      </c>
      <c r="U52">
        <v>1050.7999999999956</v>
      </c>
      <c r="W52">
        <v>35614.199999999997</v>
      </c>
      <c r="X52">
        <v>8601.2000000000007</v>
      </c>
      <c r="AD52">
        <v>58958.6</v>
      </c>
      <c r="AE52">
        <v>1.9615967814703879</v>
      </c>
      <c r="AK52">
        <v>58958.6</v>
      </c>
      <c r="AL52">
        <v>1.9615967814703879</v>
      </c>
    </row>
    <row r="53" spans="2:38" x14ac:dyDescent="0.25">
      <c r="B53">
        <v>50755</v>
      </c>
      <c r="C53">
        <v>78150</v>
      </c>
      <c r="D53">
        <v>24342</v>
      </c>
      <c r="E53">
        <v>24698</v>
      </c>
      <c r="F53">
        <v>66007</v>
      </c>
      <c r="H53">
        <v>77768</v>
      </c>
      <c r="J53">
        <f t="shared" si="6"/>
        <v>48790.400000000001</v>
      </c>
      <c r="K53">
        <f t="shared" si="7"/>
        <v>1.593920115432544</v>
      </c>
      <c r="L53">
        <f t="shared" si="8"/>
        <v>78150</v>
      </c>
      <c r="M53">
        <f t="shared" si="9"/>
        <v>24342</v>
      </c>
      <c r="N53">
        <f t="shared" si="10"/>
        <v>48790.400000000001</v>
      </c>
      <c r="O53">
        <f t="shared" si="11"/>
        <v>53808</v>
      </c>
      <c r="Q53">
        <v>-3043</v>
      </c>
      <c r="R53">
        <v>3394</v>
      </c>
      <c r="T53">
        <v>-18859.599999999999</v>
      </c>
      <c r="U53">
        <v>6370</v>
      </c>
      <c r="W53">
        <v>18859.599999999999</v>
      </c>
      <c r="X53">
        <v>6943.5999999999995</v>
      </c>
      <c r="AB53">
        <v>48790.400000000001</v>
      </c>
      <c r="AC53">
        <v>1.593920115432544</v>
      </c>
      <c r="AK53">
        <v>48790.400000000001</v>
      </c>
      <c r="AL53">
        <v>1.593920115432544</v>
      </c>
    </row>
    <row r="54" spans="2:38" x14ac:dyDescent="0.25">
      <c r="B54">
        <v>37494</v>
      </c>
      <c r="C54">
        <v>93144</v>
      </c>
      <c r="D54">
        <v>112067</v>
      </c>
      <c r="E54">
        <v>37037</v>
      </c>
      <c r="F54">
        <v>83331</v>
      </c>
      <c r="H54">
        <v>111457</v>
      </c>
      <c r="J54">
        <f t="shared" si="6"/>
        <v>72614.600000000006</v>
      </c>
      <c r="K54">
        <f t="shared" si="7"/>
        <v>1.5349117119697691</v>
      </c>
      <c r="L54">
        <f t="shared" si="8"/>
        <v>112067</v>
      </c>
      <c r="M54">
        <f t="shared" si="9"/>
        <v>37037</v>
      </c>
      <c r="N54">
        <f t="shared" si="10"/>
        <v>72614.600000000006</v>
      </c>
      <c r="O54">
        <f t="shared" si="11"/>
        <v>75030</v>
      </c>
      <c r="Q54">
        <v>9121</v>
      </c>
      <c r="R54">
        <v>120</v>
      </c>
      <c r="T54">
        <v>19109.600000000006</v>
      </c>
      <c r="U54">
        <v>2025.2000000000116</v>
      </c>
      <c r="W54">
        <v>31117.200000000001</v>
      </c>
      <c r="X54">
        <v>2035.2</v>
      </c>
      <c r="AD54">
        <v>72614.600000000006</v>
      </c>
      <c r="AE54">
        <v>1.5349117119697691</v>
      </c>
      <c r="AI54">
        <v>72614.600000000006</v>
      </c>
      <c r="AJ54">
        <v>1.5349117119697691</v>
      </c>
    </row>
    <row r="55" spans="2:38" x14ac:dyDescent="0.25">
      <c r="B55">
        <v>91470</v>
      </c>
      <c r="C55">
        <v>52917</v>
      </c>
      <c r="D55">
        <v>39274</v>
      </c>
      <c r="E55">
        <v>90856</v>
      </c>
      <c r="F55">
        <v>96644</v>
      </c>
      <c r="H55">
        <v>85753</v>
      </c>
      <c r="J55">
        <f t="shared" si="6"/>
        <v>74232.2</v>
      </c>
      <c r="K55">
        <f t="shared" si="7"/>
        <v>1.1551994956366645</v>
      </c>
      <c r="L55">
        <f t="shared" si="8"/>
        <v>96644</v>
      </c>
      <c r="M55">
        <f t="shared" si="9"/>
        <v>39274</v>
      </c>
      <c r="N55">
        <f t="shared" si="10"/>
        <v>74232.2</v>
      </c>
      <c r="O55">
        <f t="shared" si="11"/>
        <v>57370</v>
      </c>
      <c r="Q55">
        <v>-29621</v>
      </c>
      <c r="R55">
        <v>-711</v>
      </c>
      <c r="T55">
        <v>3630.1999999999971</v>
      </c>
      <c r="U55">
        <v>6852.5999999999913</v>
      </c>
      <c r="W55">
        <v>39761.4</v>
      </c>
      <c r="X55">
        <v>6858.2000000000007</v>
      </c>
      <c r="AF55">
        <v>74232.2</v>
      </c>
      <c r="AG55">
        <v>1.1551994956366645</v>
      </c>
      <c r="AI55">
        <v>74232.2</v>
      </c>
      <c r="AJ55">
        <v>1.1551994956366645</v>
      </c>
    </row>
    <row r="56" spans="2:38" x14ac:dyDescent="0.25">
      <c r="B56">
        <v>56824</v>
      </c>
      <c r="C56">
        <v>38441</v>
      </c>
      <c r="D56">
        <v>86079</v>
      </c>
      <c r="E56">
        <v>74812</v>
      </c>
      <c r="F56">
        <v>74875</v>
      </c>
      <c r="H56">
        <v>99390</v>
      </c>
      <c r="J56">
        <f t="shared" si="6"/>
        <v>66206.2</v>
      </c>
      <c r="K56">
        <f t="shared" si="7"/>
        <v>1.5012189190740446</v>
      </c>
      <c r="L56">
        <f t="shared" si="8"/>
        <v>86079</v>
      </c>
      <c r="M56">
        <f t="shared" si="9"/>
        <v>38441</v>
      </c>
      <c r="N56">
        <f t="shared" si="10"/>
        <v>66206.2</v>
      </c>
      <c r="O56">
        <f t="shared" si="11"/>
        <v>47638</v>
      </c>
      <c r="Q56">
        <v>-10080</v>
      </c>
      <c r="R56">
        <v>225</v>
      </c>
      <c r="T56">
        <v>1606.5999999999985</v>
      </c>
      <c r="U56">
        <v>-4006.6000000000058</v>
      </c>
      <c r="W56">
        <v>20721</v>
      </c>
      <c r="X56">
        <v>4022.6000000000004</v>
      </c>
      <c r="AF56">
        <v>66206.2</v>
      </c>
      <c r="AG56">
        <v>1.5012189190740446</v>
      </c>
      <c r="AI56">
        <v>66206.2</v>
      </c>
      <c r="AJ56">
        <v>1.5012189190740446</v>
      </c>
    </row>
    <row r="57" spans="2:38" x14ac:dyDescent="0.25">
      <c r="B57">
        <v>66049</v>
      </c>
      <c r="C57">
        <v>29074</v>
      </c>
      <c r="D57">
        <v>53158</v>
      </c>
      <c r="E57">
        <v>23309</v>
      </c>
      <c r="F57">
        <v>12493</v>
      </c>
      <c r="H57">
        <v>39959</v>
      </c>
      <c r="J57">
        <f t="shared" si="6"/>
        <v>36816.6</v>
      </c>
      <c r="K57">
        <f t="shared" si="7"/>
        <v>1.0853528028117752</v>
      </c>
      <c r="L57">
        <f t="shared" si="8"/>
        <v>66049</v>
      </c>
      <c r="M57">
        <f t="shared" si="9"/>
        <v>12493</v>
      </c>
      <c r="N57">
        <f t="shared" si="10"/>
        <v>36816.6</v>
      </c>
      <c r="O57">
        <f t="shared" si="11"/>
        <v>53556</v>
      </c>
      <c r="Q57">
        <v>-27691</v>
      </c>
      <c r="R57">
        <v>-12910</v>
      </c>
      <c r="T57">
        <v>-8988.5999999999985</v>
      </c>
      <c r="U57">
        <v>-3015.5999999999985</v>
      </c>
      <c r="W57">
        <v>25331.8</v>
      </c>
      <c r="X57">
        <v>3015.6</v>
      </c>
      <c r="Z57">
        <v>36816.6</v>
      </c>
      <c r="AA57">
        <v>1.0853528028117752</v>
      </c>
      <c r="AI57">
        <v>36816.6</v>
      </c>
      <c r="AJ57">
        <v>1.0853528028117752</v>
      </c>
    </row>
    <row r="58" spans="2:38" x14ac:dyDescent="0.25">
      <c r="B58">
        <v>46260</v>
      </c>
      <c r="C58">
        <v>42738</v>
      </c>
      <c r="D58">
        <v>75364</v>
      </c>
      <c r="E58">
        <v>78011</v>
      </c>
      <c r="F58">
        <v>74639</v>
      </c>
      <c r="H58">
        <v>122298</v>
      </c>
      <c r="J58">
        <f t="shared" si="6"/>
        <v>63402.400000000001</v>
      </c>
      <c r="K58">
        <f t="shared" si="7"/>
        <v>1.9289175173179565</v>
      </c>
      <c r="L58">
        <f t="shared" si="8"/>
        <v>78011</v>
      </c>
      <c r="M58">
        <f t="shared" si="9"/>
        <v>42738</v>
      </c>
      <c r="N58">
        <f t="shared" si="10"/>
        <v>63402.400000000001</v>
      </c>
      <c r="O58">
        <f t="shared" si="11"/>
        <v>35273</v>
      </c>
      <c r="Q58">
        <v>41856</v>
      </c>
      <c r="R58">
        <v>-15412</v>
      </c>
      <c r="T58">
        <v>13439.800000000003</v>
      </c>
      <c r="U58">
        <v>-1206.4000000000015</v>
      </c>
      <c r="W58">
        <v>26978.6</v>
      </c>
      <c r="X58">
        <v>1948.8000000000002</v>
      </c>
      <c r="AD58">
        <v>63402.400000000001</v>
      </c>
      <c r="AE58">
        <v>1.9289175173179565</v>
      </c>
      <c r="AK58">
        <v>63402.400000000001</v>
      </c>
      <c r="AL58">
        <v>1.9289175173179565</v>
      </c>
    </row>
    <row r="59" spans="2:38" x14ac:dyDescent="0.25">
      <c r="B59">
        <v>79650</v>
      </c>
      <c r="C59">
        <v>35255</v>
      </c>
      <c r="D59">
        <v>44890</v>
      </c>
      <c r="E59">
        <v>93619</v>
      </c>
      <c r="F59">
        <v>66431</v>
      </c>
      <c r="H59">
        <v>110102</v>
      </c>
      <c r="J59">
        <f t="shared" si="6"/>
        <v>63969</v>
      </c>
      <c r="K59">
        <f t="shared" si="7"/>
        <v>1.7211774453250794</v>
      </c>
      <c r="L59">
        <f t="shared" si="8"/>
        <v>93619</v>
      </c>
      <c r="M59">
        <f t="shared" si="9"/>
        <v>35255</v>
      </c>
      <c r="N59">
        <f t="shared" si="10"/>
        <v>63969</v>
      </c>
      <c r="O59">
        <f t="shared" si="11"/>
        <v>58364</v>
      </c>
      <c r="Q59">
        <v>12194</v>
      </c>
      <c r="R59">
        <v>14779</v>
      </c>
      <c r="T59">
        <v>16245</v>
      </c>
      <c r="U59">
        <v>-646</v>
      </c>
      <c r="W59">
        <v>23786.6</v>
      </c>
      <c r="X59">
        <v>4316</v>
      </c>
      <c r="AD59">
        <v>63969</v>
      </c>
      <c r="AE59">
        <v>1.7211774453250794</v>
      </c>
      <c r="AK59">
        <v>63969</v>
      </c>
      <c r="AL59">
        <v>1.7211774453250794</v>
      </c>
    </row>
    <row r="60" spans="2:38" x14ac:dyDescent="0.25">
      <c r="B60">
        <v>85249</v>
      </c>
      <c r="C60">
        <v>91820</v>
      </c>
      <c r="D60">
        <v>81505</v>
      </c>
      <c r="E60">
        <v>22115</v>
      </c>
      <c r="F60">
        <v>52133</v>
      </c>
      <c r="H60">
        <v>119338</v>
      </c>
      <c r="J60">
        <f t="shared" si="6"/>
        <v>66564.399999999994</v>
      </c>
      <c r="K60">
        <f t="shared" si="7"/>
        <v>1.7928201861655781</v>
      </c>
      <c r="L60">
        <f t="shared" si="8"/>
        <v>91820</v>
      </c>
      <c r="M60">
        <f t="shared" si="9"/>
        <v>22115</v>
      </c>
      <c r="N60">
        <f t="shared" si="10"/>
        <v>66564.399999999994</v>
      </c>
      <c r="O60">
        <f t="shared" si="11"/>
        <v>69705</v>
      </c>
      <c r="Q60">
        <v>-18791</v>
      </c>
      <c r="R60">
        <v>-24</v>
      </c>
      <c r="T60">
        <v>-12524.600000000006</v>
      </c>
      <c r="U60">
        <v>-5335.2000000000116</v>
      </c>
      <c r="W60">
        <v>15599.8</v>
      </c>
      <c r="X60">
        <v>5335.2</v>
      </c>
      <c r="AF60">
        <v>66564.399999999994</v>
      </c>
      <c r="AG60">
        <v>1.7928201861655781</v>
      </c>
      <c r="AK60">
        <v>66564.399999999994</v>
      </c>
      <c r="AL60">
        <v>1.7928201861655781</v>
      </c>
    </row>
    <row r="61" spans="2:38" x14ac:dyDescent="0.25">
      <c r="B61">
        <v>93474</v>
      </c>
      <c r="C61">
        <v>45384</v>
      </c>
      <c r="D61">
        <v>70801</v>
      </c>
      <c r="E61">
        <v>55067</v>
      </c>
      <c r="F61">
        <v>50016</v>
      </c>
      <c r="H61">
        <v>124626</v>
      </c>
      <c r="J61">
        <f t="shared" si="6"/>
        <v>62948.4</v>
      </c>
      <c r="K61">
        <f t="shared" si="7"/>
        <v>1.9798120365251539</v>
      </c>
      <c r="L61">
        <f t="shared" si="8"/>
        <v>93474</v>
      </c>
      <c r="M61">
        <f t="shared" si="9"/>
        <v>45384</v>
      </c>
      <c r="N61">
        <f t="shared" si="10"/>
        <v>62948.4</v>
      </c>
      <c r="O61">
        <f t="shared" si="11"/>
        <v>48090</v>
      </c>
      <c r="Q61">
        <v>56607</v>
      </c>
      <c r="R61">
        <v>7997</v>
      </c>
      <c r="T61">
        <v>1128.5999999999985</v>
      </c>
      <c r="U61">
        <v>3321</v>
      </c>
      <c r="W61">
        <v>33702.6</v>
      </c>
      <c r="X61">
        <v>8247.7999999999993</v>
      </c>
      <c r="AB61">
        <v>62948.4</v>
      </c>
      <c r="AC61">
        <v>1.9798120365251539</v>
      </c>
      <c r="AK61">
        <v>62948.4</v>
      </c>
      <c r="AL61">
        <v>1.9798120365251539</v>
      </c>
    </row>
    <row r="62" spans="2:38" x14ac:dyDescent="0.25">
      <c r="B62">
        <v>51050</v>
      </c>
      <c r="C62">
        <v>50782</v>
      </c>
      <c r="D62">
        <v>87345</v>
      </c>
      <c r="E62">
        <v>100806</v>
      </c>
      <c r="F62">
        <v>22537</v>
      </c>
      <c r="H62">
        <v>79647</v>
      </c>
      <c r="J62">
        <f t="shared" si="6"/>
        <v>62504</v>
      </c>
      <c r="K62">
        <f t="shared" si="7"/>
        <v>1.2742704466914117</v>
      </c>
      <c r="L62">
        <f t="shared" si="8"/>
        <v>100806</v>
      </c>
      <c r="M62">
        <f t="shared" si="9"/>
        <v>22537</v>
      </c>
      <c r="N62">
        <f t="shared" si="10"/>
        <v>62504</v>
      </c>
      <c r="O62">
        <f t="shared" si="11"/>
        <v>78269</v>
      </c>
      <c r="Q62">
        <v>1665</v>
      </c>
      <c r="R62">
        <v>-1301</v>
      </c>
      <c r="T62">
        <v>-9770.8000000000029</v>
      </c>
      <c r="U62">
        <v>1139.4000000000015</v>
      </c>
      <c r="W62">
        <v>33161.599999999999</v>
      </c>
      <c r="X62">
        <v>7408.2</v>
      </c>
      <c r="AB62">
        <v>62504</v>
      </c>
      <c r="AC62">
        <v>1.2742704466914117</v>
      </c>
      <c r="AI62">
        <v>62504</v>
      </c>
      <c r="AJ62">
        <v>1.2742704466914117</v>
      </c>
    </row>
    <row r="63" spans="2:38" x14ac:dyDescent="0.25">
      <c r="B63">
        <v>72106</v>
      </c>
      <c r="C63">
        <v>70057</v>
      </c>
      <c r="D63">
        <v>46512</v>
      </c>
      <c r="E63">
        <v>78691</v>
      </c>
      <c r="F63">
        <v>75088</v>
      </c>
      <c r="H63">
        <v>72469</v>
      </c>
      <c r="J63">
        <f t="shared" si="6"/>
        <v>68490.8</v>
      </c>
      <c r="K63">
        <f t="shared" si="7"/>
        <v>1.058083713433045</v>
      </c>
      <c r="L63">
        <f t="shared" si="8"/>
        <v>78691</v>
      </c>
      <c r="M63">
        <f t="shared" si="9"/>
        <v>46512</v>
      </c>
      <c r="N63">
        <f t="shared" si="10"/>
        <v>68490.8</v>
      </c>
      <c r="O63">
        <f t="shared" si="11"/>
        <v>32179</v>
      </c>
      <c r="Q63">
        <v>-34787</v>
      </c>
      <c r="R63">
        <v>-434</v>
      </c>
      <c r="T63">
        <v>12402.800000000003</v>
      </c>
      <c r="U63">
        <v>-3747.8000000000029</v>
      </c>
      <c r="W63">
        <v>34051.200000000004</v>
      </c>
      <c r="X63">
        <v>3747.8</v>
      </c>
      <c r="AD63">
        <v>68490.8</v>
      </c>
      <c r="AE63">
        <v>1.058083713433045</v>
      </c>
      <c r="AI63">
        <v>68490.8</v>
      </c>
      <c r="AJ63">
        <v>1.058083713433045</v>
      </c>
    </row>
    <row r="64" spans="2:38" x14ac:dyDescent="0.25">
      <c r="B64">
        <v>89728</v>
      </c>
      <c r="C64">
        <v>51041</v>
      </c>
      <c r="D64">
        <v>71810</v>
      </c>
      <c r="E64">
        <v>53339</v>
      </c>
      <c r="F64">
        <v>80150</v>
      </c>
      <c r="H64">
        <v>90371</v>
      </c>
      <c r="J64">
        <f t="shared" si="6"/>
        <v>69213.600000000006</v>
      </c>
      <c r="K64">
        <f t="shared" si="7"/>
        <v>1.3056826981980418</v>
      </c>
      <c r="L64">
        <f t="shared" si="8"/>
        <v>89728</v>
      </c>
      <c r="M64">
        <f t="shared" si="9"/>
        <v>51041</v>
      </c>
      <c r="N64">
        <f t="shared" si="10"/>
        <v>69213.600000000006</v>
      </c>
      <c r="O64">
        <f t="shared" si="11"/>
        <v>38687</v>
      </c>
      <c r="Q64">
        <v>-36196</v>
      </c>
      <c r="R64">
        <v>3718</v>
      </c>
      <c r="T64">
        <v>-281.39999999999418</v>
      </c>
      <c r="U64">
        <v>-10649.399999999994</v>
      </c>
      <c r="W64">
        <v>30946.999999999996</v>
      </c>
      <c r="X64">
        <v>10649.4</v>
      </c>
      <c r="AF64">
        <v>69213.600000000006</v>
      </c>
      <c r="AG64">
        <v>1.3056826981980418</v>
      </c>
      <c r="AI64">
        <v>69213.600000000006</v>
      </c>
      <c r="AJ64">
        <v>1.3056826981980418</v>
      </c>
    </row>
    <row r="65" spans="2:38" x14ac:dyDescent="0.25">
      <c r="B65">
        <v>25774</v>
      </c>
      <c r="C65">
        <v>56610</v>
      </c>
      <c r="D65">
        <v>64978</v>
      </c>
      <c r="E65">
        <v>53060</v>
      </c>
      <c r="F65">
        <v>84073</v>
      </c>
      <c r="H65">
        <v>58296</v>
      </c>
      <c r="J65">
        <f t="shared" si="6"/>
        <v>56899</v>
      </c>
      <c r="K65">
        <f t="shared" si="7"/>
        <v>1.0245522768414208</v>
      </c>
      <c r="L65">
        <f t="shared" si="8"/>
        <v>84073</v>
      </c>
      <c r="M65">
        <f t="shared" si="9"/>
        <v>25774</v>
      </c>
      <c r="N65">
        <f t="shared" si="10"/>
        <v>56899</v>
      </c>
      <c r="O65">
        <f t="shared" si="11"/>
        <v>58299</v>
      </c>
      <c r="Q65">
        <v>-67287</v>
      </c>
      <c r="R65">
        <v>0</v>
      </c>
      <c r="T65">
        <v>-32079.199999999997</v>
      </c>
      <c r="U65">
        <v>-418.40000000000146</v>
      </c>
      <c r="W65">
        <v>34520.800000000003</v>
      </c>
      <c r="X65">
        <v>736</v>
      </c>
      <c r="AB65">
        <v>56899</v>
      </c>
      <c r="AC65">
        <v>1.0245522768414208</v>
      </c>
      <c r="AI65">
        <v>56899</v>
      </c>
      <c r="AJ65">
        <v>1.0245522768414208</v>
      </c>
    </row>
    <row r="66" spans="2:38" x14ac:dyDescent="0.25">
      <c r="B66">
        <v>91246</v>
      </c>
      <c r="C66">
        <v>97558</v>
      </c>
      <c r="D66">
        <v>58971</v>
      </c>
      <c r="E66">
        <v>26307</v>
      </c>
      <c r="F66">
        <v>113640</v>
      </c>
      <c r="H66">
        <v>99957</v>
      </c>
      <c r="J66">
        <f t="shared" ref="J66:J101" si="12">AVERAGE(B66:F66)</f>
        <v>77544.399999999994</v>
      </c>
      <c r="K66">
        <f t="shared" ref="K66:K97" si="13">H66/J66</f>
        <v>1.2890292529183283</v>
      </c>
      <c r="L66">
        <f t="shared" ref="L66:L101" si="14">MAX(B66:F66)</f>
        <v>113640</v>
      </c>
      <c r="M66">
        <f t="shared" ref="M66:M101" si="15">MIN(B66:F66)</f>
        <v>26307</v>
      </c>
      <c r="N66">
        <f t="shared" ref="N66:N101" si="16">AVERAGE(B66:F66)</f>
        <v>77544.399999999994</v>
      </c>
      <c r="O66">
        <f t="shared" ref="O66:O101" si="17">L66-M66</f>
        <v>87333</v>
      </c>
      <c r="Q66">
        <v>-15663</v>
      </c>
      <c r="R66">
        <v>-2144</v>
      </c>
      <c r="T66">
        <v>3154</v>
      </c>
      <c r="U66">
        <v>1541.7999999999884</v>
      </c>
      <c r="W66">
        <v>40208</v>
      </c>
      <c r="X66">
        <v>9013.4000000000015</v>
      </c>
      <c r="AB66">
        <v>77544.399999999994</v>
      </c>
      <c r="AC66">
        <v>1.2890292529183283</v>
      </c>
      <c r="AI66">
        <v>77544.399999999994</v>
      </c>
      <c r="AJ66">
        <v>1.2890292529183283</v>
      </c>
    </row>
    <row r="67" spans="2:38" x14ac:dyDescent="0.25">
      <c r="B67">
        <v>89602</v>
      </c>
      <c r="C67">
        <v>13050</v>
      </c>
      <c r="D67">
        <v>48761</v>
      </c>
      <c r="E67">
        <v>31987</v>
      </c>
      <c r="F67">
        <v>77453</v>
      </c>
      <c r="H67">
        <v>52480</v>
      </c>
      <c r="J67">
        <f t="shared" si="12"/>
        <v>52170.6</v>
      </c>
      <c r="K67">
        <f t="shared" si="13"/>
        <v>1.0059305432561634</v>
      </c>
      <c r="L67">
        <f t="shared" si="14"/>
        <v>89602</v>
      </c>
      <c r="M67">
        <f t="shared" si="15"/>
        <v>13050</v>
      </c>
      <c r="N67">
        <f t="shared" si="16"/>
        <v>52170.6</v>
      </c>
      <c r="O67">
        <f t="shared" si="17"/>
        <v>76552</v>
      </c>
      <c r="Q67">
        <v>-43583</v>
      </c>
      <c r="R67">
        <v>702</v>
      </c>
      <c r="T67">
        <v>-3573</v>
      </c>
      <c r="U67">
        <v>557</v>
      </c>
      <c r="W67">
        <v>15021.799999999997</v>
      </c>
      <c r="X67">
        <v>563</v>
      </c>
      <c r="AD67">
        <v>52170.6</v>
      </c>
      <c r="AE67">
        <v>1.0059305432561634</v>
      </c>
      <c r="AI67">
        <v>52170.6</v>
      </c>
      <c r="AJ67">
        <v>1.0059305432561634</v>
      </c>
    </row>
    <row r="68" spans="2:38" x14ac:dyDescent="0.25">
      <c r="B68">
        <v>11175</v>
      </c>
      <c r="C68">
        <v>58798</v>
      </c>
      <c r="D68">
        <v>38933</v>
      </c>
      <c r="E68">
        <v>101605</v>
      </c>
      <c r="F68">
        <v>80369</v>
      </c>
      <c r="H68">
        <v>73901</v>
      </c>
      <c r="J68">
        <f t="shared" si="12"/>
        <v>58176</v>
      </c>
      <c r="K68">
        <f t="shared" si="13"/>
        <v>1.2703004675467546</v>
      </c>
      <c r="L68">
        <f t="shared" si="14"/>
        <v>101605</v>
      </c>
      <c r="M68">
        <f t="shared" si="15"/>
        <v>11175</v>
      </c>
      <c r="N68">
        <f t="shared" si="16"/>
        <v>58176</v>
      </c>
      <c r="O68">
        <f t="shared" si="17"/>
        <v>90430</v>
      </c>
      <c r="Q68">
        <v>-19087</v>
      </c>
      <c r="R68">
        <v>-17156</v>
      </c>
      <c r="T68">
        <v>8926.8000000000029</v>
      </c>
      <c r="U68">
        <v>-720</v>
      </c>
      <c r="W68">
        <v>29472</v>
      </c>
      <c r="X68">
        <v>5146.8</v>
      </c>
      <c r="AD68">
        <v>58176</v>
      </c>
      <c r="AE68">
        <v>1.2703004675467546</v>
      </c>
      <c r="AI68">
        <v>58176</v>
      </c>
      <c r="AJ68">
        <v>1.2703004675467546</v>
      </c>
    </row>
    <row r="69" spans="2:38" x14ac:dyDescent="0.25">
      <c r="B69">
        <v>64935</v>
      </c>
      <c r="C69">
        <v>82894</v>
      </c>
      <c r="D69">
        <v>76437</v>
      </c>
      <c r="E69">
        <v>61359</v>
      </c>
      <c r="F69">
        <v>83511</v>
      </c>
      <c r="H69">
        <v>84503</v>
      </c>
      <c r="J69">
        <f t="shared" si="12"/>
        <v>73827.199999999997</v>
      </c>
      <c r="K69">
        <f t="shared" si="13"/>
        <v>1.144605240345022</v>
      </c>
      <c r="L69">
        <f t="shared" si="14"/>
        <v>83511</v>
      </c>
      <c r="M69">
        <f t="shared" si="15"/>
        <v>61359</v>
      </c>
      <c r="N69">
        <f t="shared" si="16"/>
        <v>73827.199999999997</v>
      </c>
      <c r="O69">
        <f t="shared" si="17"/>
        <v>22152</v>
      </c>
      <c r="Q69">
        <v>-50551</v>
      </c>
      <c r="R69">
        <v>13</v>
      </c>
      <c r="T69">
        <v>-8927.1999999999971</v>
      </c>
      <c r="U69">
        <v>-3450.1999999999971</v>
      </c>
      <c r="W69">
        <v>19397.2</v>
      </c>
      <c r="X69">
        <v>6245.4000000000005</v>
      </c>
      <c r="AF69">
        <v>73827.199999999997</v>
      </c>
      <c r="AG69">
        <v>1.144605240345022</v>
      </c>
      <c r="AI69">
        <v>73827.199999999997</v>
      </c>
      <c r="AJ69">
        <v>1.144605240345022</v>
      </c>
    </row>
    <row r="70" spans="2:38" x14ac:dyDescent="0.25">
      <c r="B70">
        <v>38121</v>
      </c>
      <c r="C70">
        <v>75394</v>
      </c>
      <c r="D70">
        <v>34307</v>
      </c>
      <c r="E70">
        <v>56929</v>
      </c>
      <c r="F70">
        <v>48675</v>
      </c>
      <c r="H70">
        <v>108316</v>
      </c>
      <c r="J70">
        <f t="shared" si="12"/>
        <v>50685.2</v>
      </c>
      <c r="K70">
        <f t="shared" si="13"/>
        <v>2.1370340849005234</v>
      </c>
      <c r="L70">
        <f t="shared" si="14"/>
        <v>75394</v>
      </c>
      <c r="M70">
        <f t="shared" si="15"/>
        <v>34307</v>
      </c>
      <c r="N70">
        <f t="shared" si="16"/>
        <v>50685.2</v>
      </c>
      <c r="O70">
        <f t="shared" si="17"/>
        <v>41087</v>
      </c>
      <c r="Q70">
        <v>8932</v>
      </c>
      <c r="R70">
        <v>4</v>
      </c>
      <c r="T70">
        <v>9062</v>
      </c>
      <c r="U70">
        <v>3943.7999999999956</v>
      </c>
      <c r="W70">
        <v>22707.199999999997</v>
      </c>
      <c r="X70">
        <v>4028.2</v>
      </c>
      <c r="AD70">
        <v>50685.2</v>
      </c>
      <c r="AE70">
        <v>2.1370340849005234</v>
      </c>
      <c r="AK70">
        <v>50685.2</v>
      </c>
      <c r="AL70">
        <v>2.1370340849005234</v>
      </c>
    </row>
    <row r="71" spans="2:38" x14ac:dyDescent="0.25">
      <c r="B71">
        <v>29684</v>
      </c>
      <c r="C71">
        <v>26970</v>
      </c>
      <c r="D71">
        <v>98425</v>
      </c>
      <c r="E71">
        <v>50620</v>
      </c>
      <c r="F71">
        <v>54028</v>
      </c>
      <c r="H71">
        <v>110208</v>
      </c>
      <c r="J71">
        <f t="shared" si="12"/>
        <v>51945.4</v>
      </c>
      <c r="K71">
        <f t="shared" si="13"/>
        <v>2.1216123083083391</v>
      </c>
      <c r="L71">
        <f t="shared" si="14"/>
        <v>98425</v>
      </c>
      <c r="M71">
        <f t="shared" si="15"/>
        <v>26970</v>
      </c>
      <c r="N71">
        <f t="shared" si="16"/>
        <v>51945.4</v>
      </c>
      <c r="O71">
        <f t="shared" si="17"/>
        <v>71455</v>
      </c>
      <c r="Q71">
        <v>6765</v>
      </c>
      <c r="R71">
        <v>-1604</v>
      </c>
      <c r="T71">
        <v>9436.5999999999985</v>
      </c>
      <c r="U71">
        <v>-3443.5999999999985</v>
      </c>
      <c r="W71">
        <v>21857.800000000003</v>
      </c>
      <c r="X71">
        <v>6100</v>
      </c>
      <c r="AD71">
        <v>51945.4</v>
      </c>
      <c r="AE71">
        <v>2.1216123083083391</v>
      </c>
      <c r="AK71">
        <v>51945.4</v>
      </c>
      <c r="AL71">
        <v>2.1216123083083391</v>
      </c>
    </row>
    <row r="72" spans="2:38" x14ac:dyDescent="0.25">
      <c r="B72">
        <v>32863</v>
      </c>
      <c r="C72">
        <v>45378</v>
      </c>
      <c r="D72">
        <v>55871</v>
      </c>
      <c r="E72">
        <v>90920</v>
      </c>
      <c r="F72">
        <v>34815</v>
      </c>
      <c r="H72">
        <v>98530</v>
      </c>
      <c r="J72">
        <f t="shared" si="12"/>
        <v>51969.4</v>
      </c>
      <c r="K72">
        <f t="shared" si="13"/>
        <v>1.8959233702909788</v>
      </c>
      <c r="L72">
        <f t="shared" si="14"/>
        <v>90920</v>
      </c>
      <c r="M72">
        <f t="shared" si="15"/>
        <v>32863</v>
      </c>
      <c r="N72">
        <f t="shared" si="16"/>
        <v>51969.4</v>
      </c>
      <c r="O72">
        <f t="shared" si="17"/>
        <v>58057</v>
      </c>
      <c r="Q72">
        <v>28666</v>
      </c>
      <c r="R72">
        <v>-708</v>
      </c>
      <c r="T72">
        <v>924.40000000000146</v>
      </c>
      <c r="U72">
        <v>-3205.5999999999985</v>
      </c>
      <c r="W72">
        <v>24778.400000000001</v>
      </c>
      <c r="X72">
        <v>5576.4</v>
      </c>
      <c r="Z72">
        <v>51969.4</v>
      </c>
      <c r="AA72">
        <v>1.8959233702909788</v>
      </c>
      <c r="AK72">
        <v>51969.4</v>
      </c>
      <c r="AL72">
        <v>1.8959233702909788</v>
      </c>
    </row>
    <row r="73" spans="2:38" x14ac:dyDescent="0.25">
      <c r="B73">
        <v>50277</v>
      </c>
      <c r="C73">
        <v>19975</v>
      </c>
      <c r="D73">
        <v>33241</v>
      </c>
      <c r="E73">
        <v>25303</v>
      </c>
      <c r="F73">
        <v>67125</v>
      </c>
      <c r="H73">
        <v>84563</v>
      </c>
      <c r="J73">
        <f t="shared" si="12"/>
        <v>39184.199999999997</v>
      </c>
      <c r="K73">
        <f t="shared" si="13"/>
        <v>2.1580892298426408</v>
      </c>
      <c r="L73">
        <f t="shared" si="14"/>
        <v>67125</v>
      </c>
      <c r="M73">
        <f t="shared" si="15"/>
        <v>19975</v>
      </c>
      <c r="N73">
        <f t="shared" si="16"/>
        <v>39184.199999999997</v>
      </c>
      <c r="O73">
        <f t="shared" si="17"/>
        <v>47150</v>
      </c>
      <c r="Q73">
        <v>45203</v>
      </c>
      <c r="R73">
        <v>14704</v>
      </c>
      <c r="T73">
        <v>22210.199999999997</v>
      </c>
      <c r="U73">
        <v>2711.7999999999956</v>
      </c>
      <c r="W73">
        <v>22210.199999999997</v>
      </c>
      <c r="X73">
        <v>3998.2000000000003</v>
      </c>
      <c r="AD73">
        <v>39184.199999999997</v>
      </c>
      <c r="AE73">
        <v>2.1580892298426408</v>
      </c>
      <c r="AK73">
        <v>39184.199999999997</v>
      </c>
      <c r="AL73">
        <v>2.1580892298426408</v>
      </c>
    </row>
    <row r="74" spans="2:38" x14ac:dyDescent="0.25">
      <c r="B74">
        <v>43704</v>
      </c>
      <c r="C74">
        <v>92913</v>
      </c>
      <c r="D74">
        <v>77264</v>
      </c>
      <c r="E74">
        <v>50368</v>
      </c>
      <c r="F74">
        <v>67199</v>
      </c>
      <c r="H74">
        <v>130908</v>
      </c>
      <c r="J74">
        <f t="shared" si="12"/>
        <v>66289.600000000006</v>
      </c>
      <c r="K74">
        <f t="shared" si="13"/>
        <v>1.9747894088967197</v>
      </c>
      <c r="L74">
        <f t="shared" si="14"/>
        <v>92913</v>
      </c>
      <c r="M74">
        <f t="shared" si="15"/>
        <v>43704</v>
      </c>
      <c r="N74">
        <f t="shared" si="16"/>
        <v>66289.600000000006</v>
      </c>
      <c r="O74">
        <f t="shared" si="17"/>
        <v>49209</v>
      </c>
      <c r="Q74">
        <v>9138</v>
      </c>
      <c r="R74">
        <v>3634</v>
      </c>
      <c r="T74">
        <v>-3033.1999999999971</v>
      </c>
      <c r="U74">
        <v>4727.8000000000029</v>
      </c>
      <c r="W74">
        <v>24929.200000000001</v>
      </c>
      <c r="X74">
        <v>5417.4</v>
      </c>
      <c r="AF74">
        <v>66289.600000000006</v>
      </c>
      <c r="AG74">
        <v>1.9747894088967197</v>
      </c>
      <c r="AK74">
        <v>66289.600000000006</v>
      </c>
      <c r="AL74">
        <v>1.9747894088967197</v>
      </c>
    </row>
    <row r="75" spans="2:38" x14ac:dyDescent="0.25">
      <c r="B75">
        <v>52014</v>
      </c>
      <c r="C75">
        <v>52623</v>
      </c>
      <c r="D75">
        <v>35093</v>
      </c>
      <c r="E75">
        <v>48579</v>
      </c>
      <c r="F75">
        <v>51855</v>
      </c>
      <c r="H75">
        <v>62166</v>
      </c>
      <c r="J75">
        <f t="shared" si="12"/>
        <v>48032.800000000003</v>
      </c>
      <c r="K75">
        <f t="shared" si="13"/>
        <v>1.2942406022551256</v>
      </c>
      <c r="L75">
        <f t="shared" si="14"/>
        <v>52623</v>
      </c>
      <c r="M75">
        <f t="shared" si="15"/>
        <v>35093</v>
      </c>
      <c r="N75">
        <f t="shared" si="16"/>
        <v>48032.800000000003</v>
      </c>
      <c r="O75">
        <f t="shared" si="17"/>
        <v>17530</v>
      </c>
      <c r="Q75">
        <v>34491</v>
      </c>
      <c r="R75">
        <v>5483</v>
      </c>
      <c r="T75">
        <v>28721.800000000003</v>
      </c>
      <c r="U75">
        <v>3098</v>
      </c>
      <c r="W75">
        <v>28721.8</v>
      </c>
      <c r="X75">
        <v>3893.6000000000004</v>
      </c>
      <c r="Z75">
        <v>48032.800000000003</v>
      </c>
      <c r="AA75">
        <v>1.2942406022551256</v>
      </c>
      <c r="AI75">
        <v>48032.800000000003</v>
      </c>
      <c r="AJ75">
        <v>1.2942406022551256</v>
      </c>
    </row>
    <row r="76" spans="2:38" x14ac:dyDescent="0.25">
      <c r="B76">
        <v>96614</v>
      </c>
      <c r="C76">
        <v>92493</v>
      </c>
      <c r="D76">
        <v>62790</v>
      </c>
      <c r="E76">
        <v>38523</v>
      </c>
      <c r="F76">
        <v>29094</v>
      </c>
      <c r="H76">
        <v>99910</v>
      </c>
      <c r="J76">
        <f t="shared" si="12"/>
        <v>63902.8</v>
      </c>
      <c r="K76">
        <f t="shared" si="13"/>
        <v>1.5634682674311611</v>
      </c>
      <c r="L76">
        <f t="shared" si="14"/>
        <v>96614</v>
      </c>
      <c r="M76">
        <f t="shared" si="15"/>
        <v>29094</v>
      </c>
      <c r="N76">
        <f t="shared" si="16"/>
        <v>63902.8</v>
      </c>
      <c r="O76">
        <f t="shared" si="17"/>
        <v>67520</v>
      </c>
      <c r="Q76">
        <v>10858</v>
      </c>
      <c r="R76">
        <v>6613</v>
      </c>
      <c r="T76">
        <v>1566.4000000000015</v>
      </c>
      <c r="U76">
        <v>854</v>
      </c>
      <c r="W76">
        <v>3632.7999999999997</v>
      </c>
      <c r="X76">
        <v>9638.8000000000011</v>
      </c>
      <c r="AB76">
        <v>63902.8</v>
      </c>
      <c r="AC76">
        <v>1.5634682674311611</v>
      </c>
      <c r="AK76">
        <v>63902.8</v>
      </c>
      <c r="AL76">
        <v>1.5634682674311611</v>
      </c>
    </row>
    <row r="77" spans="2:38" x14ac:dyDescent="0.25">
      <c r="B77">
        <v>39238</v>
      </c>
      <c r="C77">
        <v>45509</v>
      </c>
      <c r="D77">
        <v>55542</v>
      </c>
      <c r="E77">
        <v>38043</v>
      </c>
      <c r="F77">
        <v>28249</v>
      </c>
      <c r="H77">
        <v>69350</v>
      </c>
      <c r="J77">
        <f t="shared" si="12"/>
        <v>41316.199999999997</v>
      </c>
      <c r="K77">
        <f t="shared" si="13"/>
        <v>1.6785183535755952</v>
      </c>
      <c r="L77">
        <f t="shared" si="14"/>
        <v>55542</v>
      </c>
      <c r="M77">
        <f t="shared" si="15"/>
        <v>28249</v>
      </c>
      <c r="N77">
        <f t="shared" si="16"/>
        <v>41316.199999999997</v>
      </c>
      <c r="O77">
        <f t="shared" si="17"/>
        <v>27293</v>
      </c>
      <c r="Q77">
        <v>25808</v>
      </c>
      <c r="R77">
        <v>-1978</v>
      </c>
      <c r="T77">
        <v>-971.20000000000437</v>
      </c>
      <c r="U77">
        <v>1614.5999999999985</v>
      </c>
      <c r="W77">
        <v>16287.199999999999</v>
      </c>
      <c r="X77">
        <v>1687</v>
      </c>
      <c r="Z77">
        <v>41316.199999999997</v>
      </c>
      <c r="AA77">
        <v>1.6785183535755952</v>
      </c>
      <c r="AK77">
        <v>41316.199999999997</v>
      </c>
      <c r="AL77">
        <v>1.6785183535755952</v>
      </c>
    </row>
    <row r="78" spans="2:38" x14ac:dyDescent="0.25">
      <c r="B78">
        <v>71370</v>
      </c>
      <c r="C78">
        <v>77509</v>
      </c>
      <c r="D78">
        <v>45925</v>
      </c>
      <c r="E78">
        <v>66509</v>
      </c>
      <c r="F78">
        <v>97671</v>
      </c>
      <c r="H78">
        <v>98888</v>
      </c>
      <c r="J78">
        <f t="shared" si="12"/>
        <v>71796.800000000003</v>
      </c>
      <c r="K78">
        <f t="shared" si="13"/>
        <v>1.3773315802375592</v>
      </c>
      <c r="L78">
        <f t="shared" si="14"/>
        <v>97671</v>
      </c>
      <c r="M78">
        <f t="shared" si="15"/>
        <v>45925</v>
      </c>
      <c r="N78">
        <f t="shared" si="16"/>
        <v>71796.800000000003</v>
      </c>
      <c r="O78">
        <f t="shared" si="17"/>
        <v>51746</v>
      </c>
      <c r="Q78">
        <v>-11566</v>
      </c>
      <c r="R78">
        <v>311</v>
      </c>
      <c r="T78">
        <v>-1855.5999999999913</v>
      </c>
      <c r="U78">
        <v>4046.1999999999971</v>
      </c>
      <c r="W78">
        <v>45419.600000000006</v>
      </c>
      <c r="X78">
        <v>10806.599999999999</v>
      </c>
      <c r="AB78">
        <v>71796.800000000003</v>
      </c>
      <c r="AC78">
        <v>1.3773315802375592</v>
      </c>
      <c r="AI78">
        <v>71796.800000000003</v>
      </c>
      <c r="AJ78">
        <v>1.3773315802375592</v>
      </c>
    </row>
    <row r="79" spans="2:38" x14ac:dyDescent="0.25">
      <c r="B79">
        <v>58880</v>
      </c>
      <c r="C79">
        <v>88365</v>
      </c>
      <c r="D79">
        <v>26866</v>
      </c>
      <c r="E79">
        <v>86359</v>
      </c>
      <c r="F79">
        <v>71196</v>
      </c>
      <c r="H79">
        <v>85988</v>
      </c>
      <c r="J79">
        <f t="shared" si="12"/>
        <v>66333.2</v>
      </c>
      <c r="K79">
        <f t="shared" si="13"/>
        <v>1.2963041131740969</v>
      </c>
      <c r="L79">
        <f t="shared" si="14"/>
        <v>88365</v>
      </c>
      <c r="M79">
        <f t="shared" si="15"/>
        <v>26866</v>
      </c>
      <c r="N79">
        <f t="shared" si="16"/>
        <v>66333.2</v>
      </c>
      <c r="O79">
        <f t="shared" si="17"/>
        <v>61499</v>
      </c>
      <c r="Q79">
        <v>-17578</v>
      </c>
      <c r="R79">
        <v>12280</v>
      </c>
      <c r="T79">
        <v>1832</v>
      </c>
      <c r="U79">
        <v>-2286.8000000000029</v>
      </c>
      <c r="W79">
        <v>27438.800000000003</v>
      </c>
      <c r="X79">
        <v>3541.6000000000004</v>
      </c>
      <c r="AF79">
        <v>66333.2</v>
      </c>
      <c r="AG79">
        <v>1.2963041131740969</v>
      </c>
      <c r="AI79">
        <v>66333.2</v>
      </c>
      <c r="AJ79">
        <v>1.2963041131740969</v>
      </c>
    </row>
    <row r="80" spans="2:38" x14ac:dyDescent="0.25">
      <c r="B80">
        <v>37232</v>
      </c>
      <c r="C80">
        <v>42876</v>
      </c>
      <c r="D80">
        <v>88872</v>
      </c>
      <c r="E80">
        <v>60922</v>
      </c>
      <c r="F80">
        <v>43168</v>
      </c>
      <c r="H80">
        <v>119326</v>
      </c>
      <c r="J80">
        <f t="shared" si="12"/>
        <v>54614</v>
      </c>
      <c r="K80">
        <f t="shared" si="13"/>
        <v>2.1848976452924158</v>
      </c>
      <c r="L80">
        <f t="shared" si="14"/>
        <v>88872</v>
      </c>
      <c r="M80">
        <f t="shared" si="15"/>
        <v>37232</v>
      </c>
      <c r="N80">
        <f t="shared" si="16"/>
        <v>54614</v>
      </c>
      <c r="O80">
        <f t="shared" si="17"/>
        <v>51640</v>
      </c>
      <c r="Q80">
        <v>65821</v>
      </c>
      <c r="R80">
        <v>-2441</v>
      </c>
      <c r="T80">
        <v>8070.8000000000029</v>
      </c>
      <c r="U80">
        <v>2124.4000000000015</v>
      </c>
      <c r="W80">
        <v>10256</v>
      </c>
      <c r="X80">
        <v>4238</v>
      </c>
      <c r="Z80">
        <v>54614</v>
      </c>
      <c r="AA80">
        <v>2.1848976452924158</v>
      </c>
      <c r="AK80">
        <v>54614</v>
      </c>
      <c r="AL80">
        <v>2.1848976452924158</v>
      </c>
    </row>
    <row r="81" spans="2:38" x14ac:dyDescent="0.25">
      <c r="B81">
        <v>93268</v>
      </c>
      <c r="C81">
        <v>34421</v>
      </c>
      <c r="D81">
        <v>80471</v>
      </c>
      <c r="E81">
        <v>43809</v>
      </c>
      <c r="F81">
        <v>61560</v>
      </c>
      <c r="H81">
        <v>109695</v>
      </c>
      <c r="J81">
        <f t="shared" si="12"/>
        <v>62705.8</v>
      </c>
      <c r="K81">
        <f t="shared" si="13"/>
        <v>1.7493597083523373</v>
      </c>
      <c r="L81">
        <f t="shared" si="14"/>
        <v>93268</v>
      </c>
      <c r="M81">
        <f t="shared" si="15"/>
        <v>34421</v>
      </c>
      <c r="N81">
        <f t="shared" si="16"/>
        <v>62705.8</v>
      </c>
      <c r="O81">
        <f t="shared" si="17"/>
        <v>58847</v>
      </c>
      <c r="Q81">
        <v>18060</v>
      </c>
      <c r="R81">
        <v>-11108</v>
      </c>
      <c r="T81">
        <v>1919.2000000000044</v>
      </c>
      <c r="U81">
        <v>2754.2000000000044</v>
      </c>
      <c r="W81">
        <v>18664</v>
      </c>
      <c r="X81">
        <v>2754.6000000000004</v>
      </c>
      <c r="Z81">
        <v>62705.8</v>
      </c>
      <c r="AA81">
        <v>1.7493597083523373</v>
      </c>
      <c r="AK81">
        <v>62705.8</v>
      </c>
      <c r="AL81">
        <v>1.7493597083523373</v>
      </c>
    </row>
    <row r="82" spans="2:38" x14ac:dyDescent="0.25">
      <c r="B82">
        <v>68160</v>
      </c>
      <c r="C82">
        <v>89141</v>
      </c>
      <c r="D82">
        <v>47098</v>
      </c>
      <c r="E82">
        <v>56082</v>
      </c>
      <c r="F82">
        <v>44787</v>
      </c>
      <c r="H82">
        <v>127214</v>
      </c>
      <c r="J82">
        <f t="shared" si="12"/>
        <v>61053.599999999999</v>
      </c>
      <c r="K82">
        <f t="shared" si="13"/>
        <v>2.083644535293578</v>
      </c>
      <c r="L82">
        <f t="shared" si="14"/>
        <v>89141</v>
      </c>
      <c r="M82">
        <f t="shared" si="15"/>
        <v>44787</v>
      </c>
      <c r="N82">
        <f t="shared" si="16"/>
        <v>61053.599999999999</v>
      </c>
      <c r="O82">
        <f t="shared" si="17"/>
        <v>44354</v>
      </c>
      <c r="Q82">
        <v>-583</v>
      </c>
      <c r="R82">
        <v>-2083</v>
      </c>
      <c r="T82">
        <v>-11368.799999999996</v>
      </c>
      <c r="U82">
        <v>2135.1999999999971</v>
      </c>
      <c r="W82">
        <v>26902.400000000001</v>
      </c>
      <c r="X82">
        <v>5572.4</v>
      </c>
      <c r="AF82">
        <v>61053.599999999999</v>
      </c>
      <c r="AG82">
        <v>2.083644535293578</v>
      </c>
      <c r="AK82">
        <v>61053.599999999999</v>
      </c>
      <c r="AL82">
        <v>2.083644535293578</v>
      </c>
    </row>
    <row r="83" spans="2:38" x14ac:dyDescent="0.25">
      <c r="B83">
        <v>39656</v>
      </c>
      <c r="C83">
        <v>49686</v>
      </c>
      <c r="D83">
        <v>21434</v>
      </c>
      <c r="E83">
        <v>24734</v>
      </c>
      <c r="F83">
        <v>66567</v>
      </c>
      <c r="H83">
        <v>65039</v>
      </c>
      <c r="J83">
        <f t="shared" si="12"/>
        <v>40415.4</v>
      </c>
      <c r="K83">
        <f t="shared" si="13"/>
        <v>1.6092628057621599</v>
      </c>
      <c r="L83">
        <f t="shared" si="14"/>
        <v>66567</v>
      </c>
      <c r="M83">
        <f t="shared" si="15"/>
        <v>21434</v>
      </c>
      <c r="N83">
        <f t="shared" si="16"/>
        <v>40415.4</v>
      </c>
      <c r="O83">
        <f t="shared" si="17"/>
        <v>45133</v>
      </c>
      <c r="Q83">
        <v>-8761</v>
      </c>
      <c r="R83">
        <v>-1145</v>
      </c>
      <c r="T83">
        <v>-13999.799999999996</v>
      </c>
      <c r="U83">
        <v>-1462.1999999999971</v>
      </c>
      <c r="W83">
        <v>22003</v>
      </c>
      <c r="X83">
        <v>3794.2</v>
      </c>
      <c r="Z83">
        <v>40415.4</v>
      </c>
      <c r="AA83">
        <v>1.6092628057621599</v>
      </c>
      <c r="AK83">
        <v>40415.4</v>
      </c>
      <c r="AL83">
        <v>1.6092628057621599</v>
      </c>
    </row>
    <row r="84" spans="2:38" x14ac:dyDescent="0.25">
      <c r="B84">
        <v>59405</v>
      </c>
      <c r="C84">
        <v>37455</v>
      </c>
      <c r="D84">
        <v>73094</v>
      </c>
      <c r="E84">
        <v>49804</v>
      </c>
      <c r="F84">
        <v>98641</v>
      </c>
      <c r="H84">
        <v>119553</v>
      </c>
      <c r="J84">
        <f t="shared" si="12"/>
        <v>63679.8</v>
      </c>
      <c r="K84">
        <f t="shared" si="13"/>
        <v>1.8774085345745433</v>
      </c>
      <c r="L84">
        <f t="shared" si="14"/>
        <v>98641</v>
      </c>
      <c r="M84">
        <f t="shared" si="15"/>
        <v>37455</v>
      </c>
      <c r="N84">
        <f t="shared" si="16"/>
        <v>63679.8</v>
      </c>
      <c r="O84">
        <f t="shared" si="17"/>
        <v>61186</v>
      </c>
      <c r="Q84">
        <v>16971</v>
      </c>
      <c r="R84">
        <v>-3658</v>
      </c>
      <c r="T84">
        <v>20851.200000000004</v>
      </c>
      <c r="U84">
        <v>330.60000000000582</v>
      </c>
      <c r="W84">
        <v>28156.800000000003</v>
      </c>
      <c r="X84">
        <v>6573.4</v>
      </c>
      <c r="AD84">
        <v>63679.8</v>
      </c>
      <c r="AE84">
        <v>1.8774085345745433</v>
      </c>
      <c r="AK84">
        <v>63679.8</v>
      </c>
      <c r="AL84">
        <v>1.8774085345745433</v>
      </c>
    </row>
    <row r="85" spans="2:38" x14ac:dyDescent="0.25">
      <c r="B85">
        <v>37724</v>
      </c>
      <c r="C85">
        <v>21931</v>
      </c>
      <c r="D85">
        <v>60310</v>
      </c>
      <c r="E85">
        <v>30567</v>
      </c>
      <c r="F85">
        <v>72348</v>
      </c>
      <c r="H85">
        <v>96031</v>
      </c>
      <c r="J85">
        <f t="shared" si="12"/>
        <v>44576</v>
      </c>
      <c r="K85">
        <f t="shared" si="13"/>
        <v>2.1543207106963389</v>
      </c>
      <c r="L85">
        <f t="shared" si="14"/>
        <v>72348</v>
      </c>
      <c r="M85">
        <f t="shared" si="15"/>
        <v>21931</v>
      </c>
      <c r="N85">
        <f t="shared" si="16"/>
        <v>44576</v>
      </c>
      <c r="O85">
        <f t="shared" si="17"/>
        <v>50417</v>
      </c>
      <c r="Q85">
        <v>-13685</v>
      </c>
      <c r="R85">
        <v>8039</v>
      </c>
      <c r="T85">
        <v>-16801</v>
      </c>
      <c r="U85">
        <v>-1036.4000000000015</v>
      </c>
      <c r="W85">
        <v>43192.200000000004</v>
      </c>
      <c r="X85">
        <v>4824</v>
      </c>
      <c r="AD85">
        <v>44576</v>
      </c>
      <c r="AE85">
        <v>2.1543207106963389</v>
      </c>
      <c r="AK85">
        <v>44576</v>
      </c>
      <c r="AL85">
        <v>2.1543207106963389</v>
      </c>
    </row>
    <row r="86" spans="2:38" x14ac:dyDescent="0.25">
      <c r="B86">
        <v>84654</v>
      </c>
      <c r="C86">
        <v>92288</v>
      </c>
      <c r="D86">
        <v>61731</v>
      </c>
      <c r="E86">
        <v>111082</v>
      </c>
      <c r="F86">
        <v>60084</v>
      </c>
      <c r="H86">
        <v>109356</v>
      </c>
      <c r="J86">
        <f t="shared" si="12"/>
        <v>81967.8</v>
      </c>
      <c r="K86">
        <f t="shared" si="13"/>
        <v>1.3341336476030832</v>
      </c>
      <c r="L86">
        <f t="shared" si="14"/>
        <v>111082</v>
      </c>
      <c r="M86">
        <f t="shared" si="15"/>
        <v>60084</v>
      </c>
      <c r="N86">
        <f t="shared" si="16"/>
        <v>81967.8</v>
      </c>
      <c r="O86">
        <f t="shared" si="17"/>
        <v>50998</v>
      </c>
      <c r="Q86">
        <v>14892</v>
      </c>
      <c r="R86">
        <v>-3329</v>
      </c>
      <c r="T86">
        <v>-3714</v>
      </c>
      <c r="U86">
        <v>4020.1999999999971</v>
      </c>
      <c r="W86">
        <v>18922.8</v>
      </c>
      <c r="X86">
        <v>5851.4</v>
      </c>
      <c r="AB86">
        <v>81967.8</v>
      </c>
      <c r="AC86">
        <v>1.3341336476030832</v>
      </c>
      <c r="AI86">
        <v>81967.8</v>
      </c>
      <c r="AJ86">
        <v>1.3341336476030832</v>
      </c>
    </row>
    <row r="87" spans="2:38" x14ac:dyDescent="0.25">
      <c r="B87">
        <v>23388</v>
      </c>
      <c r="C87">
        <v>44126</v>
      </c>
      <c r="D87">
        <v>52977</v>
      </c>
      <c r="E87">
        <v>71474</v>
      </c>
      <c r="F87">
        <v>66720</v>
      </c>
      <c r="H87">
        <v>98354</v>
      </c>
      <c r="J87">
        <f t="shared" si="12"/>
        <v>51737</v>
      </c>
      <c r="K87">
        <f t="shared" si="13"/>
        <v>1.901037941898448</v>
      </c>
      <c r="L87">
        <f t="shared" si="14"/>
        <v>71474</v>
      </c>
      <c r="M87">
        <f t="shared" si="15"/>
        <v>23388</v>
      </c>
      <c r="N87">
        <f t="shared" si="16"/>
        <v>51737</v>
      </c>
      <c r="O87">
        <f t="shared" si="17"/>
        <v>48086</v>
      </c>
      <c r="Q87">
        <v>-10993</v>
      </c>
      <c r="R87">
        <v>-722</v>
      </c>
      <c r="T87">
        <v>-22530.399999999994</v>
      </c>
      <c r="U87">
        <v>-4970.4000000000015</v>
      </c>
      <c r="W87">
        <v>29945.199999999997</v>
      </c>
      <c r="X87">
        <v>5138.4000000000005</v>
      </c>
      <c r="AB87">
        <v>51737</v>
      </c>
      <c r="AC87">
        <v>1.901037941898448</v>
      </c>
      <c r="AK87">
        <v>51737</v>
      </c>
      <c r="AL87">
        <v>1.901037941898448</v>
      </c>
    </row>
    <row r="88" spans="2:38" x14ac:dyDescent="0.25">
      <c r="B88">
        <v>33165</v>
      </c>
      <c r="C88">
        <v>80653</v>
      </c>
      <c r="D88">
        <v>69161</v>
      </c>
      <c r="E88">
        <v>41378</v>
      </c>
      <c r="F88">
        <v>82594</v>
      </c>
      <c r="H88">
        <v>105727</v>
      </c>
      <c r="J88">
        <f t="shared" si="12"/>
        <v>61390.2</v>
      </c>
      <c r="K88">
        <f t="shared" si="13"/>
        <v>1.7222129916501332</v>
      </c>
      <c r="L88">
        <f t="shared" si="14"/>
        <v>82594</v>
      </c>
      <c r="M88">
        <f t="shared" si="15"/>
        <v>33165</v>
      </c>
      <c r="N88">
        <f t="shared" si="16"/>
        <v>61390.2</v>
      </c>
      <c r="O88">
        <f t="shared" si="17"/>
        <v>49429</v>
      </c>
      <c r="Q88">
        <v>13969</v>
      </c>
      <c r="R88">
        <v>-915</v>
      </c>
      <c r="T88">
        <v>-675.60000000000582</v>
      </c>
      <c r="U88">
        <v>-4017.4000000000015</v>
      </c>
      <c r="W88">
        <v>22786.400000000001</v>
      </c>
      <c r="X88">
        <v>4714.5999999999995</v>
      </c>
      <c r="AB88">
        <v>61390.2</v>
      </c>
      <c r="AC88">
        <v>1.7222129916501332</v>
      </c>
      <c r="AK88">
        <v>61390.2</v>
      </c>
      <c r="AL88">
        <v>1.7222129916501332</v>
      </c>
    </row>
    <row r="89" spans="2:38" x14ac:dyDescent="0.25">
      <c r="B89">
        <v>32640</v>
      </c>
      <c r="C89">
        <v>72541</v>
      </c>
      <c r="D89">
        <v>97060</v>
      </c>
      <c r="E89">
        <v>37356</v>
      </c>
      <c r="F89">
        <v>46074</v>
      </c>
      <c r="H89">
        <v>79601</v>
      </c>
      <c r="J89">
        <f t="shared" si="12"/>
        <v>57134.2</v>
      </c>
      <c r="K89">
        <f t="shared" si="13"/>
        <v>1.3932285741289807</v>
      </c>
      <c r="L89">
        <f t="shared" si="14"/>
        <v>97060</v>
      </c>
      <c r="M89">
        <f t="shared" si="15"/>
        <v>32640</v>
      </c>
      <c r="N89">
        <f t="shared" si="16"/>
        <v>57134.2</v>
      </c>
      <c r="O89">
        <f t="shared" si="17"/>
        <v>64420</v>
      </c>
      <c r="Q89">
        <v>-54838</v>
      </c>
      <c r="R89">
        <v>-10130</v>
      </c>
      <c r="T89">
        <v>-21241.400000000009</v>
      </c>
      <c r="U89">
        <v>9729.5999999999985</v>
      </c>
      <c r="W89">
        <v>31423.399999999998</v>
      </c>
      <c r="X89">
        <v>10111.599999999999</v>
      </c>
      <c r="AF89">
        <v>57134.2</v>
      </c>
      <c r="AG89">
        <v>1.3932285741289807</v>
      </c>
      <c r="AI89">
        <v>57134.2</v>
      </c>
      <c r="AJ89">
        <v>1.3932285741289807</v>
      </c>
    </row>
    <row r="90" spans="2:38" x14ac:dyDescent="0.25">
      <c r="B90">
        <v>24715</v>
      </c>
      <c r="C90">
        <v>32592</v>
      </c>
      <c r="D90">
        <v>76587</v>
      </c>
      <c r="E90">
        <v>68838</v>
      </c>
      <c r="F90">
        <v>59840</v>
      </c>
      <c r="H90">
        <v>118986</v>
      </c>
      <c r="J90">
        <f t="shared" si="12"/>
        <v>52514.400000000001</v>
      </c>
      <c r="K90">
        <f t="shared" si="13"/>
        <v>2.2657785293176729</v>
      </c>
      <c r="L90">
        <f t="shared" si="14"/>
        <v>76587</v>
      </c>
      <c r="M90">
        <f t="shared" si="15"/>
        <v>24715</v>
      </c>
      <c r="N90">
        <f t="shared" si="16"/>
        <v>52514.400000000001</v>
      </c>
      <c r="O90">
        <f t="shared" si="17"/>
        <v>51872</v>
      </c>
      <c r="Q90">
        <v>11607</v>
      </c>
      <c r="R90">
        <v>458</v>
      </c>
      <c r="T90">
        <v>-2368.1999999999971</v>
      </c>
      <c r="U90">
        <v>379.59999999999854</v>
      </c>
      <c r="W90">
        <v>25014.6</v>
      </c>
      <c r="X90">
        <v>4352.8</v>
      </c>
      <c r="AD90">
        <v>52514.400000000001</v>
      </c>
      <c r="AE90">
        <v>2.2657785293176729</v>
      </c>
      <c r="AK90">
        <v>52514.400000000001</v>
      </c>
      <c r="AL90">
        <v>2.2657785293176729</v>
      </c>
    </row>
    <row r="91" spans="2:38" x14ac:dyDescent="0.25">
      <c r="B91">
        <v>91611</v>
      </c>
      <c r="C91">
        <v>78263</v>
      </c>
      <c r="D91">
        <v>62332</v>
      </c>
      <c r="E91">
        <v>20614</v>
      </c>
      <c r="F91">
        <v>70041</v>
      </c>
      <c r="H91">
        <v>105083</v>
      </c>
      <c r="J91">
        <f t="shared" si="12"/>
        <v>64572.2</v>
      </c>
      <c r="K91">
        <f t="shared" si="13"/>
        <v>1.6273721508636845</v>
      </c>
      <c r="L91">
        <f t="shared" si="14"/>
        <v>91611</v>
      </c>
      <c r="M91">
        <f t="shared" si="15"/>
        <v>20614</v>
      </c>
      <c r="N91">
        <f t="shared" si="16"/>
        <v>64572.2</v>
      </c>
      <c r="O91">
        <f t="shared" si="17"/>
        <v>70997</v>
      </c>
      <c r="Q91">
        <v>17630</v>
      </c>
      <c r="R91">
        <v>2450</v>
      </c>
      <c r="T91">
        <v>20070.799999999996</v>
      </c>
      <c r="U91">
        <v>-4210.4000000000087</v>
      </c>
      <c r="W91">
        <v>37662.800000000003</v>
      </c>
      <c r="X91">
        <v>4214.3999999999996</v>
      </c>
      <c r="AD91">
        <v>64572.2</v>
      </c>
      <c r="AE91">
        <v>1.6273721508636845</v>
      </c>
      <c r="AK91">
        <v>64572.2</v>
      </c>
      <c r="AL91">
        <v>1.6273721508636845</v>
      </c>
    </row>
    <row r="92" spans="2:38" x14ac:dyDescent="0.25">
      <c r="B92">
        <v>64033</v>
      </c>
      <c r="C92">
        <v>49501</v>
      </c>
      <c r="D92">
        <v>28758</v>
      </c>
      <c r="E92">
        <v>35577</v>
      </c>
      <c r="F92">
        <v>88809</v>
      </c>
      <c r="H92">
        <v>56147</v>
      </c>
      <c r="J92">
        <f t="shared" si="12"/>
        <v>53335.6</v>
      </c>
      <c r="K92">
        <f t="shared" si="13"/>
        <v>1.0527115097608353</v>
      </c>
      <c r="L92">
        <f t="shared" si="14"/>
        <v>88809</v>
      </c>
      <c r="M92">
        <f t="shared" si="15"/>
        <v>28758</v>
      </c>
      <c r="N92">
        <f t="shared" si="16"/>
        <v>53335.6</v>
      </c>
      <c r="O92">
        <f t="shared" si="17"/>
        <v>60051</v>
      </c>
      <c r="Q92">
        <v>-56029</v>
      </c>
      <c r="R92">
        <v>-10809</v>
      </c>
      <c r="T92">
        <v>-11854.400000000001</v>
      </c>
      <c r="U92">
        <v>-2633</v>
      </c>
      <c r="W92">
        <v>30985.200000000001</v>
      </c>
      <c r="X92">
        <v>2633</v>
      </c>
      <c r="AF92">
        <v>53335.6</v>
      </c>
      <c r="AG92">
        <v>1.0527115097608353</v>
      </c>
      <c r="AI92">
        <v>53335.6</v>
      </c>
      <c r="AJ92">
        <v>1.0527115097608353</v>
      </c>
    </row>
    <row r="93" spans="2:38" x14ac:dyDescent="0.25">
      <c r="B93">
        <v>48493</v>
      </c>
      <c r="C93">
        <v>41675</v>
      </c>
      <c r="D93">
        <v>24713</v>
      </c>
      <c r="E93">
        <v>55126</v>
      </c>
      <c r="F93">
        <v>103581</v>
      </c>
      <c r="H93">
        <v>110140</v>
      </c>
      <c r="J93">
        <f t="shared" si="12"/>
        <v>54717.599999999999</v>
      </c>
      <c r="K93">
        <f t="shared" si="13"/>
        <v>2.0128806819012532</v>
      </c>
      <c r="L93">
        <f t="shared" si="14"/>
        <v>103581</v>
      </c>
      <c r="M93">
        <f t="shared" si="15"/>
        <v>24713</v>
      </c>
      <c r="N93">
        <f t="shared" si="16"/>
        <v>54717.599999999999</v>
      </c>
      <c r="O93">
        <f t="shared" si="17"/>
        <v>78868</v>
      </c>
      <c r="Q93">
        <v>43597</v>
      </c>
      <c r="R93">
        <v>-4814</v>
      </c>
      <c r="T93">
        <v>9921</v>
      </c>
      <c r="U93">
        <v>3754.5999999999985</v>
      </c>
      <c r="W93">
        <v>18526.2</v>
      </c>
      <c r="X93">
        <v>4734.2000000000007</v>
      </c>
      <c r="Z93">
        <v>54717.599999999999</v>
      </c>
      <c r="AA93">
        <v>2.0128806819012532</v>
      </c>
      <c r="AK93">
        <v>54717.599999999999</v>
      </c>
      <c r="AL93">
        <v>2.0128806819012532</v>
      </c>
    </row>
    <row r="94" spans="2:38" x14ac:dyDescent="0.25">
      <c r="B94">
        <v>68861</v>
      </c>
      <c r="C94">
        <v>21463</v>
      </c>
      <c r="D94">
        <v>97802</v>
      </c>
      <c r="E94">
        <v>50621</v>
      </c>
      <c r="F94">
        <v>111031</v>
      </c>
      <c r="H94">
        <v>94343</v>
      </c>
      <c r="J94">
        <f t="shared" si="12"/>
        <v>69955.600000000006</v>
      </c>
      <c r="K94">
        <f t="shared" si="13"/>
        <v>1.3486125485307823</v>
      </c>
      <c r="L94">
        <f t="shared" si="14"/>
        <v>111031</v>
      </c>
      <c r="M94">
        <f t="shared" si="15"/>
        <v>21463</v>
      </c>
      <c r="N94">
        <f t="shared" si="16"/>
        <v>69955.600000000006</v>
      </c>
      <c r="O94">
        <f t="shared" si="17"/>
        <v>89568</v>
      </c>
      <c r="Q94">
        <v>24848</v>
      </c>
      <c r="R94">
        <v>-8399</v>
      </c>
      <c r="T94">
        <v>14777.800000000003</v>
      </c>
      <c r="U94">
        <v>3821.2000000000116</v>
      </c>
      <c r="W94">
        <v>29708.2</v>
      </c>
      <c r="X94">
        <v>6663.1999999999989</v>
      </c>
      <c r="Z94">
        <v>69955.600000000006</v>
      </c>
      <c r="AA94">
        <v>1.3486125485307823</v>
      </c>
      <c r="AI94">
        <v>69955.600000000006</v>
      </c>
      <c r="AJ94">
        <v>1.3486125485307823</v>
      </c>
    </row>
    <row r="95" spans="2:38" x14ac:dyDescent="0.25">
      <c r="B95">
        <v>24446</v>
      </c>
      <c r="C95">
        <v>20134</v>
      </c>
      <c r="D95">
        <v>25241</v>
      </c>
      <c r="E95">
        <v>40423</v>
      </c>
      <c r="F95">
        <v>98212</v>
      </c>
      <c r="H95">
        <v>84239</v>
      </c>
      <c r="J95">
        <f t="shared" si="12"/>
        <v>41691.199999999997</v>
      </c>
      <c r="K95">
        <f t="shared" si="13"/>
        <v>2.0205463023371841</v>
      </c>
      <c r="L95">
        <f t="shared" si="14"/>
        <v>98212</v>
      </c>
      <c r="M95">
        <f t="shared" si="15"/>
        <v>20134</v>
      </c>
      <c r="N95">
        <f t="shared" si="16"/>
        <v>41691.199999999997</v>
      </c>
      <c r="O95">
        <f t="shared" si="17"/>
        <v>78078</v>
      </c>
      <c r="Q95">
        <v>33686</v>
      </c>
      <c r="R95">
        <v>-10627</v>
      </c>
      <c r="T95">
        <v>-2859.4000000000015</v>
      </c>
      <c r="U95">
        <v>-3643.2000000000044</v>
      </c>
      <c r="W95">
        <v>15486.6</v>
      </c>
      <c r="X95">
        <v>5964.0000000000009</v>
      </c>
      <c r="Z95">
        <v>41691.199999999997</v>
      </c>
      <c r="AA95">
        <v>2.0205463023371841</v>
      </c>
      <c r="AK95">
        <v>41691.199999999997</v>
      </c>
      <c r="AL95">
        <v>2.0205463023371841</v>
      </c>
    </row>
    <row r="96" spans="2:38" x14ac:dyDescent="0.25">
      <c r="B96">
        <v>98574</v>
      </c>
      <c r="C96">
        <v>75470</v>
      </c>
      <c r="D96">
        <v>65175</v>
      </c>
      <c r="E96">
        <v>29123</v>
      </c>
      <c r="F96">
        <v>104362</v>
      </c>
      <c r="H96">
        <v>130772</v>
      </c>
      <c r="J96">
        <f t="shared" si="12"/>
        <v>74540.800000000003</v>
      </c>
      <c r="K96">
        <f t="shared" si="13"/>
        <v>1.7543680776165536</v>
      </c>
      <c r="L96">
        <f t="shared" si="14"/>
        <v>104362</v>
      </c>
      <c r="M96">
        <f t="shared" si="15"/>
        <v>29123</v>
      </c>
      <c r="N96">
        <f t="shared" si="16"/>
        <v>74540.800000000003</v>
      </c>
      <c r="O96">
        <f t="shared" si="17"/>
        <v>75239</v>
      </c>
      <c r="Q96">
        <v>59432</v>
      </c>
      <c r="R96">
        <v>7363</v>
      </c>
      <c r="T96">
        <v>20051.800000000003</v>
      </c>
      <c r="U96">
        <v>-516.80000000000291</v>
      </c>
      <c r="W96">
        <v>48599</v>
      </c>
      <c r="X96">
        <v>4589.6000000000004</v>
      </c>
      <c r="Z96">
        <v>74540.800000000003</v>
      </c>
      <c r="AA96">
        <v>1.7543680776165536</v>
      </c>
      <c r="AK96">
        <v>74540.800000000003</v>
      </c>
      <c r="AL96">
        <v>1.7543680776165536</v>
      </c>
    </row>
    <row r="97" spans="2:38" x14ac:dyDescent="0.25">
      <c r="B97">
        <v>39333</v>
      </c>
      <c r="C97">
        <v>70469</v>
      </c>
      <c r="D97">
        <v>67617</v>
      </c>
      <c r="E97">
        <v>110441</v>
      </c>
      <c r="F97">
        <v>41762</v>
      </c>
      <c r="H97">
        <v>128711</v>
      </c>
      <c r="J97">
        <f t="shared" si="12"/>
        <v>65924.399999999994</v>
      </c>
      <c r="K97">
        <f t="shared" si="13"/>
        <v>1.9524030556212877</v>
      </c>
      <c r="L97">
        <f t="shared" si="14"/>
        <v>110441</v>
      </c>
      <c r="M97">
        <f t="shared" si="15"/>
        <v>39333</v>
      </c>
      <c r="N97">
        <f t="shared" si="16"/>
        <v>65924.399999999994</v>
      </c>
      <c r="O97">
        <f t="shared" si="17"/>
        <v>71108</v>
      </c>
      <c r="Q97">
        <v>21824</v>
      </c>
      <c r="R97">
        <v>3476</v>
      </c>
      <c r="T97">
        <v>-15772.200000000012</v>
      </c>
      <c r="U97">
        <v>2712.5999999999913</v>
      </c>
      <c r="W97">
        <v>22157.399999999998</v>
      </c>
      <c r="X97">
        <v>4826.6000000000004</v>
      </c>
      <c r="AB97">
        <v>65924.399999999994</v>
      </c>
      <c r="AC97">
        <v>1.9524030556212877</v>
      </c>
      <c r="AK97">
        <v>65924.399999999994</v>
      </c>
      <c r="AL97">
        <v>1.9524030556212877</v>
      </c>
    </row>
    <row r="98" spans="2:38" x14ac:dyDescent="0.25">
      <c r="B98">
        <v>58984</v>
      </c>
      <c r="C98">
        <v>94609</v>
      </c>
      <c r="D98">
        <v>85818</v>
      </c>
      <c r="E98">
        <v>34482</v>
      </c>
      <c r="F98">
        <v>24698</v>
      </c>
      <c r="H98">
        <v>86909</v>
      </c>
      <c r="J98">
        <f t="shared" si="12"/>
        <v>59718.2</v>
      </c>
      <c r="K98">
        <f t="shared" ref="K98:K129" si="18">H98/J98</f>
        <v>1.4553184791236173</v>
      </c>
      <c r="L98">
        <f t="shared" si="14"/>
        <v>94609</v>
      </c>
      <c r="M98">
        <f t="shared" si="15"/>
        <v>24698</v>
      </c>
      <c r="N98">
        <f t="shared" si="16"/>
        <v>59718.2</v>
      </c>
      <c r="O98">
        <f t="shared" si="17"/>
        <v>69911</v>
      </c>
      <c r="Q98">
        <v>-21577</v>
      </c>
      <c r="R98">
        <v>13477</v>
      </c>
      <c r="T98">
        <v>8304.1999999999971</v>
      </c>
      <c r="U98">
        <v>-105.80000000000291</v>
      </c>
      <c r="W98">
        <v>16397.400000000001</v>
      </c>
      <c r="X98">
        <v>3770.2</v>
      </c>
      <c r="AD98">
        <v>59718.2</v>
      </c>
      <c r="AE98">
        <v>1.4553184791236173</v>
      </c>
      <c r="AI98">
        <v>59718.2</v>
      </c>
      <c r="AJ98">
        <v>1.4553184791236173</v>
      </c>
    </row>
    <row r="99" spans="2:38" x14ac:dyDescent="0.25">
      <c r="B99">
        <v>7403</v>
      </c>
      <c r="C99">
        <v>25172</v>
      </c>
      <c r="D99">
        <v>82115</v>
      </c>
      <c r="E99">
        <v>58539</v>
      </c>
      <c r="F99">
        <v>83039</v>
      </c>
      <c r="H99">
        <v>77529</v>
      </c>
      <c r="J99">
        <f t="shared" si="12"/>
        <v>51253.599999999999</v>
      </c>
      <c r="K99">
        <f t="shared" si="18"/>
        <v>1.5126547208391217</v>
      </c>
      <c r="L99">
        <f t="shared" si="14"/>
        <v>83039</v>
      </c>
      <c r="M99">
        <f t="shared" si="15"/>
        <v>7403</v>
      </c>
      <c r="N99">
        <f t="shared" si="16"/>
        <v>51253.599999999999</v>
      </c>
      <c r="O99">
        <f t="shared" si="17"/>
        <v>75636</v>
      </c>
      <c r="Q99">
        <v>-14721</v>
      </c>
      <c r="R99">
        <v>-1270</v>
      </c>
      <c r="T99">
        <v>-29828.000000000007</v>
      </c>
      <c r="U99">
        <v>-6431.8000000000029</v>
      </c>
      <c r="W99">
        <v>40854.399999999994</v>
      </c>
      <c r="X99">
        <v>9635.7999999999993</v>
      </c>
      <c r="AB99">
        <v>51253.599999999999</v>
      </c>
      <c r="AC99">
        <v>1.5126547208391217</v>
      </c>
      <c r="AI99">
        <v>51253.599999999999</v>
      </c>
      <c r="AJ99">
        <v>1.5126547208391217</v>
      </c>
    </row>
    <row r="100" spans="2:38" x14ac:dyDescent="0.25">
      <c r="B100">
        <v>92850</v>
      </c>
      <c r="C100">
        <v>73249</v>
      </c>
      <c r="D100">
        <v>27808</v>
      </c>
      <c r="E100">
        <v>66273</v>
      </c>
      <c r="F100">
        <v>102229</v>
      </c>
      <c r="H100">
        <v>105616</v>
      </c>
      <c r="J100">
        <f t="shared" si="12"/>
        <v>72481.8</v>
      </c>
      <c r="K100">
        <f t="shared" si="18"/>
        <v>1.4571382057288864</v>
      </c>
      <c r="L100">
        <f t="shared" si="14"/>
        <v>102229</v>
      </c>
      <c r="M100">
        <f t="shared" si="15"/>
        <v>27808</v>
      </c>
      <c r="N100">
        <f t="shared" si="16"/>
        <v>72481.8</v>
      </c>
      <c r="O100">
        <f t="shared" si="17"/>
        <v>74421</v>
      </c>
      <c r="Q100">
        <v>-8159</v>
      </c>
      <c r="R100">
        <v>-2</v>
      </c>
      <c r="T100">
        <v>-27615.599999999991</v>
      </c>
      <c r="U100">
        <v>-1558.5999999999913</v>
      </c>
      <c r="W100">
        <v>37449.600000000006</v>
      </c>
      <c r="X100">
        <v>10576.6</v>
      </c>
      <c r="AB100">
        <v>72481.8</v>
      </c>
      <c r="AC100">
        <v>1.4571382057288864</v>
      </c>
      <c r="AK100">
        <v>72481.8</v>
      </c>
      <c r="AL100">
        <v>1.4571382057288864</v>
      </c>
    </row>
    <row r="101" spans="2:38" x14ac:dyDescent="0.25">
      <c r="B101">
        <v>98545</v>
      </c>
      <c r="C101">
        <v>98417</v>
      </c>
      <c r="D101">
        <v>76005</v>
      </c>
      <c r="E101">
        <v>95742</v>
      </c>
      <c r="F101">
        <v>29879</v>
      </c>
      <c r="H101">
        <v>106694</v>
      </c>
      <c r="J101">
        <f t="shared" si="12"/>
        <v>79717.600000000006</v>
      </c>
      <c r="K101">
        <f t="shared" si="18"/>
        <v>1.3383995504129576</v>
      </c>
      <c r="L101">
        <f t="shared" si="14"/>
        <v>98545</v>
      </c>
      <c r="M101">
        <f t="shared" si="15"/>
        <v>29879</v>
      </c>
      <c r="N101">
        <f t="shared" si="16"/>
        <v>79717.600000000006</v>
      </c>
      <c r="O101">
        <f t="shared" si="17"/>
        <v>68666</v>
      </c>
      <c r="Q101">
        <v>8417</v>
      </c>
      <c r="R101">
        <v>-4936</v>
      </c>
      <c r="T101">
        <v>16126.600000000006</v>
      </c>
      <c r="U101">
        <v>-678</v>
      </c>
      <c r="W101">
        <v>38509.800000000003</v>
      </c>
      <c r="X101">
        <v>5694.4</v>
      </c>
      <c r="AB101">
        <v>79717.600000000006</v>
      </c>
      <c r="AC101">
        <v>1.3383995504129576</v>
      </c>
      <c r="AI101">
        <v>79717.600000000006</v>
      </c>
      <c r="AJ101">
        <v>1.3383995504129576</v>
      </c>
    </row>
    <row r="103" spans="2:38" x14ac:dyDescent="0.25">
      <c r="B103">
        <v>2844128</v>
      </c>
      <c r="C103">
        <v>2980521</v>
      </c>
      <c r="D103">
        <v>2938557</v>
      </c>
      <c r="E103">
        <v>3093409</v>
      </c>
      <c r="F103">
        <v>3180105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A6EA7-F61D-4A80-B273-FAD295CA9CF0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31603</v>
      </c>
      <c r="C2">
        <v>32218</v>
      </c>
      <c r="D2">
        <v>89583</v>
      </c>
      <c r="E2">
        <v>79268</v>
      </c>
      <c r="F2">
        <v>25534</v>
      </c>
      <c r="H2">
        <v>70992</v>
      </c>
      <c r="J2">
        <f t="shared" ref="J2:J33" si="0">AVERAGE(B2:F2)</f>
        <v>51641.2</v>
      </c>
      <c r="K2">
        <f t="shared" ref="K2:K33" si="1">H2/J2</f>
        <v>1.3747163117820655</v>
      </c>
      <c r="L2">
        <f t="shared" ref="L2:L33" si="2">MAX(B2:F2)</f>
        <v>89583</v>
      </c>
      <c r="M2">
        <f t="shared" ref="M2:M33" si="3">MIN(B2:F2)</f>
        <v>25534</v>
      </c>
      <c r="N2">
        <f t="shared" ref="N2:N33" si="4">AVERAGE(B2:F2)</f>
        <v>51641.2</v>
      </c>
      <c r="O2">
        <f t="shared" ref="O2:O33" si="5">L2-M2</f>
        <v>64049</v>
      </c>
      <c r="Q2">
        <v>-6498</v>
      </c>
      <c r="R2">
        <v>-4859</v>
      </c>
      <c r="T2">
        <v>-25602.800000000003</v>
      </c>
      <c r="U2">
        <v>6918</v>
      </c>
      <c r="W2">
        <v>25602.800000000003</v>
      </c>
      <c r="X2">
        <v>7141.2</v>
      </c>
      <c r="AB2">
        <v>51641.2</v>
      </c>
      <c r="AC2">
        <v>1.3747163117820655</v>
      </c>
      <c r="AI2">
        <v>51641.2</v>
      </c>
      <c r="AJ2">
        <v>1.3747163117820655</v>
      </c>
    </row>
    <row r="3" spans="1:38" x14ac:dyDescent="0.25">
      <c r="B3">
        <v>36220</v>
      </c>
      <c r="C3">
        <v>40193</v>
      </c>
      <c r="D3">
        <v>34374</v>
      </c>
      <c r="E3">
        <v>38263</v>
      </c>
      <c r="F3">
        <v>77416</v>
      </c>
      <c r="H3">
        <v>54927</v>
      </c>
      <c r="J3">
        <f t="shared" si="0"/>
        <v>45293.2</v>
      </c>
      <c r="K3">
        <f t="shared" si="1"/>
        <v>1.2126985949325728</v>
      </c>
      <c r="L3">
        <f t="shared" si="2"/>
        <v>77416</v>
      </c>
      <c r="M3">
        <f t="shared" si="3"/>
        <v>34374</v>
      </c>
      <c r="N3">
        <f t="shared" si="4"/>
        <v>45293.2</v>
      </c>
      <c r="O3">
        <f t="shared" si="5"/>
        <v>43042</v>
      </c>
      <c r="Q3">
        <v>-20472</v>
      </c>
      <c r="R3">
        <v>-10424</v>
      </c>
      <c r="T3">
        <v>-23906.600000000006</v>
      </c>
      <c r="U3">
        <v>-1796</v>
      </c>
      <c r="W3">
        <v>39401.4</v>
      </c>
      <c r="X3">
        <v>8348</v>
      </c>
      <c r="AB3">
        <v>45293.2</v>
      </c>
      <c r="AC3">
        <v>1.2126985949325728</v>
      </c>
      <c r="AI3">
        <v>45293.2</v>
      </c>
      <c r="AJ3">
        <v>1.2126985949325728</v>
      </c>
    </row>
    <row r="4" spans="1:38" x14ac:dyDescent="0.25">
      <c r="B4">
        <v>80368</v>
      </c>
      <c r="C4">
        <v>82368</v>
      </c>
      <c r="D4">
        <v>94111</v>
      </c>
      <c r="E4">
        <v>98500</v>
      </c>
      <c r="F4">
        <v>36063</v>
      </c>
      <c r="H4">
        <v>143227</v>
      </c>
      <c r="J4">
        <f t="shared" si="0"/>
        <v>78282</v>
      </c>
      <c r="K4">
        <f t="shared" si="1"/>
        <v>1.8296287780077156</v>
      </c>
      <c r="L4">
        <f t="shared" si="2"/>
        <v>98500</v>
      </c>
      <c r="M4">
        <f t="shared" si="3"/>
        <v>36063</v>
      </c>
      <c r="N4">
        <f t="shared" si="4"/>
        <v>78282</v>
      </c>
      <c r="O4">
        <f t="shared" si="5"/>
        <v>62437</v>
      </c>
      <c r="Q4">
        <v>46549</v>
      </c>
      <c r="R4">
        <v>16354</v>
      </c>
      <c r="T4">
        <v>24383.4</v>
      </c>
      <c r="U4">
        <v>620.60000000000582</v>
      </c>
      <c r="W4">
        <v>38001.400000000009</v>
      </c>
      <c r="X4">
        <v>7118.5999999999995</v>
      </c>
      <c r="AD4">
        <v>78282</v>
      </c>
      <c r="AE4">
        <v>1.8296287780077156</v>
      </c>
      <c r="AK4">
        <v>78282</v>
      </c>
      <c r="AL4">
        <v>1.8296287780077156</v>
      </c>
    </row>
    <row r="5" spans="1:38" x14ac:dyDescent="0.25">
      <c r="B5">
        <v>47470</v>
      </c>
      <c r="C5">
        <v>63328</v>
      </c>
      <c r="D5">
        <v>81258</v>
      </c>
      <c r="E5">
        <v>100404</v>
      </c>
      <c r="F5">
        <v>26347</v>
      </c>
      <c r="H5">
        <v>79976</v>
      </c>
      <c r="J5">
        <f t="shared" si="0"/>
        <v>63761.4</v>
      </c>
      <c r="K5">
        <f t="shared" si="1"/>
        <v>1.2543011916300457</v>
      </c>
      <c r="L5">
        <f t="shared" si="2"/>
        <v>100404</v>
      </c>
      <c r="M5">
        <f t="shared" si="3"/>
        <v>26347</v>
      </c>
      <c r="N5">
        <f t="shared" si="4"/>
        <v>63761.4</v>
      </c>
      <c r="O5">
        <f t="shared" si="5"/>
        <v>74057</v>
      </c>
      <c r="Q5">
        <v>-19039</v>
      </c>
      <c r="R5">
        <v>-629</v>
      </c>
      <c r="T5">
        <v>16726.200000000004</v>
      </c>
      <c r="U5">
        <v>-1320.1999999999971</v>
      </c>
      <c r="W5">
        <v>23878.199999999997</v>
      </c>
      <c r="X5">
        <v>9453.4</v>
      </c>
      <c r="AD5">
        <v>63761.4</v>
      </c>
      <c r="AE5">
        <v>1.2543011916300457</v>
      </c>
      <c r="AI5">
        <v>63761.4</v>
      </c>
      <c r="AJ5">
        <v>1.2543011916300457</v>
      </c>
    </row>
    <row r="6" spans="1:38" x14ac:dyDescent="0.25">
      <c r="B6">
        <v>23641</v>
      </c>
      <c r="C6">
        <v>79331</v>
      </c>
      <c r="D6">
        <v>67317</v>
      </c>
      <c r="E6">
        <v>54347</v>
      </c>
      <c r="F6">
        <v>53325</v>
      </c>
      <c r="H6">
        <v>62320</v>
      </c>
      <c r="J6">
        <f t="shared" si="0"/>
        <v>55592.2</v>
      </c>
      <c r="K6">
        <f t="shared" si="1"/>
        <v>1.1210205748288429</v>
      </c>
      <c r="L6">
        <f t="shared" si="2"/>
        <v>79331</v>
      </c>
      <c r="M6">
        <f t="shared" si="3"/>
        <v>23641</v>
      </c>
      <c r="N6">
        <f t="shared" si="4"/>
        <v>55592.2</v>
      </c>
      <c r="O6">
        <f t="shared" si="5"/>
        <v>55690</v>
      </c>
      <c r="Q6">
        <v>-12833</v>
      </c>
      <c r="R6">
        <v>110</v>
      </c>
      <c r="T6">
        <v>-9253.4000000000015</v>
      </c>
      <c r="U6">
        <v>3243.3999999999942</v>
      </c>
      <c r="W6">
        <v>29050.600000000002</v>
      </c>
      <c r="X6">
        <v>3530.5999999999995</v>
      </c>
      <c r="AB6">
        <v>55592.2</v>
      </c>
      <c r="AC6">
        <v>1.1210205748288429</v>
      </c>
      <c r="AI6">
        <v>55592.2</v>
      </c>
      <c r="AJ6">
        <v>1.1210205748288429</v>
      </c>
    </row>
    <row r="7" spans="1:38" x14ac:dyDescent="0.25">
      <c r="B7">
        <v>98189</v>
      </c>
      <c r="C7">
        <v>40678</v>
      </c>
      <c r="D7">
        <v>80923</v>
      </c>
      <c r="E7">
        <v>47296</v>
      </c>
      <c r="F7">
        <v>27730</v>
      </c>
      <c r="H7">
        <v>70052</v>
      </c>
      <c r="J7">
        <f t="shared" si="0"/>
        <v>58963.199999999997</v>
      </c>
      <c r="K7">
        <f t="shared" si="1"/>
        <v>1.1880630630630631</v>
      </c>
      <c r="L7">
        <f t="shared" si="2"/>
        <v>98189</v>
      </c>
      <c r="M7">
        <f t="shared" si="3"/>
        <v>27730</v>
      </c>
      <c r="N7">
        <f t="shared" si="4"/>
        <v>58963.199999999997</v>
      </c>
      <c r="O7">
        <f t="shared" si="5"/>
        <v>70459</v>
      </c>
      <c r="Q7">
        <v>-31546</v>
      </c>
      <c r="R7">
        <v>4266</v>
      </c>
      <c r="T7">
        <v>12739.799999999996</v>
      </c>
      <c r="U7">
        <v>-124.60000000000582</v>
      </c>
      <c r="W7">
        <v>23636.6</v>
      </c>
      <c r="X7">
        <v>8732.2000000000007</v>
      </c>
      <c r="AD7">
        <v>58963.199999999997</v>
      </c>
      <c r="AE7">
        <v>1.1880630630630631</v>
      </c>
      <c r="AI7">
        <v>58963.199999999997</v>
      </c>
      <c r="AJ7">
        <v>1.1880630630630631</v>
      </c>
    </row>
    <row r="8" spans="1:38" x14ac:dyDescent="0.25">
      <c r="B8">
        <v>36438</v>
      </c>
      <c r="C8">
        <v>68872</v>
      </c>
      <c r="D8">
        <v>36417</v>
      </c>
      <c r="E8">
        <v>40028</v>
      </c>
      <c r="F8">
        <v>48327</v>
      </c>
      <c r="H8">
        <v>84841</v>
      </c>
      <c r="J8">
        <f t="shared" si="0"/>
        <v>46016.4</v>
      </c>
      <c r="K8">
        <f t="shared" si="1"/>
        <v>1.8437122417225162</v>
      </c>
      <c r="L8">
        <f t="shared" si="2"/>
        <v>68872</v>
      </c>
      <c r="M8">
        <f t="shared" si="3"/>
        <v>36417</v>
      </c>
      <c r="N8">
        <f t="shared" si="4"/>
        <v>46016.4</v>
      </c>
      <c r="O8">
        <f t="shared" si="5"/>
        <v>32455</v>
      </c>
      <c r="Q8">
        <v>-7778</v>
      </c>
      <c r="R8">
        <v>18993</v>
      </c>
      <c r="T8">
        <v>-19591.799999999996</v>
      </c>
      <c r="U8">
        <v>2738.2000000000044</v>
      </c>
      <c r="W8">
        <v>31841.399999999998</v>
      </c>
      <c r="X8">
        <v>3477</v>
      </c>
      <c r="AB8">
        <v>46016.4</v>
      </c>
      <c r="AC8">
        <v>1.8437122417225162</v>
      </c>
      <c r="AK8">
        <v>46016.4</v>
      </c>
      <c r="AL8">
        <v>1.8437122417225162</v>
      </c>
    </row>
    <row r="9" spans="1:38" x14ac:dyDescent="0.25">
      <c r="B9">
        <v>28237</v>
      </c>
      <c r="C9">
        <v>32016</v>
      </c>
      <c r="D9">
        <v>71269</v>
      </c>
      <c r="E9">
        <v>90702</v>
      </c>
      <c r="F9">
        <v>47021</v>
      </c>
      <c r="H9">
        <v>95287</v>
      </c>
      <c r="J9">
        <f t="shared" si="0"/>
        <v>53849</v>
      </c>
      <c r="K9">
        <f t="shared" si="1"/>
        <v>1.7695221823989304</v>
      </c>
      <c r="L9">
        <f t="shared" si="2"/>
        <v>90702</v>
      </c>
      <c r="M9">
        <f t="shared" si="3"/>
        <v>28237</v>
      </c>
      <c r="N9">
        <f t="shared" si="4"/>
        <v>53849</v>
      </c>
      <c r="O9">
        <f t="shared" si="5"/>
        <v>62465</v>
      </c>
      <c r="Q9">
        <v>-25130</v>
      </c>
      <c r="R9">
        <v>-41</v>
      </c>
      <c r="T9">
        <v>-20492.199999999997</v>
      </c>
      <c r="U9">
        <v>2636.8000000000029</v>
      </c>
      <c r="W9">
        <v>26676.999999999996</v>
      </c>
      <c r="X9">
        <v>4541.2</v>
      </c>
      <c r="AF9">
        <v>53849</v>
      </c>
      <c r="AG9">
        <v>1.7695221823989304</v>
      </c>
      <c r="AK9">
        <v>53849</v>
      </c>
      <c r="AL9">
        <v>1.7695221823989304</v>
      </c>
    </row>
    <row r="10" spans="1:38" x14ac:dyDescent="0.25">
      <c r="B10">
        <v>15223</v>
      </c>
      <c r="C10">
        <v>91763</v>
      </c>
      <c r="D10">
        <v>43014</v>
      </c>
      <c r="E10">
        <v>55022</v>
      </c>
      <c r="F10">
        <v>19497</v>
      </c>
      <c r="H10">
        <v>52569</v>
      </c>
      <c r="J10">
        <f t="shared" si="0"/>
        <v>44903.8</v>
      </c>
      <c r="K10">
        <f t="shared" si="1"/>
        <v>1.1707027022211929</v>
      </c>
      <c r="L10">
        <f t="shared" si="2"/>
        <v>91763</v>
      </c>
      <c r="M10">
        <f t="shared" si="3"/>
        <v>15223</v>
      </c>
      <c r="N10">
        <f t="shared" si="4"/>
        <v>44903.8</v>
      </c>
      <c r="O10">
        <f t="shared" si="5"/>
        <v>76540</v>
      </c>
      <c r="Q10">
        <v>-33654</v>
      </c>
      <c r="R10">
        <v>999</v>
      </c>
      <c r="T10">
        <v>4978</v>
      </c>
      <c r="U10">
        <v>86.200000000004366</v>
      </c>
      <c r="W10">
        <v>36780.400000000001</v>
      </c>
      <c r="X10">
        <v>7581.8</v>
      </c>
      <c r="AD10">
        <v>44903.8</v>
      </c>
      <c r="AE10">
        <v>1.1707027022211929</v>
      </c>
      <c r="AI10">
        <v>44903.8</v>
      </c>
      <c r="AJ10">
        <v>1.1707027022211929</v>
      </c>
    </row>
    <row r="11" spans="1:38" x14ac:dyDescent="0.25">
      <c r="B11">
        <v>76123</v>
      </c>
      <c r="C11">
        <v>30562</v>
      </c>
      <c r="D11">
        <v>21020</v>
      </c>
      <c r="E11">
        <v>98596</v>
      </c>
      <c r="F11">
        <v>112631</v>
      </c>
      <c r="H11">
        <v>127313</v>
      </c>
      <c r="J11">
        <f t="shared" si="0"/>
        <v>67786.399999999994</v>
      </c>
      <c r="K11">
        <f t="shared" si="1"/>
        <v>1.8781495993296593</v>
      </c>
      <c r="L11">
        <f t="shared" si="2"/>
        <v>112631</v>
      </c>
      <c r="M11">
        <f t="shared" si="3"/>
        <v>21020</v>
      </c>
      <c r="N11">
        <f t="shared" si="4"/>
        <v>67786.399999999994</v>
      </c>
      <c r="O11">
        <f t="shared" si="5"/>
        <v>91611</v>
      </c>
      <c r="Q11">
        <v>53882</v>
      </c>
      <c r="R11">
        <v>70</v>
      </c>
      <c r="T11">
        <v>9287.5999999999913</v>
      </c>
      <c r="U11">
        <v>-4900.6000000000058</v>
      </c>
      <c r="W11">
        <v>15561.2</v>
      </c>
      <c r="X11">
        <v>14877.8</v>
      </c>
      <c r="Z11">
        <v>67786.399999999994</v>
      </c>
      <c r="AA11">
        <v>1.8781495993296593</v>
      </c>
      <c r="AK11">
        <v>67786.399999999994</v>
      </c>
      <c r="AL11">
        <v>1.8781495993296593</v>
      </c>
    </row>
    <row r="12" spans="1:38" x14ac:dyDescent="0.25">
      <c r="B12">
        <v>37115</v>
      </c>
      <c r="C12">
        <v>30313</v>
      </c>
      <c r="D12">
        <v>34394</v>
      </c>
      <c r="E12">
        <v>74647</v>
      </c>
      <c r="F12">
        <v>93954</v>
      </c>
      <c r="H12">
        <v>126935</v>
      </c>
      <c r="J12">
        <f t="shared" si="0"/>
        <v>54084.6</v>
      </c>
      <c r="K12">
        <f t="shared" si="1"/>
        <v>2.3469712265598712</v>
      </c>
      <c r="L12">
        <f t="shared" si="2"/>
        <v>93954</v>
      </c>
      <c r="M12">
        <f t="shared" si="3"/>
        <v>30313</v>
      </c>
      <c r="N12">
        <f t="shared" si="4"/>
        <v>54084.6</v>
      </c>
      <c r="O12">
        <f t="shared" si="5"/>
        <v>63641</v>
      </c>
      <c r="Q12">
        <v>34562</v>
      </c>
      <c r="R12">
        <v>-323</v>
      </c>
      <c r="T12">
        <v>358.19999999999709</v>
      </c>
      <c r="U12">
        <v>-438.59999999999854</v>
      </c>
      <c r="W12">
        <v>26397.8</v>
      </c>
      <c r="X12">
        <v>1335</v>
      </c>
      <c r="AD12">
        <v>54084.6</v>
      </c>
      <c r="AE12">
        <v>2.3469712265598712</v>
      </c>
      <c r="AK12">
        <v>54084.6</v>
      </c>
      <c r="AL12">
        <v>2.3469712265598712</v>
      </c>
    </row>
    <row r="13" spans="1:38" x14ac:dyDescent="0.25">
      <c r="B13">
        <v>55734</v>
      </c>
      <c r="C13">
        <v>27064</v>
      </c>
      <c r="D13">
        <v>24698</v>
      </c>
      <c r="E13">
        <v>71285</v>
      </c>
      <c r="F13">
        <v>84393</v>
      </c>
      <c r="H13">
        <v>73154</v>
      </c>
      <c r="J13">
        <f t="shared" si="0"/>
        <v>52634.8</v>
      </c>
      <c r="K13">
        <f t="shared" si="1"/>
        <v>1.3898409417343658</v>
      </c>
      <c r="L13">
        <f t="shared" si="2"/>
        <v>84393</v>
      </c>
      <c r="M13">
        <f t="shared" si="3"/>
        <v>24698</v>
      </c>
      <c r="N13">
        <f t="shared" si="4"/>
        <v>52634.8</v>
      </c>
      <c r="O13">
        <f t="shared" si="5"/>
        <v>59695</v>
      </c>
      <c r="Q13">
        <v>-12085</v>
      </c>
      <c r="R13">
        <v>-292</v>
      </c>
      <c r="T13">
        <v>-17991.800000000003</v>
      </c>
      <c r="U13">
        <v>3540.4000000000015</v>
      </c>
      <c r="W13">
        <v>18523</v>
      </c>
      <c r="X13">
        <v>6822.0000000000009</v>
      </c>
      <c r="AB13">
        <v>52634.8</v>
      </c>
      <c r="AC13">
        <v>1.3898409417343658</v>
      </c>
      <c r="AI13">
        <v>52634.8</v>
      </c>
      <c r="AJ13">
        <v>1.3898409417343658</v>
      </c>
    </row>
    <row r="14" spans="1:38" x14ac:dyDescent="0.25">
      <c r="B14">
        <v>82362</v>
      </c>
      <c r="C14">
        <v>53838</v>
      </c>
      <c r="D14">
        <v>48764</v>
      </c>
      <c r="E14">
        <v>69155</v>
      </c>
      <c r="F14">
        <v>35902</v>
      </c>
      <c r="H14">
        <v>124847</v>
      </c>
      <c r="J14">
        <f t="shared" si="0"/>
        <v>58004.2</v>
      </c>
      <c r="K14">
        <f t="shared" si="1"/>
        <v>2.1523786208584896</v>
      </c>
      <c r="L14">
        <f t="shared" si="2"/>
        <v>82362</v>
      </c>
      <c r="M14">
        <f t="shared" si="3"/>
        <v>35902</v>
      </c>
      <c r="N14">
        <f t="shared" si="4"/>
        <v>58004.2</v>
      </c>
      <c r="O14">
        <f t="shared" si="5"/>
        <v>46460</v>
      </c>
      <c r="Q14">
        <v>24971</v>
      </c>
      <c r="R14">
        <v>1857</v>
      </c>
      <c r="T14">
        <v>8902.5999999999985</v>
      </c>
      <c r="U14">
        <v>484.79999999999563</v>
      </c>
      <c r="W14">
        <v>15809.800000000001</v>
      </c>
      <c r="X14">
        <v>3006</v>
      </c>
      <c r="AD14">
        <v>58004.2</v>
      </c>
      <c r="AE14">
        <v>2.1523786208584896</v>
      </c>
      <c r="AK14">
        <v>58004.2</v>
      </c>
      <c r="AL14">
        <v>2.1523786208584896</v>
      </c>
    </row>
    <row r="15" spans="1:38" x14ac:dyDescent="0.25">
      <c r="B15">
        <v>50131</v>
      </c>
      <c r="C15">
        <v>61747</v>
      </c>
      <c r="D15">
        <v>71702</v>
      </c>
      <c r="E15">
        <v>20113</v>
      </c>
      <c r="F15">
        <v>27811</v>
      </c>
      <c r="H15">
        <v>72428</v>
      </c>
      <c r="J15">
        <f t="shared" si="0"/>
        <v>46300.800000000003</v>
      </c>
      <c r="K15">
        <f t="shared" si="1"/>
        <v>1.5642926256133802</v>
      </c>
      <c r="L15">
        <f t="shared" si="2"/>
        <v>71702</v>
      </c>
      <c r="M15">
        <f t="shared" si="3"/>
        <v>20113</v>
      </c>
      <c r="N15">
        <f t="shared" si="4"/>
        <v>46300.800000000003</v>
      </c>
      <c r="O15">
        <f t="shared" si="5"/>
        <v>51589</v>
      </c>
      <c r="Q15">
        <v>-3709</v>
      </c>
      <c r="R15">
        <v>12735</v>
      </c>
      <c r="T15">
        <v>-12321</v>
      </c>
      <c r="U15">
        <v>2524</v>
      </c>
      <c r="W15">
        <v>20734.599999999999</v>
      </c>
      <c r="X15">
        <v>9521.6</v>
      </c>
      <c r="Z15">
        <v>46300.800000000003</v>
      </c>
      <c r="AA15">
        <v>1.5642926256133802</v>
      </c>
      <c r="AK15">
        <v>46300.800000000003</v>
      </c>
      <c r="AL15">
        <v>1.5642926256133802</v>
      </c>
    </row>
    <row r="16" spans="1:38" x14ac:dyDescent="0.25">
      <c r="B16">
        <v>93986</v>
      </c>
      <c r="C16">
        <v>100260</v>
      </c>
      <c r="D16">
        <v>28305</v>
      </c>
      <c r="E16">
        <v>64714</v>
      </c>
      <c r="F16">
        <v>109806</v>
      </c>
      <c r="H16">
        <v>92990</v>
      </c>
      <c r="J16">
        <f t="shared" si="0"/>
        <v>79414.2</v>
      </c>
      <c r="K16">
        <f t="shared" si="1"/>
        <v>1.1709492760740523</v>
      </c>
      <c r="L16">
        <f t="shared" si="2"/>
        <v>109806</v>
      </c>
      <c r="M16">
        <f t="shared" si="3"/>
        <v>28305</v>
      </c>
      <c r="N16">
        <f t="shared" si="4"/>
        <v>79414.2</v>
      </c>
      <c r="O16">
        <f t="shared" si="5"/>
        <v>81501</v>
      </c>
      <c r="Q16">
        <v>-6640</v>
      </c>
      <c r="R16">
        <v>3</v>
      </c>
      <c r="T16">
        <v>-1888.8000000000029</v>
      </c>
      <c r="U16">
        <v>-1890.4000000000087</v>
      </c>
      <c r="W16">
        <v>18216</v>
      </c>
      <c r="X16">
        <v>6541.6</v>
      </c>
      <c r="AB16">
        <v>79414.2</v>
      </c>
      <c r="AC16">
        <v>1.1709492760740523</v>
      </c>
      <c r="AI16">
        <v>79414.2</v>
      </c>
      <c r="AJ16">
        <v>1.1709492760740523</v>
      </c>
    </row>
    <row r="17" spans="2:38" x14ac:dyDescent="0.25">
      <c r="B17">
        <v>78415</v>
      </c>
      <c r="C17">
        <v>25414</v>
      </c>
      <c r="D17">
        <v>98906</v>
      </c>
      <c r="E17">
        <v>21444</v>
      </c>
      <c r="F17">
        <v>30975</v>
      </c>
      <c r="H17">
        <v>65380</v>
      </c>
      <c r="J17">
        <f t="shared" si="0"/>
        <v>51030.8</v>
      </c>
      <c r="K17">
        <f t="shared" si="1"/>
        <v>1.2811870478220995</v>
      </c>
      <c r="L17">
        <f t="shared" si="2"/>
        <v>98906</v>
      </c>
      <c r="M17">
        <f t="shared" si="3"/>
        <v>21444</v>
      </c>
      <c r="N17">
        <f t="shared" si="4"/>
        <v>51030.8</v>
      </c>
      <c r="O17">
        <f t="shared" si="5"/>
        <v>77462</v>
      </c>
      <c r="Q17">
        <v>8800</v>
      </c>
      <c r="R17">
        <v>9692</v>
      </c>
      <c r="T17">
        <v>-875.19999999999709</v>
      </c>
      <c r="U17">
        <v>-71</v>
      </c>
      <c r="W17">
        <v>25197.199999999997</v>
      </c>
      <c r="X17">
        <v>722.6</v>
      </c>
      <c r="Z17">
        <v>51030.8</v>
      </c>
      <c r="AA17">
        <v>1.2811870478220995</v>
      </c>
      <c r="AI17">
        <v>51030.8</v>
      </c>
      <c r="AJ17">
        <v>1.2811870478220995</v>
      </c>
    </row>
    <row r="18" spans="2:38" x14ac:dyDescent="0.25">
      <c r="B18">
        <v>72954</v>
      </c>
      <c r="C18">
        <v>100014</v>
      </c>
      <c r="D18">
        <v>48973</v>
      </c>
      <c r="E18">
        <v>65263</v>
      </c>
      <c r="F18">
        <v>19265</v>
      </c>
      <c r="H18">
        <v>82821</v>
      </c>
      <c r="J18">
        <f t="shared" si="0"/>
        <v>61293.8</v>
      </c>
      <c r="K18">
        <f t="shared" si="1"/>
        <v>1.3512133364222809</v>
      </c>
      <c r="L18">
        <f t="shared" si="2"/>
        <v>100014</v>
      </c>
      <c r="M18">
        <f t="shared" si="3"/>
        <v>19265</v>
      </c>
      <c r="N18">
        <f t="shared" si="4"/>
        <v>61293.8</v>
      </c>
      <c r="O18">
        <f t="shared" si="5"/>
        <v>80749</v>
      </c>
      <c r="Q18">
        <v>-40179</v>
      </c>
      <c r="R18">
        <v>-18359</v>
      </c>
      <c r="T18">
        <v>-5175.3999999999942</v>
      </c>
      <c r="U18">
        <v>5886.4000000000015</v>
      </c>
      <c r="W18">
        <v>31637</v>
      </c>
      <c r="X18">
        <v>11573.2</v>
      </c>
      <c r="AF18">
        <v>61293.8</v>
      </c>
      <c r="AG18">
        <v>1.3512133364222809</v>
      </c>
      <c r="AI18">
        <v>61293.8</v>
      </c>
      <c r="AJ18">
        <v>1.3512133364222809</v>
      </c>
    </row>
    <row r="19" spans="2:38" x14ac:dyDescent="0.25">
      <c r="B19">
        <v>52426</v>
      </c>
      <c r="C19">
        <v>44592</v>
      </c>
      <c r="D19">
        <v>84744</v>
      </c>
      <c r="E19">
        <v>63390</v>
      </c>
      <c r="F19">
        <v>82111</v>
      </c>
      <c r="H19">
        <v>120332</v>
      </c>
      <c r="J19">
        <f t="shared" si="0"/>
        <v>65452.6</v>
      </c>
      <c r="K19">
        <f t="shared" si="1"/>
        <v>1.8384601986781275</v>
      </c>
      <c r="L19">
        <f t="shared" si="2"/>
        <v>84744</v>
      </c>
      <c r="M19">
        <f t="shared" si="3"/>
        <v>44592</v>
      </c>
      <c r="N19">
        <f t="shared" si="4"/>
        <v>65452.6</v>
      </c>
      <c r="O19">
        <f t="shared" si="5"/>
        <v>40152</v>
      </c>
      <c r="Q19">
        <v>776</v>
      </c>
      <c r="R19">
        <v>590</v>
      </c>
      <c r="T19">
        <v>1000.5999999999985</v>
      </c>
      <c r="U19">
        <v>7657.5999999999985</v>
      </c>
      <c r="W19">
        <v>29895.8</v>
      </c>
      <c r="X19">
        <v>10124.800000000001</v>
      </c>
      <c r="AF19">
        <v>65452.6</v>
      </c>
      <c r="AG19">
        <v>1.8384601986781275</v>
      </c>
      <c r="AK19">
        <v>65452.6</v>
      </c>
      <c r="AL19">
        <v>1.8384601986781275</v>
      </c>
    </row>
    <row r="20" spans="2:38" x14ac:dyDescent="0.25">
      <c r="B20">
        <v>23649</v>
      </c>
      <c r="C20">
        <v>76725</v>
      </c>
      <c r="D20">
        <v>73488</v>
      </c>
      <c r="E20">
        <v>32884</v>
      </c>
      <c r="F20">
        <v>99215</v>
      </c>
      <c r="H20">
        <v>127230</v>
      </c>
      <c r="J20">
        <f t="shared" si="0"/>
        <v>61192.2</v>
      </c>
      <c r="K20">
        <f t="shared" si="1"/>
        <v>2.0791865629933226</v>
      </c>
      <c r="L20">
        <f t="shared" si="2"/>
        <v>99215</v>
      </c>
      <c r="M20">
        <f t="shared" si="3"/>
        <v>23649</v>
      </c>
      <c r="N20">
        <f t="shared" si="4"/>
        <v>61192.2</v>
      </c>
      <c r="O20">
        <f t="shared" si="5"/>
        <v>75566</v>
      </c>
      <c r="Q20">
        <v>19236</v>
      </c>
      <c r="R20">
        <v>-20221</v>
      </c>
      <c r="T20">
        <v>-31082.400000000009</v>
      </c>
      <c r="U20">
        <v>-1600.2000000000044</v>
      </c>
      <c r="W20">
        <v>36582</v>
      </c>
      <c r="X20">
        <v>2706.6000000000004</v>
      </c>
      <c r="AB20">
        <v>61192.2</v>
      </c>
      <c r="AC20">
        <v>2.0791865629933226</v>
      </c>
      <c r="AK20">
        <v>61192.2</v>
      </c>
      <c r="AL20">
        <v>2.0791865629933226</v>
      </c>
    </row>
    <row r="21" spans="2:38" x14ac:dyDescent="0.25">
      <c r="B21">
        <v>19975</v>
      </c>
      <c r="C21">
        <v>81058</v>
      </c>
      <c r="D21">
        <v>98180</v>
      </c>
      <c r="E21">
        <v>67650</v>
      </c>
      <c r="F21">
        <v>91012</v>
      </c>
      <c r="H21">
        <v>106739</v>
      </c>
      <c r="J21">
        <f t="shared" si="0"/>
        <v>71575</v>
      </c>
      <c r="K21">
        <f t="shared" si="1"/>
        <v>1.4912888578414252</v>
      </c>
      <c r="L21">
        <f t="shared" si="2"/>
        <v>98180</v>
      </c>
      <c r="M21">
        <f t="shared" si="3"/>
        <v>19975</v>
      </c>
      <c r="N21">
        <f t="shared" si="4"/>
        <v>71575</v>
      </c>
      <c r="O21">
        <f t="shared" si="5"/>
        <v>78205</v>
      </c>
      <c r="Q21">
        <v>-4699</v>
      </c>
      <c r="R21">
        <v>3884</v>
      </c>
      <c r="T21">
        <v>1366.6000000000058</v>
      </c>
      <c r="U21">
        <v>3403</v>
      </c>
      <c r="W21">
        <v>36819.799999999996</v>
      </c>
      <c r="X21">
        <v>9764.2000000000007</v>
      </c>
      <c r="AF21">
        <v>71575</v>
      </c>
      <c r="AG21">
        <v>1.4912888578414252</v>
      </c>
      <c r="AI21">
        <v>71575</v>
      </c>
      <c r="AJ21">
        <v>1.4912888578414252</v>
      </c>
    </row>
    <row r="22" spans="2:38" x14ac:dyDescent="0.25">
      <c r="B22">
        <v>29243</v>
      </c>
      <c r="C22">
        <v>31203</v>
      </c>
      <c r="D22">
        <v>70726</v>
      </c>
      <c r="E22">
        <v>98263</v>
      </c>
      <c r="F22">
        <v>43750</v>
      </c>
      <c r="H22">
        <v>77332</v>
      </c>
      <c r="J22">
        <f t="shared" si="0"/>
        <v>54637</v>
      </c>
      <c r="K22">
        <f t="shared" si="1"/>
        <v>1.4153778574958362</v>
      </c>
      <c r="L22">
        <f t="shared" si="2"/>
        <v>98263</v>
      </c>
      <c r="M22">
        <f t="shared" si="3"/>
        <v>29243</v>
      </c>
      <c r="N22">
        <f t="shared" si="4"/>
        <v>54637</v>
      </c>
      <c r="O22">
        <f t="shared" si="5"/>
        <v>69020</v>
      </c>
      <c r="Q22">
        <v>22351</v>
      </c>
      <c r="R22">
        <v>-8146</v>
      </c>
      <c r="T22">
        <v>11070.400000000001</v>
      </c>
      <c r="U22">
        <v>-7606.5999999999985</v>
      </c>
      <c r="W22">
        <v>25858.399999999998</v>
      </c>
      <c r="X22">
        <v>7788.6</v>
      </c>
      <c r="Z22">
        <v>54637</v>
      </c>
      <c r="AA22">
        <v>1.4153778574958362</v>
      </c>
      <c r="AI22">
        <v>54637</v>
      </c>
      <c r="AJ22">
        <v>1.4153778574958362</v>
      </c>
    </row>
    <row r="23" spans="2:38" x14ac:dyDescent="0.25">
      <c r="B23">
        <v>21891</v>
      </c>
      <c r="C23">
        <v>53225</v>
      </c>
      <c r="D23">
        <v>48600</v>
      </c>
      <c r="E23">
        <v>109253</v>
      </c>
      <c r="F23">
        <v>63693</v>
      </c>
      <c r="H23">
        <v>70645</v>
      </c>
      <c r="J23">
        <f t="shared" si="0"/>
        <v>59332.4</v>
      </c>
      <c r="K23">
        <f t="shared" si="1"/>
        <v>1.1906647969743345</v>
      </c>
      <c r="L23">
        <f t="shared" si="2"/>
        <v>109253</v>
      </c>
      <c r="M23">
        <f t="shared" si="3"/>
        <v>21891</v>
      </c>
      <c r="N23">
        <f t="shared" si="4"/>
        <v>59332.4</v>
      </c>
      <c r="O23">
        <f t="shared" si="5"/>
        <v>87362</v>
      </c>
      <c r="Q23">
        <v>-31076</v>
      </c>
      <c r="R23">
        <v>2363</v>
      </c>
      <c r="T23">
        <v>-7407.4000000000015</v>
      </c>
      <c r="U23">
        <v>-116.19999999999709</v>
      </c>
      <c r="W23">
        <v>35223</v>
      </c>
      <c r="X23">
        <v>4886.2</v>
      </c>
      <c r="AB23">
        <v>59332.4</v>
      </c>
      <c r="AC23">
        <v>1.1906647969743345</v>
      </c>
      <c r="AI23">
        <v>59332.4</v>
      </c>
      <c r="AJ23">
        <v>1.1906647969743345</v>
      </c>
    </row>
    <row r="24" spans="2:38" x14ac:dyDescent="0.25">
      <c r="B24">
        <v>91817</v>
      </c>
      <c r="C24">
        <v>18733</v>
      </c>
      <c r="D24">
        <v>62165</v>
      </c>
      <c r="E24">
        <v>81206</v>
      </c>
      <c r="F24">
        <v>57106</v>
      </c>
      <c r="H24">
        <v>102904</v>
      </c>
      <c r="J24">
        <f t="shared" si="0"/>
        <v>62205.4</v>
      </c>
      <c r="K24">
        <f t="shared" si="1"/>
        <v>1.6542615271343002</v>
      </c>
      <c r="L24">
        <f t="shared" si="2"/>
        <v>91817</v>
      </c>
      <c r="M24">
        <f t="shared" si="3"/>
        <v>18733</v>
      </c>
      <c r="N24">
        <f t="shared" si="4"/>
        <v>62205.4</v>
      </c>
      <c r="O24">
        <f t="shared" si="5"/>
        <v>73084</v>
      </c>
      <c r="Q24">
        <v>-7058</v>
      </c>
      <c r="R24">
        <v>618</v>
      </c>
      <c r="T24">
        <v>-17031.200000000004</v>
      </c>
      <c r="U24">
        <v>-3769.2000000000044</v>
      </c>
      <c r="W24">
        <v>24888.000000000004</v>
      </c>
      <c r="X24">
        <v>12150.8</v>
      </c>
      <c r="AB24">
        <v>62205.4</v>
      </c>
      <c r="AC24">
        <v>1.6542615271343002</v>
      </c>
      <c r="AK24">
        <v>62205.4</v>
      </c>
      <c r="AL24">
        <v>1.6542615271343002</v>
      </c>
    </row>
    <row r="25" spans="2:38" x14ac:dyDescent="0.25">
      <c r="B25">
        <v>89467</v>
      </c>
      <c r="C25">
        <v>36467</v>
      </c>
      <c r="D25">
        <v>69607</v>
      </c>
      <c r="E25">
        <v>33064</v>
      </c>
      <c r="F25">
        <v>25882</v>
      </c>
      <c r="H25">
        <v>67610</v>
      </c>
      <c r="J25">
        <f t="shared" si="0"/>
        <v>50897.4</v>
      </c>
      <c r="K25">
        <f t="shared" si="1"/>
        <v>1.3283586194972632</v>
      </c>
      <c r="L25">
        <f t="shared" si="2"/>
        <v>89467</v>
      </c>
      <c r="M25">
        <f t="shared" si="3"/>
        <v>25882</v>
      </c>
      <c r="N25">
        <f t="shared" si="4"/>
        <v>50897.4</v>
      </c>
      <c r="O25">
        <f t="shared" si="5"/>
        <v>63585</v>
      </c>
      <c r="Q25">
        <v>-53422</v>
      </c>
      <c r="R25">
        <v>-228</v>
      </c>
      <c r="T25">
        <v>-18745.200000000004</v>
      </c>
      <c r="U25">
        <v>-7612.7999999999956</v>
      </c>
      <c r="W25">
        <v>18745.2</v>
      </c>
      <c r="X25">
        <v>7612.8</v>
      </c>
      <c r="AF25">
        <v>50897.4</v>
      </c>
      <c r="AG25">
        <v>1.3283586194972632</v>
      </c>
      <c r="AI25">
        <v>50897.4</v>
      </c>
      <c r="AJ25">
        <v>1.3283586194972632</v>
      </c>
    </row>
    <row r="26" spans="2:38" x14ac:dyDescent="0.25">
      <c r="B26">
        <v>93023</v>
      </c>
      <c r="C26">
        <v>81576</v>
      </c>
      <c r="D26">
        <v>37595</v>
      </c>
      <c r="E26">
        <v>47434</v>
      </c>
      <c r="F26">
        <v>112602</v>
      </c>
      <c r="H26">
        <v>109020</v>
      </c>
      <c r="J26">
        <f t="shared" si="0"/>
        <v>74446</v>
      </c>
      <c r="K26">
        <f t="shared" si="1"/>
        <v>1.4644171614324477</v>
      </c>
      <c r="L26">
        <f t="shared" si="2"/>
        <v>112602</v>
      </c>
      <c r="M26">
        <f t="shared" si="3"/>
        <v>37595</v>
      </c>
      <c r="N26">
        <f t="shared" si="4"/>
        <v>74446</v>
      </c>
      <c r="O26">
        <f t="shared" si="5"/>
        <v>75007</v>
      </c>
      <c r="Q26">
        <v>-1434</v>
      </c>
      <c r="R26">
        <v>0</v>
      </c>
      <c r="T26">
        <v>16931.199999999997</v>
      </c>
      <c r="U26">
        <v>6232.6000000000058</v>
      </c>
      <c r="W26">
        <v>29283.599999999995</v>
      </c>
      <c r="X26">
        <v>6232.6</v>
      </c>
      <c r="AD26">
        <v>74446</v>
      </c>
      <c r="AE26">
        <v>1.4644171614324477</v>
      </c>
      <c r="AI26">
        <v>74446</v>
      </c>
      <c r="AJ26">
        <v>1.4644171614324477</v>
      </c>
    </row>
    <row r="27" spans="2:38" x14ac:dyDescent="0.25">
      <c r="B27">
        <v>93154</v>
      </c>
      <c r="C27">
        <v>96880</v>
      </c>
      <c r="D27">
        <v>70926</v>
      </c>
      <c r="E27">
        <v>70136</v>
      </c>
      <c r="F27">
        <v>61235</v>
      </c>
      <c r="H27">
        <v>90270</v>
      </c>
      <c r="J27">
        <f t="shared" si="0"/>
        <v>78466.2</v>
      </c>
      <c r="K27">
        <f t="shared" si="1"/>
        <v>1.1504316508254511</v>
      </c>
      <c r="L27">
        <f t="shared" si="2"/>
        <v>96880</v>
      </c>
      <c r="M27">
        <f t="shared" si="3"/>
        <v>61235</v>
      </c>
      <c r="N27">
        <f t="shared" si="4"/>
        <v>78466.2</v>
      </c>
      <c r="O27">
        <f t="shared" si="5"/>
        <v>35645</v>
      </c>
      <c r="Q27">
        <v>5769</v>
      </c>
      <c r="R27">
        <v>-1589</v>
      </c>
      <c r="T27">
        <v>31800</v>
      </c>
      <c r="U27">
        <v>4265</v>
      </c>
      <c r="W27">
        <v>35852</v>
      </c>
      <c r="X27">
        <v>4265</v>
      </c>
      <c r="AD27">
        <v>78466.2</v>
      </c>
      <c r="AE27">
        <v>1.1504316508254511</v>
      </c>
      <c r="AI27">
        <v>78466.2</v>
      </c>
      <c r="AJ27">
        <v>1.1504316508254511</v>
      </c>
    </row>
    <row r="28" spans="2:38" x14ac:dyDescent="0.25">
      <c r="B28">
        <v>90770</v>
      </c>
      <c r="C28">
        <v>24225</v>
      </c>
      <c r="D28">
        <v>25050</v>
      </c>
      <c r="E28">
        <v>64487</v>
      </c>
      <c r="F28">
        <v>62455</v>
      </c>
      <c r="H28">
        <v>125721</v>
      </c>
      <c r="J28">
        <f t="shared" si="0"/>
        <v>53397.4</v>
      </c>
      <c r="K28">
        <f t="shared" si="1"/>
        <v>2.3544404783753516</v>
      </c>
      <c r="L28">
        <f t="shared" si="2"/>
        <v>90770</v>
      </c>
      <c r="M28">
        <f t="shared" si="3"/>
        <v>24225</v>
      </c>
      <c r="N28">
        <f t="shared" si="4"/>
        <v>53397.4</v>
      </c>
      <c r="O28">
        <f t="shared" si="5"/>
        <v>66545</v>
      </c>
      <c r="Q28">
        <v>25353</v>
      </c>
      <c r="R28">
        <v>10014</v>
      </c>
      <c r="T28">
        <v>-18311.599999999999</v>
      </c>
      <c r="U28">
        <v>3662.2000000000044</v>
      </c>
      <c r="W28">
        <v>18506</v>
      </c>
      <c r="X28">
        <v>3662.2000000000003</v>
      </c>
      <c r="AB28">
        <v>53397.4</v>
      </c>
      <c r="AC28">
        <v>2.3544404783753516</v>
      </c>
      <c r="AK28">
        <v>53397.4</v>
      </c>
      <c r="AL28">
        <v>2.3544404783753516</v>
      </c>
    </row>
    <row r="29" spans="2:38" x14ac:dyDescent="0.25">
      <c r="B29">
        <v>13051</v>
      </c>
      <c r="C29">
        <v>98442</v>
      </c>
      <c r="D29">
        <v>41637</v>
      </c>
      <c r="E29">
        <v>94899</v>
      </c>
      <c r="F29">
        <v>93300</v>
      </c>
      <c r="H29">
        <v>123344</v>
      </c>
      <c r="J29">
        <f t="shared" si="0"/>
        <v>68265.8</v>
      </c>
      <c r="K29">
        <f t="shared" si="1"/>
        <v>1.8068198131421589</v>
      </c>
      <c r="L29">
        <f t="shared" si="2"/>
        <v>98442</v>
      </c>
      <c r="M29">
        <f t="shared" si="3"/>
        <v>13051</v>
      </c>
      <c r="N29">
        <f t="shared" si="4"/>
        <v>68265.8</v>
      </c>
      <c r="O29">
        <f t="shared" si="5"/>
        <v>85391</v>
      </c>
      <c r="Q29">
        <v>19655</v>
      </c>
      <c r="R29">
        <v>-23458</v>
      </c>
      <c r="T29">
        <v>-442</v>
      </c>
      <c r="U29">
        <v>-274</v>
      </c>
      <c r="W29">
        <v>11629.599999999999</v>
      </c>
      <c r="X29">
        <v>1732.8</v>
      </c>
      <c r="AB29">
        <v>68265.8</v>
      </c>
      <c r="AC29">
        <v>1.8068198131421589</v>
      </c>
      <c r="AK29">
        <v>68265.8</v>
      </c>
      <c r="AL29">
        <v>1.8068198131421589</v>
      </c>
    </row>
    <row r="30" spans="2:38" x14ac:dyDescent="0.25">
      <c r="B30">
        <v>87922</v>
      </c>
      <c r="C30">
        <v>16981</v>
      </c>
      <c r="D30">
        <v>32441</v>
      </c>
      <c r="E30">
        <v>38981</v>
      </c>
      <c r="F30">
        <v>32029</v>
      </c>
      <c r="H30">
        <v>56727</v>
      </c>
      <c r="J30">
        <f t="shared" si="0"/>
        <v>41670.800000000003</v>
      </c>
      <c r="K30">
        <f t="shared" si="1"/>
        <v>1.3613129577545906</v>
      </c>
      <c r="L30">
        <f t="shared" si="2"/>
        <v>87922</v>
      </c>
      <c r="M30">
        <f t="shared" si="3"/>
        <v>16981</v>
      </c>
      <c r="N30">
        <f t="shared" si="4"/>
        <v>41670.800000000003</v>
      </c>
      <c r="O30">
        <f t="shared" si="5"/>
        <v>70941</v>
      </c>
      <c r="Q30">
        <v>-30849</v>
      </c>
      <c r="R30">
        <v>-3025</v>
      </c>
      <c r="T30">
        <v>-5118.3999999999942</v>
      </c>
      <c r="U30">
        <v>980.40000000000146</v>
      </c>
      <c r="W30">
        <v>14432.8</v>
      </c>
      <c r="X30">
        <v>4066.3999999999996</v>
      </c>
      <c r="AD30">
        <v>41670.800000000003</v>
      </c>
      <c r="AE30">
        <v>1.3613129577545906</v>
      </c>
      <c r="AK30">
        <v>41670.800000000003</v>
      </c>
      <c r="AL30">
        <v>1.3613129577545906</v>
      </c>
    </row>
    <row r="31" spans="2:38" x14ac:dyDescent="0.25">
      <c r="B31">
        <v>41345</v>
      </c>
      <c r="C31">
        <v>86215</v>
      </c>
      <c r="D31">
        <v>49389</v>
      </c>
      <c r="E31">
        <v>77451</v>
      </c>
      <c r="F31">
        <v>61747</v>
      </c>
      <c r="H31">
        <v>132127</v>
      </c>
      <c r="J31">
        <f t="shared" si="0"/>
        <v>63229.4</v>
      </c>
      <c r="K31">
        <f t="shared" si="1"/>
        <v>2.0896450069113417</v>
      </c>
      <c r="L31">
        <f t="shared" si="2"/>
        <v>86215</v>
      </c>
      <c r="M31">
        <f t="shared" si="3"/>
        <v>41345</v>
      </c>
      <c r="N31">
        <f t="shared" si="4"/>
        <v>63229.4</v>
      </c>
      <c r="O31">
        <f t="shared" si="5"/>
        <v>44870</v>
      </c>
      <c r="Q31">
        <v>15892</v>
      </c>
      <c r="R31">
        <v>-10116</v>
      </c>
      <c r="T31">
        <v>-1444</v>
      </c>
      <c r="U31">
        <v>-2744.4000000000015</v>
      </c>
      <c r="W31">
        <v>29774.400000000001</v>
      </c>
      <c r="X31">
        <v>4879.2000000000007</v>
      </c>
      <c r="AF31">
        <v>63229.4</v>
      </c>
      <c r="AG31">
        <v>2.0896450069113417</v>
      </c>
      <c r="AK31">
        <v>63229.4</v>
      </c>
      <c r="AL31">
        <v>2.0896450069113417</v>
      </c>
    </row>
    <row r="32" spans="2:38" x14ac:dyDescent="0.25">
      <c r="B32">
        <v>56754</v>
      </c>
      <c r="C32">
        <v>100132</v>
      </c>
      <c r="D32">
        <v>57287</v>
      </c>
      <c r="E32">
        <v>57990</v>
      </c>
      <c r="F32">
        <v>72022</v>
      </c>
      <c r="H32">
        <v>119128</v>
      </c>
      <c r="J32">
        <f t="shared" si="0"/>
        <v>68837</v>
      </c>
      <c r="K32">
        <f t="shared" si="1"/>
        <v>1.730580937577175</v>
      </c>
      <c r="L32">
        <f t="shared" si="2"/>
        <v>100132</v>
      </c>
      <c r="M32">
        <f t="shared" si="3"/>
        <v>56754</v>
      </c>
      <c r="N32">
        <f t="shared" si="4"/>
        <v>68837</v>
      </c>
      <c r="O32">
        <f t="shared" si="5"/>
        <v>43378</v>
      </c>
      <c r="Q32">
        <v>-2027</v>
      </c>
      <c r="R32">
        <v>263</v>
      </c>
      <c r="T32">
        <v>-5430.3999999999942</v>
      </c>
      <c r="U32">
        <v>2930.6000000000058</v>
      </c>
      <c r="W32">
        <v>22576.399999999998</v>
      </c>
      <c r="X32">
        <v>11188.199999999999</v>
      </c>
      <c r="AF32">
        <v>68837</v>
      </c>
      <c r="AG32">
        <v>1.730580937577175</v>
      </c>
      <c r="AK32">
        <v>68837</v>
      </c>
      <c r="AL32">
        <v>1.730580937577175</v>
      </c>
    </row>
    <row r="33" spans="2:38" x14ac:dyDescent="0.25">
      <c r="B33">
        <v>86925</v>
      </c>
      <c r="C33">
        <v>68071</v>
      </c>
      <c r="D33">
        <v>90578</v>
      </c>
      <c r="E33">
        <v>104635</v>
      </c>
      <c r="F33">
        <v>102376</v>
      </c>
      <c r="H33">
        <v>96716</v>
      </c>
      <c r="J33">
        <f t="shared" si="0"/>
        <v>90517</v>
      </c>
      <c r="K33">
        <f t="shared" si="1"/>
        <v>1.0684843731011855</v>
      </c>
      <c r="L33">
        <f t="shared" si="2"/>
        <v>104635</v>
      </c>
      <c r="M33">
        <f t="shared" si="3"/>
        <v>68071</v>
      </c>
      <c r="N33">
        <f t="shared" si="4"/>
        <v>90517</v>
      </c>
      <c r="O33">
        <f t="shared" si="5"/>
        <v>36564</v>
      </c>
      <c r="Q33">
        <v>-55435</v>
      </c>
      <c r="R33">
        <v>-11967</v>
      </c>
      <c r="T33">
        <v>-896.60000000000582</v>
      </c>
      <c r="U33">
        <v>2246.8000000000029</v>
      </c>
      <c r="W33">
        <v>31204.6</v>
      </c>
      <c r="X33">
        <v>2598.4</v>
      </c>
      <c r="AF33">
        <v>90517</v>
      </c>
      <c r="AG33">
        <v>1.0684843731011855</v>
      </c>
      <c r="AI33">
        <v>90517</v>
      </c>
      <c r="AJ33">
        <v>1.0684843731011855</v>
      </c>
    </row>
    <row r="34" spans="2:38" x14ac:dyDescent="0.25">
      <c r="B34">
        <v>23416</v>
      </c>
      <c r="C34">
        <v>102007</v>
      </c>
      <c r="D34">
        <v>95395</v>
      </c>
      <c r="E34">
        <v>91028</v>
      </c>
      <c r="F34">
        <v>87735</v>
      </c>
      <c r="H34">
        <v>107714</v>
      </c>
      <c r="J34">
        <f t="shared" ref="J34:J65" si="6">AVERAGE(B34:F34)</f>
        <v>79916.2</v>
      </c>
      <c r="K34">
        <f t="shared" ref="K34:K65" si="7">H34/J34</f>
        <v>1.3478368591099177</v>
      </c>
      <c r="L34">
        <f t="shared" ref="L34:L65" si="8">MAX(B34:F34)</f>
        <v>102007</v>
      </c>
      <c r="M34">
        <f t="shared" ref="M34:M65" si="9">MIN(B34:F34)</f>
        <v>23416</v>
      </c>
      <c r="N34">
        <f t="shared" ref="N34:N65" si="10">AVERAGE(B34:F34)</f>
        <v>79916.2</v>
      </c>
      <c r="O34">
        <f t="shared" ref="O34:O65" si="11">L34-M34</f>
        <v>78591</v>
      </c>
      <c r="Q34">
        <v>-30661</v>
      </c>
      <c r="R34">
        <v>-13646</v>
      </c>
      <c r="T34">
        <v>-7807.4000000000087</v>
      </c>
      <c r="U34">
        <v>1038.3999999999942</v>
      </c>
      <c r="W34">
        <v>17269.800000000003</v>
      </c>
      <c r="X34">
        <v>2986.3999999999996</v>
      </c>
      <c r="AB34">
        <v>79916.2</v>
      </c>
      <c r="AC34">
        <v>1.3478368591099177</v>
      </c>
      <c r="AI34">
        <v>79916.2</v>
      </c>
      <c r="AJ34">
        <v>1.3478368591099177</v>
      </c>
    </row>
    <row r="35" spans="2:38" x14ac:dyDescent="0.25">
      <c r="B35">
        <v>23068</v>
      </c>
      <c r="C35">
        <v>24260</v>
      </c>
      <c r="D35">
        <v>48097</v>
      </c>
      <c r="E35">
        <v>105473</v>
      </c>
      <c r="F35">
        <v>79148</v>
      </c>
      <c r="H35">
        <v>69142</v>
      </c>
      <c r="J35">
        <f t="shared" si="6"/>
        <v>56009.2</v>
      </c>
      <c r="K35">
        <f t="shared" si="7"/>
        <v>1.2344757646958</v>
      </c>
      <c r="L35">
        <f t="shared" si="8"/>
        <v>105473</v>
      </c>
      <c r="M35">
        <f t="shared" si="9"/>
        <v>23068</v>
      </c>
      <c r="N35">
        <f t="shared" si="10"/>
        <v>56009.2</v>
      </c>
      <c r="O35">
        <f t="shared" si="11"/>
        <v>82405</v>
      </c>
      <c r="Q35">
        <v>-17327</v>
      </c>
      <c r="R35">
        <v>0</v>
      </c>
      <c r="T35">
        <v>1471</v>
      </c>
      <c r="U35">
        <v>-5865</v>
      </c>
      <c r="W35">
        <v>11922.2</v>
      </c>
      <c r="X35">
        <v>9873</v>
      </c>
      <c r="AD35">
        <v>56009.2</v>
      </c>
      <c r="AE35">
        <v>1.2344757646958</v>
      </c>
      <c r="AI35">
        <v>56009.2</v>
      </c>
      <c r="AJ35">
        <v>1.2344757646958</v>
      </c>
    </row>
    <row r="36" spans="2:38" x14ac:dyDescent="0.25">
      <c r="B36">
        <v>13475</v>
      </c>
      <c r="C36">
        <v>75201</v>
      </c>
      <c r="D36">
        <v>68396</v>
      </c>
      <c r="E36">
        <v>98425</v>
      </c>
      <c r="F36">
        <v>75919</v>
      </c>
      <c r="H36">
        <v>146749</v>
      </c>
      <c r="J36">
        <f t="shared" si="6"/>
        <v>66283.199999999997</v>
      </c>
      <c r="K36">
        <f t="shared" si="7"/>
        <v>2.2139697540251526</v>
      </c>
      <c r="L36">
        <f t="shared" si="8"/>
        <v>98425</v>
      </c>
      <c r="M36">
        <f t="shared" si="9"/>
        <v>13475</v>
      </c>
      <c r="N36">
        <f t="shared" si="10"/>
        <v>66283.199999999997</v>
      </c>
      <c r="O36">
        <f t="shared" si="11"/>
        <v>84950</v>
      </c>
      <c r="Q36">
        <v>34081</v>
      </c>
      <c r="R36">
        <v>13059</v>
      </c>
      <c r="T36">
        <v>-7762.8000000000029</v>
      </c>
      <c r="U36">
        <v>-2942.4000000000087</v>
      </c>
      <c r="W36">
        <v>8432.7999999999993</v>
      </c>
      <c r="X36">
        <v>4668</v>
      </c>
      <c r="AB36">
        <v>66283.199999999997</v>
      </c>
      <c r="AC36">
        <v>2.2139697540251526</v>
      </c>
      <c r="AK36">
        <v>66283.199999999997</v>
      </c>
      <c r="AL36">
        <v>2.2139697540251526</v>
      </c>
    </row>
    <row r="37" spans="2:38" x14ac:dyDescent="0.25">
      <c r="B37">
        <v>25364</v>
      </c>
      <c r="C37">
        <v>99185</v>
      </c>
      <c r="D37">
        <v>71208</v>
      </c>
      <c r="E37">
        <v>22594</v>
      </c>
      <c r="F37">
        <v>23944</v>
      </c>
      <c r="H37">
        <v>72501</v>
      </c>
      <c r="J37">
        <f t="shared" si="6"/>
        <v>48459</v>
      </c>
      <c r="K37">
        <f t="shared" si="7"/>
        <v>1.4961307497059371</v>
      </c>
      <c r="L37">
        <f t="shared" si="8"/>
        <v>99185</v>
      </c>
      <c r="M37">
        <f t="shared" si="9"/>
        <v>22594</v>
      </c>
      <c r="N37">
        <f t="shared" si="10"/>
        <v>48459</v>
      </c>
      <c r="O37">
        <f t="shared" si="11"/>
        <v>76591</v>
      </c>
      <c r="Q37">
        <v>14076</v>
      </c>
      <c r="R37">
        <v>-3829</v>
      </c>
      <c r="T37">
        <v>-9621.5999999999985</v>
      </c>
      <c r="U37">
        <v>-3623.4000000000015</v>
      </c>
      <c r="W37">
        <v>11573.199999999999</v>
      </c>
      <c r="X37">
        <v>4614.6000000000004</v>
      </c>
      <c r="Z37">
        <v>48459</v>
      </c>
      <c r="AA37">
        <v>1.4961307497059371</v>
      </c>
      <c r="AK37">
        <v>48459</v>
      </c>
      <c r="AL37">
        <v>1.4961307497059371</v>
      </c>
    </row>
    <row r="38" spans="2:38" x14ac:dyDescent="0.25">
      <c r="B38">
        <v>69639</v>
      </c>
      <c r="C38">
        <v>67421</v>
      </c>
      <c r="D38">
        <v>43186</v>
      </c>
      <c r="E38">
        <v>74679</v>
      </c>
      <c r="F38">
        <v>43463</v>
      </c>
      <c r="H38">
        <v>74657</v>
      </c>
      <c r="J38">
        <f t="shared" si="6"/>
        <v>59677.599999999999</v>
      </c>
      <c r="K38">
        <f t="shared" si="7"/>
        <v>1.2510054023620254</v>
      </c>
      <c r="L38">
        <f t="shared" si="8"/>
        <v>74679</v>
      </c>
      <c r="M38">
        <f t="shared" si="9"/>
        <v>43186</v>
      </c>
      <c r="N38">
        <f t="shared" si="10"/>
        <v>59677.599999999999</v>
      </c>
      <c r="O38">
        <f t="shared" si="11"/>
        <v>31493</v>
      </c>
      <c r="Q38">
        <v>-15748</v>
      </c>
      <c r="R38">
        <v>-114</v>
      </c>
      <c r="T38">
        <v>-8858.0000000000073</v>
      </c>
      <c r="U38">
        <v>-2757.5999999999985</v>
      </c>
      <c r="W38">
        <v>19054.400000000001</v>
      </c>
      <c r="X38">
        <v>3193.2</v>
      </c>
      <c r="AB38">
        <v>59677.599999999999</v>
      </c>
      <c r="AC38">
        <v>1.2510054023620254</v>
      </c>
      <c r="AI38">
        <v>59677.599999999999</v>
      </c>
      <c r="AJ38">
        <v>1.2510054023620254</v>
      </c>
    </row>
    <row r="39" spans="2:38" x14ac:dyDescent="0.25">
      <c r="B39">
        <v>37322</v>
      </c>
      <c r="C39">
        <v>107490</v>
      </c>
      <c r="D39">
        <v>73375</v>
      </c>
      <c r="E39">
        <v>76151</v>
      </c>
      <c r="F39">
        <v>24332</v>
      </c>
      <c r="H39">
        <v>127505</v>
      </c>
      <c r="J39">
        <f t="shared" si="6"/>
        <v>63734</v>
      </c>
      <c r="K39">
        <f t="shared" si="7"/>
        <v>2.0005805378604826</v>
      </c>
      <c r="L39">
        <f t="shared" si="8"/>
        <v>107490</v>
      </c>
      <c r="M39">
        <f t="shared" si="9"/>
        <v>24332</v>
      </c>
      <c r="N39">
        <f t="shared" si="10"/>
        <v>63734</v>
      </c>
      <c r="O39">
        <f t="shared" si="11"/>
        <v>83158</v>
      </c>
      <c r="Q39">
        <v>22709</v>
      </c>
      <c r="R39">
        <v>-8285</v>
      </c>
      <c r="T39">
        <v>-1185.4000000000015</v>
      </c>
      <c r="U39">
        <v>950.80000000000291</v>
      </c>
      <c r="W39">
        <v>16021.4</v>
      </c>
      <c r="X39">
        <v>6021.5999999999995</v>
      </c>
      <c r="AF39">
        <v>63734</v>
      </c>
      <c r="AG39">
        <v>2.0005805378604826</v>
      </c>
      <c r="AK39">
        <v>63734</v>
      </c>
      <c r="AL39">
        <v>2.0005805378604826</v>
      </c>
    </row>
    <row r="40" spans="2:38" x14ac:dyDescent="0.25">
      <c r="B40">
        <v>28188</v>
      </c>
      <c r="C40">
        <v>80181</v>
      </c>
      <c r="D40">
        <v>106935</v>
      </c>
      <c r="E40">
        <v>81968</v>
      </c>
      <c r="F40">
        <v>15950</v>
      </c>
      <c r="H40">
        <v>82277</v>
      </c>
      <c r="J40">
        <f t="shared" si="6"/>
        <v>62644.4</v>
      </c>
      <c r="K40">
        <f t="shared" si="7"/>
        <v>1.3133975263551092</v>
      </c>
      <c r="L40">
        <f t="shared" si="8"/>
        <v>106935</v>
      </c>
      <c r="M40">
        <f t="shared" si="9"/>
        <v>15950</v>
      </c>
      <c r="N40">
        <f t="shared" si="10"/>
        <v>62644.4</v>
      </c>
      <c r="O40">
        <f t="shared" si="11"/>
        <v>90985</v>
      </c>
      <c r="Q40">
        <v>-20182</v>
      </c>
      <c r="R40">
        <v>-12920</v>
      </c>
      <c r="T40">
        <v>-15386.799999999996</v>
      </c>
      <c r="U40">
        <v>-579</v>
      </c>
      <c r="W40">
        <v>28009.599999999999</v>
      </c>
      <c r="X40">
        <v>11786.2</v>
      </c>
      <c r="AB40">
        <v>62644.4</v>
      </c>
      <c r="AC40">
        <v>1.3133975263551092</v>
      </c>
      <c r="AI40">
        <v>62644.4</v>
      </c>
      <c r="AJ40">
        <v>1.3133975263551092</v>
      </c>
    </row>
    <row r="41" spans="2:38" x14ac:dyDescent="0.25">
      <c r="B41">
        <v>64384</v>
      </c>
      <c r="C41">
        <v>24807</v>
      </c>
      <c r="D41">
        <v>33063</v>
      </c>
      <c r="E41">
        <v>47619</v>
      </c>
      <c r="F41">
        <v>65081</v>
      </c>
      <c r="H41">
        <v>79791</v>
      </c>
      <c r="J41">
        <f t="shared" si="6"/>
        <v>46990.8</v>
      </c>
      <c r="K41">
        <f t="shared" si="7"/>
        <v>1.6980132281212492</v>
      </c>
      <c r="L41">
        <f t="shared" si="8"/>
        <v>65081</v>
      </c>
      <c r="M41">
        <f t="shared" si="9"/>
        <v>24807</v>
      </c>
      <c r="N41">
        <f t="shared" si="10"/>
        <v>46990.8</v>
      </c>
      <c r="O41">
        <f t="shared" si="11"/>
        <v>40274</v>
      </c>
      <c r="Q41">
        <v>20013</v>
      </c>
      <c r="R41">
        <v>-8548</v>
      </c>
      <c r="T41">
        <v>2218.8000000000029</v>
      </c>
      <c r="U41">
        <v>1189.6000000000058</v>
      </c>
      <c r="W41">
        <v>32994</v>
      </c>
      <c r="X41">
        <v>8886</v>
      </c>
      <c r="Z41">
        <v>46990.8</v>
      </c>
      <c r="AA41">
        <v>1.6980132281212492</v>
      </c>
      <c r="AK41">
        <v>46990.8</v>
      </c>
      <c r="AL41">
        <v>1.6980132281212492</v>
      </c>
    </row>
    <row r="42" spans="2:38" x14ac:dyDescent="0.25">
      <c r="B42">
        <v>75707</v>
      </c>
      <c r="C42">
        <v>68687</v>
      </c>
      <c r="D42">
        <v>27442</v>
      </c>
      <c r="E42">
        <v>107518</v>
      </c>
      <c r="F42">
        <v>44649</v>
      </c>
      <c r="H42">
        <v>103106</v>
      </c>
      <c r="J42">
        <f t="shared" si="6"/>
        <v>64800.6</v>
      </c>
      <c r="K42">
        <f t="shared" si="7"/>
        <v>1.5911272426489877</v>
      </c>
      <c r="L42">
        <f t="shared" si="8"/>
        <v>107518</v>
      </c>
      <c r="M42">
        <f t="shared" si="9"/>
        <v>27442</v>
      </c>
      <c r="N42">
        <f t="shared" si="10"/>
        <v>64800.6</v>
      </c>
      <c r="O42">
        <f t="shared" si="11"/>
        <v>80076</v>
      </c>
      <c r="Q42">
        <v>-14605</v>
      </c>
      <c r="R42">
        <v>0</v>
      </c>
      <c r="T42">
        <v>5613</v>
      </c>
      <c r="U42">
        <v>4384.1999999999971</v>
      </c>
      <c r="W42">
        <v>9521.4</v>
      </c>
      <c r="X42">
        <v>5137.7999999999993</v>
      </c>
      <c r="AD42">
        <v>64800.6</v>
      </c>
      <c r="AE42">
        <v>1.5911272426489877</v>
      </c>
      <c r="AK42">
        <v>64800.6</v>
      </c>
      <c r="AL42">
        <v>1.5911272426489877</v>
      </c>
    </row>
    <row r="43" spans="2:38" x14ac:dyDescent="0.25">
      <c r="B43">
        <v>45459</v>
      </c>
      <c r="C43">
        <v>33420</v>
      </c>
      <c r="D43">
        <v>29840</v>
      </c>
      <c r="E43">
        <v>98726</v>
      </c>
      <c r="F43">
        <v>57305</v>
      </c>
      <c r="H43">
        <v>81505</v>
      </c>
      <c r="J43">
        <f t="shared" si="6"/>
        <v>52950</v>
      </c>
      <c r="K43">
        <f t="shared" si="7"/>
        <v>1.5392823418319168</v>
      </c>
      <c r="L43">
        <f t="shared" si="8"/>
        <v>98726</v>
      </c>
      <c r="M43">
        <f t="shared" si="9"/>
        <v>29840</v>
      </c>
      <c r="N43">
        <f t="shared" si="10"/>
        <v>52950</v>
      </c>
      <c r="O43">
        <f t="shared" si="11"/>
        <v>68886</v>
      </c>
      <c r="Q43">
        <v>20005</v>
      </c>
      <c r="R43">
        <v>-6547</v>
      </c>
      <c r="T43">
        <v>28620.6</v>
      </c>
      <c r="U43">
        <v>6522.1999999999971</v>
      </c>
      <c r="W43">
        <v>34642.6</v>
      </c>
      <c r="X43">
        <v>7561</v>
      </c>
      <c r="AD43">
        <v>52950</v>
      </c>
      <c r="AE43">
        <v>1.5392823418319168</v>
      </c>
      <c r="AK43">
        <v>52950</v>
      </c>
      <c r="AL43">
        <v>1.5392823418319168</v>
      </c>
    </row>
    <row r="44" spans="2:38" x14ac:dyDescent="0.25">
      <c r="B44">
        <v>48150</v>
      </c>
      <c r="C44">
        <v>37986</v>
      </c>
      <c r="D44">
        <v>58300</v>
      </c>
      <c r="E44">
        <v>65451</v>
      </c>
      <c r="F44">
        <v>75108</v>
      </c>
      <c r="H44">
        <v>87966</v>
      </c>
      <c r="J44">
        <f t="shared" si="6"/>
        <v>56999</v>
      </c>
      <c r="K44">
        <f t="shared" si="7"/>
        <v>1.5432902331619853</v>
      </c>
      <c r="L44">
        <f t="shared" si="8"/>
        <v>75108</v>
      </c>
      <c r="M44">
        <f t="shared" si="9"/>
        <v>37986</v>
      </c>
      <c r="N44">
        <f t="shared" si="10"/>
        <v>56999</v>
      </c>
      <c r="O44">
        <f t="shared" si="11"/>
        <v>37122</v>
      </c>
      <c r="Q44">
        <v>-21873</v>
      </c>
      <c r="R44">
        <v>-22</v>
      </c>
      <c r="T44">
        <v>8143.4000000000015</v>
      </c>
      <c r="U44">
        <v>9443.5999999999985</v>
      </c>
      <c r="W44">
        <v>9301.4</v>
      </c>
      <c r="X44">
        <v>9631.1999999999989</v>
      </c>
      <c r="AD44">
        <v>56999</v>
      </c>
      <c r="AE44">
        <v>1.5432902331619853</v>
      </c>
      <c r="AI44">
        <v>56999</v>
      </c>
      <c r="AJ44">
        <v>1.5432902331619853</v>
      </c>
    </row>
    <row r="45" spans="2:38" x14ac:dyDescent="0.25">
      <c r="B45">
        <v>91036</v>
      </c>
      <c r="C45">
        <v>80778</v>
      </c>
      <c r="D45">
        <v>24228</v>
      </c>
      <c r="E45">
        <v>98142</v>
      </c>
      <c r="F45">
        <v>104404</v>
      </c>
      <c r="H45">
        <v>84753</v>
      </c>
      <c r="J45">
        <f t="shared" si="6"/>
        <v>79717.600000000006</v>
      </c>
      <c r="K45">
        <f t="shared" si="7"/>
        <v>1.0631654741236565</v>
      </c>
      <c r="L45">
        <f t="shared" si="8"/>
        <v>104404</v>
      </c>
      <c r="M45">
        <f t="shared" si="9"/>
        <v>24228</v>
      </c>
      <c r="N45">
        <f t="shared" si="10"/>
        <v>79717.600000000006</v>
      </c>
      <c r="O45">
        <f t="shared" si="11"/>
        <v>80176</v>
      </c>
      <c r="Q45">
        <v>-11064</v>
      </c>
      <c r="R45">
        <v>-12109</v>
      </c>
      <c r="T45">
        <v>-4512.7999999999884</v>
      </c>
      <c r="U45">
        <v>1004.4000000000087</v>
      </c>
      <c r="W45">
        <v>12912.800000000001</v>
      </c>
      <c r="X45">
        <v>3612.3999999999996</v>
      </c>
      <c r="AB45">
        <v>79717.600000000006</v>
      </c>
      <c r="AC45">
        <v>1.0631654741236565</v>
      </c>
      <c r="AI45">
        <v>79717.600000000006</v>
      </c>
      <c r="AJ45">
        <v>1.0631654741236565</v>
      </c>
    </row>
    <row r="46" spans="2:38" x14ac:dyDescent="0.25">
      <c r="B46">
        <v>29376</v>
      </c>
      <c r="C46">
        <v>103181</v>
      </c>
      <c r="D46">
        <v>28329</v>
      </c>
      <c r="E46">
        <v>61884</v>
      </c>
      <c r="F46">
        <v>97185</v>
      </c>
      <c r="H46">
        <v>73926</v>
      </c>
      <c r="J46">
        <f t="shared" si="6"/>
        <v>63991</v>
      </c>
      <c r="K46">
        <f t="shared" si="7"/>
        <v>1.1552562079042366</v>
      </c>
      <c r="L46">
        <f t="shared" si="8"/>
        <v>103181</v>
      </c>
      <c r="M46">
        <f t="shared" si="9"/>
        <v>28329</v>
      </c>
      <c r="N46">
        <f t="shared" si="10"/>
        <v>63991</v>
      </c>
      <c r="O46">
        <f t="shared" si="11"/>
        <v>74852</v>
      </c>
      <c r="Q46">
        <v>-10083</v>
      </c>
      <c r="R46">
        <v>-7392</v>
      </c>
      <c r="T46">
        <v>26426.800000000003</v>
      </c>
      <c r="U46">
        <v>-2913.1999999999971</v>
      </c>
      <c r="W46">
        <v>26580.800000000003</v>
      </c>
      <c r="X46">
        <v>8025.6</v>
      </c>
      <c r="AD46">
        <v>63991</v>
      </c>
      <c r="AE46">
        <v>1.1552562079042366</v>
      </c>
      <c r="AI46">
        <v>63991</v>
      </c>
      <c r="AJ46">
        <v>1.1552562079042366</v>
      </c>
    </row>
    <row r="47" spans="2:38" x14ac:dyDescent="0.25">
      <c r="B47">
        <v>76226</v>
      </c>
      <c r="C47">
        <v>83371</v>
      </c>
      <c r="D47">
        <v>67986</v>
      </c>
      <c r="E47">
        <v>24711</v>
      </c>
      <c r="F47">
        <v>64404</v>
      </c>
      <c r="H47">
        <v>88841</v>
      </c>
      <c r="J47">
        <f t="shared" si="6"/>
        <v>63339.6</v>
      </c>
      <c r="K47">
        <f t="shared" si="7"/>
        <v>1.4026138466299125</v>
      </c>
      <c r="L47">
        <f t="shared" si="8"/>
        <v>83371</v>
      </c>
      <c r="M47">
        <f t="shared" si="9"/>
        <v>24711</v>
      </c>
      <c r="N47">
        <f t="shared" si="10"/>
        <v>63339.6</v>
      </c>
      <c r="O47">
        <f t="shared" si="11"/>
        <v>58660</v>
      </c>
      <c r="Q47">
        <v>1757</v>
      </c>
      <c r="R47">
        <v>-20814</v>
      </c>
      <c r="T47">
        <v>8088</v>
      </c>
      <c r="U47">
        <v>11637.599999999999</v>
      </c>
      <c r="W47">
        <v>35127.199999999997</v>
      </c>
      <c r="X47">
        <v>11637.600000000002</v>
      </c>
      <c r="Z47">
        <v>63339.6</v>
      </c>
      <c r="AA47">
        <v>1.4026138466299125</v>
      </c>
      <c r="AI47">
        <v>63339.6</v>
      </c>
      <c r="AJ47">
        <v>1.4026138466299125</v>
      </c>
    </row>
    <row r="48" spans="2:38" x14ac:dyDescent="0.25">
      <c r="B48">
        <v>37900</v>
      </c>
      <c r="C48">
        <v>66478</v>
      </c>
      <c r="D48">
        <v>80896</v>
      </c>
      <c r="E48">
        <v>77539</v>
      </c>
      <c r="F48">
        <v>25546</v>
      </c>
      <c r="H48">
        <v>68232</v>
      </c>
      <c r="J48">
        <f t="shared" si="6"/>
        <v>57671.8</v>
      </c>
      <c r="K48">
        <f t="shared" si="7"/>
        <v>1.1831085556545833</v>
      </c>
      <c r="L48">
        <f t="shared" si="8"/>
        <v>80896</v>
      </c>
      <c r="M48">
        <f t="shared" si="9"/>
        <v>25546</v>
      </c>
      <c r="N48">
        <f t="shared" si="10"/>
        <v>57671.8</v>
      </c>
      <c r="O48">
        <f t="shared" si="11"/>
        <v>55350</v>
      </c>
      <c r="Q48">
        <v>-21435</v>
      </c>
      <c r="R48">
        <v>-18531</v>
      </c>
      <c r="T48">
        <v>5913.4000000000015</v>
      </c>
      <c r="U48">
        <v>-3628</v>
      </c>
      <c r="W48">
        <v>35784.200000000004</v>
      </c>
      <c r="X48">
        <v>3923.6000000000004</v>
      </c>
      <c r="AD48">
        <v>57671.8</v>
      </c>
      <c r="AE48">
        <v>1.1831085556545833</v>
      </c>
      <c r="AI48">
        <v>57671.8</v>
      </c>
      <c r="AJ48">
        <v>1.1831085556545833</v>
      </c>
    </row>
    <row r="49" spans="2:38" x14ac:dyDescent="0.25">
      <c r="B49">
        <v>42124</v>
      </c>
      <c r="C49">
        <v>23722</v>
      </c>
      <c r="D49">
        <v>76528</v>
      </c>
      <c r="E49">
        <v>62098</v>
      </c>
      <c r="F49">
        <v>67749</v>
      </c>
      <c r="H49">
        <v>124216</v>
      </c>
      <c r="J49">
        <f t="shared" si="6"/>
        <v>54444.2</v>
      </c>
      <c r="K49">
        <f t="shared" si="7"/>
        <v>2.2815286109447839</v>
      </c>
      <c r="L49">
        <f t="shared" si="8"/>
        <v>76528</v>
      </c>
      <c r="M49">
        <f t="shared" si="9"/>
        <v>23722</v>
      </c>
      <c r="N49">
        <f t="shared" si="10"/>
        <v>54444.2</v>
      </c>
      <c r="O49">
        <f t="shared" si="11"/>
        <v>52806</v>
      </c>
      <c r="Q49">
        <v>30613</v>
      </c>
      <c r="R49">
        <v>5606</v>
      </c>
      <c r="T49">
        <v>6744.7999999999956</v>
      </c>
      <c r="U49">
        <v>3903.5999999999985</v>
      </c>
      <c r="W49">
        <v>18447.599999999999</v>
      </c>
      <c r="X49">
        <v>5381.5999999999995</v>
      </c>
      <c r="AD49">
        <v>54444.2</v>
      </c>
      <c r="AE49">
        <v>2.2815286109447839</v>
      </c>
      <c r="AK49">
        <v>54444.2</v>
      </c>
      <c r="AL49">
        <v>2.2815286109447839</v>
      </c>
    </row>
    <row r="50" spans="2:38" x14ac:dyDescent="0.25">
      <c r="B50">
        <v>78634</v>
      </c>
      <c r="C50">
        <v>71196</v>
      </c>
      <c r="D50">
        <v>20741</v>
      </c>
      <c r="E50">
        <v>37229</v>
      </c>
      <c r="F50">
        <v>44800</v>
      </c>
      <c r="H50">
        <v>57630</v>
      </c>
      <c r="J50">
        <f t="shared" si="6"/>
        <v>50520</v>
      </c>
      <c r="K50">
        <f t="shared" si="7"/>
        <v>1.1407363420427554</v>
      </c>
      <c r="L50">
        <f t="shared" si="8"/>
        <v>78634</v>
      </c>
      <c r="M50">
        <f t="shared" si="9"/>
        <v>20741</v>
      </c>
      <c r="N50">
        <f t="shared" si="10"/>
        <v>50520</v>
      </c>
      <c r="O50">
        <f t="shared" si="11"/>
        <v>57893</v>
      </c>
      <c r="Q50">
        <v>-11988</v>
      </c>
      <c r="R50">
        <v>3181</v>
      </c>
      <c r="T50">
        <v>-13956.599999999999</v>
      </c>
      <c r="U50">
        <v>2451.1999999999971</v>
      </c>
      <c r="W50">
        <v>22286.200000000004</v>
      </c>
      <c r="X50">
        <v>7567.2000000000007</v>
      </c>
      <c r="AB50">
        <v>50520</v>
      </c>
      <c r="AC50">
        <v>1.1407363420427554</v>
      </c>
      <c r="AI50">
        <v>50520</v>
      </c>
      <c r="AJ50">
        <v>1.1407363420427554</v>
      </c>
    </row>
    <row r="51" spans="2:38" x14ac:dyDescent="0.25">
      <c r="B51">
        <v>27455</v>
      </c>
      <c r="C51">
        <v>12839</v>
      </c>
      <c r="D51">
        <v>48341</v>
      </c>
      <c r="E51">
        <v>105337</v>
      </c>
      <c r="F51">
        <v>92731</v>
      </c>
      <c r="H51">
        <v>100159</v>
      </c>
      <c r="J51">
        <f t="shared" si="6"/>
        <v>57340.6</v>
      </c>
      <c r="K51">
        <f t="shared" si="7"/>
        <v>1.7467379134505046</v>
      </c>
      <c r="L51">
        <f t="shared" si="8"/>
        <v>105337</v>
      </c>
      <c r="M51">
        <f t="shared" si="9"/>
        <v>12839</v>
      </c>
      <c r="N51">
        <f t="shared" si="10"/>
        <v>57340.6</v>
      </c>
      <c r="O51">
        <f t="shared" si="11"/>
        <v>92498</v>
      </c>
      <c r="Q51">
        <v>38905</v>
      </c>
      <c r="R51">
        <v>-3</v>
      </c>
      <c r="T51">
        <v>760.59999999999854</v>
      </c>
      <c r="U51">
        <v>5109</v>
      </c>
      <c r="W51">
        <v>24591.8</v>
      </c>
      <c r="X51">
        <v>10153</v>
      </c>
      <c r="Z51">
        <v>57340.6</v>
      </c>
      <c r="AA51">
        <v>1.7467379134505046</v>
      </c>
      <c r="AK51">
        <v>57340.6</v>
      </c>
      <c r="AL51">
        <v>1.7467379134505046</v>
      </c>
    </row>
    <row r="52" spans="2:38" x14ac:dyDescent="0.25">
      <c r="B52">
        <v>89407</v>
      </c>
      <c r="C52">
        <v>44817</v>
      </c>
      <c r="D52">
        <v>54131</v>
      </c>
      <c r="E52">
        <v>81944</v>
      </c>
      <c r="F52">
        <v>19240</v>
      </c>
      <c r="H52">
        <v>115327</v>
      </c>
      <c r="J52">
        <f t="shared" si="6"/>
        <v>57907.8</v>
      </c>
      <c r="K52">
        <f t="shared" si="7"/>
        <v>1.9915624492728095</v>
      </c>
      <c r="L52">
        <f t="shared" si="8"/>
        <v>89407</v>
      </c>
      <c r="M52">
        <f t="shared" si="9"/>
        <v>19240</v>
      </c>
      <c r="N52">
        <f t="shared" si="10"/>
        <v>57907.8</v>
      </c>
      <c r="O52">
        <f t="shared" si="11"/>
        <v>70167</v>
      </c>
      <c r="Q52">
        <v>1429</v>
      </c>
      <c r="R52">
        <v>2746</v>
      </c>
      <c r="T52">
        <v>393</v>
      </c>
      <c r="U52">
        <v>-9175.1999999999971</v>
      </c>
      <c r="W52">
        <v>33375</v>
      </c>
      <c r="X52">
        <v>9175.2000000000007</v>
      </c>
      <c r="AD52">
        <v>57907.8</v>
      </c>
      <c r="AE52">
        <v>1.9915624492728095</v>
      </c>
      <c r="AK52">
        <v>57907.8</v>
      </c>
      <c r="AL52">
        <v>1.9915624492728095</v>
      </c>
    </row>
    <row r="53" spans="2:38" x14ac:dyDescent="0.25">
      <c r="B53">
        <v>52189</v>
      </c>
      <c r="C53">
        <v>76944</v>
      </c>
      <c r="D53">
        <v>15791</v>
      </c>
      <c r="E53">
        <v>6935</v>
      </c>
      <c r="F53">
        <v>60243</v>
      </c>
      <c r="H53">
        <v>74374</v>
      </c>
      <c r="J53">
        <f t="shared" si="6"/>
        <v>42420.4</v>
      </c>
      <c r="K53">
        <f t="shared" si="7"/>
        <v>1.7532602238545605</v>
      </c>
      <c r="L53">
        <f t="shared" si="8"/>
        <v>76944</v>
      </c>
      <c r="M53">
        <f t="shared" si="9"/>
        <v>6935</v>
      </c>
      <c r="N53">
        <f t="shared" si="10"/>
        <v>42420.4</v>
      </c>
      <c r="O53">
        <f t="shared" si="11"/>
        <v>70009</v>
      </c>
      <c r="Q53">
        <v>-6437</v>
      </c>
      <c r="R53">
        <v>3802</v>
      </c>
      <c r="T53">
        <v>-25229.599999999999</v>
      </c>
      <c r="U53">
        <v>-10665.599999999999</v>
      </c>
      <c r="W53">
        <v>25229.599999999999</v>
      </c>
      <c r="X53">
        <v>11543.2</v>
      </c>
      <c r="AB53">
        <v>42420.4</v>
      </c>
      <c r="AC53">
        <v>1.7532602238545605</v>
      </c>
      <c r="AK53">
        <v>42420.4</v>
      </c>
      <c r="AL53">
        <v>1.7532602238545605</v>
      </c>
    </row>
    <row r="54" spans="2:38" x14ac:dyDescent="0.25">
      <c r="B54">
        <v>37401</v>
      </c>
      <c r="C54">
        <v>92854</v>
      </c>
      <c r="D54">
        <v>109205</v>
      </c>
      <c r="E54">
        <v>37062</v>
      </c>
      <c r="F54">
        <v>76425</v>
      </c>
      <c r="H54">
        <v>111337</v>
      </c>
      <c r="J54">
        <f t="shared" si="6"/>
        <v>70589.399999999994</v>
      </c>
      <c r="K54">
        <f t="shared" si="7"/>
        <v>1.5772481420723226</v>
      </c>
      <c r="L54">
        <f t="shared" si="8"/>
        <v>109205</v>
      </c>
      <c r="M54">
        <f t="shared" si="9"/>
        <v>37062</v>
      </c>
      <c r="N54">
        <f t="shared" si="10"/>
        <v>70589.399999999994</v>
      </c>
      <c r="O54">
        <f t="shared" si="11"/>
        <v>72143</v>
      </c>
      <c r="Q54">
        <v>9001</v>
      </c>
      <c r="R54">
        <v>-6314</v>
      </c>
      <c r="T54">
        <v>17084.399999999994</v>
      </c>
      <c r="U54">
        <v>-4061.4000000000087</v>
      </c>
      <c r="W54">
        <v>29119.200000000001</v>
      </c>
      <c r="X54">
        <v>11303.8</v>
      </c>
      <c r="AD54">
        <v>70589.399999999994</v>
      </c>
      <c r="AE54">
        <v>1.5772481420723226</v>
      </c>
      <c r="AI54">
        <v>70589.399999999994</v>
      </c>
      <c r="AJ54">
        <v>1.5772481420723226</v>
      </c>
    </row>
    <row r="55" spans="2:38" x14ac:dyDescent="0.25">
      <c r="B55">
        <v>73369</v>
      </c>
      <c r="C55">
        <v>48482</v>
      </c>
      <c r="D55">
        <v>27637</v>
      </c>
      <c r="E55">
        <v>90870</v>
      </c>
      <c r="F55">
        <v>96540</v>
      </c>
      <c r="H55">
        <v>86464</v>
      </c>
      <c r="J55">
        <f t="shared" si="6"/>
        <v>67379.600000000006</v>
      </c>
      <c r="K55">
        <f t="shared" si="7"/>
        <v>1.2832370628498833</v>
      </c>
      <c r="L55">
        <f t="shared" si="8"/>
        <v>96540</v>
      </c>
      <c r="M55">
        <f t="shared" si="9"/>
        <v>27637</v>
      </c>
      <c r="N55">
        <f t="shared" si="10"/>
        <v>67379.600000000006</v>
      </c>
      <c r="O55">
        <f t="shared" si="11"/>
        <v>68903</v>
      </c>
      <c r="Q55">
        <v>-28910</v>
      </c>
      <c r="R55">
        <v>4930</v>
      </c>
      <c r="T55">
        <v>-3222.3999999999942</v>
      </c>
      <c r="U55">
        <v>580.60000000000582</v>
      </c>
      <c r="W55">
        <v>44798.400000000001</v>
      </c>
      <c r="X55">
        <v>5538.5999999999995</v>
      </c>
      <c r="AF55">
        <v>67379.600000000006</v>
      </c>
      <c r="AG55">
        <v>1.2832370628498833</v>
      </c>
      <c r="AI55">
        <v>67379.600000000006</v>
      </c>
      <c r="AJ55">
        <v>1.2832370628498833</v>
      </c>
    </row>
    <row r="56" spans="2:38" x14ac:dyDescent="0.25">
      <c r="B56">
        <v>70258</v>
      </c>
      <c r="C56">
        <v>38403</v>
      </c>
      <c r="D56">
        <v>88884</v>
      </c>
      <c r="E56">
        <v>74810</v>
      </c>
      <c r="F56">
        <v>78709</v>
      </c>
      <c r="H56">
        <v>99165</v>
      </c>
      <c r="J56">
        <f t="shared" si="6"/>
        <v>70212.800000000003</v>
      </c>
      <c r="K56">
        <f t="shared" si="7"/>
        <v>1.4123493152245743</v>
      </c>
      <c r="L56">
        <f t="shared" si="8"/>
        <v>88884</v>
      </c>
      <c r="M56">
        <f t="shared" si="9"/>
        <v>38403</v>
      </c>
      <c r="N56">
        <f t="shared" si="10"/>
        <v>70212.800000000003</v>
      </c>
      <c r="O56">
        <f t="shared" si="11"/>
        <v>50481</v>
      </c>
      <c r="Q56">
        <v>-10305</v>
      </c>
      <c r="R56">
        <v>-10372</v>
      </c>
      <c r="T56">
        <v>5613.2000000000044</v>
      </c>
      <c r="U56">
        <v>6045.8000000000029</v>
      </c>
      <c r="W56">
        <v>23210</v>
      </c>
      <c r="X56">
        <v>7102.2000000000007</v>
      </c>
      <c r="AF56">
        <v>70212.800000000003</v>
      </c>
      <c r="AG56">
        <v>1.4123493152245743</v>
      </c>
      <c r="AI56">
        <v>70212.800000000003</v>
      </c>
      <c r="AJ56">
        <v>1.4123493152245743</v>
      </c>
    </row>
    <row r="57" spans="2:38" x14ac:dyDescent="0.25">
      <c r="B57">
        <v>66049</v>
      </c>
      <c r="C57">
        <v>29306</v>
      </c>
      <c r="D57">
        <v>53158</v>
      </c>
      <c r="E57">
        <v>25949</v>
      </c>
      <c r="F57">
        <v>24699</v>
      </c>
      <c r="H57">
        <v>52869</v>
      </c>
      <c r="J57">
        <f t="shared" si="6"/>
        <v>39832.199999999997</v>
      </c>
      <c r="K57">
        <f t="shared" si="7"/>
        <v>1.3272929941102927</v>
      </c>
      <c r="L57">
        <f t="shared" si="8"/>
        <v>66049</v>
      </c>
      <c r="M57">
        <f t="shared" si="9"/>
        <v>24699</v>
      </c>
      <c r="N57">
        <f t="shared" si="10"/>
        <v>39832.199999999997</v>
      </c>
      <c r="O57">
        <f t="shared" si="11"/>
        <v>41350</v>
      </c>
      <c r="Q57">
        <v>-14781</v>
      </c>
      <c r="R57">
        <v>83</v>
      </c>
      <c r="T57">
        <v>-5973</v>
      </c>
      <c r="U57">
        <v>1032.3999999999942</v>
      </c>
      <c r="W57">
        <v>23635.000000000004</v>
      </c>
      <c r="X57">
        <v>2242.4</v>
      </c>
      <c r="Z57">
        <v>39832.199999999997</v>
      </c>
      <c r="AA57">
        <v>1.3272929941102927</v>
      </c>
      <c r="AI57">
        <v>39832.199999999997</v>
      </c>
      <c r="AJ57">
        <v>1.3272929941102927</v>
      </c>
    </row>
    <row r="58" spans="2:38" x14ac:dyDescent="0.25">
      <c r="B58">
        <v>45562</v>
      </c>
      <c r="C58">
        <v>42276</v>
      </c>
      <c r="D58">
        <v>74668</v>
      </c>
      <c r="E58">
        <v>83662</v>
      </c>
      <c r="F58">
        <v>76876</v>
      </c>
      <c r="H58">
        <v>137710</v>
      </c>
      <c r="J58">
        <f t="shared" si="6"/>
        <v>64608.800000000003</v>
      </c>
      <c r="K58">
        <f t="shared" si="7"/>
        <v>2.1314433947078415</v>
      </c>
      <c r="L58">
        <f t="shared" si="8"/>
        <v>83662</v>
      </c>
      <c r="M58">
        <f t="shared" si="9"/>
        <v>42276</v>
      </c>
      <c r="N58">
        <f t="shared" si="10"/>
        <v>64608.800000000003</v>
      </c>
      <c r="O58">
        <f t="shared" si="11"/>
        <v>41386</v>
      </c>
      <c r="Q58">
        <v>57268</v>
      </c>
      <c r="R58">
        <v>13211</v>
      </c>
      <c r="T58">
        <v>14646.200000000004</v>
      </c>
      <c r="U58">
        <v>10130.800000000003</v>
      </c>
      <c r="W58">
        <v>27290.2</v>
      </c>
      <c r="X58">
        <v>10130.799999999999</v>
      </c>
      <c r="AD58">
        <v>64608.800000000003</v>
      </c>
      <c r="AE58">
        <v>2.1314433947078415</v>
      </c>
      <c r="AK58">
        <v>64608.800000000003</v>
      </c>
      <c r="AL58">
        <v>2.1314433947078415</v>
      </c>
    </row>
    <row r="59" spans="2:38" x14ac:dyDescent="0.25">
      <c r="B59">
        <v>79735</v>
      </c>
      <c r="C59">
        <v>26570</v>
      </c>
      <c r="D59">
        <v>44400</v>
      </c>
      <c r="E59">
        <v>104553</v>
      </c>
      <c r="F59">
        <v>67817</v>
      </c>
      <c r="H59">
        <v>95323</v>
      </c>
      <c r="J59">
        <f t="shared" si="6"/>
        <v>64615</v>
      </c>
      <c r="K59">
        <f t="shared" si="7"/>
        <v>1.4752456859862262</v>
      </c>
      <c r="L59">
        <f t="shared" si="8"/>
        <v>104553</v>
      </c>
      <c r="M59">
        <f t="shared" si="9"/>
        <v>26570</v>
      </c>
      <c r="N59">
        <f t="shared" si="10"/>
        <v>64615</v>
      </c>
      <c r="O59">
        <f t="shared" si="11"/>
        <v>77983</v>
      </c>
      <c r="Q59">
        <v>-2585</v>
      </c>
      <c r="R59">
        <v>376</v>
      </c>
      <c r="T59">
        <v>16891</v>
      </c>
      <c r="U59">
        <v>6090</v>
      </c>
      <c r="W59">
        <v>27352.199999999997</v>
      </c>
      <c r="X59">
        <v>6090</v>
      </c>
      <c r="AD59">
        <v>64615</v>
      </c>
      <c r="AE59">
        <v>1.4752456859862262</v>
      </c>
      <c r="AI59">
        <v>64615</v>
      </c>
      <c r="AJ59">
        <v>1.4752456859862262</v>
      </c>
    </row>
    <row r="60" spans="2:38" x14ac:dyDescent="0.25">
      <c r="B60">
        <v>85348</v>
      </c>
      <c r="C60">
        <v>92316</v>
      </c>
      <c r="D60">
        <v>81506</v>
      </c>
      <c r="E60">
        <v>24605</v>
      </c>
      <c r="F60">
        <v>75723</v>
      </c>
      <c r="H60">
        <v>119362</v>
      </c>
      <c r="J60">
        <f t="shared" si="6"/>
        <v>71899.600000000006</v>
      </c>
      <c r="K60">
        <f t="shared" si="7"/>
        <v>1.6601205013657934</v>
      </c>
      <c r="L60">
        <f t="shared" si="8"/>
        <v>92316</v>
      </c>
      <c r="M60">
        <f t="shared" si="9"/>
        <v>24605</v>
      </c>
      <c r="N60">
        <f t="shared" si="10"/>
        <v>71899.600000000006</v>
      </c>
      <c r="O60">
        <f t="shared" si="11"/>
        <v>67711</v>
      </c>
      <c r="Q60">
        <v>-18767</v>
      </c>
      <c r="R60">
        <v>-2390</v>
      </c>
      <c r="T60">
        <v>-7189.3999999999942</v>
      </c>
      <c r="U60">
        <v>7582.0000000000073</v>
      </c>
      <c r="W60">
        <v>15365</v>
      </c>
      <c r="X60">
        <v>7834</v>
      </c>
      <c r="AF60">
        <v>71899.600000000006</v>
      </c>
      <c r="AG60">
        <v>1.6601205013657934</v>
      </c>
      <c r="AK60">
        <v>71899.600000000006</v>
      </c>
      <c r="AL60">
        <v>1.6601205013657934</v>
      </c>
    </row>
    <row r="61" spans="2:38" x14ac:dyDescent="0.25">
      <c r="B61">
        <v>95466</v>
      </c>
      <c r="C61">
        <v>36780</v>
      </c>
      <c r="D61">
        <v>81126</v>
      </c>
      <c r="E61">
        <v>49788</v>
      </c>
      <c r="F61">
        <v>34977</v>
      </c>
      <c r="H61">
        <v>116629</v>
      </c>
      <c r="J61">
        <f t="shared" si="6"/>
        <v>59627.4</v>
      </c>
      <c r="K61">
        <f t="shared" si="7"/>
        <v>1.9559631981270356</v>
      </c>
      <c r="L61">
        <f t="shared" si="8"/>
        <v>95466</v>
      </c>
      <c r="M61">
        <f t="shared" si="9"/>
        <v>34977</v>
      </c>
      <c r="N61">
        <f t="shared" si="10"/>
        <v>59627.4</v>
      </c>
      <c r="O61">
        <f t="shared" si="11"/>
        <v>60489</v>
      </c>
      <c r="Q61">
        <v>48610</v>
      </c>
      <c r="R61">
        <v>1918</v>
      </c>
      <c r="T61">
        <v>-2192.4000000000015</v>
      </c>
      <c r="U61">
        <v>-2737.1999999999971</v>
      </c>
      <c r="W61">
        <v>33026.400000000001</v>
      </c>
      <c r="X61">
        <v>3083.2000000000003</v>
      </c>
      <c r="AB61">
        <v>59627.4</v>
      </c>
      <c r="AC61">
        <v>1.9559631981270356</v>
      </c>
      <c r="AK61">
        <v>59627.4</v>
      </c>
      <c r="AL61">
        <v>1.9559631981270356</v>
      </c>
    </row>
    <row r="62" spans="2:38" x14ac:dyDescent="0.25">
      <c r="B62">
        <v>56476</v>
      </c>
      <c r="C62">
        <v>61028</v>
      </c>
      <c r="D62">
        <v>69315</v>
      </c>
      <c r="E62">
        <v>99120</v>
      </c>
      <c r="F62">
        <v>20884</v>
      </c>
      <c r="H62">
        <v>80948</v>
      </c>
      <c r="J62">
        <f t="shared" si="6"/>
        <v>61364.6</v>
      </c>
      <c r="K62">
        <f t="shared" si="7"/>
        <v>1.3191318773364449</v>
      </c>
      <c r="L62">
        <f t="shared" si="8"/>
        <v>99120</v>
      </c>
      <c r="M62">
        <f t="shared" si="9"/>
        <v>20884</v>
      </c>
      <c r="N62">
        <f t="shared" si="10"/>
        <v>61364.6</v>
      </c>
      <c r="O62">
        <f t="shared" si="11"/>
        <v>78236</v>
      </c>
      <c r="Q62">
        <v>2966</v>
      </c>
      <c r="R62">
        <v>-4472</v>
      </c>
      <c r="T62">
        <v>-10910.200000000004</v>
      </c>
      <c r="U62">
        <v>-4332.4000000000015</v>
      </c>
      <c r="W62">
        <v>37725</v>
      </c>
      <c r="X62">
        <v>4332.3999999999996</v>
      </c>
      <c r="AB62">
        <v>61364.6</v>
      </c>
      <c r="AC62">
        <v>1.3191318773364449</v>
      </c>
      <c r="AI62">
        <v>61364.6</v>
      </c>
      <c r="AJ62">
        <v>1.3191318773364449</v>
      </c>
    </row>
    <row r="63" spans="2:38" x14ac:dyDescent="0.25">
      <c r="B63">
        <v>90845</v>
      </c>
      <c r="C63">
        <v>70057</v>
      </c>
      <c r="D63">
        <v>46512</v>
      </c>
      <c r="E63">
        <v>78691</v>
      </c>
      <c r="F63">
        <v>75088</v>
      </c>
      <c r="H63">
        <v>72903</v>
      </c>
      <c r="J63">
        <f t="shared" si="6"/>
        <v>72238.600000000006</v>
      </c>
      <c r="K63">
        <f t="shared" si="7"/>
        <v>1.0091972989509763</v>
      </c>
      <c r="L63">
        <f t="shared" si="8"/>
        <v>90845</v>
      </c>
      <c r="M63">
        <f t="shared" si="9"/>
        <v>46512</v>
      </c>
      <c r="N63">
        <f t="shared" si="10"/>
        <v>72238.600000000006</v>
      </c>
      <c r="O63">
        <f t="shared" si="11"/>
        <v>44333</v>
      </c>
      <c r="Q63">
        <v>-34353</v>
      </c>
      <c r="R63">
        <v>-3877</v>
      </c>
      <c r="T63">
        <v>16150.600000000006</v>
      </c>
      <c r="U63">
        <v>-433.19999999999709</v>
      </c>
      <c r="W63">
        <v>30303.399999999998</v>
      </c>
      <c r="X63">
        <v>433.20000000000005</v>
      </c>
      <c r="AD63">
        <v>72238.600000000006</v>
      </c>
      <c r="AE63">
        <v>1.0091972989509763</v>
      </c>
      <c r="AI63">
        <v>72238.600000000006</v>
      </c>
      <c r="AJ63">
        <v>1.0091972989509763</v>
      </c>
    </row>
    <row r="64" spans="2:38" x14ac:dyDescent="0.25">
      <c r="B64">
        <v>100485</v>
      </c>
      <c r="C64">
        <v>51041</v>
      </c>
      <c r="D64">
        <v>80718</v>
      </c>
      <c r="E64">
        <v>64105</v>
      </c>
      <c r="F64">
        <v>102966</v>
      </c>
      <c r="H64">
        <v>86653</v>
      </c>
      <c r="J64">
        <f t="shared" si="6"/>
        <v>79863</v>
      </c>
      <c r="K64">
        <f t="shared" si="7"/>
        <v>1.0850205977736875</v>
      </c>
      <c r="L64">
        <f t="shared" si="8"/>
        <v>102966</v>
      </c>
      <c r="M64">
        <f t="shared" si="9"/>
        <v>51041</v>
      </c>
      <c r="N64">
        <f t="shared" si="10"/>
        <v>79863</v>
      </c>
      <c r="O64">
        <f t="shared" si="11"/>
        <v>51925</v>
      </c>
      <c r="Q64">
        <v>-39914</v>
      </c>
      <c r="R64">
        <v>-19765</v>
      </c>
      <c r="T64">
        <v>10368</v>
      </c>
      <c r="U64">
        <v>466</v>
      </c>
      <c r="W64">
        <v>28163.599999999999</v>
      </c>
      <c r="X64">
        <v>7911.2</v>
      </c>
      <c r="AF64">
        <v>79863</v>
      </c>
      <c r="AG64">
        <v>1.0850205977736875</v>
      </c>
      <c r="AI64">
        <v>79863</v>
      </c>
      <c r="AJ64">
        <v>1.0850205977736875</v>
      </c>
    </row>
    <row r="65" spans="2:38" x14ac:dyDescent="0.25">
      <c r="B65">
        <v>24980</v>
      </c>
      <c r="C65">
        <v>57621</v>
      </c>
      <c r="D65">
        <v>65528</v>
      </c>
      <c r="E65">
        <v>54052</v>
      </c>
      <c r="F65">
        <v>84406</v>
      </c>
      <c r="H65">
        <v>58296</v>
      </c>
      <c r="J65">
        <f t="shared" si="6"/>
        <v>57317.4</v>
      </c>
      <c r="K65">
        <f t="shared" si="7"/>
        <v>1.0170733494540924</v>
      </c>
      <c r="L65">
        <f t="shared" si="8"/>
        <v>84406</v>
      </c>
      <c r="M65">
        <f t="shared" si="9"/>
        <v>24980</v>
      </c>
      <c r="N65">
        <f t="shared" si="10"/>
        <v>57317.4</v>
      </c>
      <c r="O65">
        <f t="shared" si="11"/>
        <v>59426</v>
      </c>
      <c r="Q65">
        <v>-67287</v>
      </c>
      <c r="R65">
        <v>365</v>
      </c>
      <c r="T65">
        <v>-31660.799999999996</v>
      </c>
      <c r="U65">
        <v>1326</v>
      </c>
      <c r="W65">
        <v>34903.600000000006</v>
      </c>
      <c r="X65">
        <v>1332.8</v>
      </c>
      <c r="AB65">
        <v>57317.4</v>
      </c>
      <c r="AC65">
        <v>1.0170733494540924</v>
      </c>
      <c r="AI65">
        <v>57317.4</v>
      </c>
      <c r="AJ65">
        <v>1.0170733494540924</v>
      </c>
    </row>
    <row r="66" spans="2:38" x14ac:dyDescent="0.25">
      <c r="B66">
        <v>89153</v>
      </c>
      <c r="C66">
        <v>87389</v>
      </c>
      <c r="D66">
        <v>58689</v>
      </c>
      <c r="E66">
        <v>44986</v>
      </c>
      <c r="F66">
        <v>99796</v>
      </c>
      <c r="H66">
        <v>102101</v>
      </c>
      <c r="J66">
        <f t="shared" ref="J66:J101" si="12">AVERAGE(B66:F66)</f>
        <v>76002.600000000006</v>
      </c>
      <c r="K66">
        <f t="shared" ref="K66:K97" si="13">H66/J66</f>
        <v>1.343388252507151</v>
      </c>
      <c r="L66">
        <f t="shared" ref="L66:L101" si="14">MAX(B66:F66)</f>
        <v>99796</v>
      </c>
      <c r="M66">
        <f t="shared" ref="M66:M101" si="15">MIN(B66:F66)</f>
        <v>44986</v>
      </c>
      <c r="N66">
        <f t="shared" ref="N66:N101" si="16">AVERAGE(B66:F66)</f>
        <v>76002.600000000006</v>
      </c>
      <c r="O66">
        <f t="shared" ref="O66:O101" si="17">L66-M66</f>
        <v>54810</v>
      </c>
      <c r="Q66">
        <v>-13519</v>
      </c>
      <c r="R66">
        <v>-1</v>
      </c>
      <c r="T66">
        <v>1612.2000000000116</v>
      </c>
      <c r="U66">
        <v>1767.2000000000116</v>
      </c>
      <c r="W66">
        <v>36099.4</v>
      </c>
      <c r="X66">
        <v>2170.4</v>
      </c>
      <c r="AB66">
        <v>76002.600000000006</v>
      </c>
      <c r="AC66">
        <v>1.343388252507151</v>
      </c>
      <c r="AI66">
        <v>76002.600000000006</v>
      </c>
      <c r="AJ66">
        <v>1.343388252507151</v>
      </c>
    </row>
    <row r="67" spans="2:38" x14ac:dyDescent="0.25">
      <c r="B67">
        <v>89617</v>
      </c>
      <c r="C67">
        <v>12350</v>
      </c>
      <c r="D67">
        <v>48061</v>
      </c>
      <c r="E67">
        <v>31287</v>
      </c>
      <c r="F67">
        <v>76753</v>
      </c>
      <c r="H67">
        <v>51778</v>
      </c>
      <c r="J67">
        <f t="shared" si="12"/>
        <v>51613.599999999999</v>
      </c>
      <c r="K67">
        <f t="shared" si="13"/>
        <v>1.0031852069997056</v>
      </c>
      <c r="L67">
        <f t="shared" si="14"/>
        <v>89617</v>
      </c>
      <c r="M67">
        <f t="shared" si="15"/>
        <v>12350</v>
      </c>
      <c r="N67">
        <f t="shared" si="16"/>
        <v>51613.599999999999</v>
      </c>
      <c r="O67">
        <f t="shared" si="17"/>
        <v>77267</v>
      </c>
      <c r="Q67">
        <v>-44285</v>
      </c>
      <c r="R67">
        <v>-678</v>
      </c>
      <c r="T67">
        <v>-4130</v>
      </c>
      <c r="U67">
        <v>0</v>
      </c>
      <c r="W67">
        <v>15298.799999999997</v>
      </c>
      <c r="X67">
        <v>0</v>
      </c>
      <c r="AD67">
        <v>51613.599999999999</v>
      </c>
      <c r="AE67">
        <v>1.0031852069997056</v>
      </c>
      <c r="AI67">
        <v>51613.599999999999</v>
      </c>
      <c r="AJ67">
        <v>1.0031852069997056</v>
      </c>
    </row>
    <row r="68" spans="2:38" x14ac:dyDescent="0.25">
      <c r="B68">
        <v>25620</v>
      </c>
      <c r="C68">
        <v>51049</v>
      </c>
      <c r="D68">
        <v>39155</v>
      </c>
      <c r="E68">
        <v>98767</v>
      </c>
      <c r="F68">
        <v>79889</v>
      </c>
      <c r="H68">
        <v>91057</v>
      </c>
      <c r="J68">
        <f t="shared" si="12"/>
        <v>58896</v>
      </c>
      <c r="K68">
        <f t="shared" si="13"/>
        <v>1.5460642488454224</v>
      </c>
      <c r="L68">
        <f t="shared" si="14"/>
        <v>98767</v>
      </c>
      <c r="M68">
        <f t="shared" si="15"/>
        <v>25620</v>
      </c>
      <c r="N68">
        <f t="shared" si="16"/>
        <v>58896</v>
      </c>
      <c r="O68">
        <f t="shared" si="17"/>
        <v>73147</v>
      </c>
      <c r="Q68">
        <v>-1931</v>
      </c>
      <c r="R68">
        <v>4336</v>
      </c>
      <c r="T68">
        <v>9646.8000000000029</v>
      </c>
      <c r="U68">
        <v>-4374.5999999999985</v>
      </c>
      <c r="W68">
        <v>28275.599999999999</v>
      </c>
      <c r="X68">
        <v>8671.4</v>
      </c>
      <c r="AD68">
        <v>58896</v>
      </c>
      <c r="AE68">
        <v>1.5460642488454224</v>
      </c>
      <c r="AI68">
        <v>58896</v>
      </c>
      <c r="AJ68">
        <v>1.5460642488454224</v>
      </c>
    </row>
    <row r="69" spans="2:38" x14ac:dyDescent="0.25">
      <c r="B69">
        <v>73741</v>
      </c>
      <c r="C69">
        <v>75937</v>
      </c>
      <c r="D69">
        <v>87357</v>
      </c>
      <c r="E69">
        <v>65872</v>
      </c>
      <c r="F69">
        <v>83480</v>
      </c>
      <c r="H69">
        <v>84490</v>
      </c>
      <c r="J69">
        <f t="shared" si="12"/>
        <v>77277.399999999994</v>
      </c>
      <c r="K69">
        <f t="shared" si="13"/>
        <v>1.0933338854568089</v>
      </c>
      <c r="L69">
        <f t="shared" si="14"/>
        <v>87357</v>
      </c>
      <c r="M69">
        <f t="shared" si="15"/>
        <v>65872</v>
      </c>
      <c r="N69">
        <f t="shared" si="16"/>
        <v>77277.399999999994</v>
      </c>
      <c r="O69">
        <f t="shared" si="17"/>
        <v>21485</v>
      </c>
      <c r="Q69">
        <v>-50564</v>
      </c>
      <c r="R69">
        <v>-24044</v>
      </c>
      <c r="T69">
        <v>-5477</v>
      </c>
      <c r="U69">
        <v>4367</v>
      </c>
      <c r="W69">
        <v>17739.8</v>
      </c>
      <c r="X69">
        <v>4410.5999999999995</v>
      </c>
      <c r="AF69">
        <v>77277.399999999994</v>
      </c>
      <c r="AG69">
        <v>1.0933338854568089</v>
      </c>
      <c r="AI69">
        <v>77277.399999999994</v>
      </c>
      <c r="AJ69">
        <v>1.0933338854568089</v>
      </c>
    </row>
    <row r="70" spans="2:38" x14ac:dyDescent="0.25">
      <c r="B70">
        <v>38121</v>
      </c>
      <c r="C70">
        <v>55464</v>
      </c>
      <c r="D70">
        <v>34322</v>
      </c>
      <c r="E70">
        <v>57125</v>
      </c>
      <c r="F70">
        <v>48675</v>
      </c>
      <c r="H70">
        <v>108312</v>
      </c>
      <c r="J70">
        <f t="shared" si="12"/>
        <v>46741.4</v>
      </c>
      <c r="K70">
        <f t="shared" si="13"/>
        <v>2.3172605013970484</v>
      </c>
      <c r="L70">
        <f t="shared" si="14"/>
        <v>57125</v>
      </c>
      <c r="M70">
        <f t="shared" si="15"/>
        <v>34322</v>
      </c>
      <c r="N70">
        <f t="shared" si="16"/>
        <v>46741.4</v>
      </c>
      <c r="O70">
        <f t="shared" si="17"/>
        <v>22803</v>
      </c>
      <c r="Q70">
        <v>8928</v>
      </c>
      <c r="R70">
        <v>11297</v>
      </c>
      <c r="T70">
        <v>5118.2000000000044</v>
      </c>
      <c r="U70">
        <v>761</v>
      </c>
      <c r="W70">
        <v>18763.400000000001</v>
      </c>
      <c r="X70">
        <v>1433.3999999999999</v>
      </c>
      <c r="AD70">
        <v>46741.4</v>
      </c>
      <c r="AE70">
        <v>2.3172605013970484</v>
      </c>
      <c r="AK70">
        <v>46741.4</v>
      </c>
      <c r="AL70">
        <v>2.3172605013970484</v>
      </c>
    </row>
    <row r="71" spans="2:38" x14ac:dyDescent="0.25">
      <c r="B71">
        <v>28835</v>
      </c>
      <c r="C71">
        <v>38761</v>
      </c>
      <c r="D71">
        <v>105587</v>
      </c>
      <c r="E71">
        <v>55526</v>
      </c>
      <c r="F71">
        <v>48236</v>
      </c>
      <c r="H71">
        <v>111812</v>
      </c>
      <c r="J71">
        <f t="shared" si="12"/>
        <v>55389</v>
      </c>
      <c r="K71">
        <f t="shared" si="13"/>
        <v>2.0186679665637581</v>
      </c>
      <c r="L71">
        <f t="shared" si="14"/>
        <v>105587</v>
      </c>
      <c r="M71">
        <f t="shared" si="15"/>
        <v>28835</v>
      </c>
      <c r="N71">
        <f t="shared" si="16"/>
        <v>55389</v>
      </c>
      <c r="O71">
        <f t="shared" si="17"/>
        <v>76752</v>
      </c>
      <c r="Q71">
        <v>8369</v>
      </c>
      <c r="R71">
        <v>3253</v>
      </c>
      <c r="T71">
        <v>12880.199999999997</v>
      </c>
      <c r="U71">
        <v>-2542.5999999999985</v>
      </c>
      <c r="W71">
        <v>24470.199999999997</v>
      </c>
      <c r="X71">
        <v>3886.6000000000004</v>
      </c>
      <c r="AD71">
        <v>55389</v>
      </c>
      <c r="AE71">
        <v>2.0186679665637581</v>
      </c>
      <c r="AK71">
        <v>55389</v>
      </c>
      <c r="AL71">
        <v>2.0186679665637581</v>
      </c>
    </row>
    <row r="72" spans="2:38" x14ac:dyDescent="0.25">
      <c r="B72">
        <v>45321</v>
      </c>
      <c r="C72">
        <v>45369</v>
      </c>
      <c r="D72">
        <v>65368</v>
      </c>
      <c r="E72">
        <v>90919</v>
      </c>
      <c r="F72">
        <v>28898</v>
      </c>
      <c r="H72">
        <v>99238</v>
      </c>
      <c r="J72">
        <f t="shared" si="12"/>
        <v>55175</v>
      </c>
      <c r="K72">
        <f t="shared" si="13"/>
        <v>1.7986044404168555</v>
      </c>
      <c r="L72">
        <f t="shared" si="14"/>
        <v>90919</v>
      </c>
      <c r="M72">
        <f t="shared" si="15"/>
        <v>28898</v>
      </c>
      <c r="N72">
        <f t="shared" si="16"/>
        <v>55175</v>
      </c>
      <c r="O72">
        <f t="shared" si="17"/>
        <v>62021</v>
      </c>
      <c r="Q72">
        <v>29374</v>
      </c>
      <c r="R72">
        <v>14138</v>
      </c>
      <c r="T72">
        <v>4130</v>
      </c>
      <c r="U72">
        <v>1310.4000000000015</v>
      </c>
      <c r="W72">
        <v>30354.799999999999</v>
      </c>
      <c r="X72">
        <v>5523.6</v>
      </c>
      <c r="Z72">
        <v>55175</v>
      </c>
      <c r="AA72">
        <v>1.7986044404168555</v>
      </c>
      <c r="AK72">
        <v>55175</v>
      </c>
      <c r="AL72">
        <v>1.7986044404168555</v>
      </c>
    </row>
    <row r="73" spans="2:38" x14ac:dyDescent="0.25">
      <c r="B73">
        <v>50230</v>
      </c>
      <c r="C73">
        <v>22994</v>
      </c>
      <c r="D73">
        <v>31697</v>
      </c>
      <c r="E73">
        <v>10119</v>
      </c>
      <c r="F73">
        <v>67322</v>
      </c>
      <c r="H73">
        <v>69859</v>
      </c>
      <c r="J73">
        <f t="shared" si="12"/>
        <v>36472.400000000001</v>
      </c>
      <c r="K73">
        <f t="shared" si="13"/>
        <v>1.9153935578684156</v>
      </c>
      <c r="L73">
        <f t="shared" si="14"/>
        <v>67322</v>
      </c>
      <c r="M73">
        <f t="shared" si="15"/>
        <v>10119</v>
      </c>
      <c r="N73">
        <f t="shared" si="16"/>
        <v>36472.400000000001</v>
      </c>
      <c r="O73">
        <f t="shared" si="17"/>
        <v>57203</v>
      </c>
      <c r="Q73">
        <v>30499</v>
      </c>
      <c r="R73">
        <v>-1262</v>
      </c>
      <c r="T73">
        <v>19498.400000000001</v>
      </c>
      <c r="U73">
        <v>-535.59999999999854</v>
      </c>
      <c r="W73">
        <v>19808.400000000001</v>
      </c>
      <c r="X73">
        <v>4330</v>
      </c>
      <c r="AD73">
        <v>36472.400000000001</v>
      </c>
      <c r="AE73">
        <v>1.9153935578684156</v>
      </c>
      <c r="AK73">
        <v>36472.400000000001</v>
      </c>
      <c r="AL73">
        <v>1.9153935578684156</v>
      </c>
    </row>
    <row r="74" spans="2:38" x14ac:dyDescent="0.25">
      <c r="B74">
        <v>28905</v>
      </c>
      <c r="C74">
        <v>91372</v>
      </c>
      <c r="D74">
        <v>73433</v>
      </c>
      <c r="E74">
        <v>52092</v>
      </c>
      <c r="F74">
        <v>62007</v>
      </c>
      <c r="H74">
        <v>127274</v>
      </c>
      <c r="J74">
        <f t="shared" si="12"/>
        <v>61561.8</v>
      </c>
      <c r="K74">
        <f t="shared" si="13"/>
        <v>2.067418431559831</v>
      </c>
      <c r="L74">
        <f t="shared" si="14"/>
        <v>91372</v>
      </c>
      <c r="M74">
        <f t="shared" si="15"/>
        <v>28905</v>
      </c>
      <c r="N74">
        <f t="shared" si="16"/>
        <v>61561.8</v>
      </c>
      <c r="O74">
        <f t="shared" si="17"/>
        <v>62467</v>
      </c>
      <c r="Q74">
        <v>5504</v>
      </c>
      <c r="R74">
        <v>19</v>
      </c>
      <c r="T74">
        <v>-7761</v>
      </c>
      <c r="U74">
        <v>-2196.5999999999985</v>
      </c>
      <c r="W74">
        <v>26401</v>
      </c>
      <c r="X74">
        <v>9390.6</v>
      </c>
      <c r="AF74">
        <v>61561.8</v>
      </c>
      <c r="AG74">
        <v>2.067418431559831</v>
      </c>
      <c r="AK74">
        <v>61561.8</v>
      </c>
      <c r="AL74">
        <v>2.067418431559831</v>
      </c>
    </row>
    <row r="75" spans="2:38" x14ac:dyDescent="0.25">
      <c r="B75">
        <v>52013</v>
      </c>
      <c r="C75">
        <v>52179</v>
      </c>
      <c r="D75">
        <v>35828</v>
      </c>
      <c r="E75">
        <v>31545</v>
      </c>
      <c r="F75">
        <v>53109</v>
      </c>
      <c r="H75">
        <v>56683</v>
      </c>
      <c r="J75">
        <f t="shared" si="12"/>
        <v>44934.8</v>
      </c>
      <c r="K75">
        <f t="shared" si="13"/>
        <v>1.2614499229995459</v>
      </c>
      <c r="L75">
        <f t="shared" si="14"/>
        <v>53109</v>
      </c>
      <c r="M75">
        <f t="shared" si="15"/>
        <v>31545</v>
      </c>
      <c r="N75">
        <f t="shared" si="16"/>
        <v>44934.8</v>
      </c>
      <c r="O75">
        <f t="shared" si="17"/>
        <v>21564</v>
      </c>
      <c r="Q75">
        <v>29008</v>
      </c>
      <c r="R75">
        <v>2352</v>
      </c>
      <c r="T75">
        <v>25623.800000000003</v>
      </c>
      <c r="U75">
        <v>6033.2000000000044</v>
      </c>
      <c r="W75">
        <v>25623.800000000003</v>
      </c>
      <c r="X75">
        <v>6114</v>
      </c>
      <c r="Z75">
        <v>44934.8</v>
      </c>
      <c r="AA75">
        <v>1.2614499229995459</v>
      </c>
      <c r="AI75">
        <v>44934.8</v>
      </c>
      <c r="AJ75">
        <v>1.2614499229995459</v>
      </c>
    </row>
    <row r="76" spans="2:38" x14ac:dyDescent="0.25">
      <c r="B76">
        <v>72797</v>
      </c>
      <c r="C76">
        <v>90078</v>
      </c>
      <c r="D76">
        <v>71928</v>
      </c>
      <c r="E76">
        <v>43396</v>
      </c>
      <c r="F76">
        <v>37045</v>
      </c>
      <c r="H76">
        <v>93297</v>
      </c>
      <c r="J76">
        <f t="shared" si="12"/>
        <v>63048.800000000003</v>
      </c>
      <c r="K76">
        <f t="shared" si="13"/>
        <v>1.4797585362449404</v>
      </c>
      <c r="L76">
        <f t="shared" si="14"/>
        <v>90078</v>
      </c>
      <c r="M76">
        <f t="shared" si="15"/>
        <v>37045</v>
      </c>
      <c r="N76">
        <f t="shared" si="16"/>
        <v>63048.800000000003</v>
      </c>
      <c r="O76">
        <f t="shared" si="17"/>
        <v>53033</v>
      </c>
      <c r="Q76">
        <v>4245</v>
      </c>
      <c r="R76">
        <v>6268</v>
      </c>
      <c r="T76">
        <v>712.40000000000146</v>
      </c>
      <c r="U76">
        <v>4908.2000000000044</v>
      </c>
      <c r="W76">
        <v>7837.2</v>
      </c>
      <c r="X76">
        <v>7557.0000000000009</v>
      </c>
      <c r="AB76">
        <v>63048.800000000003</v>
      </c>
      <c r="AC76">
        <v>1.4797585362449404</v>
      </c>
      <c r="AK76">
        <v>63048.800000000003</v>
      </c>
      <c r="AL76">
        <v>1.4797585362449404</v>
      </c>
    </row>
    <row r="77" spans="2:38" x14ac:dyDescent="0.25">
      <c r="B77">
        <v>35782</v>
      </c>
      <c r="C77">
        <v>45597</v>
      </c>
      <c r="D77">
        <v>55635</v>
      </c>
      <c r="E77">
        <v>35502</v>
      </c>
      <c r="F77">
        <v>25992</v>
      </c>
      <c r="H77">
        <v>71328</v>
      </c>
      <c r="J77">
        <f t="shared" si="12"/>
        <v>39701.599999999999</v>
      </c>
      <c r="K77">
        <f t="shared" si="13"/>
        <v>1.7966026558123602</v>
      </c>
      <c r="L77">
        <f t="shared" si="14"/>
        <v>55635</v>
      </c>
      <c r="M77">
        <f t="shared" si="15"/>
        <v>25992</v>
      </c>
      <c r="N77">
        <f t="shared" si="16"/>
        <v>39701.599999999999</v>
      </c>
      <c r="O77">
        <f t="shared" si="17"/>
        <v>29643</v>
      </c>
      <c r="Q77">
        <v>27786</v>
      </c>
      <c r="R77">
        <v>-4493</v>
      </c>
      <c r="T77">
        <v>-2585.8000000000029</v>
      </c>
      <c r="U77">
        <v>957.59999999999854</v>
      </c>
      <c r="W77">
        <v>15503</v>
      </c>
      <c r="X77">
        <v>9384</v>
      </c>
      <c r="Z77">
        <v>39701.599999999999</v>
      </c>
      <c r="AA77">
        <v>1.7966026558123602</v>
      </c>
      <c r="AK77">
        <v>39701.599999999999</v>
      </c>
      <c r="AL77">
        <v>1.7966026558123602</v>
      </c>
    </row>
    <row r="78" spans="2:38" x14ac:dyDescent="0.25">
      <c r="B78">
        <v>78470</v>
      </c>
      <c r="C78">
        <v>79450</v>
      </c>
      <c r="D78">
        <v>24694</v>
      </c>
      <c r="E78">
        <v>74369</v>
      </c>
      <c r="F78">
        <v>81770</v>
      </c>
      <c r="H78">
        <v>98577</v>
      </c>
      <c r="J78">
        <f t="shared" si="12"/>
        <v>67750.600000000006</v>
      </c>
      <c r="K78">
        <f t="shared" si="13"/>
        <v>1.454998184517923</v>
      </c>
      <c r="L78">
        <f t="shared" si="14"/>
        <v>81770</v>
      </c>
      <c r="M78">
        <f t="shared" si="15"/>
        <v>24694</v>
      </c>
      <c r="N78">
        <f t="shared" si="16"/>
        <v>67750.600000000006</v>
      </c>
      <c r="O78">
        <f t="shared" si="17"/>
        <v>57076</v>
      </c>
      <c r="Q78">
        <v>-11877</v>
      </c>
      <c r="R78">
        <v>-31</v>
      </c>
      <c r="T78">
        <v>-5901.7999999999884</v>
      </c>
      <c r="U78">
        <v>1823.4000000000087</v>
      </c>
      <c r="W78">
        <v>35756.199999999997</v>
      </c>
      <c r="X78">
        <v>7883</v>
      </c>
      <c r="AB78">
        <v>67750.600000000006</v>
      </c>
      <c r="AC78">
        <v>1.454998184517923</v>
      </c>
      <c r="AK78">
        <v>67750.600000000006</v>
      </c>
      <c r="AL78">
        <v>1.454998184517923</v>
      </c>
    </row>
    <row r="79" spans="2:38" x14ac:dyDescent="0.25">
      <c r="B79">
        <v>60529</v>
      </c>
      <c r="C79">
        <v>85228</v>
      </c>
      <c r="D79">
        <v>27021</v>
      </c>
      <c r="E79">
        <v>99102</v>
      </c>
      <c r="F79">
        <v>71220</v>
      </c>
      <c r="H79">
        <v>73708</v>
      </c>
      <c r="J79">
        <f t="shared" si="12"/>
        <v>68620</v>
      </c>
      <c r="K79">
        <f t="shared" si="13"/>
        <v>1.0741474788691343</v>
      </c>
      <c r="L79">
        <f t="shared" si="14"/>
        <v>99102</v>
      </c>
      <c r="M79">
        <f t="shared" si="15"/>
        <v>27021</v>
      </c>
      <c r="N79">
        <f t="shared" si="16"/>
        <v>68620</v>
      </c>
      <c r="O79">
        <f t="shared" si="17"/>
        <v>72081</v>
      </c>
      <c r="Q79">
        <v>-29858</v>
      </c>
      <c r="R79">
        <v>-123</v>
      </c>
      <c r="T79">
        <v>4118.8000000000029</v>
      </c>
      <c r="U79">
        <v>-4854</v>
      </c>
      <c r="W79">
        <v>30258.799999999999</v>
      </c>
      <c r="X79">
        <v>4854</v>
      </c>
      <c r="AF79">
        <v>68620</v>
      </c>
      <c r="AG79">
        <v>1.0741474788691343</v>
      </c>
      <c r="AI79">
        <v>68620</v>
      </c>
      <c r="AJ79">
        <v>1.0741474788691343</v>
      </c>
    </row>
    <row r="80" spans="2:38" x14ac:dyDescent="0.25">
      <c r="B80">
        <v>25219</v>
      </c>
      <c r="C80">
        <v>40023</v>
      </c>
      <c r="D80">
        <v>94156</v>
      </c>
      <c r="E80">
        <v>60592</v>
      </c>
      <c r="F80">
        <v>42458</v>
      </c>
      <c r="H80">
        <v>121767</v>
      </c>
      <c r="J80">
        <f t="shared" si="12"/>
        <v>52489.599999999999</v>
      </c>
      <c r="K80">
        <f t="shared" si="13"/>
        <v>2.3198309760409681</v>
      </c>
      <c r="L80">
        <f t="shared" si="14"/>
        <v>94156</v>
      </c>
      <c r="M80">
        <f t="shared" si="15"/>
        <v>25219</v>
      </c>
      <c r="N80">
        <f t="shared" si="16"/>
        <v>52489.599999999999</v>
      </c>
      <c r="O80">
        <f t="shared" si="17"/>
        <v>68937</v>
      </c>
      <c r="Q80">
        <v>68262</v>
      </c>
      <c r="R80">
        <v>0</v>
      </c>
      <c r="T80">
        <v>5946.4000000000015</v>
      </c>
      <c r="U80">
        <v>-616.20000000000437</v>
      </c>
      <c r="W80">
        <v>9272.8000000000011</v>
      </c>
      <c r="X80">
        <v>6358.5999999999995</v>
      </c>
      <c r="Z80">
        <v>52489.599999999999</v>
      </c>
      <c r="AA80">
        <v>2.3198309760409681</v>
      </c>
      <c r="AK80">
        <v>52489.599999999999</v>
      </c>
      <c r="AL80">
        <v>2.3198309760409681</v>
      </c>
    </row>
    <row r="81" spans="2:38" x14ac:dyDescent="0.25">
      <c r="B81">
        <v>93117</v>
      </c>
      <c r="C81">
        <v>26066</v>
      </c>
      <c r="D81">
        <v>80472</v>
      </c>
      <c r="E81">
        <v>43809</v>
      </c>
      <c r="F81">
        <v>56294</v>
      </c>
      <c r="H81">
        <v>120803</v>
      </c>
      <c r="J81">
        <f t="shared" si="12"/>
        <v>59951.6</v>
      </c>
      <c r="K81">
        <f t="shared" si="13"/>
        <v>2.0150087737441535</v>
      </c>
      <c r="L81">
        <f t="shared" si="14"/>
        <v>93117</v>
      </c>
      <c r="M81">
        <f t="shared" si="15"/>
        <v>26066</v>
      </c>
      <c r="N81">
        <f t="shared" si="16"/>
        <v>59951.6</v>
      </c>
      <c r="O81">
        <f t="shared" si="17"/>
        <v>67051</v>
      </c>
      <c r="Q81">
        <v>29168</v>
      </c>
      <c r="R81">
        <v>1016</v>
      </c>
      <c r="T81">
        <v>-835</v>
      </c>
      <c r="U81">
        <v>4549.1999999999971</v>
      </c>
      <c r="W81">
        <v>20086.599999999999</v>
      </c>
      <c r="X81">
        <v>4613.2</v>
      </c>
      <c r="Z81">
        <v>59951.6</v>
      </c>
      <c r="AA81">
        <v>2.0150087737441535</v>
      </c>
      <c r="AK81">
        <v>59951.6</v>
      </c>
      <c r="AL81">
        <v>2.0150087737441535</v>
      </c>
    </row>
    <row r="82" spans="2:38" x14ac:dyDescent="0.25">
      <c r="B82">
        <v>63923</v>
      </c>
      <c r="C82">
        <v>84733</v>
      </c>
      <c r="D82">
        <v>36474</v>
      </c>
      <c r="E82">
        <v>56082</v>
      </c>
      <c r="F82">
        <v>53380</v>
      </c>
      <c r="H82">
        <v>129297</v>
      </c>
      <c r="J82">
        <f t="shared" si="12"/>
        <v>58918.400000000001</v>
      </c>
      <c r="K82">
        <f t="shared" si="13"/>
        <v>2.1945096947642839</v>
      </c>
      <c r="L82">
        <f t="shared" si="14"/>
        <v>84733</v>
      </c>
      <c r="M82">
        <f t="shared" si="15"/>
        <v>36474</v>
      </c>
      <c r="N82">
        <f t="shared" si="16"/>
        <v>58918.400000000001</v>
      </c>
      <c r="O82">
        <f t="shared" si="17"/>
        <v>48259</v>
      </c>
      <c r="Q82">
        <v>1500</v>
      </c>
      <c r="R82">
        <v>-3750</v>
      </c>
      <c r="T82">
        <v>-13503.999999999993</v>
      </c>
      <c r="U82">
        <v>-2345.1999999999971</v>
      </c>
      <c r="W82">
        <v>27274.399999999998</v>
      </c>
      <c r="X82">
        <v>2766.4000000000005</v>
      </c>
      <c r="AF82">
        <v>58918.400000000001</v>
      </c>
      <c r="AG82">
        <v>2.1945096947642839</v>
      </c>
      <c r="AK82">
        <v>58918.400000000001</v>
      </c>
      <c r="AL82">
        <v>2.1945096947642839</v>
      </c>
    </row>
    <row r="83" spans="2:38" x14ac:dyDescent="0.25">
      <c r="B83">
        <v>42137</v>
      </c>
      <c r="C83">
        <v>53461</v>
      </c>
      <c r="D83">
        <v>28319</v>
      </c>
      <c r="E83">
        <v>18934</v>
      </c>
      <c r="F83">
        <v>66537</v>
      </c>
      <c r="H83">
        <v>66184</v>
      </c>
      <c r="J83">
        <f t="shared" si="12"/>
        <v>41877.599999999999</v>
      </c>
      <c r="K83">
        <f t="shared" si="13"/>
        <v>1.5804153055571475</v>
      </c>
      <c r="L83">
        <f t="shared" si="14"/>
        <v>66537</v>
      </c>
      <c r="M83">
        <f t="shared" si="15"/>
        <v>18934</v>
      </c>
      <c r="N83">
        <f t="shared" si="16"/>
        <v>41877.599999999999</v>
      </c>
      <c r="O83">
        <f t="shared" si="17"/>
        <v>47603</v>
      </c>
      <c r="Q83">
        <v>-7616</v>
      </c>
      <c r="R83">
        <v>-6</v>
      </c>
      <c r="T83">
        <v>-12537.599999999999</v>
      </c>
      <c r="U83">
        <v>2314.1999999999971</v>
      </c>
      <c r="W83">
        <v>24287.200000000001</v>
      </c>
      <c r="X83">
        <v>7666.5999999999995</v>
      </c>
      <c r="Z83">
        <v>41877.599999999999</v>
      </c>
      <c r="AA83">
        <v>1.5804153055571475</v>
      </c>
      <c r="AK83">
        <v>41877.599999999999</v>
      </c>
      <c r="AL83">
        <v>1.5804153055571475</v>
      </c>
    </row>
    <row r="84" spans="2:38" x14ac:dyDescent="0.25">
      <c r="B84">
        <v>42809</v>
      </c>
      <c r="C84">
        <v>53062</v>
      </c>
      <c r="D84">
        <v>72824</v>
      </c>
      <c r="E84">
        <v>49612</v>
      </c>
      <c r="F84">
        <v>98439</v>
      </c>
      <c r="H84">
        <v>123211</v>
      </c>
      <c r="J84">
        <f t="shared" si="12"/>
        <v>63349.2</v>
      </c>
      <c r="K84">
        <f t="shared" si="13"/>
        <v>1.9449495810523258</v>
      </c>
      <c r="L84">
        <f t="shared" si="14"/>
        <v>98439</v>
      </c>
      <c r="M84">
        <f t="shared" si="15"/>
        <v>42809</v>
      </c>
      <c r="N84">
        <f t="shared" si="16"/>
        <v>63349.2</v>
      </c>
      <c r="O84">
        <f t="shared" si="17"/>
        <v>55630</v>
      </c>
      <c r="Q84">
        <v>20629</v>
      </c>
      <c r="R84">
        <v>-5821</v>
      </c>
      <c r="T84">
        <v>20520.599999999999</v>
      </c>
      <c r="U84">
        <v>266.59999999999854</v>
      </c>
      <c r="W84">
        <v>21583.399999999998</v>
      </c>
      <c r="X84">
        <v>3999.8</v>
      </c>
      <c r="AD84">
        <v>63349.2</v>
      </c>
      <c r="AE84">
        <v>1.9449495810523258</v>
      </c>
      <c r="AK84">
        <v>63349.2</v>
      </c>
      <c r="AL84">
        <v>1.9449495810523258</v>
      </c>
    </row>
    <row r="85" spans="2:38" x14ac:dyDescent="0.25">
      <c r="B85">
        <v>37308</v>
      </c>
      <c r="C85">
        <v>28959</v>
      </c>
      <c r="D85">
        <v>59801</v>
      </c>
      <c r="E85">
        <v>38190</v>
      </c>
      <c r="F85">
        <v>63804</v>
      </c>
      <c r="H85">
        <v>87992</v>
      </c>
      <c r="J85">
        <f t="shared" si="12"/>
        <v>45612.4</v>
      </c>
      <c r="K85">
        <f t="shared" si="13"/>
        <v>1.9291245363103016</v>
      </c>
      <c r="L85">
        <f t="shared" si="14"/>
        <v>63804</v>
      </c>
      <c r="M85">
        <f t="shared" si="15"/>
        <v>28959</v>
      </c>
      <c r="N85">
        <f t="shared" si="16"/>
        <v>45612.4</v>
      </c>
      <c r="O85">
        <f t="shared" si="17"/>
        <v>34845</v>
      </c>
      <c r="Q85">
        <v>-21724</v>
      </c>
      <c r="R85">
        <v>-1634</v>
      </c>
      <c r="T85">
        <v>-15764.599999999999</v>
      </c>
      <c r="U85">
        <v>-1621.4000000000015</v>
      </c>
      <c r="W85">
        <v>41621.000000000007</v>
      </c>
      <c r="X85">
        <v>4558.5999999999995</v>
      </c>
      <c r="AD85">
        <v>45612.4</v>
      </c>
      <c r="AE85">
        <v>1.9291245363103016</v>
      </c>
      <c r="AK85">
        <v>45612.4</v>
      </c>
      <c r="AL85">
        <v>1.9291245363103016</v>
      </c>
    </row>
    <row r="86" spans="2:38" x14ac:dyDescent="0.25">
      <c r="B86">
        <v>71571</v>
      </c>
      <c r="C86">
        <v>96477</v>
      </c>
      <c r="D86">
        <v>62120</v>
      </c>
      <c r="E86">
        <v>99501</v>
      </c>
      <c r="F86">
        <v>60069</v>
      </c>
      <c r="H86">
        <v>112685</v>
      </c>
      <c r="J86">
        <f t="shared" si="12"/>
        <v>77947.600000000006</v>
      </c>
      <c r="K86">
        <f t="shared" si="13"/>
        <v>1.4456506678845789</v>
      </c>
      <c r="L86">
        <f t="shared" si="14"/>
        <v>99501</v>
      </c>
      <c r="M86">
        <f t="shared" si="15"/>
        <v>60069</v>
      </c>
      <c r="N86">
        <f t="shared" si="16"/>
        <v>77947.600000000006</v>
      </c>
      <c r="O86">
        <f t="shared" si="17"/>
        <v>39432</v>
      </c>
      <c r="Q86">
        <v>18221</v>
      </c>
      <c r="R86">
        <v>-15392</v>
      </c>
      <c r="T86">
        <v>-7734.1999999999971</v>
      </c>
      <c r="U86">
        <v>8206.6000000000058</v>
      </c>
      <c r="W86">
        <v>17865.399999999998</v>
      </c>
      <c r="X86">
        <v>8269.4000000000015</v>
      </c>
      <c r="AB86">
        <v>77947.600000000006</v>
      </c>
      <c r="AC86">
        <v>1.4456506678845789</v>
      </c>
      <c r="AI86">
        <v>77947.600000000006</v>
      </c>
      <c r="AJ86">
        <v>1.4456506678845789</v>
      </c>
    </row>
    <row r="87" spans="2:38" x14ac:dyDescent="0.25">
      <c r="B87">
        <v>27579</v>
      </c>
      <c r="C87">
        <v>61925</v>
      </c>
      <c r="D87">
        <v>52557</v>
      </c>
      <c r="E87">
        <v>74633</v>
      </c>
      <c r="F87">
        <v>66843</v>
      </c>
      <c r="H87">
        <v>99076</v>
      </c>
      <c r="J87">
        <f t="shared" si="12"/>
        <v>56707.4</v>
      </c>
      <c r="K87">
        <f t="shared" si="13"/>
        <v>1.7471441117032345</v>
      </c>
      <c r="L87">
        <f t="shared" si="14"/>
        <v>74633</v>
      </c>
      <c r="M87">
        <f t="shared" si="15"/>
        <v>27579</v>
      </c>
      <c r="N87">
        <f t="shared" si="16"/>
        <v>56707.4</v>
      </c>
      <c r="O87">
        <f t="shared" si="17"/>
        <v>47054</v>
      </c>
      <c r="Q87">
        <v>-10271</v>
      </c>
      <c r="R87">
        <v>24314</v>
      </c>
      <c r="T87">
        <v>-17559.999999999993</v>
      </c>
      <c r="U87">
        <v>2089.4000000000015</v>
      </c>
      <c r="W87">
        <v>24806.799999999999</v>
      </c>
      <c r="X87">
        <v>11117.8</v>
      </c>
      <c r="AB87">
        <v>56707.4</v>
      </c>
      <c r="AC87">
        <v>1.7471441117032345</v>
      </c>
      <c r="AK87">
        <v>56707.4</v>
      </c>
      <c r="AL87">
        <v>1.7471441117032345</v>
      </c>
    </row>
    <row r="88" spans="2:38" x14ac:dyDescent="0.25">
      <c r="B88">
        <v>34365</v>
      </c>
      <c r="C88">
        <v>89788</v>
      </c>
      <c r="D88">
        <v>80656</v>
      </c>
      <c r="E88">
        <v>40127</v>
      </c>
      <c r="F88">
        <v>82102</v>
      </c>
      <c r="H88">
        <v>106642</v>
      </c>
      <c r="J88">
        <f t="shared" si="12"/>
        <v>65407.6</v>
      </c>
      <c r="K88">
        <f t="shared" si="13"/>
        <v>1.630422152777353</v>
      </c>
      <c r="L88">
        <f t="shared" si="14"/>
        <v>89788</v>
      </c>
      <c r="M88">
        <f t="shared" si="15"/>
        <v>34365</v>
      </c>
      <c r="N88">
        <f t="shared" si="16"/>
        <v>65407.6</v>
      </c>
      <c r="O88">
        <f t="shared" si="17"/>
        <v>55423</v>
      </c>
      <c r="Q88">
        <v>14884</v>
      </c>
      <c r="R88">
        <v>22801</v>
      </c>
      <c r="T88">
        <v>3341.7999999999956</v>
      </c>
      <c r="U88">
        <v>3867.5999999999985</v>
      </c>
      <c r="W88">
        <v>26520.600000000002</v>
      </c>
      <c r="X88">
        <v>4008</v>
      </c>
      <c r="AB88">
        <v>65407.6</v>
      </c>
      <c r="AC88">
        <v>1.630422152777353</v>
      </c>
      <c r="AI88">
        <v>65407.6</v>
      </c>
      <c r="AJ88">
        <v>1.630422152777353</v>
      </c>
    </row>
    <row r="89" spans="2:38" x14ac:dyDescent="0.25">
      <c r="B89">
        <v>32760</v>
      </c>
      <c r="C89">
        <v>72857</v>
      </c>
      <c r="D89">
        <v>97579</v>
      </c>
      <c r="E89">
        <v>11600</v>
      </c>
      <c r="F89">
        <v>22227</v>
      </c>
      <c r="H89">
        <v>89731</v>
      </c>
      <c r="J89">
        <f t="shared" si="12"/>
        <v>47404.6</v>
      </c>
      <c r="K89">
        <f t="shared" si="13"/>
        <v>1.8928753749636111</v>
      </c>
      <c r="L89">
        <f t="shared" si="14"/>
        <v>97579</v>
      </c>
      <c r="M89">
        <f t="shared" si="15"/>
        <v>11600</v>
      </c>
      <c r="N89">
        <f t="shared" si="16"/>
        <v>47404.6</v>
      </c>
      <c r="O89">
        <f t="shared" si="17"/>
        <v>85979</v>
      </c>
      <c r="Q89">
        <v>-44708</v>
      </c>
      <c r="R89">
        <v>-150</v>
      </c>
      <c r="T89">
        <v>-30971.000000000007</v>
      </c>
      <c r="U89">
        <v>-7555.2000000000044</v>
      </c>
      <c r="W89">
        <v>40778.599999999991</v>
      </c>
      <c r="X89">
        <v>8521.6</v>
      </c>
      <c r="AF89">
        <v>47404.6</v>
      </c>
      <c r="AG89">
        <v>1.8928753749636111</v>
      </c>
      <c r="AK89">
        <v>47404.6</v>
      </c>
      <c r="AL89">
        <v>1.8928753749636111</v>
      </c>
    </row>
    <row r="90" spans="2:38" x14ac:dyDescent="0.25">
      <c r="B90">
        <v>23326</v>
      </c>
      <c r="C90">
        <v>29747</v>
      </c>
      <c r="D90">
        <v>81651</v>
      </c>
      <c r="E90">
        <v>61241</v>
      </c>
      <c r="F90">
        <v>64709</v>
      </c>
      <c r="H90">
        <v>118528</v>
      </c>
      <c r="J90">
        <f t="shared" si="12"/>
        <v>52134.8</v>
      </c>
      <c r="K90">
        <f t="shared" si="13"/>
        <v>2.2734910271066542</v>
      </c>
      <c r="L90">
        <f t="shared" si="14"/>
        <v>81651</v>
      </c>
      <c r="M90">
        <f t="shared" si="15"/>
        <v>23326</v>
      </c>
      <c r="N90">
        <f t="shared" si="16"/>
        <v>52134.8</v>
      </c>
      <c r="O90">
        <f t="shared" si="17"/>
        <v>58325</v>
      </c>
      <c r="Q90">
        <v>11149</v>
      </c>
      <c r="R90">
        <v>23</v>
      </c>
      <c r="T90">
        <v>-2747.7999999999956</v>
      </c>
      <c r="U90">
        <v>5245.2000000000044</v>
      </c>
      <c r="W90">
        <v>23243</v>
      </c>
      <c r="X90">
        <v>5245.2</v>
      </c>
      <c r="AD90">
        <v>52134.8</v>
      </c>
      <c r="AE90">
        <v>2.2734910271066542</v>
      </c>
      <c r="AK90">
        <v>52134.8</v>
      </c>
      <c r="AL90">
        <v>2.2734910271066542</v>
      </c>
    </row>
    <row r="91" spans="2:38" x14ac:dyDescent="0.25">
      <c r="B91">
        <v>99001</v>
      </c>
      <c r="C91">
        <v>78253</v>
      </c>
      <c r="D91">
        <v>62332</v>
      </c>
      <c r="E91">
        <v>28530</v>
      </c>
      <c r="F91">
        <v>75797</v>
      </c>
      <c r="H91">
        <v>102633</v>
      </c>
      <c r="J91">
        <f t="shared" si="12"/>
        <v>68782.600000000006</v>
      </c>
      <c r="K91">
        <f t="shared" si="13"/>
        <v>1.4921360925582923</v>
      </c>
      <c r="L91">
        <f t="shared" si="14"/>
        <v>99001</v>
      </c>
      <c r="M91">
        <f t="shared" si="15"/>
        <v>28530</v>
      </c>
      <c r="N91">
        <f t="shared" si="16"/>
        <v>68782.600000000006</v>
      </c>
      <c r="O91">
        <f t="shared" si="17"/>
        <v>70471</v>
      </c>
      <c r="Q91">
        <v>15180</v>
      </c>
      <c r="R91">
        <v>0</v>
      </c>
      <c r="T91">
        <v>24281.200000000004</v>
      </c>
      <c r="U91">
        <v>4855.8000000000029</v>
      </c>
      <c r="W91">
        <v>39570.800000000003</v>
      </c>
      <c r="X91">
        <v>4855.8</v>
      </c>
      <c r="AD91">
        <v>68782.600000000006</v>
      </c>
      <c r="AE91">
        <v>1.4921360925582923</v>
      </c>
      <c r="AK91">
        <v>68782.600000000006</v>
      </c>
      <c r="AL91">
        <v>1.4921360925582923</v>
      </c>
    </row>
    <row r="92" spans="2:38" x14ac:dyDescent="0.25">
      <c r="B92">
        <v>67139</v>
      </c>
      <c r="C92">
        <v>49501</v>
      </c>
      <c r="D92">
        <v>28761</v>
      </c>
      <c r="E92">
        <v>45252</v>
      </c>
      <c r="F92">
        <v>89190</v>
      </c>
      <c r="H92">
        <v>66956</v>
      </c>
      <c r="J92">
        <f t="shared" si="12"/>
        <v>55968.6</v>
      </c>
      <c r="K92">
        <f t="shared" si="13"/>
        <v>1.1963136472950906</v>
      </c>
      <c r="L92">
        <f t="shared" si="14"/>
        <v>89190</v>
      </c>
      <c r="M92">
        <f t="shared" si="15"/>
        <v>28761</v>
      </c>
      <c r="N92">
        <f t="shared" si="16"/>
        <v>55968.6</v>
      </c>
      <c r="O92">
        <f t="shared" si="17"/>
        <v>60429</v>
      </c>
      <c r="Q92">
        <v>-45220</v>
      </c>
      <c r="R92">
        <v>1378</v>
      </c>
      <c r="T92">
        <v>-9221.4000000000015</v>
      </c>
      <c r="U92">
        <v>-738</v>
      </c>
      <c r="W92">
        <v>33464.6</v>
      </c>
      <c r="X92">
        <v>3372.4</v>
      </c>
      <c r="AF92">
        <v>55968.6</v>
      </c>
      <c r="AG92">
        <v>1.1963136472950906</v>
      </c>
      <c r="AI92">
        <v>55968.6</v>
      </c>
      <c r="AJ92">
        <v>1.1963136472950906</v>
      </c>
    </row>
    <row r="93" spans="2:38" x14ac:dyDescent="0.25">
      <c r="B93">
        <v>33590</v>
      </c>
      <c r="C93">
        <v>44124</v>
      </c>
      <c r="D93">
        <v>24686</v>
      </c>
      <c r="E93">
        <v>54607</v>
      </c>
      <c r="F93">
        <v>97808</v>
      </c>
      <c r="H93">
        <v>114954</v>
      </c>
      <c r="J93">
        <f t="shared" si="12"/>
        <v>50963</v>
      </c>
      <c r="K93">
        <f t="shared" si="13"/>
        <v>2.2556364421246786</v>
      </c>
      <c r="L93">
        <f t="shared" si="14"/>
        <v>97808</v>
      </c>
      <c r="M93">
        <f t="shared" si="15"/>
        <v>24686</v>
      </c>
      <c r="N93">
        <f t="shared" si="16"/>
        <v>50963</v>
      </c>
      <c r="O93">
        <f t="shared" si="17"/>
        <v>73122</v>
      </c>
      <c r="Q93">
        <v>48411</v>
      </c>
      <c r="R93">
        <v>9650</v>
      </c>
      <c r="T93">
        <v>6166.4000000000015</v>
      </c>
      <c r="U93">
        <v>-2969.1999999999971</v>
      </c>
      <c r="W93">
        <v>18331.2</v>
      </c>
      <c r="X93">
        <v>6214</v>
      </c>
      <c r="Z93">
        <v>50963</v>
      </c>
      <c r="AA93">
        <v>2.2556364421246786</v>
      </c>
      <c r="AK93">
        <v>50963</v>
      </c>
      <c r="AL93">
        <v>2.2556364421246786</v>
      </c>
    </row>
    <row r="94" spans="2:38" x14ac:dyDescent="0.25">
      <c r="B94">
        <v>57475</v>
      </c>
      <c r="C94">
        <v>18060</v>
      </c>
      <c r="D94">
        <v>104907</v>
      </c>
      <c r="E94">
        <v>50557</v>
      </c>
      <c r="F94">
        <v>99673</v>
      </c>
      <c r="H94">
        <v>102742</v>
      </c>
      <c r="J94">
        <f t="shared" si="12"/>
        <v>66134.399999999994</v>
      </c>
      <c r="K94">
        <f t="shared" si="13"/>
        <v>1.5535334107514396</v>
      </c>
      <c r="L94">
        <f t="shared" si="14"/>
        <v>104907</v>
      </c>
      <c r="M94">
        <f t="shared" si="15"/>
        <v>18060</v>
      </c>
      <c r="N94">
        <f t="shared" si="16"/>
        <v>66134.399999999994</v>
      </c>
      <c r="O94">
        <f t="shared" si="17"/>
        <v>86847</v>
      </c>
      <c r="Q94">
        <v>33247</v>
      </c>
      <c r="R94">
        <v>-1504</v>
      </c>
      <c r="T94">
        <v>10956.599999999991</v>
      </c>
      <c r="U94">
        <v>3951.9999999999927</v>
      </c>
      <c r="W94">
        <v>34984.6</v>
      </c>
      <c r="X94">
        <v>9409.9999999999982</v>
      </c>
      <c r="Z94">
        <v>66134.399999999994</v>
      </c>
      <c r="AA94">
        <v>1.5535334107514396</v>
      </c>
      <c r="AI94">
        <v>66134.399999999994</v>
      </c>
      <c r="AJ94">
        <v>1.5535334107514396</v>
      </c>
    </row>
    <row r="95" spans="2:38" x14ac:dyDescent="0.25">
      <c r="B95">
        <v>22128</v>
      </c>
      <c r="C95">
        <v>32143</v>
      </c>
      <c r="D95">
        <v>25201</v>
      </c>
      <c r="E95">
        <v>52432</v>
      </c>
      <c r="F95">
        <v>94768</v>
      </c>
      <c r="H95">
        <v>94866</v>
      </c>
      <c r="J95">
        <f t="shared" si="12"/>
        <v>45334.400000000001</v>
      </c>
      <c r="K95">
        <f t="shared" si="13"/>
        <v>2.0925831156913954</v>
      </c>
      <c r="L95">
        <f t="shared" si="14"/>
        <v>94768</v>
      </c>
      <c r="M95">
        <f t="shared" si="15"/>
        <v>22128</v>
      </c>
      <c r="N95">
        <f t="shared" si="16"/>
        <v>45334.400000000001</v>
      </c>
      <c r="O95">
        <f t="shared" si="17"/>
        <v>72640</v>
      </c>
      <c r="Q95">
        <v>44313</v>
      </c>
      <c r="R95">
        <v>-54</v>
      </c>
      <c r="T95">
        <v>783.80000000000291</v>
      </c>
      <c r="U95">
        <v>-6815.4000000000015</v>
      </c>
      <c r="W95">
        <v>15703.8</v>
      </c>
      <c r="X95">
        <v>6838.6</v>
      </c>
      <c r="Z95">
        <v>45334.400000000001</v>
      </c>
      <c r="AA95">
        <v>2.0925831156913954</v>
      </c>
      <c r="AK95">
        <v>45334.400000000001</v>
      </c>
      <c r="AL95">
        <v>2.0925831156913954</v>
      </c>
    </row>
    <row r="96" spans="2:38" x14ac:dyDescent="0.25">
      <c r="B96">
        <v>102298</v>
      </c>
      <c r="C96">
        <v>78950</v>
      </c>
      <c r="D96">
        <v>61930</v>
      </c>
      <c r="E96">
        <v>34685</v>
      </c>
      <c r="F96">
        <v>97425</v>
      </c>
      <c r="H96">
        <v>123409</v>
      </c>
      <c r="J96">
        <f t="shared" si="12"/>
        <v>75057.600000000006</v>
      </c>
      <c r="K96">
        <f t="shared" si="13"/>
        <v>1.6441905949564066</v>
      </c>
      <c r="L96">
        <f t="shared" si="14"/>
        <v>102298</v>
      </c>
      <c r="M96">
        <f t="shared" si="15"/>
        <v>34685</v>
      </c>
      <c r="N96">
        <f t="shared" si="16"/>
        <v>75057.600000000006</v>
      </c>
      <c r="O96">
        <f t="shared" si="17"/>
        <v>67613</v>
      </c>
      <c r="Q96">
        <v>52069</v>
      </c>
      <c r="R96">
        <v>-756</v>
      </c>
      <c r="T96">
        <v>20568.600000000006</v>
      </c>
      <c r="U96">
        <v>2346.2000000000116</v>
      </c>
      <c r="W96">
        <v>46891.000000000007</v>
      </c>
      <c r="X96">
        <v>5999</v>
      </c>
      <c r="Z96">
        <v>75057.600000000006</v>
      </c>
      <c r="AA96">
        <v>1.6441905949564066</v>
      </c>
      <c r="AK96">
        <v>75057.600000000006</v>
      </c>
      <c r="AL96">
        <v>1.6441905949564066</v>
      </c>
    </row>
    <row r="97" spans="2:38" x14ac:dyDescent="0.25">
      <c r="B97">
        <v>33769</v>
      </c>
      <c r="C97">
        <v>70600</v>
      </c>
      <c r="D97">
        <v>72771</v>
      </c>
      <c r="E97">
        <v>97407</v>
      </c>
      <c r="F97">
        <v>41512</v>
      </c>
      <c r="H97">
        <v>125235</v>
      </c>
      <c r="J97">
        <f t="shared" si="12"/>
        <v>63211.8</v>
      </c>
      <c r="K97">
        <f t="shared" si="13"/>
        <v>1.9811965487456455</v>
      </c>
      <c r="L97">
        <f t="shared" si="14"/>
        <v>97407</v>
      </c>
      <c r="M97">
        <f t="shared" si="15"/>
        <v>33769</v>
      </c>
      <c r="N97">
        <f t="shared" si="16"/>
        <v>63211.8</v>
      </c>
      <c r="O97">
        <f t="shared" si="17"/>
        <v>63638</v>
      </c>
      <c r="Q97">
        <v>18348</v>
      </c>
      <c r="R97">
        <v>-11809</v>
      </c>
      <c r="T97">
        <v>-18484.800000000003</v>
      </c>
      <c r="U97">
        <v>-4454</v>
      </c>
      <c r="W97">
        <v>22644.400000000001</v>
      </c>
      <c r="X97">
        <v>10052.4</v>
      </c>
      <c r="AB97">
        <v>63211.8</v>
      </c>
      <c r="AC97">
        <v>1.9811965487456455</v>
      </c>
      <c r="AK97">
        <v>63211.8</v>
      </c>
      <c r="AL97">
        <v>1.9811965487456455</v>
      </c>
    </row>
    <row r="98" spans="2:38" x14ac:dyDescent="0.25">
      <c r="B98">
        <v>50646</v>
      </c>
      <c r="C98">
        <v>103897</v>
      </c>
      <c r="D98">
        <v>84995</v>
      </c>
      <c r="E98">
        <v>34776</v>
      </c>
      <c r="F98">
        <v>24806</v>
      </c>
      <c r="H98">
        <v>73432</v>
      </c>
      <c r="J98">
        <f t="shared" si="12"/>
        <v>59824</v>
      </c>
      <c r="K98">
        <f t="shared" ref="K98:K129" si="18">H98/J98</f>
        <v>1.2274672372292057</v>
      </c>
      <c r="L98">
        <f t="shared" si="14"/>
        <v>103897</v>
      </c>
      <c r="M98">
        <f t="shared" si="15"/>
        <v>24806</v>
      </c>
      <c r="N98">
        <f t="shared" si="16"/>
        <v>59824</v>
      </c>
      <c r="O98">
        <f t="shared" si="17"/>
        <v>79091</v>
      </c>
      <c r="Q98">
        <v>-35054</v>
      </c>
      <c r="R98">
        <v>8475</v>
      </c>
      <c r="T98">
        <v>8410</v>
      </c>
      <c r="U98">
        <v>889.40000000000146</v>
      </c>
      <c r="W98">
        <v>16789.2</v>
      </c>
      <c r="X98">
        <v>5565.4</v>
      </c>
      <c r="AD98">
        <v>59824</v>
      </c>
      <c r="AE98">
        <v>1.2274672372292057</v>
      </c>
      <c r="AI98">
        <v>59824</v>
      </c>
      <c r="AJ98">
        <v>1.2274672372292057</v>
      </c>
    </row>
    <row r="99" spans="2:38" x14ac:dyDescent="0.25">
      <c r="B99">
        <v>24698</v>
      </c>
      <c r="C99">
        <v>33303</v>
      </c>
      <c r="D99">
        <v>83295</v>
      </c>
      <c r="E99">
        <v>50529</v>
      </c>
      <c r="F99">
        <v>96602</v>
      </c>
      <c r="H99">
        <v>78799</v>
      </c>
      <c r="J99">
        <f t="shared" si="12"/>
        <v>57685.4</v>
      </c>
      <c r="K99">
        <f t="shared" si="18"/>
        <v>1.3660128906101023</v>
      </c>
      <c r="L99">
        <f t="shared" si="14"/>
        <v>96602</v>
      </c>
      <c r="M99">
        <f t="shared" si="15"/>
        <v>24698</v>
      </c>
      <c r="N99">
        <f t="shared" si="16"/>
        <v>57685.4</v>
      </c>
      <c r="O99">
        <f t="shared" si="17"/>
        <v>71904</v>
      </c>
      <c r="Q99">
        <v>-13451</v>
      </c>
      <c r="R99">
        <v>-1618</v>
      </c>
      <c r="T99">
        <v>-23396.200000000004</v>
      </c>
      <c r="U99">
        <v>11281.599999999999</v>
      </c>
      <c r="W99">
        <v>39847.800000000003</v>
      </c>
      <c r="X99">
        <v>11406.8</v>
      </c>
      <c r="AB99">
        <v>57685.4</v>
      </c>
      <c r="AC99">
        <v>1.3660128906101023</v>
      </c>
      <c r="AI99">
        <v>57685.4</v>
      </c>
      <c r="AJ99">
        <v>1.3660128906101023</v>
      </c>
    </row>
    <row r="100" spans="2:38" x14ac:dyDescent="0.25">
      <c r="B100">
        <v>93055</v>
      </c>
      <c r="C100">
        <v>64278</v>
      </c>
      <c r="D100">
        <v>38462</v>
      </c>
      <c r="E100">
        <v>85752</v>
      </c>
      <c r="F100">
        <v>88655</v>
      </c>
      <c r="H100">
        <v>105618</v>
      </c>
      <c r="J100">
        <f t="shared" si="12"/>
        <v>74040.399999999994</v>
      </c>
      <c r="K100">
        <f t="shared" si="18"/>
        <v>1.4264914830281847</v>
      </c>
      <c r="L100">
        <f t="shared" si="14"/>
        <v>93055</v>
      </c>
      <c r="M100">
        <f t="shared" si="15"/>
        <v>38462</v>
      </c>
      <c r="N100">
        <f t="shared" si="16"/>
        <v>74040.399999999994</v>
      </c>
      <c r="O100">
        <f t="shared" si="17"/>
        <v>54593</v>
      </c>
      <c r="Q100">
        <v>-8157</v>
      </c>
      <c r="R100">
        <v>-1298</v>
      </c>
      <c r="T100">
        <v>-26057</v>
      </c>
      <c r="U100">
        <v>-2380.6000000000058</v>
      </c>
      <c r="W100">
        <v>35973</v>
      </c>
      <c r="X100">
        <v>8923</v>
      </c>
      <c r="AB100">
        <v>74040.399999999994</v>
      </c>
      <c r="AC100">
        <v>1.4264914830281847</v>
      </c>
      <c r="AK100">
        <v>74040.399999999994</v>
      </c>
      <c r="AL100">
        <v>1.4264914830281847</v>
      </c>
    </row>
    <row r="101" spans="2:38" x14ac:dyDescent="0.25">
      <c r="B101">
        <v>86009</v>
      </c>
      <c r="C101">
        <v>103162</v>
      </c>
      <c r="D101">
        <v>84550</v>
      </c>
      <c r="E101">
        <v>95737</v>
      </c>
      <c r="F101">
        <v>32520</v>
      </c>
      <c r="H101">
        <v>111630</v>
      </c>
      <c r="J101">
        <f t="shared" si="12"/>
        <v>80395.600000000006</v>
      </c>
      <c r="K101">
        <f t="shared" si="18"/>
        <v>1.3885088238659826</v>
      </c>
      <c r="L101">
        <f t="shared" si="14"/>
        <v>103162</v>
      </c>
      <c r="M101">
        <f t="shared" si="15"/>
        <v>32520</v>
      </c>
      <c r="N101">
        <f t="shared" si="16"/>
        <v>80395.600000000006</v>
      </c>
      <c r="O101">
        <f t="shared" si="17"/>
        <v>70642</v>
      </c>
      <c r="Q101">
        <v>13353</v>
      </c>
      <c r="R101">
        <v>3766</v>
      </c>
      <c r="T101">
        <v>16804.600000000006</v>
      </c>
      <c r="U101">
        <v>-6212</v>
      </c>
      <c r="W101">
        <v>36233.4</v>
      </c>
      <c r="X101">
        <v>19051.2</v>
      </c>
      <c r="AB101">
        <v>80395.600000000006</v>
      </c>
      <c r="AC101">
        <v>1.3885088238659826</v>
      </c>
      <c r="AK101">
        <v>80395.600000000006</v>
      </c>
      <c r="AL101">
        <v>1.3885088238659826</v>
      </c>
    </row>
    <row r="103" spans="2:38" x14ac:dyDescent="0.25">
      <c r="B103">
        <v>2786644</v>
      </c>
      <c r="C103">
        <v>2975897</v>
      </c>
      <c r="D103">
        <v>2979855</v>
      </c>
      <c r="E103">
        <v>3159340</v>
      </c>
      <c r="F103">
        <v>3150254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46324-7F56-440A-B5C3-F5013AFB795D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28962</v>
      </c>
      <c r="C2">
        <v>20447</v>
      </c>
      <c r="D2">
        <v>68847</v>
      </c>
      <c r="E2">
        <v>79532</v>
      </c>
      <c r="F2">
        <v>25828</v>
      </c>
      <c r="H2">
        <v>75851</v>
      </c>
      <c r="J2">
        <f t="shared" ref="J2:J33" si="0">AVERAGE(B2:F2)</f>
        <v>44723.199999999997</v>
      </c>
      <c r="K2">
        <f t="shared" ref="K2:K33" si="1">H2/J2</f>
        <v>1.6960101244991415</v>
      </c>
      <c r="L2">
        <f t="shared" ref="L2:L33" si="2">MAX(B2:F2)</f>
        <v>79532</v>
      </c>
      <c r="M2">
        <f t="shared" ref="M2:M33" si="3">MIN(B2:F2)</f>
        <v>20447</v>
      </c>
      <c r="N2">
        <f t="shared" ref="N2:N33" si="4">AVERAGE(B2:F2)</f>
        <v>44723.199999999997</v>
      </c>
      <c r="O2">
        <f t="shared" ref="O2:O33" si="5">L2-M2</f>
        <v>59085</v>
      </c>
      <c r="Q2">
        <v>-1639</v>
      </c>
      <c r="R2">
        <v>-3547</v>
      </c>
      <c r="T2">
        <v>-32520.800000000003</v>
      </c>
      <c r="U2">
        <v>3494.3999999999942</v>
      </c>
      <c r="W2">
        <v>32520.800000000003</v>
      </c>
      <c r="X2">
        <v>3544.3999999999996</v>
      </c>
      <c r="AB2">
        <v>44723.199999999997</v>
      </c>
      <c r="AC2">
        <v>1.6960101244991415</v>
      </c>
      <c r="AI2">
        <v>44723.199999999997</v>
      </c>
      <c r="AJ2">
        <v>1.6960101244991415</v>
      </c>
    </row>
    <row r="3" spans="1:38" x14ac:dyDescent="0.25">
      <c r="B3">
        <v>34792</v>
      </c>
      <c r="C3">
        <v>32905</v>
      </c>
      <c r="D3">
        <v>26711</v>
      </c>
      <c r="E3">
        <v>38262</v>
      </c>
      <c r="F3">
        <v>102776</v>
      </c>
      <c r="H3">
        <v>65351</v>
      </c>
      <c r="J3">
        <f t="shared" si="0"/>
        <v>47089.2</v>
      </c>
      <c r="K3">
        <f t="shared" si="1"/>
        <v>1.3878129167622302</v>
      </c>
      <c r="L3">
        <f t="shared" si="2"/>
        <v>102776</v>
      </c>
      <c r="M3">
        <f t="shared" si="3"/>
        <v>26711</v>
      </c>
      <c r="N3">
        <f t="shared" si="4"/>
        <v>47089.2</v>
      </c>
      <c r="O3">
        <f t="shared" si="5"/>
        <v>76065</v>
      </c>
      <c r="Q3">
        <v>-10048</v>
      </c>
      <c r="R3">
        <v>1880</v>
      </c>
      <c r="T3">
        <v>-22110.600000000006</v>
      </c>
      <c r="U3">
        <v>2102.7999999999956</v>
      </c>
      <c r="W3">
        <v>33969</v>
      </c>
      <c r="X3">
        <v>9282.4</v>
      </c>
      <c r="AB3">
        <v>47089.2</v>
      </c>
      <c r="AC3">
        <v>1.3878129167622302</v>
      </c>
      <c r="AI3">
        <v>47089.2</v>
      </c>
      <c r="AJ3">
        <v>1.3878129167622302</v>
      </c>
    </row>
    <row r="4" spans="1:38" x14ac:dyDescent="0.25">
      <c r="B4">
        <v>80215</v>
      </c>
      <c r="C4">
        <v>72229</v>
      </c>
      <c r="D4">
        <v>85061</v>
      </c>
      <c r="E4">
        <v>114745</v>
      </c>
      <c r="F4">
        <v>36057</v>
      </c>
      <c r="H4">
        <v>126873</v>
      </c>
      <c r="J4">
        <f t="shared" si="0"/>
        <v>77661.399999999994</v>
      </c>
      <c r="K4">
        <f t="shared" si="1"/>
        <v>1.6336687208832188</v>
      </c>
      <c r="L4">
        <f t="shared" si="2"/>
        <v>114745</v>
      </c>
      <c r="M4">
        <f t="shared" si="3"/>
        <v>36057</v>
      </c>
      <c r="N4">
        <f t="shared" si="4"/>
        <v>77661.399999999994</v>
      </c>
      <c r="O4">
        <f t="shared" si="5"/>
        <v>78688</v>
      </c>
      <c r="Q4">
        <v>30195</v>
      </c>
      <c r="R4">
        <v>-5815</v>
      </c>
      <c r="T4">
        <v>23762.799999999996</v>
      </c>
      <c r="U4">
        <v>7517.3999999999942</v>
      </c>
      <c r="W4">
        <v>36596.399999999994</v>
      </c>
      <c r="X4">
        <v>8698.6</v>
      </c>
      <c r="AD4">
        <v>77661.399999999994</v>
      </c>
      <c r="AE4">
        <v>1.6336687208832188</v>
      </c>
      <c r="AK4">
        <v>77661.399999999994</v>
      </c>
      <c r="AL4">
        <v>1.6336687208832188</v>
      </c>
    </row>
    <row r="5" spans="1:38" x14ac:dyDescent="0.25">
      <c r="B5">
        <v>47126</v>
      </c>
      <c r="C5">
        <v>87382</v>
      </c>
      <c r="D5">
        <v>66687</v>
      </c>
      <c r="E5">
        <v>94986</v>
      </c>
      <c r="F5">
        <v>29227</v>
      </c>
      <c r="H5">
        <v>80605</v>
      </c>
      <c r="J5">
        <f t="shared" si="0"/>
        <v>65081.599999999999</v>
      </c>
      <c r="K5">
        <f t="shared" si="1"/>
        <v>1.238522101484905</v>
      </c>
      <c r="L5">
        <f t="shared" si="2"/>
        <v>94986</v>
      </c>
      <c r="M5">
        <f t="shared" si="3"/>
        <v>29227</v>
      </c>
      <c r="N5">
        <f t="shared" si="4"/>
        <v>65081.599999999999</v>
      </c>
      <c r="O5">
        <f t="shared" si="5"/>
        <v>65759</v>
      </c>
      <c r="Q5">
        <v>-18410</v>
      </c>
      <c r="R5">
        <v>-516</v>
      </c>
      <c r="T5">
        <v>18046.400000000001</v>
      </c>
      <c r="U5">
        <v>-1220.0000000000073</v>
      </c>
      <c r="W5">
        <v>31026.799999999999</v>
      </c>
      <c r="X5">
        <v>6839.1999999999989</v>
      </c>
      <c r="AD5">
        <v>65081.599999999999</v>
      </c>
      <c r="AE5">
        <v>1.238522101484905</v>
      </c>
      <c r="AI5">
        <v>65081.599999999999</v>
      </c>
      <c r="AJ5">
        <v>1.238522101484905</v>
      </c>
    </row>
    <row r="6" spans="1:38" x14ac:dyDescent="0.25">
      <c r="B6">
        <v>13868</v>
      </c>
      <c r="C6">
        <v>79326</v>
      </c>
      <c r="D6">
        <v>66554</v>
      </c>
      <c r="E6">
        <v>55065</v>
      </c>
      <c r="F6">
        <v>46931</v>
      </c>
      <c r="H6">
        <v>62210</v>
      </c>
      <c r="J6">
        <f t="shared" si="0"/>
        <v>52348.800000000003</v>
      </c>
      <c r="K6">
        <f t="shared" si="1"/>
        <v>1.1883749006662998</v>
      </c>
      <c r="L6">
        <f t="shared" si="2"/>
        <v>79326</v>
      </c>
      <c r="M6">
        <f t="shared" si="3"/>
        <v>13868</v>
      </c>
      <c r="N6">
        <f t="shared" si="4"/>
        <v>52348.800000000003</v>
      </c>
      <c r="O6">
        <f t="shared" si="5"/>
        <v>65458</v>
      </c>
      <c r="Q6">
        <v>-12943</v>
      </c>
      <c r="R6">
        <v>2495</v>
      </c>
      <c r="T6">
        <v>-12496.799999999996</v>
      </c>
      <c r="U6">
        <v>518.20000000000437</v>
      </c>
      <c r="W6">
        <v>30023.599999999999</v>
      </c>
      <c r="X6">
        <v>4896.2</v>
      </c>
      <c r="AB6">
        <v>52348.800000000003</v>
      </c>
      <c r="AC6">
        <v>1.1883749006662998</v>
      </c>
      <c r="AI6">
        <v>52348.800000000003</v>
      </c>
      <c r="AJ6">
        <v>1.1883749006662998</v>
      </c>
    </row>
    <row r="7" spans="1:38" x14ac:dyDescent="0.25">
      <c r="B7">
        <v>98267</v>
      </c>
      <c r="C7">
        <v>40643</v>
      </c>
      <c r="D7">
        <v>70181</v>
      </c>
      <c r="E7">
        <v>69360</v>
      </c>
      <c r="F7">
        <v>16988</v>
      </c>
      <c r="H7">
        <v>65786</v>
      </c>
      <c r="J7">
        <f t="shared" si="0"/>
        <v>59087.8</v>
      </c>
      <c r="K7">
        <f t="shared" si="1"/>
        <v>1.1133601183323798</v>
      </c>
      <c r="L7">
        <f t="shared" si="2"/>
        <v>98267</v>
      </c>
      <c r="M7">
        <f t="shared" si="3"/>
        <v>16988</v>
      </c>
      <c r="N7">
        <f t="shared" si="4"/>
        <v>59087.8</v>
      </c>
      <c r="O7">
        <f t="shared" si="5"/>
        <v>81279</v>
      </c>
      <c r="Q7">
        <v>-35812</v>
      </c>
      <c r="R7">
        <v>-7988</v>
      </c>
      <c r="T7">
        <v>12864.400000000001</v>
      </c>
      <c r="U7">
        <v>-2781.1999999999971</v>
      </c>
      <c r="W7">
        <v>21014.399999999998</v>
      </c>
      <c r="X7">
        <v>7230.8000000000011</v>
      </c>
      <c r="AD7">
        <v>59087.8</v>
      </c>
      <c r="AE7">
        <v>1.1133601183323798</v>
      </c>
      <c r="AI7">
        <v>59087.8</v>
      </c>
      <c r="AJ7">
        <v>1.1133601183323798</v>
      </c>
    </row>
    <row r="8" spans="1:38" x14ac:dyDescent="0.25">
      <c r="B8">
        <v>37978</v>
      </c>
      <c r="C8">
        <v>69179</v>
      </c>
      <c r="D8">
        <v>36411</v>
      </c>
      <c r="E8">
        <v>25754</v>
      </c>
      <c r="F8">
        <v>47069</v>
      </c>
      <c r="H8">
        <v>65848</v>
      </c>
      <c r="J8">
        <f t="shared" si="0"/>
        <v>43278.2</v>
      </c>
      <c r="K8">
        <f t="shared" si="1"/>
        <v>1.5215050533524963</v>
      </c>
      <c r="L8">
        <f t="shared" si="2"/>
        <v>69179</v>
      </c>
      <c r="M8">
        <f t="shared" si="3"/>
        <v>25754</v>
      </c>
      <c r="N8">
        <f t="shared" si="4"/>
        <v>43278.2</v>
      </c>
      <c r="O8">
        <f t="shared" si="5"/>
        <v>43425</v>
      </c>
      <c r="Q8">
        <v>-26771</v>
      </c>
      <c r="R8">
        <v>-4912</v>
      </c>
      <c r="T8">
        <v>-22330</v>
      </c>
      <c r="U8">
        <v>-2516.2000000000044</v>
      </c>
      <c r="W8">
        <v>34074</v>
      </c>
      <c r="X8">
        <v>4394.2</v>
      </c>
      <c r="AB8">
        <v>43278.2</v>
      </c>
      <c r="AC8">
        <v>1.5215050533524963</v>
      </c>
      <c r="AK8">
        <v>43278.2</v>
      </c>
      <c r="AL8">
        <v>1.5215050533524963</v>
      </c>
    </row>
    <row r="9" spans="1:38" x14ac:dyDescent="0.25">
      <c r="B9">
        <v>26938</v>
      </c>
      <c r="C9">
        <v>36043</v>
      </c>
      <c r="D9">
        <v>69177</v>
      </c>
      <c r="E9">
        <v>76148</v>
      </c>
      <c r="F9">
        <v>47755</v>
      </c>
      <c r="H9">
        <v>95328</v>
      </c>
      <c r="J9">
        <f t="shared" si="0"/>
        <v>51212.2</v>
      </c>
      <c r="K9">
        <f t="shared" si="1"/>
        <v>1.8614314557859262</v>
      </c>
      <c r="L9">
        <f t="shared" si="2"/>
        <v>76148</v>
      </c>
      <c r="M9">
        <f t="shared" si="3"/>
        <v>26938</v>
      </c>
      <c r="N9">
        <f t="shared" si="4"/>
        <v>51212.2</v>
      </c>
      <c r="O9">
        <f t="shared" si="5"/>
        <v>49210</v>
      </c>
      <c r="Q9">
        <v>-25089</v>
      </c>
      <c r="R9">
        <v>22925</v>
      </c>
      <c r="T9">
        <v>-23129</v>
      </c>
      <c r="U9">
        <v>-7547.6000000000058</v>
      </c>
      <c r="W9">
        <v>28770.600000000002</v>
      </c>
      <c r="X9">
        <v>7547.6</v>
      </c>
      <c r="AF9">
        <v>51212.2</v>
      </c>
      <c r="AG9">
        <v>1.8614314557859262</v>
      </c>
      <c r="AK9">
        <v>51212.2</v>
      </c>
      <c r="AL9">
        <v>1.8614314557859262</v>
      </c>
    </row>
    <row r="10" spans="1:38" x14ac:dyDescent="0.25">
      <c r="B10">
        <v>24698</v>
      </c>
      <c r="C10">
        <v>84178</v>
      </c>
      <c r="D10">
        <v>35429</v>
      </c>
      <c r="E10">
        <v>64286</v>
      </c>
      <c r="F10">
        <v>15497</v>
      </c>
      <c r="H10">
        <v>51570</v>
      </c>
      <c r="J10">
        <f t="shared" si="0"/>
        <v>44817.599999999999</v>
      </c>
      <c r="K10">
        <f t="shared" si="1"/>
        <v>1.1506640248473814</v>
      </c>
      <c r="L10">
        <f t="shared" si="2"/>
        <v>84178</v>
      </c>
      <c r="M10">
        <f t="shared" si="3"/>
        <v>15497</v>
      </c>
      <c r="N10">
        <f t="shared" si="4"/>
        <v>44817.599999999999</v>
      </c>
      <c r="O10">
        <f t="shared" si="5"/>
        <v>68681</v>
      </c>
      <c r="Q10">
        <v>-34653</v>
      </c>
      <c r="R10">
        <v>-824</v>
      </c>
      <c r="T10">
        <v>4891.7999999999956</v>
      </c>
      <c r="U10">
        <v>1576.4000000000015</v>
      </c>
      <c r="W10">
        <v>34085</v>
      </c>
      <c r="X10">
        <v>5213.6000000000004</v>
      </c>
      <c r="AD10">
        <v>44817.599999999999</v>
      </c>
      <c r="AE10">
        <v>1.1506640248473814</v>
      </c>
      <c r="AK10">
        <v>44817.599999999999</v>
      </c>
      <c r="AL10">
        <v>1.1506640248473814</v>
      </c>
    </row>
    <row r="11" spans="1:38" x14ac:dyDescent="0.25">
      <c r="B11">
        <v>74796</v>
      </c>
      <c r="C11">
        <v>52730</v>
      </c>
      <c r="D11">
        <v>25976</v>
      </c>
      <c r="E11">
        <v>120918</v>
      </c>
      <c r="F11">
        <v>89015</v>
      </c>
      <c r="H11">
        <v>127243</v>
      </c>
      <c r="J11">
        <f t="shared" si="0"/>
        <v>72687</v>
      </c>
      <c r="K11">
        <f t="shared" si="1"/>
        <v>1.7505606229449557</v>
      </c>
      <c r="L11">
        <f t="shared" si="2"/>
        <v>120918</v>
      </c>
      <c r="M11">
        <f t="shared" si="3"/>
        <v>25976</v>
      </c>
      <c r="N11">
        <f t="shared" si="4"/>
        <v>72687</v>
      </c>
      <c r="O11">
        <f t="shared" si="5"/>
        <v>94942</v>
      </c>
      <c r="Q11">
        <v>53812</v>
      </c>
      <c r="R11">
        <v>-7940</v>
      </c>
      <c r="T11">
        <v>14188.199999999997</v>
      </c>
      <c r="U11">
        <v>14068.800000000003</v>
      </c>
      <c r="W11">
        <v>15851.8</v>
      </c>
      <c r="X11">
        <v>14068.8</v>
      </c>
      <c r="Z11">
        <v>72687</v>
      </c>
      <c r="AA11">
        <v>1.7505606229449557</v>
      </c>
      <c r="AK11">
        <v>72687</v>
      </c>
      <c r="AL11">
        <v>1.7505606229449557</v>
      </c>
    </row>
    <row r="12" spans="1:38" x14ac:dyDescent="0.25">
      <c r="B12">
        <v>41423</v>
      </c>
      <c r="C12">
        <v>29450</v>
      </c>
      <c r="D12">
        <v>34493</v>
      </c>
      <c r="E12">
        <v>73269</v>
      </c>
      <c r="F12">
        <v>93981</v>
      </c>
      <c r="H12">
        <v>127258</v>
      </c>
      <c r="J12">
        <f t="shared" si="0"/>
        <v>54523.199999999997</v>
      </c>
      <c r="K12">
        <f t="shared" si="1"/>
        <v>2.3340156117029083</v>
      </c>
      <c r="L12">
        <f t="shared" si="2"/>
        <v>93981</v>
      </c>
      <c r="M12">
        <f t="shared" si="3"/>
        <v>29450</v>
      </c>
      <c r="N12">
        <f t="shared" si="4"/>
        <v>54523.199999999997</v>
      </c>
      <c r="O12">
        <f t="shared" si="5"/>
        <v>64531</v>
      </c>
      <c r="Q12">
        <v>34885</v>
      </c>
      <c r="R12">
        <v>-2664</v>
      </c>
      <c r="T12">
        <v>796.79999999999563</v>
      </c>
      <c r="U12">
        <v>1715.1999999999971</v>
      </c>
      <c r="W12">
        <v>27376.799999999999</v>
      </c>
      <c r="X12">
        <v>3687.2</v>
      </c>
      <c r="AD12">
        <v>54523.199999999997</v>
      </c>
      <c r="AE12">
        <v>2.3340156117029083</v>
      </c>
      <c r="AK12">
        <v>54523.199999999997</v>
      </c>
      <c r="AL12">
        <v>2.3340156117029083</v>
      </c>
    </row>
    <row r="13" spans="1:38" x14ac:dyDescent="0.25">
      <c r="B13">
        <v>49638</v>
      </c>
      <c r="C13">
        <v>7892</v>
      </c>
      <c r="D13">
        <v>24233</v>
      </c>
      <c r="E13">
        <v>79489</v>
      </c>
      <c r="F13">
        <v>84220</v>
      </c>
      <c r="H13">
        <v>73446</v>
      </c>
      <c r="J13">
        <f t="shared" si="0"/>
        <v>49094.400000000001</v>
      </c>
      <c r="K13">
        <f t="shared" si="1"/>
        <v>1.4960158388736799</v>
      </c>
      <c r="L13">
        <f t="shared" si="2"/>
        <v>84220</v>
      </c>
      <c r="M13">
        <f t="shared" si="3"/>
        <v>7892</v>
      </c>
      <c r="N13">
        <f t="shared" si="4"/>
        <v>49094.400000000001</v>
      </c>
      <c r="O13">
        <f t="shared" si="5"/>
        <v>76328</v>
      </c>
      <c r="Q13">
        <v>-11793</v>
      </c>
      <c r="R13">
        <v>7</v>
      </c>
      <c r="T13">
        <v>-21532.200000000004</v>
      </c>
      <c r="U13">
        <v>2827.2000000000044</v>
      </c>
      <c r="W13">
        <v>21877.4</v>
      </c>
      <c r="X13">
        <v>9751.6</v>
      </c>
      <c r="AB13">
        <v>49094.400000000001</v>
      </c>
      <c r="AC13">
        <v>1.4960158388736799</v>
      </c>
      <c r="AI13">
        <v>49094.400000000001</v>
      </c>
      <c r="AJ13">
        <v>1.4960158388736799</v>
      </c>
    </row>
    <row r="14" spans="1:38" x14ac:dyDescent="0.25">
      <c r="B14">
        <v>74422</v>
      </c>
      <c r="C14">
        <v>53841</v>
      </c>
      <c r="D14">
        <v>48764</v>
      </c>
      <c r="E14">
        <v>68368</v>
      </c>
      <c r="F14">
        <v>42202</v>
      </c>
      <c r="H14">
        <v>122990</v>
      </c>
      <c r="J14">
        <f t="shared" si="0"/>
        <v>57519.4</v>
      </c>
      <c r="K14">
        <f t="shared" si="1"/>
        <v>2.1382350998098034</v>
      </c>
      <c r="L14">
        <f t="shared" si="2"/>
        <v>74422</v>
      </c>
      <c r="M14">
        <f t="shared" si="3"/>
        <v>42202</v>
      </c>
      <c r="N14">
        <f t="shared" si="4"/>
        <v>57519.4</v>
      </c>
      <c r="O14">
        <f t="shared" si="5"/>
        <v>32220</v>
      </c>
      <c r="Q14">
        <v>23114</v>
      </c>
      <c r="R14">
        <v>7705</v>
      </c>
      <c r="T14">
        <v>8417.8000000000029</v>
      </c>
      <c r="U14">
        <v>-729.40000000000146</v>
      </c>
      <c r="W14">
        <v>18501</v>
      </c>
      <c r="X14">
        <v>6349.7999999999993</v>
      </c>
      <c r="AD14">
        <v>57519.4</v>
      </c>
      <c r="AE14">
        <v>2.1382350998098034</v>
      </c>
      <c r="AK14">
        <v>57519.4</v>
      </c>
      <c r="AL14">
        <v>2.1382350998098034</v>
      </c>
    </row>
    <row r="15" spans="1:38" x14ac:dyDescent="0.25">
      <c r="B15">
        <v>46233</v>
      </c>
      <c r="C15">
        <v>76871</v>
      </c>
      <c r="D15">
        <v>71698</v>
      </c>
      <c r="E15">
        <v>22483</v>
      </c>
      <c r="F15">
        <v>1599</v>
      </c>
      <c r="H15">
        <v>59693</v>
      </c>
      <c r="J15">
        <f t="shared" si="0"/>
        <v>43776.800000000003</v>
      </c>
      <c r="K15">
        <f t="shared" si="1"/>
        <v>1.3635761407869007</v>
      </c>
      <c r="L15">
        <f t="shared" si="2"/>
        <v>76871</v>
      </c>
      <c r="M15">
        <f t="shared" si="3"/>
        <v>1599</v>
      </c>
      <c r="N15">
        <f t="shared" si="4"/>
        <v>43776.800000000003</v>
      </c>
      <c r="O15">
        <f t="shared" si="5"/>
        <v>75272</v>
      </c>
      <c r="Q15">
        <v>-16444</v>
      </c>
      <c r="R15">
        <v>3719</v>
      </c>
      <c r="T15">
        <v>-14845</v>
      </c>
      <c r="U15">
        <v>-4556.7999999999956</v>
      </c>
      <c r="W15">
        <v>29308.199999999997</v>
      </c>
      <c r="X15">
        <v>7565.2000000000007</v>
      </c>
      <c r="Z15">
        <v>43776.800000000003</v>
      </c>
      <c r="AA15">
        <v>1.3635761407869007</v>
      </c>
      <c r="AI15">
        <v>43776.800000000003</v>
      </c>
      <c r="AJ15">
        <v>1.3635761407869007</v>
      </c>
    </row>
    <row r="16" spans="1:38" x14ac:dyDescent="0.25">
      <c r="B16">
        <v>93986</v>
      </c>
      <c r="C16">
        <v>108000</v>
      </c>
      <c r="D16">
        <v>28067</v>
      </c>
      <c r="E16">
        <v>78054</v>
      </c>
      <c r="F16">
        <v>98416</v>
      </c>
      <c r="H16">
        <v>92987</v>
      </c>
      <c r="J16">
        <f t="shared" si="0"/>
        <v>81304.600000000006</v>
      </c>
      <c r="K16">
        <f t="shared" si="1"/>
        <v>1.1436868270675951</v>
      </c>
      <c r="L16">
        <f t="shared" si="2"/>
        <v>108000</v>
      </c>
      <c r="M16">
        <f t="shared" si="3"/>
        <v>28067</v>
      </c>
      <c r="N16">
        <f t="shared" si="4"/>
        <v>81304.600000000006</v>
      </c>
      <c r="O16">
        <f t="shared" si="5"/>
        <v>79933</v>
      </c>
      <c r="Q16">
        <v>-6643</v>
      </c>
      <c r="R16">
        <v>-24825</v>
      </c>
      <c r="T16">
        <v>1.6000000000058208</v>
      </c>
      <c r="U16">
        <v>-1786.3999999999942</v>
      </c>
      <c r="W16">
        <v>14865.600000000002</v>
      </c>
      <c r="X16">
        <v>9467.2000000000007</v>
      </c>
      <c r="AB16">
        <v>81304.600000000006</v>
      </c>
      <c r="AC16">
        <v>1.1436868270675951</v>
      </c>
      <c r="AI16">
        <v>81304.600000000006</v>
      </c>
      <c r="AJ16">
        <v>1.1436868270675951</v>
      </c>
    </row>
    <row r="17" spans="2:38" x14ac:dyDescent="0.25">
      <c r="B17">
        <v>78406</v>
      </c>
      <c r="C17">
        <v>24839</v>
      </c>
      <c r="D17">
        <v>97861</v>
      </c>
      <c r="E17">
        <v>23428</v>
      </c>
      <c r="F17">
        <v>30975</v>
      </c>
      <c r="H17">
        <v>55688</v>
      </c>
      <c r="J17">
        <f t="shared" si="0"/>
        <v>51101.8</v>
      </c>
      <c r="K17">
        <f t="shared" si="1"/>
        <v>1.0897463494436594</v>
      </c>
      <c r="L17">
        <f t="shared" si="2"/>
        <v>97861</v>
      </c>
      <c r="M17">
        <f t="shared" si="3"/>
        <v>23428</v>
      </c>
      <c r="N17">
        <f t="shared" si="4"/>
        <v>51101.8</v>
      </c>
      <c r="O17">
        <f t="shared" si="5"/>
        <v>74433</v>
      </c>
      <c r="Q17">
        <v>-892</v>
      </c>
      <c r="R17">
        <v>-2170</v>
      </c>
      <c r="T17">
        <v>-804.19999999999709</v>
      </c>
      <c r="U17">
        <v>-253.39999999999418</v>
      </c>
      <c r="W17">
        <v>25122.6</v>
      </c>
      <c r="X17">
        <v>2314.2000000000003</v>
      </c>
      <c r="Z17">
        <v>51101.8</v>
      </c>
      <c r="AA17">
        <v>1.0897463494436594</v>
      </c>
      <c r="AI17">
        <v>51101.8</v>
      </c>
      <c r="AJ17">
        <v>1.0897463494436594</v>
      </c>
    </row>
    <row r="18" spans="2:38" x14ac:dyDescent="0.25">
      <c r="B18">
        <v>87138</v>
      </c>
      <c r="C18">
        <v>83564</v>
      </c>
      <c r="D18">
        <v>49006</v>
      </c>
      <c r="E18">
        <v>46179</v>
      </c>
      <c r="F18">
        <v>11150</v>
      </c>
      <c r="H18">
        <v>101180</v>
      </c>
      <c r="J18">
        <f t="shared" si="0"/>
        <v>55407.4</v>
      </c>
      <c r="K18">
        <f t="shared" si="1"/>
        <v>1.8261098698007847</v>
      </c>
      <c r="L18">
        <f t="shared" si="2"/>
        <v>87138</v>
      </c>
      <c r="M18">
        <f t="shared" si="3"/>
        <v>11150</v>
      </c>
      <c r="N18">
        <f t="shared" si="4"/>
        <v>55407.4</v>
      </c>
      <c r="O18">
        <f t="shared" si="5"/>
        <v>75988</v>
      </c>
      <c r="Q18">
        <v>-21820</v>
      </c>
      <c r="R18">
        <v>108</v>
      </c>
      <c r="T18">
        <v>-11061.799999999996</v>
      </c>
      <c r="U18">
        <v>-2795.5999999999985</v>
      </c>
      <c r="W18">
        <v>33097.4</v>
      </c>
      <c r="X18">
        <v>4514.3999999999996</v>
      </c>
      <c r="AF18">
        <v>55407.4</v>
      </c>
      <c r="AG18">
        <v>1.8261098698007847</v>
      </c>
      <c r="AK18">
        <v>55407.4</v>
      </c>
      <c r="AL18">
        <v>1.8261098698007847</v>
      </c>
    </row>
    <row r="19" spans="2:38" x14ac:dyDescent="0.25">
      <c r="B19">
        <v>52509</v>
      </c>
      <c r="C19">
        <v>11563</v>
      </c>
      <c r="D19">
        <v>73643</v>
      </c>
      <c r="E19">
        <v>63064</v>
      </c>
      <c r="F19">
        <v>88196</v>
      </c>
      <c r="H19">
        <v>119742</v>
      </c>
      <c r="J19">
        <f t="shared" si="0"/>
        <v>57795</v>
      </c>
      <c r="K19">
        <f t="shared" si="1"/>
        <v>2.0718401245782507</v>
      </c>
      <c r="L19">
        <f t="shared" si="2"/>
        <v>88196</v>
      </c>
      <c r="M19">
        <f t="shared" si="3"/>
        <v>11563</v>
      </c>
      <c r="N19">
        <f t="shared" si="4"/>
        <v>57795</v>
      </c>
      <c r="O19">
        <f t="shared" si="5"/>
        <v>76633</v>
      </c>
      <c r="Q19">
        <v>186</v>
      </c>
      <c r="R19">
        <v>1947</v>
      </c>
      <c r="T19">
        <v>-6657</v>
      </c>
      <c r="U19">
        <v>-222</v>
      </c>
      <c r="W19">
        <v>33113</v>
      </c>
      <c r="X19">
        <v>734.4</v>
      </c>
      <c r="AF19">
        <v>57795</v>
      </c>
      <c r="AG19">
        <v>2.0718401245782507</v>
      </c>
      <c r="AK19">
        <v>57795</v>
      </c>
      <c r="AL19">
        <v>2.0718401245782507</v>
      </c>
    </row>
    <row r="20" spans="2:38" x14ac:dyDescent="0.25">
      <c r="B20">
        <v>24945</v>
      </c>
      <c r="C20">
        <v>80981</v>
      </c>
      <c r="D20">
        <v>74253</v>
      </c>
      <c r="E20">
        <v>37334</v>
      </c>
      <c r="F20">
        <v>96449</v>
      </c>
      <c r="H20">
        <v>147451</v>
      </c>
      <c r="J20">
        <f t="shared" si="0"/>
        <v>62792.4</v>
      </c>
      <c r="K20">
        <f t="shared" si="1"/>
        <v>2.3482300405781591</v>
      </c>
      <c r="L20">
        <f t="shared" si="2"/>
        <v>96449</v>
      </c>
      <c r="M20">
        <f t="shared" si="3"/>
        <v>24945</v>
      </c>
      <c r="N20">
        <f t="shared" si="4"/>
        <v>62792.4</v>
      </c>
      <c r="O20">
        <f t="shared" si="5"/>
        <v>71504</v>
      </c>
      <c r="Q20">
        <v>39457</v>
      </c>
      <c r="R20">
        <v>3434</v>
      </c>
      <c r="T20">
        <v>-29482.200000000004</v>
      </c>
      <c r="U20">
        <v>2218</v>
      </c>
      <c r="W20">
        <v>36684.199999999997</v>
      </c>
      <c r="X20">
        <v>4012.4</v>
      </c>
      <c r="AB20">
        <v>62792.4</v>
      </c>
      <c r="AC20">
        <v>2.3482300405781591</v>
      </c>
      <c r="AK20">
        <v>62792.4</v>
      </c>
      <c r="AL20">
        <v>2.3482300405781591</v>
      </c>
    </row>
    <row r="21" spans="2:38" x14ac:dyDescent="0.25">
      <c r="B21">
        <v>24321</v>
      </c>
      <c r="C21">
        <v>79682</v>
      </c>
      <c r="D21">
        <v>109737</v>
      </c>
      <c r="E21">
        <v>43854</v>
      </c>
      <c r="F21">
        <v>83266</v>
      </c>
      <c r="H21">
        <v>102855</v>
      </c>
      <c r="J21">
        <f t="shared" si="0"/>
        <v>68172</v>
      </c>
      <c r="K21">
        <f t="shared" si="1"/>
        <v>1.5087572610455906</v>
      </c>
      <c r="L21">
        <f t="shared" si="2"/>
        <v>109737</v>
      </c>
      <c r="M21">
        <f t="shared" si="3"/>
        <v>24321</v>
      </c>
      <c r="N21">
        <f t="shared" si="4"/>
        <v>68172</v>
      </c>
      <c r="O21">
        <f t="shared" si="5"/>
        <v>85416</v>
      </c>
      <c r="Q21">
        <v>-8583</v>
      </c>
      <c r="R21">
        <v>-19652</v>
      </c>
      <c r="T21">
        <v>-2036.3999999999942</v>
      </c>
      <c r="U21">
        <v>523.60000000000582</v>
      </c>
      <c r="W21">
        <v>32228.799999999999</v>
      </c>
      <c r="X21">
        <v>11307.2</v>
      </c>
      <c r="AF21">
        <v>68172</v>
      </c>
      <c r="AG21">
        <v>1.5087572610455906</v>
      </c>
      <c r="AI21">
        <v>68172</v>
      </c>
      <c r="AJ21">
        <v>1.5087572610455906</v>
      </c>
    </row>
    <row r="22" spans="2:38" x14ac:dyDescent="0.25">
      <c r="B22">
        <v>50028</v>
      </c>
      <c r="C22">
        <v>38833</v>
      </c>
      <c r="D22">
        <v>70271</v>
      </c>
      <c r="E22">
        <v>102232</v>
      </c>
      <c r="F22">
        <v>49854</v>
      </c>
      <c r="H22">
        <v>85478</v>
      </c>
      <c r="J22">
        <f t="shared" si="0"/>
        <v>62243.6</v>
      </c>
      <c r="K22">
        <f t="shared" si="1"/>
        <v>1.3732817510555302</v>
      </c>
      <c r="L22">
        <f t="shared" si="2"/>
        <v>102232</v>
      </c>
      <c r="M22">
        <f t="shared" si="3"/>
        <v>38833</v>
      </c>
      <c r="N22">
        <f t="shared" si="4"/>
        <v>62243.6</v>
      </c>
      <c r="O22">
        <f t="shared" si="5"/>
        <v>63399</v>
      </c>
      <c r="Q22">
        <v>30497</v>
      </c>
      <c r="R22">
        <v>-3501</v>
      </c>
      <c r="T22">
        <v>18677</v>
      </c>
      <c r="U22">
        <v>4078.5999999999985</v>
      </c>
      <c r="W22">
        <v>24841</v>
      </c>
      <c r="X22">
        <v>5097</v>
      </c>
      <c r="Z22">
        <v>62243.6</v>
      </c>
      <c r="AA22">
        <v>1.3732817510555302</v>
      </c>
      <c r="AI22">
        <v>62243.6</v>
      </c>
      <c r="AJ22">
        <v>1.3732817510555302</v>
      </c>
    </row>
    <row r="23" spans="2:38" x14ac:dyDescent="0.25">
      <c r="B23">
        <v>20938</v>
      </c>
      <c r="C23">
        <v>54838</v>
      </c>
      <c r="D23">
        <v>56088</v>
      </c>
      <c r="E23">
        <v>98281</v>
      </c>
      <c r="F23">
        <v>67098</v>
      </c>
      <c r="H23">
        <v>68282</v>
      </c>
      <c r="J23">
        <f t="shared" si="0"/>
        <v>59448.6</v>
      </c>
      <c r="K23">
        <f t="shared" si="1"/>
        <v>1.1485888650027083</v>
      </c>
      <c r="L23">
        <f t="shared" si="2"/>
        <v>98281</v>
      </c>
      <c r="M23">
        <f t="shared" si="3"/>
        <v>20938</v>
      </c>
      <c r="N23">
        <f t="shared" si="4"/>
        <v>59448.6</v>
      </c>
      <c r="O23">
        <f t="shared" si="5"/>
        <v>77343</v>
      </c>
      <c r="Q23">
        <v>-33439</v>
      </c>
      <c r="R23">
        <v>3911</v>
      </c>
      <c r="T23">
        <v>-7291.2000000000044</v>
      </c>
      <c r="U23">
        <v>-1335.2000000000044</v>
      </c>
      <c r="W23">
        <v>33713.199999999997</v>
      </c>
      <c r="X23">
        <v>4249.6000000000004</v>
      </c>
      <c r="AB23">
        <v>59448.6</v>
      </c>
      <c r="AC23">
        <v>1.1485888650027083</v>
      </c>
      <c r="AI23">
        <v>59448.6</v>
      </c>
      <c r="AJ23">
        <v>1.1485888650027083</v>
      </c>
    </row>
    <row r="24" spans="2:38" x14ac:dyDescent="0.25">
      <c r="B24">
        <v>89356</v>
      </c>
      <c r="C24">
        <v>43043</v>
      </c>
      <c r="D24">
        <v>51819</v>
      </c>
      <c r="E24">
        <v>73059</v>
      </c>
      <c r="F24">
        <v>72596</v>
      </c>
      <c r="H24">
        <v>102286</v>
      </c>
      <c r="J24">
        <f t="shared" si="0"/>
        <v>65974.600000000006</v>
      </c>
      <c r="K24">
        <f t="shared" si="1"/>
        <v>1.5503845419297728</v>
      </c>
      <c r="L24">
        <f t="shared" si="2"/>
        <v>89356</v>
      </c>
      <c r="M24">
        <f t="shared" si="3"/>
        <v>43043</v>
      </c>
      <c r="N24">
        <f t="shared" si="4"/>
        <v>65974.600000000006</v>
      </c>
      <c r="O24">
        <f t="shared" si="5"/>
        <v>46313</v>
      </c>
      <c r="Q24">
        <v>-7676</v>
      </c>
      <c r="R24">
        <v>186</v>
      </c>
      <c r="T24">
        <v>-13262</v>
      </c>
      <c r="U24">
        <v>-5988.5999999999913</v>
      </c>
      <c r="W24">
        <v>16875.600000000002</v>
      </c>
      <c r="X24">
        <v>10161.800000000001</v>
      </c>
      <c r="AB24">
        <v>65974.600000000006</v>
      </c>
      <c r="AC24">
        <v>1.5503845419297728</v>
      </c>
      <c r="AI24">
        <v>65974.600000000006</v>
      </c>
      <c r="AJ24">
        <v>1.5503845419297728</v>
      </c>
    </row>
    <row r="25" spans="2:38" x14ac:dyDescent="0.25">
      <c r="B25">
        <v>109034</v>
      </c>
      <c r="C25">
        <v>36471</v>
      </c>
      <c r="D25">
        <v>71129</v>
      </c>
      <c r="E25">
        <v>46296</v>
      </c>
      <c r="F25">
        <v>29621</v>
      </c>
      <c r="H25">
        <v>67838</v>
      </c>
      <c r="J25">
        <f t="shared" si="0"/>
        <v>58510.2</v>
      </c>
      <c r="K25">
        <f t="shared" si="1"/>
        <v>1.1594217760322132</v>
      </c>
      <c r="L25">
        <f t="shared" si="2"/>
        <v>109034</v>
      </c>
      <c r="M25">
        <f t="shared" si="3"/>
        <v>29621</v>
      </c>
      <c r="N25">
        <f t="shared" si="4"/>
        <v>58510.2</v>
      </c>
      <c r="O25">
        <f t="shared" si="5"/>
        <v>79413</v>
      </c>
      <c r="Q25">
        <v>-53194</v>
      </c>
      <c r="R25">
        <v>-18582</v>
      </c>
      <c r="T25">
        <v>-11132.400000000009</v>
      </c>
      <c r="U25">
        <v>3346.1999999999971</v>
      </c>
      <c r="W25">
        <v>14913.2</v>
      </c>
      <c r="X25">
        <v>8750.6</v>
      </c>
      <c r="AF25">
        <v>58510.2</v>
      </c>
      <c r="AG25">
        <v>1.1594217760322132</v>
      </c>
      <c r="AI25">
        <v>58510.2</v>
      </c>
      <c r="AJ25">
        <v>1.1594217760322132</v>
      </c>
    </row>
    <row r="26" spans="2:38" x14ac:dyDescent="0.25">
      <c r="B26">
        <v>83987</v>
      </c>
      <c r="C26">
        <v>75856</v>
      </c>
      <c r="D26">
        <v>37502</v>
      </c>
      <c r="E26">
        <v>47352</v>
      </c>
      <c r="F26">
        <v>96370</v>
      </c>
      <c r="H26">
        <v>109020</v>
      </c>
      <c r="J26">
        <f t="shared" si="0"/>
        <v>68213.399999999994</v>
      </c>
      <c r="K26">
        <f t="shared" si="1"/>
        <v>1.5982197046328142</v>
      </c>
      <c r="L26">
        <f t="shared" si="2"/>
        <v>96370</v>
      </c>
      <c r="M26">
        <f t="shared" si="3"/>
        <v>37502</v>
      </c>
      <c r="N26">
        <f t="shared" si="4"/>
        <v>68213.399999999994</v>
      </c>
      <c r="O26">
        <f t="shared" si="5"/>
        <v>58868</v>
      </c>
      <c r="Q26">
        <v>-1434</v>
      </c>
      <c r="R26">
        <v>-16108</v>
      </c>
      <c r="T26">
        <v>10698.599999999991</v>
      </c>
      <c r="U26">
        <v>499.79999999998836</v>
      </c>
      <c r="W26">
        <v>32336.2</v>
      </c>
      <c r="X26">
        <v>4523</v>
      </c>
      <c r="AD26">
        <v>68213.399999999994</v>
      </c>
      <c r="AE26">
        <v>1.5982197046328142</v>
      </c>
      <c r="AK26">
        <v>68213.399999999994</v>
      </c>
      <c r="AL26">
        <v>1.5982197046328142</v>
      </c>
    </row>
    <row r="27" spans="2:38" x14ac:dyDescent="0.25">
      <c r="B27">
        <v>92447</v>
      </c>
      <c r="C27">
        <v>96871</v>
      </c>
      <c r="D27">
        <v>60337</v>
      </c>
      <c r="E27">
        <v>67556</v>
      </c>
      <c r="F27">
        <v>53795</v>
      </c>
      <c r="H27">
        <v>91859</v>
      </c>
      <c r="J27">
        <f t="shared" si="0"/>
        <v>74201.2</v>
      </c>
      <c r="K27">
        <f t="shared" si="1"/>
        <v>1.2379718926378549</v>
      </c>
      <c r="L27">
        <f t="shared" si="2"/>
        <v>96871</v>
      </c>
      <c r="M27">
        <f t="shared" si="3"/>
        <v>53795</v>
      </c>
      <c r="N27">
        <f t="shared" si="4"/>
        <v>74201.2</v>
      </c>
      <c r="O27">
        <f t="shared" si="5"/>
        <v>43076</v>
      </c>
      <c r="Q27">
        <v>7358</v>
      </c>
      <c r="R27">
        <v>2</v>
      </c>
      <c r="T27">
        <v>27535</v>
      </c>
      <c r="U27">
        <v>-2404.1999999999971</v>
      </c>
      <c r="W27">
        <v>31590.6</v>
      </c>
      <c r="X27">
        <v>12189.4</v>
      </c>
      <c r="AD27">
        <v>74201.2</v>
      </c>
      <c r="AE27">
        <v>1.2379718926378549</v>
      </c>
      <c r="AI27">
        <v>74201.2</v>
      </c>
      <c r="AJ27">
        <v>1.2379718926378549</v>
      </c>
    </row>
    <row r="28" spans="2:38" x14ac:dyDescent="0.25">
      <c r="B28">
        <v>88822</v>
      </c>
      <c r="C28">
        <v>24225</v>
      </c>
      <c r="D28">
        <v>25050</v>
      </c>
      <c r="E28">
        <v>55826</v>
      </c>
      <c r="F28">
        <v>54753</v>
      </c>
      <c r="H28">
        <v>115707</v>
      </c>
      <c r="J28">
        <f t="shared" si="0"/>
        <v>49735.199999999997</v>
      </c>
      <c r="K28">
        <f t="shared" si="1"/>
        <v>2.3264609371230036</v>
      </c>
      <c r="L28">
        <f t="shared" si="2"/>
        <v>88822</v>
      </c>
      <c r="M28">
        <f t="shared" si="3"/>
        <v>24225</v>
      </c>
      <c r="N28">
        <f t="shared" si="4"/>
        <v>49735.199999999997</v>
      </c>
      <c r="O28">
        <f t="shared" si="5"/>
        <v>64597</v>
      </c>
      <c r="Q28">
        <v>15339</v>
      </c>
      <c r="R28">
        <v>22140</v>
      </c>
      <c r="T28">
        <v>-21973.800000000003</v>
      </c>
      <c r="U28">
        <v>3961.5999999999985</v>
      </c>
      <c r="W28">
        <v>22168.2</v>
      </c>
      <c r="X28">
        <v>3961.6</v>
      </c>
      <c r="AB28">
        <v>49735.199999999997</v>
      </c>
      <c r="AC28">
        <v>2.3264609371230036</v>
      </c>
      <c r="AK28">
        <v>49735.199999999997</v>
      </c>
      <c r="AL28">
        <v>2.3264609371230036</v>
      </c>
    </row>
    <row r="29" spans="2:38" x14ac:dyDescent="0.25">
      <c r="B29">
        <v>17069</v>
      </c>
      <c r="C29">
        <v>98805</v>
      </c>
      <c r="D29">
        <v>41628</v>
      </c>
      <c r="E29">
        <v>91261</v>
      </c>
      <c r="F29">
        <v>93936</v>
      </c>
      <c r="H29">
        <v>146802</v>
      </c>
      <c r="J29">
        <f t="shared" si="0"/>
        <v>68539.8</v>
      </c>
      <c r="K29">
        <f t="shared" si="1"/>
        <v>2.1418504285101503</v>
      </c>
      <c r="L29">
        <f t="shared" si="2"/>
        <v>98805</v>
      </c>
      <c r="M29">
        <f t="shared" si="3"/>
        <v>17069</v>
      </c>
      <c r="N29">
        <f t="shared" si="4"/>
        <v>68539.8</v>
      </c>
      <c r="O29">
        <f t="shared" si="5"/>
        <v>81736</v>
      </c>
      <c r="Q29">
        <v>43113</v>
      </c>
      <c r="R29">
        <v>12740</v>
      </c>
      <c r="T29">
        <v>-168</v>
      </c>
      <c r="U29">
        <v>-1922.8000000000029</v>
      </c>
      <c r="W29">
        <v>10042.000000000002</v>
      </c>
      <c r="X29">
        <v>8732</v>
      </c>
      <c r="AB29">
        <v>68539.8</v>
      </c>
      <c r="AC29">
        <v>2.1418504285101503</v>
      </c>
      <c r="AK29">
        <v>68539.8</v>
      </c>
      <c r="AL29">
        <v>2.1418504285101503</v>
      </c>
    </row>
    <row r="30" spans="2:38" x14ac:dyDescent="0.25">
      <c r="B30">
        <v>84167</v>
      </c>
      <c r="C30">
        <v>24696</v>
      </c>
      <c r="D30">
        <v>28098</v>
      </c>
      <c r="E30">
        <v>34598</v>
      </c>
      <c r="F30">
        <v>31893</v>
      </c>
      <c r="H30">
        <v>59752</v>
      </c>
      <c r="J30">
        <f t="shared" si="0"/>
        <v>40690.400000000001</v>
      </c>
      <c r="K30">
        <f t="shared" si="1"/>
        <v>1.4684544757485796</v>
      </c>
      <c r="L30">
        <f t="shared" si="2"/>
        <v>84167</v>
      </c>
      <c r="M30">
        <f t="shared" si="3"/>
        <v>24696</v>
      </c>
      <c r="N30">
        <f t="shared" si="4"/>
        <v>40690.400000000001</v>
      </c>
      <c r="O30">
        <f t="shared" si="5"/>
        <v>59471</v>
      </c>
      <c r="Q30">
        <v>-27824</v>
      </c>
      <c r="R30">
        <v>6912</v>
      </c>
      <c r="T30">
        <v>-6098.7999999999956</v>
      </c>
      <c r="U30">
        <v>-3040.1999999999971</v>
      </c>
      <c r="W30">
        <v>13605.600000000002</v>
      </c>
      <c r="X30">
        <v>6036.6</v>
      </c>
      <c r="AD30">
        <v>40690.400000000001</v>
      </c>
      <c r="AE30">
        <v>1.4684544757485796</v>
      </c>
      <c r="AK30">
        <v>40690.400000000001</v>
      </c>
      <c r="AL30">
        <v>1.4684544757485796</v>
      </c>
    </row>
    <row r="31" spans="2:38" x14ac:dyDescent="0.25">
      <c r="B31">
        <v>38092</v>
      </c>
      <c r="C31">
        <v>88487</v>
      </c>
      <c r="D31">
        <v>52472</v>
      </c>
      <c r="E31">
        <v>75367</v>
      </c>
      <c r="F31">
        <v>75451</v>
      </c>
      <c r="H31">
        <v>142243</v>
      </c>
      <c r="J31">
        <f t="shared" si="0"/>
        <v>65973.8</v>
      </c>
      <c r="K31">
        <f t="shared" si="1"/>
        <v>2.1560528573464008</v>
      </c>
      <c r="L31">
        <f t="shared" si="2"/>
        <v>88487</v>
      </c>
      <c r="M31">
        <f t="shared" si="3"/>
        <v>38092</v>
      </c>
      <c r="N31">
        <f t="shared" si="4"/>
        <v>65973.8</v>
      </c>
      <c r="O31">
        <f t="shared" si="5"/>
        <v>50395</v>
      </c>
      <c r="Q31">
        <v>26008</v>
      </c>
      <c r="R31">
        <v>14562</v>
      </c>
      <c r="T31">
        <v>1300.4000000000015</v>
      </c>
      <c r="U31">
        <v>-3917</v>
      </c>
      <c r="W31">
        <v>24895.199999999997</v>
      </c>
      <c r="X31">
        <v>5115.7999999999993</v>
      </c>
      <c r="AF31">
        <v>65973.8</v>
      </c>
      <c r="AG31">
        <v>2.1560528573464008</v>
      </c>
      <c r="AK31">
        <v>65973.8</v>
      </c>
      <c r="AL31">
        <v>2.1560528573464008</v>
      </c>
    </row>
    <row r="32" spans="2:38" x14ac:dyDescent="0.25">
      <c r="B32">
        <v>39532</v>
      </c>
      <c r="C32">
        <v>82057</v>
      </c>
      <c r="D32">
        <v>57692</v>
      </c>
      <c r="E32">
        <v>73217</v>
      </c>
      <c r="F32">
        <v>77034</v>
      </c>
      <c r="H32">
        <v>118865</v>
      </c>
      <c r="J32">
        <f t="shared" si="0"/>
        <v>65906.399999999994</v>
      </c>
      <c r="K32">
        <f t="shared" si="1"/>
        <v>1.8035425998082131</v>
      </c>
      <c r="L32">
        <f t="shared" si="2"/>
        <v>82057</v>
      </c>
      <c r="M32">
        <f t="shared" si="3"/>
        <v>39532</v>
      </c>
      <c r="N32">
        <f t="shared" si="4"/>
        <v>65906.399999999994</v>
      </c>
      <c r="O32">
        <f t="shared" si="5"/>
        <v>42525</v>
      </c>
      <c r="Q32">
        <v>-2290</v>
      </c>
      <c r="R32">
        <v>73</v>
      </c>
      <c r="T32">
        <v>-8361</v>
      </c>
      <c r="U32">
        <v>2303.5999999999913</v>
      </c>
      <c r="W32">
        <v>14151.4</v>
      </c>
      <c r="X32">
        <v>9149.6</v>
      </c>
      <c r="AF32">
        <v>65906.399999999994</v>
      </c>
      <c r="AG32">
        <v>1.8035425998082131</v>
      </c>
      <c r="AK32">
        <v>65906.399999999994</v>
      </c>
      <c r="AL32">
        <v>1.8035425998082131</v>
      </c>
    </row>
    <row r="33" spans="2:38" x14ac:dyDescent="0.25">
      <c r="B33">
        <v>86916</v>
      </c>
      <c r="C33">
        <v>68885</v>
      </c>
      <c r="D33">
        <v>90643</v>
      </c>
      <c r="E33">
        <v>96496</v>
      </c>
      <c r="F33">
        <v>98411</v>
      </c>
      <c r="H33">
        <v>108683</v>
      </c>
      <c r="J33">
        <f t="shared" si="0"/>
        <v>88270.2</v>
      </c>
      <c r="K33">
        <f t="shared" si="1"/>
        <v>1.2312535827493312</v>
      </c>
      <c r="L33">
        <f t="shared" si="2"/>
        <v>98411</v>
      </c>
      <c r="M33">
        <f t="shared" si="3"/>
        <v>68885</v>
      </c>
      <c r="N33">
        <f t="shared" si="4"/>
        <v>88270.2</v>
      </c>
      <c r="O33">
        <f t="shared" si="5"/>
        <v>29526</v>
      </c>
      <c r="Q33">
        <v>-43468</v>
      </c>
      <c r="R33">
        <v>-1</v>
      </c>
      <c r="T33">
        <v>-3143.4000000000087</v>
      </c>
      <c r="U33">
        <v>-7018.8000000000029</v>
      </c>
      <c r="W33">
        <v>28609.799999999996</v>
      </c>
      <c r="X33">
        <v>7906.4000000000015</v>
      </c>
      <c r="AF33">
        <v>88270.2</v>
      </c>
      <c r="AG33">
        <v>1.2312535827493312</v>
      </c>
      <c r="AI33">
        <v>88270.2</v>
      </c>
      <c r="AJ33">
        <v>1.2312535827493312</v>
      </c>
    </row>
    <row r="34" spans="2:38" x14ac:dyDescent="0.25">
      <c r="B34">
        <v>22469</v>
      </c>
      <c r="C34">
        <v>106877</v>
      </c>
      <c r="D34">
        <v>88751</v>
      </c>
      <c r="E34">
        <v>90782</v>
      </c>
      <c r="F34">
        <v>85510</v>
      </c>
      <c r="H34">
        <v>121360</v>
      </c>
      <c r="J34">
        <f t="shared" ref="J34:J65" si="6">AVERAGE(B34:F34)</f>
        <v>78877.8</v>
      </c>
      <c r="K34">
        <f t="shared" ref="K34:K65" si="7">H34/J34</f>
        <v>1.5385824655352962</v>
      </c>
      <c r="L34">
        <f t="shared" ref="L34:L65" si="8">MAX(B34:F34)</f>
        <v>106877</v>
      </c>
      <c r="M34">
        <f t="shared" ref="M34:M65" si="9">MIN(B34:F34)</f>
        <v>22469</v>
      </c>
      <c r="N34">
        <f t="shared" ref="N34:N65" si="10">AVERAGE(B34:F34)</f>
        <v>78877.8</v>
      </c>
      <c r="O34">
        <f t="shared" ref="O34:O65" si="11">L34-M34</f>
        <v>84408</v>
      </c>
      <c r="Q34">
        <v>-17015</v>
      </c>
      <c r="R34">
        <v>14614</v>
      </c>
      <c r="T34">
        <v>-8845.8000000000029</v>
      </c>
      <c r="U34">
        <v>-3625</v>
      </c>
      <c r="W34">
        <v>20256.199999999997</v>
      </c>
      <c r="X34">
        <v>4555</v>
      </c>
      <c r="AB34">
        <v>78877.8</v>
      </c>
      <c r="AC34">
        <v>1.5385824655352962</v>
      </c>
      <c r="AI34">
        <v>78877.8</v>
      </c>
      <c r="AJ34">
        <v>1.5385824655352962</v>
      </c>
    </row>
    <row r="35" spans="2:38" x14ac:dyDescent="0.25">
      <c r="B35">
        <v>44499</v>
      </c>
      <c r="C35">
        <v>21288</v>
      </c>
      <c r="D35">
        <v>60838</v>
      </c>
      <c r="E35">
        <v>98425</v>
      </c>
      <c r="F35">
        <v>84321</v>
      </c>
      <c r="H35">
        <v>69142</v>
      </c>
      <c r="J35">
        <f t="shared" si="6"/>
        <v>61874.2</v>
      </c>
      <c r="K35">
        <f t="shared" si="7"/>
        <v>1.1174609126259412</v>
      </c>
      <c r="L35">
        <f t="shared" si="8"/>
        <v>98425</v>
      </c>
      <c r="M35">
        <f t="shared" si="9"/>
        <v>21288</v>
      </c>
      <c r="N35">
        <f t="shared" si="10"/>
        <v>61874.2</v>
      </c>
      <c r="O35">
        <f t="shared" si="11"/>
        <v>77137</v>
      </c>
      <c r="Q35">
        <v>-17327</v>
      </c>
      <c r="R35">
        <v>4709</v>
      </c>
      <c r="T35">
        <v>7336</v>
      </c>
      <c r="U35">
        <v>527.79999999999563</v>
      </c>
      <c r="W35">
        <v>11379.2</v>
      </c>
      <c r="X35">
        <v>3533.4</v>
      </c>
      <c r="AD35">
        <v>61874.2</v>
      </c>
      <c r="AE35">
        <v>1.1174609126259412</v>
      </c>
      <c r="AI35">
        <v>61874.2</v>
      </c>
      <c r="AJ35">
        <v>1.1174609126259412</v>
      </c>
    </row>
    <row r="36" spans="2:38" x14ac:dyDescent="0.25">
      <c r="B36">
        <v>24647</v>
      </c>
      <c r="C36">
        <v>83032</v>
      </c>
      <c r="D36">
        <v>66119</v>
      </c>
      <c r="E36">
        <v>98448</v>
      </c>
      <c r="F36">
        <v>73882</v>
      </c>
      <c r="H36">
        <v>133690</v>
      </c>
      <c r="J36">
        <f t="shared" si="6"/>
        <v>69225.600000000006</v>
      </c>
      <c r="K36">
        <f t="shared" si="7"/>
        <v>1.9312219756852955</v>
      </c>
      <c r="L36">
        <f t="shared" si="8"/>
        <v>98448</v>
      </c>
      <c r="M36">
        <f t="shared" si="9"/>
        <v>24647</v>
      </c>
      <c r="N36">
        <f t="shared" si="10"/>
        <v>69225.600000000006</v>
      </c>
      <c r="O36">
        <f t="shared" si="11"/>
        <v>73801</v>
      </c>
      <c r="Q36">
        <v>21022</v>
      </c>
      <c r="R36">
        <v>20616</v>
      </c>
      <c r="T36">
        <v>-4820.3999999999942</v>
      </c>
      <c r="U36">
        <v>-7141.7999999999884</v>
      </c>
      <c r="W36">
        <v>10401.6</v>
      </c>
      <c r="X36">
        <v>7166.2000000000007</v>
      </c>
      <c r="AB36">
        <v>69225.600000000006</v>
      </c>
      <c r="AC36">
        <v>1.9312219756852955</v>
      </c>
      <c r="AK36">
        <v>69225.600000000006</v>
      </c>
      <c r="AL36">
        <v>1.9312219756852955</v>
      </c>
    </row>
    <row r="37" spans="2:38" x14ac:dyDescent="0.25">
      <c r="B37">
        <v>32029</v>
      </c>
      <c r="C37">
        <v>98647</v>
      </c>
      <c r="D37">
        <v>82520</v>
      </c>
      <c r="E37">
        <v>25212</v>
      </c>
      <c r="F37">
        <v>22004</v>
      </c>
      <c r="H37">
        <v>76330</v>
      </c>
      <c r="J37">
        <f t="shared" si="6"/>
        <v>52082.400000000001</v>
      </c>
      <c r="K37">
        <f t="shared" si="7"/>
        <v>1.4655622628757508</v>
      </c>
      <c r="L37">
        <f t="shared" si="8"/>
        <v>98647</v>
      </c>
      <c r="M37">
        <f t="shared" si="9"/>
        <v>22004</v>
      </c>
      <c r="N37">
        <f t="shared" si="10"/>
        <v>52082.400000000001</v>
      </c>
      <c r="O37">
        <f t="shared" si="11"/>
        <v>76643</v>
      </c>
      <c r="Q37">
        <v>17905</v>
      </c>
      <c r="R37">
        <v>6632</v>
      </c>
      <c r="T37">
        <v>-5998.1999999999971</v>
      </c>
      <c r="U37">
        <v>-1936.1999999999971</v>
      </c>
      <c r="W37">
        <v>7173.8</v>
      </c>
      <c r="X37">
        <v>7714.6</v>
      </c>
      <c r="Z37">
        <v>52082.400000000001</v>
      </c>
      <c r="AA37">
        <v>1.4655622628757508</v>
      </c>
      <c r="AK37">
        <v>52082.400000000001</v>
      </c>
      <c r="AL37">
        <v>1.4655622628757508</v>
      </c>
    </row>
    <row r="38" spans="2:38" x14ac:dyDescent="0.25">
      <c r="B38">
        <v>74225</v>
      </c>
      <c r="C38">
        <v>67175</v>
      </c>
      <c r="D38">
        <v>53477</v>
      </c>
      <c r="E38">
        <v>74001</v>
      </c>
      <c r="F38">
        <v>43298</v>
      </c>
      <c r="H38">
        <v>74771</v>
      </c>
      <c r="J38">
        <f t="shared" si="6"/>
        <v>62435.199999999997</v>
      </c>
      <c r="K38">
        <f t="shared" si="7"/>
        <v>1.197577648505971</v>
      </c>
      <c r="L38">
        <f t="shared" si="8"/>
        <v>74225</v>
      </c>
      <c r="M38">
        <f t="shared" si="9"/>
        <v>43298</v>
      </c>
      <c r="N38">
        <f t="shared" si="10"/>
        <v>62435.199999999997</v>
      </c>
      <c r="O38">
        <f t="shared" si="11"/>
        <v>30927</v>
      </c>
      <c r="Q38">
        <v>-15634</v>
      </c>
      <c r="R38">
        <v>2595</v>
      </c>
      <c r="T38">
        <v>-6100.4000000000087</v>
      </c>
      <c r="U38">
        <v>-4504.1999999999971</v>
      </c>
      <c r="W38">
        <v>20314.8</v>
      </c>
      <c r="X38">
        <v>9115</v>
      </c>
      <c r="AB38">
        <v>62435.199999999997</v>
      </c>
      <c r="AC38">
        <v>1.197577648505971</v>
      </c>
      <c r="AI38">
        <v>62435.199999999997</v>
      </c>
      <c r="AJ38">
        <v>1.197577648505971</v>
      </c>
    </row>
    <row r="39" spans="2:38" x14ac:dyDescent="0.25">
      <c r="B39">
        <v>26159</v>
      </c>
      <c r="C39">
        <v>119832</v>
      </c>
      <c r="D39">
        <v>72878</v>
      </c>
      <c r="E39">
        <v>70380</v>
      </c>
      <c r="F39">
        <v>24667</v>
      </c>
      <c r="H39">
        <v>135790</v>
      </c>
      <c r="J39">
        <f t="shared" si="6"/>
        <v>62783.199999999997</v>
      </c>
      <c r="K39">
        <f t="shared" si="7"/>
        <v>2.1628397405675406</v>
      </c>
      <c r="L39">
        <f t="shared" si="8"/>
        <v>119832</v>
      </c>
      <c r="M39">
        <f t="shared" si="9"/>
        <v>24667</v>
      </c>
      <c r="N39">
        <f t="shared" si="10"/>
        <v>62783.199999999997</v>
      </c>
      <c r="O39">
        <f t="shared" si="11"/>
        <v>95165</v>
      </c>
      <c r="Q39">
        <v>30994</v>
      </c>
      <c r="R39">
        <v>-9444</v>
      </c>
      <c r="T39">
        <v>-2136.2000000000044</v>
      </c>
      <c r="U39">
        <v>1702.3999999999942</v>
      </c>
      <c r="W39">
        <v>10198.6</v>
      </c>
      <c r="X39">
        <v>4647.2</v>
      </c>
      <c r="AF39">
        <v>62783.199999999997</v>
      </c>
      <c r="AG39">
        <v>2.1628397405675406</v>
      </c>
      <c r="AK39">
        <v>62783.199999999997</v>
      </c>
      <c r="AL39">
        <v>2.1628397405675406</v>
      </c>
    </row>
    <row r="40" spans="2:38" x14ac:dyDescent="0.25">
      <c r="B40">
        <v>9702</v>
      </c>
      <c r="C40">
        <v>83077</v>
      </c>
      <c r="D40">
        <v>97403</v>
      </c>
      <c r="E40">
        <v>98106</v>
      </c>
      <c r="F40">
        <v>27829</v>
      </c>
      <c r="H40">
        <v>95197</v>
      </c>
      <c r="J40">
        <f t="shared" si="6"/>
        <v>63223.4</v>
      </c>
      <c r="K40">
        <f t="shared" si="7"/>
        <v>1.5057241464394511</v>
      </c>
      <c r="L40">
        <f t="shared" si="8"/>
        <v>98106</v>
      </c>
      <c r="M40">
        <f t="shared" si="9"/>
        <v>9702</v>
      </c>
      <c r="N40">
        <f t="shared" si="10"/>
        <v>63223.4</v>
      </c>
      <c r="O40">
        <f t="shared" si="11"/>
        <v>88404</v>
      </c>
      <c r="Q40">
        <v>-7262</v>
      </c>
      <c r="R40">
        <v>-1073</v>
      </c>
      <c r="T40">
        <v>-14807.799999999996</v>
      </c>
      <c r="U40">
        <v>4310.8000000000029</v>
      </c>
      <c r="W40">
        <v>20805</v>
      </c>
      <c r="X40">
        <v>8852</v>
      </c>
      <c r="AB40">
        <v>63223.4</v>
      </c>
      <c r="AC40">
        <v>1.5057241464394511</v>
      </c>
      <c r="AI40">
        <v>63223.4</v>
      </c>
      <c r="AJ40">
        <v>1.5057241464394511</v>
      </c>
    </row>
    <row r="41" spans="2:38" x14ac:dyDescent="0.25">
      <c r="B41">
        <v>69799</v>
      </c>
      <c r="C41">
        <v>22701</v>
      </c>
      <c r="D41">
        <v>46889</v>
      </c>
      <c r="E41">
        <v>35201</v>
      </c>
      <c r="F41">
        <v>54416</v>
      </c>
      <c r="H41">
        <v>88339</v>
      </c>
      <c r="J41">
        <f t="shared" si="6"/>
        <v>45801.2</v>
      </c>
      <c r="K41">
        <f t="shared" si="7"/>
        <v>1.9287485917399545</v>
      </c>
      <c r="L41">
        <f t="shared" si="8"/>
        <v>69799</v>
      </c>
      <c r="M41">
        <f t="shared" si="9"/>
        <v>22701</v>
      </c>
      <c r="N41">
        <f t="shared" si="10"/>
        <v>45801.2</v>
      </c>
      <c r="O41">
        <f t="shared" si="11"/>
        <v>47098</v>
      </c>
      <c r="Q41">
        <v>28561</v>
      </c>
      <c r="R41">
        <v>9595</v>
      </c>
      <c r="T41">
        <v>1029.1999999999971</v>
      </c>
      <c r="U41">
        <v>1729.3999999999942</v>
      </c>
      <c r="W41">
        <v>27116.399999999998</v>
      </c>
      <c r="X41">
        <v>8811</v>
      </c>
      <c r="Z41">
        <v>45801.2</v>
      </c>
      <c r="AA41">
        <v>1.9287485917399545</v>
      </c>
      <c r="AK41">
        <v>45801.2</v>
      </c>
      <c r="AL41">
        <v>1.9287485917399545</v>
      </c>
    </row>
    <row r="42" spans="2:38" x14ac:dyDescent="0.25">
      <c r="B42">
        <v>74396</v>
      </c>
      <c r="C42">
        <v>46352</v>
      </c>
      <c r="D42">
        <v>27283</v>
      </c>
      <c r="E42">
        <v>109335</v>
      </c>
      <c r="F42">
        <v>44716</v>
      </c>
      <c r="H42">
        <v>103106</v>
      </c>
      <c r="J42">
        <f t="shared" si="6"/>
        <v>60416.4</v>
      </c>
      <c r="K42">
        <f t="shared" si="7"/>
        <v>1.7065896014989308</v>
      </c>
      <c r="L42">
        <f t="shared" si="8"/>
        <v>109335</v>
      </c>
      <c r="M42">
        <f t="shared" si="9"/>
        <v>27283</v>
      </c>
      <c r="N42">
        <f t="shared" si="10"/>
        <v>60416.4</v>
      </c>
      <c r="O42">
        <f t="shared" si="11"/>
        <v>82052</v>
      </c>
      <c r="Q42">
        <v>-14605</v>
      </c>
      <c r="R42">
        <v>-14040</v>
      </c>
      <c r="T42">
        <v>1228.8000000000029</v>
      </c>
      <c r="U42">
        <v>-3318.1999999999971</v>
      </c>
      <c r="W42">
        <v>13344.400000000001</v>
      </c>
      <c r="X42">
        <v>13247.4</v>
      </c>
      <c r="AD42">
        <v>60416.4</v>
      </c>
      <c r="AE42">
        <v>1.7065896014989308</v>
      </c>
      <c r="AK42">
        <v>60416.4</v>
      </c>
      <c r="AL42">
        <v>1.7065896014989308</v>
      </c>
    </row>
    <row r="43" spans="2:38" x14ac:dyDescent="0.25">
      <c r="B43">
        <v>28493</v>
      </c>
      <c r="C43">
        <v>15282</v>
      </c>
      <c r="D43">
        <v>31933</v>
      </c>
      <c r="E43">
        <v>99230</v>
      </c>
      <c r="F43">
        <v>57201</v>
      </c>
      <c r="H43">
        <v>88052</v>
      </c>
      <c r="J43">
        <f t="shared" si="6"/>
        <v>46427.8</v>
      </c>
      <c r="K43">
        <f t="shared" si="7"/>
        <v>1.8965361270618033</v>
      </c>
      <c r="L43">
        <f t="shared" si="8"/>
        <v>99230</v>
      </c>
      <c r="M43">
        <f t="shared" si="9"/>
        <v>15282</v>
      </c>
      <c r="N43">
        <f t="shared" si="10"/>
        <v>46427.8</v>
      </c>
      <c r="O43">
        <f t="shared" si="11"/>
        <v>83948</v>
      </c>
      <c r="Q43">
        <v>26552</v>
      </c>
      <c r="R43">
        <v>12090</v>
      </c>
      <c r="T43">
        <v>22098.400000000001</v>
      </c>
      <c r="U43">
        <v>-4745.5999999999985</v>
      </c>
      <c r="W43">
        <v>27283.200000000001</v>
      </c>
      <c r="X43">
        <v>5489.1999999999989</v>
      </c>
      <c r="AD43">
        <v>46427.8</v>
      </c>
      <c r="AE43">
        <v>1.8965361270618033</v>
      </c>
      <c r="AK43">
        <v>46427.8</v>
      </c>
      <c r="AL43">
        <v>1.8965361270618033</v>
      </c>
    </row>
    <row r="44" spans="2:38" x14ac:dyDescent="0.25">
      <c r="B44">
        <v>36319</v>
      </c>
      <c r="C44">
        <v>38455</v>
      </c>
      <c r="D44">
        <v>40343</v>
      </c>
      <c r="E44">
        <v>47556</v>
      </c>
      <c r="F44">
        <v>75104</v>
      </c>
      <c r="H44">
        <v>87988</v>
      </c>
      <c r="J44">
        <f t="shared" si="6"/>
        <v>47555.4</v>
      </c>
      <c r="K44">
        <f t="shared" si="7"/>
        <v>1.8502210053958119</v>
      </c>
      <c r="L44">
        <f t="shared" si="8"/>
        <v>75104</v>
      </c>
      <c r="M44">
        <f t="shared" si="9"/>
        <v>36319</v>
      </c>
      <c r="N44">
        <f t="shared" si="10"/>
        <v>47555.4</v>
      </c>
      <c r="O44">
        <f t="shared" si="11"/>
        <v>38785</v>
      </c>
      <c r="Q44">
        <v>-21851</v>
      </c>
      <c r="R44">
        <v>193</v>
      </c>
      <c r="T44">
        <v>-1300.1999999999971</v>
      </c>
      <c r="U44">
        <v>-11321.400000000001</v>
      </c>
      <c r="W44">
        <v>7855.4</v>
      </c>
      <c r="X44">
        <v>11321.400000000001</v>
      </c>
      <c r="AD44">
        <v>47555.4</v>
      </c>
      <c r="AE44">
        <v>1.8502210053958119</v>
      </c>
      <c r="AK44">
        <v>47555.4</v>
      </c>
      <c r="AL44">
        <v>1.8502210053958119</v>
      </c>
    </row>
    <row r="45" spans="2:38" x14ac:dyDescent="0.25">
      <c r="B45">
        <v>91054</v>
      </c>
      <c r="C45">
        <v>83346</v>
      </c>
      <c r="D45">
        <v>28162</v>
      </c>
      <c r="E45">
        <v>92371</v>
      </c>
      <c r="F45">
        <v>98633</v>
      </c>
      <c r="H45">
        <v>96862</v>
      </c>
      <c r="J45">
        <f t="shared" si="6"/>
        <v>78713.2</v>
      </c>
      <c r="K45">
        <f t="shared" si="7"/>
        <v>1.230568697499276</v>
      </c>
      <c r="L45">
        <f t="shared" si="8"/>
        <v>98633</v>
      </c>
      <c r="M45">
        <f t="shared" si="9"/>
        <v>28162</v>
      </c>
      <c r="N45">
        <f t="shared" si="10"/>
        <v>78713.2</v>
      </c>
      <c r="O45">
        <f t="shared" si="11"/>
        <v>70471</v>
      </c>
      <c r="Q45">
        <v>1045</v>
      </c>
      <c r="R45">
        <v>1666</v>
      </c>
      <c r="T45">
        <v>-5517.1999999999971</v>
      </c>
      <c r="U45">
        <v>-2099.1999999999971</v>
      </c>
      <c r="W45">
        <v>14944.4</v>
      </c>
      <c r="X45">
        <v>8976</v>
      </c>
      <c r="AB45">
        <v>78713.2</v>
      </c>
      <c r="AC45">
        <v>1.230568697499276</v>
      </c>
      <c r="AI45">
        <v>78713.2</v>
      </c>
      <c r="AJ45">
        <v>1.230568697499276</v>
      </c>
    </row>
    <row r="46" spans="2:38" x14ac:dyDescent="0.25">
      <c r="B46">
        <v>49914</v>
      </c>
      <c r="C46">
        <v>109990</v>
      </c>
      <c r="D46">
        <v>28295</v>
      </c>
      <c r="E46">
        <v>55924</v>
      </c>
      <c r="F46">
        <v>90398</v>
      </c>
      <c r="H46">
        <v>81318</v>
      </c>
      <c r="J46">
        <f t="shared" si="6"/>
        <v>66904.2</v>
      </c>
      <c r="K46">
        <f t="shared" si="7"/>
        <v>1.2154393894553706</v>
      </c>
      <c r="L46">
        <f t="shared" si="8"/>
        <v>109990</v>
      </c>
      <c r="M46">
        <f t="shared" si="9"/>
        <v>28295</v>
      </c>
      <c r="N46">
        <f t="shared" si="10"/>
        <v>66904.2</v>
      </c>
      <c r="O46">
        <f t="shared" si="11"/>
        <v>81695</v>
      </c>
      <c r="Q46">
        <v>-2691</v>
      </c>
      <c r="R46">
        <v>11</v>
      </c>
      <c r="T46">
        <v>29340</v>
      </c>
      <c r="U46">
        <v>6878.3999999999942</v>
      </c>
      <c r="W46">
        <v>29340</v>
      </c>
      <c r="X46">
        <v>9794.8000000000011</v>
      </c>
      <c r="AD46">
        <v>66904.2</v>
      </c>
      <c r="AE46">
        <v>1.2154393894553706</v>
      </c>
      <c r="AI46">
        <v>66904.2</v>
      </c>
      <c r="AJ46">
        <v>1.2154393894553706</v>
      </c>
    </row>
    <row r="47" spans="2:38" x14ac:dyDescent="0.25">
      <c r="B47">
        <v>54178</v>
      </c>
      <c r="C47">
        <v>81983</v>
      </c>
      <c r="D47">
        <v>57957</v>
      </c>
      <c r="E47">
        <v>414</v>
      </c>
      <c r="F47">
        <v>63978</v>
      </c>
      <c r="H47">
        <v>109655</v>
      </c>
      <c r="J47">
        <f t="shared" si="6"/>
        <v>51702</v>
      </c>
      <c r="K47">
        <f t="shared" si="7"/>
        <v>2.120904413755754</v>
      </c>
      <c r="L47">
        <f t="shared" si="8"/>
        <v>81983</v>
      </c>
      <c r="M47">
        <f t="shared" si="9"/>
        <v>414</v>
      </c>
      <c r="N47">
        <f t="shared" si="10"/>
        <v>51702</v>
      </c>
      <c r="O47">
        <f t="shared" si="11"/>
        <v>81569</v>
      </c>
      <c r="Q47">
        <v>22571</v>
      </c>
      <c r="R47">
        <v>-43</v>
      </c>
      <c r="T47">
        <v>-3549.5999999999985</v>
      </c>
      <c r="U47">
        <v>-4846.8000000000029</v>
      </c>
      <c r="W47">
        <v>31626.399999999998</v>
      </c>
      <c r="X47">
        <v>10300</v>
      </c>
      <c r="Z47">
        <v>51702</v>
      </c>
      <c r="AA47">
        <v>2.120904413755754</v>
      </c>
      <c r="AK47">
        <v>51702</v>
      </c>
      <c r="AL47">
        <v>2.120904413755754</v>
      </c>
    </row>
    <row r="48" spans="2:38" x14ac:dyDescent="0.25">
      <c r="B48">
        <v>37161</v>
      </c>
      <c r="C48">
        <v>78134</v>
      </c>
      <c r="D48">
        <v>83566</v>
      </c>
      <c r="E48">
        <v>78498</v>
      </c>
      <c r="F48">
        <v>29140</v>
      </c>
      <c r="H48">
        <v>86763</v>
      </c>
      <c r="J48">
        <f t="shared" si="6"/>
        <v>61299.8</v>
      </c>
      <c r="K48">
        <f t="shared" si="7"/>
        <v>1.4153879784273358</v>
      </c>
      <c r="L48">
        <f t="shared" si="8"/>
        <v>83566</v>
      </c>
      <c r="M48">
        <f t="shared" si="9"/>
        <v>29140</v>
      </c>
      <c r="N48">
        <f t="shared" si="10"/>
        <v>61299.8</v>
      </c>
      <c r="O48">
        <f t="shared" si="11"/>
        <v>54426</v>
      </c>
      <c r="Q48">
        <v>-2904</v>
      </c>
      <c r="R48">
        <v>-1477</v>
      </c>
      <c r="T48">
        <v>9541.4000000000015</v>
      </c>
      <c r="U48">
        <v>-6687.1999999999971</v>
      </c>
      <c r="W48">
        <v>34366.200000000004</v>
      </c>
      <c r="X48">
        <v>7059.6</v>
      </c>
      <c r="AD48">
        <v>61299.8</v>
      </c>
      <c r="AE48">
        <v>1.4153879784273358</v>
      </c>
      <c r="AI48">
        <v>61299.8</v>
      </c>
      <c r="AJ48">
        <v>1.4153879784273358</v>
      </c>
    </row>
    <row r="49" spans="2:38" x14ac:dyDescent="0.25">
      <c r="B49">
        <v>43525</v>
      </c>
      <c r="C49">
        <v>25123</v>
      </c>
      <c r="D49">
        <v>55761</v>
      </c>
      <c r="E49">
        <v>62991</v>
      </c>
      <c r="F49">
        <v>65303</v>
      </c>
      <c r="H49">
        <v>118610</v>
      </c>
      <c r="J49">
        <f t="shared" si="6"/>
        <v>50540.6</v>
      </c>
      <c r="K49">
        <f t="shared" si="7"/>
        <v>2.3468261160334465</v>
      </c>
      <c r="L49">
        <f t="shared" si="8"/>
        <v>65303</v>
      </c>
      <c r="M49">
        <f t="shared" si="9"/>
        <v>25123</v>
      </c>
      <c r="N49">
        <f t="shared" si="10"/>
        <v>50540.6</v>
      </c>
      <c r="O49">
        <f t="shared" si="11"/>
        <v>40180</v>
      </c>
      <c r="Q49">
        <v>25007</v>
      </c>
      <c r="R49">
        <v>-215</v>
      </c>
      <c r="T49">
        <v>2841.1999999999971</v>
      </c>
      <c r="U49">
        <v>1827.4000000000015</v>
      </c>
      <c r="W49">
        <v>14604.8</v>
      </c>
      <c r="X49">
        <v>2139</v>
      </c>
      <c r="AD49">
        <v>50540.6</v>
      </c>
      <c r="AE49">
        <v>2.3468261160334465</v>
      </c>
      <c r="AK49">
        <v>50540.6</v>
      </c>
      <c r="AL49">
        <v>2.3468261160334465</v>
      </c>
    </row>
    <row r="50" spans="2:38" x14ac:dyDescent="0.25">
      <c r="B50">
        <v>72344</v>
      </c>
      <c r="C50">
        <v>61818</v>
      </c>
      <c r="D50">
        <v>28104</v>
      </c>
      <c r="E50">
        <v>42656</v>
      </c>
      <c r="F50">
        <v>35422</v>
      </c>
      <c r="H50">
        <v>54449</v>
      </c>
      <c r="J50">
        <f t="shared" si="6"/>
        <v>48068.800000000003</v>
      </c>
      <c r="K50">
        <f t="shared" si="7"/>
        <v>1.1327305861598376</v>
      </c>
      <c r="L50">
        <f t="shared" si="8"/>
        <v>72344</v>
      </c>
      <c r="M50">
        <f t="shared" si="9"/>
        <v>28104</v>
      </c>
      <c r="N50">
        <f t="shared" si="10"/>
        <v>48068.800000000003</v>
      </c>
      <c r="O50">
        <f t="shared" si="11"/>
        <v>44240</v>
      </c>
      <c r="Q50">
        <v>-15169</v>
      </c>
      <c r="R50">
        <v>-24018</v>
      </c>
      <c r="T50">
        <v>-16407.799999999996</v>
      </c>
      <c r="U50">
        <v>1342.4000000000015</v>
      </c>
      <c r="W50">
        <v>29853.399999999998</v>
      </c>
      <c r="X50">
        <v>8420.4</v>
      </c>
      <c r="AB50">
        <v>48068.800000000003</v>
      </c>
      <c r="AC50">
        <v>1.1327305861598376</v>
      </c>
      <c r="AI50">
        <v>48068.800000000003</v>
      </c>
      <c r="AJ50">
        <v>1.1327305861598376</v>
      </c>
    </row>
    <row r="51" spans="2:38" x14ac:dyDescent="0.25">
      <c r="B51">
        <v>27456</v>
      </c>
      <c r="C51">
        <v>25448</v>
      </c>
      <c r="D51">
        <v>38939</v>
      </c>
      <c r="E51">
        <v>81612</v>
      </c>
      <c r="F51">
        <v>87703</v>
      </c>
      <c r="H51">
        <v>100162</v>
      </c>
      <c r="J51">
        <f t="shared" si="6"/>
        <v>52231.6</v>
      </c>
      <c r="K51">
        <f t="shared" si="7"/>
        <v>1.9176513834536948</v>
      </c>
      <c r="L51">
        <f t="shared" si="8"/>
        <v>87703</v>
      </c>
      <c r="M51">
        <f t="shared" si="9"/>
        <v>25448</v>
      </c>
      <c r="N51">
        <f t="shared" si="10"/>
        <v>52231.6</v>
      </c>
      <c r="O51">
        <f t="shared" si="11"/>
        <v>62255</v>
      </c>
      <c r="Q51">
        <v>38908</v>
      </c>
      <c r="R51">
        <v>689</v>
      </c>
      <c r="T51">
        <v>-4348.4000000000015</v>
      </c>
      <c r="U51">
        <v>-1698.5999999999985</v>
      </c>
      <c r="W51">
        <v>32733.200000000001</v>
      </c>
      <c r="X51">
        <v>1707.8</v>
      </c>
      <c r="Z51">
        <v>52231.6</v>
      </c>
      <c r="AA51">
        <v>1.9176513834536948</v>
      </c>
      <c r="AK51">
        <v>52231.6</v>
      </c>
      <c r="AL51">
        <v>1.9176513834536948</v>
      </c>
    </row>
    <row r="52" spans="2:38" x14ac:dyDescent="0.25">
      <c r="B52">
        <v>110867</v>
      </c>
      <c r="C52">
        <v>44817</v>
      </c>
      <c r="D52">
        <v>54411</v>
      </c>
      <c r="E52">
        <v>90666</v>
      </c>
      <c r="F52">
        <v>34654</v>
      </c>
      <c r="H52">
        <v>112581</v>
      </c>
      <c r="J52">
        <f t="shared" si="6"/>
        <v>67083</v>
      </c>
      <c r="K52">
        <f t="shared" si="7"/>
        <v>1.6782344260095703</v>
      </c>
      <c r="L52">
        <f t="shared" si="8"/>
        <v>110867</v>
      </c>
      <c r="M52">
        <f t="shared" si="9"/>
        <v>34654</v>
      </c>
      <c r="N52">
        <f t="shared" si="10"/>
        <v>67083</v>
      </c>
      <c r="O52">
        <f t="shared" si="11"/>
        <v>76213</v>
      </c>
      <c r="Q52">
        <v>-1317</v>
      </c>
      <c r="R52">
        <v>-14825</v>
      </c>
      <c r="T52">
        <v>9568.1999999999971</v>
      </c>
      <c r="U52">
        <v>2856.5999999999985</v>
      </c>
      <c r="W52">
        <v>32895.800000000003</v>
      </c>
      <c r="X52">
        <v>7111.4</v>
      </c>
      <c r="AD52">
        <v>67083</v>
      </c>
      <c r="AE52">
        <v>1.6782344260095703</v>
      </c>
      <c r="AK52">
        <v>67083</v>
      </c>
      <c r="AL52">
        <v>1.6782344260095703</v>
      </c>
    </row>
    <row r="53" spans="2:38" x14ac:dyDescent="0.25">
      <c r="B53">
        <v>53928</v>
      </c>
      <c r="C53">
        <v>74750</v>
      </c>
      <c r="D53">
        <v>24460</v>
      </c>
      <c r="E53">
        <v>30599</v>
      </c>
      <c r="F53">
        <v>81693</v>
      </c>
      <c r="H53">
        <v>70572</v>
      </c>
      <c r="J53">
        <f t="shared" si="6"/>
        <v>53086</v>
      </c>
      <c r="K53">
        <f t="shared" si="7"/>
        <v>1.3293900463399013</v>
      </c>
      <c r="L53">
        <f t="shared" si="8"/>
        <v>81693</v>
      </c>
      <c r="M53">
        <f t="shared" si="9"/>
        <v>24460</v>
      </c>
      <c r="N53">
        <f t="shared" si="10"/>
        <v>53086</v>
      </c>
      <c r="O53">
        <f t="shared" si="11"/>
        <v>57233</v>
      </c>
      <c r="Q53">
        <v>-10239</v>
      </c>
      <c r="R53">
        <v>13195</v>
      </c>
      <c r="T53">
        <v>-14564</v>
      </c>
      <c r="U53">
        <v>-3003.1999999999971</v>
      </c>
      <c r="W53">
        <v>14563.999999999998</v>
      </c>
      <c r="X53">
        <v>6947.6000000000013</v>
      </c>
      <c r="AB53">
        <v>53086</v>
      </c>
      <c r="AC53">
        <v>1.3293900463399013</v>
      </c>
      <c r="AI53">
        <v>53086</v>
      </c>
      <c r="AJ53">
        <v>1.3293900463399013</v>
      </c>
    </row>
    <row r="54" spans="2:38" x14ac:dyDescent="0.25">
      <c r="B54">
        <v>37399</v>
      </c>
      <c r="C54">
        <v>92847</v>
      </c>
      <c r="D54">
        <v>91108</v>
      </c>
      <c r="E54">
        <v>59066</v>
      </c>
      <c r="F54">
        <v>92834</v>
      </c>
      <c r="H54">
        <v>117651</v>
      </c>
      <c r="J54">
        <f t="shared" si="6"/>
        <v>74650.8</v>
      </c>
      <c r="K54">
        <f t="shared" si="7"/>
        <v>1.5760179395264351</v>
      </c>
      <c r="L54">
        <f t="shared" si="8"/>
        <v>92847</v>
      </c>
      <c r="M54">
        <f t="shared" si="9"/>
        <v>37399</v>
      </c>
      <c r="N54">
        <f t="shared" si="10"/>
        <v>74650.8</v>
      </c>
      <c r="O54">
        <f t="shared" si="11"/>
        <v>55448</v>
      </c>
      <c r="Q54">
        <v>15315</v>
      </c>
      <c r="R54">
        <v>0</v>
      </c>
      <c r="T54">
        <v>21145.800000000003</v>
      </c>
      <c r="U54">
        <v>-2368.8000000000029</v>
      </c>
      <c r="W54">
        <v>29113.399999999998</v>
      </c>
      <c r="X54">
        <v>10937.2</v>
      </c>
      <c r="AD54">
        <v>74650.8</v>
      </c>
      <c r="AE54">
        <v>1.5760179395264351</v>
      </c>
      <c r="AI54">
        <v>74650.8</v>
      </c>
      <c r="AJ54">
        <v>1.5760179395264351</v>
      </c>
    </row>
    <row r="55" spans="2:38" x14ac:dyDescent="0.25">
      <c r="B55">
        <v>82081</v>
      </c>
      <c r="C55">
        <v>48655</v>
      </c>
      <c r="D55">
        <v>12345</v>
      </c>
      <c r="E55">
        <v>94380</v>
      </c>
      <c r="F55">
        <v>96534</v>
      </c>
      <c r="H55">
        <v>81534</v>
      </c>
      <c r="J55">
        <f t="shared" si="6"/>
        <v>66799</v>
      </c>
      <c r="K55">
        <f t="shared" si="7"/>
        <v>1.2205871345379422</v>
      </c>
      <c r="L55">
        <f t="shared" si="8"/>
        <v>96534</v>
      </c>
      <c r="M55">
        <f t="shared" si="9"/>
        <v>12345</v>
      </c>
      <c r="N55">
        <f t="shared" si="10"/>
        <v>66799</v>
      </c>
      <c r="O55">
        <f t="shared" si="11"/>
        <v>84189</v>
      </c>
      <c r="Q55">
        <v>-33840</v>
      </c>
      <c r="R55">
        <v>-415</v>
      </c>
      <c r="T55">
        <v>-3803</v>
      </c>
      <c r="U55">
        <v>-1263.6000000000058</v>
      </c>
      <c r="W55">
        <v>45445.8</v>
      </c>
      <c r="X55">
        <v>8168.8</v>
      </c>
      <c r="AF55">
        <v>66799</v>
      </c>
      <c r="AG55">
        <v>1.2205871345379422</v>
      </c>
      <c r="AI55">
        <v>66799</v>
      </c>
      <c r="AJ55">
        <v>1.2205871345379422</v>
      </c>
    </row>
    <row r="56" spans="2:38" x14ac:dyDescent="0.25">
      <c r="B56">
        <v>46963</v>
      </c>
      <c r="C56">
        <v>40151</v>
      </c>
      <c r="D56">
        <v>79309</v>
      </c>
      <c r="E56">
        <v>74810</v>
      </c>
      <c r="F56">
        <v>79602</v>
      </c>
      <c r="H56">
        <v>109537</v>
      </c>
      <c r="J56">
        <f t="shared" si="6"/>
        <v>64167</v>
      </c>
      <c r="K56">
        <f t="shared" si="7"/>
        <v>1.7070612620194181</v>
      </c>
      <c r="L56">
        <f t="shared" si="8"/>
        <v>79602</v>
      </c>
      <c r="M56">
        <f t="shared" si="9"/>
        <v>40151</v>
      </c>
      <c r="N56">
        <f t="shared" si="10"/>
        <v>64167</v>
      </c>
      <c r="O56">
        <f t="shared" si="11"/>
        <v>39451</v>
      </c>
      <c r="Q56">
        <v>67</v>
      </c>
      <c r="R56">
        <v>10115</v>
      </c>
      <c r="T56">
        <v>-432.59999999999854</v>
      </c>
      <c r="U56">
        <v>1441.1999999999971</v>
      </c>
      <c r="W56">
        <v>17023.8</v>
      </c>
      <c r="X56">
        <v>8012</v>
      </c>
      <c r="AF56">
        <v>64167</v>
      </c>
      <c r="AG56">
        <v>1.7070612620194181</v>
      </c>
      <c r="AI56">
        <v>64167</v>
      </c>
      <c r="AJ56">
        <v>1.7070612620194181</v>
      </c>
    </row>
    <row r="57" spans="2:38" x14ac:dyDescent="0.25">
      <c r="B57">
        <v>68734</v>
      </c>
      <c r="C57">
        <v>29646</v>
      </c>
      <c r="D57">
        <v>47628</v>
      </c>
      <c r="E57">
        <v>25889</v>
      </c>
      <c r="F57">
        <v>22102</v>
      </c>
      <c r="H57">
        <v>52786</v>
      </c>
      <c r="J57">
        <f t="shared" si="6"/>
        <v>38799.800000000003</v>
      </c>
      <c r="K57">
        <f t="shared" si="7"/>
        <v>1.3604709302625271</v>
      </c>
      <c r="L57">
        <f t="shared" si="8"/>
        <v>68734</v>
      </c>
      <c r="M57">
        <f t="shared" si="9"/>
        <v>22102</v>
      </c>
      <c r="N57">
        <f t="shared" si="10"/>
        <v>38799.800000000003</v>
      </c>
      <c r="O57">
        <f t="shared" si="11"/>
        <v>46632</v>
      </c>
      <c r="Q57">
        <v>-14864</v>
      </c>
      <c r="R57">
        <v>6892</v>
      </c>
      <c r="T57">
        <v>-7005.3999999999942</v>
      </c>
      <c r="U57">
        <v>-2537.5999999999985</v>
      </c>
      <c r="W57">
        <v>21416.600000000002</v>
      </c>
      <c r="X57">
        <v>2579.2000000000003</v>
      </c>
      <c r="Z57">
        <v>38799.800000000003</v>
      </c>
      <c r="AA57">
        <v>1.3604709302625271</v>
      </c>
      <c r="AI57">
        <v>38799.800000000003</v>
      </c>
      <c r="AJ57">
        <v>1.3604709302625271</v>
      </c>
    </row>
    <row r="58" spans="2:38" x14ac:dyDescent="0.25">
      <c r="B58">
        <v>27334</v>
      </c>
      <c r="C58">
        <v>42276</v>
      </c>
      <c r="D58">
        <v>58356</v>
      </c>
      <c r="E58">
        <v>83004</v>
      </c>
      <c r="F58">
        <v>61420</v>
      </c>
      <c r="H58">
        <v>124499</v>
      </c>
      <c r="J58">
        <f t="shared" si="6"/>
        <v>54478</v>
      </c>
      <c r="K58">
        <f t="shared" si="7"/>
        <v>2.2853078306839456</v>
      </c>
      <c r="L58">
        <f t="shared" si="8"/>
        <v>83004</v>
      </c>
      <c r="M58">
        <f t="shared" si="9"/>
        <v>27334</v>
      </c>
      <c r="N58">
        <f t="shared" si="10"/>
        <v>54478</v>
      </c>
      <c r="O58">
        <f t="shared" si="11"/>
        <v>55670</v>
      </c>
      <c r="Q58">
        <v>44057</v>
      </c>
      <c r="R58">
        <v>14268</v>
      </c>
      <c r="T58">
        <v>4515.4000000000015</v>
      </c>
      <c r="U58">
        <v>76</v>
      </c>
      <c r="W58">
        <v>27846.600000000002</v>
      </c>
      <c r="X58">
        <v>6256</v>
      </c>
      <c r="AD58">
        <v>54478</v>
      </c>
      <c r="AE58">
        <v>2.2853078306839456</v>
      </c>
      <c r="AK58">
        <v>54478</v>
      </c>
      <c r="AL58">
        <v>2.2853078306839456</v>
      </c>
    </row>
    <row r="59" spans="2:38" x14ac:dyDescent="0.25">
      <c r="B59">
        <v>79124</v>
      </c>
      <c r="C59">
        <v>24369</v>
      </c>
      <c r="D59">
        <v>42710</v>
      </c>
      <c r="E59">
        <v>84566</v>
      </c>
      <c r="F59">
        <v>61856</v>
      </c>
      <c r="H59">
        <v>94947</v>
      </c>
      <c r="J59">
        <f t="shared" si="6"/>
        <v>58525</v>
      </c>
      <c r="K59">
        <f t="shared" si="7"/>
        <v>1.6223323366082871</v>
      </c>
      <c r="L59">
        <f t="shared" si="8"/>
        <v>84566</v>
      </c>
      <c r="M59">
        <f t="shared" si="9"/>
        <v>24369</v>
      </c>
      <c r="N59">
        <f t="shared" si="10"/>
        <v>58525</v>
      </c>
      <c r="O59">
        <f t="shared" si="11"/>
        <v>60197</v>
      </c>
      <c r="Q59">
        <v>-2961</v>
      </c>
      <c r="R59">
        <v>-2412</v>
      </c>
      <c r="T59">
        <v>10801</v>
      </c>
      <c r="U59">
        <v>-2209.8000000000029</v>
      </c>
      <c r="W59">
        <v>24526.999999999996</v>
      </c>
      <c r="X59">
        <v>8698.6</v>
      </c>
      <c r="AD59">
        <v>58525</v>
      </c>
      <c r="AE59">
        <v>1.6223323366082871</v>
      </c>
      <c r="AK59">
        <v>58525</v>
      </c>
      <c r="AL59">
        <v>1.6223323366082871</v>
      </c>
    </row>
    <row r="60" spans="2:38" x14ac:dyDescent="0.25">
      <c r="B60">
        <v>68838</v>
      </c>
      <c r="C60">
        <v>70921</v>
      </c>
      <c r="D60">
        <v>81155</v>
      </c>
      <c r="E60">
        <v>25235</v>
      </c>
      <c r="F60">
        <v>75439</v>
      </c>
      <c r="H60">
        <v>121752</v>
      </c>
      <c r="J60">
        <f t="shared" si="6"/>
        <v>64317.599999999999</v>
      </c>
      <c r="K60">
        <f t="shared" si="7"/>
        <v>1.8929810813836339</v>
      </c>
      <c r="L60">
        <f t="shared" si="8"/>
        <v>81155</v>
      </c>
      <c r="M60">
        <f t="shared" si="9"/>
        <v>25235</v>
      </c>
      <c r="N60">
        <f t="shared" si="10"/>
        <v>64317.599999999999</v>
      </c>
      <c r="O60">
        <f t="shared" si="11"/>
        <v>55920</v>
      </c>
      <c r="Q60">
        <v>-16377</v>
      </c>
      <c r="R60">
        <v>-425</v>
      </c>
      <c r="T60">
        <v>-14771.400000000001</v>
      </c>
      <c r="U60">
        <v>-3815.2000000000044</v>
      </c>
      <c r="W60">
        <v>19559.8</v>
      </c>
      <c r="X60">
        <v>6006</v>
      </c>
      <c r="AF60">
        <v>64317.599999999999</v>
      </c>
      <c r="AG60">
        <v>1.8929810813836339</v>
      </c>
      <c r="AK60">
        <v>64317.599999999999</v>
      </c>
      <c r="AL60">
        <v>1.8929810813836339</v>
      </c>
    </row>
    <row r="61" spans="2:38" x14ac:dyDescent="0.25">
      <c r="B61">
        <v>100305</v>
      </c>
      <c r="C61">
        <v>40938</v>
      </c>
      <c r="D61">
        <v>85038</v>
      </c>
      <c r="E61">
        <v>48923</v>
      </c>
      <c r="F61">
        <v>36619</v>
      </c>
      <c r="H61">
        <v>114711</v>
      </c>
      <c r="J61">
        <f t="shared" si="6"/>
        <v>62364.6</v>
      </c>
      <c r="K61">
        <f t="shared" si="7"/>
        <v>1.8393607912180949</v>
      </c>
      <c r="L61">
        <f t="shared" si="8"/>
        <v>100305</v>
      </c>
      <c r="M61">
        <f t="shared" si="9"/>
        <v>36619</v>
      </c>
      <c r="N61">
        <f t="shared" si="10"/>
        <v>62364.6</v>
      </c>
      <c r="O61">
        <f t="shared" si="11"/>
        <v>63686</v>
      </c>
      <c r="Q61">
        <v>46692</v>
      </c>
      <c r="R61">
        <v>801</v>
      </c>
      <c r="T61">
        <v>544.79999999999563</v>
      </c>
      <c r="U61">
        <v>-832.20000000000437</v>
      </c>
      <c r="W61">
        <v>32385.599999999999</v>
      </c>
      <c r="X61">
        <v>2036.2</v>
      </c>
      <c r="AB61">
        <v>62364.6</v>
      </c>
      <c r="AC61">
        <v>1.8393607912180949</v>
      </c>
      <c r="AK61">
        <v>62364.6</v>
      </c>
      <c r="AL61">
        <v>1.8393607912180949</v>
      </c>
    </row>
    <row r="62" spans="2:38" x14ac:dyDescent="0.25">
      <c r="B62">
        <v>58561</v>
      </c>
      <c r="C62">
        <v>61267</v>
      </c>
      <c r="D62">
        <v>70816</v>
      </c>
      <c r="E62">
        <v>113155</v>
      </c>
      <c r="F62">
        <v>24686</v>
      </c>
      <c r="H62">
        <v>85420</v>
      </c>
      <c r="J62">
        <f t="shared" si="6"/>
        <v>65697</v>
      </c>
      <c r="K62">
        <f t="shared" si="7"/>
        <v>1.3002115773931839</v>
      </c>
      <c r="L62">
        <f t="shared" si="8"/>
        <v>113155</v>
      </c>
      <c r="M62">
        <f t="shared" si="9"/>
        <v>24686</v>
      </c>
      <c r="N62">
        <f t="shared" si="10"/>
        <v>65697</v>
      </c>
      <c r="O62">
        <f t="shared" si="11"/>
        <v>88469</v>
      </c>
      <c r="Q62">
        <v>7438</v>
      </c>
      <c r="R62">
        <v>0</v>
      </c>
      <c r="T62">
        <v>-6577.8000000000029</v>
      </c>
      <c r="U62">
        <v>4769.4000000000015</v>
      </c>
      <c r="W62">
        <v>39102.199999999997</v>
      </c>
      <c r="X62">
        <v>9691.4</v>
      </c>
      <c r="AB62">
        <v>65697</v>
      </c>
      <c r="AC62">
        <v>1.3002115773931839</v>
      </c>
      <c r="AI62">
        <v>65697</v>
      </c>
      <c r="AJ62">
        <v>1.3002115773931839</v>
      </c>
    </row>
    <row r="63" spans="2:38" x14ac:dyDescent="0.25">
      <c r="B63">
        <v>92938</v>
      </c>
      <c r="C63">
        <v>70057</v>
      </c>
      <c r="D63">
        <v>46585</v>
      </c>
      <c r="E63">
        <v>78691</v>
      </c>
      <c r="F63">
        <v>75088</v>
      </c>
      <c r="H63">
        <v>76780</v>
      </c>
      <c r="J63">
        <f t="shared" si="6"/>
        <v>72671.8</v>
      </c>
      <c r="K63">
        <f t="shared" si="7"/>
        <v>1.0565308689202688</v>
      </c>
      <c r="L63">
        <f t="shared" si="8"/>
        <v>92938</v>
      </c>
      <c r="M63">
        <f t="shared" si="9"/>
        <v>46585</v>
      </c>
      <c r="N63">
        <f t="shared" si="10"/>
        <v>72671.8</v>
      </c>
      <c r="O63">
        <f t="shared" si="11"/>
        <v>46353</v>
      </c>
      <c r="Q63">
        <v>-30476</v>
      </c>
      <c r="R63">
        <v>-2244</v>
      </c>
      <c r="T63">
        <v>16583.800000000003</v>
      </c>
      <c r="U63">
        <v>1808.8000000000029</v>
      </c>
      <c r="W63">
        <v>29899.399999999998</v>
      </c>
      <c r="X63">
        <v>2793.2</v>
      </c>
      <c r="AD63">
        <v>72671.8</v>
      </c>
      <c r="AE63">
        <v>1.0565308689202688</v>
      </c>
      <c r="AI63">
        <v>72671.8</v>
      </c>
      <c r="AJ63">
        <v>1.0565308689202688</v>
      </c>
    </row>
    <row r="64" spans="2:38" x14ac:dyDescent="0.25">
      <c r="B64">
        <v>93504</v>
      </c>
      <c r="C64">
        <v>69144</v>
      </c>
      <c r="D64">
        <v>81228</v>
      </c>
      <c r="E64">
        <v>57124</v>
      </c>
      <c r="F64">
        <v>95985</v>
      </c>
      <c r="H64">
        <v>106418</v>
      </c>
      <c r="J64">
        <f t="shared" si="6"/>
        <v>79397</v>
      </c>
      <c r="K64">
        <f t="shared" si="7"/>
        <v>1.3403277201909392</v>
      </c>
      <c r="L64">
        <f t="shared" si="8"/>
        <v>95985</v>
      </c>
      <c r="M64">
        <f t="shared" si="9"/>
        <v>57124</v>
      </c>
      <c r="N64">
        <f t="shared" si="10"/>
        <v>79397</v>
      </c>
      <c r="O64">
        <f t="shared" si="11"/>
        <v>38861</v>
      </c>
      <c r="Q64">
        <v>-20149</v>
      </c>
      <c r="R64">
        <v>3</v>
      </c>
      <c r="T64">
        <v>9902</v>
      </c>
      <c r="U64">
        <v>6099.8000000000029</v>
      </c>
      <c r="W64">
        <v>33282.400000000001</v>
      </c>
      <c r="X64">
        <v>8898.2000000000007</v>
      </c>
      <c r="AF64">
        <v>79397</v>
      </c>
      <c r="AG64">
        <v>1.3403277201909392</v>
      </c>
      <c r="AI64">
        <v>79397</v>
      </c>
      <c r="AJ64">
        <v>1.3403277201909392</v>
      </c>
    </row>
    <row r="65" spans="2:38" x14ac:dyDescent="0.25">
      <c r="B65">
        <v>24693</v>
      </c>
      <c r="C65">
        <v>55501</v>
      </c>
      <c r="D65">
        <v>65545</v>
      </c>
      <c r="E65">
        <v>51932</v>
      </c>
      <c r="F65">
        <v>82286</v>
      </c>
      <c r="H65">
        <v>57931</v>
      </c>
      <c r="J65">
        <f t="shared" si="6"/>
        <v>55991.4</v>
      </c>
      <c r="K65">
        <f t="shared" si="7"/>
        <v>1.0346410341588173</v>
      </c>
      <c r="L65">
        <f t="shared" si="8"/>
        <v>82286</v>
      </c>
      <c r="M65">
        <f t="shared" si="9"/>
        <v>24693</v>
      </c>
      <c r="N65">
        <f t="shared" si="10"/>
        <v>55991.4</v>
      </c>
      <c r="O65">
        <f t="shared" si="11"/>
        <v>57593</v>
      </c>
      <c r="Q65">
        <v>-67652</v>
      </c>
      <c r="R65">
        <v>-4355</v>
      </c>
      <c r="T65">
        <v>-32986.799999999996</v>
      </c>
      <c r="U65">
        <v>513.40000000000146</v>
      </c>
      <c r="W65">
        <v>34720</v>
      </c>
      <c r="X65">
        <v>1850.1999999999998</v>
      </c>
      <c r="AB65">
        <v>55991.4</v>
      </c>
      <c r="AC65">
        <v>1.0346410341588173</v>
      </c>
      <c r="AI65">
        <v>55991.4</v>
      </c>
      <c r="AJ65">
        <v>1.0346410341588173</v>
      </c>
    </row>
    <row r="66" spans="2:38" x14ac:dyDescent="0.25">
      <c r="B66">
        <v>89162</v>
      </c>
      <c r="C66">
        <v>87466</v>
      </c>
      <c r="D66">
        <v>53265</v>
      </c>
      <c r="E66">
        <v>40566</v>
      </c>
      <c r="F66">
        <v>100718</v>
      </c>
      <c r="H66">
        <v>102102</v>
      </c>
      <c r="J66">
        <f t="shared" ref="J66:J101" si="12">AVERAGE(B66:F66)</f>
        <v>74235.399999999994</v>
      </c>
      <c r="K66">
        <f t="shared" ref="K66:K97" si="13">H66/J66</f>
        <v>1.3753815565080811</v>
      </c>
      <c r="L66">
        <f t="shared" ref="L66:L101" si="14">MAX(B66:F66)</f>
        <v>100718</v>
      </c>
      <c r="M66">
        <f t="shared" ref="M66:M101" si="15">MIN(B66:F66)</f>
        <v>40566</v>
      </c>
      <c r="N66">
        <f t="shared" ref="N66:N101" si="16">AVERAGE(B66:F66)</f>
        <v>74235.399999999994</v>
      </c>
      <c r="O66">
        <f t="shared" ref="O66:O101" si="17">L66-M66</f>
        <v>60152</v>
      </c>
      <c r="Q66">
        <v>-13518</v>
      </c>
      <c r="R66">
        <v>-326</v>
      </c>
      <c r="T66">
        <v>-155</v>
      </c>
      <c r="U66">
        <v>1231.5999999999913</v>
      </c>
      <c r="W66">
        <v>36065.800000000003</v>
      </c>
      <c r="X66">
        <v>4912.8</v>
      </c>
      <c r="AB66">
        <v>74235.399999999994</v>
      </c>
      <c r="AC66">
        <v>1.3753815565080811</v>
      </c>
      <c r="AI66">
        <v>74235.399999999994</v>
      </c>
      <c r="AJ66">
        <v>1.3753815565080811</v>
      </c>
    </row>
    <row r="67" spans="2:38" x14ac:dyDescent="0.25">
      <c r="B67">
        <v>89617</v>
      </c>
      <c r="C67">
        <v>12350</v>
      </c>
      <c r="D67">
        <v>48061</v>
      </c>
      <c r="E67">
        <v>31287</v>
      </c>
      <c r="F67">
        <v>76753</v>
      </c>
      <c r="H67">
        <v>52456</v>
      </c>
      <c r="J67">
        <f t="shared" si="12"/>
        <v>51613.599999999999</v>
      </c>
      <c r="K67">
        <f t="shared" si="13"/>
        <v>1.0163212796627246</v>
      </c>
      <c r="L67">
        <f t="shared" si="14"/>
        <v>89617</v>
      </c>
      <c r="M67">
        <f t="shared" si="15"/>
        <v>12350</v>
      </c>
      <c r="N67">
        <f t="shared" si="16"/>
        <v>51613.599999999999</v>
      </c>
      <c r="O67">
        <f t="shared" si="17"/>
        <v>77267</v>
      </c>
      <c r="Q67">
        <v>-43607</v>
      </c>
      <c r="R67">
        <v>-4384</v>
      </c>
      <c r="T67">
        <v>-4130</v>
      </c>
      <c r="U67">
        <v>-676</v>
      </c>
      <c r="W67">
        <v>15298.799999999997</v>
      </c>
      <c r="X67">
        <v>676</v>
      </c>
      <c r="AD67">
        <v>51613.599999999999</v>
      </c>
      <c r="AE67">
        <v>1.0163212796627246</v>
      </c>
      <c r="AI67">
        <v>51613.599999999999</v>
      </c>
      <c r="AJ67">
        <v>1.0163212796627246</v>
      </c>
    </row>
    <row r="68" spans="2:38" x14ac:dyDescent="0.25">
      <c r="B68">
        <v>16014</v>
      </c>
      <c r="C68">
        <v>73553</v>
      </c>
      <c r="D68">
        <v>38188</v>
      </c>
      <c r="E68">
        <v>108878</v>
      </c>
      <c r="F68">
        <v>79720</v>
      </c>
      <c r="H68">
        <v>86721</v>
      </c>
      <c r="J68">
        <f t="shared" si="12"/>
        <v>63270.6</v>
      </c>
      <c r="K68">
        <f t="shared" si="13"/>
        <v>1.3706365989891041</v>
      </c>
      <c r="L68">
        <f t="shared" si="14"/>
        <v>108878</v>
      </c>
      <c r="M68">
        <f t="shared" si="15"/>
        <v>16014</v>
      </c>
      <c r="N68">
        <f t="shared" si="16"/>
        <v>63270.6</v>
      </c>
      <c r="O68">
        <f t="shared" si="17"/>
        <v>92864</v>
      </c>
      <c r="Q68">
        <v>-6267</v>
      </c>
      <c r="R68">
        <v>3825</v>
      </c>
      <c r="T68">
        <v>14021.400000000001</v>
      </c>
      <c r="U68">
        <v>-5046.0000000000073</v>
      </c>
      <c r="W68">
        <v>27027</v>
      </c>
      <c r="X68">
        <v>8965.6</v>
      </c>
      <c r="AD68">
        <v>63270.6</v>
      </c>
      <c r="AE68">
        <v>1.3706365989891041</v>
      </c>
      <c r="AI68">
        <v>63270.6</v>
      </c>
      <c r="AJ68">
        <v>1.3706365989891041</v>
      </c>
    </row>
    <row r="69" spans="2:38" x14ac:dyDescent="0.25">
      <c r="B69">
        <v>73733</v>
      </c>
      <c r="C69">
        <v>66093</v>
      </c>
      <c r="D69">
        <v>86576</v>
      </c>
      <c r="E69">
        <v>54561</v>
      </c>
      <c r="F69">
        <v>83589</v>
      </c>
      <c r="H69">
        <v>108534</v>
      </c>
      <c r="J69">
        <f t="shared" si="12"/>
        <v>72910.399999999994</v>
      </c>
      <c r="K69">
        <f t="shared" si="13"/>
        <v>1.488594219754658</v>
      </c>
      <c r="L69">
        <f t="shared" si="14"/>
        <v>86576</v>
      </c>
      <c r="M69">
        <f t="shared" si="15"/>
        <v>54561</v>
      </c>
      <c r="N69">
        <f t="shared" si="16"/>
        <v>72910.399999999994</v>
      </c>
      <c r="O69">
        <f t="shared" si="17"/>
        <v>32015</v>
      </c>
      <c r="Q69">
        <v>-26520</v>
      </c>
      <c r="R69">
        <v>4106</v>
      </c>
      <c r="T69">
        <v>-9844</v>
      </c>
      <c r="U69">
        <v>-1372</v>
      </c>
      <c r="W69">
        <v>17626</v>
      </c>
      <c r="X69">
        <v>8134.7999999999993</v>
      </c>
      <c r="AF69">
        <v>72910.399999999994</v>
      </c>
      <c r="AG69">
        <v>1.488594219754658</v>
      </c>
      <c r="AI69">
        <v>72910.399999999994</v>
      </c>
      <c r="AJ69">
        <v>1.488594219754658</v>
      </c>
    </row>
    <row r="70" spans="2:38" x14ac:dyDescent="0.25">
      <c r="B70">
        <v>38422</v>
      </c>
      <c r="C70">
        <v>54448</v>
      </c>
      <c r="D70">
        <v>34439</v>
      </c>
      <c r="E70">
        <v>52655</v>
      </c>
      <c r="F70">
        <v>49938</v>
      </c>
      <c r="H70">
        <v>97015</v>
      </c>
      <c r="J70">
        <f t="shared" si="12"/>
        <v>45980.4</v>
      </c>
      <c r="K70">
        <f t="shared" si="13"/>
        <v>2.1099207488408105</v>
      </c>
      <c r="L70">
        <f t="shared" si="14"/>
        <v>54448</v>
      </c>
      <c r="M70">
        <f t="shared" si="15"/>
        <v>34439</v>
      </c>
      <c r="N70">
        <f t="shared" si="16"/>
        <v>45980.4</v>
      </c>
      <c r="O70">
        <f t="shared" si="17"/>
        <v>20009</v>
      </c>
      <c r="Q70">
        <v>-2369</v>
      </c>
      <c r="R70">
        <v>4846</v>
      </c>
      <c r="T70">
        <v>4357.2000000000044</v>
      </c>
      <c r="U70">
        <v>-374.79999999999563</v>
      </c>
      <c r="W70">
        <v>17815.2</v>
      </c>
      <c r="X70">
        <v>3476</v>
      </c>
      <c r="AD70">
        <v>45980.4</v>
      </c>
      <c r="AE70">
        <v>2.1099207488408105</v>
      </c>
      <c r="AK70">
        <v>45980.4</v>
      </c>
      <c r="AL70">
        <v>2.1099207488408105</v>
      </c>
    </row>
    <row r="71" spans="2:38" x14ac:dyDescent="0.25">
      <c r="B71">
        <v>26822</v>
      </c>
      <c r="C71">
        <v>46295</v>
      </c>
      <c r="D71">
        <v>106502</v>
      </c>
      <c r="E71">
        <v>54179</v>
      </c>
      <c r="F71">
        <v>55860</v>
      </c>
      <c r="H71">
        <v>108559</v>
      </c>
      <c r="J71">
        <f t="shared" si="12"/>
        <v>57931.6</v>
      </c>
      <c r="K71">
        <f t="shared" si="13"/>
        <v>1.8739168260500314</v>
      </c>
      <c r="L71">
        <f t="shared" si="14"/>
        <v>106502</v>
      </c>
      <c r="M71">
        <f t="shared" si="15"/>
        <v>26822</v>
      </c>
      <c r="N71">
        <f t="shared" si="16"/>
        <v>57931.6</v>
      </c>
      <c r="O71">
        <f t="shared" si="17"/>
        <v>79680</v>
      </c>
      <c r="Q71">
        <v>5116</v>
      </c>
      <c r="R71">
        <v>13502</v>
      </c>
      <c r="T71">
        <v>15422.799999999996</v>
      </c>
      <c r="U71">
        <v>1720.4000000000015</v>
      </c>
      <c r="W71">
        <v>27817.999999999996</v>
      </c>
      <c r="X71">
        <v>3725.6</v>
      </c>
      <c r="AD71">
        <v>57931.6</v>
      </c>
      <c r="AE71">
        <v>1.8739168260500314</v>
      </c>
      <c r="AK71">
        <v>57931.6</v>
      </c>
      <c r="AL71">
        <v>1.8739168260500314</v>
      </c>
    </row>
    <row r="72" spans="2:38" x14ac:dyDescent="0.25">
      <c r="B72">
        <v>28236</v>
      </c>
      <c r="C72">
        <v>45692</v>
      </c>
      <c r="D72">
        <v>65400</v>
      </c>
      <c r="E72">
        <v>99442</v>
      </c>
      <c r="F72">
        <v>30553</v>
      </c>
      <c r="H72">
        <v>85100</v>
      </c>
      <c r="J72">
        <f t="shared" si="12"/>
        <v>53864.6</v>
      </c>
      <c r="K72">
        <f t="shared" si="13"/>
        <v>1.5798873471630719</v>
      </c>
      <c r="L72">
        <f t="shared" si="14"/>
        <v>99442</v>
      </c>
      <c r="M72">
        <f t="shared" si="15"/>
        <v>28236</v>
      </c>
      <c r="N72">
        <f t="shared" si="16"/>
        <v>53864.6</v>
      </c>
      <c r="O72">
        <f t="shared" si="17"/>
        <v>71206</v>
      </c>
      <c r="Q72">
        <v>15236</v>
      </c>
      <c r="R72">
        <v>-18330</v>
      </c>
      <c r="T72">
        <v>2819.5999999999985</v>
      </c>
      <c r="U72">
        <v>-5929.8000000000029</v>
      </c>
      <c r="W72">
        <v>24844</v>
      </c>
      <c r="X72">
        <v>10934.2</v>
      </c>
      <c r="Z72">
        <v>53864.6</v>
      </c>
      <c r="AA72">
        <v>1.5798873471630719</v>
      </c>
      <c r="AK72">
        <v>53864.6</v>
      </c>
      <c r="AL72">
        <v>1.5798873471630719</v>
      </c>
    </row>
    <row r="73" spans="2:38" x14ac:dyDescent="0.25">
      <c r="B73">
        <v>50305</v>
      </c>
      <c r="C73">
        <v>23375</v>
      </c>
      <c r="D73">
        <v>34033</v>
      </c>
      <c r="E73">
        <v>19491</v>
      </c>
      <c r="F73">
        <v>57836</v>
      </c>
      <c r="H73">
        <v>71121</v>
      </c>
      <c r="J73">
        <f t="shared" si="12"/>
        <v>37008</v>
      </c>
      <c r="K73">
        <f t="shared" si="13"/>
        <v>1.9217736705577173</v>
      </c>
      <c r="L73">
        <f t="shared" si="14"/>
        <v>57836</v>
      </c>
      <c r="M73">
        <f t="shared" si="15"/>
        <v>19491</v>
      </c>
      <c r="N73">
        <f t="shared" si="16"/>
        <v>37008</v>
      </c>
      <c r="O73">
        <f t="shared" si="17"/>
        <v>38345</v>
      </c>
      <c r="Q73">
        <v>31761</v>
      </c>
      <c r="R73">
        <v>6</v>
      </c>
      <c r="T73">
        <v>20034</v>
      </c>
      <c r="U73">
        <v>3666</v>
      </c>
      <c r="W73">
        <v>20034</v>
      </c>
      <c r="X73">
        <v>7680.7999999999993</v>
      </c>
      <c r="AD73">
        <v>37008</v>
      </c>
      <c r="AE73">
        <v>1.9217736705577173</v>
      </c>
      <c r="AK73">
        <v>37008</v>
      </c>
      <c r="AL73">
        <v>1.9217736705577173</v>
      </c>
    </row>
    <row r="74" spans="2:38" x14ac:dyDescent="0.25">
      <c r="B74">
        <v>29148</v>
      </c>
      <c r="C74">
        <v>73387</v>
      </c>
      <c r="D74">
        <v>77304</v>
      </c>
      <c r="E74">
        <v>65501</v>
      </c>
      <c r="F74">
        <v>73452</v>
      </c>
      <c r="H74">
        <v>127255</v>
      </c>
      <c r="J74">
        <f t="shared" si="12"/>
        <v>63758.400000000001</v>
      </c>
      <c r="K74">
        <f t="shared" si="13"/>
        <v>1.9958938743757684</v>
      </c>
      <c r="L74">
        <f t="shared" si="14"/>
        <v>77304</v>
      </c>
      <c r="M74">
        <f t="shared" si="15"/>
        <v>29148</v>
      </c>
      <c r="N74">
        <f t="shared" si="16"/>
        <v>63758.400000000001</v>
      </c>
      <c r="O74">
        <f t="shared" si="17"/>
        <v>48156</v>
      </c>
      <c r="Q74">
        <v>5485</v>
      </c>
      <c r="R74">
        <v>-2847</v>
      </c>
      <c r="T74">
        <v>-5564.4000000000015</v>
      </c>
      <c r="U74">
        <v>4116.5999999999985</v>
      </c>
      <c r="W74">
        <v>19921.599999999999</v>
      </c>
      <c r="X74">
        <v>6606.6</v>
      </c>
      <c r="AF74">
        <v>63758.400000000001</v>
      </c>
      <c r="AG74">
        <v>1.9958938743757684</v>
      </c>
      <c r="AK74">
        <v>63758.400000000001</v>
      </c>
      <c r="AL74">
        <v>1.9958938743757684</v>
      </c>
    </row>
    <row r="75" spans="2:38" x14ac:dyDescent="0.25">
      <c r="B75">
        <v>45857</v>
      </c>
      <c r="C75">
        <v>50308</v>
      </c>
      <c r="D75">
        <v>36030</v>
      </c>
      <c r="E75">
        <v>26805</v>
      </c>
      <c r="F75">
        <v>35508</v>
      </c>
      <c r="H75">
        <v>54331</v>
      </c>
      <c r="J75">
        <f t="shared" si="12"/>
        <v>38901.599999999999</v>
      </c>
      <c r="K75">
        <f t="shared" si="13"/>
        <v>1.3966263598412405</v>
      </c>
      <c r="L75">
        <f t="shared" si="14"/>
        <v>50308</v>
      </c>
      <c r="M75">
        <f t="shared" si="15"/>
        <v>26805</v>
      </c>
      <c r="N75">
        <f t="shared" si="16"/>
        <v>38901.599999999999</v>
      </c>
      <c r="O75">
        <f t="shared" si="17"/>
        <v>23503</v>
      </c>
      <c r="Q75">
        <v>26656</v>
      </c>
      <c r="R75">
        <v>216</v>
      </c>
      <c r="T75">
        <v>19590.599999999999</v>
      </c>
      <c r="U75">
        <v>-4952.2000000000044</v>
      </c>
      <c r="W75">
        <v>19590.599999999999</v>
      </c>
      <c r="X75">
        <v>4952.2000000000007</v>
      </c>
      <c r="Z75">
        <v>38901.599999999999</v>
      </c>
      <c r="AA75">
        <v>1.3966263598412405</v>
      </c>
      <c r="AI75">
        <v>38901.599999999999</v>
      </c>
      <c r="AJ75">
        <v>1.3966263598412405</v>
      </c>
    </row>
    <row r="76" spans="2:38" x14ac:dyDescent="0.25">
      <c r="B76">
        <v>74806</v>
      </c>
      <c r="C76">
        <v>93911</v>
      </c>
      <c r="D76">
        <v>49894</v>
      </c>
      <c r="E76">
        <v>34267</v>
      </c>
      <c r="F76">
        <v>37825</v>
      </c>
      <c r="H76">
        <v>87029</v>
      </c>
      <c r="J76">
        <f t="shared" si="12"/>
        <v>58140.6</v>
      </c>
      <c r="K76">
        <f t="shared" si="13"/>
        <v>1.4968713773163675</v>
      </c>
      <c r="L76">
        <f t="shared" si="14"/>
        <v>93911</v>
      </c>
      <c r="M76">
        <f t="shared" si="15"/>
        <v>34267</v>
      </c>
      <c r="N76">
        <f t="shared" si="16"/>
        <v>58140.6</v>
      </c>
      <c r="O76">
        <f t="shared" si="17"/>
        <v>59644</v>
      </c>
      <c r="Q76">
        <v>-2023</v>
      </c>
      <c r="R76">
        <v>2154</v>
      </c>
      <c r="T76">
        <v>-4195.8000000000029</v>
      </c>
      <c r="U76">
        <v>1728.4000000000015</v>
      </c>
      <c r="W76">
        <v>7173.4</v>
      </c>
      <c r="X76">
        <v>4003.9999999999995</v>
      </c>
      <c r="AB76">
        <v>58140.6</v>
      </c>
      <c r="AC76">
        <v>1.4968713773163675</v>
      </c>
      <c r="AK76">
        <v>58140.6</v>
      </c>
      <c r="AL76">
        <v>1.4968713773163675</v>
      </c>
    </row>
    <row r="77" spans="2:38" x14ac:dyDescent="0.25">
      <c r="B77">
        <v>46309</v>
      </c>
      <c r="C77">
        <v>56124</v>
      </c>
      <c r="D77">
        <v>38102</v>
      </c>
      <c r="E77">
        <v>27181</v>
      </c>
      <c r="F77">
        <v>26004</v>
      </c>
      <c r="H77">
        <v>75821</v>
      </c>
      <c r="J77">
        <f t="shared" si="12"/>
        <v>38744</v>
      </c>
      <c r="K77">
        <f t="shared" si="13"/>
        <v>1.9569739830683461</v>
      </c>
      <c r="L77">
        <f t="shared" si="14"/>
        <v>56124</v>
      </c>
      <c r="M77">
        <f t="shared" si="15"/>
        <v>26004</v>
      </c>
      <c r="N77">
        <f t="shared" si="16"/>
        <v>38744</v>
      </c>
      <c r="O77">
        <f t="shared" si="17"/>
        <v>30120</v>
      </c>
      <c r="Q77">
        <v>32279</v>
      </c>
      <c r="R77">
        <v>7</v>
      </c>
      <c r="T77">
        <v>-3543.4000000000015</v>
      </c>
      <c r="U77">
        <v>-4162.4000000000015</v>
      </c>
      <c r="W77">
        <v>17343</v>
      </c>
      <c r="X77">
        <v>6170.4000000000005</v>
      </c>
      <c r="Z77">
        <v>38744</v>
      </c>
      <c r="AA77">
        <v>1.9569739830683461</v>
      </c>
      <c r="AK77">
        <v>38744</v>
      </c>
      <c r="AL77">
        <v>1.9569739830683461</v>
      </c>
    </row>
    <row r="78" spans="2:38" x14ac:dyDescent="0.25">
      <c r="B78">
        <v>76076</v>
      </c>
      <c r="C78">
        <v>94599</v>
      </c>
      <c r="D78">
        <v>22212</v>
      </c>
      <c r="E78">
        <v>74368</v>
      </c>
      <c r="F78">
        <v>62381</v>
      </c>
      <c r="H78">
        <v>98608</v>
      </c>
      <c r="J78">
        <f t="shared" si="12"/>
        <v>65927.199999999997</v>
      </c>
      <c r="K78">
        <f t="shared" si="13"/>
        <v>1.4957104199784004</v>
      </c>
      <c r="L78">
        <f t="shared" si="14"/>
        <v>94599</v>
      </c>
      <c r="M78">
        <f t="shared" si="15"/>
        <v>22212</v>
      </c>
      <c r="N78">
        <f t="shared" si="16"/>
        <v>65927.199999999997</v>
      </c>
      <c r="O78">
        <f t="shared" si="17"/>
        <v>72387</v>
      </c>
      <c r="Q78">
        <v>-11846</v>
      </c>
      <c r="R78">
        <v>-18958</v>
      </c>
      <c r="T78">
        <v>-7725.1999999999971</v>
      </c>
      <c r="U78">
        <v>1049.7999999999956</v>
      </c>
      <c r="W78">
        <v>29824</v>
      </c>
      <c r="X78">
        <v>11758.2</v>
      </c>
      <c r="AB78">
        <v>65927.199999999997</v>
      </c>
      <c r="AC78">
        <v>1.4957104199784004</v>
      </c>
      <c r="AK78">
        <v>65927.199999999997</v>
      </c>
      <c r="AL78">
        <v>1.4957104199784004</v>
      </c>
    </row>
    <row r="79" spans="2:38" x14ac:dyDescent="0.25">
      <c r="B79">
        <v>76007</v>
      </c>
      <c r="C79">
        <v>88772</v>
      </c>
      <c r="D79">
        <v>27021</v>
      </c>
      <c r="E79">
        <v>104350</v>
      </c>
      <c r="F79">
        <v>71220</v>
      </c>
      <c r="H79">
        <v>73831</v>
      </c>
      <c r="J79">
        <f t="shared" si="12"/>
        <v>73474</v>
      </c>
      <c r="K79">
        <f t="shared" si="13"/>
        <v>1.0048588616381304</v>
      </c>
      <c r="L79">
        <f t="shared" si="14"/>
        <v>104350</v>
      </c>
      <c r="M79">
        <f t="shared" si="15"/>
        <v>27021</v>
      </c>
      <c r="N79">
        <f t="shared" si="16"/>
        <v>73474</v>
      </c>
      <c r="O79">
        <f t="shared" si="17"/>
        <v>77329</v>
      </c>
      <c r="Q79">
        <v>-29735</v>
      </c>
      <c r="R79">
        <v>-1713</v>
      </c>
      <c r="T79">
        <v>8972.8000000000029</v>
      </c>
      <c r="U79">
        <v>-122.80000000000291</v>
      </c>
      <c r="W79">
        <v>27504</v>
      </c>
      <c r="X79">
        <v>122.8</v>
      </c>
      <c r="AF79">
        <v>73474</v>
      </c>
      <c r="AG79">
        <v>1.0048588616381304</v>
      </c>
      <c r="AI79">
        <v>73474</v>
      </c>
      <c r="AJ79">
        <v>1.0048588616381304</v>
      </c>
    </row>
    <row r="80" spans="2:38" x14ac:dyDescent="0.25">
      <c r="B80">
        <v>30154</v>
      </c>
      <c r="C80">
        <v>44958</v>
      </c>
      <c r="D80">
        <v>79800</v>
      </c>
      <c r="E80">
        <v>65527</v>
      </c>
      <c r="F80">
        <v>45090</v>
      </c>
      <c r="H80">
        <v>121767</v>
      </c>
      <c r="J80">
        <f t="shared" si="12"/>
        <v>53105.8</v>
      </c>
      <c r="K80">
        <f t="shared" si="13"/>
        <v>2.2929133917575855</v>
      </c>
      <c r="L80">
        <f t="shared" si="14"/>
        <v>79800</v>
      </c>
      <c r="M80">
        <f t="shared" si="15"/>
        <v>30154</v>
      </c>
      <c r="N80">
        <f t="shared" si="16"/>
        <v>53105.8</v>
      </c>
      <c r="O80">
        <f t="shared" si="17"/>
        <v>49646</v>
      </c>
      <c r="Q80">
        <v>68262</v>
      </c>
      <c r="R80">
        <v>2614</v>
      </c>
      <c r="T80">
        <v>6562.6000000000058</v>
      </c>
      <c r="U80">
        <v>2656.6000000000058</v>
      </c>
      <c r="W80">
        <v>8614.6</v>
      </c>
      <c r="X80">
        <v>4165.3999999999996</v>
      </c>
      <c r="Z80">
        <v>53105.8</v>
      </c>
      <c r="AA80">
        <v>2.2929133917575855</v>
      </c>
      <c r="AK80">
        <v>53105.8</v>
      </c>
      <c r="AL80">
        <v>2.2929133917575855</v>
      </c>
    </row>
    <row r="81" spans="2:38" x14ac:dyDescent="0.25">
      <c r="B81">
        <v>93276</v>
      </c>
      <c r="C81">
        <v>26067</v>
      </c>
      <c r="D81">
        <v>77627</v>
      </c>
      <c r="E81">
        <v>23892</v>
      </c>
      <c r="F81">
        <v>56150</v>
      </c>
      <c r="H81">
        <v>119787</v>
      </c>
      <c r="J81">
        <f t="shared" si="12"/>
        <v>55402.400000000001</v>
      </c>
      <c r="K81">
        <f t="shared" si="13"/>
        <v>2.1621265504743477</v>
      </c>
      <c r="L81">
        <f t="shared" si="14"/>
        <v>93276</v>
      </c>
      <c r="M81">
        <f t="shared" si="15"/>
        <v>23892</v>
      </c>
      <c r="N81">
        <f t="shared" si="16"/>
        <v>55402.400000000001</v>
      </c>
      <c r="O81">
        <f t="shared" si="17"/>
        <v>69384</v>
      </c>
      <c r="Q81">
        <v>28152</v>
      </c>
      <c r="R81">
        <v>-1037</v>
      </c>
      <c r="T81">
        <v>-5384.1999999999971</v>
      </c>
      <c r="U81">
        <v>-625.79999999999563</v>
      </c>
      <c r="W81">
        <v>23851</v>
      </c>
      <c r="X81">
        <v>3033</v>
      </c>
      <c r="Z81">
        <v>55402.400000000001</v>
      </c>
      <c r="AA81">
        <v>2.1621265504743477</v>
      </c>
      <c r="AK81">
        <v>55402.400000000001</v>
      </c>
      <c r="AL81">
        <v>2.1621265504743477</v>
      </c>
    </row>
    <row r="82" spans="2:38" x14ac:dyDescent="0.25">
      <c r="B82">
        <v>74037</v>
      </c>
      <c r="C82">
        <v>87383</v>
      </c>
      <c r="D82">
        <v>36165</v>
      </c>
      <c r="E82">
        <v>56097</v>
      </c>
      <c r="F82">
        <v>52636</v>
      </c>
      <c r="H82">
        <v>133047</v>
      </c>
      <c r="J82">
        <f t="shared" si="12"/>
        <v>61263.6</v>
      </c>
      <c r="K82">
        <f t="shared" si="13"/>
        <v>2.1717137092825105</v>
      </c>
      <c r="L82">
        <f t="shared" si="14"/>
        <v>87383</v>
      </c>
      <c r="M82">
        <f t="shared" si="15"/>
        <v>36165</v>
      </c>
      <c r="N82">
        <f t="shared" si="16"/>
        <v>61263.6</v>
      </c>
      <c r="O82">
        <f t="shared" si="17"/>
        <v>51218</v>
      </c>
      <c r="Q82">
        <v>5250</v>
      </c>
      <c r="R82">
        <v>453</v>
      </c>
      <c r="T82">
        <v>-11158.799999999996</v>
      </c>
      <c r="U82">
        <v>3703.4000000000015</v>
      </c>
      <c r="W82">
        <v>25989.199999999997</v>
      </c>
      <c r="X82">
        <v>4925.3999999999996</v>
      </c>
      <c r="AF82">
        <v>61263.6</v>
      </c>
      <c r="AG82">
        <v>2.1717137092825105</v>
      </c>
      <c r="AK82">
        <v>61263.6</v>
      </c>
      <c r="AL82">
        <v>2.1717137092825105</v>
      </c>
    </row>
    <row r="83" spans="2:38" x14ac:dyDescent="0.25">
      <c r="B83">
        <v>26044</v>
      </c>
      <c r="C83">
        <v>46467</v>
      </c>
      <c r="D83">
        <v>26465</v>
      </c>
      <c r="E83">
        <v>32315</v>
      </c>
      <c r="F83">
        <v>66526</v>
      </c>
      <c r="H83">
        <v>66190</v>
      </c>
      <c r="J83">
        <f t="shared" si="12"/>
        <v>39563.4</v>
      </c>
      <c r="K83">
        <f t="shared" si="13"/>
        <v>1.6730109141277039</v>
      </c>
      <c r="L83">
        <f t="shared" si="14"/>
        <v>66526</v>
      </c>
      <c r="M83">
        <f t="shared" si="15"/>
        <v>26044</v>
      </c>
      <c r="N83">
        <f t="shared" si="16"/>
        <v>39563.4</v>
      </c>
      <c r="O83">
        <f t="shared" si="17"/>
        <v>40482</v>
      </c>
      <c r="Q83">
        <v>-7610</v>
      </c>
      <c r="R83">
        <v>23625</v>
      </c>
      <c r="T83">
        <v>-14851.799999999996</v>
      </c>
      <c r="U83">
        <v>6476.4000000000015</v>
      </c>
      <c r="W83">
        <v>23273</v>
      </c>
      <c r="X83">
        <v>9252.0000000000018</v>
      </c>
      <c r="Z83">
        <v>39563.4</v>
      </c>
      <c r="AA83">
        <v>1.6730109141277039</v>
      </c>
      <c r="AI83">
        <v>39563.4</v>
      </c>
      <c r="AJ83">
        <v>1.6730109141277039</v>
      </c>
    </row>
    <row r="84" spans="2:38" x14ac:dyDescent="0.25">
      <c r="B84">
        <v>38581</v>
      </c>
      <c r="C84">
        <v>47391</v>
      </c>
      <c r="D84">
        <v>73281</v>
      </c>
      <c r="E84">
        <v>48845</v>
      </c>
      <c r="F84">
        <v>107315</v>
      </c>
      <c r="H84">
        <v>129032</v>
      </c>
      <c r="J84">
        <f t="shared" si="12"/>
        <v>63082.6</v>
      </c>
      <c r="K84">
        <f t="shared" si="13"/>
        <v>2.0454451782266427</v>
      </c>
      <c r="L84">
        <f t="shared" si="14"/>
        <v>107315</v>
      </c>
      <c r="M84">
        <f t="shared" si="15"/>
        <v>38581</v>
      </c>
      <c r="N84">
        <f t="shared" si="16"/>
        <v>63082.6</v>
      </c>
      <c r="O84">
        <f t="shared" si="17"/>
        <v>68734</v>
      </c>
      <c r="Q84">
        <v>26450</v>
      </c>
      <c r="R84">
        <v>-11059</v>
      </c>
      <c r="T84">
        <v>20254</v>
      </c>
      <c r="U84">
        <v>1857.4000000000015</v>
      </c>
      <c r="W84">
        <v>23585.200000000001</v>
      </c>
      <c r="X84">
        <v>7141.7999999999993</v>
      </c>
      <c r="AD84">
        <v>63082.6</v>
      </c>
      <c r="AE84">
        <v>2.0454451782266427</v>
      </c>
      <c r="AK84">
        <v>63082.6</v>
      </c>
      <c r="AL84">
        <v>2.0454451782266427</v>
      </c>
    </row>
    <row r="85" spans="2:38" x14ac:dyDescent="0.25">
      <c r="B85">
        <v>49732</v>
      </c>
      <c r="C85">
        <v>21616</v>
      </c>
      <c r="D85">
        <v>62538</v>
      </c>
      <c r="E85">
        <v>38477</v>
      </c>
      <c r="F85">
        <v>63806</v>
      </c>
      <c r="H85">
        <v>89626</v>
      </c>
      <c r="J85">
        <f t="shared" si="12"/>
        <v>47233.8</v>
      </c>
      <c r="K85">
        <f t="shared" si="13"/>
        <v>1.8974971312915749</v>
      </c>
      <c r="L85">
        <f t="shared" si="14"/>
        <v>63806</v>
      </c>
      <c r="M85">
        <f t="shared" si="15"/>
        <v>21616</v>
      </c>
      <c r="N85">
        <f t="shared" si="16"/>
        <v>47233.8</v>
      </c>
      <c r="O85">
        <f t="shared" si="17"/>
        <v>42190</v>
      </c>
      <c r="Q85">
        <v>-20090</v>
      </c>
      <c r="R85">
        <v>427</v>
      </c>
      <c r="T85">
        <v>-14143.199999999997</v>
      </c>
      <c r="U85">
        <v>-7475.1999999999971</v>
      </c>
      <c r="W85">
        <v>45084.800000000003</v>
      </c>
      <c r="X85">
        <v>7946</v>
      </c>
      <c r="AD85">
        <v>47233.8</v>
      </c>
      <c r="AE85">
        <v>1.8974971312915749</v>
      </c>
      <c r="AK85">
        <v>47233.8</v>
      </c>
      <c r="AL85">
        <v>1.8974971312915749</v>
      </c>
    </row>
    <row r="86" spans="2:38" x14ac:dyDescent="0.25">
      <c r="B86">
        <v>51924</v>
      </c>
      <c r="C86">
        <v>96534</v>
      </c>
      <c r="D86">
        <v>60361</v>
      </c>
      <c r="E86">
        <v>79717</v>
      </c>
      <c r="F86">
        <v>60169</v>
      </c>
      <c r="H86">
        <v>128077</v>
      </c>
      <c r="J86">
        <f t="shared" si="12"/>
        <v>69741</v>
      </c>
      <c r="K86">
        <f t="shared" si="13"/>
        <v>1.8364663540815303</v>
      </c>
      <c r="L86">
        <f t="shared" si="14"/>
        <v>96534</v>
      </c>
      <c r="M86">
        <f t="shared" si="15"/>
        <v>51924</v>
      </c>
      <c r="N86">
        <f t="shared" si="16"/>
        <v>69741</v>
      </c>
      <c r="O86">
        <f t="shared" si="17"/>
        <v>44610</v>
      </c>
      <c r="Q86">
        <v>33613</v>
      </c>
      <c r="R86">
        <v>-5920</v>
      </c>
      <c r="T86">
        <v>-15940.800000000003</v>
      </c>
      <c r="U86">
        <v>-7752.6000000000058</v>
      </c>
      <c r="W86">
        <v>22373.200000000001</v>
      </c>
      <c r="X86">
        <v>7787.7999999999993</v>
      </c>
      <c r="AB86">
        <v>69741</v>
      </c>
      <c r="AC86">
        <v>1.8364663540815303</v>
      </c>
      <c r="AK86">
        <v>69741</v>
      </c>
      <c r="AL86">
        <v>1.8364663540815303</v>
      </c>
    </row>
    <row r="87" spans="2:38" x14ac:dyDescent="0.25">
      <c r="B87">
        <v>42022</v>
      </c>
      <c r="C87">
        <v>43846</v>
      </c>
      <c r="D87">
        <v>38005</v>
      </c>
      <c r="E87">
        <v>82761</v>
      </c>
      <c r="F87">
        <v>66456</v>
      </c>
      <c r="H87">
        <v>74762</v>
      </c>
      <c r="J87">
        <f t="shared" si="12"/>
        <v>54618</v>
      </c>
      <c r="K87">
        <f t="shared" si="13"/>
        <v>1.3688161411988722</v>
      </c>
      <c r="L87">
        <f t="shared" si="14"/>
        <v>82761</v>
      </c>
      <c r="M87">
        <f t="shared" si="15"/>
        <v>38005</v>
      </c>
      <c r="N87">
        <f t="shared" si="16"/>
        <v>54618</v>
      </c>
      <c r="O87">
        <f t="shared" si="17"/>
        <v>44756</v>
      </c>
      <c r="Q87">
        <v>-34585</v>
      </c>
      <c r="R87">
        <v>29</v>
      </c>
      <c r="T87">
        <v>-19649.399999999994</v>
      </c>
      <c r="U87">
        <v>-7507.8000000000029</v>
      </c>
      <c r="W87">
        <v>25830.2</v>
      </c>
      <c r="X87">
        <v>8580.6</v>
      </c>
      <c r="AB87">
        <v>54618</v>
      </c>
      <c r="AC87">
        <v>1.3688161411988722</v>
      </c>
      <c r="AI87">
        <v>54618</v>
      </c>
      <c r="AJ87">
        <v>1.3688161411988722</v>
      </c>
    </row>
    <row r="88" spans="2:38" x14ac:dyDescent="0.25">
      <c r="B88">
        <v>34716</v>
      </c>
      <c r="C88">
        <v>89788</v>
      </c>
      <c r="D88">
        <v>72219</v>
      </c>
      <c r="E88">
        <v>30331</v>
      </c>
      <c r="F88">
        <v>80646</v>
      </c>
      <c r="H88">
        <v>83841</v>
      </c>
      <c r="J88">
        <f t="shared" si="12"/>
        <v>61540</v>
      </c>
      <c r="K88">
        <f t="shared" si="13"/>
        <v>1.3623821904452389</v>
      </c>
      <c r="L88">
        <f t="shared" si="14"/>
        <v>89788</v>
      </c>
      <c r="M88">
        <f t="shared" si="15"/>
        <v>30331</v>
      </c>
      <c r="N88">
        <f t="shared" si="16"/>
        <v>61540</v>
      </c>
      <c r="O88">
        <f t="shared" si="17"/>
        <v>59457</v>
      </c>
      <c r="Q88">
        <v>-7917</v>
      </c>
      <c r="R88">
        <v>-7525</v>
      </c>
      <c r="T88">
        <v>-525.80000000000291</v>
      </c>
      <c r="U88">
        <v>1776.4000000000015</v>
      </c>
      <c r="W88">
        <v>23095.000000000004</v>
      </c>
      <c r="X88">
        <v>6252.4</v>
      </c>
      <c r="AB88">
        <v>61540</v>
      </c>
      <c r="AC88">
        <v>1.3623821904452389</v>
      </c>
      <c r="AI88">
        <v>61540</v>
      </c>
      <c r="AJ88">
        <v>1.3623821904452389</v>
      </c>
    </row>
    <row r="89" spans="2:38" x14ac:dyDescent="0.25">
      <c r="B89">
        <v>32630</v>
      </c>
      <c r="C89">
        <v>70571</v>
      </c>
      <c r="D89">
        <v>115898</v>
      </c>
      <c r="E89">
        <v>31062</v>
      </c>
      <c r="F89">
        <v>24638</v>
      </c>
      <c r="H89">
        <v>89881</v>
      </c>
      <c r="J89">
        <f t="shared" si="12"/>
        <v>54959.8</v>
      </c>
      <c r="K89">
        <f t="shared" si="13"/>
        <v>1.6353953253104996</v>
      </c>
      <c r="L89">
        <f t="shared" si="14"/>
        <v>115898</v>
      </c>
      <c r="M89">
        <f t="shared" si="15"/>
        <v>24638</v>
      </c>
      <c r="N89">
        <f t="shared" si="16"/>
        <v>54959.8</v>
      </c>
      <c r="O89">
        <f t="shared" si="17"/>
        <v>91260</v>
      </c>
      <c r="Q89">
        <v>-44558</v>
      </c>
      <c r="R89">
        <v>2</v>
      </c>
      <c r="T89">
        <v>-23415.800000000003</v>
      </c>
      <c r="U89">
        <v>4530.6000000000058</v>
      </c>
      <c r="W89">
        <v>33171.399999999994</v>
      </c>
      <c r="X89">
        <v>7084.6</v>
      </c>
      <c r="AF89">
        <v>54959.8</v>
      </c>
      <c r="AG89">
        <v>1.6353953253104996</v>
      </c>
      <c r="AK89">
        <v>54959.8</v>
      </c>
      <c r="AL89">
        <v>1.6353953253104996</v>
      </c>
    </row>
    <row r="90" spans="2:38" x14ac:dyDescent="0.25">
      <c r="B90">
        <v>23326</v>
      </c>
      <c r="C90">
        <v>29747</v>
      </c>
      <c r="D90">
        <v>64033</v>
      </c>
      <c r="E90">
        <v>61241</v>
      </c>
      <c r="F90">
        <v>56101</v>
      </c>
      <c r="H90">
        <v>118505</v>
      </c>
      <c r="J90">
        <f t="shared" si="12"/>
        <v>46889.599999999999</v>
      </c>
      <c r="K90">
        <f t="shared" si="13"/>
        <v>2.5273194908892376</v>
      </c>
      <c r="L90">
        <f t="shared" si="14"/>
        <v>64033</v>
      </c>
      <c r="M90">
        <f t="shared" si="15"/>
        <v>23326</v>
      </c>
      <c r="N90">
        <f t="shared" si="16"/>
        <v>46889.599999999999</v>
      </c>
      <c r="O90">
        <f t="shared" si="17"/>
        <v>40707</v>
      </c>
      <c r="Q90">
        <v>11126</v>
      </c>
      <c r="R90">
        <v>17966</v>
      </c>
      <c r="T90">
        <v>-7993</v>
      </c>
      <c r="U90">
        <v>9</v>
      </c>
      <c r="W90">
        <v>21441</v>
      </c>
      <c r="X90">
        <v>9</v>
      </c>
      <c r="AD90">
        <v>46889.599999999999</v>
      </c>
      <c r="AE90">
        <v>2.5273194908892376</v>
      </c>
      <c r="AK90">
        <v>46889.599999999999</v>
      </c>
      <c r="AL90">
        <v>2.5273194908892376</v>
      </c>
    </row>
    <row r="91" spans="2:38" x14ac:dyDescent="0.25">
      <c r="B91">
        <v>96454</v>
      </c>
      <c r="C91">
        <v>74984</v>
      </c>
      <c r="D91">
        <v>44342</v>
      </c>
      <c r="E91">
        <v>28057</v>
      </c>
      <c r="F91">
        <v>75797</v>
      </c>
      <c r="H91">
        <v>102633</v>
      </c>
      <c r="J91">
        <f t="shared" si="12"/>
        <v>63926.8</v>
      </c>
      <c r="K91">
        <f t="shared" si="13"/>
        <v>1.6054768891920133</v>
      </c>
      <c r="L91">
        <f t="shared" si="14"/>
        <v>96454</v>
      </c>
      <c r="M91">
        <f t="shared" si="15"/>
        <v>28057</v>
      </c>
      <c r="N91">
        <f t="shared" si="16"/>
        <v>63926.8</v>
      </c>
      <c r="O91">
        <f t="shared" si="17"/>
        <v>68397</v>
      </c>
      <c r="Q91">
        <v>15180</v>
      </c>
      <c r="R91">
        <v>-10585</v>
      </c>
      <c r="T91">
        <v>19425.400000000001</v>
      </c>
      <c r="U91">
        <v>1990.4000000000015</v>
      </c>
      <c r="W91">
        <v>41873.4</v>
      </c>
      <c r="X91">
        <v>10554.4</v>
      </c>
      <c r="AD91">
        <v>63926.8</v>
      </c>
      <c r="AE91">
        <v>1.6054768891920133</v>
      </c>
      <c r="AK91">
        <v>63926.8</v>
      </c>
      <c r="AL91">
        <v>1.6054768891920133</v>
      </c>
    </row>
    <row r="92" spans="2:38" x14ac:dyDescent="0.25">
      <c r="B92">
        <v>67178</v>
      </c>
      <c r="C92">
        <v>48638</v>
      </c>
      <c r="D92">
        <v>38998</v>
      </c>
      <c r="E92">
        <v>39530</v>
      </c>
      <c r="F92">
        <v>89189</v>
      </c>
      <c r="H92">
        <v>65578</v>
      </c>
      <c r="J92">
        <f t="shared" si="12"/>
        <v>56706.6</v>
      </c>
      <c r="K92">
        <f t="shared" si="13"/>
        <v>1.1564438707310967</v>
      </c>
      <c r="L92">
        <f t="shared" si="14"/>
        <v>89189</v>
      </c>
      <c r="M92">
        <f t="shared" si="15"/>
        <v>38998</v>
      </c>
      <c r="N92">
        <f t="shared" si="16"/>
        <v>56706.6</v>
      </c>
      <c r="O92">
        <f t="shared" si="17"/>
        <v>50191</v>
      </c>
      <c r="Q92">
        <v>-46598</v>
      </c>
      <c r="R92">
        <v>-676</v>
      </c>
      <c r="T92">
        <v>-8483.4000000000015</v>
      </c>
      <c r="U92">
        <v>10717.400000000001</v>
      </c>
      <c r="W92">
        <v>30453.399999999998</v>
      </c>
      <c r="X92">
        <v>10973.8</v>
      </c>
      <c r="AF92">
        <v>56706.6</v>
      </c>
      <c r="AG92">
        <v>1.1564438707310967</v>
      </c>
      <c r="AI92">
        <v>56706.6</v>
      </c>
      <c r="AJ92">
        <v>1.1564438707310967</v>
      </c>
    </row>
    <row r="93" spans="2:38" x14ac:dyDescent="0.25">
      <c r="B93">
        <v>33602</v>
      </c>
      <c r="C93">
        <v>50158</v>
      </c>
      <c r="D93">
        <v>16574</v>
      </c>
      <c r="E93">
        <v>63063</v>
      </c>
      <c r="F93">
        <v>106264</v>
      </c>
      <c r="H93">
        <v>105304</v>
      </c>
      <c r="J93">
        <f t="shared" si="12"/>
        <v>53932.2</v>
      </c>
      <c r="K93">
        <f t="shared" si="13"/>
        <v>1.9525255784114131</v>
      </c>
      <c r="L93">
        <f t="shared" si="14"/>
        <v>106264</v>
      </c>
      <c r="M93">
        <f t="shared" si="15"/>
        <v>16574</v>
      </c>
      <c r="N93">
        <f t="shared" si="16"/>
        <v>53932.2</v>
      </c>
      <c r="O93">
        <f t="shared" si="17"/>
        <v>89690</v>
      </c>
      <c r="Q93">
        <v>38761</v>
      </c>
      <c r="R93">
        <v>2174</v>
      </c>
      <c r="T93">
        <v>9135.5999999999985</v>
      </c>
      <c r="U93">
        <v>3937.1999999999971</v>
      </c>
      <c r="W93">
        <v>23308.400000000001</v>
      </c>
      <c r="X93">
        <v>7272.0000000000009</v>
      </c>
      <c r="Z93">
        <v>53932.2</v>
      </c>
      <c r="AA93">
        <v>1.9525255784114131</v>
      </c>
      <c r="AK93">
        <v>53932.2</v>
      </c>
      <c r="AL93">
        <v>1.9525255784114131</v>
      </c>
    </row>
    <row r="94" spans="2:38" x14ac:dyDescent="0.25">
      <c r="B94">
        <v>52885</v>
      </c>
      <c r="C94">
        <v>31705</v>
      </c>
      <c r="D94">
        <v>85080</v>
      </c>
      <c r="E94">
        <v>42798</v>
      </c>
      <c r="F94">
        <v>98444</v>
      </c>
      <c r="H94">
        <v>104246</v>
      </c>
      <c r="J94">
        <f t="shared" si="12"/>
        <v>62182.400000000001</v>
      </c>
      <c r="K94">
        <f t="shared" si="13"/>
        <v>1.6764550741045698</v>
      </c>
      <c r="L94">
        <f t="shared" si="14"/>
        <v>98444</v>
      </c>
      <c r="M94">
        <f t="shared" si="15"/>
        <v>31705</v>
      </c>
      <c r="N94">
        <f t="shared" si="16"/>
        <v>62182.400000000001</v>
      </c>
      <c r="O94">
        <f t="shared" si="17"/>
        <v>66739</v>
      </c>
      <c r="Q94">
        <v>34751</v>
      </c>
      <c r="R94">
        <v>-17173</v>
      </c>
      <c r="T94">
        <v>7004.5999999999985</v>
      </c>
      <c r="U94">
        <v>-21.400000000001455</v>
      </c>
      <c r="W94">
        <v>33360.200000000004</v>
      </c>
      <c r="X94">
        <v>8299.4000000000015</v>
      </c>
      <c r="Z94">
        <v>62182.400000000001</v>
      </c>
      <c r="AA94">
        <v>1.6764550741045698</v>
      </c>
      <c r="AI94">
        <v>62182.400000000001</v>
      </c>
      <c r="AJ94">
        <v>1.6764550741045698</v>
      </c>
    </row>
    <row r="95" spans="2:38" x14ac:dyDescent="0.25">
      <c r="B95">
        <v>36749</v>
      </c>
      <c r="C95">
        <v>37026</v>
      </c>
      <c r="D95">
        <v>39822</v>
      </c>
      <c r="E95">
        <v>52374</v>
      </c>
      <c r="F95">
        <v>94778</v>
      </c>
      <c r="H95">
        <v>94920</v>
      </c>
      <c r="J95">
        <f t="shared" si="12"/>
        <v>52149.8</v>
      </c>
      <c r="K95">
        <f t="shared" si="13"/>
        <v>1.8201412085952391</v>
      </c>
      <c r="L95">
        <f t="shared" si="14"/>
        <v>94778</v>
      </c>
      <c r="M95">
        <f t="shared" si="15"/>
        <v>36749</v>
      </c>
      <c r="N95">
        <f t="shared" si="16"/>
        <v>52149.8</v>
      </c>
      <c r="O95">
        <f t="shared" si="17"/>
        <v>58029</v>
      </c>
      <c r="Q95">
        <v>44367</v>
      </c>
      <c r="R95">
        <v>190</v>
      </c>
      <c r="T95">
        <v>7599.2000000000044</v>
      </c>
      <c r="U95">
        <v>3058.8000000000029</v>
      </c>
      <c r="W95">
        <v>22538.399999999998</v>
      </c>
      <c r="X95">
        <v>3111.2</v>
      </c>
      <c r="Z95">
        <v>52149.8</v>
      </c>
      <c r="AA95">
        <v>1.8201412085952391</v>
      </c>
      <c r="AK95">
        <v>52149.8</v>
      </c>
      <c r="AL95">
        <v>1.8201412085952391</v>
      </c>
    </row>
    <row r="96" spans="2:38" x14ac:dyDescent="0.25">
      <c r="B96">
        <v>81485</v>
      </c>
      <c r="C96">
        <v>78954</v>
      </c>
      <c r="D96">
        <v>64746</v>
      </c>
      <c r="E96">
        <v>40997</v>
      </c>
      <c r="F96">
        <v>97375</v>
      </c>
      <c r="H96">
        <v>124165</v>
      </c>
      <c r="J96">
        <f t="shared" si="12"/>
        <v>72711.399999999994</v>
      </c>
      <c r="K96">
        <f t="shared" si="13"/>
        <v>1.7076414427448792</v>
      </c>
      <c r="L96">
        <f t="shared" si="14"/>
        <v>97375</v>
      </c>
      <c r="M96">
        <f t="shared" si="15"/>
        <v>40997</v>
      </c>
      <c r="N96">
        <f t="shared" si="16"/>
        <v>72711.399999999994</v>
      </c>
      <c r="O96">
        <f t="shared" si="17"/>
        <v>56378</v>
      </c>
      <c r="Q96">
        <v>52825</v>
      </c>
      <c r="R96">
        <v>0</v>
      </c>
      <c r="T96">
        <v>18222.399999999994</v>
      </c>
      <c r="U96">
        <v>3781.3999999999942</v>
      </c>
      <c r="W96">
        <v>42020.000000000007</v>
      </c>
      <c r="X96">
        <v>6905.4</v>
      </c>
      <c r="Z96">
        <v>72711.399999999994</v>
      </c>
      <c r="AA96">
        <v>1.7076414427448792</v>
      </c>
      <c r="AK96">
        <v>72711.399999999994</v>
      </c>
      <c r="AL96">
        <v>1.7076414427448792</v>
      </c>
    </row>
    <row r="97" spans="2:38" x14ac:dyDescent="0.25">
      <c r="B97">
        <v>33391</v>
      </c>
      <c r="C97">
        <v>70663</v>
      </c>
      <c r="D97">
        <v>90894</v>
      </c>
      <c r="E97">
        <v>115487</v>
      </c>
      <c r="F97">
        <v>27894</v>
      </c>
      <c r="H97">
        <v>137044</v>
      </c>
      <c r="J97">
        <f t="shared" si="12"/>
        <v>67665.8</v>
      </c>
      <c r="K97">
        <f t="shared" si="13"/>
        <v>2.0253067280664676</v>
      </c>
      <c r="L97">
        <f t="shared" si="14"/>
        <v>115487</v>
      </c>
      <c r="M97">
        <f t="shared" si="15"/>
        <v>27894</v>
      </c>
      <c r="N97">
        <f t="shared" si="16"/>
        <v>67665.8</v>
      </c>
      <c r="O97">
        <f t="shared" si="17"/>
        <v>87593</v>
      </c>
      <c r="Q97">
        <v>30157</v>
      </c>
      <c r="R97">
        <v>24050</v>
      </c>
      <c r="T97">
        <v>-14030.800000000003</v>
      </c>
      <c r="U97">
        <v>-907.39999999999418</v>
      </c>
      <c r="W97">
        <v>18039.2</v>
      </c>
      <c r="X97">
        <v>8861</v>
      </c>
      <c r="AB97">
        <v>67665.8</v>
      </c>
      <c r="AC97">
        <v>2.0253067280664676</v>
      </c>
      <c r="AK97">
        <v>67665.8</v>
      </c>
      <c r="AL97">
        <v>2.0253067280664676</v>
      </c>
    </row>
    <row r="98" spans="2:38" x14ac:dyDescent="0.25">
      <c r="B98">
        <v>49370</v>
      </c>
      <c r="C98">
        <v>90676</v>
      </c>
      <c r="D98">
        <v>96685</v>
      </c>
      <c r="E98">
        <v>34229</v>
      </c>
      <c r="F98">
        <v>23713</v>
      </c>
      <c r="H98">
        <v>64957</v>
      </c>
      <c r="J98">
        <f t="shared" si="12"/>
        <v>58934.6</v>
      </c>
      <c r="K98">
        <f t="shared" ref="K98:K129" si="18">H98/J98</f>
        <v>1.1021878489037</v>
      </c>
      <c r="L98">
        <f t="shared" si="14"/>
        <v>96685</v>
      </c>
      <c r="M98">
        <f t="shared" si="15"/>
        <v>23713</v>
      </c>
      <c r="N98">
        <f t="shared" si="16"/>
        <v>58934.6</v>
      </c>
      <c r="O98">
        <f t="shared" si="17"/>
        <v>72972</v>
      </c>
      <c r="Q98">
        <v>-43529</v>
      </c>
      <c r="R98">
        <v>-691</v>
      </c>
      <c r="T98">
        <v>7520.5999999999985</v>
      </c>
      <c r="U98">
        <v>3274.7999999999956</v>
      </c>
      <c r="W98">
        <v>14941.400000000001</v>
      </c>
      <c r="X98">
        <v>4070</v>
      </c>
      <c r="AD98">
        <v>58934.6</v>
      </c>
      <c r="AE98">
        <v>1.1021878489037</v>
      </c>
      <c r="AI98">
        <v>58934.6</v>
      </c>
      <c r="AJ98">
        <v>1.1021878489037</v>
      </c>
    </row>
    <row r="99" spans="2:38" x14ac:dyDescent="0.25">
      <c r="B99">
        <v>12215</v>
      </c>
      <c r="C99">
        <v>24650</v>
      </c>
      <c r="D99">
        <v>71152</v>
      </c>
      <c r="E99">
        <v>50842</v>
      </c>
      <c r="F99">
        <v>73160</v>
      </c>
      <c r="H99">
        <v>80417</v>
      </c>
      <c r="J99">
        <f t="shared" si="12"/>
        <v>46403.8</v>
      </c>
      <c r="K99">
        <f t="shared" si="18"/>
        <v>1.7329830746619888</v>
      </c>
      <c r="L99">
        <f t="shared" si="14"/>
        <v>73160</v>
      </c>
      <c r="M99">
        <f t="shared" si="15"/>
        <v>12215</v>
      </c>
      <c r="N99">
        <f t="shared" si="16"/>
        <v>46403.8</v>
      </c>
      <c r="O99">
        <f t="shared" si="17"/>
        <v>60945</v>
      </c>
      <c r="Q99">
        <v>-11833</v>
      </c>
      <c r="R99">
        <v>647</v>
      </c>
      <c r="T99">
        <v>-34677.800000000003</v>
      </c>
      <c r="U99">
        <v>-8786.1999999999971</v>
      </c>
      <c r="W99">
        <v>41752.6</v>
      </c>
      <c r="X99">
        <v>13769.4</v>
      </c>
      <c r="AB99">
        <v>46403.8</v>
      </c>
      <c r="AC99">
        <v>1.7329830746619888</v>
      </c>
      <c r="AI99">
        <v>46403.8</v>
      </c>
      <c r="AJ99">
        <v>1.7329830746619888</v>
      </c>
    </row>
    <row r="100" spans="2:38" x14ac:dyDescent="0.25">
      <c r="B100">
        <v>93592</v>
      </c>
      <c r="C100">
        <v>74767</v>
      </c>
      <c r="D100">
        <v>39033</v>
      </c>
      <c r="E100">
        <v>102414</v>
      </c>
      <c r="F100">
        <v>72299</v>
      </c>
      <c r="H100">
        <v>106916</v>
      </c>
      <c r="J100">
        <f t="shared" si="12"/>
        <v>76421</v>
      </c>
      <c r="K100">
        <f t="shared" si="18"/>
        <v>1.3990395310189607</v>
      </c>
      <c r="L100">
        <f t="shared" si="14"/>
        <v>102414</v>
      </c>
      <c r="M100">
        <f t="shared" si="15"/>
        <v>39033</v>
      </c>
      <c r="N100">
        <f t="shared" si="16"/>
        <v>76421</v>
      </c>
      <c r="O100">
        <f t="shared" si="17"/>
        <v>63381</v>
      </c>
      <c r="Q100">
        <v>-6859</v>
      </c>
      <c r="R100">
        <v>-3753</v>
      </c>
      <c r="T100">
        <v>-23676.399999999994</v>
      </c>
      <c r="U100">
        <v>-9238.1999999999971</v>
      </c>
      <c r="W100">
        <v>34379.599999999999</v>
      </c>
      <c r="X100">
        <v>10015.800000000001</v>
      </c>
      <c r="AB100">
        <v>76421</v>
      </c>
      <c r="AC100">
        <v>1.3990395310189607</v>
      </c>
      <c r="AI100">
        <v>76421</v>
      </c>
      <c r="AJ100">
        <v>1.3990395310189607</v>
      </c>
    </row>
    <row r="101" spans="2:38" x14ac:dyDescent="0.25">
      <c r="B101">
        <v>62480</v>
      </c>
      <c r="C101">
        <v>94593</v>
      </c>
      <c r="D101">
        <v>99543</v>
      </c>
      <c r="E101">
        <v>120847</v>
      </c>
      <c r="F101">
        <v>55575</v>
      </c>
      <c r="H101">
        <v>107864</v>
      </c>
      <c r="J101">
        <f t="shared" si="12"/>
        <v>86607.6</v>
      </c>
      <c r="K101">
        <f t="shared" si="18"/>
        <v>1.2454334261658329</v>
      </c>
      <c r="L101">
        <f t="shared" si="14"/>
        <v>120847</v>
      </c>
      <c r="M101">
        <f t="shared" si="15"/>
        <v>55575</v>
      </c>
      <c r="N101">
        <f t="shared" si="16"/>
        <v>86607.6</v>
      </c>
      <c r="O101">
        <f t="shared" si="17"/>
        <v>65272</v>
      </c>
      <c r="Q101">
        <v>9587</v>
      </c>
      <c r="R101">
        <v>614</v>
      </c>
      <c r="T101">
        <v>23016.600000000006</v>
      </c>
      <c r="U101">
        <v>3295.4000000000087</v>
      </c>
      <c r="W101">
        <v>36651</v>
      </c>
      <c r="X101">
        <v>9497.7999999999993</v>
      </c>
      <c r="AB101">
        <v>86607.6</v>
      </c>
      <c r="AC101">
        <v>1.2454334261658329</v>
      </c>
      <c r="AI101">
        <v>86607.6</v>
      </c>
      <c r="AJ101">
        <v>1.2454334261658329</v>
      </c>
    </row>
    <row r="103" spans="2:38" x14ac:dyDescent="0.25">
      <c r="B103">
        <v>2740580</v>
      </c>
      <c r="C103">
        <v>2973133</v>
      </c>
      <c r="D103">
        <v>2872921</v>
      </c>
      <c r="E103">
        <v>3174867</v>
      </c>
      <c r="F103">
        <v>3104114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BB193-6BB4-48C5-A0FA-FEF122B3B728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17541</v>
      </c>
      <c r="C2">
        <v>19399</v>
      </c>
      <c r="D2">
        <v>68972</v>
      </c>
      <c r="E2">
        <v>74972</v>
      </c>
      <c r="F2">
        <v>25260</v>
      </c>
      <c r="H2">
        <v>79398</v>
      </c>
      <c r="J2">
        <f t="shared" ref="J2:J33" si="0">AVERAGE(B2:F2)</f>
        <v>41228.800000000003</v>
      </c>
      <c r="K2">
        <f t="shared" ref="K2:K33" si="1">H2/J2</f>
        <v>1.9257897392114249</v>
      </c>
      <c r="L2">
        <f t="shared" ref="L2:L33" si="2">MAX(B2:F2)</f>
        <v>74972</v>
      </c>
      <c r="M2">
        <f t="shared" ref="M2:M33" si="3">MIN(B2:F2)</f>
        <v>17541</v>
      </c>
      <c r="N2">
        <f t="shared" ref="N2:N33" si="4">AVERAGE(B2:F2)</f>
        <v>41228.800000000003</v>
      </c>
      <c r="O2">
        <f t="shared" ref="O2:O33" si="5">L2-M2</f>
        <v>57431</v>
      </c>
      <c r="Q2">
        <v>1908</v>
      </c>
      <c r="R2">
        <v>10019</v>
      </c>
      <c r="T2">
        <v>-36015.199999999997</v>
      </c>
      <c r="U2">
        <v>-8694.3999999999942</v>
      </c>
      <c r="W2">
        <v>36015.199999999997</v>
      </c>
      <c r="X2">
        <v>8694.4</v>
      </c>
      <c r="AB2">
        <v>41228.800000000003</v>
      </c>
      <c r="AC2">
        <v>1.9257897392114249</v>
      </c>
      <c r="AK2">
        <v>41228.800000000003</v>
      </c>
      <c r="AL2">
        <v>1.9257897392114249</v>
      </c>
    </row>
    <row r="3" spans="1:38" x14ac:dyDescent="0.25">
      <c r="B3">
        <v>26486</v>
      </c>
      <c r="C3">
        <v>36117</v>
      </c>
      <c r="D3">
        <v>6554</v>
      </c>
      <c r="E3">
        <v>52292</v>
      </c>
      <c r="F3">
        <v>103483</v>
      </c>
      <c r="H3">
        <v>63471</v>
      </c>
      <c r="J3">
        <f t="shared" si="0"/>
        <v>44986.400000000001</v>
      </c>
      <c r="K3">
        <f t="shared" si="1"/>
        <v>1.4108930699055715</v>
      </c>
      <c r="L3">
        <f t="shared" si="2"/>
        <v>103483</v>
      </c>
      <c r="M3">
        <f t="shared" si="3"/>
        <v>6554</v>
      </c>
      <c r="N3">
        <f t="shared" si="4"/>
        <v>44986.400000000001</v>
      </c>
      <c r="O3">
        <f t="shared" si="5"/>
        <v>96929</v>
      </c>
      <c r="Q3">
        <v>-11928</v>
      </c>
      <c r="R3">
        <v>-1</v>
      </c>
      <c r="T3">
        <v>-24213.4</v>
      </c>
      <c r="U3">
        <v>-2338.5999999999985</v>
      </c>
      <c r="W3">
        <v>26394.600000000002</v>
      </c>
      <c r="X3">
        <v>10973.4</v>
      </c>
      <c r="AB3">
        <v>44986.400000000001</v>
      </c>
      <c r="AC3">
        <v>1.4108930699055715</v>
      </c>
      <c r="AI3">
        <v>44986.400000000001</v>
      </c>
      <c r="AJ3">
        <v>1.4108930699055715</v>
      </c>
    </row>
    <row r="4" spans="1:38" x14ac:dyDescent="0.25">
      <c r="B4">
        <v>83167</v>
      </c>
      <c r="C4">
        <v>48070</v>
      </c>
      <c r="D4">
        <v>85062</v>
      </c>
      <c r="E4">
        <v>98502</v>
      </c>
      <c r="F4">
        <v>35919</v>
      </c>
      <c r="H4">
        <v>132688</v>
      </c>
      <c r="J4">
        <f t="shared" si="0"/>
        <v>70144</v>
      </c>
      <c r="K4">
        <f t="shared" si="1"/>
        <v>1.8916514598540146</v>
      </c>
      <c r="L4">
        <f t="shared" si="2"/>
        <v>98502</v>
      </c>
      <c r="M4">
        <f t="shared" si="3"/>
        <v>35919</v>
      </c>
      <c r="N4">
        <f t="shared" si="4"/>
        <v>70144</v>
      </c>
      <c r="O4">
        <f t="shared" si="5"/>
        <v>62583</v>
      </c>
      <c r="Q4">
        <v>36010</v>
      </c>
      <c r="R4">
        <v>13851</v>
      </c>
      <c r="T4">
        <v>16245.400000000001</v>
      </c>
      <c r="U4">
        <v>399.39999999999418</v>
      </c>
      <c r="W4">
        <v>28743</v>
      </c>
      <c r="X4">
        <v>6405.4</v>
      </c>
      <c r="AD4">
        <v>70144</v>
      </c>
      <c r="AE4">
        <v>1.8916514598540146</v>
      </c>
      <c r="AK4">
        <v>70144</v>
      </c>
      <c r="AL4">
        <v>1.8916514598540146</v>
      </c>
    </row>
    <row r="5" spans="1:38" x14ac:dyDescent="0.25">
      <c r="B5">
        <v>47882</v>
      </c>
      <c r="C5">
        <v>95609</v>
      </c>
      <c r="D5">
        <v>77745</v>
      </c>
      <c r="E5">
        <v>80938</v>
      </c>
      <c r="F5">
        <v>29334</v>
      </c>
      <c r="H5">
        <v>81121</v>
      </c>
      <c r="J5">
        <f t="shared" si="0"/>
        <v>66301.600000000006</v>
      </c>
      <c r="K5">
        <f t="shared" si="1"/>
        <v>1.2235149679645738</v>
      </c>
      <c r="L5">
        <f t="shared" si="2"/>
        <v>95609</v>
      </c>
      <c r="M5">
        <f t="shared" si="3"/>
        <v>29334</v>
      </c>
      <c r="N5">
        <f t="shared" si="4"/>
        <v>66301.600000000006</v>
      </c>
      <c r="O5">
        <f t="shared" si="5"/>
        <v>66275</v>
      </c>
      <c r="Q5">
        <v>-17894</v>
      </c>
      <c r="R5">
        <v>-6146</v>
      </c>
      <c r="T5">
        <v>19266.400000000009</v>
      </c>
      <c r="U5">
        <v>1398.6000000000058</v>
      </c>
      <c r="W5">
        <v>27823.600000000002</v>
      </c>
      <c r="X5">
        <v>2233.4</v>
      </c>
      <c r="AD5">
        <v>66301.600000000006</v>
      </c>
      <c r="AE5">
        <v>1.2235149679645738</v>
      </c>
      <c r="AI5">
        <v>66301.600000000006</v>
      </c>
      <c r="AJ5">
        <v>1.2235149679645738</v>
      </c>
    </row>
    <row r="6" spans="1:38" x14ac:dyDescent="0.25">
      <c r="B6">
        <v>24664</v>
      </c>
      <c r="C6">
        <v>73458</v>
      </c>
      <c r="D6">
        <v>59124</v>
      </c>
      <c r="E6">
        <v>54827</v>
      </c>
      <c r="F6">
        <v>47080</v>
      </c>
      <c r="H6">
        <v>59715</v>
      </c>
      <c r="J6">
        <f t="shared" si="0"/>
        <v>51830.6</v>
      </c>
      <c r="K6">
        <f t="shared" si="1"/>
        <v>1.1521186326224278</v>
      </c>
      <c r="L6">
        <f t="shared" si="2"/>
        <v>73458</v>
      </c>
      <c r="M6">
        <f t="shared" si="3"/>
        <v>24664</v>
      </c>
      <c r="N6">
        <f t="shared" si="4"/>
        <v>51830.6</v>
      </c>
      <c r="O6">
        <f t="shared" si="5"/>
        <v>48794</v>
      </c>
      <c r="Q6">
        <v>-15438</v>
      </c>
      <c r="R6">
        <v>-20000</v>
      </c>
      <c r="T6">
        <v>-13015</v>
      </c>
      <c r="U6">
        <v>-2019.4000000000015</v>
      </c>
      <c r="W6">
        <v>30506.2</v>
      </c>
      <c r="X6">
        <v>6559.4</v>
      </c>
      <c r="AB6">
        <v>51830.6</v>
      </c>
      <c r="AC6">
        <v>1.1521186326224278</v>
      </c>
      <c r="AI6">
        <v>51830.6</v>
      </c>
      <c r="AJ6">
        <v>1.1521186326224278</v>
      </c>
    </row>
    <row r="7" spans="1:38" x14ac:dyDescent="0.25">
      <c r="B7">
        <v>94559</v>
      </c>
      <c r="C7">
        <v>63510</v>
      </c>
      <c r="D7">
        <v>66473</v>
      </c>
      <c r="E7">
        <v>65652</v>
      </c>
      <c r="F7">
        <v>19151</v>
      </c>
      <c r="H7">
        <v>73774</v>
      </c>
      <c r="J7">
        <f t="shared" si="0"/>
        <v>61869</v>
      </c>
      <c r="K7">
        <f t="shared" si="1"/>
        <v>1.1924226995749083</v>
      </c>
      <c r="L7">
        <f t="shared" si="2"/>
        <v>94559</v>
      </c>
      <c r="M7">
        <f t="shared" si="3"/>
        <v>19151</v>
      </c>
      <c r="N7">
        <f t="shared" si="4"/>
        <v>61869</v>
      </c>
      <c r="O7">
        <f t="shared" si="5"/>
        <v>75408</v>
      </c>
      <c r="Q7">
        <v>-27824</v>
      </c>
      <c r="R7">
        <v>-23744</v>
      </c>
      <c r="T7">
        <v>15645.599999999999</v>
      </c>
      <c r="U7">
        <v>1838.4000000000015</v>
      </c>
      <c r="W7">
        <v>18264.400000000001</v>
      </c>
      <c r="X7">
        <v>1892.8</v>
      </c>
      <c r="AD7">
        <v>61869</v>
      </c>
      <c r="AE7">
        <v>1.1924226995749083</v>
      </c>
      <c r="AI7">
        <v>61869</v>
      </c>
      <c r="AJ7">
        <v>1.1924226995749083</v>
      </c>
    </row>
    <row r="8" spans="1:38" x14ac:dyDescent="0.25">
      <c r="B8">
        <v>51163</v>
      </c>
      <c r="C8">
        <v>72398</v>
      </c>
      <c r="D8">
        <v>32856</v>
      </c>
      <c r="E8">
        <v>24614</v>
      </c>
      <c r="F8">
        <v>47941</v>
      </c>
      <c r="H8">
        <v>70760</v>
      </c>
      <c r="J8">
        <f t="shared" si="0"/>
        <v>45794.400000000001</v>
      </c>
      <c r="K8">
        <f t="shared" si="1"/>
        <v>1.5451670946665967</v>
      </c>
      <c r="L8">
        <f t="shared" si="2"/>
        <v>72398</v>
      </c>
      <c r="M8">
        <f t="shared" si="3"/>
        <v>24614</v>
      </c>
      <c r="N8">
        <f t="shared" si="4"/>
        <v>45794.400000000001</v>
      </c>
      <c r="O8">
        <f t="shared" si="5"/>
        <v>47784</v>
      </c>
      <c r="Q8">
        <v>-21859</v>
      </c>
      <c r="R8">
        <v>554</v>
      </c>
      <c r="T8">
        <v>-19813.799999999996</v>
      </c>
      <c r="U8">
        <v>-2803</v>
      </c>
      <c r="W8">
        <v>30484.6</v>
      </c>
      <c r="X8">
        <v>2875</v>
      </c>
      <c r="AB8">
        <v>45794.400000000001</v>
      </c>
      <c r="AC8">
        <v>1.5451670946665967</v>
      </c>
      <c r="AK8">
        <v>45794.400000000001</v>
      </c>
      <c r="AL8">
        <v>1.5451670946665967</v>
      </c>
    </row>
    <row r="9" spans="1:38" x14ac:dyDescent="0.25">
      <c r="B9">
        <v>47986</v>
      </c>
      <c r="C9">
        <v>36185</v>
      </c>
      <c r="D9">
        <v>69177</v>
      </c>
      <c r="E9">
        <v>81747</v>
      </c>
      <c r="F9">
        <v>58704</v>
      </c>
      <c r="H9">
        <v>72403</v>
      </c>
      <c r="J9">
        <f t="shared" si="0"/>
        <v>58759.8</v>
      </c>
      <c r="K9">
        <f t="shared" si="1"/>
        <v>1.23218595025851</v>
      </c>
      <c r="L9">
        <f t="shared" si="2"/>
        <v>81747</v>
      </c>
      <c r="M9">
        <f t="shared" si="3"/>
        <v>36185</v>
      </c>
      <c r="N9">
        <f t="shared" si="4"/>
        <v>58759.8</v>
      </c>
      <c r="O9">
        <f t="shared" si="5"/>
        <v>45562</v>
      </c>
      <c r="Q9">
        <v>-48014</v>
      </c>
      <c r="R9">
        <v>9127</v>
      </c>
      <c r="T9">
        <v>-15581.399999999994</v>
      </c>
      <c r="U9">
        <v>-627.19999999999709</v>
      </c>
      <c r="W9">
        <v>25904.2</v>
      </c>
      <c r="X9">
        <v>2718.8</v>
      </c>
      <c r="AF9">
        <v>58759.8</v>
      </c>
      <c r="AG9">
        <v>1.23218595025851</v>
      </c>
      <c r="AI9">
        <v>58759.8</v>
      </c>
      <c r="AJ9">
        <v>1.23218595025851</v>
      </c>
    </row>
    <row r="10" spans="1:38" x14ac:dyDescent="0.25">
      <c r="B10">
        <v>24066</v>
      </c>
      <c r="C10">
        <v>76013</v>
      </c>
      <c r="D10">
        <v>35416</v>
      </c>
      <c r="E10">
        <v>56121</v>
      </c>
      <c r="F10">
        <v>24590</v>
      </c>
      <c r="H10">
        <v>52394</v>
      </c>
      <c r="J10">
        <f t="shared" si="0"/>
        <v>43241.2</v>
      </c>
      <c r="K10">
        <f t="shared" si="1"/>
        <v>1.2116685013366881</v>
      </c>
      <c r="L10">
        <f t="shared" si="2"/>
        <v>76013</v>
      </c>
      <c r="M10">
        <f t="shared" si="3"/>
        <v>24066</v>
      </c>
      <c r="N10">
        <f t="shared" si="4"/>
        <v>43241.2</v>
      </c>
      <c r="O10">
        <f t="shared" si="5"/>
        <v>51947</v>
      </c>
      <c r="Q10">
        <v>-33829</v>
      </c>
      <c r="R10">
        <v>6724</v>
      </c>
      <c r="T10">
        <v>3315.3999999999942</v>
      </c>
      <c r="U10">
        <v>2215</v>
      </c>
      <c r="W10">
        <v>32137.4</v>
      </c>
      <c r="X10">
        <v>8183</v>
      </c>
      <c r="AD10">
        <v>43241.2</v>
      </c>
      <c r="AE10">
        <v>1.2116685013366881</v>
      </c>
      <c r="AI10">
        <v>43241.2</v>
      </c>
      <c r="AJ10">
        <v>1.2116685013366881</v>
      </c>
    </row>
    <row r="11" spans="1:38" x14ac:dyDescent="0.25">
      <c r="B11">
        <v>54692</v>
      </c>
      <c r="C11">
        <v>33012</v>
      </c>
      <c r="D11">
        <v>21416</v>
      </c>
      <c r="E11">
        <v>111424</v>
      </c>
      <c r="F11">
        <v>72547</v>
      </c>
      <c r="H11">
        <v>135183</v>
      </c>
      <c r="J11">
        <f t="shared" si="0"/>
        <v>58618.2</v>
      </c>
      <c r="K11">
        <f t="shared" si="1"/>
        <v>2.3061608851858297</v>
      </c>
      <c r="L11">
        <f t="shared" si="2"/>
        <v>111424</v>
      </c>
      <c r="M11">
        <f t="shared" si="3"/>
        <v>21416</v>
      </c>
      <c r="N11">
        <f t="shared" si="4"/>
        <v>58618.2</v>
      </c>
      <c r="O11">
        <f t="shared" si="5"/>
        <v>90008</v>
      </c>
      <c r="Q11">
        <v>61752</v>
      </c>
      <c r="R11">
        <v>21590</v>
      </c>
      <c r="T11">
        <v>119.39999999999418</v>
      </c>
      <c r="U11">
        <v>5140</v>
      </c>
      <c r="W11">
        <v>9635.7999999999993</v>
      </c>
      <c r="X11">
        <v>5140</v>
      </c>
      <c r="Z11">
        <v>58618.2</v>
      </c>
      <c r="AA11">
        <v>2.3061608851858297</v>
      </c>
      <c r="AK11">
        <v>58618.2</v>
      </c>
      <c r="AL11">
        <v>2.3061608851858297</v>
      </c>
    </row>
    <row r="12" spans="1:38" x14ac:dyDescent="0.25">
      <c r="B12">
        <v>35608</v>
      </c>
      <c r="C12">
        <v>29211</v>
      </c>
      <c r="D12">
        <v>27041</v>
      </c>
      <c r="E12">
        <v>75734</v>
      </c>
      <c r="F12">
        <v>96446</v>
      </c>
      <c r="H12">
        <v>129922</v>
      </c>
      <c r="J12">
        <f t="shared" si="0"/>
        <v>52808</v>
      </c>
      <c r="K12">
        <f t="shared" si="1"/>
        <v>2.4602711710346918</v>
      </c>
      <c r="L12">
        <f t="shared" si="2"/>
        <v>96446</v>
      </c>
      <c r="M12">
        <f t="shared" si="3"/>
        <v>27041</v>
      </c>
      <c r="N12">
        <f t="shared" si="4"/>
        <v>52808</v>
      </c>
      <c r="O12">
        <f t="shared" si="5"/>
        <v>69405</v>
      </c>
      <c r="Q12">
        <v>37549</v>
      </c>
      <c r="R12">
        <v>3078</v>
      </c>
      <c r="T12">
        <v>-918.40000000000146</v>
      </c>
      <c r="U12">
        <v>1410.8000000000029</v>
      </c>
      <c r="W12">
        <v>23689.599999999999</v>
      </c>
      <c r="X12">
        <v>1410.8</v>
      </c>
      <c r="AD12">
        <v>52808</v>
      </c>
      <c r="AE12">
        <v>2.4602711710346918</v>
      </c>
      <c r="AK12">
        <v>52808</v>
      </c>
      <c r="AL12">
        <v>2.4602711710346918</v>
      </c>
    </row>
    <row r="13" spans="1:38" x14ac:dyDescent="0.25">
      <c r="B13">
        <v>49672</v>
      </c>
      <c r="C13">
        <v>25104</v>
      </c>
      <c r="D13">
        <v>24298</v>
      </c>
      <c r="E13">
        <v>63014</v>
      </c>
      <c r="F13">
        <v>69248</v>
      </c>
      <c r="H13">
        <v>73439</v>
      </c>
      <c r="J13">
        <f t="shared" si="0"/>
        <v>46267.199999999997</v>
      </c>
      <c r="K13">
        <f t="shared" si="1"/>
        <v>1.5872799737178822</v>
      </c>
      <c r="L13">
        <f t="shared" si="2"/>
        <v>69248</v>
      </c>
      <c r="M13">
        <f t="shared" si="3"/>
        <v>24298</v>
      </c>
      <c r="N13">
        <f t="shared" si="4"/>
        <v>46267.199999999997</v>
      </c>
      <c r="O13">
        <f t="shared" si="5"/>
        <v>44950</v>
      </c>
      <c r="Q13">
        <v>-11800</v>
      </c>
      <c r="R13">
        <v>8</v>
      </c>
      <c r="T13">
        <v>-24359.400000000009</v>
      </c>
      <c r="U13">
        <v>-3948.8000000000029</v>
      </c>
      <c r="W13">
        <v>24730.6</v>
      </c>
      <c r="X13">
        <v>4433.6000000000004</v>
      </c>
      <c r="AB13">
        <v>46267.199999999997</v>
      </c>
      <c r="AC13">
        <v>1.5872799737178822</v>
      </c>
      <c r="AI13">
        <v>46267.199999999997</v>
      </c>
      <c r="AJ13">
        <v>1.5872799737178822</v>
      </c>
    </row>
    <row r="14" spans="1:38" x14ac:dyDescent="0.25">
      <c r="B14">
        <v>81348</v>
      </c>
      <c r="C14">
        <v>55019</v>
      </c>
      <c r="D14">
        <v>47809</v>
      </c>
      <c r="E14">
        <v>77962</v>
      </c>
      <c r="F14">
        <v>29106</v>
      </c>
      <c r="H14">
        <v>115285</v>
      </c>
      <c r="J14">
        <f t="shared" si="0"/>
        <v>58248.800000000003</v>
      </c>
      <c r="K14">
        <f t="shared" si="1"/>
        <v>1.979182403757674</v>
      </c>
      <c r="L14">
        <f t="shared" si="2"/>
        <v>81348</v>
      </c>
      <c r="M14">
        <f t="shared" si="3"/>
        <v>29106</v>
      </c>
      <c r="N14">
        <f t="shared" si="4"/>
        <v>58248.800000000003</v>
      </c>
      <c r="O14">
        <f t="shared" si="5"/>
        <v>52242</v>
      </c>
      <c r="Q14">
        <v>15409</v>
      </c>
      <c r="R14">
        <v>4924</v>
      </c>
      <c r="T14">
        <v>9147.2000000000044</v>
      </c>
      <c r="U14">
        <v>-3412.3999999999942</v>
      </c>
      <c r="W14">
        <v>16460</v>
      </c>
      <c r="X14">
        <v>4092.8</v>
      </c>
      <c r="AD14">
        <v>58248.800000000003</v>
      </c>
      <c r="AE14">
        <v>1.979182403757674</v>
      </c>
      <c r="AK14">
        <v>58248.800000000003</v>
      </c>
      <c r="AL14">
        <v>1.979182403757674</v>
      </c>
    </row>
    <row r="15" spans="1:38" x14ac:dyDescent="0.25">
      <c r="B15">
        <v>38712</v>
      </c>
      <c r="C15">
        <v>78182</v>
      </c>
      <c r="D15">
        <v>78964</v>
      </c>
      <c r="E15">
        <v>35587</v>
      </c>
      <c r="F15">
        <v>10223</v>
      </c>
      <c r="H15">
        <v>55974</v>
      </c>
      <c r="J15">
        <f t="shared" si="0"/>
        <v>48333.599999999999</v>
      </c>
      <c r="K15">
        <f t="shared" si="1"/>
        <v>1.158076369233825</v>
      </c>
      <c r="L15">
        <f t="shared" si="2"/>
        <v>78964</v>
      </c>
      <c r="M15">
        <f t="shared" si="3"/>
        <v>10223</v>
      </c>
      <c r="N15">
        <f t="shared" si="4"/>
        <v>48333.599999999999</v>
      </c>
      <c r="O15">
        <f t="shared" si="5"/>
        <v>68741</v>
      </c>
      <c r="Q15">
        <v>-20163</v>
      </c>
      <c r="R15">
        <v>-10555</v>
      </c>
      <c r="T15">
        <v>-10288.200000000004</v>
      </c>
      <c r="U15">
        <v>-7463.2000000000044</v>
      </c>
      <c r="W15">
        <v>28588.199999999997</v>
      </c>
      <c r="X15">
        <v>7463.2000000000007</v>
      </c>
      <c r="Z15">
        <v>48333.599999999999</v>
      </c>
      <c r="AA15">
        <v>1.158076369233825</v>
      </c>
      <c r="AI15">
        <v>48333.599999999999</v>
      </c>
      <c r="AJ15">
        <v>1.158076369233825</v>
      </c>
    </row>
    <row r="16" spans="1:38" x14ac:dyDescent="0.25">
      <c r="B16">
        <v>84385</v>
      </c>
      <c r="C16">
        <v>98399</v>
      </c>
      <c r="D16">
        <v>32295</v>
      </c>
      <c r="E16">
        <v>79372</v>
      </c>
      <c r="F16">
        <v>121004</v>
      </c>
      <c r="H16">
        <v>117812</v>
      </c>
      <c r="J16">
        <f t="shared" si="0"/>
        <v>83091</v>
      </c>
      <c r="K16">
        <f t="shared" si="1"/>
        <v>1.4178671576945758</v>
      </c>
      <c r="L16">
        <f t="shared" si="2"/>
        <v>121004</v>
      </c>
      <c r="M16">
        <f t="shared" si="3"/>
        <v>32295</v>
      </c>
      <c r="N16">
        <f t="shared" si="4"/>
        <v>83091</v>
      </c>
      <c r="O16">
        <f t="shared" si="5"/>
        <v>88709</v>
      </c>
      <c r="Q16">
        <v>18182</v>
      </c>
      <c r="R16">
        <v>-909</v>
      </c>
      <c r="T16">
        <v>1788</v>
      </c>
      <c r="U16">
        <v>3107.3999999999942</v>
      </c>
      <c r="W16">
        <v>18274</v>
      </c>
      <c r="X16">
        <v>5896.6</v>
      </c>
      <c r="AB16">
        <v>83091</v>
      </c>
      <c r="AC16">
        <v>1.4178671576945758</v>
      </c>
      <c r="AI16">
        <v>83091</v>
      </c>
      <c r="AJ16">
        <v>1.4178671576945758</v>
      </c>
    </row>
    <row r="17" spans="2:38" x14ac:dyDescent="0.25">
      <c r="B17">
        <v>75316</v>
      </c>
      <c r="C17">
        <v>25805</v>
      </c>
      <c r="D17">
        <v>99174</v>
      </c>
      <c r="E17">
        <v>27568</v>
      </c>
      <c r="F17">
        <v>28913</v>
      </c>
      <c r="H17">
        <v>57858</v>
      </c>
      <c r="J17">
        <f t="shared" si="0"/>
        <v>51355.199999999997</v>
      </c>
      <c r="K17">
        <f t="shared" si="1"/>
        <v>1.1266239835498646</v>
      </c>
      <c r="L17">
        <f t="shared" si="2"/>
        <v>99174</v>
      </c>
      <c r="M17">
        <f t="shared" si="3"/>
        <v>25805</v>
      </c>
      <c r="N17">
        <f t="shared" si="4"/>
        <v>51355.199999999997</v>
      </c>
      <c r="O17">
        <f t="shared" si="5"/>
        <v>73369</v>
      </c>
      <c r="Q17">
        <v>1278</v>
      </c>
      <c r="R17">
        <v>3911</v>
      </c>
      <c r="T17">
        <v>-550.80000000000291</v>
      </c>
      <c r="U17">
        <v>4508.1999999999971</v>
      </c>
      <c r="W17">
        <v>22808.399999999998</v>
      </c>
      <c r="X17">
        <v>4508.6000000000004</v>
      </c>
      <c r="Z17">
        <v>51355.199999999997</v>
      </c>
      <c r="AA17">
        <v>1.1266239835498646</v>
      </c>
      <c r="AI17">
        <v>51355.199999999997</v>
      </c>
      <c r="AJ17">
        <v>1.1266239835498646</v>
      </c>
    </row>
    <row r="18" spans="2:38" x14ac:dyDescent="0.25">
      <c r="B18">
        <v>87237</v>
      </c>
      <c r="C18">
        <v>83551</v>
      </c>
      <c r="D18">
        <v>49003</v>
      </c>
      <c r="E18">
        <v>41898</v>
      </c>
      <c r="F18">
        <v>29326</v>
      </c>
      <c r="H18">
        <v>101072</v>
      </c>
      <c r="J18">
        <f t="shared" si="0"/>
        <v>58203</v>
      </c>
      <c r="K18">
        <f t="shared" si="1"/>
        <v>1.7365427898905554</v>
      </c>
      <c r="L18">
        <f t="shared" si="2"/>
        <v>87237</v>
      </c>
      <c r="M18">
        <f t="shared" si="3"/>
        <v>29326</v>
      </c>
      <c r="N18">
        <f t="shared" si="4"/>
        <v>58203</v>
      </c>
      <c r="O18">
        <f t="shared" si="5"/>
        <v>57911</v>
      </c>
      <c r="Q18">
        <v>-21928</v>
      </c>
      <c r="R18">
        <v>204</v>
      </c>
      <c r="T18">
        <v>-8266.1999999999971</v>
      </c>
      <c r="U18">
        <v>-9501.8000000000029</v>
      </c>
      <c r="W18">
        <v>28629</v>
      </c>
      <c r="X18">
        <v>9796.2000000000007</v>
      </c>
      <c r="AF18">
        <v>58203</v>
      </c>
      <c r="AG18">
        <v>1.7365427898905554</v>
      </c>
      <c r="AK18">
        <v>58203</v>
      </c>
      <c r="AL18">
        <v>1.7365427898905554</v>
      </c>
    </row>
    <row r="19" spans="2:38" x14ac:dyDescent="0.25">
      <c r="B19">
        <v>52535</v>
      </c>
      <c r="C19">
        <v>11404</v>
      </c>
      <c r="D19">
        <v>75931</v>
      </c>
      <c r="E19">
        <v>61942</v>
      </c>
      <c r="F19">
        <v>88273</v>
      </c>
      <c r="H19">
        <v>117795</v>
      </c>
      <c r="J19">
        <f t="shared" si="0"/>
        <v>58017</v>
      </c>
      <c r="K19">
        <f t="shared" si="1"/>
        <v>2.0303531723460364</v>
      </c>
      <c r="L19">
        <f t="shared" si="2"/>
        <v>88273</v>
      </c>
      <c r="M19">
        <f t="shared" si="3"/>
        <v>11404</v>
      </c>
      <c r="N19">
        <f t="shared" si="4"/>
        <v>58017</v>
      </c>
      <c r="O19">
        <f t="shared" si="5"/>
        <v>76869</v>
      </c>
      <c r="Q19">
        <v>-1761</v>
      </c>
      <c r="R19">
        <v>-8753</v>
      </c>
      <c r="T19">
        <v>-6435</v>
      </c>
      <c r="U19">
        <v>-3517</v>
      </c>
      <c r="W19">
        <v>33806.199999999997</v>
      </c>
      <c r="X19">
        <v>3517.7999999999997</v>
      </c>
      <c r="AF19">
        <v>58017</v>
      </c>
      <c r="AG19">
        <v>2.0303531723460364</v>
      </c>
      <c r="AK19">
        <v>58017</v>
      </c>
      <c r="AL19">
        <v>2.0303531723460364</v>
      </c>
    </row>
    <row r="20" spans="2:38" x14ac:dyDescent="0.25">
      <c r="B20">
        <v>24936</v>
      </c>
      <c r="C20">
        <v>83224</v>
      </c>
      <c r="D20">
        <v>58885</v>
      </c>
      <c r="E20">
        <v>39577</v>
      </c>
      <c r="F20">
        <v>96250</v>
      </c>
      <c r="H20">
        <v>144017</v>
      </c>
      <c r="J20">
        <f t="shared" si="0"/>
        <v>60574.400000000001</v>
      </c>
      <c r="K20">
        <f t="shared" si="1"/>
        <v>2.3775225177632793</v>
      </c>
      <c r="L20">
        <f t="shared" si="2"/>
        <v>96250</v>
      </c>
      <c r="M20">
        <f t="shared" si="3"/>
        <v>24936</v>
      </c>
      <c r="N20">
        <f t="shared" si="4"/>
        <v>60574.400000000001</v>
      </c>
      <c r="O20">
        <f t="shared" si="5"/>
        <v>71314</v>
      </c>
      <c r="Q20">
        <v>36023</v>
      </c>
      <c r="R20">
        <v>16756</v>
      </c>
      <c r="T20">
        <v>-31700.200000000004</v>
      </c>
      <c r="U20">
        <v>-3596.7999999999956</v>
      </c>
      <c r="W20">
        <v>39799.4</v>
      </c>
      <c r="X20">
        <v>3596.7999999999997</v>
      </c>
      <c r="AB20">
        <v>60574.400000000001</v>
      </c>
      <c r="AC20">
        <v>2.3775225177632793</v>
      </c>
      <c r="AK20">
        <v>60574.400000000001</v>
      </c>
      <c r="AL20">
        <v>2.3775225177632793</v>
      </c>
    </row>
    <row r="21" spans="2:38" x14ac:dyDescent="0.25">
      <c r="B21">
        <v>13551</v>
      </c>
      <c r="C21">
        <v>106641</v>
      </c>
      <c r="D21">
        <v>94860</v>
      </c>
      <c r="E21">
        <v>39991</v>
      </c>
      <c r="F21">
        <v>83199</v>
      </c>
      <c r="H21">
        <v>122507</v>
      </c>
      <c r="J21">
        <f t="shared" si="0"/>
        <v>67648.399999999994</v>
      </c>
      <c r="K21">
        <f t="shared" si="1"/>
        <v>1.810937139681057</v>
      </c>
      <c r="L21">
        <f t="shared" si="2"/>
        <v>106641</v>
      </c>
      <c r="M21">
        <f t="shared" si="3"/>
        <v>13551</v>
      </c>
      <c r="N21">
        <f t="shared" si="4"/>
        <v>67648.399999999994</v>
      </c>
      <c r="O21">
        <f t="shared" si="5"/>
        <v>93090</v>
      </c>
      <c r="Q21">
        <v>11069</v>
      </c>
      <c r="R21">
        <v>-1293</v>
      </c>
      <c r="T21">
        <v>-2560</v>
      </c>
      <c r="U21">
        <v>-976.20000000001164</v>
      </c>
      <c r="W21">
        <v>25229.600000000002</v>
      </c>
      <c r="X21">
        <v>7088.2</v>
      </c>
      <c r="AF21">
        <v>67648.399999999994</v>
      </c>
      <c r="AG21">
        <v>1.810937139681057</v>
      </c>
      <c r="AK21">
        <v>67648.399999999994</v>
      </c>
      <c r="AL21">
        <v>1.810937139681057</v>
      </c>
    </row>
    <row r="22" spans="2:38" x14ac:dyDescent="0.25">
      <c r="B22">
        <v>46846</v>
      </c>
      <c r="C22">
        <v>38992</v>
      </c>
      <c r="D22">
        <v>65952</v>
      </c>
      <c r="E22">
        <v>104619</v>
      </c>
      <c r="F22">
        <v>34416</v>
      </c>
      <c r="H22">
        <v>88979</v>
      </c>
      <c r="J22">
        <f t="shared" si="0"/>
        <v>58165</v>
      </c>
      <c r="K22">
        <f t="shared" si="1"/>
        <v>1.5297687612825583</v>
      </c>
      <c r="L22">
        <f t="shared" si="2"/>
        <v>104619</v>
      </c>
      <c r="M22">
        <f t="shared" si="3"/>
        <v>34416</v>
      </c>
      <c r="N22">
        <f t="shared" si="4"/>
        <v>58165</v>
      </c>
      <c r="O22">
        <f t="shared" si="5"/>
        <v>70203</v>
      </c>
      <c r="Q22">
        <v>33998</v>
      </c>
      <c r="R22">
        <v>-469</v>
      </c>
      <c r="T22">
        <v>14598.400000000001</v>
      </c>
      <c r="U22">
        <v>7050.8000000000029</v>
      </c>
      <c r="W22">
        <v>20698.8</v>
      </c>
      <c r="X22">
        <v>13416.399999999998</v>
      </c>
      <c r="Z22">
        <v>58165</v>
      </c>
      <c r="AA22">
        <v>1.5297687612825583</v>
      </c>
      <c r="AK22">
        <v>58165</v>
      </c>
      <c r="AL22">
        <v>1.5297687612825583</v>
      </c>
    </row>
    <row r="23" spans="2:38" x14ac:dyDescent="0.25">
      <c r="B23">
        <v>29247</v>
      </c>
      <c r="C23">
        <v>54833</v>
      </c>
      <c r="D23">
        <v>48807</v>
      </c>
      <c r="E23">
        <v>101791</v>
      </c>
      <c r="F23">
        <v>69241</v>
      </c>
      <c r="H23">
        <v>64371</v>
      </c>
      <c r="J23">
        <f t="shared" si="0"/>
        <v>60783.8</v>
      </c>
      <c r="K23">
        <f t="shared" si="1"/>
        <v>1.0590157245845109</v>
      </c>
      <c r="L23">
        <f t="shared" si="2"/>
        <v>101791</v>
      </c>
      <c r="M23">
        <f t="shared" si="3"/>
        <v>29247</v>
      </c>
      <c r="N23">
        <f t="shared" si="4"/>
        <v>60783.8</v>
      </c>
      <c r="O23">
        <f t="shared" si="5"/>
        <v>72544</v>
      </c>
      <c r="Q23">
        <v>-37350</v>
      </c>
      <c r="R23">
        <v>42</v>
      </c>
      <c r="T23">
        <v>-5956</v>
      </c>
      <c r="U23">
        <v>3863</v>
      </c>
      <c r="W23">
        <v>30869.600000000002</v>
      </c>
      <c r="X23">
        <v>5518.5999999999995</v>
      </c>
      <c r="AB23">
        <v>60783.8</v>
      </c>
      <c r="AC23">
        <v>1.0590157245845109</v>
      </c>
      <c r="AI23">
        <v>60783.8</v>
      </c>
      <c r="AJ23">
        <v>1.0590157245845109</v>
      </c>
    </row>
    <row r="24" spans="2:38" x14ac:dyDescent="0.25">
      <c r="B24">
        <v>94090</v>
      </c>
      <c r="C24">
        <v>66467</v>
      </c>
      <c r="D24">
        <v>42059</v>
      </c>
      <c r="E24">
        <v>72386</v>
      </c>
      <c r="F24">
        <v>84814</v>
      </c>
      <c r="H24">
        <v>102100</v>
      </c>
      <c r="J24">
        <f t="shared" si="0"/>
        <v>71963.199999999997</v>
      </c>
      <c r="K24">
        <f t="shared" si="1"/>
        <v>1.4187807101407386</v>
      </c>
      <c r="L24">
        <f t="shared" si="2"/>
        <v>94090</v>
      </c>
      <c r="M24">
        <f t="shared" si="3"/>
        <v>42059</v>
      </c>
      <c r="N24">
        <f t="shared" si="4"/>
        <v>71963.199999999997</v>
      </c>
      <c r="O24">
        <f t="shared" si="5"/>
        <v>52031</v>
      </c>
      <c r="Q24">
        <v>-7862</v>
      </c>
      <c r="R24">
        <v>-10351</v>
      </c>
      <c r="T24">
        <v>-7273.4000000000087</v>
      </c>
      <c r="U24">
        <v>634.19999999999709</v>
      </c>
      <c r="W24">
        <v>17212.2</v>
      </c>
      <c r="X24">
        <v>1850.9999999999998</v>
      </c>
      <c r="AB24">
        <v>71963.199999999997</v>
      </c>
      <c r="AC24">
        <v>1.4187807101407386</v>
      </c>
      <c r="AI24">
        <v>71963.199999999997</v>
      </c>
      <c r="AJ24">
        <v>1.4187807101407386</v>
      </c>
    </row>
    <row r="25" spans="2:38" x14ac:dyDescent="0.25">
      <c r="B25">
        <v>96575</v>
      </c>
      <c r="C25">
        <v>36663</v>
      </c>
      <c r="D25">
        <v>84448</v>
      </c>
      <c r="E25">
        <v>33837</v>
      </c>
      <c r="F25">
        <v>24297</v>
      </c>
      <c r="H25">
        <v>86420</v>
      </c>
      <c r="J25">
        <f t="shared" si="0"/>
        <v>55164</v>
      </c>
      <c r="K25">
        <f t="shared" si="1"/>
        <v>1.566601406714524</v>
      </c>
      <c r="L25">
        <f t="shared" si="2"/>
        <v>96575</v>
      </c>
      <c r="M25">
        <f t="shared" si="3"/>
        <v>24297</v>
      </c>
      <c r="N25">
        <f t="shared" si="4"/>
        <v>55164</v>
      </c>
      <c r="O25">
        <f t="shared" si="5"/>
        <v>72278</v>
      </c>
      <c r="Q25">
        <v>-34612</v>
      </c>
      <c r="R25">
        <v>22487</v>
      </c>
      <c r="T25">
        <v>-14478.600000000006</v>
      </c>
      <c r="U25">
        <v>6934</v>
      </c>
      <c r="W25">
        <v>14478.6</v>
      </c>
      <c r="X25">
        <v>6970.4</v>
      </c>
      <c r="AF25">
        <v>55164</v>
      </c>
      <c r="AG25">
        <v>1.566601406714524</v>
      </c>
      <c r="AI25">
        <v>55164</v>
      </c>
      <c r="AJ25">
        <v>1.566601406714524</v>
      </c>
    </row>
    <row r="26" spans="2:38" x14ac:dyDescent="0.25">
      <c r="B26">
        <v>84076</v>
      </c>
      <c r="C26">
        <v>85819</v>
      </c>
      <c r="D26">
        <v>37508</v>
      </c>
      <c r="E26">
        <v>39987</v>
      </c>
      <c r="F26">
        <v>91178</v>
      </c>
      <c r="H26">
        <v>125128</v>
      </c>
      <c r="J26">
        <f t="shared" si="0"/>
        <v>67713.600000000006</v>
      </c>
      <c r="K26">
        <f t="shared" si="1"/>
        <v>1.8479005694572432</v>
      </c>
      <c r="L26">
        <f t="shared" si="2"/>
        <v>91178</v>
      </c>
      <c r="M26">
        <f t="shared" si="3"/>
        <v>37508</v>
      </c>
      <c r="N26">
        <f t="shared" si="4"/>
        <v>67713.600000000006</v>
      </c>
      <c r="O26">
        <f t="shared" si="5"/>
        <v>53670</v>
      </c>
      <c r="Q26">
        <v>14674</v>
      </c>
      <c r="R26">
        <v>-2690</v>
      </c>
      <c r="T26">
        <v>10198.800000000003</v>
      </c>
      <c r="U26">
        <v>5794.6000000000058</v>
      </c>
      <c r="W26">
        <v>33875.199999999997</v>
      </c>
      <c r="X26">
        <v>6365.7999999999993</v>
      </c>
      <c r="AD26">
        <v>67713.600000000006</v>
      </c>
      <c r="AE26">
        <v>1.8479005694572432</v>
      </c>
      <c r="AK26">
        <v>67713.600000000006</v>
      </c>
      <c r="AL26">
        <v>1.8479005694572432</v>
      </c>
    </row>
    <row r="27" spans="2:38" x14ac:dyDescent="0.25">
      <c r="B27">
        <v>92909</v>
      </c>
      <c r="C27">
        <v>117232</v>
      </c>
      <c r="D27">
        <v>75998</v>
      </c>
      <c r="E27">
        <v>58055</v>
      </c>
      <c r="F27">
        <v>38833</v>
      </c>
      <c r="H27">
        <v>91857</v>
      </c>
      <c r="J27">
        <f t="shared" si="0"/>
        <v>76605.399999999994</v>
      </c>
      <c r="K27">
        <f t="shared" si="1"/>
        <v>1.1990930143305825</v>
      </c>
      <c r="L27">
        <f t="shared" si="2"/>
        <v>117232</v>
      </c>
      <c r="M27">
        <f t="shared" si="3"/>
        <v>38833</v>
      </c>
      <c r="N27">
        <f t="shared" si="4"/>
        <v>76605.399999999994</v>
      </c>
      <c r="O27">
        <f t="shared" si="5"/>
        <v>78399</v>
      </c>
      <c r="Q27">
        <v>7356</v>
      </c>
      <c r="R27">
        <v>-1930</v>
      </c>
      <c r="T27">
        <v>29939.199999999997</v>
      </c>
      <c r="U27">
        <v>5051.7999999999884</v>
      </c>
      <c r="W27">
        <v>29939.200000000001</v>
      </c>
      <c r="X27">
        <v>7975.4000000000005</v>
      </c>
      <c r="AD27">
        <v>76605.399999999994</v>
      </c>
      <c r="AE27">
        <v>1.1990930143305825</v>
      </c>
      <c r="AI27">
        <v>76605.399999999994</v>
      </c>
      <c r="AJ27">
        <v>1.1990930143305825</v>
      </c>
    </row>
    <row r="28" spans="2:38" x14ac:dyDescent="0.25">
      <c r="B28">
        <v>81937</v>
      </c>
      <c r="C28">
        <v>24027</v>
      </c>
      <c r="D28">
        <v>14863</v>
      </c>
      <c r="E28">
        <v>55661</v>
      </c>
      <c r="F28">
        <v>52380</v>
      </c>
      <c r="H28">
        <v>93567</v>
      </c>
      <c r="J28">
        <f t="shared" si="0"/>
        <v>45773.599999999999</v>
      </c>
      <c r="K28">
        <f t="shared" si="1"/>
        <v>2.0441258716814934</v>
      </c>
      <c r="L28">
        <f t="shared" si="2"/>
        <v>81937</v>
      </c>
      <c r="M28">
        <f t="shared" si="3"/>
        <v>14863</v>
      </c>
      <c r="N28">
        <f t="shared" si="4"/>
        <v>45773.599999999999</v>
      </c>
      <c r="O28">
        <f t="shared" si="5"/>
        <v>67074</v>
      </c>
      <c r="Q28">
        <v>-6801</v>
      </c>
      <c r="R28">
        <v>-19061</v>
      </c>
      <c r="T28">
        <v>-25935.4</v>
      </c>
      <c r="U28">
        <v>-3995.8000000000029</v>
      </c>
      <c r="W28">
        <v>26050.6</v>
      </c>
      <c r="X28">
        <v>4059.4000000000005</v>
      </c>
      <c r="AB28">
        <v>45773.599999999999</v>
      </c>
      <c r="AC28">
        <v>2.0441258716814934</v>
      </c>
      <c r="AK28">
        <v>45773.599999999999</v>
      </c>
      <c r="AL28">
        <v>2.0441258716814934</v>
      </c>
    </row>
    <row r="29" spans="2:38" x14ac:dyDescent="0.25">
      <c r="B29">
        <v>29457</v>
      </c>
      <c r="C29">
        <v>100666</v>
      </c>
      <c r="D29">
        <v>24627</v>
      </c>
      <c r="E29">
        <v>103649</v>
      </c>
      <c r="F29">
        <v>93914</v>
      </c>
      <c r="H29">
        <v>134062</v>
      </c>
      <c r="J29">
        <f t="shared" si="0"/>
        <v>70462.600000000006</v>
      </c>
      <c r="K29">
        <f t="shared" si="1"/>
        <v>1.9025979739606542</v>
      </c>
      <c r="L29">
        <f t="shared" si="2"/>
        <v>103649</v>
      </c>
      <c r="M29">
        <f t="shared" si="3"/>
        <v>24627</v>
      </c>
      <c r="N29">
        <f t="shared" si="4"/>
        <v>70462.600000000006</v>
      </c>
      <c r="O29">
        <f t="shared" si="5"/>
        <v>79022</v>
      </c>
      <c r="Q29">
        <v>30373</v>
      </c>
      <c r="R29">
        <v>4431</v>
      </c>
      <c r="T29">
        <v>1754.8000000000029</v>
      </c>
      <c r="U29">
        <v>-905.19999999999709</v>
      </c>
      <c r="W29">
        <v>9713.5999999999985</v>
      </c>
      <c r="X29">
        <v>5835.2</v>
      </c>
      <c r="AB29">
        <v>70462.600000000006</v>
      </c>
      <c r="AC29">
        <v>1.9025979739606542</v>
      </c>
      <c r="AK29">
        <v>70462.600000000006</v>
      </c>
      <c r="AL29">
        <v>1.9025979739606542</v>
      </c>
    </row>
    <row r="30" spans="2:38" x14ac:dyDescent="0.25">
      <c r="B30">
        <v>88072</v>
      </c>
      <c r="C30">
        <v>24698</v>
      </c>
      <c r="D30">
        <v>27714</v>
      </c>
      <c r="E30">
        <v>53383</v>
      </c>
      <c r="F30">
        <v>24786</v>
      </c>
      <c r="H30">
        <v>52840</v>
      </c>
      <c r="J30">
        <f t="shared" si="0"/>
        <v>43730.6</v>
      </c>
      <c r="K30">
        <f t="shared" si="1"/>
        <v>1.2083072265187307</v>
      </c>
      <c r="L30">
        <f t="shared" si="2"/>
        <v>88072</v>
      </c>
      <c r="M30">
        <f t="shared" si="3"/>
        <v>24698</v>
      </c>
      <c r="N30">
        <f t="shared" si="4"/>
        <v>43730.6</v>
      </c>
      <c r="O30">
        <f t="shared" si="5"/>
        <v>63374</v>
      </c>
      <c r="Q30">
        <v>-34736</v>
      </c>
      <c r="R30">
        <v>11485</v>
      </c>
      <c r="T30">
        <v>-3058.5999999999985</v>
      </c>
      <c r="U30">
        <v>4321</v>
      </c>
      <c r="W30">
        <v>15236.599999999999</v>
      </c>
      <c r="X30">
        <v>4335.3999999999996</v>
      </c>
      <c r="AD30">
        <v>43730.6</v>
      </c>
      <c r="AE30">
        <v>1.2083072265187307</v>
      </c>
      <c r="AI30">
        <v>43730.6</v>
      </c>
      <c r="AJ30">
        <v>1.2083072265187307</v>
      </c>
    </row>
    <row r="31" spans="2:38" x14ac:dyDescent="0.25">
      <c r="B31">
        <v>46931</v>
      </c>
      <c r="C31">
        <v>85490</v>
      </c>
      <c r="D31">
        <v>52722</v>
      </c>
      <c r="E31">
        <v>75369</v>
      </c>
      <c r="F31">
        <v>88942</v>
      </c>
      <c r="H31">
        <v>127681</v>
      </c>
      <c r="J31">
        <f t="shared" si="0"/>
        <v>69890.8</v>
      </c>
      <c r="K31">
        <f t="shared" si="1"/>
        <v>1.8268641938567021</v>
      </c>
      <c r="L31">
        <f t="shared" si="2"/>
        <v>88942</v>
      </c>
      <c r="M31">
        <f t="shared" si="3"/>
        <v>46931</v>
      </c>
      <c r="N31">
        <f t="shared" si="4"/>
        <v>69890.8</v>
      </c>
      <c r="O31">
        <f t="shared" si="5"/>
        <v>42011</v>
      </c>
      <c r="Q31">
        <v>11446</v>
      </c>
      <c r="R31">
        <v>-2066</v>
      </c>
      <c r="T31">
        <v>5217.4000000000015</v>
      </c>
      <c r="U31">
        <v>6287</v>
      </c>
      <c r="W31">
        <v>24514.6</v>
      </c>
      <c r="X31">
        <v>12413.8</v>
      </c>
      <c r="AF31">
        <v>69890.8</v>
      </c>
      <c r="AG31">
        <v>1.8268641938567021</v>
      </c>
      <c r="AK31">
        <v>69890.8</v>
      </c>
      <c r="AL31">
        <v>1.8268641938567021</v>
      </c>
    </row>
    <row r="32" spans="2:38" x14ac:dyDescent="0.25">
      <c r="B32">
        <v>11975</v>
      </c>
      <c r="C32">
        <v>82592</v>
      </c>
      <c r="D32">
        <v>74272</v>
      </c>
      <c r="E32">
        <v>72144</v>
      </c>
      <c r="F32">
        <v>77031</v>
      </c>
      <c r="H32">
        <v>118792</v>
      </c>
      <c r="J32">
        <f t="shared" si="0"/>
        <v>63602.8</v>
      </c>
      <c r="K32">
        <f t="shared" si="1"/>
        <v>1.8677165156250981</v>
      </c>
      <c r="L32">
        <f t="shared" si="2"/>
        <v>82592</v>
      </c>
      <c r="M32">
        <f t="shared" si="3"/>
        <v>11975</v>
      </c>
      <c r="N32">
        <f t="shared" si="4"/>
        <v>63602.8</v>
      </c>
      <c r="O32">
        <f t="shared" si="5"/>
        <v>70617</v>
      </c>
      <c r="Q32">
        <v>-2363</v>
      </c>
      <c r="R32">
        <v>1332</v>
      </c>
      <c r="T32">
        <v>-10664.599999999991</v>
      </c>
      <c r="U32">
        <v>-6892.1999999999971</v>
      </c>
      <c r="W32">
        <v>11366.6</v>
      </c>
      <c r="X32">
        <v>8895.7999999999993</v>
      </c>
      <c r="AF32">
        <v>63602.8</v>
      </c>
      <c r="AG32">
        <v>1.8677165156250981</v>
      </c>
      <c r="AK32">
        <v>63602.8</v>
      </c>
      <c r="AL32">
        <v>1.8677165156250981</v>
      </c>
    </row>
    <row r="33" spans="2:38" x14ac:dyDescent="0.25">
      <c r="B33">
        <v>84697</v>
      </c>
      <c r="C33">
        <v>82213</v>
      </c>
      <c r="D33">
        <v>111577</v>
      </c>
      <c r="E33">
        <v>97174</v>
      </c>
      <c r="F33">
        <v>100784</v>
      </c>
      <c r="H33">
        <v>108684</v>
      </c>
      <c r="J33">
        <f t="shared" si="0"/>
        <v>95289</v>
      </c>
      <c r="K33">
        <f t="shared" si="1"/>
        <v>1.1405723640714038</v>
      </c>
      <c r="L33">
        <f t="shared" si="2"/>
        <v>111577</v>
      </c>
      <c r="M33">
        <f t="shared" si="3"/>
        <v>82213</v>
      </c>
      <c r="N33">
        <f t="shared" si="4"/>
        <v>95289</v>
      </c>
      <c r="O33">
        <f t="shared" si="5"/>
        <v>29364</v>
      </c>
      <c r="Q33">
        <v>-43467</v>
      </c>
      <c r="R33">
        <v>9664</v>
      </c>
      <c r="T33">
        <v>3875.3999999999942</v>
      </c>
      <c r="U33">
        <v>-1512.3999999999942</v>
      </c>
      <c r="W33">
        <v>28623.4</v>
      </c>
      <c r="X33">
        <v>6593.6</v>
      </c>
      <c r="AF33">
        <v>95289</v>
      </c>
      <c r="AG33">
        <v>1.1405723640714038</v>
      </c>
      <c r="AI33">
        <v>95289</v>
      </c>
      <c r="AJ33">
        <v>1.1405723640714038</v>
      </c>
    </row>
    <row r="34" spans="2:38" x14ac:dyDescent="0.25">
      <c r="B34">
        <v>25312</v>
      </c>
      <c r="C34">
        <v>111368</v>
      </c>
      <c r="D34">
        <v>101855</v>
      </c>
      <c r="E34">
        <v>90794</v>
      </c>
      <c r="F34">
        <v>83185</v>
      </c>
      <c r="H34">
        <v>106746</v>
      </c>
      <c r="J34">
        <f t="shared" ref="J34:J65" si="6">AVERAGE(B34:F34)</f>
        <v>82502.8</v>
      </c>
      <c r="K34">
        <f t="shared" ref="K34:K65" si="7">H34/J34</f>
        <v>1.2938469967079904</v>
      </c>
      <c r="L34">
        <f t="shared" ref="L34:L65" si="8">MAX(B34:F34)</f>
        <v>111368</v>
      </c>
      <c r="M34">
        <f t="shared" ref="M34:M65" si="9">MIN(B34:F34)</f>
        <v>25312</v>
      </c>
      <c r="N34">
        <f t="shared" ref="N34:N65" si="10">AVERAGE(B34:F34)</f>
        <v>82502.8</v>
      </c>
      <c r="O34">
        <f t="shared" ref="O34:O65" si="11">L34-M34</f>
        <v>86056</v>
      </c>
      <c r="Q34">
        <v>-31629</v>
      </c>
      <c r="R34">
        <v>259</v>
      </c>
      <c r="T34">
        <v>-5220.8000000000029</v>
      </c>
      <c r="U34">
        <v>9167.6000000000058</v>
      </c>
      <c r="W34">
        <v>18427.599999999999</v>
      </c>
      <c r="X34">
        <v>9306.3999999999978</v>
      </c>
      <c r="AB34">
        <v>82502.8</v>
      </c>
      <c r="AC34">
        <v>1.2938469967079904</v>
      </c>
      <c r="AI34">
        <v>82502.8</v>
      </c>
      <c r="AJ34">
        <v>1.2938469967079904</v>
      </c>
    </row>
    <row r="35" spans="2:38" x14ac:dyDescent="0.25">
      <c r="B35">
        <v>43633</v>
      </c>
      <c r="C35">
        <v>13712</v>
      </c>
      <c r="D35">
        <v>67100</v>
      </c>
      <c r="E35">
        <v>99677</v>
      </c>
      <c r="F35">
        <v>82610</v>
      </c>
      <c r="H35">
        <v>64433</v>
      </c>
      <c r="J35">
        <f t="shared" si="6"/>
        <v>61346.400000000001</v>
      </c>
      <c r="K35">
        <f t="shared" si="7"/>
        <v>1.0503142808705972</v>
      </c>
      <c r="L35">
        <f t="shared" si="8"/>
        <v>99677</v>
      </c>
      <c r="M35">
        <f t="shared" si="9"/>
        <v>13712</v>
      </c>
      <c r="N35">
        <f t="shared" si="10"/>
        <v>61346.400000000001</v>
      </c>
      <c r="O35">
        <f t="shared" si="11"/>
        <v>85965</v>
      </c>
      <c r="Q35">
        <v>-22036</v>
      </c>
      <c r="R35">
        <v>-10336</v>
      </c>
      <c r="T35">
        <v>6808.2000000000044</v>
      </c>
      <c r="U35">
        <v>-1619.4000000000015</v>
      </c>
      <c r="W35">
        <v>11390.599999999999</v>
      </c>
      <c r="X35">
        <v>2629.7999999999997</v>
      </c>
      <c r="AD35">
        <v>61346.400000000001</v>
      </c>
      <c r="AE35">
        <v>1.0503142808705972</v>
      </c>
      <c r="AI35">
        <v>61346.400000000001</v>
      </c>
      <c r="AJ35">
        <v>1.0503142808705972</v>
      </c>
    </row>
    <row r="36" spans="2:38" x14ac:dyDescent="0.25">
      <c r="B36">
        <v>24606</v>
      </c>
      <c r="C36">
        <v>84125</v>
      </c>
      <c r="D36">
        <v>66099</v>
      </c>
      <c r="E36">
        <v>121907</v>
      </c>
      <c r="F36">
        <v>85100</v>
      </c>
      <c r="H36">
        <v>113074</v>
      </c>
      <c r="J36">
        <f t="shared" si="6"/>
        <v>76367.399999999994</v>
      </c>
      <c r="K36">
        <f t="shared" si="7"/>
        <v>1.4806579770949386</v>
      </c>
      <c r="L36">
        <f t="shared" si="8"/>
        <v>121907</v>
      </c>
      <c r="M36">
        <f t="shared" si="9"/>
        <v>24606</v>
      </c>
      <c r="N36">
        <f t="shared" si="10"/>
        <v>76367.399999999994</v>
      </c>
      <c r="O36">
        <f t="shared" si="11"/>
        <v>97301</v>
      </c>
      <c r="Q36">
        <v>406</v>
      </c>
      <c r="R36">
        <v>693</v>
      </c>
      <c r="T36">
        <v>2321.3999999999942</v>
      </c>
      <c r="U36">
        <v>3532.1999999999971</v>
      </c>
      <c r="W36">
        <v>4817.8</v>
      </c>
      <c r="X36">
        <v>8733.8000000000011</v>
      </c>
      <c r="AB36">
        <v>76367.399999999994</v>
      </c>
      <c r="AC36">
        <v>1.4806579770949386</v>
      </c>
      <c r="AI36">
        <v>76367.399999999994</v>
      </c>
      <c r="AJ36">
        <v>1.4806579770949386</v>
      </c>
    </row>
    <row r="37" spans="2:38" x14ac:dyDescent="0.25">
      <c r="B37">
        <v>30394</v>
      </c>
      <c r="C37">
        <v>98391</v>
      </c>
      <c r="D37">
        <v>92224</v>
      </c>
      <c r="E37">
        <v>39635</v>
      </c>
      <c r="F37">
        <v>9449</v>
      </c>
      <c r="H37">
        <v>69698</v>
      </c>
      <c r="J37">
        <f t="shared" si="6"/>
        <v>54018.6</v>
      </c>
      <c r="K37">
        <f t="shared" si="7"/>
        <v>1.2902592810624489</v>
      </c>
      <c r="L37">
        <f t="shared" si="8"/>
        <v>98391</v>
      </c>
      <c r="M37">
        <f t="shared" si="9"/>
        <v>9449</v>
      </c>
      <c r="N37">
        <f t="shared" si="10"/>
        <v>54018.6</v>
      </c>
      <c r="O37">
        <f t="shared" si="11"/>
        <v>88942</v>
      </c>
      <c r="Q37">
        <v>11273</v>
      </c>
      <c r="R37">
        <v>-2109</v>
      </c>
      <c r="T37">
        <v>-4062</v>
      </c>
      <c r="U37">
        <v>-6983.8000000000029</v>
      </c>
      <c r="W37">
        <v>7222.4</v>
      </c>
      <c r="X37">
        <v>7381.7999999999993</v>
      </c>
      <c r="Z37">
        <v>54018.6</v>
      </c>
      <c r="AA37">
        <v>1.2902592810624489</v>
      </c>
      <c r="AI37">
        <v>54018.6</v>
      </c>
      <c r="AJ37">
        <v>1.2902592810624489</v>
      </c>
    </row>
    <row r="38" spans="2:38" x14ac:dyDescent="0.25">
      <c r="B38">
        <v>66631</v>
      </c>
      <c r="C38">
        <v>85710</v>
      </c>
      <c r="D38">
        <v>49544</v>
      </c>
      <c r="E38">
        <v>76776</v>
      </c>
      <c r="F38">
        <v>56036</v>
      </c>
      <c r="H38">
        <v>72176</v>
      </c>
      <c r="J38">
        <f t="shared" si="6"/>
        <v>66939.399999999994</v>
      </c>
      <c r="K38">
        <f t="shared" si="7"/>
        <v>1.0782289653029458</v>
      </c>
      <c r="L38">
        <f t="shared" si="8"/>
        <v>85710</v>
      </c>
      <c r="M38">
        <f t="shared" si="9"/>
        <v>49544</v>
      </c>
      <c r="N38">
        <f t="shared" si="10"/>
        <v>66939.399999999994</v>
      </c>
      <c r="O38">
        <f t="shared" si="11"/>
        <v>36166</v>
      </c>
      <c r="Q38">
        <v>-18229</v>
      </c>
      <c r="R38">
        <v>-9849</v>
      </c>
      <c r="T38">
        <v>-1596.2000000000116</v>
      </c>
      <c r="U38">
        <v>-5007.2000000000116</v>
      </c>
      <c r="W38">
        <v>24582.6</v>
      </c>
      <c r="X38">
        <v>5007.2</v>
      </c>
      <c r="AB38">
        <v>66939.399999999994</v>
      </c>
      <c r="AC38">
        <v>1.0782289653029458</v>
      </c>
      <c r="AI38">
        <v>66939.399999999994</v>
      </c>
      <c r="AJ38">
        <v>1.0782289653029458</v>
      </c>
    </row>
    <row r="39" spans="2:38" x14ac:dyDescent="0.25">
      <c r="B39">
        <v>26159</v>
      </c>
      <c r="C39">
        <v>105777</v>
      </c>
      <c r="D39">
        <v>80240</v>
      </c>
      <c r="E39">
        <v>69882</v>
      </c>
      <c r="F39">
        <v>23346</v>
      </c>
      <c r="H39">
        <v>145234</v>
      </c>
      <c r="J39">
        <f t="shared" si="6"/>
        <v>61080.800000000003</v>
      </c>
      <c r="K39">
        <f t="shared" si="7"/>
        <v>2.3777357205537584</v>
      </c>
      <c r="L39">
        <f t="shared" si="8"/>
        <v>105777</v>
      </c>
      <c r="M39">
        <f t="shared" si="9"/>
        <v>23346</v>
      </c>
      <c r="N39">
        <f t="shared" si="10"/>
        <v>61080.800000000003</v>
      </c>
      <c r="O39">
        <f t="shared" si="11"/>
        <v>82431</v>
      </c>
      <c r="Q39">
        <v>40438</v>
      </c>
      <c r="R39">
        <v>13493</v>
      </c>
      <c r="T39">
        <v>-3838.5999999999985</v>
      </c>
      <c r="U39">
        <v>2949.4000000000015</v>
      </c>
      <c r="W39">
        <v>11701.8</v>
      </c>
      <c r="X39">
        <v>3761.8</v>
      </c>
      <c r="AF39">
        <v>61080.800000000003</v>
      </c>
      <c r="AG39">
        <v>2.3777357205537584</v>
      </c>
      <c r="AK39">
        <v>61080.800000000003</v>
      </c>
      <c r="AL39">
        <v>2.3777357205537584</v>
      </c>
    </row>
    <row r="40" spans="2:38" x14ac:dyDescent="0.25">
      <c r="B40">
        <v>6894</v>
      </c>
      <c r="C40">
        <v>61980</v>
      </c>
      <c r="D40">
        <v>88401</v>
      </c>
      <c r="E40">
        <v>98139</v>
      </c>
      <c r="F40">
        <v>39149</v>
      </c>
      <c r="H40">
        <v>96270</v>
      </c>
      <c r="J40">
        <f t="shared" si="6"/>
        <v>58912.6</v>
      </c>
      <c r="K40">
        <f t="shared" si="7"/>
        <v>1.6341156221249784</v>
      </c>
      <c r="L40">
        <f t="shared" si="8"/>
        <v>98139</v>
      </c>
      <c r="M40">
        <f t="shared" si="9"/>
        <v>6894</v>
      </c>
      <c r="N40">
        <f t="shared" si="10"/>
        <v>58912.6</v>
      </c>
      <c r="O40">
        <f t="shared" si="11"/>
        <v>91245</v>
      </c>
      <c r="Q40">
        <v>-6189</v>
      </c>
      <c r="R40">
        <v>3301</v>
      </c>
      <c r="T40">
        <v>-19118.599999999999</v>
      </c>
      <c r="U40">
        <v>-2867.4000000000015</v>
      </c>
      <c r="W40">
        <v>21515</v>
      </c>
      <c r="X40">
        <v>6590.1999999999989</v>
      </c>
      <c r="AB40">
        <v>58912.6</v>
      </c>
      <c r="AC40">
        <v>1.6341156221249784</v>
      </c>
      <c r="AK40">
        <v>58912.6</v>
      </c>
      <c r="AL40">
        <v>1.6341156221249784</v>
      </c>
    </row>
    <row r="41" spans="2:38" x14ac:dyDescent="0.25">
      <c r="B41">
        <v>48108</v>
      </c>
      <c r="C41">
        <v>31826</v>
      </c>
      <c r="D41">
        <v>42229</v>
      </c>
      <c r="E41">
        <v>36006</v>
      </c>
      <c r="F41">
        <v>62190</v>
      </c>
      <c r="H41">
        <v>78744</v>
      </c>
      <c r="J41">
        <f t="shared" si="6"/>
        <v>44071.8</v>
      </c>
      <c r="K41">
        <f t="shared" si="7"/>
        <v>1.7867207602140143</v>
      </c>
      <c r="L41">
        <f t="shared" si="8"/>
        <v>62190</v>
      </c>
      <c r="M41">
        <f t="shared" si="9"/>
        <v>31826</v>
      </c>
      <c r="N41">
        <f t="shared" si="10"/>
        <v>44071.8</v>
      </c>
      <c r="O41">
        <f t="shared" si="11"/>
        <v>30364</v>
      </c>
      <c r="Q41">
        <v>18966</v>
      </c>
      <c r="R41">
        <v>20</v>
      </c>
      <c r="T41">
        <v>-700.19999999999709</v>
      </c>
      <c r="U41">
        <v>1299.6000000000058</v>
      </c>
      <c r="W41">
        <v>23693.4</v>
      </c>
      <c r="X41">
        <v>5947.9999999999991</v>
      </c>
      <c r="Z41">
        <v>44071.8</v>
      </c>
      <c r="AA41">
        <v>1.7867207602140143</v>
      </c>
      <c r="AK41">
        <v>44071.8</v>
      </c>
      <c r="AL41">
        <v>1.7867207602140143</v>
      </c>
    </row>
    <row r="42" spans="2:38" x14ac:dyDescent="0.25">
      <c r="B42">
        <v>93705</v>
      </c>
      <c r="C42">
        <v>68457</v>
      </c>
      <c r="D42">
        <v>3291</v>
      </c>
      <c r="E42">
        <v>108920</v>
      </c>
      <c r="F42">
        <v>44300</v>
      </c>
      <c r="H42">
        <v>117146</v>
      </c>
      <c r="J42">
        <f t="shared" si="6"/>
        <v>63734.6</v>
      </c>
      <c r="K42">
        <f t="shared" si="7"/>
        <v>1.8380283237048636</v>
      </c>
      <c r="L42">
        <f t="shared" si="8"/>
        <v>108920</v>
      </c>
      <c r="M42">
        <f t="shared" si="9"/>
        <v>3291</v>
      </c>
      <c r="N42">
        <f t="shared" si="10"/>
        <v>63734.6</v>
      </c>
      <c r="O42">
        <f t="shared" si="11"/>
        <v>105629</v>
      </c>
      <c r="Q42">
        <v>-565</v>
      </c>
      <c r="R42">
        <v>-16729</v>
      </c>
      <c r="T42">
        <v>4547</v>
      </c>
      <c r="U42">
        <v>-4589.7999999999956</v>
      </c>
      <c r="W42">
        <v>14985</v>
      </c>
      <c r="X42">
        <v>11612.2</v>
      </c>
      <c r="AD42">
        <v>63734.6</v>
      </c>
      <c r="AE42">
        <v>1.8380283237048636</v>
      </c>
      <c r="AK42">
        <v>63734.6</v>
      </c>
      <c r="AL42">
        <v>1.8380283237048636</v>
      </c>
    </row>
    <row r="43" spans="2:38" x14ac:dyDescent="0.25">
      <c r="B43">
        <v>26665</v>
      </c>
      <c r="C43">
        <v>24137</v>
      </c>
      <c r="D43">
        <v>31902</v>
      </c>
      <c r="E43">
        <v>115570</v>
      </c>
      <c r="F43">
        <v>57593</v>
      </c>
      <c r="H43">
        <v>75962</v>
      </c>
      <c r="J43">
        <f t="shared" si="6"/>
        <v>51173.4</v>
      </c>
      <c r="K43">
        <f t="shared" si="7"/>
        <v>1.4844040067691417</v>
      </c>
      <c r="L43">
        <f t="shared" si="8"/>
        <v>115570</v>
      </c>
      <c r="M43">
        <f t="shared" si="9"/>
        <v>24137</v>
      </c>
      <c r="N43">
        <f t="shared" si="10"/>
        <v>51173.4</v>
      </c>
      <c r="O43">
        <f t="shared" si="11"/>
        <v>91433</v>
      </c>
      <c r="Q43">
        <v>14462</v>
      </c>
      <c r="R43">
        <v>20179</v>
      </c>
      <c r="T43">
        <v>26844</v>
      </c>
      <c r="U43">
        <v>709</v>
      </c>
      <c r="W43">
        <v>32041.200000000001</v>
      </c>
      <c r="X43">
        <v>1997.4</v>
      </c>
      <c r="AD43">
        <v>51173.4</v>
      </c>
      <c r="AE43">
        <v>1.4844040067691417</v>
      </c>
      <c r="AI43">
        <v>51173.4</v>
      </c>
      <c r="AJ43">
        <v>1.4844040067691417</v>
      </c>
    </row>
    <row r="44" spans="2:38" x14ac:dyDescent="0.25">
      <c r="B44">
        <v>52972</v>
      </c>
      <c r="C44">
        <v>38455</v>
      </c>
      <c r="D44">
        <v>60808</v>
      </c>
      <c r="E44">
        <v>57622</v>
      </c>
      <c r="F44">
        <v>84527</v>
      </c>
      <c r="H44">
        <v>87795</v>
      </c>
      <c r="J44">
        <f t="shared" si="6"/>
        <v>58876.800000000003</v>
      </c>
      <c r="K44">
        <f t="shared" si="7"/>
        <v>1.4911646013370292</v>
      </c>
      <c r="L44">
        <f t="shared" si="8"/>
        <v>84527</v>
      </c>
      <c r="M44">
        <f t="shared" si="9"/>
        <v>38455</v>
      </c>
      <c r="N44">
        <f t="shared" si="10"/>
        <v>58876.800000000003</v>
      </c>
      <c r="O44">
        <f t="shared" si="11"/>
        <v>46072</v>
      </c>
      <c r="Q44">
        <v>-22044</v>
      </c>
      <c r="R44">
        <v>-4536</v>
      </c>
      <c r="T44">
        <v>10021.200000000004</v>
      </c>
      <c r="U44">
        <v>4193</v>
      </c>
      <c r="W44">
        <v>10021.200000000001</v>
      </c>
      <c r="X44">
        <v>5157.3999999999996</v>
      </c>
      <c r="AD44">
        <v>58876.800000000003</v>
      </c>
      <c r="AE44">
        <v>1.4911646013370292</v>
      </c>
      <c r="AI44">
        <v>58876.800000000003</v>
      </c>
      <c r="AJ44">
        <v>1.4911646013370292</v>
      </c>
    </row>
    <row r="45" spans="2:38" x14ac:dyDescent="0.25">
      <c r="B45">
        <v>90640</v>
      </c>
      <c r="C45">
        <v>93446</v>
      </c>
      <c r="D45">
        <v>23047</v>
      </c>
      <c r="E45">
        <v>109959</v>
      </c>
      <c r="F45">
        <v>86970</v>
      </c>
      <c r="H45">
        <v>95196</v>
      </c>
      <c r="J45">
        <f t="shared" si="6"/>
        <v>80812.399999999994</v>
      </c>
      <c r="K45">
        <f t="shared" si="7"/>
        <v>1.1779875365661707</v>
      </c>
      <c r="L45">
        <f t="shared" si="8"/>
        <v>109959</v>
      </c>
      <c r="M45">
        <f t="shared" si="9"/>
        <v>23047</v>
      </c>
      <c r="N45">
        <f t="shared" si="10"/>
        <v>80812.399999999994</v>
      </c>
      <c r="O45">
        <f t="shared" si="11"/>
        <v>86912</v>
      </c>
      <c r="Q45">
        <v>-621</v>
      </c>
      <c r="R45">
        <v>-2</v>
      </c>
      <c r="T45">
        <v>-3418</v>
      </c>
      <c r="U45">
        <v>-111.60000000000582</v>
      </c>
      <c r="W45">
        <v>21262.799999999999</v>
      </c>
      <c r="X45">
        <v>6138</v>
      </c>
      <c r="AB45">
        <v>80812.399999999994</v>
      </c>
      <c r="AC45">
        <v>1.1779875365661707</v>
      </c>
      <c r="AI45">
        <v>80812.399999999994</v>
      </c>
      <c r="AJ45">
        <v>1.1779875365661707</v>
      </c>
    </row>
    <row r="46" spans="2:38" x14ac:dyDescent="0.25">
      <c r="B46">
        <v>29272</v>
      </c>
      <c r="C46">
        <v>88956</v>
      </c>
      <c r="D46">
        <v>28296</v>
      </c>
      <c r="E46">
        <v>55917</v>
      </c>
      <c r="F46">
        <v>97688</v>
      </c>
      <c r="H46">
        <v>81307</v>
      </c>
      <c r="J46">
        <f t="shared" si="6"/>
        <v>60025.8</v>
      </c>
      <c r="K46">
        <f t="shared" si="7"/>
        <v>1.3545342169533767</v>
      </c>
      <c r="L46">
        <f t="shared" si="8"/>
        <v>97688</v>
      </c>
      <c r="M46">
        <f t="shared" si="9"/>
        <v>28296</v>
      </c>
      <c r="N46">
        <f t="shared" si="10"/>
        <v>60025.8</v>
      </c>
      <c r="O46">
        <f t="shared" si="11"/>
        <v>69392</v>
      </c>
      <c r="Q46">
        <v>-2702</v>
      </c>
      <c r="R46">
        <v>205</v>
      </c>
      <c r="T46">
        <v>22461.600000000006</v>
      </c>
      <c r="U46">
        <v>4180.4000000000015</v>
      </c>
      <c r="W46">
        <v>28305.599999999999</v>
      </c>
      <c r="X46">
        <v>8276.4</v>
      </c>
      <c r="AD46">
        <v>60025.8</v>
      </c>
      <c r="AE46">
        <v>1.3545342169533767</v>
      </c>
      <c r="AI46">
        <v>60025.8</v>
      </c>
      <c r="AJ46">
        <v>1.3545342169533767</v>
      </c>
    </row>
    <row r="47" spans="2:38" x14ac:dyDescent="0.25">
      <c r="B47">
        <v>67347</v>
      </c>
      <c r="C47">
        <v>95152</v>
      </c>
      <c r="D47">
        <v>57706</v>
      </c>
      <c r="E47">
        <v>11943</v>
      </c>
      <c r="F47">
        <v>50596</v>
      </c>
      <c r="H47">
        <v>109698</v>
      </c>
      <c r="J47">
        <f t="shared" si="6"/>
        <v>56548.800000000003</v>
      </c>
      <c r="K47">
        <f t="shared" si="7"/>
        <v>1.939882013411425</v>
      </c>
      <c r="L47">
        <f t="shared" si="8"/>
        <v>95152</v>
      </c>
      <c r="M47">
        <f t="shared" si="9"/>
        <v>11943</v>
      </c>
      <c r="N47">
        <f t="shared" si="10"/>
        <v>56548.800000000003</v>
      </c>
      <c r="O47">
        <f t="shared" si="11"/>
        <v>83209</v>
      </c>
      <c r="Q47">
        <v>22614</v>
      </c>
      <c r="R47">
        <v>-1556</v>
      </c>
      <c r="T47">
        <v>1297.2000000000044</v>
      </c>
      <c r="U47">
        <v>3590.2000000000044</v>
      </c>
      <c r="W47">
        <v>31946.799999999999</v>
      </c>
      <c r="X47">
        <v>6097.4000000000005</v>
      </c>
      <c r="Z47">
        <v>56548.800000000003</v>
      </c>
      <c r="AA47">
        <v>1.939882013411425</v>
      </c>
      <c r="AK47">
        <v>56548.800000000003</v>
      </c>
      <c r="AL47">
        <v>1.939882013411425</v>
      </c>
    </row>
    <row r="48" spans="2:38" x14ac:dyDescent="0.25">
      <c r="B48">
        <v>47798</v>
      </c>
      <c r="C48">
        <v>96253</v>
      </c>
      <c r="D48">
        <v>82635</v>
      </c>
      <c r="E48">
        <v>83617</v>
      </c>
      <c r="F48">
        <v>29632</v>
      </c>
      <c r="H48">
        <v>88240</v>
      </c>
      <c r="J48">
        <f t="shared" si="6"/>
        <v>67987</v>
      </c>
      <c r="K48">
        <f t="shared" si="7"/>
        <v>1.2978951858443526</v>
      </c>
      <c r="L48">
        <f t="shared" si="8"/>
        <v>96253</v>
      </c>
      <c r="M48">
        <f t="shared" si="9"/>
        <v>29632</v>
      </c>
      <c r="N48">
        <f t="shared" si="10"/>
        <v>67987</v>
      </c>
      <c r="O48">
        <f t="shared" si="11"/>
        <v>66621</v>
      </c>
      <c r="Q48">
        <v>-1427</v>
      </c>
      <c r="R48">
        <v>-2033</v>
      </c>
      <c r="T48">
        <v>16228.599999999999</v>
      </c>
      <c r="U48">
        <v>-5699.1999999999971</v>
      </c>
      <c r="W48">
        <v>31758.200000000004</v>
      </c>
      <c r="X48">
        <v>5699.2</v>
      </c>
      <c r="AD48">
        <v>67987</v>
      </c>
      <c r="AE48">
        <v>1.2978951858443526</v>
      </c>
      <c r="AI48">
        <v>67987</v>
      </c>
      <c r="AJ48">
        <v>1.2978951858443526</v>
      </c>
    </row>
    <row r="49" spans="2:38" x14ac:dyDescent="0.25">
      <c r="B49">
        <v>43079</v>
      </c>
      <c r="C49">
        <v>18492</v>
      </c>
      <c r="D49">
        <v>53610</v>
      </c>
      <c r="E49">
        <v>62303</v>
      </c>
      <c r="F49">
        <v>66082</v>
      </c>
      <c r="H49">
        <v>118825</v>
      </c>
      <c r="J49">
        <f t="shared" si="6"/>
        <v>48713.2</v>
      </c>
      <c r="K49">
        <f t="shared" si="7"/>
        <v>2.4392772390235091</v>
      </c>
      <c r="L49">
        <f t="shared" si="8"/>
        <v>66082</v>
      </c>
      <c r="M49">
        <f t="shared" si="9"/>
        <v>18492</v>
      </c>
      <c r="N49">
        <f t="shared" si="10"/>
        <v>48713.2</v>
      </c>
      <c r="O49">
        <f t="shared" si="11"/>
        <v>47590</v>
      </c>
      <c r="Q49">
        <v>25222</v>
      </c>
      <c r="R49">
        <v>10038</v>
      </c>
      <c r="T49">
        <v>1013.7999999999956</v>
      </c>
      <c r="U49">
        <v>-1138.2000000000044</v>
      </c>
      <c r="W49">
        <v>12919.4</v>
      </c>
      <c r="X49">
        <v>1318.6</v>
      </c>
      <c r="AD49">
        <v>48713.2</v>
      </c>
      <c r="AE49">
        <v>2.4392772390235091</v>
      </c>
      <c r="AK49">
        <v>48713.2</v>
      </c>
      <c r="AL49">
        <v>2.4392772390235091</v>
      </c>
    </row>
    <row r="50" spans="2:38" x14ac:dyDescent="0.25">
      <c r="B50">
        <v>66017</v>
      </c>
      <c r="C50">
        <v>54268</v>
      </c>
      <c r="D50">
        <v>25124</v>
      </c>
      <c r="E50">
        <v>35106</v>
      </c>
      <c r="F50">
        <v>53117</v>
      </c>
      <c r="H50">
        <v>78467</v>
      </c>
      <c r="J50">
        <f t="shared" si="6"/>
        <v>46726.400000000001</v>
      </c>
      <c r="K50">
        <f t="shared" si="7"/>
        <v>1.6792862279139844</v>
      </c>
      <c r="L50">
        <f t="shared" si="8"/>
        <v>66017</v>
      </c>
      <c r="M50">
        <f t="shared" si="9"/>
        <v>25124</v>
      </c>
      <c r="N50">
        <f t="shared" si="10"/>
        <v>46726.400000000001</v>
      </c>
      <c r="O50">
        <f t="shared" si="11"/>
        <v>40893</v>
      </c>
      <c r="Q50">
        <v>8849</v>
      </c>
      <c r="R50">
        <v>-663</v>
      </c>
      <c r="T50">
        <v>-17750.199999999997</v>
      </c>
      <c r="U50">
        <v>-2895.1999999999971</v>
      </c>
      <c r="W50">
        <v>26983.8</v>
      </c>
      <c r="X50">
        <v>5184</v>
      </c>
      <c r="AB50">
        <v>46726.400000000001</v>
      </c>
      <c r="AC50">
        <v>1.6792862279139844</v>
      </c>
      <c r="AK50">
        <v>46726.400000000001</v>
      </c>
      <c r="AL50">
        <v>1.6792862279139844</v>
      </c>
    </row>
    <row r="51" spans="2:38" x14ac:dyDescent="0.25">
      <c r="B51">
        <v>27482</v>
      </c>
      <c r="C51">
        <v>32910</v>
      </c>
      <c r="D51">
        <v>38916</v>
      </c>
      <c r="E51">
        <v>82112</v>
      </c>
      <c r="F51">
        <v>88231</v>
      </c>
      <c r="H51">
        <v>99473</v>
      </c>
      <c r="J51">
        <f t="shared" si="6"/>
        <v>53930.2</v>
      </c>
      <c r="K51">
        <f t="shared" si="7"/>
        <v>1.8444767495763044</v>
      </c>
      <c r="L51">
        <f t="shared" si="8"/>
        <v>88231</v>
      </c>
      <c r="M51">
        <f t="shared" si="9"/>
        <v>27482</v>
      </c>
      <c r="N51">
        <f t="shared" si="10"/>
        <v>53930.2</v>
      </c>
      <c r="O51">
        <f t="shared" si="11"/>
        <v>60749</v>
      </c>
      <c r="Q51">
        <v>38219</v>
      </c>
      <c r="R51">
        <v>6293</v>
      </c>
      <c r="T51">
        <v>-2649.8000000000029</v>
      </c>
      <c r="U51">
        <v>-1175.2000000000044</v>
      </c>
      <c r="W51">
        <v>34230.600000000006</v>
      </c>
      <c r="X51">
        <v>3435.2</v>
      </c>
      <c r="Z51">
        <v>53930.2</v>
      </c>
      <c r="AA51">
        <v>1.8444767495763044</v>
      </c>
      <c r="AK51">
        <v>53930.2</v>
      </c>
      <c r="AL51">
        <v>1.8444767495763044</v>
      </c>
    </row>
    <row r="52" spans="2:38" x14ac:dyDescent="0.25">
      <c r="B52">
        <v>117660</v>
      </c>
      <c r="C52">
        <v>36033</v>
      </c>
      <c r="D52">
        <v>57655</v>
      </c>
      <c r="E52">
        <v>74530</v>
      </c>
      <c r="F52">
        <v>35254</v>
      </c>
      <c r="H52">
        <v>127406</v>
      </c>
      <c r="J52">
        <f t="shared" si="6"/>
        <v>64226.400000000001</v>
      </c>
      <c r="K52">
        <f t="shared" si="7"/>
        <v>1.9837014062753011</v>
      </c>
      <c r="L52">
        <f t="shared" si="8"/>
        <v>117660</v>
      </c>
      <c r="M52">
        <f t="shared" si="9"/>
        <v>35254</v>
      </c>
      <c r="N52">
        <f t="shared" si="10"/>
        <v>64226.400000000001</v>
      </c>
      <c r="O52">
        <f t="shared" si="11"/>
        <v>82406</v>
      </c>
      <c r="Q52">
        <v>13508</v>
      </c>
      <c r="R52">
        <v>-8546</v>
      </c>
      <c r="T52">
        <v>6711.5999999999985</v>
      </c>
      <c r="U52">
        <v>4579.5999999999985</v>
      </c>
      <c r="W52">
        <v>36253.599999999999</v>
      </c>
      <c r="X52">
        <v>6230</v>
      </c>
      <c r="AD52">
        <v>64226.400000000001</v>
      </c>
      <c r="AE52">
        <v>1.9837014062753011</v>
      </c>
      <c r="AK52">
        <v>64226.400000000001</v>
      </c>
      <c r="AL52">
        <v>1.9837014062753011</v>
      </c>
    </row>
    <row r="53" spans="2:38" x14ac:dyDescent="0.25">
      <c r="B53">
        <v>77131</v>
      </c>
      <c r="C53">
        <v>74732</v>
      </c>
      <c r="D53">
        <v>14652</v>
      </c>
      <c r="E53">
        <v>30564</v>
      </c>
      <c r="F53">
        <v>83367</v>
      </c>
      <c r="H53">
        <v>57377</v>
      </c>
      <c r="J53">
        <f t="shared" si="6"/>
        <v>56089.2</v>
      </c>
      <c r="K53">
        <f t="shared" si="7"/>
        <v>1.0229598567995266</v>
      </c>
      <c r="L53">
        <f t="shared" si="8"/>
        <v>83367</v>
      </c>
      <c r="M53">
        <f t="shared" si="9"/>
        <v>14652</v>
      </c>
      <c r="N53">
        <f t="shared" si="10"/>
        <v>56089.2</v>
      </c>
      <c r="O53">
        <f t="shared" si="11"/>
        <v>68715</v>
      </c>
      <c r="Q53">
        <v>-23434</v>
      </c>
      <c r="R53">
        <v>0</v>
      </c>
      <c r="T53">
        <v>-11560.800000000003</v>
      </c>
      <c r="U53">
        <v>-338.40000000000146</v>
      </c>
      <c r="W53">
        <v>17862.400000000001</v>
      </c>
      <c r="X53">
        <v>1296.4000000000001</v>
      </c>
      <c r="AB53">
        <v>56089.2</v>
      </c>
      <c r="AC53">
        <v>1.0229598567995266</v>
      </c>
      <c r="AI53">
        <v>56089.2</v>
      </c>
      <c r="AJ53">
        <v>1.0229598567995266</v>
      </c>
    </row>
    <row r="54" spans="2:38" x14ac:dyDescent="0.25">
      <c r="B54">
        <v>51795</v>
      </c>
      <c r="C54">
        <v>101626</v>
      </c>
      <c r="D54">
        <v>77895</v>
      </c>
      <c r="E54">
        <v>69156</v>
      </c>
      <c r="F54">
        <v>84626</v>
      </c>
      <c r="H54">
        <v>117651</v>
      </c>
      <c r="J54">
        <f t="shared" si="6"/>
        <v>77019.600000000006</v>
      </c>
      <c r="K54">
        <f t="shared" si="7"/>
        <v>1.5275462349843416</v>
      </c>
      <c r="L54">
        <f t="shared" si="8"/>
        <v>101626</v>
      </c>
      <c r="M54">
        <f t="shared" si="9"/>
        <v>51795</v>
      </c>
      <c r="N54">
        <f t="shared" si="10"/>
        <v>77019.600000000006</v>
      </c>
      <c r="O54">
        <f t="shared" si="11"/>
        <v>49831</v>
      </c>
      <c r="Q54">
        <v>15315</v>
      </c>
      <c r="R54">
        <v>452</v>
      </c>
      <c r="T54">
        <v>23514.600000000006</v>
      </c>
      <c r="U54">
        <v>98.600000000005821</v>
      </c>
      <c r="W54">
        <v>30727.799999999996</v>
      </c>
      <c r="X54">
        <v>3556.6</v>
      </c>
      <c r="AD54">
        <v>77019.600000000006</v>
      </c>
      <c r="AE54">
        <v>1.5275462349843416</v>
      </c>
      <c r="AK54">
        <v>77019.600000000006</v>
      </c>
      <c r="AL54">
        <v>1.5275462349843416</v>
      </c>
    </row>
    <row r="55" spans="2:38" x14ac:dyDescent="0.25">
      <c r="B55">
        <v>80829</v>
      </c>
      <c r="C55">
        <v>35442</v>
      </c>
      <c r="D55">
        <v>35846</v>
      </c>
      <c r="E55">
        <v>94460</v>
      </c>
      <c r="F55">
        <v>93736</v>
      </c>
      <c r="H55">
        <v>81949</v>
      </c>
      <c r="J55">
        <f t="shared" si="6"/>
        <v>68062.600000000006</v>
      </c>
      <c r="K55">
        <f t="shared" si="7"/>
        <v>1.2040239426645469</v>
      </c>
      <c r="L55">
        <f t="shared" si="8"/>
        <v>94460</v>
      </c>
      <c r="M55">
        <f t="shared" si="9"/>
        <v>35442</v>
      </c>
      <c r="N55">
        <f t="shared" si="10"/>
        <v>68062.600000000006</v>
      </c>
      <c r="O55">
        <f t="shared" si="11"/>
        <v>59018</v>
      </c>
      <c r="Q55">
        <v>-33425</v>
      </c>
      <c r="R55">
        <v>906</v>
      </c>
      <c r="T55">
        <v>-2539.3999999999942</v>
      </c>
      <c r="U55">
        <v>855.20000000001164</v>
      </c>
      <c r="W55">
        <v>37777.799999999996</v>
      </c>
      <c r="X55">
        <v>985.19999999999993</v>
      </c>
      <c r="AF55">
        <v>68062.600000000006</v>
      </c>
      <c r="AG55">
        <v>1.2040239426645469</v>
      </c>
      <c r="AI55">
        <v>68062.600000000006</v>
      </c>
      <c r="AJ55">
        <v>1.2040239426645469</v>
      </c>
    </row>
    <row r="56" spans="2:38" x14ac:dyDescent="0.25">
      <c r="B56">
        <v>25369</v>
      </c>
      <c r="C56">
        <v>55635</v>
      </c>
      <c r="D56">
        <v>80236</v>
      </c>
      <c r="E56">
        <v>74826</v>
      </c>
      <c r="F56">
        <v>77563</v>
      </c>
      <c r="H56">
        <v>99422</v>
      </c>
      <c r="J56">
        <f t="shared" si="6"/>
        <v>62725.8</v>
      </c>
      <c r="K56">
        <f t="shared" si="7"/>
        <v>1.5850256194420795</v>
      </c>
      <c r="L56">
        <f t="shared" si="8"/>
        <v>80236</v>
      </c>
      <c r="M56">
        <f t="shared" si="9"/>
        <v>25369</v>
      </c>
      <c r="N56">
        <f t="shared" si="10"/>
        <v>62725.8</v>
      </c>
      <c r="O56">
        <f t="shared" si="11"/>
        <v>54867</v>
      </c>
      <c r="Q56">
        <v>-10048</v>
      </c>
      <c r="R56">
        <v>3735</v>
      </c>
      <c r="T56">
        <v>-1873.7999999999956</v>
      </c>
      <c r="U56">
        <v>-5267.8000000000029</v>
      </c>
      <c r="W56">
        <v>25029.4</v>
      </c>
      <c r="X56">
        <v>5453</v>
      </c>
      <c r="AF56">
        <v>62725.8</v>
      </c>
      <c r="AG56">
        <v>1.5850256194420795</v>
      </c>
      <c r="AI56">
        <v>62725.8</v>
      </c>
      <c r="AJ56">
        <v>1.5850256194420795</v>
      </c>
    </row>
    <row r="57" spans="2:38" x14ac:dyDescent="0.25">
      <c r="B57">
        <v>69897</v>
      </c>
      <c r="C57">
        <v>29996</v>
      </c>
      <c r="D57">
        <v>47815</v>
      </c>
      <c r="E57">
        <v>25785</v>
      </c>
      <c r="F57">
        <v>33194</v>
      </c>
      <c r="H57">
        <v>45894</v>
      </c>
      <c r="J57">
        <f t="shared" si="6"/>
        <v>41337.4</v>
      </c>
      <c r="K57">
        <f t="shared" si="7"/>
        <v>1.1102294774223826</v>
      </c>
      <c r="L57">
        <f t="shared" si="8"/>
        <v>69897</v>
      </c>
      <c r="M57">
        <f t="shared" si="9"/>
        <v>25785</v>
      </c>
      <c r="N57">
        <f t="shared" si="10"/>
        <v>41337.4</v>
      </c>
      <c r="O57">
        <f t="shared" si="11"/>
        <v>44112</v>
      </c>
      <c r="Q57">
        <v>-21756</v>
      </c>
      <c r="R57">
        <v>-4680</v>
      </c>
      <c r="T57">
        <v>-4467.7999999999956</v>
      </c>
      <c r="U57">
        <v>-4410.5999999999985</v>
      </c>
      <c r="W57">
        <v>23390.6</v>
      </c>
      <c r="X57">
        <v>4410.6000000000004</v>
      </c>
      <c r="Z57">
        <v>41337.4</v>
      </c>
      <c r="AA57">
        <v>1.1102294774223826</v>
      </c>
      <c r="AI57">
        <v>41337.4</v>
      </c>
      <c r="AJ57">
        <v>1.1102294774223826</v>
      </c>
    </row>
    <row r="58" spans="2:38" x14ac:dyDescent="0.25">
      <c r="B58">
        <v>32484</v>
      </c>
      <c r="C58">
        <v>41782</v>
      </c>
      <c r="D58">
        <v>63506</v>
      </c>
      <c r="E58">
        <v>67668</v>
      </c>
      <c r="F58">
        <v>66570</v>
      </c>
      <c r="H58">
        <v>110231</v>
      </c>
      <c r="J58">
        <f t="shared" si="6"/>
        <v>54402</v>
      </c>
      <c r="K58">
        <f t="shared" si="7"/>
        <v>2.0262306532848058</v>
      </c>
      <c r="L58">
        <f t="shared" si="8"/>
        <v>67668</v>
      </c>
      <c r="M58">
        <f t="shared" si="9"/>
        <v>32484</v>
      </c>
      <c r="N58">
        <f t="shared" si="10"/>
        <v>54402</v>
      </c>
      <c r="O58">
        <f t="shared" si="11"/>
        <v>35184</v>
      </c>
      <c r="Q58">
        <v>29789</v>
      </c>
      <c r="R58">
        <v>-3128</v>
      </c>
      <c r="T58">
        <v>4439.4000000000015</v>
      </c>
      <c r="U58">
        <v>-2688.5999999999985</v>
      </c>
      <c r="W58">
        <v>23650.6</v>
      </c>
      <c r="X58">
        <v>3715.8</v>
      </c>
      <c r="AD58">
        <v>54402</v>
      </c>
      <c r="AE58">
        <v>2.0262306532848058</v>
      </c>
      <c r="AK58">
        <v>54402</v>
      </c>
      <c r="AL58">
        <v>2.0262306532848058</v>
      </c>
    </row>
    <row r="59" spans="2:38" x14ac:dyDescent="0.25">
      <c r="B59">
        <v>77427</v>
      </c>
      <c r="C59">
        <v>24768</v>
      </c>
      <c r="D59">
        <v>28185</v>
      </c>
      <c r="E59">
        <v>97983</v>
      </c>
      <c r="F59">
        <v>75311</v>
      </c>
      <c r="H59">
        <v>97359</v>
      </c>
      <c r="J59">
        <f t="shared" si="6"/>
        <v>60734.8</v>
      </c>
      <c r="K59">
        <f t="shared" si="7"/>
        <v>1.6030183683818831</v>
      </c>
      <c r="L59">
        <f t="shared" si="8"/>
        <v>97983</v>
      </c>
      <c r="M59">
        <f t="shared" si="9"/>
        <v>24768</v>
      </c>
      <c r="N59">
        <f t="shared" si="10"/>
        <v>60734.8</v>
      </c>
      <c r="O59">
        <f t="shared" si="11"/>
        <v>73215</v>
      </c>
      <c r="Q59">
        <v>-549</v>
      </c>
      <c r="R59">
        <v>-6804</v>
      </c>
      <c r="T59">
        <v>13010.800000000003</v>
      </c>
      <c r="U59">
        <v>2402</v>
      </c>
      <c r="W59">
        <v>21195.200000000001</v>
      </c>
      <c r="X59">
        <v>2870.8</v>
      </c>
      <c r="AD59">
        <v>60734.8</v>
      </c>
      <c r="AE59">
        <v>1.6030183683818831</v>
      </c>
      <c r="AK59">
        <v>60734.8</v>
      </c>
      <c r="AL59">
        <v>1.6030183683818831</v>
      </c>
    </row>
    <row r="60" spans="2:38" x14ac:dyDescent="0.25">
      <c r="B60">
        <v>85927</v>
      </c>
      <c r="C60">
        <v>70278</v>
      </c>
      <c r="D60">
        <v>85293</v>
      </c>
      <c r="E60">
        <v>28561</v>
      </c>
      <c r="F60">
        <v>70605</v>
      </c>
      <c r="H60">
        <v>122177</v>
      </c>
      <c r="J60">
        <f t="shared" si="6"/>
        <v>68132.800000000003</v>
      </c>
      <c r="K60">
        <f t="shared" si="7"/>
        <v>1.7932185379141909</v>
      </c>
      <c r="L60">
        <f t="shared" si="8"/>
        <v>85927</v>
      </c>
      <c r="M60">
        <f t="shared" si="9"/>
        <v>28561</v>
      </c>
      <c r="N60">
        <f t="shared" si="10"/>
        <v>68132.800000000003</v>
      </c>
      <c r="O60">
        <f t="shared" si="11"/>
        <v>57366</v>
      </c>
      <c r="Q60">
        <v>-15952</v>
      </c>
      <c r="R60">
        <v>-2519</v>
      </c>
      <c r="T60">
        <v>-10956.199999999997</v>
      </c>
      <c r="U60">
        <v>-595.19999999999709</v>
      </c>
      <c r="W60">
        <v>13811</v>
      </c>
      <c r="X60">
        <v>10192.4</v>
      </c>
      <c r="AF60">
        <v>68132.800000000003</v>
      </c>
      <c r="AG60">
        <v>1.7932185379141909</v>
      </c>
      <c r="AK60">
        <v>68132.800000000003</v>
      </c>
      <c r="AL60">
        <v>1.7932185379141909</v>
      </c>
    </row>
    <row r="61" spans="2:38" x14ac:dyDescent="0.25">
      <c r="B61">
        <v>97295</v>
      </c>
      <c r="C61">
        <v>43586</v>
      </c>
      <c r="D61">
        <v>85054</v>
      </c>
      <c r="E61">
        <v>49055</v>
      </c>
      <c r="F61">
        <v>40994</v>
      </c>
      <c r="H61">
        <v>113910</v>
      </c>
      <c r="J61">
        <f t="shared" si="6"/>
        <v>63196.800000000003</v>
      </c>
      <c r="K61">
        <f t="shared" si="7"/>
        <v>1.8024646817560381</v>
      </c>
      <c r="L61">
        <f t="shared" si="8"/>
        <v>97295</v>
      </c>
      <c r="M61">
        <f t="shared" si="9"/>
        <v>40994</v>
      </c>
      <c r="N61">
        <f t="shared" si="10"/>
        <v>63196.800000000003</v>
      </c>
      <c r="O61">
        <f t="shared" si="11"/>
        <v>56301</v>
      </c>
      <c r="Q61">
        <v>45891</v>
      </c>
      <c r="R61">
        <v>4222</v>
      </c>
      <c r="T61">
        <v>1377</v>
      </c>
      <c r="U61">
        <v>2379.4000000000015</v>
      </c>
      <c r="W61">
        <v>33141.799999999996</v>
      </c>
      <c r="X61">
        <v>10682.2</v>
      </c>
      <c r="AB61">
        <v>63196.800000000003</v>
      </c>
      <c r="AC61">
        <v>1.8024646817560381</v>
      </c>
      <c r="AK61">
        <v>63196.800000000003</v>
      </c>
      <c r="AL61">
        <v>1.8024646817560381</v>
      </c>
    </row>
    <row r="62" spans="2:38" x14ac:dyDescent="0.25">
      <c r="B62">
        <v>70212</v>
      </c>
      <c r="C62">
        <v>61519</v>
      </c>
      <c r="D62">
        <v>71218</v>
      </c>
      <c r="E62">
        <v>92860</v>
      </c>
      <c r="F62">
        <v>8829</v>
      </c>
      <c r="H62">
        <v>85420</v>
      </c>
      <c r="J62">
        <f t="shared" si="6"/>
        <v>60927.6</v>
      </c>
      <c r="K62">
        <f t="shared" si="7"/>
        <v>1.4019918723205904</v>
      </c>
      <c r="L62">
        <f t="shared" si="8"/>
        <v>92860</v>
      </c>
      <c r="M62">
        <f t="shared" si="9"/>
        <v>8829</v>
      </c>
      <c r="N62">
        <f t="shared" si="10"/>
        <v>60927.6</v>
      </c>
      <c r="O62">
        <f t="shared" si="11"/>
        <v>84031</v>
      </c>
      <c r="Q62">
        <v>7438</v>
      </c>
      <c r="R62">
        <v>-12751</v>
      </c>
      <c r="T62">
        <v>-11347.200000000004</v>
      </c>
      <c r="U62">
        <v>220.59999999999854</v>
      </c>
      <c r="W62">
        <v>40323.199999999997</v>
      </c>
      <c r="X62">
        <v>12790.6</v>
      </c>
      <c r="AB62">
        <v>60927.6</v>
      </c>
      <c r="AC62">
        <v>1.4019918723205904</v>
      </c>
      <c r="AK62">
        <v>60927.6</v>
      </c>
      <c r="AL62">
        <v>1.4019918723205904</v>
      </c>
    </row>
    <row r="63" spans="2:38" x14ac:dyDescent="0.25">
      <c r="B63">
        <v>87265</v>
      </c>
      <c r="C63">
        <v>71675</v>
      </c>
      <c r="D63">
        <v>46426</v>
      </c>
      <c r="E63">
        <v>79534</v>
      </c>
      <c r="F63">
        <v>69415</v>
      </c>
      <c r="H63">
        <v>79024</v>
      </c>
      <c r="J63">
        <f t="shared" si="6"/>
        <v>70863</v>
      </c>
      <c r="K63">
        <f t="shared" si="7"/>
        <v>1.115165883465278</v>
      </c>
      <c r="L63">
        <f t="shared" si="8"/>
        <v>87265</v>
      </c>
      <c r="M63">
        <f t="shared" si="9"/>
        <v>46426</v>
      </c>
      <c r="N63">
        <f t="shared" si="10"/>
        <v>70863</v>
      </c>
      <c r="O63">
        <f t="shared" si="11"/>
        <v>40839</v>
      </c>
      <c r="Q63">
        <v>-28232</v>
      </c>
      <c r="R63">
        <v>-3672</v>
      </c>
      <c r="T63">
        <v>14775</v>
      </c>
      <c r="U63">
        <v>-4278.6000000000058</v>
      </c>
      <c r="W63">
        <v>30022.600000000002</v>
      </c>
      <c r="X63">
        <v>6091</v>
      </c>
      <c r="AD63">
        <v>70863</v>
      </c>
      <c r="AE63">
        <v>1.115165883465278</v>
      </c>
      <c r="AI63">
        <v>70863</v>
      </c>
      <c r="AJ63">
        <v>1.115165883465278</v>
      </c>
    </row>
    <row r="64" spans="2:38" x14ac:dyDescent="0.25">
      <c r="B64">
        <v>98410</v>
      </c>
      <c r="C64">
        <v>70707</v>
      </c>
      <c r="D64">
        <v>63219</v>
      </c>
      <c r="E64">
        <v>57651</v>
      </c>
      <c r="F64">
        <v>76499</v>
      </c>
      <c r="H64">
        <v>106415</v>
      </c>
      <c r="J64">
        <f t="shared" si="6"/>
        <v>73297.2</v>
      </c>
      <c r="K64">
        <f t="shared" si="7"/>
        <v>1.451828992103382</v>
      </c>
      <c r="L64">
        <f t="shared" si="8"/>
        <v>98410</v>
      </c>
      <c r="M64">
        <f t="shared" si="9"/>
        <v>57651</v>
      </c>
      <c r="N64">
        <f t="shared" si="10"/>
        <v>73297.2</v>
      </c>
      <c r="O64">
        <f t="shared" si="11"/>
        <v>40759</v>
      </c>
      <c r="Q64">
        <v>-20152</v>
      </c>
      <c r="R64">
        <v>-25588</v>
      </c>
      <c r="T64">
        <v>3802.1999999999971</v>
      </c>
      <c r="U64">
        <v>-764</v>
      </c>
      <c r="W64">
        <v>34766.199999999997</v>
      </c>
      <c r="X64">
        <v>6726</v>
      </c>
      <c r="AF64">
        <v>73297.2</v>
      </c>
      <c r="AG64">
        <v>1.451828992103382</v>
      </c>
      <c r="AI64">
        <v>73297.2</v>
      </c>
      <c r="AJ64">
        <v>1.451828992103382</v>
      </c>
    </row>
    <row r="65" spans="2:38" x14ac:dyDescent="0.25">
      <c r="B65">
        <v>24773</v>
      </c>
      <c r="C65">
        <v>58763</v>
      </c>
      <c r="D65">
        <v>64174</v>
      </c>
      <c r="E65">
        <v>49663</v>
      </c>
      <c r="F65">
        <v>80017</v>
      </c>
      <c r="H65">
        <v>62286</v>
      </c>
      <c r="J65">
        <f t="shared" si="6"/>
        <v>55478</v>
      </c>
      <c r="K65">
        <f t="shared" si="7"/>
        <v>1.1227153105735608</v>
      </c>
      <c r="L65">
        <f t="shared" si="8"/>
        <v>80017</v>
      </c>
      <c r="M65">
        <f t="shared" si="9"/>
        <v>24773</v>
      </c>
      <c r="N65">
        <f t="shared" si="10"/>
        <v>55478</v>
      </c>
      <c r="O65">
        <f t="shared" si="11"/>
        <v>55244</v>
      </c>
      <c r="Q65">
        <v>-63297</v>
      </c>
      <c r="R65">
        <v>-1763</v>
      </c>
      <c r="T65">
        <v>-33500.199999999997</v>
      </c>
      <c r="U65">
        <v>907.19999999999709</v>
      </c>
      <c r="W65">
        <v>36538.199999999997</v>
      </c>
      <c r="X65">
        <v>1023.1999999999999</v>
      </c>
      <c r="AB65">
        <v>55478</v>
      </c>
      <c r="AC65">
        <v>1.1227153105735608</v>
      </c>
      <c r="AI65">
        <v>55478</v>
      </c>
      <c r="AJ65">
        <v>1.1227153105735608</v>
      </c>
    </row>
    <row r="66" spans="2:38" x14ac:dyDescent="0.25">
      <c r="B66">
        <v>88279</v>
      </c>
      <c r="C66">
        <v>96669</v>
      </c>
      <c r="D66">
        <v>52854</v>
      </c>
      <c r="E66">
        <v>29608</v>
      </c>
      <c r="F66">
        <v>97609</v>
      </c>
      <c r="H66">
        <v>102428</v>
      </c>
      <c r="J66">
        <f t="shared" ref="J66:J101" si="12">AVERAGE(B66:F66)</f>
        <v>73003.8</v>
      </c>
      <c r="K66">
        <f t="shared" ref="K66:K97" si="13">H66/J66</f>
        <v>1.4030502521786536</v>
      </c>
      <c r="L66">
        <f t="shared" ref="L66:L101" si="14">MAX(B66:F66)</f>
        <v>97609</v>
      </c>
      <c r="M66">
        <f t="shared" ref="M66:M101" si="15">MIN(B66:F66)</f>
        <v>29608</v>
      </c>
      <c r="N66">
        <f t="shared" ref="N66:N101" si="16">AVERAGE(B66:F66)</f>
        <v>73003.8</v>
      </c>
      <c r="O66">
        <f t="shared" ref="O66:O101" si="17">L66-M66</f>
        <v>68001</v>
      </c>
      <c r="Q66">
        <v>-13192</v>
      </c>
      <c r="R66">
        <v>663</v>
      </c>
      <c r="T66">
        <v>-1386.5999999999913</v>
      </c>
      <c r="U66">
        <v>244.19999999999709</v>
      </c>
      <c r="W66">
        <v>35889.4</v>
      </c>
      <c r="X66">
        <v>9938.2000000000007</v>
      </c>
      <c r="AB66">
        <v>73003.8</v>
      </c>
      <c r="AC66">
        <v>1.4030502521786536</v>
      </c>
      <c r="AI66">
        <v>73003.8</v>
      </c>
      <c r="AJ66">
        <v>1.4030502521786536</v>
      </c>
    </row>
    <row r="67" spans="2:38" x14ac:dyDescent="0.25">
      <c r="B67">
        <v>90892</v>
      </c>
      <c r="C67">
        <v>12350</v>
      </c>
      <c r="D67">
        <v>49214</v>
      </c>
      <c r="E67">
        <v>32224</v>
      </c>
      <c r="F67">
        <v>76768</v>
      </c>
      <c r="H67">
        <v>56840</v>
      </c>
      <c r="J67">
        <f t="shared" si="12"/>
        <v>52289.599999999999</v>
      </c>
      <c r="K67">
        <f t="shared" si="13"/>
        <v>1.087023040910621</v>
      </c>
      <c r="L67">
        <f t="shared" si="14"/>
        <v>90892</v>
      </c>
      <c r="M67">
        <f t="shared" si="15"/>
        <v>12350</v>
      </c>
      <c r="N67">
        <f t="shared" si="16"/>
        <v>52289.599999999999</v>
      </c>
      <c r="O67">
        <f t="shared" si="17"/>
        <v>78542</v>
      </c>
      <c r="Q67">
        <v>-39223</v>
      </c>
      <c r="R67">
        <v>5245</v>
      </c>
      <c r="T67">
        <v>-3454</v>
      </c>
      <c r="U67">
        <v>858</v>
      </c>
      <c r="W67">
        <v>14628.8</v>
      </c>
      <c r="X67">
        <v>1914</v>
      </c>
      <c r="AD67">
        <v>52289.599999999999</v>
      </c>
      <c r="AE67">
        <v>1.087023040910621</v>
      </c>
      <c r="AI67">
        <v>52289.599999999999</v>
      </c>
      <c r="AJ67">
        <v>1.087023040910621</v>
      </c>
    </row>
    <row r="68" spans="2:38" x14ac:dyDescent="0.25">
      <c r="B68">
        <v>24247</v>
      </c>
      <c r="C68">
        <v>69129</v>
      </c>
      <c r="D68">
        <v>61932</v>
      </c>
      <c r="E68">
        <v>103503</v>
      </c>
      <c r="F68">
        <v>82772</v>
      </c>
      <c r="H68">
        <v>82896</v>
      </c>
      <c r="J68">
        <f t="shared" si="12"/>
        <v>68316.600000000006</v>
      </c>
      <c r="K68">
        <f t="shared" si="13"/>
        <v>1.2134093324316491</v>
      </c>
      <c r="L68">
        <f t="shared" si="14"/>
        <v>103503</v>
      </c>
      <c r="M68">
        <f t="shared" si="15"/>
        <v>24247</v>
      </c>
      <c r="N68">
        <f t="shared" si="16"/>
        <v>68316.600000000006</v>
      </c>
      <c r="O68">
        <f t="shared" si="17"/>
        <v>79256</v>
      </c>
      <c r="Q68">
        <v>-10092</v>
      </c>
      <c r="R68">
        <v>-2253</v>
      </c>
      <c r="T68">
        <v>19067.400000000009</v>
      </c>
      <c r="U68">
        <v>3434.6000000000058</v>
      </c>
      <c r="W68">
        <v>24330.6</v>
      </c>
      <c r="X68">
        <v>3603.3999999999996</v>
      </c>
      <c r="AD68">
        <v>68316.600000000006</v>
      </c>
      <c r="AE68">
        <v>1.2134093324316491</v>
      </c>
      <c r="AI68">
        <v>68316.600000000006</v>
      </c>
      <c r="AJ68">
        <v>1.2134093324316491</v>
      </c>
    </row>
    <row r="69" spans="2:38" x14ac:dyDescent="0.25">
      <c r="B69">
        <v>63539</v>
      </c>
      <c r="C69">
        <v>89860</v>
      </c>
      <c r="D69">
        <v>81303</v>
      </c>
      <c r="E69">
        <v>53669</v>
      </c>
      <c r="F69">
        <v>83041</v>
      </c>
      <c r="H69">
        <v>104428</v>
      </c>
      <c r="J69">
        <f t="shared" si="12"/>
        <v>74282.399999999994</v>
      </c>
      <c r="K69">
        <f t="shared" si="13"/>
        <v>1.4058242598515935</v>
      </c>
      <c r="L69">
        <f t="shared" si="14"/>
        <v>89860</v>
      </c>
      <c r="M69">
        <f t="shared" si="15"/>
        <v>53669</v>
      </c>
      <c r="N69">
        <f t="shared" si="16"/>
        <v>74282.399999999994</v>
      </c>
      <c r="O69">
        <f t="shared" si="17"/>
        <v>36191</v>
      </c>
      <c r="Q69">
        <v>-30626</v>
      </c>
      <c r="R69">
        <v>-641</v>
      </c>
      <c r="T69">
        <v>-8472</v>
      </c>
      <c r="U69">
        <v>3211.7999999999884</v>
      </c>
      <c r="W69">
        <v>15678</v>
      </c>
      <c r="X69">
        <v>10837.8</v>
      </c>
      <c r="AF69">
        <v>74282.399999999994</v>
      </c>
      <c r="AG69">
        <v>1.4058242598515935</v>
      </c>
      <c r="AI69">
        <v>74282.399999999994</v>
      </c>
      <c r="AJ69">
        <v>1.4058242598515935</v>
      </c>
    </row>
    <row r="70" spans="2:38" x14ac:dyDescent="0.25">
      <c r="B70">
        <v>40073</v>
      </c>
      <c r="C70">
        <v>54076</v>
      </c>
      <c r="D70">
        <v>27063</v>
      </c>
      <c r="E70">
        <v>52650</v>
      </c>
      <c r="F70">
        <v>57914</v>
      </c>
      <c r="H70">
        <v>92169</v>
      </c>
      <c r="J70">
        <f t="shared" si="12"/>
        <v>46355.199999999997</v>
      </c>
      <c r="K70">
        <f t="shared" si="13"/>
        <v>1.9883206199088777</v>
      </c>
      <c r="L70">
        <f t="shared" si="14"/>
        <v>57914</v>
      </c>
      <c r="M70">
        <f t="shared" si="15"/>
        <v>27063</v>
      </c>
      <c r="N70">
        <f t="shared" si="16"/>
        <v>46355.199999999997</v>
      </c>
      <c r="O70">
        <f t="shared" si="17"/>
        <v>30851</v>
      </c>
      <c r="Q70">
        <v>-7215</v>
      </c>
      <c r="R70">
        <v>351</v>
      </c>
      <c r="T70">
        <v>4732</v>
      </c>
      <c r="U70">
        <v>-2026</v>
      </c>
      <c r="W70">
        <v>14341.2</v>
      </c>
      <c r="X70">
        <v>4290</v>
      </c>
      <c r="AD70">
        <v>46355.199999999997</v>
      </c>
      <c r="AE70">
        <v>1.9883206199088777</v>
      </c>
      <c r="AK70">
        <v>46355.199999999997</v>
      </c>
      <c r="AL70">
        <v>1.9883206199088777</v>
      </c>
    </row>
    <row r="71" spans="2:38" x14ac:dyDescent="0.25">
      <c r="B71">
        <v>31557</v>
      </c>
      <c r="C71">
        <v>43954</v>
      </c>
      <c r="D71">
        <v>95228</v>
      </c>
      <c r="E71">
        <v>54456</v>
      </c>
      <c r="F71">
        <v>55861</v>
      </c>
      <c r="H71">
        <v>95057</v>
      </c>
      <c r="J71">
        <f t="shared" si="12"/>
        <v>56211.199999999997</v>
      </c>
      <c r="K71">
        <f t="shared" si="13"/>
        <v>1.691068683821018</v>
      </c>
      <c r="L71">
        <f t="shared" si="14"/>
        <v>95228</v>
      </c>
      <c r="M71">
        <f t="shared" si="15"/>
        <v>31557</v>
      </c>
      <c r="N71">
        <f t="shared" si="16"/>
        <v>56211.199999999997</v>
      </c>
      <c r="O71">
        <f t="shared" si="17"/>
        <v>63671</v>
      </c>
      <c r="Q71">
        <v>-8386</v>
      </c>
      <c r="R71">
        <v>8121</v>
      </c>
      <c r="T71">
        <v>13702.399999999994</v>
      </c>
      <c r="U71">
        <v>3965.5999999999985</v>
      </c>
      <c r="W71">
        <v>26653.199999999997</v>
      </c>
      <c r="X71">
        <v>8650.7999999999993</v>
      </c>
      <c r="AD71">
        <v>56211.199999999997</v>
      </c>
      <c r="AE71">
        <v>1.691068683821018</v>
      </c>
      <c r="AI71">
        <v>56211.199999999997</v>
      </c>
      <c r="AJ71">
        <v>1.691068683821018</v>
      </c>
    </row>
    <row r="72" spans="2:38" x14ac:dyDescent="0.25">
      <c r="B72">
        <v>35671</v>
      </c>
      <c r="C72">
        <v>64087</v>
      </c>
      <c r="D72">
        <v>52889</v>
      </c>
      <c r="E72">
        <v>109987</v>
      </c>
      <c r="F72">
        <v>36338</v>
      </c>
      <c r="H72">
        <v>103430</v>
      </c>
      <c r="J72">
        <f t="shared" si="12"/>
        <v>59794.400000000001</v>
      </c>
      <c r="K72">
        <f t="shared" si="13"/>
        <v>1.7297606464819448</v>
      </c>
      <c r="L72">
        <f t="shared" si="14"/>
        <v>109987</v>
      </c>
      <c r="M72">
        <f t="shared" si="15"/>
        <v>35671</v>
      </c>
      <c r="N72">
        <f t="shared" si="16"/>
        <v>59794.400000000001</v>
      </c>
      <c r="O72">
        <f t="shared" si="17"/>
        <v>74316</v>
      </c>
      <c r="Q72">
        <v>33566</v>
      </c>
      <c r="R72">
        <v>-9657</v>
      </c>
      <c r="T72">
        <v>8749.4000000000015</v>
      </c>
      <c r="U72">
        <v>5622.5999999999985</v>
      </c>
      <c r="W72">
        <v>16883.8</v>
      </c>
      <c r="X72">
        <v>5622.5999999999995</v>
      </c>
      <c r="Z72">
        <v>59794.400000000001</v>
      </c>
      <c r="AA72">
        <v>1.7297606464819448</v>
      </c>
      <c r="AK72">
        <v>59794.400000000001</v>
      </c>
      <c r="AL72">
        <v>1.7297606464819448</v>
      </c>
    </row>
    <row r="73" spans="2:38" x14ac:dyDescent="0.25">
      <c r="B73">
        <v>40721</v>
      </c>
      <c r="C73">
        <v>5538</v>
      </c>
      <c r="D73">
        <v>33087</v>
      </c>
      <c r="E73">
        <v>24698</v>
      </c>
      <c r="F73">
        <v>62666</v>
      </c>
      <c r="H73">
        <v>71115</v>
      </c>
      <c r="J73">
        <f t="shared" si="12"/>
        <v>33342</v>
      </c>
      <c r="K73">
        <f t="shared" si="13"/>
        <v>2.1328954471837323</v>
      </c>
      <c r="L73">
        <f t="shared" si="14"/>
        <v>62666</v>
      </c>
      <c r="M73">
        <f t="shared" si="15"/>
        <v>5538</v>
      </c>
      <c r="N73">
        <f t="shared" si="16"/>
        <v>33342</v>
      </c>
      <c r="O73">
        <f t="shared" si="17"/>
        <v>57128</v>
      </c>
      <c r="Q73">
        <v>31755</v>
      </c>
      <c r="R73">
        <v>12865</v>
      </c>
      <c r="T73">
        <v>16368</v>
      </c>
      <c r="U73">
        <v>-7501.5999999999985</v>
      </c>
      <c r="W73">
        <v>17646</v>
      </c>
      <c r="X73">
        <v>7501.9999999999991</v>
      </c>
      <c r="AD73">
        <v>33342</v>
      </c>
      <c r="AE73">
        <v>2.1328954471837323</v>
      </c>
      <c r="AK73">
        <v>33342</v>
      </c>
      <c r="AL73">
        <v>2.1328954471837323</v>
      </c>
    </row>
    <row r="74" spans="2:38" x14ac:dyDescent="0.25">
      <c r="B74">
        <v>32048</v>
      </c>
      <c r="C74">
        <v>61235</v>
      </c>
      <c r="D74">
        <v>62648</v>
      </c>
      <c r="E74">
        <v>65501</v>
      </c>
      <c r="F74">
        <v>76777</v>
      </c>
      <c r="H74">
        <v>130102</v>
      </c>
      <c r="J74">
        <f t="shared" si="12"/>
        <v>59641.8</v>
      </c>
      <c r="K74">
        <f t="shared" si="13"/>
        <v>2.1813895623539197</v>
      </c>
      <c r="L74">
        <f t="shared" si="14"/>
        <v>76777</v>
      </c>
      <c r="M74">
        <f t="shared" si="15"/>
        <v>32048</v>
      </c>
      <c r="N74">
        <f t="shared" si="16"/>
        <v>59641.8</v>
      </c>
      <c r="O74">
        <f t="shared" si="17"/>
        <v>44729</v>
      </c>
      <c r="Q74">
        <v>8332</v>
      </c>
      <c r="R74">
        <v>12686</v>
      </c>
      <c r="T74">
        <v>-9681</v>
      </c>
      <c r="U74">
        <v>-2202.7999999999956</v>
      </c>
      <c r="W74">
        <v>20507.399999999998</v>
      </c>
      <c r="X74">
        <v>2237.1999999999998</v>
      </c>
      <c r="AF74">
        <v>59641.8</v>
      </c>
      <c r="AG74">
        <v>2.1813895623539197</v>
      </c>
      <c r="AK74">
        <v>59641.8</v>
      </c>
      <c r="AL74">
        <v>2.1813895623539197</v>
      </c>
    </row>
    <row r="75" spans="2:38" x14ac:dyDescent="0.25">
      <c r="B75">
        <v>53706</v>
      </c>
      <c r="C75">
        <v>54309</v>
      </c>
      <c r="D75">
        <v>36377</v>
      </c>
      <c r="E75">
        <v>26977</v>
      </c>
      <c r="F75">
        <v>47900</v>
      </c>
      <c r="H75">
        <v>54115</v>
      </c>
      <c r="J75">
        <f t="shared" si="12"/>
        <v>43853.8</v>
      </c>
      <c r="K75">
        <f t="shared" si="13"/>
        <v>1.2339865644482346</v>
      </c>
      <c r="L75">
        <f t="shared" si="14"/>
        <v>54309</v>
      </c>
      <c r="M75">
        <f t="shared" si="15"/>
        <v>26977</v>
      </c>
      <c r="N75">
        <f t="shared" si="16"/>
        <v>43853.8</v>
      </c>
      <c r="O75">
        <f t="shared" si="17"/>
        <v>27332</v>
      </c>
      <c r="Q75">
        <v>26440</v>
      </c>
      <c r="R75">
        <v>1351</v>
      </c>
      <c r="T75">
        <v>24542.800000000003</v>
      </c>
      <c r="U75">
        <v>661.20000000000437</v>
      </c>
      <c r="W75">
        <v>24542.799999999999</v>
      </c>
      <c r="X75">
        <v>3639.1999999999994</v>
      </c>
      <c r="Z75">
        <v>43853.8</v>
      </c>
      <c r="AA75">
        <v>1.2339865644482346</v>
      </c>
      <c r="AI75">
        <v>43853.8</v>
      </c>
      <c r="AJ75">
        <v>1.2339865644482346</v>
      </c>
    </row>
    <row r="76" spans="2:38" x14ac:dyDescent="0.25">
      <c r="B76">
        <v>80495</v>
      </c>
      <c r="C76">
        <v>81078</v>
      </c>
      <c r="D76">
        <v>48880</v>
      </c>
      <c r="E76">
        <v>33824</v>
      </c>
      <c r="F76">
        <v>37784</v>
      </c>
      <c r="H76">
        <v>84875</v>
      </c>
      <c r="J76">
        <f t="shared" si="12"/>
        <v>56412.2</v>
      </c>
      <c r="K76">
        <f t="shared" si="13"/>
        <v>1.5045504341259515</v>
      </c>
      <c r="L76">
        <f t="shared" si="14"/>
        <v>81078</v>
      </c>
      <c r="M76">
        <f t="shared" si="15"/>
        <v>33824</v>
      </c>
      <c r="N76">
        <f t="shared" si="16"/>
        <v>56412.2</v>
      </c>
      <c r="O76">
        <f t="shared" si="17"/>
        <v>47254</v>
      </c>
      <c r="Q76">
        <v>-4177</v>
      </c>
      <c r="R76">
        <v>377</v>
      </c>
      <c r="T76">
        <v>-5924.2000000000044</v>
      </c>
      <c r="U76">
        <v>4695.5999999999985</v>
      </c>
      <c r="W76">
        <v>8885.4</v>
      </c>
      <c r="X76">
        <v>11951.599999999999</v>
      </c>
      <c r="AB76">
        <v>56412.2</v>
      </c>
      <c r="AC76">
        <v>1.5045504341259515</v>
      </c>
      <c r="AK76">
        <v>56412.2</v>
      </c>
      <c r="AL76">
        <v>1.5045504341259515</v>
      </c>
    </row>
    <row r="77" spans="2:38" x14ac:dyDescent="0.25">
      <c r="B77">
        <v>41908</v>
      </c>
      <c r="C77">
        <v>69036</v>
      </c>
      <c r="D77">
        <v>51014</v>
      </c>
      <c r="E77">
        <v>27189</v>
      </c>
      <c r="F77">
        <v>25385</v>
      </c>
      <c r="H77">
        <v>75814</v>
      </c>
      <c r="J77">
        <f t="shared" si="12"/>
        <v>42906.400000000001</v>
      </c>
      <c r="K77">
        <f t="shared" si="13"/>
        <v>1.7669625044282438</v>
      </c>
      <c r="L77">
        <f t="shared" si="14"/>
        <v>69036</v>
      </c>
      <c r="M77">
        <f t="shared" si="15"/>
        <v>25385</v>
      </c>
      <c r="N77">
        <f t="shared" si="16"/>
        <v>42906.400000000001</v>
      </c>
      <c r="O77">
        <f t="shared" si="17"/>
        <v>43651</v>
      </c>
      <c r="Q77">
        <v>32272</v>
      </c>
      <c r="R77">
        <v>26086</v>
      </c>
      <c r="T77">
        <v>619</v>
      </c>
      <c r="U77">
        <v>-6480</v>
      </c>
      <c r="W77">
        <v>11423.400000000001</v>
      </c>
      <c r="X77">
        <v>6480.8</v>
      </c>
      <c r="Z77">
        <v>42906.400000000001</v>
      </c>
      <c r="AA77">
        <v>1.7669625044282438</v>
      </c>
      <c r="AK77">
        <v>42906.400000000001</v>
      </c>
      <c r="AL77">
        <v>1.7669625044282438</v>
      </c>
    </row>
    <row r="78" spans="2:38" x14ac:dyDescent="0.25">
      <c r="B78">
        <v>52682</v>
      </c>
      <c r="C78">
        <v>86132</v>
      </c>
      <c r="D78">
        <v>33993</v>
      </c>
      <c r="E78">
        <v>89358</v>
      </c>
      <c r="F78">
        <v>62222</v>
      </c>
      <c r="H78">
        <v>117566</v>
      </c>
      <c r="J78">
        <f t="shared" si="12"/>
        <v>64877.4</v>
      </c>
      <c r="K78">
        <f t="shared" si="13"/>
        <v>1.8121256400533929</v>
      </c>
      <c r="L78">
        <f t="shared" si="14"/>
        <v>89358</v>
      </c>
      <c r="M78">
        <f t="shared" si="15"/>
        <v>33993</v>
      </c>
      <c r="N78">
        <f t="shared" si="16"/>
        <v>64877.4</v>
      </c>
      <c r="O78">
        <f t="shared" si="17"/>
        <v>55365</v>
      </c>
      <c r="Q78">
        <v>7112</v>
      </c>
      <c r="R78">
        <v>538</v>
      </c>
      <c r="T78">
        <v>-8774.9999999999927</v>
      </c>
      <c r="U78">
        <v>2335</v>
      </c>
      <c r="W78">
        <v>33386.6</v>
      </c>
      <c r="X78">
        <v>5619.8</v>
      </c>
      <c r="AB78">
        <v>64877.4</v>
      </c>
      <c r="AC78">
        <v>1.8121256400533929</v>
      </c>
      <c r="AK78">
        <v>64877.4</v>
      </c>
      <c r="AL78">
        <v>1.8121256400533929</v>
      </c>
    </row>
    <row r="79" spans="2:38" x14ac:dyDescent="0.25">
      <c r="B79">
        <v>76621</v>
      </c>
      <c r="C79">
        <v>88772</v>
      </c>
      <c r="D79">
        <v>27021</v>
      </c>
      <c r="E79">
        <v>104350</v>
      </c>
      <c r="F79">
        <v>71220</v>
      </c>
      <c r="H79">
        <v>75544</v>
      </c>
      <c r="J79">
        <f t="shared" si="12"/>
        <v>73596.800000000003</v>
      </c>
      <c r="K79">
        <f t="shared" si="13"/>
        <v>1.0264576720726988</v>
      </c>
      <c r="L79">
        <f t="shared" si="14"/>
        <v>104350</v>
      </c>
      <c r="M79">
        <f t="shared" si="15"/>
        <v>27021</v>
      </c>
      <c r="N79">
        <f t="shared" si="16"/>
        <v>73596.800000000003</v>
      </c>
      <c r="O79">
        <f t="shared" si="17"/>
        <v>77329</v>
      </c>
      <c r="Q79">
        <v>-28022</v>
      </c>
      <c r="R79">
        <v>-4091</v>
      </c>
      <c r="T79">
        <v>9095.6000000000058</v>
      </c>
      <c r="U79">
        <v>1634</v>
      </c>
      <c r="W79">
        <v>27381.200000000001</v>
      </c>
      <c r="X79">
        <v>1862</v>
      </c>
      <c r="AF79">
        <v>73596.800000000003</v>
      </c>
      <c r="AG79">
        <v>1.0264576720726988</v>
      </c>
      <c r="AI79">
        <v>73596.800000000003</v>
      </c>
      <c r="AJ79">
        <v>1.0264576720726988</v>
      </c>
    </row>
    <row r="80" spans="2:38" x14ac:dyDescent="0.25">
      <c r="B80">
        <v>32080</v>
      </c>
      <c r="C80">
        <v>46804</v>
      </c>
      <c r="D80">
        <v>74236</v>
      </c>
      <c r="E80">
        <v>64034</v>
      </c>
      <c r="F80">
        <v>35092</v>
      </c>
      <c r="H80">
        <v>119153</v>
      </c>
      <c r="J80">
        <f t="shared" si="12"/>
        <v>50449.2</v>
      </c>
      <c r="K80">
        <f t="shared" si="13"/>
        <v>2.3618412184930584</v>
      </c>
      <c r="L80">
        <f t="shared" si="14"/>
        <v>74236</v>
      </c>
      <c r="M80">
        <f t="shared" si="15"/>
        <v>32080</v>
      </c>
      <c r="N80">
        <f t="shared" si="16"/>
        <v>50449.2</v>
      </c>
      <c r="O80">
        <f t="shared" si="17"/>
        <v>42156</v>
      </c>
      <c r="Q80">
        <v>65648</v>
      </c>
      <c r="R80">
        <v>4183</v>
      </c>
      <c r="T80">
        <v>3906</v>
      </c>
      <c r="U80">
        <v>3312.1999999999971</v>
      </c>
      <c r="W80">
        <v>7445.2</v>
      </c>
      <c r="X80">
        <v>3312.2</v>
      </c>
      <c r="Z80">
        <v>50449.2</v>
      </c>
      <c r="AA80">
        <v>2.3618412184930584</v>
      </c>
      <c r="AK80">
        <v>50449.2</v>
      </c>
      <c r="AL80">
        <v>2.3618412184930584</v>
      </c>
    </row>
    <row r="81" spans="2:38" x14ac:dyDescent="0.25">
      <c r="B81">
        <v>93783</v>
      </c>
      <c r="C81">
        <v>23794</v>
      </c>
      <c r="D81">
        <v>86267</v>
      </c>
      <c r="E81">
        <v>20308</v>
      </c>
      <c r="F81">
        <v>55989</v>
      </c>
      <c r="H81">
        <v>120824</v>
      </c>
      <c r="J81">
        <f t="shared" si="12"/>
        <v>56028.2</v>
      </c>
      <c r="K81">
        <f t="shared" si="13"/>
        <v>2.156485484095509</v>
      </c>
      <c r="L81">
        <f t="shared" si="14"/>
        <v>93783</v>
      </c>
      <c r="M81">
        <f t="shared" si="15"/>
        <v>20308</v>
      </c>
      <c r="N81">
        <f t="shared" si="16"/>
        <v>56028.2</v>
      </c>
      <c r="O81">
        <f t="shared" si="17"/>
        <v>73475</v>
      </c>
      <c r="Q81">
        <v>29189</v>
      </c>
      <c r="R81">
        <v>-2966</v>
      </c>
      <c r="T81">
        <v>-4758.4000000000015</v>
      </c>
      <c r="U81">
        <v>-4145.2000000000044</v>
      </c>
      <c r="W81">
        <v>26594.400000000001</v>
      </c>
      <c r="X81">
        <v>4238</v>
      </c>
      <c r="Z81">
        <v>56028.2</v>
      </c>
      <c r="AA81">
        <v>2.156485484095509</v>
      </c>
      <c r="AK81">
        <v>56028.2</v>
      </c>
      <c r="AL81">
        <v>2.156485484095509</v>
      </c>
    </row>
    <row r="82" spans="2:38" x14ac:dyDescent="0.25">
      <c r="B82">
        <v>69200</v>
      </c>
      <c r="C82">
        <v>70684</v>
      </c>
      <c r="D82">
        <v>36168</v>
      </c>
      <c r="E82">
        <v>59149</v>
      </c>
      <c r="F82">
        <v>52600</v>
      </c>
      <c r="H82">
        <v>132594</v>
      </c>
      <c r="J82">
        <f t="shared" si="12"/>
        <v>57560.2</v>
      </c>
      <c r="K82">
        <f t="shared" si="13"/>
        <v>2.3035708701498607</v>
      </c>
      <c r="L82">
        <f t="shared" si="14"/>
        <v>70684</v>
      </c>
      <c r="M82">
        <f t="shared" si="15"/>
        <v>36168</v>
      </c>
      <c r="N82">
        <f t="shared" si="16"/>
        <v>57560.2</v>
      </c>
      <c r="O82">
        <f t="shared" si="17"/>
        <v>34516</v>
      </c>
      <c r="Q82">
        <v>4797</v>
      </c>
      <c r="R82">
        <v>4535</v>
      </c>
      <c r="T82">
        <v>-14862.199999999997</v>
      </c>
      <c r="U82">
        <v>-3289.4000000000015</v>
      </c>
      <c r="W82">
        <v>23013</v>
      </c>
      <c r="X82">
        <v>3774.2000000000003</v>
      </c>
      <c r="AF82">
        <v>57560.2</v>
      </c>
      <c r="AG82">
        <v>2.3035708701498607</v>
      </c>
      <c r="AK82">
        <v>57560.2</v>
      </c>
      <c r="AL82">
        <v>2.3035708701498607</v>
      </c>
    </row>
    <row r="83" spans="2:38" x14ac:dyDescent="0.25">
      <c r="B83">
        <v>32946</v>
      </c>
      <c r="C83">
        <v>46504</v>
      </c>
      <c r="D83">
        <v>14183</v>
      </c>
      <c r="E83">
        <v>5312</v>
      </c>
      <c r="F83">
        <v>66490</v>
      </c>
      <c r="H83">
        <v>42565</v>
      </c>
      <c r="J83">
        <f t="shared" si="12"/>
        <v>33087</v>
      </c>
      <c r="K83">
        <f t="shared" si="13"/>
        <v>1.2864569166137758</v>
      </c>
      <c r="L83">
        <f t="shared" si="14"/>
        <v>66490</v>
      </c>
      <c r="M83">
        <f t="shared" si="15"/>
        <v>5312</v>
      </c>
      <c r="N83">
        <f t="shared" si="16"/>
        <v>33087</v>
      </c>
      <c r="O83">
        <f t="shared" si="17"/>
        <v>61178</v>
      </c>
      <c r="Q83">
        <v>-31235</v>
      </c>
      <c r="R83">
        <v>-5392</v>
      </c>
      <c r="T83">
        <v>-21328.199999999997</v>
      </c>
      <c r="U83">
        <v>-9342.5999999999985</v>
      </c>
      <c r="W83">
        <v>24836.6</v>
      </c>
      <c r="X83">
        <v>9342.5999999999985</v>
      </c>
      <c r="Z83">
        <v>33087</v>
      </c>
      <c r="AA83">
        <v>1.2864569166137758</v>
      </c>
      <c r="AI83">
        <v>33087</v>
      </c>
      <c r="AJ83">
        <v>1.2864569166137758</v>
      </c>
    </row>
    <row r="84" spans="2:38" x14ac:dyDescent="0.25">
      <c r="B84">
        <v>41415</v>
      </c>
      <c r="C84">
        <v>24894</v>
      </c>
      <c r="D84">
        <v>73280</v>
      </c>
      <c r="E84">
        <v>49042</v>
      </c>
      <c r="F84">
        <v>117495</v>
      </c>
      <c r="H84">
        <v>140091</v>
      </c>
      <c r="J84">
        <f t="shared" si="12"/>
        <v>61225.2</v>
      </c>
      <c r="K84">
        <f t="shared" si="13"/>
        <v>2.2881264577330902</v>
      </c>
      <c r="L84">
        <f t="shared" si="14"/>
        <v>117495</v>
      </c>
      <c r="M84">
        <f t="shared" si="15"/>
        <v>24894</v>
      </c>
      <c r="N84">
        <f t="shared" si="16"/>
        <v>61225.2</v>
      </c>
      <c r="O84">
        <f t="shared" si="17"/>
        <v>92601</v>
      </c>
      <c r="Q84">
        <v>37509</v>
      </c>
      <c r="R84">
        <v>17817</v>
      </c>
      <c r="T84">
        <v>18396.599999999999</v>
      </c>
      <c r="U84">
        <v>5665.3999999999942</v>
      </c>
      <c r="W84">
        <v>30726.6</v>
      </c>
      <c r="X84">
        <v>5833.4</v>
      </c>
      <c r="AD84">
        <v>61225.2</v>
      </c>
      <c r="AE84">
        <v>2.2881264577330902</v>
      </c>
      <c r="AK84">
        <v>61225.2</v>
      </c>
      <c r="AL84">
        <v>2.2881264577330902</v>
      </c>
    </row>
    <row r="85" spans="2:38" x14ac:dyDescent="0.25">
      <c r="B85">
        <v>48555</v>
      </c>
      <c r="C85">
        <v>40869</v>
      </c>
      <c r="D85">
        <v>62580</v>
      </c>
      <c r="E85">
        <v>57730</v>
      </c>
      <c r="F85">
        <v>63811</v>
      </c>
      <c r="H85">
        <v>89199</v>
      </c>
      <c r="J85">
        <f t="shared" si="12"/>
        <v>54709</v>
      </c>
      <c r="K85">
        <f t="shared" si="13"/>
        <v>1.6304264380632072</v>
      </c>
      <c r="L85">
        <f t="shared" si="14"/>
        <v>63811</v>
      </c>
      <c r="M85">
        <f t="shared" si="15"/>
        <v>40869</v>
      </c>
      <c r="N85">
        <f t="shared" si="16"/>
        <v>54709</v>
      </c>
      <c r="O85">
        <f t="shared" si="17"/>
        <v>22942</v>
      </c>
      <c r="Q85">
        <v>-20517</v>
      </c>
      <c r="R85">
        <v>12664</v>
      </c>
      <c r="T85">
        <v>-6668</v>
      </c>
      <c r="U85">
        <v>-296.59999999999854</v>
      </c>
      <c r="W85">
        <v>44841.999999999993</v>
      </c>
      <c r="X85">
        <v>894.2</v>
      </c>
      <c r="AD85">
        <v>54709</v>
      </c>
      <c r="AE85">
        <v>1.6304264380632072</v>
      </c>
      <c r="AI85">
        <v>54709</v>
      </c>
      <c r="AJ85">
        <v>1.6304264380632072</v>
      </c>
    </row>
    <row r="86" spans="2:38" x14ac:dyDescent="0.25">
      <c r="B86">
        <v>51836</v>
      </c>
      <c r="C86">
        <v>96838</v>
      </c>
      <c r="D86">
        <v>62645</v>
      </c>
      <c r="E86">
        <v>95973</v>
      </c>
      <c r="F86">
        <v>80176</v>
      </c>
      <c r="H86">
        <v>133997</v>
      </c>
      <c r="J86">
        <f t="shared" si="12"/>
        <v>77493.600000000006</v>
      </c>
      <c r="K86">
        <f t="shared" si="13"/>
        <v>1.7291363415817562</v>
      </c>
      <c r="L86">
        <f t="shared" si="14"/>
        <v>96838</v>
      </c>
      <c r="M86">
        <f t="shared" si="15"/>
        <v>51836</v>
      </c>
      <c r="N86">
        <f t="shared" si="16"/>
        <v>77493.600000000006</v>
      </c>
      <c r="O86">
        <f t="shared" si="17"/>
        <v>45002</v>
      </c>
      <c r="Q86">
        <v>39533</v>
      </c>
      <c r="R86">
        <v>21548</v>
      </c>
      <c r="T86">
        <v>-8188.1999999999971</v>
      </c>
      <c r="U86">
        <v>127.80000000000291</v>
      </c>
      <c r="W86">
        <v>15534.199999999999</v>
      </c>
      <c r="X86">
        <v>5349.4</v>
      </c>
      <c r="AB86">
        <v>77493.600000000006</v>
      </c>
      <c r="AC86">
        <v>1.7291363415817562</v>
      </c>
      <c r="AK86">
        <v>77493.600000000006</v>
      </c>
      <c r="AL86">
        <v>1.7291363415817562</v>
      </c>
    </row>
    <row r="87" spans="2:38" x14ac:dyDescent="0.25">
      <c r="B87">
        <v>42044</v>
      </c>
      <c r="C87">
        <v>68109</v>
      </c>
      <c r="D87">
        <v>40184</v>
      </c>
      <c r="E87">
        <v>80079</v>
      </c>
      <c r="F87">
        <v>80213</v>
      </c>
      <c r="H87">
        <v>74733</v>
      </c>
      <c r="J87">
        <f t="shared" si="12"/>
        <v>62125.8</v>
      </c>
      <c r="K87">
        <f t="shared" si="13"/>
        <v>1.2029301835952213</v>
      </c>
      <c r="L87">
        <f t="shared" si="14"/>
        <v>80213</v>
      </c>
      <c r="M87">
        <f t="shared" si="15"/>
        <v>40184</v>
      </c>
      <c r="N87">
        <f t="shared" si="16"/>
        <v>62125.8</v>
      </c>
      <c r="O87">
        <f t="shared" si="17"/>
        <v>40029</v>
      </c>
      <c r="Q87">
        <v>-34614</v>
      </c>
      <c r="R87">
        <v>-22</v>
      </c>
      <c r="T87">
        <v>-12141.599999999991</v>
      </c>
      <c r="U87">
        <v>-4515.1999999999971</v>
      </c>
      <c r="W87">
        <v>19202.8</v>
      </c>
      <c r="X87">
        <v>8157.5999999999995</v>
      </c>
      <c r="AB87">
        <v>62125.8</v>
      </c>
      <c r="AC87">
        <v>1.2029301835952213</v>
      </c>
      <c r="AI87">
        <v>62125.8</v>
      </c>
      <c r="AJ87">
        <v>1.2029301835952213</v>
      </c>
    </row>
    <row r="88" spans="2:38" x14ac:dyDescent="0.25">
      <c r="B88">
        <v>34027</v>
      </c>
      <c r="C88">
        <v>70405</v>
      </c>
      <c r="D88">
        <v>74387</v>
      </c>
      <c r="E88">
        <v>38532</v>
      </c>
      <c r="F88">
        <v>81467</v>
      </c>
      <c r="H88">
        <v>91366</v>
      </c>
      <c r="J88">
        <f t="shared" si="12"/>
        <v>59763.6</v>
      </c>
      <c r="K88">
        <f t="shared" si="13"/>
        <v>1.5287900996593244</v>
      </c>
      <c r="L88">
        <f t="shared" si="14"/>
        <v>81467</v>
      </c>
      <c r="M88">
        <f t="shared" si="15"/>
        <v>34027</v>
      </c>
      <c r="N88">
        <f t="shared" si="16"/>
        <v>59763.6</v>
      </c>
      <c r="O88">
        <f t="shared" si="17"/>
        <v>47440</v>
      </c>
      <c r="Q88">
        <v>-392</v>
      </c>
      <c r="R88">
        <v>-4356</v>
      </c>
      <c r="T88">
        <v>-2302.2000000000044</v>
      </c>
      <c r="U88">
        <v>-7435.7999999999956</v>
      </c>
      <c r="W88">
        <v>21265.8</v>
      </c>
      <c r="X88">
        <v>7435.8</v>
      </c>
      <c r="AB88">
        <v>59763.6</v>
      </c>
      <c r="AC88">
        <v>1.5287900996593244</v>
      </c>
      <c r="AI88">
        <v>59763.6</v>
      </c>
      <c r="AJ88">
        <v>1.5287900996593244</v>
      </c>
    </row>
    <row r="89" spans="2:38" x14ac:dyDescent="0.25">
      <c r="B89">
        <v>25423</v>
      </c>
      <c r="C89">
        <v>76943</v>
      </c>
      <c r="D89">
        <v>105387</v>
      </c>
      <c r="E89">
        <v>31075</v>
      </c>
      <c r="F89">
        <v>13318</v>
      </c>
      <c r="H89">
        <v>89879</v>
      </c>
      <c r="J89">
        <f t="shared" si="12"/>
        <v>50429.2</v>
      </c>
      <c r="K89">
        <f t="shared" si="13"/>
        <v>1.7822809007479794</v>
      </c>
      <c r="L89">
        <f t="shared" si="14"/>
        <v>105387</v>
      </c>
      <c r="M89">
        <f t="shared" si="15"/>
        <v>13318</v>
      </c>
      <c r="N89">
        <f t="shared" si="16"/>
        <v>50429.2</v>
      </c>
      <c r="O89">
        <f t="shared" si="17"/>
        <v>92069</v>
      </c>
      <c r="Q89">
        <v>-44560</v>
      </c>
      <c r="R89">
        <v>-15703</v>
      </c>
      <c r="T89">
        <v>-27946.400000000009</v>
      </c>
      <c r="U89">
        <v>2463.5999999999985</v>
      </c>
      <c r="W89">
        <v>34819.199999999997</v>
      </c>
      <c r="X89">
        <v>7427.2</v>
      </c>
      <c r="AF89">
        <v>50429.2</v>
      </c>
      <c r="AG89">
        <v>1.7822809007479794</v>
      </c>
      <c r="AK89">
        <v>50429.2</v>
      </c>
      <c r="AL89">
        <v>1.7822809007479794</v>
      </c>
    </row>
    <row r="90" spans="2:38" x14ac:dyDescent="0.25">
      <c r="B90">
        <v>23326</v>
      </c>
      <c r="C90">
        <v>29747</v>
      </c>
      <c r="D90">
        <v>64033</v>
      </c>
      <c r="E90">
        <v>61241</v>
      </c>
      <c r="F90">
        <v>56056</v>
      </c>
      <c r="H90">
        <v>100539</v>
      </c>
      <c r="J90">
        <f t="shared" si="12"/>
        <v>46880.6</v>
      </c>
      <c r="K90">
        <f t="shared" si="13"/>
        <v>2.1445757946783957</v>
      </c>
      <c r="L90">
        <f t="shared" si="14"/>
        <v>64033</v>
      </c>
      <c r="M90">
        <f t="shared" si="15"/>
        <v>23326</v>
      </c>
      <c r="N90">
        <f t="shared" si="16"/>
        <v>46880.6</v>
      </c>
      <c r="O90">
        <f t="shared" si="17"/>
        <v>40707</v>
      </c>
      <c r="Q90">
        <v>-6840</v>
      </c>
      <c r="R90">
        <v>-3536</v>
      </c>
      <c r="T90">
        <v>-8002</v>
      </c>
      <c r="U90">
        <v>2728.5999999999985</v>
      </c>
      <c r="W90">
        <v>21450</v>
      </c>
      <c r="X90">
        <v>6231.8</v>
      </c>
      <c r="AD90">
        <v>46880.6</v>
      </c>
      <c r="AE90">
        <v>2.1445757946783957</v>
      </c>
      <c r="AK90">
        <v>46880.6</v>
      </c>
      <c r="AL90">
        <v>2.1445757946783957</v>
      </c>
    </row>
    <row r="91" spans="2:38" x14ac:dyDescent="0.25">
      <c r="B91">
        <v>77826</v>
      </c>
      <c r="C91">
        <v>62773</v>
      </c>
      <c r="D91">
        <v>43819</v>
      </c>
      <c r="E91">
        <v>28132</v>
      </c>
      <c r="F91">
        <v>97132</v>
      </c>
      <c r="H91">
        <v>113218</v>
      </c>
      <c r="J91">
        <f t="shared" si="12"/>
        <v>61936.4</v>
      </c>
      <c r="K91">
        <f t="shared" si="13"/>
        <v>1.8279719195820228</v>
      </c>
      <c r="L91">
        <f t="shared" si="14"/>
        <v>97132</v>
      </c>
      <c r="M91">
        <f t="shared" si="15"/>
        <v>28132</v>
      </c>
      <c r="N91">
        <f t="shared" si="16"/>
        <v>61936.4</v>
      </c>
      <c r="O91">
        <f t="shared" si="17"/>
        <v>69000</v>
      </c>
      <c r="Q91">
        <v>25765</v>
      </c>
      <c r="R91">
        <v>0</v>
      </c>
      <c r="T91">
        <v>17435</v>
      </c>
      <c r="U91">
        <v>-3876.4000000000015</v>
      </c>
      <c r="W91">
        <v>31558.199999999997</v>
      </c>
      <c r="X91">
        <v>9198.0000000000018</v>
      </c>
      <c r="AD91">
        <v>61936.4</v>
      </c>
      <c r="AE91">
        <v>1.8279719195820228</v>
      </c>
      <c r="AK91">
        <v>61936.4</v>
      </c>
      <c r="AL91">
        <v>1.8279719195820228</v>
      </c>
    </row>
    <row r="92" spans="2:38" x14ac:dyDescent="0.25">
      <c r="B92">
        <v>47797</v>
      </c>
      <c r="C92">
        <v>49279</v>
      </c>
      <c r="D92">
        <v>33430</v>
      </c>
      <c r="E92">
        <v>26329</v>
      </c>
      <c r="F92">
        <v>73111</v>
      </c>
      <c r="H92">
        <v>66254</v>
      </c>
      <c r="J92">
        <f t="shared" si="12"/>
        <v>45989.2</v>
      </c>
      <c r="K92">
        <f t="shared" si="13"/>
        <v>1.440642585650544</v>
      </c>
      <c r="L92">
        <f t="shared" si="14"/>
        <v>73111</v>
      </c>
      <c r="M92">
        <f t="shared" si="15"/>
        <v>26329</v>
      </c>
      <c r="N92">
        <f t="shared" si="16"/>
        <v>45989.2</v>
      </c>
      <c r="O92">
        <f t="shared" si="17"/>
        <v>46782</v>
      </c>
      <c r="Q92">
        <v>-45922</v>
      </c>
      <c r="R92">
        <v>-409</v>
      </c>
      <c r="T92">
        <v>-19200.800000000003</v>
      </c>
      <c r="U92">
        <v>-1677</v>
      </c>
      <c r="W92">
        <v>28137.999999999996</v>
      </c>
      <c r="X92">
        <v>2623</v>
      </c>
      <c r="AF92">
        <v>45989.2</v>
      </c>
      <c r="AG92">
        <v>1.440642585650544</v>
      </c>
      <c r="AI92">
        <v>45989.2</v>
      </c>
      <c r="AJ92">
        <v>1.440642585650544</v>
      </c>
    </row>
    <row r="93" spans="2:38" x14ac:dyDescent="0.25">
      <c r="B93">
        <v>26161</v>
      </c>
      <c r="C93">
        <v>36018</v>
      </c>
      <c r="D93">
        <v>24911</v>
      </c>
      <c r="E93">
        <v>57959</v>
      </c>
      <c r="F93">
        <v>104926</v>
      </c>
      <c r="H93">
        <v>103130</v>
      </c>
      <c r="J93">
        <f t="shared" si="12"/>
        <v>49995</v>
      </c>
      <c r="K93">
        <f t="shared" si="13"/>
        <v>2.0628062806280627</v>
      </c>
      <c r="L93">
        <f t="shared" si="14"/>
        <v>104926</v>
      </c>
      <c r="M93">
        <f t="shared" si="15"/>
        <v>24911</v>
      </c>
      <c r="N93">
        <f t="shared" si="16"/>
        <v>49995</v>
      </c>
      <c r="O93">
        <f t="shared" si="17"/>
        <v>80015</v>
      </c>
      <c r="Q93">
        <v>36587</v>
      </c>
      <c r="R93">
        <v>261</v>
      </c>
      <c r="T93">
        <v>5198.4000000000015</v>
      </c>
      <c r="U93">
        <v>834.80000000000291</v>
      </c>
      <c r="W93">
        <v>19012.8</v>
      </c>
      <c r="X93">
        <v>4207.6000000000004</v>
      </c>
      <c r="Z93">
        <v>49995</v>
      </c>
      <c r="AA93">
        <v>2.0628062806280627</v>
      </c>
      <c r="AK93">
        <v>49995</v>
      </c>
      <c r="AL93">
        <v>2.0628062806280627</v>
      </c>
    </row>
    <row r="94" spans="2:38" x14ac:dyDescent="0.25">
      <c r="B94">
        <v>73687</v>
      </c>
      <c r="C94">
        <v>29472</v>
      </c>
      <c r="D94">
        <v>84728</v>
      </c>
      <c r="E94">
        <v>24699</v>
      </c>
      <c r="F94">
        <v>98433</v>
      </c>
      <c r="H94">
        <v>121419</v>
      </c>
      <c r="J94">
        <f t="shared" si="12"/>
        <v>62203.8</v>
      </c>
      <c r="K94">
        <f t="shared" si="13"/>
        <v>1.9519547037319263</v>
      </c>
      <c r="L94">
        <f t="shared" si="14"/>
        <v>98433</v>
      </c>
      <c r="M94">
        <f t="shared" si="15"/>
        <v>24699</v>
      </c>
      <c r="N94">
        <f t="shared" si="16"/>
        <v>62203.8</v>
      </c>
      <c r="O94">
        <f t="shared" si="17"/>
        <v>73734</v>
      </c>
      <c r="Q94">
        <v>51924</v>
      </c>
      <c r="R94">
        <v>-2108</v>
      </c>
      <c r="T94">
        <v>7026</v>
      </c>
      <c r="U94">
        <v>4509.2000000000044</v>
      </c>
      <c r="W94">
        <v>25065.200000000001</v>
      </c>
      <c r="X94">
        <v>7412.4000000000005</v>
      </c>
      <c r="Z94">
        <v>62203.8</v>
      </c>
      <c r="AA94">
        <v>1.9519547037319263</v>
      </c>
      <c r="AK94">
        <v>62203.8</v>
      </c>
      <c r="AL94">
        <v>1.9519547037319263</v>
      </c>
    </row>
    <row r="95" spans="2:38" x14ac:dyDescent="0.25">
      <c r="B95">
        <v>36813</v>
      </c>
      <c r="C95">
        <v>37092</v>
      </c>
      <c r="D95">
        <v>24652</v>
      </c>
      <c r="E95">
        <v>52119</v>
      </c>
      <c r="F95">
        <v>94779</v>
      </c>
      <c r="H95">
        <v>94730</v>
      </c>
      <c r="J95">
        <f t="shared" si="12"/>
        <v>49091</v>
      </c>
      <c r="K95">
        <f t="shared" si="13"/>
        <v>1.9296816117007192</v>
      </c>
      <c r="L95">
        <f t="shared" si="14"/>
        <v>94779</v>
      </c>
      <c r="M95">
        <f t="shared" si="15"/>
        <v>24652</v>
      </c>
      <c r="N95">
        <f t="shared" si="16"/>
        <v>49091</v>
      </c>
      <c r="O95">
        <f t="shared" si="17"/>
        <v>70127</v>
      </c>
      <c r="Q95">
        <v>44177</v>
      </c>
      <c r="R95">
        <v>-41</v>
      </c>
      <c r="T95">
        <v>4540.4000000000015</v>
      </c>
      <c r="U95">
        <v>1818.4000000000015</v>
      </c>
      <c r="W95">
        <v>19581.199999999997</v>
      </c>
      <c r="X95">
        <v>5530.7999999999993</v>
      </c>
      <c r="Z95">
        <v>49091</v>
      </c>
      <c r="AA95">
        <v>1.9296816117007192</v>
      </c>
      <c r="AK95">
        <v>49091</v>
      </c>
      <c r="AL95">
        <v>1.9296816117007192</v>
      </c>
    </row>
    <row r="96" spans="2:38" x14ac:dyDescent="0.25">
      <c r="B96">
        <v>57083</v>
      </c>
      <c r="C96">
        <v>81409</v>
      </c>
      <c r="D96">
        <v>62431</v>
      </c>
      <c r="E96">
        <v>45302</v>
      </c>
      <c r="F96">
        <v>98425</v>
      </c>
      <c r="H96">
        <v>124165</v>
      </c>
      <c r="J96">
        <f t="shared" si="12"/>
        <v>68930</v>
      </c>
      <c r="K96">
        <f t="shared" si="13"/>
        <v>1.8013201798926448</v>
      </c>
      <c r="L96">
        <f t="shared" si="14"/>
        <v>98425</v>
      </c>
      <c r="M96">
        <f t="shared" si="15"/>
        <v>45302</v>
      </c>
      <c r="N96">
        <f t="shared" si="16"/>
        <v>68930</v>
      </c>
      <c r="O96">
        <f t="shared" si="17"/>
        <v>53123</v>
      </c>
      <c r="Q96">
        <v>52825</v>
      </c>
      <c r="R96">
        <v>2597</v>
      </c>
      <c r="T96">
        <v>14441</v>
      </c>
      <c r="U96">
        <v>2400.1999999999971</v>
      </c>
      <c r="W96">
        <v>36516.6</v>
      </c>
      <c r="X96">
        <v>4411</v>
      </c>
      <c r="Z96">
        <v>68930</v>
      </c>
      <c r="AA96">
        <v>1.8013201798926448</v>
      </c>
      <c r="AK96">
        <v>68930</v>
      </c>
      <c r="AL96">
        <v>1.8013201798926448</v>
      </c>
    </row>
    <row r="97" spans="2:38" x14ac:dyDescent="0.25">
      <c r="B97">
        <v>42961</v>
      </c>
      <c r="C97">
        <v>67992</v>
      </c>
      <c r="D97">
        <v>98152</v>
      </c>
      <c r="E97">
        <v>98274</v>
      </c>
      <c r="F97">
        <v>35487</v>
      </c>
      <c r="H97">
        <v>112994</v>
      </c>
      <c r="J97">
        <f t="shared" si="12"/>
        <v>68573.2</v>
      </c>
      <c r="K97">
        <f t="shared" si="13"/>
        <v>1.6477865988461966</v>
      </c>
      <c r="L97">
        <f t="shared" si="14"/>
        <v>98274</v>
      </c>
      <c r="M97">
        <f t="shared" si="15"/>
        <v>35487</v>
      </c>
      <c r="N97">
        <f t="shared" si="16"/>
        <v>68573.2</v>
      </c>
      <c r="O97">
        <f t="shared" si="17"/>
        <v>62787</v>
      </c>
      <c r="Q97">
        <v>6107</v>
      </c>
      <c r="R97">
        <v>4995</v>
      </c>
      <c r="T97">
        <v>-13123.400000000009</v>
      </c>
      <c r="U97">
        <v>1057.3999999999942</v>
      </c>
      <c r="W97">
        <v>20959.8</v>
      </c>
      <c r="X97">
        <v>5923.7999999999993</v>
      </c>
      <c r="AB97">
        <v>68573.2</v>
      </c>
      <c r="AC97">
        <v>1.6477865988461966</v>
      </c>
      <c r="AK97">
        <v>68573.2</v>
      </c>
      <c r="AL97">
        <v>1.6477865988461966</v>
      </c>
    </row>
    <row r="98" spans="2:38" x14ac:dyDescent="0.25">
      <c r="B98">
        <v>49887</v>
      </c>
      <c r="C98">
        <v>81585</v>
      </c>
      <c r="D98">
        <v>96505</v>
      </c>
      <c r="E98">
        <v>25138</v>
      </c>
      <c r="F98">
        <v>25184</v>
      </c>
      <c r="H98">
        <v>65648</v>
      </c>
      <c r="J98">
        <f t="shared" si="12"/>
        <v>55659.8</v>
      </c>
      <c r="K98">
        <f t="shared" ref="K98:K129" si="18">H98/J98</f>
        <v>1.1794508783718229</v>
      </c>
      <c r="L98">
        <f t="shared" si="14"/>
        <v>96505</v>
      </c>
      <c r="M98">
        <f t="shared" si="15"/>
        <v>25138</v>
      </c>
      <c r="N98">
        <f t="shared" si="16"/>
        <v>55659.8</v>
      </c>
      <c r="O98">
        <f t="shared" si="17"/>
        <v>71367</v>
      </c>
      <c r="Q98">
        <v>-42838</v>
      </c>
      <c r="R98">
        <v>2672</v>
      </c>
      <c r="T98">
        <v>4245.8000000000029</v>
      </c>
      <c r="U98">
        <v>-6657</v>
      </c>
      <c r="W98">
        <v>12476.600000000002</v>
      </c>
      <c r="X98">
        <v>6782.2000000000007</v>
      </c>
      <c r="AD98">
        <v>55659.8</v>
      </c>
      <c r="AE98">
        <v>1.1794508783718229</v>
      </c>
      <c r="AI98">
        <v>55659.8</v>
      </c>
      <c r="AJ98">
        <v>1.1794508783718229</v>
      </c>
    </row>
    <row r="99" spans="2:38" x14ac:dyDescent="0.25">
      <c r="B99">
        <v>8576</v>
      </c>
      <c r="C99">
        <v>47057</v>
      </c>
      <c r="D99">
        <v>88097</v>
      </c>
      <c r="E99">
        <v>67879</v>
      </c>
      <c r="F99">
        <v>64341</v>
      </c>
      <c r="H99">
        <v>79770</v>
      </c>
      <c r="J99">
        <f t="shared" si="12"/>
        <v>55190</v>
      </c>
      <c r="K99">
        <f t="shared" si="18"/>
        <v>1.4453705381409676</v>
      </c>
      <c r="L99">
        <f t="shared" si="14"/>
        <v>88097</v>
      </c>
      <c r="M99">
        <f t="shared" si="15"/>
        <v>8576</v>
      </c>
      <c r="N99">
        <f t="shared" si="16"/>
        <v>55190</v>
      </c>
      <c r="O99">
        <f t="shared" si="17"/>
        <v>79521</v>
      </c>
      <c r="Q99">
        <v>-12480</v>
      </c>
      <c r="R99">
        <v>134</v>
      </c>
      <c r="T99">
        <v>-25891.600000000006</v>
      </c>
      <c r="U99">
        <v>-9103.1999999999971</v>
      </c>
      <c r="W99">
        <v>29438.799999999996</v>
      </c>
      <c r="X99">
        <v>9394.7999999999993</v>
      </c>
      <c r="AB99">
        <v>55190</v>
      </c>
      <c r="AC99">
        <v>1.4453705381409676</v>
      </c>
      <c r="AI99">
        <v>55190</v>
      </c>
      <c r="AJ99">
        <v>1.4453705381409676</v>
      </c>
    </row>
    <row r="100" spans="2:38" x14ac:dyDescent="0.25">
      <c r="B100">
        <v>122213</v>
      </c>
      <c r="C100">
        <v>74681</v>
      </c>
      <c r="D100">
        <v>55151</v>
      </c>
      <c r="E100">
        <v>100556</v>
      </c>
      <c r="F100">
        <v>75695</v>
      </c>
      <c r="H100">
        <v>110669</v>
      </c>
      <c r="J100">
        <f t="shared" si="12"/>
        <v>85659.199999999997</v>
      </c>
      <c r="K100">
        <f t="shared" si="18"/>
        <v>1.2919686385116835</v>
      </c>
      <c r="L100">
        <f t="shared" si="14"/>
        <v>122213</v>
      </c>
      <c r="M100">
        <f t="shared" si="15"/>
        <v>55151</v>
      </c>
      <c r="N100">
        <f t="shared" si="16"/>
        <v>85659.199999999997</v>
      </c>
      <c r="O100">
        <f t="shared" si="17"/>
        <v>67062</v>
      </c>
      <c r="Q100">
        <v>-3106</v>
      </c>
      <c r="R100">
        <v>-13892</v>
      </c>
      <c r="T100">
        <v>-14438.199999999997</v>
      </c>
      <c r="U100">
        <v>-870</v>
      </c>
      <c r="W100">
        <v>36017.4</v>
      </c>
      <c r="X100">
        <v>10792.4</v>
      </c>
      <c r="AB100">
        <v>85659.199999999997</v>
      </c>
      <c r="AC100">
        <v>1.2919686385116835</v>
      </c>
      <c r="AI100">
        <v>85659.199999999997</v>
      </c>
      <c r="AJ100">
        <v>1.2919686385116835</v>
      </c>
    </row>
    <row r="101" spans="2:38" x14ac:dyDescent="0.25">
      <c r="B101">
        <v>54812</v>
      </c>
      <c r="C101">
        <v>98092</v>
      </c>
      <c r="D101">
        <v>99191</v>
      </c>
      <c r="E101">
        <v>96884</v>
      </c>
      <c r="F101">
        <v>67582</v>
      </c>
      <c r="H101">
        <v>107250</v>
      </c>
      <c r="J101">
        <f t="shared" si="12"/>
        <v>83312.2</v>
      </c>
      <c r="K101">
        <f t="shared" si="18"/>
        <v>1.2873264659917756</v>
      </c>
      <c r="L101">
        <f t="shared" si="14"/>
        <v>99191</v>
      </c>
      <c r="M101">
        <f t="shared" si="15"/>
        <v>54812</v>
      </c>
      <c r="N101">
        <f t="shared" si="16"/>
        <v>83312.2</v>
      </c>
      <c r="O101">
        <f t="shared" si="17"/>
        <v>44379</v>
      </c>
      <c r="Q101">
        <v>8973</v>
      </c>
      <c r="R101">
        <v>-9486</v>
      </c>
      <c r="T101">
        <v>19721.199999999997</v>
      </c>
      <c r="U101">
        <v>-4791.8000000000029</v>
      </c>
      <c r="W101">
        <v>27153.200000000001</v>
      </c>
      <c r="X101">
        <v>4850.2000000000007</v>
      </c>
      <c r="AB101">
        <v>83312.2</v>
      </c>
      <c r="AC101">
        <v>1.2873264659917756</v>
      </c>
      <c r="AI101">
        <v>83312.2</v>
      </c>
      <c r="AJ101">
        <v>1.2873264659917756</v>
      </c>
    </row>
    <row r="103" spans="2:38" x14ac:dyDescent="0.25">
      <c r="B103">
        <v>2730256</v>
      </c>
      <c r="C103">
        <v>3033613</v>
      </c>
      <c r="D103">
        <v>2851923</v>
      </c>
      <c r="E103">
        <v>3176855</v>
      </c>
      <c r="F103">
        <v>3152286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3AEA9-A273-41A4-9422-200EDEA27543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24690</v>
      </c>
      <c r="C2">
        <v>24006</v>
      </c>
      <c r="D2">
        <v>87485</v>
      </c>
      <c r="E2">
        <v>81554</v>
      </c>
      <c r="F2">
        <v>31881</v>
      </c>
      <c r="H2">
        <v>69379</v>
      </c>
      <c r="J2">
        <f t="shared" ref="J2:J33" si="0">AVERAGE(B2:F2)</f>
        <v>49923.199999999997</v>
      </c>
      <c r="K2">
        <f t="shared" ref="K2:K33" si="1">H2/J2</f>
        <v>1.3897146016281008</v>
      </c>
      <c r="L2">
        <f t="shared" ref="L2:L33" si="2">MAX(B2:F2)</f>
        <v>87485</v>
      </c>
      <c r="M2">
        <f t="shared" ref="M2:M33" si="3">MIN(B2:F2)</f>
        <v>24006</v>
      </c>
      <c r="N2">
        <f t="shared" ref="N2:N33" si="4">AVERAGE(B2:F2)</f>
        <v>49923.199999999997</v>
      </c>
      <c r="O2">
        <f t="shared" ref="O2:O33" si="5">L2-M2</f>
        <v>63479</v>
      </c>
      <c r="Q2">
        <v>-8111</v>
      </c>
      <c r="R2">
        <v>16186</v>
      </c>
      <c r="T2">
        <v>-27320.800000000003</v>
      </c>
      <c r="U2">
        <v>2461.1999999999971</v>
      </c>
      <c r="W2">
        <v>27320.799999999999</v>
      </c>
      <c r="X2">
        <v>6187.1999999999989</v>
      </c>
      <c r="AB2">
        <v>49923.199999999997</v>
      </c>
      <c r="AC2">
        <v>1.3897146016281008</v>
      </c>
      <c r="AI2">
        <v>49923.199999999997</v>
      </c>
      <c r="AJ2">
        <v>1.3897146016281008</v>
      </c>
    </row>
    <row r="3" spans="1:38" x14ac:dyDescent="0.25">
      <c r="B3">
        <v>10541</v>
      </c>
      <c r="C3">
        <v>36753</v>
      </c>
      <c r="D3">
        <v>28770</v>
      </c>
      <c r="E3">
        <v>46650</v>
      </c>
      <c r="F3">
        <v>113911</v>
      </c>
      <c r="H3">
        <v>63472</v>
      </c>
      <c r="J3">
        <f t="shared" si="0"/>
        <v>47325</v>
      </c>
      <c r="K3">
        <f t="shared" si="1"/>
        <v>1.3411938721605916</v>
      </c>
      <c r="L3">
        <f t="shared" si="2"/>
        <v>113911</v>
      </c>
      <c r="M3">
        <f t="shared" si="3"/>
        <v>10541</v>
      </c>
      <c r="N3">
        <f t="shared" si="4"/>
        <v>47325</v>
      </c>
      <c r="O3">
        <f t="shared" si="5"/>
        <v>103370</v>
      </c>
      <c r="Q3">
        <v>-11927</v>
      </c>
      <c r="R3">
        <v>-5477</v>
      </c>
      <c r="T3">
        <v>-21874.800000000003</v>
      </c>
      <c r="U3">
        <v>8907.4000000000015</v>
      </c>
      <c r="W3">
        <v>29894.799999999999</v>
      </c>
      <c r="X3">
        <v>9143</v>
      </c>
      <c r="AB3">
        <v>47325</v>
      </c>
      <c r="AC3">
        <v>1.3411938721605916</v>
      </c>
      <c r="AI3">
        <v>47325</v>
      </c>
      <c r="AJ3">
        <v>1.3411938721605916</v>
      </c>
    </row>
    <row r="4" spans="1:38" x14ac:dyDescent="0.25">
      <c r="B4">
        <v>94579</v>
      </c>
      <c r="C4">
        <v>47840</v>
      </c>
      <c r="D4">
        <v>68372</v>
      </c>
      <c r="E4">
        <v>98410</v>
      </c>
      <c r="F4">
        <v>39522</v>
      </c>
      <c r="H4">
        <v>118837</v>
      </c>
      <c r="J4">
        <f t="shared" si="0"/>
        <v>69744.600000000006</v>
      </c>
      <c r="K4">
        <f t="shared" si="1"/>
        <v>1.7038881863255362</v>
      </c>
      <c r="L4">
        <f t="shared" si="2"/>
        <v>98410</v>
      </c>
      <c r="M4">
        <f t="shared" si="3"/>
        <v>39522</v>
      </c>
      <c r="N4">
        <f t="shared" si="4"/>
        <v>69744.600000000006</v>
      </c>
      <c r="O4">
        <f t="shared" si="5"/>
        <v>58888</v>
      </c>
      <c r="Q4">
        <v>22159</v>
      </c>
      <c r="R4">
        <v>64</v>
      </c>
      <c r="T4">
        <v>15846.000000000007</v>
      </c>
      <c r="U4">
        <v>-4634.5999999999913</v>
      </c>
      <c r="W4">
        <v>23815.599999999999</v>
      </c>
      <c r="X4">
        <v>8402.6</v>
      </c>
      <c r="AD4">
        <v>69744.600000000006</v>
      </c>
      <c r="AE4">
        <v>1.7038881863255362</v>
      </c>
      <c r="AK4">
        <v>69744.600000000006</v>
      </c>
      <c r="AL4">
        <v>1.7038881863255362</v>
      </c>
    </row>
    <row r="5" spans="1:38" x14ac:dyDescent="0.25">
      <c r="B5">
        <v>47878</v>
      </c>
      <c r="C5">
        <v>92001</v>
      </c>
      <c r="D5">
        <v>79832</v>
      </c>
      <c r="E5">
        <v>80428</v>
      </c>
      <c r="F5">
        <v>24376</v>
      </c>
      <c r="H5">
        <v>87267</v>
      </c>
      <c r="J5">
        <f t="shared" si="0"/>
        <v>64903</v>
      </c>
      <c r="K5">
        <f t="shared" si="1"/>
        <v>1.3445757515060937</v>
      </c>
      <c r="L5">
        <f t="shared" si="2"/>
        <v>92001</v>
      </c>
      <c r="M5">
        <f t="shared" si="3"/>
        <v>24376</v>
      </c>
      <c r="N5">
        <f t="shared" si="4"/>
        <v>64903</v>
      </c>
      <c r="O5">
        <f t="shared" si="5"/>
        <v>67625</v>
      </c>
      <c r="Q5">
        <v>-11748</v>
      </c>
      <c r="R5">
        <v>5214</v>
      </c>
      <c r="T5">
        <v>17867.800000000003</v>
      </c>
      <c r="U5">
        <v>-1161.8000000000029</v>
      </c>
      <c r="W5">
        <v>25590.199999999997</v>
      </c>
      <c r="X5">
        <v>1913.8</v>
      </c>
      <c r="AD5">
        <v>64903</v>
      </c>
      <c r="AE5">
        <v>1.3445757515060937</v>
      </c>
      <c r="AI5">
        <v>64903</v>
      </c>
      <c r="AJ5">
        <v>1.3445757515060937</v>
      </c>
    </row>
    <row r="6" spans="1:38" x14ac:dyDescent="0.25">
      <c r="B6">
        <v>27411</v>
      </c>
      <c r="C6">
        <v>92097</v>
      </c>
      <c r="D6">
        <v>53449</v>
      </c>
      <c r="E6">
        <v>54888</v>
      </c>
      <c r="F6">
        <v>41405</v>
      </c>
      <c r="H6">
        <v>79715</v>
      </c>
      <c r="J6">
        <f t="shared" si="0"/>
        <v>53850</v>
      </c>
      <c r="K6">
        <f t="shared" si="1"/>
        <v>1.4803156917363045</v>
      </c>
      <c r="L6">
        <f t="shared" si="2"/>
        <v>92097</v>
      </c>
      <c r="M6">
        <f t="shared" si="3"/>
        <v>27411</v>
      </c>
      <c r="N6">
        <f t="shared" si="4"/>
        <v>53850</v>
      </c>
      <c r="O6">
        <f t="shared" si="5"/>
        <v>64686</v>
      </c>
      <c r="Q6">
        <v>4562</v>
      </c>
      <c r="R6">
        <v>5333</v>
      </c>
      <c r="T6">
        <v>-10995.599999999999</v>
      </c>
      <c r="U6">
        <v>-2262</v>
      </c>
      <c r="W6">
        <v>30773.999999999996</v>
      </c>
      <c r="X6">
        <v>4211.6000000000004</v>
      </c>
      <c r="AB6">
        <v>53850</v>
      </c>
      <c r="AC6">
        <v>1.4803156917363045</v>
      </c>
      <c r="AK6">
        <v>53850</v>
      </c>
      <c r="AL6">
        <v>1.4803156917363045</v>
      </c>
    </row>
    <row r="7" spans="1:38" x14ac:dyDescent="0.25">
      <c r="B7">
        <v>94679</v>
      </c>
      <c r="C7">
        <v>63526</v>
      </c>
      <c r="D7">
        <v>64910</v>
      </c>
      <c r="E7">
        <v>61637</v>
      </c>
      <c r="F7">
        <v>15401</v>
      </c>
      <c r="H7">
        <v>97518</v>
      </c>
      <c r="J7">
        <f t="shared" si="0"/>
        <v>60030.6</v>
      </c>
      <c r="K7">
        <f t="shared" si="1"/>
        <v>1.6244715195250423</v>
      </c>
      <c r="L7">
        <f t="shared" si="2"/>
        <v>94679</v>
      </c>
      <c r="M7">
        <f t="shared" si="3"/>
        <v>15401</v>
      </c>
      <c r="N7">
        <f t="shared" si="4"/>
        <v>60030.6</v>
      </c>
      <c r="O7">
        <f t="shared" si="5"/>
        <v>79278</v>
      </c>
      <c r="Q7">
        <v>-4080</v>
      </c>
      <c r="R7">
        <v>-1079</v>
      </c>
      <c r="T7">
        <v>13807.199999999997</v>
      </c>
      <c r="U7">
        <v>-2858.2000000000044</v>
      </c>
      <c r="W7">
        <v>16378.000000000002</v>
      </c>
      <c r="X7">
        <v>12319.4</v>
      </c>
      <c r="AD7">
        <v>60030.6</v>
      </c>
      <c r="AE7">
        <v>1.6244715195250423</v>
      </c>
      <c r="AK7">
        <v>60030.6</v>
      </c>
      <c r="AL7">
        <v>1.6244715195250423</v>
      </c>
    </row>
    <row r="8" spans="1:38" x14ac:dyDescent="0.25">
      <c r="B8">
        <v>50983</v>
      </c>
      <c r="C8">
        <v>72398</v>
      </c>
      <c r="D8">
        <v>32893</v>
      </c>
      <c r="E8">
        <v>38762</v>
      </c>
      <c r="F8">
        <v>47951</v>
      </c>
      <c r="H8">
        <v>70206</v>
      </c>
      <c r="J8">
        <f t="shared" si="0"/>
        <v>48597.4</v>
      </c>
      <c r="K8">
        <f t="shared" si="1"/>
        <v>1.4446451867795396</v>
      </c>
      <c r="L8">
        <f t="shared" si="2"/>
        <v>72398</v>
      </c>
      <c r="M8">
        <f t="shared" si="3"/>
        <v>32893</v>
      </c>
      <c r="N8">
        <f t="shared" si="4"/>
        <v>48597.4</v>
      </c>
      <c r="O8">
        <f t="shared" si="5"/>
        <v>39505</v>
      </c>
      <c r="Q8">
        <v>-22413</v>
      </c>
      <c r="R8">
        <v>19255</v>
      </c>
      <c r="T8">
        <v>-17010.799999999996</v>
      </c>
      <c r="U8">
        <v>5250.4000000000015</v>
      </c>
      <c r="W8">
        <v>27700.400000000001</v>
      </c>
      <c r="X8">
        <v>5250.7999999999993</v>
      </c>
      <c r="AB8">
        <v>48597.4</v>
      </c>
      <c r="AC8">
        <v>1.4446451867795396</v>
      </c>
      <c r="AI8">
        <v>48597.4</v>
      </c>
      <c r="AJ8">
        <v>1.4446451867795396</v>
      </c>
    </row>
    <row r="9" spans="1:38" x14ac:dyDescent="0.25">
      <c r="B9">
        <v>45259</v>
      </c>
      <c r="C9">
        <v>44493</v>
      </c>
      <c r="D9">
        <v>68818</v>
      </c>
      <c r="E9">
        <v>79604</v>
      </c>
      <c r="F9">
        <v>58761</v>
      </c>
      <c r="H9">
        <v>63276</v>
      </c>
      <c r="J9">
        <f t="shared" si="0"/>
        <v>59387</v>
      </c>
      <c r="K9">
        <f t="shared" si="1"/>
        <v>1.0654857123612911</v>
      </c>
      <c r="L9">
        <f t="shared" si="2"/>
        <v>79604</v>
      </c>
      <c r="M9">
        <f t="shared" si="3"/>
        <v>44493</v>
      </c>
      <c r="N9">
        <f t="shared" si="4"/>
        <v>59387</v>
      </c>
      <c r="O9">
        <f t="shared" si="5"/>
        <v>35111</v>
      </c>
      <c r="Q9">
        <v>-57141</v>
      </c>
      <c r="R9">
        <v>-2020</v>
      </c>
      <c r="T9">
        <v>-14954.199999999997</v>
      </c>
      <c r="U9">
        <v>-825.19999999999709</v>
      </c>
      <c r="W9">
        <v>24854.6</v>
      </c>
      <c r="X9">
        <v>955.2</v>
      </c>
      <c r="AF9">
        <v>59387</v>
      </c>
      <c r="AG9">
        <v>1.0654857123612911</v>
      </c>
      <c r="AI9">
        <v>59387</v>
      </c>
      <c r="AJ9">
        <v>1.0654857123612911</v>
      </c>
    </row>
    <row r="10" spans="1:38" x14ac:dyDescent="0.25">
      <c r="B10">
        <v>18350</v>
      </c>
      <c r="C10">
        <v>64812</v>
      </c>
      <c r="D10">
        <v>36027</v>
      </c>
      <c r="E10">
        <v>70430</v>
      </c>
      <c r="F10">
        <v>15512</v>
      </c>
      <c r="H10">
        <v>45670</v>
      </c>
      <c r="J10">
        <f t="shared" si="0"/>
        <v>41026.199999999997</v>
      </c>
      <c r="K10">
        <f t="shared" si="1"/>
        <v>1.1131910827714973</v>
      </c>
      <c r="L10">
        <f t="shared" si="2"/>
        <v>70430</v>
      </c>
      <c r="M10">
        <f t="shared" si="3"/>
        <v>15512</v>
      </c>
      <c r="N10">
        <f t="shared" si="4"/>
        <v>41026.199999999997</v>
      </c>
      <c r="O10">
        <f t="shared" si="5"/>
        <v>54918</v>
      </c>
      <c r="Q10">
        <v>-40553</v>
      </c>
      <c r="R10">
        <v>-16737</v>
      </c>
      <c r="T10">
        <v>1100.3999999999942</v>
      </c>
      <c r="U10">
        <v>-4407.6000000000058</v>
      </c>
      <c r="W10">
        <v>27830</v>
      </c>
      <c r="X10">
        <v>4553.2</v>
      </c>
      <c r="AD10">
        <v>41026.199999999997</v>
      </c>
      <c r="AE10">
        <v>1.1131910827714973</v>
      </c>
      <c r="AI10">
        <v>41026.199999999997</v>
      </c>
      <c r="AJ10">
        <v>1.1131910827714973</v>
      </c>
    </row>
    <row r="11" spans="1:38" x14ac:dyDescent="0.25">
      <c r="B11">
        <v>54692</v>
      </c>
      <c r="C11">
        <v>33012</v>
      </c>
      <c r="D11">
        <v>11318</v>
      </c>
      <c r="E11">
        <v>96149</v>
      </c>
      <c r="F11">
        <v>72220</v>
      </c>
      <c r="H11">
        <v>113593</v>
      </c>
      <c r="J11">
        <f t="shared" si="0"/>
        <v>53478.2</v>
      </c>
      <c r="K11">
        <f t="shared" si="1"/>
        <v>2.1240991656413271</v>
      </c>
      <c r="L11">
        <f t="shared" si="2"/>
        <v>96149</v>
      </c>
      <c r="M11">
        <f t="shared" si="3"/>
        <v>11318</v>
      </c>
      <c r="N11">
        <f t="shared" si="4"/>
        <v>53478.2</v>
      </c>
      <c r="O11">
        <f t="shared" si="5"/>
        <v>84831</v>
      </c>
      <c r="Q11">
        <v>40162</v>
      </c>
      <c r="R11">
        <v>8052</v>
      </c>
      <c r="T11">
        <v>-5020.6000000000058</v>
      </c>
      <c r="U11">
        <v>-2256.8000000000029</v>
      </c>
      <c r="W11">
        <v>12272.2</v>
      </c>
      <c r="X11">
        <v>2259.6000000000004</v>
      </c>
      <c r="Z11">
        <v>53478.2</v>
      </c>
      <c r="AA11">
        <v>2.1240991656413271</v>
      </c>
      <c r="AK11">
        <v>53478.2</v>
      </c>
      <c r="AL11">
        <v>2.1240991656413271</v>
      </c>
    </row>
    <row r="12" spans="1:38" x14ac:dyDescent="0.25">
      <c r="B12">
        <v>35608</v>
      </c>
      <c r="C12">
        <v>29211</v>
      </c>
      <c r="D12">
        <v>27041</v>
      </c>
      <c r="E12">
        <v>68705</v>
      </c>
      <c r="F12">
        <v>96421</v>
      </c>
      <c r="H12">
        <v>126844</v>
      </c>
      <c r="J12">
        <f t="shared" si="0"/>
        <v>51397.2</v>
      </c>
      <c r="K12">
        <f t="shared" si="1"/>
        <v>2.4679165402006338</v>
      </c>
      <c r="L12">
        <f t="shared" si="2"/>
        <v>96421</v>
      </c>
      <c r="M12">
        <f t="shared" si="3"/>
        <v>27041</v>
      </c>
      <c r="N12">
        <f t="shared" si="4"/>
        <v>51397.2</v>
      </c>
      <c r="O12">
        <f t="shared" si="5"/>
        <v>69380</v>
      </c>
      <c r="Q12">
        <v>34471</v>
      </c>
      <c r="R12">
        <v>9026</v>
      </c>
      <c r="T12">
        <v>-2329.2000000000044</v>
      </c>
      <c r="U12">
        <v>-1344.2000000000044</v>
      </c>
      <c r="W12">
        <v>25100.399999999998</v>
      </c>
      <c r="X12">
        <v>1350.1999999999998</v>
      </c>
      <c r="AD12">
        <v>51397.2</v>
      </c>
      <c r="AE12">
        <v>2.4679165402006338</v>
      </c>
      <c r="AK12">
        <v>51397.2</v>
      </c>
      <c r="AL12">
        <v>2.4679165402006338</v>
      </c>
    </row>
    <row r="13" spans="1:38" x14ac:dyDescent="0.25">
      <c r="B13">
        <v>51419</v>
      </c>
      <c r="C13">
        <v>23892</v>
      </c>
      <c r="D13">
        <v>24298</v>
      </c>
      <c r="E13">
        <v>78583</v>
      </c>
      <c r="F13">
        <v>72888</v>
      </c>
      <c r="H13">
        <v>73431</v>
      </c>
      <c r="J13">
        <f t="shared" si="0"/>
        <v>50216</v>
      </c>
      <c r="K13">
        <f t="shared" si="1"/>
        <v>1.4623028516807393</v>
      </c>
      <c r="L13">
        <f t="shared" si="2"/>
        <v>78583</v>
      </c>
      <c r="M13">
        <f t="shared" si="3"/>
        <v>23892</v>
      </c>
      <c r="N13">
        <f t="shared" si="4"/>
        <v>50216</v>
      </c>
      <c r="O13">
        <f t="shared" si="5"/>
        <v>54691</v>
      </c>
      <c r="Q13">
        <v>-11808</v>
      </c>
      <c r="R13">
        <v>-9420</v>
      </c>
      <c r="T13">
        <v>-20410.600000000006</v>
      </c>
      <c r="U13">
        <v>-272.40000000000146</v>
      </c>
      <c r="W13">
        <v>20781.8</v>
      </c>
      <c r="X13">
        <v>2436.3999999999996</v>
      </c>
      <c r="AB13">
        <v>50216</v>
      </c>
      <c r="AC13">
        <v>1.4623028516807393</v>
      </c>
      <c r="AI13">
        <v>50216</v>
      </c>
      <c r="AJ13">
        <v>1.4623028516807393</v>
      </c>
    </row>
    <row r="14" spans="1:38" x14ac:dyDescent="0.25">
      <c r="B14">
        <v>97402</v>
      </c>
      <c r="C14">
        <v>54723</v>
      </c>
      <c r="D14">
        <v>46404</v>
      </c>
      <c r="E14">
        <v>79044</v>
      </c>
      <c r="F14">
        <v>30733</v>
      </c>
      <c r="H14">
        <v>110361</v>
      </c>
      <c r="J14">
        <f t="shared" si="0"/>
        <v>61661.2</v>
      </c>
      <c r="K14">
        <f t="shared" si="1"/>
        <v>1.7897965008789969</v>
      </c>
      <c r="L14">
        <f t="shared" si="2"/>
        <v>97402</v>
      </c>
      <c r="M14">
        <f t="shared" si="3"/>
        <v>30733</v>
      </c>
      <c r="N14">
        <f t="shared" si="4"/>
        <v>61661.2</v>
      </c>
      <c r="O14">
        <f t="shared" si="5"/>
        <v>66669</v>
      </c>
      <c r="Q14">
        <v>10485</v>
      </c>
      <c r="R14">
        <v>-84</v>
      </c>
      <c r="T14">
        <v>12559.599999999999</v>
      </c>
      <c r="U14">
        <v>-1358</v>
      </c>
      <c r="W14">
        <v>13634.4</v>
      </c>
      <c r="X14">
        <v>6686.8</v>
      </c>
      <c r="AD14">
        <v>61661.2</v>
      </c>
      <c r="AE14">
        <v>1.7897965008789969</v>
      </c>
      <c r="AK14">
        <v>61661.2</v>
      </c>
      <c r="AL14">
        <v>1.7897965008789969</v>
      </c>
    </row>
    <row r="15" spans="1:38" x14ac:dyDescent="0.25">
      <c r="B15">
        <v>56181</v>
      </c>
      <c r="C15">
        <v>78182</v>
      </c>
      <c r="D15">
        <v>78964</v>
      </c>
      <c r="E15">
        <v>35587</v>
      </c>
      <c r="F15">
        <v>30070</v>
      </c>
      <c r="H15">
        <v>66529</v>
      </c>
      <c r="J15">
        <f t="shared" si="0"/>
        <v>55796.800000000003</v>
      </c>
      <c r="K15">
        <f t="shared" si="1"/>
        <v>1.1923443638344851</v>
      </c>
      <c r="L15">
        <f t="shared" si="2"/>
        <v>78964</v>
      </c>
      <c r="M15">
        <f t="shared" si="3"/>
        <v>30070</v>
      </c>
      <c r="N15">
        <f t="shared" si="4"/>
        <v>55796.800000000003</v>
      </c>
      <c r="O15">
        <f t="shared" si="5"/>
        <v>48894</v>
      </c>
      <c r="Q15">
        <v>-9608</v>
      </c>
      <c r="R15">
        <v>2355</v>
      </c>
      <c r="T15">
        <v>-2825</v>
      </c>
      <c r="U15">
        <v>-432.19999999999709</v>
      </c>
      <c r="W15">
        <v>21125</v>
      </c>
      <c r="X15">
        <v>5229.4000000000005</v>
      </c>
      <c r="Z15">
        <v>55796.800000000003</v>
      </c>
      <c r="AA15">
        <v>1.1923443638344851</v>
      </c>
      <c r="AI15">
        <v>55796.800000000003</v>
      </c>
      <c r="AJ15">
        <v>1.1923443638344851</v>
      </c>
    </row>
    <row r="16" spans="1:38" x14ac:dyDescent="0.25">
      <c r="B16">
        <v>87389</v>
      </c>
      <c r="C16">
        <v>101714</v>
      </c>
      <c r="D16">
        <v>32482</v>
      </c>
      <c r="E16">
        <v>79839</v>
      </c>
      <c r="F16">
        <v>98494</v>
      </c>
      <c r="H16">
        <v>118721</v>
      </c>
      <c r="J16">
        <f t="shared" si="0"/>
        <v>79983.600000000006</v>
      </c>
      <c r="K16">
        <f t="shared" si="1"/>
        <v>1.4843167849409127</v>
      </c>
      <c r="L16">
        <f t="shared" si="2"/>
        <v>101714</v>
      </c>
      <c r="M16">
        <f t="shared" si="3"/>
        <v>32482</v>
      </c>
      <c r="N16">
        <f t="shared" si="4"/>
        <v>79983.600000000006</v>
      </c>
      <c r="O16">
        <f t="shared" si="5"/>
        <v>69232</v>
      </c>
      <c r="Q16">
        <v>19091</v>
      </c>
      <c r="R16">
        <v>-16457</v>
      </c>
      <c r="T16">
        <v>-1319.3999999999942</v>
      </c>
      <c r="U16">
        <v>-2279.1999999999971</v>
      </c>
      <c r="W16">
        <v>13703.400000000001</v>
      </c>
      <c r="X16">
        <v>5118.7999999999993</v>
      </c>
      <c r="AB16">
        <v>79983.600000000006</v>
      </c>
      <c r="AC16">
        <v>1.4843167849409127</v>
      </c>
      <c r="AI16">
        <v>79983.600000000006</v>
      </c>
      <c r="AJ16">
        <v>1.4843167849409127</v>
      </c>
    </row>
    <row r="17" spans="2:38" x14ac:dyDescent="0.25">
      <c r="B17">
        <v>64489</v>
      </c>
      <c r="C17">
        <v>14978</v>
      </c>
      <c r="D17">
        <v>98286</v>
      </c>
      <c r="E17">
        <v>27568</v>
      </c>
      <c r="F17">
        <v>28914</v>
      </c>
      <c r="H17">
        <v>53947</v>
      </c>
      <c r="J17">
        <f t="shared" si="0"/>
        <v>46847</v>
      </c>
      <c r="K17">
        <f t="shared" si="1"/>
        <v>1.1515571968322411</v>
      </c>
      <c r="L17">
        <f t="shared" si="2"/>
        <v>98286</v>
      </c>
      <c r="M17">
        <f t="shared" si="3"/>
        <v>14978</v>
      </c>
      <c r="N17">
        <f t="shared" si="4"/>
        <v>46847</v>
      </c>
      <c r="O17">
        <f t="shared" si="5"/>
        <v>83308</v>
      </c>
      <c r="Q17">
        <v>-2633</v>
      </c>
      <c r="R17">
        <v>-2761</v>
      </c>
      <c r="T17">
        <v>-5059</v>
      </c>
      <c r="U17">
        <v>-4440.5999999999985</v>
      </c>
      <c r="W17">
        <v>22986.200000000004</v>
      </c>
      <c r="X17">
        <v>5440.2000000000007</v>
      </c>
      <c r="Z17">
        <v>46847</v>
      </c>
      <c r="AA17">
        <v>1.1515571968322411</v>
      </c>
      <c r="AI17">
        <v>46847</v>
      </c>
      <c r="AJ17">
        <v>1.1515571968322411</v>
      </c>
    </row>
    <row r="18" spans="2:38" x14ac:dyDescent="0.25">
      <c r="B18">
        <v>96103</v>
      </c>
      <c r="C18">
        <v>98425</v>
      </c>
      <c r="D18">
        <v>58094</v>
      </c>
      <c r="E18">
        <v>57312</v>
      </c>
      <c r="F18">
        <v>28590</v>
      </c>
      <c r="H18">
        <v>100868</v>
      </c>
      <c r="J18">
        <f t="shared" si="0"/>
        <v>67704.800000000003</v>
      </c>
      <c r="K18">
        <f t="shared" si="1"/>
        <v>1.4898205149413335</v>
      </c>
      <c r="L18">
        <f t="shared" si="2"/>
        <v>98425</v>
      </c>
      <c r="M18">
        <f t="shared" si="3"/>
        <v>28590</v>
      </c>
      <c r="N18">
        <f t="shared" si="4"/>
        <v>67704.800000000003</v>
      </c>
      <c r="O18">
        <f t="shared" si="5"/>
        <v>69835</v>
      </c>
      <c r="Q18">
        <v>-22132</v>
      </c>
      <c r="R18">
        <v>14</v>
      </c>
      <c r="T18">
        <v>1235.6000000000058</v>
      </c>
      <c r="U18">
        <v>3564.4000000000015</v>
      </c>
      <c r="W18">
        <v>30669.599999999999</v>
      </c>
      <c r="X18">
        <v>6895.6</v>
      </c>
      <c r="AF18">
        <v>67704.800000000003</v>
      </c>
      <c r="AG18">
        <v>1.4898205149413335</v>
      </c>
      <c r="AK18">
        <v>67704.800000000003</v>
      </c>
      <c r="AL18">
        <v>1.4898205149413335</v>
      </c>
    </row>
    <row r="19" spans="2:38" x14ac:dyDescent="0.25">
      <c r="B19">
        <v>54905</v>
      </c>
      <c r="C19">
        <v>23355</v>
      </c>
      <c r="D19">
        <v>75929</v>
      </c>
      <c r="E19">
        <v>63313</v>
      </c>
      <c r="F19">
        <v>90168</v>
      </c>
      <c r="H19">
        <v>126548</v>
      </c>
      <c r="J19">
        <f t="shared" si="0"/>
        <v>61534</v>
      </c>
      <c r="K19">
        <f t="shared" si="1"/>
        <v>2.0565541001722627</v>
      </c>
      <c r="L19">
        <f t="shared" si="2"/>
        <v>90168</v>
      </c>
      <c r="M19">
        <f t="shared" si="3"/>
        <v>23355</v>
      </c>
      <c r="N19">
        <f t="shared" si="4"/>
        <v>61534</v>
      </c>
      <c r="O19">
        <f t="shared" si="5"/>
        <v>66813</v>
      </c>
      <c r="Q19">
        <v>6992</v>
      </c>
      <c r="R19">
        <v>-1850</v>
      </c>
      <c r="T19">
        <v>-2918</v>
      </c>
      <c r="U19">
        <v>3603.8000000000029</v>
      </c>
      <c r="W19">
        <v>30288.400000000001</v>
      </c>
      <c r="X19">
        <v>8859</v>
      </c>
      <c r="AF19">
        <v>61534</v>
      </c>
      <c r="AG19">
        <v>2.0565541001722627</v>
      </c>
      <c r="AK19">
        <v>61534</v>
      </c>
      <c r="AL19">
        <v>2.0565541001722627</v>
      </c>
    </row>
    <row r="20" spans="2:38" x14ac:dyDescent="0.25">
      <c r="B20">
        <v>32134</v>
      </c>
      <c r="C20">
        <v>86251</v>
      </c>
      <c r="D20">
        <v>59446</v>
      </c>
      <c r="E20">
        <v>46775</v>
      </c>
      <c r="F20">
        <v>96250</v>
      </c>
      <c r="H20">
        <v>127261</v>
      </c>
      <c r="J20">
        <f t="shared" si="0"/>
        <v>64171.199999999997</v>
      </c>
      <c r="K20">
        <f t="shared" si="1"/>
        <v>1.9831482035554893</v>
      </c>
      <c r="L20">
        <f t="shared" si="2"/>
        <v>96250</v>
      </c>
      <c r="M20">
        <f t="shared" si="3"/>
        <v>32134</v>
      </c>
      <c r="N20">
        <f t="shared" si="4"/>
        <v>64171.199999999997</v>
      </c>
      <c r="O20">
        <f t="shared" si="5"/>
        <v>64116</v>
      </c>
      <c r="Q20">
        <v>19267</v>
      </c>
      <c r="R20">
        <v>-16314</v>
      </c>
      <c r="T20">
        <v>-28103.400000000009</v>
      </c>
      <c r="U20">
        <v>1114.3999999999942</v>
      </c>
      <c r="W20">
        <v>37413.4</v>
      </c>
      <c r="X20">
        <v>6392</v>
      </c>
      <c r="AB20">
        <v>64171.199999999997</v>
      </c>
      <c r="AC20">
        <v>1.9831482035554893</v>
      </c>
      <c r="AK20">
        <v>64171.199999999997</v>
      </c>
      <c r="AL20">
        <v>1.9831482035554893</v>
      </c>
    </row>
    <row r="21" spans="2:38" x14ac:dyDescent="0.25">
      <c r="B21">
        <v>33712</v>
      </c>
      <c r="C21">
        <v>96209</v>
      </c>
      <c r="D21">
        <v>90904</v>
      </c>
      <c r="E21">
        <v>39980</v>
      </c>
      <c r="F21">
        <v>82318</v>
      </c>
      <c r="H21">
        <v>123800</v>
      </c>
      <c r="J21">
        <f t="shared" si="0"/>
        <v>68624.600000000006</v>
      </c>
      <c r="K21">
        <f t="shared" si="1"/>
        <v>1.8040178011966552</v>
      </c>
      <c r="L21">
        <f t="shared" si="2"/>
        <v>96209</v>
      </c>
      <c r="M21">
        <f t="shared" si="3"/>
        <v>33712</v>
      </c>
      <c r="N21">
        <f t="shared" si="4"/>
        <v>68624.600000000006</v>
      </c>
      <c r="O21">
        <f t="shared" si="5"/>
        <v>62497</v>
      </c>
      <c r="Q21">
        <v>12362</v>
      </c>
      <c r="R21">
        <v>2725</v>
      </c>
      <c r="T21">
        <v>-1583.7999999999884</v>
      </c>
      <c r="U21">
        <v>4069.6000000000058</v>
      </c>
      <c r="W21">
        <v>22314.199999999997</v>
      </c>
      <c r="X21">
        <v>6533.2</v>
      </c>
      <c r="AF21">
        <v>68624.600000000006</v>
      </c>
      <c r="AG21">
        <v>1.8040178011966552</v>
      </c>
      <c r="AK21">
        <v>68624.600000000006</v>
      </c>
      <c r="AL21">
        <v>1.8040178011966552</v>
      </c>
    </row>
    <row r="22" spans="2:38" x14ac:dyDescent="0.25">
      <c r="B22">
        <v>46807</v>
      </c>
      <c r="C22">
        <v>20830</v>
      </c>
      <c r="D22">
        <v>49136</v>
      </c>
      <c r="E22">
        <v>88468</v>
      </c>
      <c r="F22">
        <v>50330</v>
      </c>
      <c r="H22">
        <v>89448</v>
      </c>
      <c r="J22">
        <f t="shared" si="0"/>
        <v>51114.2</v>
      </c>
      <c r="K22">
        <f t="shared" si="1"/>
        <v>1.7499638065351704</v>
      </c>
      <c r="L22">
        <f t="shared" si="2"/>
        <v>88468</v>
      </c>
      <c r="M22">
        <f t="shared" si="3"/>
        <v>20830</v>
      </c>
      <c r="N22">
        <f t="shared" si="4"/>
        <v>51114.2</v>
      </c>
      <c r="O22">
        <f t="shared" si="5"/>
        <v>67638</v>
      </c>
      <c r="Q22">
        <v>34467</v>
      </c>
      <c r="R22">
        <v>5091</v>
      </c>
      <c r="T22">
        <v>7547.5999999999985</v>
      </c>
      <c r="U22">
        <v>9624.5999999999985</v>
      </c>
      <c r="W22">
        <v>20912.8</v>
      </c>
      <c r="X22">
        <v>12066.2</v>
      </c>
      <c r="Z22">
        <v>51114.2</v>
      </c>
      <c r="AA22">
        <v>1.7499638065351704</v>
      </c>
      <c r="AK22">
        <v>51114.2</v>
      </c>
      <c r="AL22">
        <v>1.7499638065351704</v>
      </c>
    </row>
    <row r="23" spans="2:38" x14ac:dyDescent="0.25">
      <c r="B23">
        <v>25692</v>
      </c>
      <c r="C23">
        <v>58972</v>
      </c>
      <c r="D23">
        <v>43400</v>
      </c>
      <c r="E23">
        <v>94545</v>
      </c>
      <c r="F23">
        <v>61995</v>
      </c>
      <c r="H23">
        <v>64329</v>
      </c>
      <c r="J23">
        <f t="shared" si="0"/>
        <v>56920.800000000003</v>
      </c>
      <c r="K23">
        <f t="shared" si="1"/>
        <v>1.1301492600244549</v>
      </c>
      <c r="L23">
        <f t="shared" si="2"/>
        <v>94545</v>
      </c>
      <c r="M23">
        <f t="shared" si="3"/>
        <v>25692</v>
      </c>
      <c r="N23">
        <f t="shared" si="4"/>
        <v>56920.800000000003</v>
      </c>
      <c r="O23">
        <f t="shared" si="5"/>
        <v>68853</v>
      </c>
      <c r="Q23">
        <v>-37392</v>
      </c>
      <c r="R23">
        <v>-7296</v>
      </c>
      <c r="T23">
        <v>-9819</v>
      </c>
      <c r="U23">
        <v>-6284.7999999999956</v>
      </c>
      <c r="W23">
        <v>29671.4</v>
      </c>
      <c r="X23">
        <v>6658.4</v>
      </c>
      <c r="AB23">
        <v>56920.800000000003</v>
      </c>
      <c r="AC23">
        <v>1.1301492600244549</v>
      </c>
      <c r="AI23">
        <v>56920.800000000003</v>
      </c>
      <c r="AJ23">
        <v>1.1301492600244549</v>
      </c>
    </row>
    <row r="24" spans="2:38" x14ac:dyDescent="0.25">
      <c r="B24">
        <v>90968</v>
      </c>
      <c r="C24">
        <v>63420</v>
      </c>
      <c r="D24">
        <v>44998</v>
      </c>
      <c r="E24">
        <v>72489</v>
      </c>
      <c r="F24">
        <v>84770</v>
      </c>
      <c r="H24">
        <v>112451</v>
      </c>
      <c r="J24">
        <f t="shared" si="0"/>
        <v>71329</v>
      </c>
      <c r="K24">
        <f t="shared" si="1"/>
        <v>1.5765116572502067</v>
      </c>
      <c r="L24">
        <f t="shared" si="2"/>
        <v>90968</v>
      </c>
      <c r="M24">
        <f t="shared" si="3"/>
        <v>44998</v>
      </c>
      <c r="N24">
        <f t="shared" si="4"/>
        <v>71329</v>
      </c>
      <c r="O24">
        <f t="shared" si="5"/>
        <v>45970</v>
      </c>
      <c r="Q24">
        <v>2489</v>
      </c>
      <c r="R24">
        <v>1936</v>
      </c>
      <c r="T24">
        <v>-7907.6000000000058</v>
      </c>
      <c r="U24">
        <v>-3811.1999999999971</v>
      </c>
      <c r="W24">
        <v>16621.2</v>
      </c>
      <c r="X24">
        <v>6263.2000000000007</v>
      </c>
      <c r="AB24">
        <v>71329</v>
      </c>
      <c r="AC24">
        <v>1.5765116572502067</v>
      </c>
      <c r="AK24">
        <v>71329</v>
      </c>
      <c r="AL24">
        <v>1.5765116572502067</v>
      </c>
    </row>
    <row r="25" spans="2:38" x14ac:dyDescent="0.25">
      <c r="B25">
        <v>92920</v>
      </c>
      <c r="C25">
        <v>36754</v>
      </c>
      <c r="D25">
        <v>74848</v>
      </c>
      <c r="E25">
        <v>14621</v>
      </c>
      <c r="F25">
        <v>22007</v>
      </c>
      <c r="H25">
        <v>63933</v>
      </c>
      <c r="J25">
        <f t="shared" si="0"/>
        <v>48230</v>
      </c>
      <c r="K25">
        <f t="shared" si="1"/>
        <v>1.3255857350196973</v>
      </c>
      <c r="L25">
        <f t="shared" si="2"/>
        <v>92920</v>
      </c>
      <c r="M25">
        <f t="shared" si="3"/>
        <v>14621</v>
      </c>
      <c r="N25">
        <f t="shared" si="4"/>
        <v>48230</v>
      </c>
      <c r="O25">
        <f t="shared" si="5"/>
        <v>78299</v>
      </c>
      <c r="Q25">
        <v>-57099</v>
      </c>
      <c r="R25">
        <v>-638</v>
      </c>
      <c r="T25">
        <v>-21412.600000000006</v>
      </c>
      <c r="U25">
        <v>503.80000000000291</v>
      </c>
      <c r="W25">
        <v>21412.6</v>
      </c>
      <c r="X25">
        <v>6351</v>
      </c>
      <c r="AF25">
        <v>48230</v>
      </c>
      <c r="AG25">
        <v>1.3255857350196973</v>
      </c>
      <c r="AI25">
        <v>48230</v>
      </c>
      <c r="AJ25">
        <v>1.3255857350196973</v>
      </c>
    </row>
    <row r="26" spans="2:38" x14ac:dyDescent="0.25">
      <c r="B26">
        <v>66806</v>
      </c>
      <c r="C26">
        <v>87247</v>
      </c>
      <c r="D26">
        <v>35855</v>
      </c>
      <c r="E26">
        <v>34857</v>
      </c>
      <c r="F26">
        <v>84830</v>
      </c>
      <c r="H26">
        <v>127818</v>
      </c>
      <c r="J26">
        <f t="shared" si="0"/>
        <v>61919</v>
      </c>
      <c r="K26">
        <f t="shared" si="1"/>
        <v>2.0642775238618194</v>
      </c>
      <c r="L26">
        <f t="shared" si="2"/>
        <v>87247</v>
      </c>
      <c r="M26">
        <f t="shared" si="3"/>
        <v>34857</v>
      </c>
      <c r="N26">
        <f t="shared" si="4"/>
        <v>61919</v>
      </c>
      <c r="O26">
        <f t="shared" si="5"/>
        <v>52390</v>
      </c>
      <c r="Q26">
        <v>17364</v>
      </c>
      <c r="R26">
        <v>12822</v>
      </c>
      <c r="T26">
        <v>4404.1999999999971</v>
      </c>
      <c r="U26">
        <v>-3670.1999999999971</v>
      </c>
      <c r="W26">
        <v>38189.000000000007</v>
      </c>
      <c r="X26">
        <v>8349</v>
      </c>
      <c r="AD26">
        <v>61919</v>
      </c>
      <c r="AE26">
        <v>2.0642775238618194</v>
      </c>
      <c r="AK26">
        <v>61919</v>
      </c>
      <c r="AL26">
        <v>2.0642775238618194</v>
      </c>
    </row>
    <row r="27" spans="2:38" x14ac:dyDescent="0.25">
      <c r="B27">
        <v>92904</v>
      </c>
      <c r="C27">
        <v>104908</v>
      </c>
      <c r="D27">
        <v>55986</v>
      </c>
      <c r="E27">
        <v>57828</v>
      </c>
      <c r="F27">
        <v>46142</v>
      </c>
      <c r="H27">
        <v>93787</v>
      </c>
      <c r="J27">
        <f t="shared" si="0"/>
        <v>71553.600000000006</v>
      </c>
      <c r="K27">
        <f t="shared" si="1"/>
        <v>1.3107237092193822</v>
      </c>
      <c r="L27">
        <f t="shared" si="2"/>
        <v>104908</v>
      </c>
      <c r="M27">
        <f t="shared" si="3"/>
        <v>46142</v>
      </c>
      <c r="N27">
        <f t="shared" si="4"/>
        <v>71553.600000000006</v>
      </c>
      <c r="O27">
        <f t="shared" si="5"/>
        <v>58766</v>
      </c>
      <c r="Q27">
        <v>9286</v>
      </c>
      <c r="R27">
        <v>235</v>
      </c>
      <c r="T27">
        <v>24887.400000000009</v>
      </c>
      <c r="U27">
        <v>5228.8000000000029</v>
      </c>
      <c r="W27">
        <v>25728.2</v>
      </c>
      <c r="X27">
        <v>8921.2000000000025</v>
      </c>
      <c r="AD27">
        <v>71553.600000000006</v>
      </c>
      <c r="AE27">
        <v>1.3107237092193822</v>
      </c>
      <c r="AI27">
        <v>71553.600000000006</v>
      </c>
      <c r="AJ27">
        <v>1.3107237092193822</v>
      </c>
    </row>
    <row r="28" spans="2:38" x14ac:dyDescent="0.25">
      <c r="B28">
        <v>83487</v>
      </c>
      <c r="C28">
        <v>32254</v>
      </c>
      <c r="D28">
        <v>25020</v>
      </c>
      <c r="E28">
        <v>55502</v>
      </c>
      <c r="F28">
        <v>52584</v>
      </c>
      <c r="H28">
        <v>112628</v>
      </c>
      <c r="J28">
        <f t="shared" si="0"/>
        <v>49769.4</v>
      </c>
      <c r="K28">
        <f t="shared" si="1"/>
        <v>2.2629969418960245</v>
      </c>
      <c r="L28">
        <f t="shared" si="2"/>
        <v>83487</v>
      </c>
      <c r="M28">
        <f t="shared" si="3"/>
        <v>25020</v>
      </c>
      <c r="N28">
        <f t="shared" si="4"/>
        <v>49769.4</v>
      </c>
      <c r="O28">
        <f t="shared" si="5"/>
        <v>58467</v>
      </c>
      <c r="Q28">
        <v>12260</v>
      </c>
      <c r="R28">
        <v>13729</v>
      </c>
      <c r="T28">
        <v>-21939.599999999999</v>
      </c>
      <c r="U28">
        <v>-308</v>
      </c>
      <c r="W28">
        <v>25345.600000000002</v>
      </c>
      <c r="X28">
        <v>311.60000000000002</v>
      </c>
      <c r="AB28">
        <v>49769.4</v>
      </c>
      <c r="AC28">
        <v>2.2629969418960245</v>
      </c>
      <c r="AK28">
        <v>49769.4</v>
      </c>
      <c r="AL28">
        <v>2.2629969418960245</v>
      </c>
    </row>
    <row r="29" spans="2:38" x14ac:dyDescent="0.25">
      <c r="B29">
        <v>25848</v>
      </c>
      <c r="C29">
        <v>99526</v>
      </c>
      <c r="D29">
        <v>19612</v>
      </c>
      <c r="E29">
        <v>120500</v>
      </c>
      <c r="F29">
        <v>91353</v>
      </c>
      <c r="H29">
        <v>129631</v>
      </c>
      <c r="J29">
        <f t="shared" si="0"/>
        <v>71367.8</v>
      </c>
      <c r="K29">
        <f t="shared" si="1"/>
        <v>1.8163793755727373</v>
      </c>
      <c r="L29">
        <f t="shared" si="2"/>
        <v>120500</v>
      </c>
      <c r="M29">
        <f t="shared" si="3"/>
        <v>19612</v>
      </c>
      <c r="N29">
        <f t="shared" si="4"/>
        <v>71367.8</v>
      </c>
      <c r="O29">
        <f t="shared" si="5"/>
        <v>100888</v>
      </c>
      <c r="Q29">
        <v>25942</v>
      </c>
      <c r="R29">
        <v>-7340</v>
      </c>
      <c r="T29">
        <v>2660</v>
      </c>
      <c r="U29">
        <v>1303.1999999999971</v>
      </c>
      <c r="W29">
        <v>15092.800000000001</v>
      </c>
      <c r="X29">
        <v>5360</v>
      </c>
      <c r="AB29">
        <v>71367.8</v>
      </c>
      <c r="AC29">
        <v>1.8163793755727373</v>
      </c>
      <c r="AK29">
        <v>71367.8</v>
      </c>
      <c r="AL29">
        <v>1.8163793755727373</v>
      </c>
    </row>
    <row r="30" spans="2:38" x14ac:dyDescent="0.25">
      <c r="B30">
        <v>86163</v>
      </c>
      <c r="C30">
        <v>22935</v>
      </c>
      <c r="D30">
        <v>27750</v>
      </c>
      <c r="E30">
        <v>40120</v>
      </c>
      <c r="F30">
        <v>20080</v>
      </c>
      <c r="H30">
        <v>41355</v>
      </c>
      <c r="J30">
        <f t="shared" si="0"/>
        <v>39409.599999999999</v>
      </c>
      <c r="K30">
        <f t="shared" si="1"/>
        <v>1.0493636068369128</v>
      </c>
      <c r="L30">
        <f t="shared" si="2"/>
        <v>86163</v>
      </c>
      <c r="M30">
        <f t="shared" si="3"/>
        <v>20080</v>
      </c>
      <c r="N30">
        <f t="shared" si="4"/>
        <v>39409.599999999999</v>
      </c>
      <c r="O30">
        <f t="shared" si="5"/>
        <v>66083</v>
      </c>
      <c r="Q30">
        <v>-46221</v>
      </c>
      <c r="R30">
        <v>-6415</v>
      </c>
      <c r="T30">
        <v>-7379.5999999999985</v>
      </c>
      <c r="U30">
        <v>-1814.5999999999985</v>
      </c>
      <c r="W30">
        <v>12370</v>
      </c>
      <c r="X30">
        <v>1814.6</v>
      </c>
      <c r="AD30">
        <v>39409.599999999999</v>
      </c>
      <c r="AE30">
        <v>1.0493636068369128</v>
      </c>
      <c r="AI30">
        <v>39409.599999999999</v>
      </c>
      <c r="AJ30">
        <v>1.0493636068369128</v>
      </c>
    </row>
    <row r="31" spans="2:38" x14ac:dyDescent="0.25">
      <c r="B31">
        <v>49155</v>
      </c>
      <c r="C31">
        <v>98583</v>
      </c>
      <c r="D31">
        <v>31860</v>
      </c>
      <c r="E31">
        <v>53817</v>
      </c>
      <c r="F31">
        <v>84604</v>
      </c>
      <c r="H31">
        <v>129747</v>
      </c>
      <c r="J31">
        <f t="shared" si="0"/>
        <v>63603.8</v>
      </c>
      <c r="K31">
        <f t="shared" si="1"/>
        <v>2.0399252874828231</v>
      </c>
      <c r="L31">
        <f t="shared" si="2"/>
        <v>98583</v>
      </c>
      <c r="M31">
        <f t="shared" si="3"/>
        <v>31860</v>
      </c>
      <c r="N31">
        <f t="shared" si="4"/>
        <v>63603.8</v>
      </c>
      <c r="O31">
        <f t="shared" si="5"/>
        <v>66723</v>
      </c>
      <c r="Q31">
        <v>13512</v>
      </c>
      <c r="R31">
        <v>-5382</v>
      </c>
      <c r="T31">
        <v>-1069.5999999999985</v>
      </c>
      <c r="U31">
        <v>-1638.5999999999985</v>
      </c>
      <c r="W31">
        <v>26440</v>
      </c>
      <c r="X31">
        <v>2709</v>
      </c>
      <c r="AF31">
        <v>63603.8</v>
      </c>
      <c r="AG31">
        <v>2.0399252874828231</v>
      </c>
      <c r="AK31">
        <v>63603.8</v>
      </c>
      <c r="AL31">
        <v>2.0399252874828231</v>
      </c>
    </row>
    <row r="32" spans="2:38" x14ac:dyDescent="0.25">
      <c r="B32">
        <v>31696</v>
      </c>
      <c r="C32">
        <v>82588</v>
      </c>
      <c r="D32">
        <v>94021</v>
      </c>
      <c r="E32">
        <v>71039</v>
      </c>
      <c r="F32">
        <v>73131</v>
      </c>
      <c r="H32">
        <v>117460</v>
      </c>
      <c r="J32">
        <f t="shared" si="0"/>
        <v>70495</v>
      </c>
      <c r="K32">
        <f t="shared" si="1"/>
        <v>1.6662174622313639</v>
      </c>
      <c r="L32">
        <f t="shared" si="2"/>
        <v>94021</v>
      </c>
      <c r="M32">
        <f t="shared" si="3"/>
        <v>31696</v>
      </c>
      <c r="N32">
        <f t="shared" si="4"/>
        <v>70495</v>
      </c>
      <c r="O32">
        <f t="shared" si="5"/>
        <v>62325</v>
      </c>
      <c r="Q32">
        <v>-3695</v>
      </c>
      <c r="R32">
        <v>-802</v>
      </c>
      <c r="T32">
        <v>-3772.3999999999942</v>
      </c>
      <c r="U32">
        <v>-2485.1999999999971</v>
      </c>
      <c r="W32">
        <v>12534.4</v>
      </c>
      <c r="X32">
        <v>7615.2</v>
      </c>
      <c r="AF32">
        <v>70495</v>
      </c>
      <c r="AG32">
        <v>1.6662174622313639</v>
      </c>
      <c r="AK32">
        <v>70495</v>
      </c>
      <c r="AL32">
        <v>1.6662174622313639</v>
      </c>
    </row>
    <row r="33" spans="2:38" x14ac:dyDescent="0.25">
      <c r="B33">
        <v>104962</v>
      </c>
      <c r="C33">
        <v>82178</v>
      </c>
      <c r="D33">
        <v>100039</v>
      </c>
      <c r="E33">
        <v>96864</v>
      </c>
      <c r="F33">
        <v>99964</v>
      </c>
      <c r="H33">
        <v>99020</v>
      </c>
      <c r="J33">
        <f t="shared" si="0"/>
        <v>96801.4</v>
      </c>
      <c r="K33">
        <f t="shared" si="1"/>
        <v>1.0229190900131611</v>
      </c>
      <c r="L33">
        <f t="shared" si="2"/>
        <v>104962</v>
      </c>
      <c r="M33">
        <f t="shared" si="3"/>
        <v>82178</v>
      </c>
      <c r="N33">
        <f t="shared" si="4"/>
        <v>96801.4</v>
      </c>
      <c r="O33">
        <f t="shared" si="5"/>
        <v>22784</v>
      </c>
      <c r="Q33">
        <v>-53131</v>
      </c>
      <c r="R33">
        <v>-13581</v>
      </c>
      <c r="T33">
        <v>5387.7999999999884</v>
      </c>
      <c r="U33">
        <v>3169.3999999999942</v>
      </c>
      <c r="W33">
        <v>22043.8</v>
      </c>
      <c r="X33">
        <v>3169.3999999999996</v>
      </c>
      <c r="AF33">
        <v>96801.4</v>
      </c>
      <c r="AG33">
        <v>1.0229190900131611</v>
      </c>
      <c r="AI33">
        <v>96801.4</v>
      </c>
      <c r="AJ33">
        <v>1.0229190900131611</v>
      </c>
    </row>
    <row r="34" spans="2:38" x14ac:dyDescent="0.25">
      <c r="B34">
        <v>25659</v>
      </c>
      <c r="C34">
        <v>88726</v>
      </c>
      <c r="D34">
        <v>96413</v>
      </c>
      <c r="E34">
        <v>87487</v>
      </c>
      <c r="F34">
        <v>68391</v>
      </c>
      <c r="H34">
        <v>106487</v>
      </c>
      <c r="J34">
        <f t="shared" ref="J34:J65" si="6">AVERAGE(B34:F34)</f>
        <v>73335.199999999997</v>
      </c>
      <c r="K34">
        <f t="shared" ref="K34:K65" si="7">H34/J34</f>
        <v>1.4520584930565403</v>
      </c>
      <c r="L34">
        <f t="shared" ref="L34:L65" si="8">MAX(B34:F34)</f>
        <v>96413</v>
      </c>
      <c r="M34">
        <f t="shared" ref="M34:M65" si="9">MIN(B34:F34)</f>
        <v>25659</v>
      </c>
      <c r="N34">
        <f t="shared" ref="N34:N65" si="10">AVERAGE(B34:F34)</f>
        <v>73335.199999999997</v>
      </c>
      <c r="O34">
        <f t="shared" ref="O34:O65" si="11">L34-M34</f>
        <v>70754</v>
      </c>
      <c r="Q34">
        <v>-31888</v>
      </c>
      <c r="R34">
        <v>-831</v>
      </c>
      <c r="T34">
        <v>-14388.400000000009</v>
      </c>
      <c r="U34">
        <v>1690.5999999999913</v>
      </c>
      <c r="W34">
        <v>18538.400000000001</v>
      </c>
      <c r="X34">
        <v>8273.4</v>
      </c>
      <c r="AB34">
        <v>73335.199999999997</v>
      </c>
      <c r="AC34">
        <v>1.4520584930565403</v>
      </c>
      <c r="AI34">
        <v>73335.199999999997</v>
      </c>
      <c r="AJ34">
        <v>1.4520584930565403</v>
      </c>
    </row>
    <row r="35" spans="2:38" x14ac:dyDescent="0.25">
      <c r="B35">
        <v>44462</v>
      </c>
      <c r="C35">
        <v>12449</v>
      </c>
      <c r="D35">
        <v>67421</v>
      </c>
      <c r="E35">
        <v>98414</v>
      </c>
      <c r="F35">
        <v>92083</v>
      </c>
      <c r="H35">
        <v>74769</v>
      </c>
      <c r="J35">
        <f t="shared" si="6"/>
        <v>62965.8</v>
      </c>
      <c r="K35">
        <f t="shared" si="7"/>
        <v>1.1874541417722</v>
      </c>
      <c r="L35">
        <f t="shared" si="8"/>
        <v>98414</v>
      </c>
      <c r="M35">
        <f t="shared" si="9"/>
        <v>12449</v>
      </c>
      <c r="N35">
        <f t="shared" si="10"/>
        <v>62965.8</v>
      </c>
      <c r="O35">
        <f t="shared" si="11"/>
        <v>85965</v>
      </c>
      <c r="Q35">
        <v>-11700</v>
      </c>
      <c r="R35">
        <v>-13422</v>
      </c>
      <c r="T35">
        <v>8427.6000000000058</v>
      </c>
      <c r="U35">
        <v>3.2000000000043656</v>
      </c>
      <c r="W35">
        <v>14020.4</v>
      </c>
      <c r="X35">
        <v>1559.9999999999998</v>
      </c>
      <c r="AD35">
        <v>62965.8</v>
      </c>
      <c r="AE35">
        <v>1.1874541417722</v>
      </c>
      <c r="AI35">
        <v>62965.8</v>
      </c>
      <c r="AJ35">
        <v>1.1874541417722</v>
      </c>
    </row>
    <row r="36" spans="2:38" x14ac:dyDescent="0.25">
      <c r="B36">
        <v>36008</v>
      </c>
      <c r="C36">
        <v>84001</v>
      </c>
      <c r="D36">
        <v>67701</v>
      </c>
      <c r="E36">
        <v>97828</v>
      </c>
      <c r="F36">
        <v>78638</v>
      </c>
      <c r="H36">
        <v>112381</v>
      </c>
      <c r="J36">
        <f t="shared" si="6"/>
        <v>72835.199999999997</v>
      </c>
      <c r="K36">
        <f t="shared" si="7"/>
        <v>1.5429490136637232</v>
      </c>
      <c r="L36">
        <f t="shared" si="8"/>
        <v>97828</v>
      </c>
      <c r="M36">
        <f t="shared" si="9"/>
        <v>36008</v>
      </c>
      <c r="N36">
        <f t="shared" si="10"/>
        <v>72835.199999999997</v>
      </c>
      <c r="O36">
        <f t="shared" si="11"/>
        <v>61820</v>
      </c>
      <c r="Q36">
        <v>-287</v>
      </c>
      <c r="R36">
        <v>-5</v>
      </c>
      <c r="T36">
        <v>-1210.8000000000029</v>
      </c>
      <c r="U36">
        <v>-7685.1999999999971</v>
      </c>
      <c r="W36">
        <v>11892</v>
      </c>
      <c r="X36">
        <v>7685.2000000000007</v>
      </c>
      <c r="AB36">
        <v>72835.199999999997</v>
      </c>
      <c r="AC36">
        <v>1.5429490136637232</v>
      </c>
      <c r="AK36">
        <v>72835.199999999997</v>
      </c>
      <c r="AL36">
        <v>1.5429490136637232</v>
      </c>
    </row>
    <row r="37" spans="2:38" x14ac:dyDescent="0.25">
      <c r="B37">
        <v>37835</v>
      </c>
      <c r="C37">
        <v>107786</v>
      </c>
      <c r="D37">
        <v>91229</v>
      </c>
      <c r="E37">
        <v>39692</v>
      </c>
      <c r="F37">
        <v>28470</v>
      </c>
      <c r="H37">
        <v>71807</v>
      </c>
      <c r="J37">
        <f t="shared" si="6"/>
        <v>61002.400000000001</v>
      </c>
      <c r="K37">
        <f t="shared" si="7"/>
        <v>1.1771176216017729</v>
      </c>
      <c r="L37">
        <f t="shared" si="8"/>
        <v>107786</v>
      </c>
      <c r="M37">
        <f t="shared" si="9"/>
        <v>28470</v>
      </c>
      <c r="N37">
        <f t="shared" si="10"/>
        <v>61002.400000000001</v>
      </c>
      <c r="O37">
        <f t="shared" si="11"/>
        <v>79316</v>
      </c>
      <c r="Q37">
        <v>13382</v>
      </c>
      <c r="R37">
        <v>7066</v>
      </c>
      <c r="T37">
        <v>2921.8000000000029</v>
      </c>
      <c r="U37">
        <v>3492.5999999999985</v>
      </c>
      <c r="W37">
        <v>6941.4</v>
      </c>
      <c r="X37">
        <v>3492.6</v>
      </c>
      <c r="Z37">
        <v>61002.400000000001</v>
      </c>
      <c r="AA37">
        <v>1.1771176216017729</v>
      </c>
      <c r="AI37">
        <v>61002.400000000001</v>
      </c>
      <c r="AJ37">
        <v>1.1771176216017729</v>
      </c>
    </row>
    <row r="38" spans="2:38" x14ac:dyDescent="0.25">
      <c r="B38">
        <v>74341</v>
      </c>
      <c r="C38">
        <v>85710</v>
      </c>
      <c r="D38">
        <v>49544</v>
      </c>
      <c r="E38">
        <v>94003</v>
      </c>
      <c r="F38">
        <v>56135</v>
      </c>
      <c r="H38">
        <v>82025</v>
      </c>
      <c r="J38">
        <f t="shared" si="6"/>
        <v>71946.600000000006</v>
      </c>
      <c r="K38">
        <f t="shared" si="7"/>
        <v>1.1400816716842768</v>
      </c>
      <c r="L38">
        <f t="shared" si="8"/>
        <v>94003</v>
      </c>
      <c r="M38">
        <f t="shared" si="9"/>
        <v>49544</v>
      </c>
      <c r="N38">
        <f t="shared" si="10"/>
        <v>71946.600000000006</v>
      </c>
      <c r="O38">
        <f t="shared" si="11"/>
        <v>44459</v>
      </c>
      <c r="Q38">
        <v>-8380</v>
      </c>
      <c r="R38">
        <v>-2774</v>
      </c>
      <c r="T38">
        <v>3411</v>
      </c>
      <c r="U38">
        <v>2974.2000000000116</v>
      </c>
      <c r="W38">
        <v>19615</v>
      </c>
      <c r="X38">
        <v>5160.6000000000004</v>
      </c>
      <c r="AB38">
        <v>71946.600000000006</v>
      </c>
      <c r="AC38">
        <v>1.1400816716842768</v>
      </c>
      <c r="AI38">
        <v>71946.600000000006</v>
      </c>
      <c r="AJ38">
        <v>1.1400816716842768</v>
      </c>
    </row>
    <row r="39" spans="2:38" x14ac:dyDescent="0.25">
      <c r="B39">
        <v>26836</v>
      </c>
      <c r="C39">
        <v>106454</v>
      </c>
      <c r="D39">
        <v>80917</v>
      </c>
      <c r="E39">
        <v>61937</v>
      </c>
      <c r="F39">
        <v>14513</v>
      </c>
      <c r="H39">
        <v>131741</v>
      </c>
      <c r="J39">
        <f t="shared" si="6"/>
        <v>58131.4</v>
      </c>
      <c r="K39">
        <f t="shared" si="7"/>
        <v>2.2662622954203751</v>
      </c>
      <c r="L39">
        <f t="shared" si="8"/>
        <v>106454</v>
      </c>
      <c r="M39">
        <f t="shared" si="9"/>
        <v>14513</v>
      </c>
      <c r="N39">
        <f t="shared" si="10"/>
        <v>58131.4</v>
      </c>
      <c r="O39">
        <f t="shared" si="11"/>
        <v>91941</v>
      </c>
      <c r="Q39">
        <v>26945</v>
      </c>
      <c r="R39">
        <v>11391</v>
      </c>
      <c r="T39">
        <v>-6788</v>
      </c>
      <c r="U39">
        <v>2810.5999999999985</v>
      </c>
      <c r="W39">
        <v>11744</v>
      </c>
      <c r="X39">
        <v>6655.4</v>
      </c>
      <c r="AF39">
        <v>58131.4</v>
      </c>
      <c r="AG39">
        <v>2.2662622954203751</v>
      </c>
      <c r="AK39">
        <v>58131.4</v>
      </c>
      <c r="AL39">
        <v>2.2662622954203751</v>
      </c>
    </row>
    <row r="40" spans="2:38" x14ac:dyDescent="0.25">
      <c r="B40">
        <v>20650</v>
      </c>
      <c r="C40">
        <v>71618</v>
      </c>
      <c r="D40">
        <v>79161</v>
      </c>
      <c r="E40">
        <v>98389</v>
      </c>
      <c r="F40">
        <v>39082</v>
      </c>
      <c r="H40">
        <v>92969</v>
      </c>
      <c r="J40">
        <f t="shared" si="6"/>
        <v>61780</v>
      </c>
      <c r="K40">
        <f t="shared" si="7"/>
        <v>1.5048397539656846</v>
      </c>
      <c r="L40">
        <f t="shared" si="8"/>
        <v>98389</v>
      </c>
      <c r="M40">
        <f t="shared" si="9"/>
        <v>20650</v>
      </c>
      <c r="N40">
        <f t="shared" si="10"/>
        <v>61780</v>
      </c>
      <c r="O40">
        <f t="shared" si="11"/>
        <v>77739</v>
      </c>
      <c r="Q40">
        <v>-9490</v>
      </c>
      <c r="R40">
        <v>-1373</v>
      </c>
      <c r="T40">
        <v>-16251.199999999997</v>
      </c>
      <c r="U40">
        <v>-11887.800000000003</v>
      </c>
      <c r="W40">
        <v>16251.2</v>
      </c>
      <c r="X40">
        <v>11887.800000000001</v>
      </c>
      <c r="AB40">
        <v>61780</v>
      </c>
      <c r="AC40">
        <v>1.5048397539656846</v>
      </c>
      <c r="AK40">
        <v>61780</v>
      </c>
      <c r="AL40">
        <v>1.5048397539656846</v>
      </c>
    </row>
    <row r="41" spans="2:38" x14ac:dyDescent="0.25">
      <c r="B41">
        <v>38462</v>
      </c>
      <c r="C41">
        <v>28811</v>
      </c>
      <c r="D41">
        <v>53850</v>
      </c>
      <c r="E41">
        <v>30680</v>
      </c>
      <c r="F41">
        <v>62058</v>
      </c>
      <c r="H41">
        <v>78724</v>
      </c>
      <c r="J41">
        <f t="shared" si="6"/>
        <v>42772.2</v>
      </c>
      <c r="K41">
        <f t="shared" si="7"/>
        <v>1.8405412861625075</v>
      </c>
      <c r="L41">
        <f t="shared" si="8"/>
        <v>62058</v>
      </c>
      <c r="M41">
        <f t="shared" si="9"/>
        <v>28811</v>
      </c>
      <c r="N41">
        <f t="shared" si="10"/>
        <v>42772.2</v>
      </c>
      <c r="O41">
        <f t="shared" si="11"/>
        <v>33247</v>
      </c>
      <c r="Q41">
        <v>18946</v>
      </c>
      <c r="R41">
        <v>16236</v>
      </c>
      <c r="T41">
        <v>-1999.8000000000029</v>
      </c>
      <c r="U41">
        <v>1231.1999999999971</v>
      </c>
      <c r="W41">
        <v>22809.800000000003</v>
      </c>
      <c r="X41">
        <v>6050.4</v>
      </c>
      <c r="Z41">
        <v>42772.2</v>
      </c>
      <c r="AA41">
        <v>1.8405412861625075</v>
      </c>
      <c r="AK41">
        <v>42772.2</v>
      </c>
      <c r="AL41">
        <v>1.8405412861625075</v>
      </c>
    </row>
    <row r="42" spans="2:38" x14ac:dyDescent="0.25">
      <c r="B42">
        <v>93704</v>
      </c>
      <c r="C42">
        <v>86981</v>
      </c>
      <c r="D42">
        <v>25272</v>
      </c>
      <c r="E42">
        <v>93146</v>
      </c>
      <c r="F42">
        <v>42519</v>
      </c>
      <c r="H42">
        <v>133875</v>
      </c>
      <c r="J42">
        <f t="shared" si="6"/>
        <v>68324.399999999994</v>
      </c>
      <c r="K42">
        <f t="shared" si="7"/>
        <v>1.9594024974972339</v>
      </c>
      <c r="L42">
        <f t="shared" si="8"/>
        <v>93704</v>
      </c>
      <c r="M42">
        <f t="shared" si="9"/>
        <v>25272</v>
      </c>
      <c r="N42">
        <f t="shared" si="10"/>
        <v>68324.399999999994</v>
      </c>
      <c r="O42">
        <f t="shared" si="11"/>
        <v>68432</v>
      </c>
      <c r="Q42">
        <v>16164</v>
      </c>
      <c r="R42">
        <v>6828</v>
      </c>
      <c r="T42">
        <v>9136.7999999999956</v>
      </c>
      <c r="U42">
        <v>3986.5999999999913</v>
      </c>
      <c r="W42">
        <v>16404.399999999998</v>
      </c>
      <c r="X42">
        <v>5341.4</v>
      </c>
      <c r="AD42">
        <v>68324.399999999994</v>
      </c>
      <c r="AE42">
        <v>1.9594024974972339</v>
      </c>
      <c r="AK42">
        <v>68324.399999999994</v>
      </c>
      <c r="AL42">
        <v>1.9594024974972339</v>
      </c>
    </row>
    <row r="43" spans="2:38" x14ac:dyDescent="0.25">
      <c r="B43">
        <v>26301</v>
      </c>
      <c r="C43">
        <v>24698</v>
      </c>
      <c r="D43">
        <v>30875</v>
      </c>
      <c r="E43">
        <v>110195</v>
      </c>
      <c r="F43">
        <v>60253</v>
      </c>
      <c r="H43">
        <v>55783</v>
      </c>
      <c r="J43">
        <f t="shared" si="6"/>
        <v>50464.4</v>
      </c>
      <c r="K43">
        <f t="shared" si="7"/>
        <v>1.1053931088054152</v>
      </c>
      <c r="L43">
        <f t="shared" si="8"/>
        <v>110195</v>
      </c>
      <c r="M43">
        <f t="shared" si="9"/>
        <v>24698</v>
      </c>
      <c r="N43">
        <f t="shared" si="10"/>
        <v>50464.4</v>
      </c>
      <c r="O43">
        <f t="shared" si="11"/>
        <v>85497</v>
      </c>
      <c r="Q43">
        <v>-5717</v>
      </c>
      <c r="R43">
        <v>47</v>
      </c>
      <c r="T43">
        <v>26135</v>
      </c>
      <c r="U43">
        <v>-419.59999999999854</v>
      </c>
      <c r="W43">
        <v>31743</v>
      </c>
      <c r="X43">
        <v>6572.4</v>
      </c>
      <c r="AD43">
        <v>50464.4</v>
      </c>
      <c r="AE43">
        <v>1.1053931088054152</v>
      </c>
      <c r="AI43">
        <v>50464.4</v>
      </c>
      <c r="AJ43">
        <v>1.1053931088054152</v>
      </c>
    </row>
    <row r="44" spans="2:38" x14ac:dyDescent="0.25">
      <c r="B44">
        <v>54083</v>
      </c>
      <c r="C44">
        <v>37630</v>
      </c>
      <c r="D44">
        <v>38507</v>
      </c>
      <c r="E44">
        <v>58922</v>
      </c>
      <c r="F44">
        <v>84277</v>
      </c>
      <c r="H44">
        <v>92331</v>
      </c>
      <c r="J44">
        <f t="shared" si="6"/>
        <v>54683.8</v>
      </c>
      <c r="K44">
        <f t="shared" si="7"/>
        <v>1.6884525215877462</v>
      </c>
      <c r="L44">
        <f t="shared" si="8"/>
        <v>84277</v>
      </c>
      <c r="M44">
        <f t="shared" si="9"/>
        <v>37630</v>
      </c>
      <c r="N44">
        <f t="shared" si="10"/>
        <v>54683.8</v>
      </c>
      <c r="O44">
        <f t="shared" si="11"/>
        <v>46647</v>
      </c>
      <c r="Q44">
        <v>-17508</v>
      </c>
      <c r="R44">
        <v>-181</v>
      </c>
      <c r="T44">
        <v>5828.2000000000044</v>
      </c>
      <c r="U44">
        <v>-661</v>
      </c>
      <c r="W44">
        <v>5828.2</v>
      </c>
      <c r="X44">
        <v>4457.8</v>
      </c>
      <c r="AD44">
        <v>54683.8</v>
      </c>
      <c r="AE44">
        <v>1.6884525215877462</v>
      </c>
      <c r="AK44">
        <v>54683.8</v>
      </c>
      <c r="AL44">
        <v>1.6884525215877462</v>
      </c>
    </row>
    <row r="45" spans="2:38" x14ac:dyDescent="0.25">
      <c r="B45">
        <v>91603</v>
      </c>
      <c r="C45">
        <v>96658</v>
      </c>
      <c r="D45">
        <v>21951</v>
      </c>
      <c r="E45">
        <v>95989</v>
      </c>
      <c r="F45">
        <v>98419</v>
      </c>
      <c r="H45">
        <v>95198</v>
      </c>
      <c r="J45">
        <f t="shared" si="6"/>
        <v>80924</v>
      </c>
      <c r="K45">
        <f t="shared" si="7"/>
        <v>1.1763877218130592</v>
      </c>
      <c r="L45">
        <f t="shared" si="8"/>
        <v>98419</v>
      </c>
      <c r="M45">
        <f t="shared" si="9"/>
        <v>21951</v>
      </c>
      <c r="N45">
        <f t="shared" si="10"/>
        <v>80924</v>
      </c>
      <c r="O45">
        <f t="shared" si="11"/>
        <v>76468</v>
      </c>
      <c r="Q45">
        <v>-619</v>
      </c>
      <c r="R45">
        <v>3301</v>
      </c>
      <c r="T45">
        <v>-3306.3999999999942</v>
      </c>
      <c r="U45">
        <v>4532.8000000000029</v>
      </c>
      <c r="W45">
        <v>18058.400000000001</v>
      </c>
      <c r="X45">
        <v>4550.7999999999993</v>
      </c>
      <c r="AB45">
        <v>80924</v>
      </c>
      <c r="AC45">
        <v>1.1763877218130592</v>
      </c>
      <c r="AI45">
        <v>80924</v>
      </c>
      <c r="AJ45">
        <v>1.1763877218130592</v>
      </c>
    </row>
    <row r="46" spans="2:38" x14ac:dyDescent="0.25">
      <c r="B46">
        <v>29500</v>
      </c>
      <c r="C46">
        <v>83510</v>
      </c>
      <c r="D46">
        <v>25753</v>
      </c>
      <c r="E46">
        <v>32764</v>
      </c>
      <c r="F46">
        <v>107700</v>
      </c>
      <c r="H46">
        <v>81102</v>
      </c>
      <c r="J46">
        <f t="shared" si="6"/>
        <v>55845.4</v>
      </c>
      <c r="K46">
        <f t="shared" si="7"/>
        <v>1.4522592729213148</v>
      </c>
      <c r="L46">
        <f t="shared" si="8"/>
        <v>107700</v>
      </c>
      <c r="M46">
        <f t="shared" si="9"/>
        <v>25753</v>
      </c>
      <c r="N46">
        <f t="shared" si="10"/>
        <v>55845.4</v>
      </c>
      <c r="O46">
        <f t="shared" si="11"/>
        <v>81947</v>
      </c>
      <c r="Q46">
        <v>-2907</v>
      </c>
      <c r="R46">
        <v>4820</v>
      </c>
      <c r="T46">
        <v>18281.200000000004</v>
      </c>
      <c r="U46">
        <v>954.59999999999854</v>
      </c>
      <c r="W46">
        <v>26482</v>
      </c>
      <c r="X46">
        <v>9539</v>
      </c>
      <c r="AD46">
        <v>55845.4</v>
      </c>
      <c r="AE46">
        <v>1.4522592729213148</v>
      </c>
      <c r="AK46">
        <v>55845.4</v>
      </c>
      <c r="AL46">
        <v>1.4522592729213148</v>
      </c>
    </row>
    <row r="47" spans="2:38" x14ac:dyDescent="0.25">
      <c r="B47">
        <v>57165</v>
      </c>
      <c r="C47">
        <v>95039</v>
      </c>
      <c r="D47">
        <v>44513</v>
      </c>
      <c r="E47">
        <v>18211</v>
      </c>
      <c r="F47">
        <v>49865</v>
      </c>
      <c r="H47">
        <v>111254</v>
      </c>
      <c r="J47">
        <f t="shared" si="6"/>
        <v>52958.6</v>
      </c>
      <c r="K47">
        <f t="shared" si="7"/>
        <v>2.1007730566895653</v>
      </c>
      <c r="L47">
        <f t="shared" si="8"/>
        <v>95039</v>
      </c>
      <c r="M47">
        <f t="shared" si="9"/>
        <v>18211</v>
      </c>
      <c r="N47">
        <f t="shared" si="10"/>
        <v>52958.6</v>
      </c>
      <c r="O47">
        <f t="shared" si="11"/>
        <v>76828</v>
      </c>
      <c r="Q47">
        <v>24170</v>
      </c>
      <c r="R47">
        <v>-694</v>
      </c>
      <c r="T47">
        <v>-2293</v>
      </c>
      <c r="U47">
        <v>511.40000000000146</v>
      </c>
      <c r="W47">
        <v>26187</v>
      </c>
      <c r="X47">
        <v>3885.4</v>
      </c>
      <c r="Z47">
        <v>52958.6</v>
      </c>
      <c r="AA47">
        <v>2.1007730566895653</v>
      </c>
      <c r="AK47">
        <v>52958.6</v>
      </c>
      <c r="AL47">
        <v>2.1007730566895653</v>
      </c>
    </row>
    <row r="48" spans="2:38" x14ac:dyDescent="0.25">
      <c r="B48">
        <v>49303</v>
      </c>
      <c r="C48">
        <v>97587</v>
      </c>
      <c r="D48">
        <v>92305</v>
      </c>
      <c r="E48">
        <v>99247</v>
      </c>
      <c r="F48">
        <v>29989</v>
      </c>
      <c r="H48">
        <v>90273</v>
      </c>
      <c r="J48">
        <f t="shared" si="6"/>
        <v>73686.2</v>
      </c>
      <c r="K48">
        <f t="shared" si="7"/>
        <v>1.2251004937152412</v>
      </c>
      <c r="L48">
        <f t="shared" si="8"/>
        <v>99247</v>
      </c>
      <c r="M48">
        <f t="shared" si="9"/>
        <v>29989</v>
      </c>
      <c r="N48">
        <f t="shared" si="10"/>
        <v>73686.2</v>
      </c>
      <c r="O48">
        <f t="shared" si="11"/>
        <v>69258</v>
      </c>
      <c r="Q48">
        <v>606</v>
      </c>
      <c r="R48">
        <v>8985</v>
      </c>
      <c r="T48">
        <v>21927.799999999996</v>
      </c>
      <c r="U48">
        <v>723.19999999999709</v>
      </c>
      <c r="W48">
        <v>30671.800000000003</v>
      </c>
      <c r="X48">
        <v>800.40000000000009</v>
      </c>
      <c r="AD48">
        <v>73686.2</v>
      </c>
      <c r="AE48">
        <v>1.2251004937152412</v>
      </c>
      <c r="AI48">
        <v>73686.2</v>
      </c>
      <c r="AJ48">
        <v>1.2251004937152412</v>
      </c>
    </row>
    <row r="49" spans="2:38" x14ac:dyDescent="0.25">
      <c r="B49">
        <v>45923</v>
      </c>
      <c r="C49">
        <v>21336</v>
      </c>
      <c r="D49">
        <v>53889</v>
      </c>
      <c r="E49">
        <v>61852</v>
      </c>
      <c r="F49">
        <v>66257</v>
      </c>
      <c r="H49">
        <v>108787</v>
      </c>
      <c r="J49">
        <f t="shared" si="6"/>
        <v>49851.4</v>
      </c>
      <c r="K49">
        <f t="shared" si="7"/>
        <v>2.1822255744071382</v>
      </c>
      <c r="L49">
        <f t="shared" si="8"/>
        <v>66257</v>
      </c>
      <c r="M49">
        <f t="shared" si="9"/>
        <v>21336</v>
      </c>
      <c r="N49">
        <f t="shared" si="10"/>
        <v>49851.4</v>
      </c>
      <c r="O49">
        <f t="shared" si="11"/>
        <v>44921</v>
      </c>
      <c r="Q49">
        <v>15184</v>
      </c>
      <c r="R49">
        <v>8711</v>
      </c>
      <c r="T49">
        <v>2152</v>
      </c>
      <c r="U49">
        <v>-4379.5999999999985</v>
      </c>
      <c r="W49">
        <v>13030.400000000001</v>
      </c>
      <c r="X49">
        <v>4612</v>
      </c>
      <c r="AD49">
        <v>49851.4</v>
      </c>
      <c r="AE49">
        <v>2.1822255744071382</v>
      </c>
      <c r="AK49">
        <v>49851.4</v>
      </c>
      <c r="AL49">
        <v>2.1822255744071382</v>
      </c>
    </row>
    <row r="50" spans="2:38" x14ac:dyDescent="0.25">
      <c r="B50">
        <v>71779</v>
      </c>
      <c r="C50">
        <v>54899</v>
      </c>
      <c r="D50">
        <v>19926</v>
      </c>
      <c r="E50">
        <v>48911</v>
      </c>
      <c r="F50">
        <v>52593</v>
      </c>
      <c r="H50">
        <v>79130</v>
      </c>
      <c r="J50">
        <f t="shared" si="6"/>
        <v>49621.599999999999</v>
      </c>
      <c r="K50">
        <f t="shared" si="7"/>
        <v>1.5946684508359263</v>
      </c>
      <c r="L50">
        <f t="shared" si="8"/>
        <v>71779</v>
      </c>
      <c r="M50">
        <f t="shared" si="9"/>
        <v>19926</v>
      </c>
      <c r="N50">
        <f t="shared" si="10"/>
        <v>49621.599999999999</v>
      </c>
      <c r="O50">
        <f t="shared" si="11"/>
        <v>51853</v>
      </c>
      <c r="Q50">
        <v>9512</v>
      </c>
      <c r="R50">
        <v>-20143</v>
      </c>
      <c r="T50">
        <v>-14855</v>
      </c>
      <c r="U50">
        <v>3535</v>
      </c>
      <c r="W50">
        <v>27531.4</v>
      </c>
      <c r="X50">
        <v>4653.3999999999996</v>
      </c>
      <c r="AB50">
        <v>49621.599999999999</v>
      </c>
      <c r="AC50">
        <v>1.5946684508359263</v>
      </c>
      <c r="AK50">
        <v>49621.599999999999</v>
      </c>
      <c r="AL50">
        <v>1.5946684508359263</v>
      </c>
    </row>
    <row r="51" spans="2:38" x14ac:dyDescent="0.25">
      <c r="B51">
        <v>29407</v>
      </c>
      <c r="C51">
        <v>30640</v>
      </c>
      <c r="D51">
        <v>46499</v>
      </c>
      <c r="E51">
        <v>78732</v>
      </c>
      <c r="F51">
        <v>90249</v>
      </c>
      <c r="H51">
        <v>93180</v>
      </c>
      <c r="J51">
        <f t="shared" si="6"/>
        <v>55105.4</v>
      </c>
      <c r="K51">
        <f t="shared" si="7"/>
        <v>1.6909413596489635</v>
      </c>
      <c r="L51">
        <f t="shared" si="8"/>
        <v>90249</v>
      </c>
      <c r="M51">
        <f t="shared" si="9"/>
        <v>29407</v>
      </c>
      <c r="N51">
        <f t="shared" si="10"/>
        <v>55105.4</v>
      </c>
      <c r="O51">
        <f t="shared" si="11"/>
        <v>60842</v>
      </c>
      <c r="Q51">
        <v>31926</v>
      </c>
      <c r="R51">
        <v>-881</v>
      </c>
      <c r="T51">
        <v>-1474.5999999999985</v>
      </c>
      <c r="U51">
        <v>344.20000000000437</v>
      </c>
      <c r="W51">
        <v>33499.800000000003</v>
      </c>
      <c r="X51">
        <v>7305</v>
      </c>
      <c r="Z51">
        <v>55105.4</v>
      </c>
      <c r="AA51">
        <v>1.6909413596489635</v>
      </c>
      <c r="AI51">
        <v>55105.4</v>
      </c>
      <c r="AJ51">
        <v>1.6909413596489635</v>
      </c>
    </row>
    <row r="52" spans="2:38" x14ac:dyDescent="0.25">
      <c r="B52">
        <v>94977</v>
      </c>
      <c r="C52">
        <v>37589</v>
      </c>
      <c r="D52">
        <v>58236</v>
      </c>
      <c r="E52">
        <v>76519</v>
      </c>
      <c r="F52">
        <v>30913</v>
      </c>
      <c r="H52">
        <v>135952</v>
      </c>
      <c r="J52">
        <f t="shared" si="6"/>
        <v>59646.8</v>
      </c>
      <c r="K52">
        <f t="shared" si="7"/>
        <v>2.279284052120147</v>
      </c>
      <c r="L52">
        <f t="shared" si="8"/>
        <v>94977</v>
      </c>
      <c r="M52">
        <f t="shared" si="9"/>
        <v>30913</v>
      </c>
      <c r="N52">
        <f t="shared" si="10"/>
        <v>59646.8</v>
      </c>
      <c r="O52">
        <f t="shared" si="11"/>
        <v>64064</v>
      </c>
      <c r="Q52">
        <v>22054</v>
      </c>
      <c r="R52">
        <v>6321</v>
      </c>
      <c r="T52">
        <v>2132</v>
      </c>
      <c r="U52">
        <v>5864.2000000000044</v>
      </c>
      <c r="W52">
        <v>32614.800000000003</v>
      </c>
      <c r="X52">
        <v>5864.2</v>
      </c>
      <c r="AD52">
        <v>59646.8</v>
      </c>
      <c r="AE52">
        <v>2.279284052120147</v>
      </c>
      <c r="AK52">
        <v>59646.8</v>
      </c>
      <c r="AL52">
        <v>2.279284052120147</v>
      </c>
    </row>
    <row r="53" spans="2:38" x14ac:dyDescent="0.25">
      <c r="B53">
        <v>76364</v>
      </c>
      <c r="C53">
        <v>78819</v>
      </c>
      <c r="D53">
        <v>13885</v>
      </c>
      <c r="E53">
        <v>30470</v>
      </c>
      <c r="F53">
        <v>82600</v>
      </c>
      <c r="H53">
        <v>57377</v>
      </c>
      <c r="J53">
        <f t="shared" si="6"/>
        <v>56427.6</v>
      </c>
      <c r="K53">
        <f t="shared" si="7"/>
        <v>1.0168250997738695</v>
      </c>
      <c r="L53">
        <f t="shared" si="8"/>
        <v>82600</v>
      </c>
      <c r="M53">
        <f t="shared" si="9"/>
        <v>13885</v>
      </c>
      <c r="N53">
        <f t="shared" si="10"/>
        <v>56427.6</v>
      </c>
      <c r="O53">
        <f t="shared" si="11"/>
        <v>68715</v>
      </c>
      <c r="Q53">
        <v>-23434</v>
      </c>
      <c r="R53">
        <v>-74</v>
      </c>
      <c r="T53">
        <v>-11222.400000000001</v>
      </c>
      <c r="U53">
        <v>166</v>
      </c>
      <c r="W53">
        <v>17217.2</v>
      </c>
      <c r="X53">
        <v>580.4</v>
      </c>
      <c r="AB53">
        <v>56427.6</v>
      </c>
      <c r="AC53">
        <v>1.0168250997738695</v>
      </c>
      <c r="AI53">
        <v>56427.6</v>
      </c>
      <c r="AJ53">
        <v>1.0168250997738695</v>
      </c>
    </row>
    <row r="54" spans="2:38" x14ac:dyDescent="0.25">
      <c r="B54">
        <v>44728</v>
      </c>
      <c r="C54">
        <v>100758</v>
      </c>
      <c r="D54">
        <v>82630</v>
      </c>
      <c r="E54">
        <v>67953</v>
      </c>
      <c r="F54">
        <v>88536</v>
      </c>
      <c r="H54">
        <v>117199</v>
      </c>
      <c r="J54">
        <f t="shared" si="6"/>
        <v>76921</v>
      </c>
      <c r="K54">
        <f t="shared" si="7"/>
        <v>1.523628137959725</v>
      </c>
      <c r="L54">
        <f t="shared" si="8"/>
        <v>100758</v>
      </c>
      <c r="M54">
        <f t="shared" si="9"/>
        <v>44728</v>
      </c>
      <c r="N54">
        <f t="shared" si="10"/>
        <v>76921</v>
      </c>
      <c r="O54">
        <f t="shared" si="11"/>
        <v>56030</v>
      </c>
      <c r="Q54">
        <v>14863</v>
      </c>
      <c r="R54">
        <v>-3170</v>
      </c>
      <c r="T54">
        <v>23416</v>
      </c>
      <c r="U54">
        <v>5848</v>
      </c>
      <c r="W54">
        <v>31562</v>
      </c>
      <c r="X54">
        <v>5971.2000000000007</v>
      </c>
      <c r="AD54">
        <v>76921</v>
      </c>
      <c r="AE54">
        <v>1.523628137959725</v>
      </c>
      <c r="AI54">
        <v>76921</v>
      </c>
      <c r="AJ54">
        <v>1.523628137959725</v>
      </c>
    </row>
    <row r="55" spans="2:38" x14ac:dyDescent="0.25">
      <c r="B55">
        <v>81154</v>
      </c>
      <c r="C55">
        <v>35368</v>
      </c>
      <c r="D55">
        <v>31385</v>
      </c>
      <c r="E55">
        <v>94443</v>
      </c>
      <c r="F55">
        <v>93687</v>
      </c>
      <c r="H55">
        <v>81043</v>
      </c>
      <c r="J55">
        <f t="shared" si="6"/>
        <v>67207.399999999994</v>
      </c>
      <c r="K55">
        <f t="shared" si="7"/>
        <v>1.205864235188387</v>
      </c>
      <c r="L55">
        <f t="shared" si="8"/>
        <v>94443</v>
      </c>
      <c r="M55">
        <f t="shared" si="9"/>
        <v>31385</v>
      </c>
      <c r="N55">
        <f t="shared" si="10"/>
        <v>67207.399999999994</v>
      </c>
      <c r="O55">
        <f t="shared" si="11"/>
        <v>63058</v>
      </c>
      <c r="Q55">
        <v>-34331</v>
      </c>
      <c r="R55">
        <v>0</v>
      </c>
      <c r="T55">
        <v>-3394.6000000000058</v>
      </c>
      <c r="U55">
        <v>-1528.2000000000116</v>
      </c>
      <c r="W55">
        <v>38583.799999999996</v>
      </c>
      <c r="X55">
        <v>8268.6</v>
      </c>
      <c r="AF55">
        <v>67207.399999999994</v>
      </c>
      <c r="AG55">
        <v>1.205864235188387</v>
      </c>
      <c r="AI55">
        <v>67207.399999999994</v>
      </c>
      <c r="AJ55">
        <v>1.205864235188387</v>
      </c>
    </row>
    <row r="56" spans="2:38" x14ac:dyDescent="0.25">
      <c r="B56">
        <v>24906</v>
      </c>
      <c r="C56">
        <v>67652</v>
      </c>
      <c r="D56">
        <v>82185</v>
      </c>
      <c r="E56">
        <v>77859</v>
      </c>
      <c r="F56">
        <v>87366</v>
      </c>
      <c r="H56">
        <v>95687</v>
      </c>
      <c r="J56">
        <f t="shared" si="6"/>
        <v>67993.600000000006</v>
      </c>
      <c r="K56">
        <f t="shared" si="7"/>
        <v>1.4072942159262047</v>
      </c>
      <c r="L56">
        <f t="shared" si="8"/>
        <v>87366</v>
      </c>
      <c r="M56">
        <f t="shared" si="9"/>
        <v>24906</v>
      </c>
      <c r="N56">
        <f t="shared" si="10"/>
        <v>67993.600000000006</v>
      </c>
      <c r="O56">
        <f t="shared" si="11"/>
        <v>62460</v>
      </c>
      <c r="Q56">
        <v>-13783</v>
      </c>
      <c r="R56">
        <v>3021</v>
      </c>
      <c r="T56">
        <v>3394.0000000000073</v>
      </c>
      <c r="U56">
        <v>-1418.7999999999884</v>
      </c>
      <c r="W56">
        <v>25348.000000000004</v>
      </c>
      <c r="X56">
        <v>2250.8000000000002</v>
      </c>
      <c r="AF56">
        <v>67993.600000000006</v>
      </c>
      <c r="AG56">
        <v>1.4072942159262047</v>
      </c>
      <c r="AI56">
        <v>67993.600000000006</v>
      </c>
      <c r="AJ56">
        <v>1.4072942159262047</v>
      </c>
    </row>
    <row r="57" spans="2:38" x14ac:dyDescent="0.25">
      <c r="B57">
        <v>70266</v>
      </c>
      <c r="C57">
        <v>45688</v>
      </c>
      <c r="D57">
        <v>53592</v>
      </c>
      <c r="E57">
        <v>25785</v>
      </c>
      <c r="F57">
        <v>33409</v>
      </c>
      <c r="H57">
        <v>50574</v>
      </c>
      <c r="J57">
        <f t="shared" si="6"/>
        <v>45748</v>
      </c>
      <c r="K57">
        <f t="shared" si="7"/>
        <v>1.1054909504240622</v>
      </c>
      <c r="L57">
        <f t="shared" si="8"/>
        <v>70266</v>
      </c>
      <c r="M57">
        <f t="shared" si="9"/>
        <v>25785</v>
      </c>
      <c r="N57">
        <f t="shared" si="10"/>
        <v>45748</v>
      </c>
      <c r="O57">
        <f t="shared" si="11"/>
        <v>44481</v>
      </c>
      <c r="Q57">
        <v>-17076</v>
      </c>
      <c r="R57">
        <v>-5344</v>
      </c>
      <c r="T57">
        <v>-57.19999999999709</v>
      </c>
      <c r="U57">
        <v>3039.4000000000015</v>
      </c>
      <c r="W57">
        <v>21376.799999999999</v>
      </c>
      <c r="X57">
        <v>3296.2</v>
      </c>
      <c r="Z57">
        <v>45748</v>
      </c>
      <c r="AA57">
        <v>1.1054909504240622</v>
      </c>
      <c r="AI57">
        <v>45748</v>
      </c>
      <c r="AJ57">
        <v>1.1054909504240622</v>
      </c>
    </row>
    <row r="58" spans="2:38" x14ac:dyDescent="0.25">
      <c r="B58">
        <v>33247</v>
      </c>
      <c r="C58">
        <v>39214</v>
      </c>
      <c r="D58">
        <v>67084</v>
      </c>
      <c r="E58">
        <v>74843</v>
      </c>
      <c r="F58">
        <v>71065</v>
      </c>
      <c r="H58">
        <v>113359</v>
      </c>
      <c r="J58">
        <f t="shared" si="6"/>
        <v>57090.6</v>
      </c>
      <c r="K58">
        <f t="shared" si="7"/>
        <v>1.9855983296724855</v>
      </c>
      <c r="L58">
        <f t="shared" si="8"/>
        <v>74843</v>
      </c>
      <c r="M58">
        <f t="shared" si="9"/>
        <v>33247</v>
      </c>
      <c r="N58">
        <f t="shared" si="10"/>
        <v>57090.6</v>
      </c>
      <c r="O58">
        <f t="shared" si="11"/>
        <v>41596</v>
      </c>
      <c r="Q58">
        <v>32917</v>
      </c>
      <c r="R58">
        <v>-719</v>
      </c>
      <c r="T58">
        <v>7128</v>
      </c>
      <c r="U58">
        <v>3492.7999999999956</v>
      </c>
      <c r="W58">
        <v>23110</v>
      </c>
      <c r="X58">
        <v>4147.6000000000004</v>
      </c>
      <c r="AD58">
        <v>57090.6</v>
      </c>
      <c r="AE58">
        <v>1.9855983296724855</v>
      </c>
      <c r="AK58">
        <v>57090.6</v>
      </c>
      <c r="AL58">
        <v>1.9855983296724855</v>
      </c>
    </row>
    <row r="59" spans="2:38" x14ac:dyDescent="0.25">
      <c r="B59">
        <v>69429</v>
      </c>
      <c r="C59">
        <v>20267</v>
      </c>
      <c r="D59">
        <v>28170</v>
      </c>
      <c r="E59">
        <v>99155</v>
      </c>
      <c r="F59">
        <v>74643</v>
      </c>
      <c r="H59">
        <v>104163</v>
      </c>
      <c r="J59">
        <f t="shared" si="6"/>
        <v>58332.800000000003</v>
      </c>
      <c r="K59">
        <f t="shared" si="7"/>
        <v>1.7856677546766142</v>
      </c>
      <c r="L59">
        <f t="shared" si="8"/>
        <v>99155</v>
      </c>
      <c r="M59">
        <f t="shared" si="9"/>
        <v>20267</v>
      </c>
      <c r="N59">
        <f t="shared" si="10"/>
        <v>58332.800000000003</v>
      </c>
      <c r="O59">
        <f t="shared" si="11"/>
        <v>78888</v>
      </c>
      <c r="Q59">
        <v>6255</v>
      </c>
      <c r="R59">
        <v>17707</v>
      </c>
      <c r="T59">
        <v>10608.800000000003</v>
      </c>
      <c r="U59">
        <v>-1104</v>
      </c>
      <c r="W59">
        <v>20860.800000000003</v>
      </c>
      <c r="X59">
        <v>10714.8</v>
      </c>
      <c r="AD59">
        <v>58332.800000000003</v>
      </c>
      <c r="AE59">
        <v>1.7856677546766142</v>
      </c>
      <c r="AK59">
        <v>58332.800000000003</v>
      </c>
      <c r="AL59">
        <v>1.7856677546766142</v>
      </c>
    </row>
    <row r="60" spans="2:38" x14ac:dyDescent="0.25">
      <c r="B60">
        <v>85926</v>
      </c>
      <c r="C60">
        <v>90673</v>
      </c>
      <c r="D60">
        <v>91867</v>
      </c>
      <c r="E60">
        <v>25125</v>
      </c>
      <c r="F60">
        <v>50049</v>
      </c>
      <c r="H60">
        <v>124696</v>
      </c>
      <c r="J60">
        <f t="shared" si="6"/>
        <v>68728</v>
      </c>
      <c r="K60">
        <f t="shared" si="7"/>
        <v>1.8143405889884763</v>
      </c>
      <c r="L60">
        <f t="shared" si="8"/>
        <v>91867</v>
      </c>
      <c r="M60">
        <f t="shared" si="9"/>
        <v>25125</v>
      </c>
      <c r="N60">
        <f t="shared" si="10"/>
        <v>68728</v>
      </c>
      <c r="O60">
        <f t="shared" si="11"/>
        <v>66742</v>
      </c>
      <c r="Q60">
        <v>-13433</v>
      </c>
      <c r="R60">
        <v>16530</v>
      </c>
      <c r="T60">
        <v>-10361</v>
      </c>
      <c r="U60">
        <v>-871.39999999999418</v>
      </c>
      <c r="W60">
        <v>12977.400000000001</v>
      </c>
      <c r="X60">
        <v>1071</v>
      </c>
      <c r="AF60">
        <v>68728</v>
      </c>
      <c r="AG60">
        <v>1.8143405889884763</v>
      </c>
      <c r="AK60">
        <v>68728</v>
      </c>
      <c r="AL60">
        <v>1.8143405889884763</v>
      </c>
    </row>
    <row r="61" spans="2:38" x14ac:dyDescent="0.25">
      <c r="B61">
        <v>108039</v>
      </c>
      <c r="C61">
        <v>43585</v>
      </c>
      <c r="D61">
        <v>92372</v>
      </c>
      <c r="E61">
        <v>16402</v>
      </c>
      <c r="F61">
        <v>43689</v>
      </c>
      <c r="H61">
        <v>109688</v>
      </c>
      <c r="J61">
        <f t="shared" si="6"/>
        <v>60817.4</v>
      </c>
      <c r="K61">
        <f t="shared" si="7"/>
        <v>1.8035627961734635</v>
      </c>
      <c r="L61">
        <f t="shared" si="8"/>
        <v>108039</v>
      </c>
      <c r="M61">
        <f t="shared" si="9"/>
        <v>16402</v>
      </c>
      <c r="N61">
        <f t="shared" si="10"/>
        <v>60817.4</v>
      </c>
      <c r="O61">
        <f t="shared" si="11"/>
        <v>91637</v>
      </c>
      <c r="Q61">
        <v>41669</v>
      </c>
      <c r="R61">
        <v>947</v>
      </c>
      <c r="T61">
        <v>-1002.4000000000015</v>
      </c>
      <c r="U61">
        <v>5346.8000000000029</v>
      </c>
      <c r="W61">
        <v>29779.599999999999</v>
      </c>
      <c r="X61">
        <v>11586.8</v>
      </c>
      <c r="AB61">
        <v>60817.4</v>
      </c>
      <c r="AC61">
        <v>1.8035627961734635</v>
      </c>
      <c r="AI61">
        <v>60817.4</v>
      </c>
      <c r="AJ61">
        <v>1.8035627961734635</v>
      </c>
    </row>
    <row r="62" spans="2:38" x14ac:dyDescent="0.25">
      <c r="B62">
        <v>78263</v>
      </c>
      <c r="C62">
        <v>52157</v>
      </c>
      <c r="D62">
        <v>88062</v>
      </c>
      <c r="E62">
        <v>69694</v>
      </c>
      <c r="F62">
        <v>15359</v>
      </c>
      <c r="H62">
        <v>98171</v>
      </c>
      <c r="J62">
        <f t="shared" si="6"/>
        <v>60707</v>
      </c>
      <c r="K62">
        <f t="shared" si="7"/>
        <v>1.6171281730278222</v>
      </c>
      <c r="L62">
        <f t="shared" si="8"/>
        <v>88062</v>
      </c>
      <c r="M62">
        <f t="shared" si="9"/>
        <v>15359</v>
      </c>
      <c r="N62">
        <f t="shared" si="10"/>
        <v>60707</v>
      </c>
      <c r="O62">
        <f t="shared" si="11"/>
        <v>72703</v>
      </c>
      <c r="Q62">
        <v>20189</v>
      </c>
      <c r="R62">
        <v>24125</v>
      </c>
      <c r="T62">
        <v>-11567.800000000003</v>
      </c>
      <c r="U62">
        <v>4654.5999999999985</v>
      </c>
      <c r="W62">
        <v>30753</v>
      </c>
      <c r="X62">
        <v>8396.6</v>
      </c>
      <c r="AB62">
        <v>60707</v>
      </c>
      <c r="AC62">
        <v>1.6171281730278222</v>
      </c>
      <c r="AK62">
        <v>60707</v>
      </c>
      <c r="AL62">
        <v>1.6171281730278222</v>
      </c>
    </row>
    <row r="63" spans="2:38" x14ac:dyDescent="0.25">
      <c r="B63">
        <v>92971</v>
      </c>
      <c r="C63">
        <v>70173</v>
      </c>
      <c r="D63">
        <v>44080</v>
      </c>
      <c r="E63">
        <v>78851</v>
      </c>
      <c r="F63">
        <v>89633</v>
      </c>
      <c r="H63">
        <v>82696</v>
      </c>
      <c r="J63">
        <f t="shared" si="6"/>
        <v>75141.600000000006</v>
      </c>
      <c r="K63">
        <f t="shared" si="7"/>
        <v>1.1005355222672926</v>
      </c>
      <c r="L63">
        <f t="shared" si="8"/>
        <v>92971</v>
      </c>
      <c r="M63">
        <f t="shared" si="9"/>
        <v>44080</v>
      </c>
      <c r="N63">
        <f t="shared" si="10"/>
        <v>75141.600000000006</v>
      </c>
      <c r="O63">
        <f t="shared" si="11"/>
        <v>48891</v>
      </c>
      <c r="Q63">
        <v>-24560</v>
      </c>
      <c r="R63">
        <v>2811</v>
      </c>
      <c r="T63">
        <v>19053.600000000006</v>
      </c>
      <c r="U63">
        <v>5306.2000000000116</v>
      </c>
      <c r="W63">
        <v>32292</v>
      </c>
      <c r="X63">
        <v>5438.2</v>
      </c>
      <c r="AD63">
        <v>75141.600000000006</v>
      </c>
      <c r="AE63">
        <v>1.1005355222672926</v>
      </c>
      <c r="AI63">
        <v>75141.600000000006</v>
      </c>
      <c r="AJ63">
        <v>1.1005355222672926</v>
      </c>
    </row>
    <row r="64" spans="2:38" x14ac:dyDescent="0.25">
      <c r="B64">
        <v>108674</v>
      </c>
      <c r="C64">
        <v>74706</v>
      </c>
      <c r="D64">
        <v>67681</v>
      </c>
      <c r="E64">
        <v>56885</v>
      </c>
      <c r="F64">
        <v>62360</v>
      </c>
      <c r="H64">
        <v>132003</v>
      </c>
      <c r="J64">
        <f t="shared" si="6"/>
        <v>74061.2</v>
      </c>
      <c r="K64">
        <f t="shared" si="7"/>
        <v>1.7823502724773566</v>
      </c>
      <c r="L64">
        <f t="shared" si="8"/>
        <v>108674</v>
      </c>
      <c r="M64">
        <f t="shared" si="9"/>
        <v>56885</v>
      </c>
      <c r="N64">
        <f t="shared" si="10"/>
        <v>74061.2</v>
      </c>
      <c r="O64">
        <f t="shared" si="11"/>
        <v>51789</v>
      </c>
      <c r="Q64">
        <v>5436</v>
      </c>
      <c r="R64">
        <v>13940</v>
      </c>
      <c r="T64">
        <v>4566.1999999999971</v>
      </c>
      <c r="U64">
        <v>226.39999999999418</v>
      </c>
      <c r="W64">
        <v>41492.199999999997</v>
      </c>
      <c r="X64">
        <v>8872</v>
      </c>
      <c r="AF64">
        <v>74061.2</v>
      </c>
      <c r="AG64">
        <v>1.7823502724773566</v>
      </c>
      <c r="AK64">
        <v>74061.2</v>
      </c>
      <c r="AL64">
        <v>1.7823502724773566</v>
      </c>
    </row>
    <row r="65" spans="2:38" x14ac:dyDescent="0.25">
      <c r="B65">
        <v>23565</v>
      </c>
      <c r="C65">
        <v>58714</v>
      </c>
      <c r="D65">
        <v>64464</v>
      </c>
      <c r="E65">
        <v>49413</v>
      </c>
      <c r="F65">
        <v>76698</v>
      </c>
      <c r="H65">
        <v>64049</v>
      </c>
      <c r="J65">
        <f t="shared" si="6"/>
        <v>54570.8</v>
      </c>
      <c r="K65">
        <f t="shared" si="7"/>
        <v>1.1736862937688286</v>
      </c>
      <c r="L65">
        <f t="shared" si="8"/>
        <v>76698</v>
      </c>
      <c r="M65">
        <f t="shared" si="9"/>
        <v>23565</v>
      </c>
      <c r="N65">
        <f t="shared" si="10"/>
        <v>54570.8</v>
      </c>
      <c r="O65">
        <f t="shared" si="11"/>
        <v>53133</v>
      </c>
      <c r="Q65">
        <v>-61534</v>
      </c>
      <c r="R65">
        <v>48</v>
      </c>
      <c r="T65">
        <v>-34407.399999999994</v>
      </c>
      <c r="U65">
        <v>-2877.5999999999985</v>
      </c>
      <c r="W65">
        <v>37425.799999999996</v>
      </c>
      <c r="X65">
        <v>6132.8</v>
      </c>
      <c r="AB65">
        <v>54570.8</v>
      </c>
      <c r="AC65">
        <v>1.1736862937688286</v>
      </c>
      <c r="AI65">
        <v>54570.8</v>
      </c>
      <c r="AJ65">
        <v>1.1736862937688286</v>
      </c>
    </row>
    <row r="66" spans="2:38" x14ac:dyDescent="0.25">
      <c r="B66">
        <v>87467</v>
      </c>
      <c r="C66">
        <v>96020</v>
      </c>
      <c r="D66">
        <v>35634</v>
      </c>
      <c r="E66">
        <v>53843</v>
      </c>
      <c r="F66">
        <v>90834</v>
      </c>
      <c r="H66">
        <v>101765</v>
      </c>
      <c r="J66">
        <f t="shared" ref="J66:J101" si="12">AVERAGE(B66:F66)</f>
        <v>72759.600000000006</v>
      </c>
      <c r="K66">
        <f t="shared" ref="K66:K97" si="13">H66/J66</f>
        <v>1.398647051385659</v>
      </c>
      <c r="L66">
        <f t="shared" ref="L66:L101" si="14">MAX(B66:F66)</f>
        <v>96020</v>
      </c>
      <c r="M66">
        <f t="shared" ref="M66:M101" si="15">MIN(B66:F66)</f>
        <v>35634</v>
      </c>
      <c r="N66">
        <f t="shared" ref="N66:N101" si="16">AVERAGE(B66:F66)</f>
        <v>72759.600000000006</v>
      </c>
      <c r="O66">
        <f t="shared" ref="O66:O101" si="17">L66-M66</f>
        <v>60386</v>
      </c>
      <c r="Q66">
        <v>-13855</v>
      </c>
      <c r="R66">
        <v>-2578</v>
      </c>
      <c r="T66">
        <v>-1630.7999999999884</v>
      </c>
      <c r="U66">
        <v>9746.8000000000029</v>
      </c>
      <c r="W66">
        <v>26535.600000000002</v>
      </c>
      <c r="X66">
        <v>9820.4</v>
      </c>
      <c r="AB66">
        <v>72759.600000000006</v>
      </c>
      <c r="AC66">
        <v>1.398647051385659</v>
      </c>
      <c r="AI66">
        <v>72759.600000000006</v>
      </c>
      <c r="AJ66">
        <v>1.398647051385659</v>
      </c>
    </row>
    <row r="67" spans="2:38" x14ac:dyDescent="0.25">
      <c r="B67">
        <v>88064</v>
      </c>
      <c r="C67">
        <v>14966</v>
      </c>
      <c r="D67">
        <v>45746</v>
      </c>
      <c r="E67">
        <v>31590</v>
      </c>
      <c r="F67">
        <v>76792</v>
      </c>
      <c r="H67">
        <v>51595</v>
      </c>
      <c r="J67">
        <f t="shared" si="12"/>
        <v>51431.6</v>
      </c>
      <c r="K67">
        <f t="shared" si="13"/>
        <v>1.0031770351301534</v>
      </c>
      <c r="L67">
        <f t="shared" si="14"/>
        <v>88064</v>
      </c>
      <c r="M67">
        <f t="shared" si="15"/>
        <v>14966</v>
      </c>
      <c r="N67">
        <f t="shared" si="16"/>
        <v>51431.6</v>
      </c>
      <c r="O67">
        <f t="shared" si="17"/>
        <v>73098</v>
      </c>
      <c r="Q67">
        <v>-44468</v>
      </c>
      <c r="R67">
        <v>-9394</v>
      </c>
      <c r="T67">
        <v>-4312</v>
      </c>
      <c r="U67">
        <v>0</v>
      </c>
      <c r="W67">
        <v>15496.400000000001</v>
      </c>
      <c r="X67">
        <v>0</v>
      </c>
      <c r="AD67">
        <v>51431.6</v>
      </c>
      <c r="AE67">
        <v>1.0031770351301534</v>
      </c>
      <c r="AI67">
        <v>51431.6</v>
      </c>
      <c r="AJ67">
        <v>1.0031770351301534</v>
      </c>
    </row>
    <row r="68" spans="2:38" x14ac:dyDescent="0.25">
      <c r="B68">
        <v>24669</v>
      </c>
      <c r="C68">
        <v>68934</v>
      </c>
      <c r="D68">
        <v>61929</v>
      </c>
      <c r="E68">
        <v>98204</v>
      </c>
      <c r="F68">
        <v>70674</v>
      </c>
      <c r="H68">
        <v>85149</v>
      </c>
      <c r="J68">
        <f t="shared" si="12"/>
        <v>64882</v>
      </c>
      <c r="K68">
        <f t="shared" si="13"/>
        <v>1.3123670663666349</v>
      </c>
      <c r="L68">
        <f t="shared" si="14"/>
        <v>98204</v>
      </c>
      <c r="M68">
        <f t="shared" si="15"/>
        <v>24669</v>
      </c>
      <c r="N68">
        <f t="shared" si="16"/>
        <v>64882</v>
      </c>
      <c r="O68">
        <f t="shared" si="17"/>
        <v>73535</v>
      </c>
      <c r="Q68">
        <v>-7839</v>
      </c>
      <c r="R68">
        <v>-1147</v>
      </c>
      <c r="T68">
        <v>15632.800000000003</v>
      </c>
      <c r="U68">
        <v>2184.5999999999985</v>
      </c>
      <c r="W68">
        <v>20974</v>
      </c>
      <c r="X68">
        <v>3031.4</v>
      </c>
      <c r="AD68">
        <v>64882</v>
      </c>
      <c r="AE68">
        <v>1.3123670663666349</v>
      </c>
      <c r="AI68">
        <v>64882</v>
      </c>
      <c r="AJ68">
        <v>1.3123670663666349</v>
      </c>
    </row>
    <row r="69" spans="2:38" x14ac:dyDescent="0.25">
      <c r="B69">
        <v>53827</v>
      </c>
      <c r="C69">
        <v>96133</v>
      </c>
      <c r="D69">
        <v>77145</v>
      </c>
      <c r="E69">
        <v>32415</v>
      </c>
      <c r="F69">
        <v>95833</v>
      </c>
      <c r="H69">
        <v>105069</v>
      </c>
      <c r="J69">
        <f t="shared" si="12"/>
        <v>71070.600000000006</v>
      </c>
      <c r="K69">
        <f t="shared" si="13"/>
        <v>1.4783750242716396</v>
      </c>
      <c r="L69">
        <f t="shared" si="14"/>
        <v>96133</v>
      </c>
      <c r="M69">
        <f t="shared" si="15"/>
        <v>32415</v>
      </c>
      <c r="N69">
        <f t="shared" si="16"/>
        <v>71070.600000000006</v>
      </c>
      <c r="O69">
        <f t="shared" si="17"/>
        <v>63718</v>
      </c>
      <c r="Q69">
        <v>-29985</v>
      </c>
      <c r="R69">
        <v>98</v>
      </c>
      <c r="T69">
        <v>-11683.799999999988</v>
      </c>
      <c r="U69">
        <v>-6247</v>
      </c>
      <c r="W69">
        <v>18283</v>
      </c>
      <c r="X69">
        <v>7865.8</v>
      </c>
      <c r="AF69">
        <v>71070.600000000006</v>
      </c>
      <c r="AG69">
        <v>1.4783750242716396</v>
      </c>
      <c r="AI69">
        <v>71070.600000000006</v>
      </c>
      <c r="AJ69">
        <v>1.4783750242716396</v>
      </c>
    </row>
    <row r="70" spans="2:38" x14ac:dyDescent="0.25">
      <c r="B70">
        <v>34595</v>
      </c>
      <c r="C70">
        <v>60850</v>
      </c>
      <c r="D70">
        <v>36079</v>
      </c>
      <c r="E70">
        <v>52477</v>
      </c>
      <c r="F70">
        <v>57905</v>
      </c>
      <c r="H70">
        <v>91818</v>
      </c>
      <c r="J70">
        <f t="shared" si="12"/>
        <v>48381.2</v>
      </c>
      <c r="K70">
        <f t="shared" si="13"/>
        <v>1.897803278959596</v>
      </c>
      <c r="L70">
        <f t="shared" si="14"/>
        <v>60850</v>
      </c>
      <c r="M70">
        <f t="shared" si="15"/>
        <v>34595</v>
      </c>
      <c r="N70">
        <f t="shared" si="16"/>
        <v>48381.2</v>
      </c>
      <c r="O70">
        <f t="shared" si="17"/>
        <v>26255</v>
      </c>
      <c r="Q70">
        <v>-7566</v>
      </c>
      <c r="R70">
        <v>-89</v>
      </c>
      <c r="T70">
        <v>6758</v>
      </c>
      <c r="U70">
        <v>-2271.4000000000015</v>
      </c>
      <c r="W70">
        <v>18631.2</v>
      </c>
      <c r="X70">
        <v>4082.2000000000003</v>
      </c>
      <c r="AD70">
        <v>48381.2</v>
      </c>
      <c r="AE70">
        <v>1.897803278959596</v>
      </c>
      <c r="AK70">
        <v>48381.2</v>
      </c>
      <c r="AL70">
        <v>1.897803278959596</v>
      </c>
    </row>
    <row r="71" spans="2:38" x14ac:dyDescent="0.25">
      <c r="B71">
        <v>24319</v>
      </c>
      <c r="C71">
        <v>55663</v>
      </c>
      <c r="D71">
        <v>92193</v>
      </c>
      <c r="E71">
        <v>33188</v>
      </c>
      <c r="F71">
        <v>55865</v>
      </c>
      <c r="H71">
        <v>86936</v>
      </c>
      <c r="J71">
        <f t="shared" si="12"/>
        <v>52245.599999999999</v>
      </c>
      <c r="K71">
        <f t="shared" si="13"/>
        <v>1.6639870151744836</v>
      </c>
      <c r="L71">
        <f t="shared" si="14"/>
        <v>92193</v>
      </c>
      <c r="M71">
        <f t="shared" si="15"/>
        <v>24319</v>
      </c>
      <c r="N71">
        <f t="shared" si="16"/>
        <v>52245.599999999999</v>
      </c>
      <c r="O71">
        <f t="shared" si="17"/>
        <v>67874</v>
      </c>
      <c r="Q71">
        <v>-16507</v>
      </c>
      <c r="R71">
        <v>1354</v>
      </c>
      <c r="T71">
        <v>9736.7999999999956</v>
      </c>
      <c r="U71">
        <v>-3030.5999999999985</v>
      </c>
      <c r="W71">
        <v>26796.799999999999</v>
      </c>
      <c r="X71">
        <v>3505.7999999999997</v>
      </c>
      <c r="AD71">
        <v>52245.599999999999</v>
      </c>
      <c r="AE71">
        <v>1.6639870151744836</v>
      </c>
      <c r="AK71">
        <v>52245.599999999999</v>
      </c>
      <c r="AL71">
        <v>1.6639870151744836</v>
      </c>
    </row>
    <row r="72" spans="2:38" x14ac:dyDescent="0.25">
      <c r="B72">
        <v>33101</v>
      </c>
      <c r="C72">
        <v>64087</v>
      </c>
      <c r="D72">
        <v>45207</v>
      </c>
      <c r="E72">
        <v>92147</v>
      </c>
      <c r="F72">
        <v>36317</v>
      </c>
      <c r="H72">
        <v>113087</v>
      </c>
      <c r="J72">
        <f t="shared" si="12"/>
        <v>54171.8</v>
      </c>
      <c r="K72">
        <f t="shared" si="13"/>
        <v>2.0875621633395971</v>
      </c>
      <c r="L72">
        <f t="shared" si="14"/>
        <v>92147</v>
      </c>
      <c r="M72">
        <f t="shared" si="15"/>
        <v>33101</v>
      </c>
      <c r="N72">
        <f t="shared" si="16"/>
        <v>54171.8</v>
      </c>
      <c r="O72">
        <f t="shared" si="17"/>
        <v>59046</v>
      </c>
      <c r="Q72">
        <v>43223</v>
      </c>
      <c r="R72">
        <v>-219</v>
      </c>
      <c r="T72">
        <v>3126.8000000000029</v>
      </c>
      <c r="U72">
        <v>8290.2000000000044</v>
      </c>
      <c r="W72">
        <v>18405.600000000002</v>
      </c>
      <c r="X72">
        <v>8290.1999999999989</v>
      </c>
      <c r="Z72">
        <v>54171.8</v>
      </c>
      <c r="AA72">
        <v>2.0875621633395971</v>
      </c>
      <c r="AK72">
        <v>54171.8</v>
      </c>
      <c r="AL72">
        <v>2.0875621633395971</v>
      </c>
    </row>
    <row r="73" spans="2:38" x14ac:dyDescent="0.25">
      <c r="B73">
        <v>53432</v>
      </c>
      <c r="C73">
        <v>17619</v>
      </c>
      <c r="D73">
        <v>33093</v>
      </c>
      <c r="E73">
        <v>24697</v>
      </c>
      <c r="F73">
        <v>75377</v>
      </c>
      <c r="H73">
        <v>58250</v>
      </c>
      <c r="J73">
        <f t="shared" si="12"/>
        <v>40843.599999999999</v>
      </c>
      <c r="K73">
        <f t="shared" si="13"/>
        <v>1.4261720318483191</v>
      </c>
      <c r="L73">
        <f t="shared" si="14"/>
        <v>75377</v>
      </c>
      <c r="M73">
        <f t="shared" si="15"/>
        <v>17619</v>
      </c>
      <c r="N73">
        <f t="shared" si="16"/>
        <v>40843.599999999999</v>
      </c>
      <c r="O73">
        <f t="shared" si="17"/>
        <v>57758</v>
      </c>
      <c r="Q73">
        <v>18890</v>
      </c>
      <c r="R73">
        <v>-6056</v>
      </c>
      <c r="T73">
        <v>23869.599999999999</v>
      </c>
      <c r="U73">
        <v>-1698.5999999999985</v>
      </c>
      <c r="W73">
        <v>23869.599999999999</v>
      </c>
      <c r="X73">
        <v>4665.3999999999996</v>
      </c>
      <c r="AD73">
        <v>40843.599999999999</v>
      </c>
      <c r="AE73">
        <v>1.4261720318483191</v>
      </c>
      <c r="AI73">
        <v>40843.599999999999</v>
      </c>
      <c r="AJ73">
        <v>1.4261720318483191</v>
      </c>
    </row>
    <row r="74" spans="2:38" x14ac:dyDescent="0.25">
      <c r="B74">
        <v>33650</v>
      </c>
      <c r="C74">
        <v>61152</v>
      </c>
      <c r="D74">
        <v>72010</v>
      </c>
      <c r="E74">
        <v>65498</v>
      </c>
      <c r="F74">
        <v>76913</v>
      </c>
      <c r="H74">
        <v>117416</v>
      </c>
      <c r="J74">
        <f t="shared" si="12"/>
        <v>61844.6</v>
      </c>
      <c r="K74">
        <f t="shared" si="13"/>
        <v>1.898565113203093</v>
      </c>
      <c r="L74">
        <f t="shared" si="14"/>
        <v>76913</v>
      </c>
      <c r="M74">
        <f t="shared" si="15"/>
        <v>33650</v>
      </c>
      <c r="N74">
        <f t="shared" si="16"/>
        <v>61844.6</v>
      </c>
      <c r="O74">
        <f t="shared" si="17"/>
        <v>43263</v>
      </c>
      <c r="Q74">
        <v>-4354</v>
      </c>
      <c r="R74">
        <v>-2789</v>
      </c>
      <c r="T74">
        <v>-7478.2000000000044</v>
      </c>
      <c r="U74">
        <v>-1624.5999999999985</v>
      </c>
      <c r="W74">
        <v>18325.8</v>
      </c>
      <c r="X74">
        <v>3951.8</v>
      </c>
      <c r="AF74">
        <v>61844.6</v>
      </c>
      <c r="AG74">
        <v>1.898565113203093</v>
      </c>
      <c r="AK74">
        <v>61844.6</v>
      </c>
      <c r="AL74">
        <v>1.898565113203093</v>
      </c>
    </row>
    <row r="75" spans="2:38" x14ac:dyDescent="0.25">
      <c r="B75">
        <v>54235</v>
      </c>
      <c r="C75">
        <v>60796</v>
      </c>
      <c r="D75">
        <v>25626</v>
      </c>
      <c r="E75">
        <v>27135</v>
      </c>
      <c r="F75">
        <v>48171</v>
      </c>
      <c r="H75">
        <v>52764</v>
      </c>
      <c r="J75">
        <f t="shared" si="12"/>
        <v>43192.6</v>
      </c>
      <c r="K75">
        <f t="shared" si="13"/>
        <v>1.2215981441265402</v>
      </c>
      <c r="L75">
        <f t="shared" si="14"/>
        <v>60796</v>
      </c>
      <c r="M75">
        <f t="shared" si="15"/>
        <v>25626</v>
      </c>
      <c r="N75">
        <f t="shared" si="16"/>
        <v>43192.6</v>
      </c>
      <c r="O75">
        <f t="shared" si="17"/>
        <v>35170</v>
      </c>
      <c r="Q75">
        <v>25089</v>
      </c>
      <c r="R75">
        <v>0</v>
      </c>
      <c r="T75">
        <v>23881.599999999999</v>
      </c>
      <c r="U75">
        <v>3187.5999999999985</v>
      </c>
      <c r="W75">
        <v>23881.599999999999</v>
      </c>
      <c r="X75">
        <v>3608.7999999999997</v>
      </c>
      <c r="Z75">
        <v>43192.6</v>
      </c>
      <c r="AA75">
        <v>1.2215981441265402</v>
      </c>
      <c r="AI75">
        <v>43192.6</v>
      </c>
      <c r="AJ75">
        <v>1.2215981441265402</v>
      </c>
    </row>
    <row r="76" spans="2:38" x14ac:dyDescent="0.25">
      <c r="B76">
        <v>68435</v>
      </c>
      <c r="C76">
        <v>99218</v>
      </c>
      <c r="D76">
        <v>22481</v>
      </c>
      <c r="E76">
        <v>30882</v>
      </c>
      <c r="F76">
        <v>37567</v>
      </c>
      <c r="H76">
        <v>84498</v>
      </c>
      <c r="J76">
        <f t="shared" si="12"/>
        <v>51716.6</v>
      </c>
      <c r="K76">
        <f t="shared" si="13"/>
        <v>1.6338661087542492</v>
      </c>
      <c r="L76">
        <f t="shared" si="14"/>
        <v>99218</v>
      </c>
      <c r="M76">
        <f t="shared" si="15"/>
        <v>22481</v>
      </c>
      <c r="N76">
        <f t="shared" si="16"/>
        <v>51716.6</v>
      </c>
      <c r="O76">
        <f t="shared" si="17"/>
        <v>76737</v>
      </c>
      <c r="Q76">
        <v>-4554</v>
      </c>
      <c r="R76">
        <v>20692</v>
      </c>
      <c r="T76">
        <v>-10619.800000000003</v>
      </c>
      <c r="U76">
        <v>-502.20000000000437</v>
      </c>
      <c r="W76">
        <v>14707.000000000002</v>
      </c>
      <c r="X76">
        <v>807.4</v>
      </c>
      <c r="AB76">
        <v>51716.6</v>
      </c>
      <c r="AC76">
        <v>1.6338661087542492</v>
      </c>
      <c r="AK76">
        <v>51716.6</v>
      </c>
      <c r="AL76">
        <v>1.6338661087542492</v>
      </c>
    </row>
    <row r="77" spans="2:38" x14ac:dyDescent="0.25">
      <c r="B77">
        <v>42982</v>
      </c>
      <c r="C77">
        <v>73410</v>
      </c>
      <c r="D77">
        <v>51012</v>
      </c>
      <c r="E77">
        <v>34749</v>
      </c>
      <c r="F77">
        <v>44779</v>
      </c>
      <c r="H77">
        <v>49728</v>
      </c>
      <c r="J77">
        <f t="shared" si="12"/>
        <v>49386.400000000001</v>
      </c>
      <c r="K77">
        <f t="shared" si="13"/>
        <v>1.0069168840004534</v>
      </c>
      <c r="L77">
        <f t="shared" si="14"/>
        <v>73410</v>
      </c>
      <c r="M77">
        <f t="shared" si="15"/>
        <v>34749</v>
      </c>
      <c r="N77">
        <f t="shared" si="16"/>
        <v>49386.400000000001</v>
      </c>
      <c r="O77">
        <f t="shared" si="17"/>
        <v>38661</v>
      </c>
      <c r="Q77">
        <v>6186</v>
      </c>
      <c r="R77">
        <v>-490</v>
      </c>
      <c r="T77">
        <v>7099</v>
      </c>
      <c r="U77">
        <v>-184.19999999999709</v>
      </c>
      <c r="W77">
        <v>11540.199999999999</v>
      </c>
      <c r="X77">
        <v>184.20000000000002</v>
      </c>
      <c r="Z77">
        <v>49386.400000000001</v>
      </c>
      <c r="AA77">
        <v>1.0069168840004534</v>
      </c>
      <c r="AI77">
        <v>49386.400000000001</v>
      </c>
      <c r="AJ77">
        <v>1.0069168840004534</v>
      </c>
    </row>
    <row r="78" spans="2:38" x14ac:dyDescent="0.25">
      <c r="B78">
        <v>52778</v>
      </c>
      <c r="C78">
        <v>93567</v>
      </c>
      <c r="D78">
        <v>19586</v>
      </c>
      <c r="E78">
        <v>90039</v>
      </c>
      <c r="F78">
        <v>56742</v>
      </c>
      <c r="H78">
        <v>117028</v>
      </c>
      <c r="J78">
        <f t="shared" si="12"/>
        <v>62542.400000000001</v>
      </c>
      <c r="K78">
        <f t="shared" si="13"/>
        <v>1.8711785924428868</v>
      </c>
      <c r="L78">
        <f t="shared" si="14"/>
        <v>93567</v>
      </c>
      <c r="M78">
        <f t="shared" si="15"/>
        <v>19586</v>
      </c>
      <c r="N78">
        <f t="shared" si="16"/>
        <v>62542.400000000001</v>
      </c>
      <c r="O78">
        <f t="shared" si="17"/>
        <v>73981</v>
      </c>
      <c r="Q78">
        <v>6574</v>
      </c>
      <c r="R78">
        <v>20879</v>
      </c>
      <c r="T78">
        <v>-11109.999999999993</v>
      </c>
      <c r="U78">
        <v>-13416.999999999993</v>
      </c>
      <c r="W78">
        <v>30953.199999999997</v>
      </c>
      <c r="X78">
        <v>13417</v>
      </c>
      <c r="AB78">
        <v>62542.400000000001</v>
      </c>
      <c r="AC78">
        <v>1.8711785924428868</v>
      </c>
      <c r="AK78">
        <v>62542.400000000001</v>
      </c>
      <c r="AL78">
        <v>1.8711785924428868</v>
      </c>
    </row>
    <row r="79" spans="2:38" x14ac:dyDescent="0.25">
      <c r="B79">
        <v>76097</v>
      </c>
      <c r="C79">
        <v>85431</v>
      </c>
      <c r="D79">
        <v>23680</v>
      </c>
      <c r="E79">
        <v>104920</v>
      </c>
      <c r="F79">
        <v>69686</v>
      </c>
      <c r="H79">
        <v>79635</v>
      </c>
      <c r="J79">
        <f t="shared" si="12"/>
        <v>71962.8</v>
      </c>
      <c r="K79">
        <f t="shared" si="13"/>
        <v>1.1066134169320816</v>
      </c>
      <c r="L79">
        <f t="shared" si="14"/>
        <v>104920</v>
      </c>
      <c r="M79">
        <f t="shared" si="15"/>
        <v>23680</v>
      </c>
      <c r="N79">
        <f t="shared" si="16"/>
        <v>71962.8</v>
      </c>
      <c r="O79">
        <f t="shared" si="17"/>
        <v>81240</v>
      </c>
      <c r="Q79">
        <v>-23931</v>
      </c>
      <c r="R79">
        <v>-19882</v>
      </c>
      <c r="T79">
        <v>7461.6000000000058</v>
      </c>
      <c r="U79">
        <v>-1980.3999999999942</v>
      </c>
      <c r="W79">
        <v>28629.599999999999</v>
      </c>
      <c r="X79">
        <v>2550.4</v>
      </c>
      <c r="AF79">
        <v>71962.8</v>
      </c>
      <c r="AG79">
        <v>1.1066134169320816</v>
      </c>
      <c r="AI79">
        <v>71962.8</v>
      </c>
      <c r="AJ79">
        <v>1.1066134169320816</v>
      </c>
    </row>
    <row r="80" spans="2:38" x14ac:dyDescent="0.25">
      <c r="B80">
        <v>26214</v>
      </c>
      <c r="C80">
        <v>46804</v>
      </c>
      <c r="D80">
        <v>72574</v>
      </c>
      <c r="E80">
        <v>55001</v>
      </c>
      <c r="F80">
        <v>35092</v>
      </c>
      <c r="H80">
        <v>114970</v>
      </c>
      <c r="J80">
        <f t="shared" si="12"/>
        <v>47137</v>
      </c>
      <c r="K80">
        <f t="shared" si="13"/>
        <v>2.439060610560706</v>
      </c>
      <c r="L80">
        <f t="shared" si="14"/>
        <v>72574</v>
      </c>
      <c r="M80">
        <f t="shared" si="15"/>
        <v>26214</v>
      </c>
      <c r="N80">
        <f t="shared" si="16"/>
        <v>47137</v>
      </c>
      <c r="O80">
        <f t="shared" si="17"/>
        <v>46360</v>
      </c>
      <c r="Q80">
        <v>61465</v>
      </c>
      <c r="R80">
        <v>324</v>
      </c>
      <c r="T80">
        <v>593.80000000000291</v>
      </c>
      <c r="U80">
        <v>-595.19999999999709</v>
      </c>
      <c r="W80">
        <v>5035.8</v>
      </c>
      <c r="X80">
        <v>2104.8000000000002</v>
      </c>
      <c r="Z80">
        <v>47137</v>
      </c>
      <c r="AA80">
        <v>2.439060610560706</v>
      </c>
      <c r="AK80">
        <v>47137</v>
      </c>
      <c r="AL80">
        <v>2.439060610560706</v>
      </c>
    </row>
    <row r="81" spans="2:38" x14ac:dyDescent="0.25">
      <c r="B81">
        <v>97299</v>
      </c>
      <c r="C81">
        <v>24018</v>
      </c>
      <c r="D81">
        <v>98642</v>
      </c>
      <c r="E81">
        <v>25151</v>
      </c>
      <c r="F81">
        <v>55757</v>
      </c>
      <c r="H81">
        <v>123790</v>
      </c>
      <c r="J81">
        <f t="shared" si="12"/>
        <v>60173.4</v>
      </c>
      <c r="K81">
        <f t="shared" si="13"/>
        <v>2.0572212971179957</v>
      </c>
      <c r="L81">
        <f t="shared" si="14"/>
        <v>98642</v>
      </c>
      <c r="M81">
        <f t="shared" si="15"/>
        <v>24018</v>
      </c>
      <c r="N81">
        <f t="shared" si="16"/>
        <v>60173.4</v>
      </c>
      <c r="O81">
        <f t="shared" si="17"/>
        <v>74624</v>
      </c>
      <c r="Q81">
        <v>32155</v>
      </c>
      <c r="R81">
        <v>-4995</v>
      </c>
      <c r="T81">
        <v>-613.19999999999709</v>
      </c>
      <c r="U81">
        <v>1556.2000000000044</v>
      </c>
      <c r="W81">
        <v>28805.599999999999</v>
      </c>
      <c r="X81">
        <v>1765.8000000000002</v>
      </c>
      <c r="Z81">
        <v>60173.4</v>
      </c>
      <c r="AA81">
        <v>2.0572212971179957</v>
      </c>
      <c r="AK81">
        <v>60173.4</v>
      </c>
      <c r="AL81">
        <v>2.0572212971179957</v>
      </c>
    </row>
    <row r="82" spans="2:38" x14ac:dyDescent="0.25">
      <c r="B82">
        <v>77595</v>
      </c>
      <c r="C82">
        <v>79079</v>
      </c>
      <c r="D82">
        <v>34956</v>
      </c>
      <c r="E82">
        <v>59776</v>
      </c>
      <c r="F82">
        <v>52842</v>
      </c>
      <c r="H82">
        <v>128059</v>
      </c>
      <c r="J82">
        <f t="shared" si="12"/>
        <v>60849.599999999999</v>
      </c>
      <c r="K82">
        <f t="shared" si="13"/>
        <v>2.1045167100523257</v>
      </c>
      <c r="L82">
        <f t="shared" si="14"/>
        <v>79079</v>
      </c>
      <c r="M82">
        <f t="shared" si="15"/>
        <v>34956</v>
      </c>
      <c r="N82">
        <f t="shared" si="16"/>
        <v>60849.599999999999</v>
      </c>
      <c r="O82">
        <f t="shared" si="17"/>
        <v>44123</v>
      </c>
      <c r="Q82">
        <v>262</v>
      </c>
      <c r="R82">
        <v>14125</v>
      </c>
      <c r="T82">
        <v>-11572.799999999996</v>
      </c>
      <c r="U82">
        <v>-1197.5999999999985</v>
      </c>
      <c r="W82">
        <v>23081.599999999999</v>
      </c>
      <c r="X82">
        <v>2998.4</v>
      </c>
      <c r="AF82">
        <v>60849.599999999999</v>
      </c>
      <c r="AG82">
        <v>2.1045167100523257</v>
      </c>
      <c r="AK82">
        <v>60849.599999999999</v>
      </c>
      <c r="AL82">
        <v>2.1045167100523257</v>
      </c>
    </row>
    <row r="83" spans="2:38" x14ac:dyDescent="0.25">
      <c r="B83">
        <v>53131</v>
      </c>
      <c r="C83">
        <v>46504</v>
      </c>
      <c r="D83">
        <v>38257</v>
      </c>
      <c r="E83">
        <v>5312</v>
      </c>
      <c r="F83">
        <v>68944</v>
      </c>
      <c r="H83">
        <v>47957</v>
      </c>
      <c r="J83">
        <f t="shared" si="12"/>
        <v>42429.599999999999</v>
      </c>
      <c r="K83">
        <f t="shared" si="13"/>
        <v>1.13027226275996</v>
      </c>
      <c r="L83">
        <f t="shared" si="14"/>
        <v>68944</v>
      </c>
      <c r="M83">
        <f t="shared" si="15"/>
        <v>5312</v>
      </c>
      <c r="N83">
        <f t="shared" si="16"/>
        <v>42429.599999999999</v>
      </c>
      <c r="O83">
        <f t="shared" si="17"/>
        <v>63632</v>
      </c>
      <c r="Q83">
        <v>-25843</v>
      </c>
      <c r="R83">
        <v>-4640</v>
      </c>
      <c r="T83">
        <v>-11985.599999999999</v>
      </c>
      <c r="U83">
        <v>-5374.8000000000029</v>
      </c>
      <c r="W83">
        <v>32108</v>
      </c>
      <c r="X83">
        <v>5374.8</v>
      </c>
      <c r="Z83">
        <v>42429.599999999999</v>
      </c>
      <c r="AA83">
        <v>1.13027226275996</v>
      </c>
      <c r="AI83">
        <v>42429.599999999999</v>
      </c>
      <c r="AJ83">
        <v>1.13027226275996</v>
      </c>
    </row>
    <row r="84" spans="2:38" x14ac:dyDescent="0.25">
      <c r="B84">
        <v>41555</v>
      </c>
      <c r="C84">
        <v>20464</v>
      </c>
      <c r="D84">
        <v>73420</v>
      </c>
      <c r="E84">
        <v>49182</v>
      </c>
      <c r="F84">
        <v>93178</v>
      </c>
      <c r="H84">
        <v>122274</v>
      </c>
      <c r="J84">
        <f t="shared" si="12"/>
        <v>55559.8</v>
      </c>
      <c r="K84">
        <f t="shared" si="13"/>
        <v>2.2007638616409704</v>
      </c>
      <c r="L84">
        <f t="shared" si="14"/>
        <v>93178</v>
      </c>
      <c r="M84">
        <f t="shared" si="15"/>
        <v>20464</v>
      </c>
      <c r="N84">
        <f t="shared" si="16"/>
        <v>55559.8</v>
      </c>
      <c r="O84">
        <f t="shared" si="17"/>
        <v>72714</v>
      </c>
      <c r="Q84">
        <v>19692</v>
      </c>
      <c r="R84">
        <v>4691</v>
      </c>
      <c r="T84">
        <v>12731.200000000004</v>
      </c>
      <c r="U84">
        <v>1</v>
      </c>
      <c r="W84">
        <v>26833.199999999997</v>
      </c>
      <c r="X84">
        <v>3527</v>
      </c>
      <c r="AD84">
        <v>55559.8</v>
      </c>
      <c r="AE84">
        <v>2.2007638616409704</v>
      </c>
      <c r="AK84">
        <v>55559.8</v>
      </c>
      <c r="AL84">
        <v>2.2007638616409704</v>
      </c>
    </row>
    <row r="85" spans="2:38" x14ac:dyDescent="0.25">
      <c r="B85">
        <v>48483</v>
      </c>
      <c r="C85">
        <v>40789</v>
      </c>
      <c r="D85">
        <v>62586</v>
      </c>
      <c r="E85">
        <v>56388</v>
      </c>
      <c r="F85">
        <v>66782</v>
      </c>
      <c r="H85">
        <v>76535</v>
      </c>
      <c r="J85">
        <f t="shared" si="12"/>
        <v>55005.599999999999</v>
      </c>
      <c r="K85">
        <f t="shared" si="13"/>
        <v>1.391403784341958</v>
      </c>
      <c r="L85">
        <f t="shared" si="14"/>
        <v>66782</v>
      </c>
      <c r="M85">
        <f t="shared" si="15"/>
        <v>40789</v>
      </c>
      <c r="N85">
        <f t="shared" si="16"/>
        <v>55005.599999999999</v>
      </c>
      <c r="O85">
        <f t="shared" si="17"/>
        <v>25993</v>
      </c>
      <c r="Q85">
        <v>-33181</v>
      </c>
      <c r="R85">
        <v>-23</v>
      </c>
      <c r="T85">
        <v>-6371.4000000000015</v>
      </c>
      <c r="U85">
        <v>5571</v>
      </c>
      <c r="W85">
        <v>45168.200000000004</v>
      </c>
      <c r="X85">
        <v>5571</v>
      </c>
      <c r="AD85">
        <v>55005.599999999999</v>
      </c>
      <c r="AE85">
        <v>1.391403784341958</v>
      </c>
      <c r="AI85">
        <v>55005.599999999999</v>
      </c>
      <c r="AJ85">
        <v>1.391403784341958</v>
      </c>
    </row>
    <row r="86" spans="2:38" x14ac:dyDescent="0.25">
      <c r="B86">
        <v>52656</v>
      </c>
      <c r="C86">
        <v>85192</v>
      </c>
      <c r="D86">
        <v>60598</v>
      </c>
      <c r="E86">
        <v>99728</v>
      </c>
      <c r="F86">
        <v>88655</v>
      </c>
      <c r="H86">
        <v>112449</v>
      </c>
      <c r="J86">
        <f t="shared" si="12"/>
        <v>77365.8</v>
      </c>
      <c r="K86">
        <f t="shared" si="13"/>
        <v>1.4534716890408941</v>
      </c>
      <c r="L86">
        <f t="shared" si="14"/>
        <v>99728</v>
      </c>
      <c r="M86">
        <f t="shared" si="15"/>
        <v>52656</v>
      </c>
      <c r="N86">
        <f t="shared" si="16"/>
        <v>77365.8</v>
      </c>
      <c r="O86">
        <f t="shared" si="17"/>
        <v>47072</v>
      </c>
      <c r="Q86">
        <v>17985</v>
      </c>
      <c r="R86">
        <v>4</v>
      </c>
      <c r="T86">
        <v>-8316</v>
      </c>
      <c r="U86">
        <v>2084.6000000000058</v>
      </c>
      <c r="W86">
        <v>14843.200000000003</v>
      </c>
      <c r="X86">
        <v>2854.2</v>
      </c>
      <c r="AB86">
        <v>77365.8</v>
      </c>
      <c r="AC86">
        <v>1.4534716890408941</v>
      </c>
      <c r="AI86">
        <v>77365.8</v>
      </c>
      <c r="AJ86">
        <v>1.4534716890408941</v>
      </c>
    </row>
    <row r="87" spans="2:38" x14ac:dyDescent="0.25">
      <c r="B87">
        <v>34189</v>
      </c>
      <c r="C87">
        <v>88322</v>
      </c>
      <c r="D87">
        <v>42510</v>
      </c>
      <c r="E87">
        <v>89222</v>
      </c>
      <c r="F87">
        <v>78962</v>
      </c>
      <c r="H87">
        <v>74755</v>
      </c>
      <c r="J87">
        <f t="shared" si="12"/>
        <v>66641</v>
      </c>
      <c r="K87">
        <f t="shared" si="13"/>
        <v>1.1217568763974131</v>
      </c>
      <c r="L87">
        <f t="shared" si="14"/>
        <v>89222</v>
      </c>
      <c r="M87">
        <f t="shared" si="15"/>
        <v>34189</v>
      </c>
      <c r="N87">
        <f t="shared" si="16"/>
        <v>66641</v>
      </c>
      <c r="O87">
        <f t="shared" si="17"/>
        <v>55033</v>
      </c>
      <c r="Q87">
        <v>-34592</v>
      </c>
      <c r="R87">
        <v>4906</v>
      </c>
      <c r="T87">
        <v>-7626.3999999999942</v>
      </c>
      <c r="U87">
        <v>15586.599999999999</v>
      </c>
      <c r="W87">
        <v>17104</v>
      </c>
      <c r="X87">
        <v>15586.6</v>
      </c>
      <c r="AB87">
        <v>66641</v>
      </c>
      <c r="AC87">
        <v>1.1217568763974131</v>
      </c>
      <c r="AI87">
        <v>66641</v>
      </c>
      <c r="AJ87">
        <v>1.1217568763974131</v>
      </c>
    </row>
    <row r="88" spans="2:38" x14ac:dyDescent="0.25">
      <c r="B88">
        <v>53945</v>
      </c>
      <c r="C88">
        <v>80687</v>
      </c>
      <c r="D88">
        <v>81001</v>
      </c>
      <c r="E88">
        <v>38714</v>
      </c>
      <c r="F88">
        <v>81650</v>
      </c>
      <c r="H88">
        <v>95722</v>
      </c>
      <c r="J88">
        <f t="shared" si="12"/>
        <v>67199.399999999994</v>
      </c>
      <c r="K88">
        <f t="shared" si="13"/>
        <v>1.4244472420884711</v>
      </c>
      <c r="L88">
        <f t="shared" si="14"/>
        <v>81650</v>
      </c>
      <c r="M88">
        <f t="shared" si="15"/>
        <v>38714</v>
      </c>
      <c r="N88">
        <f t="shared" si="16"/>
        <v>67199.399999999994</v>
      </c>
      <c r="O88">
        <f t="shared" si="17"/>
        <v>42936</v>
      </c>
      <c r="Q88">
        <v>3964</v>
      </c>
      <c r="R88">
        <v>23609</v>
      </c>
      <c r="T88">
        <v>5133.5999999999913</v>
      </c>
      <c r="U88">
        <v>2531.9999999999927</v>
      </c>
      <c r="W88">
        <v>21624.400000000001</v>
      </c>
      <c r="X88">
        <v>4766.3999999999996</v>
      </c>
      <c r="AB88">
        <v>67199.399999999994</v>
      </c>
      <c r="AC88">
        <v>1.4244472420884711</v>
      </c>
      <c r="AI88">
        <v>67199.399999999994</v>
      </c>
      <c r="AJ88">
        <v>1.4244472420884711</v>
      </c>
    </row>
    <row r="89" spans="2:38" x14ac:dyDescent="0.25">
      <c r="B89">
        <v>16438</v>
      </c>
      <c r="C89">
        <v>76943</v>
      </c>
      <c r="D89">
        <v>99677</v>
      </c>
      <c r="E89">
        <v>21043</v>
      </c>
      <c r="F89">
        <v>25727</v>
      </c>
      <c r="H89">
        <v>105582</v>
      </c>
      <c r="J89">
        <f t="shared" si="12"/>
        <v>47965.599999999999</v>
      </c>
      <c r="K89">
        <f t="shared" si="13"/>
        <v>2.2012025284787433</v>
      </c>
      <c r="L89">
        <f t="shared" si="14"/>
        <v>99677</v>
      </c>
      <c r="M89">
        <f t="shared" si="15"/>
        <v>16438</v>
      </c>
      <c r="N89">
        <f t="shared" si="16"/>
        <v>47965.599999999999</v>
      </c>
      <c r="O89">
        <f t="shared" si="17"/>
        <v>83239</v>
      </c>
      <c r="Q89">
        <v>-28857</v>
      </c>
      <c r="R89">
        <v>14262</v>
      </c>
      <c r="T89">
        <v>-30410.000000000007</v>
      </c>
      <c r="U89">
        <v>251.59999999999854</v>
      </c>
      <c r="W89">
        <v>33688.799999999996</v>
      </c>
      <c r="X89">
        <v>5008.3999999999996</v>
      </c>
      <c r="AF89">
        <v>47965.599999999999</v>
      </c>
      <c r="AG89">
        <v>2.2012025284787433</v>
      </c>
      <c r="AK89">
        <v>47965.599999999999</v>
      </c>
      <c r="AL89">
        <v>2.2012025284787433</v>
      </c>
    </row>
    <row r="90" spans="2:38" x14ac:dyDescent="0.25">
      <c r="B90">
        <v>21321</v>
      </c>
      <c r="C90">
        <v>34126</v>
      </c>
      <c r="D90">
        <v>44011</v>
      </c>
      <c r="E90">
        <v>65620</v>
      </c>
      <c r="F90">
        <v>55682</v>
      </c>
      <c r="H90">
        <v>104075</v>
      </c>
      <c r="J90">
        <f t="shared" si="12"/>
        <v>44152</v>
      </c>
      <c r="K90">
        <f t="shared" si="13"/>
        <v>2.3571978619315095</v>
      </c>
      <c r="L90">
        <f t="shared" si="14"/>
        <v>65620</v>
      </c>
      <c r="M90">
        <f t="shared" si="15"/>
        <v>21321</v>
      </c>
      <c r="N90">
        <f t="shared" si="16"/>
        <v>44152</v>
      </c>
      <c r="O90">
        <f t="shared" si="17"/>
        <v>44299</v>
      </c>
      <c r="Q90">
        <v>-3304</v>
      </c>
      <c r="R90">
        <v>-4427</v>
      </c>
      <c r="T90">
        <v>-10730.599999999999</v>
      </c>
      <c r="U90">
        <v>-33.400000000001455</v>
      </c>
      <c r="W90">
        <v>19673</v>
      </c>
      <c r="X90">
        <v>4787.4000000000005</v>
      </c>
      <c r="AD90">
        <v>44152</v>
      </c>
      <c r="AE90">
        <v>2.3571978619315095</v>
      </c>
      <c r="AK90">
        <v>44152</v>
      </c>
      <c r="AL90">
        <v>2.3571978619315095</v>
      </c>
    </row>
    <row r="91" spans="2:38" x14ac:dyDescent="0.25">
      <c r="B91">
        <v>68421</v>
      </c>
      <c r="C91">
        <v>58874</v>
      </c>
      <c r="D91">
        <v>62701</v>
      </c>
      <c r="E91">
        <v>35900</v>
      </c>
      <c r="F91">
        <v>103168</v>
      </c>
      <c r="H91">
        <v>113218</v>
      </c>
      <c r="J91">
        <f t="shared" si="12"/>
        <v>65812.800000000003</v>
      </c>
      <c r="K91">
        <f t="shared" si="13"/>
        <v>1.7203036491381616</v>
      </c>
      <c r="L91">
        <f t="shared" si="14"/>
        <v>103168</v>
      </c>
      <c r="M91">
        <f t="shared" si="15"/>
        <v>35900</v>
      </c>
      <c r="N91">
        <f t="shared" si="16"/>
        <v>65812.800000000003</v>
      </c>
      <c r="O91">
        <f t="shared" si="17"/>
        <v>67268</v>
      </c>
      <c r="Q91">
        <v>25765</v>
      </c>
      <c r="R91">
        <v>-72</v>
      </c>
      <c r="T91">
        <v>21311.4</v>
      </c>
      <c r="U91">
        <v>1427.4000000000015</v>
      </c>
      <c r="W91">
        <v>25652.6</v>
      </c>
      <c r="X91">
        <v>5019</v>
      </c>
      <c r="AD91">
        <v>65812.800000000003</v>
      </c>
      <c r="AE91">
        <v>1.7203036491381616</v>
      </c>
      <c r="AK91">
        <v>65812.800000000003</v>
      </c>
      <c r="AL91">
        <v>1.7203036491381616</v>
      </c>
    </row>
    <row r="92" spans="2:38" x14ac:dyDescent="0.25">
      <c r="B92">
        <v>47797</v>
      </c>
      <c r="C92">
        <v>48545</v>
      </c>
      <c r="D92">
        <v>44138</v>
      </c>
      <c r="E92">
        <v>24698</v>
      </c>
      <c r="F92">
        <v>73153</v>
      </c>
      <c r="H92">
        <v>66663</v>
      </c>
      <c r="J92">
        <f t="shared" si="12"/>
        <v>47666.2</v>
      </c>
      <c r="K92">
        <f t="shared" si="13"/>
        <v>1.3985381675065351</v>
      </c>
      <c r="L92">
        <f t="shared" si="14"/>
        <v>73153</v>
      </c>
      <c r="M92">
        <f t="shared" si="15"/>
        <v>24698</v>
      </c>
      <c r="N92">
        <f t="shared" si="16"/>
        <v>47666.2</v>
      </c>
      <c r="O92">
        <f t="shared" si="17"/>
        <v>48455</v>
      </c>
      <c r="Q92">
        <v>-45513</v>
      </c>
      <c r="R92">
        <v>14166</v>
      </c>
      <c r="T92">
        <v>-17523.800000000003</v>
      </c>
      <c r="U92">
        <v>1225.3999999999942</v>
      </c>
      <c r="W92">
        <v>26113.8</v>
      </c>
      <c r="X92">
        <v>9253.0000000000018</v>
      </c>
      <c r="AF92">
        <v>47666.2</v>
      </c>
      <c r="AG92">
        <v>1.3985381675065351</v>
      </c>
      <c r="AI92">
        <v>47666.2</v>
      </c>
      <c r="AJ92">
        <v>1.3985381675065351</v>
      </c>
    </row>
    <row r="93" spans="2:38" x14ac:dyDescent="0.25">
      <c r="B93">
        <v>26231</v>
      </c>
      <c r="C93">
        <v>44380</v>
      </c>
      <c r="D93">
        <v>24853</v>
      </c>
      <c r="E93">
        <v>47160</v>
      </c>
      <c r="F93">
        <v>103177</v>
      </c>
      <c r="H93">
        <v>102869</v>
      </c>
      <c r="J93">
        <f t="shared" si="12"/>
        <v>49160.2</v>
      </c>
      <c r="K93">
        <f t="shared" si="13"/>
        <v>2.092526067835363</v>
      </c>
      <c r="L93">
        <f t="shared" si="14"/>
        <v>103177</v>
      </c>
      <c r="M93">
        <f t="shared" si="15"/>
        <v>24853</v>
      </c>
      <c r="N93">
        <f t="shared" si="16"/>
        <v>49160.2</v>
      </c>
      <c r="O93">
        <f t="shared" si="17"/>
        <v>78324</v>
      </c>
      <c r="Q93">
        <v>36326</v>
      </c>
      <c r="R93">
        <v>-4287</v>
      </c>
      <c r="T93">
        <v>4363.5999999999985</v>
      </c>
      <c r="U93">
        <v>-1302.2000000000044</v>
      </c>
      <c r="W93">
        <v>22384</v>
      </c>
      <c r="X93">
        <v>5323.8</v>
      </c>
      <c r="Z93">
        <v>49160.2</v>
      </c>
      <c r="AA93">
        <v>2.092526067835363</v>
      </c>
      <c r="AK93">
        <v>49160.2</v>
      </c>
      <c r="AL93">
        <v>2.092526067835363</v>
      </c>
    </row>
    <row r="94" spans="2:38" x14ac:dyDescent="0.25">
      <c r="B94">
        <v>60903</v>
      </c>
      <c r="C94">
        <v>24640</v>
      </c>
      <c r="D94">
        <v>91705</v>
      </c>
      <c r="E94">
        <v>12511</v>
      </c>
      <c r="F94">
        <v>98714</v>
      </c>
      <c r="H94">
        <v>123527</v>
      </c>
      <c r="J94">
        <f t="shared" si="12"/>
        <v>57694.6</v>
      </c>
      <c r="K94">
        <f t="shared" si="13"/>
        <v>2.1410495956294002</v>
      </c>
      <c r="L94">
        <f t="shared" si="14"/>
        <v>98714</v>
      </c>
      <c r="M94">
        <f t="shared" si="15"/>
        <v>12511</v>
      </c>
      <c r="N94">
        <f t="shared" si="16"/>
        <v>57694.6</v>
      </c>
      <c r="O94">
        <f t="shared" si="17"/>
        <v>86203</v>
      </c>
      <c r="Q94">
        <v>54032</v>
      </c>
      <c r="R94">
        <v>-268</v>
      </c>
      <c r="T94">
        <v>2516.7999999999956</v>
      </c>
      <c r="U94">
        <v>-6464</v>
      </c>
      <c r="W94">
        <v>25557.199999999997</v>
      </c>
      <c r="X94">
        <v>6590</v>
      </c>
      <c r="Z94">
        <v>57694.6</v>
      </c>
      <c r="AA94">
        <v>2.1410495956294002</v>
      </c>
      <c r="AK94">
        <v>57694.6</v>
      </c>
      <c r="AL94">
        <v>2.1410495956294002</v>
      </c>
    </row>
    <row r="95" spans="2:38" x14ac:dyDescent="0.25">
      <c r="B95">
        <v>24128</v>
      </c>
      <c r="C95">
        <v>37099</v>
      </c>
      <c r="D95">
        <v>24655</v>
      </c>
      <c r="E95">
        <v>61390</v>
      </c>
      <c r="F95">
        <v>89091</v>
      </c>
      <c r="H95">
        <v>94771</v>
      </c>
      <c r="J95">
        <f t="shared" si="12"/>
        <v>47272.6</v>
      </c>
      <c r="K95">
        <f t="shared" si="13"/>
        <v>2.0047765513214846</v>
      </c>
      <c r="L95">
        <f t="shared" si="14"/>
        <v>89091</v>
      </c>
      <c r="M95">
        <f t="shared" si="15"/>
        <v>24128</v>
      </c>
      <c r="N95">
        <f t="shared" si="16"/>
        <v>47272.6</v>
      </c>
      <c r="O95">
        <f t="shared" si="17"/>
        <v>64963</v>
      </c>
      <c r="Q95">
        <v>44218</v>
      </c>
      <c r="R95">
        <v>2563</v>
      </c>
      <c r="T95">
        <v>2722</v>
      </c>
      <c r="U95">
        <v>4901</v>
      </c>
      <c r="W95">
        <v>16329.599999999999</v>
      </c>
      <c r="X95">
        <v>4901</v>
      </c>
      <c r="Z95">
        <v>47272.6</v>
      </c>
      <c r="AA95">
        <v>2.0047765513214846</v>
      </c>
      <c r="AK95">
        <v>47272.6</v>
      </c>
      <c r="AL95">
        <v>2.0047765513214846</v>
      </c>
    </row>
    <row r="96" spans="2:38" x14ac:dyDescent="0.25">
      <c r="B96">
        <v>51320</v>
      </c>
      <c r="C96">
        <v>74248</v>
      </c>
      <c r="D96">
        <v>58995</v>
      </c>
      <c r="E96">
        <v>44634</v>
      </c>
      <c r="F96">
        <v>103452</v>
      </c>
      <c r="H96">
        <v>121568</v>
      </c>
      <c r="J96">
        <f t="shared" si="12"/>
        <v>66529.8</v>
      </c>
      <c r="K96">
        <f t="shared" si="13"/>
        <v>1.8272713881598921</v>
      </c>
      <c r="L96">
        <f t="shared" si="14"/>
        <v>103452</v>
      </c>
      <c r="M96">
        <f t="shared" si="15"/>
        <v>44634</v>
      </c>
      <c r="N96">
        <f t="shared" si="16"/>
        <v>66529.8</v>
      </c>
      <c r="O96">
        <f t="shared" si="17"/>
        <v>58818</v>
      </c>
      <c r="Q96">
        <v>50228</v>
      </c>
      <c r="R96">
        <v>1846</v>
      </c>
      <c r="T96">
        <v>12040.800000000003</v>
      </c>
      <c r="U96">
        <v>5258.4000000000015</v>
      </c>
      <c r="W96">
        <v>34383.600000000006</v>
      </c>
      <c r="X96">
        <v>6778.4000000000005</v>
      </c>
      <c r="Z96">
        <v>66529.8</v>
      </c>
      <c r="AA96">
        <v>1.8272713881598921</v>
      </c>
      <c r="AK96">
        <v>66529.8</v>
      </c>
      <c r="AL96">
        <v>1.8272713881598921</v>
      </c>
    </row>
    <row r="97" spans="2:38" x14ac:dyDescent="0.25">
      <c r="B97">
        <v>42394</v>
      </c>
      <c r="C97">
        <v>63409</v>
      </c>
      <c r="D97">
        <v>108027</v>
      </c>
      <c r="E97">
        <v>100565</v>
      </c>
      <c r="F97">
        <v>23184</v>
      </c>
      <c r="H97">
        <v>107999</v>
      </c>
      <c r="J97">
        <f t="shared" si="12"/>
        <v>67515.8</v>
      </c>
      <c r="K97">
        <f t="shared" si="13"/>
        <v>1.5996107577781793</v>
      </c>
      <c r="L97">
        <f t="shared" si="14"/>
        <v>108027</v>
      </c>
      <c r="M97">
        <f t="shared" si="15"/>
        <v>23184</v>
      </c>
      <c r="N97">
        <f t="shared" si="16"/>
        <v>67515.8</v>
      </c>
      <c r="O97">
        <f t="shared" si="17"/>
        <v>84843</v>
      </c>
      <c r="Q97">
        <v>1112</v>
      </c>
      <c r="R97">
        <v>-5608</v>
      </c>
      <c r="T97">
        <v>-14180.800000000003</v>
      </c>
      <c r="U97">
        <v>1053.4000000000087</v>
      </c>
      <c r="W97">
        <v>21790.400000000001</v>
      </c>
      <c r="X97">
        <v>13631.800000000001</v>
      </c>
      <c r="AB97">
        <v>67515.8</v>
      </c>
      <c r="AC97">
        <v>1.5996107577781793</v>
      </c>
      <c r="AK97">
        <v>67515.8</v>
      </c>
      <c r="AL97">
        <v>1.5996107577781793</v>
      </c>
    </row>
    <row r="98" spans="2:38" x14ac:dyDescent="0.25">
      <c r="B98">
        <v>49887</v>
      </c>
      <c r="C98">
        <v>92344</v>
      </c>
      <c r="D98">
        <v>96505</v>
      </c>
      <c r="E98">
        <v>47977</v>
      </c>
      <c r="F98">
        <v>24871</v>
      </c>
      <c r="H98">
        <v>62976</v>
      </c>
      <c r="J98">
        <f t="shared" si="12"/>
        <v>62316.800000000003</v>
      </c>
      <c r="K98">
        <f t="shared" ref="K98:K129" si="18">H98/J98</f>
        <v>1.010578206839889</v>
      </c>
      <c r="L98">
        <f t="shared" si="14"/>
        <v>96505</v>
      </c>
      <c r="M98">
        <f t="shared" si="15"/>
        <v>24871</v>
      </c>
      <c r="N98">
        <f t="shared" si="16"/>
        <v>62316.800000000003</v>
      </c>
      <c r="O98">
        <f t="shared" si="17"/>
        <v>71634</v>
      </c>
      <c r="Q98">
        <v>-45510</v>
      </c>
      <c r="R98">
        <v>-65</v>
      </c>
      <c r="T98">
        <v>10902.800000000003</v>
      </c>
      <c r="U98">
        <v>-459.19999999999709</v>
      </c>
      <c r="W98">
        <v>17653.599999999999</v>
      </c>
      <c r="X98">
        <v>459.2</v>
      </c>
      <c r="AD98">
        <v>62316.800000000003</v>
      </c>
      <c r="AE98">
        <v>1.010578206839889</v>
      </c>
      <c r="AI98">
        <v>62316.800000000003</v>
      </c>
      <c r="AJ98">
        <v>1.010578206839889</v>
      </c>
    </row>
    <row r="99" spans="2:38" x14ac:dyDescent="0.25">
      <c r="B99">
        <v>30158</v>
      </c>
      <c r="C99">
        <v>48671</v>
      </c>
      <c r="D99">
        <v>87368</v>
      </c>
      <c r="E99">
        <v>90916</v>
      </c>
      <c r="F99">
        <v>64353</v>
      </c>
      <c r="H99">
        <v>79636</v>
      </c>
      <c r="J99">
        <f t="shared" si="12"/>
        <v>64293.2</v>
      </c>
      <c r="K99">
        <f t="shared" si="18"/>
        <v>1.2386379897096427</v>
      </c>
      <c r="L99">
        <f t="shared" si="14"/>
        <v>90916</v>
      </c>
      <c r="M99">
        <f t="shared" si="15"/>
        <v>30158</v>
      </c>
      <c r="N99">
        <f t="shared" si="16"/>
        <v>64293.2</v>
      </c>
      <c r="O99">
        <f t="shared" si="17"/>
        <v>60758</v>
      </c>
      <c r="Q99">
        <v>-12614</v>
      </c>
      <c r="R99">
        <v>0</v>
      </c>
      <c r="T99">
        <v>-16788.400000000009</v>
      </c>
      <c r="U99">
        <v>542.59999999999854</v>
      </c>
      <c r="W99">
        <v>20340.400000000001</v>
      </c>
      <c r="X99">
        <v>3790.6000000000004</v>
      </c>
      <c r="AB99">
        <v>64293.2</v>
      </c>
      <c r="AC99">
        <v>1.2386379897096427</v>
      </c>
      <c r="AI99">
        <v>64293.2</v>
      </c>
      <c r="AJ99">
        <v>1.2386379897096427</v>
      </c>
    </row>
    <row r="100" spans="2:38" x14ac:dyDescent="0.25">
      <c r="B100">
        <v>98425</v>
      </c>
      <c r="C100">
        <v>81050</v>
      </c>
      <c r="D100">
        <v>55150</v>
      </c>
      <c r="E100">
        <v>99539</v>
      </c>
      <c r="F100">
        <v>98482</v>
      </c>
      <c r="H100">
        <v>124561</v>
      </c>
      <c r="J100">
        <f t="shared" si="12"/>
        <v>86529.2</v>
      </c>
      <c r="K100">
        <f t="shared" si="18"/>
        <v>1.4395256167860098</v>
      </c>
      <c r="L100">
        <f t="shared" si="14"/>
        <v>99539</v>
      </c>
      <c r="M100">
        <f t="shared" si="15"/>
        <v>55150</v>
      </c>
      <c r="N100">
        <f t="shared" si="16"/>
        <v>86529.2</v>
      </c>
      <c r="O100">
        <f t="shared" si="17"/>
        <v>44389</v>
      </c>
      <c r="Q100">
        <v>10786</v>
      </c>
      <c r="R100">
        <v>3933</v>
      </c>
      <c r="T100">
        <v>-13568.199999999997</v>
      </c>
      <c r="U100">
        <v>-6944</v>
      </c>
      <c r="W100">
        <v>25632.199999999997</v>
      </c>
      <c r="X100">
        <v>8039.6</v>
      </c>
      <c r="AB100">
        <v>86529.2</v>
      </c>
      <c r="AC100">
        <v>1.4395256167860098</v>
      </c>
      <c r="AI100">
        <v>86529.2</v>
      </c>
      <c r="AJ100">
        <v>1.4395256167860098</v>
      </c>
    </row>
    <row r="101" spans="2:38" x14ac:dyDescent="0.25">
      <c r="B101">
        <v>57708</v>
      </c>
      <c r="C101">
        <v>98302</v>
      </c>
      <c r="D101">
        <v>99045</v>
      </c>
      <c r="E101">
        <v>108526</v>
      </c>
      <c r="F101">
        <v>76939</v>
      </c>
      <c r="H101">
        <v>116736</v>
      </c>
      <c r="J101">
        <f t="shared" si="12"/>
        <v>88104</v>
      </c>
      <c r="K101">
        <f t="shared" si="18"/>
        <v>1.3249795695995641</v>
      </c>
      <c r="L101">
        <f t="shared" si="14"/>
        <v>108526</v>
      </c>
      <c r="M101">
        <f t="shared" si="15"/>
        <v>57708</v>
      </c>
      <c r="N101">
        <f t="shared" si="16"/>
        <v>88104</v>
      </c>
      <c r="O101">
        <f t="shared" si="17"/>
        <v>50818</v>
      </c>
      <c r="Q101">
        <v>18459</v>
      </c>
      <c r="R101">
        <v>577</v>
      </c>
      <c r="T101">
        <v>24513</v>
      </c>
      <c r="U101">
        <v>-489.39999999999418</v>
      </c>
      <c r="W101">
        <v>31194.199999999997</v>
      </c>
      <c r="X101">
        <v>8246.6</v>
      </c>
      <c r="AB101">
        <v>88104</v>
      </c>
      <c r="AC101">
        <v>1.3249795695995641</v>
      </c>
      <c r="AI101">
        <v>88104</v>
      </c>
      <c r="AJ101">
        <v>1.3249795695995641</v>
      </c>
    </row>
    <row r="103" spans="2:38" x14ac:dyDescent="0.25">
      <c r="B103">
        <v>2764654</v>
      </c>
      <c r="C103">
        <v>3120152</v>
      </c>
      <c r="D103">
        <v>2840292</v>
      </c>
      <c r="E103">
        <v>3123200</v>
      </c>
      <c r="F103">
        <v>3182252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6E4A9-0BF8-4D8E-B276-2E4240801A3F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24701</v>
      </c>
      <c r="C2">
        <v>14313</v>
      </c>
      <c r="D2">
        <v>75557</v>
      </c>
      <c r="E2">
        <v>81781</v>
      </c>
      <c r="F2">
        <v>40958</v>
      </c>
      <c r="H2">
        <v>53193</v>
      </c>
      <c r="J2">
        <f t="shared" ref="J2:J33" si="0">AVERAGE(B2:F2)</f>
        <v>47462</v>
      </c>
      <c r="K2">
        <f t="shared" ref="K2:K33" si="1">H2/J2</f>
        <v>1.1207492309637184</v>
      </c>
      <c r="L2">
        <f t="shared" ref="L2:L33" si="2">MAX(B2:F2)</f>
        <v>81781</v>
      </c>
      <c r="M2">
        <f t="shared" ref="M2:M33" si="3">MIN(B2:F2)</f>
        <v>14313</v>
      </c>
      <c r="N2">
        <f t="shared" ref="N2:N33" si="4">AVERAGE(B2:F2)</f>
        <v>47462</v>
      </c>
      <c r="O2">
        <f t="shared" ref="O2:O33" si="5">L2-M2</f>
        <v>67468</v>
      </c>
      <c r="Q2">
        <v>-24297</v>
      </c>
      <c r="R2">
        <v>6049</v>
      </c>
      <c r="T2">
        <v>-29782</v>
      </c>
      <c r="U2">
        <v>467.40000000000146</v>
      </c>
      <c r="W2">
        <v>29782</v>
      </c>
      <c r="X2">
        <v>6380.5999999999995</v>
      </c>
      <c r="AB2">
        <v>47462</v>
      </c>
      <c r="AC2">
        <v>1.1207492309637184</v>
      </c>
      <c r="AI2">
        <v>47462</v>
      </c>
      <c r="AJ2">
        <v>1.1207492309637184</v>
      </c>
    </row>
    <row r="3" spans="1:38" x14ac:dyDescent="0.25">
      <c r="B3">
        <v>3741</v>
      </c>
      <c r="C3">
        <v>37342</v>
      </c>
      <c r="D3">
        <v>24763</v>
      </c>
      <c r="E3">
        <v>28046</v>
      </c>
      <c r="F3">
        <v>98196</v>
      </c>
      <c r="H3">
        <v>68949</v>
      </c>
      <c r="J3">
        <f t="shared" si="0"/>
        <v>38417.599999999999</v>
      </c>
      <c r="K3">
        <f t="shared" si="1"/>
        <v>1.7947242930323601</v>
      </c>
      <c r="L3">
        <f t="shared" si="2"/>
        <v>98196</v>
      </c>
      <c r="M3">
        <f t="shared" si="3"/>
        <v>3741</v>
      </c>
      <c r="N3">
        <f t="shared" si="4"/>
        <v>38417.599999999999</v>
      </c>
      <c r="O3">
        <f t="shared" si="5"/>
        <v>94455</v>
      </c>
      <c r="Q3">
        <v>-6450</v>
      </c>
      <c r="R3">
        <v>10004</v>
      </c>
      <c r="T3">
        <v>-30782.200000000004</v>
      </c>
      <c r="U3">
        <v>-10545</v>
      </c>
      <c r="W3">
        <v>36357.800000000003</v>
      </c>
      <c r="X3">
        <v>10545</v>
      </c>
      <c r="AB3">
        <v>38417.599999999999</v>
      </c>
      <c r="AC3">
        <v>1.7947242930323601</v>
      </c>
      <c r="AI3">
        <v>38417.599999999999</v>
      </c>
      <c r="AJ3">
        <v>1.7947242930323601</v>
      </c>
    </row>
    <row r="4" spans="1:38" x14ac:dyDescent="0.25">
      <c r="B4">
        <v>111011</v>
      </c>
      <c r="C4">
        <v>38421</v>
      </c>
      <c r="D4">
        <v>69372</v>
      </c>
      <c r="E4">
        <v>113571</v>
      </c>
      <c r="F4">
        <v>39521</v>
      </c>
      <c r="H4">
        <v>118773</v>
      </c>
      <c r="J4">
        <f t="shared" si="0"/>
        <v>74379.199999999997</v>
      </c>
      <c r="K4">
        <f t="shared" si="1"/>
        <v>1.5968577236646806</v>
      </c>
      <c r="L4">
        <f t="shared" si="2"/>
        <v>113571</v>
      </c>
      <c r="M4">
        <f t="shared" si="3"/>
        <v>38421</v>
      </c>
      <c r="N4">
        <f t="shared" si="4"/>
        <v>74379.199999999997</v>
      </c>
      <c r="O4">
        <f t="shared" si="5"/>
        <v>75150</v>
      </c>
      <c r="Q4">
        <v>22095</v>
      </c>
      <c r="R4">
        <v>-95</v>
      </c>
      <c r="T4">
        <v>20480.599999999999</v>
      </c>
      <c r="U4">
        <v>3564.8000000000029</v>
      </c>
      <c r="W4">
        <v>20995.800000000003</v>
      </c>
      <c r="X4">
        <v>7568</v>
      </c>
      <c r="AD4">
        <v>74379.199999999997</v>
      </c>
      <c r="AE4">
        <v>1.5968577236646806</v>
      </c>
      <c r="AK4">
        <v>74379.199999999997</v>
      </c>
      <c r="AL4">
        <v>1.5968577236646806</v>
      </c>
    </row>
    <row r="5" spans="1:38" x14ac:dyDescent="0.25">
      <c r="B5">
        <v>47861</v>
      </c>
      <c r="C5">
        <v>91226</v>
      </c>
      <c r="D5">
        <v>78744</v>
      </c>
      <c r="E5">
        <v>87869</v>
      </c>
      <c r="F5">
        <v>24624</v>
      </c>
      <c r="H5">
        <v>82053</v>
      </c>
      <c r="J5">
        <f t="shared" si="0"/>
        <v>66064.800000000003</v>
      </c>
      <c r="K5">
        <f t="shared" si="1"/>
        <v>1.242007846841283</v>
      </c>
      <c r="L5">
        <f t="shared" si="2"/>
        <v>91226</v>
      </c>
      <c r="M5">
        <f t="shared" si="3"/>
        <v>24624</v>
      </c>
      <c r="N5">
        <f t="shared" si="4"/>
        <v>66064.800000000003</v>
      </c>
      <c r="O5">
        <f t="shared" si="5"/>
        <v>66602</v>
      </c>
      <c r="Q5">
        <v>-16962</v>
      </c>
      <c r="R5">
        <v>8585</v>
      </c>
      <c r="T5">
        <v>19029.600000000006</v>
      </c>
      <c r="U5">
        <v>7274.2000000000044</v>
      </c>
      <c r="W5">
        <v>27187.200000000001</v>
      </c>
      <c r="X5">
        <v>8153.4</v>
      </c>
      <c r="AD5">
        <v>66064.800000000003</v>
      </c>
      <c r="AE5">
        <v>1.242007846841283</v>
      </c>
      <c r="AI5">
        <v>66064.800000000003</v>
      </c>
      <c r="AJ5">
        <v>1.242007846841283</v>
      </c>
    </row>
    <row r="6" spans="1:38" x14ac:dyDescent="0.25">
      <c r="B6">
        <v>27286</v>
      </c>
      <c r="C6">
        <v>92363</v>
      </c>
      <c r="D6">
        <v>69038</v>
      </c>
      <c r="E6">
        <v>55217</v>
      </c>
      <c r="F6">
        <v>36656</v>
      </c>
      <c r="H6">
        <v>74382</v>
      </c>
      <c r="J6">
        <f t="shared" si="0"/>
        <v>56112</v>
      </c>
      <c r="K6">
        <f t="shared" si="1"/>
        <v>1.3255988023952097</v>
      </c>
      <c r="L6">
        <f t="shared" si="2"/>
        <v>92363</v>
      </c>
      <c r="M6">
        <f t="shared" si="3"/>
        <v>27286</v>
      </c>
      <c r="N6">
        <f t="shared" si="4"/>
        <v>56112</v>
      </c>
      <c r="O6">
        <f t="shared" si="5"/>
        <v>65077</v>
      </c>
      <c r="Q6">
        <v>-771</v>
      </c>
      <c r="R6">
        <v>7444</v>
      </c>
      <c r="T6">
        <v>-8733.5999999999985</v>
      </c>
      <c r="U6">
        <v>-5318.4000000000015</v>
      </c>
      <c r="W6">
        <v>28750</v>
      </c>
      <c r="X6">
        <v>5349.6</v>
      </c>
      <c r="AB6">
        <v>56112</v>
      </c>
      <c r="AC6">
        <v>1.3255988023952097</v>
      </c>
      <c r="AK6">
        <v>56112</v>
      </c>
      <c r="AL6">
        <v>1.3255988023952097</v>
      </c>
    </row>
    <row r="7" spans="1:38" x14ac:dyDescent="0.25">
      <c r="B7">
        <v>118990</v>
      </c>
      <c r="C7">
        <v>40802</v>
      </c>
      <c r="D7">
        <v>68755</v>
      </c>
      <c r="E7">
        <v>60708</v>
      </c>
      <c r="F7">
        <v>25189</v>
      </c>
      <c r="H7">
        <v>98597</v>
      </c>
      <c r="J7">
        <f t="shared" si="0"/>
        <v>62888.800000000003</v>
      </c>
      <c r="K7">
        <f t="shared" si="1"/>
        <v>1.5677990357583544</v>
      </c>
      <c r="L7">
        <f t="shared" si="2"/>
        <v>118990</v>
      </c>
      <c r="M7">
        <f t="shared" si="3"/>
        <v>25189</v>
      </c>
      <c r="N7">
        <f t="shared" si="4"/>
        <v>62888.800000000003</v>
      </c>
      <c r="O7">
        <f t="shared" si="5"/>
        <v>93801</v>
      </c>
      <c r="Q7">
        <v>-3001</v>
      </c>
      <c r="R7">
        <v>6034</v>
      </c>
      <c r="T7">
        <v>16665.400000000001</v>
      </c>
      <c r="U7">
        <v>9432.2000000000044</v>
      </c>
      <c r="W7">
        <v>23616.2</v>
      </c>
      <c r="X7">
        <v>9507</v>
      </c>
      <c r="AD7">
        <v>62888.800000000003</v>
      </c>
      <c r="AE7">
        <v>1.5677990357583544</v>
      </c>
      <c r="AK7">
        <v>62888.800000000003</v>
      </c>
      <c r="AL7">
        <v>1.5677990357583544</v>
      </c>
    </row>
    <row r="8" spans="1:38" x14ac:dyDescent="0.25">
      <c r="B8">
        <v>50509</v>
      </c>
      <c r="C8">
        <v>71385</v>
      </c>
      <c r="D8">
        <v>8377</v>
      </c>
      <c r="E8">
        <v>38763</v>
      </c>
      <c r="F8">
        <v>47701</v>
      </c>
      <c r="H8">
        <v>50951</v>
      </c>
      <c r="J8">
        <f t="shared" si="0"/>
        <v>43347</v>
      </c>
      <c r="K8">
        <f t="shared" si="1"/>
        <v>1.1754215978037696</v>
      </c>
      <c r="L8">
        <f t="shared" si="2"/>
        <v>71385</v>
      </c>
      <c r="M8">
        <f t="shared" si="3"/>
        <v>8377</v>
      </c>
      <c r="N8">
        <f t="shared" si="4"/>
        <v>43347</v>
      </c>
      <c r="O8">
        <f t="shared" si="5"/>
        <v>63008</v>
      </c>
      <c r="Q8">
        <v>-41668</v>
      </c>
      <c r="R8">
        <v>-224</v>
      </c>
      <c r="T8">
        <v>-22261.199999999997</v>
      </c>
      <c r="U8">
        <v>-7441.8000000000029</v>
      </c>
      <c r="W8">
        <v>29976.399999999998</v>
      </c>
      <c r="X8">
        <v>7441.8</v>
      </c>
      <c r="AB8">
        <v>43347</v>
      </c>
      <c r="AC8">
        <v>1.1754215978037696</v>
      </c>
      <c r="AI8">
        <v>43347</v>
      </c>
      <c r="AJ8">
        <v>1.1754215978037696</v>
      </c>
    </row>
    <row r="9" spans="1:38" x14ac:dyDescent="0.25">
      <c r="B9">
        <v>49355</v>
      </c>
      <c r="C9">
        <v>44437</v>
      </c>
      <c r="D9">
        <v>69167</v>
      </c>
      <c r="E9">
        <v>79335</v>
      </c>
      <c r="F9">
        <v>58767</v>
      </c>
      <c r="H9">
        <v>65296</v>
      </c>
      <c r="J9">
        <f t="shared" si="0"/>
        <v>60212.2</v>
      </c>
      <c r="K9">
        <f t="shared" si="1"/>
        <v>1.0844313943021515</v>
      </c>
      <c r="L9">
        <f t="shared" si="2"/>
        <v>79335</v>
      </c>
      <c r="M9">
        <f t="shared" si="3"/>
        <v>44437</v>
      </c>
      <c r="N9">
        <f t="shared" si="4"/>
        <v>60212.2</v>
      </c>
      <c r="O9">
        <f t="shared" si="5"/>
        <v>34898</v>
      </c>
      <c r="Q9">
        <v>-55121</v>
      </c>
      <c r="R9">
        <v>-10755</v>
      </c>
      <c r="T9">
        <v>-14129</v>
      </c>
      <c r="U9">
        <v>-2354</v>
      </c>
      <c r="W9">
        <v>25020.6</v>
      </c>
      <c r="X9">
        <v>4372.3999999999996</v>
      </c>
      <c r="AF9">
        <v>60212.2</v>
      </c>
      <c r="AG9">
        <v>1.0844313943021515</v>
      </c>
      <c r="AI9">
        <v>60212.2</v>
      </c>
      <c r="AJ9">
        <v>1.0844313943021515</v>
      </c>
    </row>
    <row r="10" spans="1:38" x14ac:dyDescent="0.25">
      <c r="B10">
        <v>18259</v>
      </c>
      <c r="C10">
        <v>64721</v>
      </c>
      <c r="D10">
        <v>35936</v>
      </c>
      <c r="E10">
        <v>70339</v>
      </c>
      <c r="F10">
        <v>37914</v>
      </c>
      <c r="H10">
        <v>62407</v>
      </c>
      <c r="J10">
        <f t="shared" si="0"/>
        <v>45433.8</v>
      </c>
      <c r="K10">
        <f t="shared" si="1"/>
        <v>1.3735809023238206</v>
      </c>
      <c r="L10">
        <f t="shared" si="2"/>
        <v>70339</v>
      </c>
      <c r="M10">
        <f t="shared" si="3"/>
        <v>18259</v>
      </c>
      <c r="N10">
        <f t="shared" si="4"/>
        <v>45433.8</v>
      </c>
      <c r="O10">
        <f t="shared" si="5"/>
        <v>52080</v>
      </c>
      <c r="Q10">
        <v>-23816</v>
      </c>
      <c r="R10">
        <v>11214</v>
      </c>
      <c r="T10">
        <v>5508</v>
      </c>
      <c r="U10">
        <v>1096</v>
      </c>
      <c r="W10">
        <v>23313.199999999997</v>
      </c>
      <c r="X10">
        <v>2379.1999999999998</v>
      </c>
      <c r="AD10">
        <v>45433.8</v>
      </c>
      <c r="AE10">
        <v>1.3735809023238206</v>
      </c>
      <c r="AK10">
        <v>45433.8</v>
      </c>
      <c r="AL10">
        <v>1.3735809023238206</v>
      </c>
    </row>
    <row r="11" spans="1:38" x14ac:dyDescent="0.25">
      <c r="B11">
        <v>55467</v>
      </c>
      <c r="C11">
        <v>33005</v>
      </c>
      <c r="D11">
        <v>18836</v>
      </c>
      <c r="E11">
        <v>99133</v>
      </c>
      <c r="F11">
        <v>72234</v>
      </c>
      <c r="H11">
        <v>105541</v>
      </c>
      <c r="J11">
        <f t="shared" si="0"/>
        <v>55735</v>
      </c>
      <c r="K11">
        <f t="shared" si="1"/>
        <v>1.8936216022248138</v>
      </c>
      <c r="L11">
        <f t="shared" si="2"/>
        <v>99133</v>
      </c>
      <c r="M11">
        <f t="shared" si="3"/>
        <v>18836</v>
      </c>
      <c r="N11">
        <f t="shared" si="4"/>
        <v>55735</v>
      </c>
      <c r="O11">
        <f t="shared" si="5"/>
        <v>80297</v>
      </c>
      <c r="Q11">
        <v>32110</v>
      </c>
      <c r="R11">
        <v>294</v>
      </c>
      <c r="T11">
        <v>-2763.8000000000029</v>
      </c>
      <c r="U11">
        <v>-69.599999999998545</v>
      </c>
      <c r="W11">
        <v>10012.599999999999</v>
      </c>
      <c r="X11">
        <v>5551.5999999999995</v>
      </c>
      <c r="Z11">
        <v>55735</v>
      </c>
      <c r="AA11">
        <v>1.8936216022248138</v>
      </c>
      <c r="AK11">
        <v>55735</v>
      </c>
      <c r="AL11">
        <v>1.8936216022248138</v>
      </c>
    </row>
    <row r="12" spans="1:38" x14ac:dyDescent="0.25">
      <c r="B12">
        <v>35741</v>
      </c>
      <c r="C12">
        <v>31773</v>
      </c>
      <c r="D12">
        <v>28520</v>
      </c>
      <c r="E12">
        <v>71267</v>
      </c>
      <c r="F12">
        <v>96406</v>
      </c>
      <c r="H12">
        <v>117818</v>
      </c>
      <c r="J12">
        <f t="shared" si="0"/>
        <v>52741.4</v>
      </c>
      <c r="K12">
        <f t="shared" si="1"/>
        <v>2.2338807843553639</v>
      </c>
      <c r="L12">
        <f t="shared" si="2"/>
        <v>96406</v>
      </c>
      <c r="M12">
        <f t="shared" si="3"/>
        <v>28520</v>
      </c>
      <c r="N12">
        <f t="shared" si="4"/>
        <v>52741.4</v>
      </c>
      <c r="O12">
        <f t="shared" si="5"/>
        <v>67886</v>
      </c>
      <c r="Q12">
        <v>25445</v>
      </c>
      <c r="R12">
        <v>-33</v>
      </c>
      <c r="T12">
        <v>-985</v>
      </c>
      <c r="U12">
        <v>-1941.5999999999985</v>
      </c>
      <c r="W12">
        <v>25425.8</v>
      </c>
      <c r="X12">
        <v>4622.3999999999996</v>
      </c>
      <c r="AD12">
        <v>52741.4</v>
      </c>
      <c r="AE12">
        <v>2.2338807843553639</v>
      </c>
      <c r="AK12">
        <v>52741.4</v>
      </c>
      <c r="AL12">
        <v>2.2338807843553639</v>
      </c>
    </row>
    <row r="13" spans="1:38" x14ac:dyDescent="0.25">
      <c r="B13">
        <v>57427</v>
      </c>
      <c r="C13">
        <v>23226</v>
      </c>
      <c r="D13">
        <v>25062</v>
      </c>
      <c r="E13">
        <v>77873</v>
      </c>
      <c r="F13">
        <v>68854</v>
      </c>
      <c r="H13">
        <v>82851</v>
      </c>
      <c r="J13">
        <f t="shared" si="0"/>
        <v>50488.4</v>
      </c>
      <c r="K13">
        <f t="shared" si="1"/>
        <v>1.640990801847553</v>
      </c>
      <c r="L13">
        <f t="shared" si="2"/>
        <v>77873</v>
      </c>
      <c r="M13">
        <f t="shared" si="3"/>
        <v>23226</v>
      </c>
      <c r="N13">
        <f t="shared" si="4"/>
        <v>50488.4</v>
      </c>
      <c r="O13">
        <f t="shared" si="5"/>
        <v>54647</v>
      </c>
      <c r="Q13">
        <v>-2388</v>
      </c>
      <c r="R13">
        <v>2202</v>
      </c>
      <c r="T13">
        <v>-20138.200000000004</v>
      </c>
      <c r="U13">
        <v>6230.4000000000015</v>
      </c>
      <c r="W13">
        <v>20815</v>
      </c>
      <c r="X13">
        <v>6905.1999999999989</v>
      </c>
      <c r="AB13">
        <v>50488.4</v>
      </c>
      <c r="AC13">
        <v>1.640990801847553</v>
      </c>
      <c r="AK13">
        <v>50488.4</v>
      </c>
      <c r="AL13">
        <v>1.640990801847553</v>
      </c>
    </row>
    <row r="14" spans="1:38" x14ac:dyDescent="0.25">
      <c r="B14">
        <v>84093</v>
      </c>
      <c r="C14">
        <v>55228</v>
      </c>
      <c r="D14">
        <v>46391</v>
      </c>
      <c r="E14">
        <v>79291</v>
      </c>
      <c r="F14">
        <v>50093</v>
      </c>
      <c r="H14">
        <v>110445</v>
      </c>
      <c r="J14">
        <f t="shared" si="0"/>
        <v>63019.199999999997</v>
      </c>
      <c r="K14">
        <f t="shared" si="1"/>
        <v>1.7525611242288066</v>
      </c>
      <c r="L14">
        <f t="shared" si="2"/>
        <v>84093</v>
      </c>
      <c r="M14">
        <f t="shared" si="3"/>
        <v>46391</v>
      </c>
      <c r="N14">
        <f t="shared" si="4"/>
        <v>63019.199999999997</v>
      </c>
      <c r="O14">
        <f t="shared" si="5"/>
        <v>37702</v>
      </c>
      <c r="Q14">
        <v>10569</v>
      </c>
      <c r="R14">
        <v>7503</v>
      </c>
      <c r="T14">
        <v>13917.599999999999</v>
      </c>
      <c r="U14">
        <v>-109.40000000000146</v>
      </c>
      <c r="W14">
        <v>20321.199999999997</v>
      </c>
      <c r="X14">
        <v>5385.4</v>
      </c>
      <c r="AD14">
        <v>63019.199999999997</v>
      </c>
      <c r="AE14">
        <v>1.7525611242288066</v>
      </c>
      <c r="AK14">
        <v>63019.199999999997</v>
      </c>
      <c r="AL14">
        <v>1.7525611242288066</v>
      </c>
    </row>
    <row r="15" spans="1:38" x14ac:dyDescent="0.25">
      <c r="B15">
        <v>70335</v>
      </c>
      <c r="C15">
        <v>78172</v>
      </c>
      <c r="D15">
        <v>78964</v>
      </c>
      <c r="E15">
        <v>25498</v>
      </c>
      <c r="F15">
        <v>28176</v>
      </c>
      <c r="H15">
        <v>64174</v>
      </c>
      <c r="J15">
        <f t="shared" si="0"/>
        <v>56229</v>
      </c>
      <c r="K15">
        <f t="shared" si="1"/>
        <v>1.1412971953973927</v>
      </c>
      <c r="L15">
        <f t="shared" si="2"/>
        <v>78964</v>
      </c>
      <c r="M15">
        <f t="shared" si="3"/>
        <v>25498</v>
      </c>
      <c r="N15">
        <f t="shared" si="4"/>
        <v>56229</v>
      </c>
      <c r="O15">
        <f t="shared" si="5"/>
        <v>53466</v>
      </c>
      <c r="Q15">
        <v>-11963</v>
      </c>
      <c r="R15">
        <v>-255</v>
      </c>
      <c r="T15">
        <v>-2392.8000000000029</v>
      </c>
      <c r="U15">
        <v>47.599999999998545</v>
      </c>
      <c r="W15">
        <v>17376.399999999998</v>
      </c>
      <c r="X15">
        <v>5632.4000000000005</v>
      </c>
      <c r="Z15">
        <v>56229</v>
      </c>
      <c r="AA15">
        <v>1.1412971953973927</v>
      </c>
      <c r="AI15">
        <v>56229</v>
      </c>
      <c r="AJ15">
        <v>1.1412971953973927</v>
      </c>
    </row>
    <row r="16" spans="1:38" x14ac:dyDescent="0.25">
      <c r="B16">
        <v>98630</v>
      </c>
      <c r="C16">
        <v>108881</v>
      </c>
      <c r="D16">
        <v>31888</v>
      </c>
      <c r="E16">
        <v>73334</v>
      </c>
      <c r="F16">
        <v>98581</v>
      </c>
      <c r="H16">
        <v>135178</v>
      </c>
      <c r="J16">
        <f t="shared" si="0"/>
        <v>82262.8</v>
      </c>
      <c r="K16">
        <f t="shared" si="1"/>
        <v>1.6432457927520094</v>
      </c>
      <c r="L16">
        <f t="shared" si="2"/>
        <v>108881</v>
      </c>
      <c r="M16">
        <f t="shared" si="3"/>
        <v>31888</v>
      </c>
      <c r="N16">
        <f t="shared" si="4"/>
        <v>82262.8</v>
      </c>
      <c r="O16">
        <f t="shared" si="5"/>
        <v>76993</v>
      </c>
      <c r="Q16">
        <v>35548</v>
      </c>
      <c r="R16">
        <v>14194</v>
      </c>
      <c r="T16">
        <v>959.80000000000291</v>
      </c>
      <c r="U16">
        <v>3308.8000000000029</v>
      </c>
      <c r="W16">
        <v>14325.8</v>
      </c>
      <c r="X16">
        <v>12261.2</v>
      </c>
      <c r="AB16">
        <v>82262.8</v>
      </c>
      <c r="AC16">
        <v>1.6432457927520094</v>
      </c>
      <c r="AK16">
        <v>82262.8</v>
      </c>
      <c r="AL16">
        <v>1.6432457927520094</v>
      </c>
    </row>
    <row r="17" spans="2:38" x14ac:dyDescent="0.25">
      <c r="B17">
        <v>62001</v>
      </c>
      <c r="C17">
        <v>16508</v>
      </c>
      <c r="D17">
        <v>98275</v>
      </c>
      <c r="E17">
        <v>49811</v>
      </c>
      <c r="F17">
        <v>29843</v>
      </c>
      <c r="H17">
        <v>56708</v>
      </c>
      <c r="J17">
        <f t="shared" si="0"/>
        <v>51287.6</v>
      </c>
      <c r="K17">
        <f t="shared" si="1"/>
        <v>1.1056863647353357</v>
      </c>
      <c r="L17">
        <f t="shared" si="2"/>
        <v>98275</v>
      </c>
      <c r="M17">
        <f t="shared" si="3"/>
        <v>16508</v>
      </c>
      <c r="N17">
        <f t="shared" si="4"/>
        <v>51287.6</v>
      </c>
      <c r="O17">
        <f t="shared" si="5"/>
        <v>81767</v>
      </c>
      <c r="Q17">
        <v>128</v>
      </c>
      <c r="R17">
        <v>-6044</v>
      </c>
      <c r="T17">
        <v>-618.40000000000146</v>
      </c>
      <c r="U17">
        <v>-4524.4000000000015</v>
      </c>
      <c r="W17">
        <v>17922</v>
      </c>
      <c r="X17">
        <v>5165.2</v>
      </c>
      <c r="Z17">
        <v>51287.6</v>
      </c>
      <c r="AA17">
        <v>1.1056863647353357</v>
      </c>
      <c r="AI17">
        <v>51287.6</v>
      </c>
      <c r="AJ17">
        <v>1.1056863647353357</v>
      </c>
    </row>
    <row r="18" spans="2:38" x14ac:dyDescent="0.25">
      <c r="B18">
        <v>99375</v>
      </c>
      <c r="C18">
        <v>103345</v>
      </c>
      <c r="D18">
        <v>42335</v>
      </c>
      <c r="E18">
        <v>57448</v>
      </c>
      <c r="F18">
        <v>18199</v>
      </c>
      <c r="H18">
        <v>100854</v>
      </c>
      <c r="J18">
        <f t="shared" si="0"/>
        <v>64140.4</v>
      </c>
      <c r="K18">
        <f t="shared" si="1"/>
        <v>1.572394309982476</v>
      </c>
      <c r="L18">
        <f t="shared" si="2"/>
        <v>103345</v>
      </c>
      <c r="M18">
        <f t="shared" si="3"/>
        <v>18199</v>
      </c>
      <c r="N18">
        <f t="shared" si="4"/>
        <v>64140.4</v>
      </c>
      <c r="O18">
        <f t="shared" si="5"/>
        <v>85146</v>
      </c>
      <c r="Q18">
        <v>-22146</v>
      </c>
      <c r="R18">
        <v>-188</v>
      </c>
      <c r="T18">
        <v>-2328.7999999999956</v>
      </c>
      <c r="U18">
        <v>-4230.7999999999956</v>
      </c>
      <c r="W18">
        <v>37565.199999999997</v>
      </c>
      <c r="X18">
        <v>6224.7999999999993</v>
      </c>
      <c r="AF18">
        <v>64140.4</v>
      </c>
      <c r="AG18">
        <v>1.572394309982476</v>
      </c>
      <c r="AK18">
        <v>64140.4</v>
      </c>
      <c r="AL18">
        <v>1.572394309982476</v>
      </c>
    </row>
    <row r="19" spans="2:38" x14ac:dyDescent="0.25">
      <c r="B19">
        <v>60175</v>
      </c>
      <c r="C19">
        <v>6704</v>
      </c>
      <c r="D19">
        <v>61427</v>
      </c>
      <c r="E19">
        <v>63309</v>
      </c>
      <c r="F19">
        <v>98036</v>
      </c>
      <c r="H19">
        <v>128398</v>
      </c>
      <c r="J19">
        <f t="shared" si="0"/>
        <v>57930.2</v>
      </c>
      <c r="K19">
        <f t="shared" si="1"/>
        <v>2.216425974707493</v>
      </c>
      <c r="L19">
        <f t="shared" si="2"/>
        <v>98036</v>
      </c>
      <c r="M19">
        <f t="shared" si="3"/>
        <v>6704</v>
      </c>
      <c r="N19">
        <f t="shared" si="4"/>
        <v>57930.2</v>
      </c>
      <c r="O19">
        <f t="shared" si="5"/>
        <v>91332</v>
      </c>
      <c r="Q19">
        <v>8842</v>
      </c>
      <c r="R19">
        <v>22989</v>
      </c>
      <c r="T19">
        <v>-6521.8000000000029</v>
      </c>
      <c r="U19">
        <v>635.79999999999563</v>
      </c>
      <c r="W19">
        <v>28091.399999999998</v>
      </c>
      <c r="X19">
        <v>4883.3999999999996</v>
      </c>
      <c r="AF19">
        <v>57930.2</v>
      </c>
      <c r="AG19">
        <v>2.216425974707493</v>
      </c>
      <c r="AK19">
        <v>57930.2</v>
      </c>
      <c r="AL19">
        <v>2.216425974707493</v>
      </c>
    </row>
    <row r="20" spans="2:38" x14ac:dyDescent="0.25">
      <c r="B20">
        <v>44846</v>
      </c>
      <c r="C20">
        <v>83298</v>
      </c>
      <c r="D20">
        <v>59530</v>
      </c>
      <c r="E20">
        <v>47173</v>
      </c>
      <c r="F20">
        <v>80437</v>
      </c>
      <c r="H20">
        <v>143575</v>
      </c>
      <c r="J20">
        <f t="shared" si="0"/>
        <v>63056.800000000003</v>
      </c>
      <c r="K20">
        <f t="shared" si="1"/>
        <v>2.2769154159424518</v>
      </c>
      <c r="L20">
        <f t="shared" si="2"/>
        <v>83298</v>
      </c>
      <c r="M20">
        <f t="shared" si="3"/>
        <v>44846</v>
      </c>
      <c r="N20">
        <f t="shared" si="4"/>
        <v>63056.800000000003</v>
      </c>
      <c r="O20">
        <f t="shared" si="5"/>
        <v>38452</v>
      </c>
      <c r="Q20">
        <v>35581</v>
      </c>
      <c r="R20">
        <v>16627</v>
      </c>
      <c r="T20">
        <v>-29217.800000000003</v>
      </c>
      <c r="U20">
        <v>-279.39999999999418</v>
      </c>
      <c r="W20">
        <v>37346.6</v>
      </c>
      <c r="X20">
        <v>4951</v>
      </c>
      <c r="AB20">
        <v>63056.800000000003</v>
      </c>
      <c r="AC20">
        <v>2.2769154159424518</v>
      </c>
      <c r="AK20">
        <v>63056.800000000003</v>
      </c>
      <c r="AL20">
        <v>2.2769154159424518</v>
      </c>
    </row>
    <row r="21" spans="2:38" x14ac:dyDescent="0.25">
      <c r="B21">
        <v>33874</v>
      </c>
      <c r="C21">
        <v>82798</v>
      </c>
      <c r="D21">
        <v>79609</v>
      </c>
      <c r="E21">
        <v>45977</v>
      </c>
      <c r="F21">
        <v>80517</v>
      </c>
      <c r="H21">
        <v>121075</v>
      </c>
      <c r="J21">
        <f t="shared" si="0"/>
        <v>64555</v>
      </c>
      <c r="K21">
        <f t="shared" si="1"/>
        <v>1.8755324916737666</v>
      </c>
      <c r="L21">
        <f t="shared" si="2"/>
        <v>82798</v>
      </c>
      <c r="M21">
        <f t="shared" si="3"/>
        <v>33874</v>
      </c>
      <c r="N21">
        <f t="shared" si="4"/>
        <v>64555</v>
      </c>
      <c r="O21">
        <f t="shared" si="5"/>
        <v>48924</v>
      </c>
      <c r="Q21">
        <v>9637</v>
      </c>
      <c r="R21">
        <v>4958</v>
      </c>
      <c r="T21">
        <v>-5653.3999999999942</v>
      </c>
      <c r="U21">
        <v>5286</v>
      </c>
      <c r="W21">
        <v>28059.4</v>
      </c>
      <c r="X21">
        <v>5564.7999999999993</v>
      </c>
      <c r="AF21">
        <v>64555</v>
      </c>
      <c r="AG21">
        <v>1.8755324916737666</v>
      </c>
      <c r="AK21">
        <v>64555</v>
      </c>
      <c r="AL21">
        <v>1.8755324916737666</v>
      </c>
    </row>
    <row r="22" spans="2:38" x14ac:dyDescent="0.25">
      <c r="B22">
        <v>32596</v>
      </c>
      <c r="C22">
        <v>26934</v>
      </c>
      <c r="D22">
        <v>29281</v>
      </c>
      <c r="E22">
        <v>88457</v>
      </c>
      <c r="F22">
        <v>30180</v>
      </c>
      <c r="H22">
        <v>84357</v>
      </c>
      <c r="J22">
        <f t="shared" si="0"/>
        <v>41489.599999999999</v>
      </c>
      <c r="K22">
        <f t="shared" si="1"/>
        <v>2.0332083220855348</v>
      </c>
      <c r="L22">
        <f t="shared" si="2"/>
        <v>88457</v>
      </c>
      <c r="M22">
        <f t="shared" si="3"/>
        <v>26934</v>
      </c>
      <c r="N22">
        <f t="shared" si="4"/>
        <v>41489.599999999999</v>
      </c>
      <c r="O22">
        <f t="shared" si="5"/>
        <v>61523</v>
      </c>
      <c r="Q22">
        <v>29376</v>
      </c>
      <c r="R22">
        <v>-2773</v>
      </c>
      <c r="T22">
        <v>-2077</v>
      </c>
      <c r="U22">
        <v>1008.7999999999956</v>
      </c>
      <c r="W22">
        <v>14486.2</v>
      </c>
      <c r="X22">
        <v>4403.5999999999995</v>
      </c>
      <c r="Z22">
        <v>41489.599999999999</v>
      </c>
      <c r="AA22">
        <v>2.0332083220855348</v>
      </c>
      <c r="AK22">
        <v>41489.599999999999</v>
      </c>
      <c r="AL22">
        <v>2.0332083220855348</v>
      </c>
    </row>
    <row r="23" spans="2:38" x14ac:dyDescent="0.25">
      <c r="B23">
        <v>40731</v>
      </c>
      <c r="C23">
        <v>73415</v>
      </c>
      <c r="D23">
        <v>42481</v>
      </c>
      <c r="E23">
        <v>94530</v>
      </c>
      <c r="F23">
        <v>64871</v>
      </c>
      <c r="H23">
        <v>71625</v>
      </c>
      <c r="J23">
        <f t="shared" si="0"/>
        <v>63205.599999999999</v>
      </c>
      <c r="K23">
        <f t="shared" si="1"/>
        <v>1.1332065513182377</v>
      </c>
      <c r="L23">
        <f t="shared" si="2"/>
        <v>94530</v>
      </c>
      <c r="M23">
        <f t="shared" si="3"/>
        <v>40731</v>
      </c>
      <c r="N23">
        <f t="shared" si="4"/>
        <v>63205.599999999999</v>
      </c>
      <c r="O23">
        <f t="shared" si="5"/>
        <v>53799</v>
      </c>
      <c r="Q23">
        <v>-30096</v>
      </c>
      <c r="R23">
        <v>-16722</v>
      </c>
      <c r="T23">
        <v>-3534.2000000000044</v>
      </c>
      <c r="U23">
        <v>2093.5999999999985</v>
      </c>
      <c r="W23">
        <v>23013</v>
      </c>
      <c r="X23">
        <v>4181.6000000000004</v>
      </c>
      <c r="AB23">
        <v>63205.599999999999</v>
      </c>
      <c r="AC23">
        <v>1.1332065513182377</v>
      </c>
      <c r="AI23">
        <v>63205.599999999999</v>
      </c>
      <c r="AJ23">
        <v>1.1332065513182377</v>
      </c>
    </row>
    <row r="24" spans="2:38" x14ac:dyDescent="0.25">
      <c r="B24">
        <v>102833</v>
      </c>
      <c r="C24">
        <v>72333</v>
      </c>
      <c r="D24">
        <v>48978</v>
      </c>
      <c r="E24">
        <v>66359</v>
      </c>
      <c r="F24">
        <v>85198</v>
      </c>
      <c r="H24">
        <v>110515</v>
      </c>
      <c r="J24">
        <f t="shared" si="0"/>
        <v>75140.2</v>
      </c>
      <c r="K24">
        <f t="shared" si="1"/>
        <v>1.4707839478734419</v>
      </c>
      <c r="L24">
        <f t="shared" si="2"/>
        <v>102833</v>
      </c>
      <c r="M24">
        <f t="shared" si="3"/>
        <v>48978</v>
      </c>
      <c r="N24">
        <f t="shared" si="4"/>
        <v>75140.2</v>
      </c>
      <c r="O24">
        <f t="shared" si="5"/>
        <v>53855</v>
      </c>
      <c r="Q24">
        <v>553</v>
      </c>
      <c r="R24">
        <v>-20720</v>
      </c>
      <c r="T24">
        <v>-4096.4000000000087</v>
      </c>
      <c r="U24">
        <v>10446</v>
      </c>
      <c r="W24">
        <v>15693.2</v>
      </c>
      <c r="X24">
        <v>12272.8</v>
      </c>
      <c r="AB24">
        <v>75140.2</v>
      </c>
      <c r="AC24">
        <v>1.4707839478734419</v>
      </c>
      <c r="AI24">
        <v>75140.2</v>
      </c>
      <c r="AJ24">
        <v>1.4707839478734419</v>
      </c>
    </row>
    <row r="25" spans="2:38" x14ac:dyDescent="0.25">
      <c r="B25">
        <v>91787</v>
      </c>
      <c r="C25">
        <v>36754</v>
      </c>
      <c r="D25">
        <v>78936</v>
      </c>
      <c r="E25">
        <v>25151</v>
      </c>
      <c r="F25">
        <v>6003</v>
      </c>
      <c r="H25">
        <v>64571</v>
      </c>
      <c r="J25">
        <f t="shared" si="0"/>
        <v>47726.2</v>
      </c>
      <c r="K25">
        <f t="shared" si="1"/>
        <v>1.3529465995616665</v>
      </c>
      <c r="L25">
        <f t="shared" si="2"/>
        <v>91787</v>
      </c>
      <c r="M25">
        <f t="shared" si="3"/>
        <v>6003</v>
      </c>
      <c r="N25">
        <f t="shared" si="4"/>
        <v>47726.2</v>
      </c>
      <c r="O25">
        <f t="shared" si="5"/>
        <v>85784</v>
      </c>
      <c r="Q25">
        <v>-56461</v>
      </c>
      <c r="R25">
        <v>406</v>
      </c>
      <c r="T25">
        <v>-21916.400000000009</v>
      </c>
      <c r="U25">
        <v>-3779.8000000000029</v>
      </c>
      <c r="W25">
        <v>21916.400000000001</v>
      </c>
      <c r="X25">
        <v>6510.6</v>
      </c>
      <c r="AF25">
        <v>47726.2</v>
      </c>
      <c r="AG25">
        <v>1.3529465995616665</v>
      </c>
      <c r="AK25">
        <v>47726.2</v>
      </c>
      <c r="AL25">
        <v>1.3529465995616665</v>
      </c>
    </row>
    <row r="26" spans="2:38" x14ac:dyDescent="0.25">
      <c r="B26">
        <v>81830</v>
      </c>
      <c r="C26">
        <v>81930</v>
      </c>
      <c r="D26">
        <v>31489</v>
      </c>
      <c r="E26">
        <v>32843</v>
      </c>
      <c r="F26">
        <v>99854</v>
      </c>
      <c r="H26">
        <v>114996</v>
      </c>
      <c r="J26">
        <f t="shared" si="0"/>
        <v>65589.2</v>
      </c>
      <c r="K26">
        <f t="shared" si="1"/>
        <v>1.753276454050362</v>
      </c>
      <c r="L26">
        <f t="shared" si="2"/>
        <v>99854</v>
      </c>
      <c r="M26">
        <f t="shared" si="3"/>
        <v>31489</v>
      </c>
      <c r="N26">
        <f t="shared" si="4"/>
        <v>65589.2</v>
      </c>
      <c r="O26">
        <f t="shared" si="5"/>
        <v>68365</v>
      </c>
      <c r="Q26">
        <v>4542</v>
      </c>
      <c r="R26">
        <v>-4455</v>
      </c>
      <c r="T26">
        <v>8074.3999999999942</v>
      </c>
      <c r="U26">
        <v>2447.3999999999942</v>
      </c>
      <c r="W26">
        <v>31586.400000000001</v>
      </c>
      <c r="X26">
        <v>3639.4</v>
      </c>
      <c r="AD26">
        <v>65589.2</v>
      </c>
      <c r="AE26">
        <v>1.753276454050362</v>
      </c>
      <c r="AK26">
        <v>65589.2</v>
      </c>
      <c r="AL26">
        <v>1.753276454050362</v>
      </c>
    </row>
    <row r="27" spans="2:38" x14ac:dyDescent="0.25">
      <c r="B27">
        <v>72649</v>
      </c>
      <c r="C27">
        <v>112456</v>
      </c>
      <c r="D27">
        <v>42037</v>
      </c>
      <c r="E27">
        <v>56657</v>
      </c>
      <c r="F27">
        <v>47825</v>
      </c>
      <c r="H27">
        <v>93552</v>
      </c>
      <c r="J27">
        <f t="shared" si="0"/>
        <v>66324.800000000003</v>
      </c>
      <c r="K27">
        <f t="shared" si="1"/>
        <v>1.41051311123441</v>
      </c>
      <c r="L27">
        <f t="shared" si="2"/>
        <v>112456</v>
      </c>
      <c r="M27">
        <f t="shared" si="3"/>
        <v>42037</v>
      </c>
      <c r="N27">
        <f t="shared" si="4"/>
        <v>66324.800000000003</v>
      </c>
      <c r="O27">
        <f t="shared" si="5"/>
        <v>70419</v>
      </c>
      <c r="Q27">
        <v>9051</v>
      </c>
      <c r="R27">
        <v>-3713</v>
      </c>
      <c r="T27">
        <v>19658.600000000006</v>
      </c>
      <c r="U27">
        <v>7199.2000000000044</v>
      </c>
      <c r="W27">
        <v>25235.800000000003</v>
      </c>
      <c r="X27">
        <v>8713.6</v>
      </c>
      <c r="AD27">
        <v>66324.800000000003</v>
      </c>
      <c r="AE27">
        <v>1.41051311123441</v>
      </c>
      <c r="AI27">
        <v>66324.800000000003</v>
      </c>
      <c r="AJ27">
        <v>1.41051311123441</v>
      </c>
    </row>
    <row r="28" spans="2:38" x14ac:dyDescent="0.25">
      <c r="B28">
        <v>84304</v>
      </c>
      <c r="C28">
        <v>32304</v>
      </c>
      <c r="D28">
        <v>25011</v>
      </c>
      <c r="E28">
        <v>56184</v>
      </c>
      <c r="F28">
        <v>52584</v>
      </c>
      <c r="H28">
        <v>98899</v>
      </c>
      <c r="J28">
        <f t="shared" si="0"/>
        <v>50077.4</v>
      </c>
      <c r="K28">
        <f t="shared" si="1"/>
        <v>1.974922819475452</v>
      </c>
      <c r="L28">
        <f t="shared" si="2"/>
        <v>84304</v>
      </c>
      <c r="M28">
        <f t="shared" si="3"/>
        <v>25011</v>
      </c>
      <c r="N28">
        <f t="shared" si="4"/>
        <v>50077.4</v>
      </c>
      <c r="O28">
        <f t="shared" si="5"/>
        <v>59293</v>
      </c>
      <c r="Q28">
        <v>-1469</v>
      </c>
      <c r="R28">
        <v>-16004</v>
      </c>
      <c r="T28">
        <v>-21631.599999999999</v>
      </c>
      <c r="U28">
        <v>-36.400000000001455</v>
      </c>
      <c r="W28">
        <v>25057.600000000002</v>
      </c>
      <c r="X28">
        <v>1152</v>
      </c>
      <c r="AB28">
        <v>50077.4</v>
      </c>
      <c r="AC28">
        <v>1.974922819475452</v>
      </c>
      <c r="AK28">
        <v>50077.4</v>
      </c>
      <c r="AL28">
        <v>1.974922819475452</v>
      </c>
    </row>
    <row r="29" spans="2:38" x14ac:dyDescent="0.25">
      <c r="B29">
        <v>26248</v>
      </c>
      <c r="C29">
        <v>98847</v>
      </c>
      <c r="D29">
        <v>29354</v>
      </c>
      <c r="E29">
        <v>107404</v>
      </c>
      <c r="F29">
        <v>88470</v>
      </c>
      <c r="H29">
        <v>136971</v>
      </c>
      <c r="J29">
        <f t="shared" si="0"/>
        <v>70064.600000000006</v>
      </c>
      <c r="K29">
        <f t="shared" si="1"/>
        <v>1.9549244554311305</v>
      </c>
      <c r="L29">
        <f t="shared" si="2"/>
        <v>107404</v>
      </c>
      <c r="M29">
        <f t="shared" si="3"/>
        <v>26248</v>
      </c>
      <c r="N29">
        <f t="shared" si="4"/>
        <v>70064.600000000006</v>
      </c>
      <c r="O29">
        <f t="shared" si="5"/>
        <v>81156</v>
      </c>
      <c r="Q29">
        <v>33282</v>
      </c>
      <c r="R29">
        <v>21312</v>
      </c>
      <c r="T29">
        <v>1356.8000000000029</v>
      </c>
      <c r="U29">
        <v>-403.39999999999418</v>
      </c>
      <c r="W29">
        <v>10885.999999999998</v>
      </c>
      <c r="X29">
        <v>5810.5999999999995</v>
      </c>
      <c r="AB29">
        <v>70064.600000000006</v>
      </c>
      <c r="AC29">
        <v>1.9549244554311305</v>
      </c>
      <c r="AK29">
        <v>70064.600000000006</v>
      </c>
      <c r="AL29">
        <v>1.9549244554311305</v>
      </c>
    </row>
    <row r="30" spans="2:38" x14ac:dyDescent="0.25">
      <c r="B30">
        <v>88692</v>
      </c>
      <c r="C30">
        <v>22935</v>
      </c>
      <c r="D30">
        <v>27750</v>
      </c>
      <c r="E30">
        <v>40120</v>
      </c>
      <c r="F30">
        <v>26624</v>
      </c>
      <c r="H30">
        <v>47770</v>
      </c>
      <c r="J30">
        <f t="shared" si="0"/>
        <v>41224.199999999997</v>
      </c>
      <c r="K30">
        <f t="shared" si="1"/>
        <v>1.1587853736397553</v>
      </c>
      <c r="L30">
        <f t="shared" si="2"/>
        <v>88692</v>
      </c>
      <c r="M30">
        <f t="shared" si="3"/>
        <v>22935</v>
      </c>
      <c r="N30">
        <f t="shared" si="4"/>
        <v>41224.199999999997</v>
      </c>
      <c r="O30">
        <f t="shared" si="5"/>
        <v>65757</v>
      </c>
      <c r="Q30">
        <v>-39806</v>
      </c>
      <c r="R30">
        <v>-15176</v>
      </c>
      <c r="T30">
        <v>-5565</v>
      </c>
      <c r="U30">
        <v>-6394.2000000000044</v>
      </c>
      <c r="W30">
        <v>13173</v>
      </c>
      <c r="X30">
        <v>6394.1999999999989</v>
      </c>
      <c r="AD30">
        <v>41224.199999999997</v>
      </c>
      <c r="AE30">
        <v>1.1587853736397553</v>
      </c>
      <c r="AI30">
        <v>41224.199999999997</v>
      </c>
      <c r="AJ30">
        <v>1.1587853736397553</v>
      </c>
    </row>
    <row r="31" spans="2:38" x14ac:dyDescent="0.25">
      <c r="B31">
        <v>49035</v>
      </c>
      <c r="C31">
        <v>108111</v>
      </c>
      <c r="D31">
        <v>29304</v>
      </c>
      <c r="E31">
        <v>54951</v>
      </c>
      <c r="F31">
        <v>84811</v>
      </c>
      <c r="H31">
        <v>135129</v>
      </c>
      <c r="J31">
        <f t="shared" si="0"/>
        <v>65242.400000000001</v>
      </c>
      <c r="K31">
        <f t="shared" si="1"/>
        <v>2.0711837700636395</v>
      </c>
      <c r="L31">
        <f t="shared" si="2"/>
        <v>108111</v>
      </c>
      <c r="M31">
        <f t="shared" si="3"/>
        <v>29304</v>
      </c>
      <c r="N31">
        <f t="shared" si="4"/>
        <v>65242.400000000001</v>
      </c>
      <c r="O31">
        <f t="shared" si="5"/>
        <v>78807</v>
      </c>
      <c r="Q31">
        <v>18894</v>
      </c>
      <c r="R31">
        <v>7956</v>
      </c>
      <c r="T31">
        <v>569</v>
      </c>
      <c r="U31">
        <v>5068</v>
      </c>
      <c r="W31">
        <v>29018.200000000004</v>
      </c>
      <c r="X31">
        <v>7754.8000000000011</v>
      </c>
      <c r="AF31">
        <v>65242.400000000001</v>
      </c>
      <c r="AG31">
        <v>2.0711837700636395</v>
      </c>
      <c r="AK31">
        <v>65242.400000000001</v>
      </c>
      <c r="AL31">
        <v>2.0711837700636395</v>
      </c>
    </row>
    <row r="32" spans="2:38" x14ac:dyDescent="0.25">
      <c r="B32">
        <v>44762</v>
      </c>
      <c r="C32">
        <v>84367</v>
      </c>
      <c r="D32">
        <v>81210</v>
      </c>
      <c r="E32">
        <v>71025</v>
      </c>
      <c r="F32">
        <v>83537</v>
      </c>
      <c r="H32">
        <v>118262</v>
      </c>
      <c r="J32">
        <f t="shared" si="0"/>
        <v>72980.2</v>
      </c>
      <c r="K32">
        <f t="shared" si="1"/>
        <v>1.6204669211649187</v>
      </c>
      <c r="L32">
        <f t="shared" si="2"/>
        <v>84367</v>
      </c>
      <c r="M32">
        <f t="shared" si="3"/>
        <v>44762</v>
      </c>
      <c r="N32">
        <f t="shared" si="4"/>
        <v>72980.2</v>
      </c>
      <c r="O32">
        <f t="shared" si="5"/>
        <v>39605</v>
      </c>
      <c r="Q32">
        <v>-2893</v>
      </c>
      <c r="R32">
        <v>-4023</v>
      </c>
      <c r="T32">
        <v>-1287.1999999999971</v>
      </c>
      <c r="U32">
        <v>-7372.6000000000058</v>
      </c>
      <c r="W32">
        <v>13455.6</v>
      </c>
      <c r="X32">
        <v>7372.5999999999995</v>
      </c>
      <c r="AF32">
        <v>72980.2</v>
      </c>
      <c r="AG32">
        <v>1.6204669211649187</v>
      </c>
      <c r="AK32">
        <v>72980.2</v>
      </c>
      <c r="AL32">
        <v>1.6204669211649187</v>
      </c>
    </row>
    <row r="33" spans="2:38" x14ac:dyDescent="0.25">
      <c r="B33">
        <v>99888</v>
      </c>
      <c r="C33">
        <v>81603</v>
      </c>
      <c r="D33">
        <v>94965</v>
      </c>
      <c r="E33">
        <v>96814</v>
      </c>
      <c r="F33">
        <v>94890</v>
      </c>
      <c r="H33">
        <v>112601</v>
      </c>
      <c r="J33">
        <f t="shared" si="0"/>
        <v>93632</v>
      </c>
      <c r="K33">
        <f t="shared" si="1"/>
        <v>1.2025909945317841</v>
      </c>
      <c r="L33">
        <f t="shared" si="2"/>
        <v>99888</v>
      </c>
      <c r="M33">
        <f t="shared" si="3"/>
        <v>81603</v>
      </c>
      <c r="N33">
        <f t="shared" si="4"/>
        <v>93632</v>
      </c>
      <c r="O33">
        <f t="shared" si="5"/>
        <v>18285</v>
      </c>
      <c r="Q33">
        <v>-39550</v>
      </c>
      <c r="R33">
        <v>17667</v>
      </c>
      <c r="T33">
        <v>2218.3999999999942</v>
      </c>
      <c r="U33">
        <v>1656.6000000000058</v>
      </c>
      <c r="W33">
        <v>21966.799999999996</v>
      </c>
      <c r="X33">
        <v>7078.2</v>
      </c>
      <c r="AF33">
        <v>93632</v>
      </c>
      <c r="AG33">
        <v>1.2025909945317841</v>
      </c>
      <c r="AI33">
        <v>93632</v>
      </c>
      <c r="AJ33">
        <v>1.2025909945317841</v>
      </c>
    </row>
    <row r="34" spans="2:38" x14ac:dyDescent="0.25">
      <c r="B34">
        <v>31091</v>
      </c>
      <c r="C34">
        <v>99632</v>
      </c>
      <c r="D34">
        <v>72869</v>
      </c>
      <c r="E34">
        <v>86121</v>
      </c>
      <c r="F34">
        <v>68510</v>
      </c>
      <c r="H34">
        <v>107318</v>
      </c>
      <c r="J34">
        <f t="shared" ref="J34:J65" si="6">AVERAGE(B34:F34)</f>
        <v>71644.600000000006</v>
      </c>
      <c r="K34">
        <f t="shared" ref="K34:K65" si="7">H34/J34</f>
        <v>1.4979216856539082</v>
      </c>
      <c r="L34">
        <f t="shared" ref="L34:L65" si="8">MAX(B34:F34)</f>
        <v>99632</v>
      </c>
      <c r="M34">
        <f t="shared" ref="M34:M65" si="9">MIN(B34:F34)</f>
        <v>31091</v>
      </c>
      <c r="N34">
        <f t="shared" ref="N34:N65" si="10">AVERAGE(B34:F34)</f>
        <v>71644.600000000006</v>
      </c>
      <c r="O34">
        <f t="shared" ref="O34:O65" si="11">L34-M34</f>
        <v>68541</v>
      </c>
      <c r="Q34">
        <v>-31057</v>
      </c>
      <c r="R34">
        <v>0</v>
      </c>
      <c r="T34">
        <v>-16079</v>
      </c>
      <c r="U34">
        <v>4004.8000000000029</v>
      </c>
      <c r="W34">
        <v>24591.4</v>
      </c>
      <c r="X34">
        <v>4175.9999999999991</v>
      </c>
      <c r="AB34">
        <v>71644.600000000006</v>
      </c>
      <c r="AC34">
        <v>1.4979216856539082</v>
      </c>
      <c r="AK34">
        <v>71644.600000000006</v>
      </c>
      <c r="AL34">
        <v>1.4979216856539082</v>
      </c>
    </row>
    <row r="35" spans="2:38" x14ac:dyDescent="0.25">
      <c r="B35">
        <v>42461</v>
      </c>
      <c r="C35">
        <v>10542</v>
      </c>
      <c r="D35">
        <v>67438</v>
      </c>
      <c r="E35">
        <v>102161</v>
      </c>
      <c r="F35">
        <v>92211</v>
      </c>
      <c r="H35">
        <v>88191</v>
      </c>
      <c r="J35">
        <f t="shared" si="6"/>
        <v>62962.6</v>
      </c>
      <c r="K35">
        <f t="shared" si="7"/>
        <v>1.4006886627934678</v>
      </c>
      <c r="L35">
        <f t="shared" si="8"/>
        <v>102161</v>
      </c>
      <c r="M35">
        <f t="shared" si="9"/>
        <v>10542</v>
      </c>
      <c r="N35">
        <f t="shared" si="10"/>
        <v>62962.6</v>
      </c>
      <c r="O35">
        <f t="shared" si="11"/>
        <v>91619</v>
      </c>
      <c r="Q35">
        <v>1722</v>
      </c>
      <c r="R35">
        <v>-1500</v>
      </c>
      <c r="T35">
        <v>8424.4000000000015</v>
      </c>
      <c r="U35">
        <v>7245.1999999999971</v>
      </c>
      <c r="W35">
        <v>13281.2</v>
      </c>
      <c r="X35">
        <v>7245.1999999999989</v>
      </c>
      <c r="AD35">
        <v>62962.6</v>
      </c>
      <c r="AE35">
        <v>1.4006886627934678</v>
      </c>
      <c r="AI35">
        <v>62962.6</v>
      </c>
      <c r="AJ35">
        <v>1.4006886627934678</v>
      </c>
    </row>
    <row r="36" spans="2:38" x14ac:dyDescent="0.25">
      <c r="B36">
        <v>38766</v>
      </c>
      <c r="C36">
        <v>109997</v>
      </c>
      <c r="D36">
        <v>69854</v>
      </c>
      <c r="E36">
        <v>105189</v>
      </c>
      <c r="F36">
        <v>78796</v>
      </c>
      <c r="H36">
        <v>112386</v>
      </c>
      <c r="J36">
        <f t="shared" si="6"/>
        <v>80520.399999999994</v>
      </c>
      <c r="K36">
        <f t="shared" si="7"/>
        <v>1.3957456743881054</v>
      </c>
      <c r="L36">
        <f t="shared" si="8"/>
        <v>109997</v>
      </c>
      <c r="M36">
        <f t="shared" si="9"/>
        <v>38766</v>
      </c>
      <c r="N36">
        <f t="shared" si="10"/>
        <v>80520.399999999994</v>
      </c>
      <c r="O36">
        <f t="shared" si="11"/>
        <v>71231</v>
      </c>
      <c r="Q36">
        <v>-282</v>
      </c>
      <c r="R36">
        <v>0</v>
      </c>
      <c r="T36">
        <v>6474.3999999999942</v>
      </c>
      <c r="U36">
        <v>1964.1999999999971</v>
      </c>
      <c r="W36">
        <v>16569.599999999999</v>
      </c>
      <c r="X36">
        <v>5775.8</v>
      </c>
      <c r="AB36">
        <v>80520.399999999994</v>
      </c>
      <c r="AC36">
        <v>1.3957456743881054</v>
      </c>
      <c r="AI36">
        <v>80520.399999999994</v>
      </c>
      <c r="AJ36">
        <v>1.3957456743881054</v>
      </c>
    </row>
    <row r="37" spans="2:38" x14ac:dyDescent="0.25">
      <c r="B37">
        <v>30223</v>
      </c>
      <c r="C37">
        <v>101394</v>
      </c>
      <c r="D37">
        <v>88541</v>
      </c>
      <c r="E37">
        <v>39564</v>
      </c>
      <c r="F37">
        <v>27827</v>
      </c>
      <c r="H37">
        <v>64741</v>
      </c>
      <c r="J37">
        <f t="shared" si="6"/>
        <v>57509.8</v>
      </c>
      <c r="K37">
        <f t="shared" si="7"/>
        <v>1.1257385697741948</v>
      </c>
      <c r="L37">
        <f t="shared" si="8"/>
        <v>101394</v>
      </c>
      <c r="M37">
        <f t="shared" si="9"/>
        <v>27827</v>
      </c>
      <c r="N37">
        <f t="shared" si="10"/>
        <v>57509.8</v>
      </c>
      <c r="O37">
        <f t="shared" si="11"/>
        <v>73567</v>
      </c>
      <c r="Q37">
        <v>6316</v>
      </c>
      <c r="R37">
        <v>189</v>
      </c>
      <c r="T37">
        <v>-570.79999999999563</v>
      </c>
      <c r="U37">
        <v>-927.59999999999854</v>
      </c>
      <c r="W37">
        <v>7568.7999999999993</v>
      </c>
      <c r="X37">
        <v>5964.7999999999993</v>
      </c>
      <c r="Z37">
        <v>57509.8</v>
      </c>
      <c r="AA37">
        <v>1.1257385697741948</v>
      </c>
      <c r="AI37">
        <v>57509.8</v>
      </c>
      <c r="AJ37">
        <v>1.1257385697741948</v>
      </c>
    </row>
    <row r="38" spans="2:38" x14ac:dyDescent="0.25">
      <c r="B38">
        <v>78516</v>
      </c>
      <c r="C38">
        <v>85028</v>
      </c>
      <c r="D38">
        <v>50835</v>
      </c>
      <c r="E38">
        <v>87140</v>
      </c>
      <c r="F38">
        <v>43343</v>
      </c>
      <c r="H38">
        <v>84799</v>
      </c>
      <c r="J38">
        <f t="shared" si="6"/>
        <v>68972.399999999994</v>
      </c>
      <c r="K38">
        <f t="shared" si="7"/>
        <v>1.2294627996125989</v>
      </c>
      <c r="L38">
        <f t="shared" si="8"/>
        <v>87140</v>
      </c>
      <c r="M38">
        <f t="shared" si="9"/>
        <v>43343</v>
      </c>
      <c r="N38">
        <f t="shared" si="10"/>
        <v>68972.399999999994</v>
      </c>
      <c r="O38">
        <f t="shared" si="11"/>
        <v>43797</v>
      </c>
      <c r="Q38">
        <v>-5606</v>
      </c>
      <c r="R38">
        <v>1701</v>
      </c>
      <c r="T38">
        <v>436.79999999998836</v>
      </c>
      <c r="U38">
        <v>2096.1999999999971</v>
      </c>
      <c r="W38">
        <v>19862</v>
      </c>
      <c r="X38">
        <v>2105.7999999999997</v>
      </c>
      <c r="AB38">
        <v>68972.399999999994</v>
      </c>
      <c r="AC38">
        <v>1.2294627996125989</v>
      </c>
      <c r="AI38">
        <v>68972.399999999994</v>
      </c>
      <c r="AJ38">
        <v>1.2294627996125989</v>
      </c>
    </row>
    <row r="39" spans="2:38" x14ac:dyDescent="0.25">
      <c r="B39">
        <v>30040</v>
      </c>
      <c r="C39">
        <v>109658</v>
      </c>
      <c r="D39">
        <v>80868</v>
      </c>
      <c r="E39">
        <v>38321</v>
      </c>
      <c r="F39">
        <v>17717</v>
      </c>
      <c r="H39">
        <v>120350</v>
      </c>
      <c r="J39">
        <f t="shared" si="6"/>
        <v>55320.800000000003</v>
      </c>
      <c r="K39">
        <f t="shared" si="7"/>
        <v>2.1754927622160198</v>
      </c>
      <c r="L39">
        <f t="shared" si="8"/>
        <v>109658</v>
      </c>
      <c r="M39">
        <f t="shared" si="9"/>
        <v>17717</v>
      </c>
      <c r="N39">
        <f t="shared" si="10"/>
        <v>55320.800000000003</v>
      </c>
      <c r="O39">
        <f t="shared" si="11"/>
        <v>91941</v>
      </c>
      <c r="Q39">
        <v>15554</v>
      </c>
      <c r="R39">
        <v>-21</v>
      </c>
      <c r="T39">
        <v>-9598.5999999999985</v>
      </c>
      <c r="U39">
        <v>-4477.5999999999985</v>
      </c>
      <c r="W39">
        <v>15661.4</v>
      </c>
      <c r="X39">
        <v>6694</v>
      </c>
      <c r="AF39">
        <v>55320.800000000003</v>
      </c>
      <c r="AG39">
        <v>2.1754927622160198</v>
      </c>
      <c r="AK39">
        <v>55320.800000000003</v>
      </c>
      <c r="AL39">
        <v>2.1754927622160198</v>
      </c>
    </row>
    <row r="40" spans="2:38" x14ac:dyDescent="0.25">
      <c r="B40">
        <v>43753</v>
      </c>
      <c r="C40">
        <v>71821</v>
      </c>
      <c r="D40">
        <v>79945</v>
      </c>
      <c r="E40">
        <v>110234</v>
      </c>
      <c r="F40">
        <v>62586</v>
      </c>
      <c r="H40">
        <v>94342</v>
      </c>
      <c r="J40">
        <f t="shared" si="6"/>
        <v>73667.8</v>
      </c>
      <c r="K40">
        <f t="shared" si="7"/>
        <v>1.2806409313159888</v>
      </c>
      <c r="L40">
        <f t="shared" si="8"/>
        <v>110234</v>
      </c>
      <c r="M40">
        <f t="shared" si="9"/>
        <v>43753</v>
      </c>
      <c r="N40">
        <f t="shared" si="10"/>
        <v>73667.8</v>
      </c>
      <c r="O40">
        <f t="shared" si="11"/>
        <v>66481</v>
      </c>
      <c r="Q40">
        <v>-8117</v>
      </c>
      <c r="R40">
        <v>331</v>
      </c>
      <c r="T40">
        <v>-4363.3999999999942</v>
      </c>
      <c r="U40">
        <v>-235</v>
      </c>
      <c r="W40">
        <v>14525.4</v>
      </c>
      <c r="X40">
        <v>2099.4</v>
      </c>
      <c r="AB40">
        <v>73667.8</v>
      </c>
      <c r="AC40">
        <v>1.2806409313159888</v>
      </c>
      <c r="AI40">
        <v>73667.8</v>
      </c>
      <c r="AJ40">
        <v>1.2806409313159888</v>
      </c>
    </row>
    <row r="41" spans="2:38" x14ac:dyDescent="0.25">
      <c r="B41">
        <v>38301</v>
      </c>
      <c r="C41">
        <v>10769</v>
      </c>
      <c r="D41">
        <v>55500</v>
      </c>
      <c r="E41">
        <v>41078</v>
      </c>
      <c r="F41">
        <v>62057</v>
      </c>
      <c r="H41">
        <v>62488</v>
      </c>
      <c r="J41">
        <f t="shared" si="6"/>
        <v>41541</v>
      </c>
      <c r="K41">
        <f t="shared" si="7"/>
        <v>1.5042488144243038</v>
      </c>
      <c r="L41">
        <f t="shared" si="8"/>
        <v>62057</v>
      </c>
      <c r="M41">
        <f t="shared" si="9"/>
        <v>10769</v>
      </c>
      <c r="N41">
        <f t="shared" si="10"/>
        <v>41541</v>
      </c>
      <c r="O41">
        <f t="shared" si="11"/>
        <v>51288</v>
      </c>
      <c r="Q41">
        <v>2710</v>
      </c>
      <c r="R41">
        <v>-2077</v>
      </c>
      <c r="T41">
        <v>-3231</v>
      </c>
      <c r="U41">
        <v>-2245</v>
      </c>
      <c r="W41">
        <v>28199.800000000003</v>
      </c>
      <c r="X41">
        <v>8723.7999999999993</v>
      </c>
      <c r="Z41">
        <v>41541</v>
      </c>
      <c r="AA41">
        <v>1.5042488144243038</v>
      </c>
      <c r="AI41">
        <v>41541</v>
      </c>
      <c r="AJ41">
        <v>1.5042488144243038</v>
      </c>
    </row>
    <row r="42" spans="2:38" x14ac:dyDescent="0.25">
      <c r="B42">
        <v>97091</v>
      </c>
      <c r="C42">
        <v>79471</v>
      </c>
      <c r="D42">
        <v>24696</v>
      </c>
      <c r="E42">
        <v>93020</v>
      </c>
      <c r="F42">
        <v>27411</v>
      </c>
      <c r="H42">
        <v>127047</v>
      </c>
      <c r="J42">
        <f t="shared" si="6"/>
        <v>64337.8</v>
      </c>
      <c r="K42">
        <f t="shared" si="7"/>
        <v>1.9746867315948011</v>
      </c>
      <c r="L42">
        <f t="shared" si="8"/>
        <v>97091</v>
      </c>
      <c r="M42">
        <f t="shared" si="9"/>
        <v>24696</v>
      </c>
      <c r="N42">
        <f t="shared" si="10"/>
        <v>64337.8</v>
      </c>
      <c r="O42">
        <f t="shared" si="11"/>
        <v>72395</v>
      </c>
      <c r="Q42">
        <v>9336</v>
      </c>
      <c r="R42">
        <v>-185</v>
      </c>
      <c r="T42">
        <v>5150.2000000000044</v>
      </c>
      <c r="U42">
        <v>3073.6000000000058</v>
      </c>
      <c r="W42">
        <v>17739.8</v>
      </c>
      <c r="X42">
        <v>7566.8</v>
      </c>
      <c r="AD42">
        <v>64337.8</v>
      </c>
      <c r="AE42">
        <v>1.9746867315948011</v>
      </c>
      <c r="AK42">
        <v>64337.8</v>
      </c>
      <c r="AL42">
        <v>1.9746867315948011</v>
      </c>
    </row>
    <row r="43" spans="2:38" x14ac:dyDescent="0.25">
      <c r="B43">
        <v>43781</v>
      </c>
      <c r="C43">
        <v>23384</v>
      </c>
      <c r="D43">
        <v>26153</v>
      </c>
      <c r="E43">
        <v>105571</v>
      </c>
      <c r="F43">
        <v>55531</v>
      </c>
      <c r="H43">
        <v>55736</v>
      </c>
      <c r="J43">
        <f t="shared" si="6"/>
        <v>50884</v>
      </c>
      <c r="K43">
        <f t="shared" si="7"/>
        <v>1.0953541388255641</v>
      </c>
      <c r="L43">
        <f t="shared" si="8"/>
        <v>105571</v>
      </c>
      <c r="M43">
        <f t="shared" si="9"/>
        <v>23384</v>
      </c>
      <c r="N43">
        <f t="shared" si="10"/>
        <v>50884</v>
      </c>
      <c r="O43">
        <f t="shared" si="11"/>
        <v>82187</v>
      </c>
      <c r="Q43">
        <v>-5764</v>
      </c>
      <c r="R43">
        <v>-951</v>
      </c>
      <c r="T43">
        <v>26554.6</v>
      </c>
      <c r="U43">
        <v>3655</v>
      </c>
      <c r="W43">
        <v>34051.399999999994</v>
      </c>
      <c r="X43">
        <v>4505.3999999999996</v>
      </c>
      <c r="AD43">
        <v>50884</v>
      </c>
      <c r="AE43">
        <v>1.0953541388255641</v>
      </c>
      <c r="AI43">
        <v>50884</v>
      </c>
      <c r="AJ43">
        <v>1.0953541388255641</v>
      </c>
    </row>
    <row r="44" spans="2:38" x14ac:dyDescent="0.25">
      <c r="B44">
        <v>54081</v>
      </c>
      <c r="C44">
        <v>37661</v>
      </c>
      <c r="D44">
        <v>41904</v>
      </c>
      <c r="E44">
        <v>68291</v>
      </c>
      <c r="F44">
        <v>74787</v>
      </c>
      <c r="H44">
        <v>92512</v>
      </c>
      <c r="J44">
        <f t="shared" si="6"/>
        <v>55344.800000000003</v>
      </c>
      <c r="K44">
        <f t="shared" si="7"/>
        <v>1.6715572194677728</v>
      </c>
      <c r="L44">
        <f t="shared" si="8"/>
        <v>74787</v>
      </c>
      <c r="M44">
        <f t="shared" si="9"/>
        <v>37661</v>
      </c>
      <c r="N44">
        <f t="shared" si="10"/>
        <v>55344.800000000003</v>
      </c>
      <c r="O44">
        <f t="shared" si="11"/>
        <v>37126</v>
      </c>
      <c r="Q44">
        <v>-17327</v>
      </c>
      <c r="R44">
        <v>-5139</v>
      </c>
      <c r="T44">
        <v>6489.2000000000044</v>
      </c>
      <c r="U44">
        <v>-636</v>
      </c>
      <c r="W44">
        <v>6489.2000000000007</v>
      </c>
      <c r="X44">
        <v>636</v>
      </c>
      <c r="AD44">
        <v>55344.800000000003</v>
      </c>
      <c r="AE44">
        <v>1.6715572194677728</v>
      </c>
      <c r="AI44">
        <v>55344.800000000003</v>
      </c>
      <c r="AJ44">
        <v>1.6715572194677728</v>
      </c>
    </row>
    <row r="45" spans="2:38" x14ac:dyDescent="0.25">
      <c r="B45">
        <v>90878</v>
      </c>
      <c r="C45">
        <v>90876</v>
      </c>
      <c r="D45">
        <v>5781</v>
      </c>
      <c r="E45">
        <v>95957</v>
      </c>
      <c r="F45">
        <v>98464</v>
      </c>
      <c r="H45">
        <v>91897</v>
      </c>
      <c r="J45">
        <f t="shared" si="6"/>
        <v>76391.199999999997</v>
      </c>
      <c r="K45">
        <f t="shared" si="7"/>
        <v>1.2029788771481533</v>
      </c>
      <c r="L45">
        <f t="shared" si="8"/>
        <v>98464</v>
      </c>
      <c r="M45">
        <f t="shared" si="9"/>
        <v>5781</v>
      </c>
      <c r="N45">
        <f t="shared" si="10"/>
        <v>76391.199999999997</v>
      </c>
      <c r="O45">
        <f t="shared" si="11"/>
        <v>92683</v>
      </c>
      <c r="Q45">
        <v>-3920</v>
      </c>
      <c r="R45">
        <v>-5166</v>
      </c>
      <c r="T45">
        <v>-7839.1999999999971</v>
      </c>
      <c r="U45">
        <v>-1866.4000000000087</v>
      </c>
      <c r="W45">
        <v>20278.399999999998</v>
      </c>
      <c r="X45">
        <v>6056.8000000000011</v>
      </c>
      <c r="AB45">
        <v>76391.199999999997</v>
      </c>
      <c r="AC45">
        <v>1.2029788771481533</v>
      </c>
      <c r="AI45">
        <v>76391.199999999997</v>
      </c>
      <c r="AJ45">
        <v>1.2029788771481533</v>
      </c>
    </row>
    <row r="46" spans="2:38" x14ac:dyDescent="0.25">
      <c r="B46">
        <v>28494</v>
      </c>
      <c r="C46">
        <v>89803</v>
      </c>
      <c r="D46">
        <v>15368</v>
      </c>
      <c r="E46">
        <v>47932</v>
      </c>
      <c r="F46">
        <v>92857</v>
      </c>
      <c r="H46">
        <v>76282</v>
      </c>
      <c r="J46">
        <f t="shared" si="6"/>
        <v>54890.8</v>
      </c>
      <c r="K46">
        <f t="shared" si="7"/>
        <v>1.389704649959556</v>
      </c>
      <c r="L46">
        <f t="shared" si="8"/>
        <v>92857</v>
      </c>
      <c r="M46">
        <f t="shared" si="9"/>
        <v>15368</v>
      </c>
      <c r="N46">
        <f t="shared" si="10"/>
        <v>54890.8</v>
      </c>
      <c r="O46">
        <f t="shared" si="11"/>
        <v>77489</v>
      </c>
      <c r="Q46">
        <v>-7727</v>
      </c>
      <c r="R46">
        <v>-382</v>
      </c>
      <c r="T46">
        <v>17326.600000000006</v>
      </c>
      <c r="U46">
        <v>381.20000000000437</v>
      </c>
      <c r="W46">
        <v>27164.199999999997</v>
      </c>
      <c r="X46">
        <v>6753.2000000000007</v>
      </c>
      <c r="AD46">
        <v>54890.8</v>
      </c>
      <c r="AE46">
        <v>1.389704649959556</v>
      </c>
      <c r="AI46">
        <v>54890.8</v>
      </c>
      <c r="AJ46">
        <v>1.389704649959556</v>
      </c>
    </row>
    <row r="47" spans="2:38" x14ac:dyDescent="0.25">
      <c r="B47">
        <v>57165</v>
      </c>
      <c r="C47">
        <v>95023</v>
      </c>
      <c r="D47">
        <v>34974</v>
      </c>
      <c r="E47">
        <v>16774</v>
      </c>
      <c r="F47">
        <v>58300</v>
      </c>
      <c r="H47">
        <v>111948</v>
      </c>
      <c r="J47">
        <f t="shared" si="6"/>
        <v>52447.199999999997</v>
      </c>
      <c r="K47">
        <f t="shared" si="7"/>
        <v>2.1344895437697344</v>
      </c>
      <c r="L47">
        <f t="shared" si="8"/>
        <v>95023</v>
      </c>
      <c r="M47">
        <f t="shared" si="9"/>
        <v>16774</v>
      </c>
      <c r="N47">
        <f t="shared" si="10"/>
        <v>52447.199999999997</v>
      </c>
      <c r="O47">
        <f t="shared" si="11"/>
        <v>78249</v>
      </c>
      <c r="Q47">
        <v>24864</v>
      </c>
      <c r="R47">
        <v>3481</v>
      </c>
      <c r="T47">
        <v>-2804.4000000000015</v>
      </c>
      <c r="U47">
        <v>5794.3999999999942</v>
      </c>
      <c r="W47">
        <v>22882.799999999999</v>
      </c>
      <c r="X47">
        <v>6740.7999999999993</v>
      </c>
      <c r="Z47">
        <v>52447.199999999997</v>
      </c>
      <c r="AA47">
        <v>2.1344895437697344</v>
      </c>
      <c r="AK47">
        <v>52447.199999999997</v>
      </c>
      <c r="AL47">
        <v>2.1344895437697344</v>
      </c>
    </row>
    <row r="48" spans="2:38" x14ac:dyDescent="0.25">
      <c r="B48">
        <v>49316</v>
      </c>
      <c r="C48">
        <v>95936</v>
      </c>
      <c r="D48">
        <v>92485</v>
      </c>
      <c r="E48">
        <v>97225</v>
      </c>
      <c r="F48">
        <v>29853</v>
      </c>
      <c r="H48">
        <v>81288</v>
      </c>
      <c r="J48">
        <f t="shared" si="6"/>
        <v>72963</v>
      </c>
      <c r="K48">
        <f t="shared" si="7"/>
        <v>1.1140989268533366</v>
      </c>
      <c r="L48">
        <f t="shared" si="8"/>
        <v>97225</v>
      </c>
      <c r="M48">
        <f t="shared" si="9"/>
        <v>29853</v>
      </c>
      <c r="N48">
        <f t="shared" si="10"/>
        <v>72963</v>
      </c>
      <c r="O48">
        <f t="shared" si="11"/>
        <v>67372</v>
      </c>
      <c r="Q48">
        <v>-8379</v>
      </c>
      <c r="R48">
        <v>-10509</v>
      </c>
      <c r="T48">
        <v>21204.6</v>
      </c>
      <c r="U48">
        <v>3769.3999999999942</v>
      </c>
      <c r="W48">
        <v>31417.800000000003</v>
      </c>
      <c r="X48">
        <v>3787</v>
      </c>
      <c r="AD48">
        <v>72963</v>
      </c>
      <c r="AE48">
        <v>1.1140989268533366</v>
      </c>
      <c r="AI48">
        <v>72963</v>
      </c>
      <c r="AJ48">
        <v>1.1140989268533366</v>
      </c>
    </row>
    <row r="49" spans="2:38" x14ac:dyDescent="0.25">
      <c r="B49">
        <v>57118</v>
      </c>
      <c r="C49">
        <v>32531</v>
      </c>
      <c r="D49">
        <v>53703</v>
      </c>
      <c r="E49">
        <v>61457</v>
      </c>
      <c r="F49">
        <v>66346</v>
      </c>
      <c r="H49">
        <v>100076</v>
      </c>
      <c r="J49">
        <f t="shared" si="6"/>
        <v>54231</v>
      </c>
      <c r="K49">
        <f t="shared" si="7"/>
        <v>1.8453651970275304</v>
      </c>
      <c r="L49">
        <f t="shared" si="8"/>
        <v>66346</v>
      </c>
      <c r="M49">
        <f t="shared" si="9"/>
        <v>32531</v>
      </c>
      <c r="N49">
        <f t="shared" si="10"/>
        <v>54231</v>
      </c>
      <c r="O49">
        <f t="shared" si="11"/>
        <v>33815</v>
      </c>
      <c r="Q49">
        <v>6473</v>
      </c>
      <c r="R49">
        <v>5108</v>
      </c>
      <c r="T49">
        <v>6531.5999999999985</v>
      </c>
      <c r="U49">
        <v>211.40000000000146</v>
      </c>
      <c r="W49">
        <v>13712.400000000001</v>
      </c>
      <c r="X49">
        <v>607.79999999999995</v>
      </c>
      <c r="AD49">
        <v>54231</v>
      </c>
      <c r="AE49">
        <v>1.8453651970275304</v>
      </c>
      <c r="AK49">
        <v>54231</v>
      </c>
      <c r="AL49">
        <v>1.8453651970275304</v>
      </c>
    </row>
    <row r="50" spans="2:38" x14ac:dyDescent="0.25">
      <c r="B50">
        <v>57333</v>
      </c>
      <c r="C50">
        <v>48874</v>
      </c>
      <c r="D50">
        <v>22455</v>
      </c>
      <c r="E50">
        <v>48917</v>
      </c>
      <c r="F50">
        <v>52854</v>
      </c>
      <c r="H50">
        <v>99273</v>
      </c>
      <c r="J50">
        <f t="shared" si="6"/>
        <v>46086.6</v>
      </c>
      <c r="K50">
        <f t="shared" si="7"/>
        <v>2.1540534558852249</v>
      </c>
      <c r="L50">
        <f t="shared" si="8"/>
        <v>57333</v>
      </c>
      <c r="M50">
        <f t="shared" si="9"/>
        <v>22455</v>
      </c>
      <c r="N50">
        <f t="shared" si="10"/>
        <v>46086.6</v>
      </c>
      <c r="O50">
        <f t="shared" si="11"/>
        <v>34878</v>
      </c>
      <c r="Q50">
        <v>29655</v>
      </c>
      <c r="R50">
        <v>859</v>
      </c>
      <c r="T50">
        <v>-18390</v>
      </c>
      <c r="U50">
        <v>-2170.2000000000044</v>
      </c>
      <c r="W50">
        <v>32080.400000000001</v>
      </c>
      <c r="X50">
        <v>3031</v>
      </c>
      <c r="AB50">
        <v>46086.6</v>
      </c>
      <c r="AC50">
        <v>2.1540534558852249</v>
      </c>
      <c r="AK50">
        <v>46086.6</v>
      </c>
      <c r="AL50">
        <v>2.1540534558852249</v>
      </c>
    </row>
    <row r="51" spans="2:38" x14ac:dyDescent="0.25">
      <c r="B51">
        <v>29301</v>
      </c>
      <c r="C51">
        <v>48042</v>
      </c>
      <c r="D51">
        <v>46460</v>
      </c>
      <c r="E51">
        <v>78376</v>
      </c>
      <c r="F51">
        <v>71627</v>
      </c>
      <c r="H51">
        <v>94061</v>
      </c>
      <c r="J51">
        <f t="shared" si="6"/>
        <v>54761.2</v>
      </c>
      <c r="K51">
        <f t="shared" si="7"/>
        <v>1.7176577576824468</v>
      </c>
      <c r="L51">
        <f t="shared" si="8"/>
        <v>78376</v>
      </c>
      <c r="M51">
        <f t="shared" si="9"/>
        <v>29301</v>
      </c>
      <c r="N51">
        <f t="shared" si="10"/>
        <v>54761.2</v>
      </c>
      <c r="O51">
        <f t="shared" si="11"/>
        <v>49075</v>
      </c>
      <c r="Q51">
        <v>32807</v>
      </c>
      <c r="R51">
        <v>423</v>
      </c>
      <c r="T51">
        <v>-1818.8000000000029</v>
      </c>
      <c r="U51">
        <v>-2575</v>
      </c>
      <c r="W51">
        <v>33313.599999999999</v>
      </c>
      <c r="X51">
        <v>10726.199999999999</v>
      </c>
      <c r="Z51">
        <v>54761.2</v>
      </c>
      <c r="AA51">
        <v>1.7176577576824468</v>
      </c>
      <c r="AK51">
        <v>54761.2</v>
      </c>
      <c r="AL51">
        <v>1.7176577576824468</v>
      </c>
    </row>
    <row r="52" spans="2:38" x14ac:dyDescent="0.25">
      <c r="B52">
        <v>82656</v>
      </c>
      <c r="C52">
        <v>34011</v>
      </c>
      <c r="D52">
        <v>44839</v>
      </c>
      <c r="E52">
        <v>76519</v>
      </c>
      <c r="F52">
        <v>30888</v>
      </c>
      <c r="H52">
        <v>129631</v>
      </c>
      <c r="J52">
        <f t="shared" si="6"/>
        <v>53782.6</v>
      </c>
      <c r="K52">
        <f t="shared" si="7"/>
        <v>2.4102776734482902</v>
      </c>
      <c r="L52">
        <f t="shared" si="8"/>
        <v>82656</v>
      </c>
      <c r="M52">
        <f t="shared" si="9"/>
        <v>30888</v>
      </c>
      <c r="N52">
        <f t="shared" si="10"/>
        <v>53782.6</v>
      </c>
      <c r="O52">
        <f t="shared" si="11"/>
        <v>51768</v>
      </c>
      <c r="Q52">
        <v>15733</v>
      </c>
      <c r="R52">
        <v>-2032</v>
      </c>
      <c r="T52">
        <v>-3732.2000000000044</v>
      </c>
      <c r="U52">
        <v>-3400.8000000000029</v>
      </c>
      <c r="W52">
        <v>26760.6</v>
      </c>
      <c r="X52">
        <v>3905.2000000000003</v>
      </c>
      <c r="AD52">
        <v>53782.6</v>
      </c>
      <c r="AE52">
        <v>2.4102776734482902</v>
      </c>
      <c r="AK52">
        <v>53782.6</v>
      </c>
      <c r="AL52">
        <v>2.4102776734482902</v>
      </c>
    </row>
    <row r="53" spans="2:38" x14ac:dyDescent="0.25">
      <c r="B53">
        <v>76368</v>
      </c>
      <c r="C53">
        <v>77886</v>
      </c>
      <c r="D53">
        <v>12952</v>
      </c>
      <c r="E53">
        <v>30470</v>
      </c>
      <c r="F53">
        <v>83632</v>
      </c>
      <c r="H53">
        <v>57451</v>
      </c>
      <c r="J53">
        <f t="shared" si="6"/>
        <v>56261.599999999999</v>
      </c>
      <c r="K53">
        <f t="shared" si="7"/>
        <v>1.0211405292419697</v>
      </c>
      <c r="L53">
        <f t="shared" si="8"/>
        <v>83632</v>
      </c>
      <c r="M53">
        <f t="shared" si="9"/>
        <v>12952</v>
      </c>
      <c r="N53">
        <f t="shared" si="10"/>
        <v>56261.599999999999</v>
      </c>
      <c r="O53">
        <f t="shared" si="11"/>
        <v>70680</v>
      </c>
      <c r="Q53">
        <v>-23360</v>
      </c>
      <c r="R53">
        <v>-3141</v>
      </c>
      <c r="T53">
        <v>-11388.400000000001</v>
      </c>
      <c r="U53">
        <v>-1007.2000000000044</v>
      </c>
      <c r="W53">
        <v>17384.8</v>
      </c>
      <c r="X53">
        <v>1007.2</v>
      </c>
      <c r="AB53">
        <v>56261.599999999999</v>
      </c>
      <c r="AC53">
        <v>1.0211405292419697</v>
      </c>
      <c r="AI53">
        <v>56261.599999999999</v>
      </c>
      <c r="AJ53">
        <v>1.0211405292419697</v>
      </c>
    </row>
    <row r="54" spans="2:38" x14ac:dyDescent="0.25">
      <c r="B54">
        <v>45036</v>
      </c>
      <c r="C54">
        <v>98123</v>
      </c>
      <c r="D54">
        <v>76670</v>
      </c>
      <c r="E54">
        <v>59107</v>
      </c>
      <c r="F54">
        <v>76429</v>
      </c>
      <c r="H54">
        <v>120369</v>
      </c>
      <c r="J54">
        <f t="shared" si="6"/>
        <v>71073</v>
      </c>
      <c r="K54">
        <f t="shared" si="7"/>
        <v>1.6935967244945338</v>
      </c>
      <c r="L54">
        <f t="shared" si="8"/>
        <v>98123</v>
      </c>
      <c r="M54">
        <f t="shared" si="9"/>
        <v>45036</v>
      </c>
      <c r="N54">
        <f t="shared" si="10"/>
        <v>71073</v>
      </c>
      <c r="O54">
        <f t="shared" si="11"/>
        <v>53087</v>
      </c>
      <c r="Q54">
        <v>18033</v>
      </c>
      <c r="R54">
        <v>95</v>
      </c>
      <c r="T54">
        <v>17568</v>
      </c>
      <c r="U54">
        <v>-492</v>
      </c>
      <c r="W54">
        <v>27974.800000000003</v>
      </c>
      <c r="X54">
        <v>3401.6</v>
      </c>
      <c r="AD54">
        <v>71073</v>
      </c>
      <c r="AE54">
        <v>1.6935967244945338</v>
      </c>
      <c r="AK54">
        <v>71073</v>
      </c>
      <c r="AL54">
        <v>1.6935967244945338</v>
      </c>
    </row>
    <row r="55" spans="2:38" x14ac:dyDescent="0.25">
      <c r="B55">
        <v>89628</v>
      </c>
      <c r="C55">
        <v>23318</v>
      </c>
      <c r="D55">
        <v>46772</v>
      </c>
      <c r="E55">
        <v>89642</v>
      </c>
      <c r="F55">
        <v>94318</v>
      </c>
      <c r="H55">
        <v>81043</v>
      </c>
      <c r="J55">
        <f t="shared" si="6"/>
        <v>68735.600000000006</v>
      </c>
      <c r="K55">
        <f t="shared" si="7"/>
        <v>1.1790542309952921</v>
      </c>
      <c r="L55">
        <f t="shared" si="8"/>
        <v>94318</v>
      </c>
      <c r="M55">
        <f t="shared" si="9"/>
        <v>23318</v>
      </c>
      <c r="N55">
        <f t="shared" si="10"/>
        <v>68735.600000000006</v>
      </c>
      <c r="O55">
        <f t="shared" si="11"/>
        <v>71000</v>
      </c>
      <c r="Q55">
        <v>-34331</v>
      </c>
      <c r="R55">
        <v>0</v>
      </c>
      <c r="T55">
        <v>-1866.3999999999942</v>
      </c>
      <c r="U55">
        <v>3554.8000000000029</v>
      </c>
      <c r="W55">
        <v>32488</v>
      </c>
      <c r="X55">
        <v>5300.7999999999993</v>
      </c>
      <c r="AF55">
        <v>68735.600000000006</v>
      </c>
      <c r="AG55">
        <v>1.1790542309952921</v>
      </c>
      <c r="AI55">
        <v>68735.600000000006</v>
      </c>
      <c r="AJ55">
        <v>1.1790542309952921</v>
      </c>
    </row>
    <row r="56" spans="2:38" x14ac:dyDescent="0.25">
      <c r="B56">
        <v>28333</v>
      </c>
      <c r="C56">
        <v>73337</v>
      </c>
      <c r="D56">
        <v>82247</v>
      </c>
      <c r="E56">
        <v>77756</v>
      </c>
      <c r="F56">
        <v>85389</v>
      </c>
      <c r="H56">
        <v>92666</v>
      </c>
      <c r="J56">
        <f t="shared" si="6"/>
        <v>69412.399999999994</v>
      </c>
      <c r="K56">
        <f t="shared" si="7"/>
        <v>1.3350064253649205</v>
      </c>
      <c r="L56">
        <f t="shared" si="8"/>
        <v>85389</v>
      </c>
      <c r="M56">
        <f t="shared" si="9"/>
        <v>28333</v>
      </c>
      <c r="N56">
        <f t="shared" si="10"/>
        <v>69412.399999999994</v>
      </c>
      <c r="O56">
        <f t="shared" si="11"/>
        <v>57056</v>
      </c>
      <c r="Q56">
        <v>-16804</v>
      </c>
      <c r="R56">
        <v>0</v>
      </c>
      <c r="T56">
        <v>4812.7999999999956</v>
      </c>
      <c r="U56">
        <v>12002.399999999994</v>
      </c>
      <c r="W56">
        <v>26228.000000000004</v>
      </c>
      <c r="X56">
        <v>12002.4</v>
      </c>
      <c r="AF56">
        <v>69412.399999999994</v>
      </c>
      <c r="AG56">
        <v>1.3350064253649205</v>
      </c>
      <c r="AI56">
        <v>69412.399999999994</v>
      </c>
      <c r="AJ56">
        <v>1.3350064253649205</v>
      </c>
    </row>
    <row r="57" spans="2:38" x14ac:dyDescent="0.25">
      <c r="B57">
        <v>70908</v>
      </c>
      <c r="C57">
        <v>37983</v>
      </c>
      <c r="D57">
        <v>53164</v>
      </c>
      <c r="E57">
        <v>18080</v>
      </c>
      <c r="F57">
        <v>33408</v>
      </c>
      <c r="H57">
        <v>55918</v>
      </c>
      <c r="J57">
        <f t="shared" si="6"/>
        <v>42708.6</v>
      </c>
      <c r="K57">
        <f t="shared" si="7"/>
        <v>1.3092913371077488</v>
      </c>
      <c r="L57">
        <f t="shared" si="8"/>
        <v>70908</v>
      </c>
      <c r="M57">
        <f t="shared" si="9"/>
        <v>18080</v>
      </c>
      <c r="N57">
        <f t="shared" si="10"/>
        <v>42708.6</v>
      </c>
      <c r="O57">
        <f t="shared" si="11"/>
        <v>52828</v>
      </c>
      <c r="Q57">
        <v>-11732</v>
      </c>
      <c r="R57">
        <v>-3428</v>
      </c>
      <c r="T57">
        <v>-3096.5999999999985</v>
      </c>
      <c r="U57">
        <v>761.40000000000146</v>
      </c>
      <c r="W57">
        <v>24244.600000000002</v>
      </c>
      <c r="X57">
        <v>10469.799999999999</v>
      </c>
      <c r="Z57">
        <v>42708.6</v>
      </c>
      <c r="AA57">
        <v>1.3092913371077488</v>
      </c>
      <c r="AI57">
        <v>42708.6</v>
      </c>
      <c r="AJ57">
        <v>1.3092913371077488</v>
      </c>
    </row>
    <row r="58" spans="2:38" x14ac:dyDescent="0.25">
      <c r="B58">
        <v>32284</v>
      </c>
      <c r="C58">
        <v>39503</v>
      </c>
      <c r="D58">
        <v>68427</v>
      </c>
      <c r="E58">
        <v>56705</v>
      </c>
      <c r="F58">
        <v>71070</v>
      </c>
      <c r="H58">
        <v>114078</v>
      </c>
      <c r="J58">
        <f t="shared" si="6"/>
        <v>53597.8</v>
      </c>
      <c r="K58">
        <f t="shared" si="7"/>
        <v>2.1284082555627282</v>
      </c>
      <c r="L58">
        <f t="shared" si="8"/>
        <v>71070</v>
      </c>
      <c r="M58">
        <f t="shared" si="9"/>
        <v>32284</v>
      </c>
      <c r="N58">
        <f t="shared" si="10"/>
        <v>53597.8</v>
      </c>
      <c r="O58">
        <f t="shared" si="11"/>
        <v>38786</v>
      </c>
      <c r="Q58">
        <v>33636</v>
      </c>
      <c r="R58">
        <v>16087</v>
      </c>
      <c r="T58">
        <v>3635.2000000000044</v>
      </c>
      <c r="U58">
        <v>-1467.3999999999942</v>
      </c>
      <c r="W58">
        <v>19078</v>
      </c>
      <c r="X58">
        <v>1562.2</v>
      </c>
      <c r="AD58">
        <v>53597.8</v>
      </c>
      <c r="AE58">
        <v>2.1284082555627282</v>
      </c>
      <c r="AK58">
        <v>53597.8</v>
      </c>
      <c r="AL58">
        <v>2.1284082555627282</v>
      </c>
    </row>
    <row r="59" spans="2:38" x14ac:dyDescent="0.25">
      <c r="B59">
        <v>46222</v>
      </c>
      <c r="C59">
        <v>38497</v>
      </c>
      <c r="D59">
        <v>28095</v>
      </c>
      <c r="E59">
        <v>98410</v>
      </c>
      <c r="F59">
        <v>85960</v>
      </c>
      <c r="H59">
        <v>86456</v>
      </c>
      <c r="J59">
        <f t="shared" si="6"/>
        <v>59436.800000000003</v>
      </c>
      <c r="K59">
        <f t="shared" si="7"/>
        <v>1.4545870571766986</v>
      </c>
      <c r="L59">
        <f t="shared" si="8"/>
        <v>98410</v>
      </c>
      <c r="M59">
        <f t="shared" si="9"/>
        <v>28095</v>
      </c>
      <c r="N59">
        <f t="shared" si="10"/>
        <v>59436.800000000003</v>
      </c>
      <c r="O59">
        <f t="shared" si="11"/>
        <v>70315</v>
      </c>
      <c r="Q59">
        <v>-11452</v>
      </c>
      <c r="R59">
        <v>-693</v>
      </c>
      <c r="T59">
        <v>11712.800000000003</v>
      </c>
      <c r="U59">
        <v>-6402.3999999999942</v>
      </c>
      <c r="W59">
        <v>13534</v>
      </c>
      <c r="X59">
        <v>6493.5999999999995</v>
      </c>
      <c r="AD59">
        <v>59436.800000000003</v>
      </c>
      <c r="AE59">
        <v>1.4545870571766986</v>
      </c>
      <c r="AI59">
        <v>59436.800000000003</v>
      </c>
      <c r="AJ59">
        <v>1.4545870571766986</v>
      </c>
    </row>
    <row r="60" spans="2:38" x14ac:dyDescent="0.25">
      <c r="B60">
        <v>85926</v>
      </c>
      <c r="C60">
        <v>90648</v>
      </c>
      <c r="D60">
        <v>91820</v>
      </c>
      <c r="E60">
        <v>24698</v>
      </c>
      <c r="F60">
        <v>54905</v>
      </c>
      <c r="H60">
        <v>108166</v>
      </c>
      <c r="J60">
        <f t="shared" si="6"/>
        <v>69599.399999999994</v>
      </c>
      <c r="K60">
        <f t="shared" si="7"/>
        <v>1.5541225930108593</v>
      </c>
      <c r="L60">
        <f t="shared" si="8"/>
        <v>91820</v>
      </c>
      <c r="M60">
        <f t="shared" si="9"/>
        <v>24698</v>
      </c>
      <c r="N60">
        <f t="shared" si="10"/>
        <v>69599.399999999994</v>
      </c>
      <c r="O60">
        <f t="shared" si="11"/>
        <v>67122</v>
      </c>
      <c r="Q60">
        <v>-29963</v>
      </c>
      <c r="R60">
        <v>-19941</v>
      </c>
      <c r="T60">
        <v>-9489.6000000000058</v>
      </c>
      <c r="U60">
        <v>-2251.4000000000087</v>
      </c>
      <c r="W60">
        <v>12096</v>
      </c>
      <c r="X60">
        <v>5051</v>
      </c>
      <c r="AF60">
        <v>69599.399999999994</v>
      </c>
      <c r="AG60">
        <v>1.5541225930108593</v>
      </c>
      <c r="AI60">
        <v>69599.399999999994</v>
      </c>
      <c r="AJ60">
        <v>1.5541225930108593</v>
      </c>
    </row>
    <row r="61" spans="2:38" x14ac:dyDescent="0.25">
      <c r="B61">
        <v>98760</v>
      </c>
      <c r="C61">
        <v>49847</v>
      </c>
      <c r="D61">
        <v>90646</v>
      </c>
      <c r="E61">
        <v>25740</v>
      </c>
      <c r="F61">
        <v>12360</v>
      </c>
      <c r="H61">
        <v>108741</v>
      </c>
      <c r="J61">
        <f t="shared" si="6"/>
        <v>55470.6</v>
      </c>
      <c r="K61">
        <f t="shared" si="7"/>
        <v>1.9603357454218993</v>
      </c>
      <c r="L61">
        <f t="shared" si="8"/>
        <v>98760</v>
      </c>
      <c r="M61">
        <f t="shared" si="9"/>
        <v>12360</v>
      </c>
      <c r="N61">
        <f t="shared" si="10"/>
        <v>55470.6</v>
      </c>
      <c r="O61">
        <f t="shared" si="11"/>
        <v>86400</v>
      </c>
      <c r="Q61">
        <v>40722</v>
      </c>
      <c r="R61">
        <v>19782</v>
      </c>
      <c r="T61">
        <v>-6349.2000000000044</v>
      </c>
      <c r="U61">
        <v>-3073.5999999999985</v>
      </c>
      <c r="W61">
        <v>25105.600000000002</v>
      </c>
      <c r="X61">
        <v>4641.5999999999995</v>
      </c>
      <c r="AB61">
        <v>55470.6</v>
      </c>
      <c r="AC61">
        <v>1.9603357454218993</v>
      </c>
      <c r="AK61">
        <v>55470.6</v>
      </c>
      <c r="AL61">
        <v>1.9603357454218993</v>
      </c>
    </row>
    <row r="62" spans="2:38" x14ac:dyDescent="0.25">
      <c r="B62">
        <v>78230</v>
      </c>
      <c r="C62">
        <v>28707</v>
      </c>
      <c r="D62">
        <v>88077</v>
      </c>
      <c r="E62">
        <v>60549</v>
      </c>
      <c r="F62">
        <v>24699</v>
      </c>
      <c r="H62">
        <v>74046</v>
      </c>
      <c r="J62">
        <f t="shared" si="6"/>
        <v>56052.4</v>
      </c>
      <c r="K62">
        <f t="shared" si="7"/>
        <v>1.3210139084142696</v>
      </c>
      <c r="L62">
        <f t="shared" si="8"/>
        <v>88077</v>
      </c>
      <c r="M62">
        <f t="shared" si="9"/>
        <v>24699</v>
      </c>
      <c r="N62">
        <f t="shared" si="10"/>
        <v>56052.4</v>
      </c>
      <c r="O62">
        <f t="shared" si="11"/>
        <v>63378</v>
      </c>
      <c r="Q62">
        <v>-3936</v>
      </c>
      <c r="R62">
        <v>7550</v>
      </c>
      <c r="T62">
        <v>-16222.400000000001</v>
      </c>
      <c r="U62">
        <v>8762.8000000000029</v>
      </c>
      <c r="W62">
        <v>24311.200000000001</v>
      </c>
      <c r="X62">
        <v>8762.7999999999993</v>
      </c>
      <c r="AB62">
        <v>56052.4</v>
      </c>
      <c r="AC62">
        <v>1.3210139084142696</v>
      </c>
      <c r="AI62">
        <v>56052.4</v>
      </c>
      <c r="AJ62">
        <v>1.3210139084142696</v>
      </c>
    </row>
    <row r="63" spans="2:38" x14ac:dyDescent="0.25">
      <c r="B63">
        <v>80373</v>
      </c>
      <c r="C63">
        <v>57575</v>
      </c>
      <c r="D63">
        <v>43178</v>
      </c>
      <c r="E63">
        <v>78088</v>
      </c>
      <c r="F63">
        <v>89963</v>
      </c>
      <c r="H63">
        <v>79885</v>
      </c>
      <c r="J63">
        <f t="shared" si="6"/>
        <v>69835.399999999994</v>
      </c>
      <c r="K63">
        <f t="shared" si="7"/>
        <v>1.1439040944850321</v>
      </c>
      <c r="L63">
        <f t="shared" si="8"/>
        <v>89963</v>
      </c>
      <c r="M63">
        <f t="shared" si="9"/>
        <v>43178</v>
      </c>
      <c r="N63">
        <f t="shared" si="10"/>
        <v>69835.399999999994</v>
      </c>
      <c r="O63">
        <f t="shared" si="11"/>
        <v>46785</v>
      </c>
      <c r="Q63">
        <v>-27371</v>
      </c>
      <c r="R63">
        <v>-562</v>
      </c>
      <c r="T63">
        <v>13747.399999999994</v>
      </c>
      <c r="U63">
        <v>3926.3999999999942</v>
      </c>
      <c r="W63">
        <v>32330.2</v>
      </c>
      <c r="X63">
        <v>5757.2</v>
      </c>
      <c r="AD63">
        <v>69835.399999999994</v>
      </c>
      <c r="AE63">
        <v>1.1439040944850321</v>
      </c>
      <c r="AI63">
        <v>69835.399999999994</v>
      </c>
      <c r="AJ63">
        <v>1.1439040944850321</v>
      </c>
    </row>
    <row r="64" spans="2:38" x14ac:dyDescent="0.25">
      <c r="B64">
        <v>105393</v>
      </c>
      <c r="C64">
        <v>64781</v>
      </c>
      <c r="D64">
        <v>61309</v>
      </c>
      <c r="E64">
        <v>78499</v>
      </c>
      <c r="F64">
        <v>59192</v>
      </c>
      <c r="H64">
        <v>118063</v>
      </c>
      <c r="J64">
        <f t="shared" si="6"/>
        <v>73834.8</v>
      </c>
      <c r="K64">
        <f t="shared" si="7"/>
        <v>1.599015640321366</v>
      </c>
      <c r="L64">
        <f t="shared" si="8"/>
        <v>105393</v>
      </c>
      <c r="M64">
        <f t="shared" si="9"/>
        <v>59192</v>
      </c>
      <c r="N64">
        <f t="shared" si="10"/>
        <v>73834.8</v>
      </c>
      <c r="O64">
        <f t="shared" si="11"/>
        <v>46201</v>
      </c>
      <c r="Q64">
        <v>-8504</v>
      </c>
      <c r="R64">
        <v>-69</v>
      </c>
      <c r="T64">
        <v>4339.8000000000029</v>
      </c>
      <c r="U64">
        <v>-4466.5999999999913</v>
      </c>
      <c r="W64">
        <v>33887.4</v>
      </c>
      <c r="X64">
        <v>6479.8</v>
      </c>
      <c r="AF64">
        <v>73834.8</v>
      </c>
      <c r="AG64">
        <v>1.599015640321366</v>
      </c>
      <c r="AK64">
        <v>73834.8</v>
      </c>
      <c r="AL64">
        <v>1.599015640321366</v>
      </c>
    </row>
    <row r="65" spans="2:38" x14ac:dyDescent="0.25">
      <c r="B65">
        <v>34254</v>
      </c>
      <c r="C65">
        <v>58671</v>
      </c>
      <c r="D65">
        <v>58067</v>
      </c>
      <c r="E65">
        <v>47715</v>
      </c>
      <c r="F65">
        <v>88535</v>
      </c>
      <c r="H65">
        <v>64001</v>
      </c>
      <c r="J65">
        <f t="shared" si="6"/>
        <v>57448.4</v>
      </c>
      <c r="K65">
        <f t="shared" si="7"/>
        <v>1.1140606178762158</v>
      </c>
      <c r="L65">
        <f t="shared" si="8"/>
        <v>88535</v>
      </c>
      <c r="M65">
        <f t="shared" si="9"/>
        <v>34254</v>
      </c>
      <c r="N65">
        <f t="shared" si="10"/>
        <v>57448.4</v>
      </c>
      <c r="O65">
        <f t="shared" si="11"/>
        <v>54281</v>
      </c>
      <c r="Q65">
        <v>-61582</v>
      </c>
      <c r="R65">
        <v>0</v>
      </c>
      <c r="T65">
        <v>-31529.799999999996</v>
      </c>
      <c r="U65">
        <v>-2759.7999999999956</v>
      </c>
      <c r="W65">
        <v>34530.999999999993</v>
      </c>
      <c r="X65">
        <v>2777.4</v>
      </c>
      <c r="AB65">
        <v>57448.4</v>
      </c>
      <c r="AC65">
        <v>1.1140606178762158</v>
      </c>
      <c r="AI65">
        <v>57448.4</v>
      </c>
      <c r="AJ65">
        <v>1.1140606178762158</v>
      </c>
    </row>
    <row r="66" spans="2:38" x14ac:dyDescent="0.25">
      <c r="B66">
        <v>80816</v>
      </c>
      <c r="C66">
        <v>74193</v>
      </c>
      <c r="D66">
        <v>35818</v>
      </c>
      <c r="E66">
        <v>53829</v>
      </c>
      <c r="F66">
        <v>70408</v>
      </c>
      <c r="H66">
        <v>104343</v>
      </c>
      <c r="J66">
        <f t="shared" ref="J66:J101" si="12">AVERAGE(B66:F66)</f>
        <v>63012.800000000003</v>
      </c>
      <c r="K66">
        <f t="shared" ref="K66:K97" si="13">H66/J66</f>
        <v>1.6559016580758195</v>
      </c>
      <c r="L66">
        <f t="shared" ref="L66:L101" si="14">MAX(B66:F66)</f>
        <v>80816</v>
      </c>
      <c r="M66">
        <f t="shared" ref="M66:M101" si="15">MIN(B66:F66)</f>
        <v>35818</v>
      </c>
      <c r="N66">
        <f t="shared" ref="N66:N101" si="16">AVERAGE(B66:F66)</f>
        <v>63012.800000000003</v>
      </c>
      <c r="O66">
        <f t="shared" ref="O66:O101" si="17">L66-M66</f>
        <v>44998</v>
      </c>
      <c r="Q66">
        <v>-11277</v>
      </c>
      <c r="R66">
        <v>513</v>
      </c>
      <c r="T66">
        <v>-11377.599999999991</v>
      </c>
      <c r="U66">
        <v>5768.2000000000044</v>
      </c>
      <c r="W66">
        <v>28185.599999999999</v>
      </c>
      <c r="X66">
        <v>6241</v>
      </c>
      <c r="AB66">
        <v>63012.800000000003</v>
      </c>
      <c r="AC66">
        <v>1.6559016580758195</v>
      </c>
      <c r="AK66">
        <v>63012.800000000003</v>
      </c>
      <c r="AL66">
        <v>1.6559016580758195</v>
      </c>
    </row>
    <row r="67" spans="2:38" x14ac:dyDescent="0.25">
      <c r="B67">
        <v>88064</v>
      </c>
      <c r="C67">
        <v>14966</v>
      </c>
      <c r="D67">
        <v>45746</v>
      </c>
      <c r="E67">
        <v>31590</v>
      </c>
      <c r="F67">
        <v>76792</v>
      </c>
      <c r="H67">
        <v>60989</v>
      </c>
      <c r="J67">
        <f t="shared" si="12"/>
        <v>51431.6</v>
      </c>
      <c r="K67">
        <f t="shared" si="13"/>
        <v>1.1858273901648015</v>
      </c>
      <c r="L67">
        <f t="shared" si="14"/>
        <v>88064</v>
      </c>
      <c r="M67">
        <f t="shared" si="15"/>
        <v>14966</v>
      </c>
      <c r="N67">
        <f t="shared" si="16"/>
        <v>51431.6</v>
      </c>
      <c r="O67">
        <f t="shared" si="17"/>
        <v>73098</v>
      </c>
      <c r="Q67">
        <v>-35074</v>
      </c>
      <c r="R67">
        <v>-815</v>
      </c>
      <c r="T67">
        <v>-4312</v>
      </c>
      <c r="U67">
        <v>-911.20000000000437</v>
      </c>
      <c r="W67">
        <v>15496.400000000001</v>
      </c>
      <c r="X67">
        <v>7196</v>
      </c>
      <c r="AD67">
        <v>51431.6</v>
      </c>
      <c r="AE67">
        <v>1.1858273901648015</v>
      </c>
      <c r="AI67">
        <v>51431.6</v>
      </c>
      <c r="AJ67">
        <v>1.1858273901648015</v>
      </c>
    </row>
    <row r="68" spans="2:38" x14ac:dyDescent="0.25">
      <c r="B68">
        <v>24579</v>
      </c>
      <c r="C68">
        <v>56773</v>
      </c>
      <c r="D68">
        <v>63991</v>
      </c>
      <c r="E68">
        <v>98259</v>
      </c>
      <c r="F68">
        <v>69885</v>
      </c>
      <c r="H68">
        <v>86296</v>
      </c>
      <c r="J68">
        <f t="shared" si="12"/>
        <v>62697.4</v>
      </c>
      <c r="K68">
        <f t="shared" si="13"/>
        <v>1.3763888135712166</v>
      </c>
      <c r="L68">
        <f t="shared" si="14"/>
        <v>98259</v>
      </c>
      <c r="M68">
        <f t="shared" si="15"/>
        <v>24579</v>
      </c>
      <c r="N68">
        <f t="shared" si="16"/>
        <v>62697.4</v>
      </c>
      <c r="O68">
        <f t="shared" si="17"/>
        <v>73680</v>
      </c>
      <c r="Q68">
        <v>-6692</v>
      </c>
      <c r="R68">
        <v>6892</v>
      </c>
      <c r="T68">
        <v>13448.200000000004</v>
      </c>
      <c r="U68">
        <v>3483</v>
      </c>
      <c r="W68">
        <v>23653.8</v>
      </c>
      <c r="X68">
        <v>6177.8</v>
      </c>
      <c r="AD68">
        <v>62697.4</v>
      </c>
      <c r="AE68">
        <v>1.3763888135712166</v>
      </c>
      <c r="AI68">
        <v>62697.4</v>
      </c>
      <c r="AJ68">
        <v>1.3763888135712166</v>
      </c>
    </row>
    <row r="69" spans="2:38" x14ac:dyDescent="0.25">
      <c r="B69">
        <v>65804</v>
      </c>
      <c r="C69">
        <v>98272</v>
      </c>
      <c r="D69">
        <v>74188</v>
      </c>
      <c r="E69">
        <v>53581</v>
      </c>
      <c r="F69">
        <v>94743</v>
      </c>
      <c r="H69">
        <v>104971</v>
      </c>
      <c r="J69">
        <f t="shared" si="12"/>
        <v>77317.600000000006</v>
      </c>
      <c r="K69">
        <f t="shared" si="13"/>
        <v>1.3576598342421389</v>
      </c>
      <c r="L69">
        <f t="shared" si="14"/>
        <v>98272</v>
      </c>
      <c r="M69">
        <f t="shared" si="15"/>
        <v>53581</v>
      </c>
      <c r="N69">
        <f t="shared" si="16"/>
        <v>77317.600000000006</v>
      </c>
      <c r="O69">
        <f t="shared" si="17"/>
        <v>44691</v>
      </c>
      <c r="Q69">
        <v>-30083</v>
      </c>
      <c r="R69">
        <v>3154</v>
      </c>
      <c r="T69">
        <v>-5436.7999999999884</v>
      </c>
      <c r="U69">
        <v>821</v>
      </c>
      <c r="W69">
        <v>17288.399999999998</v>
      </c>
      <c r="X69">
        <v>8734.6</v>
      </c>
      <c r="AF69">
        <v>77317.600000000006</v>
      </c>
      <c r="AG69">
        <v>1.3576598342421389</v>
      </c>
      <c r="AI69">
        <v>77317.600000000006</v>
      </c>
      <c r="AJ69">
        <v>1.3576598342421389</v>
      </c>
    </row>
    <row r="70" spans="2:38" x14ac:dyDescent="0.25">
      <c r="B70">
        <v>34630</v>
      </c>
      <c r="C70">
        <v>60264</v>
      </c>
      <c r="D70">
        <v>32138</v>
      </c>
      <c r="E70">
        <v>66137</v>
      </c>
      <c r="F70">
        <v>60094</v>
      </c>
      <c r="H70">
        <v>91907</v>
      </c>
      <c r="J70">
        <f t="shared" si="12"/>
        <v>50652.6</v>
      </c>
      <c r="K70">
        <f t="shared" si="13"/>
        <v>1.8144576981240845</v>
      </c>
      <c r="L70">
        <f t="shared" si="14"/>
        <v>66137</v>
      </c>
      <c r="M70">
        <f t="shared" si="15"/>
        <v>32138</v>
      </c>
      <c r="N70">
        <f t="shared" si="16"/>
        <v>50652.6</v>
      </c>
      <c r="O70">
        <f t="shared" si="17"/>
        <v>33999</v>
      </c>
      <c r="Q70">
        <v>-7477</v>
      </c>
      <c r="R70">
        <v>-13833</v>
      </c>
      <c r="T70">
        <v>9029.4000000000015</v>
      </c>
      <c r="U70">
        <v>-876.40000000000146</v>
      </c>
      <c r="W70">
        <v>19503.400000000001</v>
      </c>
      <c r="X70">
        <v>5718.7999999999993</v>
      </c>
      <c r="AD70">
        <v>50652.6</v>
      </c>
      <c r="AE70">
        <v>1.8144576981240845</v>
      </c>
      <c r="AK70">
        <v>50652.6</v>
      </c>
      <c r="AL70">
        <v>1.8144576981240845</v>
      </c>
    </row>
    <row r="71" spans="2:38" x14ac:dyDescent="0.25">
      <c r="B71">
        <v>23161</v>
      </c>
      <c r="C71">
        <v>57007</v>
      </c>
      <c r="D71">
        <v>107189</v>
      </c>
      <c r="E71">
        <v>33158</v>
      </c>
      <c r="F71">
        <v>55866</v>
      </c>
      <c r="H71">
        <v>85582</v>
      </c>
      <c r="J71">
        <f t="shared" si="12"/>
        <v>55276.2</v>
      </c>
      <c r="K71">
        <f t="shared" si="13"/>
        <v>1.5482612770052935</v>
      </c>
      <c r="L71">
        <f t="shared" si="14"/>
        <v>107189</v>
      </c>
      <c r="M71">
        <f t="shared" si="15"/>
        <v>23161</v>
      </c>
      <c r="N71">
        <f t="shared" si="16"/>
        <v>55276.2</v>
      </c>
      <c r="O71">
        <f t="shared" si="17"/>
        <v>84028</v>
      </c>
      <c r="Q71">
        <v>-17861</v>
      </c>
      <c r="R71">
        <v>3406</v>
      </c>
      <c r="T71">
        <v>12767.399999999994</v>
      </c>
      <c r="U71">
        <v>2062.5999999999985</v>
      </c>
      <c r="W71">
        <v>26627.000000000004</v>
      </c>
      <c r="X71">
        <v>8697</v>
      </c>
      <c r="AD71">
        <v>55276.2</v>
      </c>
      <c r="AE71">
        <v>1.5482612770052935</v>
      </c>
      <c r="AK71">
        <v>55276.2</v>
      </c>
      <c r="AL71">
        <v>1.5482612770052935</v>
      </c>
    </row>
    <row r="72" spans="2:38" x14ac:dyDescent="0.25">
      <c r="B72">
        <v>24975</v>
      </c>
      <c r="C72">
        <v>41021</v>
      </c>
      <c r="D72">
        <v>45188</v>
      </c>
      <c r="E72">
        <v>86184</v>
      </c>
      <c r="F72">
        <v>32040</v>
      </c>
      <c r="H72">
        <v>113306</v>
      </c>
      <c r="J72">
        <f t="shared" si="12"/>
        <v>45881.599999999999</v>
      </c>
      <c r="K72">
        <f t="shared" si="13"/>
        <v>2.4695302692146743</v>
      </c>
      <c r="L72">
        <f t="shared" si="14"/>
        <v>86184</v>
      </c>
      <c r="M72">
        <f t="shared" si="15"/>
        <v>24975</v>
      </c>
      <c r="N72">
        <f t="shared" si="16"/>
        <v>45881.599999999999</v>
      </c>
      <c r="O72">
        <f t="shared" si="17"/>
        <v>61209</v>
      </c>
      <c r="Q72">
        <v>43442</v>
      </c>
      <c r="R72">
        <v>3317</v>
      </c>
      <c r="T72">
        <v>-5163.4000000000015</v>
      </c>
      <c r="U72">
        <v>-377</v>
      </c>
      <c r="W72">
        <v>23437.8</v>
      </c>
      <c r="X72">
        <v>659.8</v>
      </c>
      <c r="Z72">
        <v>45881.599999999999</v>
      </c>
      <c r="AA72">
        <v>2.4695302692146743</v>
      </c>
      <c r="AK72">
        <v>45881.599999999999</v>
      </c>
      <c r="AL72">
        <v>2.4695302692146743</v>
      </c>
    </row>
    <row r="73" spans="2:38" x14ac:dyDescent="0.25">
      <c r="B73">
        <v>51770</v>
      </c>
      <c r="C73">
        <v>26412</v>
      </c>
      <c r="D73">
        <v>28887</v>
      </c>
      <c r="E73">
        <v>23148</v>
      </c>
      <c r="F73">
        <v>82494</v>
      </c>
      <c r="H73">
        <v>64306</v>
      </c>
      <c r="J73">
        <f t="shared" si="12"/>
        <v>42542.2</v>
      </c>
      <c r="K73">
        <f t="shared" si="13"/>
        <v>1.511581441486336</v>
      </c>
      <c r="L73">
        <f t="shared" si="14"/>
        <v>82494</v>
      </c>
      <c r="M73">
        <f t="shared" si="15"/>
        <v>23148</v>
      </c>
      <c r="N73">
        <f t="shared" si="16"/>
        <v>42542.2</v>
      </c>
      <c r="O73">
        <f t="shared" si="17"/>
        <v>59346</v>
      </c>
      <c r="Q73">
        <v>24946</v>
      </c>
      <c r="R73">
        <v>0</v>
      </c>
      <c r="T73">
        <v>25568.199999999997</v>
      </c>
      <c r="U73">
        <v>-731.40000000000146</v>
      </c>
      <c r="W73">
        <v>27002.2</v>
      </c>
      <c r="X73">
        <v>6065.7999999999993</v>
      </c>
      <c r="AD73">
        <v>42542.2</v>
      </c>
      <c r="AE73">
        <v>1.511581441486336</v>
      </c>
      <c r="AI73">
        <v>42542.2</v>
      </c>
      <c r="AJ73">
        <v>1.511581441486336</v>
      </c>
    </row>
    <row r="74" spans="2:38" x14ac:dyDescent="0.25">
      <c r="B74">
        <v>34417</v>
      </c>
      <c r="C74">
        <v>60665</v>
      </c>
      <c r="D74">
        <v>70448</v>
      </c>
      <c r="E74">
        <v>61729</v>
      </c>
      <c r="F74">
        <v>90087</v>
      </c>
      <c r="H74">
        <v>120205</v>
      </c>
      <c r="J74">
        <f t="shared" si="12"/>
        <v>63469.2</v>
      </c>
      <c r="K74">
        <f t="shared" si="13"/>
        <v>1.8939107472600885</v>
      </c>
      <c r="L74">
        <f t="shared" si="14"/>
        <v>90087</v>
      </c>
      <c r="M74">
        <f t="shared" si="15"/>
        <v>34417</v>
      </c>
      <c r="N74">
        <f t="shared" si="16"/>
        <v>63469.2</v>
      </c>
      <c r="O74">
        <f t="shared" si="17"/>
        <v>55670</v>
      </c>
      <c r="Q74">
        <v>-1565</v>
      </c>
      <c r="R74">
        <v>11637</v>
      </c>
      <c r="T74">
        <v>-5853.6000000000058</v>
      </c>
      <c r="U74">
        <v>2675</v>
      </c>
      <c r="W74">
        <v>21776</v>
      </c>
      <c r="X74">
        <v>2688.2</v>
      </c>
      <c r="AF74">
        <v>63469.2</v>
      </c>
      <c r="AG74">
        <v>1.8939107472600885</v>
      </c>
      <c r="AK74">
        <v>63469.2</v>
      </c>
      <c r="AL74">
        <v>1.8939107472600885</v>
      </c>
    </row>
    <row r="75" spans="2:38" x14ac:dyDescent="0.25">
      <c r="B75">
        <v>41644</v>
      </c>
      <c r="C75">
        <v>60795</v>
      </c>
      <c r="D75">
        <v>21309</v>
      </c>
      <c r="E75">
        <v>27053</v>
      </c>
      <c r="F75">
        <v>49224</v>
      </c>
      <c r="H75">
        <v>52764</v>
      </c>
      <c r="J75">
        <f t="shared" si="12"/>
        <v>40005</v>
      </c>
      <c r="K75">
        <f t="shared" si="13"/>
        <v>1.3189351331083614</v>
      </c>
      <c r="L75">
        <f t="shared" si="14"/>
        <v>60795</v>
      </c>
      <c r="M75">
        <f t="shared" si="15"/>
        <v>21309</v>
      </c>
      <c r="N75">
        <f t="shared" si="16"/>
        <v>40005</v>
      </c>
      <c r="O75">
        <f t="shared" si="17"/>
        <v>39486</v>
      </c>
      <c r="Q75">
        <v>25089</v>
      </c>
      <c r="R75">
        <v>-11776</v>
      </c>
      <c r="T75">
        <v>20694</v>
      </c>
      <c r="U75">
        <v>2211.1999999999971</v>
      </c>
      <c r="W75">
        <v>20694</v>
      </c>
      <c r="X75">
        <v>9207.5999999999985</v>
      </c>
      <c r="Z75">
        <v>40005</v>
      </c>
      <c r="AA75">
        <v>1.3189351331083614</v>
      </c>
      <c r="AI75">
        <v>40005</v>
      </c>
      <c r="AJ75">
        <v>1.3189351331083614</v>
      </c>
    </row>
    <row r="76" spans="2:38" x14ac:dyDescent="0.25">
      <c r="B76">
        <v>70239</v>
      </c>
      <c r="C76">
        <v>98455</v>
      </c>
      <c r="D76">
        <v>23441</v>
      </c>
      <c r="E76">
        <v>31391</v>
      </c>
      <c r="F76">
        <v>37568</v>
      </c>
      <c r="H76">
        <v>63806</v>
      </c>
      <c r="J76">
        <f t="shared" si="12"/>
        <v>52218.8</v>
      </c>
      <c r="K76">
        <f t="shared" si="13"/>
        <v>1.2218970945330034</v>
      </c>
      <c r="L76">
        <f t="shared" si="14"/>
        <v>98455</v>
      </c>
      <c r="M76">
        <f t="shared" si="15"/>
        <v>23441</v>
      </c>
      <c r="N76">
        <f t="shared" si="16"/>
        <v>52218.8</v>
      </c>
      <c r="O76">
        <f t="shared" si="17"/>
        <v>75014</v>
      </c>
      <c r="Q76">
        <v>-25246</v>
      </c>
      <c r="R76">
        <v>-606</v>
      </c>
      <c r="T76">
        <v>-10117.599999999999</v>
      </c>
      <c r="U76">
        <v>-1306.1999999999971</v>
      </c>
      <c r="W76">
        <v>13900</v>
      </c>
      <c r="X76">
        <v>7918.9999999999991</v>
      </c>
      <c r="AB76">
        <v>52218.8</v>
      </c>
      <c r="AC76">
        <v>1.2218970945330034</v>
      </c>
      <c r="AI76">
        <v>52218.8</v>
      </c>
      <c r="AJ76">
        <v>1.2218970945330034</v>
      </c>
    </row>
    <row r="77" spans="2:38" x14ac:dyDescent="0.25">
      <c r="B77">
        <v>42982</v>
      </c>
      <c r="C77">
        <v>73410</v>
      </c>
      <c r="D77">
        <v>51786</v>
      </c>
      <c r="E77">
        <v>34896</v>
      </c>
      <c r="F77">
        <v>44779</v>
      </c>
      <c r="H77">
        <v>50218</v>
      </c>
      <c r="J77">
        <f t="shared" si="12"/>
        <v>49570.6</v>
      </c>
      <c r="K77">
        <f t="shared" si="13"/>
        <v>1.013060160659746</v>
      </c>
      <c r="L77">
        <f t="shared" si="14"/>
        <v>73410</v>
      </c>
      <c r="M77">
        <f t="shared" si="15"/>
        <v>34896</v>
      </c>
      <c r="N77">
        <f t="shared" si="16"/>
        <v>49570.6</v>
      </c>
      <c r="O77">
        <f t="shared" si="17"/>
        <v>38514</v>
      </c>
      <c r="Q77">
        <v>6676</v>
      </c>
      <c r="R77">
        <v>-15515</v>
      </c>
      <c r="T77">
        <v>7283.1999999999971</v>
      </c>
      <c r="U77">
        <v>-488.40000000000146</v>
      </c>
      <c r="W77">
        <v>11414.800000000001</v>
      </c>
      <c r="X77">
        <v>488.4</v>
      </c>
      <c r="Z77">
        <v>49570.6</v>
      </c>
      <c r="AA77">
        <v>1.013060160659746</v>
      </c>
      <c r="AI77">
        <v>49570.6</v>
      </c>
      <c r="AJ77">
        <v>1.013060160659746</v>
      </c>
    </row>
    <row r="78" spans="2:38" x14ac:dyDescent="0.25">
      <c r="B78">
        <v>55147</v>
      </c>
      <c r="C78">
        <v>97941</v>
      </c>
      <c r="D78">
        <v>40622</v>
      </c>
      <c r="E78">
        <v>105892</v>
      </c>
      <c r="F78">
        <v>80195</v>
      </c>
      <c r="H78">
        <v>96149</v>
      </c>
      <c r="J78">
        <f t="shared" si="12"/>
        <v>75959.399999999994</v>
      </c>
      <c r="K78">
        <f t="shared" si="13"/>
        <v>1.2657946218637852</v>
      </c>
      <c r="L78">
        <f t="shared" si="14"/>
        <v>105892</v>
      </c>
      <c r="M78">
        <f t="shared" si="15"/>
        <v>40622</v>
      </c>
      <c r="N78">
        <f t="shared" si="16"/>
        <v>75959.399999999994</v>
      </c>
      <c r="O78">
        <f t="shared" si="17"/>
        <v>65270</v>
      </c>
      <c r="Q78">
        <v>-14305</v>
      </c>
      <c r="R78">
        <v>-1672</v>
      </c>
      <c r="T78">
        <v>2307</v>
      </c>
      <c r="U78">
        <v>-3295.4000000000087</v>
      </c>
      <c r="W78">
        <v>32145.4</v>
      </c>
      <c r="X78">
        <v>9180.6</v>
      </c>
      <c r="AB78">
        <v>75959.399999999994</v>
      </c>
      <c r="AC78">
        <v>1.2657946218637852</v>
      </c>
      <c r="AI78">
        <v>75959.399999999994</v>
      </c>
      <c r="AJ78">
        <v>1.2657946218637852</v>
      </c>
    </row>
    <row r="79" spans="2:38" x14ac:dyDescent="0.25">
      <c r="B79">
        <v>76192</v>
      </c>
      <c r="C79">
        <v>85722</v>
      </c>
      <c r="D79">
        <v>30981</v>
      </c>
      <c r="E79">
        <v>108560</v>
      </c>
      <c r="F79">
        <v>68261</v>
      </c>
      <c r="H79">
        <v>99517</v>
      </c>
      <c r="J79">
        <f t="shared" si="12"/>
        <v>73943.199999999997</v>
      </c>
      <c r="K79">
        <f t="shared" si="13"/>
        <v>1.345857360785035</v>
      </c>
      <c r="L79">
        <f t="shared" si="14"/>
        <v>108560</v>
      </c>
      <c r="M79">
        <f t="shared" si="15"/>
        <v>30981</v>
      </c>
      <c r="N79">
        <f t="shared" si="16"/>
        <v>73943.199999999997</v>
      </c>
      <c r="O79">
        <f t="shared" si="17"/>
        <v>77579</v>
      </c>
      <c r="Q79">
        <v>-4049</v>
      </c>
      <c r="R79">
        <v>4616</v>
      </c>
      <c r="T79">
        <v>9442</v>
      </c>
      <c r="U79">
        <v>2648.1999999999971</v>
      </c>
      <c r="W79">
        <v>27676.799999999999</v>
      </c>
      <c r="X79">
        <v>3824.6000000000004</v>
      </c>
      <c r="AF79">
        <v>73943.199999999997</v>
      </c>
      <c r="AG79">
        <v>1.345857360785035</v>
      </c>
      <c r="AI79">
        <v>73943.199999999997</v>
      </c>
      <c r="AJ79">
        <v>1.345857360785035</v>
      </c>
    </row>
    <row r="80" spans="2:38" x14ac:dyDescent="0.25">
      <c r="B80">
        <v>28464</v>
      </c>
      <c r="C80">
        <v>45952</v>
      </c>
      <c r="D80">
        <v>74824</v>
      </c>
      <c r="E80">
        <v>52079</v>
      </c>
      <c r="F80">
        <v>37342</v>
      </c>
      <c r="H80">
        <v>114646</v>
      </c>
      <c r="J80">
        <f t="shared" si="12"/>
        <v>47732.2</v>
      </c>
      <c r="K80">
        <f t="shared" si="13"/>
        <v>2.4018587033491019</v>
      </c>
      <c r="L80">
        <f t="shared" si="14"/>
        <v>74824</v>
      </c>
      <c r="M80">
        <f t="shared" si="15"/>
        <v>28464</v>
      </c>
      <c r="N80">
        <f t="shared" si="16"/>
        <v>47732.2</v>
      </c>
      <c r="O80">
        <f t="shared" si="17"/>
        <v>46360</v>
      </c>
      <c r="Q80">
        <v>61141</v>
      </c>
      <c r="R80">
        <v>58</v>
      </c>
      <c r="T80">
        <v>1189</v>
      </c>
      <c r="U80">
        <v>493.39999999999418</v>
      </c>
      <c r="W80">
        <v>6240.5999999999995</v>
      </c>
      <c r="X80">
        <v>1234.5999999999999</v>
      </c>
      <c r="Z80">
        <v>47732.2</v>
      </c>
      <c r="AA80">
        <v>2.4018587033491019</v>
      </c>
      <c r="AK80">
        <v>47732.2</v>
      </c>
      <c r="AL80">
        <v>2.4018587033491019</v>
      </c>
    </row>
    <row r="81" spans="2:38" x14ac:dyDescent="0.25">
      <c r="B81">
        <v>97226</v>
      </c>
      <c r="C81">
        <v>24542</v>
      </c>
      <c r="D81">
        <v>90981</v>
      </c>
      <c r="E81">
        <v>24580</v>
      </c>
      <c r="F81">
        <v>55757</v>
      </c>
      <c r="H81">
        <v>128785</v>
      </c>
      <c r="J81">
        <f t="shared" si="12"/>
        <v>58617.2</v>
      </c>
      <c r="K81">
        <f t="shared" si="13"/>
        <v>2.1970513774114084</v>
      </c>
      <c r="L81">
        <f t="shared" si="14"/>
        <v>97226</v>
      </c>
      <c r="M81">
        <f t="shared" si="15"/>
        <v>24542</v>
      </c>
      <c r="N81">
        <f t="shared" si="16"/>
        <v>58617.2</v>
      </c>
      <c r="O81">
        <f t="shared" si="17"/>
        <v>72684</v>
      </c>
      <c r="Q81">
        <v>37150</v>
      </c>
      <c r="R81">
        <v>-1141</v>
      </c>
      <c r="T81">
        <v>-2169.4000000000015</v>
      </c>
      <c r="U81">
        <v>-6100</v>
      </c>
      <c r="W81">
        <v>27268.2</v>
      </c>
      <c r="X81">
        <v>7053.2000000000007</v>
      </c>
      <c r="Z81">
        <v>58617.2</v>
      </c>
      <c r="AA81">
        <v>2.1970513774114084</v>
      </c>
      <c r="AK81">
        <v>58617.2</v>
      </c>
      <c r="AL81">
        <v>2.1970513774114084</v>
      </c>
    </row>
    <row r="82" spans="2:38" x14ac:dyDescent="0.25">
      <c r="B82">
        <v>88084</v>
      </c>
      <c r="C82">
        <v>74587</v>
      </c>
      <c r="D82">
        <v>34946</v>
      </c>
      <c r="E82">
        <v>59776</v>
      </c>
      <c r="F82">
        <v>52843</v>
      </c>
      <c r="H82">
        <v>113934</v>
      </c>
      <c r="J82">
        <f t="shared" si="12"/>
        <v>62047.199999999997</v>
      </c>
      <c r="K82">
        <f t="shared" si="13"/>
        <v>1.8362472440335744</v>
      </c>
      <c r="L82">
        <f t="shared" si="14"/>
        <v>88084</v>
      </c>
      <c r="M82">
        <f t="shared" si="15"/>
        <v>34946</v>
      </c>
      <c r="N82">
        <f t="shared" si="16"/>
        <v>62047.199999999997</v>
      </c>
      <c r="O82">
        <f t="shared" si="17"/>
        <v>53138</v>
      </c>
      <c r="Q82">
        <v>-13863</v>
      </c>
      <c r="R82">
        <v>-1477</v>
      </c>
      <c r="T82">
        <v>-10375.199999999997</v>
      </c>
      <c r="U82">
        <v>-5286.8000000000029</v>
      </c>
      <c r="W82">
        <v>20087.2</v>
      </c>
      <c r="X82">
        <v>6240.8</v>
      </c>
      <c r="AF82">
        <v>62047.199999999997</v>
      </c>
      <c r="AG82">
        <v>1.8362472440335744</v>
      </c>
      <c r="AK82">
        <v>62047.199999999997</v>
      </c>
      <c r="AL82">
        <v>1.8362472440335744</v>
      </c>
    </row>
    <row r="83" spans="2:38" x14ac:dyDescent="0.25">
      <c r="B83">
        <v>59178</v>
      </c>
      <c r="C83">
        <v>46504</v>
      </c>
      <c r="D83">
        <v>39465</v>
      </c>
      <c r="E83">
        <v>24670</v>
      </c>
      <c r="F83">
        <v>69205</v>
      </c>
      <c r="H83">
        <v>52597</v>
      </c>
      <c r="J83">
        <f t="shared" si="12"/>
        <v>47804.4</v>
      </c>
      <c r="K83">
        <f t="shared" si="13"/>
        <v>1.1002543698906377</v>
      </c>
      <c r="L83">
        <f t="shared" si="14"/>
        <v>69205</v>
      </c>
      <c r="M83">
        <f t="shared" si="15"/>
        <v>24670</v>
      </c>
      <c r="N83">
        <f t="shared" si="16"/>
        <v>47804.4</v>
      </c>
      <c r="O83">
        <f t="shared" si="17"/>
        <v>44535</v>
      </c>
      <c r="Q83">
        <v>-21203</v>
      </c>
      <c r="R83">
        <v>4097</v>
      </c>
      <c r="T83">
        <v>-6610.7999999999956</v>
      </c>
      <c r="U83">
        <v>5100.2000000000044</v>
      </c>
      <c r="W83">
        <v>29635.200000000001</v>
      </c>
      <c r="X83">
        <v>5101.8000000000011</v>
      </c>
      <c r="Z83">
        <v>47804.4</v>
      </c>
      <c r="AA83">
        <v>1.1002543698906377</v>
      </c>
      <c r="AI83">
        <v>47804.4</v>
      </c>
      <c r="AJ83">
        <v>1.1002543698906377</v>
      </c>
    </row>
    <row r="84" spans="2:38" x14ac:dyDescent="0.25">
      <c r="B84">
        <v>38852</v>
      </c>
      <c r="C84">
        <v>22092</v>
      </c>
      <c r="D84">
        <v>68523</v>
      </c>
      <c r="E84">
        <v>47962</v>
      </c>
      <c r="F84">
        <v>100365</v>
      </c>
      <c r="H84">
        <v>117583</v>
      </c>
      <c r="J84">
        <f t="shared" si="12"/>
        <v>55558.8</v>
      </c>
      <c r="K84">
        <f t="shared" si="13"/>
        <v>2.1163704039684079</v>
      </c>
      <c r="L84">
        <f t="shared" si="14"/>
        <v>100365</v>
      </c>
      <c r="M84">
        <f t="shared" si="15"/>
        <v>22092</v>
      </c>
      <c r="N84">
        <f t="shared" si="16"/>
        <v>55558.8</v>
      </c>
      <c r="O84">
        <f t="shared" si="17"/>
        <v>78273</v>
      </c>
      <c r="Q84">
        <v>15001</v>
      </c>
      <c r="R84">
        <v>-3</v>
      </c>
      <c r="T84">
        <v>12730.200000000004</v>
      </c>
      <c r="U84">
        <v>-508.79999999999563</v>
      </c>
      <c r="W84">
        <v>26181</v>
      </c>
      <c r="X84">
        <v>6389.5999999999995</v>
      </c>
      <c r="AD84">
        <v>55558.8</v>
      </c>
      <c r="AE84">
        <v>2.1163704039684079</v>
      </c>
      <c r="AK84">
        <v>55558.8</v>
      </c>
      <c r="AL84">
        <v>2.1163704039684079</v>
      </c>
    </row>
    <row r="85" spans="2:38" x14ac:dyDescent="0.25">
      <c r="B85">
        <v>47698</v>
      </c>
      <c r="C85">
        <v>34485</v>
      </c>
      <c r="D85">
        <v>54537</v>
      </c>
      <c r="E85">
        <v>44294</v>
      </c>
      <c r="F85">
        <v>66159</v>
      </c>
      <c r="H85">
        <v>76558</v>
      </c>
      <c r="J85">
        <f t="shared" si="12"/>
        <v>49434.6</v>
      </c>
      <c r="K85">
        <f t="shared" si="13"/>
        <v>1.5486723873562243</v>
      </c>
      <c r="L85">
        <f t="shared" si="14"/>
        <v>66159</v>
      </c>
      <c r="M85">
        <f t="shared" si="15"/>
        <v>34485</v>
      </c>
      <c r="N85">
        <f t="shared" si="16"/>
        <v>49434.6</v>
      </c>
      <c r="O85">
        <f t="shared" si="17"/>
        <v>31674</v>
      </c>
      <c r="Q85">
        <v>-33158</v>
      </c>
      <c r="R85">
        <v>22917</v>
      </c>
      <c r="T85">
        <v>-11942.400000000001</v>
      </c>
      <c r="U85">
        <v>688</v>
      </c>
      <c r="W85">
        <v>45338.400000000001</v>
      </c>
      <c r="X85">
        <v>3312.4</v>
      </c>
      <c r="AD85">
        <v>49434.6</v>
      </c>
      <c r="AE85">
        <v>1.5486723873562243</v>
      </c>
      <c r="AI85">
        <v>49434.6</v>
      </c>
      <c r="AJ85">
        <v>1.5486723873562243</v>
      </c>
    </row>
    <row r="86" spans="2:38" x14ac:dyDescent="0.25">
      <c r="B86">
        <v>52667</v>
      </c>
      <c r="C86">
        <v>87100</v>
      </c>
      <c r="D86">
        <v>54051</v>
      </c>
      <c r="E86">
        <v>93928</v>
      </c>
      <c r="F86">
        <v>88660</v>
      </c>
      <c r="H86">
        <v>112445</v>
      </c>
      <c r="J86">
        <f t="shared" si="12"/>
        <v>75281.2</v>
      </c>
      <c r="K86">
        <f t="shared" si="13"/>
        <v>1.493666413394048</v>
      </c>
      <c r="L86">
        <f t="shared" si="14"/>
        <v>93928</v>
      </c>
      <c r="M86">
        <f t="shared" si="15"/>
        <v>52667</v>
      </c>
      <c r="N86">
        <f t="shared" si="16"/>
        <v>75281.2</v>
      </c>
      <c r="O86">
        <f t="shared" si="17"/>
        <v>41261</v>
      </c>
      <c r="Q86">
        <v>17981</v>
      </c>
      <c r="R86">
        <v>-204</v>
      </c>
      <c r="T86">
        <v>-10400.600000000006</v>
      </c>
      <c r="U86">
        <v>-2613.8000000000029</v>
      </c>
      <c r="W86">
        <v>14309.000000000002</v>
      </c>
      <c r="X86">
        <v>9178.6</v>
      </c>
      <c r="AB86">
        <v>75281.2</v>
      </c>
      <c r="AC86">
        <v>1.493666413394048</v>
      </c>
      <c r="AK86">
        <v>75281.2</v>
      </c>
      <c r="AL86">
        <v>1.493666413394048</v>
      </c>
    </row>
    <row r="87" spans="2:38" x14ac:dyDescent="0.25">
      <c r="B87">
        <v>32001</v>
      </c>
      <c r="C87">
        <v>74483</v>
      </c>
      <c r="D87">
        <v>19226</v>
      </c>
      <c r="E87">
        <v>69738</v>
      </c>
      <c r="F87">
        <v>59824</v>
      </c>
      <c r="H87">
        <v>69849</v>
      </c>
      <c r="J87">
        <f t="shared" si="12"/>
        <v>51054.400000000001</v>
      </c>
      <c r="K87">
        <f t="shared" si="13"/>
        <v>1.3681288978031276</v>
      </c>
      <c r="L87">
        <f t="shared" si="14"/>
        <v>74483</v>
      </c>
      <c r="M87">
        <f t="shared" si="15"/>
        <v>19226</v>
      </c>
      <c r="N87">
        <f t="shared" si="16"/>
        <v>51054.400000000001</v>
      </c>
      <c r="O87">
        <f t="shared" si="17"/>
        <v>55257</v>
      </c>
      <c r="Q87">
        <v>-39498</v>
      </c>
      <c r="R87">
        <v>1402</v>
      </c>
      <c r="T87">
        <v>-23212.999999999993</v>
      </c>
      <c r="U87">
        <v>-805.40000000000146</v>
      </c>
      <c r="W87">
        <v>23959.4</v>
      </c>
      <c r="X87">
        <v>9296.2000000000007</v>
      </c>
      <c r="AB87">
        <v>51054.400000000001</v>
      </c>
      <c r="AC87">
        <v>1.3681288978031276</v>
      </c>
      <c r="AK87">
        <v>51054.400000000001</v>
      </c>
      <c r="AL87">
        <v>1.3681288978031276</v>
      </c>
    </row>
    <row r="88" spans="2:38" x14ac:dyDescent="0.25">
      <c r="B88">
        <v>54775</v>
      </c>
      <c r="C88">
        <v>68284</v>
      </c>
      <c r="D88">
        <v>81436</v>
      </c>
      <c r="E88">
        <v>32871</v>
      </c>
      <c r="F88">
        <v>85971</v>
      </c>
      <c r="H88">
        <v>72113</v>
      </c>
      <c r="J88">
        <f t="shared" si="12"/>
        <v>64667.4</v>
      </c>
      <c r="K88">
        <f t="shared" si="13"/>
        <v>1.1151368386544069</v>
      </c>
      <c r="L88">
        <f t="shared" si="14"/>
        <v>85971</v>
      </c>
      <c r="M88">
        <f t="shared" si="15"/>
        <v>32871</v>
      </c>
      <c r="N88">
        <f t="shared" si="16"/>
        <v>64667.4</v>
      </c>
      <c r="O88">
        <f t="shared" si="17"/>
        <v>53100</v>
      </c>
      <c r="Q88">
        <v>-19645</v>
      </c>
      <c r="R88">
        <v>7629</v>
      </c>
      <c r="T88">
        <v>2601.5999999999985</v>
      </c>
      <c r="U88">
        <v>702</v>
      </c>
      <c r="W88">
        <v>17364</v>
      </c>
      <c r="X88">
        <v>5633.2</v>
      </c>
      <c r="AB88">
        <v>64667.4</v>
      </c>
      <c r="AC88">
        <v>1.1151368386544069</v>
      </c>
      <c r="AI88">
        <v>64667.4</v>
      </c>
      <c r="AJ88">
        <v>1.1151368386544069</v>
      </c>
    </row>
    <row r="89" spans="2:38" x14ac:dyDescent="0.25">
      <c r="B89">
        <v>22384</v>
      </c>
      <c r="C89">
        <v>69968</v>
      </c>
      <c r="D89">
        <v>105623</v>
      </c>
      <c r="E89">
        <v>14868</v>
      </c>
      <c r="F89">
        <v>25727</v>
      </c>
      <c r="H89">
        <v>91320</v>
      </c>
      <c r="J89">
        <f t="shared" si="12"/>
        <v>47714</v>
      </c>
      <c r="K89">
        <f t="shared" si="13"/>
        <v>1.9139036760699166</v>
      </c>
      <c r="L89">
        <f t="shared" si="14"/>
        <v>105623</v>
      </c>
      <c r="M89">
        <f t="shared" si="15"/>
        <v>14868</v>
      </c>
      <c r="N89">
        <f t="shared" si="16"/>
        <v>47714</v>
      </c>
      <c r="O89">
        <f t="shared" si="17"/>
        <v>90755</v>
      </c>
      <c r="Q89">
        <v>-43119</v>
      </c>
      <c r="R89">
        <v>345</v>
      </c>
      <c r="T89">
        <v>-30661.600000000006</v>
      </c>
      <c r="U89">
        <v>-5703.5999999999985</v>
      </c>
      <c r="W89">
        <v>36318.799999999996</v>
      </c>
      <c r="X89">
        <v>8586.4</v>
      </c>
      <c r="AF89">
        <v>47714</v>
      </c>
      <c r="AG89">
        <v>1.9139036760699166</v>
      </c>
      <c r="AK89">
        <v>47714</v>
      </c>
      <c r="AL89">
        <v>1.9139036760699166</v>
      </c>
    </row>
    <row r="90" spans="2:38" x14ac:dyDescent="0.25">
      <c r="B90">
        <v>24334</v>
      </c>
      <c r="C90">
        <v>37139</v>
      </c>
      <c r="D90">
        <v>32126</v>
      </c>
      <c r="E90">
        <v>68633</v>
      </c>
      <c r="F90">
        <v>58695</v>
      </c>
      <c r="H90">
        <v>108502</v>
      </c>
      <c r="J90">
        <f t="shared" si="12"/>
        <v>44185.4</v>
      </c>
      <c r="K90">
        <f t="shared" si="13"/>
        <v>2.4556075083624909</v>
      </c>
      <c r="L90">
        <f t="shared" si="14"/>
        <v>68633</v>
      </c>
      <c r="M90">
        <f t="shared" si="15"/>
        <v>24334</v>
      </c>
      <c r="N90">
        <f t="shared" si="16"/>
        <v>44185.4</v>
      </c>
      <c r="O90">
        <f t="shared" si="17"/>
        <v>44299</v>
      </c>
      <c r="Q90">
        <v>1123</v>
      </c>
      <c r="R90">
        <v>4280</v>
      </c>
      <c r="T90">
        <v>-10697.199999999997</v>
      </c>
      <c r="U90">
        <v>1262.2000000000044</v>
      </c>
      <c r="W90">
        <v>20386.400000000001</v>
      </c>
      <c r="X90">
        <v>1262.2</v>
      </c>
      <c r="AD90">
        <v>44185.4</v>
      </c>
      <c r="AE90">
        <v>2.4556075083624909</v>
      </c>
      <c r="AK90">
        <v>44185.4</v>
      </c>
      <c r="AL90">
        <v>2.4556075083624909</v>
      </c>
    </row>
    <row r="91" spans="2:38" x14ac:dyDescent="0.25">
      <c r="B91">
        <v>53842</v>
      </c>
      <c r="C91">
        <v>59120</v>
      </c>
      <c r="D91">
        <v>62701</v>
      </c>
      <c r="E91">
        <v>34363</v>
      </c>
      <c r="F91">
        <v>111901</v>
      </c>
      <c r="H91">
        <v>113290</v>
      </c>
      <c r="J91">
        <f t="shared" si="12"/>
        <v>64385.4</v>
      </c>
      <c r="K91">
        <f t="shared" si="13"/>
        <v>1.759560397232913</v>
      </c>
      <c r="L91">
        <f t="shared" si="14"/>
        <v>111901</v>
      </c>
      <c r="M91">
        <f t="shared" si="15"/>
        <v>34363</v>
      </c>
      <c r="N91">
        <f t="shared" si="16"/>
        <v>64385.4</v>
      </c>
      <c r="O91">
        <f t="shared" si="17"/>
        <v>77538</v>
      </c>
      <c r="Q91">
        <v>25837</v>
      </c>
      <c r="R91">
        <v>11475</v>
      </c>
      <c r="T91">
        <v>19884</v>
      </c>
      <c r="U91">
        <v>-541</v>
      </c>
      <c r="W91">
        <v>20732</v>
      </c>
      <c r="X91">
        <v>7781.4</v>
      </c>
      <c r="AD91">
        <v>64385.4</v>
      </c>
      <c r="AE91">
        <v>1.759560397232913</v>
      </c>
      <c r="AK91">
        <v>64385.4</v>
      </c>
      <c r="AL91">
        <v>1.759560397232913</v>
      </c>
    </row>
    <row r="92" spans="2:38" x14ac:dyDescent="0.25">
      <c r="B92">
        <v>35410</v>
      </c>
      <c r="C92">
        <v>68614</v>
      </c>
      <c r="D92">
        <v>43934</v>
      </c>
      <c r="E92">
        <v>11126</v>
      </c>
      <c r="F92">
        <v>73120</v>
      </c>
      <c r="H92">
        <v>52497</v>
      </c>
      <c r="J92">
        <f t="shared" si="12"/>
        <v>46440.800000000003</v>
      </c>
      <c r="K92">
        <f t="shared" si="13"/>
        <v>1.1304068836023495</v>
      </c>
      <c r="L92">
        <f t="shared" si="14"/>
        <v>73120</v>
      </c>
      <c r="M92">
        <f t="shared" si="15"/>
        <v>11126</v>
      </c>
      <c r="N92">
        <f t="shared" si="16"/>
        <v>46440.800000000003</v>
      </c>
      <c r="O92">
        <f t="shared" si="17"/>
        <v>61994</v>
      </c>
      <c r="Q92">
        <v>-59679</v>
      </c>
      <c r="R92">
        <v>2484</v>
      </c>
      <c r="T92">
        <v>-18749.199999999997</v>
      </c>
      <c r="U92">
        <v>-2315</v>
      </c>
      <c r="W92">
        <v>23163.600000000002</v>
      </c>
      <c r="X92">
        <v>6605</v>
      </c>
      <c r="AF92">
        <v>46440.800000000003</v>
      </c>
      <c r="AG92">
        <v>1.1304068836023495</v>
      </c>
      <c r="AI92">
        <v>46440.800000000003</v>
      </c>
      <c r="AJ92">
        <v>1.1304068836023495</v>
      </c>
    </row>
    <row r="93" spans="2:38" x14ac:dyDescent="0.25">
      <c r="B93">
        <v>35998</v>
      </c>
      <c r="C93">
        <v>45510</v>
      </c>
      <c r="D93">
        <v>19558</v>
      </c>
      <c r="E93">
        <v>52828</v>
      </c>
      <c r="F93">
        <v>98418</v>
      </c>
      <c r="H93">
        <v>107156</v>
      </c>
      <c r="J93">
        <f t="shared" si="12"/>
        <v>50462.400000000001</v>
      </c>
      <c r="K93">
        <f t="shared" si="13"/>
        <v>2.1234820381115442</v>
      </c>
      <c r="L93">
        <f t="shared" si="14"/>
        <v>98418</v>
      </c>
      <c r="M93">
        <f t="shared" si="15"/>
        <v>19558</v>
      </c>
      <c r="N93">
        <f t="shared" si="16"/>
        <v>50462.400000000001</v>
      </c>
      <c r="O93">
        <f t="shared" si="17"/>
        <v>78860</v>
      </c>
      <c r="Q93">
        <v>40613</v>
      </c>
      <c r="R93">
        <v>13914</v>
      </c>
      <c r="T93">
        <v>5665.8000000000029</v>
      </c>
      <c r="U93">
        <v>-10.799999999995634</v>
      </c>
      <c r="W93">
        <v>19630.199999999997</v>
      </c>
      <c r="X93">
        <v>6243.6</v>
      </c>
      <c r="Z93">
        <v>50462.400000000001</v>
      </c>
      <c r="AA93">
        <v>2.1234820381115442</v>
      </c>
      <c r="AK93">
        <v>50462.400000000001</v>
      </c>
      <c r="AL93">
        <v>2.1234820381115442</v>
      </c>
    </row>
    <row r="94" spans="2:38" x14ac:dyDescent="0.25">
      <c r="B94">
        <v>60588</v>
      </c>
      <c r="C94">
        <v>24698</v>
      </c>
      <c r="D94">
        <v>106996</v>
      </c>
      <c r="E94">
        <v>27802</v>
      </c>
      <c r="F94">
        <v>100709</v>
      </c>
      <c r="H94">
        <v>123795</v>
      </c>
      <c r="J94">
        <f t="shared" si="12"/>
        <v>64158.6</v>
      </c>
      <c r="K94">
        <f t="shared" si="13"/>
        <v>1.9295152949098018</v>
      </c>
      <c r="L94">
        <f t="shared" si="14"/>
        <v>106996</v>
      </c>
      <c r="M94">
        <f t="shared" si="15"/>
        <v>24698</v>
      </c>
      <c r="N94">
        <f t="shared" si="16"/>
        <v>64158.6</v>
      </c>
      <c r="O94">
        <f t="shared" si="17"/>
        <v>82298</v>
      </c>
      <c r="Q94">
        <v>54300</v>
      </c>
      <c r="R94">
        <v>-245</v>
      </c>
      <c r="T94">
        <v>8980.7999999999956</v>
      </c>
      <c r="U94">
        <v>7887</v>
      </c>
      <c r="W94">
        <v>31349.200000000001</v>
      </c>
      <c r="X94">
        <v>7890.6</v>
      </c>
      <c r="Z94">
        <v>64158.6</v>
      </c>
      <c r="AA94">
        <v>1.9295152949098018</v>
      </c>
      <c r="AK94">
        <v>64158.6</v>
      </c>
      <c r="AL94">
        <v>1.9295152949098018</v>
      </c>
    </row>
    <row r="95" spans="2:38" x14ac:dyDescent="0.25">
      <c r="B95">
        <v>14474</v>
      </c>
      <c r="C95">
        <v>35726</v>
      </c>
      <c r="D95">
        <v>11198</v>
      </c>
      <c r="E95">
        <v>61369</v>
      </c>
      <c r="F95">
        <v>89091</v>
      </c>
      <c r="H95">
        <v>92208</v>
      </c>
      <c r="J95">
        <f t="shared" si="12"/>
        <v>42371.6</v>
      </c>
      <c r="K95">
        <f t="shared" si="13"/>
        <v>2.1761746075201316</v>
      </c>
      <c r="L95">
        <f t="shared" si="14"/>
        <v>89091</v>
      </c>
      <c r="M95">
        <f t="shared" si="15"/>
        <v>11198</v>
      </c>
      <c r="N95">
        <f t="shared" si="16"/>
        <v>42371.6</v>
      </c>
      <c r="O95">
        <f t="shared" si="17"/>
        <v>77893</v>
      </c>
      <c r="Q95">
        <v>41655</v>
      </c>
      <c r="R95">
        <v>-9392</v>
      </c>
      <c r="T95">
        <v>-2179</v>
      </c>
      <c r="U95">
        <v>-4671.5999999999985</v>
      </c>
      <c r="W95">
        <v>16223.399999999998</v>
      </c>
      <c r="X95">
        <v>4671.5999999999995</v>
      </c>
      <c r="Z95">
        <v>42371.6</v>
      </c>
      <c r="AA95">
        <v>2.1761746075201316</v>
      </c>
      <c r="AK95">
        <v>42371.6</v>
      </c>
      <c r="AL95">
        <v>2.1761746075201316</v>
      </c>
    </row>
    <row r="96" spans="2:38" x14ac:dyDescent="0.25">
      <c r="B96">
        <v>42509</v>
      </c>
      <c r="C96">
        <v>65507</v>
      </c>
      <c r="D96">
        <v>59654</v>
      </c>
      <c r="E96">
        <v>47775</v>
      </c>
      <c r="F96">
        <v>90912</v>
      </c>
      <c r="H96">
        <v>119722</v>
      </c>
      <c r="J96">
        <f t="shared" si="12"/>
        <v>61271.4</v>
      </c>
      <c r="K96">
        <f t="shared" si="13"/>
        <v>1.9539622074899545</v>
      </c>
      <c r="L96">
        <f t="shared" si="14"/>
        <v>90912</v>
      </c>
      <c r="M96">
        <f t="shared" si="15"/>
        <v>42509</v>
      </c>
      <c r="N96">
        <f t="shared" si="16"/>
        <v>61271.4</v>
      </c>
      <c r="O96">
        <f t="shared" si="17"/>
        <v>48403</v>
      </c>
      <c r="Q96">
        <v>48382</v>
      </c>
      <c r="R96">
        <v>6861</v>
      </c>
      <c r="T96">
        <v>6782.4000000000015</v>
      </c>
      <c r="U96">
        <v>-12351.200000000004</v>
      </c>
      <c r="W96">
        <v>28429.599999999999</v>
      </c>
      <c r="X96">
        <v>12418.800000000001</v>
      </c>
      <c r="Z96">
        <v>61271.4</v>
      </c>
      <c r="AA96">
        <v>1.9539622074899545</v>
      </c>
      <c r="AK96">
        <v>61271.4</v>
      </c>
      <c r="AL96">
        <v>1.9539622074899545</v>
      </c>
    </row>
    <row r="97" spans="2:38" x14ac:dyDescent="0.25">
      <c r="B97">
        <v>35934</v>
      </c>
      <c r="C97">
        <v>80877</v>
      </c>
      <c r="D97">
        <v>85937</v>
      </c>
      <c r="E97">
        <v>114543</v>
      </c>
      <c r="F97">
        <v>15021</v>
      </c>
      <c r="H97">
        <v>113607</v>
      </c>
      <c r="J97">
        <f t="shared" si="12"/>
        <v>66462.399999999994</v>
      </c>
      <c r="K97">
        <f t="shared" si="13"/>
        <v>1.7093424251907847</v>
      </c>
      <c r="L97">
        <f t="shared" si="14"/>
        <v>114543</v>
      </c>
      <c r="M97">
        <f t="shared" si="15"/>
        <v>15021</v>
      </c>
      <c r="N97">
        <f t="shared" si="16"/>
        <v>66462.399999999994</v>
      </c>
      <c r="O97">
        <f t="shared" si="17"/>
        <v>99522</v>
      </c>
      <c r="Q97">
        <v>6720</v>
      </c>
      <c r="R97">
        <v>7015</v>
      </c>
      <c r="T97">
        <v>-15234.200000000012</v>
      </c>
      <c r="U97">
        <v>-32.200000000011642</v>
      </c>
      <c r="W97">
        <v>20259.800000000003</v>
      </c>
      <c r="X97">
        <v>7761</v>
      </c>
      <c r="AB97">
        <v>66462.399999999994</v>
      </c>
      <c r="AC97">
        <v>1.7093424251907847</v>
      </c>
      <c r="AK97">
        <v>66462.399999999994</v>
      </c>
      <c r="AL97">
        <v>1.7093424251907847</v>
      </c>
    </row>
    <row r="98" spans="2:38" x14ac:dyDescent="0.25">
      <c r="B98">
        <v>51589</v>
      </c>
      <c r="C98">
        <v>92938</v>
      </c>
      <c r="D98">
        <v>96505</v>
      </c>
      <c r="E98">
        <v>47977</v>
      </c>
      <c r="F98">
        <v>24871</v>
      </c>
      <c r="H98">
        <v>63041</v>
      </c>
      <c r="J98">
        <f t="shared" si="12"/>
        <v>62776</v>
      </c>
      <c r="K98">
        <f t="shared" ref="K98:K129" si="18">H98/J98</f>
        <v>1.0042213584809481</v>
      </c>
      <c r="L98">
        <f t="shared" si="14"/>
        <v>96505</v>
      </c>
      <c r="M98">
        <f t="shared" si="15"/>
        <v>24871</v>
      </c>
      <c r="N98">
        <f t="shared" si="16"/>
        <v>62776</v>
      </c>
      <c r="O98">
        <f t="shared" si="17"/>
        <v>71634</v>
      </c>
      <c r="Q98">
        <v>-45445</v>
      </c>
      <c r="R98">
        <v>-10754</v>
      </c>
      <c r="T98">
        <v>11362</v>
      </c>
      <c r="U98">
        <v>-64.599999999998545</v>
      </c>
      <c r="W98">
        <v>17895.599999999999</v>
      </c>
      <c r="X98">
        <v>64.599999999999994</v>
      </c>
      <c r="AD98">
        <v>62776</v>
      </c>
      <c r="AE98">
        <v>1.0042213584809481</v>
      </c>
      <c r="AI98">
        <v>62776</v>
      </c>
      <c r="AJ98">
        <v>1.0042213584809481</v>
      </c>
    </row>
    <row r="99" spans="2:38" x14ac:dyDescent="0.25">
      <c r="B99">
        <v>28335</v>
      </c>
      <c r="C99">
        <v>41675</v>
      </c>
      <c r="D99">
        <v>94599</v>
      </c>
      <c r="E99">
        <v>91805</v>
      </c>
      <c r="F99">
        <v>62339</v>
      </c>
      <c r="H99">
        <v>79636</v>
      </c>
      <c r="J99">
        <f t="shared" si="12"/>
        <v>63750.6</v>
      </c>
      <c r="K99">
        <f t="shared" si="18"/>
        <v>1.2491803998707462</v>
      </c>
      <c r="L99">
        <f t="shared" si="14"/>
        <v>94599</v>
      </c>
      <c r="M99">
        <f t="shared" si="15"/>
        <v>28335</v>
      </c>
      <c r="N99">
        <f t="shared" si="16"/>
        <v>63750.6</v>
      </c>
      <c r="O99">
        <f t="shared" si="17"/>
        <v>66264</v>
      </c>
      <c r="Q99">
        <v>-12614</v>
      </c>
      <c r="R99">
        <v>5753</v>
      </c>
      <c r="T99">
        <v>-17331.000000000007</v>
      </c>
      <c r="U99">
        <v>-3050.4000000000015</v>
      </c>
      <c r="W99">
        <v>20426.600000000002</v>
      </c>
      <c r="X99">
        <v>8083.2000000000007</v>
      </c>
      <c r="AB99">
        <v>63750.6</v>
      </c>
      <c r="AC99">
        <v>1.2491803998707462</v>
      </c>
      <c r="AI99">
        <v>63750.6</v>
      </c>
      <c r="AJ99">
        <v>1.2491803998707462</v>
      </c>
    </row>
    <row r="100" spans="2:38" x14ac:dyDescent="0.25">
      <c r="B100">
        <v>113697</v>
      </c>
      <c r="C100">
        <v>79833</v>
      </c>
      <c r="D100">
        <v>54651</v>
      </c>
      <c r="E100">
        <v>121726</v>
      </c>
      <c r="F100">
        <v>97459</v>
      </c>
      <c r="H100">
        <v>120628</v>
      </c>
      <c r="J100">
        <f t="shared" si="12"/>
        <v>93473.2</v>
      </c>
      <c r="K100">
        <f t="shared" si="18"/>
        <v>1.2905089373210719</v>
      </c>
      <c r="L100">
        <f t="shared" si="14"/>
        <v>121726</v>
      </c>
      <c r="M100">
        <f t="shared" si="15"/>
        <v>54651</v>
      </c>
      <c r="N100">
        <f t="shared" si="16"/>
        <v>93473.2</v>
      </c>
      <c r="O100">
        <f t="shared" si="17"/>
        <v>67075</v>
      </c>
      <c r="Q100">
        <v>6853</v>
      </c>
      <c r="R100">
        <v>6469</v>
      </c>
      <c r="T100">
        <v>-6624.1999999999971</v>
      </c>
      <c r="U100">
        <v>2096.1999999999971</v>
      </c>
      <c r="W100">
        <v>33094.200000000004</v>
      </c>
      <c r="X100">
        <v>7096.6</v>
      </c>
      <c r="AB100">
        <v>93473.2</v>
      </c>
      <c r="AC100">
        <v>1.2905089373210719</v>
      </c>
      <c r="AI100">
        <v>93473.2</v>
      </c>
      <c r="AJ100">
        <v>1.2905089373210719</v>
      </c>
    </row>
    <row r="101" spans="2:38" x14ac:dyDescent="0.25">
      <c r="B101">
        <v>60202</v>
      </c>
      <c r="C101">
        <v>104309</v>
      </c>
      <c r="D101">
        <v>109496</v>
      </c>
      <c r="E101">
        <v>89133</v>
      </c>
      <c r="F101">
        <v>79827</v>
      </c>
      <c r="H101">
        <v>116159</v>
      </c>
      <c r="J101">
        <f t="shared" si="12"/>
        <v>88593.4</v>
      </c>
      <c r="K101">
        <f t="shared" si="18"/>
        <v>1.3111473315167947</v>
      </c>
      <c r="L101">
        <f t="shared" si="14"/>
        <v>109496</v>
      </c>
      <c r="M101">
        <f t="shared" si="15"/>
        <v>60202</v>
      </c>
      <c r="N101">
        <f t="shared" si="16"/>
        <v>88593.4</v>
      </c>
      <c r="O101">
        <f t="shared" si="17"/>
        <v>49294</v>
      </c>
      <c r="Q101">
        <v>17882</v>
      </c>
      <c r="R101">
        <v>4067</v>
      </c>
      <c r="T101">
        <v>25002.399999999994</v>
      </c>
      <c r="U101">
        <v>3073</v>
      </c>
      <c r="W101">
        <v>29280.799999999999</v>
      </c>
      <c r="X101">
        <v>5434.2000000000007</v>
      </c>
      <c r="AB101">
        <v>88593.4</v>
      </c>
      <c r="AC101">
        <v>1.3111473315167947</v>
      </c>
      <c r="AI101">
        <v>88593.4</v>
      </c>
      <c r="AJ101">
        <v>1.3111473315167947</v>
      </c>
    </row>
    <row r="103" spans="2:38" x14ac:dyDescent="0.25">
      <c r="B103">
        <v>2806946</v>
      </c>
      <c r="C103">
        <v>3076552</v>
      </c>
      <c r="D103">
        <v>2740126</v>
      </c>
      <c r="E103">
        <v>3145398</v>
      </c>
      <c r="F103">
        <v>3162173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B9527-692A-4E39-93FA-65006060CBFF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22082</v>
      </c>
      <c r="C2">
        <v>8283</v>
      </c>
      <c r="D2">
        <v>90340</v>
      </c>
      <c r="E2">
        <v>79340</v>
      </c>
      <c r="F2">
        <v>34928</v>
      </c>
      <c r="H2">
        <v>47144</v>
      </c>
      <c r="J2">
        <f t="shared" ref="J2:J33" si="0">AVERAGE(B2:F2)</f>
        <v>46994.6</v>
      </c>
      <c r="K2">
        <f t="shared" ref="K2:K33" si="1">H2/J2</f>
        <v>1.0031790886612504</v>
      </c>
      <c r="L2">
        <f t="shared" ref="L2:L33" si="2">MAX(B2:F2)</f>
        <v>90340</v>
      </c>
      <c r="M2">
        <f t="shared" ref="M2:M33" si="3">MIN(B2:F2)</f>
        <v>8283</v>
      </c>
      <c r="N2">
        <f t="shared" ref="N2:N33" si="4">AVERAGE(B2:F2)</f>
        <v>46994.6</v>
      </c>
      <c r="O2">
        <f t="shared" ref="O2:O33" si="5">L2-M2</f>
        <v>82057</v>
      </c>
      <c r="Q2">
        <v>-30346</v>
      </c>
      <c r="R2">
        <v>-5430</v>
      </c>
      <c r="T2">
        <v>-30249.4</v>
      </c>
      <c r="U2">
        <v>0</v>
      </c>
      <c r="W2">
        <v>30249.4</v>
      </c>
      <c r="X2">
        <v>0</v>
      </c>
      <c r="AB2">
        <v>46994.6</v>
      </c>
      <c r="AC2">
        <v>1.0031790886612504</v>
      </c>
      <c r="AI2">
        <v>46994.6</v>
      </c>
      <c r="AJ2">
        <v>1.0031790886612504</v>
      </c>
    </row>
    <row r="3" spans="1:38" x14ac:dyDescent="0.25">
      <c r="B3">
        <v>20153</v>
      </c>
      <c r="C3">
        <v>40092</v>
      </c>
      <c r="D3">
        <v>38165</v>
      </c>
      <c r="E3">
        <v>43829</v>
      </c>
      <c r="F3">
        <v>102574</v>
      </c>
      <c r="H3">
        <v>58945</v>
      </c>
      <c r="J3">
        <f t="shared" si="0"/>
        <v>48962.6</v>
      </c>
      <c r="K3">
        <f t="shared" si="1"/>
        <v>1.2038780620310197</v>
      </c>
      <c r="L3">
        <f t="shared" si="2"/>
        <v>102574</v>
      </c>
      <c r="M3">
        <f t="shared" si="3"/>
        <v>20153</v>
      </c>
      <c r="N3">
        <f t="shared" si="4"/>
        <v>48962.6</v>
      </c>
      <c r="O3">
        <f t="shared" si="5"/>
        <v>82421</v>
      </c>
      <c r="Q3">
        <v>-16454</v>
      </c>
      <c r="R3">
        <v>9889</v>
      </c>
      <c r="T3">
        <v>-20237.200000000004</v>
      </c>
      <c r="U3">
        <v>3797.5999999999985</v>
      </c>
      <c r="W3">
        <v>31173.599999999999</v>
      </c>
      <c r="X3">
        <v>4118</v>
      </c>
      <c r="AB3">
        <v>48962.6</v>
      </c>
      <c r="AC3">
        <v>1.2038780620310197</v>
      </c>
      <c r="AI3">
        <v>48962.6</v>
      </c>
      <c r="AJ3">
        <v>1.2038780620310197</v>
      </c>
    </row>
    <row r="4" spans="1:38" x14ac:dyDescent="0.25">
      <c r="B4">
        <v>98556</v>
      </c>
      <c r="C4">
        <v>43597</v>
      </c>
      <c r="D4">
        <v>72452</v>
      </c>
      <c r="E4">
        <v>98194</v>
      </c>
      <c r="F4">
        <v>41273</v>
      </c>
      <c r="H4">
        <v>118868</v>
      </c>
      <c r="J4">
        <f t="shared" si="0"/>
        <v>70814.399999999994</v>
      </c>
      <c r="K4">
        <f t="shared" si="1"/>
        <v>1.678585146523871</v>
      </c>
      <c r="L4">
        <f t="shared" si="2"/>
        <v>98556</v>
      </c>
      <c r="M4">
        <f t="shared" si="3"/>
        <v>41273</v>
      </c>
      <c r="N4">
        <f t="shared" si="4"/>
        <v>70814.399999999994</v>
      </c>
      <c r="O4">
        <f t="shared" si="5"/>
        <v>57283</v>
      </c>
      <c r="Q4">
        <v>22190</v>
      </c>
      <c r="R4">
        <v>-30519</v>
      </c>
      <c r="T4">
        <v>16915.799999999996</v>
      </c>
      <c r="U4">
        <v>143.39999999999418</v>
      </c>
      <c r="W4">
        <v>23381</v>
      </c>
      <c r="X4">
        <v>8461.4000000000015</v>
      </c>
      <c r="AD4">
        <v>70814.399999999994</v>
      </c>
      <c r="AE4">
        <v>1.678585146523871</v>
      </c>
      <c r="AK4">
        <v>70814.399999999994</v>
      </c>
      <c r="AL4">
        <v>1.678585146523871</v>
      </c>
    </row>
    <row r="5" spans="1:38" x14ac:dyDescent="0.25">
      <c r="B5">
        <v>47919</v>
      </c>
      <c r="C5">
        <v>92594</v>
      </c>
      <c r="D5">
        <v>61205</v>
      </c>
      <c r="E5">
        <v>88641</v>
      </c>
      <c r="F5">
        <v>3594</v>
      </c>
      <c r="H5">
        <v>73468</v>
      </c>
      <c r="J5">
        <f t="shared" si="0"/>
        <v>58790.6</v>
      </c>
      <c r="K5">
        <f t="shared" si="1"/>
        <v>1.2496555571809098</v>
      </c>
      <c r="L5">
        <f t="shared" si="2"/>
        <v>92594</v>
      </c>
      <c r="M5">
        <f t="shared" si="3"/>
        <v>3594</v>
      </c>
      <c r="N5">
        <f t="shared" si="4"/>
        <v>58790.6</v>
      </c>
      <c r="O5">
        <f t="shared" si="5"/>
        <v>89000</v>
      </c>
      <c r="Q5">
        <v>-25547</v>
      </c>
      <c r="R5">
        <v>325</v>
      </c>
      <c r="T5">
        <v>11755.400000000001</v>
      </c>
      <c r="U5">
        <v>4433.5999999999985</v>
      </c>
      <c r="W5">
        <v>29230.199999999997</v>
      </c>
      <c r="X5">
        <v>8745.2000000000007</v>
      </c>
      <c r="AD5">
        <v>58790.6</v>
      </c>
      <c r="AE5">
        <v>1.2496555571809098</v>
      </c>
      <c r="AK5">
        <v>58790.6</v>
      </c>
      <c r="AL5">
        <v>1.2496555571809098</v>
      </c>
    </row>
    <row r="6" spans="1:38" x14ac:dyDescent="0.25">
      <c r="B6">
        <v>27656</v>
      </c>
      <c r="C6">
        <v>94995</v>
      </c>
      <c r="D6">
        <v>71898</v>
      </c>
      <c r="E6">
        <v>55139</v>
      </c>
      <c r="F6">
        <v>57464</v>
      </c>
      <c r="H6">
        <v>66938</v>
      </c>
      <c r="J6">
        <f t="shared" si="0"/>
        <v>61430.400000000001</v>
      </c>
      <c r="K6">
        <f t="shared" si="1"/>
        <v>1.0896559358233058</v>
      </c>
      <c r="L6">
        <f t="shared" si="2"/>
        <v>94995</v>
      </c>
      <c r="M6">
        <f t="shared" si="3"/>
        <v>27656</v>
      </c>
      <c r="N6">
        <f t="shared" si="4"/>
        <v>61430.400000000001</v>
      </c>
      <c r="O6">
        <f t="shared" si="5"/>
        <v>67339</v>
      </c>
      <c r="Q6">
        <v>-8215</v>
      </c>
      <c r="R6">
        <v>0</v>
      </c>
      <c r="T6">
        <v>-3415.1999999999971</v>
      </c>
      <c r="U6">
        <v>-4603.7999999999956</v>
      </c>
      <c r="W6">
        <v>31475.200000000001</v>
      </c>
      <c r="X6">
        <v>5156.6000000000004</v>
      </c>
      <c r="AB6">
        <v>61430.400000000001</v>
      </c>
      <c r="AC6">
        <v>1.0896559358233058</v>
      </c>
      <c r="AI6">
        <v>61430.400000000001</v>
      </c>
      <c r="AJ6">
        <v>1.0896559358233058</v>
      </c>
    </row>
    <row r="7" spans="1:38" x14ac:dyDescent="0.25">
      <c r="B7">
        <v>98203</v>
      </c>
      <c r="C7">
        <v>40989</v>
      </c>
      <c r="D7">
        <v>48357</v>
      </c>
      <c r="E7">
        <v>60522</v>
      </c>
      <c r="F7">
        <v>19212</v>
      </c>
      <c r="H7">
        <v>92563</v>
      </c>
      <c r="J7">
        <f t="shared" si="0"/>
        <v>53456.6</v>
      </c>
      <c r="K7">
        <f t="shared" si="1"/>
        <v>1.7315541953659606</v>
      </c>
      <c r="L7">
        <f t="shared" si="2"/>
        <v>98203</v>
      </c>
      <c r="M7">
        <f t="shared" si="3"/>
        <v>19212</v>
      </c>
      <c r="N7">
        <f t="shared" si="4"/>
        <v>53456.6</v>
      </c>
      <c r="O7">
        <f t="shared" si="5"/>
        <v>78991</v>
      </c>
      <c r="Q7">
        <v>-9035</v>
      </c>
      <c r="R7">
        <v>-1644</v>
      </c>
      <c r="T7">
        <v>7233.1999999999971</v>
      </c>
      <c r="U7">
        <v>-5299.5999999999985</v>
      </c>
      <c r="W7">
        <v>15270.4</v>
      </c>
      <c r="X7">
        <v>5490.4000000000005</v>
      </c>
      <c r="AD7">
        <v>53456.6</v>
      </c>
      <c r="AE7">
        <v>1.7315541953659606</v>
      </c>
      <c r="AK7">
        <v>53456.6</v>
      </c>
      <c r="AL7">
        <v>1.7315541953659606</v>
      </c>
    </row>
    <row r="8" spans="1:38" x14ac:dyDescent="0.25">
      <c r="B8">
        <v>50509</v>
      </c>
      <c r="C8">
        <v>84616</v>
      </c>
      <c r="D8">
        <v>32355</v>
      </c>
      <c r="E8">
        <v>38763</v>
      </c>
      <c r="F8">
        <v>47701</v>
      </c>
      <c r="H8">
        <v>51175</v>
      </c>
      <c r="J8">
        <f t="shared" si="0"/>
        <v>50788.800000000003</v>
      </c>
      <c r="K8">
        <f t="shared" si="1"/>
        <v>1.0076040386856944</v>
      </c>
      <c r="L8">
        <f t="shared" si="2"/>
        <v>84616</v>
      </c>
      <c r="M8">
        <f t="shared" si="3"/>
        <v>32355</v>
      </c>
      <c r="N8">
        <f t="shared" si="4"/>
        <v>50788.800000000003</v>
      </c>
      <c r="O8">
        <f t="shared" si="5"/>
        <v>52261</v>
      </c>
      <c r="Q8">
        <v>-41444</v>
      </c>
      <c r="R8">
        <v>-17470</v>
      </c>
      <c r="T8">
        <v>-14819.399999999994</v>
      </c>
      <c r="U8">
        <v>-224.19999999999709</v>
      </c>
      <c r="W8">
        <v>25193.8</v>
      </c>
      <c r="X8">
        <v>224.2</v>
      </c>
      <c r="AB8">
        <v>50788.800000000003</v>
      </c>
      <c r="AC8">
        <v>1.0076040386856944</v>
      </c>
      <c r="AI8">
        <v>50788.800000000003</v>
      </c>
      <c r="AJ8">
        <v>1.0076040386856944</v>
      </c>
    </row>
    <row r="9" spans="1:38" x14ac:dyDescent="0.25">
      <c r="B9">
        <v>49355</v>
      </c>
      <c r="C9">
        <v>61240</v>
      </c>
      <c r="D9">
        <v>69180</v>
      </c>
      <c r="E9">
        <v>76812</v>
      </c>
      <c r="F9">
        <v>56244</v>
      </c>
      <c r="H9">
        <v>76051</v>
      </c>
      <c r="J9">
        <f t="shared" si="0"/>
        <v>62566.2</v>
      </c>
      <c r="K9">
        <f t="shared" si="1"/>
        <v>1.215528512199878</v>
      </c>
      <c r="L9">
        <f t="shared" si="2"/>
        <v>76812</v>
      </c>
      <c r="M9">
        <f t="shared" si="3"/>
        <v>49355</v>
      </c>
      <c r="N9">
        <f t="shared" si="4"/>
        <v>62566.2</v>
      </c>
      <c r="O9">
        <f t="shared" si="5"/>
        <v>27457</v>
      </c>
      <c r="Q9">
        <v>-44366</v>
      </c>
      <c r="R9">
        <v>2524</v>
      </c>
      <c r="T9">
        <v>-11775</v>
      </c>
      <c r="U9">
        <v>-919.20000000000437</v>
      </c>
      <c r="W9">
        <v>21662.600000000002</v>
      </c>
      <c r="X9">
        <v>3664.7999999999997</v>
      </c>
      <c r="AF9">
        <v>62566.2</v>
      </c>
      <c r="AG9">
        <v>1.215528512199878</v>
      </c>
      <c r="AI9">
        <v>62566.2</v>
      </c>
      <c r="AJ9">
        <v>1.215528512199878</v>
      </c>
    </row>
    <row r="10" spans="1:38" x14ac:dyDescent="0.25">
      <c r="B10">
        <v>15556</v>
      </c>
      <c r="C10">
        <v>58736</v>
      </c>
      <c r="D10">
        <v>35936</v>
      </c>
      <c r="E10">
        <v>73547</v>
      </c>
      <c r="F10">
        <v>37914</v>
      </c>
      <c r="H10">
        <v>51193</v>
      </c>
      <c r="J10">
        <f t="shared" si="0"/>
        <v>44337.8</v>
      </c>
      <c r="K10">
        <f t="shared" si="1"/>
        <v>1.1546129938788121</v>
      </c>
      <c r="L10">
        <f t="shared" si="2"/>
        <v>73547</v>
      </c>
      <c r="M10">
        <f t="shared" si="3"/>
        <v>15556</v>
      </c>
      <c r="N10">
        <f t="shared" si="4"/>
        <v>44337.8</v>
      </c>
      <c r="O10">
        <f t="shared" si="5"/>
        <v>57991</v>
      </c>
      <c r="Q10">
        <v>-35030</v>
      </c>
      <c r="R10">
        <v>0</v>
      </c>
      <c r="T10">
        <v>4412</v>
      </c>
      <c r="U10">
        <v>-6693</v>
      </c>
      <c r="W10">
        <v>21304.399999999998</v>
      </c>
      <c r="X10">
        <v>6693</v>
      </c>
      <c r="AD10">
        <v>44337.8</v>
      </c>
      <c r="AE10">
        <v>1.1546129938788121</v>
      </c>
      <c r="AI10">
        <v>44337.8</v>
      </c>
      <c r="AJ10">
        <v>1.1546129938788121</v>
      </c>
    </row>
    <row r="11" spans="1:38" x14ac:dyDescent="0.25">
      <c r="B11">
        <v>55191</v>
      </c>
      <c r="C11">
        <v>32984</v>
      </c>
      <c r="D11">
        <v>32889</v>
      </c>
      <c r="E11">
        <v>86342</v>
      </c>
      <c r="F11">
        <v>71617</v>
      </c>
      <c r="H11">
        <v>105247</v>
      </c>
      <c r="J11">
        <f t="shared" si="0"/>
        <v>55804.6</v>
      </c>
      <c r="K11">
        <f t="shared" si="1"/>
        <v>1.8859914774050885</v>
      </c>
      <c r="L11">
        <f t="shared" si="2"/>
        <v>86342</v>
      </c>
      <c r="M11">
        <f t="shared" si="3"/>
        <v>32889</v>
      </c>
      <c r="N11">
        <f t="shared" si="4"/>
        <v>55804.6</v>
      </c>
      <c r="O11">
        <f t="shared" si="5"/>
        <v>53453</v>
      </c>
      <c r="Q11">
        <v>31816</v>
      </c>
      <c r="R11">
        <v>21506</v>
      </c>
      <c r="T11">
        <v>-2694.2000000000044</v>
      </c>
      <c r="U11">
        <v>2212</v>
      </c>
      <c r="W11">
        <v>11036.199999999999</v>
      </c>
      <c r="X11">
        <v>2879.6</v>
      </c>
      <c r="Z11">
        <v>55804.6</v>
      </c>
      <c r="AA11">
        <v>1.8859914774050885</v>
      </c>
      <c r="AK11">
        <v>55804.6</v>
      </c>
      <c r="AL11">
        <v>1.8859914774050885</v>
      </c>
    </row>
    <row r="12" spans="1:38" x14ac:dyDescent="0.25">
      <c r="B12">
        <v>43815</v>
      </c>
      <c r="C12">
        <v>38784</v>
      </c>
      <c r="D12">
        <v>21818</v>
      </c>
      <c r="E12">
        <v>71269</v>
      </c>
      <c r="F12">
        <v>97729</v>
      </c>
      <c r="H12">
        <v>117851</v>
      </c>
      <c r="J12">
        <f t="shared" si="0"/>
        <v>54683</v>
      </c>
      <c r="K12">
        <f t="shared" si="1"/>
        <v>2.1551670537461369</v>
      </c>
      <c r="L12">
        <f t="shared" si="2"/>
        <v>97729</v>
      </c>
      <c r="M12">
        <f t="shared" si="3"/>
        <v>21818</v>
      </c>
      <c r="N12">
        <f t="shared" si="4"/>
        <v>54683</v>
      </c>
      <c r="O12">
        <f t="shared" si="5"/>
        <v>75911</v>
      </c>
      <c r="Q12">
        <v>25478</v>
      </c>
      <c r="R12">
        <v>486</v>
      </c>
      <c r="T12">
        <v>956.59999999999854</v>
      </c>
      <c r="U12">
        <v>-2387.5999999999985</v>
      </c>
      <c r="W12">
        <v>26837.400000000005</v>
      </c>
      <c r="X12">
        <v>6161.2</v>
      </c>
      <c r="AD12">
        <v>54683</v>
      </c>
      <c r="AE12">
        <v>2.1551670537461369</v>
      </c>
      <c r="AK12">
        <v>54683</v>
      </c>
      <c r="AL12">
        <v>2.1551670537461369</v>
      </c>
    </row>
    <row r="13" spans="1:38" x14ac:dyDescent="0.25">
      <c r="B13">
        <v>35598</v>
      </c>
      <c r="C13">
        <v>24913</v>
      </c>
      <c r="D13">
        <v>24905</v>
      </c>
      <c r="E13">
        <v>74273</v>
      </c>
      <c r="F13">
        <v>61601</v>
      </c>
      <c r="H13">
        <v>80649</v>
      </c>
      <c r="J13">
        <f t="shared" si="0"/>
        <v>44258</v>
      </c>
      <c r="K13">
        <f t="shared" si="1"/>
        <v>1.8222468254326902</v>
      </c>
      <c r="L13">
        <f t="shared" si="2"/>
        <v>74273</v>
      </c>
      <c r="M13">
        <f t="shared" si="3"/>
        <v>24905</v>
      </c>
      <c r="N13">
        <f t="shared" si="4"/>
        <v>44258</v>
      </c>
      <c r="O13">
        <f t="shared" si="5"/>
        <v>49368</v>
      </c>
      <c r="Q13">
        <v>-4590</v>
      </c>
      <c r="R13">
        <v>371</v>
      </c>
      <c r="T13">
        <v>-26368.600000000006</v>
      </c>
      <c r="U13">
        <v>1052.8000000000029</v>
      </c>
      <c r="W13">
        <v>26982.600000000002</v>
      </c>
      <c r="X13">
        <v>4548.3999999999996</v>
      </c>
      <c r="AB13">
        <v>44258</v>
      </c>
      <c r="AC13">
        <v>1.8222468254326902</v>
      </c>
      <c r="AK13">
        <v>44258</v>
      </c>
      <c r="AL13">
        <v>1.8222468254326902</v>
      </c>
    </row>
    <row r="14" spans="1:38" x14ac:dyDescent="0.25">
      <c r="B14">
        <v>97830</v>
      </c>
      <c r="C14">
        <v>49629</v>
      </c>
      <c r="D14">
        <v>46227</v>
      </c>
      <c r="E14">
        <v>76210</v>
      </c>
      <c r="F14">
        <v>45747</v>
      </c>
      <c r="H14">
        <v>102942</v>
      </c>
      <c r="J14">
        <f t="shared" si="0"/>
        <v>63128.6</v>
      </c>
      <c r="K14">
        <f t="shared" si="1"/>
        <v>1.6306713597323559</v>
      </c>
      <c r="L14">
        <f t="shared" si="2"/>
        <v>97830</v>
      </c>
      <c r="M14">
        <f t="shared" si="3"/>
        <v>45747</v>
      </c>
      <c r="N14">
        <f t="shared" si="4"/>
        <v>63128.6</v>
      </c>
      <c r="O14">
        <f t="shared" si="5"/>
        <v>52083</v>
      </c>
      <c r="Q14">
        <v>3066</v>
      </c>
      <c r="R14">
        <v>16</v>
      </c>
      <c r="T14">
        <v>14027</v>
      </c>
      <c r="U14">
        <v>-4899.4000000000015</v>
      </c>
      <c r="W14">
        <v>15001.4</v>
      </c>
      <c r="X14">
        <v>8303.7999999999993</v>
      </c>
      <c r="AD14">
        <v>63128.6</v>
      </c>
      <c r="AE14">
        <v>1.6306713597323559</v>
      </c>
      <c r="AK14">
        <v>63128.6</v>
      </c>
      <c r="AL14">
        <v>1.6306713597323559</v>
      </c>
    </row>
    <row r="15" spans="1:38" x14ac:dyDescent="0.25">
      <c r="B15">
        <v>84297</v>
      </c>
      <c r="C15">
        <v>76483</v>
      </c>
      <c r="D15">
        <v>78964</v>
      </c>
      <c r="E15">
        <v>20776</v>
      </c>
      <c r="F15">
        <v>20387</v>
      </c>
      <c r="H15">
        <v>64429</v>
      </c>
      <c r="J15">
        <f t="shared" si="0"/>
        <v>56181.4</v>
      </c>
      <c r="K15">
        <f t="shared" si="1"/>
        <v>1.1468030344562434</v>
      </c>
      <c r="L15">
        <f t="shared" si="2"/>
        <v>84297</v>
      </c>
      <c r="M15">
        <f t="shared" si="3"/>
        <v>20387</v>
      </c>
      <c r="N15">
        <f t="shared" si="4"/>
        <v>56181.4</v>
      </c>
      <c r="O15">
        <f t="shared" si="5"/>
        <v>63910</v>
      </c>
      <c r="Q15">
        <v>-11708</v>
      </c>
      <c r="R15">
        <v>0</v>
      </c>
      <c r="T15">
        <v>-2440.4000000000015</v>
      </c>
      <c r="U15">
        <v>-3195.5999999999985</v>
      </c>
      <c r="W15">
        <v>17650.8</v>
      </c>
      <c r="X15">
        <v>6694</v>
      </c>
      <c r="Z15">
        <v>56181.4</v>
      </c>
      <c r="AA15">
        <v>1.1468030344562434</v>
      </c>
      <c r="AI15">
        <v>56181.4</v>
      </c>
      <c r="AJ15">
        <v>1.1468030344562434</v>
      </c>
    </row>
    <row r="16" spans="1:38" x14ac:dyDescent="0.25">
      <c r="B16">
        <v>77305</v>
      </c>
      <c r="C16">
        <v>91281</v>
      </c>
      <c r="D16">
        <v>32016</v>
      </c>
      <c r="E16">
        <v>94214</v>
      </c>
      <c r="F16">
        <v>99954</v>
      </c>
      <c r="H16">
        <v>120984</v>
      </c>
      <c r="J16">
        <f t="shared" si="0"/>
        <v>78954</v>
      </c>
      <c r="K16">
        <f t="shared" si="1"/>
        <v>1.5323352838361577</v>
      </c>
      <c r="L16">
        <f t="shared" si="2"/>
        <v>99954</v>
      </c>
      <c r="M16">
        <f t="shared" si="3"/>
        <v>32016</v>
      </c>
      <c r="N16">
        <f t="shared" si="4"/>
        <v>78954</v>
      </c>
      <c r="O16">
        <f t="shared" si="5"/>
        <v>67938</v>
      </c>
      <c r="Q16">
        <v>21354</v>
      </c>
      <c r="R16">
        <v>7621</v>
      </c>
      <c r="T16">
        <v>-2349</v>
      </c>
      <c r="U16">
        <v>-4844.1999999999971</v>
      </c>
      <c r="W16">
        <v>17286.199999999997</v>
      </c>
      <c r="X16">
        <v>4947.8</v>
      </c>
      <c r="AB16">
        <v>78954</v>
      </c>
      <c r="AC16">
        <v>1.5323352838361577</v>
      </c>
      <c r="AI16">
        <v>78954</v>
      </c>
      <c r="AJ16">
        <v>1.5323352838361577</v>
      </c>
    </row>
    <row r="17" spans="2:38" x14ac:dyDescent="0.25">
      <c r="B17">
        <v>61285</v>
      </c>
      <c r="C17">
        <v>40732</v>
      </c>
      <c r="D17">
        <v>98178</v>
      </c>
      <c r="E17">
        <v>49095</v>
      </c>
      <c r="F17">
        <v>29770</v>
      </c>
      <c r="H17">
        <v>62752</v>
      </c>
      <c r="J17">
        <f t="shared" si="0"/>
        <v>55812</v>
      </c>
      <c r="K17">
        <f t="shared" si="1"/>
        <v>1.1243460187773238</v>
      </c>
      <c r="L17">
        <f t="shared" si="2"/>
        <v>98178</v>
      </c>
      <c r="M17">
        <f t="shared" si="3"/>
        <v>29770</v>
      </c>
      <c r="N17">
        <f t="shared" si="4"/>
        <v>55812</v>
      </c>
      <c r="O17">
        <f t="shared" si="5"/>
        <v>68408</v>
      </c>
      <c r="Q17">
        <v>6172</v>
      </c>
      <c r="R17">
        <v>-6607</v>
      </c>
      <c r="T17">
        <v>3906</v>
      </c>
      <c r="U17">
        <v>-6740.4000000000015</v>
      </c>
      <c r="W17">
        <v>13082.000000000002</v>
      </c>
      <c r="X17">
        <v>6740.4</v>
      </c>
      <c r="Z17">
        <v>55812</v>
      </c>
      <c r="AA17">
        <v>1.1243460187773238</v>
      </c>
      <c r="AI17">
        <v>55812</v>
      </c>
      <c r="AJ17">
        <v>1.1243460187773238</v>
      </c>
    </row>
    <row r="18" spans="2:38" x14ac:dyDescent="0.25">
      <c r="B18">
        <v>101202</v>
      </c>
      <c r="C18">
        <v>98387</v>
      </c>
      <c r="D18">
        <v>42308</v>
      </c>
      <c r="E18">
        <v>57448</v>
      </c>
      <c r="F18">
        <v>42511</v>
      </c>
      <c r="H18">
        <v>101042</v>
      </c>
      <c r="J18">
        <f t="shared" si="0"/>
        <v>68371.199999999997</v>
      </c>
      <c r="K18">
        <f t="shared" si="1"/>
        <v>1.4778444725264439</v>
      </c>
      <c r="L18">
        <f t="shared" si="2"/>
        <v>101202</v>
      </c>
      <c r="M18">
        <f t="shared" si="3"/>
        <v>42308</v>
      </c>
      <c r="N18">
        <f t="shared" si="4"/>
        <v>68371.199999999997</v>
      </c>
      <c r="O18">
        <f t="shared" si="5"/>
        <v>58894</v>
      </c>
      <c r="Q18">
        <v>-21958</v>
      </c>
      <c r="R18">
        <v>-12012</v>
      </c>
      <c r="T18">
        <v>1902</v>
      </c>
      <c r="U18">
        <v>5606.1999999999971</v>
      </c>
      <c r="W18">
        <v>32082</v>
      </c>
      <c r="X18">
        <v>7024.2</v>
      </c>
      <c r="AF18">
        <v>68371.199999999997</v>
      </c>
      <c r="AG18">
        <v>1.4778444725264439</v>
      </c>
      <c r="AI18">
        <v>68371.199999999997</v>
      </c>
      <c r="AJ18">
        <v>1.4778444725264439</v>
      </c>
    </row>
    <row r="19" spans="2:38" x14ac:dyDescent="0.25">
      <c r="B19">
        <v>61945</v>
      </c>
      <c r="C19">
        <v>9041</v>
      </c>
      <c r="D19">
        <v>61439</v>
      </c>
      <c r="E19">
        <v>49511</v>
      </c>
      <c r="F19">
        <v>104536</v>
      </c>
      <c r="H19">
        <v>105409</v>
      </c>
      <c r="J19">
        <f t="shared" si="0"/>
        <v>57294.400000000001</v>
      </c>
      <c r="K19">
        <f t="shared" si="1"/>
        <v>1.839778407662878</v>
      </c>
      <c r="L19">
        <f t="shared" si="2"/>
        <v>104536</v>
      </c>
      <c r="M19">
        <f t="shared" si="3"/>
        <v>9041</v>
      </c>
      <c r="N19">
        <f t="shared" si="4"/>
        <v>57294.400000000001</v>
      </c>
      <c r="O19">
        <f t="shared" si="5"/>
        <v>95495</v>
      </c>
      <c r="Q19">
        <v>-14147</v>
      </c>
      <c r="R19">
        <v>7210</v>
      </c>
      <c r="T19">
        <v>-7157.5999999999985</v>
      </c>
      <c r="U19">
        <v>-176.59999999999854</v>
      </c>
      <c r="W19">
        <v>28732</v>
      </c>
      <c r="X19">
        <v>6150.2</v>
      </c>
      <c r="AF19">
        <v>57294.400000000001</v>
      </c>
      <c r="AG19">
        <v>1.839778407662878</v>
      </c>
      <c r="AK19">
        <v>57294.400000000001</v>
      </c>
      <c r="AL19">
        <v>1.839778407662878</v>
      </c>
    </row>
    <row r="20" spans="2:38" x14ac:dyDescent="0.25">
      <c r="B20">
        <v>44734</v>
      </c>
      <c r="C20">
        <v>89836</v>
      </c>
      <c r="D20">
        <v>48401</v>
      </c>
      <c r="E20">
        <v>46735</v>
      </c>
      <c r="F20">
        <v>86975</v>
      </c>
      <c r="H20">
        <v>126948</v>
      </c>
      <c r="J20">
        <f t="shared" si="0"/>
        <v>63336.2</v>
      </c>
      <c r="K20">
        <f t="shared" si="1"/>
        <v>2.0043513819900785</v>
      </c>
      <c r="L20">
        <f t="shared" si="2"/>
        <v>89836</v>
      </c>
      <c r="M20">
        <f t="shared" si="3"/>
        <v>44734</v>
      </c>
      <c r="N20">
        <f t="shared" si="4"/>
        <v>63336.2</v>
      </c>
      <c r="O20">
        <f t="shared" si="5"/>
        <v>45102</v>
      </c>
      <c r="Q20">
        <v>18954</v>
      </c>
      <c r="R20">
        <v>-8045</v>
      </c>
      <c r="T20">
        <v>-28938.400000000009</v>
      </c>
      <c r="U20">
        <v>-13563.400000000009</v>
      </c>
      <c r="W20">
        <v>39682.400000000001</v>
      </c>
      <c r="X20">
        <v>13563.400000000001</v>
      </c>
      <c r="AB20">
        <v>63336.2</v>
      </c>
      <c r="AC20">
        <v>2.0043513819900785</v>
      </c>
      <c r="AK20">
        <v>63336.2</v>
      </c>
      <c r="AL20">
        <v>2.0043513819900785</v>
      </c>
    </row>
    <row r="21" spans="2:38" x14ac:dyDescent="0.25">
      <c r="B21">
        <v>33832</v>
      </c>
      <c r="C21">
        <v>82602</v>
      </c>
      <c r="D21">
        <v>74101</v>
      </c>
      <c r="E21">
        <v>46674</v>
      </c>
      <c r="F21">
        <v>59136</v>
      </c>
      <c r="H21">
        <v>116117</v>
      </c>
      <c r="J21">
        <f t="shared" si="0"/>
        <v>59269</v>
      </c>
      <c r="K21">
        <f t="shared" si="1"/>
        <v>1.9591523393342218</v>
      </c>
      <c r="L21">
        <f t="shared" si="2"/>
        <v>82602</v>
      </c>
      <c r="M21">
        <f t="shared" si="3"/>
        <v>33832</v>
      </c>
      <c r="N21">
        <f t="shared" si="4"/>
        <v>59269</v>
      </c>
      <c r="O21">
        <f t="shared" si="5"/>
        <v>48770</v>
      </c>
      <c r="Q21">
        <v>4679</v>
      </c>
      <c r="R21">
        <v>631</v>
      </c>
      <c r="T21">
        <v>-10939.399999999994</v>
      </c>
      <c r="U21">
        <v>334.80000000000291</v>
      </c>
      <c r="W21">
        <v>25071.8</v>
      </c>
      <c r="X21">
        <v>3563.6000000000004</v>
      </c>
      <c r="AF21">
        <v>59269</v>
      </c>
      <c r="AG21">
        <v>1.9591523393342218</v>
      </c>
      <c r="AK21">
        <v>59269</v>
      </c>
      <c r="AL21">
        <v>1.9591523393342218</v>
      </c>
    </row>
    <row r="22" spans="2:38" x14ac:dyDescent="0.25">
      <c r="B22">
        <v>19081</v>
      </c>
      <c r="C22">
        <v>34043</v>
      </c>
      <c r="D22">
        <v>30543</v>
      </c>
      <c r="E22">
        <v>88441</v>
      </c>
      <c r="F22">
        <v>30296</v>
      </c>
      <c r="H22">
        <v>87130</v>
      </c>
      <c r="J22">
        <f t="shared" si="0"/>
        <v>40480.800000000003</v>
      </c>
      <c r="K22">
        <f t="shared" si="1"/>
        <v>2.152378411493844</v>
      </c>
      <c r="L22">
        <f t="shared" si="2"/>
        <v>88441</v>
      </c>
      <c r="M22">
        <f t="shared" si="3"/>
        <v>19081</v>
      </c>
      <c r="N22">
        <f t="shared" si="4"/>
        <v>40480.800000000003</v>
      </c>
      <c r="O22">
        <f t="shared" si="5"/>
        <v>69360</v>
      </c>
      <c r="Q22">
        <v>32149</v>
      </c>
      <c r="R22">
        <v>-230</v>
      </c>
      <c r="T22">
        <v>-3085.7999999999956</v>
      </c>
      <c r="U22">
        <v>-1155.3999999999942</v>
      </c>
      <c r="W22">
        <v>15993.400000000001</v>
      </c>
      <c r="X22">
        <v>1714.1999999999998</v>
      </c>
      <c r="Z22">
        <v>40480.800000000003</v>
      </c>
      <c r="AA22">
        <v>2.152378411493844</v>
      </c>
      <c r="AK22">
        <v>40480.800000000003</v>
      </c>
      <c r="AL22">
        <v>2.152378411493844</v>
      </c>
    </row>
    <row r="23" spans="2:38" x14ac:dyDescent="0.25">
      <c r="B23">
        <v>33992</v>
      </c>
      <c r="C23">
        <v>78635</v>
      </c>
      <c r="D23">
        <v>34927</v>
      </c>
      <c r="E23">
        <v>93147</v>
      </c>
      <c r="F23">
        <v>64859</v>
      </c>
      <c r="H23">
        <v>88347</v>
      </c>
      <c r="J23">
        <f t="shared" si="0"/>
        <v>61112</v>
      </c>
      <c r="K23">
        <f t="shared" si="1"/>
        <v>1.445657154077759</v>
      </c>
      <c r="L23">
        <f t="shared" si="2"/>
        <v>93147</v>
      </c>
      <c r="M23">
        <f t="shared" si="3"/>
        <v>33992</v>
      </c>
      <c r="N23">
        <f t="shared" si="4"/>
        <v>61112</v>
      </c>
      <c r="O23">
        <f t="shared" si="5"/>
        <v>59155</v>
      </c>
      <c r="Q23">
        <v>-13374</v>
      </c>
      <c r="R23">
        <v>-7704</v>
      </c>
      <c r="T23">
        <v>-5627.8000000000029</v>
      </c>
      <c r="U23">
        <v>-5086</v>
      </c>
      <c r="W23">
        <v>21531.8</v>
      </c>
      <c r="X23">
        <v>6570.8</v>
      </c>
      <c r="AB23">
        <v>61112</v>
      </c>
      <c r="AC23">
        <v>1.445657154077759</v>
      </c>
      <c r="AK23">
        <v>61112</v>
      </c>
      <c r="AL23">
        <v>1.445657154077759</v>
      </c>
    </row>
    <row r="24" spans="2:38" x14ac:dyDescent="0.25">
      <c r="B24">
        <v>81761</v>
      </c>
      <c r="C24">
        <v>47922</v>
      </c>
      <c r="D24">
        <v>53545</v>
      </c>
      <c r="E24">
        <v>66359</v>
      </c>
      <c r="F24">
        <v>73884</v>
      </c>
      <c r="H24">
        <v>131235</v>
      </c>
      <c r="J24">
        <f t="shared" si="0"/>
        <v>64694.2</v>
      </c>
      <c r="K24">
        <f t="shared" si="1"/>
        <v>2.0285435170386217</v>
      </c>
      <c r="L24">
        <f t="shared" si="2"/>
        <v>81761</v>
      </c>
      <c r="M24">
        <f t="shared" si="3"/>
        <v>47922</v>
      </c>
      <c r="N24">
        <f t="shared" si="4"/>
        <v>64694.2</v>
      </c>
      <c r="O24">
        <f t="shared" si="5"/>
        <v>33839</v>
      </c>
      <c r="Q24">
        <v>21273</v>
      </c>
      <c r="R24">
        <v>-2051</v>
      </c>
      <c r="T24">
        <v>-14542.400000000009</v>
      </c>
      <c r="U24">
        <v>1933.1999999999971</v>
      </c>
      <c r="W24">
        <v>14871.199999999999</v>
      </c>
      <c r="X24">
        <v>8420.7999999999993</v>
      </c>
      <c r="AB24">
        <v>64694.2</v>
      </c>
      <c r="AC24">
        <v>2.0285435170386217</v>
      </c>
      <c r="AK24">
        <v>64694.2</v>
      </c>
      <c r="AL24">
        <v>2.0285435170386217</v>
      </c>
    </row>
    <row r="25" spans="2:38" x14ac:dyDescent="0.25">
      <c r="B25">
        <v>85205</v>
      </c>
      <c r="C25">
        <v>40214</v>
      </c>
      <c r="D25">
        <v>78691</v>
      </c>
      <c r="E25">
        <v>25222</v>
      </c>
      <c r="F25">
        <v>28198</v>
      </c>
      <c r="H25">
        <v>64165</v>
      </c>
      <c r="J25">
        <f t="shared" si="0"/>
        <v>51506</v>
      </c>
      <c r="K25">
        <f t="shared" si="1"/>
        <v>1.2457771910068729</v>
      </c>
      <c r="L25">
        <f t="shared" si="2"/>
        <v>85205</v>
      </c>
      <c r="M25">
        <f t="shared" si="3"/>
        <v>25222</v>
      </c>
      <c r="N25">
        <f t="shared" si="4"/>
        <v>51506</v>
      </c>
      <c r="O25">
        <f t="shared" si="5"/>
        <v>59983</v>
      </c>
      <c r="Q25">
        <v>-56867</v>
      </c>
      <c r="R25">
        <v>-9883</v>
      </c>
      <c r="T25">
        <v>-18136.600000000006</v>
      </c>
      <c r="U25">
        <v>-685.40000000000146</v>
      </c>
      <c r="W25">
        <v>18822.599999999999</v>
      </c>
      <c r="X25">
        <v>5987.7999999999993</v>
      </c>
      <c r="AF25">
        <v>51506</v>
      </c>
      <c r="AG25">
        <v>1.2457771910068729</v>
      </c>
      <c r="AI25">
        <v>51506</v>
      </c>
      <c r="AJ25">
        <v>1.2457771910068729</v>
      </c>
    </row>
    <row r="26" spans="2:38" x14ac:dyDescent="0.25">
      <c r="B26">
        <v>76264</v>
      </c>
      <c r="C26">
        <v>74049</v>
      </c>
      <c r="D26">
        <v>31143</v>
      </c>
      <c r="E26">
        <v>35823</v>
      </c>
      <c r="F26">
        <v>98430</v>
      </c>
      <c r="H26">
        <v>119451</v>
      </c>
      <c r="J26">
        <f t="shared" si="0"/>
        <v>63141.8</v>
      </c>
      <c r="K26">
        <f t="shared" si="1"/>
        <v>1.8917895910474518</v>
      </c>
      <c r="L26">
        <f t="shared" si="2"/>
        <v>98430</v>
      </c>
      <c r="M26">
        <f t="shared" si="3"/>
        <v>31143</v>
      </c>
      <c r="N26">
        <f t="shared" si="4"/>
        <v>63141.8</v>
      </c>
      <c r="O26">
        <f t="shared" si="5"/>
        <v>67287</v>
      </c>
      <c r="Q26">
        <v>8997</v>
      </c>
      <c r="R26">
        <v>-3745</v>
      </c>
      <c r="T26">
        <v>5627</v>
      </c>
      <c r="U26">
        <v>-5329.8000000000029</v>
      </c>
      <c r="W26">
        <v>32073.399999999998</v>
      </c>
      <c r="X26">
        <v>5329.7999999999993</v>
      </c>
      <c r="AD26">
        <v>63141.8</v>
      </c>
      <c r="AE26">
        <v>1.8917895910474518</v>
      </c>
      <c r="AK26">
        <v>63141.8</v>
      </c>
      <c r="AL26">
        <v>1.8917895910474518</v>
      </c>
    </row>
    <row r="27" spans="2:38" x14ac:dyDescent="0.25">
      <c r="B27">
        <v>65388</v>
      </c>
      <c r="C27">
        <v>98740</v>
      </c>
      <c r="D27">
        <v>34200</v>
      </c>
      <c r="E27">
        <v>45689</v>
      </c>
      <c r="F27">
        <v>51611</v>
      </c>
      <c r="H27">
        <v>97265</v>
      </c>
      <c r="J27">
        <f t="shared" si="0"/>
        <v>59125.599999999999</v>
      </c>
      <c r="K27">
        <f t="shared" si="1"/>
        <v>1.6450573017440837</v>
      </c>
      <c r="L27">
        <f t="shared" si="2"/>
        <v>98740</v>
      </c>
      <c r="M27">
        <f t="shared" si="3"/>
        <v>34200</v>
      </c>
      <c r="N27">
        <f t="shared" si="4"/>
        <v>59125.599999999999</v>
      </c>
      <c r="O27">
        <f t="shared" si="5"/>
        <v>64540</v>
      </c>
      <c r="Q27">
        <v>12764</v>
      </c>
      <c r="R27">
        <v>236</v>
      </c>
      <c r="T27">
        <v>12459.400000000001</v>
      </c>
      <c r="U27">
        <v>-1172.4000000000015</v>
      </c>
      <c r="W27">
        <v>24249</v>
      </c>
      <c r="X27">
        <v>4546.8</v>
      </c>
      <c r="AD27">
        <v>59125.599999999999</v>
      </c>
      <c r="AE27">
        <v>1.6450573017440837</v>
      </c>
      <c r="AK27">
        <v>59125.599999999999</v>
      </c>
      <c r="AL27">
        <v>1.6450573017440837</v>
      </c>
    </row>
    <row r="28" spans="2:38" x14ac:dyDescent="0.25">
      <c r="B28">
        <v>83654</v>
      </c>
      <c r="C28">
        <v>35249</v>
      </c>
      <c r="D28">
        <v>25009</v>
      </c>
      <c r="E28">
        <v>54047</v>
      </c>
      <c r="F28">
        <v>52610</v>
      </c>
      <c r="H28">
        <v>114903</v>
      </c>
      <c r="J28">
        <f t="shared" si="0"/>
        <v>50113.8</v>
      </c>
      <c r="K28">
        <f t="shared" si="1"/>
        <v>2.2928414927624723</v>
      </c>
      <c r="L28">
        <f t="shared" si="2"/>
        <v>83654</v>
      </c>
      <c r="M28">
        <f t="shared" si="3"/>
        <v>25009</v>
      </c>
      <c r="N28">
        <f t="shared" si="4"/>
        <v>50113.8</v>
      </c>
      <c r="O28">
        <f t="shared" si="5"/>
        <v>58645</v>
      </c>
      <c r="Q28">
        <v>14535</v>
      </c>
      <c r="R28">
        <v>-5622</v>
      </c>
      <c r="T28">
        <v>-21595.199999999997</v>
      </c>
      <c r="U28">
        <v>-6107.1999999999971</v>
      </c>
      <c r="W28">
        <v>26199.200000000001</v>
      </c>
      <c r="X28">
        <v>6108</v>
      </c>
      <c r="AB28">
        <v>50113.8</v>
      </c>
      <c r="AC28">
        <v>2.2928414927624723</v>
      </c>
      <c r="AK28">
        <v>50113.8</v>
      </c>
      <c r="AL28">
        <v>2.2928414927624723</v>
      </c>
    </row>
    <row r="29" spans="2:38" x14ac:dyDescent="0.25">
      <c r="B29">
        <v>29208</v>
      </c>
      <c r="C29">
        <v>110843</v>
      </c>
      <c r="D29">
        <v>29933</v>
      </c>
      <c r="E29">
        <v>94538</v>
      </c>
      <c r="F29">
        <v>87818</v>
      </c>
      <c r="H29">
        <v>115659</v>
      </c>
      <c r="J29">
        <f t="shared" si="0"/>
        <v>70468</v>
      </c>
      <c r="K29">
        <f t="shared" si="1"/>
        <v>1.64129817789635</v>
      </c>
      <c r="L29">
        <f t="shared" si="2"/>
        <v>110843</v>
      </c>
      <c r="M29">
        <f t="shared" si="3"/>
        <v>29208</v>
      </c>
      <c r="N29">
        <f t="shared" si="4"/>
        <v>70468</v>
      </c>
      <c r="O29">
        <f t="shared" si="5"/>
        <v>81635</v>
      </c>
      <c r="Q29">
        <v>11970</v>
      </c>
      <c r="R29">
        <v>-35</v>
      </c>
      <c r="T29">
        <v>1760.1999999999971</v>
      </c>
      <c r="U29">
        <v>-2526</v>
      </c>
      <c r="W29">
        <v>10134.599999999999</v>
      </c>
      <c r="X29">
        <v>2567.1999999999998</v>
      </c>
      <c r="AB29">
        <v>70468</v>
      </c>
      <c r="AC29">
        <v>1.64129817789635</v>
      </c>
      <c r="AK29">
        <v>70468</v>
      </c>
      <c r="AL29">
        <v>1.64129817789635</v>
      </c>
    </row>
    <row r="30" spans="2:38" x14ac:dyDescent="0.25">
      <c r="B30">
        <v>90659</v>
      </c>
      <c r="C30">
        <v>24704</v>
      </c>
      <c r="D30">
        <v>48672</v>
      </c>
      <c r="E30">
        <v>47433</v>
      </c>
      <c r="F30">
        <v>26624</v>
      </c>
      <c r="H30">
        <v>62946</v>
      </c>
      <c r="J30">
        <f t="shared" si="0"/>
        <v>47618.400000000001</v>
      </c>
      <c r="K30">
        <f t="shared" si="1"/>
        <v>1.3218839776220956</v>
      </c>
      <c r="L30">
        <f t="shared" si="2"/>
        <v>90659</v>
      </c>
      <c r="M30">
        <f t="shared" si="3"/>
        <v>24704</v>
      </c>
      <c r="N30">
        <f t="shared" si="4"/>
        <v>47618.400000000001</v>
      </c>
      <c r="O30">
        <f t="shared" si="5"/>
        <v>65955</v>
      </c>
      <c r="Q30">
        <v>-24630</v>
      </c>
      <c r="R30">
        <v>-2</v>
      </c>
      <c r="T30">
        <v>829.20000000000437</v>
      </c>
      <c r="U30">
        <v>2014.8000000000029</v>
      </c>
      <c r="W30">
        <v>9704</v>
      </c>
      <c r="X30">
        <v>2407.1999999999998</v>
      </c>
      <c r="AD30">
        <v>47618.400000000001</v>
      </c>
      <c r="AE30">
        <v>1.3218839776220956</v>
      </c>
      <c r="AI30">
        <v>47618.400000000001</v>
      </c>
      <c r="AJ30">
        <v>1.3218839776220956</v>
      </c>
    </row>
    <row r="31" spans="2:38" x14ac:dyDescent="0.25">
      <c r="B31">
        <v>55752</v>
      </c>
      <c r="C31">
        <v>96480</v>
      </c>
      <c r="D31">
        <v>26079</v>
      </c>
      <c r="E31">
        <v>37763</v>
      </c>
      <c r="F31">
        <v>84798</v>
      </c>
      <c r="H31">
        <v>127173</v>
      </c>
      <c r="J31">
        <f t="shared" si="0"/>
        <v>60174.400000000001</v>
      </c>
      <c r="K31">
        <f t="shared" si="1"/>
        <v>2.1134070302321253</v>
      </c>
      <c r="L31">
        <f t="shared" si="2"/>
        <v>96480</v>
      </c>
      <c r="M31">
        <f t="shared" si="3"/>
        <v>26079</v>
      </c>
      <c r="N31">
        <f t="shared" si="4"/>
        <v>60174.400000000001</v>
      </c>
      <c r="O31">
        <f t="shared" si="5"/>
        <v>70401</v>
      </c>
      <c r="Q31">
        <v>10938</v>
      </c>
      <c r="R31">
        <v>-3591</v>
      </c>
      <c r="T31">
        <v>-4499</v>
      </c>
      <c r="U31">
        <v>1283.5999999999985</v>
      </c>
      <c r="W31">
        <v>25245.399999999998</v>
      </c>
      <c r="X31">
        <v>5062</v>
      </c>
      <c r="AF31">
        <v>60174.400000000001</v>
      </c>
      <c r="AG31">
        <v>2.1134070302321253</v>
      </c>
      <c r="AK31">
        <v>60174.400000000001</v>
      </c>
      <c r="AL31">
        <v>2.1134070302321253</v>
      </c>
    </row>
    <row r="32" spans="2:38" x14ac:dyDescent="0.25">
      <c r="B32">
        <v>53872</v>
      </c>
      <c r="C32">
        <v>84932</v>
      </c>
      <c r="D32">
        <v>86917</v>
      </c>
      <c r="E32">
        <v>77475</v>
      </c>
      <c r="F32">
        <v>98568</v>
      </c>
      <c r="H32">
        <v>122285</v>
      </c>
      <c r="J32">
        <f t="shared" si="0"/>
        <v>80352.800000000003</v>
      </c>
      <c r="K32">
        <f t="shared" si="1"/>
        <v>1.5218511364880876</v>
      </c>
      <c r="L32">
        <f t="shared" si="2"/>
        <v>98568</v>
      </c>
      <c r="M32">
        <f t="shared" si="3"/>
        <v>53872</v>
      </c>
      <c r="N32">
        <f t="shared" si="4"/>
        <v>80352.800000000003</v>
      </c>
      <c r="O32">
        <f t="shared" si="5"/>
        <v>44696</v>
      </c>
      <c r="Q32">
        <v>1130</v>
      </c>
      <c r="R32">
        <v>3729</v>
      </c>
      <c r="T32">
        <v>6085.4000000000087</v>
      </c>
      <c r="U32">
        <v>-7173.8000000000029</v>
      </c>
      <c r="W32">
        <v>18022.199999999997</v>
      </c>
      <c r="X32">
        <v>7173.7999999999993</v>
      </c>
      <c r="AF32">
        <v>80352.800000000003</v>
      </c>
      <c r="AG32">
        <v>1.5218511364880876</v>
      </c>
      <c r="AI32">
        <v>80352.800000000003</v>
      </c>
      <c r="AJ32">
        <v>1.5218511364880876</v>
      </c>
    </row>
    <row r="33" spans="2:38" x14ac:dyDescent="0.25">
      <c r="B33">
        <v>98440</v>
      </c>
      <c r="C33">
        <v>62123</v>
      </c>
      <c r="D33">
        <v>107877</v>
      </c>
      <c r="E33">
        <v>95905</v>
      </c>
      <c r="F33">
        <v>95532</v>
      </c>
      <c r="H33">
        <v>94934</v>
      </c>
      <c r="J33">
        <f t="shared" si="0"/>
        <v>91975.4</v>
      </c>
      <c r="K33">
        <f t="shared" si="1"/>
        <v>1.0321672969076514</v>
      </c>
      <c r="L33">
        <f t="shared" si="2"/>
        <v>107877</v>
      </c>
      <c r="M33">
        <f t="shared" si="3"/>
        <v>62123</v>
      </c>
      <c r="N33">
        <f t="shared" si="4"/>
        <v>91975.4</v>
      </c>
      <c r="O33">
        <f t="shared" si="5"/>
        <v>45754</v>
      </c>
      <c r="Q33">
        <v>-57217</v>
      </c>
      <c r="R33">
        <v>-7914</v>
      </c>
      <c r="T33">
        <v>561.79999999998836</v>
      </c>
      <c r="U33">
        <v>-2656.8000000000029</v>
      </c>
      <c r="W33">
        <v>27848.6</v>
      </c>
      <c r="X33">
        <v>2656.8</v>
      </c>
      <c r="AF33">
        <v>91975.4</v>
      </c>
      <c r="AG33">
        <v>1.0321672969076514</v>
      </c>
      <c r="AI33">
        <v>91975.4</v>
      </c>
      <c r="AJ33">
        <v>1.0321672969076514</v>
      </c>
    </row>
    <row r="34" spans="2:38" x14ac:dyDescent="0.25">
      <c r="B34">
        <v>29879</v>
      </c>
      <c r="C34">
        <v>88686</v>
      </c>
      <c r="D34">
        <v>73297</v>
      </c>
      <c r="E34">
        <v>78183</v>
      </c>
      <c r="F34">
        <v>68154</v>
      </c>
      <c r="H34">
        <v>107318</v>
      </c>
      <c r="J34">
        <f t="shared" ref="J34:J65" si="6">AVERAGE(B34:F34)</f>
        <v>67639.8</v>
      </c>
      <c r="K34">
        <f t="shared" ref="K34:K65" si="7">H34/J34</f>
        <v>1.5866102501781494</v>
      </c>
      <c r="L34">
        <f t="shared" ref="L34:L65" si="8">MAX(B34:F34)</f>
        <v>88686</v>
      </c>
      <c r="M34">
        <f t="shared" ref="M34:M65" si="9">MIN(B34:F34)</f>
        <v>29879</v>
      </c>
      <c r="N34">
        <f t="shared" ref="N34:N65" si="10">AVERAGE(B34:F34)</f>
        <v>67639.8</v>
      </c>
      <c r="O34">
        <f t="shared" ref="O34:O65" si="11">L34-M34</f>
        <v>58807</v>
      </c>
      <c r="Q34">
        <v>-31057</v>
      </c>
      <c r="R34">
        <v>9204</v>
      </c>
      <c r="T34">
        <v>-20083.800000000003</v>
      </c>
      <c r="U34">
        <v>2221.2000000000044</v>
      </c>
      <c r="W34">
        <v>24217.800000000003</v>
      </c>
      <c r="X34">
        <v>2248.7999999999997</v>
      </c>
      <c r="AB34">
        <v>67639.8</v>
      </c>
      <c r="AC34">
        <v>1.5866102501781494</v>
      </c>
      <c r="AK34">
        <v>67639.8</v>
      </c>
      <c r="AL34">
        <v>1.5866102501781494</v>
      </c>
    </row>
    <row r="35" spans="2:38" x14ac:dyDescent="0.25">
      <c r="B35">
        <v>42411</v>
      </c>
      <c r="C35">
        <v>4642</v>
      </c>
      <c r="D35">
        <v>45136</v>
      </c>
      <c r="E35">
        <v>98384</v>
      </c>
      <c r="F35">
        <v>88014</v>
      </c>
      <c r="H35">
        <v>89691</v>
      </c>
      <c r="J35">
        <f t="shared" si="6"/>
        <v>55717.4</v>
      </c>
      <c r="K35">
        <f t="shared" si="7"/>
        <v>1.6097484807259492</v>
      </c>
      <c r="L35">
        <f t="shared" si="8"/>
        <v>98384</v>
      </c>
      <c r="M35">
        <f t="shared" si="9"/>
        <v>4642</v>
      </c>
      <c r="N35">
        <f t="shared" si="10"/>
        <v>55717.4</v>
      </c>
      <c r="O35">
        <f t="shared" si="11"/>
        <v>93742</v>
      </c>
      <c r="Q35">
        <v>3222</v>
      </c>
      <c r="R35">
        <v>4420</v>
      </c>
      <c r="T35">
        <v>1179.2000000000044</v>
      </c>
      <c r="U35">
        <v>-5301.7999999999956</v>
      </c>
      <c r="W35">
        <v>17584</v>
      </c>
      <c r="X35">
        <v>10367.4</v>
      </c>
      <c r="AD35">
        <v>55717.4</v>
      </c>
      <c r="AE35">
        <v>1.6097484807259492</v>
      </c>
      <c r="AI35">
        <v>55717.4</v>
      </c>
      <c r="AJ35">
        <v>1.6097484807259492</v>
      </c>
    </row>
    <row r="36" spans="2:38" x14ac:dyDescent="0.25">
      <c r="B36">
        <v>44863</v>
      </c>
      <c r="C36">
        <v>107020</v>
      </c>
      <c r="D36">
        <v>53487</v>
      </c>
      <c r="E36">
        <v>108621</v>
      </c>
      <c r="F36">
        <v>78790</v>
      </c>
      <c r="H36">
        <v>112386</v>
      </c>
      <c r="J36">
        <f t="shared" si="6"/>
        <v>78556.2</v>
      </c>
      <c r="K36">
        <f t="shared" si="7"/>
        <v>1.4306445576542655</v>
      </c>
      <c r="L36">
        <f t="shared" si="8"/>
        <v>108621</v>
      </c>
      <c r="M36">
        <f t="shared" si="9"/>
        <v>44863</v>
      </c>
      <c r="N36">
        <f t="shared" si="10"/>
        <v>78556.2</v>
      </c>
      <c r="O36">
        <f t="shared" si="11"/>
        <v>63758</v>
      </c>
      <c r="Q36">
        <v>-282</v>
      </c>
      <c r="R36">
        <v>429</v>
      </c>
      <c r="T36">
        <v>4510.1999999999971</v>
      </c>
      <c r="U36">
        <v>11709.399999999994</v>
      </c>
      <c r="W36">
        <v>18752.599999999999</v>
      </c>
      <c r="X36">
        <v>11709.399999999998</v>
      </c>
      <c r="AB36">
        <v>78556.2</v>
      </c>
      <c r="AC36">
        <v>1.4306445576542655</v>
      </c>
      <c r="AI36">
        <v>78556.2</v>
      </c>
      <c r="AJ36">
        <v>1.4306445576542655</v>
      </c>
    </row>
    <row r="37" spans="2:38" x14ac:dyDescent="0.25">
      <c r="B37">
        <v>45564</v>
      </c>
      <c r="C37">
        <v>95296</v>
      </c>
      <c r="D37">
        <v>90431</v>
      </c>
      <c r="E37">
        <v>39167</v>
      </c>
      <c r="F37">
        <v>21729</v>
      </c>
      <c r="H37">
        <v>64552</v>
      </c>
      <c r="J37">
        <f t="shared" si="6"/>
        <v>58437.4</v>
      </c>
      <c r="K37">
        <f t="shared" si="7"/>
        <v>1.1046350453647835</v>
      </c>
      <c r="L37">
        <f t="shared" si="8"/>
        <v>95296</v>
      </c>
      <c r="M37">
        <f t="shared" si="9"/>
        <v>21729</v>
      </c>
      <c r="N37">
        <f t="shared" si="10"/>
        <v>58437.4</v>
      </c>
      <c r="O37">
        <f t="shared" si="11"/>
        <v>73567</v>
      </c>
      <c r="Q37">
        <v>6127</v>
      </c>
      <c r="R37">
        <v>6958</v>
      </c>
      <c r="T37">
        <v>356.80000000000291</v>
      </c>
      <c r="U37">
        <v>4672.2000000000044</v>
      </c>
      <c r="W37">
        <v>4195.5999999999995</v>
      </c>
      <c r="X37">
        <v>4675.3999999999996</v>
      </c>
      <c r="Z37">
        <v>58437.4</v>
      </c>
      <c r="AA37">
        <v>1.1046350453647835</v>
      </c>
      <c r="AI37">
        <v>58437.4</v>
      </c>
      <c r="AJ37">
        <v>1.1046350453647835</v>
      </c>
    </row>
    <row r="38" spans="2:38" x14ac:dyDescent="0.25">
      <c r="B38">
        <v>78540</v>
      </c>
      <c r="C38">
        <v>78139</v>
      </c>
      <c r="D38">
        <v>50835</v>
      </c>
      <c r="E38">
        <v>85620</v>
      </c>
      <c r="F38">
        <v>41247</v>
      </c>
      <c r="H38">
        <v>83098</v>
      </c>
      <c r="J38">
        <f t="shared" si="6"/>
        <v>66876.2</v>
      </c>
      <c r="K38">
        <f t="shared" si="7"/>
        <v>1.2425646194012221</v>
      </c>
      <c r="L38">
        <f t="shared" si="8"/>
        <v>85620</v>
      </c>
      <c r="M38">
        <f t="shared" si="9"/>
        <v>41247</v>
      </c>
      <c r="N38">
        <f t="shared" si="10"/>
        <v>66876.2</v>
      </c>
      <c r="O38">
        <f t="shared" si="11"/>
        <v>44373</v>
      </c>
      <c r="Q38">
        <v>-7307</v>
      </c>
      <c r="R38">
        <v>-370</v>
      </c>
      <c r="T38">
        <v>-1659.4000000000087</v>
      </c>
      <c r="U38">
        <v>7044.7999999999956</v>
      </c>
      <c r="W38">
        <v>19202.600000000002</v>
      </c>
      <c r="X38">
        <v>11691.2</v>
      </c>
      <c r="AB38">
        <v>66876.2</v>
      </c>
      <c r="AC38">
        <v>1.2425646194012221</v>
      </c>
      <c r="AI38">
        <v>66876.2</v>
      </c>
      <c r="AJ38">
        <v>1.2425646194012221</v>
      </c>
    </row>
    <row r="39" spans="2:38" x14ac:dyDescent="0.25">
      <c r="B39">
        <v>30215</v>
      </c>
      <c r="C39">
        <v>104117</v>
      </c>
      <c r="D39">
        <v>93056</v>
      </c>
      <c r="E39">
        <v>41699</v>
      </c>
      <c r="F39">
        <v>29905</v>
      </c>
      <c r="H39">
        <v>120371</v>
      </c>
      <c r="J39">
        <f t="shared" si="6"/>
        <v>59798.400000000001</v>
      </c>
      <c r="K39">
        <f t="shared" si="7"/>
        <v>2.0129468346979182</v>
      </c>
      <c r="L39">
        <f t="shared" si="8"/>
        <v>104117</v>
      </c>
      <c r="M39">
        <f t="shared" si="9"/>
        <v>29905</v>
      </c>
      <c r="N39">
        <f t="shared" si="10"/>
        <v>59798.400000000001</v>
      </c>
      <c r="O39">
        <f t="shared" si="11"/>
        <v>74212</v>
      </c>
      <c r="Q39">
        <v>15575</v>
      </c>
      <c r="R39">
        <v>18721</v>
      </c>
      <c r="T39">
        <v>-5121</v>
      </c>
      <c r="U39">
        <v>3528</v>
      </c>
      <c r="W39">
        <v>12736.2</v>
      </c>
      <c r="X39">
        <v>6030</v>
      </c>
      <c r="AF39">
        <v>59798.400000000001</v>
      </c>
      <c r="AG39">
        <v>2.0129468346979182</v>
      </c>
      <c r="AK39">
        <v>59798.400000000001</v>
      </c>
      <c r="AL39">
        <v>2.0129468346979182</v>
      </c>
    </row>
    <row r="40" spans="2:38" x14ac:dyDescent="0.25">
      <c r="B40">
        <v>43955</v>
      </c>
      <c r="C40">
        <v>71783</v>
      </c>
      <c r="D40">
        <v>84330</v>
      </c>
      <c r="E40">
        <v>105611</v>
      </c>
      <c r="F40">
        <v>63835</v>
      </c>
      <c r="H40">
        <v>94011</v>
      </c>
      <c r="J40">
        <f t="shared" si="6"/>
        <v>73902.8</v>
      </c>
      <c r="K40">
        <f t="shared" si="7"/>
        <v>1.2720898260958988</v>
      </c>
      <c r="L40">
        <f t="shared" si="8"/>
        <v>105611</v>
      </c>
      <c r="M40">
        <f t="shared" si="9"/>
        <v>43955</v>
      </c>
      <c r="N40">
        <f t="shared" si="10"/>
        <v>73902.8</v>
      </c>
      <c r="O40">
        <f t="shared" si="11"/>
        <v>61656</v>
      </c>
      <c r="Q40">
        <v>-8448</v>
      </c>
      <c r="R40">
        <v>-1236</v>
      </c>
      <c r="T40">
        <v>-4128.3999999999942</v>
      </c>
      <c r="U40">
        <v>2873.8000000000029</v>
      </c>
      <c r="W40">
        <v>15638.8</v>
      </c>
      <c r="X40">
        <v>3206.2</v>
      </c>
      <c r="AB40">
        <v>73902.8</v>
      </c>
      <c r="AC40">
        <v>1.2720898260958988</v>
      </c>
      <c r="AI40">
        <v>73902.8</v>
      </c>
      <c r="AJ40">
        <v>1.2720898260958988</v>
      </c>
    </row>
    <row r="41" spans="2:38" x14ac:dyDescent="0.25">
      <c r="B41">
        <v>49769</v>
      </c>
      <c r="C41">
        <v>24698</v>
      </c>
      <c r="D41">
        <v>56576</v>
      </c>
      <c r="E41">
        <v>42027</v>
      </c>
      <c r="F41">
        <v>45860</v>
      </c>
      <c r="H41">
        <v>64565</v>
      </c>
      <c r="J41">
        <f t="shared" si="6"/>
        <v>43786</v>
      </c>
      <c r="K41">
        <f t="shared" si="7"/>
        <v>1.4745580779244507</v>
      </c>
      <c r="L41">
        <f t="shared" si="8"/>
        <v>56576</v>
      </c>
      <c r="M41">
        <f t="shared" si="9"/>
        <v>24698</v>
      </c>
      <c r="N41">
        <f t="shared" si="10"/>
        <v>43786</v>
      </c>
      <c r="O41">
        <f t="shared" si="11"/>
        <v>31878</v>
      </c>
      <c r="Q41">
        <v>4787</v>
      </c>
      <c r="R41">
        <v>7387</v>
      </c>
      <c r="T41">
        <v>-986</v>
      </c>
      <c r="U41">
        <v>7901.8000000000029</v>
      </c>
      <c r="W41">
        <v>20427.599999999999</v>
      </c>
      <c r="X41">
        <v>12526.6</v>
      </c>
      <c r="Z41">
        <v>43786</v>
      </c>
      <c r="AA41">
        <v>1.4745580779244507</v>
      </c>
      <c r="AK41">
        <v>43786</v>
      </c>
      <c r="AL41">
        <v>1.4745580779244507</v>
      </c>
    </row>
    <row r="42" spans="2:38" x14ac:dyDescent="0.25">
      <c r="B42">
        <v>97320</v>
      </c>
      <c r="C42">
        <v>73492</v>
      </c>
      <c r="D42">
        <v>20412</v>
      </c>
      <c r="E42">
        <v>76682</v>
      </c>
      <c r="F42">
        <v>38415</v>
      </c>
      <c r="H42">
        <v>127232</v>
      </c>
      <c r="J42">
        <f t="shared" si="6"/>
        <v>61264.2</v>
      </c>
      <c r="K42">
        <f t="shared" si="7"/>
        <v>2.0767756699671263</v>
      </c>
      <c r="L42">
        <f t="shared" si="8"/>
        <v>97320</v>
      </c>
      <c r="M42">
        <f t="shared" si="9"/>
        <v>20412</v>
      </c>
      <c r="N42">
        <f t="shared" si="10"/>
        <v>61264.2</v>
      </c>
      <c r="O42">
        <f t="shared" si="11"/>
        <v>76908</v>
      </c>
      <c r="Q42">
        <v>9521</v>
      </c>
      <c r="R42">
        <v>-2544</v>
      </c>
      <c r="T42">
        <v>2076.5999999999985</v>
      </c>
      <c r="U42">
        <v>3832.7999999999956</v>
      </c>
      <c r="W42">
        <v>17417.400000000001</v>
      </c>
      <c r="X42">
        <v>5050.8</v>
      </c>
      <c r="AD42">
        <v>61264.2</v>
      </c>
      <c r="AE42">
        <v>2.0767756699671263</v>
      </c>
      <c r="AK42">
        <v>61264.2</v>
      </c>
      <c r="AL42">
        <v>2.0767756699671263</v>
      </c>
    </row>
    <row r="43" spans="2:38" x14ac:dyDescent="0.25">
      <c r="B43">
        <v>43925</v>
      </c>
      <c r="C43">
        <v>25366</v>
      </c>
      <c r="D43">
        <v>17823</v>
      </c>
      <c r="E43">
        <v>97241</v>
      </c>
      <c r="F43">
        <v>51790</v>
      </c>
      <c r="H43">
        <v>56687</v>
      </c>
      <c r="J43">
        <f t="shared" si="6"/>
        <v>47229</v>
      </c>
      <c r="K43">
        <f t="shared" si="7"/>
        <v>1.2002583158652522</v>
      </c>
      <c r="L43">
        <f t="shared" si="8"/>
        <v>97241</v>
      </c>
      <c r="M43">
        <f t="shared" si="9"/>
        <v>17823</v>
      </c>
      <c r="N43">
        <f t="shared" si="10"/>
        <v>47229</v>
      </c>
      <c r="O43">
        <f t="shared" si="11"/>
        <v>79418</v>
      </c>
      <c r="Q43">
        <v>-4813</v>
      </c>
      <c r="R43">
        <v>-1565</v>
      </c>
      <c r="T43">
        <v>22899.599999999999</v>
      </c>
      <c r="U43">
        <v>-239.59999999999854</v>
      </c>
      <c r="W43">
        <v>33728.400000000001</v>
      </c>
      <c r="X43">
        <v>2574.4</v>
      </c>
      <c r="AD43">
        <v>47229</v>
      </c>
      <c r="AE43">
        <v>1.2002583158652522</v>
      </c>
      <c r="AI43">
        <v>47229</v>
      </c>
      <c r="AJ43">
        <v>1.2002583158652522</v>
      </c>
    </row>
    <row r="44" spans="2:38" x14ac:dyDescent="0.25">
      <c r="B44">
        <v>54082</v>
      </c>
      <c r="C44">
        <v>39631</v>
      </c>
      <c r="D44">
        <v>42007</v>
      </c>
      <c r="E44">
        <v>68307</v>
      </c>
      <c r="F44">
        <v>75877</v>
      </c>
      <c r="H44">
        <v>97651</v>
      </c>
      <c r="J44">
        <f t="shared" si="6"/>
        <v>55980.800000000003</v>
      </c>
      <c r="K44">
        <f t="shared" si="7"/>
        <v>1.7443659254601578</v>
      </c>
      <c r="L44">
        <f t="shared" si="8"/>
        <v>75877</v>
      </c>
      <c r="M44">
        <f t="shared" si="9"/>
        <v>39631</v>
      </c>
      <c r="N44">
        <f t="shared" si="10"/>
        <v>55980.800000000003</v>
      </c>
      <c r="O44">
        <f t="shared" si="11"/>
        <v>36246</v>
      </c>
      <c r="Q44">
        <v>-12188</v>
      </c>
      <c r="R44">
        <v>-4568</v>
      </c>
      <c r="T44">
        <v>7125.2000000000044</v>
      </c>
      <c r="U44">
        <v>-352</v>
      </c>
      <c r="W44">
        <v>7125.2000000000007</v>
      </c>
      <c r="X44">
        <v>3495.2</v>
      </c>
      <c r="AD44">
        <v>55980.800000000003</v>
      </c>
      <c r="AE44">
        <v>1.7443659254601578</v>
      </c>
      <c r="AK44">
        <v>55980.800000000003</v>
      </c>
      <c r="AL44">
        <v>1.7443659254601578</v>
      </c>
    </row>
    <row r="45" spans="2:38" x14ac:dyDescent="0.25">
      <c r="B45">
        <v>90439</v>
      </c>
      <c r="C45">
        <v>98383</v>
      </c>
      <c r="D45">
        <v>18059</v>
      </c>
      <c r="E45">
        <v>85920</v>
      </c>
      <c r="F45">
        <v>98487</v>
      </c>
      <c r="H45">
        <v>97063</v>
      </c>
      <c r="J45">
        <f t="shared" si="6"/>
        <v>78257.600000000006</v>
      </c>
      <c r="K45">
        <f t="shared" si="7"/>
        <v>1.2403012614749238</v>
      </c>
      <c r="L45">
        <f t="shared" si="8"/>
        <v>98487</v>
      </c>
      <c r="M45">
        <f t="shared" si="9"/>
        <v>18059</v>
      </c>
      <c r="N45">
        <f t="shared" si="10"/>
        <v>78257.600000000006</v>
      </c>
      <c r="O45">
        <f t="shared" si="11"/>
        <v>80428</v>
      </c>
      <c r="Q45">
        <v>1246</v>
      </c>
      <c r="R45">
        <v>-8827</v>
      </c>
      <c r="T45">
        <v>-5972.7999999999884</v>
      </c>
      <c r="U45">
        <v>-5957.7999999999884</v>
      </c>
      <c r="W45">
        <v>21414.799999999999</v>
      </c>
      <c r="X45">
        <v>6676.2000000000007</v>
      </c>
      <c r="AB45">
        <v>78257.600000000006</v>
      </c>
      <c r="AC45">
        <v>1.2403012614749238</v>
      </c>
      <c r="AI45">
        <v>78257.600000000006</v>
      </c>
      <c r="AJ45">
        <v>1.2403012614749238</v>
      </c>
    </row>
    <row r="46" spans="2:38" x14ac:dyDescent="0.25">
      <c r="B46">
        <v>28591</v>
      </c>
      <c r="C46">
        <v>82365</v>
      </c>
      <c r="D46">
        <v>31201</v>
      </c>
      <c r="E46">
        <v>47609</v>
      </c>
      <c r="F46">
        <v>82782</v>
      </c>
      <c r="H46">
        <v>76664</v>
      </c>
      <c r="J46">
        <f t="shared" si="6"/>
        <v>54509.599999999999</v>
      </c>
      <c r="K46">
        <f t="shared" si="7"/>
        <v>1.4064311607496662</v>
      </c>
      <c r="L46">
        <f t="shared" si="8"/>
        <v>82782</v>
      </c>
      <c r="M46">
        <f t="shared" si="9"/>
        <v>28591</v>
      </c>
      <c r="N46">
        <f t="shared" si="10"/>
        <v>54509.599999999999</v>
      </c>
      <c r="O46">
        <f t="shared" si="11"/>
        <v>54191</v>
      </c>
      <c r="Q46">
        <v>-7345</v>
      </c>
      <c r="R46">
        <v>791</v>
      </c>
      <c r="T46">
        <v>16945.400000000001</v>
      </c>
      <c r="U46">
        <v>1409.4000000000015</v>
      </c>
      <c r="W46">
        <v>25425.8</v>
      </c>
      <c r="X46">
        <v>8957.4000000000015</v>
      </c>
      <c r="AD46">
        <v>54509.599999999999</v>
      </c>
      <c r="AE46">
        <v>1.4064311607496662</v>
      </c>
      <c r="AI46">
        <v>54509.599999999999</v>
      </c>
      <c r="AJ46">
        <v>1.4064311607496662</v>
      </c>
    </row>
    <row r="47" spans="2:38" x14ac:dyDescent="0.25">
      <c r="B47">
        <v>57160</v>
      </c>
      <c r="C47">
        <v>92232</v>
      </c>
      <c r="D47">
        <v>6524</v>
      </c>
      <c r="E47">
        <v>19140</v>
      </c>
      <c r="F47">
        <v>58208</v>
      </c>
      <c r="H47">
        <v>108467</v>
      </c>
      <c r="J47">
        <f t="shared" si="6"/>
        <v>46652.800000000003</v>
      </c>
      <c r="K47">
        <f t="shared" si="7"/>
        <v>2.324983709445092</v>
      </c>
      <c r="L47">
        <f t="shared" si="8"/>
        <v>92232</v>
      </c>
      <c r="M47">
        <f t="shared" si="9"/>
        <v>6524</v>
      </c>
      <c r="N47">
        <f t="shared" si="10"/>
        <v>46652.800000000003</v>
      </c>
      <c r="O47">
        <f t="shared" si="11"/>
        <v>85708</v>
      </c>
      <c r="Q47">
        <v>21383</v>
      </c>
      <c r="R47">
        <v>428</v>
      </c>
      <c r="T47">
        <v>-8598.7999999999956</v>
      </c>
      <c r="U47">
        <v>-7621.1999999999971</v>
      </c>
      <c r="W47">
        <v>17374.400000000001</v>
      </c>
      <c r="X47">
        <v>7621.2000000000007</v>
      </c>
      <c r="Z47">
        <v>46652.800000000003</v>
      </c>
      <c r="AA47">
        <v>2.324983709445092</v>
      </c>
      <c r="AK47">
        <v>46652.800000000003</v>
      </c>
      <c r="AL47">
        <v>2.324983709445092</v>
      </c>
    </row>
    <row r="48" spans="2:38" x14ac:dyDescent="0.25">
      <c r="B48">
        <v>49321</v>
      </c>
      <c r="C48">
        <v>95917</v>
      </c>
      <c r="D48">
        <v>80649</v>
      </c>
      <c r="E48">
        <v>97264</v>
      </c>
      <c r="F48">
        <v>22817</v>
      </c>
      <c r="H48">
        <v>91797</v>
      </c>
      <c r="J48">
        <f t="shared" si="6"/>
        <v>69193.600000000006</v>
      </c>
      <c r="K48">
        <f t="shared" si="7"/>
        <v>1.3266689404800442</v>
      </c>
      <c r="L48">
        <f t="shared" si="8"/>
        <v>97264</v>
      </c>
      <c r="M48">
        <f t="shared" si="9"/>
        <v>22817</v>
      </c>
      <c r="N48">
        <f t="shared" si="10"/>
        <v>69193.600000000006</v>
      </c>
      <c r="O48">
        <f t="shared" si="11"/>
        <v>74447</v>
      </c>
      <c r="Q48">
        <v>2130</v>
      </c>
      <c r="R48">
        <v>14898</v>
      </c>
      <c r="T48">
        <v>17435.200000000004</v>
      </c>
      <c r="U48">
        <v>10406.000000000007</v>
      </c>
      <c r="W48">
        <v>27640.400000000001</v>
      </c>
      <c r="X48">
        <v>17583.599999999999</v>
      </c>
      <c r="AD48">
        <v>69193.600000000006</v>
      </c>
      <c r="AE48">
        <v>1.3266689404800442</v>
      </c>
      <c r="AK48">
        <v>69193.600000000006</v>
      </c>
      <c r="AL48">
        <v>1.3266689404800442</v>
      </c>
    </row>
    <row r="49" spans="2:38" x14ac:dyDescent="0.25">
      <c r="B49">
        <v>57818</v>
      </c>
      <c r="C49">
        <v>32530</v>
      </c>
      <c r="D49">
        <v>51671</v>
      </c>
      <c r="E49">
        <v>61748</v>
      </c>
      <c r="F49">
        <v>66331</v>
      </c>
      <c r="H49">
        <v>94968</v>
      </c>
      <c r="J49">
        <f t="shared" si="6"/>
        <v>54019.6</v>
      </c>
      <c r="K49">
        <f t="shared" si="7"/>
        <v>1.7580285674088665</v>
      </c>
      <c r="L49">
        <f t="shared" si="8"/>
        <v>66331</v>
      </c>
      <c r="M49">
        <f t="shared" si="9"/>
        <v>32530</v>
      </c>
      <c r="N49">
        <f t="shared" si="10"/>
        <v>54019.6</v>
      </c>
      <c r="O49">
        <f t="shared" si="11"/>
        <v>33801</v>
      </c>
      <c r="Q49">
        <v>1365</v>
      </c>
      <c r="R49">
        <v>-20022</v>
      </c>
      <c r="T49">
        <v>6320.1999999999971</v>
      </c>
      <c r="U49">
        <v>782.40000000000146</v>
      </c>
      <c r="W49">
        <v>13390.599999999999</v>
      </c>
      <c r="X49">
        <v>8293.2000000000007</v>
      </c>
      <c r="AD49">
        <v>54019.6</v>
      </c>
      <c r="AE49">
        <v>1.7580285674088665</v>
      </c>
      <c r="AK49">
        <v>54019.6</v>
      </c>
      <c r="AL49">
        <v>1.7580285674088665</v>
      </c>
    </row>
    <row r="50" spans="2:38" x14ac:dyDescent="0.25">
      <c r="B50">
        <v>57461</v>
      </c>
      <c r="C50">
        <v>57858</v>
      </c>
      <c r="D50">
        <v>24896</v>
      </c>
      <c r="E50">
        <v>46765</v>
      </c>
      <c r="F50">
        <v>54304</v>
      </c>
      <c r="H50">
        <v>98414</v>
      </c>
      <c r="J50">
        <f t="shared" si="6"/>
        <v>48256.800000000003</v>
      </c>
      <c r="K50">
        <f t="shared" si="7"/>
        <v>2.0393809784320549</v>
      </c>
      <c r="L50">
        <f t="shared" si="8"/>
        <v>57858</v>
      </c>
      <c r="M50">
        <f t="shared" si="9"/>
        <v>24896</v>
      </c>
      <c r="N50">
        <f t="shared" si="10"/>
        <v>48256.800000000003</v>
      </c>
      <c r="O50">
        <f t="shared" si="11"/>
        <v>32962</v>
      </c>
      <c r="Q50">
        <v>28796</v>
      </c>
      <c r="R50">
        <v>-108</v>
      </c>
      <c r="T50">
        <v>-16219.799999999996</v>
      </c>
      <c r="U50">
        <v>-6367.5999999999985</v>
      </c>
      <c r="W50">
        <v>30025.800000000003</v>
      </c>
      <c r="X50">
        <v>7033.6</v>
      </c>
      <c r="AB50">
        <v>48256.800000000003</v>
      </c>
      <c r="AC50">
        <v>2.0393809784320549</v>
      </c>
      <c r="AK50">
        <v>48256.800000000003</v>
      </c>
      <c r="AL50">
        <v>2.0393809784320549</v>
      </c>
    </row>
    <row r="51" spans="2:38" x14ac:dyDescent="0.25">
      <c r="B51">
        <v>45738</v>
      </c>
      <c r="C51">
        <v>40275</v>
      </c>
      <c r="D51">
        <v>55464</v>
      </c>
      <c r="E51">
        <v>65765</v>
      </c>
      <c r="F51">
        <v>79439</v>
      </c>
      <c r="H51">
        <v>93638</v>
      </c>
      <c r="J51">
        <f t="shared" si="6"/>
        <v>57336.2</v>
      </c>
      <c r="K51">
        <f t="shared" si="7"/>
        <v>1.6331392732688947</v>
      </c>
      <c r="L51">
        <f t="shared" si="8"/>
        <v>79439</v>
      </c>
      <c r="M51">
        <f t="shared" si="9"/>
        <v>40275</v>
      </c>
      <c r="N51">
        <f t="shared" si="10"/>
        <v>57336.2</v>
      </c>
      <c r="O51">
        <f t="shared" si="11"/>
        <v>39164</v>
      </c>
      <c r="Q51">
        <v>32384</v>
      </c>
      <c r="R51">
        <v>-48</v>
      </c>
      <c r="T51">
        <v>756.19999999999709</v>
      </c>
      <c r="U51">
        <v>420</v>
      </c>
      <c r="W51">
        <v>37331.4</v>
      </c>
      <c r="X51">
        <v>4383.2</v>
      </c>
      <c r="Z51">
        <v>57336.2</v>
      </c>
      <c r="AA51">
        <v>1.6331392732688947</v>
      </c>
      <c r="AK51">
        <v>57336.2</v>
      </c>
      <c r="AL51">
        <v>1.6331392732688947</v>
      </c>
    </row>
    <row r="52" spans="2:38" x14ac:dyDescent="0.25">
      <c r="B52">
        <v>88557</v>
      </c>
      <c r="C52">
        <v>39912</v>
      </c>
      <c r="D52">
        <v>50740</v>
      </c>
      <c r="E52">
        <v>75258</v>
      </c>
      <c r="F52">
        <v>31450</v>
      </c>
      <c r="H52">
        <v>131663</v>
      </c>
      <c r="J52">
        <f t="shared" si="6"/>
        <v>57183.4</v>
      </c>
      <c r="K52">
        <f t="shared" si="7"/>
        <v>2.3024688983166444</v>
      </c>
      <c r="L52">
        <f t="shared" si="8"/>
        <v>88557</v>
      </c>
      <c r="M52">
        <f t="shared" si="9"/>
        <v>31450</v>
      </c>
      <c r="N52">
        <f t="shared" si="10"/>
        <v>57183.4</v>
      </c>
      <c r="O52">
        <f t="shared" si="11"/>
        <v>57107</v>
      </c>
      <c r="Q52">
        <v>17765</v>
      </c>
      <c r="R52">
        <v>409</v>
      </c>
      <c r="T52">
        <v>-331.40000000000146</v>
      </c>
      <c r="U52">
        <v>-1767</v>
      </c>
      <c r="W52">
        <v>30441</v>
      </c>
      <c r="X52">
        <v>2723.8</v>
      </c>
      <c r="AD52">
        <v>57183.4</v>
      </c>
      <c r="AE52">
        <v>2.3024688983166444</v>
      </c>
      <c r="AK52">
        <v>57183.4</v>
      </c>
      <c r="AL52">
        <v>2.3024688983166444</v>
      </c>
    </row>
    <row r="53" spans="2:38" x14ac:dyDescent="0.25">
      <c r="B53">
        <v>76368</v>
      </c>
      <c r="C53">
        <v>77886</v>
      </c>
      <c r="D53">
        <v>17988</v>
      </c>
      <c r="E53">
        <v>30470</v>
      </c>
      <c r="F53">
        <v>83632</v>
      </c>
      <c r="H53">
        <v>60592</v>
      </c>
      <c r="J53">
        <f t="shared" si="6"/>
        <v>57268.800000000003</v>
      </c>
      <c r="K53">
        <f t="shared" si="7"/>
        <v>1.0580281060542565</v>
      </c>
      <c r="L53">
        <f t="shared" si="8"/>
        <v>83632</v>
      </c>
      <c r="M53">
        <f t="shared" si="9"/>
        <v>17988</v>
      </c>
      <c r="N53">
        <f t="shared" si="10"/>
        <v>57268.800000000003</v>
      </c>
      <c r="O53">
        <f t="shared" si="11"/>
        <v>65644</v>
      </c>
      <c r="Q53">
        <v>-20219</v>
      </c>
      <c r="R53">
        <v>-195</v>
      </c>
      <c r="T53">
        <v>-10381.199999999997</v>
      </c>
      <c r="U53">
        <v>-207</v>
      </c>
      <c r="W53">
        <v>16377.6</v>
      </c>
      <c r="X53">
        <v>1927</v>
      </c>
      <c r="AB53">
        <v>57268.800000000003</v>
      </c>
      <c r="AC53">
        <v>1.0580281060542565</v>
      </c>
      <c r="AI53">
        <v>57268.800000000003</v>
      </c>
      <c r="AJ53">
        <v>1.0580281060542565</v>
      </c>
    </row>
    <row r="54" spans="2:38" x14ac:dyDescent="0.25">
      <c r="B54">
        <v>47301</v>
      </c>
      <c r="C54">
        <v>97854</v>
      </c>
      <c r="D54">
        <v>72127</v>
      </c>
      <c r="E54">
        <v>66576</v>
      </c>
      <c r="F54">
        <v>73967</v>
      </c>
      <c r="H54">
        <v>120274</v>
      </c>
      <c r="J54">
        <f t="shared" si="6"/>
        <v>71565</v>
      </c>
      <c r="K54">
        <f t="shared" si="7"/>
        <v>1.6806260043317265</v>
      </c>
      <c r="L54">
        <f t="shared" si="8"/>
        <v>97854</v>
      </c>
      <c r="M54">
        <f t="shared" si="9"/>
        <v>47301</v>
      </c>
      <c r="N54">
        <f t="shared" si="10"/>
        <v>71565</v>
      </c>
      <c r="O54">
        <f t="shared" si="11"/>
        <v>50553</v>
      </c>
      <c r="Q54">
        <v>17938</v>
      </c>
      <c r="R54">
        <v>-2024</v>
      </c>
      <c r="T54">
        <v>18060</v>
      </c>
      <c r="U54">
        <v>-3601.3999999999942</v>
      </c>
      <c r="W54">
        <v>29378</v>
      </c>
      <c r="X54">
        <v>5842.2</v>
      </c>
      <c r="AD54">
        <v>71565</v>
      </c>
      <c r="AE54">
        <v>1.6806260043317265</v>
      </c>
      <c r="AK54">
        <v>71565</v>
      </c>
      <c r="AL54">
        <v>1.6806260043317265</v>
      </c>
    </row>
    <row r="55" spans="2:38" x14ac:dyDescent="0.25">
      <c r="B55">
        <v>89610</v>
      </c>
      <c r="C55">
        <v>26923</v>
      </c>
      <c r="D55">
        <v>47532</v>
      </c>
      <c r="E55">
        <v>78247</v>
      </c>
      <c r="F55">
        <v>83592</v>
      </c>
      <c r="H55">
        <v>81043</v>
      </c>
      <c r="J55">
        <f t="shared" si="6"/>
        <v>65180.800000000003</v>
      </c>
      <c r="K55">
        <f t="shared" si="7"/>
        <v>1.2433569394668369</v>
      </c>
      <c r="L55">
        <f t="shared" si="8"/>
        <v>89610</v>
      </c>
      <c r="M55">
        <f t="shared" si="9"/>
        <v>26923</v>
      </c>
      <c r="N55">
        <f t="shared" si="10"/>
        <v>65180.800000000003</v>
      </c>
      <c r="O55">
        <f t="shared" si="11"/>
        <v>62687</v>
      </c>
      <c r="Q55">
        <v>-34331</v>
      </c>
      <c r="R55">
        <v>-15702</v>
      </c>
      <c r="T55">
        <v>-5421.1999999999971</v>
      </c>
      <c r="U55">
        <v>-3584</v>
      </c>
      <c r="W55">
        <v>33194.400000000001</v>
      </c>
      <c r="X55">
        <v>8056</v>
      </c>
      <c r="AF55">
        <v>65180.800000000003</v>
      </c>
      <c r="AG55">
        <v>1.2433569394668369</v>
      </c>
      <c r="AI55">
        <v>65180.800000000003</v>
      </c>
      <c r="AJ55">
        <v>1.2433569394668369</v>
      </c>
    </row>
    <row r="56" spans="2:38" x14ac:dyDescent="0.25">
      <c r="B56">
        <v>25372</v>
      </c>
      <c r="C56">
        <v>53293</v>
      </c>
      <c r="D56">
        <v>82115</v>
      </c>
      <c r="E56">
        <v>60715</v>
      </c>
      <c r="F56">
        <v>65555</v>
      </c>
      <c r="H56">
        <v>92666</v>
      </c>
      <c r="J56">
        <f t="shared" si="6"/>
        <v>57410</v>
      </c>
      <c r="K56">
        <f t="shared" si="7"/>
        <v>1.6141090402368925</v>
      </c>
      <c r="L56">
        <f t="shared" si="8"/>
        <v>82115</v>
      </c>
      <c r="M56">
        <f t="shared" si="9"/>
        <v>25372</v>
      </c>
      <c r="N56">
        <f t="shared" si="10"/>
        <v>57410</v>
      </c>
      <c r="O56">
        <f t="shared" si="11"/>
        <v>56743</v>
      </c>
      <c r="Q56">
        <v>-16804</v>
      </c>
      <c r="R56">
        <v>21887</v>
      </c>
      <c r="T56">
        <v>-7189.5999999999985</v>
      </c>
      <c r="U56">
        <v>-7131.4000000000015</v>
      </c>
      <c r="W56">
        <v>30160</v>
      </c>
      <c r="X56">
        <v>7193.4</v>
      </c>
      <c r="AF56">
        <v>57410</v>
      </c>
      <c r="AG56">
        <v>1.6141090402368925</v>
      </c>
      <c r="AK56">
        <v>57410</v>
      </c>
      <c r="AL56">
        <v>1.6141090402368925</v>
      </c>
    </row>
    <row r="57" spans="2:38" x14ac:dyDescent="0.25">
      <c r="B57">
        <v>57115</v>
      </c>
      <c r="C57">
        <v>42428</v>
      </c>
      <c r="D57">
        <v>52672</v>
      </c>
      <c r="E57">
        <v>37906</v>
      </c>
      <c r="F57">
        <v>19615</v>
      </c>
      <c r="H57">
        <v>59346</v>
      </c>
      <c r="J57">
        <f t="shared" si="6"/>
        <v>41947.199999999997</v>
      </c>
      <c r="K57">
        <f t="shared" si="7"/>
        <v>1.414778578784758</v>
      </c>
      <c r="L57">
        <f t="shared" si="8"/>
        <v>57115</v>
      </c>
      <c r="M57">
        <f t="shared" si="9"/>
        <v>19615</v>
      </c>
      <c r="N57">
        <f t="shared" si="10"/>
        <v>41947.199999999997</v>
      </c>
      <c r="O57">
        <f t="shared" si="11"/>
        <v>37500</v>
      </c>
      <c r="Q57">
        <v>-8304</v>
      </c>
      <c r="R57">
        <v>974</v>
      </c>
      <c r="T57">
        <v>-3858</v>
      </c>
      <c r="U57">
        <v>-2813.4000000000015</v>
      </c>
      <c r="W57">
        <v>20006.800000000003</v>
      </c>
      <c r="X57">
        <v>8823</v>
      </c>
      <c r="Z57">
        <v>41947.199999999997</v>
      </c>
      <c r="AA57">
        <v>1.414778578784758</v>
      </c>
      <c r="AI57">
        <v>41947.199999999997</v>
      </c>
      <c r="AJ57">
        <v>1.414778578784758</v>
      </c>
    </row>
    <row r="58" spans="2:38" x14ac:dyDescent="0.25">
      <c r="B58">
        <v>32047</v>
      </c>
      <c r="C58">
        <v>45174</v>
      </c>
      <c r="D58">
        <v>69160</v>
      </c>
      <c r="E58">
        <v>56711</v>
      </c>
      <c r="F58">
        <v>72234</v>
      </c>
      <c r="H58">
        <v>97991</v>
      </c>
      <c r="J58">
        <f t="shared" si="6"/>
        <v>55065.2</v>
      </c>
      <c r="K58">
        <f t="shared" si="7"/>
        <v>1.7795449757741733</v>
      </c>
      <c r="L58">
        <f t="shared" si="8"/>
        <v>72234</v>
      </c>
      <c r="M58">
        <f t="shared" si="9"/>
        <v>32047</v>
      </c>
      <c r="N58">
        <f t="shared" si="10"/>
        <v>55065.2</v>
      </c>
      <c r="O58">
        <f t="shared" si="11"/>
        <v>40187</v>
      </c>
      <c r="Q58">
        <v>17549</v>
      </c>
      <c r="R58">
        <v>-2245</v>
      </c>
      <c r="T58">
        <v>5102.5999999999985</v>
      </c>
      <c r="U58">
        <v>1800.7999999999956</v>
      </c>
      <c r="W58">
        <v>19786.599999999999</v>
      </c>
      <c r="X58">
        <v>5532.4</v>
      </c>
      <c r="AD58">
        <v>55065.2</v>
      </c>
      <c r="AE58">
        <v>1.7795449757741733</v>
      </c>
      <c r="AK58">
        <v>55065.2</v>
      </c>
      <c r="AL58">
        <v>1.7795449757741733</v>
      </c>
    </row>
    <row r="59" spans="2:38" x14ac:dyDescent="0.25">
      <c r="B59">
        <v>45994</v>
      </c>
      <c r="C59">
        <v>56907</v>
      </c>
      <c r="D59">
        <v>37884</v>
      </c>
      <c r="E59">
        <v>100179</v>
      </c>
      <c r="F59">
        <v>88232</v>
      </c>
      <c r="H59">
        <v>87149</v>
      </c>
      <c r="J59">
        <f t="shared" si="6"/>
        <v>65839.199999999997</v>
      </c>
      <c r="K59">
        <f t="shared" si="7"/>
        <v>1.3236643215591928</v>
      </c>
      <c r="L59">
        <f t="shared" si="8"/>
        <v>100179</v>
      </c>
      <c r="M59">
        <f t="shared" si="9"/>
        <v>37884</v>
      </c>
      <c r="N59">
        <f t="shared" si="10"/>
        <v>65839.199999999997</v>
      </c>
      <c r="O59">
        <f t="shared" si="11"/>
        <v>62295</v>
      </c>
      <c r="Q59">
        <v>-10759</v>
      </c>
      <c r="R59">
        <v>-135</v>
      </c>
      <c r="T59">
        <v>18115.199999999997</v>
      </c>
      <c r="U59">
        <v>2885.5999999999985</v>
      </c>
      <c r="W59">
        <v>18115.2</v>
      </c>
      <c r="X59">
        <v>5379.2</v>
      </c>
      <c r="AD59">
        <v>65839.199999999997</v>
      </c>
      <c r="AE59">
        <v>1.3236643215591928</v>
      </c>
      <c r="AI59">
        <v>65839.199999999997</v>
      </c>
      <c r="AJ59">
        <v>1.3236643215591928</v>
      </c>
    </row>
    <row r="60" spans="2:38" x14ac:dyDescent="0.25">
      <c r="B60">
        <v>86092</v>
      </c>
      <c r="C60">
        <v>108738</v>
      </c>
      <c r="D60">
        <v>87878</v>
      </c>
      <c r="E60">
        <v>22299</v>
      </c>
      <c r="F60">
        <v>54247</v>
      </c>
      <c r="H60">
        <v>128107</v>
      </c>
      <c r="J60">
        <f t="shared" si="6"/>
        <v>71850.8</v>
      </c>
      <c r="K60">
        <f t="shared" si="7"/>
        <v>1.7829585752698647</v>
      </c>
      <c r="L60">
        <f t="shared" si="8"/>
        <v>108738</v>
      </c>
      <c r="M60">
        <f t="shared" si="9"/>
        <v>22299</v>
      </c>
      <c r="N60">
        <f t="shared" si="10"/>
        <v>71850.8</v>
      </c>
      <c r="O60">
        <f t="shared" si="11"/>
        <v>86439</v>
      </c>
      <c r="Q60">
        <v>-10022</v>
      </c>
      <c r="R60">
        <v>-368</v>
      </c>
      <c r="T60">
        <v>-7238.1999999999971</v>
      </c>
      <c r="U60">
        <v>-6541.5999999999913</v>
      </c>
      <c r="W60">
        <v>17080.599999999999</v>
      </c>
      <c r="X60">
        <v>15316.800000000001</v>
      </c>
      <c r="AF60">
        <v>71850.8</v>
      </c>
      <c r="AG60">
        <v>1.7829585752698647</v>
      </c>
      <c r="AK60">
        <v>71850.8</v>
      </c>
      <c r="AL60">
        <v>1.7829585752698647</v>
      </c>
    </row>
    <row r="61" spans="2:38" x14ac:dyDescent="0.25">
      <c r="B61">
        <v>101092</v>
      </c>
      <c r="C61">
        <v>51277</v>
      </c>
      <c r="D61">
        <v>86770</v>
      </c>
      <c r="E61">
        <v>25696</v>
      </c>
      <c r="F61">
        <v>27886</v>
      </c>
      <c r="H61">
        <v>88959</v>
      </c>
      <c r="J61">
        <f t="shared" si="6"/>
        <v>58544.2</v>
      </c>
      <c r="K61">
        <f t="shared" si="7"/>
        <v>1.5195185859572768</v>
      </c>
      <c r="L61">
        <f t="shared" si="8"/>
        <v>101092</v>
      </c>
      <c r="M61">
        <f t="shared" si="9"/>
        <v>25696</v>
      </c>
      <c r="N61">
        <f t="shared" si="10"/>
        <v>58544.2</v>
      </c>
      <c r="O61">
        <f t="shared" si="11"/>
        <v>75396</v>
      </c>
      <c r="Q61">
        <v>20940</v>
      </c>
      <c r="R61">
        <v>16084</v>
      </c>
      <c r="T61">
        <v>-3275.6000000000058</v>
      </c>
      <c r="U61">
        <v>2744.3999999999942</v>
      </c>
      <c r="W61">
        <v>24429.599999999999</v>
      </c>
      <c r="X61">
        <v>8524.4</v>
      </c>
      <c r="AB61">
        <v>58544.2</v>
      </c>
      <c r="AC61">
        <v>1.5195185859572768</v>
      </c>
      <c r="AK61">
        <v>58544.2</v>
      </c>
      <c r="AL61">
        <v>1.5195185859572768</v>
      </c>
    </row>
    <row r="62" spans="2:38" x14ac:dyDescent="0.25">
      <c r="B62">
        <v>78221</v>
      </c>
      <c r="C62">
        <v>20739</v>
      </c>
      <c r="D62">
        <v>71687</v>
      </c>
      <c r="E62">
        <v>46857</v>
      </c>
      <c r="F62">
        <v>18944</v>
      </c>
      <c r="H62">
        <v>66496</v>
      </c>
      <c r="J62">
        <f t="shared" si="6"/>
        <v>47289.599999999999</v>
      </c>
      <c r="K62">
        <f t="shared" si="7"/>
        <v>1.4061442685072405</v>
      </c>
      <c r="L62">
        <f t="shared" si="8"/>
        <v>78221</v>
      </c>
      <c r="M62">
        <f t="shared" si="9"/>
        <v>18944</v>
      </c>
      <c r="N62">
        <f t="shared" si="10"/>
        <v>47289.599999999999</v>
      </c>
      <c r="O62">
        <f t="shared" si="11"/>
        <v>59277</v>
      </c>
      <c r="Q62">
        <v>-11486</v>
      </c>
      <c r="R62">
        <v>9473</v>
      </c>
      <c r="T62">
        <v>-24985.200000000004</v>
      </c>
      <c r="U62">
        <v>1821.7999999999956</v>
      </c>
      <c r="W62">
        <v>32657.599999999999</v>
      </c>
      <c r="X62">
        <v>5456.6</v>
      </c>
      <c r="AB62">
        <v>47289.599999999999</v>
      </c>
      <c r="AC62">
        <v>1.4061442685072405</v>
      </c>
      <c r="AI62">
        <v>47289.599999999999</v>
      </c>
      <c r="AJ62">
        <v>1.4061442685072405</v>
      </c>
    </row>
    <row r="63" spans="2:38" x14ac:dyDescent="0.25">
      <c r="B63">
        <v>84914</v>
      </c>
      <c r="C63">
        <v>44455</v>
      </c>
      <c r="D63">
        <v>33966</v>
      </c>
      <c r="E63">
        <v>78124</v>
      </c>
      <c r="F63">
        <v>88086</v>
      </c>
      <c r="H63">
        <v>80447</v>
      </c>
      <c r="J63">
        <f t="shared" si="6"/>
        <v>65909</v>
      </c>
      <c r="K63">
        <f t="shared" si="7"/>
        <v>1.2205768559680772</v>
      </c>
      <c r="L63">
        <f t="shared" si="8"/>
        <v>88086</v>
      </c>
      <c r="M63">
        <f t="shared" si="9"/>
        <v>33966</v>
      </c>
      <c r="N63">
        <f t="shared" si="10"/>
        <v>65909</v>
      </c>
      <c r="O63">
        <f t="shared" si="11"/>
        <v>54120</v>
      </c>
      <c r="Q63">
        <v>-26809</v>
      </c>
      <c r="R63">
        <v>39</v>
      </c>
      <c r="T63">
        <v>9821</v>
      </c>
      <c r="U63">
        <v>-6136.1999999999971</v>
      </c>
      <c r="W63">
        <v>26573</v>
      </c>
      <c r="X63">
        <v>6142.2</v>
      </c>
      <c r="AD63">
        <v>65909</v>
      </c>
      <c r="AE63">
        <v>1.2205768559680772</v>
      </c>
      <c r="AI63">
        <v>65909</v>
      </c>
      <c r="AJ63">
        <v>1.2205768559680772</v>
      </c>
    </row>
    <row r="64" spans="2:38" x14ac:dyDescent="0.25">
      <c r="B64">
        <v>100384</v>
      </c>
      <c r="C64">
        <v>64757</v>
      </c>
      <c r="D64">
        <v>64750</v>
      </c>
      <c r="E64">
        <v>101414</v>
      </c>
      <c r="F64">
        <v>60202</v>
      </c>
      <c r="H64">
        <v>118132</v>
      </c>
      <c r="J64">
        <f t="shared" si="6"/>
        <v>78301.399999999994</v>
      </c>
      <c r="K64">
        <f t="shared" si="7"/>
        <v>1.5086831142227344</v>
      </c>
      <c r="L64">
        <f t="shared" si="8"/>
        <v>101414</v>
      </c>
      <c r="M64">
        <f t="shared" si="9"/>
        <v>60202</v>
      </c>
      <c r="N64">
        <f t="shared" si="10"/>
        <v>78301.399999999994</v>
      </c>
      <c r="O64">
        <f t="shared" si="11"/>
        <v>41212</v>
      </c>
      <c r="Q64">
        <v>-8435</v>
      </c>
      <c r="R64">
        <v>3586</v>
      </c>
      <c r="T64">
        <v>8806.3999999999942</v>
      </c>
      <c r="U64">
        <v>10077.199999999997</v>
      </c>
      <c r="W64">
        <v>33827.199999999997</v>
      </c>
      <c r="X64">
        <v>10077.199999999999</v>
      </c>
      <c r="AF64">
        <v>78301.399999999994</v>
      </c>
      <c r="AG64">
        <v>1.5086831142227344</v>
      </c>
      <c r="AK64">
        <v>78301.399999999994</v>
      </c>
      <c r="AL64">
        <v>1.5086831142227344</v>
      </c>
    </row>
    <row r="65" spans="2:38" x14ac:dyDescent="0.25">
      <c r="B65">
        <v>35826</v>
      </c>
      <c r="C65">
        <v>58627</v>
      </c>
      <c r="D65">
        <v>68717</v>
      </c>
      <c r="E65">
        <v>47719</v>
      </c>
      <c r="F65">
        <v>90152</v>
      </c>
      <c r="H65">
        <v>64001</v>
      </c>
      <c r="J65">
        <f t="shared" si="6"/>
        <v>60208.2</v>
      </c>
      <c r="K65">
        <f t="shared" si="7"/>
        <v>1.0629947415800507</v>
      </c>
      <c r="L65">
        <f t="shared" si="8"/>
        <v>90152</v>
      </c>
      <c r="M65">
        <f t="shared" si="9"/>
        <v>35826</v>
      </c>
      <c r="N65">
        <f t="shared" si="10"/>
        <v>60208.2</v>
      </c>
      <c r="O65">
        <f t="shared" si="11"/>
        <v>54326</v>
      </c>
      <c r="Q65">
        <v>-61582</v>
      </c>
      <c r="R65">
        <v>-1321</v>
      </c>
      <c r="T65">
        <v>-28770</v>
      </c>
      <c r="U65">
        <v>-323.80000000000291</v>
      </c>
      <c r="W65">
        <v>31753.599999999999</v>
      </c>
      <c r="X65">
        <v>1630.2</v>
      </c>
      <c r="AB65">
        <v>60208.2</v>
      </c>
      <c r="AC65">
        <v>1.0629947415800507</v>
      </c>
      <c r="AI65">
        <v>60208.2</v>
      </c>
      <c r="AJ65">
        <v>1.0629947415800507</v>
      </c>
    </row>
    <row r="66" spans="2:38" x14ac:dyDescent="0.25">
      <c r="B66">
        <v>78438</v>
      </c>
      <c r="C66">
        <v>74275</v>
      </c>
      <c r="D66">
        <v>36918</v>
      </c>
      <c r="E66">
        <v>31681</v>
      </c>
      <c r="F66">
        <v>64911</v>
      </c>
      <c r="H66">
        <v>103830</v>
      </c>
      <c r="J66">
        <f t="shared" ref="J66:J101" si="12">AVERAGE(B66:F66)</f>
        <v>57244.6</v>
      </c>
      <c r="K66">
        <f t="shared" ref="K66:K97" si="13">H66/J66</f>
        <v>1.813795537046289</v>
      </c>
      <c r="L66">
        <f t="shared" ref="L66:L101" si="14">MAX(B66:F66)</f>
        <v>78438</v>
      </c>
      <c r="M66">
        <f t="shared" ref="M66:M101" si="15">MIN(B66:F66)</f>
        <v>31681</v>
      </c>
      <c r="N66">
        <f t="shared" ref="N66:N101" si="16">AVERAGE(B66:F66)</f>
        <v>57244.6</v>
      </c>
      <c r="O66">
        <f t="shared" ref="O66:O101" si="17">L66-M66</f>
        <v>46757</v>
      </c>
      <c r="Q66">
        <v>-11790</v>
      </c>
      <c r="R66">
        <v>-23231</v>
      </c>
      <c r="T66">
        <v>-17145.799999999996</v>
      </c>
      <c r="U66">
        <v>-3086.8000000000029</v>
      </c>
      <c r="W66">
        <v>32195</v>
      </c>
      <c r="X66">
        <v>5227.2</v>
      </c>
      <c r="AB66">
        <v>57244.6</v>
      </c>
      <c r="AC66">
        <v>1.813795537046289</v>
      </c>
      <c r="AK66">
        <v>57244.6</v>
      </c>
      <c r="AL66">
        <v>1.813795537046289</v>
      </c>
    </row>
    <row r="67" spans="2:38" x14ac:dyDescent="0.25">
      <c r="B67">
        <v>98420</v>
      </c>
      <c r="C67">
        <v>24878</v>
      </c>
      <c r="D67">
        <v>42548</v>
      </c>
      <c r="E67">
        <v>24251</v>
      </c>
      <c r="F67">
        <v>71617</v>
      </c>
      <c r="H67">
        <v>61804</v>
      </c>
      <c r="J67">
        <f t="shared" si="12"/>
        <v>52342.8</v>
      </c>
      <c r="K67">
        <f t="shared" si="13"/>
        <v>1.1807545641425372</v>
      </c>
      <c r="L67">
        <f t="shared" si="14"/>
        <v>98420</v>
      </c>
      <c r="M67">
        <f t="shared" si="15"/>
        <v>24251</v>
      </c>
      <c r="N67">
        <f t="shared" si="16"/>
        <v>52342.8</v>
      </c>
      <c r="O67">
        <f t="shared" si="17"/>
        <v>74169</v>
      </c>
      <c r="Q67">
        <v>-34259</v>
      </c>
      <c r="R67">
        <v>510</v>
      </c>
      <c r="T67">
        <v>-3400.7999999999956</v>
      </c>
      <c r="U67">
        <v>3155.4000000000015</v>
      </c>
      <c r="W67">
        <v>14643.599999999999</v>
      </c>
      <c r="X67">
        <v>7296.6</v>
      </c>
      <c r="AD67">
        <v>52342.8</v>
      </c>
      <c r="AE67">
        <v>1.1807545641425372</v>
      </c>
      <c r="AI67">
        <v>52342.8</v>
      </c>
      <c r="AJ67">
        <v>1.1807545641425372</v>
      </c>
    </row>
    <row r="68" spans="2:38" x14ac:dyDescent="0.25">
      <c r="B68">
        <v>24712</v>
      </c>
      <c r="C68">
        <v>56764</v>
      </c>
      <c r="D68">
        <v>61422</v>
      </c>
      <c r="E68">
        <v>104863</v>
      </c>
      <c r="F68">
        <v>48311</v>
      </c>
      <c r="H68">
        <v>79404</v>
      </c>
      <c r="J68">
        <f t="shared" si="12"/>
        <v>59214.400000000001</v>
      </c>
      <c r="K68">
        <f t="shared" si="13"/>
        <v>1.3409576049069145</v>
      </c>
      <c r="L68">
        <f t="shared" si="14"/>
        <v>104863</v>
      </c>
      <c r="M68">
        <f t="shared" si="15"/>
        <v>24712</v>
      </c>
      <c r="N68">
        <f t="shared" si="16"/>
        <v>59214.400000000001</v>
      </c>
      <c r="O68">
        <f t="shared" si="17"/>
        <v>80151</v>
      </c>
      <c r="Q68">
        <v>-13584</v>
      </c>
      <c r="R68">
        <v>109</v>
      </c>
      <c r="T68">
        <v>9965.2000000000044</v>
      </c>
      <c r="U68">
        <v>341.80000000000291</v>
      </c>
      <c r="W68">
        <v>20174.400000000001</v>
      </c>
      <c r="X68">
        <v>1733.8000000000002</v>
      </c>
      <c r="AD68">
        <v>59214.400000000001</v>
      </c>
      <c r="AE68">
        <v>1.3409576049069145</v>
      </c>
      <c r="AI68">
        <v>59214.400000000001</v>
      </c>
      <c r="AJ68">
        <v>1.3409576049069145</v>
      </c>
    </row>
    <row r="69" spans="2:38" x14ac:dyDescent="0.25">
      <c r="B69">
        <v>84454</v>
      </c>
      <c r="C69">
        <v>98909</v>
      </c>
      <c r="D69">
        <v>74685</v>
      </c>
      <c r="E69">
        <v>42337</v>
      </c>
      <c r="F69">
        <v>82098</v>
      </c>
      <c r="H69">
        <v>101817</v>
      </c>
      <c r="J69">
        <f t="shared" si="12"/>
        <v>76496.600000000006</v>
      </c>
      <c r="K69">
        <f t="shared" si="13"/>
        <v>1.331000332040901</v>
      </c>
      <c r="L69">
        <f t="shared" si="14"/>
        <v>98909</v>
      </c>
      <c r="M69">
        <f t="shared" si="15"/>
        <v>42337</v>
      </c>
      <c r="N69">
        <f t="shared" si="16"/>
        <v>76496.600000000006</v>
      </c>
      <c r="O69">
        <f t="shared" si="17"/>
        <v>56572</v>
      </c>
      <c r="Q69">
        <v>-33237</v>
      </c>
      <c r="R69">
        <v>-17330</v>
      </c>
      <c r="T69">
        <v>-6257.7999999999884</v>
      </c>
      <c r="U69">
        <v>2619.2000000000116</v>
      </c>
      <c r="W69">
        <v>8553.7999999999993</v>
      </c>
      <c r="X69">
        <v>9729.2000000000007</v>
      </c>
      <c r="AF69">
        <v>76496.600000000006</v>
      </c>
      <c r="AG69">
        <v>1.331000332040901</v>
      </c>
      <c r="AI69">
        <v>76496.600000000006</v>
      </c>
      <c r="AJ69">
        <v>1.331000332040901</v>
      </c>
    </row>
    <row r="70" spans="2:38" x14ac:dyDescent="0.25">
      <c r="B70">
        <v>49801</v>
      </c>
      <c r="C70">
        <v>60109</v>
      </c>
      <c r="D70">
        <v>30916</v>
      </c>
      <c r="E70">
        <v>55408</v>
      </c>
      <c r="F70">
        <v>61411</v>
      </c>
      <c r="H70">
        <v>105740</v>
      </c>
      <c r="J70">
        <f t="shared" si="12"/>
        <v>51529</v>
      </c>
      <c r="K70">
        <f t="shared" si="13"/>
        <v>2.0520483611170408</v>
      </c>
      <c r="L70">
        <f t="shared" si="14"/>
        <v>61411</v>
      </c>
      <c r="M70">
        <f t="shared" si="15"/>
        <v>30916</v>
      </c>
      <c r="N70">
        <f t="shared" si="16"/>
        <v>51529</v>
      </c>
      <c r="O70">
        <f t="shared" si="17"/>
        <v>30495</v>
      </c>
      <c r="Q70">
        <v>6356</v>
      </c>
      <c r="R70">
        <v>-21670</v>
      </c>
      <c r="T70">
        <v>9905.8000000000029</v>
      </c>
      <c r="U70">
        <v>-2609.5999999999985</v>
      </c>
      <c r="W70">
        <v>13784.599999999999</v>
      </c>
      <c r="X70">
        <v>2949.2</v>
      </c>
      <c r="AD70">
        <v>51529</v>
      </c>
      <c r="AE70">
        <v>2.0520483611170408</v>
      </c>
      <c r="AK70">
        <v>51529</v>
      </c>
      <c r="AL70">
        <v>2.0520483611170408</v>
      </c>
    </row>
    <row r="71" spans="2:38" x14ac:dyDescent="0.25">
      <c r="B71">
        <v>39391</v>
      </c>
      <c r="C71">
        <v>53526</v>
      </c>
      <c r="D71">
        <v>98362</v>
      </c>
      <c r="E71">
        <v>33514</v>
      </c>
      <c r="F71">
        <v>41275</v>
      </c>
      <c r="H71">
        <v>82176</v>
      </c>
      <c r="J71">
        <f t="shared" si="12"/>
        <v>53213.599999999999</v>
      </c>
      <c r="K71">
        <f t="shared" si="13"/>
        <v>1.5442668791436776</v>
      </c>
      <c r="L71">
        <f t="shared" si="14"/>
        <v>98362</v>
      </c>
      <c r="M71">
        <f t="shared" si="15"/>
        <v>33514</v>
      </c>
      <c r="N71">
        <f t="shared" si="16"/>
        <v>53213.599999999999</v>
      </c>
      <c r="O71">
        <f t="shared" si="17"/>
        <v>64848</v>
      </c>
      <c r="Q71">
        <v>-21267</v>
      </c>
      <c r="R71">
        <v>1484</v>
      </c>
      <c r="T71">
        <v>10704.799999999996</v>
      </c>
      <c r="U71">
        <v>-2443.8000000000029</v>
      </c>
      <c r="W71">
        <v>19268.399999999998</v>
      </c>
      <c r="X71">
        <v>9011.0000000000018</v>
      </c>
      <c r="AD71">
        <v>53213.599999999999</v>
      </c>
      <c r="AE71">
        <v>1.5442668791436776</v>
      </c>
      <c r="AK71">
        <v>53213.599999999999</v>
      </c>
      <c r="AL71">
        <v>1.5442668791436776</v>
      </c>
    </row>
    <row r="72" spans="2:38" x14ac:dyDescent="0.25">
      <c r="B72">
        <v>24957</v>
      </c>
      <c r="C72">
        <v>42178</v>
      </c>
      <c r="D72">
        <v>44611</v>
      </c>
      <c r="E72">
        <v>86072</v>
      </c>
      <c r="F72">
        <v>33475</v>
      </c>
      <c r="H72">
        <v>109989</v>
      </c>
      <c r="J72">
        <f t="shared" si="12"/>
        <v>46258.6</v>
      </c>
      <c r="K72">
        <f t="shared" si="13"/>
        <v>2.3776984171591877</v>
      </c>
      <c r="L72">
        <f t="shared" si="14"/>
        <v>86072</v>
      </c>
      <c r="M72">
        <f t="shared" si="15"/>
        <v>24957</v>
      </c>
      <c r="N72">
        <f t="shared" si="16"/>
        <v>46258.6</v>
      </c>
      <c r="O72">
        <f t="shared" si="17"/>
        <v>61115</v>
      </c>
      <c r="Q72">
        <v>40125</v>
      </c>
      <c r="R72">
        <v>0</v>
      </c>
      <c r="T72">
        <v>-4786.4000000000015</v>
      </c>
      <c r="U72">
        <v>1797</v>
      </c>
      <c r="W72">
        <v>22822.799999999999</v>
      </c>
      <c r="X72">
        <v>2557</v>
      </c>
      <c r="Z72">
        <v>46258.6</v>
      </c>
      <c r="AA72">
        <v>2.3776984171591877</v>
      </c>
      <c r="AK72">
        <v>46258.6</v>
      </c>
      <c r="AL72">
        <v>2.3776984171591877</v>
      </c>
    </row>
    <row r="73" spans="2:38" x14ac:dyDescent="0.25">
      <c r="B73">
        <v>51898</v>
      </c>
      <c r="C73">
        <v>24931</v>
      </c>
      <c r="D73">
        <v>17032</v>
      </c>
      <c r="E73">
        <v>39916</v>
      </c>
      <c r="F73">
        <v>82591</v>
      </c>
      <c r="H73">
        <v>64306</v>
      </c>
      <c r="J73">
        <f t="shared" si="12"/>
        <v>43273.599999999999</v>
      </c>
      <c r="K73">
        <f t="shared" si="13"/>
        <v>1.4860330547955336</v>
      </c>
      <c r="L73">
        <f t="shared" si="14"/>
        <v>82591</v>
      </c>
      <c r="M73">
        <f t="shared" si="15"/>
        <v>17032</v>
      </c>
      <c r="N73">
        <f t="shared" si="16"/>
        <v>43273.599999999999</v>
      </c>
      <c r="O73">
        <f t="shared" si="17"/>
        <v>65559</v>
      </c>
      <c r="Q73">
        <v>24946</v>
      </c>
      <c r="R73">
        <v>-4199</v>
      </c>
      <c r="T73">
        <v>26299.599999999999</v>
      </c>
      <c r="U73">
        <v>-3968.2000000000044</v>
      </c>
      <c r="W73">
        <v>32475.599999999999</v>
      </c>
      <c r="X73">
        <v>9923.4000000000015</v>
      </c>
      <c r="AD73">
        <v>43273.599999999999</v>
      </c>
      <c r="AE73">
        <v>1.4860330547955336</v>
      </c>
      <c r="AK73">
        <v>43273.599999999999</v>
      </c>
      <c r="AL73">
        <v>1.4860330547955336</v>
      </c>
    </row>
    <row r="74" spans="2:38" x14ac:dyDescent="0.25">
      <c r="B74">
        <v>27182</v>
      </c>
      <c r="C74">
        <v>59455</v>
      </c>
      <c r="D74">
        <v>70275</v>
      </c>
      <c r="E74">
        <v>56939</v>
      </c>
      <c r="F74">
        <v>90120</v>
      </c>
      <c r="H74">
        <v>108568</v>
      </c>
      <c r="J74">
        <f t="shared" si="12"/>
        <v>60794.2</v>
      </c>
      <c r="K74">
        <f t="shared" si="13"/>
        <v>1.785828253353116</v>
      </c>
      <c r="L74">
        <f t="shared" si="14"/>
        <v>90120</v>
      </c>
      <c r="M74">
        <f t="shared" si="15"/>
        <v>27182</v>
      </c>
      <c r="N74">
        <f t="shared" si="16"/>
        <v>60794.2</v>
      </c>
      <c r="O74">
        <f t="shared" si="17"/>
        <v>62938</v>
      </c>
      <c r="Q74">
        <v>-13202</v>
      </c>
      <c r="R74">
        <v>14799</v>
      </c>
      <c r="T74">
        <v>-8528.6000000000058</v>
      </c>
      <c r="U74">
        <v>2118</v>
      </c>
      <c r="W74">
        <v>23980.2</v>
      </c>
      <c r="X74">
        <v>4273.2</v>
      </c>
      <c r="AF74">
        <v>60794.2</v>
      </c>
      <c r="AG74">
        <v>1.785828253353116</v>
      </c>
      <c r="AK74">
        <v>60794.2</v>
      </c>
      <c r="AL74">
        <v>1.785828253353116</v>
      </c>
    </row>
    <row r="75" spans="2:38" x14ac:dyDescent="0.25">
      <c r="B75">
        <v>26841</v>
      </c>
      <c r="C75">
        <v>60542</v>
      </c>
      <c r="D75">
        <v>38229</v>
      </c>
      <c r="E75">
        <v>27624</v>
      </c>
      <c r="F75">
        <v>35733</v>
      </c>
      <c r="H75">
        <v>64540</v>
      </c>
      <c r="J75">
        <f t="shared" si="12"/>
        <v>37793.800000000003</v>
      </c>
      <c r="K75">
        <f t="shared" si="13"/>
        <v>1.7076875042996469</v>
      </c>
      <c r="L75">
        <f t="shared" si="14"/>
        <v>60542</v>
      </c>
      <c r="M75">
        <f t="shared" si="15"/>
        <v>26841</v>
      </c>
      <c r="N75">
        <f t="shared" si="16"/>
        <v>37793.800000000003</v>
      </c>
      <c r="O75">
        <f t="shared" si="17"/>
        <v>33701</v>
      </c>
      <c r="Q75">
        <v>36865</v>
      </c>
      <c r="R75">
        <v>6486</v>
      </c>
      <c r="T75">
        <v>18482.800000000003</v>
      </c>
      <c r="U75">
        <v>780.60000000000582</v>
      </c>
      <c r="W75">
        <v>19800.400000000001</v>
      </c>
      <c r="X75">
        <v>4973.4000000000005</v>
      </c>
      <c r="Z75">
        <v>37793.800000000003</v>
      </c>
      <c r="AA75">
        <v>1.7076875042996469</v>
      </c>
      <c r="AK75">
        <v>37793.800000000003</v>
      </c>
      <c r="AL75">
        <v>1.7076875042996469</v>
      </c>
    </row>
    <row r="76" spans="2:38" x14ac:dyDescent="0.25">
      <c r="B76">
        <v>60161</v>
      </c>
      <c r="C76">
        <v>98676</v>
      </c>
      <c r="D76">
        <v>46163</v>
      </c>
      <c r="E76">
        <v>31511</v>
      </c>
      <c r="F76">
        <v>31114</v>
      </c>
      <c r="H76">
        <v>64412</v>
      </c>
      <c r="J76">
        <f t="shared" si="12"/>
        <v>53525</v>
      </c>
      <c r="K76">
        <f t="shared" si="13"/>
        <v>1.2034002802428772</v>
      </c>
      <c r="L76">
        <f t="shared" si="14"/>
        <v>98676</v>
      </c>
      <c r="M76">
        <f t="shared" si="15"/>
        <v>31114</v>
      </c>
      <c r="N76">
        <f t="shared" si="16"/>
        <v>53525</v>
      </c>
      <c r="O76">
        <f t="shared" si="17"/>
        <v>67562</v>
      </c>
      <c r="Q76">
        <v>-24640</v>
      </c>
      <c r="R76">
        <v>5</v>
      </c>
      <c r="T76">
        <v>-8811.4000000000015</v>
      </c>
      <c r="U76">
        <v>-3331</v>
      </c>
      <c r="W76">
        <v>10100.6</v>
      </c>
      <c r="X76">
        <v>3417.8</v>
      </c>
      <c r="AB76">
        <v>53525</v>
      </c>
      <c r="AC76">
        <v>1.2034002802428772</v>
      </c>
      <c r="AI76">
        <v>53525</v>
      </c>
      <c r="AJ76">
        <v>1.2034002802428772</v>
      </c>
    </row>
    <row r="77" spans="2:38" x14ac:dyDescent="0.25">
      <c r="B77">
        <v>42982</v>
      </c>
      <c r="C77">
        <v>73410</v>
      </c>
      <c r="D77">
        <v>53978</v>
      </c>
      <c r="E77">
        <v>35146</v>
      </c>
      <c r="F77">
        <v>44779</v>
      </c>
      <c r="H77">
        <v>65733</v>
      </c>
      <c r="J77">
        <f t="shared" si="12"/>
        <v>50059</v>
      </c>
      <c r="K77">
        <f t="shared" si="13"/>
        <v>1.3131105295751013</v>
      </c>
      <c r="L77">
        <f t="shared" si="14"/>
        <v>73410</v>
      </c>
      <c r="M77">
        <f t="shared" si="15"/>
        <v>35146</v>
      </c>
      <c r="N77">
        <f t="shared" si="16"/>
        <v>50059</v>
      </c>
      <c r="O77">
        <f t="shared" si="17"/>
        <v>38264</v>
      </c>
      <c r="Q77">
        <v>22191</v>
      </c>
      <c r="R77">
        <v>5728</v>
      </c>
      <c r="T77">
        <v>7771.5999999999985</v>
      </c>
      <c r="U77">
        <v>4575.5999999999985</v>
      </c>
      <c r="W77">
        <v>11026.4</v>
      </c>
      <c r="X77">
        <v>5359.2</v>
      </c>
      <c r="Z77">
        <v>50059</v>
      </c>
      <c r="AA77">
        <v>1.3131105295751013</v>
      </c>
      <c r="AI77">
        <v>50059</v>
      </c>
      <c r="AJ77">
        <v>1.3131105295751013</v>
      </c>
    </row>
    <row r="78" spans="2:38" x14ac:dyDescent="0.25">
      <c r="B78">
        <v>72422</v>
      </c>
      <c r="C78">
        <v>111856</v>
      </c>
      <c r="D78">
        <v>35366</v>
      </c>
      <c r="E78">
        <v>97808</v>
      </c>
      <c r="F78">
        <v>78822</v>
      </c>
      <c r="H78">
        <v>97821</v>
      </c>
      <c r="J78">
        <f t="shared" si="12"/>
        <v>79254.8</v>
      </c>
      <c r="K78">
        <f t="shared" si="13"/>
        <v>1.2342596284389085</v>
      </c>
      <c r="L78">
        <f t="shared" si="14"/>
        <v>111856</v>
      </c>
      <c r="M78">
        <f t="shared" si="15"/>
        <v>35366</v>
      </c>
      <c r="N78">
        <f t="shared" si="16"/>
        <v>79254.8</v>
      </c>
      <c r="O78">
        <f t="shared" si="17"/>
        <v>76490</v>
      </c>
      <c r="Q78">
        <v>-12633</v>
      </c>
      <c r="R78">
        <v>1216</v>
      </c>
      <c r="T78">
        <v>5602.4000000000087</v>
      </c>
      <c r="U78">
        <v>-696.80000000000291</v>
      </c>
      <c r="W78">
        <v>31482.400000000001</v>
      </c>
      <c r="X78">
        <v>2958.8</v>
      </c>
      <c r="AB78">
        <v>79254.8</v>
      </c>
      <c r="AC78">
        <v>1.2342596284389085</v>
      </c>
      <c r="AI78">
        <v>79254.8</v>
      </c>
      <c r="AJ78">
        <v>1.2342596284389085</v>
      </c>
    </row>
    <row r="79" spans="2:38" x14ac:dyDescent="0.25">
      <c r="B79">
        <v>78356</v>
      </c>
      <c r="C79">
        <v>85850</v>
      </c>
      <c r="D79">
        <v>31306</v>
      </c>
      <c r="E79">
        <v>92378</v>
      </c>
      <c r="F79">
        <v>68585</v>
      </c>
      <c r="H79">
        <v>94901</v>
      </c>
      <c r="J79">
        <f t="shared" si="12"/>
        <v>71295</v>
      </c>
      <c r="K79">
        <f t="shared" si="13"/>
        <v>1.3311031629146504</v>
      </c>
      <c r="L79">
        <f t="shared" si="14"/>
        <v>92378</v>
      </c>
      <c r="M79">
        <f t="shared" si="15"/>
        <v>31306</v>
      </c>
      <c r="N79">
        <f t="shared" si="16"/>
        <v>71295</v>
      </c>
      <c r="O79">
        <f t="shared" si="17"/>
        <v>61072</v>
      </c>
      <c r="Q79">
        <v>-8665</v>
      </c>
      <c r="R79">
        <v>11</v>
      </c>
      <c r="T79">
        <v>6793.8000000000029</v>
      </c>
      <c r="U79">
        <v>3289</v>
      </c>
      <c r="W79">
        <v>24111.8</v>
      </c>
      <c r="X79">
        <v>5715</v>
      </c>
      <c r="AF79">
        <v>71295</v>
      </c>
      <c r="AG79">
        <v>1.3311031629146504</v>
      </c>
      <c r="AI79">
        <v>71295</v>
      </c>
      <c r="AJ79">
        <v>1.3311031629146504</v>
      </c>
    </row>
    <row r="80" spans="2:38" x14ac:dyDescent="0.25">
      <c r="B80">
        <v>25051</v>
      </c>
      <c r="C80">
        <v>45045</v>
      </c>
      <c r="D80">
        <v>74824</v>
      </c>
      <c r="E80">
        <v>53807</v>
      </c>
      <c r="F80">
        <v>37467</v>
      </c>
      <c r="H80">
        <v>114588</v>
      </c>
      <c r="J80">
        <f t="shared" si="12"/>
        <v>47238.8</v>
      </c>
      <c r="K80">
        <f t="shared" si="13"/>
        <v>2.4257178421128391</v>
      </c>
      <c r="L80">
        <f t="shared" si="14"/>
        <v>74824</v>
      </c>
      <c r="M80">
        <f t="shared" si="15"/>
        <v>25051</v>
      </c>
      <c r="N80">
        <f t="shared" si="16"/>
        <v>47238.8</v>
      </c>
      <c r="O80">
        <f t="shared" si="17"/>
        <v>49773</v>
      </c>
      <c r="Q80">
        <v>61083</v>
      </c>
      <c r="R80">
        <v>-2285</v>
      </c>
      <c r="T80">
        <v>695.60000000000582</v>
      </c>
      <c r="U80">
        <v>-3324.1999999999971</v>
      </c>
      <c r="W80">
        <v>5418.8</v>
      </c>
      <c r="X80">
        <v>3904.6</v>
      </c>
      <c r="Z80">
        <v>47238.8</v>
      </c>
      <c r="AA80">
        <v>2.4257178421128391</v>
      </c>
      <c r="AK80">
        <v>47238.8</v>
      </c>
      <c r="AL80">
        <v>2.4257178421128391</v>
      </c>
    </row>
    <row r="81" spans="2:38" x14ac:dyDescent="0.25">
      <c r="B81">
        <v>94845</v>
      </c>
      <c r="C81">
        <v>38312</v>
      </c>
      <c r="D81">
        <v>90979</v>
      </c>
      <c r="E81">
        <v>38350</v>
      </c>
      <c r="F81">
        <v>61100</v>
      </c>
      <c r="H81">
        <v>129926</v>
      </c>
      <c r="J81">
        <f t="shared" si="12"/>
        <v>64717.2</v>
      </c>
      <c r="K81">
        <f t="shared" si="13"/>
        <v>2.0075961259139765</v>
      </c>
      <c r="L81">
        <f t="shared" si="14"/>
        <v>94845</v>
      </c>
      <c r="M81">
        <f t="shared" si="15"/>
        <v>38312</v>
      </c>
      <c r="N81">
        <f t="shared" si="16"/>
        <v>64717.2</v>
      </c>
      <c r="O81">
        <f t="shared" si="17"/>
        <v>56533</v>
      </c>
      <c r="Q81">
        <v>38291</v>
      </c>
      <c r="R81">
        <v>19963</v>
      </c>
      <c r="T81">
        <v>3930.5999999999985</v>
      </c>
      <c r="U81">
        <v>2761.7999999999956</v>
      </c>
      <c r="W81">
        <v>23043.000000000004</v>
      </c>
      <c r="X81">
        <v>5192.2</v>
      </c>
      <c r="Z81">
        <v>64717.2</v>
      </c>
      <c r="AA81">
        <v>2.0075961259139765</v>
      </c>
      <c r="AK81">
        <v>64717.2</v>
      </c>
      <c r="AL81">
        <v>2.0075961259139765</v>
      </c>
    </row>
    <row r="82" spans="2:38" x14ac:dyDescent="0.25">
      <c r="B82">
        <v>98498</v>
      </c>
      <c r="C82">
        <v>74259</v>
      </c>
      <c r="D82">
        <v>37248</v>
      </c>
      <c r="E82">
        <v>57719</v>
      </c>
      <c r="F82">
        <v>68946</v>
      </c>
      <c r="H82">
        <v>115411</v>
      </c>
      <c r="J82">
        <f t="shared" si="12"/>
        <v>67334</v>
      </c>
      <c r="K82">
        <f t="shared" si="13"/>
        <v>1.7140077821011672</v>
      </c>
      <c r="L82">
        <f t="shared" si="14"/>
        <v>98498</v>
      </c>
      <c r="M82">
        <f t="shared" si="15"/>
        <v>37248</v>
      </c>
      <c r="N82">
        <f t="shared" si="16"/>
        <v>67334</v>
      </c>
      <c r="O82">
        <f t="shared" si="17"/>
        <v>61250</v>
      </c>
      <c r="Q82">
        <v>-12386</v>
      </c>
      <c r="R82">
        <v>5637</v>
      </c>
      <c r="T82">
        <v>-5088.3999999999942</v>
      </c>
      <c r="U82">
        <v>3114</v>
      </c>
      <c r="W82">
        <v>18398.400000000001</v>
      </c>
      <c r="X82">
        <v>4671.2000000000007</v>
      </c>
      <c r="AF82">
        <v>67334</v>
      </c>
      <c r="AG82">
        <v>1.7140077821011672</v>
      </c>
      <c r="AK82">
        <v>67334</v>
      </c>
      <c r="AL82">
        <v>1.7140077821011672</v>
      </c>
    </row>
    <row r="83" spans="2:38" x14ac:dyDescent="0.25">
      <c r="B83">
        <v>49452</v>
      </c>
      <c r="C83">
        <v>36778</v>
      </c>
      <c r="D83">
        <v>39469</v>
      </c>
      <c r="E83">
        <v>18695</v>
      </c>
      <c r="F83">
        <v>69127</v>
      </c>
      <c r="H83">
        <v>48500</v>
      </c>
      <c r="J83">
        <f t="shared" si="12"/>
        <v>42704.2</v>
      </c>
      <c r="K83">
        <f t="shared" si="13"/>
        <v>1.1357196716013882</v>
      </c>
      <c r="L83">
        <f t="shared" si="14"/>
        <v>69127</v>
      </c>
      <c r="M83">
        <f t="shared" si="15"/>
        <v>18695</v>
      </c>
      <c r="N83">
        <f t="shared" si="16"/>
        <v>42704.2</v>
      </c>
      <c r="O83">
        <f t="shared" si="17"/>
        <v>50432</v>
      </c>
      <c r="Q83">
        <v>-25300</v>
      </c>
      <c r="R83">
        <v>-13064</v>
      </c>
      <c r="T83">
        <v>-11711</v>
      </c>
      <c r="U83">
        <v>4623.1999999999971</v>
      </c>
      <c r="W83">
        <v>30846.6</v>
      </c>
      <c r="X83">
        <v>6485.6</v>
      </c>
      <c r="Z83">
        <v>42704.2</v>
      </c>
      <c r="AA83">
        <v>1.1357196716013882</v>
      </c>
      <c r="AI83">
        <v>42704.2</v>
      </c>
      <c r="AJ83">
        <v>1.1357196716013882</v>
      </c>
    </row>
    <row r="84" spans="2:38" x14ac:dyDescent="0.25">
      <c r="B84">
        <v>39456</v>
      </c>
      <c r="C84">
        <v>29182</v>
      </c>
      <c r="D84">
        <v>64372</v>
      </c>
      <c r="E84">
        <v>57514</v>
      </c>
      <c r="F84">
        <v>89814</v>
      </c>
      <c r="H84">
        <v>117586</v>
      </c>
      <c r="J84">
        <f t="shared" si="12"/>
        <v>56067.6</v>
      </c>
      <c r="K84">
        <f t="shared" si="13"/>
        <v>2.0972183578394654</v>
      </c>
      <c r="L84">
        <f t="shared" si="14"/>
        <v>89814</v>
      </c>
      <c r="M84">
        <f t="shared" si="15"/>
        <v>29182</v>
      </c>
      <c r="N84">
        <f t="shared" si="16"/>
        <v>56067.6</v>
      </c>
      <c r="O84">
        <f t="shared" si="17"/>
        <v>60632</v>
      </c>
      <c r="Q84">
        <v>15004</v>
      </c>
      <c r="R84">
        <v>9000</v>
      </c>
      <c r="T84">
        <v>13239</v>
      </c>
      <c r="U84">
        <v>725</v>
      </c>
      <c r="W84">
        <v>23853.8</v>
      </c>
      <c r="X84">
        <v>6332.2</v>
      </c>
      <c r="AD84">
        <v>56067.6</v>
      </c>
      <c r="AE84">
        <v>2.0972183578394654</v>
      </c>
      <c r="AK84">
        <v>56067.6</v>
      </c>
      <c r="AL84">
        <v>2.0972183578394654</v>
      </c>
    </row>
    <row r="85" spans="2:38" x14ac:dyDescent="0.25">
      <c r="B85">
        <v>47731</v>
      </c>
      <c r="C85">
        <v>35304</v>
      </c>
      <c r="D85">
        <v>44536</v>
      </c>
      <c r="E85">
        <v>44361</v>
      </c>
      <c r="F85">
        <v>71801</v>
      </c>
      <c r="H85">
        <v>53641</v>
      </c>
      <c r="J85">
        <f t="shared" si="12"/>
        <v>48746.6</v>
      </c>
      <c r="K85">
        <f t="shared" si="13"/>
        <v>1.1004049513196819</v>
      </c>
      <c r="L85">
        <f t="shared" si="14"/>
        <v>71801</v>
      </c>
      <c r="M85">
        <f t="shared" si="15"/>
        <v>35304</v>
      </c>
      <c r="N85">
        <f t="shared" si="16"/>
        <v>48746.6</v>
      </c>
      <c r="O85">
        <f t="shared" si="17"/>
        <v>36497</v>
      </c>
      <c r="Q85">
        <v>-56075</v>
      </c>
      <c r="R85">
        <v>18</v>
      </c>
      <c r="T85">
        <v>-12630.400000000001</v>
      </c>
      <c r="U85">
        <v>-2711.2000000000044</v>
      </c>
      <c r="W85">
        <v>48323.199999999997</v>
      </c>
      <c r="X85">
        <v>3878.4</v>
      </c>
      <c r="AD85">
        <v>48746.6</v>
      </c>
      <c r="AE85">
        <v>1.1004049513196819</v>
      </c>
      <c r="AI85">
        <v>48746.6</v>
      </c>
      <c r="AJ85">
        <v>1.1004049513196819</v>
      </c>
    </row>
    <row r="86" spans="2:38" x14ac:dyDescent="0.25">
      <c r="B86">
        <v>52736</v>
      </c>
      <c r="C86">
        <v>70688</v>
      </c>
      <c r="D86">
        <v>54348</v>
      </c>
      <c r="E86">
        <v>98335</v>
      </c>
      <c r="F86">
        <v>113368</v>
      </c>
      <c r="H86">
        <v>112649</v>
      </c>
      <c r="J86">
        <f t="shared" si="12"/>
        <v>77895</v>
      </c>
      <c r="K86">
        <f t="shared" si="13"/>
        <v>1.4461647089030105</v>
      </c>
      <c r="L86">
        <f t="shared" si="14"/>
        <v>113368</v>
      </c>
      <c r="M86">
        <f t="shared" si="15"/>
        <v>52736</v>
      </c>
      <c r="N86">
        <f t="shared" si="16"/>
        <v>77895</v>
      </c>
      <c r="O86">
        <f t="shared" si="17"/>
        <v>60632</v>
      </c>
      <c r="Q86">
        <v>18185</v>
      </c>
      <c r="R86">
        <v>-1801</v>
      </c>
      <c r="T86">
        <v>-7786.8000000000029</v>
      </c>
      <c r="U86">
        <v>-1252.3999999999942</v>
      </c>
      <c r="W86">
        <v>18244</v>
      </c>
      <c r="X86">
        <v>8008.8</v>
      </c>
      <c r="AB86">
        <v>77895</v>
      </c>
      <c r="AC86">
        <v>1.4461647089030105</v>
      </c>
      <c r="AI86">
        <v>77895</v>
      </c>
      <c r="AJ86">
        <v>1.4461647089030105</v>
      </c>
    </row>
    <row r="87" spans="2:38" x14ac:dyDescent="0.25">
      <c r="B87">
        <v>25195</v>
      </c>
      <c r="C87">
        <v>60065</v>
      </c>
      <c r="D87">
        <v>40558</v>
      </c>
      <c r="E87">
        <v>73660</v>
      </c>
      <c r="F87">
        <v>59821</v>
      </c>
      <c r="H87">
        <v>68447</v>
      </c>
      <c r="J87">
        <f t="shared" si="12"/>
        <v>51859.8</v>
      </c>
      <c r="K87">
        <f t="shared" si="13"/>
        <v>1.3198469720284305</v>
      </c>
      <c r="L87">
        <f t="shared" si="14"/>
        <v>73660</v>
      </c>
      <c r="M87">
        <f t="shared" si="15"/>
        <v>25195</v>
      </c>
      <c r="N87">
        <f t="shared" si="16"/>
        <v>51859.8</v>
      </c>
      <c r="O87">
        <f t="shared" si="17"/>
        <v>48465</v>
      </c>
      <c r="Q87">
        <v>-40900</v>
      </c>
      <c r="R87">
        <v>-13878</v>
      </c>
      <c r="T87">
        <v>-22407.599999999991</v>
      </c>
      <c r="U87">
        <v>-2528.5999999999985</v>
      </c>
      <c r="W87">
        <v>24854.800000000003</v>
      </c>
      <c r="X87">
        <v>7366.1999999999989</v>
      </c>
      <c r="AB87">
        <v>51859.8</v>
      </c>
      <c r="AC87">
        <v>1.3198469720284305</v>
      </c>
      <c r="AI87">
        <v>51859.8</v>
      </c>
      <c r="AJ87">
        <v>1.3198469720284305</v>
      </c>
    </row>
    <row r="88" spans="2:38" x14ac:dyDescent="0.25">
      <c r="B88">
        <v>63476</v>
      </c>
      <c r="C88">
        <v>60365</v>
      </c>
      <c r="D88">
        <v>83166</v>
      </c>
      <c r="E88">
        <v>34768</v>
      </c>
      <c r="F88">
        <v>78052</v>
      </c>
      <c r="H88">
        <v>64484</v>
      </c>
      <c r="J88">
        <f t="shared" si="12"/>
        <v>63965.4</v>
      </c>
      <c r="K88">
        <f t="shared" si="13"/>
        <v>1.0081075081215782</v>
      </c>
      <c r="L88">
        <f t="shared" si="14"/>
        <v>83166</v>
      </c>
      <c r="M88">
        <f t="shared" si="15"/>
        <v>34768</v>
      </c>
      <c r="N88">
        <f t="shared" si="16"/>
        <v>63965.4</v>
      </c>
      <c r="O88">
        <f t="shared" si="17"/>
        <v>48398</v>
      </c>
      <c r="Q88">
        <v>-27274</v>
      </c>
      <c r="R88">
        <v>17</v>
      </c>
      <c r="T88">
        <v>1899.5999999999985</v>
      </c>
      <c r="U88">
        <v>1205.2000000000044</v>
      </c>
      <c r="W88">
        <v>19829.599999999999</v>
      </c>
      <c r="X88">
        <v>1225.2</v>
      </c>
      <c r="AB88">
        <v>63965.4</v>
      </c>
      <c r="AC88">
        <v>1.0081075081215782</v>
      </c>
      <c r="AI88">
        <v>63965.4</v>
      </c>
      <c r="AJ88">
        <v>1.0081075081215782</v>
      </c>
    </row>
    <row r="89" spans="2:38" x14ac:dyDescent="0.25">
      <c r="B89">
        <v>18748</v>
      </c>
      <c r="C89">
        <v>86682</v>
      </c>
      <c r="D89">
        <v>107343</v>
      </c>
      <c r="E89">
        <v>32159</v>
      </c>
      <c r="F89">
        <v>22156</v>
      </c>
      <c r="H89">
        <v>90975</v>
      </c>
      <c r="J89">
        <f t="shared" si="12"/>
        <v>53417.599999999999</v>
      </c>
      <c r="K89">
        <f t="shared" si="13"/>
        <v>1.7030903672197928</v>
      </c>
      <c r="L89">
        <f t="shared" si="14"/>
        <v>107343</v>
      </c>
      <c r="M89">
        <f t="shared" si="15"/>
        <v>18748</v>
      </c>
      <c r="N89">
        <f t="shared" si="16"/>
        <v>53417.599999999999</v>
      </c>
      <c r="O89">
        <f t="shared" si="17"/>
        <v>88595</v>
      </c>
      <c r="Q89">
        <v>-43464</v>
      </c>
      <c r="R89">
        <v>1393</v>
      </c>
      <c r="T89">
        <v>-24958.000000000007</v>
      </c>
      <c r="U89">
        <v>6464.7999999999956</v>
      </c>
      <c r="W89">
        <v>29160.800000000003</v>
      </c>
      <c r="X89">
        <v>11751.6</v>
      </c>
      <c r="AF89">
        <v>53417.599999999999</v>
      </c>
      <c r="AG89">
        <v>1.7030903672197928</v>
      </c>
      <c r="AK89">
        <v>53417.599999999999</v>
      </c>
      <c r="AL89">
        <v>1.7030903672197928</v>
      </c>
    </row>
    <row r="90" spans="2:38" x14ac:dyDescent="0.25">
      <c r="B90">
        <v>24334</v>
      </c>
      <c r="C90">
        <v>37139</v>
      </c>
      <c r="D90">
        <v>25849</v>
      </c>
      <c r="E90">
        <v>68599</v>
      </c>
      <c r="F90">
        <v>58695</v>
      </c>
      <c r="H90">
        <v>104222</v>
      </c>
      <c r="J90">
        <f t="shared" si="12"/>
        <v>42923.199999999997</v>
      </c>
      <c r="K90">
        <f t="shared" si="13"/>
        <v>2.4281041488053083</v>
      </c>
      <c r="L90">
        <f t="shared" si="14"/>
        <v>68599</v>
      </c>
      <c r="M90">
        <f t="shared" si="15"/>
        <v>24334</v>
      </c>
      <c r="N90">
        <f t="shared" si="16"/>
        <v>42923.199999999997</v>
      </c>
      <c r="O90">
        <f t="shared" si="17"/>
        <v>44265</v>
      </c>
      <c r="Q90">
        <v>-3157</v>
      </c>
      <c r="R90">
        <v>7884</v>
      </c>
      <c r="T90">
        <v>-11959.400000000001</v>
      </c>
      <c r="U90">
        <v>1692.7999999999956</v>
      </c>
      <c r="W90">
        <v>21635</v>
      </c>
      <c r="X90">
        <v>1692.8</v>
      </c>
      <c r="AD90">
        <v>42923.199999999997</v>
      </c>
      <c r="AE90">
        <v>2.4281041488053083</v>
      </c>
      <c r="AK90">
        <v>42923.199999999997</v>
      </c>
      <c r="AL90">
        <v>2.4281041488053083</v>
      </c>
    </row>
    <row r="91" spans="2:38" x14ac:dyDescent="0.25">
      <c r="B91">
        <v>72049</v>
      </c>
      <c r="C91">
        <v>58112</v>
      </c>
      <c r="D91">
        <v>62827</v>
      </c>
      <c r="E91">
        <v>36836</v>
      </c>
      <c r="F91">
        <v>94808</v>
      </c>
      <c r="H91">
        <v>101815</v>
      </c>
      <c r="J91">
        <f t="shared" si="12"/>
        <v>64926.400000000001</v>
      </c>
      <c r="K91">
        <f t="shared" si="13"/>
        <v>1.5681602553044678</v>
      </c>
      <c r="L91">
        <f t="shared" si="14"/>
        <v>94808</v>
      </c>
      <c r="M91">
        <f t="shared" si="15"/>
        <v>36836</v>
      </c>
      <c r="N91">
        <f t="shared" si="16"/>
        <v>64926.400000000001</v>
      </c>
      <c r="O91">
        <f t="shared" si="17"/>
        <v>57972</v>
      </c>
      <c r="Q91">
        <v>14362</v>
      </c>
      <c r="R91">
        <v>-2</v>
      </c>
      <c r="T91">
        <v>20425</v>
      </c>
      <c r="U91">
        <v>-1400.7999999999956</v>
      </c>
      <c r="W91">
        <v>28110.199999999997</v>
      </c>
      <c r="X91">
        <v>5453.6</v>
      </c>
      <c r="AD91">
        <v>64926.400000000001</v>
      </c>
      <c r="AE91">
        <v>1.5681602553044678</v>
      </c>
      <c r="AI91">
        <v>64926.400000000001</v>
      </c>
      <c r="AJ91">
        <v>1.5681602553044678</v>
      </c>
    </row>
    <row r="92" spans="2:38" x14ac:dyDescent="0.25">
      <c r="B92">
        <v>31835</v>
      </c>
      <c r="C92">
        <v>74472</v>
      </c>
      <c r="D92">
        <v>40359</v>
      </c>
      <c r="E92">
        <v>27568</v>
      </c>
      <c r="F92">
        <v>69545</v>
      </c>
      <c r="H92">
        <v>50013</v>
      </c>
      <c r="J92">
        <f t="shared" si="12"/>
        <v>48755.8</v>
      </c>
      <c r="K92">
        <f t="shared" si="13"/>
        <v>1.0257856501175244</v>
      </c>
      <c r="L92">
        <f t="shared" si="14"/>
        <v>74472</v>
      </c>
      <c r="M92">
        <f t="shared" si="15"/>
        <v>27568</v>
      </c>
      <c r="N92">
        <f t="shared" si="16"/>
        <v>48755.8</v>
      </c>
      <c r="O92">
        <f t="shared" si="17"/>
        <v>46904</v>
      </c>
      <c r="Q92">
        <v>-62163</v>
      </c>
      <c r="R92">
        <v>-5094</v>
      </c>
      <c r="T92">
        <v>-16434.199999999997</v>
      </c>
      <c r="U92">
        <v>-1098</v>
      </c>
      <c r="W92">
        <v>22604.6</v>
      </c>
      <c r="X92">
        <v>1098</v>
      </c>
      <c r="AF92">
        <v>48755.8</v>
      </c>
      <c r="AG92">
        <v>1.0257856501175244</v>
      </c>
      <c r="AI92">
        <v>48755.8</v>
      </c>
      <c r="AJ92">
        <v>1.0257856501175244</v>
      </c>
    </row>
    <row r="93" spans="2:38" x14ac:dyDescent="0.25">
      <c r="B93">
        <v>44080</v>
      </c>
      <c r="C93">
        <v>45341</v>
      </c>
      <c r="D93">
        <v>26855</v>
      </c>
      <c r="E93">
        <v>37415</v>
      </c>
      <c r="F93">
        <v>98675</v>
      </c>
      <c r="H93">
        <v>93242</v>
      </c>
      <c r="J93">
        <f t="shared" si="12"/>
        <v>50473.2</v>
      </c>
      <c r="K93">
        <f t="shared" si="13"/>
        <v>1.8473566169769304</v>
      </c>
      <c r="L93">
        <f t="shared" si="14"/>
        <v>98675</v>
      </c>
      <c r="M93">
        <f t="shared" si="15"/>
        <v>26855</v>
      </c>
      <c r="N93">
        <f t="shared" si="16"/>
        <v>50473.2</v>
      </c>
      <c r="O93">
        <f t="shared" si="17"/>
        <v>71820</v>
      </c>
      <c r="Q93">
        <v>26699</v>
      </c>
      <c r="R93">
        <v>17554</v>
      </c>
      <c r="T93">
        <v>5676.5999999999985</v>
      </c>
      <c r="U93">
        <v>-2027.6000000000058</v>
      </c>
      <c r="W93">
        <v>20509.400000000001</v>
      </c>
      <c r="X93">
        <v>2788</v>
      </c>
      <c r="Z93">
        <v>50473.2</v>
      </c>
      <c r="AA93">
        <v>1.8473566169769304</v>
      </c>
      <c r="AK93">
        <v>50473.2</v>
      </c>
      <c r="AL93">
        <v>1.8473566169769304</v>
      </c>
    </row>
    <row r="94" spans="2:38" x14ac:dyDescent="0.25">
      <c r="B94">
        <v>60597</v>
      </c>
      <c r="C94">
        <v>6802</v>
      </c>
      <c r="D94">
        <v>102977</v>
      </c>
      <c r="E94">
        <v>24678</v>
      </c>
      <c r="F94">
        <v>86304</v>
      </c>
      <c r="H94">
        <v>124040</v>
      </c>
      <c r="J94">
        <f t="shared" si="12"/>
        <v>56271.6</v>
      </c>
      <c r="K94">
        <f t="shared" si="13"/>
        <v>2.2043091008608249</v>
      </c>
      <c r="L94">
        <f t="shared" si="14"/>
        <v>102977</v>
      </c>
      <c r="M94">
        <f t="shared" si="15"/>
        <v>6802</v>
      </c>
      <c r="N94">
        <f t="shared" si="16"/>
        <v>56271.6</v>
      </c>
      <c r="O94">
        <f t="shared" si="17"/>
        <v>96175</v>
      </c>
      <c r="Q94">
        <v>54545</v>
      </c>
      <c r="R94">
        <v>38</v>
      </c>
      <c r="T94">
        <v>1093.7999999999956</v>
      </c>
      <c r="U94">
        <v>1596</v>
      </c>
      <c r="W94">
        <v>29220.6</v>
      </c>
      <c r="X94">
        <v>3990.3999999999996</v>
      </c>
      <c r="Z94">
        <v>56271.6</v>
      </c>
      <c r="AA94">
        <v>2.2043091008608249</v>
      </c>
      <c r="AK94">
        <v>56271.6</v>
      </c>
      <c r="AL94">
        <v>2.2043091008608249</v>
      </c>
    </row>
    <row r="95" spans="2:38" x14ac:dyDescent="0.25">
      <c r="B95">
        <v>16349</v>
      </c>
      <c r="C95">
        <v>46292</v>
      </c>
      <c r="D95">
        <v>21764</v>
      </c>
      <c r="E95">
        <v>61720</v>
      </c>
      <c r="F95">
        <v>89091</v>
      </c>
      <c r="H95">
        <v>101600</v>
      </c>
      <c r="J95">
        <f t="shared" si="12"/>
        <v>47043.199999999997</v>
      </c>
      <c r="K95">
        <f t="shared" si="13"/>
        <v>2.1597170260526495</v>
      </c>
      <c r="L95">
        <f t="shared" si="14"/>
        <v>89091</v>
      </c>
      <c r="M95">
        <f t="shared" si="15"/>
        <v>16349</v>
      </c>
      <c r="N95">
        <f t="shared" si="16"/>
        <v>47043.199999999997</v>
      </c>
      <c r="O95">
        <f t="shared" si="17"/>
        <v>72742</v>
      </c>
      <c r="Q95">
        <v>51047</v>
      </c>
      <c r="R95">
        <v>3973</v>
      </c>
      <c r="T95">
        <v>2492.5999999999985</v>
      </c>
      <c r="U95">
        <v>1418.3999999999942</v>
      </c>
      <c r="W95">
        <v>17005.400000000001</v>
      </c>
      <c r="X95">
        <v>7936.7999999999993</v>
      </c>
      <c r="Z95">
        <v>47043.199999999997</v>
      </c>
      <c r="AA95">
        <v>2.1597170260526495</v>
      </c>
      <c r="AK95">
        <v>47043.199999999997</v>
      </c>
      <c r="AL95">
        <v>2.1597170260526495</v>
      </c>
    </row>
    <row r="96" spans="2:38" x14ac:dyDescent="0.25">
      <c r="B96">
        <v>63224</v>
      </c>
      <c r="C96">
        <v>65338</v>
      </c>
      <c r="D96">
        <v>75375</v>
      </c>
      <c r="E96">
        <v>67601</v>
      </c>
      <c r="F96">
        <v>96575</v>
      </c>
      <c r="H96">
        <v>112861</v>
      </c>
      <c r="J96">
        <f t="shared" si="12"/>
        <v>73622.600000000006</v>
      </c>
      <c r="K96">
        <f t="shared" si="13"/>
        <v>1.5329667792226842</v>
      </c>
      <c r="L96">
        <f t="shared" si="14"/>
        <v>96575</v>
      </c>
      <c r="M96">
        <f t="shared" si="15"/>
        <v>63224</v>
      </c>
      <c r="N96">
        <f t="shared" si="16"/>
        <v>73622.600000000006</v>
      </c>
      <c r="O96">
        <f t="shared" si="17"/>
        <v>33351</v>
      </c>
      <c r="Q96">
        <v>41521</v>
      </c>
      <c r="R96">
        <v>-19132</v>
      </c>
      <c r="T96">
        <v>19133.600000000006</v>
      </c>
      <c r="U96">
        <v>1718.2000000000116</v>
      </c>
      <c r="W96">
        <v>32289.599999999999</v>
      </c>
      <c r="X96">
        <v>1796.2</v>
      </c>
      <c r="Z96">
        <v>73622.600000000006</v>
      </c>
      <c r="AA96">
        <v>1.5329667792226842</v>
      </c>
      <c r="AI96">
        <v>73622.600000000006</v>
      </c>
      <c r="AJ96">
        <v>1.5329667792226842</v>
      </c>
    </row>
    <row r="97" spans="2:38" x14ac:dyDescent="0.25">
      <c r="B97">
        <v>39959</v>
      </c>
      <c r="C97">
        <v>81311</v>
      </c>
      <c r="D97">
        <v>85894</v>
      </c>
      <c r="E97">
        <v>95264</v>
      </c>
      <c r="F97">
        <v>30045</v>
      </c>
      <c r="H97">
        <v>106592</v>
      </c>
      <c r="J97">
        <f t="shared" si="12"/>
        <v>66494.600000000006</v>
      </c>
      <c r="K97">
        <f t="shared" si="13"/>
        <v>1.6030173878781133</v>
      </c>
      <c r="L97">
        <f t="shared" si="14"/>
        <v>95264</v>
      </c>
      <c r="M97">
        <f t="shared" si="15"/>
        <v>30045</v>
      </c>
      <c r="N97">
        <f t="shared" si="16"/>
        <v>66494.600000000006</v>
      </c>
      <c r="O97">
        <f t="shared" si="17"/>
        <v>65219</v>
      </c>
      <c r="Q97">
        <v>-295</v>
      </c>
      <c r="R97">
        <v>3</v>
      </c>
      <c r="T97">
        <v>-15202</v>
      </c>
      <c r="U97">
        <v>-264.59999999999127</v>
      </c>
      <c r="W97">
        <v>21837.599999999999</v>
      </c>
      <c r="X97">
        <v>9184.2000000000007</v>
      </c>
      <c r="AB97">
        <v>66494.600000000006</v>
      </c>
      <c r="AC97">
        <v>1.6030173878781133</v>
      </c>
      <c r="AK97">
        <v>66494.600000000006</v>
      </c>
      <c r="AL97">
        <v>1.6030173878781133</v>
      </c>
    </row>
    <row r="98" spans="2:38" x14ac:dyDescent="0.25">
      <c r="B98">
        <v>51589</v>
      </c>
      <c r="C98">
        <v>93261</v>
      </c>
      <c r="D98">
        <v>96505</v>
      </c>
      <c r="E98">
        <v>47977</v>
      </c>
      <c r="F98">
        <v>24871</v>
      </c>
      <c r="H98">
        <v>73795</v>
      </c>
      <c r="J98">
        <f t="shared" si="12"/>
        <v>62840.6</v>
      </c>
      <c r="K98">
        <f t="shared" ref="K98:K129" si="18">H98/J98</f>
        <v>1.1743204234205276</v>
      </c>
      <c r="L98">
        <f t="shared" si="14"/>
        <v>96505</v>
      </c>
      <c r="M98">
        <f t="shared" si="15"/>
        <v>24871</v>
      </c>
      <c r="N98">
        <f t="shared" si="16"/>
        <v>62840.6</v>
      </c>
      <c r="O98">
        <f t="shared" si="17"/>
        <v>71634</v>
      </c>
      <c r="Q98">
        <v>-34691</v>
      </c>
      <c r="R98">
        <v>0</v>
      </c>
      <c r="T98">
        <v>11426.599999999999</v>
      </c>
      <c r="U98">
        <v>-1590.5999999999985</v>
      </c>
      <c r="W98">
        <v>17960.2</v>
      </c>
      <c r="X98">
        <v>5037</v>
      </c>
      <c r="AD98">
        <v>62840.6</v>
      </c>
      <c r="AE98">
        <v>1.1743204234205276</v>
      </c>
      <c r="AI98">
        <v>62840.6</v>
      </c>
      <c r="AJ98">
        <v>1.1743204234205276</v>
      </c>
    </row>
    <row r="99" spans="2:38" x14ac:dyDescent="0.25">
      <c r="B99">
        <v>37150</v>
      </c>
      <c r="C99">
        <v>42540</v>
      </c>
      <c r="D99">
        <v>108110</v>
      </c>
      <c r="E99">
        <v>96448</v>
      </c>
      <c r="F99">
        <v>49757</v>
      </c>
      <c r="H99">
        <v>73883</v>
      </c>
      <c r="J99">
        <f t="shared" si="12"/>
        <v>66801</v>
      </c>
      <c r="K99">
        <f t="shared" si="18"/>
        <v>1.1060163770003444</v>
      </c>
      <c r="L99">
        <f t="shared" si="14"/>
        <v>108110</v>
      </c>
      <c r="M99">
        <f t="shared" si="15"/>
        <v>37150</v>
      </c>
      <c r="N99">
        <f t="shared" si="16"/>
        <v>66801</v>
      </c>
      <c r="O99">
        <f t="shared" si="17"/>
        <v>70960</v>
      </c>
      <c r="Q99">
        <v>-18367</v>
      </c>
      <c r="R99">
        <v>-11306</v>
      </c>
      <c r="T99">
        <v>-14280.600000000006</v>
      </c>
      <c r="U99">
        <v>3813.4000000000015</v>
      </c>
      <c r="W99">
        <v>20034.2</v>
      </c>
      <c r="X99">
        <v>8523.7999999999993</v>
      </c>
      <c r="AB99">
        <v>66801</v>
      </c>
      <c r="AC99">
        <v>1.1060163770003444</v>
      </c>
      <c r="AI99">
        <v>66801</v>
      </c>
      <c r="AJ99">
        <v>1.1060163770003444</v>
      </c>
    </row>
    <row r="100" spans="2:38" x14ac:dyDescent="0.25">
      <c r="B100">
        <v>98425</v>
      </c>
      <c r="C100">
        <v>79780</v>
      </c>
      <c r="D100">
        <v>67152</v>
      </c>
      <c r="E100">
        <v>114069</v>
      </c>
      <c r="F100">
        <v>97459</v>
      </c>
      <c r="H100">
        <v>114159</v>
      </c>
      <c r="J100">
        <f t="shared" si="12"/>
        <v>91377</v>
      </c>
      <c r="K100">
        <f t="shared" si="18"/>
        <v>1.24931875636101</v>
      </c>
      <c r="L100">
        <f t="shared" si="14"/>
        <v>114069</v>
      </c>
      <c r="M100">
        <f t="shared" si="15"/>
        <v>67152</v>
      </c>
      <c r="N100">
        <f t="shared" si="16"/>
        <v>91377</v>
      </c>
      <c r="O100">
        <f t="shared" si="17"/>
        <v>46917</v>
      </c>
      <c r="Q100">
        <v>384</v>
      </c>
      <c r="R100">
        <v>-14084</v>
      </c>
      <c r="T100">
        <v>-8720.3999999999942</v>
      </c>
      <c r="U100">
        <v>-4652.1999999999971</v>
      </c>
      <c r="W100">
        <v>26018.799999999999</v>
      </c>
      <c r="X100">
        <v>11690.2</v>
      </c>
      <c r="AB100">
        <v>91377</v>
      </c>
      <c r="AC100">
        <v>1.24931875636101</v>
      </c>
      <c r="AI100">
        <v>91377</v>
      </c>
      <c r="AJ100">
        <v>1.24931875636101</v>
      </c>
    </row>
    <row r="101" spans="2:38" x14ac:dyDescent="0.25">
      <c r="B101">
        <v>60732</v>
      </c>
      <c r="C101">
        <v>99426</v>
      </c>
      <c r="D101">
        <v>95244</v>
      </c>
      <c r="E101">
        <v>87000</v>
      </c>
      <c r="F101">
        <v>85200</v>
      </c>
      <c r="H101">
        <v>112092</v>
      </c>
      <c r="J101">
        <f t="shared" si="12"/>
        <v>85520.4</v>
      </c>
      <c r="K101">
        <f t="shared" si="18"/>
        <v>1.3107048142899238</v>
      </c>
      <c r="L101">
        <f t="shared" si="14"/>
        <v>99426</v>
      </c>
      <c r="M101">
        <f t="shared" si="15"/>
        <v>60732</v>
      </c>
      <c r="N101">
        <f t="shared" si="16"/>
        <v>85520.4</v>
      </c>
      <c r="O101">
        <f t="shared" si="17"/>
        <v>38694</v>
      </c>
      <c r="Q101">
        <v>13815</v>
      </c>
      <c r="R101">
        <v>9673</v>
      </c>
      <c r="T101">
        <v>21929.399999999994</v>
      </c>
      <c r="U101">
        <v>4339.7999999999884</v>
      </c>
      <c r="W101">
        <v>28637.4</v>
      </c>
      <c r="X101">
        <v>6457.8</v>
      </c>
      <c r="AB101">
        <v>85520.4</v>
      </c>
      <c r="AC101">
        <v>1.3107048142899238</v>
      </c>
      <c r="AI101">
        <v>85520.4</v>
      </c>
      <c r="AJ101">
        <v>1.3107048142899238</v>
      </c>
    </row>
    <row r="103" spans="2:38" x14ac:dyDescent="0.25">
      <c r="B103">
        <v>2835945</v>
      </c>
      <c r="C103">
        <v>3070500</v>
      </c>
      <c r="D103">
        <v>2768097</v>
      </c>
      <c r="E103">
        <v>3088545</v>
      </c>
      <c r="F103">
        <v>3112755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3DA22-38FA-4DC7-A00C-EF2389C60D8E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22082</v>
      </c>
      <c r="C2">
        <v>8283</v>
      </c>
      <c r="D2">
        <v>90340</v>
      </c>
      <c r="E2">
        <v>79340</v>
      </c>
      <c r="F2">
        <v>34928</v>
      </c>
      <c r="H2">
        <v>52574</v>
      </c>
      <c r="J2">
        <f t="shared" ref="J2:J33" si="0">AVERAGE(B2:F2)</f>
        <v>46994.6</v>
      </c>
      <c r="K2">
        <f t="shared" ref="K2:K33" si="1">H2/J2</f>
        <v>1.1187242789597103</v>
      </c>
      <c r="L2">
        <f t="shared" ref="L2:L33" si="2">MAX(B2:F2)</f>
        <v>90340</v>
      </c>
      <c r="M2">
        <f t="shared" ref="M2:M33" si="3">MIN(B2:F2)</f>
        <v>8283</v>
      </c>
      <c r="N2">
        <f t="shared" ref="N2:N33" si="4">AVERAGE(B2:F2)</f>
        <v>46994.6</v>
      </c>
      <c r="O2">
        <f t="shared" ref="O2:O33" si="5">L2-M2</f>
        <v>82057</v>
      </c>
      <c r="Q2">
        <v>-24916</v>
      </c>
      <c r="R2">
        <v>7573</v>
      </c>
      <c r="T2">
        <v>-30249.4</v>
      </c>
      <c r="U2">
        <v>4557</v>
      </c>
      <c r="W2">
        <v>30249.4</v>
      </c>
      <c r="X2">
        <v>5646.2000000000007</v>
      </c>
      <c r="AB2">
        <v>46994.6</v>
      </c>
      <c r="AC2">
        <v>1.1187242789597103</v>
      </c>
      <c r="AI2">
        <v>46994.6</v>
      </c>
      <c r="AJ2">
        <v>1.1187242789597103</v>
      </c>
    </row>
    <row r="3" spans="1:38" x14ac:dyDescent="0.25">
      <c r="B3">
        <v>6560</v>
      </c>
      <c r="C3">
        <v>40893</v>
      </c>
      <c r="D3">
        <v>37974</v>
      </c>
      <c r="E3">
        <v>41147</v>
      </c>
      <c r="F3">
        <v>99251</v>
      </c>
      <c r="H3">
        <v>49056</v>
      </c>
      <c r="J3">
        <f t="shared" si="0"/>
        <v>45165</v>
      </c>
      <c r="K3">
        <f t="shared" si="1"/>
        <v>1.0861507804716042</v>
      </c>
      <c r="L3">
        <f t="shared" si="2"/>
        <v>99251</v>
      </c>
      <c r="M3">
        <f t="shared" si="3"/>
        <v>6560</v>
      </c>
      <c r="N3">
        <f t="shared" si="4"/>
        <v>45165</v>
      </c>
      <c r="O3">
        <f t="shared" si="5"/>
        <v>92691</v>
      </c>
      <c r="Q3">
        <v>-26343</v>
      </c>
      <c r="R3">
        <v>-14510</v>
      </c>
      <c r="T3">
        <v>-24034.800000000003</v>
      </c>
      <c r="U3">
        <v>-3735</v>
      </c>
      <c r="W3">
        <v>34894.799999999996</v>
      </c>
      <c r="X3">
        <v>3735</v>
      </c>
      <c r="AB3">
        <v>45165</v>
      </c>
      <c r="AC3">
        <v>1.0861507804716042</v>
      </c>
      <c r="AI3">
        <v>45165</v>
      </c>
      <c r="AJ3">
        <v>1.0861507804716042</v>
      </c>
    </row>
    <row r="4" spans="1:38" x14ac:dyDescent="0.25">
      <c r="B4">
        <v>115100</v>
      </c>
      <c r="C4">
        <v>31095</v>
      </c>
      <c r="D4">
        <v>76703</v>
      </c>
      <c r="E4">
        <v>91889</v>
      </c>
      <c r="F4">
        <v>38568</v>
      </c>
      <c r="H4">
        <v>149387</v>
      </c>
      <c r="J4">
        <f t="shared" si="0"/>
        <v>70671</v>
      </c>
      <c r="K4">
        <f t="shared" si="1"/>
        <v>2.1138373590298709</v>
      </c>
      <c r="L4">
        <f t="shared" si="2"/>
        <v>115100</v>
      </c>
      <c r="M4">
        <f t="shared" si="3"/>
        <v>31095</v>
      </c>
      <c r="N4">
        <f t="shared" si="4"/>
        <v>70671</v>
      </c>
      <c r="O4">
        <f t="shared" si="5"/>
        <v>84005</v>
      </c>
      <c r="Q4">
        <v>52709</v>
      </c>
      <c r="R4">
        <v>23653</v>
      </c>
      <c r="T4">
        <v>16772.400000000001</v>
      </c>
      <c r="U4">
        <v>2196.8000000000029</v>
      </c>
      <c r="W4">
        <v>20262.399999999998</v>
      </c>
      <c r="X4">
        <v>5950.4</v>
      </c>
      <c r="AD4">
        <v>70671</v>
      </c>
      <c r="AE4">
        <v>2.1138373590298709</v>
      </c>
      <c r="AK4">
        <v>70671</v>
      </c>
      <c r="AL4">
        <v>2.1138373590298709</v>
      </c>
    </row>
    <row r="5" spans="1:38" x14ac:dyDescent="0.25">
      <c r="B5">
        <v>34439</v>
      </c>
      <c r="C5">
        <v>92005</v>
      </c>
      <c r="D5">
        <v>61212</v>
      </c>
      <c r="E5">
        <v>69763</v>
      </c>
      <c r="F5">
        <v>14366</v>
      </c>
      <c r="H5">
        <v>73143</v>
      </c>
      <c r="J5">
        <f t="shared" si="0"/>
        <v>54357</v>
      </c>
      <c r="K5">
        <f t="shared" si="1"/>
        <v>1.3456040620343286</v>
      </c>
      <c r="L5">
        <f t="shared" si="2"/>
        <v>92005</v>
      </c>
      <c r="M5">
        <f t="shared" si="3"/>
        <v>14366</v>
      </c>
      <c r="N5">
        <f t="shared" si="4"/>
        <v>54357</v>
      </c>
      <c r="O5">
        <f t="shared" si="5"/>
        <v>77639</v>
      </c>
      <c r="Q5">
        <v>-25872</v>
      </c>
      <c r="R5">
        <v>-5</v>
      </c>
      <c r="T5">
        <v>7321.8000000000029</v>
      </c>
      <c r="U5">
        <v>1451.5999999999985</v>
      </c>
      <c r="W5">
        <v>22492.199999999997</v>
      </c>
      <c r="X5">
        <v>5014.7999999999993</v>
      </c>
      <c r="AD5">
        <v>54357</v>
      </c>
      <c r="AE5">
        <v>1.3456040620343286</v>
      </c>
      <c r="AK5">
        <v>54357</v>
      </c>
      <c r="AL5">
        <v>1.3456040620343286</v>
      </c>
    </row>
    <row r="6" spans="1:38" x14ac:dyDescent="0.25">
      <c r="B6">
        <v>51234</v>
      </c>
      <c r="C6">
        <v>94304</v>
      </c>
      <c r="D6">
        <v>72322</v>
      </c>
      <c r="E6">
        <v>55538</v>
      </c>
      <c r="F6">
        <v>56773</v>
      </c>
      <c r="H6">
        <v>66938</v>
      </c>
      <c r="J6">
        <f t="shared" si="0"/>
        <v>66034.2</v>
      </c>
      <c r="K6">
        <f t="shared" si="1"/>
        <v>1.0136868471186142</v>
      </c>
      <c r="L6">
        <f t="shared" si="2"/>
        <v>94304</v>
      </c>
      <c r="M6">
        <f t="shared" si="3"/>
        <v>51234</v>
      </c>
      <c r="N6">
        <f t="shared" si="4"/>
        <v>66034.2</v>
      </c>
      <c r="O6">
        <f t="shared" si="5"/>
        <v>43070</v>
      </c>
      <c r="Q6">
        <v>-8215</v>
      </c>
      <c r="R6">
        <v>-8789</v>
      </c>
      <c r="T6">
        <v>1188.5999999999985</v>
      </c>
      <c r="U6">
        <v>-691.40000000000873</v>
      </c>
      <c r="W6">
        <v>26647.8</v>
      </c>
      <c r="X6">
        <v>691.4</v>
      </c>
      <c r="AB6">
        <v>66034.2</v>
      </c>
      <c r="AC6">
        <v>1.0136868471186142</v>
      </c>
      <c r="AI6">
        <v>66034.2</v>
      </c>
      <c r="AJ6">
        <v>1.0136868471186142</v>
      </c>
    </row>
    <row r="7" spans="1:38" x14ac:dyDescent="0.25">
      <c r="B7">
        <v>99531</v>
      </c>
      <c r="C7">
        <v>45332</v>
      </c>
      <c r="D7">
        <v>48312</v>
      </c>
      <c r="E7">
        <v>60090</v>
      </c>
      <c r="F7">
        <v>40516</v>
      </c>
      <c r="H7">
        <v>94207</v>
      </c>
      <c r="J7">
        <f t="shared" si="0"/>
        <v>58756.2</v>
      </c>
      <c r="K7">
        <f t="shared" si="1"/>
        <v>1.6033541992164233</v>
      </c>
      <c r="L7">
        <f t="shared" si="2"/>
        <v>99531</v>
      </c>
      <c r="M7">
        <f t="shared" si="3"/>
        <v>40516</v>
      </c>
      <c r="N7">
        <f t="shared" si="4"/>
        <v>58756.2</v>
      </c>
      <c r="O7">
        <f t="shared" si="5"/>
        <v>59015</v>
      </c>
      <c r="Q7">
        <v>-7391</v>
      </c>
      <c r="R7">
        <v>-12200</v>
      </c>
      <c r="T7">
        <v>12532.799999999996</v>
      </c>
      <c r="U7">
        <v>-1921.4000000000015</v>
      </c>
      <c r="W7">
        <v>18301.599999999999</v>
      </c>
      <c r="X7">
        <v>6231.4000000000005</v>
      </c>
      <c r="AD7">
        <v>58756.2</v>
      </c>
      <c r="AE7">
        <v>1.6033541992164233</v>
      </c>
      <c r="AI7">
        <v>58756.2</v>
      </c>
      <c r="AJ7">
        <v>1.6033541992164233</v>
      </c>
    </row>
    <row r="8" spans="1:38" x14ac:dyDescent="0.25">
      <c r="B8">
        <v>50509</v>
      </c>
      <c r="C8">
        <v>85254</v>
      </c>
      <c r="D8">
        <v>32355</v>
      </c>
      <c r="E8">
        <v>38763</v>
      </c>
      <c r="F8">
        <v>48184</v>
      </c>
      <c r="H8">
        <v>68645</v>
      </c>
      <c r="J8">
        <f t="shared" si="0"/>
        <v>51013</v>
      </c>
      <c r="K8">
        <f t="shared" si="1"/>
        <v>1.3456373865485269</v>
      </c>
      <c r="L8">
        <f t="shared" si="2"/>
        <v>85254</v>
      </c>
      <c r="M8">
        <f t="shared" si="3"/>
        <v>32355</v>
      </c>
      <c r="N8">
        <f t="shared" si="4"/>
        <v>51013</v>
      </c>
      <c r="O8">
        <f t="shared" si="5"/>
        <v>52899</v>
      </c>
      <c r="Q8">
        <v>-23974</v>
      </c>
      <c r="R8">
        <v>-1939</v>
      </c>
      <c r="T8">
        <v>-14595.199999999997</v>
      </c>
      <c r="U8">
        <v>-7373.4000000000015</v>
      </c>
      <c r="W8">
        <v>25162.799999999999</v>
      </c>
      <c r="X8">
        <v>7486.2</v>
      </c>
      <c r="AB8">
        <v>51013</v>
      </c>
      <c r="AC8">
        <v>1.3456373865485269</v>
      </c>
      <c r="AI8">
        <v>51013</v>
      </c>
      <c r="AJ8">
        <v>1.3456373865485269</v>
      </c>
    </row>
    <row r="9" spans="1:38" x14ac:dyDescent="0.25">
      <c r="B9">
        <v>55353</v>
      </c>
      <c r="C9">
        <v>66702</v>
      </c>
      <c r="D9">
        <v>64282</v>
      </c>
      <c r="E9">
        <v>76812</v>
      </c>
      <c r="F9">
        <v>54278</v>
      </c>
      <c r="H9">
        <v>73527</v>
      </c>
      <c r="J9">
        <f t="shared" si="0"/>
        <v>63485.4</v>
      </c>
      <c r="K9">
        <f t="shared" si="1"/>
        <v>1.1581718001304238</v>
      </c>
      <c r="L9">
        <f t="shared" si="2"/>
        <v>76812</v>
      </c>
      <c r="M9">
        <f t="shared" si="3"/>
        <v>54278</v>
      </c>
      <c r="N9">
        <f t="shared" si="4"/>
        <v>63485.4</v>
      </c>
      <c r="O9">
        <f t="shared" si="5"/>
        <v>22534</v>
      </c>
      <c r="Q9">
        <v>-46890</v>
      </c>
      <c r="R9">
        <v>3101</v>
      </c>
      <c r="T9">
        <v>-10855.799999999996</v>
      </c>
      <c r="U9">
        <v>1911.4000000000015</v>
      </c>
      <c r="W9">
        <v>21006.2</v>
      </c>
      <c r="X9">
        <v>1944.6000000000001</v>
      </c>
      <c r="AF9">
        <v>63485.4</v>
      </c>
      <c r="AG9">
        <v>1.1581718001304238</v>
      </c>
      <c r="AI9">
        <v>63485.4</v>
      </c>
      <c r="AJ9">
        <v>1.1581718001304238</v>
      </c>
    </row>
    <row r="10" spans="1:38" x14ac:dyDescent="0.25">
      <c r="B10">
        <v>27397</v>
      </c>
      <c r="C10">
        <v>58736</v>
      </c>
      <c r="D10">
        <v>35936</v>
      </c>
      <c r="E10">
        <v>95171</v>
      </c>
      <c r="F10">
        <v>37914</v>
      </c>
      <c r="H10">
        <v>51193</v>
      </c>
      <c r="J10">
        <f t="shared" si="0"/>
        <v>51030.8</v>
      </c>
      <c r="K10">
        <f t="shared" si="1"/>
        <v>1.003178472608699</v>
      </c>
      <c r="L10">
        <f t="shared" si="2"/>
        <v>95171</v>
      </c>
      <c r="M10">
        <f t="shared" si="3"/>
        <v>27397</v>
      </c>
      <c r="N10">
        <f t="shared" si="4"/>
        <v>51030.8</v>
      </c>
      <c r="O10">
        <f t="shared" si="5"/>
        <v>67774</v>
      </c>
      <c r="Q10">
        <v>-35030</v>
      </c>
      <c r="R10">
        <v>-4159</v>
      </c>
      <c r="T10">
        <v>11105</v>
      </c>
      <c r="U10">
        <v>0</v>
      </c>
      <c r="W10">
        <v>18977.399999999998</v>
      </c>
      <c r="X10">
        <v>0</v>
      </c>
      <c r="AD10">
        <v>51030.8</v>
      </c>
      <c r="AE10">
        <v>1.003178472608699</v>
      </c>
      <c r="AI10">
        <v>51030.8</v>
      </c>
      <c r="AJ10">
        <v>1.003178472608699</v>
      </c>
    </row>
    <row r="11" spans="1:38" x14ac:dyDescent="0.25">
      <c r="B11">
        <v>51767</v>
      </c>
      <c r="C11">
        <v>24693</v>
      </c>
      <c r="D11">
        <v>31875</v>
      </c>
      <c r="E11">
        <v>86343</v>
      </c>
      <c r="F11">
        <v>73285</v>
      </c>
      <c r="H11">
        <v>83741</v>
      </c>
      <c r="J11">
        <f t="shared" si="0"/>
        <v>53592.6</v>
      </c>
      <c r="K11">
        <f t="shared" si="1"/>
        <v>1.5625478144370679</v>
      </c>
      <c r="L11">
        <f t="shared" si="2"/>
        <v>86343</v>
      </c>
      <c r="M11">
        <f t="shared" si="3"/>
        <v>24693</v>
      </c>
      <c r="N11">
        <f t="shared" si="4"/>
        <v>53592.6</v>
      </c>
      <c r="O11">
        <f t="shared" si="5"/>
        <v>61650</v>
      </c>
      <c r="Q11">
        <v>10310</v>
      </c>
      <c r="R11">
        <v>-168</v>
      </c>
      <c r="T11">
        <v>-4906.2000000000044</v>
      </c>
      <c r="U11">
        <v>349.40000000000146</v>
      </c>
      <c r="W11">
        <v>9526.2000000000007</v>
      </c>
      <c r="X11">
        <v>7978.6</v>
      </c>
      <c r="Z11">
        <v>53592.6</v>
      </c>
      <c r="AA11">
        <v>1.5625478144370679</v>
      </c>
      <c r="AK11">
        <v>53592.6</v>
      </c>
      <c r="AL11">
        <v>1.5625478144370679</v>
      </c>
    </row>
    <row r="12" spans="1:38" x14ac:dyDescent="0.25">
      <c r="B12">
        <v>46835</v>
      </c>
      <c r="C12">
        <v>29350</v>
      </c>
      <c r="D12">
        <v>24011</v>
      </c>
      <c r="E12">
        <v>78283</v>
      </c>
      <c r="F12">
        <v>106874</v>
      </c>
      <c r="H12">
        <v>117365</v>
      </c>
      <c r="J12">
        <f t="shared" si="0"/>
        <v>57070.6</v>
      </c>
      <c r="K12">
        <f t="shared" si="1"/>
        <v>2.0564879289862033</v>
      </c>
      <c r="L12">
        <f t="shared" si="2"/>
        <v>106874</v>
      </c>
      <c r="M12">
        <f t="shared" si="3"/>
        <v>24011</v>
      </c>
      <c r="N12">
        <f t="shared" si="4"/>
        <v>57070.6</v>
      </c>
      <c r="O12">
        <f t="shared" si="5"/>
        <v>82863</v>
      </c>
      <c r="Q12">
        <v>24992</v>
      </c>
      <c r="R12">
        <v>363</v>
      </c>
      <c r="T12">
        <v>3344.1999999999971</v>
      </c>
      <c r="U12">
        <v>-1709.8000000000029</v>
      </c>
      <c r="W12">
        <v>22761.4</v>
      </c>
      <c r="X12">
        <v>7749.7999999999993</v>
      </c>
      <c r="AD12">
        <v>57070.6</v>
      </c>
      <c r="AE12">
        <v>2.0564879289862033</v>
      </c>
      <c r="AK12">
        <v>57070.6</v>
      </c>
      <c r="AL12">
        <v>2.0564879289862033</v>
      </c>
    </row>
    <row r="13" spans="1:38" x14ac:dyDescent="0.25">
      <c r="B13">
        <v>37061</v>
      </c>
      <c r="C13">
        <v>10910</v>
      </c>
      <c r="D13">
        <v>27308</v>
      </c>
      <c r="E13">
        <v>78481</v>
      </c>
      <c r="F13">
        <v>62266</v>
      </c>
      <c r="H13">
        <v>80278</v>
      </c>
      <c r="J13">
        <f t="shared" si="0"/>
        <v>43205.2</v>
      </c>
      <c r="K13">
        <f t="shared" si="1"/>
        <v>1.8580633812596634</v>
      </c>
      <c r="L13">
        <f t="shared" si="2"/>
        <v>78481</v>
      </c>
      <c r="M13">
        <f t="shared" si="3"/>
        <v>10910</v>
      </c>
      <c r="N13">
        <f t="shared" si="4"/>
        <v>43205.2</v>
      </c>
      <c r="O13">
        <f t="shared" si="5"/>
        <v>67571</v>
      </c>
      <c r="Q13">
        <v>-4961</v>
      </c>
      <c r="R13">
        <v>907</v>
      </c>
      <c r="T13">
        <v>-27421.400000000009</v>
      </c>
      <c r="U13">
        <v>-4292.6000000000058</v>
      </c>
      <c r="W13">
        <v>28996.6</v>
      </c>
      <c r="X13">
        <v>6500.6</v>
      </c>
      <c r="AB13">
        <v>43205.2</v>
      </c>
      <c r="AC13">
        <v>1.8580633812596634</v>
      </c>
      <c r="AK13">
        <v>43205.2</v>
      </c>
      <c r="AL13">
        <v>1.8580633812596634</v>
      </c>
    </row>
    <row r="14" spans="1:38" x14ac:dyDescent="0.25">
      <c r="B14">
        <v>98675</v>
      </c>
      <c r="C14">
        <v>63440</v>
      </c>
      <c r="D14">
        <v>40254</v>
      </c>
      <c r="E14">
        <v>94562</v>
      </c>
      <c r="F14">
        <v>43209</v>
      </c>
      <c r="H14">
        <v>102926</v>
      </c>
      <c r="J14">
        <f t="shared" si="0"/>
        <v>68028</v>
      </c>
      <c r="K14">
        <f t="shared" si="1"/>
        <v>1.5129946492620685</v>
      </c>
      <c r="L14">
        <f t="shared" si="2"/>
        <v>98675</v>
      </c>
      <c r="M14">
        <f t="shared" si="3"/>
        <v>40254</v>
      </c>
      <c r="N14">
        <f t="shared" si="4"/>
        <v>68028</v>
      </c>
      <c r="O14">
        <f t="shared" si="5"/>
        <v>58421</v>
      </c>
      <c r="Q14">
        <v>3050</v>
      </c>
      <c r="R14">
        <v>-1426</v>
      </c>
      <c r="T14">
        <v>18926.400000000001</v>
      </c>
      <c r="U14">
        <v>6246.5999999999985</v>
      </c>
      <c r="W14">
        <v>21952</v>
      </c>
      <c r="X14">
        <v>6246.6</v>
      </c>
      <c r="AD14">
        <v>68028</v>
      </c>
      <c r="AE14">
        <v>1.5129946492620685</v>
      </c>
      <c r="AK14">
        <v>68028</v>
      </c>
      <c r="AL14">
        <v>1.5129946492620685</v>
      </c>
    </row>
    <row r="15" spans="1:38" x14ac:dyDescent="0.25">
      <c r="B15">
        <v>97849</v>
      </c>
      <c r="C15">
        <v>73210</v>
      </c>
      <c r="D15">
        <v>78338</v>
      </c>
      <c r="E15">
        <v>31948</v>
      </c>
      <c r="F15">
        <v>15540</v>
      </c>
      <c r="H15">
        <v>64429</v>
      </c>
      <c r="J15">
        <f t="shared" si="0"/>
        <v>59377</v>
      </c>
      <c r="K15">
        <f t="shared" si="1"/>
        <v>1.0850834498206376</v>
      </c>
      <c r="L15">
        <f t="shared" si="2"/>
        <v>97849</v>
      </c>
      <c r="M15">
        <f t="shared" si="3"/>
        <v>15540</v>
      </c>
      <c r="N15">
        <f t="shared" si="4"/>
        <v>59377</v>
      </c>
      <c r="O15">
        <f t="shared" si="5"/>
        <v>82309</v>
      </c>
      <c r="Q15">
        <v>-11708</v>
      </c>
      <c r="R15">
        <v>-795</v>
      </c>
      <c r="T15">
        <v>755.19999999999709</v>
      </c>
      <c r="U15">
        <v>1483.8000000000029</v>
      </c>
      <c r="W15">
        <v>20423.600000000002</v>
      </c>
      <c r="X15">
        <v>2967.8</v>
      </c>
      <c r="Z15">
        <v>59377</v>
      </c>
      <c r="AA15">
        <v>1.0850834498206376</v>
      </c>
      <c r="AI15">
        <v>59377</v>
      </c>
      <c r="AJ15">
        <v>1.0850834498206376</v>
      </c>
    </row>
    <row r="16" spans="1:38" x14ac:dyDescent="0.25">
      <c r="B16">
        <v>77069</v>
      </c>
      <c r="C16">
        <v>91258</v>
      </c>
      <c r="D16">
        <v>43945</v>
      </c>
      <c r="E16">
        <v>98425</v>
      </c>
      <c r="F16">
        <v>108294</v>
      </c>
      <c r="H16">
        <v>113363</v>
      </c>
      <c r="J16">
        <f t="shared" si="0"/>
        <v>83798.2</v>
      </c>
      <c r="K16">
        <f t="shared" si="1"/>
        <v>1.3528094875546253</v>
      </c>
      <c r="L16">
        <f t="shared" si="2"/>
        <v>108294</v>
      </c>
      <c r="M16">
        <f t="shared" si="3"/>
        <v>43945</v>
      </c>
      <c r="N16">
        <f t="shared" si="4"/>
        <v>83798.2</v>
      </c>
      <c r="O16">
        <f t="shared" si="5"/>
        <v>64349</v>
      </c>
      <c r="Q16">
        <v>13733</v>
      </c>
      <c r="R16">
        <v>-13632</v>
      </c>
      <c r="T16">
        <v>2495.1999999999971</v>
      </c>
      <c r="U16">
        <v>3173.8000000000029</v>
      </c>
      <c r="W16">
        <v>17462.400000000001</v>
      </c>
      <c r="X16">
        <v>6141</v>
      </c>
      <c r="AB16">
        <v>83798.2</v>
      </c>
      <c r="AC16">
        <v>1.3528094875546253</v>
      </c>
      <c r="AI16">
        <v>83798.2</v>
      </c>
      <c r="AJ16">
        <v>1.3528094875546253</v>
      </c>
    </row>
    <row r="17" spans="2:38" x14ac:dyDescent="0.25">
      <c r="B17">
        <v>61285</v>
      </c>
      <c r="C17">
        <v>49301</v>
      </c>
      <c r="D17">
        <v>106937</v>
      </c>
      <c r="E17">
        <v>63271</v>
      </c>
      <c r="F17">
        <v>31968</v>
      </c>
      <c r="H17">
        <v>69359</v>
      </c>
      <c r="J17">
        <f t="shared" si="0"/>
        <v>62552.4</v>
      </c>
      <c r="K17">
        <f t="shared" si="1"/>
        <v>1.1088143700321651</v>
      </c>
      <c r="L17">
        <f t="shared" si="2"/>
        <v>106937</v>
      </c>
      <c r="M17">
        <f t="shared" si="3"/>
        <v>31968</v>
      </c>
      <c r="N17">
        <f t="shared" si="4"/>
        <v>62552.4</v>
      </c>
      <c r="O17">
        <f t="shared" si="5"/>
        <v>74969</v>
      </c>
      <c r="Q17">
        <v>12779</v>
      </c>
      <c r="R17">
        <v>-125</v>
      </c>
      <c r="T17">
        <v>10646.400000000001</v>
      </c>
      <c r="U17">
        <v>2337.4000000000015</v>
      </c>
      <c r="W17">
        <v>13037.2</v>
      </c>
      <c r="X17">
        <v>4716.5999999999995</v>
      </c>
      <c r="Z17">
        <v>62552.4</v>
      </c>
      <c r="AA17">
        <v>1.1088143700321651</v>
      </c>
      <c r="AI17">
        <v>62552.4</v>
      </c>
      <c r="AJ17">
        <v>1.1088143700321651</v>
      </c>
    </row>
    <row r="18" spans="2:38" x14ac:dyDescent="0.25">
      <c r="B18">
        <v>98806</v>
      </c>
      <c r="C18">
        <v>100275</v>
      </c>
      <c r="D18">
        <v>43965</v>
      </c>
      <c r="E18">
        <v>46044</v>
      </c>
      <c r="F18">
        <v>24735</v>
      </c>
      <c r="H18">
        <v>113054</v>
      </c>
      <c r="J18">
        <f t="shared" si="0"/>
        <v>62765</v>
      </c>
      <c r="K18">
        <f t="shared" si="1"/>
        <v>1.8012267983748904</v>
      </c>
      <c r="L18">
        <f t="shared" si="2"/>
        <v>100275</v>
      </c>
      <c r="M18">
        <f t="shared" si="3"/>
        <v>24735</v>
      </c>
      <c r="N18">
        <f t="shared" si="4"/>
        <v>62765</v>
      </c>
      <c r="O18">
        <f t="shared" si="5"/>
        <v>75540</v>
      </c>
      <c r="Q18">
        <v>-9946</v>
      </c>
      <c r="R18">
        <v>6322</v>
      </c>
      <c r="T18">
        <v>-3704.1999999999971</v>
      </c>
      <c r="U18">
        <v>-1430.5999999999985</v>
      </c>
      <c r="W18">
        <v>32923.4</v>
      </c>
      <c r="X18">
        <v>7697</v>
      </c>
      <c r="AF18">
        <v>62765</v>
      </c>
      <c r="AG18">
        <v>1.8012267983748904</v>
      </c>
      <c r="AK18">
        <v>62765</v>
      </c>
      <c r="AL18">
        <v>1.8012267983748904</v>
      </c>
    </row>
    <row r="19" spans="2:38" x14ac:dyDescent="0.25">
      <c r="B19">
        <v>61991</v>
      </c>
      <c r="C19">
        <v>24812</v>
      </c>
      <c r="D19">
        <v>60433</v>
      </c>
      <c r="E19">
        <v>41627</v>
      </c>
      <c r="F19">
        <v>98492</v>
      </c>
      <c r="H19">
        <v>98199</v>
      </c>
      <c r="J19">
        <f t="shared" si="0"/>
        <v>57471</v>
      </c>
      <c r="K19">
        <f t="shared" si="1"/>
        <v>1.7086704598841154</v>
      </c>
      <c r="L19">
        <f t="shared" si="2"/>
        <v>98492</v>
      </c>
      <c r="M19">
        <f t="shared" si="3"/>
        <v>24812</v>
      </c>
      <c r="N19">
        <f t="shared" si="4"/>
        <v>57471</v>
      </c>
      <c r="O19">
        <f t="shared" si="5"/>
        <v>73680</v>
      </c>
      <c r="Q19">
        <v>-21357</v>
      </c>
      <c r="R19">
        <v>3</v>
      </c>
      <c r="T19">
        <v>-6981</v>
      </c>
      <c r="U19">
        <v>-1954.5999999999985</v>
      </c>
      <c r="W19">
        <v>28153</v>
      </c>
      <c r="X19">
        <v>2295.4</v>
      </c>
      <c r="AF19">
        <v>57471</v>
      </c>
      <c r="AG19">
        <v>1.7086704598841154</v>
      </c>
      <c r="AK19">
        <v>57471</v>
      </c>
      <c r="AL19">
        <v>1.7086704598841154</v>
      </c>
    </row>
    <row r="20" spans="2:38" x14ac:dyDescent="0.25">
      <c r="B20">
        <v>66894</v>
      </c>
      <c r="C20">
        <v>90482</v>
      </c>
      <c r="D20">
        <v>66733</v>
      </c>
      <c r="E20">
        <v>46735</v>
      </c>
      <c r="F20">
        <v>113654</v>
      </c>
      <c r="H20">
        <v>134993</v>
      </c>
      <c r="J20">
        <f t="shared" si="0"/>
        <v>76899.600000000006</v>
      </c>
      <c r="K20">
        <f t="shared" si="1"/>
        <v>1.7554447617412834</v>
      </c>
      <c r="L20">
        <f t="shared" si="2"/>
        <v>113654</v>
      </c>
      <c r="M20">
        <f t="shared" si="3"/>
        <v>46735</v>
      </c>
      <c r="N20">
        <f t="shared" si="4"/>
        <v>76899.600000000006</v>
      </c>
      <c r="O20">
        <f t="shared" si="5"/>
        <v>66919</v>
      </c>
      <c r="Q20">
        <v>26999</v>
      </c>
      <c r="R20">
        <v>9068</v>
      </c>
      <c r="T20">
        <v>-15375</v>
      </c>
      <c r="U20">
        <v>7260.4000000000087</v>
      </c>
      <c r="W20">
        <v>27846.199999999997</v>
      </c>
      <c r="X20">
        <v>7818</v>
      </c>
      <c r="AB20">
        <v>76899.600000000006</v>
      </c>
      <c r="AC20">
        <v>1.7554447617412834</v>
      </c>
      <c r="AK20">
        <v>76899.600000000006</v>
      </c>
      <c r="AL20">
        <v>1.7554447617412834</v>
      </c>
    </row>
    <row r="21" spans="2:38" x14ac:dyDescent="0.25">
      <c r="B21">
        <v>33313</v>
      </c>
      <c r="C21">
        <v>84008</v>
      </c>
      <c r="D21">
        <v>65452</v>
      </c>
      <c r="E21">
        <v>46096</v>
      </c>
      <c r="F21">
        <v>65802</v>
      </c>
      <c r="H21">
        <v>115486</v>
      </c>
      <c r="J21">
        <f t="shared" si="0"/>
        <v>58934.2</v>
      </c>
      <c r="K21">
        <f t="shared" si="1"/>
        <v>1.9595752551150267</v>
      </c>
      <c r="L21">
        <f t="shared" si="2"/>
        <v>84008</v>
      </c>
      <c r="M21">
        <f t="shared" si="3"/>
        <v>33313</v>
      </c>
      <c r="N21">
        <f t="shared" si="4"/>
        <v>58934.2</v>
      </c>
      <c r="O21">
        <f t="shared" si="5"/>
        <v>50695</v>
      </c>
      <c r="Q21">
        <v>4048</v>
      </c>
      <c r="R21">
        <v>11704</v>
      </c>
      <c r="T21">
        <v>-11274.199999999997</v>
      </c>
      <c r="U21">
        <v>-3337.2000000000044</v>
      </c>
      <c r="W21">
        <v>27841.800000000003</v>
      </c>
      <c r="X21">
        <v>3699.6</v>
      </c>
      <c r="AF21">
        <v>58934.2</v>
      </c>
      <c r="AG21">
        <v>1.9595752551150267</v>
      </c>
      <c r="AK21">
        <v>58934.2</v>
      </c>
      <c r="AL21">
        <v>1.9595752551150267</v>
      </c>
    </row>
    <row r="22" spans="2:38" x14ac:dyDescent="0.25">
      <c r="B22">
        <v>18139</v>
      </c>
      <c r="C22">
        <v>34043</v>
      </c>
      <c r="D22">
        <v>30549</v>
      </c>
      <c r="E22">
        <v>95609</v>
      </c>
      <c r="F22">
        <v>29841</v>
      </c>
      <c r="H22">
        <v>87360</v>
      </c>
      <c r="J22">
        <f t="shared" si="0"/>
        <v>41636.199999999997</v>
      </c>
      <c r="K22">
        <f t="shared" si="1"/>
        <v>2.0981741849640461</v>
      </c>
      <c r="L22">
        <f t="shared" si="2"/>
        <v>95609</v>
      </c>
      <c r="M22">
        <f t="shared" si="3"/>
        <v>18139</v>
      </c>
      <c r="N22">
        <f t="shared" si="4"/>
        <v>41636.199999999997</v>
      </c>
      <c r="O22">
        <f t="shared" si="5"/>
        <v>77470</v>
      </c>
      <c r="Q22">
        <v>32379</v>
      </c>
      <c r="R22">
        <v>-15325</v>
      </c>
      <c r="T22">
        <v>-1930.4000000000015</v>
      </c>
      <c r="U22">
        <v>-1844.8000000000029</v>
      </c>
      <c r="W22">
        <v>17707.599999999999</v>
      </c>
      <c r="X22">
        <v>5981.5999999999995</v>
      </c>
      <c r="Z22">
        <v>41636.199999999997</v>
      </c>
      <c r="AA22">
        <v>2.0981741849640461</v>
      </c>
      <c r="AK22">
        <v>41636.199999999997</v>
      </c>
      <c r="AL22">
        <v>2.0981741849640461</v>
      </c>
    </row>
    <row r="23" spans="2:38" x14ac:dyDescent="0.25">
      <c r="B23">
        <v>33985</v>
      </c>
      <c r="C23">
        <v>107664</v>
      </c>
      <c r="D23">
        <v>35040</v>
      </c>
      <c r="E23">
        <v>92678</v>
      </c>
      <c r="F23">
        <v>61623</v>
      </c>
      <c r="H23">
        <v>96051</v>
      </c>
      <c r="J23">
        <f t="shared" si="0"/>
        <v>66198</v>
      </c>
      <c r="K23">
        <f t="shared" si="1"/>
        <v>1.4509652859603008</v>
      </c>
      <c r="L23">
        <f t="shared" si="2"/>
        <v>107664</v>
      </c>
      <c r="M23">
        <f t="shared" si="3"/>
        <v>33985</v>
      </c>
      <c r="N23">
        <f t="shared" si="4"/>
        <v>66198</v>
      </c>
      <c r="O23">
        <f t="shared" si="5"/>
        <v>73679</v>
      </c>
      <c r="Q23">
        <v>-5670</v>
      </c>
      <c r="R23">
        <v>354</v>
      </c>
      <c r="T23">
        <v>-541.80000000000291</v>
      </c>
      <c r="U23">
        <v>4664.8000000000029</v>
      </c>
      <c r="W23">
        <v>19861.400000000001</v>
      </c>
      <c r="X23">
        <v>4692</v>
      </c>
      <c r="AB23">
        <v>66198</v>
      </c>
      <c r="AC23">
        <v>1.4509652859603008</v>
      </c>
      <c r="AI23">
        <v>66198</v>
      </c>
      <c r="AJ23">
        <v>1.4509652859603008</v>
      </c>
    </row>
    <row r="24" spans="2:38" x14ac:dyDescent="0.25">
      <c r="B24">
        <v>80909</v>
      </c>
      <c r="C24">
        <v>58766</v>
      </c>
      <c r="D24">
        <v>52974</v>
      </c>
      <c r="E24">
        <v>41897</v>
      </c>
      <c r="F24">
        <v>79259</v>
      </c>
      <c r="H24">
        <v>133286</v>
      </c>
      <c r="J24">
        <f t="shared" si="0"/>
        <v>62761</v>
      </c>
      <c r="K24">
        <f t="shared" si="1"/>
        <v>2.123707397906343</v>
      </c>
      <c r="L24">
        <f t="shared" si="2"/>
        <v>80909</v>
      </c>
      <c r="M24">
        <f t="shared" si="3"/>
        <v>41897</v>
      </c>
      <c r="N24">
        <f t="shared" si="4"/>
        <v>62761</v>
      </c>
      <c r="O24">
        <f t="shared" si="5"/>
        <v>39012</v>
      </c>
      <c r="Q24">
        <v>23324</v>
      </c>
      <c r="R24">
        <v>7294</v>
      </c>
      <c r="T24">
        <v>-16475.600000000006</v>
      </c>
      <c r="U24">
        <v>-1452.8000000000029</v>
      </c>
      <c r="W24">
        <v>18954.400000000001</v>
      </c>
      <c r="X24">
        <v>5018.3999999999996</v>
      </c>
      <c r="AB24">
        <v>62761</v>
      </c>
      <c r="AC24">
        <v>2.123707397906343</v>
      </c>
      <c r="AK24">
        <v>62761</v>
      </c>
      <c r="AL24">
        <v>2.123707397906343</v>
      </c>
    </row>
    <row r="25" spans="2:38" x14ac:dyDescent="0.25">
      <c r="B25">
        <v>88151</v>
      </c>
      <c r="C25">
        <v>51668</v>
      </c>
      <c r="D25">
        <v>80974</v>
      </c>
      <c r="E25">
        <v>23736</v>
      </c>
      <c r="F25">
        <v>16428</v>
      </c>
      <c r="H25">
        <v>74048</v>
      </c>
      <c r="J25">
        <f t="shared" si="0"/>
        <v>52191.4</v>
      </c>
      <c r="K25">
        <f t="shared" si="1"/>
        <v>1.4187778063052534</v>
      </c>
      <c r="L25">
        <f t="shared" si="2"/>
        <v>88151</v>
      </c>
      <c r="M25">
        <f t="shared" si="3"/>
        <v>16428</v>
      </c>
      <c r="N25">
        <f t="shared" si="4"/>
        <v>52191.4</v>
      </c>
      <c r="O25">
        <f t="shared" si="5"/>
        <v>71723</v>
      </c>
      <c r="Q25">
        <v>-46984</v>
      </c>
      <c r="R25">
        <v>6562</v>
      </c>
      <c r="T25">
        <v>-17451.200000000004</v>
      </c>
      <c r="U25">
        <v>-8335.1999999999971</v>
      </c>
      <c r="W25">
        <v>22718.800000000003</v>
      </c>
      <c r="X25">
        <v>11272</v>
      </c>
      <c r="AF25">
        <v>52191.4</v>
      </c>
      <c r="AG25">
        <v>1.4187778063052534</v>
      </c>
      <c r="AI25">
        <v>52191.4</v>
      </c>
      <c r="AJ25">
        <v>1.4187778063052534</v>
      </c>
    </row>
    <row r="26" spans="2:38" x14ac:dyDescent="0.25">
      <c r="B26">
        <v>97481</v>
      </c>
      <c r="C26">
        <v>74095</v>
      </c>
      <c r="D26">
        <v>34151</v>
      </c>
      <c r="E26">
        <v>37054</v>
      </c>
      <c r="F26">
        <v>99577</v>
      </c>
      <c r="H26">
        <v>123196</v>
      </c>
      <c r="J26">
        <f t="shared" si="0"/>
        <v>68471.600000000006</v>
      </c>
      <c r="K26">
        <f t="shared" si="1"/>
        <v>1.7992277090063615</v>
      </c>
      <c r="L26">
        <f t="shared" si="2"/>
        <v>99577</v>
      </c>
      <c r="M26">
        <f t="shared" si="3"/>
        <v>34151</v>
      </c>
      <c r="N26">
        <f t="shared" si="4"/>
        <v>68471.600000000006</v>
      </c>
      <c r="O26">
        <f t="shared" si="5"/>
        <v>65426</v>
      </c>
      <c r="Q26">
        <v>12742</v>
      </c>
      <c r="R26">
        <v>-4267</v>
      </c>
      <c r="T26">
        <v>10956.800000000003</v>
      </c>
      <c r="U26">
        <v>9641.8000000000029</v>
      </c>
      <c r="W26">
        <v>28904</v>
      </c>
      <c r="X26">
        <v>13902.6</v>
      </c>
      <c r="AD26">
        <v>68471.600000000006</v>
      </c>
      <c r="AE26">
        <v>1.7992277090063615</v>
      </c>
      <c r="AK26">
        <v>68471.600000000006</v>
      </c>
      <c r="AL26">
        <v>1.7992277090063615</v>
      </c>
    </row>
    <row r="27" spans="2:38" x14ac:dyDescent="0.25">
      <c r="B27">
        <v>77242</v>
      </c>
      <c r="C27">
        <v>101170</v>
      </c>
      <c r="D27">
        <v>34214</v>
      </c>
      <c r="E27">
        <v>42529</v>
      </c>
      <c r="F27">
        <v>46335</v>
      </c>
      <c r="H27">
        <v>97029</v>
      </c>
      <c r="J27">
        <f t="shared" si="0"/>
        <v>60298</v>
      </c>
      <c r="K27">
        <f t="shared" si="1"/>
        <v>1.609157849348237</v>
      </c>
      <c r="L27">
        <f t="shared" si="2"/>
        <v>101170</v>
      </c>
      <c r="M27">
        <f t="shared" si="3"/>
        <v>34214</v>
      </c>
      <c r="N27">
        <f t="shared" si="4"/>
        <v>60298</v>
      </c>
      <c r="O27">
        <f t="shared" si="5"/>
        <v>66956</v>
      </c>
      <c r="Q27">
        <v>12528</v>
      </c>
      <c r="R27">
        <v>-7266</v>
      </c>
      <c r="T27">
        <v>13631.800000000003</v>
      </c>
      <c r="U27">
        <v>1544.5999999999985</v>
      </c>
      <c r="W27">
        <v>19707.8</v>
      </c>
      <c r="X27">
        <v>7281</v>
      </c>
      <c r="AD27">
        <v>60298</v>
      </c>
      <c r="AE27">
        <v>1.609157849348237</v>
      </c>
      <c r="AK27">
        <v>60298</v>
      </c>
      <c r="AL27">
        <v>1.609157849348237</v>
      </c>
    </row>
    <row r="28" spans="2:38" x14ac:dyDescent="0.25">
      <c r="B28">
        <v>94419</v>
      </c>
      <c r="C28">
        <v>35247</v>
      </c>
      <c r="D28">
        <v>30531</v>
      </c>
      <c r="E28">
        <v>57533</v>
      </c>
      <c r="F28">
        <v>63375</v>
      </c>
      <c r="H28">
        <v>120525</v>
      </c>
      <c r="J28">
        <f t="shared" si="0"/>
        <v>56221</v>
      </c>
      <c r="K28">
        <f t="shared" si="1"/>
        <v>2.1437719001796482</v>
      </c>
      <c r="L28">
        <f t="shared" si="2"/>
        <v>94419</v>
      </c>
      <c r="M28">
        <f t="shared" si="3"/>
        <v>30531</v>
      </c>
      <c r="N28">
        <f t="shared" si="4"/>
        <v>56221</v>
      </c>
      <c r="O28">
        <f t="shared" si="5"/>
        <v>63888</v>
      </c>
      <c r="Q28">
        <v>20157</v>
      </c>
      <c r="R28">
        <v>1316</v>
      </c>
      <c r="T28">
        <v>-15488</v>
      </c>
      <c r="U28">
        <v>4345.8000000000029</v>
      </c>
      <c r="W28">
        <v>20091.199999999997</v>
      </c>
      <c r="X28">
        <v>6024.2</v>
      </c>
      <c r="AB28">
        <v>56221</v>
      </c>
      <c r="AC28">
        <v>2.1437719001796482</v>
      </c>
      <c r="AK28">
        <v>56221</v>
      </c>
      <c r="AL28">
        <v>2.1437719001796482</v>
      </c>
    </row>
    <row r="29" spans="2:38" x14ac:dyDescent="0.25">
      <c r="B29">
        <v>35233</v>
      </c>
      <c r="C29">
        <v>116725</v>
      </c>
      <c r="D29">
        <v>30759</v>
      </c>
      <c r="E29">
        <v>94460</v>
      </c>
      <c r="F29">
        <v>87793</v>
      </c>
      <c r="H29">
        <v>115694</v>
      </c>
      <c r="J29">
        <f t="shared" si="0"/>
        <v>72994</v>
      </c>
      <c r="K29">
        <f t="shared" si="1"/>
        <v>1.584979587363345</v>
      </c>
      <c r="L29">
        <f t="shared" si="2"/>
        <v>116725</v>
      </c>
      <c r="M29">
        <f t="shared" si="3"/>
        <v>30759</v>
      </c>
      <c r="N29">
        <f t="shared" si="4"/>
        <v>72994</v>
      </c>
      <c r="O29">
        <f t="shared" si="5"/>
        <v>85966</v>
      </c>
      <c r="Q29">
        <v>12005</v>
      </c>
      <c r="R29">
        <v>-526</v>
      </c>
      <c r="T29">
        <v>4286.1999999999971</v>
      </c>
      <c r="U29">
        <v>7037.1999999999971</v>
      </c>
      <c r="W29">
        <v>9930.2000000000007</v>
      </c>
      <c r="X29">
        <v>9257.2000000000007</v>
      </c>
      <c r="AB29">
        <v>72994</v>
      </c>
      <c r="AC29">
        <v>1.584979587363345</v>
      </c>
      <c r="AK29">
        <v>72994</v>
      </c>
      <c r="AL29">
        <v>1.584979587363345</v>
      </c>
    </row>
    <row r="30" spans="2:38" x14ac:dyDescent="0.25">
      <c r="B30">
        <v>91125</v>
      </c>
      <c r="C30">
        <v>19080</v>
      </c>
      <c r="D30">
        <v>48664</v>
      </c>
      <c r="E30">
        <v>42010</v>
      </c>
      <c r="F30">
        <v>27139</v>
      </c>
      <c r="H30">
        <v>62948</v>
      </c>
      <c r="J30">
        <f t="shared" si="0"/>
        <v>45603.6</v>
      </c>
      <c r="K30">
        <f t="shared" si="1"/>
        <v>1.3803296230999307</v>
      </c>
      <c r="L30">
        <f t="shared" si="2"/>
        <v>91125</v>
      </c>
      <c r="M30">
        <f t="shared" si="3"/>
        <v>19080</v>
      </c>
      <c r="N30">
        <f t="shared" si="4"/>
        <v>45603.6</v>
      </c>
      <c r="O30">
        <f t="shared" si="5"/>
        <v>72045</v>
      </c>
      <c r="Q30">
        <v>-24628</v>
      </c>
      <c r="R30">
        <v>123</v>
      </c>
      <c r="T30">
        <v>-1185.5999999999985</v>
      </c>
      <c r="U30">
        <v>3996</v>
      </c>
      <c r="W30">
        <v>9755.6</v>
      </c>
      <c r="X30">
        <v>5775.2000000000007</v>
      </c>
      <c r="AD30">
        <v>45603.6</v>
      </c>
      <c r="AE30">
        <v>1.3803296230999307</v>
      </c>
      <c r="AI30">
        <v>45603.6</v>
      </c>
      <c r="AJ30">
        <v>1.3803296230999307</v>
      </c>
    </row>
    <row r="31" spans="2:38" x14ac:dyDescent="0.25">
      <c r="B31">
        <v>40481</v>
      </c>
      <c r="C31">
        <v>97345</v>
      </c>
      <c r="D31">
        <v>25682</v>
      </c>
      <c r="E31">
        <v>37567</v>
      </c>
      <c r="F31">
        <v>93379</v>
      </c>
      <c r="H31">
        <v>130764</v>
      </c>
      <c r="J31">
        <f t="shared" si="0"/>
        <v>58890.8</v>
      </c>
      <c r="K31">
        <f t="shared" si="1"/>
        <v>2.2204486948725437</v>
      </c>
      <c r="L31">
        <f t="shared" si="2"/>
        <v>97345</v>
      </c>
      <c r="M31">
        <f t="shared" si="3"/>
        <v>25682</v>
      </c>
      <c r="N31">
        <f t="shared" si="4"/>
        <v>58890.8</v>
      </c>
      <c r="O31">
        <f t="shared" si="5"/>
        <v>71663</v>
      </c>
      <c r="Q31">
        <v>14529</v>
      </c>
      <c r="R31">
        <v>7475</v>
      </c>
      <c r="T31">
        <v>-5782.5999999999985</v>
      </c>
      <c r="U31">
        <v>3153.2000000000044</v>
      </c>
      <c r="W31">
        <v>20688.2</v>
      </c>
      <c r="X31">
        <v>3319.6000000000004</v>
      </c>
      <c r="AF31">
        <v>58890.8</v>
      </c>
      <c r="AG31">
        <v>2.2204486948725437</v>
      </c>
      <c r="AK31">
        <v>58890.8</v>
      </c>
      <c r="AL31">
        <v>2.2204486948725437</v>
      </c>
    </row>
    <row r="32" spans="2:38" x14ac:dyDescent="0.25">
      <c r="B32">
        <v>55022</v>
      </c>
      <c r="C32">
        <v>108093</v>
      </c>
      <c r="D32">
        <v>87417</v>
      </c>
      <c r="E32">
        <v>83458</v>
      </c>
      <c r="F32">
        <v>103643</v>
      </c>
      <c r="H32">
        <v>118556</v>
      </c>
      <c r="J32">
        <f t="shared" si="0"/>
        <v>87526.6</v>
      </c>
      <c r="K32">
        <f t="shared" si="1"/>
        <v>1.3545139420473318</v>
      </c>
      <c r="L32">
        <f t="shared" si="2"/>
        <v>108093</v>
      </c>
      <c r="M32">
        <f t="shared" si="3"/>
        <v>55022</v>
      </c>
      <c r="N32">
        <f t="shared" si="4"/>
        <v>87526.6</v>
      </c>
      <c r="O32">
        <f t="shared" si="5"/>
        <v>53071</v>
      </c>
      <c r="Q32">
        <v>-2599</v>
      </c>
      <c r="R32">
        <v>813</v>
      </c>
      <c r="T32">
        <v>13259.200000000012</v>
      </c>
      <c r="U32">
        <v>4169</v>
      </c>
      <c r="W32">
        <v>21892.799999999996</v>
      </c>
      <c r="X32">
        <v>9743.7999999999993</v>
      </c>
      <c r="AF32">
        <v>87526.6</v>
      </c>
      <c r="AG32">
        <v>1.3545139420473318</v>
      </c>
      <c r="AI32">
        <v>87526.6</v>
      </c>
      <c r="AJ32">
        <v>1.3545139420473318</v>
      </c>
    </row>
    <row r="33" spans="2:38" x14ac:dyDescent="0.25">
      <c r="B33">
        <v>103292</v>
      </c>
      <c r="C33">
        <v>64591</v>
      </c>
      <c r="D33">
        <v>109459</v>
      </c>
      <c r="E33">
        <v>98375</v>
      </c>
      <c r="F33">
        <v>97444</v>
      </c>
      <c r="H33">
        <v>102848</v>
      </c>
      <c r="J33">
        <f t="shared" si="0"/>
        <v>94632.2</v>
      </c>
      <c r="K33">
        <f t="shared" si="1"/>
        <v>1.0868182288903778</v>
      </c>
      <c r="L33">
        <f t="shared" si="2"/>
        <v>109459</v>
      </c>
      <c r="M33">
        <f t="shared" si="3"/>
        <v>64591</v>
      </c>
      <c r="N33">
        <f t="shared" si="4"/>
        <v>94632.2</v>
      </c>
      <c r="O33">
        <f t="shared" si="5"/>
        <v>44868</v>
      </c>
      <c r="Q33">
        <v>-49303</v>
      </c>
      <c r="R33">
        <v>1</v>
      </c>
      <c r="T33">
        <v>3218.5999999999913</v>
      </c>
      <c r="U33">
        <v>2732.8000000000029</v>
      </c>
      <c r="W33">
        <v>27577.399999999998</v>
      </c>
      <c r="X33">
        <v>5922.8</v>
      </c>
      <c r="AF33">
        <v>94632.2</v>
      </c>
      <c r="AG33">
        <v>1.0868182288903778</v>
      </c>
      <c r="AI33">
        <v>94632.2</v>
      </c>
      <c r="AJ33">
        <v>1.0868182288903778</v>
      </c>
    </row>
    <row r="34" spans="2:38" x14ac:dyDescent="0.25">
      <c r="B34">
        <v>25835</v>
      </c>
      <c r="C34">
        <v>82582</v>
      </c>
      <c r="D34">
        <v>72436</v>
      </c>
      <c r="E34">
        <v>78017</v>
      </c>
      <c r="F34">
        <v>68223</v>
      </c>
      <c r="H34">
        <v>98114</v>
      </c>
      <c r="J34">
        <f t="shared" ref="J34:J65" si="6">AVERAGE(B34:F34)</f>
        <v>65418.6</v>
      </c>
      <c r="K34">
        <f t="shared" ref="K34:K65" si="7">H34/J34</f>
        <v>1.4997875222031656</v>
      </c>
      <c r="L34">
        <f t="shared" ref="L34:L65" si="8">MAX(B34:F34)</f>
        <v>82582</v>
      </c>
      <c r="M34">
        <f t="shared" ref="M34:M65" si="9">MIN(B34:F34)</f>
        <v>25835</v>
      </c>
      <c r="N34">
        <f t="shared" ref="N34:N65" si="10">AVERAGE(B34:F34)</f>
        <v>65418.6</v>
      </c>
      <c r="O34">
        <f t="shared" ref="O34:O65" si="11">L34-M34</f>
        <v>56747</v>
      </c>
      <c r="Q34">
        <v>-40261</v>
      </c>
      <c r="R34">
        <v>-20427</v>
      </c>
      <c r="T34">
        <v>-22305.000000000007</v>
      </c>
      <c r="U34">
        <v>-11086.400000000001</v>
      </c>
      <c r="W34">
        <v>23997.399999999998</v>
      </c>
      <c r="X34">
        <v>11942.8</v>
      </c>
      <c r="AB34">
        <v>65418.6</v>
      </c>
      <c r="AC34">
        <v>1.4997875222031656</v>
      </c>
      <c r="AK34">
        <v>65418.6</v>
      </c>
      <c r="AL34">
        <v>1.4997875222031656</v>
      </c>
    </row>
    <row r="35" spans="2:38" x14ac:dyDescent="0.25">
      <c r="B35">
        <v>33372</v>
      </c>
      <c r="C35">
        <v>25203</v>
      </c>
      <c r="D35">
        <v>62808</v>
      </c>
      <c r="E35">
        <v>99324</v>
      </c>
      <c r="F35">
        <v>84389</v>
      </c>
      <c r="H35">
        <v>85271</v>
      </c>
      <c r="J35">
        <f t="shared" si="6"/>
        <v>61019.199999999997</v>
      </c>
      <c r="K35">
        <f t="shared" si="7"/>
        <v>1.3974453942365683</v>
      </c>
      <c r="L35">
        <f t="shared" si="8"/>
        <v>99324</v>
      </c>
      <c r="M35">
        <f t="shared" si="9"/>
        <v>25203</v>
      </c>
      <c r="N35">
        <f t="shared" si="10"/>
        <v>61019.199999999997</v>
      </c>
      <c r="O35">
        <f t="shared" si="11"/>
        <v>74121</v>
      </c>
      <c r="Q35">
        <v>-1198</v>
      </c>
      <c r="R35">
        <v>156</v>
      </c>
      <c r="T35">
        <v>6481</v>
      </c>
      <c r="U35">
        <v>-3508.8000000000029</v>
      </c>
      <c r="W35">
        <v>9376.5999999999985</v>
      </c>
      <c r="X35">
        <v>4692</v>
      </c>
      <c r="AD35">
        <v>61019.199999999997</v>
      </c>
      <c r="AE35">
        <v>1.3974453942365683</v>
      </c>
      <c r="AI35">
        <v>61019.199999999997</v>
      </c>
      <c r="AJ35">
        <v>1.3974453942365683</v>
      </c>
    </row>
    <row r="36" spans="2:38" x14ac:dyDescent="0.25">
      <c r="B36">
        <v>22584</v>
      </c>
      <c r="C36">
        <v>90897</v>
      </c>
      <c r="D36">
        <v>50603</v>
      </c>
      <c r="E36">
        <v>102622</v>
      </c>
      <c r="F36">
        <v>67528</v>
      </c>
      <c r="H36">
        <v>111957</v>
      </c>
      <c r="J36">
        <f t="shared" si="6"/>
        <v>66846.8</v>
      </c>
      <c r="K36">
        <f t="shared" si="7"/>
        <v>1.6748296103927187</v>
      </c>
      <c r="L36">
        <f t="shared" si="8"/>
        <v>102622</v>
      </c>
      <c r="M36">
        <f t="shared" si="9"/>
        <v>22584</v>
      </c>
      <c r="N36">
        <f t="shared" si="10"/>
        <v>66846.8</v>
      </c>
      <c r="O36">
        <f t="shared" si="11"/>
        <v>80038</v>
      </c>
      <c r="Q36">
        <v>-711</v>
      </c>
      <c r="R36">
        <v>1255</v>
      </c>
      <c r="T36">
        <v>-7199.1999999999971</v>
      </c>
      <c r="U36">
        <v>888.80000000000291</v>
      </c>
      <c r="W36">
        <v>15101.2</v>
      </c>
      <c r="X36">
        <v>7907.2</v>
      </c>
      <c r="AB36">
        <v>66846.8</v>
      </c>
      <c r="AC36">
        <v>1.6748296103927187</v>
      </c>
      <c r="AK36">
        <v>66846.8</v>
      </c>
      <c r="AL36">
        <v>1.6748296103927187</v>
      </c>
    </row>
    <row r="37" spans="2:38" x14ac:dyDescent="0.25">
      <c r="B37">
        <v>34982</v>
      </c>
      <c r="C37">
        <v>95297</v>
      </c>
      <c r="D37">
        <v>88226</v>
      </c>
      <c r="E37">
        <v>39174</v>
      </c>
      <c r="F37">
        <v>11147</v>
      </c>
      <c r="H37">
        <v>57594</v>
      </c>
      <c r="J37">
        <f t="shared" si="6"/>
        <v>53765.2</v>
      </c>
      <c r="K37">
        <f t="shared" si="7"/>
        <v>1.0712133498991914</v>
      </c>
      <c r="L37">
        <f t="shared" si="8"/>
        <v>95297</v>
      </c>
      <c r="M37">
        <f t="shared" si="9"/>
        <v>11147</v>
      </c>
      <c r="N37">
        <f t="shared" si="10"/>
        <v>53765.2</v>
      </c>
      <c r="O37">
        <f t="shared" si="11"/>
        <v>84150</v>
      </c>
      <c r="Q37">
        <v>-831</v>
      </c>
      <c r="R37">
        <v>2205</v>
      </c>
      <c r="T37">
        <v>-4315.4000000000015</v>
      </c>
      <c r="U37">
        <v>2440.7999999999956</v>
      </c>
      <c r="W37">
        <v>7291.4</v>
      </c>
      <c r="X37">
        <v>2541.6000000000004</v>
      </c>
      <c r="Z37">
        <v>53765.2</v>
      </c>
      <c r="AA37">
        <v>1.0712133498991914</v>
      </c>
      <c r="AI37">
        <v>53765.2</v>
      </c>
      <c r="AJ37">
        <v>1.0712133498991914</v>
      </c>
    </row>
    <row r="38" spans="2:38" x14ac:dyDescent="0.25">
      <c r="B38">
        <v>55537</v>
      </c>
      <c r="C38">
        <v>69292</v>
      </c>
      <c r="D38">
        <v>36054</v>
      </c>
      <c r="E38">
        <v>85411</v>
      </c>
      <c r="F38">
        <v>52863</v>
      </c>
      <c r="H38">
        <v>83468</v>
      </c>
      <c r="J38">
        <f t="shared" si="6"/>
        <v>59831.4</v>
      </c>
      <c r="K38">
        <f t="shared" si="7"/>
        <v>1.395053433481416</v>
      </c>
      <c r="L38">
        <f t="shared" si="8"/>
        <v>85411</v>
      </c>
      <c r="M38">
        <f t="shared" si="9"/>
        <v>36054</v>
      </c>
      <c r="N38">
        <f t="shared" si="10"/>
        <v>59831.4</v>
      </c>
      <c r="O38">
        <f t="shared" si="11"/>
        <v>49357</v>
      </c>
      <c r="Q38">
        <v>-6937</v>
      </c>
      <c r="R38">
        <v>-10930</v>
      </c>
      <c r="T38">
        <v>-8704.2000000000044</v>
      </c>
      <c r="U38">
        <v>-1532.7999999999956</v>
      </c>
      <c r="W38">
        <v>18458.2</v>
      </c>
      <c r="X38">
        <v>3372.8</v>
      </c>
      <c r="AB38">
        <v>59831.4</v>
      </c>
      <c r="AC38">
        <v>1.395053433481416</v>
      </c>
      <c r="AI38">
        <v>59831.4</v>
      </c>
      <c r="AJ38">
        <v>1.395053433481416</v>
      </c>
    </row>
    <row r="39" spans="2:38" x14ac:dyDescent="0.25">
      <c r="B39">
        <v>30217</v>
      </c>
      <c r="C39">
        <v>99869</v>
      </c>
      <c r="D39">
        <v>81367</v>
      </c>
      <c r="E39">
        <v>33741</v>
      </c>
      <c r="F39">
        <v>36158</v>
      </c>
      <c r="H39">
        <v>101650</v>
      </c>
      <c r="J39">
        <f t="shared" si="6"/>
        <v>56270.400000000001</v>
      </c>
      <c r="K39">
        <f t="shared" si="7"/>
        <v>1.8064559697460831</v>
      </c>
      <c r="L39">
        <f t="shared" si="8"/>
        <v>99869</v>
      </c>
      <c r="M39">
        <f t="shared" si="9"/>
        <v>30217</v>
      </c>
      <c r="N39">
        <f t="shared" si="10"/>
        <v>56270.400000000001</v>
      </c>
      <c r="O39">
        <f t="shared" si="11"/>
        <v>69652</v>
      </c>
      <c r="Q39">
        <v>-3146</v>
      </c>
      <c r="R39">
        <v>7922</v>
      </c>
      <c r="T39">
        <v>-8649</v>
      </c>
      <c r="U39">
        <v>3523.4000000000015</v>
      </c>
      <c r="W39">
        <v>18766.2</v>
      </c>
      <c r="X39">
        <v>3919</v>
      </c>
      <c r="AF39">
        <v>56270.400000000001</v>
      </c>
      <c r="AG39">
        <v>1.8064559697460831</v>
      </c>
      <c r="AK39">
        <v>56270.400000000001</v>
      </c>
      <c r="AL39">
        <v>1.8064559697460831</v>
      </c>
    </row>
    <row r="40" spans="2:38" x14ac:dyDescent="0.25">
      <c r="B40">
        <v>43908</v>
      </c>
      <c r="C40">
        <v>72614</v>
      </c>
      <c r="D40">
        <v>83462</v>
      </c>
      <c r="E40">
        <v>92622</v>
      </c>
      <c r="F40">
        <v>62539</v>
      </c>
      <c r="H40">
        <v>95247</v>
      </c>
      <c r="J40">
        <f t="shared" si="6"/>
        <v>71029</v>
      </c>
      <c r="K40">
        <f t="shared" si="7"/>
        <v>1.3409593264722859</v>
      </c>
      <c r="L40">
        <f t="shared" si="8"/>
        <v>92622</v>
      </c>
      <c r="M40">
        <f t="shared" si="9"/>
        <v>43908</v>
      </c>
      <c r="N40">
        <f t="shared" si="10"/>
        <v>71029</v>
      </c>
      <c r="O40">
        <f t="shared" si="11"/>
        <v>48714</v>
      </c>
      <c r="Q40">
        <v>-7212</v>
      </c>
      <c r="R40">
        <v>-527</v>
      </c>
      <c r="T40">
        <v>-7002.1999999999971</v>
      </c>
      <c r="U40">
        <v>-1384</v>
      </c>
      <c r="W40">
        <v>17628.2</v>
      </c>
      <c r="X40">
        <v>3346.0000000000005</v>
      </c>
      <c r="AB40">
        <v>71029</v>
      </c>
      <c r="AC40">
        <v>1.3409593264722859</v>
      </c>
      <c r="AI40">
        <v>71029</v>
      </c>
      <c r="AJ40">
        <v>1.3409593264722859</v>
      </c>
    </row>
    <row r="41" spans="2:38" x14ac:dyDescent="0.25">
      <c r="B41">
        <v>60111</v>
      </c>
      <c r="C41">
        <v>2180</v>
      </c>
      <c r="D41">
        <v>49181</v>
      </c>
      <c r="E41">
        <v>43247</v>
      </c>
      <c r="F41">
        <v>24702</v>
      </c>
      <c r="H41">
        <v>57178</v>
      </c>
      <c r="J41">
        <f t="shared" si="6"/>
        <v>35884.199999999997</v>
      </c>
      <c r="K41">
        <f t="shared" si="7"/>
        <v>1.593403224817608</v>
      </c>
      <c r="L41">
        <f t="shared" si="8"/>
        <v>60111</v>
      </c>
      <c r="M41">
        <f t="shared" si="9"/>
        <v>2180</v>
      </c>
      <c r="N41">
        <f t="shared" si="10"/>
        <v>35884.199999999997</v>
      </c>
      <c r="O41">
        <f t="shared" si="11"/>
        <v>57931</v>
      </c>
      <c r="Q41">
        <v>-2600</v>
      </c>
      <c r="R41">
        <v>-8323</v>
      </c>
      <c r="T41">
        <v>-8887.8000000000029</v>
      </c>
      <c r="U41">
        <v>231</v>
      </c>
      <c r="W41">
        <v>28140.199999999997</v>
      </c>
      <c r="X41">
        <v>3590.2000000000003</v>
      </c>
      <c r="Z41">
        <v>35884.199999999997</v>
      </c>
      <c r="AA41">
        <v>1.593403224817608</v>
      </c>
      <c r="AK41">
        <v>35884.199999999997</v>
      </c>
      <c r="AL41">
        <v>1.593403224817608</v>
      </c>
    </row>
    <row r="42" spans="2:38" x14ac:dyDescent="0.25">
      <c r="B42">
        <v>97026</v>
      </c>
      <c r="C42">
        <v>75852</v>
      </c>
      <c r="D42">
        <v>21097</v>
      </c>
      <c r="E42">
        <v>63222</v>
      </c>
      <c r="F42">
        <v>29960</v>
      </c>
      <c r="H42">
        <v>129776</v>
      </c>
      <c r="J42">
        <f t="shared" si="6"/>
        <v>57431.4</v>
      </c>
      <c r="K42">
        <f t="shared" si="7"/>
        <v>2.2596697973582396</v>
      </c>
      <c r="L42">
        <f t="shared" si="8"/>
        <v>97026</v>
      </c>
      <c r="M42">
        <f t="shared" si="9"/>
        <v>21097</v>
      </c>
      <c r="N42">
        <f t="shared" si="10"/>
        <v>57431.4</v>
      </c>
      <c r="O42">
        <f t="shared" si="11"/>
        <v>75929</v>
      </c>
      <c r="Q42">
        <v>12065</v>
      </c>
      <c r="R42">
        <v>11273</v>
      </c>
      <c r="T42">
        <v>-1756.1999999999971</v>
      </c>
      <c r="U42">
        <v>-745.19999999999709</v>
      </c>
      <c r="W42">
        <v>21733</v>
      </c>
      <c r="X42">
        <v>3489.6000000000004</v>
      </c>
      <c r="AD42">
        <v>57431.4</v>
      </c>
      <c r="AE42">
        <v>2.2596697973582396</v>
      </c>
      <c r="AK42">
        <v>57431.4</v>
      </c>
      <c r="AL42">
        <v>2.2596697973582396</v>
      </c>
    </row>
    <row r="43" spans="2:38" x14ac:dyDescent="0.25">
      <c r="B43">
        <v>43685</v>
      </c>
      <c r="C43">
        <v>19769</v>
      </c>
      <c r="D43">
        <v>20305</v>
      </c>
      <c r="E43">
        <v>99933</v>
      </c>
      <c r="F43">
        <v>53651</v>
      </c>
      <c r="H43">
        <v>58252</v>
      </c>
      <c r="J43">
        <f t="shared" si="6"/>
        <v>47468.6</v>
      </c>
      <c r="K43">
        <f t="shared" si="7"/>
        <v>1.2271691181117623</v>
      </c>
      <c r="L43">
        <f t="shared" si="8"/>
        <v>99933</v>
      </c>
      <c r="M43">
        <f t="shared" si="9"/>
        <v>19769</v>
      </c>
      <c r="N43">
        <f t="shared" si="10"/>
        <v>47468.6</v>
      </c>
      <c r="O43">
        <f t="shared" si="11"/>
        <v>80164</v>
      </c>
      <c r="Q43">
        <v>-3248</v>
      </c>
      <c r="R43">
        <v>-20377</v>
      </c>
      <c r="T43">
        <v>23139.199999999997</v>
      </c>
      <c r="U43">
        <v>3584.7999999999956</v>
      </c>
      <c r="W43">
        <v>32975.200000000004</v>
      </c>
      <c r="X43">
        <v>7261.6</v>
      </c>
      <c r="AD43">
        <v>47468.6</v>
      </c>
      <c r="AE43">
        <v>1.2271691181117623</v>
      </c>
      <c r="AI43">
        <v>47468.6</v>
      </c>
      <c r="AJ43">
        <v>1.2271691181117623</v>
      </c>
    </row>
    <row r="44" spans="2:38" x14ac:dyDescent="0.25">
      <c r="B44">
        <v>57867</v>
      </c>
      <c r="C44">
        <v>34276</v>
      </c>
      <c r="D44">
        <v>41813</v>
      </c>
      <c r="E44">
        <v>65998</v>
      </c>
      <c r="F44">
        <v>81710</v>
      </c>
      <c r="H44">
        <v>102219</v>
      </c>
      <c r="J44">
        <f t="shared" si="6"/>
        <v>56332.800000000003</v>
      </c>
      <c r="K44">
        <f t="shared" si="7"/>
        <v>1.8145556407634627</v>
      </c>
      <c r="L44">
        <f t="shared" si="8"/>
        <v>81710</v>
      </c>
      <c r="M44">
        <f t="shared" si="9"/>
        <v>34276</v>
      </c>
      <c r="N44">
        <f t="shared" si="10"/>
        <v>56332.800000000003</v>
      </c>
      <c r="O44">
        <f t="shared" si="11"/>
        <v>47434</v>
      </c>
      <c r="Q44">
        <v>-7620</v>
      </c>
      <c r="R44">
        <v>-18433</v>
      </c>
      <c r="T44">
        <v>7477.2000000000044</v>
      </c>
      <c r="U44">
        <v>1331.2000000000044</v>
      </c>
      <c r="W44">
        <v>7477.2</v>
      </c>
      <c r="X44">
        <v>1922</v>
      </c>
      <c r="AD44">
        <v>56332.800000000003</v>
      </c>
      <c r="AE44">
        <v>1.8145556407634627</v>
      </c>
      <c r="AK44">
        <v>56332.800000000003</v>
      </c>
      <c r="AL44">
        <v>1.8145556407634627</v>
      </c>
    </row>
    <row r="45" spans="2:38" x14ac:dyDescent="0.25">
      <c r="B45">
        <v>117923</v>
      </c>
      <c r="C45">
        <v>101661</v>
      </c>
      <c r="D45">
        <v>16263</v>
      </c>
      <c r="E45">
        <v>86555</v>
      </c>
      <c r="F45">
        <v>98675</v>
      </c>
      <c r="H45">
        <v>105890</v>
      </c>
      <c r="J45">
        <f t="shared" si="6"/>
        <v>84215.4</v>
      </c>
      <c r="K45">
        <f t="shared" si="7"/>
        <v>1.2573709796545527</v>
      </c>
      <c r="L45">
        <f t="shared" si="8"/>
        <v>117923</v>
      </c>
      <c r="M45">
        <f t="shared" si="9"/>
        <v>16263</v>
      </c>
      <c r="N45">
        <f t="shared" si="10"/>
        <v>84215.4</v>
      </c>
      <c r="O45">
        <f t="shared" si="11"/>
        <v>101660</v>
      </c>
      <c r="Q45">
        <v>10073</v>
      </c>
      <c r="R45">
        <v>-15042</v>
      </c>
      <c r="T45">
        <v>-15</v>
      </c>
      <c r="U45">
        <v>5885.1999999999971</v>
      </c>
      <c r="W45">
        <v>16768.2</v>
      </c>
      <c r="X45">
        <v>10164</v>
      </c>
      <c r="AB45">
        <v>84215.4</v>
      </c>
      <c r="AC45">
        <v>1.2573709796545527</v>
      </c>
      <c r="AI45">
        <v>84215.4</v>
      </c>
      <c r="AJ45">
        <v>1.2573709796545527</v>
      </c>
    </row>
    <row r="46" spans="2:38" x14ac:dyDescent="0.25">
      <c r="B46">
        <v>30054</v>
      </c>
      <c r="C46">
        <v>87789</v>
      </c>
      <c r="D46">
        <v>25675</v>
      </c>
      <c r="E46">
        <v>59592</v>
      </c>
      <c r="F46">
        <v>62391</v>
      </c>
      <c r="H46">
        <v>75873</v>
      </c>
      <c r="J46">
        <f t="shared" si="6"/>
        <v>53100.2</v>
      </c>
      <c r="K46">
        <f t="shared" si="7"/>
        <v>1.4288646747093232</v>
      </c>
      <c r="L46">
        <f t="shared" si="8"/>
        <v>87789</v>
      </c>
      <c r="M46">
        <f t="shared" si="9"/>
        <v>25675</v>
      </c>
      <c r="N46">
        <f t="shared" si="10"/>
        <v>53100.2</v>
      </c>
      <c r="O46">
        <f t="shared" si="11"/>
        <v>62114</v>
      </c>
      <c r="Q46">
        <v>-8136</v>
      </c>
      <c r="R46">
        <v>7207</v>
      </c>
      <c r="T46">
        <v>15536</v>
      </c>
      <c r="U46">
        <v>639.59999999999854</v>
      </c>
      <c r="W46">
        <v>22056.400000000001</v>
      </c>
      <c r="X46">
        <v>8693.6</v>
      </c>
      <c r="AD46">
        <v>53100.2</v>
      </c>
      <c r="AE46">
        <v>1.4288646747093232</v>
      </c>
      <c r="AI46">
        <v>53100.2</v>
      </c>
      <c r="AJ46">
        <v>1.4288646747093232</v>
      </c>
    </row>
    <row r="47" spans="2:38" x14ac:dyDescent="0.25">
      <c r="B47">
        <v>59630</v>
      </c>
      <c r="C47">
        <v>103596</v>
      </c>
      <c r="D47">
        <v>16264</v>
      </c>
      <c r="E47">
        <v>30504</v>
      </c>
      <c r="F47">
        <v>61376</v>
      </c>
      <c r="H47">
        <v>108039</v>
      </c>
      <c r="J47">
        <f t="shared" si="6"/>
        <v>54274</v>
      </c>
      <c r="K47">
        <f t="shared" si="7"/>
        <v>1.9906216604635738</v>
      </c>
      <c r="L47">
        <f t="shared" si="8"/>
        <v>103596</v>
      </c>
      <c r="M47">
        <f t="shared" si="9"/>
        <v>16264</v>
      </c>
      <c r="N47">
        <f t="shared" si="10"/>
        <v>54274</v>
      </c>
      <c r="O47">
        <f t="shared" si="11"/>
        <v>87332</v>
      </c>
      <c r="Q47">
        <v>20955</v>
      </c>
      <c r="R47">
        <v>15975</v>
      </c>
      <c r="T47">
        <v>-977.59999999999854</v>
      </c>
      <c r="U47">
        <v>997.59999999999854</v>
      </c>
      <c r="W47">
        <v>19182.800000000003</v>
      </c>
      <c r="X47">
        <v>4501.2</v>
      </c>
      <c r="Z47">
        <v>54274</v>
      </c>
      <c r="AA47">
        <v>1.9906216604635738</v>
      </c>
      <c r="AK47">
        <v>54274</v>
      </c>
      <c r="AL47">
        <v>1.9906216604635738</v>
      </c>
    </row>
    <row r="48" spans="2:38" x14ac:dyDescent="0.25">
      <c r="B48">
        <v>26480</v>
      </c>
      <c r="C48">
        <v>113861</v>
      </c>
      <c r="D48">
        <v>58231</v>
      </c>
      <c r="E48">
        <v>76014</v>
      </c>
      <c r="F48">
        <v>19352</v>
      </c>
      <c r="H48">
        <v>76899</v>
      </c>
      <c r="J48">
        <f t="shared" si="6"/>
        <v>58787.6</v>
      </c>
      <c r="K48">
        <f t="shared" si="7"/>
        <v>1.3080819764712286</v>
      </c>
      <c r="L48">
        <f t="shared" si="8"/>
        <v>113861</v>
      </c>
      <c r="M48">
        <f t="shared" si="9"/>
        <v>19352</v>
      </c>
      <c r="N48">
        <f t="shared" si="10"/>
        <v>58787.6</v>
      </c>
      <c r="O48">
        <f t="shared" si="11"/>
        <v>94509</v>
      </c>
      <c r="Q48">
        <v>-12768</v>
      </c>
      <c r="R48">
        <v>15003</v>
      </c>
      <c r="T48">
        <v>7029.1999999999971</v>
      </c>
      <c r="U48">
        <v>-677.59999999999854</v>
      </c>
      <c r="W48">
        <v>22527.200000000001</v>
      </c>
      <c r="X48">
        <v>6666.8000000000011</v>
      </c>
      <c r="AD48">
        <v>58787.6</v>
      </c>
      <c r="AE48">
        <v>1.3080819764712286</v>
      </c>
      <c r="AI48">
        <v>58787.6</v>
      </c>
      <c r="AJ48">
        <v>1.3080819764712286</v>
      </c>
    </row>
    <row r="49" spans="2:38" x14ac:dyDescent="0.25">
      <c r="B49">
        <v>60607</v>
      </c>
      <c r="C49">
        <v>35445</v>
      </c>
      <c r="D49">
        <v>28982</v>
      </c>
      <c r="E49">
        <v>61750</v>
      </c>
      <c r="F49">
        <v>79402</v>
      </c>
      <c r="H49">
        <v>114990</v>
      </c>
      <c r="J49">
        <f t="shared" si="6"/>
        <v>53237.2</v>
      </c>
      <c r="K49">
        <f t="shared" si="7"/>
        <v>2.1599558203662101</v>
      </c>
      <c r="L49">
        <f t="shared" si="8"/>
        <v>79402</v>
      </c>
      <c r="M49">
        <f t="shared" si="9"/>
        <v>28982</v>
      </c>
      <c r="N49">
        <f t="shared" si="10"/>
        <v>53237.2</v>
      </c>
      <c r="O49">
        <f t="shared" si="11"/>
        <v>50420</v>
      </c>
      <c r="Q49">
        <v>21387</v>
      </c>
      <c r="R49">
        <v>-327</v>
      </c>
      <c r="T49">
        <v>5537.7999999999956</v>
      </c>
      <c r="U49">
        <v>405.19999999999709</v>
      </c>
      <c r="W49">
        <v>9119.4000000000015</v>
      </c>
      <c r="X49">
        <v>1407.2</v>
      </c>
      <c r="AD49">
        <v>53237.2</v>
      </c>
      <c r="AE49">
        <v>2.1599558203662101</v>
      </c>
      <c r="AK49">
        <v>53237.2</v>
      </c>
      <c r="AL49">
        <v>2.1599558203662101</v>
      </c>
    </row>
    <row r="50" spans="2:38" x14ac:dyDescent="0.25">
      <c r="B50">
        <v>73153</v>
      </c>
      <c r="C50">
        <v>61790</v>
      </c>
      <c r="D50">
        <v>23231</v>
      </c>
      <c r="E50">
        <v>53219</v>
      </c>
      <c r="F50">
        <v>61729</v>
      </c>
      <c r="H50">
        <v>98522</v>
      </c>
      <c r="J50">
        <f t="shared" si="6"/>
        <v>54624.4</v>
      </c>
      <c r="K50">
        <f t="shared" si="7"/>
        <v>1.803626218320018</v>
      </c>
      <c r="L50">
        <f t="shared" si="8"/>
        <v>73153</v>
      </c>
      <c r="M50">
        <f t="shared" si="9"/>
        <v>23231</v>
      </c>
      <c r="N50">
        <f t="shared" si="10"/>
        <v>54624.4</v>
      </c>
      <c r="O50">
        <f t="shared" si="11"/>
        <v>49922</v>
      </c>
      <c r="Q50">
        <v>28904</v>
      </c>
      <c r="R50">
        <v>-6073</v>
      </c>
      <c r="T50">
        <v>-9852.1999999999971</v>
      </c>
      <c r="U50">
        <v>-2231.5999999999985</v>
      </c>
      <c r="W50">
        <v>25573.8</v>
      </c>
      <c r="X50">
        <v>5479.2</v>
      </c>
      <c r="AB50">
        <v>54624.4</v>
      </c>
      <c r="AC50">
        <v>1.803626218320018</v>
      </c>
      <c r="AK50">
        <v>54624.4</v>
      </c>
      <c r="AL50">
        <v>1.803626218320018</v>
      </c>
    </row>
    <row r="51" spans="2:38" x14ac:dyDescent="0.25">
      <c r="B51">
        <v>47617</v>
      </c>
      <c r="C51">
        <v>38839</v>
      </c>
      <c r="D51">
        <v>53998</v>
      </c>
      <c r="E51">
        <v>73794</v>
      </c>
      <c r="F51">
        <v>70333</v>
      </c>
      <c r="H51">
        <v>93686</v>
      </c>
      <c r="J51">
        <f t="shared" si="6"/>
        <v>56916.2</v>
      </c>
      <c r="K51">
        <f t="shared" si="7"/>
        <v>1.6460339938365527</v>
      </c>
      <c r="L51">
        <f t="shared" si="8"/>
        <v>73794</v>
      </c>
      <c r="M51">
        <f t="shared" si="9"/>
        <v>38839</v>
      </c>
      <c r="N51">
        <f t="shared" si="10"/>
        <v>56916.2</v>
      </c>
      <c r="O51">
        <f t="shared" si="11"/>
        <v>34955</v>
      </c>
      <c r="Q51">
        <v>32432</v>
      </c>
      <c r="R51">
        <v>245</v>
      </c>
      <c r="T51">
        <v>336.19999999999709</v>
      </c>
      <c r="U51">
        <v>1465.1999999999971</v>
      </c>
      <c r="W51">
        <v>34286.199999999997</v>
      </c>
      <c r="X51">
        <v>1465.2</v>
      </c>
      <c r="Z51">
        <v>56916.2</v>
      </c>
      <c r="AA51">
        <v>1.6460339938365527</v>
      </c>
      <c r="AK51">
        <v>56916.2</v>
      </c>
      <c r="AL51">
        <v>1.6460339938365527</v>
      </c>
    </row>
    <row r="52" spans="2:38" x14ac:dyDescent="0.25">
      <c r="B52">
        <v>86165</v>
      </c>
      <c r="C52">
        <v>41940</v>
      </c>
      <c r="D52">
        <v>52965</v>
      </c>
      <c r="E52">
        <v>82123</v>
      </c>
      <c r="F52">
        <v>31559</v>
      </c>
      <c r="H52">
        <v>131254</v>
      </c>
      <c r="J52">
        <f t="shared" si="6"/>
        <v>58950.400000000001</v>
      </c>
      <c r="K52">
        <f t="shared" si="7"/>
        <v>2.2265158506133971</v>
      </c>
      <c r="L52">
        <f t="shared" si="8"/>
        <v>86165</v>
      </c>
      <c r="M52">
        <f t="shared" si="9"/>
        <v>31559</v>
      </c>
      <c r="N52">
        <f t="shared" si="10"/>
        <v>58950.400000000001</v>
      </c>
      <c r="O52">
        <f t="shared" si="11"/>
        <v>54606</v>
      </c>
      <c r="Q52">
        <v>17356</v>
      </c>
      <c r="R52">
        <v>11496</v>
      </c>
      <c r="T52">
        <v>1435.5999999999985</v>
      </c>
      <c r="U52">
        <v>-862.59999999999854</v>
      </c>
      <c r="W52">
        <v>29418.399999999998</v>
      </c>
      <c r="X52">
        <v>3408.2</v>
      </c>
      <c r="AD52">
        <v>58950.400000000001</v>
      </c>
      <c r="AE52">
        <v>2.2265158506133971</v>
      </c>
      <c r="AK52">
        <v>58950.400000000001</v>
      </c>
      <c r="AL52">
        <v>2.2265158506133971</v>
      </c>
    </row>
    <row r="53" spans="2:38" x14ac:dyDescent="0.25">
      <c r="B53">
        <v>76571</v>
      </c>
      <c r="C53">
        <v>79820</v>
      </c>
      <c r="D53">
        <v>16612</v>
      </c>
      <c r="E53">
        <v>27546</v>
      </c>
      <c r="F53">
        <v>86830</v>
      </c>
      <c r="H53">
        <v>60787</v>
      </c>
      <c r="J53">
        <f t="shared" si="6"/>
        <v>57475.8</v>
      </c>
      <c r="K53">
        <f t="shared" si="7"/>
        <v>1.0576103333924887</v>
      </c>
      <c r="L53">
        <f t="shared" si="8"/>
        <v>86830</v>
      </c>
      <c r="M53">
        <f t="shared" si="9"/>
        <v>16612</v>
      </c>
      <c r="N53">
        <f t="shared" si="10"/>
        <v>57475.8</v>
      </c>
      <c r="O53">
        <f t="shared" si="11"/>
        <v>70218</v>
      </c>
      <c r="Q53">
        <v>-20024</v>
      </c>
      <c r="R53">
        <v>-73</v>
      </c>
      <c r="T53">
        <v>-10174.199999999997</v>
      </c>
      <c r="U53">
        <v>1234.8000000000029</v>
      </c>
      <c r="W53">
        <v>16251.8</v>
      </c>
      <c r="X53">
        <v>2381.1999999999998</v>
      </c>
      <c r="AB53">
        <v>57475.8</v>
      </c>
      <c r="AC53">
        <v>1.0576103333924887</v>
      </c>
      <c r="AI53">
        <v>57475.8</v>
      </c>
      <c r="AJ53">
        <v>1.0576103333924887</v>
      </c>
    </row>
    <row r="54" spans="2:38" x14ac:dyDescent="0.25">
      <c r="B54">
        <v>65163</v>
      </c>
      <c r="C54">
        <v>92252</v>
      </c>
      <c r="D54">
        <v>72653</v>
      </c>
      <c r="E54">
        <v>67517</v>
      </c>
      <c r="F54">
        <v>78247</v>
      </c>
      <c r="H54">
        <v>122298</v>
      </c>
      <c r="J54">
        <f t="shared" si="6"/>
        <v>75166.399999999994</v>
      </c>
      <c r="K54">
        <f t="shared" si="7"/>
        <v>1.6270301624129933</v>
      </c>
      <c r="L54">
        <f t="shared" si="8"/>
        <v>92252</v>
      </c>
      <c r="M54">
        <f t="shared" si="9"/>
        <v>65163</v>
      </c>
      <c r="N54">
        <f t="shared" si="10"/>
        <v>75166.399999999994</v>
      </c>
      <c r="O54">
        <f t="shared" si="11"/>
        <v>27089</v>
      </c>
      <c r="Q54">
        <v>19962</v>
      </c>
      <c r="R54">
        <v>122</v>
      </c>
      <c r="T54">
        <v>21661.399999999994</v>
      </c>
      <c r="U54">
        <v>6403.1999999999971</v>
      </c>
      <c r="W54">
        <v>28762.2</v>
      </c>
      <c r="X54">
        <v>7821.6</v>
      </c>
      <c r="AD54">
        <v>75166.399999999994</v>
      </c>
      <c r="AE54">
        <v>1.6270301624129933</v>
      </c>
      <c r="AK54">
        <v>75166.399999999994</v>
      </c>
      <c r="AL54">
        <v>1.6270301624129933</v>
      </c>
    </row>
    <row r="55" spans="2:38" x14ac:dyDescent="0.25">
      <c r="B55">
        <v>98532</v>
      </c>
      <c r="C55">
        <v>26678</v>
      </c>
      <c r="D55">
        <v>36598</v>
      </c>
      <c r="E55">
        <v>98425</v>
      </c>
      <c r="F55">
        <v>83591</v>
      </c>
      <c r="H55">
        <v>96745</v>
      </c>
      <c r="J55">
        <f t="shared" si="6"/>
        <v>68764.800000000003</v>
      </c>
      <c r="K55">
        <f t="shared" si="7"/>
        <v>1.406897133417097</v>
      </c>
      <c r="L55">
        <f t="shared" si="8"/>
        <v>98532</v>
      </c>
      <c r="M55">
        <f t="shared" si="9"/>
        <v>26678</v>
      </c>
      <c r="N55">
        <f t="shared" si="10"/>
        <v>68764.800000000003</v>
      </c>
      <c r="O55">
        <f t="shared" si="11"/>
        <v>71854</v>
      </c>
      <c r="Q55">
        <v>-18629</v>
      </c>
      <c r="R55">
        <v>-12957</v>
      </c>
      <c r="T55">
        <v>-1837.1999999999971</v>
      </c>
      <c r="U55">
        <v>-195.59999999999127</v>
      </c>
      <c r="W55">
        <v>30844</v>
      </c>
      <c r="X55">
        <v>1364.8</v>
      </c>
      <c r="AF55">
        <v>68764.800000000003</v>
      </c>
      <c r="AG55">
        <v>1.406897133417097</v>
      </c>
      <c r="AI55">
        <v>68764.800000000003</v>
      </c>
      <c r="AJ55">
        <v>1.406897133417097</v>
      </c>
    </row>
    <row r="56" spans="2:38" x14ac:dyDescent="0.25">
      <c r="B56">
        <v>47189</v>
      </c>
      <c r="C56">
        <v>58957</v>
      </c>
      <c r="D56">
        <v>82060</v>
      </c>
      <c r="E56">
        <v>60615</v>
      </c>
      <c r="F56">
        <v>73886</v>
      </c>
      <c r="H56">
        <v>70779</v>
      </c>
      <c r="J56">
        <f t="shared" si="6"/>
        <v>64541.4</v>
      </c>
      <c r="K56">
        <f t="shared" si="7"/>
        <v>1.0966449441753665</v>
      </c>
      <c r="L56">
        <f t="shared" si="8"/>
        <v>82060</v>
      </c>
      <c r="M56">
        <f t="shared" si="9"/>
        <v>47189</v>
      </c>
      <c r="N56">
        <f t="shared" si="10"/>
        <v>64541.4</v>
      </c>
      <c r="O56">
        <f t="shared" si="11"/>
        <v>34871</v>
      </c>
      <c r="Q56">
        <v>-38691</v>
      </c>
      <c r="R56">
        <v>7300</v>
      </c>
      <c r="T56">
        <v>-58.19999999999709</v>
      </c>
      <c r="U56">
        <v>7099.2000000000044</v>
      </c>
      <c r="W56">
        <v>25272.200000000004</v>
      </c>
      <c r="X56">
        <v>7099.2000000000007</v>
      </c>
      <c r="AF56">
        <v>64541.4</v>
      </c>
      <c r="AG56">
        <v>1.0966449441753665</v>
      </c>
      <c r="AI56">
        <v>64541.4</v>
      </c>
      <c r="AJ56">
        <v>1.0966449441753665</v>
      </c>
    </row>
    <row r="57" spans="2:38" x14ac:dyDescent="0.25">
      <c r="B57">
        <v>69735</v>
      </c>
      <c r="C57">
        <v>45090</v>
      </c>
      <c r="D57">
        <v>40718</v>
      </c>
      <c r="E57">
        <v>34836</v>
      </c>
      <c r="F57">
        <v>33424</v>
      </c>
      <c r="H57">
        <v>58372</v>
      </c>
      <c r="J57">
        <f t="shared" si="6"/>
        <v>44760.6</v>
      </c>
      <c r="K57">
        <f t="shared" si="7"/>
        <v>1.304093332082233</v>
      </c>
      <c r="L57">
        <f t="shared" si="8"/>
        <v>69735</v>
      </c>
      <c r="M57">
        <f t="shared" si="9"/>
        <v>33424</v>
      </c>
      <c r="N57">
        <f t="shared" si="10"/>
        <v>44760.6</v>
      </c>
      <c r="O57">
        <f t="shared" si="11"/>
        <v>36311</v>
      </c>
      <c r="Q57">
        <v>-9278</v>
      </c>
      <c r="R57">
        <v>4329</v>
      </c>
      <c r="T57">
        <v>-1044.5999999999985</v>
      </c>
      <c r="U57">
        <v>-5804.5999999999985</v>
      </c>
      <c r="W57">
        <v>17220.600000000002</v>
      </c>
      <c r="X57">
        <v>8539.8000000000011</v>
      </c>
      <c r="Z57">
        <v>44760.6</v>
      </c>
      <c r="AA57">
        <v>1.304093332082233</v>
      </c>
      <c r="AI57">
        <v>44760.6</v>
      </c>
      <c r="AJ57">
        <v>1.304093332082233</v>
      </c>
    </row>
    <row r="58" spans="2:38" x14ac:dyDescent="0.25">
      <c r="B58">
        <v>13714</v>
      </c>
      <c r="C58">
        <v>45174</v>
      </c>
      <c r="D58">
        <v>69160</v>
      </c>
      <c r="E58">
        <v>57699</v>
      </c>
      <c r="F58">
        <v>80575</v>
      </c>
      <c r="H58">
        <v>100236</v>
      </c>
      <c r="J58">
        <f t="shared" si="6"/>
        <v>53264.4</v>
      </c>
      <c r="K58">
        <f t="shared" si="7"/>
        <v>1.8818573005609751</v>
      </c>
      <c r="L58">
        <f t="shared" si="8"/>
        <v>80575</v>
      </c>
      <c r="M58">
        <f t="shared" si="9"/>
        <v>13714</v>
      </c>
      <c r="N58">
        <f t="shared" si="10"/>
        <v>53264.4</v>
      </c>
      <c r="O58">
        <f t="shared" si="11"/>
        <v>66861</v>
      </c>
      <c r="Q58">
        <v>19794</v>
      </c>
      <c r="R58">
        <v>-2421</v>
      </c>
      <c r="T58">
        <v>3301.8000000000029</v>
      </c>
      <c r="U58">
        <v>-4222.4000000000015</v>
      </c>
      <c r="W58">
        <v>15067.8</v>
      </c>
      <c r="X58">
        <v>5918.8</v>
      </c>
      <c r="AD58">
        <v>53264.4</v>
      </c>
      <c r="AE58">
        <v>1.8818573005609751</v>
      </c>
      <c r="AK58">
        <v>53264.4</v>
      </c>
      <c r="AL58">
        <v>1.8818573005609751</v>
      </c>
    </row>
    <row r="59" spans="2:38" x14ac:dyDescent="0.25">
      <c r="B59">
        <v>36884</v>
      </c>
      <c r="C59">
        <v>46944</v>
      </c>
      <c r="D59">
        <v>36295</v>
      </c>
      <c r="E59">
        <v>106339</v>
      </c>
      <c r="F59">
        <v>88306</v>
      </c>
      <c r="H59">
        <v>87284</v>
      </c>
      <c r="J59">
        <f t="shared" si="6"/>
        <v>62953.599999999999</v>
      </c>
      <c r="K59">
        <f t="shared" si="7"/>
        <v>1.386481472068317</v>
      </c>
      <c r="L59">
        <f t="shared" si="8"/>
        <v>106339</v>
      </c>
      <c r="M59">
        <f t="shared" si="9"/>
        <v>36295</v>
      </c>
      <c r="N59">
        <f t="shared" si="10"/>
        <v>62953.599999999999</v>
      </c>
      <c r="O59">
        <f t="shared" si="11"/>
        <v>70044</v>
      </c>
      <c r="Q59">
        <v>-10624</v>
      </c>
      <c r="R59">
        <v>-40</v>
      </c>
      <c r="T59">
        <v>15229.599999999999</v>
      </c>
      <c r="U59">
        <v>6358.4000000000015</v>
      </c>
      <c r="W59">
        <v>15229.600000000002</v>
      </c>
      <c r="X59">
        <v>6718.7999999999993</v>
      </c>
      <c r="AD59">
        <v>62953.599999999999</v>
      </c>
      <c r="AE59">
        <v>1.386481472068317</v>
      </c>
      <c r="AI59">
        <v>62953.599999999999</v>
      </c>
      <c r="AJ59">
        <v>1.386481472068317</v>
      </c>
    </row>
    <row r="60" spans="2:38" x14ac:dyDescent="0.25">
      <c r="B60">
        <v>109946</v>
      </c>
      <c r="C60">
        <v>121606</v>
      </c>
      <c r="D60">
        <v>98246</v>
      </c>
      <c r="E60">
        <v>29855</v>
      </c>
      <c r="F60">
        <v>32309</v>
      </c>
      <c r="H60">
        <v>128475</v>
      </c>
      <c r="J60">
        <f t="shared" si="6"/>
        <v>78392.399999999994</v>
      </c>
      <c r="K60">
        <f t="shared" si="7"/>
        <v>1.6388706048035271</v>
      </c>
      <c r="L60">
        <f t="shared" si="8"/>
        <v>121606</v>
      </c>
      <c r="M60">
        <f t="shared" si="9"/>
        <v>29855</v>
      </c>
      <c r="N60">
        <f t="shared" si="10"/>
        <v>78392.399999999994</v>
      </c>
      <c r="O60">
        <f t="shared" si="11"/>
        <v>91751</v>
      </c>
      <c r="Q60">
        <v>-9654</v>
      </c>
      <c r="R60">
        <v>1951</v>
      </c>
      <c r="T60">
        <v>-696.60000000000582</v>
      </c>
      <c r="U60">
        <v>1485.3999999999942</v>
      </c>
      <c r="W60">
        <v>24683.4</v>
      </c>
      <c r="X60">
        <v>9937.4</v>
      </c>
      <c r="AF60">
        <v>78392.399999999994</v>
      </c>
      <c r="AG60">
        <v>1.6388706048035271</v>
      </c>
      <c r="AK60">
        <v>78392.399999999994</v>
      </c>
      <c r="AL60">
        <v>1.6388706048035271</v>
      </c>
    </row>
    <row r="61" spans="2:38" x14ac:dyDescent="0.25">
      <c r="B61">
        <v>83893</v>
      </c>
      <c r="C61">
        <v>49524</v>
      </c>
      <c r="D61">
        <v>77550</v>
      </c>
      <c r="E61">
        <v>33004</v>
      </c>
      <c r="F61">
        <v>35028</v>
      </c>
      <c r="H61">
        <v>72875</v>
      </c>
      <c r="J61">
        <f t="shared" si="6"/>
        <v>55799.8</v>
      </c>
      <c r="K61">
        <f t="shared" si="7"/>
        <v>1.3060082652625995</v>
      </c>
      <c r="L61">
        <f t="shared" si="8"/>
        <v>83893</v>
      </c>
      <c r="M61">
        <f t="shared" si="9"/>
        <v>33004</v>
      </c>
      <c r="N61">
        <f t="shared" si="10"/>
        <v>55799.8</v>
      </c>
      <c r="O61">
        <f t="shared" si="11"/>
        <v>50889</v>
      </c>
      <c r="Q61">
        <v>4856</v>
      </c>
      <c r="R61">
        <v>1480</v>
      </c>
      <c r="T61">
        <v>-6020</v>
      </c>
      <c r="U61">
        <v>651.80000000000291</v>
      </c>
      <c r="W61">
        <v>28730.400000000005</v>
      </c>
      <c r="X61">
        <v>938.60000000000014</v>
      </c>
      <c r="AB61">
        <v>55799.8</v>
      </c>
      <c r="AC61">
        <v>1.3060082652625995</v>
      </c>
      <c r="AI61">
        <v>55799.8</v>
      </c>
      <c r="AJ61">
        <v>1.3060082652625995</v>
      </c>
    </row>
    <row r="62" spans="2:38" x14ac:dyDescent="0.25">
      <c r="B62">
        <v>78507</v>
      </c>
      <c r="C62">
        <v>2543</v>
      </c>
      <c r="D62">
        <v>75730</v>
      </c>
      <c r="E62">
        <v>46922</v>
      </c>
      <c r="F62">
        <v>23637</v>
      </c>
      <c r="H62">
        <v>57023</v>
      </c>
      <c r="J62">
        <f t="shared" si="6"/>
        <v>45467.8</v>
      </c>
      <c r="K62">
        <f t="shared" si="7"/>
        <v>1.2541402926906513</v>
      </c>
      <c r="L62">
        <f t="shared" si="8"/>
        <v>78507</v>
      </c>
      <c r="M62">
        <f t="shared" si="9"/>
        <v>2543</v>
      </c>
      <c r="N62">
        <f t="shared" si="10"/>
        <v>45467.8</v>
      </c>
      <c r="O62">
        <f t="shared" si="11"/>
        <v>75964</v>
      </c>
      <c r="Q62">
        <v>-20959</v>
      </c>
      <c r="R62">
        <v>1</v>
      </c>
      <c r="T62">
        <v>-26807</v>
      </c>
      <c r="U62">
        <v>-7615.1999999999971</v>
      </c>
      <c r="W62">
        <v>34593.800000000003</v>
      </c>
      <c r="X62">
        <v>7969.6</v>
      </c>
      <c r="AB62">
        <v>45467.8</v>
      </c>
      <c r="AC62">
        <v>1.2541402926906513</v>
      </c>
      <c r="AI62">
        <v>45467.8</v>
      </c>
      <c r="AJ62">
        <v>1.2541402926906513</v>
      </c>
    </row>
    <row r="63" spans="2:38" x14ac:dyDescent="0.25">
      <c r="B63">
        <v>88097</v>
      </c>
      <c r="C63">
        <v>44440</v>
      </c>
      <c r="D63">
        <v>34453</v>
      </c>
      <c r="E63">
        <v>93047</v>
      </c>
      <c r="F63">
        <v>100189</v>
      </c>
      <c r="H63">
        <v>80408</v>
      </c>
      <c r="J63">
        <f t="shared" si="6"/>
        <v>72045.2</v>
      </c>
      <c r="K63">
        <f t="shared" si="7"/>
        <v>1.116077129357681</v>
      </c>
      <c r="L63">
        <f t="shared" si="8"/>
        <v>100189</v>
      </c>
      <c r="M63">
        <f t="shared" si="9"/>
        <v>34453</v>
      </c>
      <c r="N63">
        <f t="shared" si="10"/>
        <v>72045.2</v>
      </c>
      <c r="O63">
        <f t="shared" si="11"/>
        <v>65736</v>
      </c>
      <c r="Q63">
        <v>-26848</v>
      </c>
      <c r="R63">
        <v>-22933</v>
      </c>
      <c r="T63">
        <v>15957.199999999997</v>
      </c>
      <c r="U63">
        <v>419.19999999999709</v>
      </c>
      <c r="W63">
        <v>28885.200000000001</v>
      </c>
      <c r="X63">
        <v>3024.3999999999996</v>
      </c>
      <c r="AD63">
        <v>72045.2</v>
      </c>
      <c r="AE63">
        <v>1.116077129357681</v>
      </c>
      <c r="AI63">
        <v>72045.2</v>
      </c>
      <c r="AJ63">
        <v>1.116077129357681</v>
      </c>
    </row>
    <row r="64" spans="2:38" x14ac:dyDescent="0.25">
      <c r="B64">
        <v>88501</v>
      </c>
      <c r="C64">
        <v>55174</v>
      </c>
      <c r="D64">
        <v>54492</v>
      </c>
      <c r="E64">
        <v>91500</v>
      </c>
      <c r="F64">
        <v>51454</v>
      </c>
      <c r="H64">
        <v>114546</v>
      </c>
      <c r="J64">
        <f t="shared" si="6"/>
        <v>68224.2</v>
      </c>
      <c r="K64">
        <f t="shared" si="7"/>
        <v>1.6789643557564617</v>
      </c>
      <c r="L64">
        <f t="shared" si="8"/>
        <v>91500</v>
      </c>
      <c r="M64">
        <f t="shared" si="9"/>
        <v>51454</v>
      </c>
      <c r="N64">
        <f t="shared" si="10"/>
        <v>68224.2</v>
      </c>
      <c r="O64">
        <f t="shared" si="11"/>
        <v>40046</v>
      </c>
      <c r="Q64">
        <v>-12021</v>
      </c>
      <c r="R64">
        <v>-29</v>
      </c>
      <c r="T64">
        <v>-1270.8000000000029</v>
      </c>
      <c r="U64">
        <v>-667.60000000000582</v>
      </c>
      <c r="W64">
        <v>27249.199999999997</v>
      </c>
      <c r="X64">
        <v>5936.8</v>
      </c>
      <c r="AF64">
        <v>68224.2</v>
      </c>
      <c r="AG64">
        <v>1.6789643557564617</v>
      </c>
      <c r="AK64">
        <v>68224.2</v>
      </c>
      <c r="AL64">
        <v>1.6789643557564617</v>
      </c>
    </row>
    <row r="65" spans="2:38" x14ac:dyDescent="0.25">
      <c r="B65">
        <v>36536</v>
      </c>
      <c r="C65">
        <v>58666</v>
      </c>
      <c r="D65">
        <v>68724</v>
      </c>
      <c r="E65">
        <v>51848</v>
      </c>
      <c r="F65">
        <v>86886</v>
      </c>
      <c r="H65">
        <v>65322</v>
      </c>
      <c r="J65">
        <f t="shared" si="6"/>
        <v>60532</v>
      </c>
      <c r="K65">
        <f t="shared" si="7"/>
        <v>1.0791316989360999</v>
      </c>
      <c r="L65">
        <f t="shared" si="8"/>
        <v>86886</v>
      </c>
      <c r="M65">
        <f t="shared" si="9"/>
        <v>36536</v>
      </c>
      <c r="N65">
        <f t="shared" si="10"/>
        <v>60532</v>
      </c>
      <c r="O65">
        <f t="shared" si="11"/>
        <v>50350</v>
      </c>
      <c r="Q65">
        <v>-60261</v>
      </c>
      <c r="R65">
        <v>-724</v>
      </c>
      <c r="T65">
        <v>-28446.199999999997</v>
      </c>
      <c r="U65">
        <v>-367.19999999999709</v>
      </c>
      <c r="W65">
        <v>31445.4</v>
      </c>
      <c r="X65">
        <v>4662.3999999999996</v>
      </c>
      <c r="AB65">
        <v>60532</v>
      </c>
      <c r="AC65">
        <v>1.0791316989360999</v>
      </c>
      <c r="AI65">
        <v>60532</v>
      </c>
      <c r="AJ65">
        <v>1.0791316989360999</v>
      </c>
    </row>
    <row r="66" spans="2:38" x14ac:dyDescent="0.25">
      <c r="B66">
        <v>73151</v>
      </c>
      <c r="C66">
        <v>84968</v>
      </c>
      <c r="D66">
        <v>36854</v>
      </c>
      <c r="E66">
        <v>38209</v>
      </c>
      <c r="F66">
        <v>68475</v>
      </c>
      <c r="H66">
        <v>127061</v>
      </c>
      <c r="J66">
        <f t="shared" ref="J66:J101" si="12">AVERAGE(B66:F66)</f>
        <v>60331.4</v>
      </c>
      <c r="K66">
        <f t="shared" ref="K66:K97" si="13">H66/J66</f>
        <v>2.1060509121286759</v>
      </c>
      <c r="L66">
        <f t="shared" ref="L66:L101" si="14">MAX(B66:F66)</f>
        <v>84968</v>
      </c>
      <c r="M66">
        <f t="shared" ref="M66:M101" si="15">MIN(B66:F66)</f>
        <v>36854</v>
      </c>
      <c r="N66">
        <f t="shared" ref="N66:N101" si="16">AVERAGE(B66:F66)</f>
        <v>60331.4</v>
      </c>
      <c r="O66">
        <f t="shared" ref="O66:O101" si="17">L66-M66</f>
        <v>48114</v>
      </c>
      <c r="Q66">
        <v>11441</v>
      </c>
      <c r="R66">
        <v>704</v>
      </c>
      <c r="T66">
        <v>-14058.999999999993</v>
      </c>
      <c r="U66">
        <v>-5235.2000000000044</v>
      </c>
      <c r="W66">
        <v>30508.200000000004</v>
      </c>
      <c r="X66">
        <v>6037.6</v>
      </c>
      <c r="AB66">
        <v>60331.4</v>
      </c>
      <c r="AC66">
        <v>2.1060509121286759</v>
      </c>
      <c r="AK66">
        <v>60331.4</v>
      </c>
      <c r="AL66">
        <v>2.1060509121286759</v>
      </c>
    </row>
    <row r="67" spans="2:38" x14ac:dyDescent="0.25">
      <c r="B67">
        <v>99863</v>
      </c>
      <c r="C67">
        <v>17969</v>
      </c>
      <c r="D67">
        <v>35747</v>
      </c>
      <c r="E67">
        <v>33161</v>
      </c>
      <c r="F67">
        <v>59197</v>
      </c>
      <c r="H67">
        <v>61294</v>
      </c>
      <c r="J67">
        <f t="shared" si="12"/>
        <v>49187.4</v>
      </c>
      <c r="K67">
        <f t="shared" si="13"/>
        <v>1.2461321395316687</v>
      </c>
      <c r="L67">
        <f t="shared" si="14"/>
        <v>99863</v>
      </c>
      <c r="M67">
        <f t="shared" si="15"/>
        <v>17969</v>
      </c>
      <c r="N67">
        <f t="shared" si="16"/>
        <v>49187.4</v>
      </c>
      <c r="O67">
        <f t="shared" si="17"/>
        <v>81894</v>
      </c>
      <c r="Q67">
        <v>-34769</v>
      </c>
      <c r="R67">
        <v>13223</v>
      </c>
      <c r="T67">
        <v>-6556.1999999999971</v>
      </c>
      <c r="U67">
        <v>5872.5999999999985</v>
      </c>
      <c r="W67">
        <v>11076.600000000002</v>
      </c>
      <c r="X67">
        <v>6230.2</v>
      </c>
      <c r="AD67">
        <v>49187.4</v>
      </c>
      <c r="AE67">
        <v>1.2461321395316687</v>
      </c>
      <c r="AI67">
        <v>49187.4</v>
      </c>
      <c r="AJ67">
        <v>1.2461321395316687</v>
      </c>
    </row>
    <row r="68" spans="2:38" x14ac:dyDescent="0.25">
      <c r="B68">
        <v>19623</v>
      </c>
      <c r="C68">
        <v>56765</v>
      </c>
      <c r="D68">
        <v>61423</v>
      </c>
      <c r="E68">
        <v>108341</v>
      </c>
      <c r="F68">
        <v>48211</v>
      </c>
      <c r="H68">
        <v>79295</v>
      </c>
      <c r="J68">
        <f t="shared" si="12"/>
        <v>58872.6</v>
      </c>
      <c r="K68">
        <f t="shared" si="13"/>
        <v>1.3468914231747877</v>
      </c>
      <c r="L68">
        <f t="shared" si="14"/>
        <v>108341</v>
      </c>
      <c r="M68">
        <f t="shared" si="15"/>
        <v>19623</v>
      </c>
      <c r="N68">
        <f t="shared" si="16"/>
        <v>58872.6</v>
      </c>
      <c r="O68">
        <f t="shared" si="17"/>
        <v>88718</v>
      </c>
      <c r="Q68">
        <v>-13693</v>
      </c>
      <c r="R68">
        <v>-2807</v>
      </c>
      <c r="T68">
        <v>9623.4000000000015</v>
      </c>
      <c r="U68">
        <v>2218</v>
      </c>
      <c r="W68">
        <v>21380.2</v>
      </c>
      <c r="X68">
        <v>6307.2</v>
      </c>
      <c r="AD68">
        <v>58872.6</v>
      </c>
      <c r="AE68">
        <v>1.3468914231747877</v>
      </c>
      <c r="AK68">
        <v>58872.6</v>
      </c>
      <c r="AL68">
        <v>1.3468914231747877</v>
      </c>
    </row>
    <row r="69" spans="2:38" x14ac:dyDescent="0.25">
      <c r="B69">
        <v>98840</v>
      </c>
      <c r="C69">
        <v>102298</v>
      </c>
      <c r="D69">
        <v>73015</v>
      </c>
      <c r="E69">
        <v>30144</v>
      </c>
      <c r="F69">
        <v>65090</v>
      </c>
      <c r="H69">
        <v>119147</v>
      </c>
      <c r="J69">
        <f t="shared" si="12"/>
        <v>73877.399999999994</v>
      </c>
      <c r="K69">
        <f t="shared" si="13"/>
        <v>1.6127665564841211</v>
      </c>
      <c r="L69">
        <f t="shared" si="14"/>
        <v>102298</v>
      </c>
      <c r="M69">
        <f t="shared" si="15"/>
        <v>30144</v>
      </c>
      <c r="N69">
        <f t="shared" si="16"/>
        <v>73877.399999999994</v>
      </c>
      <c r="O69">
        <f t="shared" si="17"/>
        <v>72154</v>
      </c>
      <c r="Q69">
        <v>-15907</v>
      </c>
      <c r="R69">
        <v>387</v>
      </c>
      <c r="T69">
        <v>-8877</v>
      </c>
      <c r="U69">
        <v>3555.7999999999884</v>
      </c>
      <c r="W69">
        <v>13825.400000000001</v>
      </c>
      <c r="X69">
        <v>10919.400000000001</v>
      </c>
      <c r="AF69">
        <v>73877.399999999994</v>
      </c>
      <c r="AG69">
        <v>1.6127665564841211</v>
      </c>
      <c r="AK69">
        <v>73877.399999999994</v>
      </c>
      <c r="AL69">
        <v>1.6127665564841211</v>
      </c>
    </row>
    <row r="70" spans="2:38" x14ac:dyDescent="0.25">
      <c r="B70">
        <v>49791</v>
      </c>
      <c r="C70">
        <v>61698</v>
      </c>
      <c r="D70">
        <v>30295</v>
      </c>
      <c r="E70">
        <v>55190</v>
      </c>
      <c r="F70">
        <v>73719</v>
      </c>
      <c r="H70">
        <v>127410</v>
      </c>
      <c r="J70">
        <f t="shared" si="12"/>
        <v>54138.6</v>
      </c>
      <c r="K70">
        <f t="shared" si="13"/>
        <v>2.3534040407398789</v>
      </c>
      <c r="L70">
        <f t="shared" si="14"/>
        <v>73719</v>
      </c>
      <c r="M70">
        <f t="shared" si="15"/>
        <v>30295</v>
      </c>
      <c r="N70">
        <f t="shared" si="16"/>
        <v>54138.6</v>
      </c>
      <c r="O70">
        <f t="shared" si="17"/>
        <v>43424</v>
      </c>
      <c r="Q70">
        <v>28026</v>
      </c>
      <c r="R70">
        <v>-9208</v>
      </c>
      <c r="T70">
        <v>12515.400000000001</v>
      </c>
      <c r="U70">
        <v>-2974.5999999999985</v>
      </c>
      <c r="W70">
        <v>14394.599999999999</v>
      </c>
      <c r="X70">
        <v>5096.6000000000004</v>
      </c>
      <c r="AD70">
        <v>54138.6</v>
      </c>
      <c r="AE70">
        <v>2.3534040407398789</v>
      </c>
      <c r="AK70">
        <v>54138.6</v>
      </c>
      <c r="AL70">
        <v>2.3534040407398789</v>
      </c>
    </row>
    <row r="71" spans="2:38" x14ac:dyDescent="0.25">
      <c r="B71">
        <v>31922</v>
      </c>
      <c r="C71">
        <v>44577</v>
      </c>
      <c r="D71">
        <v>107112</v>
      </c>
      <c r="E71">
        <v>53083</v>
      </c>
      <c r="F71">
        <v>41593</v>
      </c>
      <c r="H71">
        <v>80692</v>
      </c>
      <c r="J71">
        <f t="shared" si="12"/>
        <v>55657.4</v>
      </c>
      <c r="K71">
        <f t="shared" si="13"/>
        <v>1.4497982298849748</v>
      </c>
      <c r="L71">
        <f t="shared" si="14"/>
        <v>107112</v>
      </c>
      <c r="M71">
        <f t="shared" si="15"/>
        <v>31922</v>
      </c>
      <c r="N71">
        <f t="shared" si="16"/>
        <v>55657.4</v>
      </c>
      <c r="O71">
        <f t="shared" si="17"/>
        <v>75190</v>
      </c>
      <c r="Q71">
        <v>-22751</v>
      </c>
      <c r="R71">
        <v>2143</v>
      </c>
      <c r="T71">
        <v>13148.599999999999</v>
      </c>
      <c r="U71">
        <v>12119.800000000003</v>
      </c>
      <c r="W71">
        <v>23503.800000000003</v>
      </c>
      <c r="X71">
        <v>16766.2</v>
      </c>
      <c r="AD71">
        <v>55657.4</v>
      </c>
      <c r="AE71">
        <v>1.4497982298849748</v>
      </c>
      <c r="AK71">
        <v>55657.4</v>
      </c>
      <c r="AL71">
        <v>1.4497982298849748</v>
      </c>
    </row>
    <row r="72" spans="2:38" x14ac:dyDescent="0.25">
      <c r="B72">
        <v>25907</v>
      </c>
      <c r="C72">
        <v>43128</v>
      </c>
      <c r="D72">
        <v>43418</v>
      </c>
      <c r="E72">
        <v>85886</v>
      </c>
      <c r="F72">
        <v>23969</v>
      </c>
      <c r="H72">
        <v>109989</v>
      </c>
      <c r="J72">
        <f t="shared" si="12"/>
        <v>44461.599999999999</v>
      </c>
      <c r="K72">
        <f t="shared" si="13"/>
        <v>2.4737976141209495</v>
      </c>
      <c r="L72">
        <f t="shared" si="14"/>
        <v>85886</v>
      </c>
      <c r="M72">
        <f t="shared" si="15"/>
        <v>23969</v>
      </c>
      <c r="N72">
        <f t="shared" si="16"/>
        <v>44461.599999999999</v>
      </c>
      <c r="O72">
        <f t="shared" si="17"/>
        <v>61917</v>
      </c>
      <c r="Q72">
        <v>40125</v>
      </c>
      <c r="R72">
        <v>3299</v>
      </c>
      <c r="T72">
        <v>-6583.4000000000015</v>
      </c>
      <c r="U72">
        <v>950</v>
      </c>
      <c r="W72">
        <v>24522.6</v>
      </c>
      <c r="X72">
        <v>950</v>
      </c>
      <c r="Z72">
        <v>44461.599999999999</v>
      </c>
      <c r="AA72">
        <v>2.4737976141209495</v>
      </c>
      <c r="AK72">
        <v>44461.599999999999</v>
      </c>
      <c r="AL72">
        <v>2.4737976141209495</v>
      </c>
    </row>
    <row r="73" spans="2:38" x14ac:dyDescent="0.25">
      <c r="B73">
        <v>37551</v>
      </c>
      <c r="C73">
        <v>25324</v>
      </c>
      <c r="D73">
        <v>34807</v>
      </c>
      <c r="E73">
        <v>56477</v>
      </c>
      <c r="F73">
        <v>82050</v>
      </c>
      <c r="H73">
        <v>68505</v>
      </c>
      <c r="J73">
        <f t="shared" si="12"/>
        <v>47241.8</v>
      </c>
      <c r="K73">
        <f t="shared" si="13"/>
        <v>1.4500929261797815</v>
      </c>
      <c r="L73">
        <f t="shared" si="14"/>
        <v>82050</v>
      </c>
      <c r="M73">
        <f t="shared" si="15"/>
        <v>25324</v>
      </c>
      <c r="N73">
        <f t="shared" si="16"/>
        <v>47241.8</v>
      </c>
      <c r="O73">
        <f t="shared" si="17"/>
        <v>56726</v>
      </c>
      <c r="Q73">
        <v>29145</v>
      </c>
      <c r="R73">
        <v>-2425</v>
      </c>
      <c r="T73">
        <v>30267.800000000003</v>
      </c>
      <c r="U73">
        <v>5093.4000000000015</v>
      </c>
      <c r="W73">
        <v>30267.799999999996</v>
      </c>
      <c r="X73">
        <v>11250.599999999999</v>
      </c>
      <c r="AD73">
        <v>47241.8</v>
      </c>
      <c r="AE73">
        <v>1.4500929261797815</v>
      </c>
      <c r="AI73">
        <v>47241.8</v>
      </c>
      <c r="AJ73">
        <v>1.4500929261797815</v>
      </c>
    </row>
    <row r="74" spans="2:38" x14ac:dyDescent="0.25">
      <c r="B74">
        <v>27196</v>
      </c>
      <c r="C74">
        <v>58657</v>
      </c>
      <c r="D74">
        <v>74138</v>
      </c>
      <c r="E74">
        <v>41759</v>
      </c>
      <c r="F74">
        <v>91631</v>
      </c>
      <c r="H74">
        <v>93769</v>
      </c>
      <c r="J74">
        <f t="shared" si="12"/>
        <v>58676.2</v>
      </c>
      <c r="K74">
        <f t="shared" si="13"/>
        <v>1.5980755399974778</v>
      </c>
      <c r="L74">
        <f t="shared" si="14"/>
        <v>91631</v>
      </c>
      <c r="M74">
        <f t="shared" si="15"/>
        <v>27196</v>
      </c>
      <c r="N74">
        <f t="shared" si="16"/>
        <v>58676.2</v>
      </c>
      <c r="O74">
        <f t="shared" si="17"/>
        <v>64435</v>
      </c>
      <c r="Q74">
        <v>-28001</v>
      </c>
      <c r="R74">
        <v>0</v>
      </c>
      <c r="T74">
        <v>-10646.600000000006</v>
      </c>
      <c r="U74">
        <v>1654.1999999999971</v>
      </c>
      <c r="W74">
        <v>26383.4</v>
      </c>
      <c r="X74">
        <v>2099.8000000000002</v>
      </c>
      <c r="AF74">
        <v>58676.2</v>
      </c>
      <c r="AG74">
        <v>1.5980755399974778</v>
      </c>
      <c r="AI74">
        <v>58676.2</v>
      </c>
      <c r="AJ74">
        <v>1.5980755399974778</v>
      </c>
    </row>
    <row r="75" spans="2:38" x14ac:dyDescent="0.25">
      <c r="B75">
        <v>24518</v>
      </c>
      <c r="C75">
        <v>50135</v>
      </c>
      <c r="D75">
        <v>36574</v>
      </c>
      <c r="E75">
        <v>34847</v>
      </c>
      <c r="F75">
        <v>38992</v>
      </c>
      <c r="H75">
        <v>58054</v>
      </c>
      <c r="J75">
        <f t="shared" si="12"/>
        <v>37013.199999999997</v>
      </c>
      <c r="K75">
        <f t="shared" si="13"/>
        <v>1.5684674656608995</v>
      </c>
      <c r="L75">
        <f t="shared" si="14"/>
        <v>50135</v>
      </c>
      <c r="M75">
        <f t="shared" si="15"/>
        <v>24518</v>
      </c>
      <c r="N75">
        <f t="shared" si="16"/>
        <v>37013.199999999997</v>
      </c>
      <c r="O75">
        <f t="shared" si="17"/>
        <v>25617</v>
      </c>
      <c r="Q75">
        <v>30379</v>
      </c>
      <c r="R75">
        <v>-10</v>
      </c>
      <c r="T75">
        <v>17702.199999999997</v>
      </c>
      <c r="U75">
        <v>2165.7999999999956</v>
      </c>
      <c r="W75">
        <v>19949</v>
      </c>
      <c r="X75">
        <v>6947.8</v>
      </c>
      <c r="Z75">
        <v>37013.199999999997</v>
      </c>
      <c r="AA75">
        <v>1.5684674656608995</v>
      </c>
      <c r="AI75">
        <v>37013.199999999997</v>
      </c>
      <c r="AJ75">
        <v>1.5684674656608995</v>
      </c>
    </row>
    <row r="76" spans="2:38" x14ac:dyDescent="0.25">
      <c r="B76">
        <v>60127</v>
      </c>
      <c r="C76">
        <v>110461</v>
      </c>
      <c r="D76">
        <v>45980</v>
      </c>
      <c r="E76">
        <v>35891</v>
      </c>
      <c r="F76">
        <v>31821</v>
      </c>
      <c r="H76">
        <v>64407</v>
      </c>
      <c r="J76">
        <f t="shared" si="12"/>
        <v>56856</v>
      </c>
      <c r="K76">
        <f t="shared" si="13"/>
        <v>1.1328092021950189</v>
      </c>
      <c r="L76">
        <f t="shared" si="14"/>
        <v>110461</v>
      </c>
      <c r="M76">
        <f t="shared" si="15"/>
        <v>31821</v>
      </c>
      <c r="N76">
        <f t="shared" si="16"/>
        <v>56856</v>
      </c>
      <c r="O76">
        <f t="shared" si="17"/>
        <v>78640</v>
      </c>
      <c r="Q76">
        <v>-24645</v>
      </c>
      <c r="R76">
        <v>7339</v>
      </c>
      <c r="T76">
        <v>-5480.4000000000015</v>
      </c>
      <c r="U76">
        <v>5174.4000000000015</v>
      </c>
      <c r="W76">
        <v>11766.4</v>
      </c>
      <c r="X76">
        <v>5174.3999999999996</v>
      </c>
      <c r="AB76">
        <v>56856</v>
      </c>
      <c r="AC76">
        <v>1.1328092021950189</v>
      </c>
      <c r="AI76">
        <v>56856</v>
      </c>
      <c r="AJ76">
        <v>1.1328092021950189</v>
      </c>
    </row>
    <row r="77" spans="2:38" x14ac:dyDescent="0.25">
      <c r="B77">
        <v>40022</v>
      </c>
      <c r="C77">
        <v>53637</v>
      </c>
      <c r="D77">
        <v>55290</v>
      </c>
      <c r="E77">
        <v>35793</v>
      </c>
      <c r="F77">
        <v>42675</v>
      </c>
      <c r="H77">
        <v>60005</v>
      </c>
      <c r="J77">
        <f t="shared" si="12"/>
        <v>45483.4</v>
      </c>
      <c r="K77">
        <f t="shared" si="13"/>
        <v>1.3192725258006217</v>
      </c>
      <c r="L77">
        <f t="shared" si="14"/>
        <v>55290</v>
      </c>
      <c r="M77">
        <f t="shared" si="15"/>
        <v>35793</v>
      </c>
      <c r="N77">
        <f t="shared" si="16"/>
        <v>45483.4</v>
      </c>
      <c r="O77">
        <f t="shared" si="17"/>
        <v>19497</v>
      </c>
      <c r="Q77">
        <v>16463</v>
      </c>
      <c r="R77">
        <v>-4</v>
      </c>
      <c r="T77">
        <v>3196</v>
      </c>
      <c r="U77">
        <v>9197.8000000000029</v>
      </c>
      <c r="W77">
        <v>13745.199999999999</v>
      </c>
      <c r="X77">
        <v>9204.5999999999985</v>
      </c>
      <c r="Z77">
        <v>45483.4</v>
      </c>
      <c r="AA77">
        <v>1.3192725258006217</v>
      </c>
      <c r="AI77">
        <v>45483.4</v>
      </c>
      <c r="AJ77">
        <v>1.3192725258006217</v>
      </c>
    </row>
    <row r="78" spans="2:38" x14ac:dyDescent="0.25">
      <c r="B78">
        <v>73575</v>
      </c>
      <c r="C78">
        <v>117052</v>
      </c>
      <c r="D78">
        <v>38156</v>
      </c>
      <c r="E78">
        <v>97107</v>
      </c>
      <c r="F78">
        <v>73868</v>
      </c>
      <c r="H78">
        <v>96605</v>
      </c>
      <c r="J78">
        <f t="shared" si="12"/>
        <v>79951.600000000006</v>
      </c>
      <c r="K78">
        <f t="shared" si="13"/>
        <v>1.2082935175781346</v>
      </c>
      <c r="L78">
        <f t="shared" si="14"/>
        <v>117052</v>
      </c>
      <c r="M78">
        <f t="shared" si="15"/>
        <v>38156</v>
      </c>
      <c r="N78">
        <f t="shared" si="16"/>
        <v>79951.600000000006</v>
      </c>
      <c r="O78">
        <f t="shared" si="17"/>
        <v>78896</v>
      </c>
      <c r="Q78">
        <v>-13849</v>
      </c>
      <c r="R78">
        <v>-16949</v>
      </c>
      <c r="T78">
        <v>6299.2000000000116</v>
      </c>
      <c r="U78">
        <v>7271.6000000000058</v>
      </c>
      <c r="W78">
        <v>31998.399999999998</v>
      </c>
      <c r="X78">
        <v>7577.6</v>
      </c>
      <c r="AB78">
        <v>79951.600000000006</v>
      </c>
      <c r="AC78">
        <v>1.2082935175781346</v>
      </c>
      <c r="AI78">
        <v>79951.600000000006</v>
      </c>
      <c r="AJ78">
        <v>1.2082935175781346</v>
      </c>
    </row>
    <row r="79" spans="2:38" x14ac:dyDescent="0.25">
      <c r="B79">
        <v>77936</v>
      </c>
      <c r="C79">
        <v>85868</v>
      </c>
      <c r="D79">
        <v>9219</v>
      </c>
      <c r="E79">
        <v>98425</v>
      </c>
      <c r="F79">
        <v>68582</v>
      </c>
      <c r="H79">
        <v>94890</v>
      </c>
      <c r="J79">
        <f t="shared" si="12"/>
        <v>68006</v>
      </c>
      <c r="K79">
        <f t="shared" si="13"/>
        <v>1.3953180601711614</v>
      </c>
      <c r="L79">
        <f t="shared" si="14"/>
        <v>98425</v>
      </c>
      <c r="M79">
        <f t="shared" si="15"/>
        <v>9219</v>
      </c>
      <c r="N79">
        <f t="shared" si="16"/>
        <v>68006</v>
      </c>
      <c r="O79">
        <f t="shared" si="17"/>
        <v>89206</v>
      </c>
      <c r="Q79">
        <v>-8676</v>
      </c>
      <c r="R79">
        <v>-1891</v>
      </c>
      <c r="T79">
        <v>3504.8000000000029</v>
      </c>
      <c r="U79">
        <v>-9378.6000000000058</v>
      </c>
      <c r="W79">
        <v>29546.800000000003</v>
      </c>
      <c r="X79">
        <v>10531.800000000001</v>
      </c>
      <c r="AF79">
        <v>68006</v>
      </c>
      <c r="AG79">
        <v>1.3953180601711614</v>
      </c>
      <c r="AI79">
        <v>68006</v>
      </c>
      <c r="AJ79">
        <v>1.3953180601711614</v>
      </c>
    </row>
    <row r="80" spans="2:38" x14ac:dyDescent="0.25">
      <c r="B80">
        <v>23600</v>
      </c>
      <c r="C80">
        <v>50277</v>
      </c>
      <c r="D80">
        <v>80056</v>
      </c>
      <c r="E80">
        <v>56183</v>
      </c>
      <c r="F80">
        <v>42699</v>
      </c>
      <c r="H80">
        <v>116873</v>
      </c>
      <c r="J80">
        <f t="shared" si="12"/>
        <v>50563</v>
      </c>
      <c r="K80">
        <f t="shared" si="13"/>
        <v>2.3114332614757829</v>
      </c>
      <c r="L80">
        <f t="shared" si="14"/>
        <v>80056</v>
      </c>
      <c r="M80">
        <f t="shared" si="15"/>
        <v>23600</v>
      </c>
      <c r="N80">
        <f t="shared" si="16"/>
        <v>50563</v>
      </c>
      <c r="O80">
        <f t="shared" si="17"/>
        <v>56456</v>
      </c>
      <c r="Q80">
        <v>63368</v>
      </c>
      <c r="R80">
        <v>9198</v>
      </c>
      <c r="T80">
        <v>4019.8000000000029</v>
      </c>
      <c r="U80">
        <v>3221.1999999999971</v>
      </c>
      <c r="W80">
        <v>4617</v>
      </c>
      <c r="X80">
        <v>4286.3999999999996</v>
      </c>
      <c r="Z80">
        <v>50563</v>
      </c>
      <c r="AA80">
        <v>2.3114332614757829</v>
      </c>
      <c r="AK80">
        <v>50563</v>
      </c>
      <c r="AL80">
        <v>2.3114332614757829</v>
      </c>
    </row>
    <row r="81" spans="2:38" x14ac:dyDescent="0.25">
      <c r="B81">
        <v>90038</v>
      </c>
      <c r="C81">
        <v>42431</v>
      </c>
      <c r="D81">
        <v>90444</v>
      </c>
      <c r="E81">
        <v>40307</v>
      </c>
      <c r="F81">
        <v>46557</v>
      </c>
      <c r="H81">
        <v>109963</v>
      </c>
      <c r="J81">
        <f t="shared" si="12"/>
        <v>61955.4</v>
      </c>
      <c r="K81">
        <f t="shared" si="13"/>
        <v>1.7748735380612504</v>
      </c>
      <c r="L81">
        <f t="shared" si="14"/>
        <v>90444</v>
      </c>
      <c r="M81">
        <f t="shared" si="15"/>
        <v>40307</v>
      </c>
      <c r="N81">
        <f t="shared" si="16"/>
        <v>61955.4</v>
      </c>
      <c r="O81">
        <f t="shared" si="17"/>
        <v>50137</v>
      </c>
      <c r="Q81">
        <v>18328</v>
      </c>
      <c r="R81">
        <v>57</v>
      </c>
      <c r="T81">
        <v>1168.8000000000029</v>
      </c>
      <c r="U81">
        <v>-1280.7999999999956</v>
      </c>
      <c r="W81">
        <v>25315.599999999999</v>
      </c>
      <c r="X81">
        <v>4665.2</v>
      </c>
      <c r="Z81">
        <v>61955.4</v>
      </c>
      <c r="AA81">
        <v>1.7748735380612504</v>
      </c>
      <c r="AK81">
        <v>61955.4</v>
      </c>
      <c r="AL81">
        <v>1.7748735380612504</v>
      </c>
    </row>
    <row r="82" spans="2:38" x14ac:dyDescent="0.25">
      <c r="B82">
        <v>97640</v>
      </c>
      <c r="C82">
        <v>55746</v>
      </c>
      <c r="D82">
        <v>37239</v>
      </c>
      <c r="E82">
        <v>61612</v>
      </c>
      <c r="F82">
        <v>68863</v>
      </c>
      <c r="H82">
        <v>109774</v>
      </c>
      <c r="J82">
        <f t="shared" si="12"/>
        <v>64220</v>
      </c>
      <c r="K82">
        <f t="shared" si="13"/>
        <v>1.709342883836811</v>
      </c>
      <c r="L82">
        <f t="shared" si="14"/>
        <v>97640</v>
      </c>
      <c r="M82">
        <f t="shared" si="15"/>
        <v>37239</v>
      </c>
      <c r="N82">
        <f t="shared" si="16"/>
        <v>64220</v>
      </c>
      <c r="O82">
        <f t="shared" si="17"/>
        <v>60401</v>
      </c>
      <c r="Q82">
        <v>-18023</v>
      </c>
      <c r="R82">
        <v>-4820</v>
      </c>
      <c r="T82">
        <v>-8202.3999999999942</v>
      </c>
      <c r="U82">
        <v>3091.1999999999971</v>
      </c>
      <c r="W82">
        <v>13764</v>
      </c>
      <c r="X82">
        <v>8039.2</v>
      </c>
      <c r="AF82">
        <v>64220</v>
      </c>
      <c r="AG82">
        <v>1.709342883836811</v>
      </c>
      <c r="AK82">
        <v>64220</v>
      </c>
      <c r="AL82">
        <v>1.709342883836811</v>
      </c>
    </row>
    <row r="83" spans="2:38" x14ac:dyDescent="0.25">
      <c r="B83">
        <v>44888</v>
      </c>
      <c r="C83">
        <v>26513</v>
      </c>
      <c r="D83">
        <v>34828</v>
      </c>
      <c r="E83">
        <v>23351</v>
      </c>
      <c r="F83">
        <v>60825</v>
      </c>
      <c r="H83">
        <v>61564</v>
      </c>
      <c r="J83">
        <f t="shared" si="12"/>
        <v>38081</v>
      </c>
      <c r="K83">
        <f t="shared" si="13"/>
        <v>1.6166592263858617</v>
      </c>
      <c r="L83">
        <f t="shared" si="14"/>
        <v>60825</v>
      </c>
      <c r="M83">
        <f t="shared" si="15"/>
        <v>23351</v>
      </c>
      <c r="N83">
        <f t="shared" si="16"/>
        <v>38081</v>
      </c>
      <c r="O83">
        <f t="shared" si="17"/>
        <v>37474</v>
      </c>
      <c r="Q83">
        <v>-12236</v>
      </c>
      <c r="R83">
        <v>11436</v>
      </c>
      <c r="T83">
        <v>-16334.199999999997</v>
      </c>
      <c r="U83">
        <v>6026.7999999999993</v>
      </c>
      <c r="W83">
        <v>31787.8</v>
      </c>
      <c r="X83">
        <v>12185.999999999998</v>
      </c>
      <c r="Z83">
        <v>38081</v>
      </c>
      <c r="AA83">
        <v>1.6166592263858617</v>
      </c>
      <c r="AK83">
        <v>38081</v>
      </c>
      <c r="AL83">
        <v>1.6166592263858617</v>
      </c>
    </row>
    <row r="84" spans="2:38" x14ac:dyDescent="0.25">
      <c r="B84">
        <v>41518</v>
      </c>
      <c r="C84">
        <v>38008</v>
      </c>
      <c r="D84">
        <v>66147</v>
      </c>
      <c r="E84">
        <v>39871</v>
      </c>
      <c r="F84">
        <v>91169</v>
      </c>
      <c r="H84">
        <v>108586</v>
      </c>
      <c r="J84">
        <f t="shared" si="12"/>
        <v>55342.6</v>
      </c>
      <c r="K84">
        <f t="shared" si="13"/>
        <v>1.9620690029019237</v>
      </c>
      <c r="L84">
        <f t="shared" si="14"/>
        <v>91169</v>
      </c>
      <c r="M84">
        <f t="shared" si="15"/>
        <v>38008</v>
      </c>
      <c r="N84">
        <f t="shared" si="16"/>
        <v>55342.6</v>
      </c>
      <c r="O84">
        <f t="shared" si="17"/>
        <v>53161</v>
      </c>
      <c r="Q84">
        <v>6004</v>
      </c>
      <c r="R84">
        <v>-379</v>
      </c>
      <c r="T84">
        <v>12514</v>
      </c>
      <c r="U84">
        <v>6217</v>
      </c>
      <c r="W84">
        <v>19935.200000000004</v>
      </c>
      <c r="X84">
        <v>6443.0000000000009</v>
      </c>
      <c r="AD84">
        <v>55342.6</v>
      </c>
      <c r="AE84">
        <v>1.9620690029019237</v>
      </c>
      <c r="AK84">
        <v>55342.6</v>
      </c>
      <c r="AL84">
        <v>1.9620690029019237</v>
      </c>
    </row>
    <row r="85" spans="2:38" x14ac:dyDescent="0.25">
      <c r="B85">
        <v>45718</v>
      </c>
      <c r="C85">
        <v>51778</v>
      </c>
      <c r="D85">
        <v>44533</v>
      </c>
      <c r="E85">
        <v>43463</v>
      </c>
      <c r="F85">
        <v>71797</v>
      </c>
      <c r="H85">
        <v>53623</v>
      </c>
      <c r="J85">
        <f t="shared" si="12"/>
        <v>51457.8</v>
      </c>
      <c r="K85">
        <f t="shared" si="13"/>
        <v>1.0420771972373479</v>
      </c>
      <c r="L85">
        <f t="shared" si="14"/>
        <v>71797</v>
      </c>
      <c r="M85">
        <f t="shared" si="15"/>
        <v>43463</v>
      </c>
      <c r="N85">
        <f t="shared" si="16"/>
        <v>51457.8</v>
      </c>
      <c r="O85">
        <f t="shared" si="17"/>
        <v>28334</v>
      </c>
      <c r="Q85">
        <v>-56093</v>
      </c>
      <c r="R85">
        <v>-7066</v>
      </c>
      <c r="T85">
        <v>-9919.1999999999971</v>
      </c>
      <c r="U85">
        <v>-1855.1999999999971</v>
      </c>
      <c r="W85">
        <v>44446.000000000007</v>
      </c>
      <c r="X85">
        <v>1967.1999999999998</v>
      </c>
      <c r="AD85">
        <v>51457.8</v>
      </c>
      <c r="AE85">
        <v>1.0420771972373479</v>
      </c>
      <c r="AI85">
        <v>51457.8</v>
      </c>
      <c r="AJ85">
        <v>1.0420771972373479</v>
      </c>
    </row>
    <row r="86" spans="2:38" x14ac:dyDescent="0.25">
      <c r="B86">
        <v>53656</v>
      </c>
      <c r="C86">
        <v>77902</v>
      </c>
      <c r="D86">
        <v>54412</v>
      </c>
      <c r="E86">
        <v>113290</v>
      </c>
      <c r="F86">
        <v>96477</v>
      </c>
      <c r="H86">
        <v>114450</v>
      </c>
      <c r="J86">
        <f t="shared" si="12"/>
        <v>79147.399999999994</v>
      </c>
      <c r="K86">
        <f t="shared" si="13"/>
        <v>1.4460361300560727</v>
      </c>
      <c r="L86">
        <f t="shared" si="14"/>
        <v>113290</v>
      </c>
      <c r="M86">
        <f t="shared" si="15"/>
        <v>53656</v>
      </c>
      <c r="N86">
        <f t="shared" si="16"/>
        <v>79147.399999999994</v>
      </c>
      <c r="O86">
        <f t="shared" si="17"/>
        <v>59634</v>
      </c>
      <c r="Q86">
        <v>19986</v>
      </c>
      <c r="R86">
        <v>-4968</v>
      </c>
      <c r="T86">
        <v>-6534.4000000000087</v>
      </c>
      <c r="U86">
        <v>-481.40000000000873</v>
      </c>
      <c r="W86">
        <v>10688.400000000001</v>
      </c>
      <c r="X86">
        <v>481.79999999999995</v>
      </c>
      <c r="AB86">
        <v>79147.399999999994</v>
      </c>
      <c r="AC86">
        <v>1.4460361300560727</v>
      </c>
      <c r="AI86">
        <v>79147.399999999994</v>
      </c>
      <c r="AJ86">
        <v>1.4460361300560727</v>
      </c>
    </row>
    <row r="87" spans="2:38" x14ac:dyDescent="0.25">
      <c r="B87">
        <v>13101</v>
      </c>
      <c r="C87">
        <v>75948</v>
      </c>
      <c r="D87">
        <v>44095</v>
      </c>
      <c r="E87">
        <v>77086</v>
      </c>
      <c r="F87">
        <v>61712</v>
      </c>
      <c r="H87">
        <v>82325</v>
      </c>
      <c r="J87">
        <f t="shared" si="12"/>
        <v>54388.4</v>
      </c>
      <c r="K87">
        <f t="shared" si="13"/>
        <v>1.5136499694787859</v>
      </c>
      <c r="L87">
        <f t="shared" si="14"/>
        <v>77086</v>
      </c>
      <c r="M87">
        <f t="shared" si="15"/>
        <v>13101</v>
      </c>
      <c r="N87">
        <f t="shared" si="16"/>
        <v>54388.4</v>
      </c>
      <c r="O87">
        <f t="shared" si="17"/>
        <v>63985</v>
      </c>
      <c r="Q87">
        <v>-27022</v>
      </c>
      <c r="R87">
        <v>6492</v>
      </c>
      <c r="T87">
        <v>-19878.999999999993</v>
      </c>
      <c r="U87">
        <v>-7738.4000000000015</v>
      </c>
      <c r="W87">
        <v>23741</v>
      </c>
      <c r="X87">
        <v>9096.4</v>
      </c>
      <c r="AB87">
        <v>54388.4</v>
      </c>
      <c r="AC87">
        <v>1.5136499694787859</v>
      </c>
      <c r="AK87">
        <v>54388.4</v>
      </c>
      <c r="AL87">
        <v>1.5136499694787859</v>
      </c>
    </row>
    <row r="88" spans="2:38" x14ac:dyDescent="0.25">
      <c r="B88">
        <v>61957</v>
      </c>
      <c r="C88">
        <v>58846</v>
      </c>
      <c r="D88">
        <v>81647</v>
      </c>
      <c r="E88">
        <v>33249</v>
      </c>
      <c r="F88">
        <v>78102</v>
      </c>
      <c r="H88">
        <v>64467</v>
      </c>
      <c r="J88">
        <f t="shared" si="12"/>
        <v>62760.2</v>
      </c>
      <c r="K88">
        <f t="shared" si="13"/>
        <v>1.027195579363992</v>
      </c>
      <c r="L88">
        <f t="shared" si="14"/>
        <v>81647</v>
      </c>
      <c r="M88">
        <f t="shared" si="15"/>
        <v>33249</v>
      </c>
      <c r="N88">
        <f t="shared" si="16"/>
        <v>62760.2</v>
      </c>
      <c r="O88">
        <f t="shared" si="17"/>
        <v>48398</v>
      </c>
      <c r="Q88">
        <v>-27291</v>
      </c>
      <c r="R88">
        <v>-336</v>
      </c>
      <c r="T88">
        <v>694.39999999999418</v>
      </c>
      <c r="U88">
        <v>931.39999999999418</v>
      </c>
      <c r="W88">
        <v>18604.400000000001</v>
      </c>
      <c r="X88">
        <v>960.19999999999993</v>
      </c>
      <c r="AB88">
        <v>62760.2</v>
      </c>
      <c r="AC88">
        <v>1.027195579363992</v>
      </c>
      <c r="AI88">
        <v>62760.2</v>
      </c>
      <c r="AJ88">
        <v>1.027195579363992</v>
      </c>
    </row>
    <row r="89" spans="2:38" x14ac:dyDescent="0.25">
      <c r="B89">
        <v>25626</v>
      </c>
      <c r="C89">
        <v>93021</v>
      </c>
      <c r="D89">
        <v>84530</v>
      </c>
      <c r="E89">
        <v>22056</v>
      </c>
      <c r="F89">
        <v>9531</v>
      </c>
      <c r="H89">
        <v>89582</v>
      </c>
      <c r="J89">
        <f t="shared" si="12"/>
        <v>46952.800000000003</v>
      </c>
      <c r="K89">
        <f t="shared" si="13"/>
        <v>1.9079160348264639</v>
      </c>
      <c r="L89">
        <f t="shared" si="14"/>
        <v>93021</v>
      </c>
      <c r="M89">
        <f t="shared" si="15"/>
        <v>9531</v>
      </c>
      <c r="N89">
        <f t="shared" si="16"/>
        <v>46952.800000000003</v>
      </c>
      <c r="O89">
        <f t="shared" si="17"/>
        <v>83490</v>
      </c>
      <c r="Q89">
        <v>-44857</v>
      </c>
      <c r="R89">
        <v>0</v>
      </c>
      <c r="T89">
        <v>-31422.800000000003</v>
      </c>
      <c r="U89">
        <v>-10065</v>
      </c>
      <c r="W89">
        <v>38376.800000000003</v>
      </c>
      <c r="X89">
        <v>10065</v>
      </c>
      <c r="AF89">
        <v>46952.800000000003</v>
      </c>
      <c r="AG89">
        <v>1.9079160348264639</v>
      </c>
      <c r="AK89">
        <v>46952.800000000003</v>
      </c>
      <c r="AL89">
        <v>1.9079160348264639</v>
      </c>
    </row>
    <row r="90" spans="2:38" x14ac:dyDescent="0.25">
      <c r="B90">
        <v>24334</v>
      </c>
      <c r="C90">
        <v>30862</v>
      </c>
      <c r="D90">
        <v>25849</v>
      </c>
      <c r="E90">
        <v>66510</v>
      </c>
      <c r="F90">
        <v>58597</v>
      </c>
      <c r="H90">
        <v>96338</v>
      </c>
      <c r="J90">
        <f t="shared" si="12"/>
        <v>41230.400000000001</v>
      </c>
      <c r="K90">
        <f t="shared" si="13"/>
        <v>2.3365768947184602</v>
      </c>
      <c r="L90">
        <f t="shared" si="14"/>
        <v>66510</v>
      </c>
      <c r="M90">
        <f t="shared" si="15"/>
        <v>24334</v>
      </c>
      <c r="N90">
        <f t="shared" si="16"/>
        <v>41230.400000000001</v>
      </c>
      <c r="O90">
        <f t="shared" si="17"/>
        <v>42176</v>
      </c>
      <c r="Q90">
        <v>-11041</v>
      </c>
      <c r="R90">
        <v>16663</v>
      </c>
      <c r="T90">
        <v>-13652.199999999997</v>
      </c>
      <c r="U90">
        <v>-1934.7999999999956</v>
      </c>
      <c r="W90">
        <v>19981.400000000001</v>
      </c>
      <c r="X90">
        <v>2199.6</v>
      </c>
      <c r="AD90">
        <v>41230.400000000001</v>
      </c>
      <c r="AE90">
        <v>2.3365768947184602</v>
      </c>
      <c r="AK90">
        <v>41230.400000000001</v>
      </c>
      <c r="AL90">
        <v>2.3365768947184602</v>
      </c>
    </row>
    <row r="91" spans="2:38" x14ac:dyDescent="0.25">
      <c r="B91">
        <v>61917</v>
      </c>
      <c r="C91">
        <v>61744</v>
      </c>
      <c r="D91">
        <v>62881</v>
      </c>
      <c r="E91">
        <v>46692</v>
      </c>
      <c r="F91">
        <v>98402</v>
      </c>
      <c r="H91">
        <v>101817</v>
      </c>
      <c r="J91">
        <f t="shared" si="12"/>
        <v>66327.199999999997</v>
      </c>
      <c r="K91">
        <f t="shared" si="13"/>
        <v>1.5350715845083165</v>
      </c>
      <c r="L91">
        <f t="shared" si="14"/>
        <v>98402</v>
      </c>
      <c r="M91">
        <f t="shared" si="15"/>
        <v>46692</v>
      </c>
      <c r="N91">
        <f t="shared" si="16"/>
        <v>66327.199999999997</v>
      </c>
      <c r="O91">
        <f t="shared" si="17"/>
        <v>51710</v>
      </c>
      <c r="Q91">
        <v>14364</v>
      </c>
      <c r="R91">
        <v>4421</v>
      </c>
      <c r="T91">
        <v>21825.799999999996</v>
      </c>
      <c r="U91">
        <v>5715.1999999999971</v>
      </c>
      <c r="W91">
        <v>28073.399999999998</v>
      </c>
      <c r="X91">
        <v>11142.4</v>
      </c>
      <c r="AD91">
        <v>66327.199999999997</v>
      </c>
      <c r="AE91">
        <v>1.5350715845083165</v>
      </c>
      <c r="AI91">
        <v>66327.199999999997</v>
      </c>
      <c r="AJ91">
        <v>1.5350715845083165</v>
      </c>
    </row>
    <row r="92" spans="2:38" x14ac:dyDescent="0.25">
      <c r="B92">
        <v>35882</v>
      </c>
      <c r="C92">
        <v>74472</v>
      </c>
      <c r="D92">
        <v>40427</v>
      </c>
      <c r="E92">
        <v>27616</v>
      </c>
      <c r="F92">
        <v>70872</v>
      </c>
      <c r="H92">
        <v>55107</v>
      </c>
      <c r="J92">
        <f t="shared" si="12"/>
        <v>49853.8</v>
      </c>
      <c r="K92">
        <f t="shared" si="13"/>
        <v>1.1053721080439203</v>
      </c>
      <c r="L92">
        <f t="shared" si="14"/>
        <v>74472</v>
      </c>
      <c r="M92">
        <f t="shared" si="15"/>
        <v>27616</v>
      </c>
      <c r="N92">
        <f t="shared" si="16"/>
        <v>49853.8</v>
      </c>
      <c r="O92">
        <f t="shared" si="17"/>
        <v>46856</v>
      </c>
      <c r="Q92">
        <v>-57069</v>
      </c>
      <c r="R92">
        <v>-14948</v>
      </c>
      <c r="T92">
        <v>-15336.199999999997</v>
      </c>
      <c r="U92">
        <v>-5078</v>
      </c>
      <c r="W92">
        <v>23144.6</v>
      </c>
      <c r="X92">
        <v>5078</v>
      </c>
      <c r="AF92">
        <v>49853.8</v>
      </c>
      <c r="AG92">
        <v>1.1053721080439203</v>
      </c>
      <c r="AI92">
        <v>49853.8</v>
      </c>
      <c r="AJ92">
        <v>1.1053721080439203</v>
      </c>
    </row>
    <row r="93" spans="2:38" x14ac:dyDescent="0.25">
      <c r="B93">
        <v>45718</v>
      </c>
      <c r="C93">
        <v>43440</v>
      </c>
      <c r="D93">
        <v>32428</v>
      </c>
      <c r="E93">
        <v>40498</v>
      </c>
      <c r="F93">
        <v>100420</v>
      </c>
      <c r="H93">
        <v>75688</v>
      </c>
      <c r="J93">
        <f t="shared" si="12"/>
        <v>52500.800000000003</v>
      </c>
      <c r="K93">
        <f t="shared" si="13"/>
        <v>1.4416542224118489</v>
      </c>
      <c r="L93">
        <f t="shared" si="14"/>
        <v>100420</v>
      </c>
      <c r="M93">
        <f t="shared" si="15"/>
        <v>32428</v>
      </c>
      <c r="N93">
        <f t="shared" si="16"/>
        <v>52500.800000000003</v>
      </c>
      <c r="O93">
        <f t="shared" si="17"/>
        <v>67992</v>
      </c>
      <c r="Q93">
        <v>9145</v>
      </c>
      <c r="R93">
        <v>-681</v>
      </c>
      <c r="T93">
        <v>7704.2000000000044</v>
      </c>
      <c r="U93">
        <v>-2866.5999999999985</v>
      </c>
      <c r="W93">
        <v>19074.600000000002</v>
      </c>
      <c r="X93">
        <v>4128.6000000000004</v>
      </c>
      <c r="Z93">
        <v>52500.800000000003</v>
      </c>
      <c r="AA93">
        <v>1.4416542224118489</v>
      </c>
      <c r="AI93">
        <v>52500.800000000003</v>
      </c>
      <c r="AJ93">
        <v>1.4416542224118489</v>
      </c>
    </row>
    <row r="94" spans="2:38" x14ac:dyDescent="0.25">
      <c r="B94">
        <v>51800</v>
      </c>
      <c r="C94">
        <v>12407</v>
      </c>
      <c r="D94">
        <v>103358</v>
      </c>
      <c r="E94">
        <v>19804</v>
      </c>
      <c r="F94">
        <v>86009</v>
      </c>
      <c r="H94">
        <v>124002</v>
      </c>
      <c r="J94">
        <f t="shared" si="12"/>
        <v>54675.6</v>
      </c>
      <c r="K94">
        <f t="shared" si="13"/>
        <v>2.2679586506595264</v>
      </c>
      <c r="L94">
        <f t="shared" si="14"/>
        <v>103358</v>
      </c>
      <c r="M94">
        <f t="shared" si="15"/>
        <v>12407</v>
      </c>
      <c r="N94">
        <f t="shared" si="16"/>
        <v>54675.6</v>
      </c>
      <c r="O94">
        <f t="shared" si="17"/>
        <v>90951</v>
      </c>
      <c r="Q94">
        <v>54507</v>
      </c>
      <c r="R94">
        <v>-470</v>
      </c>
      <c r="T94">
        <v>-502.20000000000437</v>
      </c>
      <c r="U94">
        <v>-905</v>
      </c>
      <c r="W94">
        <v>31261.4</v>
      </c>
      <c r="X94">
        <v>8147.7999999999993</v>
      </c>
      <c r="Z94">
        <v>54675.6</v>
      </c>
      <c r="AA94">
        <v>2.2679586506595264</v>
      </c>
      <c r="AK94">
        <v>54675.6</v>
      </c>
      <c r="AL94">
        <v>2.2679586506595264</v>
      </c>
    </row>
    <row r="95" spans="2:38" x14ac:dyDescent="0.25">
      <c r="B95">
        <v>21781</v>
      </c>
      <c r="C95">
        <v>35984</v>
      </c>
      <c r="D95">
        <v>27196</v>
      </c>
      <c r="E95">
        <v>48640</v>
      </c>
      <c r="F95">
        <v>94523</v>
      </c>
      <c r="H95">
        <v>97627</v>
      </c>
      <c r="J95">
        <f t="shared" si="12"/>
        <v>45624.800000000003</v>
      </c>
      <c r="K95">
        <f t="shared" si="13"/>
        <v>2.1397792428679137</v>
      </c>
      <c r="L95">
        <f t="shared" si="14"/>
        <v>94523</v>
      </c>
      <c r="M95">
        <f t="shared" si="15"/>
        <v>21781</v>
      </c>
      <c r="N95">
        <f t="shared" si="16"/>
        <v>45624.800000000003</v>
      </c>
      <c r="O95">
        <f t="shared" si="17"/>
        <v>72742</v>
      </c>
      <c r="Q95">
        <v>47074</v>
      </c>
      <c r="R95">
        <v>-1556</v>
      </c>
      <c r="T95">
        <v>1074.2000000000044</v>
      </c>
      <c r="U95">
        <v>-4164.7999999999956</v>
      </c>
      <c r="W95">
        <v>17609</v>
      </c>
      <c r="X95">
        <v>4829.2</v>
      </c>
      <c r="Z95">
        <v>45624.800000000003</v>
      </c>
      <c r="AA95">
        <v>2.1397792428679137</v>
      </c>
      <c r="AK95">
        <v>45624.800000000003</v>
      </c>
      <c r="AL95">
        <v>2.1397792428679137</v>
      </c>
    </row>
    <row r="96" spans="2:38" x14ac:dyDescent="0.25">
      <c r="B96">
        <v>56432</v>
      </c>
      <c r="C96">
        <v>65337</v>
      </c>
      <c r="D96">
        <v>74666</v>
      </c>
      <c r="E96">
        <v>66317</v>
      </c>
      <c r="F96">
        <v>96770</v>
      </c>
      <c r="H96">
        <v>131993</v>
      </c>
      <c r="J96">
        <f t="shared" si="12"/>
        <v>71904.399999999994</v>
      </c>
      <c r="K96">
        <f t="shared" si="13"/>
        <v>1.8356734775618739</v>
      </c>
      <c r="L96">
        <f t="shared" si="14"/>
        <v>96770</v>
      </c>
      <c r="M96">
        <f t="shared" si="15"/>
        <v>56432</v>
      </c>
      <c r="N96">
        <f t="shared" si="16"/>
        <v>71904.399999999994</v>
      </c>
      <c r="O96">
        <f t="shared" si="17"/>
        <v>40338</v>
      </c>
      <c r="Q96">
        <v>60653</v>
      </c>
      <c r="R96">
        <v>4737</v>
      </c>
      <c r="T96">
        <v>17415.399999999994</v>
      </c>
      <c r="U96">
        <v>5097.5999999999913</v>
      </c>
      <c r="W96">
        <v>31085.000000000004</v>
      </c>
      <c r="X96">
        <v>5114.7999999999993</v>
      </c>
      <c r="Z96">
        <v>71904.399999999994</v>
      </c>
      <c r="AA96">
        <v>1.8356734775618739</v>
      </c>
      <c r="AK96">
        <v>71904.399999999994</v>
      </c>
      <c r="AL96">
        <v>1.8356734775618739</v>
      </c>
    </row>
    <row r="97" spans="2:38" x14ac:dyDescent="0.25">
      <c r="B97">
        <v>55050</v>
      </c>
      <c r="C97">
        <v>89830</v>
      </c>
      <c r="D97">
        <v>84724</v>
      </c>
      <c r="E97">
        <v>95276</v>
      </c>
      <c r="F97">
        <v>8916</v>
      </c>
      <c r="H97">
        <v>106589</v>
      </c>
      <c r="J97">
        <f t="shared" si="12"/>
        <v>66759.199999999997</v>
      </c>
      <c r="K97">
        <f t="shared" si="13"/>
        <v>1.5966188929765486</v>
      </c>
      <c r="L97">
        <f t="shared" si="14"/>
        <v>95276</v>
      </c>
      <c r="M97">
        <f t="shared" si="15"/>
        <v>8916</v>
      </c>
      <c r="N97">
        <f t="shared" si="16"/>
        <v>66759.199999999997</v>
      </c>
      <c r="O97">
        <f t="shared" si="17"/>
        <v>86360</v>
      </c>
      <c r="Q97">
        <v>-298</v>
      </c>
      <c r="R97">
        <v>410</v>
      </c>
      <c r="T97">
        <v>-14937.400000000009</v>
      </c>
      <c r="U97">
        <v>-1597.8000000000029</v>
      </c>
      <c r="W97">
        <v>27920.600000000002</v>
      </c>
      <c r="X97">
        <v>10361</v>
      </c>
      <c r="AB97">
        <v>66759.199999999997</v>
      </c>
      <c r="AC97">
        <v>1.5966188929765486</v>
      </c>
      <c r="AK97">
        <v>66759.199999999997</v>
      </c>
      <c r="AL97">
        <v>1.5966188929765486</v>
      </c>
    </row>
    <row r="98" spans="2:38" x14ac:dyDescent="0.25">
      <c r="B98">
        <v>50826</v>
      </c>
      <c r="C98">
        <v>93918</v>
      </c>
      <c r="D98">
        <v>106241</v>
      </c>
      <c r="E98">
        <v>54153</v>
      </c>
      <c r="F98">
        <v>17018</v>
      </c>
      <c r="H98">
        <v>73795</v>
      </c>
      <c r="J98">
        <f t="shared" si="12"/>
        <v>64431.199999999997</v>
      </c>
      <c r="K98">
        <f t="shared" ref="K98:K129" si="18">H98/J98</f>
        <v>1.1453302126919878</v>
      </c>
      <c r="L98">
        <f t="shared" si="14"/>
        <v>106241</v>
      </c>
      <c r="M98">
        <f t="shared" si="15"/>
        <v>17018</v>
      </c>
      <c r="N98">
        <f t="shared" si="16"/>
        <v>64431.199999999997</v>
      </c>
      <c r="O98">
        <f t="shared" si="17"/>
        <v>89223</v>
      </c>
      <c r="Q98">
        <v>-34691</v>
      </c>
      <c r="R98">
        <v>2322</v>
      </c>
      <c r="T98">
        <v>13017.199999999997</v>
      </c>
      <c r="U98">
        <v>1646.5999999999985</v>
      </c>
      <c r="W98">
        <v>22692</v>
      </c>
      <c r="X98">
        <v>6261</v>
      </c>
      <c r="AD98">
        <v>64431.199999999997</v>
      </c>
      <c r="AE98">
        <v>1.1453302126919878</v>
      </c>
      <c r="AI98">
        <v>64431.199999999997</v>
      </c>
      <c r="AJ98">
        <v>1.1453302126919878</v>
      </c>
    </row>
    <row r="99" spans="2:38" x14ac:dyDescent="0.25">
      <c r="B99">
        <v>48926</v>
      </c>
      <c r="C99">
        <v>31879</v>
      </c>
      <c r="D99">
        <v>98608</v>
      </c>
      <c r="E99">
        <v>96429</v>
      </c>
      <c r="F99">
        <v>39096</v>
      </c>
      <c r="H99">
        <v>85189</v>
      </c>
      <c r="J99">
        <f t="shared" si="12"/>
        <v>62987.6</v>
      </c>
      <c r="K99">
        <f t="shared" si="18"/>
        <v>1.3524725501527286</v>
      </c>
      <c r="L99">
        <f t="shared" si="14"/>
        <v>98608</v>
      </c>
      <c r="M99">
        <f t="shared" si="15"/>
        <v>31879</v>
      </c>
      <c r="N99">
        <f t="shared" si="16"/>
        <v>62987.6</v>
      </c>
      <c r="O99">
        <f t="shared" si="17"/>
        <v>66729</v>
      </c>
      <c r="Q99">
        <v>-7061</v>
      </c>
      <c r="R99">
        <v>-4060</v>
      </c>
      <c r="T99">
        <v>-18094.000000000007</v>
      </c>
      <c r="U99">
        <v>2053.7999999999956</v>
      </c>
      <c r="W99">
        <v>20046.800000000003</v>
      </c>
      <c r="X99">
        <v>7497.7999999999993</v>
      </c>
      <c r="AB99">
        <v>62987.6</v>
      </c>
      <c r="AC99">
        <v>1.3524725501527286</v>
      </c>
      <c r="AK99">
        <v>62987.6</v>
      </c>
      <c r="AL99">
        <v>1.3524725501527286</v>
      </c>
    </row>
    <row r="100" spans="2:38" x14ac:dyDescent="0.25">
      <c r="B100">
        <v>115993</v>
      </c>
      <c r="C100">
        <v>79884</v>
      </c>
      <c r="D100">
        <v>89376</v>
      </c>
      <c r="E100">
        <v>96474</v>
      </c>
      <c r="F100">
        <v>98419</v>
      </c>
      <c r="H100">
        <v>128243</v>
      </c>
      <c r="J100">
        <f t="shared" si="12"/>
        <v>96029.2</v>
      </c>
      <c r="K100">
        <f t="shared" si="18"/>
        <v>1.3354583814089882</v>
      </c>
      <c r="L100">
        <f t="shared" si="14"/>
        <v>115993</v>
      </c>
      <c r="M100">
        <f t="shared" si="15"/>
        <v>79884</v>
      </c>
      <c r="N100">
        <f t="shared" si="16"/>
        <v>96029.2</v>
      </c>
      <c r="O100">
        <f t="shared" si="17"/>
        <v>36109</v>
      </c>
      <c r="Q100">
        <v>14468</v>
      </c>
      <c r="R100">
        <v>1341</v>
      </c>
      <c r="T100">
        <v>-4068.1999999999971</v>
      </c>
      <c r="U100">
        <v>3203.3999999999942</v>
      </c>
      <c r="W100">
        <v>23159.399999999998</v>
      </c>
      <c r="X100">
        <v>7279.7999999999993</v>
      </c>
      <c r="AB100">
        <v>96029.2</v>
      </c>
      <c r="AC100">
        <v>1.3354583814089882</v>
      </c>
      <c r="AI100">
        <v>96029.2</v>
      </c>
      <c r="AJ100">
        <v>1.3354583814089882</v>
      </c>
    </row>
    <row r="101" spans="2:38" x14ac:dyDescent="0.25">
      <c r="B101">
        <v>55546</v>
      </c>
      <c r="C101">
        <v>100549</v>
      </c>
      <c r="D101">
        <v>86295</v>
      </c>
      <c r="E101">
        <v>91172</v>
      </c>
      <c r="F101">
        <v>72341</v>
      </c>
      <c r="H101">
        <v>102419</v>
      </c>
      <c r="J101">
        <f t="shared" si="12"/>
        <v>81180.600000000006</v>
      </c>
      <c r="K101">
        <f t="shared" si="18"/>
        <v>1.2616191553154323</v>
      </c>
      <c r="L101">
        <f t="shared" si="14"/>
        <v>100549</v>
      </c>
      <c r="M101">
        <f t="shared" si="15"/>
        <v>55546</v>
      </c>
      <c r="N101">
        <f t="shared" si="16"/>
        <v>81180.600000000006</v>
      </c>
      <c r="O101">
        <f t="shared" si="17"/>
        <v>45003</v>
      </c>
      <c r="Q101">
        <v>4142</v>
      </c>
      <c r="R101">
        <v>-90</v>
      </c>
      <c r="T101">
        <v>17589.600000000006</v>
      </c>
      <c r="U101">
        <v>-573.59999999999127</v>
      </c>
      <c r="W101">
        <v>23372.000000000004</v>
      </c>
      <c r="X101">
        <v>5123.5999999999995</v>
      </c>
      <c r="AB101">
        <v>81180.600000000006</v>
      </c>
      <c r="AC101">
        <v>1.2616191553154323</v>
      </c>
      <c r="AI101">
        <v>81180.600000000006</v>
      </c>
      <c r="AJ101">
        <v>1.2616191553154323</v>
      </c>
    </row>
    <row r="103" spans="2:38" x14ac:dyDescent="0.25">
      <c r="B103">
        <v>2885671</v>
      </c>
      <c r="C103">
        <v>3107881</v>
      </c>
      <c r="D103">
        <v>2743740</v>
      </c>
      <c r="E103">
        <v>3128805</v>
      </c>
      <c r="F103">
        <v>3082943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28681-FAF4-4833-9DB1-9D516652736D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12113</v>
      </c>
      <c r="C2">
        <v>6112</v>
      </c>
      <c r="D2">
        <v>80371</v>
      </c>
      <c r="E2">
        <v>82063</v>
      </c>
      <c r="F2">
        <v>31529</v>
      </c>
      <c r="H2">
        <v>45001</v>
      </c>
      <c r="J2">
        <f t="shared" ref="J2:J33" si="0">AVERAGE(B2:F2)</f>
        <v>42437.599999999999</v>
      </c>
      <c r="K2">
        <f t="shared" ref="K2:K33" si="1">H2/J2</f>
        <v>1.060403981375007</v>
      </c>
      <c r="L2">
        <f t="shared" ref="L2:L33" si="2">MAX(B2:F2)</f>
        <v>82063</v>
      </c>
      <c r="M2">
        <f t="shared" ref="M2:M33" si="3">MIN(B2:F2)</f>
        <v>6112</v>
      </c>
      <c r="N2">
        <f t="shared" ref="N2:N33" si="4">AVERAGE(B2:F2)</f>
        <v>42437.599999999999</v>
      </c>
      <c r="O2">
        <f t="shared" ref="O2:O33" si="5">L2-M2</f>
        <v>75951</v>
      </c>
      <c r="Q2">
        <v>-32489</v>
      </c>
      <c r="R2">
        <v>-11382</v>
      </c>
      <c r="T2">
        <v>-34806.400000000001</v>
      </c>
      <c r="U2">
        <v>-2420.4000000000015</v>
      </c>
      <c r="W2">
        <v>34806.399999999994</v>
      </c>
      <c r="X2">
        <v>2420.4</v>
      </c>
      <c r="AB2">
        <v>42437.599999999999</v>
      </c>
      <c r="AC2">
        <v>1.060403981375007</v>
      </c>
      <c r="AI2">
        <v>42437.599999999999</v>
      </c>
      <c r="AJ2">
        <v>1.060403981375007</v>
      </c>
    </row>
    <row r="3" spans="1:38" x14ac:dyDescent="0.25">
      <c r="B3">
        <v>6560</v>
      </c>
      <c r="C3">
        <v>44540</v>
      </c>
      <c r="D3">
        <v>37974</v>
      </c>
      <c r="E3">
        <v>56175</v>
      </c>
      <c r="F3">
        <v>99251</v>
      </c>
      <c r="H3">
        <v>63566</v>
      </c>
      <c r="J3">
        <f t="shared" si="0"/>
        <v>48900</v>
      </c>
      <c r="K3">
        <f t="shared" si="1"/>
        <v>1.299918200408998</v>
      </c>
      <c r="L3">
        <f t="shared" si="2"/>
        <v>99251</v>
      </c>
      <c r="M3">
        <f t="shared" si="3"/>
        <v>6560</v>
      </c>
      <c r="N3">
        <f t="shared" si="4"/>
        <v>48900</v>
      </c>
      <c r="O3">
        <f t="shared" si="5"/>
        <v>92691</v>
      </c>
      <c r="Q3">
        <v>-11833</v>
      </c>
      <c r="R3">
        <v>0</v>
      </c>
      <c r="T3">
        <v>-20299.800000000003</v>
      </c>
      <c r="U3">
        <v>-325</v>
      </c>
      <c r="W3">
        <v>31159.8</v>
      </c>
      <c r="X3">
        <v>8003.4</v>
      </c>
      <c r="AB3">
        <v>48900</v>
      </c>
      <c r="AC3">
        <v>1.299918200408998</v>
      </c>
      <c r="AI3">
        <v>48900</v>
      </c>
      <c r="AJ3">
        <v>1.299918200408998</v>
      </c>
    </row>
    <row r="4" spans="1:38" x14ac:dyDescent="0.25">
      <c r="B4">
        <v>98369</v>
      </c>
      <c r="C4">
        <v>31099</v>
      </c>
      <c r="D4">
        <v>76706</v>
      </c>
      <c r="E4">
        <v>101266</v>
      </c>
      <c r="F4">
        <v>34931</v>
      </c>
      <c r="H4">
        <v>125734</v>
      </c>
      <c r="J4">
        <f t="shared" si="0"/>
        <v>68474.2</v>
      </c>
      <c r="K4">
        <f t="shared" si="1"/>
        <v>1.8362244465798798</v>
      </c>
      <c r="L4">
        <f t="shared" si="2"/>
        <v>101266</v>
      </c>
      <c r="M4">
        <f t="shared" si="3"/>
        <v>31099</v>
      </c>
      <c r="N4">
        <f t="shared" si="4"/>
        <v>68474.2</v>
      </c>
      <c r="O4">
        <f t="shared" si="5"/>
        <v>70167</v>
      </c>
      <c r="Q4">
        <v>29056</v>
      </c>
      <c r="R4">
        <v>-561</v>
      </c>
      <c r="T4">
        <v>14575.599999999999</v>
      </c>
      <c r="U4">
        <v>-4945</v>
      </c>
      <c r="W4">
        <v>20147.600000000002</v>
      </c>
      <c r="X4">
        <v>11246.6</v>
      </c>
      <c r="AD4">
        <v>68474.2</v>
      </c>
      <c r="AE4">
        <v>1.8362244465798798</v>
      </c>
      <c r="AK4">
        <v>68474.2</v>
      </c>
      <c r="AL4">
        <v>1.8362244465798798</v>
      </c>
    </row>
    <row r="5" spans="1:38" x14ac:dyDescent="0.25">
      <c r="B5">
        <v>30796</v>
      </c>
      <c r="C5">
        <v>91836</v>
      </c>
      <c r="D5">
        <v>53167</v>
      </c>
      <c r="E5">
        <v>65454</v>
      </c>
      <c r="F5">
        <v>23274</v>
      </c>
      <c r="H5">
        <v>73148</v>
      </c>
      <c r="J5">
        <f t="shared" si="0"/>
        <v>52905.4</v>
      </c>
      <c r="K5">
        <f t="shared" si="1"/>
        <v>1.3826187874961724</v>
      </c>
      <c r="L5">
        <f t="shared" si="2"/>
        <v>91836</v>
      </c>
      <c r="M5">
        <f t="shared" si="3"/>
        <v>23274</v>
      </c>
      <c r="N5">
        <f t="shared" si="4"/>
        <v>52905.4</v>
      </c>
      <c r="O5">
        <f t="shared" si="5"/>
        <v>68562</v>
      </c>
      <c r="Q5">
        <v>-25867</v>
      </c>
      <c r="R5">
        <v>1061</v>
      </c>
      <c r="T5">
        <v>5870.2000000000044</v>
      </c>
      <c r="U5">
        <v>-2114</v>
      </c>
      <c r="W5">
        <v>25875</v>
      </c>
      <c r="X5">
        <v>5822.8</v>
      </c>
      <c r="AD5">
        <v>52905.4</v>
      </c>
      <c r="AE5">
        <v>1.3826187874961724</v>
      </c>
      <c r="AI5">
        <v>52905.4</v>
      </c>
      <c r="AJ5">
        <v>1.3826187874961724</v>
      </c>
    </row>
    <row r="6" spans="1:38" x14ac:dyDescent="0.25">
      <c r="B6">
        <v>51234</v>
      </c>
      <c r="C6">
        <v>94304</v>
      </c>
      <c r="D6">
        <v>72322</v>
      </c>
      <c r="E6">
        <v>55538</v>
      </c>
      <c r="F6">
        <v>60230</v>
      </c>
      <c r="H6">
        <v>75727</v>
      </c>
      <c r="J6">
        <f t="shared" si="0"/>
        <v>66725.600000000006</v>
      </c>
      <c r="K6">
        <f t="shared" si="1"/>
        <v>1.1349017468557794</v>
      </c>
      <c r="L6">
        <f t="shared" si="2"/>
        <v>94304</v>
      </c>
      <c r="M6">
        <f t="shared" si="3"/>
        <v>51234</v>
      </c>
      <c r="N6">
        <f t="shared" si="4"/>
        <v>66725.600000000006</v>
      </c>
      <c r="O6">
        <f t="shared" si="5"/>
        <v>43070</v>
      </c>
      <c r="Q6">
        <v>574</v>
      </c>
      <c r="R6">
        <v>-2051</v>
      </c>
      <c r="T6">
        <v>1880.0000000000073</v>
      </c>
      <c r="U6">
        <v>-4015.5999999999913</v>
      </c>
      <c r="W6">
        <v>27339.200000000001</v>
      </c>
      <c r="X6">
        <v>8087.2</v>
      </c>
      <c r="AB6">
        <v>66725.600000000006</v>
      </c>
      <c r="AC6">
        <v>1.1349017468557794</v>
      </c>
      <c r="AI6">
        <v>66725.600000000006</v>
      </c>
      <c r="AJ6">
        <v>1.1349017468557794</v>
      </c>
    </row>
    <row r="7" spans="1:38" x14ac:dyDescent="0.25">
      <c r="B7">
        <v>88831</v>
      </c>
      <c r="C7">
        <v>45297</v>
      </c>
      <c r="D7">
        <v>48272</v>
      </c>
      <c r="E7">
        <v>80458</v>
      </c>
      <c r="F7">
        <v>40530</v>
      </c>
      <c r="H7">
        <v>106407</v>
      </c>
      <c r="J7">
        <f t="shared" si="0"/>
        <v>60677.599999999999</v>
      </c>
      <c r="K7">
        <f t="shared" si="1"/>
        <v>1.7536454968555117</v>
      </c>
      <c r="L7">
        <f t="shared" si="2"/>
        <v>88831</v>
      </c>
      <c r="M7">
        <f t="shared" si="3"/>
        <v>40530</v>
      </c>
      <c r="N7">
        <f t="shared" si="4"/>
        <v>60677.599999999999</v>
      </c>
      <c r="O7">
        <f t="shared" si="5"/>
        <v>48301</v>
      </c>
      <c r="Q7">
        <v>4809</v>
      </c>
      <c r="R7">
        <v>4032</v>
      </c>
      <c r="T7">
        <v>14454.199999999997</v>
      </c>
      <c r="U7">
        <v>4199</v>
      </c>
      <c r="W7">
        <v>24517</v>
      </c>
      <c r="X7">
        <v>6634.6</v>
      </c>
      <c r="AD7">
        <v>60677.599999999999</v>
      </c>
      <c r="AE7">
        <v>1.7536454968555117</v>
      </c>
      <c r="AK7">
        <v>60677.599999999999</v>
      </c>
      <c r="AL7">
        <v>1.7536454968555117</v>
      </c>
    </row>
    <row r="8" spans="1:38" x14ac:dyDescent="0.25">
      <c r="B8">
        <v>63310</v>
      </c>
      <c r="C8">
        <v>96274</v>
      </c>
      <c r="D8">
        <v>32383</v>
      </c>
      <c r="E8">
        <v>52063</v>
      </c>
      <c r="F8">
        <v>47902</v>
      </c>
      <c r="H8">
        <v>70584</v>
      </c>
      <c r="J8">
        <f t="shared" si="0"/>
        <v>58386.400000000001</v>
      </c>
      <c r="K8">
        <f t="shared" si="1"/>
        <v>1.2089116643601934</v>
      </c>
      <c r="L8">
        <f t="shared" si="2"/>
        <v>96274</v>
      </c>
      <c r="M8">
        <f t="shared" si="3"/>
        <v>32383</v>
      </c>
      <c r="N8">
        <f t="shared" si="4"/>
        <v>58386.400000000001</v>
      </c>
      <c r="O8">
        <f t="shared" si="5"/>
        <v>63891</v>
      </c>
      <c r="Q8">
        <v>-22035</v>
      </c>
      <c r="R8">
        <v>-13253</v>
      </c>
      <c r="T8">
        <v>-7221.7999999999956</v>
      </c>
      <c r="U8">
        <v>-5774.5999999999985</v>
      </c>
      <c r="W8">
        <v>19445</v>
      </c>
      <c r="X8">
        <v>8254.2000000000007</v>
      </c>
      <c r="AB8">
        <v>58386.400000000001</v>
      </c>
      <c r="AC8">
        <v>1.2089116643601934</v>
      </c>
      <c r="AI8">
        <v>58386.400000000001</v>
      </c>
      <c r="AJ8">
        <v>1.2089116643601934</v>
      </c>
    </row>
    <row r="9" spans="1:38" x14ac:dyDescent="0.25">
      <c r="B9">
        <v>55436</v>
      </c>
      <c r="C9">
        <v>65136</v>
      </c>
      <c r="D9">
        <v>63318</v>
      </c>
      <c r="E9">
        <v>76789</v>
      </c>
      <c r="F9">
        <v>47191</v>
      </c>
      <c r="H9">
        <v>70426</v>
      </c>
      <c r="J9">
        <f t="shared" si="0"/>
        <v>61574</v>
      </c>
      <c r="K9">
        <f t="shared" si="1"/>
        <v>1.1437619774580179</v>
      </c>
      <c r="L9">
        <f t="shared" si="2"/>
        <v>76789</v>
      </c>
      <c r="M9">
        <f t="shared" si="3"/>
        <v>47191</v>
      </c>
      <c r="N9">
        <f t="shared" si="4"/>
        <v>61574</v>
      </c>
      <c r="O9">
        <f t="shared" si="5"/>
        <v>29598</v>
      </c>
      <c r="Q9">
        <v>-49991</v>
      </c>
      <c r="R9">
        <v>1263</v>
      </c>
      <c r="T9">
        <v>-12767.199999999997</v>
      </c>
      <c r="U9">
        <v>-7156.6000000000058</v>
      </c>
      <c r="W9">
        <v>20116</v>
      </c>
      <c r="X9">
        <v>7921.7999999999993</v>
      </c>
      <c r="AF9">
        <v>61574</v>
      </c>
      <c r="AG9">
        <v>1.1437619774580179</v>
      </c>
      <c r="AI9">
        <v>61574</v>
      </c>
      <c r="AJ9">
        <v>1.1437619774580179</v>
      </c>
    </row>
    <row r="10" spans="1:38" x14ac:dyDescent="0.25">
      <c r="B10">
        <v>27397</v>
      </c>
      <c r="C10">
        <v>58736</v>
      </c>
      <c r="D10">
        <v>35936</v>
      </c>
      <c r="E10">
        <v>95171</v>
      </c>
      <c r="F10">
        <v>37914</v>
      </c>
      <c r="H10">
        <v>55352</v>
      </c>
      <c r="J10">
        <f t="shared" si="0"/>
        <v>51030.8</v>
      </c>
      <c r="K10">
        <f t="shared" si="1"/>
        <v>1.0846782727294104</v>
      </c>
      <c r="L10">
        <f t="shared" si="2"/>
        <v>95171</v>
      </c>
      <c r="M10">
        <f t="shared" si="3"/>
        <v>27397</v>
      </c>
      <c r="N10">
        <f t="shared" si="4"/>
        <v>51030.8</v>
      </c>
      <c r="O10">
        <f t="shared" si="5"/>
        <v>67774</v>
      </c>
      <c r="Q10">
        <v>-30871</v>
      </c>
      <c r="R10">
        <v>-8026</v>
      </c>
      <c r="T10">
        <v>11105</v>
      </c>
      <c r="U10">
        <v>-1125.5999999999985</v>
      </c>
      <c r="W10">
        <v>18977.399999999998</v>
      </c>
      <c r="X10">
        <v>1389.2</v>
      </c>
      <c r="AD10">
        <v>51030.8</v>
      </c>
      <c r="AE10">
        <v>1.0846782727294104</v>
      </c>
      <c r="AI10">
        <v>51030.8</v>
      </c>
      <c r="AJ10">
        <v>1.0846782727294104</v>
      </c>
    </row>
    <row r="11" spans="1:38" x14ac:dyDescent="0.25">
      <c r="B11">
        <v>60863</v>
      </c>
      <c r="C11">
        <v>6716</v>
      </c>
      <c r="D11">
        <v>32787</v>
      </c>
      <c r="E11">
        <v>83500</v>
      </c>
      <c r="F11">
        <v>82350</v>
      </c>
      <c r="H11">
        <v>83909</v>
      </c>
      <c r="J11">
        <f t="shared" si="0"/>
        <v>53243.199999999997</v>
      </c>
      <c r="K11">
        <f t="shared" si="1"/>
        <v>1.5759571175286236</v>
      </c>
      <c r="L11">
        <f t="shared" si="2"/>
        <v>83500</v>
      </c>
      <c r="M11">
        <f t="shared" si="3"/>
        <v>6716</v>
      </c>
      <c r="N11">
        <f t="shared" si="4"/>
        <v>53243.199999999997</v>
      </c>
      <c r="O11">
        <f t="shared" si="5"/>
        <v>76784</v>
      </c>
      <c r="Q11">
        <v>10478</v>
      </c>
      <c r="R11">
        <v>8197</v>
      </c>
      <c r="T11">
        <v>-5255.6000000000058</v>
      </c>
      <c r="U11">
        <v>-1010.4000000000015</v>
      </c>
      <c r="W11">
        <v>9392</v>
      </c>
      <c r="X11">
        <v>3638</v>
      </c>
      <c r="Z11">
        <v>53243.199999999997</v>
      </c>
      <c r="AA11">
        <v>1.5759571175286236</v>
      </c>
      <c r="AI11">
        <v>53243.199999999997</v>
      </c>
      <c r="AJ11">
        <v>1.5759571175286236</v>
      </c>
    </row>
    <row r="12" spans="1:38" x14ac:dyDescent="0.25">
      <c r="B12">
        <v>46986</v>
      </c>
      <c r="C12">
        <v>25318</v>
      </c>
      <c r="D12">
        <v>35158</v>
      </c>
      <c r="E12">
        <v>90634</v>
      </c>
      <c r="F12">
        <v>95806</v>
      </c>
      <c r="H12">
        <v>117002</v>
      </c>
      <c r="J12">
        <f t="shared" si="0"/>
        <v>58780.4</v>
      </c>
      <c r="K12">
        <f t="shared" si="1"/>
        <v>1.9904934297827166</v>
      </c>
      <c r="L12">
        <f t="shared" si="2"/>
        <v>95806</v>
      </c>
      <c r="M12">
        <f t="shared" si="3"/>
        <v>25318</v>
      </c>
      <c r="N12">
        <f t="shared" si="4"/>
        <v>58780.4</v>
      </c>
      <c r="O12">
        <f t="shared" si="5"/>
        <v>70488</v>
      </c>
      <c r="Q12">
        <v>24629</v>
      </c>
      <c r="R12">
        <v>0</v>
      </c>
      <c r="T12">
        <v>5054</v>
      </c>
      <c r="U12">
        <v>2875.2000000000044</v>
      </c>
      <c r="W12">
        <v>23958</v>
      </c>
      <c r="X12">
        <v>3024.7999999999997</v>
      </c>
      <c r="AD12">
        <v>58780.4</v>
      </c>
      <c r="AE12">
        <v>1.9904934297827166</v>
      </c>
      <c r="AK12">
        <v>58780.4</v>
      </c>
      <c r="AL12">
        <v>1.9904934297827166</v>
      </c>
    </row>
    <row r="13" spans="1:38" x14ac:dyDescent="0.25">
      <c r="B13">
        <v>48089</v>
      </c>
      <c r="C13">
        <v>26277</v>
      </c>
      <c r="D13">
        <v>27276</v>
      </c>
      <c r="E13">
        <v>72993</v>
      </c>
      <c r="F13">
        <v>62854</v>
      </c>
      <c r="H13">
        <v>79371</v>
      </c>
      <c r="J13">
        <f t="shared" si="0"/>
        <v>47497.8</v>
      </c>
      <c r="K13">
        <f t="shared" si="1"/>
        <v>1.671045816858886</v>
      </c>
      <c r="L13">
        <f t="shared" si="2"/>
        <v>72993</v>
      </c>
      <c r="M13">
        <f t="shared" si="3"/>
        <v>26277</v>
      </c>
      <c r="N13">
        <f t="shared" si="4"/>
        <v>47497.8</v>
      </c>
      <c r="O13">
        <f t="shared" si="5"/>
        <v>46716</v>
      </c>
      <c r="Q13">
        <v>-5868</v>
      </c>
      <c r="R13">
        <v>730</v>
      </c>
      <c r="T13">
        <v>-23128.800000000003</v>
      </c>
      <c r="U13">
        <v>-2585.7999999999956</v>
      </c>
      <c r="W13">
        <v>24691.199999999997</v>
      </c>
      <c r="X13">
        <v>4574.5999999999995</v>
      </c>
      <c r="AB13">
        <v>47497.8</v>
      </c>
      <c r="AC13">
        <v>1.671045816858886</v>
      </c>
      <c r="AK13">
        <v>47497.8</v>
      </c>
      <c r="AL13">
        <v>1.671045816858886</v>
      </c>
    </row>
    <row r="14" spans="1:38" x14ac:dyDescent="0.25">
      <c r="B14">
        <v>98636</v>
      </c>
      <c r="C14">
        <v>60515</v>
      </c>
      <c r="D14">
        <v>40223</v>
      </c>
      <c r="E14">
        <v>73472</v>
      </c>
      <c r="F14">
        <v>36061</v>
      </c>
      <c r="H14">
        <v>104352</v>
      </c>
      <c r="J14">
        <f t="shared" si="0"/>
        <v>61781.4</v>
      </c>
      <c r="K14">
        <f t="shared" si="1"/>
        <v>1.6890520447901796</v>
      </c>
      <c r="L14">
        <f t="shared" si="2"/>
        <v>98636</v>
      </c>
      <c r="M14">
        <f t="shared" si="3"/>
        <v>36061</v>
      </c>
      <c r="N14">
        <f t="shared" si="4"/>
        <v>61781.4</v>
      </c>
      <c r="O14">
        <f t="shared" si="5"/>
        <v>62575</v>
      </c>
      <c r="Q14">
        <v>4476</v>
      </c>
      <c r="R14">
        <v>-649</v>
      </c>
      <c r="T14">
        <v>12679.800000000003</v>
      </c>
      <c r="U14">
        <v>-4973.2000000000044</v>
      </c>
      <c r="W14">
        <v>15733.400000000001</v>
      </c>
      <c r="X14">
        <v>4973.2</v>
      </c>
      <c r="AD14">
        <v>61781.4</v>
      </c>
      <c r="AE14">
        <v>1.6890520447901796</v>
      </c>
      <c r="AK14">
        <v>61781.4</v>
      </c>
      <c r="AL14">
        <v>1.6890520447901796</v>
      </c>
    </row>
    <row r="15" spans="1:38" x14ac:dyDescent="0.25">
      <c r="B15">
        <v>93122</v>
      </c>
      <c r="C15">
        <v>76109</v>
      </c>
      <c r="D15">
        <v>78267</v>
      </c>
      <c r="E15">
        <v>32759</v>
      </c>
      <c r="F15">
        <v>9209</v>
      </c>
      <c r="H15">
        <v>65224</v>
      </c>
      <c r="J15">
        <f t="shared" si="0"/>
        <v>57893.2</v>
      </c>
      <c r="K15">
        <f t="shared" si="1"/>
        <v>1.1266262704428154</v>
      </c>
      <c r="L15">
        <f t="shared" si="2"/>
        <v>93122</v>
      </c>
      <c r="M15">
        <f t="shared" si="3"/>
        <v>9209</v>
      </c>
      <c r="N15">
        <f t="shared" si="4"/>
        <v>57893.2</v>
      </c>
      <c r="O15">
        <f t="shared" si="5"/>
        <v>83913</v>
      </c>
      <c r="Q15">
        <v>-10913</v>
      </c>
      <c r="R15">
        <v>4261</v>
      </c>
      <c r="T15">
        <v>-728.60000000000582</v>
      </c>
      <c r="U15">
        <v>1238</v>
      </c>
      <c r="W15">
        <v>21500.6</v>
      </c>
      <c r="X15">
        <v>3119.6</v>
      </c>
      <c r="Z15">
        <v>57893.2</v>
      </c>
      <c r="AA15">
        <v>1.1266262704428154</v>
      </c>
      <c r="AI15">
        <v>57893.2</v>
      </c>
      <c r="AJ15">
        <v>1.1266262704428154</v>
      </c>
    </row>
    <row r="16" spans="1:38" x14ac:dyDescent="0.25">
      <c r="B16">
        <v>78535</v>
      </c>
      <c r="C16">
        <v>85553</v>
      </c>
      <c r="D16">
        <v>43813</v>
      </c>
      <c r="E16">
        <v>104377</v>
      </c>
      <c r="F16">
        <v>90844</v>
      </c>
      <c r="H16">
        <v>126995</v>
      </c>
      <c r="J16">
        <f t="shared" si="0"/>
        <v>80624.399999999994</v>
      </c>
      <c r="K16">
        <f t="shared" si="1"/>
        <v>1.5751435049439129</v>
      </c>
      <c r="L16">
        <f t="shared" si="2"/>
        <v>104377</v>
      </c>
      <c r="M16">
        <f t="shared" si="3"/>
        <v>43813</v>
      </c>
      <c r="N16">
        <f t="shared" si="4"/>
        <v>80624.399999999994</v>
      </c>
      <c r="O16">
        <f t="shared" si="5"/>
        <v>60564</v>
      </c>
      <c r="Q16">
        <v>27365</v>
      </c>
      <c r="R16">
        <v>-258</v>
      </c>
      <c r="T16">
        <v>-678.60000000000582</v>
      </c>
      <c r="U16">
        <v>1967.7999999999884</v>
      </c>
      <c r="W16">
        <v>16037</v>
      </c>
      <c r="X16">
        <v>2155.3999999999996</v>
      </c>
      <c r="AB16">
        <v>80624.399999999994</v>
      </c>
      <c r="AC16">
        <v>1.5751435049439129</v>
      </c>
      <c r="AI16">
        <v>80624.399999999994</v>
      </c>
      <c r="AJ16">
        <v>1.5751435049439129</v>
      </c>
    </row>
    <row r="17" spans="2:38" x14ac:dyDescent="0.25">
      <c r="B17">
        <v>54294</v>
      </c>
      <c r="C17">
        <v>49185</v>
      </c>
      <c r="D17">
        <v>98013</v>
      </c>
      <c r="E17">
        <v>69219</v>
      </c>
      <c r="F17">
        <v>30364</v>
      </c>
      <c r="H17">
        <v>69484</v>
      </c>
      <c r="J17">
        <f t="shared" si="0"/>
        <v>60215</v>
      </c>
      <c r="K17">
        <f t="shared" si="1"/>
        <v>1.1539317445819148</v>
      </c>
      <c r="L17">
        <f t="shared" si="2"/>
        <v>98013</v>
      </c>
      <c r="M17">
        <f t="shared" si="3"/>
        <v>30364</v>
      </c>
      <c r="N17">
        <f t="shared" si="4"/>
        <v>60215</v>
      </c>
      <c r="O17">
        <f t="shared" si="5"/>
        <v>67649</v>
      </c>
      <c r="Q17">
        <v>12904</v>
      </c>
      <c r="R17">
        <v>-450</v>
      </c>
      <c r="T17">
        <v>8309</v>
      </c>
      <c r="U17">
        <v>1039</v>
      </c>
      <c r="W17">
        <v>14269.4</v>
      </c>
      <c r="X17">
        <v>3711.4</v>
      </c>
      <c r="Z17">
        <v>60215</v>
      </c>
      <c r="AA17">
        <v>1.1539317445819148</v>
      </c>
      <c r="AI17">
        <v>60215</v>
      </c>
      <c r="AJ17">
        <v>1.1539317445819148</v>
      </c>
    </row>
    <row r="18" spans="2:38" x14ac:dyDescent="0.25">
      <c r="B18">
        <v>98425</v>
      </c>
      <c r="C18">
        <v>109488</v>
      </c>
      <c r="D18">
        <v>57543</v>
      </c>
      <c r="E18">
        <v>30759</v>
      </c>
      <c r="F18">
        <v>24763</v>
      </c>
      <c r="H18">
        <v>106732</v>
      </c>
      <c r="J18">
        <f t="shared" si="0"/>
        <v>64195.6</v>
      </c>
      <c r="K18">
        <f t="shared" si="1"/>
        <v>1.6626061599237332</v>
      </c>
      <c r="L18">
        <f t="shared" si="2"/>
        <v>109488</v>
      </c>
      <c r="M18">
        <f t="shared" si="3"/>
        <v>24763</v>
      </c>
      <c r="N18">
        <f t="shared" si="4"/>
        <v>64195.6</v>
      </c>
      <c r="O18">
        <f t="shared" si="5"/>
        <v>84725</v>
      </c>
      <c r="Q18">
        <v>-16268</v>
      </c>
      <c r="R18">
        <v>989</v>
      </c>
      <c r="T18">
        <v>-2273.5999999999985</v>
      </c>
      <c r="U18">
        <v>2760.1999999999971</v>
      </c>
      <c r="W18">
        <v>28911.600000000006</v>
      </c>
      <c r="X18">
        <v>7709.4000000000005</v>
      </c>
      <c r="AF18">
        <v>64195.6</v>
      </c>
      <c r="AG18">
        <v>1.6626061599237332</v>
      </c>
      <c r="AK18">
        <v>64195.6</v>
      </c>
      <c r="AL18">
        <v>1.6626061599237332</v>
      </c>
    </row>
    <row r="19" spans="2:38" x14ac:dyDescent="0.25">
      <c r="B19">
        <v>61991</v>
      </c>
      <c r="C19">
        <v>24813</v>
      </c>
      <c r="D19">
        <v>60485</v>
      </c>
      <c r="E19">
        <v>40775</v>
      </c>
      <c r="F19">
        <v>109064</v>
      </c>
      <c r="H19">
        <v>98196</v>
      </c>
      <c r="J19">
        <f t="shared" si="0"/>
        <v>59425.599999999999</v>
      </c>
      <c r="K19">
        <f t="shared" si="1"/>
        <v>1.6524191594195095</v>
      </c>
      <c r="L19">
        <f t="shared" si="2"/>
        <v>109064</v>
      </c>
      <c r="M19">
        <f t="shared" si="3"/>
        <v>24813</v>
      </c>
      <c r="N19">
        <f t="shared" si="4"/>
        <v>59425.599999999999</v>
      </c>
      <c r="O19">
        <f t="shared" si="5"/>
        <v>84251</v>
      </c>
      <c r="Q19">
        <v>-21360</v>
      </c>
      <c r="R19">
        <v>-46</v>
      </c>
      <c r="T19">
        <v>-5026.4000000000015</v>
      </c>
      <c r="U19">
        <v>2314</v>
      </c>
      <c r="W19">
        <v>26219.200000000001</v>
      </c>
      <c r="X19">
        <v>12092</v>
      </c>
      <c r="AF19">
        <v>59425.599999999999</v>
      </c>
      <c r="AG19">
        <v>1.6524191594195095</v>
      </c>
      <c r="AI19">
        <v>59425.599999999999</v>
      </c>
      <c r="AJ19">
        <v>1.6524191594195095</v>
      </c>
    </row>
    <row r="20" spans="2:38" x14ac:dyDescent="0.25">
      <c r="B20">
        <v>67294</v>
      </c>
      <c r="C20">
        <v>91476</v>
      </c>
      <c r="D20">
        <v>66504</v>
      </c>
      <c r="E20">
        <v>29468</v>
      </c>
      <c r="F20">
        <v>93454</v>
      </c>
      <c r="H20">
        <v>125925</v>
      </c>
      <c r="J20">
        <f t="shared" si="0"/>
        <v>69639.199999999997</v>
      </c>
      <c r="K20">
        <f t="shared" si="1"/>
        <v>1.8082488023986492</v>
      </c>
      <c r="L20">
        <f t="shared" si="2"/>
        <v>93454</v>
      </c>
      <c r="M20">
        <f t="shared" si="3"/>
        <v>29468</v>
      </c>
      <c r="N20">
        <f t="shared" si="4"/>
        <v>69639.199999999997</v>
      </c>
      <c r="O20">
        <f t="shared" si="5"/>
        <v>63986</v>
      </c>
      <c r="Q20">
        <v>17931</v>
      </c>
      <c r="R20">
        <v>-250</v>
      </c>
      <c r="T20">
        <v>-22635.400000000009</v>
      </c>
      <c r="U20">
        <v>1254.1999999999971</v>
      </c>
      <c r="W20">
        <v>35664.199999999997</v>
      </c>
      <c r="X20">
        <v>6821</v>
      </c>
      <c r="AB20">
        <v>69639.199999999997</v>
      </c>
      <c r="AC20">
        <v>1.8082488023986492</v>
      </c>
      <c r="AK20">
        <v>69639.199999999997</v>
      </c>
      <c r="AL20">
        <v>1.8082488023986492</v>
      </c>
    </row>
    <row r="21" spans="2:38" x14ac:dyDescent="0.25">
      <c r="B21">
        <v>38163</v>
      </c>
      <c r="C21">
        <v>83102</v>
      </c>
      <c r="D21">
        <v>77892</v>
      </c>
      <c r="E21">
        <v>46321</v>
      </c>
      <c r="F21">
        <v>65879</v>
      </c>
      <c r="H21">
        <v>103782</v>
      </c>
      <c r="J21">
        <f t="shared" si="0"/>
        <v>62271.4</v>
      </c>
      <c r="K21">
        <f t="shared" si="1"/>
        <v>1.6666077846330738</v>
      </c>
      <c r="L21">
        <f t="shared" si="2"/>
        <v>83102</v>
      </c>
      <c r="M21">
        <f t="shared" si="3"/>
        <v>38163</v>
      </c>
      <c r="N21">
        <f t="shared" si="4"/>
        <v>62271.4</v>
      </c>
      <c r="O21">
        <f t="shared" si="5"/>
        <v>44939</v>
      </c>
      <c r="Q21">
        <v>-7656</v>
      </c>
      <c r="R21">
        <v>-3265</v>
      </c>
      <c r="T21">
        <v>-7936.9999999999927</v>
      </c>
      <c r="U21">
        <v>7795.4000000000015</v>
      </c>
      <c r="W21">
        <v>24625.399999999998</v>
      </c>
      <c r="X21">
        <v>9575.4</v>
      </c>
      <c r="AF21">
        <v>62271.4</v>
      </c>
      <c r="AG21">
        <v>1.6666077846330738</v>
      </c>
      <c r="AK21">
        <v>62271.4</v>
      </c>
      <c r="AL21">
        <v>1.6666077846330738</v>
      </c>
    </row>
    <row r="22" spans="2:38" x14ac:dyDescent="0.25">
      <c r="B22">
        <v>27060</v>
      </c>
      <c r="C22">
        <v>24509</v>
      </c>
      <c r="D22">
        <v>29741</v>
      </c>
      <c r="E22">
        <v>101898</v>
      </c>
      <c r="F22">
        <v>34197</v>
      </c>
      <c r="H22">
        <v>102685</v>
      </c>
      <c r="J22">
        <f t="shared" si="0"/>
        <v>43481</v>
      </c>
      <c r="K22">
        <f t="shared" si="1"/>
        <v>2.3616062188082152</v>
      </c>
      <c r="L22">
        <f t="shared" si="2"/>
        <v>101898</v>
      </c>
      <c r="M22">
        <f t="shared" si="3"/>
        <v>24509</v>
      </c>
      <c r="N22">
        <f t="shared" si="4"/>
        <v>43481</v>
      </c>
      <c r="O22">
        <f t="shared" si="5"/>
        <v>77389</v>
      </c>
      <c r="Q22">
        <v>47704</v>
      </c>
      <c r="R22">
        <v>11673</v>
      </c>
      <c r="T22">
        <v>-85.599999999998545</v>
      </c>
      <c r="U22">
        <v>2858.8000000000029</v>
      </c>
      <c r="W22">
        <v>18253.199999999997</v>
      </c>
      <c r="X22">
        <v>2858.8</v>
      </c>
      <c r="Z22">
        <v>43481</v>
      </c>
      <c r="AA22">
        <v>2.3616062188082152</v>
      </c>
      <c r="AK22">
        <v>43481</v>
      </c>
      <c r="AL22">
        <v>2.3616062188082152</v>
      </c>
    </row>
    <row r="23" spans="2:38" x14ac:dyDescent="0.25">
      <c r="B23">
        <v>34053</v>
      </c>
      <c r="C23">
        <v>103822</v>
      </c>
      <c r="D23">
        <v>35039</v>
      </c>
      <c r="E23">
        <v>89247</v>
      </c>
      <c r="F23">
        <v>45505</v>
      </c>
      <c r="H23">
        <v>95697</v>
      </c>
      <c r="J23">
        <f t="shared" si="0"/>
        <v>61533.2</v>
      </c>
      <c r="K23">
        <f t="shared" si="1"/>
        <v>1.5552092203883432</v>
      </c>
      <c r="L23">
        <f t="shared" si="2"/>
        <v>103822</v>
      </c>
      <c r="M23">
        <f t="shared" si="3"/>
        <v>34053</v>
      </c>
      <c r="N23">
        <f t="shared" si="4"/>
        <v>61533.2</v>
      </c>
      <c r="O23">
        <f t="shared" si="5"/>
        <v>69769</v>
      </c>
      <c r="Q23">
        <v>-6024</v>
      </c>
      <c r="R23">
        <v>11</v>
      </c>
      <c r="T23">
        <v>-5206.6000000000058</v>
      </c>
      <c r="U23">
        <v>-4395.4000000000087</v>
      </c>
      <c r="W23">
        <v>21616.6</v>
      </c>
      <c r="X23">
        <v>4395.3999999999996</v>
      </c>
      <c r="AB23">
        <v>61533.2</v>
      </c>
      <c r="AC23">
        <v>1.5552092203883432</v>
      </c>
      <c r="AK23">
        <v>61533.2</v>
      </c>
      <c r="AL23">
        <v>1.5552092203883432</v>
      </c>
    </row>
    <row r="24" spans="2:38" x14ac:dyDescent="0.25">
      <c r="B24">
        <v>77113</v>
      </c>
      <c r="C24">
        <v>53648</v>
      </c>
      <c r="D24">
        <v>60007</v>
      </c>
      <c r="E24">
        <v>42255</v>
      </c>
      <c r="F24">
        <v>88046</v>
      </c>
      <c r="H24">
        <v>125992</v>
      </c>
      <c r="J24">
        <f t="shared" si="0"/>
        <v>64213.8</v>
      </c>
      <c r="K24">
        <f t="shared" si="1"/>
        <v>1.9620704583749911</v>
      </c>
      <c r="L24">
        <f t="shared" si="2"/>
        <v>88046</v>
      </c>
      <c r="M24">
        <f t="shared" si="3"/>
        <v>42255</v>
      </c>
      <c r="N24">
        <f t="shared" si="4"/>
        <v>64213.8</v>
      </c>
      <c r="O24">
        <f t="shared" si="5"/>
        <v>45791</v>
      </c>
      <c r="Q24">
        <v>16030</v>
      </c>
      <c r="R24">
        <v>-7061</v>
      </c>
      <c r="T24">
        <v>-15022.800000000003</v>
      </c>
      <c r="U24">
        <v>-6525</v>
      </c>
      <c r="W24">
        <v>21016.399999999998</v>
      </c>
      <c r="X24">
        <v>6531</v>
      </c>
      <c r="AB24">
        <v>64213.8</v>
      </c>
      <c r="AC24">
        <v>1.9620704583749911</v>
      </c>
      <c r="AK24">
        <v>64213.8</v>
      </c>
      <c r="AL24">
        <v>1.9620704583749911</v>
      </c>
    </row>
    <row r="25" spans="2:38" x14ac:dyDescent="0.25">
      <c r="B25">
        <v>98597</v>
      </c>
      <c r="C25">
        <v>44326</v>
      </c>
      <c r="D25">
        <v>90166</v>
      </c>
      <c r="E25">
        <v>32190</v>
      </c>
      <c r="F25">
        <v>37354</v>
      </c>
      <c r="H25">
        <v>67486</v>
      </c>
      <c r="J25">
        <f t="shared" si="0"/>
        <v>60526.6</v>
      </c>
      <c r="K25">
        <f t="shared" si="1"/>
        <v>1.114980851394263</v>
      </c>
      <c r="L25">
        <f t="shared" si="2"/>
        <v>98597</v>
      </c>
      <c r="M25">
        <f t="shared" si="3"/>
        <v>32190</v>
      </c>
      <c r="N25">
        <f t="shared" si="4"/>
        <v>60526.6</v>
      </c>
      <c r="O25">
        <f t="shared" si="5"/>
        <v>66407</v>
      </c>
      <c r="Q25">
        <v>-53546</v>
      </c>
      <c r="R25">
        <v>-3622</v>
      </c>
      <c r="T25">
        <v>-9116.0000000000073</v>
      </c>
      <c r="U25">
        <v>1930</v>
      </c>
      <c r="W25">
        <v>11446.8</v>
      </c>
      <c r="X25">
        <v>1930</v>
      </c>
      <c r="AF25">
        <v>60526.6</v>
      </c>
      <c r="AG25">
        <v>1.114980851394263</v>
      </c>
      <c r="AI25">
        <v>60526.6</v>
      </c>
      <c r="AJ25">
        <v>1.114980851394263</v>
      </c>
    </row>
    <row r="26" spans="2:38" x14ac:dyDescent="0.25">
      <c r="B26">
        <v>98040</v>
      </c>
      <c r="C26">
        <v>68206</v>
      </c>
      <c r="D26">
        <v>564</v>
      </c>
      <c r="E26">
        <v>47147</v>
      </c>
      <c r="F26">
        <v>80192</v>
      </c>
      <c r="H26">
        <v>127463</v>
      </c>
      <c r="J26">
        <f t="shared" si="0"/>
        <v>58829.8</v>
      </c>
      <c r="K26">
        <f t="shared" si="1"/>
        <v>2.1666400361721441</v>
      </c>
      <c r="L26">
        <f t="shared" si="2"/>
        <v>98040</v>
      </c>
      <c r="M26">
        <f t="shared" si="3"/>
        <v>564</v>
      </c>
      <c r="N26">
        <f t="shared" si="4"/>
        <v>58829.8</v>
      </c>
      <c r="O26">
        <f t="shared" si="5"/>
        <v>97476</v>
      </c>
      <c r="Q26">
        <v>17009</v>
      </c>
      <c r="R26">
        <v>-21103</v>
      </c>
      <c r="T26">
        <v>1315</v>
      </c>
      <c r="U26">
        <v>-10645.800000000003</v>
      </c>
      <c r="W26">
        <v>40451</v>
      </c>
      <c r="X26">
        <v>10645.800000000001</v>
      </c>
      <c r="AD26">
        <v>58829.8</v>
      </c>
      <c r="AE26">
        <v>2.1666400361721441</v>
      </c>
      <c r="AK26">
        <v>58829.8</v>
      </c>
      <c r="AL26">
        <v>2.1666400361721441</v>
      </c>
    </row>
    <row r="27" spans="2:38" x14ac:dyDescent="0.25">
      <c r="B27">
        <v>85121</v>
      </c>
      <c r="C27">
        <v>99378</v>
      </c>
      <c r="D27">
        <v>40676</v>
      </c>
      <c r="E27">
        <v>41063</v>
      </c>
      <c r="F27">
        <v>27529</v>
      </c>
      <c r="H27">
        <v>104295</v>
      </c>
      <c r="J27">
        <f t="shared" si="0"/>
        <v>58753.4</v>
      </c>
      <c r="K27">
        <f t="shared" si="1"/>
        <v>1.7751313115496294</v>
      </c>
      <c r="L27">
        <f t="shared" si="2"/>
        <v>99378</v>
      </c>
      <c r="M27">
        <f t="shared" si="3"/>
        <v>27529</v>
      </c>
      <c r="N27">
        <f t="shared" si="4"/>
        <v>58753.4</v>
      </c>
      <c r="O27">
        <f t="shared" si="5"/>
        <v>71849</v>
      </c>
      <c r="Q27">
        <v>19794</v>
      </c>
      <c r="R27">
        <v>15252</v>
      </c>
      <c r="T27">
        <v>12087.200000000004</v>
      </c>
      <c r="U27">
        <v>1744.5999999999985</v>
      </c>
      <c r="W27">
        <v>15728.400000000001</v>
      </c>
      <c r="X27">
        <v>6321.4</v>
      </c>
      <c r="AD27">
        <v>58753.4</v>
      </c>
      <c r="AE27">
        <v>1.7751313115496294</v>
      </c>
      <c r="AI27">
        <v>58753.4</v>
      </c>
      <c r="AJ27">
        <v>1.7751313115496294</v>
      </c>
    </row>
    <row r="28" spans="2:38" x14ac:dyDescent="0.25">
      <c r="B28">
        <v>84397</v>
      </c>
      <c r="C28">
        <v>21891</v>
      </c>
      <c r="D28">
        <v>34727</v>
      </c>
      <c r="E28">
        <v>55271</v>
      </c>
      <c r="F28">
        <v>63090</v>
      </c>
      <c r="H28">
        <v>119209</v>
      </c>
      <c r="J28">
        <f t="shared" si="0"/>
        <v>51875.199999999997</v>
      </c>
      <c r="K28">
        <f t="shared" si="1"/>
        <v>2.2979959595336501</v>
      </c>
      <c r="L28">
        <f t="shared" si="2"/>
        <v>84397</v>
      </c>
      <c r="M28">
        <f t="shared" si="3"/>
        <v>21891</v>
      </c>
      <c r="N28">
        <f t="shared" si="4"/>
        <v>51875.199999999997</v>
      </c>
      <c r="O28">
        <f t="shared" si="5"/>
        <v>62506</v>
      </c>
      <c r="Q28">
        <v>18841</v>
      </c>
      <c r="R28">
        <v>396</v>
      </c>
      <c r="T28">
        <v>-19833.800000000003</v>
      </c>
      <c r="U28">
        <v>1772</v>
      </c>
      <c r="W28">
        <v>19833.8</v>
      </c>
      <c r="X28">
        <v>5304.8</v>
      </c>
      <c r="AB28">
        <v>51875.199999999997</v>
      </c>
      <c r="AC28">
        <v>2.2979959595336501</v>
      </c>
      <c r="AK28">
        <v>51875.199999999997</v>
      </c>
      <c r="AL28">
        <v>2.2979959595336501</v>
      </c>
    </row>
    <row r="29" spans="2:38" x14ac:dyDescent="0.25">
      <c r="B29">
        <v>29504</v>
      </c>
      <c r="C29">
        <v>95063</v>
      </c>
      <c r="D29">
        <v>36309</v>
      </c>
      <c r="E29">
        <v>81290</v>
      </c>
      <c r="F29">
        <v>87618</v>
      </c>
      <c r="H29">
        <v>116220</v>
      </c>
      <c r="J29">
        <f t="shared" si="0"/>
        <v>65956.800000000003</v>
      </c>
      <c r="K29">
        <f t="shared" si="1"/>
        <v>1.7620624408703878</v>
      </c>
      <c r="L29">
        <f t="shared" si="2"/>
        <v>95063</v>
      </c>
      <c r="M29">
        <f t="shared" si="3"/>
        <v>29504</v>
      </c>
      <c r="N29">
        <f t="shared" si="4"/>
        <v>65956.800000000003</v>
      </c>
      <c r="O29">
        <f t="shared" si="5"/>
        <v>65559</v>
      </c>
      <c r="Q29">
        <v>12531</v>
      </c>
      <c r="R29">
        <v>1282</v>
      </c>
      <c r="T29">
        <v>-2751</v>
      </c>
      <c r="U29">
        <v>-1529</v>
      </c>
      <c r="W29">
        <v>6297.8</v>
      </c>
      <c r="X29">
        <v>1582.2</v>
      </c>
      <c r="AB29">
        <v>65956.800000000003</v>
      </c>
      <c r="AC29">
        <v>1.7620624408703878</v>
      </c>
      <c r="AK29">
        <v>65956.800000000003</v>
      </c>
      <c r="AL29">
        <v>1.7620624408703878</v>
      </c>
    </row>
    <row r="30" spans="2:38" x14ac:dyDescent="0.25">
      <c r="B30">
        <v>95064</v>
      </c>
      <c r="C30">
        <v>3444</v>
      </c>
      <c r="D30">
        <v>49173</v>
      </c>
      <c r="E30">
        <v>39562</v>
      </c>
      <c r="F30">
        <v>20795</v>
      </c>
      <c r="H30">
        <v>62825</v>
      </c>
      <c r="J30">
        <f t="shared" si="0"/>
        <v>41607.599999999999</v>
      </c>
      <c r="K30">
        <f t="shared" si="1"/>
        <v>1.5099404916409502</v>
      </c>
      <c r="L30">
        <f t="shared" si="2"/>
        <v>95064</v>
      </c>
      <c r="M30">
        <f t="shared" si="3"/>
        <v>3444</v>
      </c>
      <c r="N30">
        <f t="shared" si="4"/>
        <v>41607.599999999999</v>
      </c>
      <c r="O30">
        <f t="shared" si="5"/>
        <v>91620</v>
      </c>
      <c r="Q30">
        <v>-24751</v>
      </c>
      <c r="R30">
        <v>8156</v>
      </c>
      <c r="T30">
        <v>-5181.5999999999985</v>
      </c>
      <c r="U30">
        <v>-5684.8000000000029</v>
      </c>
      <c r="W30">
        <v>10234.800000000001</v>
      </c>
      <c r="X30">
        <v>6955.2000000000007</v>
      </c>
      <c r="AD30">
        <v>41607.599999999999</v>
      </c>
      <c r="AE30">
        <v>1.5099404916409502</v>
      </c>
      <c r="AI30">
        <v>41607.599999999999</v>
      </c>
      <c r="AJ30">
        <v>1.5099404916409502</v>
      </c>
    </row>
    <row r="31" spans="2:38" x14ac:dyDescent="0.25">
      <c r="B31">
        <v>40477</v>
      </c>
      <c r="C31">
        <v>81168</v>
      </c>
      <c r="D31">
        <v>26096</v>
      </c>
      <c r="E31">
        <v>37566</v>
      </c>
      <c r="F31">
        <v>93381</v>
      </c>
      <c r="H31">
        <v>123289</v>
      </c>
      <c r="J31">
        <f t="shared" si="0"/>
        <v>55737.599999999999</v>
      </c>
      <c r="K31">
        <f t="shared" si="1"/>
        <v>2.211953869560225</v>
      </c>
      <c r="L31">
        <f t="shared" si="2"/>
        <v>93381</v>
      </c>
      <c r="M31">
        <f t="shared" si="3"/>
        <v>26096</v>
      </c>
      <c r="N31">
        <f t="shared" si="4"/>
        <v>55737.599999999999</v>
      </c>
      <c r="O31">
        <f t="shared" si="5"/>
        <v>67285</v>
      </c>
      <c r="Q31">
        <v>7054</v>
      </c>
      <c r="R31">
        <v>-6120</v>
      </c>
      <c r="T31">
        <v>-8935.8000000000029</v>
      </c>
      <c r="U31">
        <v>-797.40000000000146</v>
      </c>
      <c r="W31">
        <v>20965</v>
      </c>
      <c r="X31">
        <v>1426.9999999999998</v>
      </c>
      <c r="AF31">
        <v>55737.599999999999</v>
      </c>
      <c r="AG31">
        <v>2.211953869560225</v>
      </c>
      <c r="AK31">
        <v>55737.599999999999</v>
      </c>
      <c r="AL31">
        <v>2.211953869560225</v>
      </c>
    </row>
    <row r="32" spans="2:38" x14ac:dyDescent="0.25">
      <c r="B32">
        <v>57191</v>
      </c>
      <c r="C32">
        <v>105806</v>
      </c>
      <c r="D32">
        <v>99185</v>
      </c>
      <c r="E32">
        <v>66430</v>
      </c>
      <c r="F32">
        <v>88176</v>
      </c>
      <c r="H32">
        <v>117743</v>
      </c>
      <c r="J32">
        <f t="shared" si="0"/>
        <v>83357.600000000006</v>
      </c>
      <c r="K32">
        <f t="shared" si="1"/>
        <v>1.4125046786375806</v>
      </c>
      <c r="L32">
        <f t="shared" si="2"/>
        <v>105806</v>
      </c>
      <c r="M32">
        <f t="shared" si="3"/>
        <v>57191</v>
      </c>
      <c r="N32">
        <f t="shared" si="4"/>
        <v>83357.600000000006</v>
      </c>
      <c r="O32">
        <f t="shared" si="5"/>
        <v>48615</v>
      </c>
      <c r="Q32">
        <v>-3412</v>
      </c>
      <c r="R32">
        <v>10578</v>
      </c>
      <c r="T32">
        <v>9090.2000000000116</v>
      </c>
      <c r="U32">
        <v>6946.6000000000058</v>
      </c>
      <c r="W32">
        <v>24535</v>
      </c>
      <c r="X32">
        <v>6946.6</v>
      </c>
      <c r="AF32">
        <v>83357.600000000006</v>
      </c>
      <c r="AG32">
        <v>1.4125046786375806</v>
      </c>
      <c r="AI32">
        <v>83357.600000000006</v>
      </c>
      <c r="AJ32">
        <v>1.4125046786375806</v>
      </c>
    </row>
    <row r="33" spans="2:38" x14ac:dyDescent="0.25">
      <c r="B33">
        <v>92670</v>
      </c>
      <c r="C33">
        <v>64517</v>
      </c>
      <c r="D33">
        <v>98837</v>
      </c>
      <c r="E33">
        <v>106350</v>
      </c>
      <c r="F33">
        <v>97123</v>
      </c>
      <c r="H33">
        <v>102847</v>
      </c>
      <c r="J33">
        <f t="shared" si="0"/>
        <v>91899.4</v>
      </c>
      <c r="K33">
        <f t="shared" si="1"/>
        <v>1.1191259137709277</v>
      </c>
      <c r="L33">
        <f t="shared" si="2"/>
        <v>106350</v>
      </c>
      <c r="M33">
        <f t="shared" si="3"/>
        <v>64517</v>
      </c>
      <c r="N33">
        <f t="shared" si="4"/>
        <v>91899.4</v>
      </c>
      <c r="O33">
        <f t="shared" si="5"/>
        <v>41833</v>
      </c>
      <c r="Q33">
        <v>-49304</v>
      </c>
      <c r="R33">
        <v>-176</v>
      </c>
      <c r="T33">
        <v>485.79999999998836</v>
      </c>
      <c r="U33">
        <v>704.79999999998836</v>
      </c>
      <c r="W33">
        <v>29123</v>
      </c>
      <c r="X33">
        <v>7704.7999999999993</v>
      </c>
      <c r="AF33">
        <v>91899.4</v>
      </c>
      <c r="AG33">
        <v>1.1191259137709277</v>
      </c>
      <c r="AI33">
        <v>91899.4</v>
      </c>
      <c r="AJ33">
        <v>1.1191259137709277</v>
      </c>
    </row>
    <row r="34" spans="2:38" x14ac:dyDescent="0.25">
      <c r="B34">
        <v>24704</v>
      </c>
      <c r="C34">
        <v>120273</v>
      </c>
      <c r="D34">
        <v>71891</v>
      </c>
      <c r="E34">
        <v>77552</v>
      </c>
      <c r="F34">
        <v>88105</v>
      </c>
      <c r="H34">
        <v>118541</v>
      </c>
      <c r="J34">
        <f t="shared" ref="J34:J65" si="6">AVERAGE(B34:F34)</f>
        <v>76505</v>
      </c>
      <c r="K34">
        <f t="shared" ref="K34:K65" si="7">H34/J34</f>
        <v>1.5494542840337233</v>
      </c>
      <c r="L34">
        <f t="shared" ref="L34:L65" si="8">MAX(B34:F34)</f>
        <v>120273</v>
      </c>
      <c r="M34">
        <f t="shared" ref="M34:M65" si="9">MIN(B34:F34)</f>
        <v>24704</v>
      </c>
      <c r="N34">
        <f t="shared" ref="N34:N65" si="10">AVERAGE(B34:F34)</f>
        <v>76505</v>
      </c>
      <c r="O34">
        <f t="shared" ref="O34:O65" si="11">L34-M34</f>
        <v>95569</v>
      </c>
      <c r="Q34">
        <v>-19834</v>
      </c>
      <c r="R34">
        <v>10864</v>
      </c>
      <c r="T34">
        <v>-11218.600000000006</v>
      </c>
      <c r="U34">
        <v>4512</v>
      </c>
      <c r="W34">
        <v>27987.4</v>
      </c>
      <c r="X34">
        <v>5457.2000000000007</v>
      </c>
      <c r="AB34">
        <v>76505</v>
      </c>
      <c r="AC34">
        <v>1.5494542840337233</v>
      </c>
      <c r="AK34">
        <v>76505</v>
      </c>
      <c r="AL34">
        <v>1.5494542840337233</v>
      </c>
    </row>
    <row r="35" spans="2:38" x14ac:dyDescent="0.25">
      <c r="B35">
        <v>51071</v>
      </c>
      <c r="C35">
        <v>25656</v>
      </c>
      <c r="D35">
        <v>60902</v>
      </c>
      <c r="E35">
        <v>98272</v>
      </c>
      <c r="F35">
        <v>86739</v>
      </c>
      <c r="H35">
        <v>85115</v>
      </c>
      <c r="J35">
        <f t="shared" si="6"/>
        <v>64528</v>
      </c>
      <c r="K35">
        <f t="shared" si="7"/>
        <v>1.3190397966774114</v>
      </c>
      <c r="L35">
        <f t="shared" si="8"/>
        <v>98272</v>
      </c>
      <c r="M35">
        <f t="shared" si="9"/>
        <v>25656</v>
      </c>
      <c r="N35">
        <f t="shared" si="10"/>
        <v>64528</v>
      </c>
      <c r="O35">
        <f t="shared" si="11"/>
        <v>72616</v>
      </c>
      <c r="Q35">
        <v>-1354</v>
      </c>
      <c r="R35">
        <v>14</v>
      </c>
      <c r="T35">
        <v>9989.8000000000029</v>
      </c>
      <c r="U35">
        <v>-484.40000000000146</v>
      </c>
      <c r="W35">
        <v>14068.599999999999</v>
      </c>
      <c r="X35">
        <v>6781.5999999999995</v>
      </c>
      <c r="AD35">
        <v>64528</v>
      </c>
      <c r="AE35">
        <v>1.3190397966774114</v>
      </c>
      <c r="AI35">
        <v>64528</v>
      </c>
      <c r="AJ35">
        <v>1.3190397966774114</v>
      </c>
    </row>
    <row r="36" spans="2:38" x14ac:dyDescent="0.25">
      <c r="B36">
        <v>16212</v>
      </c>
      <c r="C36">
        <v>97704</v>
      </c>
      <c r="D36">
        <v>47775</v>
      </c>
      <c r="E36">
        <v>89832</v>
      </c>
      <c r="F36">
        <v>78267</v>
      </c>
      <c r="H36">
        <v>110702</v>
      </c>
      <c r="J36">
        <f t="shared" si="6"/>
        <v>65958</v>
      </c>
      <c r="K36">
        <f t="shared" si="7"/>
        <v>1.6783710846296127</v>
      </c>
      <c r="L36">
        <f t="shared" si="8"/>
        <v>97704</v>
      </c>
      <c r="M36">
        <f t="shared" si="9"/>
        <v>16212</v>
      </c>
      <c r="N36">
        <f t="shared" si="10"/>
        <v>65958</v>
      </c>
      <c r="O36">
        <f t="shared" si="11"/>
        <v>81492</v>
      </c>
      <c r="Q36">
        <v>-1966</v>
      </c>
      <c r="R36">
        <v>-587</v>
      </c>
      <c r="T36">
        <v>-8088</v>
      </c>
      <c r="U36">
        <v>-6570.3999999999942</v>
      </c>
      <c r="W36">
        <v>16163.999999999998</v>
      </c>
      <c r="X36">
        <v>8274.8000000000011</v>
      </c>
      <c r="AB36">
        <v>65958</v>
      </c>
      <c r="AC36">
        <v>1.6783710846296127</v>
      </c>
      <c r="AK36">
        <v>65958</v>
      </c>
      <c r="AL36">
        <v>1.6783710846296127</v>
      </c>
    </row>
    <row r="37" spans="2:38" x14ac:dyDescent="0.25">
      <c r="B37">
        <v>35229</v>
      </c>
      <c r="C37">
        <v>95302</v>
      </c>
      <c r="D37">
        <v>82139</v>
      </c>
      <c r="E37">
        <v>38892</v>
      </c>
      <c r="F37">
        <v>5060</v>
      </c>
      <c r="H37">
        <v>55389</v>
      </c>
      <c r="J37">
        <f t="shared" si="6"/>
        <v>51324.4</v>
      </c>
      <c r="K37">
        <f t="shared" si="7"/>
        <v>1.0791943013459484</v>
      </c>
      <c r="L37">
        <f t="shared" si="8"/>
        <v>95302</v>
      </c>
      <c r="M37">
        <f t="shared" si="9"/>
        <v>5060</v>
      </c>
      <c r="N37">
        <f t="shared" si="10"/>
        <v>51324.4</v>
      </c>
      <c r="O37">
        <f t="shared" si="11"/>
        <v>90242</v>
      </c>
      <c r="Q37">
        <v>-3036</v>
      </c>
      <c r="R37">
        <v>-8418</v>
      </c>
      <c r="T37">
        <v>-6756.1999999999971</v>
      </c>
      <c r="U37">
        <v>-3889</v>
      </c>
      <c r="W37">
        <v>9619.4</v>
      </c>
      <c r="X37">
        <v>3888.9999999999995</v>
      </c>
      <c r="Z37">
        <v>51324.4</v>
      </c>
      <c r="AA37">
        <v>1.0791943013459484</v>
      </c>
      <c r="AI37">
        <v>51324.4</v>
      </c>
      <c r="AJ37">
        <v>1.0791943013459484</v>
      </c>
    </row>
    <row r="38" spans="2:38" x14ac:dyDescent="0.25">
      <c r="B38">
        <v>60736</v>
      </c>
      <c r="C38">
        <v>69097</v>
      </c>
      <c r="D38">
        <v>32728</v>
      </c>
      <c r="E38">
        <v>84332</v>
      </c>
      <c r="F38">
        <v>59928</v>
      </c>
      <c r="H38">
        <v>94398</v>
      </c>
      <c r="J38">
        <f t="shared" si="6"/>
        <v>61364.2</v>
      </c>
      <c r="K38">
        <f t="shared" si="7"/>
        <v>1.5383236479901963</v>
      </c>
      <c r="L38">
        <f t="shared" si="8"/>
        <v>84332</v>
      </c>
      <c r="M38">
        <f t="shared" si="9"/>
        <v>32728</v>
      </c>
      <c r="N38">
        <f t="shared" si="10"/>
        <v>61364.2</v>
      </c>
      <c r="O38">
        <f t="shared" si="11"/>
        <v>51604</v>
      </c>
      <c r="Q38">
        <v>3993</v>
      </c>
      <c r="R38">
        <v>13754</v>
      </c>
      <c r="T38">
        <v>-7171.4000000000087</v>
      </c>
      <c r="U38">
        <v>-9665.4000000000087</v>
      </c>
      <c r="W38">
        <v>18343</v>
      </c>
      <c r="X38">
        <v>9731</v>
      </c>
      <c r="AB38">
        <v>61364.2</v>
      </c>
      <c r="AC38">
        <v>1.5383236479901963</v>
      </c>
      <c r="AI38">
        <v>61364.2</v>
      </c>
      <c r="AJ38">
        <v>1.5383236479901963</v>
      </c>
    </row>
    <row r="39" spans="2:38" x14ac:dyDescent="0.25">
      <c r="B39">
        <v>28278</v>
      </c>
      <c r="C39">
        <v>91301</v>
      </c>
      <c r="D39">
        <v>81438</v>
      </c>
      <c r="E39">
        <v>34659</v>
      </c>
      <c r="F39">
        <v>28059</v>
      </c>
      <c r="H39">
        <v>93728</v>
      </c>
      <c r="J39">
        <f t="shared" si="6"/>
        <v>52747</v>
      </c>
      <c r="K39">
        <f t="shared" si="7"/>
        <v>1.776935181147743</v>
      </c>
      <c r="L39">
        <f t="shared" si="8"/>
        <v>91301</v>
      </c>
      <c r="M39">
        <f t="shared" si="9"/>
        <v>28059</v>
      </c>
      <c r="N39">
        <f t="shared" si="10"/>
        <v>52747</v>
      </c>
      <c r="O39">
        <f t="shared" si="11"/>
        <v>63242</v>
      </c>
      <c r="Q39">
        <v>-11068</v>
      </c>
      <c r="R39">
        <v>-2</v>
      </c>
      <c r="T39">
        <v>-12172.400000000001</v>
      </c>
      <c r="U39">
        <v>-2139</v>
      </c>
      <c r="W39">
        <v>18274.400000000001</v>
      </c>
      <c r="X39">
        <v>8434.1999999999989</v>
      </c>
      <c r="AF39">
        <v>52747</v>
      </c>
      <c r="AG39">
        <v>1.776935181147743</v>
      </c>
      <c r="AK39">
        <v>52747</v>
      </c>
      <c r="AL39">
        <v>1.776935181147743</v>
      </c>
    </row>
    <row r="40" spans="2:38" x14ac:dyDescent="0.25">
      <c r="B40">
        <v>39030</v>
      </c>
      <c r="C40">
        <v>83888</v>
      </c>
      <c r="D40">
        <v>83806</v>
      </c>
      <c r="E40">
        <v>92829</v>
      </c>
      <c r="F40">
        <v>62512</v>
      </c>
      <c r="H40">
        <v>95774</v>
      </c>
      <c r="J40">
        <f t="shared" si="6"/>
        <v>72413</v>
      </c>
      <c r="K40">
        <f t="shared" si="7"/>
        <v>1.3226078190380179</v>
      </c>
      <c r="L40">
        <f t="shared" si="8"/>
        <v>92829</v>
      </c>
      <c r="M40">
        <f t="shared" si="9"/>
        <v>39030</v>
      </c>
      <c r="N40">
        <f t="shared" si="10"/>
        <v>72413</v>
      </c>
      <c r="O40">
        <f t="shared" si="11"/>
        <v>53799</v>
      </c>
      <c r="Q40">
        <v>-6685</v>
      </c>
      <c r="R40">
        <v>-1685</v>
      </c>
      <c r="T40">
        <v>-5618.1999999999971</v>
      </c>
      <c r="U40">
        <v>-1963</v>
      </c>
      <c r="W40">
        <v>14419.8</v>
      </c>
      <c r="X40">
        <v>2498.6000000000004</v>
      </c>
      <c r="AB40">
        <v>72413</v>
      </c>
      <c r="AC40">
        <v>1.3226078190380179</v>
      </c>
      <c r="AI40">
        <v>72413</v>
      </c>
      <c r="AJ40">
        <v>1.3226078190380179</v>
      </c>
    </row>
    <row r="41" spans="2:38" x14ac:dyDescent="0.25">
      <c r="B41">
        <v>55611</v>
      </c>
      <c r="C41">
        <v>10578</v>
      </c>
      <c r="D41">
        <v>44450</v>
      </c>
      <c r="E41">
        <v>43245</v>
      </c>
      <c r="F41">
        <v>24382</v>
      </c>
      <c r="H41">
        <v>65501</v>
      </c>
      <c r="J41">
        <f t="shared" si="6"/>
        <v>35653.199999999997</v>
      </c>
      <c r="K41">
        <f t="shared" si="7"/>
        <v>1.8371702960744059</v>
      </c>
      <c r="L41">
        <f t="shared" si="8"/>
        <v>55611</v>
      </c>
      <c r="M41">
        <f t="shared" si="9"/>
        <v>10578</v>
      </c>
      <c r="N41">
        <f t="shared" si="10"/>
        <v>35653.199999999997</v>
      </c>
      <c r="O41">
        <f t="shared" si="11"/>
        <v>45033</v>
      </c>
      <c r="Q41">
        <v>5723</v>
      </c>
      <c r="R41">
        <v>2216</v>
      </c>
      <c r="T41">
        <v>-9118.8000000000029</v>
      </c>
      <c r="U41">
        <v>-5704.2000000000044</v>
      </c>
      <c r="W41">
        <v>26570.400000000001</v>
      </c>
      <c r="X41">
        <v>6136.2</v>
      </c>
      <c r="Z41">
        <v>35653.199999999997</v>
      </c>
      <c r="AA41">
        <v>1.8371702960744059</v>
      </c>
      <c r="AK41">
        <v>35653.199999999997</v>
      </c>
      <c r="AL41">
        <v>1.8371702960744059</v>
      </c>
    </row>
    <row r="42" spans="2:38" x14ac:dyDescent="0.25">
      <c r="B42">
        <v>96494</v>
      </c>
      <c r="C42">
        <v>82689</v>
      </c>
      <c r="D42">
        <v>14768</v>
      </c>
      <c r="E42">
        <v>66822</v>
      </c>
      <c r="F42">
        <v>30110</v>
      </c>
      <c r="H42">
        <v>118503</v>
      </c>
      <c r="J42">
        <f t="shared" si="6"/>
        <v>58176.6</v>
      </c>
      <c r="K42">
        <f t="shared" si="7"/>
        <v>2.0369530017223418</v>
      </c>
      <c r="L42">
        <f t="shared" si="8"/>
        <v>96494</v>
      </c>
      <c r="M42">
        <f t="shared" si="9"/>
        <v>14768</v>
      </c>
      <c r="N42">
        <f t="shared" si="10"/>
        <v>58176.6</v>
      </c>
      <c r="O42">
        <f t="shared" si="11"/>
        <v>81726</v>
      </c>
      <c r="Q42">
        <v>792</v>
      </c>
      <c r="R42">
        <v>4953</v>
      </c>
      <c r="T42">
        <v>-1011</v>
      </c>
      <c r="U42">
        <v>1366.1999999999971</v>
      </c>
      <c r="W42">
        <v>23385.8</v>
      </c>
      <c r="X42">
        <v>5969.4</v>
      </c>
      <c r="AD42">
        <v>58176.6</v>
      </c>
      <c r="AE42">
        <v>2.0369530017223418</v>
      </c>
      <c r="AK42">
        <v>58176.6</v>
      </c>
      <c r="AL42">
        <v>2.0369530017223418</v>
      </c>
    </row>
    <row r="43" spans="2:38" x14ac:dyDescent="0.25">
      <c r="B43">
        <v>39461</v>
      </c>
      <c r="C43">
        <v>11942</v>
      </c>
      <c r="D43">
        <v>29497</v>
      </c>
      <c r="E43">
        <v>99051</v>
      </c>
      <c r="F43">
        <v>39468</v>
      </c>
      <c r="H43">
        <v>78629</v>
      </c>
      <c r="J43">
        <f t="shared" si="6"/>
        <v>43883.8</v>
      </c>
      <c r="K43">
        <f t="shared" si="7"/>
        <v>1.791754588253524</v>
      </c>
      <c r="L43">
        <f t="shared" si="8"/>
        <v>99051</v>
      </c>
      <c r="M43">
        <f t="shared" si="9"/>
        <v>11942</v>
      </c>
      <c r="N43">
        <f t="shared" si="10"/>
        <v>43883.8</v>
      </c>
      <c r="O43">
        <f t="shared" si="11"/>
        <v>87109</v>
      </c>
      <c r="Q43">
        <v>17129</v>
      </c>
      <c r="R43">
        <v>4218</v>
      </c>
      <c r="T43">
        <v>19554.400000000001</v>
      </c>
      <c r="U43">
        <v>34.80000000000291</v>
      </c>
      <c r="W43">
        <v>25713.600000000002</v>
      </c>
      <c r="X43">
        <v>6952.8</v>
      </c>
      <c r="AD43">
        <v>43883.8</v>
      </c>
      <c r="AE43">
        <v>1.791754588253524</v>
      </c>
      <c r="AK43">
        <v>43883.8</v>
      </c>
      <c r="AL43">
        <v>1.791754588253524</v>
      </c>
    </row>
    <row r="44" spans="2:38" x14ac:dyDescent="0.25">
      <c r="B44">
        <v>57867</v>
      </c>
      <c r="C44">
        <v>34266</v>
      </c>
      <c r="D44">
        <v>38639</v>
      </c>
      <c r="E44">
        <v>67475</v>
      </c>
      <c r="F44">
        <v>76761</v>
      </c>
      <c r="H44">
        <v>120652</v>
      </c>
      <c r="J44">
        <f t="shared" si="6"/>
        <v>55001.599999999999</v>
      </c>
      <c r="K44">
        <f t="shared" si="7"/>
        <v>2.1936089131952525</v>
      </c>
      <c r="L44">
        <f t="shared" si="8"/>
        <v>76761</v>
      </c>
      <c r="M44">
        <f t="shared" si="9"/>
        <v>34266</v>
      </c>
      <c r="N44">
        <f t="shared" si="10"/>
        <v>55001.599999999999</v>
      </c>
      <c r="O44">
        <f t="shared" si="11"/>
        <v>42495</v>
      </c>
      <c r="Q44">
        <v>10813</v>
      </c>
      <c r="R44">
        <v>550</v>
      </c>
      <c r="T44">
        <v>6146</v>
      </c>
      <c r="U44">
        <v>-3464.8000000000029</v>
      </c>
      <c r="W44">
        <v>6146</v>
      </c>
      <c r="X44">
        <v>4290.3999999999996</v>
      </c>
      <c r="AD44">
        <v>55001.599999999999</v>
      </c>
      <c r="AE44">
        <v>2.1936089131952525</v>
      </c>
      <c r="AK44">
        <v>55001.599999999999</v>
      </c>
      <c r="AL44">
        <v>2.1936089131952525</v>
      </c>
    </row>
    <row r="45" spans="2:38" x14ac:dyDescent="0.25">
      <c r="B45">
        <v>98418</v>
      </c>
      <c r="C45">
        <v>92528</v>
      </c>
      <c r="D45">
        <v>26960</v>
      </c>
      <c r="E45">
        <v>82202</v>
      </c>
      <c r="F45">
        <v>91543</v>
      </c>
      <c r="H45">
        <v>120932</v>
      </c>
      <c r="J45">
        <f t="shared" si="6"/>
        <v>78330.2</v>
      </c>
      <c r="K45">
        <f t="shared" si="7"/>
        <v>1.5438745209382845</v>
      </c>
      <c r="L45">
        <f t="shared" si="8"/>
        <v>98418</v>
      </c>
      <c r="M45">
        <f t="shared" si="9"/>
        <v>26960</v>
      </c>
      <c r="N45">
        <f t="shared" si="10"/>
        <v>78330.2</v>
      </c>
      <c r="O45">
        <f t="shared" si="11"/>
        <v>71458</v>
      </c>
      <c r="Q45">
        <v>25115</v>
      </c>
      <c r="R45">
        <v>-715</v>
      </c>
      <c r="T45">
        <v>-5900.1999999999971</v>
      </c>
      <c r="U45">
        <v>663.39999999999418</v>
      </c>
      <c r="W45">
        <v>19000.2</v>
      </c>
      <c r="X45">
        <v>2629.4</v>
      </c>
      <c r="AB45">
        <v>78330.2</v>
      </c>
      <c r="AC45">
        <v>1.5438745209382845</v>
      </c>
      <c r="AI45">
        <v>78330.2</v>
      </c>
      <c r="AJ45">
        <v>1.5438745209382845</v>
      </c>
    </row>
    <row r="46" spans="2:38" x14ac:dyDescent="0.25">
      <c r="B46">
        <v>34233</v>
      </c>
      <c r="C46">
        <v>77869</v>
      </c>
      <c r="D46">
        <v>12262</v>
      </c>
      <c r="E46">
        <v>75066</v>
      </c>
      <c r="F46">
        <v>62873</v>
      </c>
      <c r="H46">
        <v>68666</v>
      </c>
      <c r="J46">
        <f t="shared" si="6"/>
        <v>52460.6</v>
      </c>
      <c r="K46">
        <f t="shared" si="7"/>
        <v>1.308906112396732</v>
      </c>
      <c r="L46">
        <f t="shared" si="8"/>
        <v>77869</v>
      </c>
      <c r="M46">
        <f t="shared" si="9"/>
        <v>12262</v>
      </c>
      <c r="N46">
        <f t="shared" si="10"/>
        <v>52460.6</v>
      </c>
      <c r="O46">
        <f t="shared" si="11"/>
        <v>65607</v>
      </c>
      <c r="Q46">
        <v>-15343</v>
      </c>
      <c r="R46">
        <v>-11461</v>
      </c>
      <c r="T46">
        <v>14896.400000000001</v>
      </c>
      <c r="U46">
        <v>368.59999999999854</v>
      </c>
      <c r="W46">
        <v>30750</v>
      </c>
      <c r="X46">
        <v>2181.3999999999996</v>
      </c>
      <c r="AD46">
        <v>52460.6</v>
      </c>
      <c r="AE46">
        <v>1.308906112396732</v>
      </c>
      <c r="AI46">
        <v>52460.6</v>
      </c>
      <c r="AJ46">
        <v>1.308906112396732</v>
      </c>
    </row>
    <row r="47" spans="2:38" x14ac:dyDescent="0.25">
      <c r="B47">
        <v>53971</v>
      </c>
      <c r="C47">
        <v>102607</v>
      </c>
      <c r="D47">
        <v>25020</v>
      </c>
      <c r="E47">
        <v>30507</v>
      </c>
      <c r="F47">
        <v>54277</v>
      </c>
      <c r="H47">
        <v>92064</v>
      </c>
      <c r="J47">
        <f t="shared" si="6"/>
        <v>53276.4</v>
      </c>
      <c r="K47">
        <f t="shared" si="7"/>
        <v>1.728044687704124</v>
      </c>
      <c r="L47">
        <f t="shared" si="8"/>
        <v>102607</v>
      </c>
      <c r="M47">
        <f t="shared" si="9"/>
        <v>25020</v>
      </c>
      <c r="N47">
        <f t="shared" si="10"/>
        <v>53276.4</v>
      </c>
      <c r="O47">
        <f t="shared" si="11"/>
        <v>77587</v>
      </c>
      <c r="Q47">
        <v>4980</v>
      </c>
      <c r="R47">
        <v>-4869</v>
      </c>
      <c r="T47">
        <v>-1975.1999999999971</v>
      </c>
      <c r="U47">
        <v>4607.8000000000029</v>
      </c>
      <c r="W47">
        <v>21420.400000000001</v>
      </c>
      <c r="X47">
        <v>7296.5999999999995</v>
      </c>
      <c r="Z47">
        <v>53276.4</v>
      </c>
      <c r="AA47">
        <v>1.728044687704124</v>
      </c>
      <c r="AK47">
        <v>53276.4</v>
      </c>
      <c r="AL47">
        <v>1.728044687704124</v>
      </c>
    </row>
    <row r="48" spans="2:38" x14ac:dyDescent="0.25">
      <c r="B48">
        <v>26852</v>
      </c>
      <c r="C48">
        <v>98892</v>
      </c>
      <c r="D48">
        <v>58620</v>
      </c>
      <c r="E48">
        <v>76010</v>
      </c>
      <c r="F48">
        <v>36952</v>
      </c>
      <c r="H48">
        <v>61896</v>
      </c>
      <c r="J48">
        <f t="shared" si="6"/>
        <v>59465.2</v>
      </c>
      <c r="K48">
        <f t="shared" si="7"/>
        <v>1.040877689808493</v>
      </c>
      <c r="L48">
        <f t="shared" si="8"/>
        <v>98892</v>
      </c>
      <c r="M48">
        <f t="shared" si="9"/>
        <v>26852</v>
      </c>
      <c r="N48">
        <f t="shared" si="10"/>
        <v>59465.2</v>
      </c>
      <c r="O48">
        <f t="shared" si="11"/>
        <v>72040</v>
      </c>
      <c r="Q48">
        <v>-27771</v>
      </c>
      <c r="R48">
        <v>-108</v>
      </c>
      <c r="T48">
        <v>7706.7999999999956</v>
      </c>
      <c r="U48">
        <v>-2234.4000000000015</v>
      </c>
      <c r="W48">
        <v>25223.600000000002</v>
      </c>
      <c r="X48">
        <v>2234.4</v>
      </c>
      <c r="AD48">
        <v>59465.2</v>
      </c>
      <c r="AE48">
        <v>1.040877689808493</v>
      </c>
      <c r="AI48">
        <v>59465.2</v>
      </c>
      <c r="AJ48">
        <v>1.040877689808493</v>
      </c>
    </row>
    <row r="49" spans="2:38" x14ac:dyDescent="0.25">
      <c r="B49">
        <v>63105</v>
      </c>
      <c r="C49">
        <v>32510</v>
      </c>
      <c r="D49">
        <v>28983</v>
      </c>
      <c r="E49">
        <v>60154</v>
      </c>
      <c r="F49">
        <v>79408</v>
      </c>
      <c r="H49">
        <v>115317</v>
      </c>
      <c r="J49">
        <f t="shared" si="6"/>
        <v>52832</v>
      </c>
      <c r="K49">
        <f t="shared" si="7"/>
        <v>2.1827112356147791</v>
      </c>
      <c r="L49">
        <f t="shared" si="8"/>
        <v>79408</v>
      </c>
      <c r="M49">
        <f t="shared" si="9"/>
        <v>28983</v>
      </c>
      <c r="N49">
        <f t="shared" si="10"/>
        <v>52832</v>
      </c>
      <c r="O49">
        <f t="shared" si="11"/>
        <v>50425</v>
      </c>
      <c r="Q49">
        <v>21714</v>
      </c>
      <c r="R49">
        <v>1303</v>
      </c>
      <c r="T49">
        <v>5132.5999999999985</v>
      </c>
      <c r="U49">
        <v>2317.1999999999971</v>
      </c>
      <c r="W49">
        <v>9349.8000000000011</v>
      </c>
      <c r="X49">
        <v>3411.6</v>
      </c>
      <c r="AD49">
        <v>52832</v>
      </c>
      <c r="AE49">
        <v>2.1827112356147791</v>
      </c>
      <c r="AK49">
        <v>52832</v>
      </c>
      <c r="AL49">
        <v>2.1827112356147791</v>
      </c>
    </row>
    <row r="50" spans="2:38" x14ac:dyDescent="0.25">
      <c r="B50">
        <v>74365</v>
      </c>
      <c r="C50">
        <v>62590</v>
      </c>
      <c r="D50">
        <v>40496</v>
      </c>
      <c r="E50">
        <v>45141</v>
      </c>
      <c r="F50">
        <v>61688</v>
      </c>
      <c r="H50">
        <v>104595</v>
      </c>
      <c r="J50">
        <f t="shared" si="6"/>
        <v>56856</v>
      </c>
      <c r="K50">
        <f t="shared" si="7"/>
        <v>1.8396475306036302</v>
      </c>
      <c r="L50">
        <f t="shared" si="8"/>
        <v>74365</v>
      </c>
      <c r="M50">
        <f t="shared" si="9"/>
        <v>40496</v>
      </c>
      <c r="N50">
        <f t="shared" si="10"/>
        <v>56856</v>
      </c>
      <c r="O50">
        <f t="shared" si="11"/>
        <v>33869</v>
      </c>
      <c r="Q50">
        <v>34977</v>
      </c>
      <c r="R50">
        <v>2596</v>
      </c>
      <c r="T50">
        <v>-7620.5999999999985</v>
      </c>
      <c r="U50">
        <v>2080</v>
      </c>
      <c r="W50">
        <v>27017</v>
      </c>
      <c r="X50">
        <v>3788.8</v>
      </c>
      <c r="AB50">
        <v>56856</v>
      </c>
      <c r="AC50">
        <v>1.8396475306036302</v>
      </c>
      <c r="AK50">
        <v>56856</v>
      </c>
      <c r="AL50">
        <v>1.8396475306036302</v>
      </c>
    </row>
    <row r="51" spans="2:38" x14ac:dyDescent="0.25">
      <c r="B51">
        <v>47217</v>
      </c>
      <c r="C51">
        <v>38810</v>
      </c>
      <c r="D51">
        <v>52348</v>
      </c>
      <c r="E51">
        <v>73335</v>
      </c>
      <c r="F51">
        <v>65545</v>
      </c>
      <c r="H51">
        <v>93441</v>
      </c>
      <c r="J51">
        <f t="shared" si="6"/>
        <v>55451</v>
      </c>
      <c r="K51">
        <f t="shared" si="7"/>
        <v>1.685109375845341</v>
      </c>
      <c r="L51">
        <f t="shared" si="8"/>
        <v>73335</v>
      </c>
      <c r="M51">
        <f t="shared" si="9"/>
        <v>38810</v>
      </c>
      <c r="N51">
        <f t="shared" si="10"/>
        <v>55451</v>
      </c>
      <c r="O51">
        <f t="shared" si="11"/>
        <v>34525</v>
      </c>
      <c r="Q51">
        <v>32187</v>
      </c>
      <c r="R51">
        <v>-100</v>
      </c>
      <c r="T51">
        <v>-1129</v>
      </c>
      <c r="U51">
        <v>-2132.1999999999971</v>
      </c>
      <c r="W51">
        <v>33664.6</v>
      </c>
      <c r="X51">
        <v>9478.6000000000022</v>
      </c>
      <c r="Z51">
        <v>55451</v>
      </c>
      <c r="AA51">
        <v>1.685109375845341</v>
      </c>
      <c r="AI51">
        <v>55451</v>
      </c>
      <c r="AJ51">
        <v>1.685109375845341</v>
      </c>
    </row>
    <row r="52" spans="2:38" x14ac:dyDescent="0.25">
      <c r="B52">
        <v>84168</v>
      </c>
      <c r="C52">
        <v>49829</v>
      </c>
      <c r="D52">
        <v>55753</v>
      </c>
      <c r="E52">
        <v>77818</v>
      </c>
      <c r="F52">
        <v>31497</v>
      </c>
      <c r="H52">
        <v>119758</v>
      </c>
      <c r="J52">
        <f t="shared" si="6"/>
        <v>59813</v>
      </c>
      <c r="K52">
        <f t="shared" si="7"/>
        <v>2.0022068781034221</v>
      </c>
      <c r="L52">
        <f t="shared" si="8"/>
        <v>84168</v>
      </c>
      <c r="M52">
        <f t="shared" si="9"/>
        <v>31497</v>
      </c>
      <c r="N52">
        <f t="shared" si="10"/>
        <v>59813</v>
      </c>
      <c r="O52">
        <f t="shared" si="11"/>
        <v>52671</v>
      </c>
      <c r="Q52">
        <v>5860</v>
      </c>
      <c r="R52">
        <v>19837</v>
      </c>
      <c r="T52">
        <v>2298.1999999999971</v>
      </c>
      <c r="U52">
        <v>3975.1999999999971</v>
      </c>
      <c r="W52">
        <v>32027.8</v>
      </c>
      <c r="X52">
        <v>4059.6000000000004</v>
      </c>
      <c r="AD52">
        <v>59813</v>
      </c>
      <c r="AE52">
        <v>2.0022068781034221</v>
      </c>
      <c r="AK52">
        <v>59813</v>
      </c>
      <c r="AL52">
        <v>2.0022068781034221</v>
      </c>
    </row>
    <row r="53" spans="2:38" x14ac:dyDescent="0.25">
      <c r="B53">
        <v>72218</v>
      </c>
      <c r="C53">
        <v>80740</v>
      </c>
      <c r="D53">
        <v>12259</v>
      </c>
      <c r="E53">
        <v>27212</v>
      </c>
      <c r="F53">
        <v>88776</v>
      </c>
      <c r="H53">
        <v>60860</v>
      </c>
      <c r="J53">
        <f t="shared" si="6"/>
        <v>56241</v>
      </c>
      <c r="K53">
        <f t="shared" si="7"/>
        <v>1.082128696146939</v>
      </c>
      <c r="L53">
        <f t="shared" si="8"/>
        <v>88776</v>
      </c>
      <c r="M53">
        <f t="shared" si="9"/>
        <v>12259</v>
      </c>
      <c r="N53">
        <f t="shared" si="10"/>
        <v>56241</v>
      </c>
      <c r="O53">
        <f t="shared" si="11"/>
        <v>76517</v>
      </c>
      <c r="Q53">
        <v>-19951</v>
      </c>
      <c r="R53">
        <v>-6788</v>
      </c>
      <c r="T53">
        <v>-11409</v>
      </c>
      <c r="U53">
        <v>-4425.8000000000029</v>
      </c>
      <c r="W53">
        <v>15745.400000000001</v>
      </c>
      <c r="X53">
        <v>4425.8</v>
      </c>
      <c r="AB53">
        <v>56241</v>
      </c>
      <c r="AC53">
        <v>1.082128696146939</v>
      </c>
      <c r="AI53">
        <v>56241</v>
      </c>
      <c r="AJ53">
        <v>1.082128696146939</v>
      </c>
    </row>
    <row r="54" spans="2:38" x14ac:dyDescent="0.25">
      <c r="B54">
        <v>68536</v>
      </c>
      <c r="C54">
        <v>79004</v>
      </c>
      <c r="D54">
        <v>72826</v>
      </c>
      <c r="E54">
        <v>49546</v>
      </c>
      <c r="F54">
        <v>73904</v>
      </c>
      <c r="H54">
        <v>122176</v>
      </c>
      <c r="J54">
        <f t="shared" si="6"/>
        <v>68763.199999999997</v>
      </c>
      <c r="K54">
        <f t="shared" si="7"/>
        <v>1.7767643157968216</v>
      </c>
      <c r="L54">
        <f t="shared" si="8"/>
        <v>79004</v>
      </c>
      <c r="M54">
        <f t="shared" si="9"/>
        <v>49546</v>
      </c>
      <c r="N54">
        <f t="shared" si="10"/>
        <v>68763.199999999997</v>
      </c>
      <c r="O54">
        <f t="shared" si="11"/>
        <v>29458</v>
      </c>
      <c r="Q54">
        <v>19840</v>
      </c>
      <c r="R54">
        <v>-26</v>
      </c>
      <c r="T54">
        <v>15258.199999999997</v>
      </c>
      <c r="U54">
        <v>736.80000000000291</v>
      </c>
      <c r="W54">
        <v>22289.8</v>
      </c>
      <c r="X54">
        <v>3126.8</v>
      </c>
      <c r="AD54">
        <v>68763.199999999997</v>
      </c>
      <c r="AE54">
        <v>1.7767643157968216</v>
      </c>
      <c r="AK54">
        <v>68763.199999999997</v>
      </c>
      <c r="AL54">
        <v>1.7767643157968216</v>
      </c>
    </row>
    <row r="55" spans="2:38" x14ac:dyDescent="0.25">
      <c r="B55">
        <v>98448</v>
      </c>
      <c r="C55">
        <v>26535</v>
      </c>
      <c r="D55">
        <v>33902</v>
      </c>
      <c r="E55">
        <v>98924</v>
      </c>
      <c r="F55">
        <v>86993</v>
      </c>
      <c r="H55">
        <v>109702</v>
      </c>
      <c r="J55">
        <f t="shared" si="6"/>
        <v>68960.399999999994</v>
      </c>
      <c r="K55">
        <f t="shared" si="7"/>
        <v>1.5907970371401559</v>
      </c>
      <c r="L55">
        <f t="shared" si="8"/>
        <v>98924</v>
      </c>
      <c r="M55">
        <f t="shared" si="9"/>
        <v>26535</v>
      </c>
      <c r="N55">
        <f t="shared" si="10"/>
        <v>68960.399999999994</v>
      </c>
      <c r="O55">
        <f t="shared" si="11"/>
        <v>72389</v>
      </c>
      <c r="Q55">
        <v>-5672</v>
      </c>
      <c r="R55">
        <v>19314</v>
      </c>
      <c r="T55">
        <v>-1641.6000000000058</v>
      </c>
      <c r="U55">
        <v>5823.7999999999956</v>
      </c>
      <c r="W55">
        <v>31918.400000000001</v>
      </c>
      <c r="X55">
        <v>6096.2000000000007</v>
      </c>
      <c r="AF55">
        <v>68960.399999999994</v>
      </c>
      <c r="AG55">
        <v>1.5907970371401559</v>
      </c>
      <c r="AI55">
        <v>68960.399999999994</v>
      </c>
      <c r="AJ55">
        <v>1.5907970371401559</v>
      </c>
    </row>
    <row r="56" spans="2:38" x14ac:dyDescent="0.25">
      <c r="B56">
        <v>38303</v>
      </c>
      <c r="C56">
        <v>58882</v>
      </c>
      <c r="D56">
        <v>68948</v>
      </c>
      <c r="E56">
        <v>60304</v>
      </c>
      <c r="F56">
        <v>60774</v>
      </c>
      <c r="H56">
        <v>63479</v>
      </c>
      <c r="J56">
        <f t="shared" si="6"/>
        <v>57442.2</v>
      </c>
      <c r="K56">
        <f t="shared" si="7"/>
        <v>1.1050934678685707</v>
      </c>
      <c r="L56">
        <f t="shared" si="8"/>
        <v>68948</v>
      </c>
      <c r="M56">
        <f t="shared" si="9"/>
        <v>38303</v>
      </c>
      <c r="N56">
        <f t="shared" si="10"/>
        <v>57442.2</v>
      </c>
      <c r="O56">
        <f t="shared" si="11"/>
        <v>30645</v>
      </c>
      <c r="Q56">
        <v>-45991</v>
      </c>
      <c r="R56">
        <v>1595</v>
      </c>
      <c r="T56">
        <v>-7157.4000000000015</v>
      </c>
      <c r="U56">
        <v>-375.20000000000437</v>
      </c>
      <c r="W56">
        <v>27096.6</v>
      </c>
      <c r="X56">
        <v>3378.4</v>
      </c>
      <c r="AF56">
        <v>57442.2</v>
      </c>
      <c r="AG56">
        <v>1.1050934678685707</v>
      </c>
      <c r="AI56">
        <v>57442.2</v>
      </c>
      <c r="AJ56">
        <v>1.1050934678685707</v>
      </c>
    </row>
    <row r="57" spans="2:38" x14ac:dyDescent="0.25">
      <c r="B57">
        <v>62905</v>
      </c>
      <c r="C57">
        <v>61779</v>
      </c>
      <c r="D57">
        <v>43058</v>
      </c>
      <c r="E57">
        <v>34828</v>
      </c>
      <c r="F57">
        <v>50256</v>
      </c>
      <c r="H57">
        <v>54043</v>
      </c>
      <c r="J57">
        <f t="shared" si="6"/>
        <v>50565.2</v>
      </c>
      <c r="K57">
        <f t="shared" si="7"/>
        <v>1.0687785275248591</v>
      </c>
      <c r="L57">
        <f t="shared" si="8"/>
        <v>62905</v>
      </c>
      <c r="M57">
        <f t="shared" si="9"/>
        <v>34828</v>
      </c>
      <c r="N57">
        <f t="shared" si="10"/>
        <v>50565.2</v>
      </c>
      <c r="O57">
        <f t="shared" si="11"/>
        <v>28077</v>
      </c>
      <c r="Q57">
        <v>-13607</v>
      </c>
      <c r="R57">
        <v>-10654</v>
      </c>
      <c r="T57">
        <v>4760</v>
      </c>
      <c r="U57">
        <v>891.59999999999854</v>
      </c>
      <c r="W57">
        <v>19084.8</v>
      </c>
      <c r="X57">
        <v>891.6</v>
      </c>
      <c r="Z57">
        <v>50565.2</v>
      </c>
      <c r="AA57">
        <v>1.0687785275248591</v>
      </c>
      <c r="AI57">
        <v>50565.2</v>
      </c>
      <c r="AJ57">
        <v>1.0687785275248591</v>
      </c>
    </row>
    <row r="58" spans="2:38" x14ac:dyDescent="0.25">
      <c r="B58">
        <v>17439</v>
      </c>
      <c r="C58">
        <v>40933</v>
      </c>
      <c r="D58">
        <v>71806</v>
      </c>
      <c r="E58">
        <v>58848</v>
      </c>
      <c r="F58">
        <v>98408</v>
      </c>
      <c r="H58">
        <v>102657</v>
      </c>
      <c r="J58">
        <f t="shared" si="6"/>
        <v>57486.8</v>
      </c>
      <c r="K58">
        <f t="shared" si="7"/>
        <v>1.7857490763096919</v>
      </c>
      <c r="L58">
        <f t="shared" si="8"/>
        <v>98408</v>
      </c>
      <c r="M58">
        <f t="shared" si="9"/>
        <v>17439</v>
      </c>
      <c r="N58">
        <f t="shared" si="10"/>
        <v>57486.8</v>
      </c>
      <c r="O58">
        <f t="shared" si="11"/>
        <v>80969</v>
      </c>
      <c r="Q58">
        <v>22215</v>
      </c>
      <c r="R58">
        <v>-904</v>
      </c>
      <c r="T58">
        <v>7524.2000000000044</v>
      </c>
      <c r="U58">
        <v>5955.6000000000058</v>
      </c>
      <c r="W58">
        <v>11555.400000000001</v>
      </c>
      <c r="X58">
        <v>9444</v>
      </c>
      <c r="AD58">
        <v>57486.8</v>
      </c>
      <c r="AE58">
        <v>1.7857490763096919</v>
      </c>
      <c r="AK58">
        <v>57486.8</v>
      </c>
      <c r="AL58">
        <v>1.7857490763096919</v>
      </c>
    </row>
    <row r="59" spans="2:38" x14ac:dyDescent="0.25">
      <c r="B59">
        <v>37785</v>
      </c>
      <c r="C59">
        <v>39326</v>
      </c>
      <c r="D59">
        <v>20937</v>
      </c>
      <c r="E59">
        <v>96723</v>
      </c>
      <c r="F59">
        <v>88205</v>
      </c>
      <c r="H59">
        <v>87324</v>
      </c>
      <c r="J59">
        <f t="shared" si="6"/>
        <v>56595.199999999997</v>
      </c>
      <c r="K59">
        <f t="shared" si="7"/>
        <v>1.5429577066606357</v>
      </c>
      <c r="L59">
        <f t="shared" si="8"/>
        <v>96723</v>
      </c>
      <c r="M59">
        <f t="shared" si="9"/>
        <v>20937</v>
      </c>
      <c r="N59">
        <f t="shared" si="10"/>
        <v>56595.199999999997</v>
      </c>
      <c r="O59">
        <f t="shared" si="11"/>
        <v>75786</v>
      </c>
      <c r="Q59">
        <v>-10584</v>
      </c>
      <c r="R59">
        <v>-23499</v>
      </c>
      <c r="T59">
        <v>8871.1999999999971</v>
      </c>
      <c r="U59">
        <v>3149.1999999999971</v>
      </c>
      <c r="W59">
        <v>11186.400000000001</v>
      </c>
      <c r="X59">
        <v>7450</v>
      </c>
      <c r="AD59">
        <v>56595.199999999997</v>
      </c>
      <c r="AE59">
        <v>1.5429577066606357</v>
      </c>
      <c r="AI59">
        <v>56595.199999999997</v>
      </c>
      <c r="AJ59">
        <v>1.5429577066606357</v>
      </c>
    </row>
    <row r="60" spans="2:38" x14ac:dyDescent="0.25">
      <c r="B60">
        <v>97376</v>
      </c>
      <c r="C60">
        <v>114404</v>
      </c>
      <c r="D60">
        <v>116854</v>
      </c>
      <c r="E60">
        <v>21070</v>
      </c>
      <c r="F60">
        <v>34831</v>
      </c>
      <c r="H60">
        <v>126524</v>
      </c>
      <c r="J60">
        <f t="shared" si="6"/>
        <v>76907</v>
      </c>
      <c r="K60">
        <f t="shared" si="7"/>
        <v>1.6451558375700521</v>
      </c>
      <c r="L60">
        <f t="shared" si="8"/>
        <v>116854</v>
      </c>
      <c r="M60">
        <f t="shared" si="9"/>
        <v>21070</v>
      </c>
      <c r="N60">
        <f t="shared" si="10"/>
        <v>76907</v>
      </c>
      <c r="O60">
        <f t="shared" si="11"/>
        <v>95784</v>
      </c>
      <c r="Q60">
        <v>-11605</v>
      </c>
      <c r="R60">
        <v>-11593</v>
      </c>
      <c r="T60">
        <v>-2182</v>
      </c>
      <c r="U60">
        <v>2957.1999999999971</v>
      </c>
      <c r="W60">
        <v>23329.199999999997</v>
      </c>
      <c r="X60">
        <v>5174.8</v>
      </c>
      <c r="AF60">
        <v>76907</v>
      </c>
      <c r="AG60">
        <v>1.6451558375700521</v>
      </c>
      <c r="AK60">
        <v>76907</v>
      </c>
      <c r="AL60">
        <v>1.6451558375700521</v>
      </c>
    </row>
    <row r="61" spans="2:38" x14ac:dyDescent="0.25">
      <c r="B61">
        <v>84161</v>
      </c>
      <c r="C61">
        <v>45548</v>
      </c>
      <c r="D61">
        <v>77963</v>
      </c>
      <c r="E61">
        <v>33004</v>
      </c>
      <c r="F61">
        <v>35064</v>
      </c>
      <c r="H61">
        <v>71395</v>
      </c>
      <c r="J61">
        <f t="shared" si="6"/>
        <v>55148</v>
      </c>
      <c r="K61">
        <f t="shared" si="7"/>
        <v>1.2946072387031262</v>
      </c>
      <c r="L61">
        <f t="shared" si="8"/>
        <v>84161</v>
      </c>
      <c r="M61">
        <f t="shared" si="9"/>
        <v>33004</v>
      </c>
      <c r="N61">
        <f t="shared" si="10"/>
        <v>55148</v>
      </c>
      <c r="O61">
        <f t="shared" si="11"/>
        <v>51157</v>
      </c>
      <c r="Q61">
        <v>3376</v>
      </c>
      <c r="R61">
        <v>112</v>
      </c>
      <c r="T61">
        <v>-6671.8000000000029</v>
      </c>
      <c r="U61">
        <v>425.40000000000146</v>
      </c>
      <c r="W61">
        <v>29561.8</v>
      </c>
      <c r="X61">
        <v>5705.7999999999993</v>
      </c>
      <c r="AB61">
        <v>55148</v>
      </c>
      <c r="AC61">
        <v>1.2946072387031262</v>
      </c>
      <c r="AI61">
        <v>55148</v>
      </c>
      <c r="AJ61">
        <v>1.2946072387031262</v>
      </c>
    </row>
    <row r="62" spans="2:38" x14ac:dyDescent="0.25">
      <c r="B62">
        <v>78167</v>
      </c>
      <c r="C62">
        <v>21921</v>
      </c>
      <c r="D62">
        <v>75435</v>
      </c>
      <c r="E62">
        <v>46671</v>
      </c>
      <c r="F62">
        <v>43221</v>
      </c>
      <c r="H62">
        <v>57022</v>
      </c>
      <c r="J62">
        <f t="shared" si="6"/>
        <v>53083</v>
      </c>
      <c r="K62">
        <f t="shared" si="7"/>
        <v>1.0742045475952753</v>
      </c>
      <c r="L62">
        <f t="shared" si="8"/>
        <v>78167</v>
      </c>
      <c r="M62">
        <f t="shared" si="9"/>
        <v>21921</v>
      </c>
      <c r="N62">
        <f t="shared" si="10"/>
        <v>53083</v>
      </c>
      <c r="O62">
        <f t="shared" si="11"/>
        <v>56246</v>
      </c>
      <c r="Q62">
        <v>-20960</v>
      </c>
      <c r="R62">
        <v>-8828</v>
      </c>
      <c r="T62">
        <v>-19191.800000000003</v>
      </c>
      <c r="U62">
        <v>-3758.1999999999971</v>
      </c>
      <c r="W62">
        <v>26842.6</v>
      </c>
      <c r="X62">
        <v>3758.2</v>
      </c>
      <c r="AB62">
        <v>53083</v>
      </c>
      <c r="AC62">
        <v>1.0742045475952753</v>
      </c>
      <c r="AI62">
        <v>53083</v>
      </c>
      <c r="AJ62">
        <v>1.0742045475952753</v>
      </c>
    </row>
    <row r="63" spans="2:38" x14ac:dyDescent="0.25">
      <c r="B63">
        <v>82842</v>
      </c>
      <c r="C63">
        <v>41087</v>
      </c>
      <c r="D63">
        <v>39663</v>
      </c>
      <c r="E63">
        <v>93046</v>
      </c>
      <c r="F63">
        <v>101492</v>
      </c>
      <c r="H63">
        <v>103341</v>
      </c>
      <c r="J63">
        <f t="shared" si="6"/>
        <v>71626</v>
      </c>
      <c r="K63">
        <f t="shared" si="7"/>
        <v>1.4427861391114958</v>
      </c>
      <c r="L63">
        <f t="shared" si="8"/>
        <v>101492</v>
      </c>
      <c r="M63">
        <f t="shared" si="9"/>
        <v>39663</v>
      </c>
      <c r="N63">
        <f t="shared" si="10"/>
        <v>71626</v>
      </c>
      <c r="O63">
        <f t="shared" si="11"/>
        <v>61829</v>
      </c>
      <c r="Q63">
        <v>-3915</v>
      </c>
      <c r="R63">
        <v>159</v>
      </c>
      <c r="T63">
        <v>15538</v>
      </c>
      <c r="U63">
        <v>2423.6000000000058</v>
      </c>
      <c r="W63">
        <v>30568</v>
      </c>
      <c r="X63">
        <v>7172.8</v>
      </c>
      <c r="AD63">
        <v>71626</v>
      </c>
      <c r="AE63">
        <v>1.4427861391114958</v>
      </c>
      <c r="AI63">
        <v>71626</v>
      </c>
      <c r="AJ63">
        <v>1.4427861391114958</v>
      </c>
    </row>
    <row r="64" spans="2:38" x14ac:dyDescent="0.25">
      <c r="B64">
        <v>82181</v>
      </c>
      <c r="C64">
        <v>58220</v>
      </c>
      <c r="D64">
        <v>61383</v>
      </c>
      <c r="E64">
        <v>84647</v>
      </c>
      <c r="F64">
        <v>58028</v>
      </c>
      <c r="H64">
        <v>114575</v>
      </c>
      <c r="J64">
        <f t="shared" si="6"/>
        <v>68891.8</v>
      </c>
      <c r="K64">
        <f t="shared" si="7"/>
        <v>1.6631152038413859</v>
      </c>
      <c r="L64">
        <f t="shared" si="8"/>
        <v>84647</v>
      </c>
      <c r="M64">
        <f t="shared" si="9"/>
        <v>58028</v>
      </c>
      <c r="N64">
        <f t="shared" si="10"/>
        <v>68891.8</v>
      </c>
      <c r="O64">
        <f t="shared" si="11"/>
        <v>26619</v>
      </c>
      <c r="Q64">
        <v>-11992</v>
      </c>
      <c r="R64">
        <v>-12841</v>
      </c>
      <c r="T64">
        <v>-603.19999999999709</v>
      </c>
      <c r="U64">
        <v>-4295.3999999999942</v>
      </c>
      <c r="W64">
        <v>26950.799999999999</v>
      </c>
      <c r="X64">
        <v>10575.8</v>
      </c>
      <c r="AF64">
        <v>68891.8</v>
      </c>
      <c r="AG64">
        <v>1.6631152038413859</v>
      </c>
      <c r="AK64">
        <v>68891.8</v>
      </c>
      <c r="AL64">
        <v>1.6631152038413859</v>
      </c>
    </row>
    <row r="65" spans="2:38" x14ac:dyDescent="0.25">
      <c r="B65">
        <v>39532</v>
      </c>
      <c r="C65">
        <v>55246</v>
      </c>
      <c r="D65">
        <v>78302</v>
      </c>
      <c r="E65">
        <v>48745</v>
      </c>
      <c r="F65">
        <v>82671</v>
      </c>
      <c r="H65">
        <v>66046</v>
      </c>
      <c r="J65">
        <f t="shared" si="6"/>
        <v>60899.199999999997</v>
      </c>
      <c r="K65">
        <f t="shared" si="7"/>
        <v>1.0845134254637172</v>
      </c>
      <c r="L65">
        <f t="shared" si="8"/>
        <v>82671</v>
      </c>
      <c r="M65">
        <f t="shared" si="9"/>
        <v>39532</v>
      </c>
      <c r="N65">
        <f t="shared" si="10"/>
        <v>60899.199999999997</v>
      </c>
      <c r="O65">
        <f t="shared" si="11"/>
        <v>43139</v>
      </c>
      <c r="Q65">
        <v>-59537</v>
      </c>
      <c r="R65">
        <v>-2949</v>
      </c>
      <c r="T65">
        <v>-28079</v>
      </c>
      <c r="U65">
        <v>-4937.4000000000087</v>
      </c>
      <c r="W65">
        <v>29710.199999999997</v>
      </c>
      <c r="X65">
        <v>4937.3999999999996</v>
      </c>
      <c r="AB65">
        <v>60899.199999999997</v>
      </c>
      <c r="AC65">
        <v>1.0845134254637172</v>
      </c>
      <c r="AI65">
        <v>60899.199999999997</v>
      </c>
      <c r="AJ65">
        <v>1.0845134254637172</v>
      </c>
    </row>
    <row r="66" spans="2:38" x14ac:dyDescent="0.25">
      <c r="B66">
        <v>77340</v>
      </c>
      <c r="C66">
        <v>82962</v>
      </c>
      <c r="D66">
        <v>51693</v>
      </c>
      <c r="E66">
        <v>39639</v>
      </c>
      <c r="F66">
        <v>76199</v>
      </c>
      <c r="H66">
        <v>126357</v>
      </c>
      <c r="J66">
        <f t="shared" ref="J66:J101" si="12">AVERAGE(B66:F66)</f>
        <v>65566.600000000006</v>
      </c>
      <c r="K66">
        <f t="shared" ref="K66:K97" si="13">H66/J66</f>
        <v>1.9271549843975437</v>
      </c>
      <c r="L66">
        <f t="shared" ref="L66:L101" si="14">MAX(B66:F66)</f>
        <v>82962</v>
      </c>
      <c r="M66">
        <f t="shared" ref="M66:M101" si="15">MIN(B66:F66)</f>
        <v>39639</v>
      </c>
      <c r="N66">
        <f t="shared" ref="N66:N101" si="16">AVERAGE(B66:F66)</f>
        <v>65566.600000000006</v>
      </c>
      <c r="O66">
        <f t="shared" ref="O66:O101" si="17">L66-M66</f>
        <v>43323</v>
      </c>
      <c r="Q66">
        <v>10737</v>
      </c>
      <c r="R66">
        <v>7</v>
      </c>
      <c r="T66">
        <v>-8823.7999999999884</v>
      </c>
      <c r="U66">
        <v>-7268.1999999999971</v>
      </c>
      <c r="W66">
        <v>34298.199999999997</v>
      </c>
      <c r="X66">
        <v>7318.6</v>
      </c>
      <c r="AB66">
        <v>65566.600000000006</v>
      </c>
      <c r="AC66">
        <v>1.9271549843975437</v>
      </c>
      <c r="AK66">
        <v>65566.600000000006</v>
      </c>
      <c r="AL66">
        <v>1.9271549843975437</v>
      </c>
    </row>
    <row r="67" spans="2:38" x14ac:dyDescent="0.25">
      <c r="B67">
        <v>97607</v>
      </c>
      <c r="C67">
        <v>184</v>
      </c>
      <c r="D67">
        <v>35652</v>
      </c>
      <c r="E67">
        <v>34055</v>
      </c>
      <c r="F67">
        <v>49076</v>
      </c>
      <c r="H67">
        <v>48071</v>
      </c>
      <c r="J67">
        <f t="shared" si="12"/>
        <v>43314.8</v>
      </c>
      <c r="K67">
        <f t="shared" si="13"/>
        <v>1.1098054244738518</v>
      </c>
      <c r="L67">
        <f t="shared" si="14"/>
        <v>97607</v>
      </c>
      <c r="M67">
        <f t="shared" si="15"/>
        <v>184</v>
      </c>
      <c r="N67">
        <f t="shared" si="16"/>
        <v>43314.8</v>
      </c>
      <c r="O67">
        <f t="shared" si="17"/>
        <v>97423</v>
      </c>
      <c r="Q67">
        <v>-47992</v>
      </c>
      <c r="R67">
        <v>-14968</v>
      </c>
      <c r="T67">
        <v>-12428.799999999996</v>
      </c>
      <c r="U67">
        <v>-4603.3999999999942</v>
      </c>
      <c r="W67">
        <v>13258.4</v>
      </c>
      <c r="X67">
        <v>4603.3999999999996</v>
      </c>
      <c r="AD67">
        <v>43314.8</v>
      </c>
      <c r="AE67">
        <v>1.1098054244738518</v>
      </c>
      <c r="AI67">
        <v>43314.8</v>
      </c>
      <c r="AJ67">
        <v>1.1098054244738518</v>
      </c>
    </row>
    <row r="68" spans="2:38" x14ac:dyDescent="0.25">
      <c r="B68">
        <v>24897</v>
      </c>
      <c r="C68">
        <v>54816</v>
      </c>
      <c r="D68">
        <v>61427</v>
      </c>
      <c r="E68">
        <v>88977</v>
      </c>
      <c r="F68">
        <v>53156</v>
      </c>
      <c r="H68">
        <v>82102</v>
      </c>
      <c r="J68">
        <f t="shared" si="12"/>
        <v>56654.6</v>
      </c>
      <c r="K68">
        <f t="shared" si="13"/>
        <v>1.4491674109428008</v>
      </c>
      <c r="L68">
        <f t="shared" si="14"/>
        <v>88977</v>
      </c>
      <c r="M68">
        <f t="shared" si="15"/>
        <v>24897</v>
      </c>
      <c r="N68">
        <f t="shared" si="16"/>
        <v>56654.6</v>
      </c>
      <c r="O68">
        <f t="shared" si="17"/>
        <v>64080</v>
      </c>
      <c r="Q68">
        <v>-10886</v>
      </c>
      <c r="R68">
        <v>1040</v>
      </c>
      <c r="T68">
        <v>7405.4000000000015</v>
      </c>
      <c r="U68">
        <v>-932.59999999999854</v>
      </c>
      <c r="W68">
        <v>18393.8</v>
      </c>
      <c r="X68">
        <v>8244.6</v>
      </c>
      <c r="AD68">
        <v>56654.6</v>
      </c>
      <c r="AE68">
        <v>1.4491674109428008</v>
      </c>
      <c r="AK68">
        <v>56654.6</v>
      </c>
      <c r="AL68">
        <v>1.4491674109428008</v>
      </c>
    </row>
    <row r="69" spans="2:38" x14ac:dyDescent="0.25">
      <c r="B69">
        <v>86875</v>
      </c>
      <c r="C69">
        <v>78075</v>
      </c>
      <c r="D69">
        <v>76870</v>
      </c>
      <c r="E69">
        <v>44692</v>
      </c>
      <c r="F69">
        <v>65096</v>
      </c>
      <c r="H69">
        <v>118760</v>
      </c>
      <c r="J69">
        <f t="shared" si="12"/>
        <v>70321.600000000006</v>
      </c>
      <c r="K69">
        <f t="shared" si="13"/>
        <v>1.6888125412391071</v>
      </c>
      <c r="L69">
        <f t="shared" si="14"/>
        <v>86875</v>
      </c>
      <c r="M69">
        <f t="shared" si="15"/>
        <v>44692</v>
      </c>
      <c r="N69">
        <f t="shared" si="16"/>
        <v>70321.600000000006</v>
      </c>
      <c r="O69">
        <f t="shared" si="17"/>
        <v>42183</v>
      </c>
      <c r="Q69">
        <v>-16294</v>
      </c>
      <c r="R69">
        <v>8693</v>
      </c>
      <c r="T69">
        <v>-12432.799999999988</v>
      </c>
      <c r="U69">
        <v>-8905.7999999999884</v>
      </c>
      <c r="W69">
        <v>14728</v>
      </c>
      <c r="X69">
        <v>8943.4</v>
      </c>
      <c r="AF69">
        <v>70321.600000000006</v>
      </c>
      <c r="AG69">
        <v>1.6888125412391071</v>
      </c>
      <c r="AK69">
        <v>70321.600000000006</v>
      </c>
      <c r="AL69">
        <v>1.6888125412391071</v>
      </c>
    </row>
    <row r="70" spans="2:38" x14ac:dyDescent="0.25">
      <c r="B70">
        <v>51320</v>
      </c>
      <c r="C70">
        <v>56393</v>
      </c>
      <c r="D70">
        <v>35524</v>
      </c>
      <c r="E70">
        <v>61900</v>
      </c>
      <c r="F70">
        <v>80429</v>
      </c>
      <c r="H70">
        <v>136618</v>
      </c>
      <c r="J70">
        <f t="shared" si="12"/>
        <v>57113.2</v>
      </c>
      <c r="K70">
        <f t="shared" si="13"/>
        <v>2.392056477311725</v>
      </c>
      <c r="L70">
        <f t="shared" si="14"/>
        <v>80429</v>
      </c>
      <c r="M70">
        <f t="shared" si="15"/>
        <v>35524</v>
      </c>
      <c r="N70">
        <f t="shared" si="16"/>
        <v>57113.2</v>
      </c>
      <c r="O70">
        <f t="shared" si="17"/>
        <v>44905</v>
      </c>
      <c r="Q70">
        <v>37234</v>
      </c>
      <c r="R70">
        <v>5498</v>
      </c>
      <c r="T70">
        <v>15490</v>
      </c>
      <c r="U70">
        <v>3067</v>
      </c>
      <c r="W70">
        <v>16757.599999999999</v>
      </c>
      <c r="X70">
        <v>3067.0000000000005</v>
      </c>
      <c r="AD70">
        <v>57113.2</v>
      </c>
      <c r="AE70">
        <v>2.392056477311725</v>
      </c>
      <c r="AK70">
        <v>57113.2</v>
      </c>
      <c r="AL70">
        <v>2.392056477311725</v>
      </c>
    </row>
    <row r="71" spans="2:38" x14ac:dyDescent="0.25">
      <c r="B71">
        <v>43538</v>
      </c>
      <c r="C71">
        <v>17921</v>
      </c>
      <c r="D71">
        <v>98323</v>
      </c>
      <c r="E71">
        <v>31735</v>
      </c>
      <c r="F71">
        <v>26171</v>
      </c>
      <c r="H71">
        <v>78549</v>
      </c>
      <c r="J71">
        <f t="shared" si="12"/>
        <v>43537.599999999999</v>
      </c>
      <c r="K71">
        <f t="shared" si="13"/>
        <v>1.8041646760501269</v>
      </c>
      <c r="L71">
        <f t="shared" si="14"/>
        <v>98323</v>
      </c>
      <c r="M71">
        <f t="shared" si="15"/>
        <v>17921</v>
      </c>
      <c r="N71">
        <f t="shared" si="16"/>
        <v>43537.599999999999</v>
      </c>
      <c r="O71">
        <f t="shared" si="17"/>
        <v>80402</v>
      </c>
      <c r="Q71">
        <v>-24894</v>
      </c>
      <c r="R71">
        <v>476</v>
      </c>
      <c r="T71">
        <v>1028.7999999999956</v>
      </c>
      <c r="U71">
        <v>-6168.8000000000029</v>
      </c>
      <c r="W71">
        <v>13077.2</v>
      </c>
      <c r="X71">
        <v>7101.2</v>
      </c>
      <c r="AD71">
        <v>43537.599999999999</v>
      </c>
      <c r="AE71">
        <v>1.8041646760501269</v>
      </c>
      <c r="AK71">
        <v>43537.599999999999</v>
      </c>
      <c r="AL71">
        <v>1.8041646760501269</v>
      </c>
    </row>
    <row r="72" spans="2:38" x14ac:dyDescent="0.25">
      <c r="B72">
        <v>25907</v>
      </c>
      <c r="C72">
        <v>43128</v>
      </c>
      <c r="D72">
        <v>43418</v>
      </c>
      <c r="E72">
        <v>81136</v>
      </c>
      <c r="F72">
        <v>23969</v>
      </c>
      <c r="H72">
        <v>106690</v>
      </c>
      <c r="J72">
        <f t="shared" si="12"/>
        <v>43511.6</v>
      </c>
      <c r="K72">
        <f t="shared" si="13"/>
        <v>2.4519898142104637</v>
      </c>
      <c r="L72">
        <f t="shared" si="14"/>
        <v>81136</v>
      </c>
      <c r="M72">
        <f t="shared" si="15"/>
        <v>23969</v>
      </c>
      <c r="N72">
        <f t="shared" si="16"/>
        <v>43511.6</v>
      </c>
      <c r="O72">
        <f t="shared" si="17"/>
        <v>57167</v>
      </c>
      <c r="Q72">
        <v>36826</v>
      </c>
      <c r="R72">
        <v>9813</v>
      </c>
      <c r="T72">
        <v>-7533.4000000000015</v>
      </c>
      <c r="U72">
        <v>1305</v>
      </c>
      <c r="W72">
        <v>25472.6</v>
      </c>
      <c r="X72">
        <v>1305</v>
      </c>
      <c r="Z72">
        <v>43511.6</v>
      </c>
      <c r="AA72">
        <v>2.4519898142104637</v>
      </c>
      <c r="AK72">
        <v>43511.6</v>
      </c>
      <c r="AL72">
        <v>2.4519898142104637</v>
      </c>
    </row>
    <row r="73" spans="2:38" x14ac:dyDescent="0.25">
      <c r="B73">
        <v>37896</v>
      </c>
      <c r="C73">
        <v>17365</v>
      </c>
      <c r="D73">
        <v>25393</v>
      </c>
      <c r="E73">
        <v>71525</v>
      </c>
      <c r="F73">
        <v>58563</v>
      </c>
      <c r="H73">
        <v>70930</v>
      </c>
      <c r="J73">
        <f t="shared" si="12"/>
        <v>42148.4</v>
      </c>
      <c r="K73">
        <f t="shared" si="13"/>
        <v>1.682863406440102</v>
      </c>
      <c r="L73">
        <f t="shared" si="14"/>
        <v>71525</v>
      </c>
      <c r="M73">
        <f t="shared" si="15"/>
        <v>17365</v>
      </c>
      <c r="N73">
        <f t="shared" si="16"/>
        <v>42148.4</v>
      </c>
      <c r="O73">
        <f t="shared" si="17"/>
        <v>54160</v>
      </c>
      <c r="Q73">
        <v>31570</v>
      </c>
      <c r="R73">
        <v>4991</v>
      </c>
      <c r="T73">
        <v>25174.400000000001</v>
      </c>
      <c r="U73">
        <v>4717.2000000000044</v>
      </c>
      <c r="W73">
        <v>28006</v>
      </c>
      <c r="X73">
        <v>7662.4</v>
      </c>
      <c r="AD73">
        <v>42148.4</v>
      </c>
      <c r="AE73">
        <v>1.682863406440102</v>
      </c>
      <c r="AK73">
        <v>42148.4</v>
      </c>
      <c r="AL73">
        <v>1.682863406440102</v>
      </c>
    </row>
    <row r="74" spans="2:38" x14ac:dyDescent="0.25">
      <c r="B74">
        <v>28310</v>
      </c>
      <c r="C74">
        <v>58656</v>
      </c>
      <c r="D74">
        <v>74136</v>
      </c>
      <c r="E74">
        <v>32479</v>
      </c>
      <c r="F74">
        <v>91529</v>
      </c>
      <c r="H74">
        <v>93769</v>
      </c>
      <c r="J74">
        <f t="shared" si="12"/>
        <v>57022</v>
      </c>
      <c r="K74">
        <f t="shared" si="13"/>
        <v>1.6444354810424047</v>
      </c>
      <c r="L74">
        <f t="shared" si="14"/>
        <v>91529</v>
      </c>
      <c r="M74">
        <f t="shared" si="15"/>
        <v>28310</v>
      </c>
      <c r="N74">
        <f t="shared" si="16"/>
        <v>57022</v>
      </c>
      <c r="O74">
        <f t="shared" si="17"/>
        <v>63219</v>
      </c>
      <c r="Q74">
        <v>-28001</v>
      </c>
      <c r="R74">
        <v>-14806</v>
      </c>
      <c r="T74">
        <v>-12300.800000000003</v>
      </c>
      <c r="U74">
        <v>5626.4000000000015</v>
      </c>
      <c r="W74">
        <v>27996.400000000001</v>
      </c>
      <c r="X74">
        <v>11366.8</v>
      </c>
      <c r="AF74">
        <v>57022</v>
      </c>
      <c r="AG74">
        <v>1.6444354810424047</v>
      </c>
      <c r="AK74">
        <v>57022</v>
      </c>
      <c r="AL74">
        <v>1.6444354810424047</v>
      </c>
    </row>
    <row r="75" spans="2:38" x14ac:dyDescent="0.25">
      <c r="B75">
        <v>36399</v>
      </c>
      <c r="C75">
        <v>50109</v>
      </c>
      <c r="D75">
        <v>35675</v>
      </c>
      <c r="E75">
        <v>12988</v>
      </c>
      <c r="F75">
        <v>39066</v>
      </c>
      <c r="H75">
        <v>58064</v>
      </c>
      <c r="J75">
        <f t="shared" si="12"/>
        <v>34847.4</v>
      </c>
      <c r="K75">
        <f t="shared" si="13"/>
        <v>1.6662362184840189</v>
      </c>
      <c r="L75">
        <f t="shared" si="14"/>
        <v>50109</v>
      </c>
      <c r="M75">
        <f t="shared" si="15"/>
        <v>12988</v>
      </c>
      <c r="N75">
        <f t="shared" si="16"/>
        <v>34847.4</v>
      </c>
      <c r="O75">
        <f t="shared" si="17"/>
        <v>37121</v>
      </c>
      <c r="Q75">
        <v>30389</v>
      </c>
      <c r="R75">
        <v>-7626</v>
      </c>
      <c r="T75">
        <v>15536.400000000001</v>
      </c>
      <c r="U75">
        <v>-5411.7999999999956</v>
      </c>
      <c r="W75">
        <v>20624</v>
      </c>
      <c r="X75">
        <v>5423</v>
      </c>
      <c r="Z75">
        <v>34847.4</v>
      </c>
      <c r="AA75">
        <v>1.6662362184840189</v>
      </c>
      <c r="AI75">
        <v>34847.4</v>
      </c>
      <c r="AJ75">
        <v>1.6662362184840189</v>
      </c>
    </row>
    <row r="76" spans="2:38" x14ac:dyDescent="0.25">
      <c r="B76">
        <v>60117</v>
      </c>
      <c r="C76">
        <v>97940</v>
      </c>
      <c r="D76">
        <v>45687</v>
      </c>
      <c r="E76">
        <v>23370</v>
      </c>
      <c r="F76">
        <v>31294</v>
      </c>
      <c r="H76">
        <v>57068</v>
      </c>
      <c r="J76">
        <f t="shared" si="12"/>
        <v>51681.599999999999</v>
      </c>
      <c r="K76">
        <f t="shared" si="13"/>
        <v>1.1042227794805115</v>
      </c>
      <c r="L76">
        <f t="shared" si="14"/>
        <v>97940</v>
      </c>
      <c r="M76">
        <f t="shared" si="15"/>
        <v>23370</v>
      </c>
      <c r="N76">
        <f t="shared" si="16"/>
        <v>51681.599999999999</v>
      </c>
      <c r="O76">
        <f t="shared" si="17"/>
        <v>74570</v>
      </c>
      <c r="Q76">
        <v>-31984</v>
      </c>
      <c r="R76">
        <v>-15164</v>
      </c>
      <c r="T76">
        <v>-10654.800000000003</v>
      </c>
      <c r="U76">
        <v>-2682.4000000000015</v>
      </c>
      <c r="W76">
        <v>11721.600000000002</v>
      </c>
      <c r="X76">
        <v>4720.8</v>
      </c>
      <c r="AB76">
        <v>51681.599999999999</v>
      </c>
      <c r="AC76">
        <v>1.1042227794805115</v>
      </c>
      <c r="AI76">
        <v>51681.599999999999</v>
      </c>
      <c r="AJ76">
        <v>1.1042227794805115</v>
      </c>
    </row>
    <row r="77" spans="2:38" x14ac:dyDescent="0.25">
      <c r="B77">
        <v>39782</v>
      </c>
      <c r="C77">
        <v>35152</v>
      </c>
      <c r="D77">
        <v>55307</v>
      </c>
      <c r="E77">
        <v>31169</v>
      </c>
      <c r="F77">
        <v>20018</v>
      </c>
      <c r="H77">
        <v>60009</v>
      </c>
      <c r="J77">
        <f t="shared" si="12"/>
        <v>36285.599999999999</v>
      </c>
      <c r="K77">
        <f t="shared" si="13"/>
        <v>1.6537965473907006</v>
      </c>
      <c r="L77">
        <f t="shared" si="14"/>
        <v>55307</v>
      </c>
      <c r="M77">
        <f t="shared" si="15"/>
        <v>20018</v>
      </c>
      <c r="N77">
        <f t="shared" si="16"/>
        <v>36285.599999999999</v>
      </c>
      <c r="O77">
        <f t="shared" si="17"/>
        <v>35289</v>
      </c>
      <c r="Q77">
        <v>16467</v>
      </c>
      <c r="R77">
        <v>785</v>
      </c>
      <c r="T77">
        <v>-6001.8000000000029</v>
      </c>
      <c r="U77">
        <v>3946.5999999999985</v>
      </c>
      <c r="W77">
        <v>18785.8</v>
      </c>
      <c r="X77">
        <v>3946.6</v>
      </c>
      <c r="Z77">
        <v>36285.599999999999</v>
      </c>
      <c r="AA77">
        <v>1.6537965473907006</v>
      </c>
      <c r="AK77">
        <v>36285.599999999999</v>
      </c>
      <c r="AL77">
        <v>1.6537965473907006</v>
      </c>
    </row>
    <row r="78" spans="2:38" x14ac:dyDescent="0.25">
      <c r="B78">
        <v>73575</v>
      </c>
      <c r="C78">
        <v>105111</v>
      </c>
      <c r="D78">
        <v>38921</v>
      </c>
      <c r="E78">
        <v>82495</v>
      </c>
      <c r="F78">
        <v>63298</v>
      </c>
      <c r="H78">
        <v>113554</v>
      </c>
      <c r="J78">
        <f t="shared" si="12"/>
        <v>72680</v>
      </c>
      <c r="K78">
        <f t="shared" si="13"/>
        <v>1.5623830489818382</v>
      </c>
      <c r="L78">
        <f t="shared" si="14"/>
        <v>105111</v>
      </c>
      <c r="M78">
        <f t="shared" si="15"/>
        <v>38921</v>
      </c>
      <c r="N78">
        <f t="shared" si="16"/>
        <v>72680</v>
      </c>
      <c r="O78">
        <f t="shared" si="17"/>
        <v>66190</v>
      </c>
      <c r="Q78">
        <v>3100</v>
      </c>
      <c r="R78">
        <v>9</v>
      </c>
      <c r="T78">
        <v>-972.39999999999418</v>
      </c>
      <c r="U78">
        <v>5858</v>
      </c>
      <c r="W78">
        <v>30571.599999999999</v>
      </c>
      <c r="X78">
        <v>6506.4</v>
      </c>
      <c r="AB78">
        <v>72680</v>
      </c>
      <c r="AC78">
        <v>1.5623830489818382</v>
      </c>
      <c r="AK78">
        <v>72680</v>
      </c>
      <c r="AL78">
        <v>1.5623830489818382</v>
      </c>
    </row>
    <row r="79" spans="2:38" x14ac:dyDescent="0.25">
      <c r="B79">
        <v>96404</v>
      </c>
      <c r="C79">
        <v>89010</v>
      </c>
      <c r="D79">
        <v>21351</v>
      </c>
      <c r="E79">
        <v>114459</v>
      </c>
      <c r="F79">
        <v>65699</v>
      </c>
      <c r="H79">
        <v>96781</v>
      </c>
      <c r="J79">
        <f t="shared" si="12"/>
        <v>77384.600000000006</v>
      </c>
      <c r="K79">
        <f t="shared" si="13"/>
        <v>1.2506493540058357</v>
      </c>
      <c r="L79">
        <f t="shared" si="14"/>
        <v>114459</v>
      </c>
      <c r="M79">
        <f t="shared" si="15"/>
        <v>21351</v>
      </c>
      <c r="N79">
        <f t="shared" si="16"/>
        <v>77384.600000000006</v>
      </c>
      <c r="O79">
        <f t="shared" si="17"/>
        <v>93108</v>
      </c>
      <c r="Q79">
        <v>-6785</v>
      </c>
      <c r="R79">
        <v>-6120</v>
      </c>
      <c r="T79">
        <v>12883.400000000009</v>
      </c>
      <c r="U79">
        <v>8749</v>
      </c>
      <c r="W79">
        <v>26696.6</v>
      </c>
      <c r="X79">
        <v>10537</v>
      </c>
      <c r="AF79">
        <v>77384.600000000006</v>
      </c>
      <c r="AG79">
        <v>1.2506493540058357</v>
      </c>
      <c r="AI79">
        <v>77384.600000000006</v>
      </c>
      <c r="AJ79">
        <v>1.2506493540058357</v>
      </c>
    </row>
    <row r="80" spans="2:38" x14ac:dyDescent="0.25">
      <c r="B80">
        <v>24707</v>
      </c>
      <c r="C80">
        <v>44698</v>
      </c>
      <c r="D80">
        <v>66866</v>
      </c>
      <c r="E80">
        <v>57290</v>
      </c>
      <c r="F80">
        <v>43148</v>
      </c>
      <c r="H80">
        <v>107675</v>
      </c>
      <c r="J80">
        <f t="shared" si="12"/>
        <v>47341.8</v>
      </c>
      <c r="K80">
        <f t="shared" si="13"/>
        <v>2.2744171113054423</v>
      </c>
      <c r="L80">
        <f t="shared" si="14"/>
        <v>66866</v>
      </c>
      <c r="M80">
        <f t="shared" si="15"/>
        <v>24707</v>
      </c>
      <c r="N80">
        <f t="shared" si="16"/>
        <v>47341.8</v>
      </c>
      <c r="O80">
        <f t="shared" si="17"/>
        <v>42159</v>
      </c>
      <c r="Q80">
        <v>54170</v>
      </c>
      <c r="R80">
        <v>17808</v>
      </c>
      <c r="T80">
        <v>798.60000000000582</v>
      </c>
      <c r="U80">
        <v>3684.6000000000058</v>
      </c>
      <c r="W80">
        <v>8128.2000000000007</v>
      </c>
      <c r="X80">
        <v>4534.6000000000004</v>
      </c>
      <c r="Z80">
        <v>47341.8</v>
      </c>
      <c r="AA80">
        <v>2.2744171113054423</v>
      </c>
      <c r="AK80">
        <v>47341.8</v>
      </c>
      <c r="AL80">
        <v>2.2744171113054423</v>
      </c>
    </row>
    <row r="81" spans="2:38" x14ac:dyDescent="0.25">
      <c r="B81">
        <v>88638</v>
      </c>
      <c r="C81">
        <v>42438</v>
      </c>
      <c r="D81">
        <v>90441</v>
      </c>
      <c r="E81">
        <v>33249</v>
      </c>
      <c r="F81">
        <v>61415</v>
      </c>
      <c r="H81">
        <v>109906</v>
      </c>
      <c r="J81">
        <f t="shared" si="12"/>
        <v>63236.2</v>
      </c>
      <c r="K81">
        <f t="shared" si="13"/>
        <v>1.738023473896281</v>
      </c>
      <c r="L81">
        <f t="shared" si="14"/>
        <v>90441</v>
      </c>
      <c r="M81">
        <f t="shared" si="15"/>
        <v>33249</v>
      </c>
      <c r="N81">
        <f t="shared" si="16"/>
        <v>63236.2</v>
      </c>
      <c r="O81">
        <f t="shared" si="17"/>
        <v>57192</v>
      </c>
      <c r="Q81">
        <v>18271</v>
      </c>
      <c r="R81">
        <v>-10262</v>
      </c>
      <c r="T81">
        <v>2449.5999999999985</v>
      </c>
      <c r="U81">
        <v>5932.3999999999942</v>
      </c>
      <c r="W81">
        <v>23476.400000000001</v>
      </c>
      <c r="X81">
        <v>5948</v>
      </c>
      <c r="Z81">
        <v>63236.2</v>
      </c>
      <c r="AA81">
        <v>1.738023473896281</v>
      </c>
      <c r="AK81">
        <v>63236.2</v>
      </c>
      <c r="AL81">
        <v>1.738023473896281</v>
      </c>
    </row>
    <row r="82" spans="2:38" x14ac:dyDescent="0.25">
      <c r="B82">
        <v>98324</v>
      </c>
      <c r="C82">
        <v>31594</v>
      </c>
      <c r="D82">
        <v>48920</v>
      </c>
      <c r="E82">
        <v>61617</v>
      </c>
      <c r="F82">
        <v>65189</v>
      </c>
      <c r="H82">
        <v>114594</v>
      </c>
      <c r="J82">
        <f t="shared" si="12"/>
        <v>61128.800000000003</v>
      </c>
      <c r="K82">
        <f t="shared" si="13"/>
        <v>1.8746319247228802</v>
      </c>
      <c r="L82">
        <f t="shared" si="14"/>
        <v>98324</v>
      </c>
      <c r="M82">
        <f t="shared" si="15"/>
        <v>31594</v>
      </c>
      <c r="N82">
        <f t="shared" si="16"/>
        <v>61128.800000000003</v>
      </c>
      <c r="O82">
        <f t="shared" si="17"/>
        <v>66730</v>
      </c>
      <c r="Q82">
        <v>-13203</v>
      </c>
      <c r="R82">
        <v>-227</v>
      </c>
      <c r="T82">
        <v>-11293.599999999991</v>
      </c>
      <c r="U82">
        <v>-5057.8000000000029</v>
      </c>
      <c r="W82">
        <v>14953.2</v>
      </c>
      <c r="X82">
        <v>8799.4</v>
      </c>
      <c r="AF82">
        <v>61128.800000000003</v>
      </c>
      <c r="AG82">
        <v>1.8746319247228802</v>
      </c>
      <c r="AK82">
        <v>61128.800000000003</v>
      </c>
      <c r="AL82">
        <v>1.8746319247228802</v>
      </c>
    </row>
    <row r="83" spans="2:38" x14ac:dyDescent="0.25">
      <c r="B83">
        <v>15574</v>
      </c>
      <c r="C83">
        <v>10457</v>
      </c>
      <c r="D83">
        <v>42527</v>
      </c>
      <c r="E83">
        <v>31050</v>
      </c>
      <c r="F83">
        <v>60663</v>
      </c>
      <c r="H83">
        <v>50128</v>
      </c>
      <c r="J83">
        <f t="shared" si="12"/>
        <v>32054.2</v>
      </c>
      <c r="K83">
        <f t="shared" si="13"/>
        <v>1.5638512269842952</v>
      </c>
      <c r="L83">
        <f t="shared" si="14"/>
        <v>60663</v>
      </c>
      <c r="M83">
        <f t="shared" si="15"/>
        <v>10457</v>
      </c>
      <c r="N83">
        <f t="shared" si="16"/>
        <v>32054.2</v>
      </c>
      <c r="O83">
        <f t="shared" si="17"/>
        <v>50206</v>
      </c>
      <c r="Q83">
        <v>-23672</v>
      </c>
      <c r="R83">
        <v>-2524</v>
      </c>
      <c r="T83">
        <v>-22360.999999999996</v>
      </c>
      <c r="U83">
        <v>-1976.7999999999993</v>
      </c>
      <c r="W83">
        <v>37207</v>
      </c>
      <c r="X83">
        <v>5600</v>
      </c>
      <c r="Z83">
        <v>32054.2</v>
      </c>
      <c r="AA83">
        <v>1.5638512269842952</v>
      </c>
      <c r="AI83">
        <v>32054.2</v>
      </c>
      <c r="AJ83">
        <v>1.5638512269842952</v>
      </c>
    </row>
    <row r="84" spans="2:38" x14ac:dyDescent="0.25">
      <c r="B84">
        <v>24056</v>
      </c>
      <c r="C84">
        <v>38012</v>
      </c>
      <c r="D84">
        <v>60391</v>
      </c>
      <c r="E84">
        <v>31439</v>
      </c>
      <c r="F84">
        <v>91730</v>
      </c>
      <c r="H84">
        <v>108965</v>
      </c>
      <c r="J84">
        <f t="shared" si="12"/>
        <v>49125.599999999999</v>
      </c>
      <c r="K84">
        <f t="shared" si="13"/>
        <v>2.2180899571710064</v>
      </c>
      <c r="L84">
        <f t="shared" si="14"/>
        <v>91730</v>
      </c>
      <c r="M84">
        <f t="shared" si="15"/>
        <v>24056</v>
      </c>
      <c r="N84">
        <f t="shared" si="16"/>
        <v>49125.599999999999</v>
      </c>
      <c r="O84">
        <f t="shared" si="17"/>
        <v>67674</v>
      </c>
      <c r="Q84">
        <v>6383</v>
      </c>
      <c r="R84">
        <v>-270</v>
      </c>
      <c r="T84">
        <v>6297</v>
      </c>
      <c r="U84">
        <v>-2155.4000000000015</v>
      </c>
      <c r="W84">
        <v>17089.400000000001</v>
      </c>
      <c r="X84">
        <v>2528.6</v>
      </c>
      <c r="AD84">
        <v>49125.599999999999</v>
      </c>
      <c r="AE84">
        <v>2.2180899571710064</v>
      </c>
      <c r="AK84">
        <v>49125.599999999999</v>
      </c>
      <c r="AL84">
        <v>2.2180899571710064</v>
      </c>
    </row>
    <row r="85" spans="2:38" x14ac:dyDescent="0.25">
      <c r="B85">
        <v>46090</v>
      </c>
      <c r="C85">
        <v>55474</v>
      </c>
      <c r="D85">
        <v>50021</v>
      </c>
      <c r="E85">
        <v>43323</v>
      </c>
      <c r="F85">
        <v>71657</v>
      </c>
      <c r="H85">
        <v>60689</v>
      </c>
      <c r="J85">
        <f t="shared" si="12"/>
        <v>53313</v>
      </c>
      <c r="K85">
        <f t="shared" si="13"/>
        <v>1.1383527469847881</v>
      </c>
      <c r="L85">
        <f t="shared" si="14"/>
        <v>71657</v>
      </c>
      <c r="M85">
        <f t="shared" si="15"/>
        <v>43323</v>
      </c>
      <c r="N85">
        <f t="shared" si="16"/>
        <v>53313</v>
      </c>
      <c r="O85">
        <f t="shared" si="17"/>
        <v>28334</v>
      </c>
      <c r="Q85">
        <v>-49027</v>
      </c>
      <c r="R85">
        <v>0</v>
      </c>
      <c r="T85">
        <v>-8064</v>
      </c>
      <c r="U85">
        <v>-7183.8000000000029</v>
      </c>
      <c r="W85">
        <v>42627.6</v>
      </c>
      <c r="X85">
        <v>7183.7999999999993</v>
      </c>
      <c r="AD85">
        <v>53313</v>
      </c>
      <c r="AE85">
        <v>1.1383527469847881</v>
      </c>
      <c r="AI85">
        <v>53313</v>
      </c>
      <c r="AJ85">
        <v>1.1383527469847881</v>
      </c>
    </row>
    <row r="86" spans="2:38" x14ac:dyDescent="0.25">
      <c r="B86">
        <v>55882</v>
      </c>
      <c r="C86">
        <v>77907</v>
      </c>
      <c r="D86">
        <v>54411</v>
      </c>
      <c r="E86">
        <v>113292</v>
      </c>
      <c r="F86">
        <v>96652</v>
      </c>
      <c r="H86">
        <v>119418</v>
      </c>
      <c r="J86">
        <f t="shared" si="12"/>
        <v>79628.800000000003</v>
      </c>
      <c r="K86">
        <f t="shared" si="13"/>
        <v>1.4996835315865615</v>
      </c>
      <c r="L86">
        <f t="shared" si="14"/>
        <v>113292</v>
      </c>
      <c r="M86">
        <f t="shared" si="15"/>
        <v>54411</v>
      </c>
      <c r="N86">
        <f t="shared" si="16"/>
        <v>79628.800000000003</v>
      </c>
      <c r="O86">
        <f t="shared" si="17"/>
        <v>58881</v>
      </c>
      <c r="Q86">
        <v>24954</v>
      </c>
      <c r="R86">
        <v>485</v>
      </c>
      <c r="T86">
        <v>-6053</v>
      </c>
      <c r="U86">
        <v>1934.8000000000029</v>
      </c>
      <c r="W86">
        <v>10207.400000000001</v>
      </c>
      <c r="X86">
        <v>10061.200000000001</v>
      </c>
      <c r="AB86">
        <v>79628.800000000003</v>
      </c>
      <c r="AC86">
        <v>1.4996835315865615</v>
      </c>
      <c r="AI86">
        <v>79628.800000000003</v>
      </c>
      <c r="AJ86">
        <v>1.4996835315865615</v>
      </c>
    </row>
    <row r="87" spans="2:38" x14ac:dyDescent="0.25">
      <c r="B87">
        <v>31047</v>
      </c>
      <c r="C87">
        <v>98232</v>
      </c>
      <c r="D87">
        <v>44777</v>
      </c>
      <c r="E87">
        <v>78261</v>
      </c>
      <c r="F87">
        <v>58317</v>
      </c>
      <c r="H87">
        <v>75833</v>
      </c>
      <c r="J87">
        <f t="shared" si="12"/>
        <v>62126.8</v>
      </c>
      <c r="K87">
        <f t="shared" si="13"/>
        <v>1.2206165455165885</v>
      </c>
      <c r="L87">
        <f t="shared" si="14"/>
        <v>98232</v>
      </c>
      <c r="M87">
        <f t="shared" si="15"/>
        <v>31047</v>
      </c>
      <c r="N87">
        <f t="shared" si="16"/>
        <v>62126.8</v>
      </c>
      <c r="O87">
        <f t="shared" si="17"/>
        <v>67185</v>
      </c>
      <c r="Q87">
        <v>-33514</v>
      </c>
      <c r="R87">
        <v>441</v>
      </c>
      <c r="T87">
        <v>-12140.599999999991</v>
      </c>
      <c r="U87">
        <v>-1672.7999999999956</v>
      </c>
      <c r="W87">
        <v>25232.199999999997</v>
      </c>
      <c r="X87">
        <v>4325.2</v>
      </c>
      <c r="AB87">
        <v>62126.8</v>
      </c>
      <c r="AC87">
        <v>1.2206165455165885</v>
      </c>
      <c r="AI87">
        <v>62126.8</v>
      </c>
      <c r="AJ87">
        <v>1.2206165455165885</v>
      </c>
    </row>
    <row r="88" spans="2:38" x14ac:dyDescent="0.25">
      <c r="B88">
        <v>61767</v>
      </c>
      <c r="C88">
        <v>56741</v>
      </c>
      <c r="D88">
        <v>79213</v>
      </c>
      <c r="E88">
        <v>33321</v>
      </c>
      <c r="F88">
        <v>78102</v>
      </c>
      <c r="H88">
        <v>64803</v>
      </c>
      <c r="J88">
        <f t="shared" si="12"/>
        <v>61828.800000000003</v>
      </c>
      <c r="K88">
        <f t="shared" si="13"/>
        <v>1.048103796289108</v>
      </c>
      <c r="L88">
        <f t="shared" si="14"/>
        <v>79213</v>
      </c>
      <c r="M88">
        <f t="shared" si="15"/>
        <v>33321</v>
      </c>
      <c r="N88">
        <f t="shared" si="16"/>
        <v>61828.800000000003</v>
      </c>
      <c r="O88">
        <f t="shared" si="17"/>
        <v>45892</v>
      </c>
      <c r="Q88">
        <v>-26955</v>
      </c>
      <c r="R88">
        <v>842</v>
      </c>
      <c r="T88">
        <v>-237</v>
      </c>
      <c r="U88">
        <v>-588.19999999999709</v>
      </c>
      <c r="W88">
        <v>17673</v>
      </c>
      <c r="X88">
        <v>1475.3999999999999</v>
      </c>
      <c r="AB88">
        <v>61828.800000000003</v>
      </c>
      <c r="AC88">
        <v>1.048103796289108</v>
      </c>
      <c r="AI88">
        <v>61828.800000000003</v>
      </c>
      <c r="AJ88">
        <v>1.048103796289108</v>
      </c>
    </row>
    <row r="89" spans="2:38" x14ac:dyDescent="0.25">
      <c r="B89">
        <v>25888</v>
      </c>
      <c r="C89">
        <v>98394</v>
      </c>
      <c r="D89">
        <v>98407</v>
      </c>
      <c r="E89">
        <v>36474</v>
      </c>
      <c r="F89">
        <v>25926</v>
      </c>
      <c r="H89">
        <v>89582</v>
      </c>
      <c r="J89">
        <f t="shared" si="12"/>
        <v>57017.8</v>
      </c>
      <c r="K89">
        <f t="shared" si="13"/>
        <v>1.5711234035687101</v>
      </c>
      <c r="L89">
        <f t="shared" si="14"/>
        <v>98407</v>
      </c>
      <c r="M89">
        <f t="shared" si="15"/>
        <v>25888</v>
      </c>
      <c r="N89">
        <f t="shared" si="16"/>
        <v>57017.8</v>
      </c>
      <c r="O89">
        <f t="shared" si="17"/>
        <v>72519</v>
      </c>
      <c r="Q89">
        <v>-44857</v>
      </c>
      <c r="R89">
        <v>-22860</v>
      </c>
      <c r="T89">
        <v>-21357.800000000003</v>
      </c>
      <c r="U89">
        <v>1576.6000000000058</v>
      </c>
      <c r="W89">
        <v>28416.6</v>
      </c>
      <c r="X89">
        <v>6468.2000000000007</v>
      </c>
      <c r="AF89">
        <v>57017.8</v>
      </c>
      <c r="AG89">
        <v>1.5711234035687101</v>
      </c>
      <c r="AK89">
        <v>57017.8</v>
      </c>
      <c r="AL89">
        <v>1.5711234035687101</v>
      </c>
    </row>
    <row r="90" spans="2:38" x14ac:dyDescent="0.25">
      <c r="B90">
        <v>23672</v>
      </c>
      <c r="C90">
        <v>33794</v>
      </c>
      <c r="D90">
        <v>27965</v>
      </c>
      <c r="E90">
        <v>66744</v>
      </c>
      <c r="F90">
        <v>63651</v>
      </c>
      <c r="H90">
        <v>79675</v>
      </c>
      <c r="J90">
        <f t="shared" si="12"/>
        <v>43165.2</v>
      </c>
      <c r="K90">
        <f t="shared" si="13"/>
        <v>1.8458156107234533</v>
      </c>
      <c r="L90">
        <f t="shared" si="14"/>
        <v>66744</v>
      </c>
      <c r="M90">
        <f t="shared" si="15"/>
        <v>23672</v>
      </c>
      <c r="N90">
        <f t="shared" si="16"/>
        <v>43165.2</v>
      </c>
      <c r="O90">
        <f t="shared" si="17"/>
        <v>43072</v>
      </c>
      <c r="Q90">
        <v>-27704</v>
      </c>
      <c r="R90">
        <v>-109</v>
      </c>
      <c r="T90">
        <v>-11717.400000000001</v>
      </c>
      <c r="U90">
        <v>-1097</v>
      </c>
      <c r="W90">
        <v>19313</v>
      </c>
      <c r="X90">
        <v>2689.8</v>
      </c>
      <c r="AD90">
        <v>43165.2</v>
      </c>
      <c r="AE90">
        <v>1.8458156107234533</v>
      </c>
      <c r="AK90">
        <v>43165.2</v>
      </c>
      <c r="AL90">
        <v>1.8458156107234533</v>
      </c>
    </row>
    <row r="91" spans="2:38" x14ac:dyDescent="0.25">
      <c r="B91">
        <v>37799</v>
      </c>
      <c r="C91">
        <v>63303</v>
      </c>
      <c r="D91">
        <v>70253</v>
      </c>
      <c r="E91">
        <v>28666</v>
      </c>
      <c r="F91">
        <v>103039</v>
      </c>
      <c r="H91">
        <v>97396</v>
      </c>
      <c r="J91">
        <f t="shared" si="12"/>
        <v>60612</v>
      </c>
      <c r="K91">
        <f t="shared" si="13"/>
        <v>1.6068765261004421</v>
      </c>
      <c r="L91">
        <f t="shared" si="14"/>
        <v>103039</v>
      </c>
      <c r="M91">
        <f t="shared" si="15"/>
        <v>28666</v>
      </c>
      <c r="N91">
        <f t="shared" si="16"/>
        <v>60612</v>
      </c>
      <c r="O91">
        <f t="shared" si="17"/>
        <v>74373</v>
      </c>
      <c r="Q91">
        <v>9943</v>
      </c>
      <c r="R91">
        <v>-651</v>
      </c>
      <c r="T91">
        <v>16110.599999999999</v>
      </c>
      <c r="U91">
        <v>6530.8000000000029</v>
      </c>
      <c r="W91">
        <v>20503.400000000001</v>
      </c>
      <c r="X91">
        <v>6605.6</v>
      </c>
      <c r="AD91">
        <v>60612</v>
      </c>
      <c r="AE91">
        <v>1.6068765261004421</v>
      </c>
      <c r="AI91">
        <v>60612</v>
      </c>
      <c r="AJ91">
        <v>1.6068765261004421</v>
      </c>
    </row>
    <row r="92" spans="2:38" x14ac:dyDescent="0.25">
      <c r="B92">
        <v>51938</v>
      </c>
      <c r="C92">
        <v>74472</v>
      </c>
      <c r="D92">
        <v>40427</v>
      </c>
      <c r="E92">
        <v>36950</v>
      </c>
      <c r="F92">
        <v>70872</v>
      </c>
      <c r="H92">
        <v>70055</v>
      </c>
      <c r="J92">
        <f t="shared" si="12"/>
        <v>54931.8</v>
      </c>
      <c r="K92">
        <f t="shared" si="13"/>
        <v>1.275308655460043</v>
      </c>
      <c r="L92">
        <f t="shared" si="14"/>
        <v>74472</v>
      </c>
      <c r="M92">
        <f t="shared" si="15"/>
        <v>36950</v>
      </c>
      <c r="N92">
        <f t="shared" si="16"/>
        <v>54931.8</v>
      </c>
      <c r="O92">
        <f t="shared" si="17"/>
        <v>37522</v>
      </c>
      <c r="Q92">
        <v>-42121</v>
      </c>
      <c r="R92">
        <v>-6138</v>
      </c>
      <c r="T92">
        <v>-10258.199999999997</v>
      </c>
      <c r="U92">
        <v>1579.6000000000058</v>
      </c>
      <c r="W92">
        <v>28222.6</v>
      </c>
      <c r="X92">
        <v>9499.2000000000007</v>
      </c>
      <c r="AF92">
        <v>54931.8</v>
      </c>
      <c r="AG92">
        <v>1.275308655460043</v>
      </c>
      <c r="AI92">
        <v>54931.8</v>
      </c>
      <c r="AJ92">
        <v>1.275308655460043</v>
      </c>
    </row>
    <row r="93" spans="2:38" x14ac:dyDescent="0.25">
      <c r="B93">
        <v>45662</v>
      </c>
      <c r="C93">
        <v>40341</v>
      </c>
      <c r="D93">
        <v>32659</v>
      </c>
      <c r="E93">
        <v>41364</v>
      </c>
      <c r="F93">
        <v>116811</v>
      </c>
      <c r="H93">
        <v>76369</v>
      </c>
      <c r="J93">
        <f t="shared" si="12"/>
        <v>55367.4</v>
      </c>
      <c r="K93">
        <f t="shared" si="13"/>
        <v>1.3793134588223395</v>
      </c>
      <c r="L93">
        <f t="shared" si="14"/>
        <v>116811</v>
      </c>
      <c r="M93">
        <f t="shared" si="15"/>
        <v>32659</v>
      </c>
      <c r="N93">
        <f t="shared" si="16"/>
        <v>55367.4</v>
      </c>
      <c r="O93">
        <f t="shared" si="17"/>
        <v>84152</v>
      </c>
      <c r="Q93">
        <v>9826</v>
      </c>
      <c r="R93">
        <v>15</v>
      </c>
      <c r="T93">
        <v>10570.800000000003</v>
      </c>
      <c r="U93">
        <v>4285.5999999999985</v>
      </c>
      <c r="W93">
        <v>21502.400000000001</v>
      </c>
      <c r="X93">
        <v>4508.3999999999996</v>
      </c>
      <c r="Z93">
        <v>55367.4</v>
      </c>
      <c r="AA93">
        <v>1.3793134588223395</v>
      </c>
      <c r="AI93">
        <v>55367.4</v>
      </c>
      <c r="AJ93">
        <v>1.3793134588223395</v>
      </c>
    </row>
    <row r="94" spans="2:38" x14ac:dyDescent="0.25">
      <c r="B94">
        <v>58325</v>
      </c>
      <c r="C94">
        <v>18932</v>
      </c>
      <c r="D94">
        <v>85251</v>
      </c>
      <c r="E94">
        <v>26209</v>
      </c>
      <c r="F94">
        <v>89186</v>
      </c>
      <c r="H94">
        <v>124472</v>
      </c>
      <c r="J94">
        <f t="shared" si="12"/>
        <v>55580.6</v>
      </c>
      <c r="K94">
        <f t="shared" si="13"/>
        <v>2.2394864395130676</v>
      </c>
      <c r="L94">
        <f t="shared" si="14"/>
        <v>89186</v>
      </c>
      <c r="M94">
        <f t="shared" si="15"/>
        <v>18932</v>
      </c>
      <c r="N94">
        <f t="shared" si="16"/>
        <v>55580.6</v>
      </c>
      <c r="O94">
        <f t="shared" si="17"/>
        <v>70254</v>
      </c>
      <c r="Q94">
        <v>54977</v>
      </c>
      <c r="R94">
        <v>-2784</v>
      </c>
      <c r="T94">
        <v>402.79999999999563</v>
      </c>
      <c r="U94">
        <v>-2648.4000000000015</v>
      </c>
      <c r="W94">
        <v>28285.599999999999</v>
      </c>
      <c r="X94">
        <v>5236.3999999999987</v>
      </c>
      <c r="Z94">
        <v>55580.6</v>
      </c>
      <c r="AA94">
        <v>2.2394864395130676</v>
      </c>
      <c r="AK94">
        <v>55580.6</v>
      </c>
      <c r="AL94">
        <v>2.2394864395130676</v>
      </c>
    </row>
    <row r="95" spans="2:38" x14ac:dyDescent="0.25">
      <c r="B95">
        <v>32949</v>
      </c>
      <c r="C95">
        <v>34641</v>
      </c>
      <c r="D95">
        <v>27345</v>
      </c>
      <c r="E95">
        <v>48322</v>
      </c>
      <c r="F95">
        <v>105691</v>
      </c>
      <c r="H95">
        <v>99183</v>
      </c>
      <c r="J95">
        <f t="shared" si="12"/>
        <v>49789.599999999999</v>
      </c>
      <c r="K95">
        <f t="shared" si="13"/>
        <v>1.9920425149027106</v>
      </c>
      <c r="L95">
        <f t="shared" si="14"/>
        <v>105691</v>
      </c>
      <c r="M95">
        <f t="shared" si="15"/>
        <v>27345</v>
      </c>
      <c r="N95">
        <f t="shared" si="16"/>
        <v>49789.599999999999</v>
      </c>
      <c r="O95">
        <f t="shared" si="17"/>
        <v>78346</v>
      </c>
      <c r="Q95">
        <v>48630</v>
      </c>
      <c r="R95">
        <v>-2690</v>
      </c>
      <c r="T95">
        <v>5239</v>
      </c>
      <c r="U95">
        <v>999.19999999999709</v>
      </c>
      <c r="W95">
        <v>17433.8</v>
      </c>
      <c r="X95">
        <v>6190</v>
      </c>
      <c r="Z95">
        <v>49789.599999999999</v>
      </c>
      <c r="AA95">
        <v>1.9920425149027106</v>
      </c>
      <c r="AK95">
        <v>49789.599999999999</v>
      </c>
      <c r="AL95">
        <v>1.9920425149027106</v>
      </c>
    </row>
    <row r="96" spans="2:38" x14ac:dyDescent="0.25">
      <c r="B96">
        <v>56083</v>
      </c>
      <c r="C96">
        <v>62152</v>
      </c>
      <c r="D96">
        <v>52669</v>
      </c>
      <c r="E96">
        <v>66338</v>
      </c>
      <c r="F96">
        <v>96792</v>
      </c>
      <c r="H96">
        <v>127256</v>
      </c>
      <c r="J96">
        <f t="shared" si="12"/>
        <v>66806.8</v>
      </c>
      <c r="K96">
        <f t="shared" si="13"/>
        <v>1.9048360346551547</v>
      </c>
      <c r="L96">
        <f t="shared" si="14"/>
        <v>96792</v>
      </c>
      <c r="M96">
        <f t="shared" si="15"/>
        <v>52669</v>
      </c>
      <c r="N96">
        <f t="shared" si="16"/>
        <v>66806.8</v>
      </c>
      <c r="O96">
        <f t="shared" si="17"/>
        <v>44123</v>
      </c>
      <c r="Q96">
        <v>55916</v>
      </c>
      <c r="R96">
        <v>-510</v>
      </c>
      <c r="T96">
        <v>12317.800000000003</v>
      </c>
      <c r="U96">
        <v>2754.8000000000029</v>
      </c>
      <c r="W96">
        <v>25978.999999999996</v>
      </c>
      <c r="X96">
        <v>13722.800000000001</v>
      </c>
      <c r="Z96">
        <v>66806.8</v>
      </c>
      <c r="AA96">
        <v>1.9048360346551547</v>
      </c>
      <c r="AK96">
        <v>66806.8</v>
      </c>
      <c r="AL96">
        <v>1.9048360346551547</v>
      </c>
    </row>
    <row r="97" spans="2:38" x14ac:dyDescent="0.25">
      <c r="B97">
        <v>56240</v>
      </c>
      <c r="C97">
        <v>98175</v>
      </c>
      <c r="D97">
        <v>62848</v>
      </c>
      <c r="E97">
        <v>95244</v>
      </c>
      <c r="F97">
        <v>29278</v>
      </c>
      <c r="H97">
        <v>106179</v>
      </c>
      <c r="J97">
        <f t="shared" si="12"/>
        <v>68357</v>
      </c>
      <c r="K97">
        <f t="shared" si="13"/>
        <v>1.5533010518308292</v>
      </c>
      <c r="L97">
        <f t="shared" si="14"/>
        <v>98175</v>
      </c>
      <c r="M97">
        <f t="shared" si="15"/>
        <v>29278</v>
      </c>
      <c r="N97">
        <f t="shared" si="16"/>
        <v>68357</v>
      </c>
      <c r="O97">
        <f t="shared" si="17"/>
        <v>68897</v>
      </c>
      <c r="Q97">
        <v>-708</v>
      </c>
      <c r="R97">
        <v>-21077</v>
      </c>
      <c r="T97">
        <v>-13339.600000000006</v>
      </c>
      <c r="U97">
        <v>529.80000000000291</v>
      </c>
      <c r="W97">
        <v>30136.799999999999</v>
      </c>
      <c r="X97">
        <v>1351.8</v>
      </c>
      <c r="AB97">
        <v>68357</v>
      </c>
      <c r="AC97">
        <v>1.5533010518308292</v>
      </c>
      <c r="AK97">
        <v>68357</v>
      </c>
      <c r="AL97">
        <v>1.5533010518308292</v>
      </c>
    </row>
    <row r="98" spans="2:38" x14ac:dyDescent="0.25">
      <c r="B98">
        <v>48123</v>
      </c>
      <c r="C98">
        <v>84784</v>
      </c>
      <c r="D98">
        <v>98309</v>
      </c>
      <c r="E98">
        <v>57222</v>
      </c>
      <c r="F98">
        <v>25485</v>
      </c>
      <c r="H98">
        <v>71473</v>
      </c>
      <c r="J98">
        <f t="shared" si="12"/>
        <v>62784.6</v>
      </c>
      <c r="K98">
        <f t="shared" ref="K98:K129" si="18">H98/J98</f>
        <v>1.138384253463429</v>
      </c>
      <c r="L98">
        <f t="shared" si="14"/>
        <v>98309</v>
      </c>
      <c r="M98">
        <f t="shared" si="15"/>
        <v>25485</v>
      </c>
      <c r="N98">
        <f t="shared" si="16"/>
        <v>62784.6</v>
      </c>
      <c r="O98">
        <f t="shared" si="17"/>
        <v>72824</v>
      </c>
      <c r="Q98">
        <v>-37013</v>
      </c>
      <c r="R98">
        <v>-46</v>
      </c>
      <c r="T98">
        <v>11370.599999999999</v>
      </c>
      <c r="U98">
        <v>996</v>
      </c>
      <c r="W98">
        <v>18581.400000000001</v>
      </c>
      <c r="X98">
        <v>1050.8000000000002</v>
      </c>
      <c r="AD98">
        <v>62784.6</v>
      </c>
      <c r="AE98">
        <v>1.138384253463429</v>
      </c>
      <c r="AI98">
        <v>62784.6</v>
      </c>
      <c r="AJ98">
        <v>1.138384253463429</v>
      </c>
    </row>
    <row r="99" spans="2:38" x14ac:dyDescent="0.25">
      <c r="B99">
        <v>25936</v>
      </c>
      <c r="C99">
        <v>30992</v>
      </c>
      <c r="D99">
        <v>110192</v>
      </c>
      <c r="E99">
        <v>98455</v>
      </c>
      <c r="F99">
        <v>39094</v>
      </c>
      <c r="H99">
        <v>89249</v>
      </c>
      <c r="J99">
        <f t="shared" si="12"/>
        <v>60933.8</v>
      </c>
      <c r="K99">
        <f t="shared" si="18"/>
        <v>1.4646879072042116</v>
      </c>
      <c r="L99">
        <f t="shared" si="14"/>
        <v>110192</v>
      </c>
      <c r="M99">
        <f t="shared" si="15"/>
        <v>25936</v>
      </c>
      <c r="N99">
        <f t="shared" si="16"/>
        <v>60933.8</v>
      </c>
      <c r="O99">
        <f t="shared" si="17"/>
        <v>84256</v>
      </c>
      <c r="Q99">
        <v>-3001</v>
      </c>
      <c r="R99">
        <v>13116</v>
      </c>
      <c r="T99">
        <v>-20147.800000000003</v>
      </c>
      <c r="U99">
        <v>1672.6000000000058</v>
      </c>
      <c r="W99">
        <v>26734.2</v>
      </c>
      <c r="X99">
        <v>3899.7999999999997</v>
      </c>
      <c r="AB99">
        <v>60933.8</v>
      </c>
      <c r="AC99">
        <v>1.4646879072042116</v>
      </c>
      <c r="AK99">
        <v>60933.8</v>
      </c>
      <c r="AL99">
        <v>1.4646879072042116</v>
      </c>
    </row>
    <row r="100" spans="2:38" x14ac:dyDescent="0.25">
      <c r="B100">
        <v>107070</v>
      </c>
      <c r="C100">
        <v>71701</v>
      </c>
      <c r="D100">
        <v>98442</v>
      </c>
      <c r="E100">
        <v>87372</v>
      </c>
      <c r="F100">
        <v>99544</v>
      </c>
      <c r="H100">
        <v>126902</v>
      </c>
      <c r="J100">
        <f t="shared" si="12"/>
        <v>92825.8</v>
      </c>
      <c r="K100">
        <f t="shared" si="18"/>
        <v>1.367098371357963</v>
      </c>
      <c r="L100">
        <f t="shared" si="14"/>
        <v>107070</v>
      </c>
      <c r="M100">
        <f t="shared" si="15"/>
        <v>71701</v>
      </c>
      <c r="N100">
        <f t="shared" si="16"/>
        <v>92825.8</v>
      </c>
      <c r="O100">
        <f t="shared" si="17"/>
        <v>35369</v>
      </c>
      <c r="Q100">
        <v>13127</v>
      </c>
      <c r="R100">
        <v>-16462</v>
      </c>
      <c r="T100">
        <v>-7271.5999999999913</v>
      </c>
      <c r="U100">
        <v>3438.1999999999971</v>
      </c>
      <c r="W100">
        <v>22793.599999999999</v>
      </c>
      <c r="X100">
        <v>4539.8</v>
      </c>
      <c r="AB100">
        <v>92825.8</v>
      </c>
      <c r="AC100">
        <v>1.367098371357963</v>
      </c>
      <c r="AI100">
        <v>92825.8</v>
      </c>
      <c r="AJ100">
        <v>1.367098371357963</v>
      </c>
    </row>
    <row r="101" spans="2:38" x14ac:dyDescent="0.25">
      <c r="B101">
        <v>55576</v>
      </c>
      <c r="C101">
        <v>92990</v>
      </c>
      <c r="D101">
        <v>82479</v>
      </c>
      <c r="E101">
        <v>103564</v>
      </c>
      <c r="F101">
        <v>74162</v>
      </c>
      <c r="H101">
        <v>102509</v>
      </c>
      <c r="J101">
        <f t="shared" si="12"/>
        <v>81754.2</v>
      </c>
      <c r="K101">
        <f t="shared" si="18"/>
        <v>1.2538683027905599</v>
      </c>
      <c r="L101">
        <f t="shared" si="14"/>
        <v>103564</v>
      </c>
      <c r="M101">
        <f t="shared" si="15"/>
        <v>55576</v>
      </c>
      <c r="N101">
        <f t="shared" si="16"/>
        <v>81754.2</v>
      </c>
      <c r="O101">
        <f t="shared" si="17"/>
        <v>47988</v>
      </c>
      <c r="Q101">
        <v>4232</v>
      </c>
      <c r="R101">
        <v>99</v>
      </c>
      <c r="T101">
        <v>18163.199999999997</v>
      </c>
      <c r="U101">
        <v>7315.1999999999971</v>
      </c>
      <c r="W101">
        <v>26969.199999999997</v>
      </c>
      <c r="X101">
        <v>7706.4</v>
      </c>
      <c r="AB101">
        <v>81754.2</v>
      </c>
      <c r="AC101">
        <v>1.2538683027905599</v>
      </c>
      <c r="AI101">
        <v>81754.2</v>
      </c>
      <c r="AJ101">
        <v>1.2538683027905599</v>
      </c>
    </row>
    <row r="103" spans="2:38" x14ac:dyDescent="0.25">
      <c r="B103">
        <v>2849040</v>
      </c>
      <c r="C103">
        <v>2993333</v>
      </c>
      <c r="D103">
        <v>2752525</v>
      </c>
      <c r="E103">
        <v>3086335</v>
      </c>
      <c r="F103">
        <v>3081143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D28C-4140-4A60-94B1-28E19CF9AE88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15199</v>
      </c>
      <c r="C2">
        <v>6112</v>
      </c>
      <c r="D2">
        <v>80371</v>
      </c>
      <c r="E2">
        <v>82958</v>
      </c>
      <c r="F2">
        <v>39650</v>
      </c>
      <c r="H2">
        <v>56383</v>
      </c>
      <c r="J2">
        <f t="shared" ref="J2:J33" si="0">AVERAGE(B2:F2)</f>
        <v>44858</v>
      </c>
      <c r="K2">
        <f t="shared" ref="K2:K33" si="1">H2/J2</f>
        <v>1.2569218422577912</v>
      </c>
      <c r="L2">
        <f t="shared" ref="L2:L33" si="2">MAX(B2:F2)</f>
        <v>82958</v>
      </c>
      <c r="M2">
        <f t="shared" ref="M2:M33" si="3">MIN(B2:F2)</f>
        <v>6112</v>
      </c>
      <c r="N2">
        <f t="shared" ref="N2:N33" si="4">AVERAGE(B2:F2)</f>
        <v>44858</v>
      </c>
      <c r="O2">
        <f t="shared" ref="O2:O33" si="5">L2-M2</f>
        <v>76846</v>
      </c>
      <c r="Q2">
        <v>-21107</v>
      </c>
      <c r="R2">
        <v>-6746</v>
      </c>
      <c r="T2">
        <v>-32386</v>
      </c>
      <c r="U2">
        <v>-11345.800000000003</v>
      </c>
      <c r="W2">
        <v>32386</v>
      </c>
      <c r="X2">
        <v>11345.8</v>
      </c>
      <c r="AB2">
        <v>44858</v>
      </c>
      <c r="AC2">
        <v>1.2569218422577912</v>
      </c>
      <c r="AI2">
        <v>44858</v>
      </c>
      <c r="AJ2">
        <v>1.2569218422577912</v>
      </c>
    </row>
    <row r="3" spans="1:38" x14ac:dyDescent="0.25">
      <c r="B3">
        <v>20628</v>
      </c>
      <c r="C3">
        <v>48665</v>
      </c>
      <c r="D3">
        <v>23835</v>
      </c>
      <c r="E3">
        <v>51118</v>
      </c>
      <c r="F3">
        <v>101879</v>
      </c>
      <c r="H3">
        <v>63566</v>
      </c>
      <c r="J3">
        <f t="shared" si="0"/>
        <v>49225</v>
      </c>
      <c r="K3">
        <f t="shared" si="1"/>
        <v>1.2913357034027426</v>
      </c>
      <c r="L3">
        <f t="shared" si="2"/>
        <v>101879</v>
      </c>
      <c r="M3">
        <f t="shared" si="3"/>
        <v>20628</v>
      </c>
      <c r="N3">
        <f t="shared" si="4"/>
        <v>49225</v>
      </c>
      <c r="O3">
        <f t="shared" si="5"/>
        <v>81251</v>
      </c>
      <c r="Q3">
        <v>-11833</v>
      </c>
      <c r="R3">
        <v>1787</v>
      </c>
      <c r="T3">
        <v>-19974.800000000003</v>
      </c>
      <c r="U3">
        <v>542.80000000000291</v>
      </c>
      <c r="W3">
        <v>25179.199999999997</v>
      </c>
      <c r="X3">
        <v>11027.2</v>
      </c>
      <c r="AB3">
        <v>49225</v>
      </c>
      <c r="AC3">
        <v>1.2913357034027426</v>
      </c>
      <c r="AI3">
        <v>49225</v>
      </c>
      <c r="AJ3">
        <v>1.2913357034027426</v>
      </c>
    </row>
    <row r="4" spans="1:38" x14ac:dyDescent="0.25">
      <c r="B4">
        <v>116643</v>
      </c>
      <c r="C4">
        <v>24593</v>
      </c>
      <c r="D4">
        <v>78934</v>
      </c>
      <c r="E4">
        <v>121243</v>
      </c>
      <c r="F4">
        <v>25683</v>
      </c>
      <c r="H4">
        <v>126295</v>
      </c>
      <c r="J4">
        <f t="shared" si="0"/>
        <v>73419.199999999997</v>
      </c>
      <c r="K4">
        <f t="shared" si="1"/>
        <v>1.7201903589251859</v>
      </c>
      <c r="L4">
        <f t="shared" si="2"/>
        <v>121243</v>
      </c>
      <c r="M4">
        <f t="shared" si="3"/>
        <v>24593</v>
      </c>
      <c r="N4">
        <f t="shared" si="4"/>
        <v>73419.199999999997</v>
      </c>
      <c r="O4">
        <f t="shared" si="5"/>
        <v>96650</v>
      </c>
      <c r="Q4">
        <v>29617</v>
      </c>
      <c r="R4">
        <v>-12702</v>
      </c>
      <c r="T4">
        <v>19520.599999999999</v>
      </c>
      <c r="U4">
        <v>11159.599999999999</v>
      </c>
      <c r="W4">
        <v>19520.599999999999</v>
      </c>
      <c r="X4">
        <v>11300</v>
      </c>
      <c r="AD4">
        <v>73419.199999999997</v>
      </c>
      <c r="AE4">
        <v>1.7201903589251859</v>
      </c>
      <c r="AK4">
        <v>73419.199999999997</v>
      </c>
      <c r="AL4">
        <v>1.7201903589251859</v>
      </c>
    </row>
    <row r="5" spans="1:38" x14ac:dyDescent="0.25">
      <c r="B5">
        <v>31103</v>
      </c>
      <c r="C5">
        <v>88252</v>
      </c>
      <c r="D5">
        <v>72702</v>
      </c>
      <c r="E5">
        <v>61524</v>
      </c>
      <c r="F5">
        <v>21516</v>
      </c>
      <c r="H5">
        <v>72087</v>
      </c>
      <c r="J5">
        <f t="shared" si="0"/>
        <v>55019.4</v>
      </c>
      <c r="K5">
        <f t="shared" si="1"/>
        <v>1.3102105802680508</v>
      </c>
      <c r="L5">
        <f t="shared" si="2"/>
        <v>88252</v>
      </c>
      <c r="M5">
        <f t="shared" si="3"/>
        <v>21516</v>
      </c>
      <c r="N5">
        <f t="shared" si="4"/>
        <v>55019.4</v>
      </c>
      <c r="O5">
        <f t="shared" si="5"/>
        <v>66736</v>
      </c>
      <c r="Q5">
        <v>-26928</v>
      </c>
      <c r="R5">
        <v>8950</v>
      </c>
      <c r="T5">
        <v>7984.2000000000044</v>
      </c>
      <c r="U5">
        <v>4187.8000000000029</v>
      </c>
      <c r="W5">
        <v>21747</v>
      </c>
      <c r="X5">
        <v>4242.2</v>
      </c>
      <c r="AD5">
        <v>55019.4</v>
      </c>
      <c r="AE5">
        <v>1.3102105802680508</v>
      </c>
      <c r="AK5">
        <v>55019.4</v>
      </c>
      <c r="AL5">
        <v>1.3102105802680508</v>
      </c>
    </row>
    <row r="6" spans="1:38" x14ac:dyDescent="0.25">
      <c r="B6">
        <v>72668</v>
      </c>
      <c r="C6">
        <v>103127</v>
      </c>
      <c r="D6">
        <v>71633</v>
      </c>
      <c r="E6">
        <v>50793</v>
      </c>
      <c r="F6">
        <v>55485</v>
      </c>
      <c r="H6">
        <v>77778</v>
      </c>
      <c r="J6">
        <f t="shared" si="0"/>
        <v>70741.2</v>
      </c>
      <c r="K6">
        <f t="shared" si="1"/>
        <v>1.099472443215552</v>
      </c>
      <c r="L6">
        <f t="shared" si="2"/>
        <v>103127</v>
      </c>
      <c r="M6">
        <f t="shared" si="3"/>
        <v>50793</v>
      </c>
      <c r="N6">
        <f t="shared" si="4"/>
        <v>70741.2</v>
      </c>
      <c r="O6">
        <f t="shared" si="5"/>
        <v>52334</v>
      </c>
      <c r="Q6">
        <v>2625</v>
      </c>
      <c r="R6">
        <v>3715</v>
      </c>
      <c r="T6">
        <v>5895.5999999999985</v>
      </c>
      <c r="U6">
        <v>-1359.4000000000087</v>
      </c>
      <c r="W6">
        <v>22781.200000000001</v>
      </c>
      <c r="X6">
        <v>3897.8</v>
      </c>
      <c r="AB6">
        <v>70741.2</v>
      </c>
      <c r="AC6">
        <v>1.099472443215552</v>
      </c>
      <c r="AI6">
        <v>70741.2</v>
      </c>
      <c r="AJ6">
        <v>1.099472443215552</v>
      </c>
    </row>
    <row r="7" spans="1:38" x14ac:dyDescent="0.25">
      <c r="B7">
        <v>88612</v>
      </c>
      <c r="C7">
        <v>51386</v>
      </c>
      <c r="D7">
        <v>38454</v>
      </c>
      <c r="E7">
        <v>76675</v>
      </c>
      <c r="F7">
        <v>27266</v>
      </c>
      <c r="H7">
        <v>102375</v>
      </c>
      <c r="J7">
        <f t="shared" si="0"/>
        <v>56478.6</v>
      </c>
      <c r="K7">
        <f t="shared" si="1"/>
        <v>1.8126334576281991</v>
      </c>
      <c r="L7">
        <f t="shared" si="2"/>
        <v>88612</v>
      </c>
      <c r="M7">
        <f t="shared" si="3"/>
        <v>27266</v>
      </c>
      <c r="N7">
        <f t="shared" si="4"/>
        <v>56478.6</v>
      </c>
      <c r="O7">
        <f t="shared" si="5"/>
        <v>61346</v>
      </c>
      <c r="Q7">
        <v>777</v>
      </c>
      <c r="R7">
        <v>3903</v>
      </c>
      <c r="T7">
        <v>10255.199999999997</v>
      </c>
      <c r="U7">
        <v>4970.4000000000015</v>
      </c>
      <c r="W7">
        <v>17970</v>
      </c>
      <c r="X7">
        <v>8944</v>
      </c>
      <c r="AD7">
        <v>56478.6</v>
      </c>
      <c r="AE7">
        <v>1.8126334576281991</v>
      </c>
      <c r="AK7">
        <v>56478.6</v>
      </c>
      <c r="AL7">
        <v>1.8126334576281991</v>
      </c>
    </row>
    <row r="8" spans="1:38" x14ac:dyDescent="0.25">
      <c r="B8">
        <v>65662</v>
      </c>
      <c r="C8">
        <v>98327</v>
      </c>
      <c r="D8">
        <v>55985</v>
      </c>
      <c r="E8">
        <v>45864</v>
      </c>
      <c r="F8">
        <v>54967</v>
      </c>
      <c r="H8">
        <v>83837</v>
      </c>
      <c r="J8">
        <f t="shared" si="0"/>
        <v>64161</v>
      </c>
      <c r="K8">
        <f t="shared" si="1"/>
        <v>1.306666043234987</v>
      </c>
      <c r="L8">
        <f t="shared" si="2"/>
        <v>98327</v>
      </c>
      <c r="M8">
        <f t="shared" si="3"/>
        <v>45864</v>
      </c>
      <c r="N8">
        <f t="shared" si="4"/>
        <v>64161</v>
      </c>
      <c r="O8">
        <f t="shared" si="5"/>
        <v>52463</v>
      </c>
      <c r="Q8">
        <v>-8782</v>
      </c>
      <c r="R8">
        <v>1208</v>
      </c>
      <c r="T8">
        <v>-1447.1999999999971</v>
      </c>
      <c r="U8">
        <v>8620</v>
      </c>
      <c r="W8">
        <v>26758.399999999998</v>
      </c>
      <c r="X8">
        <v>17570</v>
      </c>
      <c r="AB8">
        <v>64161</v>
      </c>
      <c r="AC8">
        <v>1.306666043234987</v>
      </c>
      <c r="AI8">
        <v>64161</v>
      </c>
      <c r="AJ8">
        <v>1.306666043234987</v>
      </c>
    </row>
    <row r="9" spans="1:38" x14ac:dyDescent="0.25">
      <c r="B9">
        <v>53964</v>
      </c>
      <c r="C9">
        <v>86763</v>
      </c>
      <c r="D9">
        <v>79317</v>
      </c>
      <c r="E9">
        <v>76859</v>
      </c>
      <c r="F9">
        <v>46750</v>
      </c>
      <c r="H9">
        <v>69163</v>
      </c>
      <c r="J9">
        <f t="shared" si="0"/>
        <v>68730.600000000006</v>
      </c>
      <c r="K9">
        <f t="shared" si="1"/>
        <v>1.0062912298161226</v>
      </c>
      <c r="L9">
        <f t="shared" si="2"/>
        <v>86763</v>
      </c>
      <c r="M9">
        <f t="shared" si="3"/>
        <v>46750</v>
      </c>
      <c r="N9">
        <f t="shared" si="4"/>
        <v>68730.600000000006</v>
      </c>
      <c r="O9">
        <f t="shared" si="5"/>
        <v>40013</v>
      </c>
      <c r="Q9">
        <v>-51254</v>
      </c>
      <c r="R9">
        <v>-7467</v>
      </c>
      <c r="T9">
        <v>-5610.5999999999913</v>
      </c>
      <c r="U9">
        <v>-213.19999999999709</v>
      </c>
      <c r="W9">
        <v>17599</v>
      </c>
      <c r="X9">
        <v>213.20000000000002</v>
      </c>
      <c r="AF9">
        <v>68730.600000000006</v>
      </c>
      <c r="AG9">
        <v>1.0062912298161226</v>
      </c>
      <c r="AI9">
        <v>68730.600000000006</v>
      </c>
      <c r="AJ9">
        <v>1.0062912298161226</v>
      </c>
    </row>
    <row r="10" spans="1:38" x14ac:dyDescent="0.25">
      <c r="B10">
        <v>28057</v>
      </c>
      <c r="C10">
        <v>58080</v>
      </c>
      <c r="D10">
        <v>40242</v>
      </c>
      <c r="E10">
        <v>95168</v>
      </c>
      <c r="F10">
        <v>39235</v>
      </c>
      <c r="H10">
        <v>63378</v>
      </c>
      <c r="J10">
        <f t="shared" si="0"/>
        <v>52156.4</v>
      </c>
      <c r="K10">
        <f t="shared" si="1"/>
        <v>1.215152886318841</v>
      </c>
      <c r="L10">
        <f t="shared" si="2"/>
        <v>95168</v>
      </c>
      <c r="M10">
        <f t="shared" si="3"/>
        <v>28057</v>
      </c>
      <c r="N10">
        <f t="shared" si="4"/>
        <v>52156.4</v>
      </c>
      <c r="O10">
        <f t="shared" si="5"/>
        <v>67111</v>
      </c>
      <c r="Q10">
        <v>-22845</v>
      </c>
      <c r="R10">
        <v>-9</v>
      </c>
      <c r="T10">
        <v>12230.599999999999</v>
      </c>
      <c r="U10">
        <v>2197</v>
      </c>
      <c r="W10">
        <v>19575.800000000003</v>
      </c>
      <c r="X10">
        <v>3103.8</v>
      </c>
      <c r="AD10">
        <v>52156.4</v>
      </c>
      <c r="AE10">
        <v>1.215152886318841</v>
      </c>
      <c r="AI10">
        <v>52156.4</v>
      </c>
      <c r="AJ10">
        <v>1.215152886318841</v>
      </c>
    </row>
    <row r="11" spans="1:38" x14ac:dyDescent="0.25">
      <c r="B11">
        <v>60958</v>
      </c>
      <c r="C11">
        <v>11520</v>
      </c>
      <c r="D11">
        <v>38632</v>
      </c>
      <c r="E11">
        <v>84377</v>
      </c>
      <c r="F11">
        <v>75781</v>
      </c>
      <c r="H11">
        <v>75712</v>
      </c>
      <c r="J11">
        <f t="shared" si="0"/>
        <v>54253.599999999999</v>
      </c>
      <c r="K11">
        <f t="shared" si="1"/>
        <v>1.395520297270596</v>
      </c>
      <c r="L11">
        <f t="shared" si="2"/>
        <v>84377</v>
      </c>
      <c r="M11">
        <f t="shared" si="3"/>
        <v>11520</v>
      </c>
      <c r="N11">
        <f t="shared" si="4"/>
        <v>54253.599999999999</v>
      </c>
      <c r="O11">
        <f t="shared" si="5"/>
        <v>72857</v>
      </c>
      <c r="Q11">
        <v>2281</v>
      </c>
      <c r="R11">
        <v>53</v>
      </c>
      <c r="T11">
        <v>-4245.2000000000044</v>
      </c>
      <c r="U11">
        <v>-1840</v>
      </c>
      <c r="W11">
        <v>8092</v>
      </c>
      <c r="X11">
        <v>1848.8000000000002</v>
      </c>
      <c r="Z11">
        <v>54253.599999999999</v>
      </c>
      <c r="AA11">
        <v>1.395520297270596</v>
      </c>
      <c r="AI11">
        <v>54253.599999999999</v>
      </c>
      <c r="AJ11">
        <v>1.395520297270596</v>
      </c>
    </row>
    <row r="12" spans="1:38" x14ac:dyDescent="0.25">
      <c r="B12">
        <v>47037</v>
      </c>
      <c r="C12">
        <v>11951</v>
      </c>
      <c r="D12">
        <v>35173</v>
      </c>
      <c r="E12">
        <v>89251</v>
      </c>
      <c r="F12">
        <v>96114</v>
      </c>
      <c r="H12">
        <v>117002</v>
      </c>
      <c r="J12">
        <f t="shared" si="0"/>
        <v>55905.2</v>
      </c>
      <c r="K12">
        <f t="shared" si="1"/>
        <v>2.0928643489335519</v>
      </c>
      <c r="L12">
        <f t="shared" si="2"/>
        <v>96114</v>
      </c>
      <c r="M12">
        <f t="shared" si="3"/>
        <v>11951</v>
      </c>
      <c r="N12">
        <f t="shared" si="4"/>
        <v>55905.2</v>
      </c>
      <c r="O12">
        <f t="shared" si="5"/>
        <v>84163</v>
      </c>
      <c r="Q12">
        <v>24629</v>
      </c>
      <c r="R12">
        <v>-1417</v>
      </c>
      <c r="T12">
        <v>2178.7999999999956</v>
      </c>
      <c r="U12">
        <v>-1563.2000000000044</v>
      </c>
      <c r="W12">
        <v>21512.800000000003</v>
      </c>
      <c r="X12">
        <v>6982.4000000000015</v>
      </c>
      <c r="AD12">
        <v>55905.2</v>
      </c>
      <c r="AE12">
        <v>2.0928643489335519</v>
      </c>
      <c r="AK12">
        <v>55905.2</v>
      </c>
      <c r="AL12">
        <v>2.0928643489335519</v>
      </c>
    </row>
    <row r="13" spans="1:38" x14ac:dyDescent="0.25">
      <c r="B13">
        <v>43168</v>
      </c>
      <c r="C13">
        <v>27198</v>
      </c>
      <c r="D13">
        <v>29500</v>
      </c>
      <c r="E13">
        <v>87749</v>
      </c>
      <c r="F13">
        <v>62803</v>
      </c>
      <c r="H13">
        <v>78641</v>
      </c>
      <c r="J13">
        <f t="shared" si="0"/>
        <v>50083.6</v>
      </c>
      <c r="K13">
        <f t="shared" si="1"/>
        <v>1.5701946345709974</v>
      </c>
      <c r="L13">
        <f t="shared" si="2"/>
        <v>87749</v>
      </c>
      <c r="M13">
        <f t="shared" si="3"/>
        <v>27198</v>
      </c>
      <c r="N13">
        <f t="shared" si="4"/>
        <v>50083.6</v>
      </c>
      <c r="O13">
        <f t="shared" si="5"/>
        <v>60551</v>
      </c>
      <c r="Q13">
        <v>-6598</v>
      </c>
      <c r="R13">
        <v>-5268</v>
      </c>
      <c r="T13">
        <v>-20543.000000000007</v>
      </c>
      <c r="U13">
        <v>765.59999999999854</v>
      </c>
      <c r="W13">
        <v>22995</v>
      </c>
      <c r="X13">
        <v>5560.8</v>
      </c>
      <c r="AB13">
        <v>50083.6</v>
      </c>
      <c r="AC13">
        <v>1.5701946345709974</v>
      </c>
      <c r="AI13">
        <v>50083.6</v>
      </c>
      <c r="AJ13">
        <v>1.5701946345709974</v>
      </c>
    </row>
    <row r="14" spans="1:38" x14ac:dyDescent="0.25">
      <c r="B14">
        <v>118460</v>
      </c>
      <c r="C14">
        <v>60521</v>
      </c>
      <c r="D14">
        <v>41245</v>
      </c>
      <c r="E14">
        <v>77293</v>
      </c>
      <c r="F14">
        <v>36254</v>
      </c>
      <c r="H14">
        <v>105001</v>
      </c>
      <c r="J14">
        <f t="shared" si="0"/>
        <v>66754.600000000006</v>
      </c>
      <c r="K14">
        <f t="shared" si="1"/>
        <v>1.5729402917551747</v>
      </c>
      <c r="L14">
        <f t="shared" si="2"/>
        <v>118460</v>
      </c>
      <c r="M14">
        <f t="shared" si="3"/>
        <v>36254</v>
      </c>
      <c r="N14">
        <f t="shared" si="4"/>
        <v>66754.600000000006</v>
      </c>
      <c r="O14">
        <f t="shared" si="5"/>
        <v>82206</v>
      </c>
      <c r="Q14">
        <v>5125</v>
      </c>
      <c r="R14">
        <v>-17784</v>
      </c>
      <c r="T14">
        <v>17653.000000000007</v>
      </c>
      <c r="U14">
        <v>6599.2000000000044</v>
      </c>
      <c r="W14">
        <v>19900.2</v>
      </c>
      <c r="X14">
        <v>8635.2000000000007</v>
      </c>
      <c r="AD14">
        <v>66754.600000000006</v>
      </c>
      <c r="AE14">
        <v>1.5729402917551747</v>
      </c>
      <c r="AI14">
        <v>66754.600000000006</v>
      </c>
      <c r="AJ14">
        <v>1.5729402917551747</v>
      </c>
    </row>
    <row r="15" spans="1:38" x14ac:dyDescent="0.25">
      <c r="B15">
        <v>97826</v>
      </c>
      <c r="C15">
        <v>67747</v>
      </c>
      <c r="D15">
        <v>78255</v>
      </c>
      <c r="E15">
        <v>31460</v>
      </c>
      <c r="F15">
        <v>7988</v>
      </c>
      <c r="H15">
        <v>60963</v>
      </c>
      <c r="J15">
        <f t="shared" si="0"/>
        <v>56655.199999999997</v>
      </c>
      <c r="K15">
        <f t="shared" si="1"/>
        <v>1.0760353859839875</v>
      </c>
      <c r="L15">
        <f t="shared" si="2"/>
        <v>97826</v>
      </c>
      <c r="M15">
        <f t="shared" si="3"/>
        <v>7988</v>
      </c>
      <c r="N15">
        <f t="shared" si="4"/>
        <v>56655.199999999997</v>
      </c>
      <c r="O15">
        <f t="shared" si="5"/>
        <v>89838</v>
      </c>
      <c r="Q15">
        <v>-15174</v>
      </c>
      <c r="R15">
        <v>-4952</v>
      </c>
      <c r="T15">
        <v>-1966.6000000000058</v>
      </c>
      <c r="U15">
        <v>428.39999999999418</v>
      </c>
      <c r="W15">
        <v>20755.8</v>
      </c>
      <c r="X15">
        <v>3205.9999999999995</v>
      </c>
      <c r="Z15">
        <v>56655.199999999997</v>
      </c>
      <c r="AA15">
        <v>1.0760353859839875</v>
      </c>
      <c r="AI15">
        <v>56655.199999999997</v>
      </c>
      <c r="AJ15">
        <v>1.0760353859839875</v>
      </c>
    </row>
    <row r="16" spans="1:38" x14ac:dyDescent="0.25">
      <c r="B16">
        <v>78794</v>
      </c>
      <c r="C16">
        <v>85763</v>
      </c>
      <c r="D16">
        <v>42521</v>
      </c>
      <c r="E16">
        <v>95367</v>
      </c>
      <c r="F16">
        <v>90838</v>
      </c>
      <c r="H16">
        <v>127253</v>
      </c>
      <c r="J16">
        <f t="shared" si="0"/>
        <v>78656.600000000006</v>
      </c>
      <c r="K16">
        <f t="shared" si="1"/>
        <v>1.6178299087425594</v>
      </c>
      <c r="L16">
        <f t="shared" si="2"/>
        <v>95367</v>
      </c>
      <c r="M16">
        <f t="shared" si="3"/>
        <v>42521</v>
      </c>
      <c r="N16">
        <f t="shared" si="4"/>
        <v>78656.600000000006</v>
      </c>
      <c r="O16">
        <f t="shared" si="5"/>
        <v>52846</v>
      </c>
      <c r="Q16">
        <v>27623</v>
      </c>
      <c r="R16">
        <v>-2</v>
      </c>
      <c r="T16">
        <v>-2646.3999999999942</v>
      </c>
      <c r="U16">
        <v>5022.4000000000087</v>
      </c>
      <c r="W16">
        <v>14398.4</v>
      </c>
      <c r="X16">
        <v>7890.7999999999993</v>
      </c>
      <c r="AB16">
        <v>78656.600000000006</v>
      </c>
      <c r="AC16">
        <v>1.6178299087425594</v>
      </c>
      <c r="AI16">
        <v>78656.600000000006</v>
      </c>
      <c r="AJ16">
        <v>1.6178299087425594</v>
      </c>
    </row>
    <row r="17" spans="2:38" x14ac:dyDescent="0.25">
      <c r="B17">
        <v>56081</v>
      </c>
      <c r="C17">
        <v>47396</v>
      </c>
      <c r="D17">
        <v>98404</v>
      </c>
      <c r="E17">
        <v>73722</v>
      </c>
      <c r="F17">
        <v>20277</v>
      </c>
      <c r="H17">
        <v>69934</v>
      </c>
      <c r="J17">
        <f t="shared" si="0"/>
        <v>59176</v>
      </c>
      <c r="K17">
        <f t="shared" si="1"/>
        <v>1.18179667432743</v>
      </c>
      <c r="L17">
        <f t="shared" si="2"/>
        <v>98404</v>
      </c>
      <c r="M17">
        <f t="shared" si="3"/>
        <v>20277</v>
      </c>
      <c r="N17">
        <f t="shared" si="4"/>
        <v>59176</v>
      </c>
      <c r="O17">
        <f t="shared" si="5"/>
        <v>78127</v>
      </c>
      <c r="Q17">
        <v>13354</v>
      </c>
      <c r="R17">
        <v>-209</v>
      </c>
      <c r="T17">
        <v>7270</v>
      </c>
      <c r="U17">
        <v>1805</v>
      </c>
      <c r="W17">
        <v>15967.600000000002</v>
      </c>
      <c r="X17">
        <v>6183.7999999999993</v>
      </c>
      <c r="Z17">
        <v>59176</v>
      </c>
      <c r="AA17">
        <v>1.18179667432743</v>
      </c>
      <c r="AI17">
        <v>59176</v>
      </c>
      <c r="AJ17">
        <v>1.18179667432743</v>
      </c>
    </row>
    <row r="18" spans="2:38" x14ac:dyDescent="0.25">
      <c r="B18">
        <v>110372</v>
      </c>
      <c r="C18">
        <v>94452</v>
      </c>
      <c r="D18">
        <v>57969</v>
      </c>
      <c r="E18">
        <v>29486</v>
      </c>
      <c r="F18">
        <v>14898</v>
      </c>
      <c r="H18">
        <v>105743</v>
      </c>
      <c r="J18">
        <f t="shared" si="0"/>
        <v>61435.4</v>
      </c>
      <c r="K18">
        <f t="shared" si="1"/>
        <v>1.7212063403184483</v>
      </c>
      <c r="L18">
        <f t="shared" si="2"/>
        <v>110372</v>
      </c>
      <c r="M18">
        <f t="shared" si="3"/>
        <v>14898</v>
      </c>
      <c r="N18">
        <f t="shared" si="4"/>
        <v>61435.4</v>
      </c>
      <c r="O18">
        <f t="shared" si="5"/>
        <v>95474</v>
      </c>
      <c r="Q18">
        <v>-17257</v>
      </c>
      <c r="R18">
        <v>21</v>
      </c>
      <c r="T18">
        <v>-5033.7999999999956</v>
      </c>
      <c r="U18">
        <v>1398.4000000000015</v>
      </c>
      <c r="W18">
        <v>29927</v>
      </c>
      <c r="X18">
        <v>5300</v>
      </c>
      <c r="AF18">
        <v>61435.4</v>
      </c>
      <c r="AG18">
        <v>1.7212063403184483</v>
      </c>
      <c r="AK18">
        <v>61435.4</v>
      </c>
      <c r="AL18">
        <v>1.7212063403184483</v>
      </c>
    </row>
    <row r="19" spans="2:38" x14ac:dyDescent="0.25">
      <c r="B19">
        <v>80256</v>
      </c>
      <c r="C19">
        <v>11312</v>
      </c>
      <c r="D19">
        <v>60233</v>
      </c>
      <c r="E19">
        <v>46955</v>
      </c>
      <c r="F19">
        <v>86802</v>
      </c>
      <c r="H19">
        <v>98242</v>
      </c>
      <c r="J19">
        <f t="shared" si="0"/>
        <v>57111.6</v>
      </c>
      <c r="K19">
        <f t="shared" si="1"/>
        <v>1.7201759362371218</v>
      </c>
      <c r="L19">
        <f t="shared" si="2"/>
        <v>86802</v>
      </c>
      <c r="M19">
        <f t="shared" si="3"/>
        <v>11312</v>
      </c>
      <c r="N19">
        <f t="shared" si="4"/>
        <v>57111.6</v>
      </c>
      <c r="O19">
        <f t="shared" si="5"/>
        <v>75490</v>
      </c>
      <c r="Q19">
        <v>-21314</v>
      </c>
      <c r="R19">
        <v>9281</v>
      </c>
      <c r="T19">
        <v>-7340.4000000000015</v>
      </c>
      <c r="U19">
        <v>-2469.8000000000029</v>
      </c>
      <c r="W19">
        <v>28432.400000000001</v>
      </c>
      <c r="X19">
        <v>8858.6</v>
      </c>
      <c r="AF19">
        <v>57111.6</v>
      </c>
      <c r="AG19">
        <v>1.7201759362371218</v>
      </c>
      <c r="AI19">
        <v>57111.6</v>
      </c>
      <c r="AJ19">
        <v>1.7201759362371218</v>
      </c>
    </row>
    <row r="20" spans="2:38" x14ac:dyDescent="0.25">
      <c r="B20">
        <v>67293</v>
      </c>
      <c r="C20">
        <v>105393</v>
      </c>
      <c r="D20">
        <v>46615</v>
      </c>
      <c r="E20">
        <v>29170</v>
      </c>
      <c r="F20">
        <v>93454</v>
      </c>
      <c r="H20">
        <v>126175</v>
      </c>
      <c r="J20">
        <f t="shared" si="0"/>
        <v>68385</v>
      </c>
      <c r="K20">
        <f t="shared" si="1"/>
        <v>1.8450683629450904</v>
      </c>
      <c r="L20">
        <f t="shared" si="2"/>
        <v>105393</v>
      </c>
      <c r="M20">
        <f t="shared" si="3"/>
        <v>29170</v>
      </c>
      <c r="N20">
        <f t="shared" si="4"/>
        <v>68385</v>
      </c>
      <c r="O20">
        <f t="shared" si="5"/>
        <v>76223</v>
      </c>
      <c r="Q20">
        <v>18181</v>
      </c>
      <c r="R20">
        <v>1057</v>
      </c>
      <c r="T20">
        <v>-23889.600000000006</v>
      </c>
      <c r="U20">
        <v>-4257.8000000000029</v>
      </c>
      <c r="W20">
        <v>42484.799999999996</v>
      </c>
      <c r="X20">
        <v>4257.8000000000011</v>
      </c>
      <c r="AB20">
        <v>68385</v>
      </c>
      <c r="AC20">
        <v>1.8450683629450904</v>
      </c>
      <c r="AK20">
        <v>68385</v>
      </c>
      <c r="AL20">
        <v>1.8450683629450904</v>
      </c>
    </row>
    <row r="21" spans="2:38" x14ac:dyDescent="0.25">
      <c r="B21">
        <v>42613</v>
      </c>
      <c r="C21">
        <v>82335</v>
      </c>
      <c r="D21">
        <v>73351</v>
      </c>
      <c r="E21">
        <v>16066</v>
      </c>
      <c r="F21">
        <v>58015</v>
      </c>
      <c r="H21">
        <v>107047</v>
      </c>
      <c r="J21">
        <f t="shared" si="0"/>
        <v>54476</v>
      </c>
      <c r="K21">
        <f t="shared" si="1"/>
        <v>1.965030472134518</v>
      </c>
      <c r="L21">
        <f t="shared" si="2"/>
        <v>82335</v>
      </c>
      <c r="M21">
        <f t="shared" si="3"/>
        <v>16066</v>
      </c>
      <c r="N21">
        <f t="shared" si="4"/>
        <v>54476</v>
      </c>
      <c r="O21">
        <f t="shared" si="5"/>
        <v>66269</v>
      </c>
      <c r="Q21">
        <v>-4391</v>
      </c>
      <c r="R21">
        <v>15671</v>
      </c>
      <c r="T21">
        <v>-15732.399999999994</v>
      </c>
      <c r="U21">
        <v>-679</v>
      </c>
      <c r="W21">
        <v>18028.399999999998</v>
      </c>
      <c r="X21">
        <v>8931</v>
      </c>
      <c r="AF21">
        <v>54476</v>
      </c>
      <c r="AG21">
        <v>1.965030472134518</v>
      </c>
      <c r="AK21">
        <v>54476</v>
      </c>
      <c r="AL21">
        <v>1.965030472134518</v>
      </c>
    </row>
    <row r="22" spans="2:38" x14ac:dyDescent="0.25">
      <c r="B22">
        <v>22267</v>
      </c>
      <c r="C22">
        <v>21618</v>
      </c>
      <c r="D22">
        <v>29741</v>
      </c>
      <c r="E22">
        <v>101898</v>
      </c>
      <c r="F22">
        <v>27587</v>
      </c>
      <c r="H22">
        <v>91012</v>
      </c>
      <c r="J22">
        <f t="shared" si="0"/>
        <v>40622.199999999997</v>
      </c>
      <c r="K22">
        <f t="shared" si="1"/>
        <v>2.2404498033095206</v>
      </c>
      <c r="L22">
        <f t="shared" si="2"/>
        <v>101898</v>
      </c>
      <c r="M22">
        <f t="shared" si="3"/>
        <v>21618</v>
      </c>
      <c r="N22">
        <f t="shared" si="4"/>
        <v>40622.199999999997</v>
      </c>
      <c r="O22">
        <f t="shared" si="5"/>
        <v>80280</v>
      </c>
      <c r="Q22">
        <v>36031</v>
      </c>
      <c r="R22">
        <v>645</v>
      </c>
      <c r="T22">
        <v>-2944.4000000000015</v>
      </c>
      <c r="U22">
        <v>-701.40000000000146</v>
      </c>
      <c r="W22">
        <v>20914</v>
      </c>
      <c r="X22">
        <v>6739</v>
      </c>
      <c r="Z22">
        <v>40622.199999999997</v>
      </c>
      <c r="AA22">
        <v>2.2404498033095206</v>
      </c>
      <c r="AK22">
        <v>40622.199999999997</v>
      </c>
      <c r="AL22">
        <v>2.2404498033095206</v>
      </c>
    </row>
    <row r="23" spans="2:38" x14ac:dyDescent="0.25">
      <c r="B23">
        <v>34053</v>
      </c>
      <c r="C23">
        <v>105384</v>
      </c>
      <c r="D23">
        <v>38935</v>
      </c>
      <c r="E23">
        <v>93406</v>
      </c>
      <c r="F23">
        <v>57865</v>
      </c>
      <c r="H23">
        <v>95686</v>
      </c>
      <c r="J23">
        <f t="shared" si="0"/>
        <v>65928.600000000006</v>
      </c>
      <c r="K23">
        <f t="shared" si="1"/>
        <v>1.4513579842435604</v>
      </c>
      <c r="L23">
        <f t="shared" si="2"/>
        <v>105384</v>
      </c>
      <c r="M23">
        <f t="shared" si="3"/>
        <v>34053</v>
      </c>
      <c r="N23">
        <f t="shared" si="4"/>
        <v>65928.600000000006</v>
      </c>
      <c r="O23">
        <f t="shared" si="5"/>
        <v>71331</v>
      </c>
      <c r="Q23">
        <v>-6035</v>
      </c>
      <c r="R23">
        <v>106</v>
      </c>
      <c r="T23">
        <v>-811.19999999999709</v>
      </c>
      <c r="U23">
        <v>3669.8000000000029</v>
      </c>
      <c r="W23">
        <v>21068</v>
      </c>
      <c r="X23">
        <v>4981</v>
      </c>
      <c r="AB23">
        <v>65928.600000000006</v>
      </c>
      <c r="AC23">
        <v>1.4513579842435604</v>
      </c>
      <c r="AK23">
        <v>65928.600000000006</v>
      </c>
      <c r="AL23">
        <v>1.4513579842435604</v>
      </c>
    </row>
    <row r="24" spans="2:38" x14ac:dyDescent="0.25">
      <c r="B24">
        <v>92138</v>
      </c>
      <c r="C24">
        <v>59507</v>
      </c>
      <c r="D24">
        <v>59992</v>
      </c>
      <c r="E24">
        <v>50533</v>
      </c>
      <c r="F24">
        <v>91524</v>
      </c>
      <c r="H24">
        <v>133053</v>
      </c>
      <c r="J24">
        <f t="shared" si="0"/>
        <v>70738.8</v>
      </c>
      <c r="K24">
        <f t="shared" si="1"/>
        <v>1.880905528507693</v>
      </c>
      <c r="L24">
        <f t="shared" si="2"/>
        <v>92138</v>
      </c>
      <c r="M24">
        <f t="shared" si="3"/>
        <v>50533</v>
      </c>
      <c r="N24">
        <f t="shared" si="4"/>
        <v>70738.8</v>
      </c>
      <c r="O24">
        <f t="shared" si="5"/>
        <v>41605</v>
      </c>
      <c r="Q24">
        <v>23091</v>
      </c>
      <c r="R24">
        <v>-7725</v>
      </c>
      <c r="T24">
        <v>-8497.8000000000029</v>
      </c>
      <c r="U24">
        <v>-5936.5999999999913</v>
      </c>
      <c r="W24">
        <v>18347</v>
      </c>
      <c r="X24">
        <v>7237.4000000000005</v>
      </c>
      <c r="AB24">
        <v>70738.8</v>
      </c>
      <c r="AC24">
        <v>1.880905528507693</v>
      </c>
      <c r="AK24">
        <v>70738.8</v>
      </c>
      <c r="AL24">
        <v>1.880905528507693</v>
      </c>
    </row>
    <row r="25" spans="2:38" x14ac:dyDescent="0.25">
      <c r="B25">
        <v>98493</v>
      </c>
      <c r="C25">
        <v>43882</v>
      </c>
      <c r="D25">
        <v>89744</v>
      </c>
      <c r="E25">
        <v>32185</v>
      </c>
      <c r="F25">
        <v>28679</v>
      </c>
      <c r="H25">
        <v>71108</v>
      </c>
      <c r="J25">
        <f t="shared" si="0"/>
        <v>58596.6</v>
      </c>
      <c r="K25">
        <f t="shared" si="1"/>
        <v>1.2135175078417519</v>
      </c>
      <c r="L25">
        <f t="shared" si="2"/>
        <v>98493</v>
      </c>
      <c r="M25">
        <f t="shared" si="3"/>
        <v>28679</v>
      </c>
      <c r="N25">
        <f t="shared" si="4"/>
        <v>58596.6</v>
      </c>
      <c r="O25">
        <f t="shared" si="5"/>
        <v>69814</v>
      </c>
      <c r="Q25">
        <v>-49924</v>
      </c>
      <c r="R25">
        <v>5590</v>
      </c>
      <c r="T25">
        <v>-11046.000000000007</v>
      </c>
      <c r="U25">
        <v>1230.4000000000015</v>
      </c>
      <c r="W25">
        <v>13199.2</v>
      </c>
      <c r="X25">
        <v>1975.6000000000001</v>
      </c>
      <c r="AF25">
        <v>58596.6</v>
      </c>
      <c r="AG25">
        <v>1.2135175078417519</v>
      </c>
      <c r="AI25">
        <v>58596.6</v>
      </c>
      <c r="AJ25">
        <v>1.2135175078417519</v>
      </c>
    </row>
    <row r="26" spans="2:38" x14ac:dyDescent="0.25">
      <c r="B26">
        <v>114269</v>
      </c>
      <c r="C26">
        <v>69855</v>
      </c>
      <c r="D26">
        <v>18497</v>
      </c>
      <c r="E26">
        <v>47148</v>
      </c>
      <c r="F26">
        <v>97609</v>
      </c>
      <c r="H26">
        <v>148566</v>
      </c>
      <c r="J26">
        <f t="shared" si="0"/>
        <v>69475.600000000006</v>
      </c>
      <c r="K26">
        <f t="shared" si="1"/>
        <v>2.1383910322472923</v>
      </c>
      <c r="L26">
        <f t="shared" si="2"/>
        <v>114269</v>
      </c>
      <c r="M26">
        <f t="shared" si="3"/>
        <v>18497</v>
      </c>
      <c r="N26">
        <f t="shared" si="4"/>
        <v>69475.600000000006</v>
      </c>
      <c r="O26">
        <f t="shared" si="5"/>
        <v>95772</v>
      </c>
      <c r="Q26">
        <v>38112</v>
      </c>
      <c r="R26">
        <v>320</v>
      </c>
      <c r="T26">
        <v>11960.800000000003</v>
      </c>
      <c r="U26">
        <v>3180.4000000000087</v>
      </c>
      <c r="W26">
        <v>36956.799999999996</v>
      </c>
      <c r="X26">
        <v>9198</v>
      </c>
      <c r="AD26">
        <v>69475.600000000006</v>
      </c>
      <c r="AE26">
        <v>2.1383910322472923</v>
      </c>
      <c r="AK26">
        <v>69475.600000000006</v>
      </c>
      <c r="AL26">
        <v>2.1383910322472923</v>
      </c>
    </row>
    <row r="27" spans="2:38" x14ac:dyDescent="0.25">
      <c r="B27">
        <v>84426</v>
      </c>
      <c r="C27">
        <v>110820</v>
      </c>
      <c r="D27">
        <v>24754</v>
      </c>
      <c r="E27">
        <v>40087</v>
      </c>
      <c r="F27">
        <v>24957</v>
      </c>
      <c r="H27">
        <v>89043</v>
      </c>
      <c r="J27">
        <f t="shared" si="0"/>
        <v>57008.800000000003</v>
      </c>
      <c r="K27">
        <f t="shared" si="1"/>
        <v>1.5619167567112444</v>
      </c>
      <c r="L27">
        <f t="shared" si="2"/>
        <v>110820</v>
      </c>
      <c r="M27">
        <f t="shared" si="3"/>
        <v>24754</v>
      </c>
      <c r="N27">
        <f t="shared" si="4"/>
        <v>57008.800000000003</v>
      </c>
      <c r="O27">
        <f t="shared" si="5"/>
        <v>86066</v>
      </c>
      <c r="Q27">
        <v>4542</v>
      </c>
      <c r="R27">
        <v>-9322</v>
      </c>
      <c r="T27">
        <v>10342.600000000006</v>
      </c>
      <c r="U27">
        <v>4519.6000000000058</v>
      </c>
      <c r="W27">
        <v>13312.2</v>
      </c>
      <c r="X27">
        <v>8293.2000000000007</v>
      </c>
      <c r="AD27">
        <v>57008.800000000003</v>
      </c>
      <c r="AE27">
        <v>1.5619167567112444</v>
      </c>
      <c r="AK27">
        <v>57008.800000000003</v>
      </c>
      <c r="AL27">
        <v>1.5619167567112444</v>
      </c>
    </row>
    <row r="28" spans="2:38" x14ac:dyDescent="0.25">
      <c r="B28">
        <v>67051</v>
      </c>
      <c r="C28">
        <v>24835</v>
      </c>
      <c r="D28">
        <v>37671</v>
      </c>
      <c r="E28">
        <v>58215</v>
      </c>
      <c r="F28">
        <v>62744</v>
      </c>
      <c r="H28">
        <v>118813</v>
      </c>
      <c r="J28">
        <f t="shared" si="0"/>
        <v>50103.199999999997</v>
      </c>
      <c r="K28">
        <f t="shared" si="1"/>
        <v>2.371365501604688</v>
      </c>
      <c r="L28">
        <f t="shared" si="2"/>
        <v>67051</v>
      </c>
      <c r="M28">
        <f t="shared" si="3"/>
        <v>24835</v>
      </c>
      <c r="N28">
        <f t="shared" si="4"/>
        <v>50103.199999999997</v>
      </c>
      <c r="O28">
        <f t="shared" si="5"/>
        <v>42216</v>
      </c>
      <c r="Q28">
        <v>18445</v>
      </c>
      <c r="R28">
        <v>23370</v>
      </c>
      <c r="T28">
        <v>-21605.800000000003</v>
      </c>
      <c r="U28">
        <v>-2212</v>
      </c>
      <c r="W28">
        <v>22044.2</v>
      </c>
      <c r="X28">
        <v>4163.6000000000004</v>
      </c>
      <c r="AB28">
        <v>50103.199999999997</v>
      </c>
      <c r="AC28">
        <v>2.371365501604688</v>
      </c>
      <c r="AK28">
        <v>50103.199999999997</v>
      </c>
      <c r="AL28">
        <v>2.371365501604688</v>
      </c>
    </row>
    <row r="29" spans="2:38" x14ac:dyDescent="0.25">
      <c r="B29">
        <v>29479</v>
      </c>
      <c r="C29">
        <v>95500</v>
      </c>
      <c r="D29">
        <v>39927</v>
      </c>
      <c r="E29">
        <v>81182</v>
      </c>
      <c r="F29">
        <v>91341</v>
      </c>
      <c r="H29">
        <v>114938</v>
      </c>
      <c r="J29">
        <f t="shared" si="0"/>
        <v>67485.8</v>
      </c>
      <c r="K29">
        <f t="shared" si="1"/>
        <v>1.703143476109048</v>
      </c>
      <c r="L29">
        <f t="shared" si="2"/>
        <v>95500</v>
      </c>
      <c r="M29">
        <f t="shared" si="3"/>
        <v>29479</v>
      </c>
      <c r="N29">
        <f t="shared" si="4"/>
        <v>67485.8</v>
      </c>
      <c r="O29">
        <f t="shared" si="5"/>
        <v>66021</v>
      </c>
      <c r="Q29">
        <v>11249</v>
      </c>
      <c r="R29">
        <v>10527</v>
      </c>
      <c r="T29">
        <v>-1222</v>
      </c>
      <c r="U29">
        <v>-3412.5999999999913</v>
      </c>
      <c r="W29">
        <v>6172.8000000000011</v>
      </c>
      <c r="X29">
        <v>3412.6</v>
      </c>
      <c r="AB29">
        <v>67485.8</v>
      </c>
      <c r="AC29">
        <v>1.703143476109048</v>
      </c>
      <c r="AK29">
        <v>67485.8</v>
      </c>
      <c r="AL29">
        <v>1.703143476109048</v>
      </c>
    </row>
    <row r="30" spans="2:38" x14ac:dyDescent="0.25">
      <c r="B30">
        <v>95702</v>
      </c>
      <c r="C30">
        <v>24292</v>
      </c>
      <c r="D30">
        <v>45997</v>
      </c>
      <c r="E30">
        <v>46186</v>
      </c>
      <c r="F30">
        <v>24285</v>
      </c>
      <c r="H30">
        <v>54669</v>
      </c>
      <c r="J30">
        <f t="shared" si="0"/>
        <v>47292.4</v>
      </c>
      <c r="K30">
        <f t="shared" si="1"/>
        <v>1.1559785504647682</v>
      </c>
      <c r="L30">
        <f t="shared" si="2"/>
        <v>95702</v>
      </c>
      <c r="M30">
        <f t="shared" si="3"/>
        <v>24285</v>
      </c>
      <c r="N30">
        <f t="shared" si="4"/>
        <v>47292.4</v>
      </c>
      <c r="O30">
        <f t="shared" si="5"/>
        <v>71417</v>
      </c>
      <c r="Q30">
        <v>-32907</v>
      </c>
      <c r="R30">
        <v>4749</v>
      </c>
      <c r="T30">
        <v>503.20000000000437</v>
      </c>
      <c r="U30">
        <v>1798.2000000000044</v>
      </c>
      <c r="W30">
        <v>8598.8000000000011</v>
      </c>
      <c r="X30">
        <v>6604.2</v>
      </c>
      <c r="AD30">
        <v>47292.4</v>
      </c>
      <c r="AE30">
        <v>1.1559785504647682</v>
      </c>
      <c r="AI30">
        <v>47292.4</v>
      </c>
      <c r="AJ30">
        <v>1.1559785504647682</v>
      </c>
    </row>
    <row r="31" spans="2:38" x14ac:dyDescent="0.25">
      <c r="B31">
        <v>40618</v>
      </c>
      <c r="C31">
        <v>82964</v>
      </c>
      <c r="D31">
        <v>26801</v>
      </c>
      <c r="E31">
        <v>40485</v>
      </c>
      <c r="F31">
        <v>91807</v>
      </c>
      <c r="H31">
        <v>129409</v>
      </c>
      <c r="J31">
        <f t="shared" si="0"/>
        <v>56535</v>
      </c>
      <c r="K31">
        <f t="shared" si="1"/>
        <v>2.2890068099407448</v>
      </c>
      <c r="L31">
        <f t="shared" si="2"/>
        <v>91807</v>
      </c>
      <c r="M31">
        <f t="shared" si="3"/>
        <v>26801</v>
      </c>
      <c r="N31">
        <f t="shared" si="4"/>
        <v>56535</v>
      </c>
      <c r="O31">
        <f t="shared" si="5"/>
        <v>65006</v>
      </c>
      <c r="Q31">
        <v>13174</v>
      </c>
      <c r="R31">
        <v>2153</v>
      </c>
      <c r="T31">
        <v>-8138.4000000000015</v>
      </c>
      <c r="U31">
        <v>-1530.5999999999985</v>
      </c>
      <c r="W31">
        <v>21391.600000000002</v>
      </c>
      <c r="X31">
        <v>4235.8</v>
      </c>
      <c r="AF31">
        <v>56535</v>
      </c>
      <c r="AG31">
        <v>2.2890068099407448</v>
      </c>
      <c r="AK31">
        <v>56535</v>
      </c>
      <c r="AL31">
        <v>2.2890068099407448</v>
      </c>
    </row>
    <row r="32" spans="2:38" x14ac:dyDescent="0.25">
      <c r="B32">
        <v>55297</v>
      </c>
      <c r="C32">
        <v>84292</v>
      </c>
      <c r="D32">
        <v>98527</v>
      </c>
      <c r="E32">
        <v>61744</v>
      </c>
      <c r="F32">
        <v>82195</v>
      </c>
      <c r="H32">
        <v>107165</v>
      </c>
      <c r="J32">
        <f t="shared" si="0"/>
        <v>76411</v>
      </c>
      <c r="K32">
        <f t="shared" si="1"/>
        <v>1.4024813181348235</v>
      </c>
      <c r="L32">
        <f t="shared" si="2"/>
        <v>98527</v>
      </c>
      <c r="M32">
        <f t="shared" si="3"/>
        <v>55297</v>
      </c>
      <c r="N32">
        <f t="shared" si="4"/>
        <v>76411</v>
      </c>
      <c r="O32">
        <f t="shared" si="5"/>
        <v>43230</v>
      </c>
      <c r="Q32">
        <v>-13990</v>
      </c>
      <c r="R32">
        <v>-4010</v>
      </c>
      <c r="T32">
        <v>2143.6000000000058</v>
      </c>
      <c r="U32">
        <v>1758.8000000000029</v>
      </c>
      <c r="W32">
        <v>20628.8</v>
      </c>
      <c r="X32">
        <v>10267.200000000001</v>
      </c>
      <c r="AF32">
        <v>76411</v>
      </c>
      <c r="AG32">
        <v>1.4024813181348235</v>
      </c>
      <c r="AI32">
        <v>76411</v>
      </c>
      <c r="AJ32">
        <v>1.4024813181348235</v>
      </c>
    </row>
    <row r="33" spans="2:38" x14ac:dyDescent="0.25">
      <c r="B33">
        <v>89383</v>
      </c>
      <c r="C33">
        <v>69391</v>
      </c>
      <c r="D33">
        <v>111463</v>
      </c>
      <c r="E33">
        <v>95024</v>
      </c>
      <c r="F33">
        <v>90712</v>
      </c>
      <c r="H33">
        <v>103023</v>
      </c>
      <c r="J33">
        <f t="shared" si="0"/>
        <v>91194.6</v>
      </c>
      <c r="K33">
        <f t="shared" si="1"/>
        <v>1.1297050483252298</v>
      </c>
      <c r="L33">
        <f t="shared" si="2"/>
        <v>111463</v>
      </c>
      <c r="M33">
        <f t="shared" si="3"/>
        <v>69391</v>
      </c>
      <c r="N33">
        <f t="shared" si="4"/>
        <v>91194.6</v>
      </c>
      <c r="O33">
        <f t="shared" si="5"/>
        <v>42072</v>
      </c>
      <c r="Q33">
        <v>-49128</v>
      </c>
      <c r="R33">
        <v>-28</v>
      </c>
      <c r="T33">
        <v>-219</v>
      </c>
      <c r="U33">
        <v>5443</v>
      </c>
      <c r="W33">
        <v>27783.4</v>
      </c>
      <c r="X33">
        <v>6185</v>
      </c>
      <c r="AF33">
        <v>91194.6</v>
      </c>
      <c r="AG33">
        <v>1.1297050483252298</v>
      </c>
      <c r="AI33">
        <v>91194.6</v>
      </c>
      <c r="AJ33">
        <v>1.1297050483252298</v>
      </c>
    </row>
    <row r="34" spans="2:38" x14ac:dyDescent="0.25">
      <c r="B34">
        <v>24691</v>
      </c>
      <c r="C34">
        <v>98268</v>
      </c>
      <c r="D34">
        <v>71891</v>
      </c>
      <c r="E34">
        <v>79915</v>
      </c>
      <c r="F34">
        <v>85200</v>
      </c>
      <c r="H34">
        <v>107677</v>
      </c>
      <c r="J34">
        <f t="shared" ref="J34:J65" si="6">AVERAGE(B34:F34)</f>
        <v>71993</v>
      </c>
      <c r="K34">
        <f t="shared" ref="K34:K65" si="7">H34/J34</f>
        <v>1.4956593002097427</v>
      </c>
      <c r="L34">
        <f t="shared" ref="L34:L65" si="8">MAX(B34:F34)</f>
        <v>98268</v>
      </c>
      <c r="M34">
        <f t="shared" ref="M34:M65" si="9">MIN(B34:F34)</f>
        <v>24691</v>
      </c>
      <c r="N34">
        <f t="shared" ref="N34:N65" si="10">AVERAGE(B34:F34)</f>
        <v>71993</v>
      </c>
      <c r="O34">
        <f t="shared" ref="O34:O65" si="11">L34-M34</f>
        <v>73577</v>
      </c>
      <c r="Q34">
        <v>-30698</v>
      </c>
      <c r="R34">
        <v>-3374</v>
      </c>
      <c r="T34">
        <v>-15730.600000000006</v>
      </c>
      <c r="U34">
        <v>-1222.8000000000029</v>
      </c>
      <c r="W34">
        <v>23697.4</v>
      </c>
      <c r="X34">
        <v>3084</v>
      </c>
      <c r="AB34">
        <v>71993</v>
      </c>
      <c r="AC34">
        <v>1.4956593002097427</v>
      </c>
      <c r="AI34">
        <v>71993</v>
      </c>
      <c r="AJ34">
        <v>1.4956593002097427</v>
      </c>
    </row>
    <row r="35" spans="2:38" x14ac:dyDescent="0.25">
      <c r="B35">
        <v>41939</v>
      </c>
      <c r="C35">
        <v>21967</v>
      </c>
      <c r="D35">
        <v>60991</v>
      </c>
      <c r="E35">
        <v>116348</v>
      </c>
      <c r="F35">
        <v>83817</v>
      </c>
      <c r="H35">
        <v>85101</v>
      </c>
      <c r="J35">
        <f t="shared" si="6"/>
        <v>65012.4</v>
      </c>
      <c r="K35">
        <f t="shared" si="7"/>
        <v>1.3089964376026726</v>
      </c>
      <c r="L35">
        <f t="shared" si="8"/>
        <v>116348</v>
      </c>
      <c r="M35">
        <f t="shared" si="9"/>
        <v>21967</v>
      </c>
      <c r="N35">
        <f t="shared" si="10"/>
        <v>65012.4</v>
      </c>
      <c r="O35">
        <f t="shared" si="11"/>
        <v>94381</v>
      </c>
      <c r="Q35">
        <v>-1368</v>
      </c>
      <c r="R35">
        <v>14</v>
      </c>
      <c r="T35">
        <v>10474.200000000004</v>
      </c>
      <c r="U35">
        <v>2721.8000000000029</v>
      </c>
      <c r="W35">
        <v>11809.400000000001</v>
      </c>
      <c r="X35">
        <v>5230.6000000000004</v>
      </c>
      <c r="AD35">
        <v>65012.4</v>
      </c>
      <c r="AE35">
        <v>1.3089964376026726</v>
      </c>
      <c r="AI35">
        <v>65012.4</v>
      </c>
      <c r="AJ35">
        <v>1.3089964376026726</v>
      </c>
    </row>
    <row r="36" spans="2:38" x14ac:dyDescent="0.25">
      <c r="B36">
        <v>27639</v>
      </c>
      <c r="C36">
        <v>110678</v>
      </c>
      <c r="D36">
        <v>57351</v>
      </c>
      <c r="E36">
        <v>92968</v>
      </c>
      <c r="F36">
        <v>74006</v>
      </c>
      <c r="H36">
        <v>111289</v>
      </c>
      <c r="J36">
        <f t="shared" si="6"/>
        <v>72528.399999999994</v>
      </c>
      <c r="K36">
        <f t="shared" si="7"/>
        <v>1.5344196204521265</v>
      </c>
      <c r="L36">
        <f t="shared" si="8"/>
        <v>110678</v>
      </c>
      <c r="M36">
        <f t="shared" si="9"/>
        <v>27639</v>
      </c>
      <c r="N36">
        <f t="shared" si="10"/>
        <v>72528.399999999994</v>
      </c>
      <c r="O36">
        <f t="shared" si="11"/>
        <v>83039</v>
      </c>
      <c r="Q36">
        <v>-1379</v>
      </c>
      <c r="R36">
        <v>-11409</v>
      </c>
      <c r="T36">
        <v>-1517.6000000000058</v>
      </c>
      <c r="U36">
        <v>-1355</v>
      </c>
      <c r="W36">
        <v>19354</v>
      </c>
      <c r="X36">
        <v>7221</v>
      </c>
      <c r="AB36">
        <v>72528.399999999994</v>
      </c>
      <c r="AC36">
        <v>1.5344196204521265</v>
      </c>
      <c r="AK36">
        <v>72528.399999999994</v>
      </c>
      <c r="AL36">
        <v>1.5344196204521265</v>
      </c>
    </row>
    <row r="37" spans="2:38" x14ac:dyDescent="0.25">
      <c r="B37">
        <v>54080</v>
      </c>
      <c r="C37">
        <v>95302</v>
      </c>
      <c r="D37">
        <v>82265</v>
      </c>
      <c r="E37">
        <v>39360</v>
      </c>
      <c r="F37">
        <v>5060</v>
      </c>
      <c r="H37">
        <v>63807</v>
      </c>
      <c r="J37">
        <f t="shared" si="6"/>
        <v>55213.4</v>
      </c>
      <c r="K37">
        <f t="shared" si="7"/>
        <v>1.1556433764267369</v>
      </c>
      <c r="L37">
        <f t="shared" si="8"/>
        <v>95302</v>
      </c>
      <c r="M37">
        <f t="shared" si="9"/>
        <v>5060</v>
      </c>
      <c r="N37">
        <f t="shared" si="10"/>
        <v>55213.4</v>
      </c>
      <c r="O37">
        <f t="shared" si="11"/>
        <v>90242</v>
      </c>
      <c r="Q37">
        <v>5382</v>
      </c>
      <c r="R37">
        <v>1511</v>
      </c>
      <c r="T37">
        <v>-2867.1999999999971</v>
      </c>
      <c r="U37">
        <v>-1701</v>
      </c>
      <c r="W37">
        <v>9837.5999999999985</v>
      </c>
      <c r="X37">
        <v>4845</v>
      </c>
      <c r="Z37">
        <v>55213.4</v>
      </c>
      <c r="AA37">
        <v>1.1556433764267369</v>
      </c>
      <c r="AI37">
        <v>55213.4</v>
      </c>
      <c r="AJ37">
        <v>1.1556433764267369</v>
      </c>
    </row>
    <row r="38" spans="2:38" x14ac:dyDescent="0.25">
      <c r="B38">
        <v>71172</v>
      </c>
      <c r="C38">
        <v>82222</v>
      </c>
      <c r="D38">
        <v>51808</v>
      </c>
      <c r="E38">
        <v>84168</v>
      </c>
      <c r="F38">
        <v>65778</v>
      </c>
      <c r="H38">
        <v>80644</v>
      </c>
      <c r="J38">
        <f t="shared" si="6"/>
        <v>71029.600000000006</v>
      </c>
      <c r="K38">
        <f t="shared" si="7"/>
        <v>1.1353576537105656</v>
      </c>
      <c r="L38">
        <f t="shared" si="8"/>
        <v>84168</v>
      </c>
      <c r="M38">
        <f t="shared" si="9"/>
        <v>51808</v>
      </c>
      <c r="N38">
        <f t="shared" si="10"/>
        <v>71029.600000000006</v>
      </c>
      <c r="O38">
        <f t="shared" si="11"/>
        <v>32360</v>
      </c>
      <c r="Q38">
        <v>-9761</v>
      </c>
      <c r="R38">
        <v>-216</v>
      </c>
      <c r="T38">
        <v>2494</v>
      </c>
      <c r="U38">
        <v>703.80000000000291</v>
      </c>
      <c r="W38">
        <v>23899.600000000002</v>
      </c>
      <c r="X38">
        <v>3150.2000000000003</v>
      </c>
      <c r="AB38">
        <v>71029.600000000006</v>
      </c>
      <c r="AC38">
        <v>1.1353576537105656</v>
      </c>
      <c r="AI38">
        <v>71029.600000000006</v>
      </c>
      <c r="AJ38">
        <v>1.1353576537105656</v>
      </c>
    </row>
    <row r="39" spans="2:38" x14ac:dyDescent="0.25">
      <c r="B39">
        <v>23667</v>
      </c>
      <c r="C39">
        <v>101872</v>
      </c>
      <c r="D39">
        <v>81432</v>
      </c>
      <c r="E39">
        <v>23538</v>
      </c>
      <c r="F39">
        <v>43921</v>
      </c>
      <c r="H39">
        <v>93730</v>
      </c>
      <c r="J39">
        <f t="shared" si="6"/>
        <v>54886</v>
      </c>
      <c r="K39">
        <f t="shared" si="7"/>
        <v>1.7077214590241592</v>
      </c>
      <c r="L39">
        <f t="shared" si="8"/>
        <v>101872</v>
      </c>
      <c r="M39">
        <f t="shared" si="9"/>
        <v>23538</v>
      </c>
      <c r="N39">
        <f t="shared" si="10"/>
        <v>54886</v>
      </c>
      <c r="O39">
        <f t="shared" si="11"/>
        <v>78334</v>
      </c>
      <c r="Q39">
        <v>-11066</v>
      </c>
      <c r="R39">
        <v>-13815</v>
      </c>
      <c r="T39">
        <v>-10033.400000000001</v>
      </c>
      <c r="U39">
        <v>2934</v>
      </c>
      <c r="W39">
        <v>20635.800000000003</v>
      </c>
      <c r="X39">
        <v>8944.4</v>
      </c>
      <c r="AF39">
        <v>54886</v>
      </c>
      <c r="AG39">
        <v>1.7077214590241592</v>
      </c>
      <c r="AK39">
        <v>54886</v>
      </c>
      <c r="AL39">
        <v>1.7077214590241592</v>
      </c>
    </row>
    <row r="40" spans="2:38" x14ac:dyDescent="0.25">
      <c r="B40">
        <v>38579</v>
      </c>
      <c r="C40">
        <v>85521</v>
      </c>
      <c r="D40">
        <v>92653</v>
      </c>
      <c r="E40">
        <v>91941</v>
      </c>
      <c r="F40">
        <v>63186</v>
      </c>
      <c r="H40">
        <v>97459</v>
      </c>
      <c r="J40">
        <f t="shared" si="6"/>
        <v>74376</v>
      </c>
      <c r="K40">
        <f t="shared" si="7"/>
        <v>1.3103554910186082</v>
      </c>
      <c r="L40">
        <f t="shared" si="8"/>
        <v>92653</v>
      </c>
      <c r="M40">
        <f t="shared" si="9"/>
        <v>38579</v>
      </c>
      <c r="N40">
        <f t="shared" si="10"/>
        <v>74376</v>
      </c>
      <c r="O40">
        <f t="shared" si="11"/>
        <v>54074</v>
      </c>
      <c r="Q40">
        <v>-5000</v>
      </c>
      <c r="R40">
        <v>-248</v>
      </c>
      <c r="T40">
        <v>-3655.1999999999971</v>
      </c>
      <c r="U40">
        <v>1799.1999999999971</v>
      </c>
      <c r="W40">
        <v>16084.800000000001</v>
      </c>
      <c r="X40">
        <v>2439.6000000000004</v>
      </c>
      <c r="AB40">
        <v>74376</v>
      </c>
      <c r="AC40">
        <v>1.3103554910186082</v>
      </c>
      <c r="AI40">
        <v>74376</v>
      </c>
      <c r="AJ40">
        <v>1.3103554910186082</v>
      </c>
    </row>
    <row r="41" spans="2:38" x14ac:dyDescent="0.25">
      <c r="B41">
        <v>55604</v>
      </c>
      <c r="C41">
        <v>26023</v>
      </c>
      <c r="D41">
        <v>58606</v>
      </c>
      <c r="E41">
        <v>43064</v>
      </c>
      <c r="F41">
        <v>23490</v>
      </c>
      <c r="H41">
        <v>63285</v>
      </c>
      <c r="J41">
        <f t="shared" si="6"/>
        <v>41357.4</v>
      </c>
      <c r="K41">
        <f t="shared" si="7"/>
        <v>1.5301977397031727</v>
      </c>
      <c r="L41">
        <f t="shared" si="8"/>
        <v>58606</v>
      </c>
      <c r="M41">
        <f t="shared" si="9"/>
        <v>23490</v>
      </c>
      <c r="N41">
        <f t="shared" si="10"/>
        <v>41357.4</v>
      </c>
      <c r="O41">
        <f t="shared" si="11"/>
        <v>35116</v>
      </c>
      <c r="Q41">
        <v>3507</v>
      </c>
      <c r="R41">
        <v>15807</v>
      </c>
      <c r="T41">
        <v>-3414.5999999999985</v>
      </c>
      <c r="U41">
        <v>259.59999999999854</v>
      </c>
      <c r="W41">
        <v>20791</v>
      </c>
      <c r="X41">
        <v>546.79999999999995</v>
      </c>
      <c r="Z41">
        <v>41357.4</v>
      </c>
      <c r="AA41">
        <v>1.5301977397031727</v>
      </c>
      <c r="AK41">
        <v>41357.4</v>
      </c>
      <c r="AL41">
        <v>1.5301977397031727</v>
      </c>
    </row>
    <row r="42" spans="2:38" x14ac:dyDescent="0.25">
      <c r="B42">
        <v>89082</v>
      </c>
      <c r="C42">
        <v>71762</v>
      </c>
      <c r="D42">
        <v>24699</v>
      </c>
      <c r="E42">
        <v>68288</v>
      </c>
      <c r="F42">
        <v>30221</v>
      </c>
      <c r="H42">
        <v>113550</v>
      </c>
      <c r="J42">
        <f t="shared" si="6"/>
        <v>56810.400000000001</v>
      </c>
      <c r="K42">
        <f t="shared" si="7"/>
        <v>1.9987537493135059</v>
      </c>
      <c r="L42">
        <f t="shared" si="8"/>
        <v>89082</v>
      </c>
      <c r="M42">
        <f t="shared" si="9"/>
        <v>24699</v>
      </c>
      <c r="N42">
        <f t="shared" si="10"/>
        <v>56810.400000000001</v>
      </c>
      <c r="O42">
        <f t="shared" si="11"/>
        <v>64383</v>
      </c>
      <c r="Q42">
        <v>-4161</v>
      </c>
      <c r="R42">
        <v>-39</v>
      </c>
      <c r="T42">
        <v>-2377.1999999999971</v>
      </c>
      <c r="U42">
        <v>425.59999999999854</v>
      </c>
      <c r="W42">
        <v>20140.8</v>
      </c>
      <c r="X42">
        <v>5018.3999999999996</v>
      </c>
      <c r="AD42">
        <v>56810.400000000001</v>
      </c>
      <c r="AE42">
        <v>1.9987537493135059</v>
      </c>
      <c r="AK42">
        <v>56810.400000000001</v>
      </c>
      <c r="AL42">
        <v>1.9987537493135059</v>
      </c>
    </row>
    <row r="43" spans="2:38" x14ac:dyDescent="0.25">
      <c r="B43">
        <v>26577</v>
      </c>
      <c r="C43">
        <v>24685</v>
      </c>
      <c r="D43">
        <v>24912</v>
      </c>
      <c r="E43">
        <v>103560</v>
      </c>
      <c r="F43">
        <v>39511</v>
      </c>
      <c r="H43">
        <v>74411</v>
      </c>
      <c r="J43">
        <f t="shared" si="6"/>
        <v>43849</v>
      </c>
      <c r="K43">
        <f t="shared" si="7"/>
        <v>1.6969828274305001</v>
      </c>
      <c r="L43">
        <f t="shared" si="8"/>
        <v>103560</v>
      </c>
      <c r="M43">
        <f t="shared" si="9"/>
        <v>24685</v>
      </c>
      <c r="N43">
        <f t="shared" si="10"/>
        <v>43849</v>
      </c>
      <c r="O43">
        <f t="shared" si="11"/>
        <v>78875</v>
      </c>
      <c r="Q43">
        <v>12911</v>
      </c>
      <c r="R43">
        <v>726</v>
      </c>
      <c r="T43">
        <v>19519.599999999999</v>
      </c>
      <c r="U43">
        <v>9144.8000000000029</v>
      </c>
      <c r="W43">
        <v>27512.799999999999</v>
      </c>
      <c r="X43">
        <v>9144.7999999999993</v>
      </c>
      <c r="AD43">
        <v>43849</v>
      </c>
      <c r="AE43">
        <v>1.6969828274305001</v>
      </c>
      <c r="AK43">
        <v>43849</v>
      </c>
      <c r="AL43">
        <v>1.6969828274305001</v>
      </c>
    </row>
    <row r="44" spans="2:38" x14ac:dyDescent="0.25">
      <c r="B44">
        <v>65637</v>
      </c>
      <c r="C44">
        <v>45002</v>
      </c>
      <c r="D44">
        <v>36575</v>
      </c>
      <c r="E44">
        <v>68341</v>
      </c>
      <c r="F44">
        <v>76777</v>
      </c>
      <c r="H44">
        <v>120102</v>
      </c>
      <c r="J44">
        <f t="shared" si="6"/>
        <v>58466.400000000001</v>
      </c>
      <c r="K44">
        <f t="shared" si="7"/>
        <v>2.0542054923853699</v>
      </c>
      <c r="L44">
        <f t="shared" si="8"/>
        <v>76777</v>
      </c>
      <c r="M44">
        <f t="shared" si="9"/>
        <v>36575</v>
      </c>
      <c r="N44">
        <f t="shared" si="10"/>
        <v>58466.400000000001</v>
      </c>
      <c r="O44">
        <f t="shared" si="11"/>
        <v>40202</v>
      </c>
      <c r="Q44">
        <v>10263</v>
      </c>
      <c r="R44">
        <v>98</v>
      </c>
      <c r="T44">
        <v>9610.8000000000029</v>
      </c>
      <c r="U44">
        <v>-664.19999999999709</v>
      </c>
      <c r="W44">
        <v>10232.800000000001</v>
      </c>
      <c r="X44">
        <v>8630.2000000000007</v>
      </c>
      <c r="AD44">
        <v>58466.400000000001</v>
      </c>
      <c r="AE44">
        <v>2.0542054923853699</v>
      </c>
      <c r="AK44">
        <v>58466.400000000001</v>
      </c>
      <c r="AL44">
        <v>2.0542054923853699</v>
      </c>
    </row>
    <row r="45" spans="2:38" x14ac:dyDescent="0.25">
      <c r="B45">
        <v>98862</v>
      </c>
      <c r="C45">
        <v>95235</v>
      </c>
      <c r="D45">
        <v>26960</v>
      </c>
      <c r="E45">
        <v>73970</v>
      </c>
      <c r="F45">
        <v>93307</v>
      </c>
      <c r="H45">
        <v>121647</v>
      </c>
      <c r="J45">
        <f t="shared" si="6"/>
        <v>77666.8</v>
      </c>
      <c r="K45">
        <f t="shared" si="7"/>
        <v>1.5662676973945109</v>
      </c>
      <c r="L45">
        <f t="shared" si="8"/>
        <v>98862</v>
      </c>
      <c r="M45">
        <f t="shared" si="9"/>
        <v>26960</v>
      </c>
      <c r="N45">
        <f t="shared" si="10"/>
        <v>77666.8</v>
      </c>
      <c r="O45">
        <f t="shared" si="11"/>
        <v>71902</v>
      </c>
      <c r="Q45">
        <v>25830</v>
      </c>
      <c r="R45">
        <v>11601</v>
      </c>
      <c r="T45">
        <v>-6563.5999999999913</v>
      </c>
      <c r="U45">
        <v>7689.4000000000087</v>
      </c>
      <c r="W45">
        <v>20746.399999999998</v>
      </c>
      <c r="X45">
        <v>9601.8000000000011</v>
      </c>
      <c r="AB45">
        <v>77666.8</v>
      </c>
      <c r="AC45">
        <v>1.5662676973945109</v>
      </c>
      <c r="AI45">
        <v>77666.8</v>
      </c>
      <c r="AJ45">
        <v>1.5662676973945109</v>
      </c>
    </row>
    <row r="46" spans="2:38" x14ac:dyDescent="0.25">
      <c r="B46">
        <v>34234</v>
      </c>
      <c r="C46">
        <v>79100</v>
      </c>
      <c r="D46">
        <v>10371</v>
      </c>
      <c r="E46">
        <v>78366</v>
      </c>
      <c r="F46">
        <v>58389</v>
      </c>
      <c r="H46">
        <v>80127</v>
      </c>
      <c r="J46">
        <f t="shared" si="6"/>
        <v>52092</v>
      </c>
      <c r="K46">
        <f t="shared" si="7"/>
        <v>1.5381824464409122</v>
      </c>
      <c r="L46">
        <f t="shared" si="8"/>
        <v>79100</v>
      </c>
      <c r="M46">
        <f t="shared" si="9"/>
        <v>10371</v>
      </c>
      <c r="N46">
        <f t="shared" si="10"/>
        <v>52092</v>
      </c>
      <c r="O46">
        <f t="shared" si="11"/>
        <v>68729</v>
      </c>
      <c r="Q46">
        <v>-3882</v>
      </c>
      <c r="R46">
        <v>17034</v>
      </c>
      <c r="T46">
        <v>14527.800000000003</v>
      </c>
      <c r="U46">
        <v>2354</v>
      </c>
      <c r="W46">
        <v>30645.4</v>
      </c>
      <c r="X46">
        <v>9609.2000000000007</v>
      </c>
      <c r="AD46">
        <v>52092</v>
      </c>
      <c r="AE46">
        <v>1.5381824464409122</v>
      </c>
      <c r="AI46">
        <v>52092</v>
      </c>
      <c r="AJ46">
        <v>1.5381824464409122</v>
      </c>
    </row>
    <row r="47" spans="2:38" x14ac:dyDescent="0.25">
      <c r="B47">
        <v>45640</v>
      </c>
      <c r="C47">
        <v>81177</v>
      </c>
      <c r="D47">
        <v>25277</v>
      </c>
      <c r="E47">
        <v>36971</v>
      </c>
      <c r="F47">
        <v>54278</v>
      </c>
      <c r="H47">
        <v>96933</v>
      </c>
      <c r="J47">
        <f t="shared" si="6"/>
        <v>48668.6</v>
      </c>
      <c r="K47">
        <f t="shared" si="7"/>
        <v>1.9916948504785428</v>
      </c>
      <c r="L47">
        <f t="shared" si="8"/>
        <v>81177</v>
      </c>
      <c r="M47">
        <f t="shared" si="9"/>
        <v>25277</v>
      </c>
      <c r="N47">
        <f t="shared" si="10"/>
        <v>48668.6</v>
      </c>
      <c r="O47">
        <f t="shared" si="11"/>
        <v>55900</v>
      </c>
      <c r="Q47">
        <v>9849</v>
      </c>
      <c r="R47">
        <v>-12</v>
      </c>
      <c r="T47">
        <v>-6583</v>
      </c>
      <c r="U47">
        <v>1538</v>
      </c>
      <c r="W47">
        <v>25384.2</v>
      </c>
      <c r="X47">
        <v>1678</v>
      </c>
      <c r="Z47">
        <v>48668.6</v>
      </c>
      <c r="AA47">
        <v>1.9916948504785428</v>
      </c>
      <c r="AK47">
        <v>48668.6</v>
      </c>
      <c r="AL47">
        <v>1.9916948504785428</v>
      </c>
    </row>
    <row r="48" spans="2:38" x14ac:dyDescent="0.25">
      <c r="B48">
        <v>26852</v>
      </c>
      <c r="C48">
        <v>98892</v>
      </c>
      <c r="D48">
        <v>58620</v>
      </c>
      <c r="E48">
        <v>87182</v>
      </c>
      <c r="F48">
        <v>36952</v>
      </c>
      <c r="H48">
        <v>62004</v>
      </c>
      <c r="J48">
        <f t="shared" si="6"/>
        <v>61699.6</v>
      </c>
      <c r="K48">
        <f t="shared" si="7"/>
        <v>1.0049335814170595</v>
      </c>
      <c r="L48">
        <f t="shared" si="8"/>
        <v>98892</v>
      </c>
      <c r="M48">
        <f t="shared" si="9"/>
        <v>26852</v>
      </c>
      <c r="N48">
        <f t="shared" si="10"/>
        <v>61699.6</v>
      </c>
      <c r="O48">
        <f t="shared" si="11"/>
        <v>72040</v>
      </c>
      <c r="Q48">
        <v>-27663</v>
      </c>
      <c r="R48">
        <v>-7840</v>
      </c>
      <c r="T48">
        <v>9941.1999999999971</v>
      </c>
      <c r="U48">
        <v>-107.40000000000146</v>
      </c>
      <c r="W48">
        <v>22989.200000000001</v>
      </c>
      <c r="X48">
        <v>107.4</v>
      </c>
      <c r="AD48">
        <v>61699.6</v>
      </c>
      <c r="AE48">
        <v>1.0049335814170595</v>
      </c>
      <c r="AI48">
        <v>61699.6</v>
      </c>
      <c r="AJ48">
        <v>1.0049335814170595</v>
      </c>
    </row>
    <row r="49" spans="2:38" x14ac:dyDescent="0.25">
      <c r="B49">
        <v>63194</v>
      </c>
      <c r="C49">
        <v>32513</v>
      </c>
      <c r="D49">
        <v>31627</v>
      </c>
      <c r="E49">
        <v>47472</v>
      </c>
      <c r="F49">
        <v>77768</v>
      </c>
      <c r="H49">
        <v>114014</v>
      </c>
      <c r="J49">
        <f t="shared" si="6"/>
        <v>50514.8</v>
      </c>
      <c r="K49">
        <f t="shared" si="7"/>
        <v>2.257041500708703</v>
      </c>
      <c r="L49">
        <f t="shared" si="8"/>
        <v>77768</v>
      </c>
      <c r="M49">
        <f t="shared" si="9"/>
        <v>31627</v>
      </c>
      <c r="N49">
        <f t="shared" si="10"/>
        <v>50514.8</v>
      </c>
      <c r="O49">
        <f t="shared" si="11"/>
        <v>46141</v>
      </c>
      <c r="Q49">
        <v>20411</v>
      </c>
      <c r="R49">
        <v>-53</v>
      </c>
      <c r="T49">
        <v>2815.4000000000015</v>
      </c>
      <c r="U49">
        <v>-4940.1999999999971</v>
      </c>
      <c r="W49">
        <v>11703.8</v>
      </c>
      <c r="X49">
        <v>4981.3999999999996</v>
      </c>
      <c r="AD49">
        <v>50514.8</v>
      </c>
      <c r="AE49">
        <v>2.257041500708703</v>
      </c>
      <c r="AK49">
        <v>50514.8</v>
      </c>
      <c r="AL49">
        <v>2.257041500708703</v>
      </c>
    </row>
    <row r="50" spans="2:38" x14ac:dyDescent="0.25">
      <c r="B50">
        <v>74989</v>
      </c>
      <c r="C50">
        <v>64339</v>
      </c>
      <c r="D50">
        <v>40481</v>
      </c>
      <c r="E50">
        <v>30484</v>
      </c>
      <c r="F50">
        <v>63587</v>
      </c>
      <c r="H50">
        <v>101999</v>
      </c>
      <c r="J50">
        <f t="shared" si="6"/>
        <v>54776</v>
      </c>
      <c r="K50">
        <f t="shared" si="7"/>
        <v>1.8621111435665254</v>
      </c>
      <c r="L50">
        <f t="shared" si="8"/>
        <v>74989</v>
      </c>
      <c r="M50">
        <f t="shared" si="9"/>
        <v>30484</v>
      </c>
      <c r="N50">
        <f t="shared" si="10"/>
        <v>54776</v>
      </c>
      <c r="O50">
        <f t="shared" si="11"/>
        <v>44505</v>
      </c>
      <c r="Q50">
        <v>32381</v>
      </c>
      <c r="R50">
        <v>14399</v>
      </c>
      <c r="T50">
        <v>-9700.5999999999985</v>
      </c>
      <c r="U50">
        <v>505</v>
      </c>
      <c r="W50">
        <v>24663</v>
      </c>
      <c r="X50">
        <v>4325.3999999999996</v>
      </c>
      <c r="AB50">
        <v>54776</v>
      </c>
      <c r="AC50">
        <v>1.8621111435665254</v>
      </c>
      <c r="AK50">
        <v>54776</v>
      </c>
      <c r="AL50">
        <v>1.8621111435665254</v>
      </c>
    </row>
    <row r="51" spans="2:38" x14ac:dyDescent="0.25">
      <c r="B51">
        <v>43013</v>
      </c>
      <c r="C51">
        <v>53069</v>
      </c>
      <c r="D51">
        <v>67116</v>
      </c>
      <c r="E51">
        <v>72857</v>
      </c>
      <c r="F51">
        <v>51861</v>
      </c>
      <c r="H51">
        <v>93541</v>
      </c>
      <c r="J51">
        <f t="shared" si="6"/>
        <v>57583.199999999997</v>
      </c>
      <c r="K51">
        <f t="shared" si="7"/>
        <v>1.6244494922130066</v>
      </c>
      <c r="L51">
        <f t="shared" si="8"/>
        <v>72857</v>
      </c>
      <c r="M51">
        <f t="shared" si="9"/>
        <v>43013</v>
      </c>
      <c r="N51">
        <f t="shared" si="10"/>
        <v>57583.199999999997</v>
      </c>
      <c r="O51">
        <f t="shared" si="11"/>
        <v>29844</v>
      </c>
      <c r="Q51">
        <v>32287</v>
      </c>
      <c r="R51">
        <v>0</v>
      </c>
      <c r="T51">
        <v>1003.1999999999971</v>
      </c>
      <c r="U51">
        <v>-3243.6000000000058</v>
      </c>
      <c r="W51">
        <v>30080.799999999999</v>
      </c>
      <c r="X51">
        <v>6406.4000000000005</v>
      </c>
      <c r="Z51">
        <v>57583.199999999997</v>
      </c>
      <c r="AA51">
        <v>1.6244494922130066</v>
      </c>
      <c r="AK51">
        <v>57583.199999999997</v>
      </c>
      <c r="AL51">
        <v>1.6244494922130066</v>
      </c>
    </row>
    <row r="52" spans="2:38" x14ac:dyDescent="0.25">
      <c r="B52">
        <v>84163</v>
      </c>
      <c r="C52">
        <v>50040</v>
      </c>
      <c r="D52">
        <v>48766</v>
      </c>
      <c r="E52">
        <v>77652</v>
      </c>
      <c r="F52">
        <v>18568</v>
      </c>
      <c r="H52">
        <v>99921</v>
      </c>
      <c r="J52">
        <f t="shared" si="6"/>
        <v>55837.8</v>
      </c>
      <c r="K52">
        <f t="shared" si="7"/>
        <v>1.7894866918109238</v>
      </c>
      <c r="L52">
        <f t="shared" si="8"/>
        <v>84163</v>
      </c>
      <c r="M52">
        <f t="shared" si="9"/>
        <v>18568</v>
      </c>
      <c r="N52">
        <f t="shared" si="10"/>
        <v>55837.8</v>
      </c>
      <c r="O52">
        <f t="shared" si="11"/>
        <v>65595</v>
      </c>
      <c r="Q52">
        <v>-13977</v>
      </c>
      <c r="R52">
        <v>0</v>
      </c>
      <c r="T52">
        <v>-1677</v>
      </c>
      <c r="U52">
        <v>-4249</v>
      </c>
      <c r="W52">
        <v>33290.6</v>
      </c>
      <c r="X52">
        <v>10204.6</v>
      </c>
      <c r="AD52">
        <v>55837.8</v>
      </c>
      <c r="AE52">
        <v>1.7894866918109238</v>
      </c>
      <c r="AK52">
        <v>55837.8</v>
      </c>
      <c r="AL52">
        <v>1.7894866918109238</v>
      </c>
    </row>
    <row r="53" spans="2:38" x14ac:dyDescent="0.25">
      <c r="B53">
        <v>76563</v>
      </c>
      <c r="C53">
        <v>98524</v>
      </c>
      <c r="D53">
        <v>12259</v>
      </c>
      <c r="E53">
        <v>27212</v>
      </c>
      <c r="F53">
        <v>88776</v>
      </c>
      <c r="H53">
        <v>67648</v>
      </c>
      <c r="J53">
        <f t="shared" si="6"/>
        <v>60666.8</v>
      </c>
      <c r="K53">
        <f t="shared" si="7"/>
        <v>1.1150744723637969</v>
      </c>
      <c r="L53">
        <f t="shared" si="8"/>
        <v>98524</v>
      </c>
      <c r="M53">
        <f t="shared" si="9"/>
        <v>12259</v>
      </c>
      <c r="N53">
        <f t="shared" si="10"/>
        <v>60666.8</v>
      </c>
      <c r="O53">
        <f t="shared" si="11"/>
        <v>86265</v>
      </c>
      <c r="Q53">
        <v>-13163</v>
      </c>
      <c r="R53">
        <v>-5619</v>
      </c>
      <c r="T53">
        <v>-6983.1999999999971</v>
      </c>
      <c r="U53">
        <v>-3130.7999999999956</v>
      </c>
      <c r="W53">
        <v>13057.599999999999</v>
      </c>
      <c r="X53">
        <v>5443.6</v>
      </c>
      <c r="AB53">
        <v>60666.8</v>
      </c>
      <c r="AC53">
        <v>1.1150744723637969</v>
      </c>
      <c r="AI53">
        <v>60666.8</v>
      </c>
      <c r="AJ53">
        <v>1.1150744723637969</v>
      </c>
    </row>
    <row r="54" spans="2:38" x14ac:dyDescent="0.25">
      <c r="B54">
        <v>68078</v>
      </c>
      <c r="C54">
        <v>84855</v>
      </c>
      <c r="D54">
        <v>72950</v>
      </c>
      <c r="E54">
        <v>47784</v>
      </c>
      <c r="F54">
        <v>66465</v>
      </c>
      <c r="H54">
        <v>122202</v>
      </c>
      <c r="J54">
        <f t="shared" si="6"/>
        <v>68026.399999999994</v>
      </c>
      <c r="K54">
        <f t="shared" si="7"/>
        <v>1.7963908129784909</v>
      </c>
      <c r="L54">
        <f t="shared" si="8"/>
        <v>84855</v>
      </c>
      <c r="M54">
        <f t="shared" si="9"/>
        <v>47784</v>
      </c>
      <c r="N54">
        <f t="shared" si="10"/>
        <v>68026.399999999994</v>
      </c>
      <c r="O54">
        <f t="shared" si="11"/>
        <v>37071</v>
      </c>
      <c r="Q54">
        <v>19866</v>
      </c>
      <c r="R54">
        <v>-211</v>
      </c>
      <c r="T54">
        <v>14521.399999999994</v>
      </c>
      <c r="U54">
        <v>4706.1999999999971</v>
      </c>
      <c r="W54">
        <v>23896.200000000004</v>
      </c>
      <c r="X54">
        <v>6415.8</v>
      </c>
      <c r="AD54">
        <v>68026.399999999994</v>
      </c>
      <c r="AE54">
        <v>1.7963908129784909</v>
      </c>
      <c r="AK54">
        <v>68026.399999999994</v>
      </c>
      <c r="AL54">
        <v>1.7963908129784909</v>
      </c>
    </row>
    <row r="55" spans="2:38" x14ac:dyDescent="0.25">
      <c r="B55">
        <v>99111</v>
      </c>
      <c r="C55">
        <v>25553</v>
      </c>
      <c r="D55">
        <v>33920</v>
      </c>
      <c r="E55">
        <v>79560</v>
      </c>
      <c r="F55">
        <v>77539</v>
      </c>
      <c r="H55">
        <v>90388</v>
      </c>
      <c r="J55">
        <f t="shared" si="6"/>
        <v>63136.6</v>
      </c>
      <c r="K55">
        <f t="shared" si="7"/>
        <v>1.4316260299097512</v>
      </c>
      <c r="L55">
        <f t="shared" si="8"/>
        <v>99111</v>
      </c>
      <c r="M55">
        <f t="shared" si="9"/>
        <v>25553</v>
      </c>
      <c r="N55">
        <f t="shared" si="10"/>
        <v>63136.6</v>
      </c>
      <c r="O55">
        <f t="shared" si="11"/>
        <v>73558</v>
      </c>
      <c r="Q55">
        <v>-24986</v>
      </c>
      <c r="R55">
        <v>3130</v>
      </c>
      <c r="T55">
        <v>-7465.4000000000015</v>
      </c>
      <c r="U55">
        <v>-139.40000000000146</v>
      </c>
      <c r="W55">
        <v>33833</v>
      </c>
      <c r="X55">
        <v>2615.4</v>
      </c>
      <c r="AF55">
        <v>63136.6</v>
      </c>
      <c r="AG55">
        <v>1.4316260299097512</v>
      </c>
      <c r="AI55">
        <v>63136.6</v>
      </c>
      <c r="AJ55">
        <v>1.4316260299097512</v>
      </c>
    </row>
    <row r="56" spans="2:38" x14ac:dyDescent="0.25">
      <c r="B56">
        <v>38303</v>
      </c>
      <c r="C56">
        <v>56834</v>
      </c>
      <c r="D56">
        <v>77789</v>
      </c>
      <c r="E56">
        <v>54844</v>
      </c>
      <c r="F56">
        <v>61317</v>
      </c>
      <c r="H56">
        <v>61884</v>
      </c>
      <c r="J56">
        <f t="shared" si="6"/>
        <v>57817.4</v>
      </c>
      <c r="K56">
        <f t="shared" si="7"/>
        <v>1.0703352278033949</v>
      </c>
      <c r="L56">
        <f t="shared" si="8"/>
        <v>77789</v>
      </c>
      <c r="M56">
        <f t="shared" si="9"/>
        <v>38303</v>
      </c>
      <c r="N56">
        <f t="shared" si="10"/>
        <v>57817.4</v>
      </c>
      <c r="O56">
        <f t="shared" si="11"/>
        <v>39486</v>
      </c>
      <c r="Q56">
        <v>-47586</v>
      </c>
      <c r="R56">
        <v>-6867</v>
      </c>
      <c r="T56">
        <v>-6782.1999999999971</v>
      </c>
      <c r="U56">
        <v>-3572.5999999999985</v>
      </c>
      <c r="W56">
        <v>29438.600000000002</v>
      </c>
      <c r="X56">
        <v>3930.2</v>
      </c>
      <c r="AF56">
        <v>57817.4</v>
      </c>
      <c r="AG56">
        <v>1.0703352278033949</v>
      </c>
      <c r="AI56">
        <v>57817.4</v>
      </c>
      <c r="AJ56">
        <v>1.0703352278033949</v>
      </c>
    </row>
    <row r="57" spans="2:38" x14ac:dyDescent="0.25">
      <c r="B57">
        <v>62902</v>
      </c>
      <c r="C57">
        <v>61602</v>
      </c>
      <c r="D57">
        <v>38860</v>
      </c>
      <c r="E57">
        <v>34800</v>
      </c>
      <c r="F57">
        <v>50204</v>
      </c>
      <c r="H57">
        <v>64697</v>
      </c>
      <c r="J57">
        <f t="shared" si="6"/>
        <v>49673.599999999999</v>
      </c>
      <c r="K57">
        <f t="shared" si="7"/>
        <v>1.3024423436191459</v>
      </c>
      <c r="L57">
        <f t="shared" si="8"/>
        <v>62902</v>
      </c>
      <c r="M57">
        <f t="shared" si="9"/>
        <v>34800</v>
      </c>
      <c r="N57">
        <f t="shared" si="10"/>
        <v>49673.599999999999</v>
      </c>
      <c r="O57">
        <f t="shared" si="11"/>
        <v>28102</v>
      </c>
      <c r="Q57">
        <v>-2953</v>
      </c>
      <c r="R57">
        <v>-41</v>
      </c>
      <c r="T57">
        <v>3868.4000000000015</v>
      </c>
      <c r="U57">
        <v>1472.5999999999985</v>
      </c>
      <c r="W57">
        <v>18276.400000000001</v>
      </c>
      <c r="X57">
        <v>5079.7999999999993</v>
      </c>
      <c r="Z57">
        <v>49673.599999999999</v>
      </c>
      <c r="AA57">
        <v>1.3024423436191459</v>
      </c>
      <c r="AI57">
        <v>49673.599999999999</v>
      </c>
      <c r="AJ57">
        <v>1.3024423436191459</v>
      </c>
    </row>
    <row r="58" spans="2:38" x14ac:dyDescent="0.25">
      <c r="B58">
        <v>25560</v>
      </c>
      <c r="C58">
        <v>15666</v>
      </c>
      <c r="D58">
        <v>70394</v>
      </c>
      <c r="E58">
        <v>47028</v>
      </c>
      <c r="F58">
        <v>99008</v>
      </c>
      <c r="H58">
        <v>103561</v>
      </c>
      <c r="J58">
        <f t="shared" si="6"/>
        <v>51531.199999999997</v>
      </c>
      <c r="K58">
        <f t="shared" si="7"/>
        <v>2.0096756916198344</v>
      </c>
      <c r="L58">
        <f t="shared" si="8"/>
        <v>99008</v>
      </c>
      <c r="M58">
        <f t="shared" si="9"/>
        <v>15666</v>
      </c>
      <c r="N58">
        <f t="shared" si="10"/>
        <v>51531.199999999997</v>
      </c>
      <c r="O58">
        <f t="shared" si="11"/>
        <v>83342</v>
      </c>
      <c r="Q58">
        <v>23119</v>
      </c>
      <c r="R58">
        <v>0</v>
      </c>
      <c r="T58">
        <v>1568.5999999999985</v>
      </c>
      <c r="U58">
        <v>940.59999999999854</v>
      </c>
      <c r="W58">
        <v>7901.4</v>
      </c>
      <c r="X58">
        <v>4828.5999999999995</v>
      </c>
      <c r="AD58">
        <v>51531.199999999997</v>
      </c>
      <c r="AE58">
        <v>2.0096756916198344</v>
      </c>
      <c r="AK58">
        <v>51531.199999999997</v>
      </c>
      <c r="AL58">
        <v>2.0096756916198344</v>
      </c>
    </row>
    <row r="59" spans="2:38" x14ac:dyDescent="0.25">
      <c r="B59">
        <v>37250</v>
      </c>
      <c r="C59">
        <v>13363</v>
      </c>
      <c r="D59">
        <v>25959</v>
      </c>
      <c r="E59">
        <v>98428</v>
      </c>
      <c r="F59">
        <v>92230</v>
      </c>
      <c r="H59">
        <v>110823</v>
      </c>
      <c r="J59">
        <f t="shared" si="6"/>
        <v>53446</v>
      </c>
      <c r="K59">
        <f t="shared" si="7"/>
        <v>2.0735508737791415</v>
      </c>
      <c r="L59">
        <f t="shared" si="8"/>
        <v>98428</v>
      </c>
      <c r="M59">
        <f t="shared" si="9"/>
        <v>13363</v>
      </c>
      <c r="N59">
        <f t="shared" si="10"/>
        <v>53446</v>
      </c>
      <c r="O59">
        <f t="shared" si="11"/>
        <v>85065</v>
      </c>
      <c r="Q59">
        <v>12915</v>
      </c>
      <c r="R59">
        <v>9567</v>
      </c>
      <c r="T59">
        <v>5722</v>
      </c>
      <c r="U59">
        <v>-2822.5999999999985</v>
      </c>
      <c r="W59">
        <v>17596.800000000003</v>
      </c>
      <c r="X59">
        <v>6185</v>
      </c>
      <c r="AD59">
        <v>53446</v>
      </c>
      <c r="AE59">
        <v>2.0735508737791415</v>
      </c>
      <c r="AK59">
        <v>53446</v>
      </c>
      <c r="AL59">
        <v>2.0735508737791415</v>
      </c>
    </row>
    <row r="60" spans="2:38" x14ac:dyDescent="0.25">
      <c r="B60">
        <v>97428</v>
      </c>
      <c r="C60">
        <v>102880</v>
      </c>
      <c r="D60">
        <v>108117</v>
      </c>
      <c r="E60">
        <v>26562</v>
      </c>
      <c r="F60">
        <v>34762</v>
      </c>
      <c r="H60">
        <v>138117</v>
      </c>
      <c r="J60">
        <f t="shared" si="6"/>
        <v>73949.8</v>
      </c>
      <c r="K60">
        <f t="shared" si="7"/>
        <v>1.8677129620364084</v>
      </c>
      <c r="L60">
        <f t="shared" si="8"/>
        <v>108117</v>
      </c>
      <c r="M60">
        <f t="shared" si="9"/>
        <v>26562</v>
      </c>
      <c r="N60">
        <f t="shared" si="10"/>
        <v>73949.8</v>
      </c>
      <c r="O60">
        <f t="shared" si="11"/>
        <v>81555</v>
      </c>
      <c r="Q60">
        <v>-12</v>
      </c>
      <c r="R60">
        <v>10243</v>
      </c>
      <c r="T60">
        <v>-5139.1999999999971</v>
      </c>
      <c r="U60">
        <v>667</v>
      </c>
      <c r="W60">
        <v>18202.8</v>
      </c>
      <c r="X60">
        <v>10035.4</v>
      </c>
      <c r="AF60">
        <v>73949.8</v>
      </c>
      <c r="AG60">
        <v>1.8677129620364084</v>
      </c>
      <c r="AK60">
        <v>73949.8</v>
      </c>
      <c r="AL60">
        <v>1.8677129620364084</v>
      </c>
    </row>
    <row r="61" spans="2:38" x14ac:dyDescent="0.25">
      <c r="B61">
        <v>84187</v>
      </c>
      <c r="C61">
        <v>45548</v>
      </c>
      <c r="D61">
        <v>64102</v>
      </c>
      <c r="E61">
        <v>46179</v>
      </c>
      <c r="F61">
        <v>33597</v>
      </c>
      <c r="H61">
        <v>71283</v>
      </c>
      <c r="J61">
        <f t="shared" si="6"/>
        <v>54722.6</v>
      </c>
      <c r="K61">
        <f t="shared" si="7"/>
        <v>1.3026245098003384</v>
      </c>
      <c r="L61">
        <f t="shared" si="8"/>
        <v>84187</v>
      </c>
      <c r="M61">
        <f t="shared" si="9"/>
        <v>33597</v>
      </c>
      <c r="N61">
        <f t="shared" si="10"/>
        <v>54722.6</v>
      </c>
      <c r="O61">
        <f t="shared" si="11"/>
        <v>50590</v>
      </c>
      <c r="Q61">
        <v>3264</v>
      </c>
      <c r="R61">
        <v>-19586</v>
      </c>
      <c r="T61">
        <v>-7097.2000000000044</v>
      </c>
      <c r="U61">
        <v>2542.4000000000015</v>
      </c>
      <c r="W61">
        <v>29126</v>
      </c>
      <c r="X61">
        <v>2542.4</v>
      </c>
      <c r="AB61">
        <v>54722.6</v>
      </c>
      <c r="AC61">
        <v>1.3026245098003384</v>
      </c>
      <c r="AI61">
        <v>54722.6</v>
      </c>
      <c r="AJ61">
        <v>1.3026245098003384</v>
      </c>
    </row>
    <row r="62" spans="2:38" x14ac:dyDescent="0.25">
      <c r="B62">
        <v>78167</v>
      </c>
      <c r="C62">
        <v>21921</v>
      </c>
      <c r="D62">
        <v>80046</v>
      </c>
      <c r="E62">
        <v>50291</v>
      </c>
      <c r="F62">
        <v>53781</v>
      </c>
      <c r="H62">
        <v>65850</v>
      </c>
      <c r="J62">
        <f t="shared" si="6"/>
        <v>56841.2</v>
      </c>
      <c r="K62">
        <f t="shared" si="7"/>
        <v>1.1584906722588546</v>
      </c>
      <c r="L62">
        <f t="shared" si="8"/>
        <v>80046</v>
      </c>
      <c r="M62">
        <f t="shared" si="9"/>
        <v>21921</v>
      </c>
      <c r="N62">
        <f t="shared" si="10"/>
        <v>56841.2</v>
      </c>
      <c r="O62">
        <f t="shared" si="11"/>
        <v>58125</v>
      </c>
      <c r="Q62">
        <v>-12132</v>
      </c>
      <c r="R62">
        <v>11</v>
      </c>
      <c r="T62">
        <v>-15433.600000000006</v>
      </c>
      <c r="U62">
        <v>-1028.4000000000015</v>
      </c>
      <c r="W62">
        <v>23084.400000000001</v>
      </c>
      <c r="X62">
        <v>2592.3999999999996</v>
      </c>
      <c r="AB62">
        <v>56841.2</v>
      </c>
      <c r="AC62">
        <v>1.1584906722588546</v>
      </c>
      <c r="AI62">
        <v>56841.2</v>
      </c>
      <c r="AJ62">
        <v>1.1584906722588546</v>
      </c>
    </row>
    <row r="63" spans="2:38" x14ac:dyDescent="0.25">
      <c r="B63">
        <v>82842</v>
      </c>
      <c r="C63">
        <v>38808</v>
      </c>
      <c r="D63">
        <v>34101</v>
      </c>
      <c r="E63">
        <v>104919</v>
      </c>
      <c r="F63">
        <v>85342</v>
      </c>
      <c r="H63">
        <v>103182</v>
      </c>
      <c r="J63">
        <f t="shared" si="6"/>
        <v>69202.399999999994</v>
      </c>
      <c r="K63">
        <f t="shared" si="7"/>
        <v>1.4910176525669632</v>
      </c>
      <c r="L63">
        <f t="shared" si="8"/>
        <v>104919</v>
      </c>
      <c r="M63">
        <f t="shared" si="9"/>
        <v>34101</v>
      </c>
      <c r="N63">
        <f t="shared" si="10"/>
        <v>69202.399999999994</v>
      </c>
      <c r="O63">
        <f t="shared" si="11"/>
        <v>70818</v>
      </c>
      <c r="Q63">
        <v>-4074</v>
      </c>
      <c r="R63">
        <v>-6547</v>
      </c>
      <c r="T63">
        <v>13114.399999999994</v>
      </c>
      <c r="U63">
        <v>-404.40000000000873</v>
      </c>
      <c r="W63">
        <v>28144.399999999998</v>
      </c>
      <c r="X63">
        <v>7065.6</v>
      </c>
      <c r="AD63">
        <v>69202.399999999994</v>
      </c>
      <c r="AE63">
        <v>1.4910176525669632</v>
      </c>
      <c r="AI63">
        <v>69202.399999999994</v>
      </c>
      <c r="AJ63">
        <v>1.4910176525669632</v>
      </c>
    </row>
    <row r="64" spans="2:38" x14ac:dyDescent="0.25">
      <c r="B64">
        <v>100385</v>
      </c>
      <c r="C64">
        <v>58590</v>
      </c>
      <c r="D64">
        <v>45682</v>
      </c>
      <c r="E64">
        <v>84950</v>
      </c>
      <c r="F64">
        <v>76329</v>
      </c>
      <c r="H64">
        <v>127416</v>
      </c>
      <c r="J64">
        <f t="shared" si="6"/>
        <v>73187.199999999997</v>
      </c>
      <c r="K64">
        <f t="shared" si="7"/>
        <v>1.7409601678982118</v>
      </c>
      <c r="L64">
        <f t="shared" si="8"/>
        <v>100385</v>
      </c>
      <c r="M64">
        <f t="shared" si="9"/>
        <v>45682</v>
      </c>
      <c r="N64">
        <f t="shared" si="10"/>
        <v>73187.199999999997</v>
      </c>
      <c r="O64">
        <f t="shared" si="11"/>
        <v>54703</v>
      </c>
      <c r="Q64">
        <v>849</v>
      </c>
      <c r="R64">
        <v>-10330</v>
      </c>
      <c r="T64">
        <v>3692.1999999999971</v>
      </c>
      <c r="U64">
        <v>-2288.1999999999971</v>
      </c>
      <c r="W64">
        <v>23883.4</v>
      </c>
      <c r="X64">
        <v>7601.7999999999993</v>
      </c>
      <c r="AF64">
        <v>73187.199999999997</v>
      </c>
      <c r="AG64">
        <v>1.7409601678982118</v>
      </c>
      <c r="AK64">
        <v>73187.199999999997</v>
      </c>
      <c r="AL64">
        <v>1.7409601678982118</v>
      </c>
    </row>
    <row r="65" spans="2:38" x14ac:dyDescent="0.25">
      <c r="B65">
        <v>42845</v>
      </c>
      <c r="C65">
        <v>55246</v>
      </c>
      <c r="D65">
        <v>93534</v>
      </c>
      <c r="E65">
        <v>54887</v>
      </c>
      <c r="F65">
        <v>82671</v>
      </c>
      <c r="H65">
        <v>68995</v>
      </c>
      <c r="J65">
        <f t="shared" si="6"/>
        <v>65836.600000000006</v>
      </c>
      <c r="K65">
        <f t="shared" si="7"/>
        <v>1.0479733157544586</v>
      </c>
      <c r="L65">
        <f t="shared" si="8"/>
        <v>93534</v>
      </c>
      <c r="M65">
        <f t="shared" si="9"/>
        <v>42845</v>
      </c>
      <c r="N65">
        <f t="shared" si="10"/>
        <v>65836.600000000006</v>
      </c>
      <c r="O65">
        <f t="shared" si="11"/>
        <v>50689</v>
      </c>
      <c r="Q65">
        <v>-56588</v>
      </c>
      <c r="R65">
        <v>-19203</v>
      </c>
      <c r="T65">
        <v>-23141.599999999991</v>
      </c>
      <c r="U65">
        <v>-2939.7999999999884</v>
      </c>
      <c r="W65">
        <v>25768.399999999998</v>
      </c>
      <c r="X65">
        <v>2939.7999999999997</v>
      </c>
      <c r="AB65">
        <v>65836.600000000006</v>
      </c>
      <c r="AC65">
        <v>1.0479733157544586</v>
      </c>
      <c r="AI65">
        <v>65836.600000000006</v>
      </c>
      <c r="AJ65">
        <v>1.0479733157544586</v>
      </c>
    </row>
    <row r="66" spans="2:38" x14ac:dyDescent="0.25">
      <c r="B66">
        <v>88879</v>
      </c>
      <c r="C66">
        <v>82836</v>
      </c>
      <c r="D66">
        <v>53710</v>
      </c>
      <c r="E66">
        <v>57320</v>
      </c>
      <c r="F66">
        <v>81429</v>
      </c>
      <c r="H66">
        <v>126350</v>
      </c>
      <c r="J66">
        <f t="shared" ref="J66:J101" si="12">AVERAGE(B66:F66)</f>
        <v>72834.8</v>
      </c>
      <c r="K66">
        <f t="shared" ref="K66:K97" si="13">H66/J66</f>
        <v>1.734747675561682</v>
      </c>
      <c r="L66">
        <f t="shared" ref="L66:L101" si="14">MAX(B66:F66)</f>
        <v>88879</v>
      </c>
      <c r="M66">
        <f t="shared" ref="M66:M101" si="15">MIN(B66:F66)</f>
        <v>53710</v>
      </c>
      <c r="N66">
        <f t="shared" ref="N66:N101" si="16">AVERAGE(B66:F66)</f>
        <v>72834.8</v>
      </c>
      <c r="O66">
        <f t="shared" ref="O66:O101" si="17">L66-M66</f>
        <v>35169</v>
      </c>
      <c r="Q66">
        <v>10730</v>
      </c>
      <c r="R66">
        <v>4638</v>
      </c>
      <c r="T66">
        <v>-1555.5999999999913</v>
      </c>
      <c r="U66">
        <v>-4464.3999999999942</v>
      </c>
      <c r="W66">
        <v>29928.800000000003</v>
      </c>
      <c r="X66">
        <v>5540</v>
      </c>
      <c r="AB66">
        <v>72834.8</v>
      </c>
      <c r="AC66">
        <v>1.734747675561682</v>
      </c>
      <c r="AI66">
        <v>72834.8</v>
      </c>
      <c r="AJ66">
        <v>1.734747675561682</v>
      </c>
    </row>
    <row r="67" spans="2:38" x14ac:dyDescent="0.25">
      <c r="B67">
        <v>97607</v>
      </c>
      <c r="C67">
        <v>184</v>
      </c>
      <c r="D67">
        <v>39566</v>
      </c>
      <c r="E67">
        <v>34055</v>
      </c>
      <c r="F67">
        <v>68179</v>
      </c>
      <c r="H67">
        <v>63039</v>
      </c>
      <c r="J67">
        <f t="shared" si="12"/>
        <v>47918.2</v>
      </c>
      <c r="K67">
        <f t="shared" si="13"/>
        <v>1.3155544239975625</v>
      </c>
      <c r="L67">
        <f t="shared" si="14"/>
        <v>97607</v>
      </c>
      <c r="M67">
        <f t="shared" si="15"/>
        <v>184</v>
      </c>
      <c r="N67">
        <f t="shared" si="16"/>
        <v>47918.2</v>
      </c>
      <c r="O67">
        <f t="shared" si="17"/>
        <v>97423</v>
      </c>
      <c r="Q67">
        <v>-33024</v>
      </c>
      <c r="R67">
        <v>7380</v>
      </c>
      <c r="T67">
        <v>-7825.4000000000015</v>
      </c>
      <c r="U67">
        <v>2759</v>
      </c>
      <c r="W67">
        <v>16296.199999999999</v>
      </c>
      <c r="X67">
        <v>4287</v>
      </c>
      <c r="AD67">
        <v>47918.2</v>
      </c>
      <c r="AE67">
        <v>1.3155544239975625</v>
      </c>
      <c r="AI67">
        <v>47918.2</v>
      </c>
      <c r="AJ67">
        <v>1.3155544239975625</v>
      </c>
    </row>
    <row r="68" spans="2:38" x14ac:dyDescent="0.25">
      <c r="B68">
        <v>24136</v>
      </c>
      <c r="C68">
        <v>75183</v>
      </c>
      <c r="D68">
        <v>56524</v>
      </c>
      <c r="E68">
        <v>91553</v>
      </c>
      <c r="F68">
        <v>40540</v>
      </c>
      <c r="H68">
        <v>81062</v>
      </c>
      <c r="J68">
        <f t="shared" si="12"/>
        <v>57587.199999999997</v>
      </c>
      <c r="K68">
        <f t="shared" si="13"/>
        <v>1.4076391975994667</v>
      </c>
      <c r="L68">
        <f t="shared" si="14"/>
        <v>91553</v>
      </c>
      <c r="M68">
        <f t="shared" si="15"/>
        <v>24136</v>
      </c>
      <c r="N68">
        <f t="shared" si="16"/>
        <v>57587.199999999997</v>
      </c>
      <c r="O68">
        <f t="shared" si="17"/>
        <v>67417</v>
      </c>
      <c r="Q68">
        <v>-11926</v>
      </c>
      <c r="R68">
        <v>352</v>
      </c>
      <c r="T68">
        <v>8338</v>
      </c>
      <c r="U68">
        <v>-5620.8000000000029</v>
      </c>
      <c r="W68">
        <v>11179.6</v>
      </c>
      <c r="X68">
        <v>6582.4000000000005</v>
      </c>
      <c r="AD68">
        <v>57587.199999999997</v>
      </c>
      <c r="AE68">
        <v>1.4076391975994667</v>
      </c>
      <c r="AI68">
        <v>57587.199999999997</v>
      </c>
      <c r="AJ68">
        <v>1.4076391975994667</v>
      </c>
    </row>
    <row r="69" spans="2:38" x14ac:dyDescent="0.25">
      <c r="B69">
        <v>86877</v>
      </c>
      <c r="C69">
        <v>77981</v>
      </c>
      <c r="D69">
        <v>97591</v>
      </c>
      <c r="E69">
        <v>49830</v>
      </c>
      <c r="F69">
        <v>83858</v>
      </c>
      <c r="H69">
        <v>110067</v>
      </c>
      <c r="J69">
        <f t="shared" si="12"/>
        <v>79227.399999999994</v>
      </c>
      <c r="K69">
        <f t="shared" si="13"/>
        <v>1.3892542226552935</v>
      </c>
      <c r="L69">
        <f t="shared" si="14"/>
        <v>97591</v>
      </c>
      <c r="M69">
        <f t="shared" si="15"/>
        <v>49830</v>
      </c>
      <c r="N69">
        <f t="shared" si="16"/>
        <v>79227.399999999994</v>
      </c>
      <c r="O69">
        <f t="shared" si="17"/>
        <v>47761</v>
      </c>
      <c r="Q69">
        <v>-24987</v>
      </c>
      <c r="R69">
        <v>-19015</v>
      </c>
      <c r="T69">
        <v>-3527</v>
      </c>
      <c r="U69">
        <v>-2912</v>
      </c>
      <c r="W69">
        <v>9687.4</v>
      </c>
      <c r="X69">
        <v>7558.4000000000005</v>
      </c>
      <c r="AF69">
        <v>79227.399999999994</v>
      </c>
      <c r="AG69">
        <v>1.3892542226552935</v>
      </c>
      <c r="AI69">
        <v>79227.399999999994</v>
      </c>
      <c r="AJ69">
        <v>1.3892542226552935</v>
      </c>
    </row>
    <row r="70" spans="2:38" x14ac:dyDescent="0.25">
      <c r="B70">
        <v>51320</v>
      </c>
      <c r="C70">
        <v>55793</v>
      </c>
      <c r="D70">
        <v>22312</v>
      </c>
      <c r="E70">
        <v>60511</v>
      </c>
      <c r="F70">
        <v>80295</v>
      </c>
      <c r="H70">
        <v>131120</v>
      </c>
      <c r="J70">
        <f t="shared" si="12"/>
        <v>54046.2</v>
      </c>
      <c r="K70">
        <f t="shared" si="13"/>
        <v>2.4260725083354613</v>
      </c>
      <c r="L70">
        <f t="shared" si="14"/>
        <v>80295</v>
      </c>
      <c r="M70">
        <f t="shared" si="15"/>
        <v>22312</v>
      </c>
      <c r="N70">
        <f t="shared" si="16"/>
        <v>54046.2</v>
      </c>
      <c r="O70">
        <f t="shared" si="17"/>
        <v>57983</v>
      </c>
      <c r="Q70">
        <v>31736</v>
      </c>
      <c r="R70">
        <v>7102</v>
      </c>
      <c r="T70">
        <v>12423</v>
      </c>
      <c r="U70">
        <v>2175.1999999999971</v>
      </c>
      <c r="W70">
        <v>13690.6</v>
      </c>
      <c r="X70">
        <v>2175.1999999999998</v>
      </c>
      <c r="AD70">
        <v>54046.2</v>
      </c>
      <c r="AE70">
        <v>2.4260725083354613</v>
      </c>
      <c r="AK70">
        <v>54046.2</v>
      </c>
      <c r="AL70">
        <v>2.4260725083354613</v>
      </c>
    </row>
    <row r="71" spans="2:38" x14ac:dyDescent="0.25">
      <c r="B71">
        <v>45668</v>
      </c>
      <c r="C71">
        <v>36553</v>
      </c>
      <c r="D71">
        <v>110736</v>
      </c>
      <c r="E71">
        <v>29866</v>
      </c>
      <c r="F71">
        <v>25709</v>
      </c>
      <c r="H71">
        <v>78073</v>
      </c>
      <c r="J71">
        <f t="shared" si="12"/>
        <v>49706.400000000001</v>
      </c>
      <c r="K71">
        <f t="shared" si="13"/>
        <v>1.5706830508747365</v>
      </c>
      <c r="L71">
        <f t="shared" si="14"/>
        <v>110736</v>
      </c>
      <c r="M71">
        <f t="shared" si="15"/>
        <v>25709</v>
      </c>
      <c r="N71">
        <f t="shared" si="16"/>
        <v>49706.400000000001</v>
      </c>
      <c r="O71">
        <f t="shared" si="17"/>
        <v>85027</v>
      </c>
      <c r="Q71">
        <v>-25370</v>
      </c>
      <c r="R71">
        <v>-18116</v>
      </c>
      <c r="T71">
        <v>7197.5999999999985</v>
      </c>
      <c r="U71">
        <v>1872.5999999999985</v>
      </c>
      <c r="W71">
        <v>17367.2</v>
      </c>
      <c r="X71">
        <v>3644.9999999999995</v>
      </c>
      <c r="AD71">
        <v>49706.400000000001</v>
      </c>
      <c r="AE71">
        <v>1.5706830508747365</v>
      </c>
      <c r="AK71">
        <v>49706.400000000001</v>
      </c>
      <c r="AL71">
        <v>1.5706830508747365</v>
      </c>
    </row>
    <row r="72" spans="2:38" x14ac:dyDescent="0.25">
      <c r="B72">
        <v>25907</v>
      </c>
      <c r="C72">
        <v>43128</v>
      </c>
      <c r="D72">
        <v>40306</v>
      </c>
      <c r="E72">
        <v>81136</v>
      </c>
      <c r="F72">
        <v>20556</v>
      </c>
      <c r="H72">
        <v>96877</v>
      </c>
      <c r="J72">
        <f t="shared" si="12"/>
        <v>42206.6</v>
      </c>
      <c r="K72">
        <f t="shared" si="13"/>
        <v>2.2953045258324529</v>
      </c>
      <c r="L72">
        <f t="shared" si="14"/>
        <v>81136</v>
      </c>
      <c r="M72">
        <f t="shared" si="15"/>
        <v>20556</v>
      </c>
      <c r="N72">
        <f t="shared" si="16"/>
        <v>42206.6</v>
      </c>
      <c r="O72">
        <f t="shared" si="17"/>
        <v>60580</v>
      </c>
      <c r="Q72">
        <v>27013</v>
      </c>
      <c r="R72">
        <v>20758</v>
      </c>
      <c r="T72">
        <v>-8838.4000000000015</v>
      </c>
      <c r="U72">
        <v>-3171.8000000000029</v>
      </c>
      <c r="W72">
        <v>25532.800000000003</v>
      </c>
      <c r="X72">
        <v>3647.3999999999996</v>
      </c>
      <c r="Z72">
        <v>42206.6</v>
      </c>
      <c r="AA72">
        <v>2.2953045258324529</v>
      </c>
      <c r="AK72">
        <v>42206.6</v>
      </c>
      <c r="AL72">
        <v>2.2953045258324529</v>
      </c>
    </row>
    <row r="73" spans="2:38" x14ac:dyDescent="0.25">
      <c r="B73">
        <v>25557</v>
      </c>
      <c r="C73">
        <v>24728</v>
      </c>
      <c r="D73">
        <v>25351</v>
      </c>
      <c r="E73">
        <v>70614</v>
      </c>
      <c r="F73">
        <v>40906</v>
      </c>
      <c r="H73">
        <v>65939</v>
      </c>
      <c r="J73">
        <f t="shared" si="12"/>
        <v>37431.199999999997</v>
      </c>
      <c r="K73">
        <f t="shared" si="13"/>
        <v>1.7616052918420997</v>
      </c>
      <c r="L73">
        <f t="shared" si="14"/>
        <v>70614</v>
      </c>
      <c r="M73">
        <f t="shared" si="15"/>
        <v>24728</v>
      </c>
      <c r="N73">
        <f t="shared" si="16"/>
        <v>37431.199999999997</v>
      </c>
      <c r="O73">
        <f t="shared" si="17"/>
        <v>45886</v>
      </c>
      <c r="Q73">
        <v>26579</v>
      </c>
      <c r="R73">
        <v>-4159</v>
      </c>
      <c r="T73">
        <v>20457.199999999997</v>
      </c>
      <c r="U73">
        <v>-284.80000000000291</v>
      </c>
      <c r="W73">
        <v>26268.400000000001</v>
      </c>
      <c r="X73">
        <v>4990</v>
      </c>
      <c r="AD73">
        <v>37431.199999999997</v>
      </c>
      <c r="AE73">
        <v>1.7616052918420997</v>
      </c>
      <c r="AK73">
        <v>37431.199999999997</v>
      </c>
      <c r="AL73">
        <v>1.7616052918420997</v>
      </c>
    </row>
    <row r="74" spans="2:38" x14ac:dyDescent="0.25">
      <c r="B74">
        <v>28360</v>
      </c>
      <c r="C74">
        <v>38431</v>
      </c>
      <c r="D74">
        <v>74136</v>
      </c>
      <c r="E74">
        <v>46780</v>
      </c>
      <c r="F74">
        <v>69271</v>
      </c>
      <c r="H74">
        <v>108575</v>
      </c>
      <c r="J74">
        <f t="shared" si="12"/>
        <v>51395.6</v>
      </c>
      <c r="K74">
        <f t="shared" si="13"/>
        <v>2.1125349251686916</v>
      </c>
      <c r="L74">
        <f t="shared" si="14"/>
        <v>74136</v>
      </c>
      <c r="M74">
        <f t="shared" si="15"/>
        <v>28360</v>
      </c>
      <c r="N74">
        <f t="shared" si="16"/>
        <v>51395.6</v>
      </c>
      <c r="O74">
        <f t="shared" si="17"/>
        <v>45776</v>
      </c>
      <c r="Q74">
        <v>-13195</v>
      </c>
      <c r="R74">
        <v>5400</v>
      </c>
      <c r="T74">
        <v>-17927.200000000004</v>
      </c>
      <c r="U74">
        <v>1356.5999999999985</v>
      </c>
      <c r="W74">
        <v>19166</v>
      </c>
      <c r="X74">
        <v>4126.2000000000007</v>
      </c>
      <c r="AF74">
        <v>51395.6</v>
      </c>
      <c r="AG74">
        <v>2.1125349251686916</v>
      </c>
      <c r="AK74">
        <v>51395.6</v>
      </c>
      <c r="AL74">
        <v>2.1125349251686916</v>
      </c>
    </row>
    <row r="75" spans="2:38" x14ac:dyDescent="0.25">
      <c r="B75">
        <v>36408</v>
      </c>
      <c r="C75">
        <v>60790</v>
      </c>
      <c r="D75">
        <v>35647</v>
      </c>
      <c r="E75">
        <v>27931</v>
      </c>
      <c r="F75">
        <v>40520</v>
      </c>
      <c r="H75">
        <v>65690</v>
      </c>
      <c r="J75">
        <f t="shared" si="12"/>
        <v>40259.199999999997</v>
      </c>
      <c r="K75">
        <f t="shared" si="13"/>
        <v>1.6316767347587633</v>
      </c>
      <c r="L75">
        <f t="shared" si="14"/>
        <v>60790</v>
      </c>
      <c r="M75">
        <f t="shared" si="15"/>
        <v>27931</v>
      </c>
      <c r="N75">
        <f t="shared" si="16"/>
        <v>40259.199999999997</v>
      </c>
      <c r="O75">
        <f t="shared" si="17"/>
        <v>32859</v>
      </c>
      <c r="Q75">
        <v>38015</v>
      </c>
      <c r="R75">
        <v>13019</v>
      </c>
      <c r="T75">
        <v>20948.199999999997</v>
      </c>
      <c r="U75">
        <v>-1715.2000000000044</v>
      </c>
      <c r="W75">
        <v>20948.199999999997</v>
      </c>
      <c r="X75">
        <v>3015.6</v>
      </c>
      <c r="Z75">
        <v>40259.199999999997</v>
      </c>
      <c r="AA75">
        <v>1.6316767347587633</v>
      </c>
      <c r="AK75">
        <v>40259.199999999997</v>
      </c>
      <c r="AL75">
        <v>1.6316767347587633</v>
      </c>
    </row>
    <row r="76" spans="2:38" x14ac:dyDescent="0.25">
      <c r="B76">
        <v>57594</v>
      </c>
      <c r="C76">
        <v>95417</v>
      </c>
      <c r="D76">
        <v>45682</v>
      </c>
      <c r="E76">
        <v>41878</v>
      </c>
      <c r="F76">
        <v>31249</v>
      </c>
      <c r="H76">
        <v>72232</v>
      </c>
      <c r="J76">
        <f t="shared" si="12"/>
        <v>54364</v>
      </c>
      <c r="K76">
        <f t="shared" si="13"/>
        <v>1.3286733868000884</v>
      </c>
      <c r="L76">
        <f t="shared" si="14"/>
        <v>95417</v>
      </c>
      <c r="M76">
        <f t="shared" si="15"/>
        <v>31249</v>
      </c>
      <c r="N76">
        <f t="shared" si="16"/>
        <v>54364</v>
      </c>
      <c r="O76">
        <f t="shared" si="17"/>
        <v>64168</v>
      </c>
      <c r="Q76">
        <v>-16820</v>
      </c>
      <c r="R76">
        <v>-21858</v>
      </c>
      <c r="T76">
        <v>-7972.4000000000015</v>
      </c>
      <c r="U76">
        <v>142.40000000000146</v>
      </c>
      <c r="W76">
        <v>10015.6</v>
      </c>
      <c r="X76">
        <v>3297.2000000000003</v>
      </c>
      <c r="AB76">
        <v>54364</v>
      </c>
      <c r="AC76">
        <v>1.3286733868000884</v>
      </c>
      <c r="AI76">
        <v>54364</v>
      </c>
      <c r="AJ76">
        <v>1.3286733868000884</v>
      </c>
    </row>
    <row r="77" spans="2:38" x14ac:dyDescent="0.25">
      <c r="B77">
        <v>35156</v>
      </c>
      <c r="C77">
        <v>31725</v>
      </c>
      <c r="D77">
        <v>55307</v>
      </c>
      <c r="E77">
        <v>31054</v>
      </c>
      <c r="F77">
        <v>8453</v>
      </c>
      <c r="H77">
        <v>59224</v>
      </c>
      <c r="J77">
        <f t="shared" si="12"/>
        <v>32339</v>
      </c>
      <c r="K77">
        <f t="shared" si="13"/>
        <v>1.8313491449952071</v>
      </c>
      <c r="L77">
        <f t="shared" si="14"/>
        <v>55307</v>
      </c>
      <c r="M77">
        <f t="shared" si="15"/>
        <v>8453</v>
      </c>
      <c r="N77">
        <f t="shared" si="16"/>
        <v>32339</v>
      </c>
      <c r="O77">
        <f t="shared" si="17"/>
        <v>46854</v>
      </c>
      <c r="Q77">
        <v>15682</v>
      </c>
      <c r="R77">
        <v>805</v>
      </c>
      <c r="T77">
        <v>-9948.4000000000015</v>
      </c>
      <c r="U77">
        <v>-9590</v>
      </c>
      <c r="W77">
        <v>20836</v>
      </c>
      <c r="X77">
        <v>11677.6</v>
      </c>
      <c r="Z77">
        <v>32339</v>
      </c>
      <c r="AA77">
        <v>1.8313491449952071</v>
      </c>
      <c r="AK77">
        <v>32339</v>
      </c>
      <c r="AL77">
        <v>1.8313491449952071</v>
      </c>
    </row>
    <row r="78" spans="2:38" x14ac:dyDescent="0.25">
      <c r="B78">
        <v>73741</v>
      </c>
      <c r="C78">
        <v>94853</v>
      </c>
      <c r="D78">
        <v>39060</v>
      </c>
      <c r="E78">
        <v>83811</v>
      </c>
      <c r="F78">
        <v>42645</v>
      </c>
      <c r="H78">
        <v>113545</v>
      </c>
      <c r="J78">
        <f t="shared" si="12"/>
        <v>66822</v>
      </c>
      <c r="K78">
        <f t="shared" si="13"/>
        <v>1.6992158271228039</v>
      </c>
      <c r="L78">
        <f t="shared" si="14"/>
        <v>94853</v>
      </c>
      <c r="M78">
        <f t="shared" si="15"/>
        <v>39060</v>
      </c>
      <c r="N78">
        <f t="shared" si="16"/>
        <v>66822</v>
      </c>
      <c r="O78">
        <f t="shared" si="17"/>
        <v>55793</v>
      </c>
      <c r="Q78">
        <v>3091</v>
      </c>
      <c r="R78">
        <v>-26670</v>
      </c>
      <c r="T78">
        <v>-6830.3999999999942</v>
      </c>
      <c r="U78">
        <v>-2463.8000000000029</v>
      </c>
      <c r="W78">
        <v>25638</v>
      </c>
      <c r="X78">
        <v>2463.7999999999997</v>
      </c>
      <c r="AB78">
        <v>66822</v>
      </c>
      <c r="AC78">
        <v>1.6992158271228039</v>
      </c>
      <c r="AK78">
        <v>66822</v>
      </c>
      <c r="AL78">
        <v>1.6992158271228039</v>
      </c>
    </row>
    <row r="79" spans="2:38" x14ac:dyDescent="0.25">
      <c r="B79">
        <v>85418</v>
      </c>
      <c r="C79">
        <v>93480</v>
      </c>
      <c r="D79">
        <v>3713</v>
      </c>
      <c r="E79">
        <v>95176</v>
      </c>
      <c r="F79">
        <v>65391</v>
      </c>
      <c r="H79">
        <v>102901</v>
      </c>
      <c r="J79">
        <f t="shared" si="12"/>
        <v>68635.600000000006</v>
      </c>
      <c r="K79">
        <f t="shared" si="13"/>
        <v>1.4992365477973528</v>
      </c>
      <c r="L79">
        <f t="shared" si="14"/>
        <v>95176</v>
      </c>
      <c r="M79">
        <f t="shared" si="15"/>
        <v>3713</v>
      </c>
      <c r="N79">
        <f t="shared" si="16"/>
        <v>68635.600000000006</v>
      </c>
      <c r="O79">
        <f t="shared" si="17"/>
        <v>91463</v>
      </c>
      <c r="Q79">
        <v>-665</v>
      </c>
      <c r="R79">
        <v>-12</v>
      </c>
      <c r="T79">
        <v>4134.4000000000087</v>
      </c>
      <c r="U79">
        <v>1573.2000000000116</v>
      </c>
      <c r="W79">
        <v>26341.200000000001</v>
      </c>
      <c r="X79">
        <v>11802</v>
      </c>
      <c r="AF79">
        <v>68635.600000000006</v>
      </c>
      <c r="AG79">
        <v>1.4992365477973528</v>
      </c>
      <c r="AI79">
        <v>68635.600000000006</v>
      </c>
      <c r="AJ79">
        <v>1.4992365477973528</v>
      </c>
    </row>
    <row r="80" spans="2:38" x14ac:dyDescent="0.25">
      <c r="B80">
        <v>24710</v>
      </c>
      <c r="C80">
        <v>45759</v>
      </c>
      <c r="D80">
        <v>67927</v>
      </c>
      <c r="E80">
        <v>43267</v>
      </c>
      <c r="F80">
        <v>36623</v>
      </c>
      <c r="H80">
        <v>89867</v>
      </c>
      <c r="J80">
        <f t="shared" si="12"/>
        <v>43657.2</v>
      </c>
      <c r="K80">
        <f t="shared" si="13"/>
        <v>2.0584691643073767</v>
      </c>
      <c r="L80">
        <f t="shared" si="14"/>
        <v>67927</v>
      </c>
      <c r="M80">
        <f t="shared" si="15"/>
        <v>24710</v>
      </c>
      <c r="N80">
        <f t="shared" si="16"/>
        <v>43657.2</v>
      </c>
      <c r="O80">
        <f t="shared" si="17"/>
        <v>43217</v>
      </c>
      <c r="Q80">
        <v>36362</v>
      </c>
      <c r="R80">
        <v>7520</v>
      </c>
      <c r="T80">
        <v>-2886</v>
      </c>
      <c r="U80">
        <v>-411.20000000000437</v>
      </c>
      <c r="W80">
        <v>8526.4000000000015</v>
      </c>
      <c r="X80">
        <v>3176.8</v>
      </c>
      <c r="Z80">
        <v>43657.2</v>
      </c>
      <c r="AA80">
        <v>2.0584691643073767</v>
      </c>
      <c r="AK80">
        <v>43657.2</v>
      </c>
      <c r="AL80">
        <v>2.0584691643073767</v>
      </c>
    </row>
    <row r="81" spans="2:38" x14ac:dyDescent="0.25">
      <c r="B81">
        <v>77750</v>
      </c>
      <c r="C81">
        <v>24670</v>
      </c>
      <c r="D81">
        <v>89883</v>
      </c>
      <c r="E81">
        <v>33288</v>
      </c>
      <c r="F81">
        <v>60928</v>
      </c>
      <c r="H81">
        <v>120168</v>
      </c>
      <c r="J81">
        <f t="shared" si="12"/>
        <v>57303.8</v>
      </c>
      <c r="K81">
        <f t="shared" si="13"/>
        <v>2.0970337045710754</v>
      </c>
      <c r="L81">
        <f t="shared" si="14"/>
        <v>89883</v>
      </c>
      <c r="M81">
        <f t="shared" si="15"/>
        <v>24670</v>
      </c>
      <c r="N81">
        <f t="shared" si="16"/>
        <v>57303.8</v>
      </c>
      <c r="O81">
        <f t="shared" si="17"/>
        <v>65213</v>
      </c>
      <c r="Q81">
        <v>28533</v>
      </c>
      <c r="R81">
        <v>22507</v>
      </c>
      <c r="T81">
        <v>-3482.7999999999956</v>
      </c>
      <c r="U81">
        <v>-2438.1999999999971</v>
      </c>
      <c r="W81">
        <v>20352</v>
      </c>
      <c r="X81">
        <v>8143.8</v>
      </c>
      <c r="Z81">
        <v>57303.8</v>
      </c>
      <c r="AA81">
        <v>2.0970337045710754</v>
      </c>
      <c r="AK81">
        <v>57303.8</v>
      </c>
      <c r="AL81">
        <v>2.0970337045710754</v>
      </c>
    </row>
    <row r="82" spans="2:38" x14ac:dyDescent="0.25">
      <c r="B82">
        <v>119177</v>
      </c>
      <c r="C82">
        <v>22427</v>
      </c>
      <c r="D82">
        <v>51550</v>
      </c>
      <c r="E82">
        <v>72777</v>
      </c>
      <c r="F82">
        <v>65002</v>
      </c>
      <c r="H82">
        <v>114821</v>
      </c>
      <c r="J82">
        <f t="shared" si="12"/>
        <v>66186.600000000006</v>
      </c>
      <c r="K82">
        <f t="shared" si="13"/>
        <v>1.7348073477108659</v>
      </c>
      <c r="L82">
        <f t="shared" si="14"/>
        <v>119177</v>
      </c>
      <c r="M82">
        <f t="shared" si="15"/>
        <v>22427</v>
      </c>
      <c r="N82">
        <f t="shared" si="16"/>
        <v>66186.600000000006</v>
      </c>
      <c r="O82">
        <f t="shared" si="17"/>
        <v>96750</v>
      </c>
      <c r="Q82">
        <v>-12976</v>
      </c>
      <c r="R82">
        <v>1505</v>
      </c>
      <c r="T82">
        <v>-6235.7999999999884</v>
      </c>
      <c r="U82">
        <v>589.60000000000582</v>
      </c>
      <c r="W82">
        <v>18236.599999999999</v>
      </c>
      <c r="X82">
        <v>6040</v>
      </c>
      <c r="AF82">
        <v>66186.600000000006</v>
      </c>
      <c r="AG82">
        <v>1.7348073477108659</v>
      </c>
      <c r="AK82">
        <v>66186.600000000006</v>
      </c>
      <c r="AL82">
        <v>1.7348073477108659</v>
      </c>
    </row>
    <row r="83" spans="2:38" x14ac:dyDescent="0.25">
      <c r="B83">
        <v>19986</v>
      </c>
      <c r="C83">
        <v>24657</v>
      </c>
      <c r="D83">
        <v>39434</v>
      </c>
      <c r="E83">
        <v>25085</v>
      </c>
      <c r="F83">
        <v>60993</v>
      </c>
      <c r="H83">
        <v>52652</v>
      </c>
      <c r="J83">
        <f t="shared" si="12"/>
        <v>34031</v>
      </c>
      <c r="K83">
        <f t="shared" si="13"/>
        <v>1.5471775733889688</v>
      </c>
      <c r="L83">
        <f t="shared" si="14"/>
        <v>60993</v>
      </c>
      <c r="M83">
        <f t="shared" si="15"/>
        <v>19986</v>
      </c>
      <c r="N83">
        <f t="shared" si="16"/>
        <v>34031</v>
      </c>
      <c r="O83">
        <f t="shared" si="17"/>
        <v>41007</v>
      </c>
      <c r="Q83">
        <v>-21148</v>
      </c>
      <c r="R83">
        <v>8850</v>
      </c>
      <c r="T83">
        <v>-20384.199999999997</v>
      </c>
      <c r="U83">
        <v>8970.4000000000015</v>
      </c>
      <c r="W83">
        <v>33993</v>
      </c>
      <c r="X83">
        <v>11246.000000000002</v>
      </c>
      <c r="Z83">
        <v>34031</v>
      </c>
      <c r="AA83">
        <v>1.5471775733889688</v>
      </c>
      <c r="AI83">
        <v>34031</v>
      </c>
      <c r="AJ83">
        <v>1.5471775733889688</v>
      </c>
    </row>
    <row r="84" spans="2:38" x14ac:dyDescent="0.25">
      <c r="B84">
        <v>27592</v>
      </c>
      <c r="C84">
        <v>46186</v>
      </c>
      <c r="D84">
        <v>60355</v>
      </c>
      <c r="E84">
        <v>31199</v>
      </c>
      <c r="F84">
        <v>91073</v>
      </c>
      <c r="H84">
        <v>109235</v>
      </c>
      <c r="J84">
        <f t="shared" si="12"/>
        <v>51281</v>
      </c>
      <c r="K84">
        <f t="shared" si="13"/>
        <v>2.1301261675864356</v>
      </c>
      <c r="L84">
        <f t="shared" si="14"/>
        <v>91073</v>
      </c>
      <c r="M84">
        <f t="shared" si="15"/>
        <v>27592</v>
      </c>
      <c r="N84">
        <f t="shared" si="16"/>
        <v>51281</v>
      </c>
      <c r="O84">
        <f t="shared" si="17"/>
        <v>63481</v>
      </c>
      <c r="Q84">
        <v>6653</v>
      </c>
      <c r="R84">
        <v>-1</v>
      </c>
      <c r="T84">
        <v>8452.4000000000015</v>
      </c>
      <c r="U84">
        <v>3381.4000000000015</v>
      </c>
      <c r="W84">
        <v>16071.199999999999</v>
      </c>
      <c r="X84">
        <v>3381.3999999999996</v>
      </c>
      <c r="AD84">
        <v>51281</v>
      </c>
      <c r="AE84">
        <v>2.1301261675864356</v>
      </c>
      <c r="AK84">
        <v>51281</v>
      </c>
      <c r="AL84">
        <v>2.1301261675864356</v>
      </c>
    </row>
    <row r="85" spans="2:38" x14ac:dyDescent="0.25">
      <c r="B85">
        <v>46090</v>
      </c>
      <c r="C85">
        <v>65862</v>
      </c>
      <c r="D85">
        <v>50021</v>
      </c>
      <c r="E85">
        <v>55077</v>
      </c>
      <c r="F85">
        <v>85434</v>
      </c>
      <c r="H85">
        <v>60689</v>
      </c>
      <c r="J85">
        <f t="shared" si="12"/>
        <v>60496.800000000003</v>
      </c>
      <c r="K85">
        <f t="shared" si="13"/>
        <v>1.0031770275452585</v>
      </c>
      <c r="L85">
        <f t="shared" si="14"/>
        <v>85434</v>
      </c>
      <c r="M85">
        <f t="shared" si="15"/>
        <v>46090</v>
      </c>
      <c r="N85">
        <f t="shared" si="16"/>
        <v>60496.800000000003</v>
      </c>
      <c r="O85">
        <f t="shared" si="17"/>
        <v>39344</v>
      </c>
      <c r="Q85">
        <v>-49027</v>
      </c>
      <c r="R85">
        <v>-1600</v>
      </c>
      <c r="T85">
        <v>-880.19999999999709</v>
      </c>
      <c r="U85">
        <v>0</v>
      </c>
      <c r="W85">
        <v>45656.2</v>
      </c>
      <c r="X85">
        <v>0</v>
      </c>
      <c r="AD85">
        <v>60496.800000000003</v>
      </c>
      <c r="AE85">
        <v>1.0031770275452585</v>
      </c>
      <c r="AI85">
        <v>60496.800000000003</v>
      </c>
      <c r="AJ85">
        <v>1.0031770275452585</v>
      </c>
    </row>
    <row r="86" spans="2:38" x14ac:dyDescent="0.25">
      <c r="B86">
        <v>57292</v>
      </c>
      <c r="C86">
        <v>96527</v>
      </c>
      <c r="D86">
        <v>39047</v>
      </c>
      <c r="E86">
        <v>98666</v>
      </c>
      <c r="F86">
        <v>96938</v>
      </c>
      <c r="H86">
        <v>118933</v>
      </c>
      <c r="J86">
        <f t="shared" si="12"/>
        <v>77694</v>
      </c>
      <c r="K86">
        <f t="shared" si="13"/>
        <v>1.5307874481941977</v>
      </c>
      <c r="L86">
        <f t="shared" si="14"/>
        <v>98666</v>
      </c>
      <c r="M86">
        <f t="shared" si="15"/>
        <v>39047</v>
      </c>
      <c r="N86">
        <f t="shared" si="16"/>
        <v>77694</v>
      </c>
      <c r="O86">
        <f t="shared" si="17"/>
        <v>59619</v>
      </c>
      <c r="Q86">
        <v>24469</v>
      </c>
      <c r="R86">
        <v>11663</v>
      </c>
      <c r="T86">
        <v>-7987.8000000000029</v>
      </c>
      <c r="U86">
        <v>-1146.8000000000029</v>
      </c>
      <c r="W86">
        <v>7987.8</v>
      </c>
      <c r="X86">
        <v>1661.6</v>
      </c>
      <c r="AB86">
        <v>77694</v>
      </c>
      <c r="AC86">
        <v>1.5307874481941977</v>
      </c>
      <c r="AI86">
        <v>77694</v>
      </c>
      <c r="AJ86">
        <v>1.5307874481941977</v>
      </c>
    </row>
    <row r="87" spans="2:38" x14ac:dyDescent="0.25">
      <c r="B87">
        <v>39968</v>
      </c>
      <c r="C87">
        <v>104306</v>
      </c>
      <c r="D87">
        <v>38497</v>
      </c>
      <c r="E87">
        <v>78261</v>
      </c>
      <c r="F87">
        <v>57966</v>
      </c>
      <c r="H87">
        <v>75392</v>
      </c>
      <c r="J87">
        <f t="shared" si="12"/>
        <v>63799.6</v>
      </c>
      <c r="K87">
        <f t="shared" si="13"/>
        <v>1.1817001987473277</v>
      </c>
      <c r="L87">
        <f t="shared" si="14"/>
        <v>104306</v>
      </c>
      <c r="M87">
        <f t="shared" si="15"/>
        <v>38497</v>
      </c>
      <c r="N87">
        <f t="shared" si="16"/>
        <v>63799.6</v>
      </c>
      <c r="O87">
        <f t="shared" si="17"/>
        <v>65809</v>
      </c>
      <c r="Q87">
        <v>-33955</v>
      </c>
      <c r="R87">
        <v>878</v>
      </c>
      <c r="T87">
        <v>-10467.799999999996</v>
      </c>
      <c r="U87">
        <v>2687.1999999999971</v>
      </c>
      <c r="W87">
        <v>27045.4</v>
      </c>
      <c r="X87">
        <v>4905.2</v>
      </c>
      <c r="AB87">
        <v>63799.6</v>
      </c>
      <c r="AC87">
        <v>1.1817001987473277</v>
      </c>
      <c r="AI87">
        <v>63799.6</v>
      </c>
      <c r="AJ87">
        <v>1.1817001987473277</v>
      </c>
    </row>
    <row r="88" spans="2:38" x14ac:dyDescent="0.25">
      <c r="B88">
        <v>65996</v>
      </c>
      <c r="C88">
        <v>54561</v>
      </c>
      <c r="D88">
        <v>79329</v>
      </c>
      <c r="E88">
        <v>34135</v>
      </c>
      <c r="F88">
        <v>78064</v>
      </c>
      <c r="H88">
        <v>63961</v>
      </c>
      <c r="J88">
        <f t="shared" si="12"/>
        <v>62417</v>
      </c>
      <c r="K88">
        <f t="shared" si="13"/>
        <v>1.0247368505375138</v>
      </c>
      <c r="L88">
        <f t="shared" si="14"/>
        <v>79329</v>
      </c>
      <c r="M88">
        <f t="shared" si="15"/>
        <v>34135</v>
      </c>
      <c r="N88">
        <f t="shared" si="16"/>
        <v>62417</v>
      </c>
      <c r="O88">
        <f t="shared" si="17"/>
        <v>45194</v>
      </c>
      <c r="Q88">
        <v>-27797</v>
      </c>
      <c r="R88">
        <v>-13780</v>
      </c>
      <c r="T88">
        <v>351.19999999999709</v>
      </c>
      <c r="U88">
        <v>-1341.1999999999971</v>
      </c>
      <c r="W88">
        <v>18276.400000000001</v>
      </c>
      <c r="X88">
        <v>1341.1999999999998</v>
      </c>
      <c r="AB88">
        <v>62417</v>
      </c>
      <c r="AC88">
        <v>1.0247368505375138</v>
      </c>
      <c r="AI88">
        <v>62417</v>
      </c>
      <c r="AJ88">
        <v>1.0247368505375138</v>
      </c>
    </row>
    <row r="89" spans="2:38" x14ac:dyDescent="0.25">
      <c r="B89">
        <v>37942</v>
      </c>
      <c r="C89">
        <v>81920</v>
      </c>
      <c r="D89">
        <v>98426</v>
      </c>
      <c r="E89">
        <v>36630</v>
      </c>
      <c r="F89">
        <v>22288</v>
      </c>
      <c r="H89">
        <v>112442</v>
      </c>
      <c r="J89">
        <f t="shared" si="12"/>
        <v>55441.2</v>
      </c>
      <c r="K89">
        <f t="shared" si="13"/>
        <v>2.0281307042416112</v>
      </c>
      <c r="L89">
        <f t="shared" si="14"/>
        <v>98426</v>
      </c>
      <c r="M89">
        <f t="shared" si="15"/>
        <v>22288</v>
      </c>
      <c r="N89">
        <f t="shared" si="16"/>
        <v>55441.2</v>
      </c>
      <c r="O89">
        <f t="shared" si="17"/>
        <v>76138</v>
      </c>
      <c r="Q89">
        <v>-21997</v>
      </c>
      <c r="R89">
        <v>-14751</v>
      </c>
      <c r="T89">
        <v>-22934.400000000009</v>
      </c>
      <c r="U89">
        <v>300.39999999999418</v>
      </c>
      <c r="W89">
        <v>34814.800000000003</v>
      </c>
      <c r="X89">
        <v>1232.4000000000001</v>
      </c>
      <c r="AF89">
        <v>55441.2</v>
      </c>
      <c r="AG89">
        <v>2.0281307042416112</v>
      </c>
      <c r="AK89">
        <v>55441.2</v>
      </c>
      <c r="AL89">
        <v>2.0281307042416112</v>
      </c>
    </row>
    <row r="90" spans="2:38" x14ac:dyDescent="0.25">
      <c r="B90">
        <v>26984</v>
      </c>
      <c r="C90">
        <v>33892</v>
      </c>
      <c r="D90">
        <v>25943</v>
      </c>
      <c r="E90">
        <v>72801</v>
      </c>
      <c r="F90">
        <v>61691</v>
      </c>
      <c r="H90">
        <v>79784</v>
      </c>
      <c r="J90">
        <f t="shared" si="12"/>
        <v>44262.2</v>
      </c>
      <c r="K90">
        <f t="shared" si="13"/>
        <v>1.8025312795116375</v>
      </c>
      <c r="L90">
        <f t="shared" si="14"/>
        <v>72801</v>
      </c>
      <c r="M90">
        <f t="shared" si="15"/>
        <v>25943</v>
      </c>
      <c r="N90">
        <f t="shared" si="16"/>
        <v>44262.2</v>
      </c>
      <c r="O90">
        <f t="shared" si="17"/>
        <v>46858</v>
      </c>
      <c r="Q90">
        <v>-27595</v>
      </c>
      <c r="R90">
        <v>114</v>
      </c>
      <c r="T90">
        <v>-10620.400000000001</v>
      </c>
      <c r="U90">
        <v>1669.1999999999971</v>
      </c>
      <c r="W90">
        <v>20678</v>
      </c>
      <c r="X90">
        <v>3111.6000000000004</v>
      </c>
      <c r="AD90">
        <v>44262.2</v>
      </c>
      <c r="AE90">
        <v>1.8025312795116375</v>
      </c>
      <c r="AK90">
        <v>44262.2</v>
      </c>
      <c r="AL90">
        <v>1.8025312795116375</v>
      </c>
    </row>
    <row r="91" spans="2:38" x14ac:dyDescent="0.25">
      <c r="B91">
        <v>26124</v>
      </c>
      <c r="C91">
        <v>63490</v>
      </c>
      <c r="D91">
        <v>68634</v>
      </c>
      <c r="E91">
        <v>25476</v>
      </c>
      <c r="F91">
        <v>86682</v>
      </c>
      <c r="H91">
        <v>98047</v>
      </c>
      <c r="J91">
        <f t="shared" si="12"/>
        <v>54081.2</v>
      </c>
      <c r="K91">
        <f t="shared" si="13"/>
        <v>1.8129590319741427</v>
      </c>
      <c r="L91">
        <f t="shared" si="14"/>
        <v>86682</v>
      </c>
      <c r="M91">
        <f t="shared" si="15"/>
        <v>25476</v>
      </c>
      <c r="N91">
        <f t="shared" si="16"/>
        <v>54081.2</v>
      </c>
      <c r="O91">
        <f t="shared" si="17"/>
        <v>61206</v>
      </c>
      <c r="Q91">
        <v>10594</v>
      </c>
      <c r="R91">
        <v>795</v>
      </c>
      <c r="T91">
        <v>9579.7999999999956</v>
      </c>
      <c r="U91">
        <v>5071.3999999999942</v>
      </c>
      <c r="W91">
        <v>24776.600000000002</v>
      </c>
      <c r="X91">
        <v>5515.8</v>
      </c>
      <c r="AD91">
        <v>54081.2</v>
      </c>
      <c r="AE91">
        <v>1.8129590319741427</v>
      </c>
      <c r="AK91">
        <v>54081.2</v>
      </c>
      <c r="AL91">
        <v>1.8129590319741427</v>
      </c>
    </row>
    <row r="92" spans="2:38" x14ac:dyDescent="0.25">
      <c r="B92">
        <v>39695</v>
      </c>
      <c r="C92">
        <v>63137</v>
      </c>
      <c r="D92">
        <v>60226</v>
      </c>
      <c r="E92">
        <v>36950</v>
      </c>
      <c r="F92">
        <v>66753</v>
      </c>
      <c r="H92">
        <v>76193</v>
      </c>
      <c r="J92">
        <f t="shared" si="12"/>
        <v>53352.2</v>
      </c>
      <c r="K92">
        <f t="shared" si="13"/>
        <v>1.428113554829979</v>
      </c>
      <c r="L92">
        <f t="shared" si="14"/>
        <v>66753</v>
      </c>
      <c r="M92">
        <f t="shared" si="15"/>
        <v>36950</v>
      </c>
      <c r="N92">
        <f t="shared" si="16"/>
        <v>53352.2</v>
      </c>
      <c r="O92">
        <f t="shared" si="17"/>
        <v>29803</v>
      </c>
      <c r="Q92">
        <v>-35983</v>
      </c>
      <c r="R92">
        <v>-22917</v>
      </c>
      <c r="T92">
        <v>-11837.800000000003</v>
      </c>
      <c r="U92">
        <v>-1990.8000000000029</v>
      </c>
      <c r="W92">
        <v>21782.6</v>
      </c>
      <c r="X92">
        <v>2662</v>
      </c>
      <c r="AF92">
        <v>53352.2</v>
      </c>
      <c r="AG92">
        <v>1.428113554829979</v>
      </c>
      <c r="AI92">
        <v>53352.2</v>
      </c>
      <c r="AJ92">
        <v>1.428113554829979</v>
      </c>
    </row>
    <row r="93" spans="2:38" x14ac:dyDescent="0.25">
      <c r="B93">
        <v>41716</v>
      </c>
      <c r="C93">
        <v>31661</v>
      </c>
      <c r="D93">
        <v>32301</v>
      </c>
      <c r="E93">
        <v>41921</v>
      </c>
      <c r="F93">
        <v>107810</v>
      </c>
      <c r="H93">
        <v>76354</v>
      </c>
      <c r="J93">
        <f t="shared" si="12"/>
        <v>51081.8</v>
      </c>
      <c r="K93">
        <f t="shared" si="13"/>
        <v>1.4947398094820463</v>
      </c>
      <c r="L93">
        <f t="shared" si="14"/>
        <v>107810</v>
      </c>
      <c r="M93">
        <f t="shared" si="15"/>
        <v>31661</v>
      </c>
      <c r="N93">
        <f t="shared" si="16"/>
        <v>51081.8</v>
      </c>
      <c r="O93">
        <f t="shared" si="17"/>
        <v>76149</v>
      </c>
      <c r="Q93">
        <v>9811</v>
      </c>
      <c r="R93">
        <v>-5813</v>
      </c>
      <c r="T93">
        <v>6285.2000000000044</v>
      </c>
      <c r="U93">
        <v>3.4000000000014552</v>
      </c>
      <c r="W93">
        <v>17228</v>
      </c>
      <c r="X93">
        <v>9327.4</v>
      </c>
      <c r="Z93">
        <v>51081.8</v>
      </c>
      <c r="AA93">
        <v>1.4947398094820463</v>
      </c>
      <c r="AI93">
        <v>51081.8</v>
      </c>
      <c r="AJ93">
        <v>1.4947398094820463</v>
      </c>
    </row>
    <row r="94" spans="2:38" x14ac:dyDescent="0.25">
      <c r="B94">
        <v>60061</v>
      </c>
      <c r="C94">
        <v>27920</v>
      </c>
      <c r="D94">
        <v>80757</v>
      </c>
      <c r="E94">
        <v>35197</v>
      </c>
      <c r="F94">
        <v>87210</v>
      </c>
      <c r="H94">
        <v>127256</v>
      </c>
      <c r="J94">
        <f t="shared" si="12"/>
        <v>58229</v>
      </c>
      <c r="K94">
        <f t="shared" si="13"/>
        <v>2.1854402445516841</v>
      </c>
      <c r="L94">
        <f t="shared" si="14"/>
        <v>87210</v>
      </c>
      <c r="M94">
        <f t="shared" si="15"/>
        <v>27920</v>
      </c>
      <c r="N94">
        <f t="shared" si="16"/>
        <v>58229</v>
      </c>
      <c r="O94">
        <f t="shared" si="17"/>
        <v>59290</v>
      </c>
      <c r="Q94">
        <v>57761</v>
      </c>
      <c r="R94">
        <v>-1901</v>
      </c>
      <c r="T94">
        <v>3051.1999999999971</v>
      </c>
      <c r="U94">
        <v>2090.8000000000029</v>
      </c>
      <c r="W94">
        <v>31030</v>
      </c>
      <c r="X94">
        <v>3597.2</v>
      </c>
      <c r="Z94">
        <v>58229</v>
      </c>
      <c r="AA94">
        <v>2.1854402445516841</v>
      </c>
      <c r="AK94">
        <v>58229</v>
      </c>
      <c r="AL94">
        <v>2.1854402445516841</v>
      </c>
    </row>
    <row r="95" spans="2:38" x14ac:dyDescent="0.25">
      <c r="B95">
        <v>36335</v>
      </c>
      <c r="C95">
        <v>44195</v>
      </c>
      <c r="D95">
        <v>25538</v>
      </c>
      <c r="E95">
        <v>48359</v>
      </c>
      <c r="F95">
        <v>89525</v>
      </c>
      <c r="H95">
        <v>101873</v>
      </c>
      <c r="J95">
        <f t="shared" si="12"/>
        <v>48790.400000000001</v>
      </c>
      <c r="K95">
        <f t="shared" si="13"/>
        <v>2.0879722240440741</v>
      </c>
      <c r="L95">
        <f t="shared" si="14"/>
        <v>89525</v>
      </c>
      <c r="M95">
        <f t="shared" si="15"/>
        <v>25538</v>
      </c>
      <c r="N95">
        <f t="shared" si="16"/>
        <v>48790.400000000001</v>
      </c>
      <c r="O95">
        <f t="shared" si="17"/>
        <v>63987</v>
      </c>
      <c r="Q95">
        <v>51320</v>
      </c>
      <c r="R95">
        <v>460</v>
      </c>
      <c r="T95">
        <v>4239.8000000000029</v>
      </c>
      <c r="U95">
        <v>4558.5999999999985</v>
      </c>
      <c r="W95">
        <v>22886.199999999997</v>
      </c>
      <c r="X95">
        <v>4558.6000000000004</v>
      </c>
      <c r="Z95">
        <v>48790.400000000001</v>
      </c>
      <c r="AA95">
        <v>2.0879722240440741</v>
      </c>
      <c r="AK95">
        <v>48790.400000000001</v>
      </c>
      <c r="AL95">
        <v>2.0879722240440741</v>
      </c>
    </row>
    <row r="96" spans="2:38" x14ac:dyDescent="0.25">
      <c r="B96">
        <v>38063</v>
      </c>
      <c r="C96">
        <v>75862</v>
      </c>
      <c r="D96">
        <v>36701</v>
      </c>
      <c r="E96">
        <v>80048</v>
      </c>
      <c r="F96">
        <v>89586</v>
      </c>
      <c r="H96">
        <v>127766</v>
      </c>
      <c r="J96">
        <f t="shared" si="12"/>
        <v>64052</v>
      </c>
      <c r="K96">
        <f t="shared" si="13"/>
        <v>1.9947230375320053</v>
      </c>
      <c r="L96">
        <f t="shared" si="14"/>
        <v>89586</v>
      </c>
      <c r="M96">
        <f t="shared" si="15"/>
        <v>36701</v>
      </c>
      <c r="N96">
        <f t="shared" si="16"/>
        <v>64052</v>
      </c>
      <c r="O96">
        <f t="shared" si="17"/>
        <v>52885</v>
      </c>
      <c r="Q96">
        <v>56426</v>
      </c>
      <c r="R96">
        <v>4481</v>
      </c>
      <c r="T96">
        <v>9563</v>
      </c>
      <c r="U96">
        <v>1961.4000000000015</v>
      </c>
      <c r="W96">
        <v>20210.2</v>
      </c>
      <c r="X96">
        <v>6725.7999999999993</v>
      </c>
      <c r="Z96">
        <v>64052</v>
      </c>
      <c r="AA96">
        <v>1.9947230375320053</v>
      </c>
      <c r="AK96">
        <v>64052</v>
      </c>
      <c r="AL96">
        <v>1.9947230375320053</v>
      </c>
    </row>
    <row r="97" spans="2:38" x14ac:dyDescent="0.25">
      <c r="B97">
        <v>56318</v>
      </c>
      <c r="C97">
        <v>98811</v>
      </c>
      <c r="D97">
        <v>62839</v>
      </c>
      <c r="E97">
        <v>90549</v>
      </c>
      <c r="F97">
        <v>30619</v>
      </c>
      <c r="H97">
        <v>127256</v>
      </c>
      <c r="J97">
        <f t="shared" si="12"/>
        <v>67827.199999999997</v>
      </c>
      <c r="K97">
        <f t="shared" si="13"/>
        <v>1.8761794678241179</v>
      </c>
      <c r="L97">
        <f t="shared" si="14"/>
        <v>98811</v>
      </c>
      <c r="M97">
        <f t="shared" si="15"/>
        <v>30619</v>
      </c>
      <c r="N97">
        <f t="shared" si="16"/>
        <v>67827.199999999997</v>
      </c>
      <c r="O97">
        <f t="shared" si="17"/>
        <v>68192</v>
      </c>
      <c r="Q97">
        <v>20369</v>
      </c>
      <c r="R97">
        <v>-167</v>
      </c>
      <c r="T97">
        <v>-13869.400000000009</v>
      </c>
      <c r="U97">
        <v>-7145.6000000000058</v>
      </c>
      <c r="W97">
        <v>30952.199999999997</v>
      </c>
      <c r="X97">
        <v>10022.800000000001</v>
      </c>
      <c r="AB97">
        <v>67827.199999999997</v>
      </c>
      <c r="AC97">
        <v>1.8761794678241179</v>
      </c>
      <c r="AK97">
        <v>67827.199999999997</v>
      </c>
      <c r="AL97">
        <v>1.8761794678241179</v>
      </c>
    </row>
    <row r="98" spans="2:38" x14ac:dyDescent="0.25">
      <c r="B98">
        <v>43477</v>
      </c>
      <c r="C98">
        <v>84829</v>
      </c>
      <c r="D98">
        <v>98384</v>
      </c>
      <c r="E98">
        <v>56751</v>
      </c>
      <c r="F98">
        <v>25502</v>
      </c>
      <c r="H98">
        <v>71519</v>
      </c>
      <c r="J98">
        <f t="shared" si="12"/>
        <v>61788.6</v>
      </c>
      <c r="K98">
        <f t="shared" ref="K98:K129" si="18">H98/J98</f>
        <v>1.157478887691257</v>
      </c>
      <c r="L98">
        <f t="shared" si="14"/>
        <v>98384</v>
      </c>
      <c r="M98">
        <f t="shared" si="15"/>
        <v>25502</v>
      </c>
      <c r="N98">
        <f t="shared" si="16"/>
        <v>61788.6</v>
      </c>
      <c r="O98">
        <f t="shared" si="17"/>
        <v>72882</v>
      </c>
      <c r="Q98">
        <v>-36967</v>
      </c>
      <c r="R98">
        <v>398</v>
      </c>
      <c r="T98">
        <v>10374.599999999999</v>
      </c>
      <c r="U98">
        <v>-254.40000000000146</v>
      </c>
      <c r="W98">
        <v>19437</v>
      </c>
      <c r="X98">
        <v>5180.3999999999996</v>
      </c>
      <c r="AD98">
        <v>61788.6</v>
      </c>
      <c r="AE98">
        <v>1.157478887691257</v>
      </c>
      <c r="AI98">
        <v>61788.6</v>
      </c>
      <c r="AJ98">
        <v>1.157478887691257</v>
      </c>
    </row>
    <row r="99" spans="2:38" x14ac:dyDescent="0.25">
      <c r="B99">
        <v>25799</v>
      </c>
      <c r="C99">
        <v>31368</v>
      </c>
      <c r="D99">
        <v>99031</v>
      </c>
      <c r="E99">
        <v>103647</v>
      </c>
      <c r="F99">
        <v>36461</v>
      </c>
      <c r="H99">
        <v>76133</v>
      </c>
      <c r="J99">
        <f t="shared" si="12"/>
        <v>59261.2</v>
      </c>
      <c r="K99">
        <f t="shared" si="18"/>
        <v>1.2847023009996423</v>
      </c>
      <c r="L99">
        <f t="shared" si="14"/>
        <v>103647</v>
      </c>
      <c r="M99">
        <f t="shared" si="15"/>
        <v>25799</v>
      </c>
      <c r="N99">
        <f t="shared" si="16"/>
        <v>59261.2</v>
      </c>
      <c r="O99">
        <f t="shared" si="17"/>
        <v>77848</v>
      </c>
      <c r="Q99">
        <v>-16117</v>
      </c>
      <c r="R99">
        <v>-1587</v>
      </c>
      <c r="T99">
        <v>-21820.400000000009</v>
      </c>
      <c r="U99">
        <v>513.79999999999563</v>
      </c>
      <c r="W99">
        <v>23942.400000000001</v>
      </c>
      <c r="X99">
        <v>6741.8000000000011</v>
      </c>
      <c r="AB99">
        <v>59261.2</v>
      </c>
      <c r="AC99">
        <v>1.2847023009996423</v>
      </c>
      <c r="AK99">
        <v>59261.2</v>
      </c>
      <c r="AL99">
        <v>1.2847023009996423</v>
      </c>
    </row>
    <row r="100" spans="2:38" x14ac:dyDescent="0.25">
      <c r="B100">
        <v>87125</v>
      </c>
      <c r="C100">
        <v>71791</v>
      </c>
      <c r="D100">
        <v>99650</v>
      </c>
      <c r="E100">
        <v>87441</v>
      </c>
      <c r="F100">
        <v>100931</v>
      </c>
      <c r="H100">
        <v>143364</v>
      </c>
      <c r="J100">
        <f t="shared" si="12"/>
        <v>89387.6</v>
      </c>
      <c r="K100">
        <f t="shared" si="18"/>
        <v>1.603846618546644</v>
      </c>
      <c r="L100">
        <f t="shared" si="14"/>
        <v>100931</v>
      </c>
      <c r="M100">
        <f t="shared" si="15"/>
        <v>71791</v>
      </c>
      <c r="N100">
        <f t="shared" si="16"/>
        <v>89387.6</v>
      </c>
      <c r="O100">
        <f t="shared" si="17"/>
        <v>29140</v>
      </c>
      <c r="Q100">
        <v>29589</v>
      </c>
      <c r="R100">
        <v>7929</v>
      </c>
      <c r="T100">
        <v>-10709.799999999988</v>
      </c>
      <c r="U100">
        <v>-4816.5999999999913</v>
      </c>
      <c r="W100">
        <v>18253.800000000003</v>
      </c>
      <c r="X100">
        <v>9561.4</v>
      </c>
      <c r="AB100">
        <v>89387.6</v>
      </c>
      <c r="AC100">
        <v>1.603846618546644</v>
      </c>
      <c r="AK100">
        <v>89387.6</v>
      </c>
      <c r="AL100">
        <v>1.603846618546644</v>
      </c>
    </row>
    <row r="101" spans="2:38" x14ac:dyDescent="0.25">
      <c r="B101">
        <v>46016</v>
      </c>
      <c r="C101">
        <v>93935</v>
      </c>
      <c r="D101">
        <v>68138</v>
      </c>
      <c r="E101">
        <v>89911</v>
      </c>
      <c r="F101">
        <v>74195</v>
      </c>
      <c r="H101">
        <v>102410</v>
      </c>
      <c r="J101">
        <f t="shared" si="12"/>
        <v>74439</v>
      </c>
      <c r="K101">
        <f t="shared" si="18"/>
        <v>1.3757573315063341</v>
      </c>
      <c r="L101">
        <f t="shared" si="14"/>
        <v>93935</v>
      </c>
      <c r="M101">
        <f t="shared" si="15"/>
        <v>46016</v>
      </c>
      <c r="N101">
        <f t="shared" si="16"/>
        <v>74439</v>
      </c>
      <c r="O101">
        <f t="shared" si="17"/>
        <v>47919</v>
      </c>
      <c r="Q101">
        <v>4133</v>
      </c>
      <c r="R101">
        <v>4957</v>
      </c>
      <c r="T101">
        <v>10848</v>
      </c>
      <c r="U101">
        <v>4251.3999999999942</v>
      </c>
      <c r="W101">
        <v>19276</v>
      </c>
      <c r="X101">
        <v>13321.000000000002</v>
      </c>
      <c r="AB101">
        <v>74439</v>
      </c>
      <c r="AC101">
        <v>1.3757573315063341</v>
      </c>
      <c r="AI101">
        <v>74439</v>
      </c>
      <c r="AJ101">
        <v>1.3757573315063341</v>
      </c>
    </row>
    <row r="103" spans="2:38" x14ac:dyDescent="0.25">
      <c r="B103">
        <v>2904386</v>
      </c>
      <c r="C103">
        <v>3029569</v>
      </c>
      <c r="D103">
        <v>2773953</v>
      </c>
      <c r="E103">
        <v>3112015</v>
      </c>
      <c r="F103">
        <v>2993023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19921-0A21-4874-BB9B-2FCABFAD4AE6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24948</v>
      </c>
      <c r="C2">
        <v>28591</v>
      </c>
      <c r="D2">
        <v>92723</v>
      </c>
      <c r="E2">
        <v>82958</v>
      </c>
      <c r="F2">
        <v>51799</v>
      </c>
      <c r="H2">
        <v>63129</v>
      </c>
      <c r="J2">
        <f t="shared" ref="J2:J33" si="0">AVERAGE(B2:F2)</f>
        <v>56203.8</v>
      </c>
      <c r="K2">
        <f t="shared" ref="K2:K33" si="1">H2/J2</f>
        <v>1.123215867966223</v>
      </c>
      <c r="L2">
        <f t="shared" ref="L2:L33" si="2">MAX(B2:F2)</f>
        <v>92723</v>
      </c>
      <c r="M2">
        <f t="shared" ref="M2:M33" si="3">MIN(B2:F2)</f>
        <v>24948</v>
      </c>
      <c r="N2">
        <f t="shared" ref="N2:N33" si="4">AVERAGE(B2:F2)</f>
        <v>56203.8</v>
      </c>
      <c r="O2">
        <f t="shared" ref="O2:O33" si="5">L2-M2</f>
        <v>67775</v>
      </c>
      <c r="Q2">
        <v>-14361</v>
      </c>
      <c r="R2">
        <v>-14770</v>
      </c>
      <c r="T2">
        <v>-21040.199999999997</v>
      </c>
      <c r="U2">
        <v>-2657</v>
      </c>
      <c r="W2">
        <v>21770.6</v>
      </c>
      <c r="X2">
        <v>4585.8</v>
      </c>
      <c r="AB2">
        <v>56203.8</v>
      </c>
      <c r="AC2">
        <v>1.123215867966223</v>
      </c>
      <c r="AI2">
        <v>56203.8</v>
      </c>
      <c r="AJ2">
        <v>1.123215867966223</v>
      </c>
    </row>
    <row r="3" spans="1:38" x14ac:dyDescent="0.25">
      <c r="B3">
        <v>28773</v>
      </c>
      <c r="C3">
        <v>49897</v>
      </c>
      <c r="D3">
        <v>9592</v>
      </c>
      <c r="E3">
        <v>67952</v>
      </c>
      <c r="F3">
        <v>87197</v>
      </c>
      <c r="H3">
        <v>61779</v>
      </c>
      <c r="J3">
        <f t="shared" si="0"/>
        <v>48682.2</v>
      </c>
      <c r="K3">
        <f t="shared" si="1"/>
        <v>1.2690264614171094</v>
      </c>
      <c r="L3">
        <f t="shared" si="2"/>
        <v>87197</v>
      </c>
      <c r="M3">
        <f t="shared" si="3"/>
        <v>9592</v>
      </c>
      <c r="N3">
        <f t="shared" si="4"/>
        <v>48682.2</v>
      </c>
      <c r="O3">
        <f t="shared" si="5"/>
        <v>77605</v>
      </c>
      <c r="Q3">
        <v>-13620</v>
      </c>
      <c r="R3">
        <v>9294</v>
      </c>
      <c r="T3">
        <v>-20517.600000000006</v>
      </c>
      <c r="U3">
        <v>3170.1999999999971</v>
      </c>
      <c r="W3">
        <v>23613.599999999999</v>
      </c>
      <c r="X3">
        <v>9686.5999999999985</v>
      </c>
      <c r="AB3">
        <v>48682.2</v>
      </c>
      <c r="AC3">
        <v>1.2690264614171094</v>
      </c>
      <c r="AI3">
        <v>48682.2</v>
      </c>
      <c r="AJ3">
        <v>1.2690264614171094</v>
      </c>
    </row>
    <row r="4" spans="1:38" x14ac:dyDescent="0.25">
      <c r="B4">
        <v>105368</v>
      </c>
      <c r="C4">
        <v>20640</v>
      </c>
      <c r="D4">
        <v>60832</v>
      </c>
      <c r="E4">
        <v>98424</v>
      </c>
      <c r="F4">
        <v>26034</v>
      </c>
      <c r="H4">
        <v>138997</v>
      </c>
      <c r="J4">
        <f t="shared" si="0"/>
        <v>62259.6</v>
      </c>
      <c r="K4">
        <f t="shared" si="1"/>
        <v>2.2325392389286152</v>
      </c>
      <c r="L4">
        <f t="shared" si="2"/>
        <v>105368</v>
      </c>
      <c r="M4">
        <f t="shared" si="3"/>
        <v>20640</v>
      </c>
      <c r="N4">
        <f t="shared" si="4"/>
        <v>62259.6</v>
      </c>
      <c r="O4">
        <f t="shared" si="5"/>
        <v>84728</v>
      </c>
      <c r="Q4">
        <v>42319</v>
      </c>
      <c r="R4">
        <v>1656</v>
      </c>
      <c r="T4">
        <v>8361</v>
      </c>
      <c r="U4">
        <v>-1268.5999999999985</v>
      </c>
      <c r="W4">
        <v>12009.4</v>
      </c>
      <c r="X4">
        <v>5943.8</v>
      </c>
      <c r="AD4">
        <v>62259.6</v>
      </c>
      <c r="AE4">
        <v>2.2325392389286152</v>
      </c>
      <c r="AK4">
        <v>62259.6</v>
      </c>
      <c r="AL4">
        <v>2.2325392389286152</v>
      </c>
    </row>
    <row r="5" spans="1:38" x14ac:dyDescent="0.25">
      <c r="B5">
        <v>31055</v>
      </c>
      <c r="C5">
        <v>88252</v>
      </c>
      <c r="D5">
        <v>72838</v>
      </c>
      <c r="E5">
        <v>61524</v>
      </c>
      <c r="F5">
        <v>489</v>
      </c>
      <c r="H5">
        <v>63137</v>
      </c>
      <c r="J5">
        <f t="shared" si="0"/>
        <v>50831.6</v>
      </c>
      <c r="K5">
        <f t="shared" si="1"/>
        <v>1.2420816972119706</v>
      </c>
      <c r="L5">
        <f t="shared" si="2"/>
        <v>88252</v>
      </c>
      <c r="M5">
        <f t="shared" si="3"/>
        <v>489</v>
      </c>
      <c r="N5">
        <f t="shared" si="4"/>
        <v>50831.6</v>
      </c>
      <c r="O5">
        <f t="shared" si="5"/>
        <v>87763</v>
      </c>
      <c r="Q5">
        <v>-35878</v>
      </c>
      <c r="R5">
        <v>-5482</v>
      </c>
      <c r="T5">
        <v>3796.4000000000015</v>
      </c>
      <c r="U5">
        <v>-12104.800000000003</v>
      </c>
      <c r="W5">
        <v>21048.400000000001</v>
      </c>
      <c r="X5">
        <v>12104.8</v>
      </c>
      <c r="AD5">
        <v>50831.6</v>
      </c>
      <c r="AE5">
        <v>1.2420816972119706</v>
      </c>
      <c r="AK5">
        <v>50831.6</v>
      </c>
      <c r="AL5">
        <v>1.2420816972119706</v>
      </c>
    </row>
    <row r="6" spans="1:38" x14ac:dyDescent="0.25">
      <c r="B6">
        <v>85621</v>
      </c>
      <c r="C6">
        <v>97697</v>
      </c>
      <c r="D6">
        <v>70721</v>
      </c>
      <c r="E6">
        <v>50983</v>
      </c>
      <c r="F6">
        <v>55481</v>
      </c>
      <c r="H6">
        <v>74063</v>
      </c>
      <c r="J6">
        <f t="shared" si="0"/>
        <v>72100.600000000006</v>
      </c>
      <c r="K6">
        <f t="shared" si="1"/>
        <v>1.0272175266225245</v>
      </c>
      <c r="L6">
        <f t="shared" si="2"/>
        <v>97697</v>
      </c>
      <c r="M6">
        <f t="shared" si="3"/>
        <v>50983</v>
      </c>
      <c r="N6">
        <f t="shared" si="4"/>
        <v>72100.600000000006</v>
      </c>
      <c r="O6">
        <f t="shared" si="5"/>
        <v>46714</v>
      </c>
      <c r="Q6">
        <v>-1090</v>
      </c>
      <c r="R6">
        <v>-4946</v>
      </c>
      <c r="T6">
        <v>7255.0000000000073</v>
      </c>
      <c r="U6">
        <v>-1.3999999999941792</v>
      </c>
      <c r="W6">
        <v>18959.400000000001</v>
      </c>
      <c r="X6">
        <v>1515.8</v>
      </c>
      <c r="AB6">
        <v>72100.600000000006</v>
      </c>
      <c r="AC6">
        <v>1.0272175266225245</v>
      </c>
      <c r="AI6">
        <v>72100.600000000006</v>
      </c>
      <c r="AJ6">
        <v>1.0272175266225245</v>
      </c>
    </row>
    <row r="7" spans="1:38" x14ac:dyDescent="0.25">
      <c r="B7">
        <v>92683</v>
      </c>
      <c r="C7">
        <v>51752</v>
      </c>
      <c r="D7">
        <v>24718</v>
      </c>
      <c r="E7">
        <v>55625</v>
      </c>
      <c r="F7">
        <v>32763</v>
      </c>
      <c r="H7">
        <v>98472</v>
      </c>
      <c r="J7">
        <f t="shared" si="0"/>
        <v>51508.2</v>
      </c>
      <c r="K7">
        <f t="shared" si="1"/>
        <v>1.9117732710519879</v>
      </c>
      <c r="L7">
        <f t="shared" si="2"/>
        <v>92683</v>
      </c>
      <c r="M7">
        <f t="shared" si="3"/>
        <v>24718</v>
      </c>
      <c r="N7">
        <f t="shared" si="4"/>
        <v>51508.2</v>
      </c>
      <c r="O7">
        <f t="shared" si="5"/>
        <v>67965</v>
      </c>
      <c r="Q7">
        <v>-3126</v>
      </c>
      <c r="R7">
        <v>-5836</v>
      </c>
      <c r="T7">
        <v>5284.7999999999956</v>
      </c>
      <c r="U7">
        <v>4491</v>
      </c>
      <c r="W7">
        <v>11224.8</v>
      </c>
      <c r="X7">
        <v>7715.7999999999993</v>
      </c>
      <c r="AD7">
        <v>51508.2</v>
      </c>
      <c r="AE7">
        <v>1.9117732710519879</v>
      </c>
      <c r="AK7">
        <v>51508.2</v>
      </c>
      <c r="AL7">
        <v>1.9117732710519879</v>
      </c>
    </row>
    <row r="8" spans="1:38" x14ac:dyDescent="0.25">
      <c r="B8">
        <v>43636</v>
      </c>
      <c r="C8">
        <v>98222</v>
      </c>
      <c r="D8">
        <v>32755</v>
      </c>
      <c r="E8">
        <v>68239</v>
      </c>
      <c r="F8">
        <v>34853</v>
      </c>
      <c r="H8">
        <v>82629</v>
      </c>
      <c r="J8">
        <f t="shared" si="0"/>
        <v>55541</v>
      </c>
      <c r="K8">
        <f t="shared" si="1"/>
        <v>1.4877117804864874</v>
      </c>
      <c r="L8">
        <f t="shared" si="2"/>
        <v>98222</v>
      </c>
      <c r="M8">
        <f t="shared" si="3"/>
        <v>32755</v>
      </c>
      <c r="N8">
        <f t="shared" si="4"/>
        <v>55541</v>
      </c>
      <c r="O8">
        <f t="shared" si="5"/>
        <v>65467</v>
      </c>
      <c r="Q8">
        <v>-9990</v>
      </c>
      <c r="R8">
        <v>27</v>
      </c>
      <c r="T8">
        <v>-10067.199999999997</v>
      </c>
      <c r="U8">
        <v>1607.8000000000029</v>
      </c>
      <c r="W8">
        <v>17998.8</v>
      </c>
      <c r="X8">
        <v>1683.3999999999999</v>
      </c>
      <c r="AB8">
        <v>55541</v>
      </c>
      <c r="AC8">
        <v>1.4877117804864874</v>
      </c>
      <c r="AK8">
        <v>55541</v>
      </c>
      <c r="AL8">
        <v>1.4877117804864874</v>
      </c>
    </row>
    <row r="9" spans="1:38" x14ac:dyDescent="0.25">
      <c r="B9">
        <v>53974</v>
      </c>
      <c r="C9">
        <v>86763</v>
      </c>
      <c r="D9">
        <v>80229</v>
      </c>
      <c r="E9">
        <v>77003</v>
      </c>
      <c r="F9">
        <v>46750</v>
      </c>
      <c r="H9">
        <v>76630</v>
      </c>
      <c r="J9">
        <f t="shared" si="0"/>
        <v>68943.8</v>
      </c>
      <c r="K9">
        <f t="shared" si="1"/>
        <v>1.1114850066285873</v>
      </c>
      <c r="L9">
        <f t="shared" si="2"/>
        <v>86763</v>
      </c>
      <c r="M9">
        <f t="shared" si="3"/>
        <v>46750</v>
      </c>
      <c r="N9">
        <f t="shared" si="4"/>
        <v>68943.8</v>
      </c>
      <c r="O9">
        <f t="shared" si="5"/>
        <v>40013</v>
      </c>
      <c r="Q9">
        <v>-43787</v>
      </c>
      <c r="R9">
        <v>4245</v>
      </c>
      <c r="T9">
        <v>-5397.3999999999942</v>
      </c>
      <c r="U9">
        <v>1557</v>
      </c>
      <c r="W9">
        <v>17754.600000000002</v>
      </c>
      <c r="X9">
        <v>4833</v>
      </c>
      <c r="AF9">
        <v>68943.8</v>
      </c>
      <c r="AG9">
        <v>1.1114850066285873</v>
      </c>
      <c r="AI9">
        <v>68943.8</v>
      </c>
      <c r="AJ9">
        <v>1.1114850066285873</v>
      </c>
    </row>
    <row r="10" spans="1:38" x14ac:dyDescent="0.25">
      <c r="B10">
        <v>28089</v>
      </c>
      <c r="C10">
        <v>58090</v>
      </c>
      <c r="D10">
        <v>27025</v>
      </c>
      <c r="E10">
        <v>97393</v>
      </c>
      <c r="F10">
        <v>39200</v>
      </c>
      <c r="H10">
        <v>63387</v>
      </c>
      <c r="J10">
        <f t="shared" si="0"/>
        <v>49959.4</v>
      </c>
      <c r="K10">
        <f t="shared" si="1"/>
        <v>1.268770241436046</v>
      </c>
      <c r="L10">
        <f t="shared" si="2"/>
        <v>97393</v>
      </c>
      <c r="M10">
        <f t="shared" si="3"/>
        <v>27025</v>
      </c>
      <c r="N10">
        <f t="shared" si="4"/>
        <v>49959.4</v>
      </c>
      <c r="O10">
        <f t="shared" si="5"/>
        <v>70368</v>
      </c>
      <c r="Q10">
        <v>-22836</v>
      </c>
      <c r="R10">
        <v>0</v>
      </c>
      <c r="T10">
        <v>10033.599999999999</v>
      </c>
      <c r="U10">
        <v>2949</v>
      </c>
      <c r="W10">
        <v>16502.800000000003</v>
      </c>
      <c r="X10">
        <v>3785.3999999999996</v>
      </c>
      <c r="AD10">
        <v>49959.4</v>
      </c>
      <c r="AE10">
        <v>1.268770241436046</v>
      </c>
      <c r="AI10">
        <v>49959.4</v>
      </c>
      <c r="AJ10">
        <v>1.268770241436046</v>
      </c>
    </row>
    <row r="11" spans="1:38" x14ac:dyDescent="0.25">
      <c r="B11">
        <v>60936</v>
      </c>
      <c r="C11">
        <v>15997</v>
      </c>
      <c r="D11">
        <v>39453</v>
      </c>
      <c r="E11">
        <v>87039</v>
      </c>
      <c r="F11">
        <v>77043</v>
      </c>
      <c r="H11">
        <v>75659</v>
      </c>
      <c r="J11">
        <f t="shared" si="0"/>
        <v>56093.599999999999</v>
      </c>
      <c r="K11">
        <f t="shared" si="1"/>
        <v>1.3487991499921561</v>
      </c>
      <c r="L11">
        <f t="shared" si="2"/>
        <v>87039</v>
      </c>
      <c r="M11">
        <f t="shared" si="3"/>
        <v>15997</v>
      </c>
      <c r="N11">
        <f t="shared" si="4"/>
        <v>56093.599999999999</v>
      </c>
      <c r="O11">
        <f t="shared" si="5"/>
        <v>71042</v>
      </c>
      <c r="Q11">
        <v>2228</v>
      </c>
      <c r="R11">
        <v>-972</v>
      </c>
      <c r="T11">
        <v>-2405.2000000000044</v>
      </c>
      <c r="U11">
        <v>1274.4000000000015</v>
      </c>
      <c r="W11">
        <v>7530.7999999999993</v>
      </c>
      <c r="X11">
        <v>4750.8</v>
      </c>
      <c r="Z11">
        <v>56093.599999999999</v>
      </c>
      <c r="AA11">
        <v>1.3487991499921561</v>
      </c>
      <c r="AI11">
        <v>56093.599999999999</v>
      </c>
      <c r="AJ11">
        <v>1.3487991499921561</v>
      </c>
    </row>
    <row r="12" spans="1:38" x14ac:dyDescent="0.25">
      <c r="B12">
        <v>38525</v>
      </c>
      <c r="C12">
        <v>22553</v>
      </c>
      <c r="D12">
        <v>32920</v>
      </c>
      <c r="E12">
        <v>100013</v>
      </c>
      <c r="F12">
        <v>93331</v>
      </c>
      <c r="H12">
        <v>118419</v>
      </c>
      <c r="J12">
        <f t="shared" si="0"/>
        <v>57468.4</v>
      </c>
      <c r="K12">
        <f t="shared" si="1"/>
        <v>2.0605932999700705</v>
      </c>
      <c r="L12">
        <f t="shared" si="2"/>
        <v>100013</v>
      </c>
      <c r="M12">
        <f t="shared" si="3"/>
        <v>22553</v>
      </c>
      <c r="N12">
        <f t="shared" si="4"/>
        <v>57468.4</v>
      </c>
      <c r="O12">
        <f t="shared" si="5"/>
        <v>77460</v>
      </c>
      <c r="Q12">
        <v>26046</v>
      </c>
      <c r="R12">
        <v>-32</v>
      </c>
      <c r="T12">
        <v>3742</v>
      </c>
      <c r="U12">
        <v>-1758.7999999999956</v>
      </c>
      <c r="W12">
        <v>19884.400000000001</v>
      </c>
      <c r="X12">
        <v>2408.8000000000002</v>
      </c>
      <c r="AD12">
        <v>57468.4</v>
      </c>
      <c r="AE12">
        <v>2.0605932999700705</v>
      </c>
      <c r="AK12">
        <v>57468.4</v>
      </c>
      <c r="AL12">
        <v>2.0605932999700705</v>
      </c>
    </row>
    <row r="13" spans="1:38" x14ac:dyDescent="0.25">
      <c r="B13">
        <v>27967</v>
      </c>
      <c r="C13">
        <v>26749</v>
      </c>
      <c r="D13">
        <v>34250</v>
      </c>
      <c r="E13">
        <v>94987</v>
      </c>
      <c r="F13">
        <v>62637</v>
      </c>
      <c r="H13">
        <v>83909</v>
      </c>
      <c r="J13">
        <f t="shared" si="0"/>
        <v>49318</v>
      </c>
      <c r="K13">
        <f t="shared" si="1"/>
        <v>1.7013869175554563</v>
      </c>
      <c r="L13">
        <f t="shared" si="2"/>
        <v>94987</v>
      </c>
      <c r="M13">
        <f t="shared" si="3"/>
        <v>26749</v>
      </c>
      <c r="N13">
        <f t="shared" si="4"/>
        <v>49318</v>
      </c>
      <c r="O13">
        <f t="shared" si="5"/>
        <v>68238</v>
      </c>
      <c r="Q13">
        <v>-1330</v>
      </c>
      <c r="R13">
        <v>19783</v>
      </c>
      <c r="T13">
        <v>-21308.600000000006</v>
      </c>
      <c r="U13">
        <v>-3489.8000000000029</v>
      </c>
      <c r="W13">
        <v>25660.6</v>
      </c>
      <c r="X13">
        <v>5971</v>
      </c>
      <c r="AB13">
        <v>49318</v>
      </c>
      <c r="AC13">
        <v>1.7013869175554563</v>
      </c>
      <c r="AK13">
        <v>49318</v>
      </c>
      <c r="AL13">
        <v>1.7013869175554563</v>
      </c>
    </row>
    <row r="14" spans="1:38" x14ac:dyDescent="0.25">
      <c r="B14">
        <v>97993</v>
      </c>
      <c r="C14">
        <v>42902</v>
      </c>
      <c r="D14">
        <v>45918</v>
      </c>
      <c r="E14">
        <v>77707</v>
      </c>
      <c r="F14">
        <v>36257</v>
      </c>
      <c r="H14">
        <v>122785</v>
      </c>
      <c r="J14">
        <f t="shared" si="0"/>
        <v>60155.4</v>
      </c>
      <c r="K14">
        <f t="shared" si="1"/>
        <v>2.0411301396050896</v>
      </c>
      <c r="L14">
        <f t="shared" si="2"/>
        <v>97993</v>
      </c>
      <c r="M14">
        <f t="shared" si="3"/>
        <v>36257</v>
      </c>
      <c r="N14">
        <f t="shared" si="4"/>
        <v>60155.4</v>
      </c>
      <c r="O14">
        <f t="shared" si="5"/>
        <v>61736</v>
      </c>
      <c r="Q14">
        <v>22909</v>
      </c>
      <c r="R14">
        <v>-241</v>
      </c>
      <c r="T14">
        <v>11053.800000000003</v>
      </c>
      <c r="U14">
        <v>317.59999999999854</v>
      </c>
      <c r="W14">
        <v>12086.6</v>
      </c>
      <c r="X14">
        <v>4828.3999999999996</v>
      </c>
      <c r="AD14">
        <v>60155.4</v>
      </c>
      <c r="AE14">
        <v>2.0411301396050896</v>
      </c>
      <c r="AK14">
        <v>60155.4</v>
      </c>
      <c r="AL14">
        <v>2.0411301396050896</v>
      </c>
    </row>
    <row r="15" spans="1:38" x14ac:dyDescent="0.25">
      <c r="B15">
        <v>99408</v>
      </c>
      <c r="C15">
        <v>63204</v>
      </c>
      <c r="D15">
        <v>82951</v>
      </c>
      <c r="E15">
        <v>32126</v>
      </c>
      <c r="F15">
        <v>3445</v>
      </c>
      <c r="H15">
        <v>65915</v>
      </c>
      <c r="J15">
        <f t="shared" si="0"/>
        <v>56226.8</v>
      </c>
      <c r="K15">
        <f t="shared" si="1"/>
        <v>1.1723057332090747</v>
      </c>
      <c r="L15">
        <f t="shared" si="2"/>
        <v>99408</v>
      </c>
      <c r="M15">
        <f t="shared" si="3"/>
        <v>3445</v>
      </c>
      <c r="N15">
        <f t="shared" si="4"/>
        <v>56226.8</v>
      </c>
      <c r="O15">
        <f t="shared" si="5"/>
        <v>95963</v>
      </c>
      <c r="Q15">
        <v>-10222</v>
      </c>
      <c r="R15">
        <v>-1458</v>
      </c>
      <c r="T15">
        <v>-2395</v>
      </c>
      <c r="U15">
        <v>-876.79999999999563</v>
      </c>
      <c r="W15">
        <v>20266.2</v>
      </c>
      <c r="X15">
        <v>9017.6</v>
      </c>
      <c r="Z15">
        <v>56226.8</v>
      </c>
      <c r="AA15">
        <v>1.1723057332090747</v>
      </c>
      <c r="AI15">
        <v>56226.8</v>
      </c>
      <c r="AJ15">
        <v>1.1723057332090747</v>
      </c>
    </row>
    <row r="16" spans="1:38" x14ac:dyDescent="0.25">
      <c r="B16">
        <v>77693</v>
      </c>
      <c r="C16">
        <v>69614</v>
      </c>
      <c r="D16">
        <v>27759</v>
      </c>
      <c r="E16">
        <v>95096</v>
      </c>
      <c r="F16">
        <v>98009</v>
      </c>
      <c r="H16">
        <v>127255</v>
      </c>
      <c r="J16">
        <f t="shared" si="0"/>
        <v>73634.2</v>
      </c>
      <c r="K16">
        <f t="shared" si="1"/>
        <v>1.7282051003473931</v>
      </c>
      <c r="L16">
        <f t="shared" si="2"/>
        <v>98009</v>
      </c>
      <c r="M16">
        <f t="shared" si="3"/>
        <v>27759</v>
      </c>
      <c r="N16">
        <f t="shared" si="4"/>
        <v>73634.2</v>
      </c>
      <c r="O16">
        <f t="shared" si="5"/>
        <v>70250</v>
      </c>
      <c r="Q16">
        <v>27625</v>
      </c>
      <c r="R16">
        <v>-6153</v>
      </c>
      <c r="T16">
        <v>-7668.8000000000029</v>
      </c>
      <c r="U16">
        <v>98.399999999994179</v>
      </c>
      <c r="W16">
        <v>22180.799999999999</v>
      </c>
      <c r="X16">
        <v>1650.4</v>
      </c>
      <c r="AB16">
        <v>73634.2</v>
      </c>
      <c r="AC16">
        <v>1.7282051003473931</v>
      </c>
      <c r="AI16">
        <v>73634.2</v>
      </c>
      <c r="AJ16">
        <v>1.7282051003473931</v>
      </c>
    </row>
    <row r="17" spans="2:38" x14ac:dyDescent="0.25">
      <c r="B17">
        <v>56161</v>
      </c>
      <c r="C17">
        <v>47393</v>
      </c>
      <c r="D17">
        <v>109271</v>
      </c>
      <c r="E17">
        <v>66094</v>
      </c>
      <c r="F17">
        <v>7936</v>
      </c>
      <c r="H17">
        <v>70143</v>
      </c>
      <c r="J17">
        <f t="shared" si="0"/>
        <v>57371</v>
      </c>
      <c r="K17">
        <f t="shared" si="1"/>
        <v>1.2226211849192101</v>
      </c>
      <c r="L17">
        <f t="shared" si="2"/>
        <v>109271</v>
      </c>
      <c r="M17">
        <f t="shared" si="3"/>
        <v>7936</v>
      </c>
      <c r="N17">
        <f t="shared" si="4"/>
        <v>57371</v>
      </c>
      <c r="O17">
        <f t="shared" si="5"/>
        <v>101335</v>
      </c>
      <c r="Q17">
        <v>13563</v>
      </c>
      <c r="R17">
        <v>-1608</v>
      </c>
      <c r="T17">
        <v>5465</v>
      </c>
      <c r="U17">
        <v>4148.4000000000015</v>
      </c>
      <c r="W17">
        <v>14753.400000000001</v>
      </c>
      <c r="X17">
        <v>11595.6</v>
      </c>
      <c r="Z17">
        <v>57371</v>
      </c>
      <c r="AA17">
        <v>1.2226211849192101</v>
      </c>
      <c r="AI17">
        <v>57371</v>
      </c>
      <c r="AJ17">
        <v>1.2226211849192101</v>
      </c>
    </row>
    <row r="18" spans="2:38" x14ac:dyDescent="0.25">
      <c r="B18">
        <v>93626</v>
      </c>
      <c r="C18">
        <v>94674</v>
      </c>
      <c r="D18">
        <v>63657</v>
      </c>
      <c r="E18">
        <v>29486</v>
      </c>
      <c r="F18">
        <v>18742</v>
      </c>
      <c r="H18">
        <v>105722</v>
      </c>
      <c r="J18">
        <f t="shared" si="0"/>
        <v>60037</v>
      </c>
      <c r="K18">
        <f t="shared" si="1"/>
        <v>1.7609474157602811</v>
      </c>
      <c r="L18">
        <f t="shared" si="2"/>
        <v>94674</v>
      </c>
      <c r="M18">
        <f t="shared" si="3"/>
        <v>18742</v>
      </c>
      <c r="N18">
        <f t="shared" si="4"/>
        <v>60037</v>
      </c>
      <c r="O18">
        <f t="shared" si="5"/>
        <v>75932</v>
      </c>
      <c r="Q18">
        <v>-17278</v>
      </c>
      <c r="R18">
        <v>-14578</v>
      </c>
      <c r="T18">
        <v>-6432.1999999999971</v>
      </c>
      <c r="U18">
        <v>-5108.4000000000015</v>
      </c>
      <c r="W18">
        <v>24715.800000000003</v>
      </c>
      <c r="X18">
        <v>7034.4</v>
      </c>
      <c r="AF18">
        <v>60037</v>
      </c>
      <c r="AG18">
        <v>1.7609474157602811</v>
      </c>
      <c r="AK18">
        <v>60037</v>
      </c>
      <c r="AL18">
        <v>1.7609474157602811</v>
      </c>
    </row>
    <row r="19" spans="2:38" x14ac:dyDescent="0.25">
      <c r="B19">
        <v>96301</v>
      </c>
      <c r="C19">
        <v>23588</v>
      </c>
      <c r="D19">
        <v>57103</v>
      </c>
      <c r="E19">
        <v>38015</v>
      </c>
      <c r="F19">
        <v>82900</v>
      </c>
      <c r="H19">
        <v>88961</v>
      </c>
      <c r="J19">
        <f t="shared" si="0"/>
        <v>59581.4</v>
      </c>
      <c r="K19">
        <f t="shared" si="1"/>
        <v>1.4931001956986576</v>
      </c>
      <c r="L19">
        <f t="shared" si="2"/>
        <v>96301</v>
      </c>
      <c r="M19">
        <f t="shared" si="3"/>
        <v>23588</v>
      </c>
      <c r="N19">
        <f t="shared" si="4"/>
        <v>59581.4</v>
      </c>
      <c r="O19">
        <f t="shared" si="5"/>
        <v>72713</v>
      </c>
      <c r="Q19">
        <v>-30595</v>
      </c>
      <c r="R19">
        <v>-3575</v>
      </c>
      <c r="T19">
        <v>-4870.5999999999985</v>
      </c>
      <c r="U19">
        <v>1817</v>
      </c>
      <c r="W19">
        <v>30857.4</v>
      </c>
      <c r="X19">
        <v>10697</v>
      </c>
      <c r="AF19">
        <v>59581.4</v>
      </c>
      <c r="AG19">
        <v>1.4931001956986576</v>
      </c>
      <c r="AI19">
        <v>59581.4</v>
      </c>
      <c r="AJ19">
        <v>1.4931001956986576</v>
      </c>
    </row>
    <row r="20" spans="2:38" x14ac:dyDescent="0.25">
      <c r="B20">
        <v>70172</v>
      </c>
      <c r="C20">
        <v>109018</v>
      </c>
      <c r="D20">
        <v>61049</v>
      </c>
      <c r="E20">
        <v>29298</v>
      </c>
      <c r="F20">
        <v>93677</v>
      </c>
      <c r="H20">
        <v>125118</v>
      </c>
      <c r="J20">
        <f t="shared" si="0"/>
        <v>72642.8</v>
      </c>
      <c r="K20">
        <f t="shared" si="1"/>
        <v>1.722373036281641</v>
      </c>
      <c r="L20">
        <f t="shared" si="2"/>
        <v>109018</v>
      </c>
      <c r="M20">
        <f t="shared" si="3"/>
        <v>29298</v>
      </c>
      <c r="N20">
        <f t="shared" si="4"/>
        <v>72642.8</v>
      </c>
      <c r="O20">
        <f t="shared" si="5"/>
        <v>79720</v>
      </c>
      <c r="Q20">
        <v>17124</v>
      </c>
      <c r="R20">
        <v>-2</v>
      </c>
      <c r="T20">
        <v>-19631.800000000003</v>
      </c>
      <c r="U20">
        <v>-3199</v>
      </c>
      <c r="W20">
        <v>40828.6</v>
      </c>
      <c r="X20">
        <v>11681.4</v>
      </c>
      <c r="AB20">
        <v>72642.8</v>
      </c>
      <c r="AC20">
        <v>1.722373036281641</v>
      </c>
      <c r="AK20">
        <v>72642.8</v>
      </c>
      <c r="AL20">
        <v>1.722373036281641</v>
      </c>
    </row>
    <row r="21" spans="2:38" x14ac:dyDescent="0.25">
      <c r="B21">
        <v>55420</v>
      </c>
      <c r="C21">
        <v>82335</v>
      </c>
      <c r="D21">
        <v>68112</v>
      </c>
      <c r="E21">
        <v>27284</v>
      </c>
      <c r="F21">
        <v>42624</v>
      </c>
      <c r="H21">
        <v>91376</v>
      </c>
      <c r="J21">
        <f t="shared" si="0"/>
        <v>55155</v>
      </c>
      <c r="K21">
        <f t="shared" si="1"/>
        <v>1.6567129000090655</v>
      </c>
      <c r="L21">
        <f t="shared" si="2"/>
        <v>82335</v>
      </c>
      <c r="M21">
        <f t="shared" si="3"/>
        <v>27284</v>
      </c>
      <c r="N21">
        <f t="shared" si="4"/>
        <v>55155</v>
      </c>
      <c r="O21">
        <f t="shared" si="5"/>
        <v>55051</v>
      </c>
      <c r="Q21">
        <v>-20062</v>
      </c>
      <c r="R21">
        <v>22887</v>
      </c>
      <c r="T21">
        <v>-15053.399999999994</v>
      </c>
      <c r="U21">
        <v>6955.4000000000015</v>
      </c>
      <c r="W21">
        <v>18685.400000000001</v>
      </c>
      <c r="X21">
        <v>9047</v>
      </c>
      <c r="AF21">
        <v>55155</v>
      </c>
      <c r="AG21">
        <v>1.6567129000090655</v>
      </c>
      <c r="AK21">
        <v>55155</v>
      </c>
      <c r="AL21">
        <v>1.6567129000090655</v>
      </c>
    </row>
    <row r="22" spans="2:38" x14ac:dyDescent="0.25">
      <c r="B22">
        <v>24911</v>
      </c>
      <c r="C22">
        <v>26937</v>
      </c>
      <c r="D22">
        <v>35060</v>
      </c>
      <c r="E22">
        <v>86804</v>
      </c>
      <c r="F22">
        <v>32906</v>
      </c>
      <c r="H22">
        <v>90367</v>
      </c>
      <c r="J22">
        <f t="shared" si="0"/>
        <v>41323.599999999999</v>
      </c>
      <c r="K22">
        <f t="shared" si="1"/>
        <v>2.1868133463686612</v>
      </c>
      <c r="L22">
        <f t="shared" si="2"/>
        <v>86804</v>
      </c>
      <c r="M22">
        <f t="shared" si="3"/>
        <v>24911</v>
      </c>
      <c r="N22">
        <f t="shared" si="4"/>
        <v>41323.599999999999</v>
      </c>
      <c r="O22">
        <f t="shared" si="5"/>
        <v>61893</v>
      </c>
      <c r="Q22">
        <v>35386</v>
      </c>
      <c r="R22">
        <v>-759</v>
      </c>
      <c r="T22">
        <v>-2243</v>
      </c>
      <c r="U22">
        <v>-1775</v>
      </c>
      <c r="W22">
        <v>16302.6</v>
      </c>
      <c r="X22">
        <v>4084.2</v>
      </c>
      <c r="Z22">
        <v>41323.599999999999</v>
      </c>
      <c r="AA22">
        <v>2.1868133463686612</v>
      </c>
      <c r="AK22">
        <v>41323.599999999999</v>
      </c>
      <c r="AL22">
        <v>2.1868133463686612</v>
      </c>
    </row>
    <row r="23" spans="2:38" x14ac:dyDescent="0.25">
      <c r="B23">
        <v>34069</v>
      </c>
      <c r="C23">
        <v>88378</v>
      </c>
      <c r="D23">
        <v>39867</v>
      </c>
      <c r="E23">
        <v>95736</v>
      </c>
      <c r="F23">
        <v>53244</v>
      </c>
      <c r="H23">
        <v>95580</v>
      </c>
      <c r="J23">
        <f t="shared" si="0"/>
        <v>62258.8</v>
      </c>
      <c r="K23">
        <f t="shared" si="1"/>
        <v>1.5352046618309378</v>
      </c>
      <c r="L23">
        <f t="shared" si="2"/>
        <v>95736</v>
      </c>
      <c r="M23">
        <f t="shared" si="3"/>
        <v>34069</v>
      </c>
      <c r="N23">
        <f t="shared" si="4"/>
        <v>62258.8</v>
      </c>
      <c r="O23">
        <f t="shared" si="5"/>
        <v>61667</v>
      </c>
      <c r="Q23">
        <v>-6141</v>
      </c>
      <c r="R23">
        <v>-357</v>
      </c>
      <c r="T23">
        <v>-4481</v>
      </c>
      <c r="U23">
        <v>-5931.3999999999942</v>
      </c>
      <c r="W23">
        <v>23396.6</v>
      </c>
      <c r="X23">
        <v>11925.400000000001</v>
      </c>
      <c r="AB23">
        <v>62258.8</v>
      </c>
      <c r="AC23">
        <v>1.5352046618309378</v>
      </c>
      <c r="AK23">
        <v>62258.8</v>
      </c>
      <c r="AL23">
        <v>1.5352046618309378</v>
      </c>
    </row>
    <row r="24" spans="2:38" x14ac:dyDescent="0.25">
      <c r="B24">
        <v>112554</v>
      </c>
      <c r="C24">
        <v>57213</v>
      </c>
      <c r="D24">
        <v>59992</v>
      </c>
      <c r="E24">
        <v>49575</v>
      </c>
      <c r="F24">
        <v>104043</v>
      </c>
      <c r="H24">
        <v>140778</v>
      </c>
      <c r="J24">
        <f t="shared" si="0"/>
        <v>76675.399999999994</v>
      </c>
      <c r="K24">
        <f t="shared" si="1"/>
        <v>1.8360256353406701</v>
      </c>
      <c r="L24">
        <f t="shared" si="2"/>
        <v>112554</v>
      </c>
      <c r="M24">
        <f t="shared" si="3"/>
        <v>49575</v>
      </c>
      <c r="N24">
        <f t="shared" si="4"/>
        <v>76675.399999999994</v>
      </c>
      <c r="O24">
        <f t="shared" si="5"/>
        <v>62979</v>
      </c>
      <c r="Q24">
        <v>30816</v>
      </c>
      <c r="R24">
        <v>24631</v>
      </c>
      <c r="T24">
        <v>-2561.2000000000116</v>
      </c>
      <c r="U24">
        <v>7394.3999999999942</v>
      </c>
      <c r="W24">
        <v>25584.399999999998</v>
      </c>
      <c r="X24">
        <v>7791.5999999999995</v>
      </c>
      <c r="AB24">
        <v>76675.399999999994</v>
      </c>
      <c r="AC24">
        <v>1.8360256353406701</v>
      </c>
      <c r="AK24">
        <v>76675.399999999994</v>
      </c>
      <c r="AL24">
        <v>1.8360256353406701</v>
      </c>
    </row>
    <row r="25" spans="2:38" x14ac:dyDescent="0.25">
      <c r="B25">
        <v>98105</v>
      </c>
      <c r="C25">
        <v>44534</v>
      </c>
      <c r="D25">
        <v>90955</v>
      </c>
      <c r="E25">
        <v>25475</v>
      </c>
      <c r="F25">
        <v>27762</v>
      </c>
      <c r="H25">
        <v>65518</v>
      </c>
      <c r="J25">
        <f t="shared" si="0"/>
        <v>57366.2</v>
      </c>
      <c r="K25">
        <f t="shared" si="1"/>
        <v>1.142101097859018</v>
      </c>
      <c r="L25">
        <f t="shared" si="2"/>
        <v>98105</v>
      </c>
      <c r="M25">
        <f t="shared" si="3"/>
        <v>25475</v>
      </c>
      <c r="N25">
        <f t="shared" si="4"/>
        <v>57366.2</v>
      </c>
      <c r="O25">
        <f t="shared" si="5"/>
        <v>72630</v>
      </c>
      <c r="Q25">
        <v>-55514</v>
      </c>
      <c r="R25">
        <v>-12712</v>
      </c>
      <c r="T25">
        <v>-12276.400000000009</v>
      </c>
      <c r="U25">
        <v>-1988.2000000000044</v>
      </c>
      <c r="W25">
        <v>14690.4</v>
      </c>
      <c r="X25">
        <v>6753</v>
      </c>
      <c r="AF25">
        <v>57366.2</v>
      </c>
      <c r="AG25">
        <v>1.142101097859018</v>
      </c>
      <c r="AI25">
        <v>57366.2</v>
      </c>
      <c r="AJ25">
        <v>1.142101097859018</v>
      </c>
    </row>
    <row r="26" spans="2:38" x14ac:dyDescent="0.25">
      <c r="B26">
        <v>121791</v>
      </c>
      <c r="C26">
        <v>61096</v>
      </c>
      <c r="D26">
        <v>26019</v>
      </c>
      <c r="E26">
        <v>24961</v>
      </c>
      <c r="F26">
        <v>97609</v>
      </c>
      <c r="H26">
        <v>148246</v>
      </c>
      <c r="J26">
        <f t="shared" si="0"/>
        <v>66295.199999999997</v>
      </c>
      <c r="K26">
        <f t="shared" si="1"/>
        <v>2.2361498268351254</v>
      </c>
      <c r="L26">
        <f t="shared" si="2"/>
        <v>121791</v>
      </c>
      <c r="M26">
        <f t="shared" si="3"/>
        <v>24961</v>
      </c>
      <c r="N26">
        <f t="shared" si="4"/>
        <v>66295.199999999997</v>
      </c>
      <c r="O26">
        <f t="shared" si="5"/>
        <v>96830</v>
      </c>
      <c r="Q26">
        <v>37792</v>
      </c>
      <c r="R26">
        <v>17804</v>
      </c>
      <c r="T26">
        <v>8780.3999999999942</v>
      </c>
      <c r="U26">
        <v>3934</v>
      </c>
      <c r="W26">
        <v>30767.600000000002</v>
      </c>
      <c r="X26">
        <v>5504.4</v>
      </c>
      <c r="AD26">
        <v>66295.199999999997</v>
      </c>
      <c r="AE26">
        <v>2.2361498268351254</v>
      </c>
      <c r="AK26">
        <v>66295.199999999997</v>
      </c>
      <c r="AL26">
        <v>2.2361498268351254</v>
      </c>
    </row>
    <row r="27" spans="2:38" x14ac:dyDescent="0.25">
      <c r="B27">
        <v>74314</v>
      </c>
      <c r="C27">
        <v>99909</v>
      </c>
      <c r="D27">
        <v>28431</v>
      </c>
      <c r="E27">
        <v>45844</v>
      </c>
      <c r="F27">
        <v>13948</v>
      </c>
      <c r="H27">
        <v>98365</v>
      </c>
      <c r="J27">
        <f t="shared" si="0"/>
        <v>52489.2</v>
      </c>
      <c r="K27">
        <f t="shared" si="1"/>
        <v>1.8740045571279427</v>
      </c>
      <c r="L27">
        <f t="shared" si="2"/>
        <v>99909</v>
      </c>
      <c r="M27">
        <f t="shared" si="3"/>
        <v>13948</v>
      </c>
      <c r="N27">
        <f t="shared" si="4"/>
        <v>52489.2</v>
      </c>
      <c r="O27">
        <f t="shared" si="5"/>
        <v>85961</v>
      </c>
      <c r="Q27">
        <v>13864</v>
      </c>
      <c r="R27">
        <v>-11440</v>
      </c>
      <c r="T27">
        <v>5823</v>
      </c>
      <c r="U27">
        <v>1468.3999999999942</v>
      </c>
      <c r="W27">
        <v>14207</v>
      </c>
      <c r="X27">
        <v>5584.8</v>
      </c>
      <c r="AD27">
        <v>52489.2</v>
      </c>
      <c r="AE27">
        <v>1.8740045571279427</v>
      </c>
      <c r="AK27">
        <v>52489.2</v>
      </c>
      <c r="AL27">
        <v>1.8740045571279427</v>
      </c>
    </row>
    <row r="28" spans="2:38" x14ac:dyDescent="0.25">
      <c r="B28">
        <v>72364</v>
      </c>
      <c r="C28">
        <v>19956</v>
      </c>
      <c r="D28">
        <v>42984</v>
      </c>
      <c r="E28">
        <v>58215</v>
      </c>
      <c r="F28">
        <v>68057</v>
      </c>
      <c r="H28">
        <v>95443</v>
      </c>
      <c r="J28">
        <f t="shared" si="0"/>
        <v>52315.199999999997</v>
      </c>
      <c r="K28">
        <f t="shared" si="1"/>
        <v>1.8243837355109032</v>
      </c>
      <c r="L28">
        <f t="shared" si="2"/>
        <v>72364</v>
      </c>
      <c r="M28">
        <f t="shared" si="3"/>
        <v>19956</v>
      </c>
      <c r="N28">
        <f t="shared" si="4"/>
        <v>52315.199999999997</v>
      </c>
      <c r="O28">
        <f t="shared" si="5"/>
        <v>52408</v>
      </c>
      <c r="Q28">
        <v>-4925</v>
      </c>
      <c r="R28">
        <v>-885</v>
      </c>
      <c r="T28">
        <v>-19393.800000000003</v>
      </c>
      <c r="U28">
        <v>-8482.4000000000015</v>
      </c>
      <c r="W28">
        <v>19393.8</v>
      </c>
      <c r="X28">
        <v>8908.3999999999978</v>
      </c>
      <c r="AB28">
        <v>52315.199999999997</v>
      </c>
      <c r="AC28">
        <v>1.8243837355109032</v>
      </c>
      <c r="AK28">
        <v>52315.199999999997</v>
      </c>
      <c r="AL28">
        <v>1.8243837355109032</v>
      </c>
    </row>
    <row r="29" spans="2:38" x14ac:dyDescent="0.25">
      <c r="B29">
        <v>31144</v>
      </c>
      <c r="C29">
        <v>99133</v>
      </c>
      <c r="D29">
        <v>41422</v>
      </c>
      <c r="E29">
        <v>90727</v>
      </c>
      <c r="F29">
        <v>92066</v>
      </c>
      <c r="H29">
        <v>104411</v>
      </c>
      <c r="J29">
        <f t="shared" si="0"/>
        <v>70898.399999999994</v>
      </c>
      <c r="K29">
        <f t="shared" si="1"/>
        <v>1.4726848560757366</v>
      </c>
      <c r="L29">
        <f t="shared" si="2"/>
        <v>99133</v>
      </c>
      <c r="M29">
        <f t="shared" si="3"/>
        <v>31144</v>
      </c>
      <c r="N29">
        <f t="shared" si="4"/>
        <v>70898.399999999994</v>
      </c>
      <c r="O29">
        <f t="shared" si="5"/>
        <v>67989</v>
      </c>
      <c r="Q29">
        <v>722</v>
      </c>
      <c r="R29">
        <v>-299</v>
      </c>
      <c r="T29">
        <v>2190.5999999999913</v>
      </c>
      <c r="U29">
        <v>-1672.8000000000029</v>
      </c>
      <c r="W29">
        <v>7518.6</v>
      </c>
      <c r="X29">
        <v>8374</v>
      </c>
      <c r="AB29">
        <v>70898.399999999994</v>
      </c>
      <c r="AC29">
        <v>1.4726848560757366</v>
      </c>
      <c r="AI29">
        <v>70898.399999999994</v>
      </c>
      <c r="AJ29">
        <v>1.4726848560757366</v>
      </c>
    </row>
    <row r="30" spans="2:38" x14ac:dyDescent="0.25">
      <c r="B30">
        <v>105843</v>
      </c>
      <c r="C30">
        <v>21288</v>
      </c>
      <c r="D30">
        <v>36996</v>
      </c>
      <c r="E30">
        <v>37185</v>
      </c>
      <c r="F30">
        <v>26159</v>
      </c>
      <c r="H30">
        <v>49920</v>
      </c>
      <c r="J30">
        <f t="shared" si="0"/>
        <v>45494.2</v>
      </c>
      <c r="K30">
        <f t="shared" si="1"/>
        <v>1.0972827305458719</v>
      </c>
      <c r="L30">
        <f t="shared" si="2"/>
        <v>105843</v>
      </c>
      <c r="M30">
        <f t="shared" si="3"/>
        <v>21288</v>
      </c>
      <c r="N30">
        <f t="shared" si="4"/>
        <v>45494.2</v>
      </c>
      <c r="O30">
        <f t="shared" si="5"/>
        <v>84555</v>
      </c>
      <c r="Q30">
        <v>-37656</v>
      </c>
      <c r="R30">
        <v>-2655</v>
      </c>
      <c r="T30">
        <v>-1295</v>
      </c>
      <c r="U30">
        <v>-2375.8000000000029</v>
      </c>
      <c r="W30">
        <v>11602.6</v>
      </c>
      <c r="X30">
        <v>3889.3999999999996</v>
      </c>
      <c r="AD30">
        <v>45494.2</v>
      </c>
      <c r="AE30">
        <v>1.0972827305458719</v>
      </c>
      <c r="AI30">
        <v>45494.2</v>
      </c>
      <c r="AJ30">
        <v>1.0972827305458719</v>
      </c>
    </row>
    <row r="31" spans="2:38" x14ac:dyDescent="0.25">
      <c r="B31">
        <v>47489</v>
      </c>
      <c r="C31">
        <v>89431</v>
      </c>
      <c r="D31">
        <v>27409</v>
      </c>
      <c r="E31">
        <v>33722</v>
      </c>
      <c r="F31">
        <v>92277</v>
      </c>
      <c r="H31">
        <v>127256</v>
      </c>
      <c r="J31">
        <f t="shared" si="0"/>
        <v>58065.599999999999</v>
      </c>
      <c r="K31">
        <f t="shared" si="1"/>
        <v>2.1915902014273514</v>
      </c>
      <c r="L31">
        <f t="shared" si="2"/>
        <v>92277</v>
      </c>
      <c r="M31">
        <f t="shared" si="3"/>
        <v>27409</v>
      </c>
      <c r="N31">
        <f t="shared" si="4"/>
        <v>58065.599999999999</v>
      </c>
      <c r="O31">
        <f t="shared" si="5"/>
        <v>64868</v>
      </c>
      <c r="Q31">
        <v>11021</v>
      </c>
      <c r="R31">
        <v>-7576</v>
      </c>
      <c r="T31">
        <v>-6607.8000000000029</v>
      </c>
      <c r="U31">
        <v>-1923.8000000000029</v>
      </c>
      <c r="W31">
        <v>19904.200000000004</v>
      </c>
      <c r="X31">
        <v>1939</v>
      </c>
      <c r="AF31">
        <v>58065.599999999999</v>
      </c>
      <c r="AG31">
        <v>2.1915902014273514</v>
      </c>
      <c r="AK31">
        <v>58065.599999999999</v>
      </c>
      <c r="AL31">
        <v>2.1915902014273514</v>
      </c>
    </row>
    <row r="32" spans="2:38" x14ac:dyDescent="0.25">
      <c r="B32">
        <v>73431</v>
      </c>
      <c r="C32">
        <v>84292</v>
      </c>
      <c r="D32">
        <v>101664</v>
      </c>
      <c r="E32">
        <v>52427</v>
      </c>
      <c r="F32">
        <v>61447</v>
      </c>
      <c r="H32">
        <v>111175</v>
      </c>
      <c r="J32">
        <f t="shared" si="0"/>
        <v>74652.2</v>
      </c>
      <c r="K32">
        <f t="shared" si="1"/>
        <v>1.4892394329972862</v>
      </c>
      <c r="L32">
        <f t="shared" si="2"/>
        <v>101664</v>
      </c>
      <c r="M32">
        <f t="shared" si="3"/>
        <v>52427</v>
      </c>
      <c r="N32">
        <f t="shared" si="4"/>
        <v>74652.2</v>
      </c>
      <c r="O32">
        <f t="shared" si="5"/>
        <v>49237</v>
      </c>
      <c r="Q32">
        <v>-9980</v>
      </c>
      <c r="R32">
        <v>-4196</v>
      </c>
      <c r="T32">
        <v>384.80000000000291</v>
      </c>
      <c r="U32">
        <v>-9726.8000000000029</v>
      </c>
      <c r="W32">
        <v>28128.399999999998</v>
      </c>
      <c r="X32">
        <v>9728</v>
      </c>
      <c r="AF32">
        <v>74652.2</v>
      </c>
      <c r="AG32">
        <v>1.4892394329972862</v>
      </c>
      <c r="AK32">
        <v>74652.2</v>
      </c>
      <c r="AL32">
        <v>1.4892394329972862</v>
      </c>
    </row>
    <row r="33" spans="2:38" x14ac:dyDescent="0.25">
      <c r="B33">
        <v>89865</v>
      </c>
      <c r="C33">
        <v>70764</v>
      </c>
      <c r="D33">
        <v>99821</v>
      </c>
      <c r="E33">
        <v>94540</v>
      </c>
      <c r="F33">
        <v>73768</v>
      </c>
      <c r="H33">
        <v>103051</v>
      </c>
      <c r="J33">
        <f t="shared" si="0"/>
        <v>85751.6</v>
      </c>
      <c r="K33">
        <f t="shared" si="1"/>
        <v>1.201738509835385</v>
      </c>
      <c r="L33">
        <f t="shared" si="2"/>
        <v>99821</v>
      </c>
      <c r="M33">
        <f t="shared" si="3"/>
        <v>70764</v>
      </c>
      <c r="N33">
        <f t="shared" si="4"/>
        <v>85751.6</v>
      </c>
      <c r="O33">
        <f t="shared" si="5"/>
        <v>29057</v>
      </c>
      <c r="Q33">
        <v>-49100</v>
      </c>
      <c r="R33">
        <v>-1874</v>
      </c>
      <c r="T33">
        <v>-5662</v>
      </c>
      <c r="U33">
        <v>-146.39999999999418</v>
      </c>
      <c r="W33">
        <v>21598.400000000001</v>
      </c>
      <c r="X33">
        <v>5395.2</v>
      </c>
      <c r="AF33">
        <v>85751.6</v>
      </c>
      <c r="AG33">
        <v>1.201738509835385</v>
      </c>
      <c r="AI33">
        <v>85751.6</v>
      </c>
      <c r="AJ33">
        <v>1.201738509835385</v>
      </c>
    </row>
    <row r="34" spans="2:38" x14ac:dyDescent="0.25">
      <c r="B34">
        <v>20038</v>
      </c>
      <c r="C34">
        <v>102809</v>
      </c>
      <c r="D34">
        <v>71901</v>
      </c>
      <c r="E34">
        <v>85223</v>
      </c>
      <c r="F34">
        <v>86108</v>
      </c>
      <c r="H34">
        <v>111051</v>
      </c>
      <c r="J34">
        <f t="shared" ref="J34:J65" si="6">AVERAGE(B34:F34)</f>
        <v>73215.8</v>
      </c>
      <c r="K34">
        <f t="shared" ref="K34:K65" si="7">H34/J34</f>
        <v>1.5167627752479655</v>
      </c>
      <c r="L34">
        <f t="shared" ref="L34:L65" si="8">MAX(B34:F34)</f>
        <v>102809</v>
      </c>
      <c r="M34">
        <f t="shared" ref="M34:M65" si="9">MIN(B34:F34)</f>
        <v>20038</v>
      </c>
      <c r="N34">
        <f t="shared" ref="N34:N65" si="10">AVERAGE(B34:F34)</f>
        <v>73215.8</v>
      </c>
      <c r="O34">
        <f t="shared" ref="O34:O65" si="11">L34-M34</f>
        <v>82771</v>
      </c>
      <c r="Q34">
        <v>-27324</v>
      </c>
      <c r="R34">
        <v>5606</v>
      </c>
      <c r="T34">
        <v>-14507.800000000003</v>
      </c>
      <c r="U34">
        <v>310.19999999999709</v>
      </c>
      <c r="W34">
        <v>24291</v>
      </c>
      <c r="X34">
        <v>8469.7999999999993</v>
      </c>
      <c r="AB34">
        <v>73215.8</v>
      </c>
      <c r="AC34">
        <v>1.5167627752479655</v>
      </c>
      <c r="AI34">
        <v>73215.8</v>
      </c>
      <c r="AJ34">
        <v>1.5167627752479655</v>
      </c>
    </row>
    <row r="35" spans="2:38" x14ac:dyDescent="0.25">
      <c r="B35">
        <v>45103</v>
      </c>
      <c r="C35">
        <v>24790</v>
      </c>
      <c r="D35">
        <v>61276</v>
      </c>
      <c r="E35">
        <v>98214</v>
      </c>
      <c r="F35">
        <v>82070</v>
      </c>
      <c r="H35">
        <v>85087</v>
      </c>
      <c r="J35">
        <f t="shared" si="6"/>
        <v>62290.6</v>
      </c>
      <c r="K35">
        <f t="shared" si="7"/>
        <v>1.3659685409997657</v>
      </c>
      <c r="L35">
        <f t="shared" si="8"/>
        <v>98214</v>
      </c>
      <c r="M35">
        <f t="shared" si="9"/>
        <v>24790</v>
      </c>
      <c r="N35">
        <f t="shared" si="10"/>
        <v>62290.6</v>
      </c>
      <c r="O35">
        <f t="shared" si="11"/>
        <v>73424</v>
      </c>
      <c r="Q35">
        <v>-1382</v>
      </c>
      <c r="R35">
        <v>138</v>
      </c>
      <c r="T35">
        <v>7752.4000000000015</v>
      </c>
      <c r="U35">
        <v>-2255.5999999999985</v>
      </c>
      <c r="W35">
        <v>11704.8</v>
      </c>
      <c r="X35">
        <v>3714</v>
      </c>
      <c r="AD35">
        <v>62290.6</v>
      </c>
      <c r="AE35">
        <v>1.3659685409997657</v>
      </c>
      <c r="AI35">
        <v>62290.6</v>
      </c>
      <c r="AJ35">
        <v>1.3659685409997657</v>
      </c>
    </row>
    <row r="36" spans="2:38" x14ac:dyDescent="0.25">
      <c r="B36">
        <v>29591</v>
      </c>
      <c r="C36">
        <v>96013</v>
      </c>
      <c r="D36">
        <v>59055</v>
      </c>
      <c r="E36">
        <v>92970</v>
      </c>
      <c r="F36">
        <v>91788</v>
      </c>
      <c r="H36">
        <v>122698</v>
      </c>
      <c r="J36">
        <f t="shared" si="6"/>
        <v>73883.399999999994</v>
      </c>
      <c r="K36">
        <f t="shared" si="7"/>
        <v>1.6606978022126757</v>
      </c>
      <c r="L36">
        <f t="shared" si="8"/>
        <v>96013</v>
      </c>
      <c r="M36">
        <f t="shared" si="9"/>
        <v>29591</v>
      </c>
      <c r="N36">
        <f t="shared" si="10"/>
        <v>73883.399999999994</v>
      </c>
      <c r="O36">
        <f t="shared" si="11"/>
        <v>66422</v>
      </c>
      <c r="Q36">
        <v>10030</v>
      </c>
      <c r="R36">
        <v>2081</v>
      </c>
      <c r="T36">
        <v>-162.60000000000582</v>
      </c>
      <c r="U36">
        <v>-5439.2000000000116</v>
      </c>
      <c r="W36">
        <v>13565.4</v>
      </c>
      <c r="X36">
        <v>9544.4</v>
      </c>
      <c r="AB36">
        <v>73883.399999999994</v>
      </c>
      <c r="AC36">
        <v>1.6606978022126757</v>
      </c>
      <c r="AK36">
        <v>73883.399999999994</v>
      </c>
      <c r="AL36">
        <v>1.6606978022126757</v>
      </c>
    </row>
    <row r="37" spans="2:38" x14ac:dyDescent="0.25">
      <c r="B37">
        <v>54062</v>
      </c>
      <c r="C37">
        <v>88612</v>
      </c>
      <c r="D37">
        <v>82517</v>
      </c>
      <c r="E37">
        <v>38208</v>
      </c>
      <c r="F37">
        <v>21173</v>
      </c>
      <c r="H37">
        <v>62296</v>
      </c>
      <c r="J37">
        <f t="shared" si="6"/>
        <v>56914.400000000001</v>
      </c>
      <c r="K37">
        <f t="shared" si="7"/>
        <v>1.0945560350280421</v>
      </c>
      <c r="L37">
        <f t="shared" si="8"/>
        <v>88612</v>
      </c>
      <c r="M37">
        <f t="shared" si="9"/>
        <v>21173</v>
      </c>
      <c r="N37">
        <f t="shared" si="10"/>
        <v>56914.400000000001</v>
      </c>
      <c r="O37">
        <f t="shared" si="11"/>
        <v>67439</v>
      </c>
      <c r="Q37">
        <v>3871</v>
      </c>
      <c r="R37">
        <v>1055</v>
      </c>
      <c r="T37">
        <v>-1166.1999999999971</v>
      </c>
      <c r="U37">
        <v>-842.79999999999563</v>
      </c>
      <c r="W37">
        <v>8511.8000000000011</v>
      </c>
      <c r="X37">
        <v>4315.6000000000004</v>
      </c>
      <c r="Z37">
        <v>56914.400000000001</v>
      </c>
      <c r="AA37">
        <v>1.0945560350280421</v>
      </c>
      <c r="AI37">
        <v>56914.400000000001</v>
      </c>
      <c r="AJ37">
        <v>1.0945560350280421</v>
      </c>
    </row>
    <row r="38" spans="2:38" x14ac:dyDescent="0.25">
      <c r="B38">
        <v>69079</v>
      </c>
      <c r="C38">
        <v>88338</v>
      </c>
      <c r="D38">
        <v>51806</v>
      </c>
      <c r="E38">
        <v>77381</v>
      </c>
      <c r="F38">
        <v>65025</v>
      </c>
      <c r="H38">
        <v>80860</v>
      </c>
      <c r="J38">
        <f t="shared" si="6"/>
        <v>70325.8</v>
      </c>
      <c r="K38">
        <f t="shared" si="7"/>
        <v>1.1497913994579514</v>
      </c>
      <c r="L38">
        <f t="shared" si="8"/>
        <v>88338</v>
      </c>
      <c r="M38">
        <f t="shared" si="9"/>
        <v>51806</v>
      </c>
      <c r="N38">
        <f t="shared" si="10"/>
        <v>70325.8</v>
      </c>
      <c r="O38">
        <f t="shared" si="11"/>
        <v>36532</v>
      </c>
      <c r="Q38">
        <v>-9545</v>
      </c>
      <c r="R38">
        <v>-1836</v>
      </c>
      <c r="T38">
        <v>1790.1999999999971</v>
      </c>
      <c r="U38">
        <v>20.600000000005821</v>
      </c>
      <c r="W38">
        <v>26747.800000000003</v>
      </c>
      <c r="X38">
        <v>3448.6</v>
      </c>
      <c r="AB38">
        <v>70325.8</v>
      </c>
      <c r="AC38">
        <v>1.1497913994579514</v>
      </c>
      <c r="AI38">
        <v>70325.8</v>
      </c>
      <c r="AJ38">
        <v>1.1497913994579514</v>
      </c>
    </row>
    <row r="39" spans="2:38" x14ac:dyDescent="0.25">
      <c r="B39">
        <v>13917</v>
      </c>
      <c r="C39">
        <v>97934</v>
      </c>
      <c r="D39">
        <v>92636</v>
      </c>
      <c r="E39">
        <v>27360</v>
      </c>
      <c r="F39">
        <v>27913</v>
      </c>
      <c r="H39">
        <v>107545</v>
      </c>
      <c r="J39">
        <f t="shared" si="6"/>
        <v>51952</v>
      </c>
      <c r="K39">
        <f t="shared" si="7"/>
        <v>2.0700839236218047</v>
      </c>
      <c r="L39">
        <f t="shared" si="8"/>
        <v>97934</v>
      </c>
      <c r="M39">
        <f t="shared" si="9"/>
        <v>13917</v>
      </c>
      <c r="N39">
        <f t="shared" si="10"/>
        <v>51952</v>
      </c>
      <c r="O39">
        <f t="shared" si="11"/>
        <v>84017</v>
      </c>
      <c r="Q39">
        <v>2749</v>
      </c>
      <c r="R39">
        <v>-22770</v>
      </c>
      <c r="T39">
        <v>-12967.400000000001</v>
      </c>
      <c r="U39">
        <v>-3257.8000000000029</v>
      </c>
      <c r="W39">
        <v>13652.999999999998</v>
      </c>
      <c r="X39">
        <v>5161.8</v>
      </c>
      <c r="AF39">
        <v>51952</v>
      </c>
      <c r="AG39">
        <v>2.0700839236218047</v>
      </c>
      <c r="AK39">
        <v>51952</v>
      </c>
      <c r="AL39">
        <v>2.0700839236218047</v>
      </c>
    </row>
    <row r="40" spans="2:38" x14ac:dyDescent="0.25">
      <c r="B40">
        <v>40178</v>
      </c>
      <c r="C40">
        <v>85211</v>
      </c>
      <c r="D40">
        <v>92623</v>
      </c>
      <c r="E40">
        <v>81684</v>
      </c>
      <c r="F40">
        <v>63188</v>
      </c>
      <c r="H40">
        <v>97707</v>
      </c>
      <c r="J40">
        <f t="shared" si="6"/>
        <v>72576.800000000003</v>
      </c>
      <c r="K40">
        <f t="shared" si="7"/>
        <v>1.3462566550192347</v>
      </c>
      <c r="L40">
        <f t="shared" si="8"/>
        <v>92623</v>
      </c>
      <c r="M40">
        <f t="shared" si="9"/>
        <v>40178</v>
      </c>
      <c r="N40">
        <f t="shared" si="10"/>
        <v>72576.800000000003</v>
      </c>
      <c r="O40">
        <f t="shared" si="11"/>
        <v>52445</v>
      </c>
      <c r="Q40">
        <v>-4752</v>
      </c>
      <c r="R40">
        <v>16</v>
      </c>
      <c r="T40">
        <v>-5454.3999999999942</v>
      </c>
      <c r="U40">
        <v>-4101.5999999999913</v>
      </c>
      <c r="W40">
        <v>18512.400000000001</v>
      </c>
      <c r="X40">
        <v>4269.6000000000004</v>
      </c>
      <c r="AB40">
        <v>72576.800000000003</v>
      </c>
      <c r="AC40">
        <v>1.3462566550192347</v>
      </c>
      <c r="AK40">
        <v>72576.800000000003</v>
      </c>
      <c r="AL40">
        <v>1.3462566550192347</v>
      </c>
    </row>
    <row r="41" spans="2:38" x14ac:dyDescent="0.25">
      <c r="B41">
        <v>55604</v>
      </c>
      <c r="C41">
        <v>25007</v>
      </c>
      <c r="D41">
        <v>58850</v>
      </c>
      <c r="E41">
        <v>42064</v>
      </c>
      <c r="F41">
        <v>23964</v>
      </c>
      <c r="H41">
        <v>47478</v>
      </c>
      <c r="J41">
        <f t="shared" si="6"/>
        <v>41097.800000000003</v>
      </c>
      <c r="K41">
        <f t="shared" si="7"/>
        <v>1.1552443196472804</v>
      </c>
      <c r="L41">
        <f t="shared" si="8"/>
        <v>58850</v>
      </c>
      <c r="M41">
        <f t="shared" si="9"/>
        <v>23964</v>
      </c>
      <c r="N41">
        <f t="shared" si="10"/>
        <v>41097.800000000003</v>
      </c>
      <c r="O41">
        <f t="shared" si="11"/>
        <v>34886</v>
      </c>
      <c r="Q41">
        <v>-12300</v>
      </c>
      <c r="R41">
        <v>-10538</v>
      </c>
      <c r="T41">
        <v>-3674.1999999999971</v>
      </c>
      <c r="U41">
        <v>533.40000000000146</v>
      </c>
      <c r="W41">
        <v>20650.600000000002</v>
      </c>
      <c r="X41">
        <v>2248.1999999999998</v>
      </c>
      <c r="Z41">
        <v>41097.800000000003</v>
      </c>
      <c r="AA41">
        <v>1.1552443196472804</v>
      </c>
      <c r="AI41">
        <v>41097.800000000003</v>
      </c>
      <c r="AJ41">
        <v>1.1552443196472804</v>
      </c>
    </row>
    <row r="42" spans="2:38" x14ac:dyDescent="0.25">
      <c r="B42">
        <v>89088</v>
      </c>
      <c r="C42">
        <v>71600</v>
      </c>
      <c r="D42">
        <v>11251</v>
      </c>
      <c r="E42">
        <v>68300</v>
      </c>
      <c r="F42">
        <v>41685</v>
      </c>
      <c r="H42">
        <v>113589</v>
      </c>
      <c r="J42">
        <f t="shared" si="6"/>
        <v>56384.800000000003</v>
      </c>
      <c r="K42">
        <f t="shared" si="7"/>
        <v>2.0145322852967467</v>
      </c>
      <c r="L42">
        <f t="shared" si="8"/>
        <v>89088</v>
      </c>
      <c r="M42">
        <f t="shared" si="9"/>
        <v>11251</v>
      </c>
      <c r="N42">
        <f t="shared" si="10"/>
        <v>56384.800000000003</v>
      </c>
      <c r="O42">
        <f t="shared" si="11"/>
        <v>77837</v>
      </c>
      <c r="Q42">
        <v>-4122</v>
      </c>
      <c r="R42">
        <v>-223</v>
      </c>
      <c r="T42">
        <v>-2802.7999999999956</v>
      </c>
      <c r="U42">
        <v>-1992.1999999999971</v>
      </c>
      <c r="W42">
        <v>19442</v>
      </c>
      <c r="X42">
        <v>9309.4</v>
      </c>
      <c r="AD42">
        <v>56384.800000000003</v>
      </c>
      <c r="AE42">
        <v>2.0145322852967467</v>
      </c>
      <c r="AK42">
        <v>56384.800000000003</v>
      </c>
      <c r="AL42">
        <v>2.0145322852967467</v>
      </c>
    </row>
    <row r="43" spans="2:38" x14ac:dyDescent="0.25">
      <c r="B43">
        <v>17076</v>
      </c>
      <c r="C43">
        <v>19935</v>
      </c>
      <c r="D43">
        <v>22996</v>
      </c>
      <c r="E43">
        <v>82681</v>
      </c>
      <c r="F43">
        <v>30833</v>
      </c>
      <c r="H43">
        <v>73685</v>
      </c>
      <c r="J43">
        <f t="shared" si="6"/>
        <v>34704.199999999997</v>
      </c>
      <c r="K43">
        <f t="shared" si="7"/>
        <v>2.1232300413206473</v>
      </c>
      <c r="L43">
        <f t="shared" si="8"/>
        <v>82681</v>
      </c>
      <c r="M43">
        <f t="shared" si="9"/>
        <v>17076</v>
      </c>
      <c r="N43">
        <f t="shared" si="10"/>
        <v>34704.199999999997</v>
      </c>
      <c r="O43">
        <f t="shared" si="11"/>
        <v>65605</v>
      </c>
      <c r="Q43">
        <v>12185</v>
      </c>
      <c r="R43">
        <v>-5604</v>
      </c>
      <c r="T43">
        <v>10374.799999999996</v>
      </c>
      <c r="U43">
        <v>-2067</v>
      </c>
      <c r="W43">
        <v>19134.400000000001</v>
      </c>
      <c r="X43">
        <v>7078.2000000000007</v>
      </c>
      <c r="AD43">
        <v>34704.199999999997</v>
      </c>
      <c r="AE43">
        <v>2.1232300413206473</v>
      </c>
      <c r="AK43">
        <v>34704.199999999997</v>
      </c>
      <c r="AL43">
        <v>2.1232300413206473</v>
      </c>
    </row>
    <row r="44" spans="2:38" x14ac:dyDescent="0.25">
      <c r="B44">
        <v>77255</v>
      </c>
      <c r="C44">
        <v>25933</v>
      </c>
      <c r="D44">
        <v>48193</v>
      </c>
      <c r="E44">
        <v>67495</v>
      </c>
      <c r="F44">
        <v>76777</v>
      </c>
      <c r="H44">
        <v>120004</v>
      </c>
      <c r="J44">
        <f t="shared" si="6"/>
        <v>59130.6</v>
      </c>
      <c r="K44">
        <f t="shared" si="7"/>
        <v>2.0294737411763113</v>
      </c>
      <c r="L44">
        <f t="shared" si="8"/>
        <v>77255</v>
      </c>
      <c r="M44">
        <f t="shared" si="9"/>
        <v>25933</v>
      </c>
      <c r="N44">
        <f t="shared" si="10"/>
        <v>59130.6</v>
      </c>
      <c r="O44">
        <f t="shared" si="11"/>
        <v>51322</v>
      </c>
      <c r="Q44">
        <v>10165</v>
      </c>
      <c r="R44">
        <v>2549</v>
      </c>
      <c r="T44">
        <v>10275</v>
      </c>
      <c r="U44">
        <v>-3327.4000000000015</v>
      </c>
      <c r="W44">
        <v>10479.800000000001</v>
      </c>
      <c r="X44">
        <v>5712.2</v>
      </c>
      <c r="AD44">
        <v>59130.6</v>
      </c>
      <c r="AE44">
        <v>2.0294737411763113</v>
      </c>
      <c r="AK44">
        <v>59130.6</v>
      </c>
      <c r="AL44">
        <v>2.0294737411763113</v>
      </c>
    </row>
    <row r="45" spans="2:38" x14ac:dyDescent="0.25">
      <c r="B45">
        <v>98145</v>
      </c>
      <c r="C45">
        <v>96617</v>
      </c>
      <c r="D45">
        <v>4927</v>
      </c>
      <c r="E45">
        <v>77369</v>
      </c>
      <c r="F45">
        <v>72829</v>
      </c>
      <c r="H45">
        <v>110046</v>
      </c>
      <c r="J45">
        <f t="shared" si="6"/>
        <v>69977.399999999994</v>
      </c>
      <c r="K45">
        <f t="shared" si="7"/>
        <v>1.5725934373097601</v>
      </c>
      <c r="L45">
        <f t="shared" si="8"/>
        <v>98145</v>
      </c>
      <c r="M45">
        <f t="shared" si="9"/>
        <v>4927</v>
      </c>
      <c r="N45">
        <f t="shared" si="10"/>
        <v>69977.399999999994</v>
      </c>
      <c r="O45">
        <f t="shared" si="11"/>
        <v>93218</v>
      </c>
      <c r="Q45">
        <v>14229</v>
      </c>
      <c r="R45">
        <v>-1497</v>
      </c>
      <c r="T45">
        <v>-14253</v>
      </c>
      <c r="U45">
        <v>-2767.6000000000058</v>
      </c>
      <c r="W45">
        <v>28988.600000000002</v>
      </c>
      <c r="X45">
        <v>5866.0000000000009</v>
      </c>
      <c r="AB45">
        <v>69977.399999999994</v>
      </c>
      <c r="AC45">
        <v>1.5725934373097601</v>
      </c>
      <c r="AI45">
        <v>69977.399999999994</v>
      </c>
      <c r="AJ45">
        <v>1.5725934373097601</v>
      </c>
    </row>
    <row r="46" spans="2:38" x14ac:dyDescent="0.25">
      <c r="B46">
        <v>28415</v>
      </c>
      <c r="C46">
        <v>75802</v>
      </c>
      <c r="D46">
        <v>28069</v>
      </c>
      <c r="E46">
        <v>57575</v>
      </c>
      <c r="F46">
        <v>58829</v>
      </c>
      <c r="H46">
        <v>63093</v>
      </c>
      <c r="J46">
        <f t="shared" si="6"/>
        <v>49738</v>
      </c>
      <c r="K46">
        <f t="shared" si="7"/>
        <v>1.2685069765571595</v>
      </c>
      <c r="L46">
        <f t="shared" si="8"/>
        <v>75802</v>
      </c>
      <c r="M46">
        <f t="shared" si="9"/>
        <v>28069</v>
      </c>
      <c r="N46">
        <f t="shared" si="10"/>
        <v>49738</v>
      </c>
      <c r="O46">
        <f t="shared" si="11"/>
        <v>47733</v>
      </c>
      <c r="Q46">
        <v>-20916</v>
      </c>
      <c r="R46">
        <v>-2641</v>
      </c>
      <c r="T46">
        <v>12173.800000000003</v>
      </c>
      <c r="U46">
        <v>-4507.5999999999985</v>
      </c>
      <c r="W46">
        <v>23279.4</v>
      </c>
      <c r="X46">
        <v>4516.4000000000005</v>
      </c>
      <c r="AD46">
        <v>49738</v>
      </c>
      <c r="AE46">
        <v>1.2685069765571595</v>
      </c>
      <c r="AI46">
        <v>49738</v>
      </c>
      <c r="AJ46">
        <v>1.2685069765571595</v>
      </c>
    </row>
    <row r="47" spans="2:38" x14ac:dyDescent="0.25">
      <c r="B47">
        <v>45904</v>
      </c>
      <c r="C47">
        <v>81263</v>
      </c>
      <c r="D47">
        <v>17831</v>
      </c>
      <c r="E47">
        <v>36501</v>
      </c>
      <c r="F47">
        <v>54154</v>
      </c>
      <c r="H47">
        <v>96945</v>
      </c>
      <c r="J47">
        <f t="shared" si="6"/>
        <v>47130.6</v>
      </c>
      <c r="K47">
        <f t="shared" si="7"/>
        <v>2.0569438963221347</v>
      </c>
      <c r="L47">
        <f t="shared" si="8"/>
        <v>81263</v>
      </c>
      <c r="M47">
        <f t="shared" si="9"/>
        <v>17831</v>
      </c>
      <c r="N47">
        <f t="shared" si="10"/>
        <v>47130.6</v>
      </c>
      <c r="O47">
        <f t="shared" si="11"/>
        <v>63432</v>
      </c>
      <c r="Q47">
        <v>9861</v>
      </c>
      <c r="R47">
        <v>991</v>
      </c>
      <c r="T47">
        <v>-8121</v>
      </c>
      <c r="U47">
        <v>-4337.5999999999985</v>
      </c>
      <c r="W47">
        <v>23861.4</v>
      </c>
      <c r="X47">
        <v>4689.2</v>
      </c>
      <c r="Z47">
        <v>47130.6</v>
      </c>
      <c r="AA47">
        <v>2.0569438963221347</v>
      </c>
      <c r="AK47">
        <v>47130.6</v>
      </c>
      <c r="AL47">
        <v>2.0569438963221347</v>
      </c>
    </row>
    <row r="48" spans="2:38" x14ac:dyDescent="0.25">
      <c r="B48">
        <v>26852</v>
      </c>
      <c r="C48">
        <v>99429</v>
      </c>
      <c r="D48">
        <v>58620</v>
      </c>
      <c r="E48">
        <v>87182</v>
      </c>
      <c r="F48">
        <v>36952</v>
      </c>
      <c r="H48">
        <v>69844</v>
      </c>
      <c r="J48">
        <f t="shared" si="6"/>
        <v>61807</v>
      </c>
      <c r="K48">
        <f t="shared" si="7"/>
        <v>1.1300338149400553</v>
      </c>
      <c r="L48">
        <f t="shared" si="8"/>
        <v>99429</v>
      </c>
      <c r="M48">
        <f t="shared" si="9"/>
        <v>26852</v>
      </c>
      <c r="N48">
        <f t="shared" si="10"/>
        <v>61807</v>
      </c>
      <c r="O48">
        <f t="shared" si="11"/>
        <v>72577</v>
      </c>
      <c r="Q48">
        <v>-19823</v>
      </c>
      <c r="R48">
        <v>3478</v>
      </c>
      <c r="T48">
        <v>10048.599999999999</v>
      </c>
      <c r="U48">
        <v>1361.4000000000015</v>
      </c>
      <c r="W48">
        <v>22881.800000000003</v>
      </c>
      <c r="X48">
        <v>1729.4</v>
      </c>
      <c r="AD48">
        <v>61807</v>
      </c>
      <c r="AE48">
        <v>1.1300338149400553</v>
      </c>
      <c r="AI48">
        <v>61807</v>
      </c>
      <c r="AJ48">
        <v>1.1300338149400553</v>
      </c>
    </row>
    <row r="49" spans="2:38" x14ac:dyDescent="0.25">
      <c r="B49">
        <v>63160</v>
      </c>
      <c r="C49">
        <v>42563</v>
      </c>
      <c r="D49">
        <v>31558</v>
      </c>
      <c r="E49">
        <v>52370</v>
      </c>
      <c r="F49">
        <v>87624</v>
      </c>
      <c r="H49">
        <v>114067</v>
      </c>
      <c r="J49">
        <f t="shared" si="6"/>
        <v>55455</v>
      </c>
      <c r="K49">
        <f t="shared" si="7"/>
        <v>2.0569290415652333</v>
      </c>
      <c r="L49">
        <f t="shared" si="8"/>
        <v>87624</v>
      </c>
      <c r="M49">
        <f t="shared" si="9"/>
        <v>31558</v>
      </c>
      <c r="N49">
        <f t="shared" si="10"/>
        <v>55455</v>
      </c>
      <c r="O49">
        <f t="shared" si="11"/>
        <v>56066</v>
      </c>
      <c r="Q49">
        <v>20464</v>
      </c>
      <c r="R49">
        <v>9472</v>
      </c>
      <c r="T49">
        <v>7755.5999999999985</v>
      </c>
      <c r="U49">
        <v>1238.5999999999985</v>
      </c>
      <c r="W49">
        <v>12855.599999999999</v>
      </c>
      <c r="X49">
        <v>5434.6</v>
      </c>
      <c r="AD49">
        <v>55455</v>
      </c>
      <c r="AE49">
        <v>2.0569290415652333</v>
      </c>
      <c r="AK49">
        <v>55455</v>
      </c>
      <c r="AL49">
        <v>2.0569290415652333</v>
      </c>
    </row>
    <row r="50" spans="2:38" x14ac:dyDescent="0.25">
      <c r="B50">
        <v>75625</v>
      </c>
      <c r="C50">
        <v>73254</v>
      </c>
      <c r="D50">
        <v>28631</v>
      </c>
      <c r="E50">
        <v>30484</v>
      </c>
      <c r="F50">
        <v>63361</v>
      </c>
      <c r="H50">
        <v>87600</v>
      </c>
      <c r="J50">
        <f t="shared" si="6"/>
        <v>54271</v>
      </c>
      <c r="K50">
        <f t="shared" si="7"/>
        <v>1.6141217224668791</v>
      </c>
      <c r="L50">
        <f t="shared" si="8"/>
        <v>75625</v>
      </c>
      <c r="M50">
        <f t="shared" si="9"/>
        <v>28631</v>
      </c>
      <c r="N50">
        <f t="shared" si="10"/>
        <v>54271</v>
      </c>
      <c r="O50">
        <f t="shared" si="11"/>
        <v>46994</v>
      </c>
      <c r="Q50">
        <v>17982</v>
      </c>
      <c r="R50">
        <v>-1271</v>
      </c>
      <c r="T50">
        <v>-10205.599999999999</v>
      </c>
      <c r="U50">
        <v>-5700.1999999999971</v>
      </c>
      <c r="W50">
        <v>20428</v>
      </c>
      <c r="X50">
        <v>6481</v>
      </c>
      <c r="AB50">
        <v>54271</v>
      </c>
      <c r="AC50">
        <v>1.6141217224668791</v>
      </c>
      <c r="AI50">
        <v>54271</v>
      </c>
      <c r="AJ50">
        <v>1.6141217224668791</v>
      </c>
    </row>
    <row r="51" spans="2:38" x14ac:dyDescent="0.25">
      <c r="B51">
        <v>35106</v>
      </c>
      <c r="C51">
        <v>53683</v>
      </c>
      <c r="D51">
        <v>71324</v>
      </c>
      <c r="E51">
        <v>80281</v>
      </c>
      <c r="F51">
        <v>63740</v>
      </c>
      <c r="H51">
        <v>93541</v>
      </c>
      <c r="J51">
        <f t="shared" si="6"/>
        <v>60826.8</v>
      </c>
      <c r="K51">
        <f t="shared" si="7"/>
        <v>1.5378254322108018</v>
      </c>
      <c r="L51">
        <f t="shared" si="8"/>
        <v>80281</v>
      </c>
      <c r="M51">
        <f t="shared" si="9"/>
        <v>35106</v>
      </c>
      <c r="N51">
        <f t="shared" si="10"/>
        <v>60826.8</v>
      </c>
      <c r="O51">
        <f t="shared" si="11"/>
        <v>45175</v>
      </c>
      <c r="Q51">
        <v>32287</v>
      </c>
      <c r="R51">
        <v>-7828</v>
      </c>
      <c r="T51">
        <v>4246.8000000000029</v>
      </c>
      <c r="U51">
        <v>2703.8000000000029</v>
      </c>
      <c r="W51">
        <v>28671.599999999999</v>
      </c>
      <c r="X51">
        <v>4235</v>
      </c>
      <c r="Z51">
        <v>60826.8</v>
      </c>
      <c r="AA51">
        <v>1.5378254322108018</v>
      </c>
      <c r="AI51">
        <v>60826.8</v>
      </c>
      <c r="AJ51">
        <v>1.5378254322108018</v>
      </c>
    </row>
    <row r="52" spans="2:38" x14ac:dyDescent="0.25">
      <c r="B52">
        <v>104721</v>
      </c>
      <c r="C52">
        <v>38251</v>
      </c>
      <c r="D52">
        <v>46941</v>
      </c>
      <c r="E52">
        <v>76377</v>
      </c>
      <c r="F52">
        <v>34144</v>
      </c>
      <c r="H52">
        <v>99921</v>
      </c>
      <c r="J52">
        <f t="shared" si="6"/>
        <v>60086.8</v>
      </c>
      <c r="K52">
        <f t="shared" si="7"/>
        <v>1.6629442739503517</v>
      </c>
      <c r="L52">
        <f t="shared" si="8"/>
        <v>104721</v>
      </c>
      <c r="M52">
        <f t="shared" si="9"/>
        <v>34144</v>
      </c>
      <c r="N52">
        <f t="shared" si="10"/>
        <v>60086.8</v>
      </c>
      <c r="O52">
        <f t="shared" si="11"/>
        <v>70577</v>
      </c>
      <c r="Q52">
        <v>-13977</v>
      </c>
      <c r="R52">
        <v>-6555</v>
      </c>
      <c r="T52">
        <v>2572</v>
      </c>
      <c r="U52">
        <v>-4072.3999999999942</v>
      </c>
      <c r="W52">
        <v>31819.199999999997</v>
      </c>
      <c r="X52">
        <v>4548</v>
      </c>
      <c r="AD52">
        <v>60086.8</v>
      </c>
      <c r="AE52">
        <v>1.6629442739503517</v>
      </c>
      <c r="AK52">
        <v>60086.8</v>
      </c>
      <c r="AL52">
        <v>1.6629442739503517</v>
      </c>
    </row>
    <row r="53" spans="2:38" x14ac:dyDescent="0.25">
      <c r="B53">
        <v>72927</v>
      </c>
      <c r="C53">
        <v>100252</v>
      </c>
      <c r="D53">
        <v>31839</v>
      </c>
      <c r="E53">
        <v>27340</v>
      </c>
      <c r="F53">
        <v>86630</v>
      </c>
      <c r="H53">
        <v>73267</v>
      </c>
      <c r="J53">
        <f t="shared" si="6"/>
        <v>63797.599999999999</v>
      </c>
      <c r="K53">
        <f t="shared" si="7"/>
        <v>1.1484287810199758</v>
      </c>
      <c r="L53">
        <f t="shared" si="8"/>
        <v>100252</v>
      </c>
      <c r="M53">
        <f t="shared" si="9"/>
        <v>27340</v>
      </c>
      <c r="N53">
        <f t="shared" si="10"/>
        <v>63797.599999999999</v>
      </c>
      <c r="O53">
        <f t="shared" si="11"/>
        <v>72912</v>
      </c>
      <c r="Q53">
        <v>-7544</v>
      </c>
      <c r="R53">
        <v>-9276</v>
      </c>
      <c r="T53">
        <v>-3852.4000000000015</v>
      </c>
      <c r="U53">
        <v>195.40000000000146</v>
      </c>
      <c r="W53">
        <v>9646</v>
      </c>
      <c r="X53">
        <v>1712.1999999999998</v>
      </c>
      <c r="AB53">
        <v>63797.599999999999</v>
      </c>
      <c r="AC53">
        <v>1.1484287810199758</v>
      </c>
      <c r="AI53">
        <v>63797.599999999999</v>
      </c>
      <c r="AJ53">
        <v>1.1484287810199758</v>
      </c>
    </row>
    <row r="54" spans="2:38" x14ac:dyDescent="0.25">
      <c r="B54">
        <v>51349</v>
      </c>
      <c r="C54">
        <v>84779</v>
      </c>
      <c r="D54">
        <v>66022</v>
      </c>
      <c r="E54">
        <v>52058</v>
      </c>
      <c r="F54">
        <v>62393</v>
      </c>
      <c r="H54">
        <v>122413</v>
      </c>
      <c r="J54">
        <f t="shared" si="6"/>
        <v>63320.2</v>
      </c>
      <c r="K54">
        <f t="shared" si="7"/>
        <v>1.9332377345617986</v>
      </c>
      <c r="L54">
        <f t="shared" si="8"/>
        <v>84779</v>
      </c>
      <c r="M54">
        <f t="shared" si="9"/>
        <v>51349</v>
      </c>
      <c r="N54">
        <f t="shared" si="10"/>
        <v>63320.2</v>
      </c>
      <c r="O54">
        <f t="shared" si="11"/>
        <v>33430</v>
      </c>
      <c r="Q54">
        <v>20077</v>
      </c>
      <c r="R54">
        <v>3298</v>
      </c>
      <c r="T54">
        <v>9815.1999999999971</v>
      </c>
      <c r="U54">
        <v>2774.7999999999956</v>
      </c>
      <c r="W54">
        <v>25977.599999999999</v>
      </c>
      <c r="X54">
        <v>2779.6</v>
      </c>
      <c r="AD54">
        <v>63320.2</v>
      </c>
      <c r="AE54">
        <v>1.9332377345617986</v>
      </c>
      <c r="AK54">
        <v>63320.2</v>
      </c>
      <c r="AL54">
        <v>1.9332377345617986</v>
      </c>
    </row>
    <row r="55" spans="2:38" x14ac:dyDescent="0.25">
      <c r="B55">
        <v>105119</v>
      </c>
      <c r="C55">
        <v>21295</v>
      </c>
      <c r="D55">
        <v>31988</v>
      </c>
      <c r="E55">
        <v>80310</v>
      </c>
      <c r="F55">
        <v>77668</v>
      </c>
      <c r="H55">
        <v>87258</v>
      </c>
      <c r="J55">
        <f t="shared" si="6"/>
        <v>63276</v>
      </c>
      <c r="K55">
        <f t="shared" si="7"/>
        <v>1.3790062582969846</v>
      </c>
      <c r="L55">
        <f t="shared" si="8"/>
        <v>105119</v>
      </c>
      <c r="M55">
        <f t="shared" si="9"/>
        <v>21295</v>
      </c>
      <c r="N55">
        <f t="shared" si="10"/>
        <v>63276</v>
      </c>
      <c r="O55">
        <f t="shared" si="11"/>
        <v>83824</v>
      </c>
      <c r="Q55">
        <v>-28116</v>
      </c>
      <c r="R55">
        <v>2940</v>
      </c>
      <c r="T55">
        <v>-7326</v>
      </c>
      <c r="U55">
        <v>-968.40000000000146</v>
      </c>
      <c r="W55">
        <v>34445.199999999997</v>
      </c>
      <c r="X55">
        <v>10063.200000000001</v>
      </c>
      <c r="AF55">
        <v>63276</v>
      </c>
      <c r="AG55">
        <v>1.3790062582969846</v>
      </c>
      <c r="AI55">
        <v>63276</v>
      </c>
      <c r="AJ55">
        <v>1.3790062582969846</v>
      </c>
    </row>
    <row r="56" spans="2:38" x14ac:dyDescent="0.25">
      <c r="B56">
        <v>38005</v>
      </c>
      <c r="C56">
        <v>74878</v>
      </c>
      <c r="D56">
        <v>78502</v>
      </c>
      <c r="E56">
        <v>54546</v>
      </c>
      <c r="F56">
        <v>61019</v>
      </c>
      <c r="H56">
        <v>68751</v>
      </c>
      <c r="J56">
        <f t="shared" si="6"/>
        <v>61390</v>
      </c>
      <c r="K56">
        <f t="shared" si="7"/>
        <v>1.1199055220719987</v>
      </c>
      <c r="L56">
        <f t="shared" si="8"/>
        <v>78502</v>
      </c>
      <c r="M56">
        <f t="shared" si="9"/>
        <v>38005</v>
      </c>
      <c r="N56">
        <f t="shared" si="10"/>
        <v>61390</v>
      </c>
      <c r="O56">
        <f t="shared" si="11"/>
        <v>40497</v>
      </c>
      <c r="Q56">
        <v>-40719</v>
      </c>
      <c r="R56">
        <v>3156</v>
      </c>
      <c r="T56">
        <v>-3209.5999999999985</v>
      </c>
      <c r="U56">
        <v>-2510.4000000000015</v>
      </c>
      <c r="W56">
        <v>33368.800000000003</v>
      </c>
      <c r="X56">
        <v>5380.8</v>
      </c>
      <c r="AF56">
        <v>61390</v>
      </c>
      <c r="AG56">
        <v>1.1199055220719987</v>
      </c>
      <c r="AI56">
        <v>61390</v>
      </c>
      <c r="AJ56">
        <v>1.1199055220719987</v>
      </c>
    </row>
    <row r="57" spans="2:38" x14ac:dyDescent="0.25">
      <c r="B57">
        <v>62905</v>
      </c>
      <c r="C57">
        <v>68855</v>
      </c>
      <c r="D57">
        <v>25165</v>
      </c>
      <c r="E57">
        <v>36562</v>
      </c>
      <c r="F57">
        <v>47518</v>
      </c>
      <c r="H57">
        <v>64738</v>
      </c>
      <c r="J57">
        <f t="shared" si="6"/>
        <v>48201</v>
      </c>
      <c r="K57">
        <f t="shared" si="7"/>
        <v>1.3430841683782495</v>
      </c>
      <c r="L57">
        <f t="shared" si="8"/>
        <v>68855</v>
      </c>
      <c r="M57">
        <f t="shared" si="9"/>
        <v>25165</v>
      </c>
      <c r="N57">
        <f t="shared" si="10"/>
        <v>48201</v>
      </c>
      <c r="O57">
        <f t="shared" si="11"/>
        <v>43690</v>
      </c>
      <c r="Q57">
        <v>-2912</v>
      </c>
      <c r="R57">
        <v>58</v>
      </c>
      <c r="T57">
        <v>2395.8000000000029</v>
      </c>
      <c r="U57">
        <v>5108</v>
      </c>
      <c r="W57">
        <v>13196.599999999999</v>
      </c>
      <c r="X57">
        <v>5110.8</v>
      </c>
      <c r="Z57">
        <v>48201</v>
      </c>
      <c r="AA57">
        <v>1.3430841683782495</v>
      </c>
      <c r="AI57">
        <v>48201</v>
      </c>
      <c r="AJ57">
        <v>1.3430841683782495</v>
      </c>
    </row>
    <row r="58" spans="2:38" x14ac:dyDescent="0.25">
      <c r="B58">
        <v>25658</v>
      </c>
      <c r="C58">
        <v>25288</v>
      </c>
      <c r="D58">
        <v>70120</v>
      </c>
      <c r="E58">
        <v>33520</v>
      </c>
      <c r="F58">
        <v>98367</v>
      </c>
      <c r="H58">
        <v>103561</v>
      </c>
      <c r="J58">
        <f t="shared" si="6"/>
        <v>50590.6</v>
      </c>
      <c r="K58">
        <f t="shared" si="7"/>
        <v>2.0470403592762292</v>
      </c>
      <c r="L58">
        <f t="shared" si="8"/>
        <v>98367</v>
      </c>
      <c r="M58">
        <f t="shared" si="9"/>
        <v>25288</v>
      </c>
      <c r="N58">
        <f t="shared" si="10"/>
        <v>50590.6</v>
      </c>
      <c r="O58">
        <f t="shared" si="11"/>
        <v>73079</v>
      </c>
      <c r="Q58">
        <v>23119</v>
      </c>
      <c r="R58">
        <v>849</v>
      </c>
      <c r="T58">
        <v>628</v>
      </c>
      <c r="U58">
        <v>-3232</v>
      </c>
      <c r="W58">
        <v>12620.399999999998</v>
      </c>
      <c r="X58">
        <v>3232</v>
      </c>
      <c r="AD58">
        <v>50590.6</v>
      </c>
      <c r="AE58">
        <v>2.0470403592762292</v>
      </c>
      <c r="AK58">
        <v>50590.6</v>
      </c>
      <c r="AL58">
        <v>2.0470403592762292</v>
      </c>
    </row>
    <row r="59" spans="2:38" x14ac:dyDescent="0.25">
      <c r="B59">
        <v>28845</v>
      </c>
      <c r="C59">
        <v>17256</v>
      </c>
      <c r="D59">
        <v>38386</v>
      </c>
      <c r="E59">
        <v>98427</v>
      </c>
      <c r="F59">
        <v>98429</v>
      </c>
      <c r="H59">
        <v>101256</v>
      </c>
      <c r="J59">
        <f t="shared" si="6"/>
        <v>56268.6</v>
      </c>
      <c r="K59">
        <f t="shared" si="7"/>
        <v>1.7995116281549568</v>
      </c>
      <c r="L59">
        <f t="shared" si="8"/>
        <v>98429</v>
      </c>
      <c r="M59">
        <f t="shared" si="9"/>
        <v>17256</v>
      </c>
      <c r="N59">
        <f t="shared" si="10"/>
        <v>56268.6</v>
      </c>
      <c r="O59">
        <f t="shared" si="11"/>
        <v>81173</v>
      </c>
      <c r="Q59">
        <v>3348</v>
      </c>
      <c r="R59">
        <v>268</v>
      </c>
      <c r="T59">
        <v>8544.5999999999985</v>
      </c>
      <c r="U59">
        <v>-1890.4000000000015</v>
      </c>
      <c r="W59">
        <v>18862.2</v>
      </c>
      <c r="X59">
        <v>7238.4</v>
      </c>
      <c r="AD59">
        <v>56268.6</v>
      </c>
      <c r="AE59">
        <v>1.7995116281549568</v>
      </c>
      <c r="AK59">
        <v>56268.6</v>
      </c>
      <c r="AL59">
        <v>1.7995116281549568</v>
      </c>
    </row>
    <row r="60" spans="2:38" x14ac:dyDescent="0.25">
      <c r="B60">
        <v>101904</v>
      </c>
      <c r="C60">
        <v>90741</v>
      </c>
      <c r="D60">
        <v>93500</v>
      </c>
      <c r="E60">
        <v>26863</v>
      </c>
      <c r="F60">
        <v>53406</v>
      </c>
      <c r="H60">
        <v>127874</v>
      </c>
      <c r="J60">
        <f t="shared" si="6"/>
        <v>73282.8</v>
      </c>
      <c r="K60">
        <f t="shared" si="7"/>
        <v>1.7449387850900893</v>
      </c>
      <c r="L60">
        <f t="shared" si="8"/>
        <v>101904</v>
      </c>
      <c r="M60">
        <f t="shared" si="9"/>
        <v>26863</v>
      </c>
      <c r="N60">
        <f t="shared" si="10"/>
        <v>73282.8</v>
      </c>
      <c r="O60">
        <f t="shared" si="11"/>
        <v>75041</v>
      </c>
      <c r="Q60">
        <v>-10255</v>
      </c>
      <c r="R60">
        <v>612</v>
      </c>
      <c r="T60">
        <v>-5806.1999999999971</v>
      </c>
      <c r="U60">
        <v>-2514.5999999999913</v>
      </c>
      <c r="W60">
        <v>14230.199999999999</v>
      </c>
      <c r="X60">
        <v>7569.4</v>
      </c>
      <c r="AF60">
        <v>73282.8</v>
      </c>
      <c r="AG60">
        <v>1.7449387850900893</v>
      </c>
      <c r="AK60">
        <v>73282.8</v>
      </c>
      <c r="AL60">
        <v>1.7449387850900893</v>
      </c>
    </row>
    <row r="61" spans="2:38" x14ac:dyDescent="0.25">
      <c r="B61">
        <v>79681</v>
      </c>
      <c r="C61">
        <v>40443</v>
      </c>
      <c r="D61">
        <v>64102</v>
      </c>
      <c r="E61">
        <v>43492</v>
      </c>
      <c r="F61">
        <v>33183</v>
      </c>
      <c r="H61">
        <v>90869</v>
      </c>
      <c r="J61">
        <f t="shared" si="6"/>
        <v>52180.2</v>
      </c>
      <c r="K61">
        <f t="shared" si="7"/>
        <v>1.7414459890916478</v>
      </c>
      <c r="L61">
        <f t="shared" si="8"/>
        <v>79681</v>
      </c>
      <c r="M61">
        <f t="shared" si="9"/>
        <v>33183</v>
      </c>
      <c r="N61">
        <f t="shared" si="10"/>
        <v>52180.2</v>
      </c>
      <c r="O61">
        <f t="shared" si="11"/>
        <v>46498</v>
      </c>
      <c r="Q61">
        <v>22850</v>
      </c>
      <c r="R61">
        <v>-4867</v>
      </c>
      <c r="T61">
        <v>-9639.6000000000058</v>
      </c>
      <c r="U61">
        <v>-2941.6000000000058</v>
      </c>
      <c r="W61">
        <v>30428</v>
      </c>
      <c r="X61">
        <v>4332.8</v>
      </c>
      <c r="AB61">
        <v>52180.2</v>
      </c>
      <c r="AC61">
        <v>1.7414459890916478</v>
      </c>
      <c r="AK61">
        <v>52180.2</v>
      </c>
      <c r="AL61">
        <v>1.7414459890916478</v>
      </c>
    </row>
    <row r="62" spans="2:38" x14ac:dyDescent="0.25">
      <c r="B62">
        <v>77527</v>
      </c>
      <c r="C62">
        <v>27322</v>
      </c>
      <c r="D62">
        <v>78349</v>
      </c>
      <c r="E62">
        <v>48718</v>
      </c>
      <c r="F62">
        <v>57432</v>
      </c>
      <c r="H62">
        <v>65839</v>
      </c>
      <c r="J62">
        <f t="shared" si="6"/>
        <v>57869.599999999999</v>
      </c>
      <c r="K62">
        <f t="shared" si="7"/>
        <v>1.1377130652363245</v>
      </c>
      <c r="L62">
        <f t="shared" si="8"/>
        <v>78349</v>
      </c>
      <c r="M62">
        <f t="shared" si="9"/>
        <v>27322</v>
      </c>
      <c r="N62">
        <f t="shared" si="10"/>
        <v>57869.599999999999</v>
      </c>
      <c r="O62">
        <f t="shared" si="11"/>
        <v>51027</v>
      </c>
      <c r="Q62">
        <v>-12143</v>
      </c>
      <c r="R62">
        <v>-15765</v>
      </c>
      <c r="T62">
        <v>-14405.200000000004</v>
      </c>
      <c r="U62">
        <v>5861.7999999999956</v>
      </c>
      <c r="W62">
        <v>21800</v>
      </c>
      <c r="X62">
        <v>7816.2000000000007</v>
      </c>
      <c r="AB62">
        <v>57869.599999999999</v>
      </c>
      <c r="AC62">
        <v>1.1377130652363245</v>
      </c>
      <c r="AI62">
        <v>57869.599999999999</v>
      </c>
      <c r="AJ62">
        <v>1.1377130652363245</v>
      </c>
    </row>
    <row r="63" spans="2:38" x14ac:dyDescent="0.25">
      <c r="B63">
        <v>100532</v>
      </c>
      <c r="C63">
        <v>37827</v>
      </c>
      <c r="D63">
        <v>24859</v>
      </c>
      <c r="E63">
        <v>98489</v>
      </c>
      <c r="F63">
        <v>86327</v>
      </c>
      <c r="H63">
        <v>109729</v>
      </c>
      <c r="J63">
        <f t="shared" si="6"/>
        <v>69606.8</v>
      </c>
      <c r="K63">
        <f t="shared" si="7"/>
        <v>1.5764120746823584</v>
      </c>
      <c r="L63">
        <f t="shared" si="8"/>
        <v>100532</v>
      </c>
      <c r="M63">
        <f t="shared" si="9"/>
        <v>24859</v>
      </c>
      <c r="N63">
        <f t="shared" si="10"/>
        <v>69606.8</v>
      </c>
      <c r="O63">
        <f t="shared" si="11"/>
        <v>75673</v>
      </c>
      <c r="Q63">
        <v>2473</v>
      </c>
      <c r="R63">
        <v>417</v>
      </c>
      <c r="T63">
        <v>13518.800000000003</v>
      </c>
      <c r="U63">
        <v>-1083.8000000000029</v>
      </c>
      <c r="W63">
        <v>21472.799999999996</v>
      </c>
      <c r="X63">
        <v>7085.4000000000005</v>
      </c>
      <c r="AD63">
        <v>69606.8</v>
      </c>
      <c r="AE63">
        <v>1.5764120746823584</v>
      </c>
      <c r="AI63">
        <v>69606.8</v>
      </c>
      <c r="AJ63">
        <v>1.5764120746823584</v>
      </c>
    </row>
    <row r="64" spans="2:38" x14ac:dyDescent="0.25">
      <c r="B64">
        <v>89592</v>
      </c>
      <c r="C64">
        <v>57566</v>
      </c>
      <c r="D64">
        <v>51587</v>
      </c>
      <c r="E64">
        <v>103770</v>
      </c>
      <c r="F64">
        <v>74862</v>
      </c>
      <c r="H64">
        <v>137746</v>
      </c>
      <c r="J64">
        <f t="shared" si="6"/>
        <v>75475.399999999994</v>
      </c>
      <c r="K64">
        <f t="shared" si="7"/>
        <v>1.8250449815436554</v>
      </c>
      <c r="L64">
        <f t="shared" si="8"/>
        <v>103770</v>
      </c>
      <c r="M64">
        <f t="shared" si="9"/>
        <v>51587</v>
      </c>
      <c r="N64">
        <f t="shared" si="10"/>
        <v>75475.399999999994</v>
      </c>
      <c r="O64">
        <f t="shared" si="11"/>
        <v>52183</v>
      </c>
      <c r="Q64">
        <v>11179</v>
      </c>
      <c r="R64">
        <v>14309</v>
      </c>
      <c r="T64">
        <v>5980.3999999999942</v>
      </c>
      <c r="U64">
        <v>10971.999999999993</v>
      </c>
      <c r="W64">
        <v>25137.199999999997</v>
      </c>
      <c r="X64">
        <v>12523.2</v>
      </c>
      <c r="AF64">
        <v>75475.399999999994</v>
      </c>
      <c r="AG64">
        <v>1.8250449815436554</v>
      </c>
      <c r="AK64">
        <v>75475.399999999994</v>
      </c>
      <c r="AL64">
        <v>1.8250449815436554</v>
      </c>
    </row>
    <row r="65" spans="2:38" x14ac:dyDescent="0.25">
      <c r="B65">
        <v>43428</v>
      </c>
      <c r="C65">
        <v>66252</v>
      </c>
      <c r="D65">
        <v>93534</v>
      </c>
      <c r="E65">
        <v>57990</v>
      </c>
      <c r="F65">
        <v>82678</v>
      </c>
      <c r="H65">
        <v>88198</v>
      </c>
      <c r="J65">
        <f t="shared" si="6"/>
        <v>68776.399999999994</v>
      </c>
      <c r="K65">
        <f t="shared" si="7"/>
        <v>1.2823875631757407</v>
      </c>
      <c r="L65">
        <f t="shared" si="8"/>
        <v>93534</v>
      </c>
      <c r="M65">
        <f t="shared" si="9"/>
        <v>43428</v>
      </c>
      <c r="N65">
        <f t="shared" si="10"/>
        <v>68776.399999999994</v>
      </c>
      <c r="O65">
        <f t="shared" si="11"/>
        <v>50106</v>
      </c>
      <c r="Q65">
        <v>-37385</v>
      </c>
      <c r="R65">
        <v>-234</v>
      </c>
      <c r="T65">
        <v>-20201.800000000003</v>
      </c>
      <c r="U65">
        <v>-3185.6000000000058</v>
      </c>
      <c r="W65">
        <v>28472.199999999997</v>
      </c>
      <c r="X65">
        <v>4183.2000000000007</v>
      </c>
      <c r="AB65">
        <v>68776.399999999994</v>
      </c>
      <c r="AC65">
        <v>1.2823875631757407</v>
      </c>
      <c r="AI65">
        <v>68776.399999999994</v>
      </c>
      <c r="AJ65">
        <v>1.2823875631757407</v>
      </c>
    </row>
    <row r="66" spans="2:38" x14ac:dyDescent="0.25">
      <c r="B66">
        <v>90010</v>
      </c>
      <c r="C66">
        <v>106716</v>
      </c>
      <c r="D66">
        <v>53629</v>
      </c>
      <c r="E66">
        <v>54927</v>
      </c>
      <c r="F66">
        <v>81214</v>
      </c>
      <c r="H66">
        <v>121712</v>
      </c>
      <c r="J66">
        <f t="shared" ref="J66:J101" si="12">AVERAGE(B66:F66)</f>
        <v>77299.199999999997</v>
      </c>
      <c r="K66">
        <f t="shared" ref="K66:K97" si="13">H66/J66</f>
        <v>1.5745570458685214</v>
      </c>
      <c r="L66">
        <f t="shared" ref="L66:L101" si="14">MAX(B66:F66)</f>
        <v>106716</v>
      </c>
      <c r="M66">
        <f t="shared" ref="M66:M101" si="15">MIN(B66:F66)</f>
        <v>53629</v>
      </c>
      <c r="N66">
        <f t="shared" ref="N66:N101" si="16">AVERAGE(B66:F66)</f>
        <v>77299.199999999997</v>
      </c>
      <c r="O66">
        <f t="shared" ref="O66:O101" si="17">L66-M66</f>
        <v>53087</v>
      </c>
      <c r="Q66">
        <v>6092</v>
      </c>
      <c r="R66">
        <v>6157</v>
      </c>
      <c r="T66">
        <v>2908.8000000000029</v>
      </c>
      <c r="U66">
        <v>-1949.1999999999971</v>
      </c>
      <c r="W66">
        <v>25346</v>
      </c>
      <c r="X66">
        <v>9004</v>
      </c>
      <c r="AB66">
        <v>77299.199999999997</v>
      </c>
      <c r="AC66">
        <v>1.5745570458685214</v>
      </c>
      <c r="AI66">
        <v>77299.199999999997</v>
      </c>
      <c r="AJ66">
        <v>1.5745570458685214</v>
      </c>
    </row>
    <row r="67" spans="2:38" x14ac:dyDescent="0.25">
      <c r="B67">
        <v>95664</v>
      </c>
      <c r="C67">
        <v>4004</v>
      </c>
      <c r="D67">
        <v>29275</v>
      </c>
      <c r="E67">
        <v>32108</v>
      </c>
      <c r="F67">
        <v>64745</v>
      </c>
      <c r="H67">
        <v>55659</v>
      </c>
      <c r="J67">
        <f t="shared" si="12"/>
        <v>45159.199999999997</v>
      </c>
      <c r="K67">
        <f t="shared" si="13"/>
        <v>1.2325063331502772</v>
      </c>
      <c r="L67">
        <f t="shared" si="14"/>
        <v>95664</v>
      </c>
      <c r="M67">
        <f t="shared" si="15"/>
        <v>4004</v>
      </c>
      <c r="N67">
        <f t="shared" si="16"/>
        <v>45159.199999999997</v>
      </c>
      <c r="O67">
        <f t="shared" si="17"/>
        <v>91660</v>
      </c>
      <c r="Q67">
        <v>-40404</v>
      </c>
      <c r="R67">
        <v>0</v>
      </c>
      <c r="T67">
        <v>-10584.400000000001</v>
      </c>
      <c r="U67">
        <v>-5417</v>
      </c>
      <c r="W67">
        <v>16950</v>
      </c>
      <c r="X67">
        <v>9341.8000000000011</v>
      </c>
      <c r="AD67">
        <v>45159.199999999997</v>
      </c>
      <c r="AE67">
        <v>1.2325063331502772</v>
      </c>
      <c r="AI67">
        <v>45159.199999999997</v>
      </c>
      <c r="AJ67">
        <v>1.2325063331502772</v>
      </c>
    </row>
    <row r="68" spans="2:38" x14ac:dyDescent="0.25">
      <c r="B68">
        <v>21733</v>
      </c>
      <c r="C68">
        <v>100411</v>
      </c>
      <c r="D68">
        <v>60282</v>
      </c>
      <c r="E68">
        <v>93075</v>
      </c>
      <c r="F68">
        <v>40539</v>
      </c>
      <c r="H68">
        <v>80710</v>
      </c>
      <c r="J68">
        <f t="shared" si="12"/>
        <v>63208</v>
      </c>
      <c r="K68">
        <f t="shared" si="13"/>
        <v>1.2768953297051007</v>
      </c>
      <c r="L68">
        <f t="shared" si="14"/>
        <v>100411</v>
      </c>
      <c r="M68">
        <f t="shared" si="15"/>
        <v>21733</v>
      </c>
      <c r="N68">
        <f t="shared" si="16"/>
        <v>63208</v>
      </c>
      <c r="O68">
        <f t="shared" si="17"/>
        <v>78678</v>
      </c>
      <c r="Q68">
        <v>-12278</v>
      </c>
      <c r="R68">
        <v>-8872</v>
      </c>
      <c r="T68">
        <v>13958.800000000003</v>
      </c>
      <c r="U68">
        <v>5431</v>
      </c>
      <c r="W68">
        <v>14662.800000000001</v>
      </c>
      <c r="X68">
        <v>6894.6</v>
      </c>
      <c r="AD68">
        <v>63208</v>
      </c>
      <c r="AE68">
        <v>1.2768953297051007</v>
      </c>
      <c r="AI68">
        <v>63208</v>
      </c>
      <c r="AJ68">
        <v>1.2768953297051007</v>
      </c>
    </row>
    <row r="69" spans="2:38" x14ac:dyDescent="0.25">
      <c r="B69">
        <v>101662</v>
      </c>
      <c r="C69">
        <v>75207</v>
      </c>
      <c r="D69">
        <v>88749</v>
      </c>
      <c r="E69">
        <v>57991</v>
      </c>
      <c r="F69">
        <v>87088</v>
      </c>
      <c r="H69">
        <v>129082</v>
      </c>
      <c r="J69">
        <f t="shared" si="12"/>
        <v>82139.399999999994</v>
      </c>
      <c r="K69">
        <f t="shared" si="13"/>
        <v>1.5714991830960539</v>
      </c>
      <c r="L69">
        <f t="shared" si="14"/>
        <v>101662</v>
      </c>
      <c r="M69">
        <f t="shared" si="15"/>
        <v>57991</v>
      </c>
      <c r="N69">
        <f t="shared" si="16"/>
        <v>82139.399999999994</v>
      </c>
      <c r="O69">
        <f t="shared" si="17"/>
        <v>43671</v>
      </c>
      <c r="Q69">
        <v>-5972</v>
      </c>
      <c r="R69">
        <v>1872</v>
      </c>
      <c r="T69">
        <v>-615</v>
      </c>
      <c r="U69">
        <v>6062</v>
      </c>
      <c r="W69">
        <v>17245.8</v>
      </c>
      <c r="X69">
        <v>6074.4</v>
      </c>
      <c r="AF69">
        <v>82139.399999999994</v>
      </c>
      <c r="AG69">
        <v>1.5714991830960539</v>
      </c>
      <c r="AI69">
        <v>82139.399999999994</v>
      </c>
      <c r="AJ69">
        <v>1.5714991830960539</v>
      </c>
    </row>
    <row r="70" spans="2:38" x14ac:dyDescent="0.25">
      <c r="B70">
        <v>51320</v>
      </c>
      <c r="C70">
        <v>49662</v>
      </c>
      <c r="D70">
        <v>22312</v>
      </c>
      <c r="E70">
        <v>60511</v>
      </c>
      <c r="F70">
        <v>75550</v>
      </c>
      <c r="H70">
        <v>124018</v>
      </c>
      <c r="J70">
        <f t="shared" si="12"/>
        <v>51871</v>
      </c>
      <c r="K70">
        <f t="shared" si="13"/>
        <v>2.3908927917333385</v>
      </c>
      <c r="L70">
        <f t="shared" si="14"/>
        <v>75550</v>
      </c>
      <c r="M70">
        <f t="shared" si="15"/>
        <v>22312</v>
      </c>
      <c r="N70">
        <f t="shared" si="16"/>
        <v>51871</v>
      </c>
      <c r="O70">
        <f t="shared" si="17"/>
        <v>53238</v>
      </c>
      <c r="Q70">
        <v>24634</v>
      </c>
      <c r="R70">
        <v>-4775</v>
      </c>
      <c r="T70">
        <v>10247.800000000003</v>
      </c>
      <c r="U70">
        <v>-1232.4000000000015</v>
      </c>
      <c r="W70">
        <v>11515.4</v>
      </c>
      <c r="X70">
        <v>2001.2</v>
      </c>
      <c r="AD70">
        <v>51871</v>
      </c>
      <c r="AE70">
        <v>2.3908927917333385</v>
      </c>
      <c r="AK70">
        <v>51871</v>
      </c>
      <c r="AL70">
        <v>2.3908927917333385</v>
      </c>
    </row>
    <row r="71" spans="2:38" x14ac:dyDescent="0.25">
      <c r="B71">
        <v>39104</v>
      </c>
      <c r="C71">
        <v>30215</v>
      </c>
      <c r="D71">
        <v>115117</v>
      </c>
      <c r="E71">
        <v>29916</v>
      </c>
      <c r="F71">
        <v>24817</v>
      </c>
      <c r="H71">
        <v>96189</v>
      </c>
      <c r="J71">
        <f t="shared" si="12"/>
        <v>47833.8</v>
      </c>
      <c r="K71">
        <f t="shared" si="13"/>
        <v>2.0109002420882303</v>
      </c>
      <c r="L71">
        <f t="shared" si="14"/>
        <v>115117</v>
      </c>
      <c r="M71">
        <f t="shared" si="15"/>
        <v>24817</v>
      </c>
      <c r="N71">
        <f t="shared" si="16"/>
        <v>47833.8</v>
      </c>
      <c r="O71">
        <f t="shared" si="17"/>
        <v>90300</v>
      </c>
      <c r="Q71">
        <v>-7254</v>
      </c>
      <c r="R71">
        <v>5472</v>
      </c>
      <c r="T71">
        <v>5325</v>
      </c>
      <c r="U71">
        <v>3179.6000000000058</v>
      </c>
      <c r="W71">
        <v>18477</v>
      </c>
      <c r="X71">
        <v>4086</v>
      </c>
      <c r="AD71">
        <v>47833.8</v>
      </c>
      <c r="AE71">
        <v>2.0109002420882303</v>
      </c>
      <c r="AK71">
        <v>47833.8</v>
      </c>
      <c r="AL71">
        <v>2.0109002420882303</v>
      </c>
    </row>
    <row r="72" spans="2:38" x14ac:dyDescent="0.25">
      <c r="B72">
        <v>24732</v>
      </c>
      <c r="C72">
        <v>50182</v>
      </c>
      <c r="D72">
        <v>40292</v>
      </c>
      <c r="E72">
        <v>84076</v>
      </c>
      <c r="F72">
        <v>27610</v>
      </c>
      <c r="H72">
        <v>76119</v>
      </c>
      <c r="J72">
        <f t="shared" si="12"/>
        <v>45378.400000000001</v>
      </c>
      <c r="K72">
        <f t="shared" si="13"/>
        <v>1.6774280274315534</v>
      </c>
      <c r="L72">
        <f t="shared" si="14"/>
        <v>84076</v>
      </c>
      <c r="M72">
        <f t="shared" si="15"/>
        <v>24732</v>
      </c>
      <c r="N72">
        <f t="shared" si="16"/>
        <v>45378.400000000001</v>
      </c>
      <c r="O72">
        <f t="shared" si="17"/>
        <v>59344</v>
      </c>
      <c r="Q72">
        <v>6255</v>
      </c>
      <c r="R72">
        <v>0</v>
      </c>
      <c r="T72">
        <v>-5666.5999999999985</v>
      </c>
      <c r="U72">
        <v>3896.8000000000029</v>
      </c>
      <c r="W72">
        <v>21885.399999999998</v>
      </c>
      <c r="X72">
        <v>8770.4000000000015</v>
      </c>
      <c r="Z72">
        <v>45378.400000000001</v>
      </c>
      <c r="AA72">
        <v>1.6774280274315534</v>
      </c>
      <c r="AK72">
        <v>45378.400000000001</v>
      </c>
      <c r="AL72">
        <v>1.6774280274315534</v>
      </c>
    </row>
    <row r="73" spans="2:38" x14ac:dyDescent="0.25">
      <c r="B73">
        <v>37188</v>
      </c>
      <c r="C73">
        <v>12965</v>
      </c>
      <c r="D73">
        <v>25946</v>
      </c>
      <c r="E73">
        <v>71572</v>
      </c>
      <c r="F73">
        <v>40909</v>
      </c>
      <c r="H73">
        <v>70098</v>
      </c>
      <c r="J73">
        <f t="shared" si="12"/>
        <v>37716</v>
      </c>
      <c r="K73">
        <f t="shared" si="13"/>
        <v>1.8585746102449889</v>
      </c>
      <c r="L73">
        <f t="shared" si="14"/>
        <v>71572</v>
      </c>
      <c r="M73">
        <f t="shared" si="15"/>
        <v>12965</v>
      </c>
      <c r="N73">
        <f t="shared" si="16"/>
        <v>37716</v>
      </c>
      <c r="O73">
        <f t="shared" si="17"/>
        <v>58607</v>
      </c>
      <c r="Q73">
        <v>30738</v>
      </c>
      <c r="R73">
        <v>12</v>
      </c>
      <c r="T73">
        <v>20742</v>
      </c>
      <c r="U73">
        <v>-2241</v>
      </c>
      <c r="W73">
        <v>23352.399999999998</v>
      </c>
      <c r="X73">
        <v>11025.4</v>
      </c>
      <c r="AD73">
        <v>37716</v>
      </c>
      <c r="AE73">
        <v>1.8585746102449889</v>
      </c>
      <c r="AK73">
        <v>37716</v>
      </c>
      <c r="AL73">
        <v>1.8585746102449889</v>
      </c>
    </row>
    <row r="74" spans="2:38" x14ac:dyDescent="0.25">
      <c r="B74">
        <v>14653</v>
      </c>
      <c r="C74">
        <v>38455</v>
      </c>
      <c r="D74">
        <v>78634</v>
      </c>
      <c r="E74">
        <v>46784</v>
      </c>
      <c r="F74">
        <v>71669</v>
      </c>
      <c r="H74">
        <v>103175</v>
      </c>
      <c r="J74">
        <f t="shared" si="12"/>
        <v>50039</v>
      </c>
      <c r="K74">
        <f t="shared" si="13"/>
        <v>2.0618917244549251</v>
      </c>
      <c r="L74">
        <f t="shared" si="14"/>
        <v>78634</v>
      </c>
      <c r="M74">
        <f t="shared" si="15"/>
        <v>14653</v>
      </c>
      <c r="N74">
        <f t="shared" si="16"/>
        <v>50039</v>
      </c>
      <c r="O74">
        <f t="shared" si="17"/>
        <v>63981</v>
      </c>
      <c r="Q74">
        <v>-18595</v>
      </c>
      <c r="R74">
        <v>2872</v>
      </c>
      <c r="T74">
        <v>-19283.800000000003</v>
      </c>
      <c r="U74">
        <v>-3562</v>
      </c>
      <c r="W74">
        <v>21481.8</v>
      </c>
      <c r="X74">
        <v>6224.4</v>
      </c>
      <c r="AF74">
        <v>50039</v>
      </c>
      <c r="AG74">
        <v>2.0618917244549251</v>
      </c>
      <c r="AK74">
        <v>50039</v>
      </c>
      <c r="AL74">
        <v>2.0618917244549251</v>
      </c>
    </row>
    <row r="75" spans="2:38" x14ac:dyDescent="0.25">
      <c r="B75">
        <v>45579</v>
      </c>
      <c r="C75">
        <v>61000</v>
      </c>
      <c r="D75">
        <v>35622</v>
      </c>
      <c r="E75">
        <v>24705</v>
      </c>
      <c r="F75">
        <v>42966</v>
      </c>
      <c r="H75">
        <v>52671</v>
      </c>
      <c r="J75">
        <f t="shared" si="12"/>
        <v>41974.400000000001</v>
      </c>
      <c r="K75">
        <f t="shared" si="13"/>
        <v>1.254836281161851</v>
      </c>
      <c r="L75">
        <f t="shared" si="14"/>
        <v>61000</v>
      </c>
      <c r="M75">
        <f t="shared" si="15"/>
        <v>24705</v>
      </c>
      <c r="N75">
        <f t="shared" si="16"/>
        <v>41974.400000000001</v>
      </c>
      <c r="O75">
        <f t="shared" si="17"/>
        <v>36295</v>
      </c>
      <c r="Q75">
        <v>24996</v>
      </c>
      <c r="R75">
        <v>-6731</v>
      </c>
      <c r="T75">
        <v>22663.4</v>
      </c>
      <c r="U75">
        <v>350.20000000000437</v>
      </c>
      <c r="W75">
        <v>23064.199999999997</v>
      </c>
      <c r="X75">
        <v>5783.7999999999993</v>
      </c>
      <c r="Z75">
        <v>41974.400000000001</v>
      </c>
      <c r="AA75">
        <v>1.254836281161851</v>
      </c>
      <c r="AI75">
        <v>41974.400000000001</v>
      </c>
      <c r="AJ75">
        <v>1.254836281161851</v>
      </c>
    </row>
    <row r="76" spans="2:38" x14ac:dyDescent="0.25">
      <c r="B76">
        <v>49534</v>
      </c>
      <c r="C76">
        <v>103074</v>
      </c>
      <c r="D76">
        <v>45443</v>
      </c>
      <c r="E76">
        <v>41578</v>
      </c>
      <c r="F76">
        <v>31479</v>
      </c>
      <c r="H76">
        <v>94090</v>
      </c>
      <c r="J76">
        <f t="shared" si="12"/>
        <v>54221.599999999999</v>
      </c>
      <c r="K76">
        <f t="shared" si="13"/>
        <v>1.7352863065641737</v>
      </c>
      <c r="L76">
        <f t="shared" si="14"/>
        <v>103074</v>
      </c>
      <c r="M76">
        <f t="shared" si="15"/>
        <v>31479</v>
      </c>
      <c r="N76">
        <f t="shared" si="16"/>
        <v>54221.599999999999</v>
      </c>
      <c r="O76">
        <f t="shared" si="17"/>
        <v>71595</v>
      </c>
      <c r="Q76">
        <v>5038</v>
      </c>
      <c r="R76">
        <v>12091</v>
      </c>
      <c r="T76">
        <v>-8114.8000000000029</v>
      </c>
      <c r="U76">
        <v>-3806.5999999999985</v>
      </c>
      <c r="W76">
        <v>12885.2</v>
      </c>
      <c r="X76">
        <v>4933.4000000000005</v>
      </c>
      <c r="AB76">
        <v>54221.599999999999</v>
      </c>
      <c r="AC76">
        <v>1.7352863065641737</v>
      </c>
      <c r="AK76">
        <v>54221.599999999999</v>
      </c>
      <c r="AL76">
        <v>1.7352863065641737</v>
      </c>
    </row>
    <row r="77" spans="2:38" x14ac:dyDescent="0.25">
      <c r="B77">
        <v>49131</v>
      </c>
      <c r="C77">
        <v>50225</v>
      </c>
      <c r="D77">
        <v>57501</v>
      </c>
      <c r="E77">
        <v>25835</v>
      </c>
      <c r="F77">
        <v>26953</v>
      </c>
      <c r="H77">
        <v>58419</v>
      </c>
      <c r="J77">
        <f t="shared" si="12"/>
        <v>41929</v>
      </c>
      <c r="K77">
        <f t="shared" si="13"/>
        <v>1.3932838846621669</v>
      </c>
      <c r="L77">
        <f t="shared" si="14"/>
        <v>57501</v>
      </c>
      <c r="M77">
        <f t="shared" si="15"/>
        <v>25835</v>
      </c>
      <c r="N77">
        <f t="shared" si="16"/>
        <v>41929</v>
      </c>
      <c r="O77">
        <f t="shared" si="17"/>
        <v>31666</v>
      </c>
      <c r="Q77">
        <v>14877</v>
      </c>
      <c r="R77">
        <v>1980</v>
      </c>
      <c r="T77">
        <v>-358.40000000000146</v>
      </c>
      <c r="U77">
        <v>-2310.1999999999971</v>
      </c>
      <c r="W77">
        <v>14748.4</v>
      </c>
      <c r="X77">
        <v>8763.4000000000015</v>
      </c>
      <c r="Z77">
        <v>41929</v>
      </c>
      <c r="AA77">
        <v>1.3932838846621669</v>
      </c>
      <c r="AK77">
        <v>41929</v>
      </c>
      <c r="AL77">
        <v>1.3932838846621669</v>
      </c>
    </row>
    <row r="78" spans="2:38" x14ac:dyDescent="0.25">
      <c r="B78">
        <v>73805</v>
      </c>
      <c r="C78">
        <v>98198</v>
      </c>
      <c r="D78">
        <v>40418</v>
      </c>
      <c r="E78">
        <v>91155</v>
      </c>
      <c r="F78">
        <v>42853</v>
      </c>
      <c r="H78">
        <v>140215</v>
      </c>
      <c r="J78">
        <f t="shared" si="12"/>
        <v>69285.8</v>
      </c>
      <c r="K78">
        <f t="shared" si="13"/>
        <v>2.0237191459144586</v>
      </c>
      <c r="L78">
        <f t="shared" si="14"/>
        <v>98198</v>
      </c>
      <c r="M78">
        <f t="shared" si="15"/>
        <v>40418</v>
      </c>
      <c r="N78">
        <f t="shared" si="16"/>
        <v>69285.8</v>
      </c>
      <c r="O78">
        <f t="shared" si="17"/>
        <v>57780</v>
      </c>
      <c r="Q78">
        <v>29761</v>
      </c>
      <c r="R78">
        <v>10755</v>
      </c>
      <c r="T78">
        <v>-4366.5999999999913</v>
      </c>
      <c r="U78">
        <v>-8127.3999999999942</v>
      </c>
      <c r="W78">
        <v>23800.6</v>
      </c>
      <c r="X78">
        <v>8457.4</v>
      </c>
      <c r="AB78">
        <v>69285.8</v>
      </c>
      <c r="AC78">
        <v>2.0237191459144586</v>
      </c>
      <c r="AK78">
        <v>69285.8</v>
      </c>
      <c r="AL78">
        <v>2.0237191459144586</v>
      </c>
    </row>
    <row r="79" spans="2:38" x14ac:dyDescent="0.25">
      <c r="B79">
        <v>87351</v>
      </c>
      <c r="C79">
        <v>96201</v>
      </c>
      <c r="D79">
        <v>24631</v>
      </c>
      <c r="E79">
        <v>79717</v>
      </c>
      <c r="F79">
        <v>47412</v>
      </c>
      <c r="H79">
        <v>102913</v>
      </c>
      <c r="J79">
        <f t="shared" si="12"/>
        <v>67062.399999999994</v>
      </c>
      <c r="K79">
        <f t="shared" si="13"/>
        <v>1.5345856992890206</v>
      </c>
      <c r="L79">
        <f t="shared" si="14"/>
        <v>96201</v>
      </c>
      <c r="M79">
        <f t="shared" si="15"/>
        <v>24631</v>
      </c>
      <c r="N79">
        <f t="shared" si="16"/>
        <v>67062.399999999994</v>
      </c>
      <c r="O79">
        <f t="shared" si="17"/>
        <v>71570</v>
      </c>
      <c r="Q79">
        <v>-653</v>
      </c>
      <c r="R79">
        <v>-24760</v>
      </c>
      <c r="T79">
        <v>2561.1999999999971</v>
      </c>
      <c r="U79">
        <v>2187.5999999999913</v>
      </c>
      <c r="W79">
        <v>15321.2</v>
      </c>
      <c r="X79">
        <v>5430.8</v>
      </c>
      <c r="AF79">
        <v>67062.399999999994</v>
      </c>
      <c r="AG79">
        <v>1.5345856992890206</v>
      </c>
      <c r="AI79">
        <v>67062.399999999994</v>
      </c>
      <c r="AJ79">
        <v>1.5345856992890206</v>
      </c>
    </row>
    <row r="80" spans="2:38" x14ac:dyDescent="0.25">
      <c r="B80">
        <v>24699</v>
      </c>
      <c r="C80">
        <v>40733</v>
      </c>
      <c r="D80">
        <v>66050</v>
      </c>
      <c r="E80">
        <v>51784</v>
      </c>
      <c r="F80">
        <v>37076</v>
      </c>
      <c r="H80">
        <v>82347</v>
      </c>
      <c r="J80">
        <f t="shared" si="12"/>
        <v>44068.4</v>
      </c>
      <c r="K80">
        <f t="shared" si="13"/>
        <v>1.868617875847546</v>
      </c>
      <c r="L80">
        <f t="shared" si="14"/>
        <v>66050</v>
      </c>
      <c r="M80">
        <f t="shared" si="15"/>
        <v>24699</v>
      </c>
      <c r="N80">
        <f t="shared" si="16"/>
        <v>44068.4</v>
      </c>
      <c r="O80">
        <f t="shared" si="17"/>
        <v>41351</v>
      </c>
      <c r="Q80">
        <v>28842</v>
      </c>
      <c r="R80">
        <v>2659</v>
      </c>
      <c r="T80">
        <v>-2474.7999999999956</v>
      </c>
      <c r="U80">
        <v>1512</v>
      </c>
      <c r="W80">
        <v>8292</v>
      </c>
      <c r="X80">
        <v>6277.1999999999989</v>
      </c>
      <c r="Z80">
        <v>44068.4</v>
      </c>
      <c r="AA80">
        <v>1.868617875847546</v>
      </c>
      <c r="AK80">
        <v>44068.4</v>
      </c>
      <c r="AL80">
        <v>1.868617875847546</v>
      </c>
    </row>
    <row r="81" spans="2:38" x14ac:dyDescent="0.25">
      <c r="B81">
        <v>73778</v>
      </c>
      <c r="C81">
        <v>26717</v>
      </c>
      <c r="D81">
        <v>79591</v>
      </c>
      <c r="E81">
        <v>45492</v>
      </c>
      <c r="F81">
        <v>73132</v>
      </c>
      <c r="H81">
        <v>97661</v>
      </c>
      <c r="J81">
        <f t="shared" si="12"/>
        <v>59742</v>
      </c>
      <c r="K81">
        <f t="shared" si="13"/>
        <v>1.6347125975025945</v>
      </c>
      <c r="L81">
        <f t="shared" si="14"/>
        <v>79591</v>
      </c>
      <c r="M81">
        <f t="shared" si="15"/>
        <v>26717</v>
      </c>
      <c r="N81">
        <f t="shared" si="16"/>
        <v>59742</v>
      </c>
      <c r="O81">
        <f t="shared" si="17"/>
        <v>52874</v>
      </c>
      <c r="Q81">
        <v>6026</v>
      </c>
      <c r="R81">
        <v>-314</v>
      </c>
      <c r="T81">
        <v>-1044.5999999999985</v>
      </c>
      <c r="U81">
        <v>2316.4000000000015</v>
      </c>
      <c r="W81">
        <v>12208.2</v>
      </c>
      <c r="X81">
        <v>5451.6</v>
      </c>
      <c r="Z81">
        <v>59742</v>
      </c>
      <c r="AA81">
        <v>1.6347125975025945</v>
      </c>
      <c r="AI81">
        <v>59742</v>
      </c>
      <c r="AJ81">
        <v>1.6347125975025945</v>
      </c>
    </row>
    <row r="82" spans="2:38" x14ac:dyDescent="0.25">
      <c r="B82">
        <v>102603</v>
      </c>
      <c r="C82">
        <v>32387</v>
      </c>
      <c r="D82">
        <v>51550</v>
      </c>
      <c r="E82">
        <v>76404</v>
      </c>
      <c r="F82">
        <v>65041</v>
      </c>
      <c r="H82">
        <v>113316</v>
      </c>
      <c r="J82">
        <f t="shared" si="12"/>
        <v>65597</v>
      </c>
      <c r="K82">
        <f t="shared" si="13"/>
        <v>1.7274570483406253</v>
      </c>
      <c r="L82">
        <f t="shared" si="14"/>
        <v>102603</v>
      </c>
      <c r="M82">
        <f t="shared" si="15"/>
        <v>32387</v>
      </c>
      <c r="N82">
        <f t="shared" si="16"/>
        <v>65597</v>
      </c>
      <c r="O82">
        <f t="shared" si="17"/>
        <v>70216</v>
      </c>
      <c r="Q82">
        <v>-14481</v>
      </c>
      <c r="R82">
        <v>5635</v>
      </c>
      <c r="T82">
        <v>-6825.3999999999942</v>
      </c>
      <c r="U82">
        <v>4461.4000000000015</v>
      </c>
      <c r="W82">
        <v>13533.400000000001</v>
      </c>
      <c r="X82">
        <v>7126.2000000000007</v>
      </c>
      <c r="AF82">
        <v>65597</v>
      </c>
      <c r="AG82">
        <v>1.7274570483406253</v>
      </c>
      <c r="AK82">
        <v>65597</v>
      </c>
      <c r="AL82">
        <v>1.7274570483406253</v>
      </c>
    </row>
    <row r="83" spans="2:38" x14ac:dyDescent="0.25">
      <c r="B83">
        <v>24217</v>
      </c>
      <c r="C83">
        <v>11142</v>
      </c>
      <c r="D83">
        <v>20662</v>
      </c>
      <c r="E83">
        <v>6831</v>
      </c>
      <c r="F83">
        <v>62451</v>
      </c>
      <c r="H83">
        <v>43802</v>
      </c>
      <c r="J83">
        <f t="shared" si="12"/>
        <v>25060.6</v>
      </c>
      <c r="K83">
        <f t="shared" si="13"/>
        <v>1.7478432280152911</v>
      </c>
      <c r="L83">
        <f t="shared" si="14"/>
        <v>62451</v>
      </c>
      <c r="M83">
        <f t="shared" si="15"/>
        <v>6831</v>
      </c>
      <c r="N83">
        <f t="shared" si="16"/>
        <v>25060.6</v>
      </c>
      <c r="O83">
        <f t="shared" si="17"/>
        <v>55620</v>
      </c>
      <c r="Q83">
        <v>-29998</v>
      </c>
      <c r="R83">
        <v>-7649</v>
      </c>
      <c r="T83">
        <v>-29354.6</v>
      </c>
      <c r="U83">
        <v>-3971.6000000000022</v>
      </c>
      <c r="W83">
        <v>35454.600000000006</v>
      </c>
      <c r="X83">
        <v>4784.8000000000011</v>
      </c>
      <c r="Z83">
        <v>25060.6</v>
      </c>
      <c r="AA83">
        <v>1.7478432280152911</v>
      </c>
      <c r="AI83">
        <v>25060.6</v>
      </c>
      <c r="AJ83">
        <v>1.7478432280152911</v>
      </c>
    </row>
    <row r="84" spans="2:38" x14ac:dyDescent="0.25">
      <c r="B84">
        <v>27270</v>
      </c>
      <c r="C84">
        <v>46180</v>
      </c>
      <c r="D84">
        <v>48097</v>
      </c>
      <c r="E84">
        <v>29058</v>
      </c>
      <c r="F84">
        <v>88893</v>
      </c>
      <c r="H84">
        <v>109236</v>
      </c>
      <c r="J84">
        <f t="shared" si="12"/>
        <v>47899.6</v>
      </c>
      <c r="K84">
        <f t="shared" si="13"/>
        <v>2.2805200878504204</v>
      </c>
      <c r="L84">
        <f t="shared" si="14"/>
        <v>88893</v>
      </c>
      <c r="M84">
        <f t="shared" si="15"/>
        <v>27270</v>
      </c>
      <c r="N84">
        <f t="shared" si="16"/>
        <v>47899.6</v>
      </c>
      <c r="O84">
        <f t="shared" si="17"/>
        <v>61623</v>
      </c>
      <c r="Q84">
        <v>6654</v>
      </c>
      <c r="R84">
        <v>4485</v>
      </c>
      <c r="T84">
        <v>5071</v>
      </c>
      <c r="U84">
        <v>-3635.4000000000015</v>
      </c>
      <c r="W84">
        <v>13548.6</v>
      </c>
      <c r="X84">
        <v>3797.7999999999997</v>
      </c>
      <c r="AD84">
        <v>47899.6</v>
      </c>
      <c r="AE84">
        <v>2.2805200878504204</v>
      </c>
      <c r="AK84">
        <v>47899.6</v>
      </c>
      <c r="AL84">
        <v>2.2805200878504204</v>
      </c>
    </row>
    <row r="85" spans="2:38" x14ac:dyDescent="0.25">
      <c r="B85">
        <v>46090</v>
      </c>
      <c r="C85">
        <v>65862</v>
      </c>
      <c r="D85">
        <v>50021</v>
      </c>
      <c r="E85">
        <v>55077</v>
      </c>
      <c r="F85">
        <v>85434</v>
      </c>
      <c r="H85">
        <v>62289</v>
      </c>
      <c r="J85">
        <f t="shared" si="12"/>
        <v>60496.800000000003</v>
      </c>
      <c r="K85">
        <f t="shared" si="13"/>
        <v>1.0296247074225413</v>
      </c>
      <c r="L85">
        <f t="shared" si="14"/>
        <v>85434</v>
      </c>
      <c r="M85">
        <f t="shared" si="15"/>
        <v>46090</v>
      </c>
      <c r="N85">
        <f t="shared" si="16"/>
        <v>60496.800000000003</v>
      </c>
      <c r="O85">
        <f t="shared" si="17"/>
        <v>39344</v>
      </c>
      <c r="Q85">
        <v>-47427</v>
      </c>
      <c r="R85">
        <v>243</v>
      </c>
      <c r="T85">
        <v>-880.19999999999709</v>
      </c>
      <c r="U85">
        <v>-1129.7999999999956</v>
      </c>
      <c r="W85">
        <v>45656.2</v>
      </c>
      <c r="X85">
        <v>1788.2</v>
      </c>
      <c r="AD85">
        <v>60496.800000000003</v>
      </c>
      <c r="AE85">
        <v>1.0296247074225413</v>
      </c>
      <c r="AI85">
        <v>60496.800000000003</v>
      </c>
      <c r="AJ85">
        <v>1.0296247074225413</v>
      </c>
    </row>
    <row r="86" spans="2:38" x14ac:dyDescent="0.25">
      <c r="B86">
        <v>57250</v>
      </c>
      <c r="C86">
        <v>95518</v>
      </c>
      <c r="D86">
        <v>41543</v>
      </c>
      <c r="E86">
        <v>98430</v>
      </c>
      <c r="F86">
        <v>101463</v>
      </c>
      <c r="H86">
        <v>107270</v>
      </c>
      <c r="J86">
        <f t="shared" si="12"/>
        <v>78840.800000000003</v>
      </c>
      <c r="K86">
        <f t="shared" si="13"/>
        <v>1.3605899483516148</v>
      </c>
      <c r="L86">
        <f t="shared" si="14"/>
        <v>101463</v>
      </c>
      <c r="M86">
        <f t="shared" si="15"/>
        <v>41543</v>
      </c>
      <c r="N86">
        <f t="shared" si="16"/>
        <v>78840.800000000003</v>
      </c>
      <c r="O86">
        <f t="shared" si="17"/>
        <v>59920</v>
      </c>
      <c r="Q86">
        <v>12806</v>
      </c>
      <c r="R86">
        <v>148</v>
      </c>
      <c r="T86">
        <v>-6841</v>
      </c>
      <c r="U86">
        <v>-2194</v>
      </c>
      <c r="W86">
        <v>8509</v>
      </c>
      <c r="X86">
        <v>6346.4000000000005</v>
      </c>
      <c r="AB86">
        <v>78840.800000000003</v>
      </c>
      <c r="AC86">
        <v>1.3605899483516148</v>
      </c>
      <c r="AI86">
        <v>78840.800000000003</v>
      </c>
      <c r="AJ86">
        <v>1.3605899483516148</v>
      </c>
    </row>
    <row r="87" spans="2:38" x14ac:dyDescent="0.25">
      <c r="B87">
        <v>40800</v>
      </c>
      <c r="C87">
        <v>98919</v>
      </c>
      <c r="D87">
        <v>25355</v>
      </c>
      <c r="E87">
        <v>82974</v>
      </c>
      <c r="F87">
        <v>57514</v>
      </c>
      <c r="H87">
        <v>74514</v>
      </c>
      <c r="J87">
        <f t="shared" si="12"/>
        <v>61112.4</v>
      </c>
      <c r="K87">
        <f t="shared" si="13"/>
        <v>1.2192942839751015</v>
      </c>
      <c r="L87">
        <f t="shared" si="14"/>
        <v>98919</v>
      </c>
      <c r="M87">
        <f t="shared" si="15"/>
        <v>25355</v>
      </c>
      <c r="N87">
        <f t="shared" si="16"/>
        <v>61112.4</v>
      </c>
      <c r="O87">
        <f t="shared" si="17"/>
        <v>73564</v>
      </c>
      <c r="Q87">
        <v>-34833</v>
      </c>
      <c r="R87">
        <v>11</v>
      </c>
      <c r="T87">
        <v>-13154.999999999993</v>
      </c>
      <c r="U87">
        <v>-294.59999999999854</v>
      </c>
      <c r="W87">
        <v>26287.800000000003</v>
      </c>
      <c r="X87">
        <v>309.8</v>
      </c>
      <c r="AB87">
        <v>61112.4</v>
      </c>
      <c r="AC87">
        <v>1.2192942839751015</v>
      </c>
      <c r="AI87">
        <v>61112.4</v>
      </c>
      <c r="AJ87">
        <v>1.2192942839751015</v>
      </c>
    </row>
    <row r="88" spans="2:38" x14ac:dyDescent="0.25">
      <c r="B88">
        <v>65996</v>
      </c>
      <c r="C88">
        <v>54561</v>
      </c>
      <c r="D88">
        <v>85814</v>
      </c>
      <c r="E88">
        <v>34278</v>
      </c>
      <c r="F88">
        <v>78142</v>
      </c>
      <c r="H88">
        <v>77741</v>
      </c>
      <c r="J88">
        <f t="shared" si="12"/>
        <v>63758.2</v>
      </c>
      <c r="K88">
        <f t="shared" si="13"/>
        <v>1.2193098299512848</v>
      </c>
      <c r="L88">
        <f t="shared" si="14"/>
        <v>85814</v>
      </c>
      <c r="M88">
        <f t="shared" si="15"/>
        <v>34278</v>
      </c>
      <c r="N88">
        <f t="shared" si="16"/>
        <v>63758.2</v>
      </c>
      <c r="O88">
        <f t="shared" si="17"/>
        <v>51536</v>
      </c>
      <c r="Q88">
        <v>-14017</v>
      </c>
      <c r="R88">
        <v>-6821</v>
      </c>
      <c r="T88">
        <v>1692.3999999999942</v>
      </c>
      <c r="U88">
        <v>-1428.4000000000015</v>
      </c>
      <c r="W88">
        <v>19586.400000000001</v>
      </c>
      <c r="X88">
        <v>1470.4</v>
      </c>
      <c r="AB88">
        <v>63758.2</v>
      </c>
      <c r="AC88">
        <v>1.2193098299512848</v>
      </c>
      <c r="AI88">
        <v>63758.2</v>
      </c>
      <c r="AJ88">
        <v>1.2193098299512848</v>
      </c>
    </row>
    <row r="89" spans="2:38" x14ac:dyDescent="0.25">
      <c r="B89">
        <v>37981</v>
      </c>
      <c r="C89">
        <v>80731</v>
      </c>
      <c r="D89">
        <v>100633</v>
      </c>
      <c r="E89">
        <v>36714</v>
      </c>
      <c r="F89">
        <v>19645</v>
      </c>
      <c r="H89">
        <v>127193</v>
      </c>
      <c r="J89">
        <f t="shared" si="12"/>
        <v>55140.800000000003</v>
      </c>
      <c r="K89">
        <f t="shared" si="13"/>
        <v>2.3066948611554419</v>
      </c>
      <c r="L89">
        <f t="shared" si="14"/>
        <v>100633</v>
      </c>
      <c r="M89">
        <f t="shared" si="15"/>
        <v>19645</v>
      </c>
      <c r="N89">
        <f t="shared" si="16"/>
        <v>55140.800000000003</v>
      </c>
      <c r="O89">
        <f t="shared" si="17"/>
        <v>80988</v>
      </c>
      <c r="Q89">
        <v>-7246</v>
      </c>
      <c r="R89">
        <v>-2266</v>
      </c>
      <c r="T89">
        <v>-23234.800000000003</v>
      </c>
      <c r="U89">
        <v>-5365.7999999999956</v>
      </c>
      <c r="W89">
        <v>35130.799999999996</v>
      </c>
      <c r="X89">
        <v>5365.8</v>
      </c>
      <c r="AF89">
        <v>55140.800000000003</v>
      </c>
      <c r="AG89">
        <v>2.3066948611554419</v>
      </c>
      <c r="AK89">
        <v>55140.800000000003</v>
      </c>
      <c r="AL89">
        <v>2.3066948611554419</v>
      </c>
    </row>
    <row r="90" spans="2:38" x14ac:dyDescent="0.25">
      <c r="B90">
        <v>15851</v>
      </c>
      <c r="C90">
        <v>33868</v>
      </c>
      <c r="D90">
        <v>26190</v>
      </c>
      <c r="E90">
        <v>76160</v>
      </c>
      <c r="F90">
        <v>60896</v>
      </c>
      <c r="H90">
        <v>79670</v>
      </c>
      <c r="J90">
        <f t="shared" si="12"/>
        <v>42593</v>
      </c>
      <c r="K90">
        <f t="shared" si="13"/>
        <v>1.8704951517855046</v>
      </c>
      <c r="L90">
        <f t="shared" si="14"/>
        <v>76160</v>
      </c>
      <c r="M90">
        <f t="shared" si="15"/>
        <v>15851</v>
      </c>
      <c r="N90">
        <f t="shared" si="16"/>
        <v>42593</v>
      </c>
      <c r="O90">
        <f t="shared" si="17"/>
        <v>60309</v>
      </c>
      <c r="Q90">
        <v>-27709</v>
      </c>
      <c r="R90">
        <v>-2783</v>
      </c>
      <c r="T90">
        <v>-12289.599999999999</v>
      </c>
      <c r="U90">
        <v>-6206.5999999999985</v>
      </c>
      <c r="W90">
        <v>23681.199999999997</v>
      </c>
      <c r="X90">
        <v>6733.7999999999993</v>
      </c>
      <c r="AD90">
        <v>42593</v>
      </c>
      <c r="AE90">
        <v>1.8704951517855046</v>
      </c>
      <c r="AK90">
        <v>42593</v>
      </c>
      <c r="AL90">
        <v>1.8704951517855046</v>
      </c>
    </row>
    <row r="91" spans="2:38" x14ac:dyDescent="0.25">
      <c r="B91">
        <v>27235</v>
      </c>
      <c r="C91">
        <v>50177</v>
      </c>
      <c r="D91">
        <v>57877</v>
      </c>
      <c r="E91">
        <v>24416</v>
      </c>
      <c r="F91">
        <v>85344</v>
      </c>
      <c r="H91">
        <v>97252</v>
      </c>
      <c r="J91">
        <f t="shared" si="12"/>
        <v>49009.8</v>
      </c>
      <c r="K91">
        <f t="shared" si="13"/>
        <v>1.9843378263122884</v>
      </c>
      <c r="L91">
        <f t="shared" si="14"/>
        <v>85344</v>
      </c>
      <c r="M91">
        <f t="shared" si="15"/>
        <v>24416</v>
      </c>
      <c r="N91">
        <f t="shared" si="16"/>
        <v>49009.8</v>
      </c>
      <c r="O91">
        <f t="shared" si="17"/>
        <v>60928</v>
      </c>
      <c r="Q91">
        <v>9799</v>
      </c>
      <c r="R91">
        <v>-459</v>
      </c>
      <c r="T91">
        <v>4508.4000000000015</v>
      </c>
      <c r="U91">
        <v>-2542.5999999999985</v>
      </c>
      <c r="W91">
        <v>21540.400000000001</v>
      </c>
      <c r="X91">
        <v>8596.6</v>
      </c>
      <c r="AD91">
        <v>49009.8</v>
      </c>
      <c r="AE91">
        <v>1.9843378263122884</v>
      </c>
      <c r="AK91">
        <v>49009.8</v>
      </c>
      <c r="AL91">
        <v>1.9843378263122884</v>
      </c>
    </row>
    <row r="92" spans="2:38" x14ac:dyDescent="0.25">
      <c r="B92">
        <v>44197</v>
      </c>
      <c r="C92">
        <v>61459</v>
      </c>
      <c r="D92">
        <v>65002</v>
      </c>
      <c r="E92">
        <v>37789</v>
      </c>
      <c r="F92">
        <v>68268</v>
      </c>
      <c r="H92">
        <v>99110</v>
      </c>
      <c r="J92">
        <f t="shared" si="12"/>
        <v>55343</v>
      </c>
      <c r="K92">
        <f t="shared" si="13"/>
        <v>1.7908317221690186</v>
      </c>
      <c r="L92">
        <f t="shared" si="14"/>
        <v>68268</v>
      </c>
      <c r="M92">
        <f t="shared" si="15"/>
        <v>37789</v>
      </c>
      <c r="N92">
        <f t="shared" si="16"/>
        <v>55343</v>
      </c>
      <c r="O92">
        <f t="shared" si="17"/>
        <v>30479</v>
      </c>
      <c r="Q92">
        <v>-13066</v>
      </c>
      <c r="R92">
        <v>743</v>
      </c>
      <c r="T92">
        <v>-9847</v>
      </c>
      <c r="U92">
        <v>-8087.4000000000015</v>
      </c>
      <c r="W92">
        <v>21928.199999999997</v>
      </c>
      <c r="X92">
        <v>8087.4</v>
      </c>
      <c r="AF92">
        <v>55343</v>
      </c>
      <c r="AG92">
        <v>1.7908317221690186</v>
      </c>
      <c r="AK92">
        <v>55343</v>
      </c>
      <c r="AL92">
        <v>1.7908317221690186</v>
      </c>
    </row>
    <row r="93" spans="2:38" x14ac:dyDescent="0.25">
      <c r="B93">
        <v>50772</v>
      </c>
      <c r="C93">
        <v>31970</v>
      </c>
      <c r="D93">
        <v>30789</v>
      </c>
      <c r="E93">
        <v>55866</v>
      </c>
      <c r="F93">
        <v>85995</v>
      </c>
      <c r="H93">
        <v>82167</v>
      </c>
      <c r="J93">
        <f t="shared" si="12"/>
        <v>51078.400000000001</v>
      </c>
      <c r="K93">
        <f t="shared" si="13"/>
        <v>1.6086447500313243</v>
      </c>
      <c r="L93">
        <f t="shared" si="14"/>
        <v>85995</v>
      </c>
      <c r="M93">
        <f t="shared" si="15"/>
        <v>30789</v>
      </c>
      <c r="N93">
        <f t="shared" si="16"/>
        <v>51078.400000000001</v>
      </c>
      <c r="O93">
        <f t="shared" si="17"/>
        <v>55206</v>
      </c>
      <c r="Q93">
        <v>15624</v>
      </c>
      <c r="R93">
        <v>-824</v>
      </c>
      <c r="T93">
        <v>6281.8000000000029</v>
      </c>
      <c r="U93">
        <v>4068</v>
      </c>
      <c r="W93">
        <v>12160.6</v>
      </c>
      <c r="X93">
        <v>4068</v>
      </c>
      <c r="Z93">
        <v>51078.400000000001</v>
      </c>
      <c r="AA93">
        <v>1.6086447500313243</v>
      </c>
      <c r="AI93">
        <v>51078.400000000001</v>
      </c>
      <c r="AJ93">
        <v>1.6086447500313243</v>
      </c>
    </row>
    <row r="94" spans="2:38" x14ac:dyDescent="0.25">
      <c r="B94">
        <v>60884</v>
      </c>
      <c r="C94">
        <v>24242</v>
      </c>
      <c r="D94">
        <v>70217</v>
      </c>
      <c r="E94">
        <v>35195</v>
      </c>
      <c r="F94">
        <v>90153</v>
      </c>
      <c r="H94">
        <v>129157</v>
      </c>
      <c r="J94">
        <f t="shared" si="12"/>
        <v>56138.2</v>
      </c>
      <c r="K94">
        <f t="shared" si="13"/>
        <v>2.3006972079617802</v>
      </c>
      <c r="L94">
        <f t="shared" si="14"/>
        <v>90153</v>
      </c>
      <c r="M94">
        <f t="shared" si="15"/>
        <v>24242</v>
      </c>
      <c r="N94">
        <f t="shared" si="16"/>
        <v>56138.2</v>
      </c>
      <c r="O94">
        <f t="shared" si="17"/>
        <v>65911</v>
      </c>
      <c r="Q94">
        <v>59662</v>
      </c>
      <c r="R94">
        <v>16221</v>
      </c>
      <c r="T94">
        <v>960.39999999999418</v>
      </c>
      <c r="U94">
        <v>5043.5999999999985</v>
      </c>
      <c r="W94">
        <v>27432.799999999999</v>
      </c>
      <c r="X94">
        <v>5043.6000000000004</v>
      </c>
      <c r="Z94">
        <v>56138.2</v>
      </c>
      <c r="AA94">
        <v>2.3006972079617802</v>
      </c>
      <c r="AK94">
        <v>56138.2</v>
      </c>
      <c r="AL94">
        <v>2.3006972079617802</v>
      </c>
    </row>
    <row r="95" spans="2:38" x14ac:dyDescent="0.25">
      <c r="B95">
        <v>36322</v>
      </c>
      <c r="C95">
        <v>27525</v>
      </c>
      <c r="D95">
        <v>20263</v>
      </c>
      <c r="E95">
        <v>47562</v>
      </c>
      <c r="F95">
        <v>89487</v>
      </c>
      <c r="H95">
        <v>101413</v>
      </c>
      <c r="J95">
        <f t="shared" si="12"/>
        <v>44231.8</v>
      </c>
      <c r="K95">
        <f t="shared" si="13"/>
        <v>2.2927622208456357</v>
      </c>
      <c r="L95">
        <f t="shared" si="14"/>
        <v>89487</v>
      </c>
      <c r="M95">
        <f t="shared" si="15"/>
        <v>20263</v>
      </c>
      <c r="N95">
        <f t="shared" si="16"/>
        <v>44231.8</v>
      </c>
      <c r="O95">
        <f t="shared" si="17"/>
        <v>69224</v>
      </c>
      <c r="Q95">
        <v>50860</v>
      </c>
      <c r="R95">
        <v>7818</v>
      </c>
      <c r="T95">
        <v>-318.79999999999563</v>
      </c>
      <c r="U95">
        <v>-1340.7999999999956</v>
      </c>
      <c r="W95">
        <v>18661.599999999999</v>
      </c>
      <c r="X95">
        <v>1342</v>
      </c>
      <c r="Z95">
        <v>44231.8</v>
      </c>
      <c r="AA95">
        <v>2.2927622208456357</v>
      </c>
      <c r="AK95">
        <v>44231.8</v>
      </c>
      <c r="AL95">
        <v>2.2927622208456357</v>
      </c>
    </row>
    <row r="96" spans="2:38" x14ac:dyDescent="0.25">
      <c r="B96">
        <v>49609</v>
      </c>
      <c r="C96">
        <v>57176</v>
      </c>
      <c r="D96">
        <v>33669</v>
      </c>
      <c r="E96">
        <v>80413</v>
      </c>
      <c r="F96">
        <v>89586</v>
      </c>
      <c r="H96">
        <v>123285</v>
      </c>
      <c r="J96">
        <f t="shared" si="12"/>
        <v>62090.6</v>
      </c>
      <c r="K96">
        <f t="shared" si="13"/>
        <v>1.9855662531848621</v>
      </c>
      <c r="L96">
        <f t="shared" si="14"/>
        <v>89586</v>
      </c>
      <c r="M96">
        <f t="shared" si="15"/>
        <v>33669</v>
      </c>
      <c r="N96">
        <f t="shared" si="16"/>
        <v>62090.6</v>
      </c>
      <c r="O96">
        <f t="shared" si="17"/>
        <v>55917</v>
      </c>
      <c r="Q96">
        <v>51945</v>
      </c>
      <c r="R96">
        <v>-10551</v>
      </c>
      <c r="T96">
        <v>7601.5999999999985</v>
      </c>
      <c r="U96">
        <v>-241.40000000000146</v>
      </c>
      <c r="W96">
        <v>15763.599999999999</v>
      </c>
      <c r="X96">
        <v>5182.5999999999995</v>
      </c>
      <c r="Z96">
        <v>62090.6</v>
      </c>
      <c r="AA96">
        <v>1.9855662531848621</v>
      </c>
      <c r="AK96">
        <v>62090.6</v>
      </c>
      <c r="AL96">
        <v>1.9855662531848621</v>
      </c>
    </row>
    <row r="97" spans="2:38" x14ac:dyDescent="0.25">
      <c r="B97">
        <v>55373</v>
      </c>
      <c r="C97">
        <v>106378</v>
      </c>
      <c r="D97">
        <v>84657</v>
      </c>
      <c r="E97">
        <v>104085</v>
      </c>
      <c r="F97">
        <v>24371</v>
      </c>
      <c r="H97">
        <v>127423</v>
      </c>
      <c r="J97">
        <f t="shared" si="12"/>
        <v>74972.800000000003</v>
      </c>
      <c r="K97">
        <f t="shared" si="13"/>
        <v>1.6995897178710144</v>
      </c>
      <c r="L97">
        <f t="shared" si="14"/>
        <v>106378</v>
      </c>
      <c r="M97">
        <f t="shared" si="15"/>
        <v>24371</v>
      </c>
      <c r="N97">
        <f t="shared" si="16"/>
        <v>74972.800000000003</v>
      </c>
      <c r="O97">
        <f t="shared" si="17"/>
        <v>82007</v>
      </c>
      <c r="Q97">
        <v>20536</v>
      </c>
      <c r="R97">
        <v>-10906</v>
      </c>
      <c r="T97">
        <v>-6723.8000000000029</v>
      </c>
      <c r="U97">
        <v>456</v>
      </c>
      <c r="W97">
        <v>26455.4</v>
      </c>
      <c r="X97">
        <v>10465.200000000001</v>
      </c>
      <c r="AB97">
        <v>74972.800000000003</v>
      </c>
      <c r="AC97">
        <v>1.6995897178710144</v>
      </c>
      <c r="AK97">
        <v>74972.800000000003</v>
      </c>
      <c r="AL97">
        <v>1.6995897178710144</v>
      </c>
    </row>
    <row r="98" spans="2:38" x14ac:dyDescent="0.25">
      <c r="B98">
        <v>41886</v>
      </c>
      <c r="C98">
        <v>98416</v>
      </c>
      <c r="D98">
        <v>98377</v>
      </c>
      <c r="E98">
        <v>55283</v>
      </c>
      <c r="F98">
        <v>16253</v>
      </c>
      <c r="H98">
        <v>71121</v>
      </c>
      <c r="J98">
        <f t="shared" si="12"/>
        <v>62043</v>
      </c>
      <c r="K98">
        <f t="shared" ref="K98:K129" si="18">H98/J98</f>
        <v>1.1463178763115904</v>
      </c>
      <c r="L98">
        <f t="shared" si="14"/>
        <v>98416</v>
      </c>
      <c r="M98">
        <f t="shared" si="15"/>
        <v>16253</v>
      </c>
      <c r="N98">
        <f t="shared" si="16"/>
        <v>62043</v>
      </c>
      <c r="O98">
        <f t="shared" si="17"/>
        <v>82163</v>
      </c>
      <c r="Q98">
        <v>-37365</v>
      </c>
      <c r="R98">
        <v>-16018</v>
      </c>
      <c r="T98">
        <v>10629</v>
      </c>
      <c r="U98">
        <v>-8761.6000000000058</v>
      </c>
      <c r="W98">
        <v>24027.4</v>
      </c>
      <c r="X98">
        <v>8798</v>
      </c>
      <c r="AD98">
        <v>62043</v>
      </c>
      <c r="AE98">
        <v>1.1463178763115904</v>
      </c>
      <c r="AI98">
        <v>62043</v>
      </c>
      <c r="AJ98">
        <v>1.1463178763115904</v>
      </c>
    </row>
    <row r="99" spans="2:38" x14ac:dyDescent="0.25">
      <c r="B99">
        <v>31564</v>
      </c>
      <c r="C99">
        <v>18784</v>
      </c>
      <c r="D99">
        <v>99793</v>
      </c>
      <c r="E99">
        <v>98092</v>
      </c>
      <c r="F99">
        <v>45504</v>
      </c>
      <c r="H99">
        <v>77720</v>
      </c>
      <c r="J99">
        <f t="shared" si="12"/>
        <v>58747.4</v>
      </c>
      <c r="K99">
        <f t="shared" si="18"/>
        <v>1.3229521646915439</v>
      </c>
      <c r="L99">
        <f t="shared" si="14"/>
        <v>99793</v>
      </c>
      <c r="M99">
        <f t="shared" si="15"/>
        <v>18784</v>
      </c>
      <c r="N99">
        <f t="shared" si="16"/>
        <v>58747.4</v>
      </c>
      <c r="O99">
        <f t="shared" si="17"/>
        <v>81009</v>
      </c>
      <c r="Q99">
        <v>-14530</v>
      </c>
      <c r="R99">
        <v>-15762</v>
      </c>
      <c r="T99">
        <v>-22334.200000000004</v>
      </c>
      <c r="U99">
        <v>-233.59999999999854</v>
      </c>
      <c r="W99">
        <v>24761</v>
      </c>
      <c r="X99">
        <v>5128.4000000000005</v>
      </c>
      <c r="AB99">
        <v>58747.4</v>
      </c>
      <c r="AC99">
        <v>1.3229521646915439</v>
      </c>
      <c r="AI99">
        <v>58747.4</v>
      </c>
      <c r="AJ99">
        <v>1.3229521646915439</v>
      </c>
    </row>
    <row r="100" spans="2:38" x14ac:dyDescent="0.25">
      <c r="B100">
        <v>83588</v>
      </c>
      <c r="C100">
        <v>93343</v>
      </c>
      <c r="D100">
        <v>96742</v>
      </c>
      <c r="E100">
        <v>101834</v>
      </c>
      <c r="F100">
        <v>95514</v>
      </c>
      <c r="H100">
        <v>135435</v>
      </c>
      <c r="J100">
        <f t="shared" si="12"/>
        <v>94204.2</v>
      </c>
      <c r="K100">
        <f t="shared" si="18"/>
        <v>1.4376747533549461</v>
      </c>
      <c r="L100">
        <f t="shared" si="14"/>
        <v>101834</v>
      </c>
      <c r="M100">
        <f t="shared" si="15"/>
        <v>83588</v>
      </c>
      <c r="N100">
        <f t="shared" si="16"/>
        <v>94204.2</v>
      </c>
      <c r="O100">
        <f t="shared" si="17"/>
        <v>18246</v>
      </c>
      <c r="Q100">
        <v>21660</v>
      </c>
      <c r="R100">
        <v>1861</v>
      </c>
      <c r="T100">
        <v>-5893.1999999999971</v>
      </c>
      <c r="U100">
        <v>463.80000000000291</v>
      </c>
      <c r="W100">
        <v>12362.8</v>
      </c>
      <c r="X100">
        <v>2691</v>
      </c>
      <c r="AB100">
        <v>94204.2</v>
      </c>
      <c r="AC100">
        <v>1.4376747533549461</v>
      </c>
      <c r="AI100">
        <v>94204.2</v>
      </c>
      <c r="AJ100">
        <v>1.4376747533549461</v>
      </c>
    </row>
    <row r="101" spans="2:38" x14ac:dyDescent="0.25">
      <c r="B101">
        <v>41212</v>
      </c>
      <c r="C101">
        <v>116609</v>
      </c>
      <c r="D101">
        <v>53014</v>
      </c>
      <c r="E101">
        <v>89876</v>
      </c>
      <c r="F101">
        <v>50227</v>
      </c>
      <c r="H101">
        <v>97453</v>
      </c>
      <c r="J101">
        <f t="shared" si="12"/>
        <v>70187.600000000006</v>
      </c>
      <c r="K101">
        <f t="shared" si="18"/>
        <v>1.3884646290797804</v>
      </c>
      <c r="L101">
        <f t="shared" si="14"/>
        <v>116609</v>
      </c>
      <c r="M101">
        <f t="shared" si="15"/>
        <v>41212</v>
      </c>
      <c r="N101">
        <f t="shared" si="16"/>
        <v>70187.600000000006</v>
      </c>
      <c r="O101">
        <f t="shared" si="17"/>
        <v>75397</v>
      </c>
      <c r="Q101">
        <v>-824</v>
      </c>
      <c r="R101">
        <v>19046</v>
      </c>
      <c r="T101">
        <v>6596.6000000000058</v>
      </c>
      <c r="U101">
        <v>5900.2000000000044</v>
      </c>
      <c r="W101">
        <v>14205.4</v>
      </c>
      <c r="X101">
        <v>5900.2</v>
      </c>
      <c r="AB101">
        <v>70187.600000000006</v>
      </c>
      <c r="AC101">
        <v>1.3884646290797804</v>
      </c>
      <c r="AI101">
        <v>70187.600000000006</v>
      </c>
      <c r="AJ101">
        <v>1.3884646290797804</v>
      </c>
    </row>
    <row r="103" spans="2:38" x14ac:dyDescent="0.25">
      <c r="B103">
        <v>2920694</v>
      </c>
      <c r="C103">
        <v>3044936</v>
      </c>
      <c r="D103">
        <v>2718664</v>
      </c>
      <c r="E103">
        <v>3085912</v>
      </c>
      <c r="F103">
        <v>2956413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D7C81-B4C4-4299-8F32-1797DD510395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24375</v>
      </c>
      <c r="C2">
        <v>46633</v>
      </c>
      <c r="D2">
        <v>88655</v>
      </c>
      <c r="E2">
        <v>83023</v>
      </c>
      <c r="F2">
        <v>51618</v>
      </c>
      <c r="H2">
        <v>77899</v>
      </c>
      <c r="J2">
        <f t="shared" ref="J2:J33" si="0">AVERAGE(B2:F2)</f>
        <v>58860.800000000003</v>
      </c>
      <c r="K2">
        <f t="shared" ref="K2:K33" si="1">H2/J2</f>
        <v>1.3234444655866042</v>
      </c>
      <c r="L2">
        <f t="shared" ref="L2:L33" si="2">MAX(B2:F2)</f>
        <v>88655</v>
      </c>
      <c r="M2">
        <f t="shared" ref="M2:M33" si="3">MIN(B2:F2)</f>
        <v>24375</v>
      </c>
      <c r="N2">
        <f t="shared" ref="N2:N33" si="4">AVERAGE(B2:F2)</f>
        <v>58860.800000000003</v>
      </c>
      <c r="O2">
        <f t="shared" ref="O2:O33" si="5">L2-M2</f>
        <v>64280</v>
      </c>
      <c r="Q2">
        <v>409</v>
      </c>
      <c r="R2">
        <v>-43</v>
      </c>
      <c r="T2">
        <v>-18383.199999999997</v>
      </c>
      <c r="U2">
        <v>3832.2000000000044</v>
      </c>
      <c r="W2">
        <v>18383.199999999997</v>
      </c>
      <c r="X2">
        <v>10909.8</v>
      </c>
      <c r="AB2">
        <v>58860.800000000003</v>
      </c>
      <c r="AC2">
        <v>1.3234444655866042</v>
      </c>
      <c r="AI2">
        <v>58860.800000000003</v>
      </c>
      <c r="AJ2">
        <v>1.3234444655866042</v>
      </c>
    </row>
    <row r="3" spans="1:38" x14ac:dyDescent="0.25">
      <c r="B3">
        <v>12702</v>
      </c>
      <c r="C3">
        <v>59486</v>
      </c>
      <c r="D3">
        <v>15550</v>
      </c>
      <c r="E3">
        <v>51881</v>
      </c>
      <c r="F3">
        <v>87941</v>
      </c>
      <c r="H3">
        <v>52485</v>
      </c>
      <c r="J3">
        <f t="shared" si="0"/>
        <v>45512</v>
      </c>
      <c r="K3">
        <f t="shared" si="1"/>
        <v>1.1532123396027421</v>
      </c>
      <c r="L3">
        <f t="shared" si="2"/>
        <v>87941</v>
      </c>
      <c r="M3">
        <f t="shared" si="3"/>
        <v>12702</v>
      </c>
      <c r="N3">
        <f t="shared" si="4"/>
        <v>45512</v>
      </c>
      <c r="O3">
        <f t="shared" si="5"/>
        <v>75239</v>
      </c>
      <c r="Q3">
        <v>-22914</v>
      </c>
      <c r="R3">
        <v>-3141</v>
      </c>
      <c r="T3">
        <v>-23687.800000000003</v>
      </c>
      <c r="U3">
        <v>-5540.1999999999971</v>
      </c>
      <c r="W3">
        <v>25578.2</v>
      </c>
      <c r="X3">
        <v>5540.1999999999989</v>
      </c>
      <c r="AB3">
        <v>45512</v>
      </c>
      <c r="AC3">
        <v>1.1532123396027421</v>
      </c>
      <c r="AI3">
        <v>45512</v>
      </c>
      <c r="AJ3">
        <v>1.1532123396027421</v>
      </c>
    </row>
    <row r="4" spans="1:38" x14ac:dyDescent="0.25">
      <c r="B4">
        <v>97043</v>
      </c>
      <c r="C4">
        <v>25295</v>
      </c>
      <c r="D4">
        <v>57469</v>
      </c>
      <c r="E4">
        <v>103259</v>
      </c>
      <c r="F4">
        <v>34575</v>
      </c>
      <c r="H4">
        <v>137341</v>
      </c>
      <c r="J4">
        <f t="shared" si="0"/>
        <v>63528.2</v>
      </c>
      <c r="K4">
        <f t="shared" si="1"/>
        <v>2.1618903101299898</v>
      </c>
      <c r="L4">
        <f t="shared" si="2"/>
        <v>103259</v>
      </c>
      <c r="M4">
        <f t="shared" si="3"/>
        <v>25295</v>
      </c>
      <c r="N4">
        <f t="shared" si="4"/>
        <v>63528.2</v>
      </c>
      <c r="O4">
        <f t="shared" si="5"/>
        <v>77964</v>
      </c>
      <c r="Q4">
        <v>40663</v>
      </c>
      <c r="R4">
        <v>12553</v>
      </c>
      <c r="T4">
        <v>9629.5999999999985</v>
      </c>
      <c r="U4">
        <v>2181.1999999999971</v>
      </c>
      <c r="W4">
        <v>15732</v>
      </c>
      <c r="X4">
        <v>5183.2000000000007</v>
      </c>
      <c r="AD4">
        <v>63528.2</v>
      </c>
      <c r="AE4">
        <v>2.1618903101299898</v>
      </c>
      <c r="AK4">
        <v>63528.2</v>
      </c>
      <c r="AL4">
        <v>2.1618903101299898</v>
      </c>
    </row>
    <row r="5" spans="1:38" x14ac:dyDescent="0.25">
      <c r="B5">
        <v>32537</v>
      </c>
      <c r="C5">
        <v>88252</v>
      </c>
      <c r="D5">
        <v>93663</v>
      </c>
      <c r="E5">
        <v>75525</v>
      </c>
      <c r="F5">
        <v>24705</v>
      </c>
      <c r="H5">
        <v>68619</v>
      </c>
      <c r="J5">
        <f t="shared" si="0"/>
        <v>62936.4</v>
      </c>
      <c r="K5">
        <f t="shared" si="1"/>
        <v>1.0902911510667912</v>
      </c>
      <c r="L5">
        <f t="shared" si="2"/>
        <v>93663</v>
      </c>
      <c r="M5">
        <f t="shared" si="3"/>
        <v>24705</v>
      </c>
      <c r="N5">
        <f t="shared" si="4"/>
        <v>62936.4</v>
      </c>
      <c r="O5">
        <f t="shared" si="5"/>
        <v>68958</v>
      </c>
      <c r="Q5">
        <v>-30396</v>
      </c>
      <c r="R5">
        <v>-10451</v>
      </c>
      <c r="T5">
        <v>15901.200000000004</v>
      </c>
      <c r="U5">
        <v>3224.5999999999985</v>
      </c>
      <c r="W5">
        <v>18091.2</v>
      </c>
      <c r="X5">
        <v>4349.7999999999993</v>
      </c>
      <c r="AD5">
        <v>62936.4</v>
      </c>
      <c r="AE5">
        <v>1.0902911510667912</v>
      </c>
      <c r="AI5">
        <v>62936.4</v>
      </c>
      <c r="AJ5">
        <v>1.0902911510667912</v>
      </c>
    </row>
    <row r="6" spans="1:38" x14ac:dyDescent="0.25">
      <c r="B6">
        <v>83895</v>
      </c>
      <c r="C6">
        <v>101355</v>
      </c>
      <c r="D6">
        <v>70387</v>
      </c>
      <c r="E6">
        <v>51118</v>
      </c>
      <c r="F6">
        <v>53755</v>
      </c>
      <c r="H6">
        <v>79009</v>
      </c>
      <c r="J6">
        <f t="shared" si="0"/>
        <v>72102</v>
      </c>
      <c r="K6">
        <f t="shared" si="1"/>
        <v>1.0957948461901195</v>
      </c>
      <c r="L6">
        <f t="shared" si="2"/>
        <v>101355</v>
      </c>
      <c r="M6">
        <f t="shared" si="3"/>
        <v>51118</v>
      </c>
      <c r="N6">
        <f t="shared" si="4"/>
        <v>72102</v>
      </c>
      <c r="O6">
        <f t="shared" si="5"/>
        <v>50237</v>
      </c>
      <c r="Q6">
        <v>3856</v>
      </c>
      <c r="R6">
        <v>-3700</v>
      </c>
      <c r="T6">
        <v>7256.4000000000015</v>
      </c>
      <c r="U6">
        <v>7436.1999999999971</v>
      </c>
      <c r="W6">
        <v>19651.2</v>
      </c>
      <c r="X6">
        <v>9071.7999999999993</v>
      </c>
      <c r="AB6">
        <v>72102</v>
      </c>
      <c r="AC6">
        <v>1.0957948461901195</v>
      </c>
      <c r="AI6">
        <v>72102</v>
      </c>
      <c r="AJ6">
        <v>1.0957948461901195</v>
      </c>
    </row>
    <row r="7" spans="1:38" x14ac:dyDescent="0.25">
      <c r="B7">
        <v>92680</v>
      </c>
      <c r="C7">
        <v>59814</v>
      </c>
      <c r="D7">
        <v>18307</v>
      </c>
      <c r="E7">
        <v>40904</v>
      </c>
      <c r="F7">
        <v>23381</v>
      </c>
      <c r="H7">
        <v>104308</v>
      </c>
      <c r="J7">
        <f t="shared" si="0"/>
        <v>47017.2</v>
      </c>
      <c r="K7">
        <f t="shared" si="1"/>
        <v>2.2185072696800323</v>
      </c>
      <c r="L7">
        <f t="shared" si="2"/>
        <v>92680</v>
      </c>
      <c r="M7">
        <f t="shared" si="3"/>
        <v>18307</v>
      </c>
      <c r="N7">
        <f t="shared" si="4"/>
        <v>47017.2</v>
      </c>
      <c r="O7">
        <f t="shared" si="5"/>
        <v>74373</v>
      </c>
      <c r="Q7">
        <v>2710</v>
      </c>
      <c r="R7">
        <v>6757</v>
      </c>
      <c r="T7">
        <v>793.79999999999563</v>
      </c>
      <c r="U7">
        <v>5753</v>
      </c>
      <c r="W7">
        <v>9450.6</v>
      </c>
      <c r="X7">
        <v>5753</v>
      </c>
      <c r="AD7">
        <v>47017.2</v>
      </c>
      <c r="AE7">
        <v>2.2185072696800323</v>
      </c>
      <c r="AK7">
        <v>47017.2</v>
      </c>
      <c r="AL7">
        <v>2.2185072696800323</v>
      </c>
    </row>
    <row r="8" spans="1:38" x14ac:dyDescent="0.25">
      <c r="B8">
        <v>42633</v>
      </c>
      <c r="C8">
        <v>98221</v>
      </c>
      <c r="D8">
        <v>32756</v>
      </c>
      <c r="E8">
        <v>61015</v>
      </c>
      <c r="F8">
        <v>35041</v>
      </c>
      <c r="H8">
        <v>82602</v>
      </c>
      <c r="J8">
        <f t="shared" si="0"/>
        <v>53933.2</v>
      </c>
      <c r="K8">
        <f t="shared" si="1"/>
        <v>1.5315612646755616</v>
      </c>
      <c r="L8">
        <f t="shared" si="2"/>
        <v>98221</v>
      </c>
      <c r="M8">
        <f t="shared" si="3"/>
        <v>32756</v>
      </c>
      <c r="N8">
        <f t="shared" si="4"/>
        <v>53933.2</v>
      </c>
      <c r="O8">
        <f t="shared" si="5"/>
        <v>65465</v>
      </c>
      <c r="Q8">
        <v>-10017</v>
      </c>
      <c r="R8">
        <v>3</v>
      </c>
      <c r="T8">
        <v>-11675</v>
      </c>
      <c r="U8">
        <v>-449</v>
      </c>
      <c r="W8">
        <v>19681.799999999996</v>
      </c>
      <c r="X8">
        <v>8057</v>
      </c>
      <c r="AB8">
        <v>53933.2</v>
      </c>
      <c r="AC8">
        <v>1.5315612646755616</v>
      </c>
      <c r="AK8">
        <v>53933.2</v>
      </c>
      <c r="AL8">
        <v>1.5315612646755616</v>
      </c>
    </row>
    <row r="9" spans="1:38" x14ac:dyDescent="0.25">
      <c r="B9">
        <v>53453</v>
      </c>
      <c r="C9">
        <v>77763</v>
      </c>
      <c r="D9">
        <v>80199</v>
      </c>
      <c r="E9">
        <v>85193</v>
      </c>
      <c r="F9">
        <v>40326</v>
      </c>
      <c r="H9">
        <v>72385</v>
      </c>
      <c r="J9">
        <f t="shared" si="0"/>
        <v>67386.8</v>
      </c>
      <c r="K9">
        <f t="shared" si="1"/>
        <v>1.0741717962568336</v>
      </c>
      <c r="L9">
        <f t="shared" si="2"/>
        <v>85193</v>
      </c>
      <c r="M9">
        <f t="shared" si="3"/>
        <v>40326</v>
      </c>
      <c r="N9">
        <f t="shared" si="4"/>
        <v>67386.8</v>
      </c>
      <c r="O9">
        <f t="shared" si="5"/>
        <v>44867</v>
      </c>
      <c r="Q9">
        <v>-48032</v>
      </c>
      <c r="R9">
        <v>-10721</v>
      </c>
      <c r="T9">
        <v>-6954.3999999999942</v>
      </c>
      <c r="U9">
        <v>-3321.8000000000029</v>
      </c>
      <c r="W9">
        <v>16521.599999999999</v>
      </c>
      <c r="X9">
        <v>4479.8</v>
      </c>
      <c r="AF9">
        <v>67386.8</v>
      </c>
      <c r="AG9">
        <v>1.0741717962568336</v>
      </c>
      <c r="AI9">
        <v>67386.8</v>
      </c>
      <c r="AJ9">
        <v>1.0741717962568336</v>
      </c>
    </row>
    <row r="10" spans="1:38" x14ac:dyDescent="0.25">
      <c r="B10">
        <v>29890</v>
      </c>
      <c r="C10">
        <v>58380</v>
      </c>
      <c r="D10">
        <v>21342</v>
      </c>
      <c r="E10">
        <v>88360</v>
      </c>
      <c r="F10">
        <v>37080</v>
      </c>
      <c r="H10">
        <v>63387</v>
      </c>
      <c r="J10">
        <f t="shared" si="0"/>
        <v>47010.400000000001</v>
      </c>
      <c r="K10">
        <f t="shared" si="1"/>
        <v>1.3483612136888858</v>
      </c>
      <c r="L10">
        <f t="shared" si="2"/>
        <v>88360</v>
      </c>
      <c r="M10">
        <f t="shared" si="3"/>
        <v>21342</v>
      </c>
      <c r="N10">
        <f t="shared" si="4"/>
        <v>47010.400000000001</v>
      </c>
      <c r="O10">
        <f t="shared" si="5"/>
        <v>67018</v>
      </c>
      <c r="Q10">
        <v>-22836</v>
      </c>
      <c r="R10">
        <v>-11568</v>
      </c>
      <c r="T10">
        <v>7084.5999999999985</v>
      </c>
      <c r="U10">
        <v>-3963.4000000000015</v>
      </c>
      <c r="W10">
        <v>18015.000000000004</v>
      </c>
      <c r="X10">
        <v>12421.800000000001</v>
      </c>
      <c r="AD10">
        <v>47010.400000000001</v>
      </c>
      <c r="AE10">
        <v>1.3483612136888858</v>
      </c>
      <c r="AI10">
        <v>47010.400000000001</v>
      </c>
      <c r="AJ10">
        <v>1.3483612136888858</v>
      </c>
    </row>
    <row r="11" spans="1:38" x14ac:dyDescent="0.25">
      <c r="B11">
        <v>51567</v>
      </c>
      <c r="C11">
        <v>24688</v>
      </c>
      <c r="D11">
        <v>36580</v>
      </c>
      <c r="E11">
        <v>86665</v>
      </c>
      <c r="F11">
        <v>74596</v>
      </c>
      <c r="H11">
        <v>76631</v>
      </c>
      <c r="J11">
        <f t="shared" si="0"/>
        <v>54819.199999999997</v>
      </c>
      <c r="K11">
        <f t="shared" si="1"/>
        <v>1.3978861420816064</v>
      </c>
      <c r="L11">
        <f t="shared" si="2"/>
        <v>86665</v>
      </c>
      <c r="M11">
        <f t="shared" si="3"/>
        <v>24688</v>
      </c>
      <c r="N11">
        <f t="shared" si="4"/>
        <v>54819.199999999997</v>
      </c>
      <c r="O11">
        <f t="shared" si="5"/>
        <v>61977</v>
      </c>
      <c r="Q11">
        <v>3200</v>
      </c>
      <c r="R11">
        <v>7822</v>
      </c>
      <c r="T11">
        <v>-3679.6000000000058</v>
      </c>
      <c r="U11">
        <v>8391.3999999999942</v>
      </c>
      <c r="W11">
        <v>10179.6</v>
      </c>
      <c r="X11">
        <v>8395.0000000000018</v>
      </c>
      <c r="Z11">
        <v>54819.199999999997</v>
      </c>
      <c r="AA11">
        <v>1.3978861420816064</v>
      </c>
      <c r="AI11">
        <v>54819.199999999997</v>
      </c>
      <c r="AJ11">
        <v>1.3978861420816064</v>
      </c>
    </row>
    <row r="12" spans="1:38" x14ac:dyDescent="0.25">
      <c r="B12">
        <v>38417</v>
      </c>
      <c r="C12">
        <v>21036</v>
      </c>
      <c r="D12">
        <v>35265</v>
      </c>
      <c r="E12">
        <v>101811</v>
      </c>
      <c r="F12">
        <v>99607</v>
      </c>
      <c r="H12">
        <v>118451</v>
      </c>
      <c r="J12">
        <f t="shared" si="0"/>
        <v>59227.199999999997</v>
      </c>
      <c r="K12">
        <f t="shared" si="1"/>
        <v>1.9999425939433235</v>
      </c>
      <c r="L12">
        <f t="shared" si="2"/>
        <v>101811</v>
      </c>
      <c r="M12">
        <f t="shared" si="3"/>
        <v>21036</v>
      </c>
      <c r="N12">
        <f t="shared" si="4"/>
        <v>59227.199999999997</v>
      </c>
      <c r="O12">
        <f t="shared" si="5"/>
        <v>80775</v>
      </c>
      <c r="Q12">
        <v>26078</v>
      </c>
      <c r="R12">
        <v>3617</v>
      </c>
      <c r="T12">
        <v>5500.7999999999956</v>
      </c>
      <c r="U12">
        <v>3765.1999999999971</v>
      </c>
      <c r="W12">
        <v>18413.599999999999</v>
      </c>
      <c r="X12">
        <v>10121.200000000001</v>
      </c>
      <c r="AD12">
        <v>59227.199999999997</v>
      </c>
      <c r="AE12">
        <v>1.9999425939433235</v>
      </c>
      <c r="AK12">
        <v>59227.199999999997</v>
      </c>
      <c r="AL12">
        <v>1.9999425939433235</v>
      </c>
    </row>
    <row r="13" spans="1:38" x14ac:dyDescent="0.25">
      <c r="B13">
        <v>23506</v>
      </c>
      <c r="C13">
        <v>30917</v>
      </c>
      <c r="D13">
        <v>32508</v>
      </c>
      <c r="E13">
        <v>95456</v>
      </c>
      <c r="F13">
        <v>81652</v>
      </c>
      <c r="H13">
        <v>64126</v>
      </c>
      <c r="J13">
        <f t="shared" si="0"/>
        <v>52807.8</v>
      </c>
      <c r="K13">
        <f t="shared" si="1"/>
        <v>1.2143281863664079</v>
      </c>
      <c r="L13">
        <f t="shared" si="2"/>
        <v>95456</v>
      </c>
      <c r="M13">
        <f t="shared" si="3"/>
        <v>23506</v>
      </c>
      <c r="N13">
        <f t="shared" si="4"/>
        <v>52807.8</v>
      </c>
      <c r="O13">
        <f t="shared" si="5"/>
        <v>71950</v>
      </c>
      <c r="Q13">
        <v>-21113</v>
      </c>
      <c r="R13">
        <v>-844</v>
      </c>
      <c r="T13">
        <v>-17818.800000000003</v>
      </c>
      <c r="U13">
        <v>1568</v>
      </c>
      <c r="W13">
        <v>21473.999999999996</v>
      </c>
      <c r="X13">
        <v>5408.4</v>
      </c>
      <c r="AB13">
        <v>52807.8</v>
      </c>
      <c r="AC13">
        <v>1.2143281863664079</v>
      </c>
      <c r="AI13">
        <v>52807.8</v>
      </c>
      <c r="AJ13">
        <v>1.2143281863664079</v>
      </c>
    </row>
    <row r="14" spans="1:38" x14ac:dyDescent="0.25">
      <c r="B14">
        <v>96757</v>
      </c>
      <c r="C14">
        <v>54166</v>
      </c>
      <c r="D14">
        <v>45703</v>
      </c>
      <c r="E14">
        <v>77720</v>
      </c>
      <c r="F14">
        <v>24843</v>
      </c>
      <c r="H14">
        <v>123026</v>
      </c>
      <c r="J14">
        <f t="shared" si="0"/>
        <v>59837.8</v>
      </c>
      <c r="K14">
        <f t="shared" si="1"/>
        <v>2.0559913633188387</v>
      </c>
      <c r="L14">
        <f t="shared" si="2"/>
        <v>96757</v>
      </c>
      <c r="M14">
        <f t="shared" si="3"/>
        <v>24843</v>
      </c>
      <c r="N14">
        <f t="shared" si="4"/>
        <v>59837.8</v>
      </c>
      <c r="O14">
        <f t="shared" si="5"/>
        <v>71914</v>
      </c>
      <c r="Q14">
        <v>23150</v>
      </c>
      <c r="R14">
        <v>-4498</v>
      </c>
      <c r="T14">
        <v>10736.200000000004</v>
      </c>
      <c r="U14">
        <v>-461.59999999999854</v>
      </c>
      <c r="W14">
        <v>12349.4</v>
      </c>
      <c r="X14">
        <v>1520.8000000000002</v>
      </c>
      <c r="AD14">
        <v>59837.8</v>
      </c>
      <c r="AE14">
        <v>2.0559913633188387</v>
      </c>
      <c r="AK14">
        <v>59837.8</v>
      </c>
      <c r="AL14">
        <v>2.0559913633188387</v>
      </c>
    </row>
    <row r="15" spans="1:38" x14ac:dyDescent="0.25">
      <c r="B15">
        <v>91548</v>
      </c>
      <c r="C15">
        <v>54602</v>
      </c>
      <c r="D15">
        <v>84789</v>
      </c>
      <c r="E15">
        <v>28236</v>
      </c>
      <c r="F15">
        <v>26343</v>
      </c>
      <c r="H15">
        <v>67373</v>
      </c>
      <c r="J15">
        <f t="shared" si="0"/>
        <v>57103.6</v>
      </c>
      <c r="K15">
        <f t="shared" si="1"/>
        <v>1.1798380487394839</v>
      </c>
      <c r="L15">
        <f t="shared" si="2"/>
        <v>91548</v>
      </c>
      <c r="M15">
        <f t="shared" si="3"/>
        <v>26343</v>
      </c>
      <c r="N15">
        <f t="shared" si="4"/>
        <v>57103.6</v>
      </c>
      <c r="O15">
        <f t="shared" si="5"/>
        <v>65205</v>
      </c>
      <c r="Q15">
        <v>-8764</v>
      </c>
      <c r="R15">
        <v>15</v>
      </c>
      <c r="T15">
        <v>-1518.2000000000044</v>
      </c>
      <c r="U15">
        <v>2114</v>
      </c>
      <c r="W15">
        <v>11248.6</v>
      </c>
      <c r="X15">
        <v>10804.8</v>
      </c>
      <c r="Z15">
        <v>57103.6</v>
      </c>
      <c r="AA15">
        <v>1.1798380487394839</v>
      </c>
      <c r="AI15">
        <v>57103.6</v>
      </c>
      <c r="AJ15">
        <v>1.1798380487394839</v>
      </c>
    </row>
    <row r="16" spans="1:38" x14ac:dyDescent="0.25">
      <c r="B16">
        <v>81573</v>
      </c>
      <c r="C16">
        <v>67563</v>
      </c>
      <c r="D16">
        <v>27481</v>
      </c>
      <c r="E16">
        <v>94164</v>
      </c>
      <c r="F16">
        <v>96898</v>
      </c>
      <c r="H16">
        <v>133408</v>
      </c>
      <c r="J16">
        <f t="shared" si="0"/>
        <v>73535.8</v>
      </c>
      <c r="K16">
        <f t="shared" si="1"/>
        <v>1.8141911830700148</v>
      </c>
      <c r="L16">
        <f t="shared" si="2"/>
        <v>96898</v>
      </c>
      <c r="M16">
        <f t="shared" si="3"/>
        <v>27481</v>
      </c>
      <c r="N16">
        <f t="shared" si="4"/>
        <v>73535.8</v>
      </c>
      <c r="O16">
        <f t="shared" si="5"/>
        <v>69417</v>
      </c>
      <c r="Q16">
        <v>33778</v>
      </c>
      <c r="R16">
        <v>8906</v>
      </c>
      <c r="T16">
        <v>-7767.1999999999971</v>
      </c>
      <c r="U16">
        <v>-11610.800000000003</v>
      </c>
      <c r="W16">
        <v>21462</v>
      </c>
      <c r="X16">
        <v>11624.800000000001</v>
      </c>
      <c r="AB16">
        <v>73535.8</v>
      </c>
      <c r="AC16">
        <v>1.8141911830700148</v>
      </c>
      <c r="AK16">
        <v>73535.8</v>
      </c>
      <c r="AL16">
        <v>1.8141911830700148</v>
      </c>
    </row>
    <row r="17" spans="2:38" x14ac:dyDescent="0.25">
      <c r="B17">
        <v>39463</v>
      </c>
      <c r="C17">
        <v>42747</v>
      </c>
      <c r="D17">
        <v>97323</v>
      </c>
      <c r="E17">
        <v>60026</v>
      </c>
      <c r="F17">
        <v>26554</v>
      </c>
      <c r="H17">
        <v>71751</v>
      </c>
      <c r="J17">
        <f t="shared" si="0"/>
        <v>53222.6</v>
      </c>
      <c r="K17">
        <f t="shared" si="1"/>
        <v>1.3481303055468918</v>
      </c>
      <c r="L17">
        <f t="shared" si="2"/>
        <v>97323</v>
      </c>
      <c r="M17">
        <f t="shared" si="3"/>
        <v>26554</v>
      </c>
      <c r="N17">
        <f t="shared" si="4"/>
        <v>53222.6</v>
      </c>
      <c r="O17">
        <f t="shared" si="5"/>
        <v>70769</v>
      </c>
      <c r="Q17">
        <v>15171</v>
      </c>
      <c r="R17">
        <v>4648</v>
      </c>
      <c r="T17">
        <v>1316.5999999999985</v>
      </c>
      <c r="U17">
        <v>4407.4000000000015</v>
      </c>
      <c r="W17">
        <v>9795.4</v>
      </c>
      <c r="X17">
        <v>4779.0000000000009</v>
      </c>
      <c r="Z17">
        <v>53222.6</v>
      </c>
      <c r="AA17">
        <v>1.3481303055468918</v>
      </c>
      <c r="AI17">
        <v>53222.6</v>
      </c>
      <c r="AJ17">
        <v>1.3481303055468918</v>
      </c>
    </row>
    <row r="18" spans="2:38" x14ac:dyDescent="0.25">
      <c r="B18">
        <v>98772</v>
      </c>
      <c r="C18">
        <v>101249</v>
      </c>
      <c r="D18">
        <v>63627</v>
      </c>
      <c r="E18">
        <v>24701</v>
      </c>
      <c r="F18">
        <v>37378</v>
      </c>
      <c r="H18">
        <v>120300</v>
      </c>
      <c r="J18">
        <f t="shared" si="0"/>
        <v>65145.4</v>
      </c>
      <c r="K18">
        <f t="shared" si="1"/>
        <v>1.8466384426221958</v>
      </c>
      <c r="L18">
        <f t="shared" si="2"/>
        <v>101249</v>
      </c>
      <c r="M18">
        <f t="shared" si="3"/>
        <v>24701</v>
      </c>
      <c r="N18">
        <f t="shared" si="4"/>
        <v>65145.4</v>
      </c>
      <c r="O18">
        <f t="shared" si="5"/>
        <v>76548</v>
      </c>
      <c r="Q18">
        <v>-2700</v>
      </c>
      <c r="R18">
        <v>-998</v>
      </c>
      <c r="T18">
        <v>-1323.7999999999956</v>
      </c>
      <c r="U18">
        <v>-1941.2000000000044</v>
      </c>
      <c r="W18">
        <v>22381.8</v>
      </c>
      <c r="X18">
        <v>5857.2</v>
      </c>
      <c r="AF18">
        <v>65145.4</v>
      </c>
      <c r="AG18">
        <v>1.8466384426221958</v>
      </c>
      <c r="AK18">
        <v>65145.4</v>
      </c>
      <c r="AL18">
        <v>1.8466384426221958</v>
      </c>
    </row>
    <row r="19" spans="2:38" x14ac:dyDescent="0.25">
      <c r="B19">
        <v>77966</v>
      </c>
      <c r="C19">
        <v>24716</v>
      </c>
      <c r="D19">
        <v>44153</v>
      </c>
      <c r="E19">
        <v>58620</v>
      </c>
      <c r="F19">
        <v>83367</v>
      </c>
      <c r="H19">
        <v>92536</v>
      </c>
      <c r="J19">
        <f t="shared" si="0"/>
        <v>57764.4</v>
      </c>
      <c r="K19">
        <f t="shared" si="1"/>
        <v>1.6019555297034158</v>
      </c>
      <c r="L19">
        <f t="shared" si="2"/>
        <v>83367</v>
      </c>
      <c r="M19">
        <f t="shared" si="3"/>
        <v>24716</v>
      </c>
      <c r="N19">
        <f t="shared" si="4"/>
        <v>57764.4</v>
      </c>
      <c r="O19">
        <f t="shared" si="5"/>
        <v>58651</v>
      </c>
      <c r="Q19">
        <v>-27020</v>
      </c>
      <c r="R19">
        <v>10132</v>
      </c>
      <c r="T19">
        <v>-6687.5999999999985</v>
      </c>
      <c r="U19">
        <v>1044.4000000000015</v>
      </c>
      <c r="W19">
        <v>21347.600000000002</v>
      </c>
      <c r="X19">
        <v>3141.2000000000003</v>
      </c>
      <c r="AF19">
        <v>57764.4</v>
      </c>
      <c r="AG19">
        <v>1.6019555297034158</v>
      </c>
      <c r="AI19">
        <v>57764.4</v>
      </c>
      <c r="AJ19">
        <v>1.6019555297034158</v>
      </c>
    </row>
    <row r="20" spans="2:38" x14ac:dyDescent="0.25">
      <c r="B20">
        <v>78671</v>
      </c>
      <c r="C20">
        <v>87812</v>
      </c>
      <c r="D20">
        <v>72993</v>
      </c>
      <c r="E20">
        <v>43050</v>
      </c>
      <c r="F20">
        <v>96683</v>
      </c>
      <c r="H20">
        <v>125120</v>
      </c>
      <c r="J20">
        <f t="shared" si="0"/>
        <v>75841.8</v>
      </c>
      <c r="K20">
        <f t="shared" si="1"/>
        <v>1.6497498740799927</v>
      </c>
      <c r="L20">
        <f t="shared" si="2"/>
        <v>96683</v>
      </c>
      <c r="M20">
        <f t="shared" si="3"/>
        <v>43050</v>
      </c>
      <c r="N20">
        <f t="shared" si="4"/>
        <v>75841.8</v>
      </c>
      <c r="O20">
        <f t="shared" si="5"/>
        <v>53633</v>
      </c>
      <c r="Q20">
        <v>17126</v>
      </c>
      <c r="R20">
        <v>11689</v>
      </c>
      <c r="T20">
        <v>-16432.800000000003</v>
      </c>
      <c r="U20">
        <v>-5315</v>
      </c>
      <c r="W20">
        <v>32546.799999999999</v>
      </c>
      <c r="X20">
        <v>7611</v>
      </c>
      <c r="AB20">
        <v>75841.8</v>
      </c>
      <c r="AC20">
        <v>1.6497498740799927</v>
      </c>
      <c r="AK20">
        <v>75841.8</v>
      </c>
      <c r="AL20">
        <v>1.6497498740799927</v>
      </c>
    </row>
    <row r="21" spans="2:38" x14ac:dyDescent="0.25">
      <c r="B21">
        <v>55443</v>
      </c>
      <c r="C21">
        <v>77698</v>
      </c>
      <c r="D21">
        <v>65089</v>
      </c>
      <c r="E21">
        <v>32490</v>
      </c>
      <c r="F21">
        <v>10278</v>
      </c>
      <c r="H21">
        <v>68489</v>
      </c>
      <c r="J21">
        <f t="shared" si="0"/>
        <v>48199.6</v>
      </c>
      <c r="K21">
        <f t="shared" si="1"/>
        <v>1.4209454020365315</v>
      </c>
      <c r="L21">
        <f t="shared" si="2"/>
        <v>77698</v>
      </c>
      <c r="M21">
        <f t="shared" si="3"/>
        <v>10278</v>
      </c>
      <c r="N21">
        <f t="shared" si="4"/>
        <v>48199.6</v>
      </c>
      <c r="O21">
        <f t="shared" si="5"/>
        <v>67420</v>
      </c>
      <c r="Q21">
        <v>-42949</v>
      </c>
      <c r="R21">
        <v>-7045</v>
      </c>
      <c r="T21">
        <v>-22008.799999999996</v>
      </c>
      <c r="U21">
        <v>-1540.4000000000015</v>
      </c>
      <c r="W21">
        <v>27723.199999999997</v>
      </c>
      <c r="X21">
        <v>5347.5999999999995</v>
      </c>
      <c r="AF21">
        <v>48199.6</v>
      </c>
      <c r="AG21">
        <v>1.4209454020365315</v>
      </c>
      <c r="AK21">
        <v>48199.6</v>
      </c>
      <c r="AL21">
        <v>1.4209454020365315</v>
      </c>
    </row>
    <row r="22" spans="2:38" x14ac:dyDescent="0.25">
      <c r="B22">
        <v>19638</v>
      </c>
      <c r="C22">
        <v>33391</v>
      </c>
      <c r="D22">
        <v>34560</v>
      </c>
      <c r="E22">
        <v>94153</v>
      </c>
      <c r="F22">
        <v>33751</v>
      </c>
      <c r="H22">
        <v>91126</v>
      </c>
      <c r="J22">
        <f t="shared" si="0"/>
        <v>43098.6</v>
      </c>
      <c r="K22">
        <f t="shared" si="1"/>
        <v>2.1143610233279042</v>
      </c>
      <c r="L22">
        <f t="shared" si="2"/>
        <v>94153</v>
      </c>
      <c r="M22">
        <f t="shared" si="3"/>
        <v>19638</v>
      </c>
      <c r="N22">
        <f t="shared" si="4"/>
        <v>43098.6</v>
      </c>
      <c r="O22">
        <f t="shared" si="5"/>
        <v>74515</v>
      </c>
      <c r="Q22">
        <v>36145</v>
      </c>
      <c r="R22">
        <v>6170</v>
      </c>
      <c r="T22">
        <v>-468</v>
      </c>
      <c r="U22">
        <v>-3612.4000000000015</v>
      </c>
      <c r="W22">
        <v>17286.8</v>
      </c>
      <c r="X22">
        <v>7301.6</v>
      </c>
      <c r="Z22">
        <v>43098.6</v>
      </c>
      <c r="AA22">
        <v>2.1143610233279042</v>
      </c>
      <c r="AK22">
        <v>43098.6</v>
      </c>
      <c r="AL22">
        <v>2.1143610233279042</v>
      </c>
    </row>
    <row r="23" spans="2:38" x14ac:dyDescent="0.25">
      <c r="B23">
        <v>57193</v>
      </c>
      <c r="C23">
        <v>88387</v>
      </c>
      <c r="D23">
        <v>24882</v>
      </c>
      <c r="E23">
        <v>101051</v>
      </c>
      <c r="F23">
        <v>69438</v>
      </c>
      <c r="H23">
        <v>95937</v>
      </c>
      <c r="J23">
        <f t="shared" si="0"/>
        <v>68190.2</v>
      </c>
      <c r="K23">
        <f t="shared" si="1"/>
        <v>1.4069030447190358</v>
      </c>
      <c r="L23">
        <f t="shared" si="2"/>
        <v>101051</v>
      </c>
      <c r="M23">
        <f t="shared" si="3"/>
        <v>24882</v>
      </c>
      <c r="N23">
        <f t="shared" si="4"/>
        <v>68190.2</v>
      </c>
      <c r="O23">
        <f t="shared" si="5"/>
        <v>76169</v>
      </c>
      <c r="Q23">
        <v>-5784</v>
      </c>
      <c r="R23">
        <v>-291</v>
      </c>
      <c r="T23">
        <v>1450.3999999999942</v>
      </c>
      <c r="U23">
        <v>-1531.1999999999971</v>
      </c>
      <c r="W23">
        <v>13597.2</v>
      </c>
      <c r="X23">
        <v>2572.8000000000002</v>
      </c>
      <c r="AB23">
        <v>68190.2</v>
      </c>
      <c r="AC23">
        <v>1.4069030447190358</v>
      </c>
      <c r="AI23">
        <v>68190.2</v>
      </c>
      <c r="AJ23">
        <v>1.4069030447190358</v>
      </c>
    </row>
    <row r="24" spans="2:38" x14ac:dyDescent="0.25">
      <c r="B24">
        <v>97972</v>
      </c>
      <c r="C24">
        <v>53191</v>
      </c>
      <c r="D24">
        <v>60985</v>
      </c>
      <c r="E24">
        <v>41765</v>
      </c>
      <c r="F24">
        <v>92492</v>
      </c>
      <c r="H24">
        <v>116147</v>
      </c>
      <c r="J24">
        <f t="shared" si="0"/>
        <v>69281</v>
      </c>
      <c r="K24">
        <f t="shared" si="1"/>
        <v>1.6764625221922316</v>
      </c>
      <c r="L24">
        <f t="shared" si="2"/>
        <v>97972</v>
      </c>
      <c r="M24">
        <f t="shared" si="3"/>
        <v>41765</v>
      </c>
      <c r="N24">
        <f t="shared" si="4"/>
        <v>69281</v>
      </c>
      <c r="O24">
        <f t="shared" si="5"/>
        <v>56207</v>
      </c>
      <c r="Q24">
        <v>6185</v>
      </c>
      <c r="R24">
        <v>914</v>
      </c>
      <c r="T24">
        <v>-9955.6000000000058</v>
      </c>
      <c r="U24">
        <v>-2014.3999999999942</v>
      </c>
      <c r="W24">
        <v>22525.599999999999</v>
      </c>
      <c r="X24">
        <v>2227.1999999999998</v>
      </c>
      <c r="AB24">
        <v>69281</v>
      </c>
      <c r="AC24">
        <v>1.6764625221922316</v>
      </c>
      <c r="AI24">
        <v>69281</v>
      </c>
      <c r="AJ24">
        <v>1.6764625221922316</v>
      </c>
    </row>
    <row r="25" spans="2:38" x14ac:dyDescent="0.25">
      <c r="B25">
        <v>92149</v>
      </c>
      <c r="C25">
        <v>47816</v>
      </c>
      <c r="D25">
        <v>102212</v>
      </c>
      <c r="E25">
        <v>32789</v>
      </c>
      <c r="F25">
        <v>21806</v>
      </c>
      <c r="H25">
        <v>78230</v>
      </c>
      <c r="J25">
        <f t="shared" si="0"/>
        <v>59354.400000000001</v>
      </c>
      <c r="K25">
        <f t="shared" si="1"/>
        <v>1.3180151766339143</v>
      </c>
      <c r="L25">
        <f t="shared" si="2"/>
        <v>102212</v>
      </c>
      <c r="M25">
        <f t="shared" si="3"/>
        <v>21806</v>
      </c>
      <c r="N25">
        <f t="shared" si="4"/>
        <v>59354.400000000001</v>
      </c>
      <c r="O25">
        <f t="shared" si="5"/>
        <v>80406</v>
      </c>
      <c r="Q25">
        <v>-42802</v>
      </c>
      <c r="R25">
        <v>-6973</v>
      </c>
      <c r="T25">
        <v>-10288.200000000004</v>
      </c>
      <c r="U25">
        <v>-3322.1999999999971</v>
      </c>
      <c r="W25">
        <v>14015</v>
      </c>
      <c r="X25">
        <v>8644.5999999999985</v>
      </c>
      <c r="AF25">
        <v>59354.400000000001</v>
      </c>
      <c r="AG25">
        <v>1.3180151766339143</v>
      </c>
      <c r="AI25">
        <v>59354.400000000001</v>
      </c>
      <c r="AJ25">
        <v>1.3180151766339143</v>
      </c>
    </row>
    <row r="26" spans="2:38" x14ac:dyDescent="0.25">
      <c r="B26">
        <v>102083</v>
      </c>
      <c r="C26">
        <v>57208</v>
      </c>
      <c r="D26">
        <v>29734</v>
      </c>
      <c r="E26">
        <v>24962</v>
      </c>
      <c r="F26">
        <v>97819</v>
      </c>
      <c r="H26">
        <v>130442</v>
      </c>
      <c r="J26">
        <f t="shared" si="0"/>
        <v>62361.2</v>
      </c>
      <c r="K26">
        <f t="shared" si="1"/>
        <v>2.0917172857481896</v>
      </c>
      <c r="L26">
        <f t="shared" si="2"/>
        <v>102083</v>
      </c>
      <c r="M26">
        <f t="shared" si="3"/>
        <v>24962</v>
      </c>
      <c r="N26">
        <f t="shared" si="4"/>
        <v>62361.2</v>
      </c>
      <c r="O26">
        <f t="shared" si="5"/>
        <v>77121</v>
      </c>
      <c r="Q26">
        <v>19988</v>
      </c>
      <c r="R26">
        <v>20331</v>
      </c>
      <c r="T26">
        <v>4846.3999999999942</v>
      </c>
      <c r="U26">
        <v>1892.7999999999956</v>
      </c>
      <c r="W26">
        <v>25263.600000000002</v>
      </c>
      <c r="X26">
        <v>1892.8000000000002</v>
      </c>
      <c r="AD26">
        <v>62361.2</v>
      </c>
      <c r="AE26">
        <v>2.0917172857481896</v>
      </c>
      <c r="AK26">
        <v>62361.2</v>
      </c>
      <c r="AL26">
        <v>2.0917172857481896</v>
      </c>
    </row>
    <row r="27" spans="2:38" x14ac:dyDescent="0.25">
      <c r="B27">
        <v>63325</v>
      </c>
      <c r="C27">
        <v>98424</v>
      </c>
      <c r="D27">
        <v>23272</v>
      </c>
      <c r="E27">
        <v>46305</v>
      </c>
      <c r="F27">
        <v>23778</v>
      </c>
      <c r="H27">
        <v>109805</v>
      </c>
      <c r="J27">
        <f t="shared" si="0"/>
        <v>51020.800000000003</v>
      </c>
      <c r="K27">
        <f t="shared" si="1"/>
        <v>2.1521614713998996</v>
      </c>
      <c r="L27">
        <f t="shared" si="2"/>
        <v>98424</v>
      </c>
      <c r="M27">
        <f t="shared" si="3"/>
        <v>23272</v>
      </c>
      <c r="N27">
        <f t="shared" si="4"/>
        <v>51020.800000000003</v>
      </c>
      <c r="O27">
        <f t="shared" si="5"/>
        <v>75152</v>
      </c>
      <c r="Q27">
        <v>25304</v>
      </c>
      <c r="R27">
        <v>7349</v>
      </c>
      <c r="T27">
        <v>4354.6000000000058</v>
      </c>
      <c r="U27">
        <v>-2958.1999999999971</v>
      </c>
      <c r="W27">
        <v>19791.8</v>
      </c>
      <c r="X27">
        <v>5569.4</v>
      </c>
      <c r="AD27">
        <v>51020.800000000003</v>
      </c>
      <c r="AE27">
        <v>2.1521614713998996</v>
      </c>
      <c r="AK27">
        <v>51020.800000000003</v>
      </c>
      <c r="AL27">
        <v>2.1521614713998996</v>
      </c>
    </row>
    <row r="28" spans="2:38" x14ac:dyDescent="0.25">
      <c r="B28">
        <v>83694</v>
      </c>
      <c r="C28">
        <v>29372</v>
      </c>
      <c r="D28">
        <v>41968</v>
      </c>
      <c r="E28">
        <v>80946</v>
      </c>
      <c r="F28">
        <v>68008</v>
      </c>
      <c r="H28">
        <v>96328</v>
      </c>
      <c r="J28">
        <f t="shared" si="0"/>
        <v>60797.599999999999</v>
      </c>
      <c r="K28">
        <f t="shared" si="1"/>
        <v>1.5844046475518772</v>
      </c>
      <c r="L28">
        <f t="shared" si="2"/>
        <v>83694</v>
      </c>
      <c r="M28">
        <f t="shared" si="3"/>
        <v>29372</v>
      </c>
      <c r="N28">
        <f t="shared" si="4"/>
        <v>60797.599999999999</v>
      </c>
      <c r="O28">
        <f t="shared" si="5"/>
        <v>54322</v>
      </c>
      <c r="Q28">
        <v>-4040</v>
      </c>
      <c r="R28">
        <v>6</v>
      </c>
      <c r="T28">
        <v>-10911.400000000001</v>
      </c>
      <c r="U28">
        <v>3659</v>
      </c>
      <c r="W28">
        <v>13164.6</v>
      </c>
      <c r="X28">
        <v>11801.8</v>
      </c>
      <c r="AB28">
        <v>60797.599999999999</v>
      </c>
      <c r="AC28">
        <v>1.5844046475518772</v>
      </c>
      <c r="AI28">
        <v>60797.599999999999</v>
      </c>
      <c r="AJ28">
        <v>1.5844046475518772</v>
      </c>
    </row>
    <row r="29" spans="2:38" x14ac:dyDescent="0.25">
      <c r="B29">
        <v>31220</v>
      </c>
      <c r="C29">
        <v>90251</v>
      </c>
      <c r="D29">
        <v>44758</v>
      </c>
      <c r="E29">
        <v>112432</v>
      </c>
      <c r="F29">
        <v>84195</v>
      </c>
      <c r="H29">
        <v>104710</v>
      </c>
      <c r="J29">
        <f t="shared" si="0"/>
        <v>72571.199999999997</v>
      </c>
      <c r="K29">
        <f t="shared" si="1"/>
        <v>1.4428588751460636</v>
      </c>
      <c r="L29">
        <f t="shared" si="2"/>
        <v>112432</v>
      </c>
      <c r="M29">
        <f t="shared" si="3"/>
        <v>31220</v>
      </c>
      <c r="N29">
        <f t="shared" si="4"/>
        <v>72571.199999999997</v>
      </c>
      <c r="O29">
        <f t="shared" si="5"/>
        <v>81212</v>
      </c>
      <c r="Q29">
        <v>1021</v>
      </c>
      <c r="R29">
        <v>-79</v>
      </c>
      <c r="T29">
        <v>3863.3999999999942</v>
      </c>
      <c r="U29">
        <v>1650.5999999999913</v>
      </c>
      <c r="W29">
        <v>15519.8</v>
      </c>
      <c r="X29">
        <v>5610.6</v>
      </c>
      <c r="AB29">
        <v>72571.199999999997</v>
      </c>
      <c r="AC29">
        <v>1.4428588751460636</v>
      </c>
      <c r="AI29">
        <v>72571.199999999997</v>
      </c>
      <c r="AJ29">
        <v>1.4428588751460636</v>
      </c>
    </row>
    <row r="30" spans="2:38" x14ac:dyDescent="0.25">
      <c r="B30">
        <v>103951</v>
      </c>
      <c r="C30">
        <v>19396</v>
      </c>
      <c r="D30">
        <v>52424</v>
      </c>
      <c r="E30">
        <v>37306</v>
      </c>
      <c r="F30">
        <v>26273</v>
      </c>
      <c r="H30">
        <v>52575</v>
      </c>
      <c r="J30">
        <f t="shared" si="0"/>
        <v>47870</v>
      </c>
      <c r="K30">
        <f t="shared" si="1"/>
        <v>1.0982870273657823</v>
      </c>
      <c r="L30">
        <f t="shared" si="2"/>
        <v>103951</v>
      </c>
      <c r="M30">
        <f t="shared" si="3"/>
        <v>19396</v>
      </c>
      <c r="N30">
        <f t="shared" si="4"/>
        <v>47870</v>
      </c>
      <c r="O30">
        <f t="shared" si="5"/>
        <v>84555</v>
      </c>
      <c r="Q30">
        <v>-35001</v>
      </c>
      <c r="R30">
        <v>-3</v>
      </c>
      <c r="T30">
        <v>1080.8000000000029</v>
      </c>
      <c r="U30">
        <v>1055.4000000000015</v>
      </c>
      <c r="W30">
        <v>8564</v>
      </c>
      <c r="X30">
        <v>3567.8</v>
      </c>
      <c r="AD30">
        <v>47870</v>
      </c>
      <c r="AE30">
        <v>1.0982870273657823</v>
      </c>
      <c r="AI30">
        <v>47870</v>
      </c>
      <c r="AJ30">
        <v>1.0982870273657823</v>
      </c>
    </row>
    <row r="31" spans="2:38" x14ac:dyDescent="0.25">
      <c r="B31">
        <v>47496</v>
      </c>
      <c r="C31">
        <v>89395</v>
      </c>
      <c r="D31">
        <v>37056</v>
      </c>
      <c r="E31">
        <v>33720</v>
      </c>
      <c r="F31">
        <v>92280</v>
      </c>
      <c r="H31">
        <v>134832</v>
      </c>
      <c r="J31">
        <f t="shared" si="0"/>
        <v>59989.4</v>
      </c>
      <c r="K31">
        <f t="shared" si="1"/>
        <v>2.2475970754833354</v>
      </c>
      <c r="L31">
        <f t="shared" si="2"/>
        <v>92280</v>
      </c>
      <c r="M31">
        <f t="shared" si="3"/>
        <v>33720</v>
      </c>
      <c r="N31">
        <f t="shared" si="4"/>
        <v>59989.4</v>
      </c>
      <c r="O31">
        <f t="shared" si="5"/>
        <v>58560</v>
      </c>
      <c r="Q31">
        <v>18597</v>
      </c>
      <c r="R31">
        <v>7557</v>
      </c>
      <c r="T31">
        <v>-4684</v>
      </c>
      <c r="U31">
        <v>1050.8000000000029</v>
      </c>
      <c r="W31">
        <v>17982.400000000001</v>
      </c>
      <c r="X31">
        <v>4443.2</v>
      </c>
      <c r="AF31">
        <v>59989.4</v>
      </c>
      <c r="AG31">
        <v>2.2475970754833354</v>
      </c>
      <c r="AK31">
        <v>59989.4</v>
      </c>
      <c r="AL31">
        <v>2.2475970754833354</v>
      </c>
    </row>
    <row r="32" spans="2:38" x14ac:dyDescent="0.25">
      <c r="B32">
        <v>73436</v>
      </c>
      <c r="C32">
        <v>84289</v>
      </c>
      <c r="D32">
        <v>112122</v>
      </c>
      <c r="E32">
        <v>66552</v>
      </c>
      <c r="F32">
        <v>85496</v>
      </c>
      <c r="H32">
        <v>115371</v>
      </c>
      <c r="J32">
        <f t="shared" si="0"/>
        <v>84379</v>
      </c>
      <c r="K32">
        <f t="shared" si="1"/>
        <v>1.3672951800803517</v>
      </c>
      <c r="L32">
        <f t="shared" si="2"/>
        <v>112122</v>
      </c>
      <c r="M32">
        <f t="shared" si="3"/>
        <v>66552</v>
      </c>
      <c r="N32">
        <f t="shared" si="4"/>
        <v>84379</v>
      </c>
      <c r="O32">
        <f t="shared" si="5"/>
        <v>45570</v>
      </c>
      <c r="Q32">
        <v>-5784</v>
      </c>
      <c r="R32">
        <v>-2864</v>
      </c>
      <c r="T32">
        <v>10111.600000000006</v>
      </c>
      <c r="U32">
        <v>-1405.6000000000058</v>
      </c>
      <c r="W32">
        <v>26674.799999999999</v>
      </c>
      <c r="X32">
        <v>13313.6</v>
      </c>
      <c r="AF32">
        <v>84379</v>
      </c>
      <c r="AG32">
        <v>1.3672951800803517</v>
      </c>
      <c r="AI32">
        <v>84379</v>
      </c>
      <c r="AJ32">
        <v>1.3672951800803517</v>
      </c>
    </row>
    <row r="33" spans="2:38" x14ac:dyDescent="0.25">
      <c r="B33">
        <v>98429</v>
      </c>
      <c r="C33">
        <v>70813</v>
      </c>
      <c r="D33">
        <v>98407</v>
      </c>
      <c r="E33">
        <v>99781</v>
      </c>
      <c r="F33">
        <v>62060</v>
      </c>
      <c r="H33">
        <v>104925</v>
      </c>
      <c r="J33">
        <f t="shared" si="0"/>
        <v>85898</v>
      </c>
      <c r="K33">
        <f t="shared" si="1"/>
        <v>1.221506903536753</v>
      </c>
      <c r="L33">
        <f t="shared" si="2"/>
        <v>99781</v>
      </c>
      <c r="M33">
        <f t="shared" si="3"/>
        <v>62060</v>
      </c>
      <c r="N33">
        <f t="shared" si="4"/>
        <v>85898</v>
      </c>
      <c r="O33">
        <f t="shared" si="5"/>
        <v>37721</v>
      </c>
      <c r="Q33">
        <v>-47226</v>
      </c>
      <c r="R33">
        <v>-12887</v>
      </c>
      <c r="T33">
        <v>-5515.6000000000058</v>
      </c>
      <c r="U33">
        <v>-1741.8000000000029</v>
      </c>
      <c r="W33">
        <v>21568.799999999999</v>
      </c>
      <c r="X33">
        <v>7650.6</v>
      </c>
      <c r="AF33">
        <v>85898</v>
      </c>
      <c r="AG33">
        <v>1.221506903536753</v>
      </c>
      <c r="AI33">
        <v>85898</v>
      </c>
      <c r="AJ33">
        <v>1.221506903536753</v>
      </c>
    </row>
    <row r="34" spans="2:38" x14ac:dyDescent="0.25">
      <c r="B34">
        <v>24373</v>
      </c>
      <c r="C34">
        <v>118403</v>
      </c>
      <c r="D34">
        <v>72371</v>
      </c>
      <c r="E34">
        <v>82036</v>
      </c>
      <c r="F34">
        <v>67345</v>
      </c>
      <c r="H34">
        <v>105445</v>
      </c>
      <c r="J34">
        <f t="shared" ref="J34:J65" si="6">AVERAGE(B34:F34)</f>
        <v>72905.600000000006</v>
      </c>
      <c r="K34">
        <f t="shared" ref="K34:K65" si="7">H34/J34</f>
        <v>1.4463223675547556</v>
      </c>
      <c r="L34">
        <f t="shared" ref="L34:L65" si="8">MAX(B34:F34)</f>
        <v>118403</v>
      </c>
      <c r="M34">
        <f t="shared" ref="M34:M65" si="9">MIN(B34:F34)</f>
        <v>24373</v>
      </c>
      <c r="N34">
        <f t="shared" ref="N34:N65" si="10">AVERAGE(B34:F34)</f>
        <v>72905.600000000006</v>
      </c>
      <c r="O34">
        <f t="shared" ref="O34:O65" si="11">L34-M34</f>
        <v>94030</v>
      </c>
      <c r="Q34">
        <v>-32930</v>
      </c>
      <c r="R34">
        <v>-8451</v>
      </c>
      <c r="T34">
        <v>-14818</v>
      </c>
      <c r="U34">
        <v>1633.2000000000116</v>
      </c>
      <c r="W34">
        <v>30838.799999999996</v>
      </c>
      <c r="X34">
        <v>4036</v>
      </c>
      <c r="AB34">
        <v>72905.600000000006</v>
      </c>
      <c r="AC34">
        <v>1.4463223675547556</v>
      </c>
      <c r="AK34">
        <v>72905.600000000006</v>
      </c>
      <c r="AL34">
        <v>1.4463223675547556</v>
      </c>
    </row>
    <row r="35" spans="2:38" x14ac:dyDescent="0.25">
      <c r="B35">
        <v>44710</v>
      </c>
      <c r="C35">
        <v>22885</v>
      </c>
      <c r="D35">
        <v>76200</v>
      </c>
      <c r="E35">
        <v>96866</v>
      </c>
      <c r="F35">
        <v>82070</v>
      </c>
      <c r="H35">
        <v>84949</v>
      </c>
      <c r="J35">
        <f t="shared" si="6"/>
        <v>64546.2</v>
      </c>
      <c r="K35">
        <f t="shared" si="7"/>
        <v>1.316096067622881</v>
      </c>
      <c r="L35">
        <f t="shared" si="8"/>
        <v>96866</v>
      </c>
      <c r="M35">
        <f t="shared" si="9"/>
        <v>22885</v>
      </c>
      <c r="N35">
        <f t="shared" si="10"/>
        <v>64546.2</v>
      </c>
      <c r="O35">
        <f t="shared" si="11"/>
        <v>73981</v>
      </c>
      <c r="Q35">
        <v>-1520</v>
      </c>
      <c r="R35">
        <v>-266</v>
      </c>
      <c r="T35">
        <v>10008</v>
      </c>
      <c r="U35">
        <v>-4019.6000000000058</v>
      </c>
      <c r="W35">
        <v>13278.399999999998</v>
      </c>
      <c r="X35">
        <v>8486</v>
      </c>
      <c r="AD35">
        <v>64546.2</v>
      </c>
      <c r="AE35">
        <v>1.316096067622881</v>
      </c>
      <c r="AI35">
        <v>64546.2</v>
      </c>
      <c r="AJ35">
        <v>1.316096067622881</v>
      </c>
    </row>
    <row r="36" spans="2:38" x14ac:dyDescent="0.25">
      <c r="B36">
        <v>44087</v>
      </c>
      <c r="C36">
        <v>96012</v>
      </c>
      <c r="D36">
        <v>81992</v>
      </c>
      <c r="E36">
        <v>92996</v>
      </c>
      <c r="F36">
        <v>81526</v>
      </c>
      <c r="H36">
        <v>120617</v>
      </c>
      <c r="J36">
        <f t="shared" si="6"/>
        <v>79322.600000000006</v>
      </c>
      <c r="K36">
        <f t="shared" si="7"/>
        <v>1.5205880795637057</v>
      </c>
      <c r="L36">
        <f t="shared" si="8"/>
        <v>96012</v>
      </c>
      <c r="M36">
        <f t="shared" si="9"/>
        <v>44087</v>
      </c>
      <c r="N36">
        <f t="shared" si="10"/>
        <v>79322.600000000006</v>
      </c>
      <c r="O36">
        <f t="shared" si="11"/>
        <v>51925</v>
      </c>
      <c r="Q36">
        <v>7949</v>
      </c>
      <c r="R36">
        <v>21698</v>
      </c>
      <c r="T36">
        <v>5276.6000000000058</v>
      </c>
      <c r="U36">
        <v>3064.2000000000116</v>
      </c>
      <c r="W36">
        <v>19157</v>
      </c>
      <c r="X36">
        <v>3678.2000000000003</v>
      </c>
      <c r="AB36">
        <v>79322.600000000006</v>
      </c>
      <c r="AC36">
        <v>1.5205880795637057</v>
      </c>
      <c r="AK36">
        <v>79322.600000000006</v>
      </c>
      <c r="AL36">
        <v>1.5205880795637057</v>
      </c>
    </row>
    <row r="37" spans="2:38" x14ac:dyDescent="0.25">
      <c r="B37">
        <v>54817</v>
      </c>
      <c r="C37">
        <v>93839</v>
      </c>
      <c r="D37">
        <v>78176</v>
      </c>
      <c r="E37">
        <v>45122</v>
      </c>
      <c r="F37">
        <v>16832</v>
      </c>
      <c r="H37">
        <v>61241</v>
      </c>
      <c r="J37">
        <f t="shared" si="6"/>
        <v>57757.2</v>
      </c>
      <c r="K37">
        <f t="shared" si="7"/>
        <v>1.0603180209566947</v>
      </c>
      <c r="L37">
        <f t="shared" si="8"/>
        <v>93839</v>
      </c>
      <c r="M37">
        <f t="shared" si="9"/>
        <v>16832</v>
      </c>
      <c r="N37">
        <f t="shared" si="10"/>
        <v>57757.2</v>
      </c>
      <c r="O37">
        <f t="shared" si="11"/>
        <v>77007</v>
      </c>
      <c r="Q37">
        <v>2816</v>
      </c>
      <c r="R37">
        <v>-5368</v>
      </c>
      <c r="T37">
        <v>-323.40000000000146</v>
      </c>
      <c r="U37">
        <v>-1435.8000000000029</v>
      </c>
      <c r="W37">
        <v>9893.4000000000015</v>
      </c>
      <c r="X37">
        <v>2249</v>
      </c>
      <c r="Z37">
        <v>57757.2</v>
      </c>
      <c r="AA37">
        <v>1.0603180209566947</v>
      </c>
      <c r="AI37">
        <v>57757.2</v>
      </c>
      <c r="AJ37">
        <v>1.0603180209566947</v>
      </c>
    </row>
    <row r="38" spans="2:38" x14ac:dyDescent="0.25">
      <c r="B38">
        <v>74873</v>
      </c>
      <c r="C38">
        <v>89092</v>
      </c>
      <c r="D38">
        <v>52350</v>
      </c>
      <c r="E38">
        <v>78859</v>
      </c>
      <c r="F38">
        <v>56352</v>
      </c>
      <c r="H38">
        <v>82696</v>
      </c>
      <c r="J38">
        <f t="shared" si="6"/>
        <v>70305.2</v>
      </c>
      <c r="K38">
        <f t="shared" si="7"/>
        <v>1.176243009051962</v>
      </c>
      <c r="L38">
        <f t="shared" si="8"/>
        <v>89092</v>
      </c>
      <c r="M38">
        <f t="shared" si="9"/>
        <v>52350</v>
      </c>
      <c r="N38">
        <f t="shared" si="10"/>
        <v>70305.2</v>
      </c>
      <c r="O38">
        <f t="shared" si="11"/>
        <v>36742</v>
      </c>
      <c r="Q38">
        <v>-7709</v>
      </c>
      <c r="R38">
        <v>-4731</v>
      </c>
      <c r="T38">
        <v>1769.5999999999913</v>
      </c>
      <c r="U38">
        <v>3385</v>
      </c>
      <c r="W38">
        <v>23818.399999999998</v>
      </c>
      <c r="X38">
        <v>4066.2</v>
      </c>
      <c r="AB38">
        <v>70305.2</v>
      </c>
      <c r="AC38">
        <v>1.176243009051962</v>
      </c>
      <c r="AI38">
        <v>70305.2</v>
      </c>
      <c r="AJ38">
        <v>1.176243009051962</v>
      </c>
    </row>
    <row r="39" spans="2:38" x14ac:dyDescent="0.25">
      <c r="B39">
        <v>24351</v>
      </c>
      <c r="C39">
        <v>108549</v>
      </c>
      <c r="D39">
        <v>92531</v>
      </c>
      <c r="E39">
        <v>22706</v>
      </c>
      <c r="F39">
        <v>27912</v>
      </c>
      <c r="H39">
        <v>130315</v>
      </c>
      <c r="J39">
        <f t="shared" si="6"/>
        <v>55209.8</v>
      </c>
      <c r="K39">
        <f t="shared" si="7"/>
        <v>2.3603599360983014</v>
      </c>
      <c r="L39">
        <f t="shared" si="8"/>
        <v>108549</v>
      </c>
      <c r="M39">
        <f t="shared" si="9"/>
        <v>22706</v>
      </c>
      <c r="N39">
        <f t="shared" si="10"/>
        <v>55209.8</v>
      </c>
      <c r="O39">
        <f t="shared" si="11"/>
        <v>85843</v>
      </c>
      <c r="Q39">
        <v>25519</v>
      </c>
      <c r="R39">
        <v>-2213</v>
      </c>
      <c r="T39">
        <v>-9709.5999999999985</v>
      </c>
      <c r="U39">
        <v>-232.59999999999854</v>
      </c>
      <c r="W39">
        <v>14182.000000000002</v>
      </c>
      <c r="X39">
        <v>3042.2</v>
      </c>
      <c r="AF39">
        <v>55209.8</v>
      </c>
      <c r="AG39">
        <v>2.3603599360983014</v>
      </c>
      <c r="AK39">
        <v>55209.8</v>
      </c>
      <c r="AL39">
        <v>2.3603599360983014</v>
      </c>
    </row>
    <row r="40" spans="2:38" x14ac:dyDescent="0.25">
      <c r="B40">
        <v>39911</v>
      </c>
      <c r="C40">
        <v>85818</v>
      </c>
      <c r="D40">
        <v>94490</v>
      </c>
      <c r="E40">
        <v>100138</v>
      </c>
      <c r="F40">
        <v>63035</v>
      </c>
      <c r="H40">
        <v>97691</v>
      </c>
      <c r="J40">
        <f t="shared" si="6"/>
        <v>76678.399999999994</v>
      </c>
      <c r="K40">
        <f t="shared" si="7"/>
        <v>1.2740354519656123</v>
      </c>
      <c r="L40">
        <f t="shared" si="8"/>
        <v>100138</v>
      </c>
      <c r="M40">
        <f t="shared" si="9"/>
        <v>39911</v>
      </c>
      <c r="N40">
        <f t="shared" si="10"/>
        <v>76678.399999999994</v>
      </c>
      <c r="O40">
        <f t="shared" si="11"/>
        <v>60227</v>
      </c>
      <c r="Q40">
        <v>-4768</v>
      </c>
      <c r="R40">
        <v>595</v>
      </c>
      <c r="T40">
        <v>-1352.8000000000029</v>
      </c>
      <c r="U40">
        <v>6001</v>
      </c>
      <c r="W40">
        <v>14989.6</v>
      </c>
      <c r="X40">
        <v>6000.9999999999991</v>
      </c>
      <c r="AB40">
        <v>76678.399999999994</v>
      </c>
      <c r="AC40">
        <v>1.2740354519656123</v>
      </c>
      <c r="AI40">
        <v>76678.399999999994</v>
      </c>
      <c r="AJ40">
        <v>1.2740354519656123</v>
      </c>
    </row>
    <row r="41" spans="2:38" x14ac:dyDescent="0.25">
      <c r="B41">
        <v>58905</v>
      </c>
      <c r="C41">
        <v>24816</v>
      </c>
      <c r="D41">
        <v>52087</v>
      </c>
      <c r="E41">
        <v>42494</v>
      </c>
      <c r="F41">
        <v>24520</v>
      </c>
      <c r="H41">
        <v>58016</v>
      </c>
      <c r="J41">
        <f t="shared" si="6"/>
        <v>40564.400000000001</v>
      </c>
      <c r="K41">
        <f t="shared" si="7"/>
        <v>1.4302196014239086</v>
      </c>
      <c r="L41">
        <f t="shared" si="8"/>
        <v>58905</v>
      </c>
      <c r="M41">
        <f t="shared" si="9"/>
        <v>24520</v>
      </c>
      <c r="N41">
        <f t="shared" si="10"/>
        <v>40564.400000000001</v>
      </c>
      <c r="O41">
        <f t="shared" si="11"/>
        <v>34385</v>
      </c>
      <c r="Q41">
        <v>-1762</v>
      </c>
      <c r="R41">
        <v>-59</v>
      </c>
      <c r="T41">
        <v>-4207.5999999999985</v>
      </c>
      <c r="U41">
        <v>-1011.1999999999971</v>
      </c>
      <c r="W41">
        <v>22676.400000000001</v>
      </c>
      <c r="X41">
        <v>7513.5999999999995</v>
      </c>
      <c r="Z41">
        <v>40564.400000000001</v>
      </c>
      <c r="AA41">
        <v>1.4302196014239086</v>
      </c>
      <c r="AI41">
        <v>40564.400000000001</v>
      </c>
      <c r="AJ41">
        <v>1.4302196014239086</v>
      </c>
    </row>
    <row r="42" spans="2:38" x14ac:dyDescent="0.25">
      <c r="B42">
        <v>87952</v>
      </c>
      <c r="C42">
        <v>72972</v>
      </c>
      <c r="D42">
        <v>24692</v>
      </c>
      <c r="E42">
        <v>81741</v>
      </c>
      <c r="F42">
        <v>24528</v>
      </c>
      <c r="H42">
        <v>113812</v>
      </c>
      <c r="J42">
        <f t="shared" si="6"/>
        <v>58377</v>
      </c>
      <c r="K42">
        <f t="shared" si="7"/>
        <v>1.949603439710845</v>
      </c>
      <c r="L42">
        <f t="shared" si="8"/>
        <v>87952</v>
      </c>
      <c r="M42">
        <f t="shared" si="9"/>
        <v>24528</v>
      </c>
      <c r="N42">
        <f t="shared" si="10"/>
        <v>58377</v>
      </c>
      <c r="O42">
        <f t="shared" si="11"/>
        <v>63424</v>
      </c>
      <c r="Q42">
        <v>-3899</v>
      </c>
      <c r="R42">
        <v>-1132</v>
      </c>
      <c r="T42">
        <v>-810.59999999999854</v>
      </c>
      <c r="U42">
        <v>-8251.8000000000029</v>
      </c>
      <c r="W42">
        <v>18119.400000000001</v>
      </c>
      <c r="X42">
        <v>8251.8000000000011</v>
      </c>
      <c r="AD42">
        <v>58377</v>
      </c>
      <c r="AE42">
        <v>1.949603439710845</v>
      </c>
      <c r="AK42">
        <v>58377</v>
      </c>
      <c r="AL42">
        <v>1.949603439710845</v>
      </c>
    </row>
    <row r="43" spans="2:38" x14ac:dyDescent="0.25">
      <c r="B43">
        <v>24697</v>
      </c>
      <c r="C43">
        <v>27556</v>
      </c>
      <c r="D43">
        <v>30617</v>
      </c>
      <c r="E43">
        <v>70922</v>
      </c>
      <c r="F43">
        <v>30064</v>
      </c>
      <c r="H43">
        <v>79289</v>
      </c>
      <c r="J43">
        <f t="shared" si="6"/>
        <v>36771.199999999997</v>
      </c>
      <c r="K43">
        <f t="shared" si="7"/>
        <v>2.1562799147158649</v>
      </c>
      <c r="L43">
        <f t="shared" si="8"/>
        <v>70922</v>
      </c>
      <c r="M43">
        <f t="shared" si="9"/>
        <v>24697</v>
      </c>
      <c r="N43">
        <f t="shared" si="10"/>
        <v>36771.199999999997</v>
      </c>
      <c r="O43">
        <f t="shared" si="11"/>
        <v>46225</v>
      </c>
      <c r="Q43">
        <v>17789</v>
      </c>
      <c r="R43">
        <v>14881</v>
      </c>
      <c r="T43">
        <v>12441.799999999996</v>
      </c>
      <c r="U43">
        <v>-399.80000000000291</v>
      </c>
      <c r="W43">
        <v>18153</v>
      </c>
      <c r="X43">
        <v>1921.8000000000002</v>
      </c>
      <c r="AD43">
        <v>36771.199999999997</v>
      </c>
      <c r="AE43">
        <v>2.1562799147158649</v>
      </c>
      <c r="AK43">
        <v>36771.199999999997</v>
      </c>
      <c r="AL43">
        <v>2.1562799147158649</v>
      </c>
    </row>
    <row r="44" spans="2:38" x14ac:dyDescent="0.25">
      <c r="B44">
        <v>77100</v>
      </c>
      <c r="C44">
        <v>40917</v>
      </c>
      <c r="D44">
        <v>46530</v>
      </c>
      <c r="E44">
        <v>75110</v>
      </c>
      <c r="F44">
        <v>72633</v>
      </c>
      <c r="H44">
        <v>117455</v>
      </c>
      <c r="J44">
        <f t="shared" si="6"/>
        <v>62458</v>
      </c>
      <c r="K44">
        <f t="shared" si="7"/>
        <v>1.8805437253834576</v>
      </c>
      <c r="L44">
        <f t="shared" si="8"/>
        <v>77100</v>
      </c>
      <c r="M44">
        <f t="shared" si="9"/>
        <v>40917</v>
      </c>
      <c r="N44">
        <f t="shared" si="10"/>
        <v>62458</v>
      </c>
      <c r="O44">
        <f t="shared" si="11"/>
        <v>36183</v>
      </c>
      <c r="Q44">
        <v>7616</v>
      </c>
      <c r="R44">
        <v>-23504</v>
      </c>
      <c r="T44">
        <v>13602.400000000001</v>
      </c>
      <c r="U44">
        <v>3118.8000000000029</v>
      </c>
      <c r="W44">
        <v>13724.8</v>
      </c>
      <c r="X44">
        <v>8417.2000000000007</v>
      </c>
      <c r="AD44">
        <v>62458</v>
      </c>
      <c r="AE44">
        <v>1.8805437253834576</v>
      </c>
      <c r="AK44">
        <v>62458</v>
      </c>
      <c r="AL44">
        <v>1.8805437253834576</v>
      </c>
    </row>
    <row r="45" spans="2:38" x14ac:dyDescent="0.25">
      <c r="B45">
        <v>98084</v>
      </c>
      <c r="C45">
        <v>93506</v>
      </c>
      <c r="D45">
        <v>23963</v>
      </c>
      <c r="E45">
        <v>79917</v>
      </c>
      <c r="F45">
        <v>68255</v>
      </c>
      <c r="H45">
        <v>111543</v>
      </c>
      <c r="J45">
        <f t="shared" si="6"/>
        <v>72745</v>
      </c>
      <c r="K45">
        <f t="shared" si="7"/>
        <v>1.5333424977661696</v>
      </c>
      <c r="L45">
        <f t="shared" si="8"/>
        <v>98084</v>
      </c>
      <c r="M45">
        <f t="shared" si="9"/>
        <v>23963</v>
      </c>
      <c r="N45">
        <f t="shared" si="10"/>
        <v>72745</v>
      </c>
      <c r="O45">
        <f t="shared" si="11"/>
        <v>74121</v>
      </c>
      <c r="Q45">
        <v>15726</v>
      </c>
      <c r="R45">
        <v>-29</v>
      </c>
      <c r="T45">
        <v>-11485.399999999994</v>
      </c>
      <c r="U45">
        <v>-1566.3999999999942</v>
      </c>
      <c r="W45">
        <v>24976.600000000002</v>
      </c>
      <c r="X45">
        <v>8004.8</v>
      </c>
      <c r="AB45">
        <v>72745</v>
      </c>
      <c r="AC45">
        <v>1.5333424977661696</v>
      </c>
      <c r="AI45">
        <v>72745</v>
      </c>
      <c r="AJ45">
        <v>1.5333424977661696</v>
      </c>
    </row>
    <row r="46" spans="2:38" x14ac:dyDescent="0.25">
      <c r="B46">
        <v>28399</v>
      </c>
      <c r="C46">
        <v>75796</v>
      </c>
      <c r="D46">
        <v>49433</v>
      </c>
      <c r="E46">
        <v>58678</v>
      </c>
      <c r="F46">
        <v>58922</v>
      </c>
      <c r="H46">
        <v>65734</v>
      </c>
      <c r="J46">
        <f t="shared" si="6"/>
        <v>54245.599999999999</v>
      </c>
      <c r="K46">
        <f t="shared" si="7"/>
        <v>1.2117849189611691</v>
      </c>
      <c r="L46">
        <f t="shared" si="8"/>
        <v>75796</v>
      </c>
      <c r="M46">
        <f t="shared" si="9"/>
        <v>28399</v>
      </c>
      <c r="N46">
        <f t="shared" si="10"/>
        <v>54245.599999999999</v>
      </c>
      <c r="O46">
        <f t="shared" si="11"/>
        <v>47397</v>
      </c>
      <c r="Q46">
        <v>-18275</v>
      </c>
      <c r="R46">
        <v>-875</v>
      </c>
      <c r="T46">
        <v>16681.400000000001</v>
      </c>
      <c r="U46">
        <v>2072.5999999999985</v>
      </c>
      <c r="W46">
        <v>27789.399999999998</v>
      </c>
      <c r="X46">
        <v>8775.4</v>
      </c>
      <c r="AD46">
        <v>54245.599999999999</v>
      </c>
      <c r="AE46">
        <v>1.2117849189611691</v>
      </c>
      <c r="AI46">
        <v>54245.599999999999</v>
      </c>
      <c r="AJ46">
        <v>1.2117849189611691</v>
      </c>
    </row>
    <row r="47" spans="2:38" x14ac:dyDescent="0.25">
      <c r="B47">
        <v>45867</v>
      </c>
      <c r="C47">
        <v>82590</v>
      </c>
      <c r="D47">
        <v>16989</v>
      </c>
      <c r="E47">
        <v>44624</v>
      </c>
      <c r="F47">
        <v>67271</v>
      </c>
      <c r="H47">
        <v>95954</v>
      </c>
      <c r="J47">
        <f t="shared" si="6"/>
        <v>51468.2</v>
      </c>
      <c r="K47">
        <f t="shared" si="7"/>
        <v>1.8643356480312117</v>
      </c>
      <c r="L47">
        <f t="shared" si="8"/>
        <v>82590</v>
      </c>
      <c r="M47">
        <f t="shared" si="9"/>
        <v>16989</v>
      </c>
      <c r="N47">
        <f t="shared" si="10"/>
        <v>51468.2</v>
      </c>
      <c r="O47">
        <f t="shared" si="11"/>
        <v>65601</v>
      </c>
      <c r="Q47">
        <v>8870</v>
      </c>
      <c r="R47">
        <v>8369</v>
      </c>
      <c r="T47">
        <v>-3783.4000000000015</v>
      </c>
      <c r="U47">
        <v>-1899</v>
      </c>
      <c r="W47">
        <v>22421.399999999998</v>
      </c>
      <c r="X47">
        <v>9284.2000000000007</v>
      </c>
      <c r="Z47">
        <v>51468.2</v>
      </c>
      <c r="AA47">
        <v>1.8643356480312117</v>
      </c>
      <c r="AK47">
        <v>51468.2</v>
      </c>
      <c r="AL47">
        <v>1.8643356480312117</v>
      </c>
    </row>
    <row r="48" spans="2:38" x14ac:dyDescent="0.25">
      <c r="B48">
        <v>27018</v>
      </c>
      <c r="C48">
        <v>97751</v>
      </c>
      <c r="D48">
        <v>59374</v>
      </c>
      <c r="E48">
        <v>84829</v>
      </c>
      <c r="F48">
        <v>33256</v>
      </c>
      <c r="H48">
        <v>66366</v>
      </c>
      <c r="J48">
        <f t="shared" si="6"/>
        <v>60445.599999999999</v>
      </c>
      <c r="K48">
        <f t="shared" si="7"/>
        <v>1.0979459216220866</v>
      </c>
      <c r="L48">
        <f t="shared" si="8"/>
        <v>97751</v>
      </c>
      <c r="M48">
        <f t="shared" si="9"/>
        <v>27018</v>
      </c>
      <c r="N48">
        <f t="shared" si="10"/>
        <v>60445.599999999999</v>
      </c>
      <c r="O48">
        <f t="shared" si="11"/>
        <v>70733</v>
      </c>
      <c r="Q48">
        <v>-23301</v>
      </c>
      <c r="R48">
        <v>-2209</v>
      </c>
      <c r="T48">
        <v>8687.1999999999971</v>
      </c>
      <c r="U48">
        <v>-5710.2000000000044</v>
      </c>
      <c r="W48">
        <v>23132.799999999999</v>
      </c>
      <c r="X48">
        <v>5710.2000000000007</v>
      </c>
      <c r="AD48">
        <v>60445.599999999999</v>
      </c>
      <c r="AE48">
        <v>1.0979459216220866</v>
      </c>
      <c r="AI48">
        <v>60445.599999999999</v>
      </c>
      <c r="AJ48">
        <v>1.0979459216220866</v>
      </c>
    </row>
    <row r="49" spans="2:38" x14ac:dyDescent="0.25">
      <c r="B49">
        <v>63150</v>
      </c>
      <c r="C49">
        <v>42563</v>
      </c>
      <c r="D49">
        <v>14885</v>
      </c>
      <c r="E49">
        <v>55000</v>
      </c>
      <c r="F49">
        <v>95484</v>
      </c>
      <c r="H49">
        <v>104595</v>
      </c>
      <c r="J49">
        <f t="shared" si="6"/>
        <v>54216.4</v>
      </c>
      <c r="K49">
        <f t="shared" si="7"/>
        <v>1.9292133007724599</v>
      </c>
      <c r="L49">
        <f t="shared" si="8"/>
        <v>95484</v>
      </c>
      <c r="M49">
        <f t="shared" si="9"/>
        <v>14885</v>
      </c>
      <c r="N49">
        <f t="shared" si="10"/>
        <v>54216.4</v>
      </c>
      <c r="O49">
        <f t="shared" si="11"/>
        <v>80599</v>
      </c>
      <c r="Q49">
        <v>10992</v>
      </c>
      <c r="R49">
        <v>-3</v>
      </c>
      <c r="T49">
        <v>6517</v>
      </c>
      <c r="U49">
        <v>-3284.4000000000015</v>
      </c>
      <c r="W49">
        <v>17234.2</v>
      </c>
      <c r="X49">
        <v>3617.2000000000003</v>
      </c>
      <c r="AD49">
        <v>54216.4</v>
      </c>
      <c r="AE49">
        <v>1.9292133007724599</v>
      </c>
      <c r="AK49">
        <v>54216.4</v>
      </c>
      <c r="AL49">
        <v>1.9292133007724599</v>
      </c>
    </row>
    <row r="50" spans="2:38" x14ac:dyDescent="0.25">
      <c r="B50">
        <v>93247</v>
      </c>
      <c r="C50">
        <v>74389</v>
      </c>
      <c r="D50">
        <v>26679</v>
      </c>
      <c r="E50">
        <v>32290</v>
      </c>
      <c r="F50">
        <v>73251</v>
      </c>
      <c r="H50">
        <v>88871</v>
      </c>
      <c r="J50">
        <f t="shared" si="6"/>
        <v>59971.199999999997</v>
      </c>
      <c r="K50">
        <f t="shared" si="7"/>
        <v>1.4818946427618591</v>
      </c>
      <c r="L50">
        <f t="shared" si="8"/>
        <v>93247</v>
      </c>
      <c r="M50">
        <f t="shared" si="9"/>
        <v>26679</v>
      </c>
      <c r="N50">
        <f t="shared" si="10"/>
        <v>59971.199999999997</v>
      </c>
      <c r="O50">
        <f t="shared" si="11"/>
        <v>66568</v>
      </c>
      <c r="Q50">
        <v>19253</v>
      </c>
      <c r="R50">
        <v>-439</v>
      </c>
      <c r="T50">
        <v>-4505.4000000000015</v>
      </c>
      <c r="U50">
        <v>2875.7999999999956</v>
      </c>
      <c r="W50">
        <v>13947</v>
      </c>
      <c r="X50">
        <v>7810.5999999999995</v>
      </c>
      <c r="AB50">
        <v>59971.199999999997</v>
      </c>
      <c r="AC50">
        <v>1.4818946427618591</v>
      </c>
      <c r="AI50">
        <v>59971.199999999997</v>
      </c>
      <c r="AJ50">
        <v>1.4818946427618591</v>
      </c>
    </row>
    <row r="51" spans="2:38" x14ac:dyDescent="0.25">
      <c r="B51">
        <v>38933</v>
      </c>
      <c r="C51">
        <v>53397</v>
      </c>
      <c r="D51">
        <v>71325</v>
      </c>
      <c r="E51">
        <v>68092</v>
      </c>
      <c r="F51">
        <v>58868</v>
      </c>
      <c r="H51">
        <v>101369</v>
      </c>
      <c r="J51">
        <f t="shared" si="6"/>
        <v>58123</v>
      </c>
      <c r="K51">
        <f t="shared" si="7"/>
        <v>1.7440428057739621</v>
      </c>
      <c r="L51">
        <f t="shared" si="8"/>
        <v>71325</v>
      </c>
      <c r="M51">
        <f t="shared" si="9"/>
        <v>38933</v>
      </c>
      <c r="N51">
        <f t="shared" si="10"/>
        <v>58123</v>
      </c>
      <c r="O51">
        <f t="shared" si="11"/>
        <v>32392</v>
      </c>
      <c r="Q51">
        <v>40115</v>
      </c>
      <c r="R51">
        <v>2</v>
      </c>
      <c r="T51">
        <v>1543</v>
      </c>
      <c r="U51">
        <v>647.59999999999854</v>
      </c>
      <c r="W51">
        <v>30843.000000000004</v>
      </c>
      <c r="X51">
        <v>8072.4</v>
      </c>
      <c r="Z51">
        <v>58123</v>
      </c>
      <c r="AA51">
        <v>1.7440428057739621</v>
      </c>
      <c r="AK51">
        <v>58123</v>
      </c>
      <c r="AL51">
        <v>1.7440428057739621</v>
      </c>
    </row>
    <row r="52" spans="2:38" x14ac:dyDescent="0.25">
      <c r="B52">
        <v>103826</v>
      </c>
      <c r="C52">
        <v>38251</v>
      </c>
      <c r="D52">
        <v>47396</v>
      </c>
      <c r="E52">
        <v>97473</v>
      </c>
      <c r="F52">
        <v>33850</v>
      </c>
      <c r="H52">
        <v>106476</v>
      </c>
      <c r="J52">
        <f t="shared" si="6"/>
        <v>64159.199999999997</v>
      </c>
      <c r="K52">
        <f t="shared" si="7"/>
        <v>1.6595593461265103</v>
      </c>
      <c r="L52">
        <f t="shared" si="8"/>
        <v>103826</v>
      </c>
      <c r="M52">
        <f t="shared" si="9"/>
        <v>33850</v>
      </c>
      <c r="N52">
        <f t="shared" si="10"/>
        <v>64159.199999999997</v>
      </c>
      <c r="O52">
        <f t="shared" si="11"/>
        <v>69976</v>
      </c>
      <c r="Q52">
        <v>-7422</v>
      </c>
      <c r="R52">
        <v>163</v>
      </c>
      <c r="T52">
        <v>6644.3999999999942</v>
      </c>
      <c r="U52">
        <v>780.79999999999563</v>
      </c>
      <c r="W52">
        <v>27570.799999999996</v>
      </c>
      <c r="X52">
        <v>4813.2000000000007</v>
      </c>
      <c r="AD52">
        <v>64159.199999999997</v>
      </c>
      <c r="AE52">
        <v>1.6595593461265103</v>
      </c>
      <c r="AK52">
        <v>64159.199999999997</v>
      </c>
      <c r="AL52">
        <v>1.6595593461265103</v>
      </c>
    </row>
    <row r="53" spans="2:38" x14ac:dyDescent="0.25">
      <c r="B53">
        <v>76719</v>
      </c>
      <c r="C53">
        <v>99642</v>
      </c>
      <c r="D53">
        <v>30828</v>
      </c>
      <c r="E53">
        <v>24192</v>
      </c>
      <c r="F53">
        <v>86630</v>
      </c>
      <c r="H53">
        <v>82543</v>
      </c>
      <c r="J53">
        <f t="shared" si="6"/>
        <v>63602.2</v>
      </c>
      <c r="K53">
        <f t="shared" si="7"/>
        <v>1.297801019461591</v>
      </c>
      <c r="L53">
        <f t="shared" si="8"/>
        <v>99642</v>
      </c>
      <c r="M53">
        <f t="shared" si="9"/>
        <v>24192</v>
      </c>
      <c r="N53">
        <f t="shared" si="10"/>
        <v>63602.2</v>
      </c>
      <c r="O53">
        <f t="shared" si="11"/>
        <v>75450</v>
      </c>
      <c r="Q53">
        <v>1732</v>
      </c>
      <c r="R53">
        <v>9945</v>
      </c>
      <c r="T53">
        <v>-4047.8000000000029</v>
      </c>
      <c r="U53">
        <v>-3364.1999999999971</v>
      </c>
      <c r="W53">
        <v>10953.8</v>
      </c>
      <c r="X53">
        <v>14056.199999999999</v>
      </c>
      <c r="AB53">
        <v>63602.2</v>
      </c>
      <c r="AC53">
        <v>1.297801019461591</v>
      </c>
      <c r="AI53">
        <v>63602.2</v>
      </c>
      <c r="AJ53">
        <v>1.297801019461591</v>
      </c>
    </row>
    <row r="54" spans="2:38" x14ac:dyDescent="0.25">
      <c r="B54">
        <v>51361</v>
      </c>
      <c r="C54">
        <v>73972</v>
      </c>
      <c r="D54">
        <v>66022</v>
      </c>
      <c r="E54">
        <v>51972</v>
      </c>
      <c r="F54">
        <v>59400</v>
      </c>
      <c r="H54">
        <v>119115</v>
      </c>
      <c r="J54">
        <f t="shared" si="6"/>
        <v>60545.4</v>
      </c>
      <c r="K54">
        <f t="shared" si="7"/>
        <v>1.9673666372672407</v>
      </c>
      <c r="L54">
        <f t="shared" si="8"/>
        <v>73972</v>
      </c>
      <c r="M54">
        <f t="shared" si="9"/>
        <v>51361</v>
      </c>
      <c r="N54">
        <f t="shared" si="10"/>
        <v>60545.4</v>
      </c>
      <c r="O54">
        <f t="shared" si="11"/>
        <v>22611</v>
      </c>
      <c r="Q54">
        <v>16779</v>
      </c>
      <c r="R54">
        <v>6259</v>
      </c>
      <c r="T54">
        <v>7040.4000000000015</v>
      </c>
      <c r="U54">
        <v>-2893.4000000000015</v>
      </c>
      <c r="W54">
        <v>24395.200000000001</v>
      </c>
      <c r="X54">
        <v>5987</v>
      </c>
      <c r="AD54">
        <v>60545.4</v>
      </c>
      <c r="AE54">
        <v>1.9673666372672407</v>
      </c>
      <c r="AK54">
        <v>60545.4</v>
      </c>
      <c r="AL54">
        <v>1.9673666372672407</v>
      </c>
    </row>
    <row r="55" spans="2:38" x14ac:dyDescent="0.25">
      <c r="B55">
        <v>109815</v>
      </c>
      <c r="C55">
        <v>32318</v>
      </c>
      <c r="D55">
        <v>43765</v>
      </c>
      <c r="E55">
        <v>57573</v>
      </c>
      <c r="F55">
        <v>77751</v>
      </c>
      <c r="H55">
        <v>84318</v>
      </c>
      <c r="J55">
        <f t="shared" si="6"/>
        <v>64244.4</v>
      </c>
      <c r="K55">
        <f t="shared" si="7"/>
        <v>1.3124568055737154</v>
      </c>
      <c r="L55">
        <f t="shared" si="8"/>
        <v>109815</v>
      </c>
      <c r="M55">
        <f t="shared" si="9"/>
        <v>32318</v>
      </c>
      <c r="N55">
        <f t="shared" si="10"/>
        <v>64244.4</v>
      </c>
      <c r="O55">
        <f t="shared" si="11"/>
        <v>77497</v>
      </c>
      <c r="Q55">
        <v>-31056</v>
      </c>
      <c r="R55">
        <v>0</v>
      </c>
      <c r="T55">
        <v>-6357.5999999999985</v>
      </c>
      <c r="U55">
        <v>-1079</v>
      </c>
      <c r="W55">
        <v>39797.599999999999</v>
      </c>
      <c r="X55">
        <v>7337.8</v>
      </c>
      <c r="AF55">
        <v>64244.4</v>
      </c>
      <c r="AG55">
        <v>1.3124568055737154</v>
      </c>
      <c r="AI55">
        <v>64244.4</v>
      </c>
      <c r="AJ55">
        <v>1.3124568055737154</v>
      </c>
    </row>
    <row r="56" spans="2:38" x14ac:dyDescent="0.25">
      <c r="B56">
        <v>33373</v>
      </c>
      <c r="C56">
        <v>86968</v>
      </c>
      <c r="D56">
        <v>81564</v>
      </c>
      <c r="E56">
        <v>59122</v>
      </c>
      <c r="F56">
        <v>58475</v>
      </c>
      <c r="H56">
        <v>65595</v>
      </c>
      <c r="J56">
        <f t="shared" si="6"/>
        <v>63900.4</v>
      </c>
      <c r="K56">
        <f t="shared" si="7"/>
        <v>1.026519395809729</v>
      </c>
      <c r="L56">
        <f t="shared" si="8"/>
        <v>86968</v>
      </c>
      <c r="M56">
        <f t="shared" si="9"/>
        <v>33373</v>
      </c>
      <c r="N56">
        <f t="shared" si="10"/>
        <v>63900.4</v>
      </c>
      <c r="O56">
        <f t="shared" si="11"/>
        <v>53595</v>
      </c>
      <c r="Q56">
        <v>-43875</v>
      </c>
      <c r="R56">
        <v>-7976</v>
      </c>
      <c r="T56">
        <v>-699.19999999999709</v>
      </c>
      <c r="U56">
        <v>-1486.4000000000015</v>
      </c>
      <c r="W56">
        <v>36919.200000000004</v>
      </c>
      <c r="X56">
        <v>1486.4</v>
      </c>
      <c r="AF56">
        <v>63900.4</v>
      </c>
      <c r="AG56">
        <v>1.026519395809729</v>
      </c>
      <c r="AI56">
        <v>63900.4</v>
      </c>
      <c r="AJ56">
        <v>1.026519395809729</v>
      </c>
    </row>
    <row r="57" spans="2:38" x14ac:dyDescent="0.25">
      <c r="B57">
        <v>62664</v>
      </c>
      <c r="C57">
        <v>57796</v>
      </c>
      <c r="D57">
        <v>25168</v>
      </c>
      <c r="E57">
        <v>36566</v>
      </c>
      <c r="F57">
        <v>33271</v>
      </c>
      <c r="H57">
        <v>64680</v>
      </c>
      <c r="J57">
        <f t="shared" si="6"/>
        <v>43093</v>
      </c>
      <c r="K57">
        <f t="shared" si="7"/>
        <v>1.5009398278142623</v>
      </c>
      <c r="L57">
        <f t="shared" si="8"/>
        <v>62664</v>
      </c>
      <c r="M57">
        <f t="shared" si="9"/>
        <v>25168</v>
      </c>
      <c r="N57">
        <f t="shared" si="10"/>
        <v>43093</v>
      </c>
      <c r="O57">
        <f t="shared" si="11"/>
        <v>37496</v>
      </c>
      <c r="Q57">
        <v>-2970</v>
      </c>
      <c r="R57">
        <v>234</v>
      </c>
      <c r="T57">
        <v>-2712.1999999999971</v>
      </c>
      <c r="U57">
        <v>-4184.4000000000015</v>
      </c>
      <c r="W57">
        <v>12607</v>
      </c>
      <c r="X57">
        <v>5564</v>
      </c>
      <c r="Z57">
        <v>43093</v>
      </c>
      <c r="AA57">
        <v>1.5009398278142623</v>
      </c>
      <c r="AK57">
        <v>43093</v>
      </c>
      <c r="AL57">
        <v>1.5009398278142623</v>
      </c>
    </row>
    <row r="58" spans="2:38" x14ac:dyDescent="0.25">
      <c r="B58">
        <v>30936</v>
      </c>
      <c r="C58">
        <v>25388</v>
      </c>
      <c r="D58">
        <v>77176</v>
      </c>
      <c r="E58">
        <v>37185</v>
      </c>
      <c r="F58">
        <v>98428</v>
      </c>
      <c r="H58">
        <v>102712</v>
      </c>
      <c r="J58">
        <f t="shared" si="6"/>
        <v>53822.6</v>
      </c>
      <c r="K58">
        <f t="shared" si="7"/>
        <v>1.908343335327539</v>
      </c>
      <c r="L58">
        <f t="shared" si="8"/>
        <v>98428</v>
      </c>
      <c r="M58">
        <f t="shared" si="9"/>
        <v>25388</v>
      </c>
      <c r="N58">
        <f t="shared" si="10"/>
        <v>53822.6</v>
      </c>
      <c r="O58">
        <f t="shared" si="11"/>
        <v>73040</v>
      </c>
      <c r="Q58">
        <v>22270</v>
      </c>
      <c r="R58">
        <v>-9777</v>
      </c>
      <c r="T58">
        <v>3860</v>
      </c>
      <c r="U58">
        <v>-1696.4000000000015</v>
      </c>
      <c r="W58">
        <v>14362</v>
      </c>
      <c r="X58">
        <v>5210.4000000000005</v>
      </c>
      <c r="AD58">
        <v>53822.6</v>
      </c>
      <c r="AE58">
        <v>1.908343335327539</v>
      </c>
      <c r="AK58">
        <v>53822.6</v>
      </c>
      <c r="AL58">
        <v>1.908343335327539</v>
      </c>
    </row>
    <row r="59" spans="2:38" x14ac:dyDescent="0.25">
      <c r="B59">
        <v>34571</v>
      </c>
      <c r="C59">
        <v>24756</v>
      </c>
      <c r="D59">
        <v>25016</v>
      </c>
      <c r="E59">
        <v>100121</v>
      </c>
      <c r="F59">
        <v>106331</v>
      </c>
      <c r="H59">
        <v>100988</v>
      </c>
      <c r="J59">
        <f t="shared" si="6"/>
        <v>58159</v>
      </c>
      <c r="K59">
        <f t="shared" si="7"/>
        <v>1.7364122491789749</v>
      </c>
      <c r="L59">
        <f t="shared" si="8"/>
        <v>106331</v>
      </c>
      <c r="M59">
        <f t="shared" si="9"/>
        <v>24756</v>
      </c>
      <c r="N59">
        <f t="shared" si="10"/>
        <v>58159</v>
      </c>
      <c r="O59">
        <f t="shared" si="11"/>
        <v>81575</v>
      </c>
      <c r="Q59">
        <v>3080</v>
      </c>
      <c r="R59">
        <v>-24749</v>
      </c>
      <c r="T59">
        <v>10435</v>
      </c>
      <c r="U59">
        <v>25</v>
      </c>
      <c r="W59">
        <v>17752.599999999999</v>
      </c>
      <c r="X59">
        <v>3500.2</v>
      </c>
      <c r="AD59">
        <v>58159</v>
      </c>
      <c r="AE59">
        <v>1.7364122491789749</v>
      </c>
      <c r="AI59">
        <v>58159</v>
      </c>
      <c r="AJ59">
        <v>1.7364122491789749</v>
      </c>
    </row>
    <row r="60" spans="2:38" x14ac:dyDescent="0.25">
      <c r="B60">
        <v>98424</v>
      </c>
      <c r="C60">
        <v>115951</v>
      </c>
      <c r="D60">
        <v>93499</v>
      </c>
      <c r="E60">
        <v>17713</v>
      </c>
      <c r="F60">
        <v>53400</v>
      </c>
      <c r="H60">
        <v>127262</v>
      </c>
      <c r="J60">
        <f t="shared" si="6"/>
        <v>75797.399999999994</v>
      </c>
      <c r="K60">
        <f t="shared" si="7"/>
        <v>1.678975796003557</v>
      </c>
      <c r="L60">
        <f t="shared" si="8"/>
        <v>115951</v>
      </c>
      <c r="M60">
        <f t="shared" si="9"/>
        <v>17713</v>
      </c>
      <c r="N60">
        <f t="shared" si="10"/>
        <v>75797.399999999994</v>
      </c>
      <c r="O60">
        <f t="shared" si="11"/>
        <v>98238</v>
      </c>
      <c r="Q60">
        <v>-10867</v>
      </c>
      <c r="R60">
        <v>9</v>
      </c>
      <c r="T60">
        <v>-3291.6000000000058</v>
      </c>
      <c r="U60">
        <v>-6829</v>
      </c>
      <c r="W60">
        <v>20407.599999999999</v>
      </c>
      <c r="X60">
        <v>6829</v>
      </c>
      <c r="AF60">
        <v>75797.399999999994</v>
      </c>
      <c r="AG60">
        <v>1.678975796003557</v>
      </c>
      <c r="AK60">
        <v>75797.399999999994</v>
      </c>
      <c r="AL60">
        <v>1.678975796003557</v>
      </c>
    </row>
    <row r="61" spans="2:38" x14ac:dyDescent="0.25">
      <c r="B61">
        <v>77730</v>
      </c>
      <c r="C61">
        <v>57349</v>
      </c>
      <c r="D61">
        <v>63913</v>
      </c>
      <c r="E61">
        <v>44772</v>
      </c>
      <c r="F61">
        <v>31845</v>
      </c>
      <c r="H61">
        <v>95736</v>
      </c>
      <c r="J61">
        <f t="shared" si="6"/>
        <v>55121.8</v>
      </c>
      <c r="K61">
        <f t="shared" si="7"/>
        <v>1.7368083045183573</v>
      </c>
      <c r="L61">
        <f t="shared" si="8"/>
        <v>77730</v>
      </c>
      <c r="M61">
        <f t="shared" si="9"/>
        <v>31845</v>
      </c>
      <c r="N61">
        <f t="shared" si="10"/>
        <v>55121.8</v>
      </c>
      <c r="O61">
        <f t="shared" si="11"/>
        <v>45885</v>
      </c>
      <c r="Q61">
        <v>27717</v>
      </c>
      <c r="R61">
        <v>11295</v>
      </c>
      <c r="T61">
        <v>-6698</v>
      </c>
      <c r="U61">
        <v>-4661</v>
      </c>
      <c r="W61">
        <v>27387.600000000002</v>
      </c>
      <c r="X61">
        <v>7883.7999999999993</v>
      </c>
      <c r="AB61">
        <v>55121.8</v>
      </c>
      <c r="AC61">
        <v>1.7368083045183573</v>
      </c>
      <c r="AK61">
        <v>55121.8</v>
      </c>
      <c r="AL61">
        <v>1.7368083045183573</v>
      </c>
    </row>
    <row r="62" spans="2:38" x14ac:dyDescent="0.25">
      <c r="B62">
        <v>76459</v>
      </c>
      <c r="C62">
        <v>32208</v>
      </c>
      <c r="D62">
        <v>69444</v>
      </c>
      <c r="E62">
        <v>35096</v>
      </c>
      <c r="F62">
        <v>46832</v>
      </c>
      <c r="H62">
        <v>81604</v>
      </c>
      <c r="J62">
        <f t="shared" si="6"/>
        <v>52007.8</v>
      </c>
      <c r="K62">
        <f t="shared" si="7"/>
        <v>1.5690723314579735</v>
      </c>
      <c r="L62">
        <f t="shared" si="8"/>
        <v>76459</v>
      </c>
      <c r="M62">
        <f t="shared" si="9"/>
        <v>32208</v>
      </c>
      <c r="N62">
        <f t="shared" si="10"/>
        <v>52007.8</v>
      </c>
      <c r="O62">
        <f t="shared" si="11"/>
        <v>44251</v>
      </c>
      <c r="Q62">
        <v>3622</v>
      </c>
      <c r="R62">
        <v>-470</v>
      </c>
      <c r="T62">
        <v>-20267</v>
      </c>
      <c r="U62">
        <v>-2880.7999999999956</v>
      </c>
      <c r="W62">
        <v>29047.8</v>
      </c>
      <c r="X62">
        <v>10650</v>
      </c>
      <c r="AB62">
        <v>52007.8</v>
      </c>
      <c r="AC62">
        <v>1.5690723314579735</v>
      </c>
      <c r="AI62">
        <v>52007.8</v>
      </c>
      <c r="AJ62">
        <v>1.5690723314579735</v>
      </c>
    </row>
    <row r="63" spans="2:38" x14ac:dyDescent="0.25">
      <c r="B63">
        <v>98358</v>
      </c>
      <c r="C63">
        <v>27427</v>
      </c>
      <c r="D63">
        <v>22429</v>
      </c>
      <c r="E63">
        <v>118091</v>
      </c>
      <c r="F63">
        <v>87148</v>
      </c>
      <c r="H63">
        <v>109312</v>
      </c>
      <c r="J63">
        <f t="shared" si="6"/>
        <v>70690.600000000006</v>
      </c>
      <c r="K63">
        <f t="shared" si="7"/>
        <v>1.546344209838366</v>
      </c>
      <c r="L63">
        <f t="shared" si="8"/>
        <v>118091</v>
      </c>
      <c r="M63">
        <f t="shared" si="9"/>
        <v>22429</v>
      </c>
      <c r="N63">
        <f t="shared" si="10"/>
        <v>70690.600000000006</v>
      </c>
      <c r="O63">
        <f t="shared" si="11"/>
        <v>95662</v>
      </c>
      <c r="Q63">
        <v>2056</v>
      </c>
      <c r="R63">
        <v>-78</v>
      </c>
      <c r="T63">
        <v>14602.600000000006</v>
      </c>
      <c r="U63">
        <v>-3621.1999999999971</v>
      </c>
      <c r="W63">
        <v>23426.2</v>
      </c>
      <c r="X63">
        <v>9240.4</v>
      </c>
      <c r="AD63">
        <v>70690.600000000006</v>
      </c>
      <c r="AE63">
        <v>1.546344209838366</v>
      </c>
      <c r="AI63">
        <v>70690.600000000006</v>
      </c>
      <c r="AJ63">
        <v>1.546344209838366</v>
      </c>
    </row>
    <row r="64" spans="2:38" x14ac:dyDescent="0.25">
      <c r="B64">
        <v>71206</v>
      </c>
      <c r="C64">
        <v>40894</v>
      </c>
      <c r="D64">
        <v>55465</v>
      </c>
      <c r="E64">
        <v>98390</v>
      </c>
      <c r="F64">
        <v>56562</v>
      </c>
      <c r="H64">
        <v>123437</v>
      </c>
      <c r="J64">
        <f t="shared" si="6"/>
        <v>64503.4</v>
      </c>
      <c r="K64">
        <f t="shared" si="7"/>
        <v>1.9136510633547998</v>
      </c>
      <c r="L64">
        <f t="shared" si="8"/>
        <v>98390</v>
      </c>
      <c r="M64">
        <f t="shared" si="9"/>
        <v>40894</v>
      </c>
      <c r="N64">
        <f t="shared" si="10"/>
        <v>64503.4</v>
      </c>
      <c r="O64">
        <f t="shared" si="11"/>
        <v>57496</v>
      </c>
      <c r="Q64">
        <v>-3130</v>
      </c>
      <c r="R64">
        <v>3126</v>
      </c>
      <c r="T64">
        <v>-4991.5999999999985</v>
      </c>
      <c r="U64">
        <v>6771.4000000000015</v>
      </c>
      <c r="W64">
        <v>21485.199999999997</v>
      </c>
      <c r="X64">
        <v>7374.1999999999989</v>
      </c>
      <c r="AF64">
        <v>64503.4</v>
      </c>
      <c r="AG64">
        <v>1.9136510633547998</v>
      </c>
      <c r="AK64">
        <v>64503.4</v>
      </c>
      <c r="AL64">
        <v>1.9136510633547998</v>
      </c>
    </row>
    <row r="65" spans="2:38" x14ac:dyDescent="0.25">
      <c r="B65">
        <v>50234</v>
      </c>
      <c r="C65">
        <v>70005</v>
      </c>
      <c r="D65">
        <v>91040</v>
      </c>
      <c r="E65">
        <v>58082</v>
      </c>
      <c r="F65">
        <v>90449</v>
      </c>
      <c r="H65">
        <v>88432</v>
      </c>
      <c r="J65">
        <f t="shared" si="6"/>
        <v>71962</v>
      </c>
      <c r="K65">
        <f t="shared" si="7"/>
        <v>1.2288707929184848</v>
      </c>
      <c r="L65">
        <f t="shared" si="8"/>
        <v>91040</v>
      </c>
      <c r="M65">
        <f t="shared" si="9"/>
        <v>50234</v>
      </c>
      <c r="N65">
        <f t="shared" si="10"/>
        <v>71962</v>
      </c>
      <c r="O65">
        <f t="shared" si="11"/>
        <v>40806</v>
      </c>
      <c r="Q65">
        <v>-37151</v>
      </c>
      <c r="R65">
        <v>9965</v>
      </c>
      <c r="T65">
        <v>-17016.199999999997</v>
      </c>
      <c r="U65">
        <v>-4094</v>
      </c>
      <c r="W65">
        <v>26824.6</v>
      </c>
      <c r="X65">
        <v>8976.7999999999993</v>
      </c>
      <c r="AB65">
        <v>71962</v>
      </c>
      <c r="AC65">
        <v>1.2288707929184848</v>
      </c>
      <c r="AI65">
        <v>71962</v>
      </c>
      <c r="AJ65">
        <v>1.2288707929184848</v>
      </c>
    </row>
    <row r="66" spans="2:38" x14ac:dyDescent="0.25">
      <c r="B66">
        <v>110496</v>
      </c>
      <c r="C66">
        <v>91422</v>
      </c>
      <c r="D66">
        <v>52916</v>
      </c>
      <c r="E66">
        <v>61824</v>
      </c>
      <c r="F66">
        <v>79584</v>
      </c>
      <c r="H66">
        <v>115555</v>
      </c>
      <c r="J66">
        <f t="shared" ref="J66:J101" si="12">AVERAGE(B66:F66)</f>
        <v>79248.399999999994</v>
      </c>
      <c r="K66">
        <f t="shared" ref="K66:K97" si="13">H66/J66</f>
        <v>1.4581366942424074</v>
      </c>
      <c r="L66">
        <f t="shared" ref="L66:L101" si="14">MAX(B66:F66)</f>
        <v>110496</v>
      </c>
      <c r="M66">
        <f t="shared" ref="M66:M101" si="15">MIN(B66:F66)</f>
        <v>52916</v>
      </c>
      <c r="N66">
        <f t="shared" ref="N66:N101" si="16">AVERAGE(B66:F66)</f>
        <v>79248.399999999994</v>
      </c>
      <c r="O66">
        <f t="shared" ref="O66:O101" si="17">L66-M66</f>
        <v>57580</v>
      </c>
      <c r="Q66">
        <v>-65</v>
      </c>
      <c r="R66">
        <v>17940</v>
      </c>
      <c r="T66">
        <v>4858</v>
      </c>
      <c r="U66">
        <v>-2001.8000000000029</v>
      </c>
      <c r="W66">
        <v>24198.399999999998</v>
      </c>
      <c r="X66">
        <v>11169.8</v>
      </c>
      <c r="AB66">
        <v>79248.399999999994</v>
      </c>
      <c r="AC66">
        <v>1.4581366942424074</v>
      </c>
      <c r="AI66">
        <v>79248.399999999994</v>
      </c>
      <c r="AJ66">
        <v>1.4581366942424074</v>
      </c>
    </row>
    <row r="67" spans="2:38" x14ac:dyDescent="0.25">
      <c r="B67">
        <v>95720</v>
      </c>
      <c r="C67">
        <v>18420</v>
      </c>
      <c r="D67">
        <v>51700</v>
      </c>
      <c r="E67">
        <v>27202</v>
      </c>
      <c r="F67">
        <v>59839</v>
      </c>
      <c r="H67">
        <v>55659</v>
      </c>
      <c r="J67">
        <f t="shared" si="12"/>
        <v>50576.2</v>
      </c>
      <c r="K67">
        <f t="shared" si="13"/>
        <v>1.10049786263104</v>
      </c>
      <c r="L67">
        <f t="shared" si="14"/>
        <v>95720</v>
      </c>
      <c r="M67">
        <f t="shared" si="15"/>
        <v>18420</v>
      </c>
      <c r="N67">
        <f t="shared" si="16"/>
        <v>50576.2</v>
      </c>
      <c r="O67">
        <f t="shared" si="17"/>
        <v>77300</v>
      </c>
      <c r="Q67">
        <v>-40404</v>
      </c>
      <c r="R67">
        <v>326</v>
      </c>
      <c r="T67">
        <v>-5167.4000000000015</v>
      </c>
      <c r="U67">
        <v>4851.7999999999956</v>
      </c>
      <c r="W67">
        <v>9570.6</v>
      </c>
      <c r="X67">
        <v>4851.7999999999993</v>
      </c>
      <c r="AD67">
        <v>50576.2</v>
      </c>
      <c r="AE67">
        <v>1.10049786263104</v>
      </c>
      <c r="AI67">
        <v>50576.2</v>
      </c>
      <c r="AJ67">
        <v>1.10049786263104</v>
      </c>
    </row>
    <row r="68" spans="2:38" x14ac:dyDescent="0.25">
      <c r="B68">
        <v>15674</v>
      </c>
      <c r="C68">
        <v>84315</v>
      </c>
      <c r="D68">
        <v>63940</v>
      </c>
      <c r="E68">
        <v>93076</v>
      </c>
      <c r="F68">
        <v>31880</v>
      </c>
      <c r="H68">
        <v>89582</v>
      </c>
      <c r="J68">
        <f t="shared" si="12"/>
        <v>57777</v>
      </c>
      <c r="K68">
        <f t="shared" si="13"/>
        <v>1.5504785641345171</v>
      </c>
      <c r="L68">
        <f t="shared" si="14"/>
        <v>93076</v>
      </c>
      <c r="M68">
        <f t="shared" si="15"/>
        <v>15674</v>
      </c>
      <c r="N68">
        <f t="shared" si="16"/>
        <v>57777</v>
      </c>
      <c r="O68">
        <f t="shared" si="17"/>
        <v>77402</v>
      </c>
      <c r="Q68">
        <v>-3406</v>
      </c>
      <c r="R68">
        <v>196</v>
      </c>
      <c r="T68">
        <v>8527.8000000000029</v>
      </c>
      <c r="U68">
        <v>-11481.600000000006</v>
      </c>
      <c r="W68">
        <v>11655.400000000001</v>
      </c>
      <c r="X68">
        <v>13409.599999999999</v>
      </c>
      <c r="AD68">
        <v>57777</v>
      </c>
      <c r="AE68">
        <v>1.5504785641345171</v>
      </c>
      <c r="AK68">
        <v>57777</v>
      </c>
      <c r="AL68">
        <v>1.5504785641345171</v>
      </c>
    </row>
    <row r="69" spans="2:38" x14ac:dyDescent="0.25">
      <c r="B69">
        <v>80336</v>
      </c>
      <c r="C69">
        <v>75038</v>
      </c>
      <c r="D69">
        <v>88778</v>
      </c>
      <c r="E69">
        <v>49145</v>
      </c>
      <c r="F69">
        <v>87090</v>
      </c>
      <c r="H69">
        <v>127210</v>
      </c>
      <c r="J69">
        <f t="shared" si="12"/>
        <v>76077.399999999994</v>
      </c>
      <c r="K69">
        <f t="shared" si="13"/>
        <v>1.672112874519897</v>
      </c>
      <c r="L69">
        <f t="shared" si="14"/>
        <v>88778</v>
      </c>
      <c r="M69">
        <f t="shared" si="15"/>
        <v>49145</v>
      </c>
      <c r="N69">
        <f t="shared" si="16"/>
        <v>76077.399999999994</v>
      </c>
      <c r="O69">
        <f t="shared" si="17"/>
        <v>39633</v>
      </c>
      <c r="Q69">
        <v>-7844</v>
      </c>
      <c r="R69">
        <v>0</v>
      </c>
      <c r="T69">
        <v>-6677</v>
      </c>
      <c r="U69">
        <v>4716</v>
      </c>
      <c r="W69">
        <v>13693</v>
      </c>
      <c r="X69">
        <v>13130.8</v>
      </c>
      <c r="AF69">
        <v>76077.399999999994</v>
      </c>
      <c r="AG69">
        <v>1.672112874519897</v>
      </c>
      <c r="AK69">
        <v>76077.399999999994</v>
      </c>
      <c r="AL69">
        <v>1.672112874519897</v>
      </c>
    </row>
    <row r="70" spans="2:38" x14ac:dyDescent="0.25">
      <c r="B70">
        <v>50039</v>
      </c>
      <c r="C70">
        <v>53704</v>
      </c>
      <c r="D70">
        <v>26354</v>
      </c>
      <c r="E70">
        <v>60490</v>
      </c>
      <c r="F70">
        <v>74930</v>
      </c>
      <c r="H70">
        <v>128793</v>
      </c>
      <c r="J70">
        <f t="shared" si="12"/>
        <v>53103.4</v>
      </c>
      <c r="K70">
        <f t="shared" si="13"/>
        <v>2.4253249321135746</v>
      </c>
      <c r="L70">
        <f t="shared" si="14"/>
        <v>74930</v>
      </c>
      <c r="M70">
        <f t="shared" si="15"/>
        <v>26354</v>
      </c>
      <c r="N70">
        <f t="shared" si="16"/>
        <v>53103.4</v>
      </c>
      <c r="O70">
        <f t="shared" si="17"/>
        <v>48576</v>
      </c>
      <c r="Q70">
        <v>29409</v>
      </c>
      <c r="R70">
        <v>3252</v>
      </c>
      <c r="T70">
        <v>11480.200000000004</v>
      </c>
      <c r="U70">
        <v>-1660</v>
      </c>
      <c r="W70">
        <v>13260.199999999999</v>
      </c>
      <c r="X70">
        <v>2934.7999999999997</v>
      </c>
      <c r="AD70">
        <v>53103.4</v>
      </c>
      <c r="AE70">
        <v>2.4253249321135746</v>
      </c>
      <c r="AK70">
        <v>53103.4</v>
      </c>
      <c r="AL70">
        <v>2.4253249321135746</v>
      </c>
    </row>
    <row r="71" spans="2:38" x14ac:dyDescent="0.25">
      <c r="B71">
        <v>41267</v>
      </c>
      <c r="C71">
        <v>29721</v>
      </c>
      <c r="D71">
        <v>97447</v>
      </c>
      <c r="E71">
        <v>30014</v>
      </c>
      <c r="F71">
        <v>24822</v>
      </c>
      <c r="H71">
        <v>90717</v>
      </c>
      <c r="J71">
        <f t="shared" si="12"/>
        <v>44654.2</v>
      </c>
      <c r="K71">
        <f t="shared" si="13"/>
        <v>2.031544625141644</v>
      </c>
      <c r="L71">
        <f t="shared" si="14"/>
        <v>97447</v>
      </c>
      <c r="M71">
        <f t="shared" si="15"/>
        <v>24822</v>
      </c>
      <c r="N71">
        <f t="shared" si="16"/>
        <v>44654.2</v>
      </c>
      <c r="O71">
        <f t="shared" si="17"/>
        <v>72625</v>
      </c>
      <c r="Q71">
        <v>-12726</v>
      </c>
      <c r="R71">
        <v>251</v>
      </c>
      <c r="T71">
        <v>2145.3999999999942</v>
      </c>
      <c r="U71">
        <v>-1868.6000000000058</v>
      </c>
      <c r="W71">
        <v>15992.2</v>
      </c>
      <c r="X71">
        <v>4387</v>
      </c>
      <c r="AD71">
        <v>44654.2</v>
      </c>
      <c r="AE71">
        <v>2.031544625141644</v>
      </c>
      <c r="AK71">
        <v>44654.2</v>
      </c>
      <c r="AL71">
        <v>2.031544625141644</v>
      </c>
    </row>
    <row r="72" spans="2:38" x14ac:dyDescent="0.25">
      <c r="B72">
        <v>25542</v>
      </c>
      <c r="C72">
        <v>61551</v>
      </c>
      <c r="D72">
        <v>40297</v>
      </c>
      <c r="E72">
        <v>79531</v>
      </c>
      <c r="F72">
        <v>487</v>
      </c>
      <c r="H72">
        <v>76119</v>
      </c>
      <c r="J72">
        <f t="shared" si="12"/>
        <v>41481.599999999999</v>
      </c>
      <c r="K72">
        <f t="shared" si="13"/>
        <v>1.8350063642675307</v>
      </c>
      <c r="L72">
        <f t="shared" si="14"/>
        <v>79531</v>
      </c>
      <c r="M72">
        <f t="shared" si="15"/>
        <v>487</v>
      </c>
      <c r="N72">
        <f t="shared" si="16"/>
        <v>41481.599999999999</v>
      </c>
      <c r="O72">
        <f t="shared" si="17"/>
        <v>79044</v>
      </c>
      <c r="Q72">
        <v>6255</v>
      </c>
      <c r="R72">
        <v>5549</v>
      </c>
      <c r="T72">
        <v>-9563.4000000000015</v>
      </c>
      <c r="U72">
        <v>-16022</v>
      </c>
      <c r="W72">
        <v>26108.2</v>
      </c>
      <c r="X72">
        <v>16022.4</v>
      </c>
      <c r="Z72">
        <v>41481.599999999999</v>
      </c>
      <c r="AA72">
        <v>1.8350063642675307</v>
      </c>
      <c r="AK72">
        <v>41481.599999999999</v>
      </c>
      <c r="AL72">
        <v>1.8350063642675307</v>
      </c>
    </row>
    <row r="73" spans="2:38" x14ac:dyDescent="0.25">
      <c r="B73">
        <v>37231</v>
      </c>
      <c r="C73">
        <v>25191</v>
      </c>
      <c r="D73">
        <v>34617</v>
      </c>
      <c r="E73">
        <v>83798</v>
      </c>
      <c r="F73">
        <v>18948</v>
      </c>
      <c r="H73">
        <v>70086</v>
      </c>
      <c r="J73">
        <f t="shared" si="12"/>
        <v>39957</v>
      </c>
      <c r="K73">
        <f t="shared" si="13"/>
        <v>1.7540355882573766</v>
      </c>
      <c r="L73">
        <f t="shared" si="14"/>
        <v>83798</v>
      </c>
      <c r="M73">
        <f t="shared" si="15"/>
        <v>18948</v>
      </c>
      <c r="N73">
        <f t="shared" si="16"/>
        <v>39957</v>
      </c>
      <c r="O73">
        <f t="shared" si="17"/>
        <v>64850</v>
      </c>
      <c r="Q73">
        <v>30726</v>
      </c>
      <c r="R73">
        <v>-1593</v>
      </c>
      <c r="T73">
        <v>22983</v>
      </c>
      <c r="U73">
        <v>-863.40000000000146</v>
      </c>
      <c r="W73">
        <v>22983</v>
      </c>
      <c r="X73">
        <v>7957</v>
      </c>
      <c r="AD73">
        <v>39957</v>
      </c>
      <c r="AE73">
        <v>1.7540355882573766</v>
      </c>
      <c r="AK73">
        <v>39957</v>
      </c>
      <c r="AL73">
        <v>1.7540355882573766</v>
      </c>
    </row>
    <row r="74" spans="2:38" x14ac:dyDescent="0.25">
      <c r="B74">
        <v>26414</v>
      </c>
      <c r="C74">
        <v>31799</v>
      </c>
      <c r="D74">
        <v>81105</v>
      </c>
      <c r="E74">
        <v>56444</v>
      </c>
      <c r="F74">
        <v>72243</v>
      </c>
      <c r="H74">
        <v>100303</v>
      </c>
      <c r="J74">
        <f t="shared" si="12"/>
        <v>53601</v>
      </c>
      <c r="K74">
        <f t="shared" si="13"/>
        <v>1.8712897147441279</v>
      </c>
      <c r="L74">
        <f t="shared" si="14"/>
        <v>81105</v>
      </c>
      <c r="M74">
        <f t="shared" si="15"/>
        <v>26414</v>
      </c>
      <c r="N74">
        <f t="shared" si="16"/>
        <v>53601</v>
      </c>
      <c r="O74">
        <f t="shared" si="17"/>
        <v>54691</v>
      </c>
      <c r="Q74">
        <v>-21467</v>
      </c>
      <c r="R74">
        <v>-3701</v>
      </c>
      <c r="T74">
        <v>-15721.800000000003</v>
      </c>
      <c r="U74">
        <v>-1434.5999999999985</v>
      </c>
      <c r="W74">
        <v>18149.399999999998</v>
      </c>
      <c r="X74">
        <v>8831.4</v>
      </c>
      <c r="AF74">
        <v>53601</v>
      </c>
      <c r="AG74">
        <v>1.8712897147441279</v>
      </c>
      <c r="AK74">
        <v>53601</v>
      </c>
      <c r="AL74">
        <v>1.8712897147441279</v>
      </c>
    </row>
    <row r="75" spans="2:38" x14ac:dyDescent="0.25">
      <c r="B75">
        <v>59127</v>
      </c>
      <c r="C75">
        <v>61036</v>
      </c>
      <c r="D75">
        <v>24742</v>
      </c>
      <c r="E75">
        <v>20316</v>
      </c>
      <c r="F75">
        <v>42900</v>
      </c>
      <c r="H75">
        <v>59402</v>
      </c>
      <c r="J75">
        <f t="shared" si="12"/>
        <v>41624.199999999997</v>
      </c>
      <c r="K75">
        <f t="shared" si="13"/>
        <v>1.4271025028709261</v>
      </c>
      <c r="L75">
        <f t="shared" si="14"/>
        <v>61036</v>
      </c>
      <c r="M75">
        <f t="shared" si="15"/>
        <v>20316</v>
      </c>
      <c r="N75">
        <f t="shared" si="16"/>
        <v>41624.199999999997</v>
      </c>
      <c r="O75">
        <f t="shared" si="17"/>
        <v>40720</v>
      </c>
      <c r="Q75">
        <v>31727</v>
      </c>
      <c r="R75">
        <v>-922</v>
      </c>
      <c r="T75">
        <v>22313.199999999997</v>
      </c>
      <c r="U75">
        <v>6073</v>
      </c>
      <c r="W75">
        <v>24469.599999999999</v>
      </c>
      <c r="X75">
        <v>6643</v>
      </c>
      <c r="Z75">
        <v>41624.199999999997</v>
      </c>
      <c r="AA75">
        <v>1.4271025028709261</v>
      </c>
      <c r="AI75">
        <v>41624.199999999997</v>
      </c>
      <c r="AJ75">
        <v>1.4271025028709261</v>
      </c>
    </row>
    <row r="76" spans="2:38" x14ac:dyDescent="0.25">
      <c r="B76">
        <v>69193</v>
      </c>
      <c r="C76">
        <v>102597</v>
      </c>
      <c r="D76">
        <v>47578</v>
      </c>
      <c r="E76">
        <v>41634</v>
      </c>
      <c r="F76">
        <v>29139</v>
      </c>
      <c r="H76">
        <v>81999</v>
      </c>
      <c r="J76">
        <f t="shared" si="12"/>
        <v>58028.2</v>
      </c>
      <c r="K76">
        <f t="shared" si="13"/>
        <v>1.413088808544811</v>
      </c>
      <c r="L76">
        <f t="shared" si="14"/>
        <v>102597</v>
      </c>
      <c r="M76">
        <f t="shared" si="15"/>
        <v>29139</v>
      </c>
      <c r="N76">
        <f t="shared" si="16"/>
        <v>58028.2</v>
      </c>
      <c r="O76">
        <f t="shared" si="17"/>
        <v>73458</v>
      </c>
      <c r="Q76">
        <v>-7053</v>
      </c>
      <c r="R76">
        <v>1399</v>
      </c>
      <c r="T76">
        <v>-4308.2000000000044</v>
      </c>
      <c r="U76">
        <v>-2522</v>
      </c>
      <c r="W76">
        <v>8471</v>
      </c>
      <c r="X76">
        <v>2526.4</v>
      </c>
      <c r="AB76">
        <v>58028.2</v>
      </c>
      <c r="AC76">
        <v>1.413088808544811</v>
      </c>
      <c r="AI76">
        <v>58028.2</v>
      </c>
      <c r="AJ76">
        <v>1.413088808544811</v>
      </c>
    </row>
    <row r="77" spans="2:38" x14ac:dyDescent="0.25">
      <c r="B77">
        <v>66953</v>
      </c>
      <c r="C77">
        <v>60087</v>
      </c>
      <c r="D77">
        <v>56462</v>
      </c>
      <c r="E77">
        <v>11841</v>
      </c>
      <c r="F77">
        <v>25853</v>
      </c>
      <c r="H77">
        <v>56439</v>
      </c>
      <c r="J77">
        <f t="shared" si="12"/>
        <v>44239.199999999997</v>
      </c>
      <c r="K77">
        <f t="shared" si="13"/>
        <v>1.2757690012477623</v>
      </c>
      <c r="L77">
        <f t="shared" si="14"/>
        <v>66953</v>
      </c>
      <c r="M77">
        <f t="shared" si="15"/>
        <v>11841</v>
      </c>
      <c r="N77">
        <f t="shared" si="16"/>
        <v>44239.199999999997</v>
      </c>
      <c r="O77">
        <f t="shared" si="17"/>
        <v>55112</v>
      </c>
      <c r="Q77">
        <v>12897</v>
      </c>
      <c r="R77">
        <v>2268</v>
      </c>
      <c r="T77">
        <v>1951.7999999999956</v>
      </c>
      <c r="U77">
        <v>-1837.2000000000044</v>
      </c>
      <c r="W77">
        <v>13969.4</v>
      </c>
      <c r="X77">
        <v>5910.4000000000005</v>
      </c>
      <c r="Z77">
        <v>44239.199999999997</v>
      </c>
      <c r="AA77">
        <v>1.2757690012477623</v>
      </c>
      <c r="AI77">
        <v>44239.199999999997</v>
      </c>
      <c r="AJ77">
        <v>1.2757690012477623</v>
      </c>
    </row>
    <row r="78" spans="2:38" x14ac:dyDescent="0.25">
      <c r="B78">
        <v>93114</v>
      </c>
      <c r="C78">
        <v>97660</v>
      </c>
      <c r="D78">
        <v>40131</v>
      </c>
      <c r="E78">
        <v>113099</v>
      </c>
      <c r="F78">
        <v>43062</v>
      </c>
      <c r="H78">
        <v>129460</v>
      </c>
      <c r="J78">
        <f t="shared" si="12"/>
        <v>77413.2</v>
      </c>
      <c r="K78">
        <f t="shared" si="13"/>
        <v>1.6723246164736765</v>
      </c>
      <c r="L78">
        <f t="shared" si="14"/>
        <v>113099</v>
      </c>
      <c r="M78">
        <f t="shared" si="15"/>
        <v>40131</v>
      </c>
      <c r="N78">
        <f t="shared" si="16"/>
        <v>77413.2</v>
      </c>
      <c r="O78">
        <f t="shared" si="17"/>
        <v>72968</v>
      </c>
      <c r="Q78">
        <v>19006</v>
      </c>
      <c r="R78">
        <v>-13530</v>
      </c>
      <c r="T78">
        <v>3760.8000000000029</v>
      </c>
      <c r="U78">
        <v>4334.8000000000029</v>
      </c>
      <c r="W78">
        <v>15642</v>
      </c>
      <c r="X78">
        <v>9864.4</v>
      </c>
      <c r="AB78">
        <v>77413.2</v>
      </c>
      <c r="AC78">
        <v>1.6723246164736765</v>
      </c>
      <c r="AK78">
        <v>77413.2</v>
      </c>
      <c r="AL78">
        <v>1.6723246164736765</v>
      </c>
    </row>
    <row r="79" spans="2:38" x14ac:dyDescent="0.25">
      <c r="B79">
        <v>88326</v>
      </c>
      <c r="C79">
        <v>98425</v>
      </c>
      <c r="D79">
        <v>19299</v>
      </c>
      <c r="E79">
        <v>84626</v>
      </c>
      <c r="F79">
        <v>33698</v>
      </c>
      <c r="H79">
        <v>127673</v>
      </c>
      <c r="J79">
        <f t="shared" si="12"/>
        <v>64874.8</v>
      </c>
      <c r="K79">
        <f t="shared" si="13"/>
        <v>1.9679906527650182</v>
      </c>
      <c r="L79">
        <f t="shared" si="14"/>
        <v>98425</v>
      </c>
      <c r="M79">
        <f t="shared" si="15"/>
        <v>19299</v>
      </c>
      <c r="N79">
        <f t="shared" si="16"/>
        <v>64874.8</v>
      </c>
      <c r="O79">
        <f t="shared" si="17"/>
        <v>79126</v>
      </c>
      <c r="Q79">
        <v>24107</v>
      </c>
      <c r="R79">
        <v>-7480</v>
      </c>
      <c r="T79">
        <v>373.60000000000582</v>
      </c>
      <c r="U79">
        <v>-1038.5999999999913</v>
      </c>
      <c r="W79">
        <v>13204.8</v>
      </c>
      <c r="X79">
        <v>6136.6</v>
      </c>
      <c r="AF79">
        <v>64874.8</v>
      </c>
      <c r="AG79">
        <v>1.9679906527650182</v>
      </c>
      <c r="AK79">
        <v>64874.8</v>
      </c>
      <c r="AL79">
        <v>1.9679906527650182</v>
      </c>
    </row>
    <row r="80" spans="2:38" x14ac:dyDescent="0.25">
      <c r="B80">
        <v>6333</v>
      </c>
      <c r="C80">
        <v>43058</v>
      </c>
      <c r="D80">
        <v>66171</v>
      </c>
      <c r="E80">
        <v>50677</v>
      </c>
      <c r="F80">
        <v>46543</v>
      </c>
      <c r="H80">
        <v>79688</v>
      </c>
      <c r="J80">
        <f t="shared" si="12"/>
        <v>42556.4</v>
      </c>
      <c r="K80">
        <f t="shared" si="13"/>
        <v>1.8725268114784144</v>
      </c>
      <c r="L80">
        <f t="shared" si="14"/>
        <v>66171</v>
      </c>
      <c r="M80">
        <f t="shared" si="15"/>
        <v>6333</v>
      </c>
      <c r="N80">
        <f t="shared" si="16"/>
        <v>42556.4</v>
      </c>
      <c r="O80">
        <f t="shared" si="17"/>
        <v>59838</v>
      </c>
      <c r="Q80">
        <v>26183</v>
      </c>
      <c r="R80">
        <v>3657</v>
      </c>
      <c r="T80">
        <v>-3986.7999999999956</v>
      </c>
      <c r="U80">
        <v>-2658.4000000000015</v>
      </c>
      <c r="W80">
        <v>10451.6</v>
      </c>
      <c r="X80">
        <v>3267.6000000000004</v>
      </c>
      <c r="Z80">
        <v>42556.4</v>
      </c>
      <c r="AA80">
        <v>1.8725268114784144</v>
      </c>
      <c r="AK80">
        <v>42556.4</v>
      </c>
      <c r="AL80">
        <v>1.8725268114784144</v>
      </c>
    </row>
    <row r="81" spans="2:38" x14ac:dyDescent="0.25">
      <c r="B81">
        <v>59751</v>
      </c>
      <c r="C81">
        <v>33773</v>
      </c>
      <c r="D81">
        <v>79693</v>
      </c>
      <c r="E81">
        <v>40099</v>
      </c>
      <c r="F81">
        <v>73812</v>
      </c>
      <c r="H81">
        <v>97975</v>
      </c>
      <c r="J81">
        <f t="shared" si="12"/>
        <v>57425.599999999999</v>
      </c>
      <c r="K81">
        <f t="shared" si="13"/>
        <v>1.7061206151960102</v>
      </c>
      <c r="L81">
        <f t="shared" si="14"/>
        <v>79693</v>
      </c>
      <c r="M81">
        <f t="shared" si="15"/>
        <v>33773</v>
      </c>
      <c r="N81">
        <f t="shared" si="16"/>
        <v>57425.599999999999</v>
      </c>
      <c r="O81">
        <f t="shared" si="17"/>
        <v>45920</v>
      </c>
      <c r="Q81">
        <v>6340</v>
      </c>
      <c r="R81">
        <v>7036</v>
      </c>
      <c r="T81">
        <v>-3361</v>
      </c>
      <c r="U81">
        <v>7099.1999999999971</v>
      </c>
      <c r="W81">
        <v>9967</v>
      </c>
      <c r="X81">
        <v>7099.2</v>
      </c>
      <c r="Z81">
        <v>57425.599999999999</v>
      </c>
      <c r="AA81">
        <v>1.7061206151960102</v>
      </c>
      <c r="AK81">
        <v>57425.599999999999</v>
      </c>
      <c r="AL81">
        <v>1.7061206151960102</v>
      </c>
    </row>
    <row r="82" spans="2:38" x14ac:dyDescent="0.25">
      <c r="B82">
        <v>87270</v>
      </c>
      <c r="C82">
        <v>19885</v>
      </c>
      <c r="D82">
        <v>50592</v>
      </c>
      <c r="E82">
        <v>76228</v>
      </c>
      <c r="F82">
        <v>71703</v>
      </c>
      <c r="H82">
        <v>107681</v>
      </c>
      <c r="J82">
        <f t="shared" si="12"/>
        <v>61135.6</v>
      </c>
      <c r="K82">
        <f t="shared" si="13"/>
        <v>1.7613469075301462</v>
      </c>
      <c r="L82">
        <f t="shared" si="14"/>
        <v>87270</v>
      </c>
      <c r="M82">
        <f t="shared" si="15"/>
        <v>19885</v>
      </c>
      <c r="N82">
        <f t="shared" si="16"/>
        <v>61135.6</v>
      </c>
      <c r="O82">
        <f t="shared" si="17"/>
        <v>67385</v>
      </c>
      <c r="Q82">
        <v>-20116</v>
      </c>
      <c r="R82">
        <v>-2117</v>
      </c>
      <c r="T82">
        <v>-11286.799999999996</v>
      </c>
      <c r="U82">
        <v>-282.59999999999854</v>
      </c>
      <c r="W82">
        <v>12553.199999999999</v>
      </c>
      <c r="X82">
        <v>2544.6</v>
      </c>
      <c r="AF82">
        <v>61135.6</v>
      </c>
      <c r="AG82">
        <v>1.7613469075301462</v>
      </c>
      <c r="AK82">
        <v>61135.6</v>
      </c>
      <c r="AL82">
        <v>1.7613469075301462</v>
      </c>
    </row>
    <row r="83" spans="2:38" x14ac:dyDescent="0.25">
      <c r="B83">
        <v>24861</v>
      </c>
      <c r="C83">
        <v>22846</v>
      </c>
      <c r="D83">
        <v>30205</v>
      </c>
      <c r="E83">
        <v>6203</v>
      </c>
      <c r="F83">
        <v>61046</v>
      </c>
      <c r="H83">
        <v>51451</v>
      </c>
      <c r="J83">
        <f t="shared" si="12"/>
        <v>29032.2</v>
      </c>
      <c r="K83">
        <f t="shared" si="13"/>
        <v>1.7722046555204221</v>
      </c>
      <c r="L83">
        <f t="shared" si="14"/>
        <v>61046</v>
      </c>
      <c r="M83">
        <f t="shared" si="15"/>
        <v>6203</v>
      </c>
      <c r="N83">
        <f t="shared" si="16"/>
        <v>29032.2</v>
      </c>
      <c r="O83">
        <f t="shared" si="17"/>
        <v>54843</v>
      </c>
      <c r="Q83">
        <v>-22349</v>
      </c>
      <c r="R83">
        <v>-996</v>
      </c>
      <c r="T83">
        <v>-25382.999999999996</v>
      </c>
      <c r="U83">
        <v>-7426.7999999999993</v>
      </c>
      <c r="W83">
        <v>35300.199999999997</v>
      </c>
      <c r="X83">
        <v>11742.8</v>
      </c>
      <c r="Z83">
        <v>29032.2</v>
      </c>
      <c r="AA83">
        <v>1.7722046555204221</v>
      </c>
      <c r="AK83">
        <v>29032.2</v>
      </c>
      <c r="AL83">
        <v>1.7722046555204221</v>
      </c>
    </row>
    <row r="84" spans="2:38" x14ac:dyDescent="0.25">
      <c r="B84">
        <v>26875</v>
      </c>
      <c r="C84">
        <v>54501</v>
      </c>
      <c r="D84">
        <v>56418</v>
      </c>
      <c r="E84">
        <v>29047</v>
      </c>
      <c r="F84">
        <v>90834</v>
      </c>
      <c r="H84">
        <v>104751</v>
      </c>
      <c r="J84">
        <f t="shared" si="12"/>
        <v>51535</v>
      </c>
      <c r="K84">
        <f t="shared" si="13"/>
        <v>2.0326186087125255</v>
      </c>
      <c r="L84">
        <f t="shared" si="14"/>
        <v>90834</v>
      </c>
      <c r="M84">
        <f t="shared" si="15"/>
        <v>26875</v>
      </c>
      <c r="N84">
        <f t="shared" si="16"/>
        <v>51535</v>
      </c>
      <c r="O84">
        <f t="shared" si="17"/>
        <v>63959</v>
      </c>
      <c r="Q84">
        <v>2169</v>
      </c>
      <c r="R84">
        <v>-17712</v>
      </c>
      <c r="T84">
        <v>8706.4000000000015</v>
      </c>
      <c r="U84">
        <v>-1302.4000000000015</v>
      </c>
      <c r="W84">
        <v>13860</v>
      </c>
      <c r="X84">
        <v>2738.8</v>
      </c>
      <c r="AD84">
        <v>51535</v>
      </c>
      <c r="AE84">
        <v>2.0326186087125255</v>
      </c>
      <c r="AK84">
        <v>51535</v>
      </c>
      <c r="AL84">
        <v>2.0326186087125255</v>
      </c>
    </row>
    <row r="85" spans="2:38" x14ac:dyDescent="0.25">
      <c r="B85">
        <v>45625</v>
      </c>
      <c r="C85">
        <v>73157</v>
      </c>
      <c r="D85">
        <v>49556</v>
      </c>
      <c r="E85">
        <v>54826</v>
      </c>
      <c r="F85">
        <v>84969</v>
      </c>
      <c r="H85">
        <v>62046</v>
      </c>
      <c r="J85">
        <f t="shared" si="12"/>
        <v>61626.6</v>
      </c>
      <c r="K85">
        <f t="shared" si="13"/>
        <v>1.006805502818588</v>
      </c>
      <c r="L85">
        <f t="shared" si="14"/>
        <v>84969</v>
      </c>
      <c r="M85">
        <f t="shared" si="15"/>
        <v>45625</v>
      </c>
      <c r="N85">
        <f t="shared" si="16"/>
        <v>61626.6</v>
      </c>
      <c r="O85">
        <f t="shared" si="17"/>
        <v>39344</v>
      </c>
      <c r="Q85">
        <v>-47670</v>
      </c>
      <c r="R85">
        <v>-587</v>
      </c>
      <c r="T85">
        <v>249.59999999999854</v>
      </c>
      <c r="U85">
        <v>-222.40000000000146</v>
      </c>
      <c r="W85">
        <v>44054</v>
      </c>
      <c r="X85">
        <v>222.4</v>
      </c>
      <c r="AD85">
        <v>61626.6</v>
      </c>
      <c r="AE85">
        <v>1.006805502818588</v>
      </c>
      <c r="AI85">
        <v>61626.6</v>
      </c>
      <c r="AJ85">
        <v>1.006805502818588</v>
      </c>
    </row>
    <row r="86" spans="2:38" x14ac:dyDescent="0.25">
      <c r="B86">
        <v>57136</v>
      </c>
      <c r="C86">
        <v>85251</v>
      </c>
      <c r="D86">
        <v>47505</v>
      </c>
      <c r="E86">
        <v>98480</v>
      </c>
      <c r="F86">
        <v>116802</v>
      </c>
      <c r="H86">
        <v>107122</v>
      </c>
      <c r="J86">
        <f t="shared" si="12"/>
        <v>81034.8</v>
      </c>
      <c r="K86">
        <f t="shared" si="13"/>
        <v>1.3219258886305636</v>
      </c>
      <c r="L86">
        <f t="shared" si="14"/>
        <v>116802</v>
      </c>
      <c r="M86">
        <f t="shared" si="15"/>
        <v>47505</v>
      </c>
      <c r="N86">
        <f t="shared" si="16"/>
        <v>81034.8</v>
      </c>
      <c r="O86">
        <f t="shared" si="17"/>
        <v>69297</v>
      </c>
      <c r="Q86">
        <v>12658</v>
      </c>
      <c r="R86">
        <v>-746</v>
      </c>
      <c r="T86">
        <v>-4647</v>
      </c>
      <c r="U86">
        <v>-1802.1999999999971</v>
      </c>
      <c r="W86">
        <v>13740.599999999999</v>
      </c>
      <c r="X86">
        <v>6742.6</v>
      </c>
      <c r="AB86">
        <v>81034.8</v>
      </c>
      <c r="AC86">
        <v>1.3219258886305636</v>
      </c>
      <c r="AI86">
        <v>81034.8</v>
      </c>
      <c r="AJ86">
        <v>1.3219258886305636</v>
      </c>
    </row>
    <row r="87" spans="2:38" x14ac:dyDescent="0.25">
      <c r="B87">
        <v>41451</v>
      </c>
      <c r="C87">
        <v>99237</v>
      </c>
      <c r="D87">
        <v>25677</v>
      </c>
      <c r="E87">
        <v>83194</v>
      </c>
      <c r="F87">
        <v>57476</v>
      </c>
      <c r="H87">
        <v>74503</v>
      </c>
      <c r="J87">
        <f t="shared" si="12"/>
        <v>61407</v>
      </c>
      <c r="K87">
        <f t="shared" si="13"/>
        <v>1.2132655886136761</v>
      </c>
      <c r="L87">
        <f t="shared" si="14"/>
        <v>99237</v>
      </c>
      <c r="M87">
        <f t="shared" si="15"/>
        <v>25677</v>
      </c>
      <c r="N87">
        <f t="shared" si="16"/>
        <v>61407</v>
      </c>
      <c r="O87">
        <f t="shared" si="17"/>
        <v>73560</v>
      </c>
      <c r="Q87">
        <v>-34844</v>
      </c>
      <c r="R87">
        <v>-13594</v>
      </c>
      <c r="T87">
        <v>-12860.399999999994</v>
      </c>
      <c r="U87">
        <v>-8188</v>
      </c>
      <c r="W87">
        <v>26380.799999999999</v>
      </c>
      <c r="X87">
        <v>8720</v>
      </c>
      <c r="AB87">
        <v>61407</v>
      </c>
      <c r="AC87">
        <v>1.2132655886136761</v>
      </c>
      <c r="AI87">
        <v>61407</v>
      </c>
      <c r="AJ87">
        <v>1.2132655886136761</v>
      </c>
    </row>
    <row r="88" spans="2:38" x14ac:dyDescent="0.25">
      <c r="B88">
        <v>65891</v>
      </c>
      <c r="C88">
        <v>55944</v>
      </c>
      <c r="D88">
        <v>86232</v>
      </c>
      <c r="E88">
        <v>38979</v>
      </c>
      <c r="F88">
        <v>78887</v>
      </c>
      <c r="H88">
        <v>84562</v>
      </c>
      <c r="J88">
        <f t="shared" si="12"/>
        <v>65186.6</v>
      </c>
      <c r="K88">
        <f t="shared" si="13"/>
        <v>1.2972297987623223</v>
      </c>
      <c r="L88">
        <f t="shared" si="14"/>
        <v>86232</v>
      </c>
      <c r="M88">
        <f t="shared" si="15"/>
        <v>38979</v>
      </c>
      <c r="N88">
        <f t="shared" si="16"/>
        <v>65186.6</v>
      </c>
      <c r="O88">
        <f t="shared" si="17"/>
        <v>47253</v>
      </c>
      <c r="Q88">
        <v>-7196</v>
      </c>
      <c r="R88">
        <v>91</v>
      </c>
      <c r="T88">
        <v>3120.7999999999956</v>
      </c>
      <c r="U88">
        <v>-96.80000000000291</v>
      </c>
      <c r="W88">
        <v>20716.8</v>
      </c>
      <c r="X88">
        <v>354.79999999999995</v>
      </c>
      <c r="AB88">
        <v>65186.6</v>
      </c>
      <c r="AC88">
        <v>1.2972297987623223</v>
      </c>
      <c r="AI88">
        <v>65186.6</v>
      </c>
      <c r="AJ88">
        <v>1.2972297987623223</v>
      </c>
    </row>
    <row r="89" spans="2:38" x14ac:dyDescent="0.25">
      <c r="B89">
        <v>43693</v>
      </c>
      <c r="C89">
        <v>81408</v>
      </c>
      <c r="D89">
        <v>110822</v>
      </c>
      <c r="E89">
        <v>36776</v>
      </c>
      <c r="F89">
        <v>29834</v>
      </c>
      <c r="H89">
        <v>129459</v>
      </c>
      <c r="J89">
        <f t="shared" si="12"/>
        <v>60506.6</v>
      </c>
      <c r="K89">
        <f t="shared" si="13"/>
        <v>2.1395847725702652</v>
      </c>
      <c r="L89">
        <f t="shared" si="14"/>
        <v>110822</v>
      </c>
      <c r="M89">
        <f t="shared" si="15"/>
        <v>29834</v>
      </c>
      <c r="N89">
        <f t="shared" si="16"/>
        <v>60506.6</v>
      </c>
      <c r="O89">
        <f t="shared" si="17"/>
        <v>80988</v>
      </c>
      <c r="Q89">
        <v>-4980</v>
      </c>
      <c r="R89">
        <v>-6631</v>
      </c>
      <c r="T89">
        <v>-17869.000000000007</v>
      </c>
      <c r="U89">
        <v>453.40000000000146</v>
      </c>
      <c r="W89">
        <v>32049.8</v>
      </c>
      <c r="X89">
        <v>4641.8</v>
      </c>
      <c r="AF89">
        <v>60506.6</v>
      </c>
      <c r="AG89">
        <v>2.1395847725702652</v>
      </c>
      <c r="AK89">
        <v>60506.6</v>
      </c>
      <c r="AL89">
        <v>2.1395847725702652</v>
      </c>
    </row>
    <row r="90" spans="2:38" x14ac:dyDescent="0.25">
      <c r="B90">
        <v>32047</v>
      </c>
      <c r="C90">
        <v>33885</v>
      </c>
      <c r="D90">
        <v>25414</v>
      </c>
      <c r="E90">
        <v>75618</v>
      </c>
      <c r="F90">
        <v>77034</v>
      </c>
      <c r="H90">
        <v>82453</v>
      </c>
      <c r="J90">
        <f t="shared" si="12"/>
        <v>48799.6</v>
      </c>
      <c r="K90">
        <f t="shared" si="13"/>
        <v>1.6896245051188945</v>
      </c>
      <c r="L90">
        <f t="shared" si="14"/>
        <v>77034</v>
      </c>
      <c r="M90">
        <f t="shared" si="15"/>
        <v>25414</v>
      </c>
      <c r="N90">
        <f t="shared" si="16"/>
        <v>48799.6</v>
      </c>
      <c r="O90">
        <f t="shared" si="17"/>
        <v>51620</v>
      </c>
      <c r="Q90">
        <v>-24926</v>
      </c>
      <c r="R90">
        <v>295</v>
      </c>
      <c r="T90">
        <v>-6083</v>
      </c>
      <c r="U90">
        <v>-8145.5999999999985</v>
      </c>
      <c r="W90">
        <v>17264.600000000002</v>
      </c>
      <c r="X90">
        <v>8867.5999999999985</v>
      </c>
      <c r="AD90">
        <v>48799.6</v>
      </c>
      <c r="AE90">
        <v>1.6896245051188945</v>
      </c>
      <c r="AI90">
        <v>48799.6</v>
      </c>
      <c r="AJ90">
        <v>1.6896245051188945</v>
      </c>
    </row>
    <row r="91" spans="2:38" x14ac:dyDescent="0.25">
      <c r="B91">
        <v>32606</v>
      </c>
      <c r="C91">
        <v>55737</v>
      </c>
      <c r="D91">
        <v>61714</v>
      </c>
      <c r="E91">
        <v>9281</v>
      </c>
      <c r="F91">
        <v>98424</v>
      </c>
      <c r="H91">
        <v>97711</v>
      </c>
      <c r="J91">
        <f t="shared" si="12"/>
        <v>51552.4</v>
      </c>
      <c r="K91">
        <f t="shared" si="13"/>
        <v>1.8953724753842691</v>
      </c>
      <c r="L91">
        <f t="shared" si="14"/>
        <v>98424</v>
      </c>
      <c r="M91">
        <f t="shared" si="15"/>
        <v>9281</v>
      </c>
      <c r="N91">
        <f t="shared" si="16"/>
        <v>51552.4</v>
      </c>
      <c r="O91">
        <f t="shared" si="17"/>
        <v>89143</v>
      </c>
      <c r="Q91">
        <v>10258</v>
      </c>
      <c r="R91">
        <v>-17301</v>
      </c>
      <c r="T91">
        <v>7051</v>
      </c>
      <c r="U91">
        <v>-4846</v>
      </c>
      <c r="W91">
        <v>15167.8</v>
      </c>
      <c r="X91">
        <v>9847.2000000000007</v>
      </c>
      <c r="AD91">
        <v>51552.4</v>
      </c>
      <c r="AE91">
        <v>1.8953724753842691</v>
      </c>
      <c r="AK91">
        <v>51552.4</v>
      </c>
      <c r="AL91">
        <v>1.8953724753842691</v>
      </c>
    </row>
    <row r="92" spans="2:38" x14ac:dyDescent="0.25">
      <c r="B92">
        <v>51577</v>
      </c>
      <c r="C92">
        <v>61508</v>
      </c>
      <c r="D92">
        <v>89224</v>
      </c>
      <c r="E92">
        <v>43853</v>
      </c>
      <c r="F92">
        <v>70990</v>
      </c>
      <c r="H92">
        <v>98367</v>
      </c>
      <c r="J92">
        <f t="shared" si="12"/>
        <v>63430.400000000001</v>
      </c>
      <c r="K92">
        <f t="shared" si="13"/>
        <v>1.5507863737261629</v>
      </c>
      <c r="L92">
        <f t="shared" si="14"/>
        <v>89224</v>
      </c>
      <c r="M92">
        <f t="shared" si="15"/>
        <v>43853</v>
      </c>
      <c r="N92">
        <f t="shared" si="16"/>
        <v>63430.400000000001</v>
      </c>
      <c r="O92">
        <f t="shared" si="17"/>
        <v>45371</v>
      </c>
      <c r="Q92">
        <v>-13809</v>
      </c>
      <c r="R92">
        <v>5353</v>
      </c>
      <c r="T92">
        <v>-1759.5999999999985</v>
      </c>
      <c r="U92">
        <v>1836.4000000000015</v>
      </c>
      <c r="W92">
        <v>19218.400000000001</v>
      </c>
      <c r="X92">
        <v>2099.6</v>
      </c>
      <c r="AF92">
        <v>63430.400000000001</v>
      </c>
      <c r="AG92">
        <v>1.5507863737261629</v>
      </c>
      <c r="AK92">
        <v>63430.400000000001</v>
      </c>
      <c r="AL92">
        <v>1.5507863737261629</v>
      </c>
    </row>
    <row r="93" spans="2:38" x14ac:dyDescent="0.25">
      <c r="B93">
        <v>49837</v>
      </c>
      <c r="C93">
        <v>24523</v>
      </c>
      <c r="D93">
        <v>30042</v>
      </c>
      <c r="E93">
        <v>55858</v>
      </c>
      <c r="F93">
        <v>74792</v>
      </c>
      <c r="H93">
        <v>82991</v>
      </c>
      <c r="J93">
        <f t="shared" si="12"/>
        <v>47010.400000000001</v>
      </c>
      <c r="K93">
        <f t="shared" si="13"/>
        <v>1.7653753212055203</v>
      </c>
      <c r="L93">
        <f t="shared" si="14"/>
        <v>74792</v>
      </c>
      <c r="M93">
        <f t="shared" si="15"/>
        <v>24523</v>
      </c>
      <c r="N93">
        <f t="shared" si="16"/>
        <v>47010.400000000001</v>
      </c>
      <c r="O93">
        <f t="shared" si="17"/>
        <v>50269</v>
      </c>
      <c r="Q93">
        <v>16448</v>
      </c>
      <c r="R93">
        <v>7890</v>
      </c>
      <c r="T93">
        <v>2213.8000000000029</v>
      </c>
      <c r="U93">
        <v>1716.2000000000044</v>
      </c>
      <c r="W93">
        <v>10507</v>
      </c>
      <c r="X93">
        <v>2816.2000000000003</v>
      </c>
      <c r="Z93">
        <v>47010.400000000001</v>
      </c>
      <c r="AA93">
        <v>1.7653753212055203</v>
      </c>
      <c r="AK93">
        <v>47010.400000000001</v>
      </c>
      <c r="AL93">
        <v>1.7653753212055203</v>
      </c>
    </row>
    <row r="94" spans="2:38" x14ac:dyDescent="0.25">
      <c r="B94">
        <v>60884</v>
      </c>
      <c r="C94">
        <v>24242</v>
      </c>
      <c r="D94">
        <v>70217</v>
      </c>
      <c r="E94">
        <v>20450</v>
      </c>
      <c r="F94">
        <v>79680</v>
      </c>
      <c r="H94">
        <v>112936</v>
      </c>
      <c r="J94">
        <f t="shared" si="12"/>
        <v>51094.6</v>
      </c>
      <c r="K94">
        <f t="shared" si="13"/>
        <v>2.2103314244558132</v>
      </c>
      <c r="L94">
        <f t="shared" si="14"/>
        <v>79680</v>
      </c>
      <c r="M94">
        <f t="shared" si="15"/>
        <v>20450</v>
      </c>
      <c r="N94">
        <f t="shared" si="16"/>
        <v>51094.6</v>
      </c>
      <c r="O94">
        <f t="shared" si="17"/>
        <v>59230</v>
      </c>
      <c r="Q94">
        <v>43441</v>
      </c>
      <c r="R94">
        <v>3340</v>
      </c>
      <c r="T94">
        <v>-4083.2000000000044</v>
      </c>
      <c r="U94">
        <v>-1687</v>
      </c>
      <c r="W94">
        <v>26578.400000000001</v>
      </c>
      <c r="X94">
        <v>6597.4</v>
      </c>
      <c r="Z94">
        <v>51094.6</v>
      </c>
      <c r="AA94">
        <v>2.2103314244558132</v>
      </c>
      <c r="AK94">
        <v>51094.6</v>
      </c>
      <c r="AL94">
        <v>2.2103314244558132</v>
      </c>
    </row>
    <row r="95" spans="2:38" x14ac:dyDescent="0.25">
      <c r="B95">
        <v>36319</v>
      </c>
      <c r="C95">
        <v>27526</v>
      </c>
      <c r="D95">
        <v>25717</v>
      </c>
      <c r="E95">
        <v>48814</v>
      </c>
      <c r="F95">
        <v>89487</v>
      </c>
      <c r="H95">
        <v>93595</v>
      </c>
      <c r="J95">
        <f t="shared" si="12"/>
        <v>45572.6</v>
      </c>
      <c r="K95">
        <f t="shared" si="13"/>
        <v>2.0537559849558726</v>
      </c>
      <c r="L95">
        <f t="shared" si="14"/>
        <v>89487</v>
      </c>
      <c r="M95">
        <f t="shared" si="15"/>
        <v>25717</v>
      </c>
      <c r="N95">
        <f t="shared" si="16"/>
        <v>45572.6</v>
      </c>
      <c r="O95">
        <f t="shared" si="17"/>
        <v>63770</v>
      </c>
      <c r="Q95">
        <v>43042</v>
      </c>
      <c r="R95">
        <v>-4969</v>
      </c>
      <c r="T95">
        <v>1022</v>
      </c>
      <c r="U95">
        <v>-244.80000000000291</v>
      </c>
      <c r="W95">
        <v>19501.600000000002</v>
      </c>
      <c r="X95">
        <v>3271.6000000000004</v>
      </c>
      <c r="Z95">
        <v>45572.6</v>
      </c>
      <c r="AA95">
        <v>2.0537559849558726</v>
      </c>
      <c r="AK95">
        <v>45572.6</v>
      </c>
      <c r="AL95">
        <v>2.0537559849558726</v>
      </c>
    </row>
    <row r="96" spans="2:38" x14ac:dyDescent="0.25">
      <c r="B96">
        <v>49606</v>
      </c>
      <c r="C96">
        <v>55144</v>
      </c>
      <c r="D96">
        <v>24163</v>
      </c>
      <c r="E96">
        <v>93973</v>
      </c>
      <c r="F96">
        <v>88774</v>
      </c>
      <c r="H96">
        <v>133836</v>
      </c>
      <c r="J96">
        <f t="shared" si="12"/>
        <v>62332</v>
      </c>
      <c r="K96">
        <f t="shared" si="13"/>
        <v>2.1471475325675415</v>
      </c>
      <c r="L96">
        <f t="shared" si="14"/>
        <v>93973</v>
      </c>
      <c r="M96">
        <f t="shared" si="15"/>
        <v>24163</v>
      </c>
      <c r="N96">
        <f t="shared" si="16"/>
        <v>62332</v>
      </c>
      <c r="O96">
        <f t="shared" si="17"/>
        <v>69810</v>
      </c>
      <c r="Q96">
        <v>62496</v>
      </c>
      <c r="R96">
        <v>6382</v>
      </c>
      <c r="T96">
        <v>7843</v>
      </c>
      <c r="U96">
        <v>-3701.8000000000029</v>
      </c>
      <c r="W96">
        <v>10905.8</v>
      </c>
      <c r="X96">
        <v>4144.2</v>
      </c>
      <c r="Z96">
        <v>62332</v>
      </c>
      <c r="AA96">
        <v>2.1471475325675415</v>
      </c>
      <c r="AK96">
        <v>62332</v>
      </c>
      <c r="AL96">
        <v>2.1471475325675415</v>
      </c>
    </row>
    <row r="97" spans="2:38" x14ac:dyDescent="0.25">
      <c r="B97">
        <v>55071</v>
      </c>
      <c r="C97">
        <v>98431</v>
      </c>
      <c r="D97">
        <v>85572</v>
      </c>
      <c r="E97">
        <v>85031</v>
      </c>
      <c r="F97">
        <v>48479</v>
      </c>
      <c r="H97">
        <v>138329</v>
      </c>
      <c r="J97">
        <f t="shared" si="12"/>
        <v>74516.800000000003</v>
      </c>
      <c r="K97">
        <f t="shared" si="13"/>
        <v>1.8563464883086767</v>
      </c>
      <c r="L97">
        <f t="shared" si="14"/>
        <v>98431</v>
      </c>
      <c r="M97">
        <f t="shared" si="15"/>
        <v>48479</v>
      </c>
      <c r="N97">
        <f t="shared" si="16"/>
        <v>74516.800000000003</v>
      </c>
      <c r="O97">
        <f t="shared" si="17"/>
        <v>49952</v>
      </c>
      <c r="Q97">
        <v>31442</v>
      </c>
      <c r="R97">
        <v>11694</v>
      </c>
      <c r="T97">
        <v>-7179.8000000000029</v>
      </c>
      <c r="U97">
        <v>-4129</v>
      </c>
      <c r="W97">
        <v>23611.8</v>
      </c>
      <c r="X97">
        <v>4335</v>
      </c>
      <c r="AB97">
        <v>74516.800000000003</v>
      </c>
      <c r="AC97">
        <v>1.8563464883086767</v>
      </c>
      <c r="AK97">
        <v>74516.800000000003</v>
      </c>
      <c r="AL97">
        <v>1.8563464883086767</v>
      </c>
    </row>
    <row r="98" spans="2:38" x14ac:dyDescent="0.25">
      <c r="B98">
        <v>41937</v>
      </c>
      <c r="C98">
        <v>113633</v>
      </c>
      <c r="D98">
        <v>105953</v>
      </c>
      <c r="E98">
        <v>55192</v>
      </c>
      <c r="F98">
        <v>37308</v>
      </c>
      <c r="H98">
        <v>87139</v>
      </c>
      <c r="J98">
        <f t="shared" si="12"/>
        <v>70804.600000000006</v>
      </c>
      <c r="K98">
        <f t="shared" ref="K98:K129" si="18">H98/J98</f>
        <v>1.2306968756267247</v>
      </c>
      <c r="L98">
        <f t="shared" si="14"/>
        <v>113633</v>
      </c>
      <c r="M98">
        <f t="shared" si="15"/>
        <v>37308</v>
      </c>
      <c r="N98">
        <f t="shared" si="16"/>
        <v>70804.600000000006</v>
      </c>
      <c r="O98">
        <f t="shared" si="17"/>
        <v>76325</v>
      </c>
      <c r="Q98">
        <v>-21347</v>
      </c>
      <c r="R98">
        <v>-22044</v>
      </c>
      <c r="T98">
        <v>19390.600000000006</v>
      </c>
      <c r="U98">
        <v>6061.6000000000058</v>
      </c>
      <c r="W98">
        <v>24346.600000000002</v>
      </c>
      <c r="X98">
        <v>6063.2</v>
      </c>
      <c r="AD98">
        <v>70804.600000000006</v>
      </c>
      <c r="AE98">
        <v>1.2306968756267247</v>
      </c>
      <c r="AI98">
        <v>70804.600000000006</v>
      </c>
      <c r="AJ98">
        <v>1.2306968756267247</v>
      </c>
    </row>
    <row r="99" spans="2:38" x14ac:dyDescent="0.25">
      <c r="B99">
        <v>31592</v>
      </c>
      <c r="C99">
        <v>31963</v>
      </c>
      <c r="D99">
        <v>87556</v>
      </c>
      <c r="E99">
        <v>98215</v>
      </c>
      <c r="F99">
        <v>45579</v>
      </c>
      <c r="H99">
        <v>93482</v>
      </c>
      <c r="J99">
        <f t="shared" si="12"/>
        <v>58981</v>
      </c>
      <c r="K99">
        <f t="shared" si="18"/>
        <v>1.5849510859429308</v>
      </c>
      <c r="L99">
        <f t="shared" si="14"/>
        <v>98215</v>
      </c>
      <c r="M99">
        <f t="shared" si="15"/>
        <v>31592</v>
      </c>
      <c r="N99">
        <f t="shared" si="16"/>
        <v>58981</v>
      </c>
      <c r="O99">
        <f t="shared" si="17"/>
        <v>66623</v>
      </c>
      <c r="Q99">
        <v>1232</v>
      </c>
      <c r="R99">
        <v>5468</v>
      </c>
      <c r="T99">
        <v>-22100.600000000006</v>
      </c>
      <c r="U99">
        <v>-9202.1999999999971</v>
      </c>
      <c r="W99">
        <v>22100.6</v>
      </c>
      <c r="X99">
        <v>9683.7999999999993</v>
      </c>
      <c r="AB99">
        <v>58981</v>
      </c>
      <c r="AC99">
        <v>1.5849510859429308</v>
      </c>
      <c r="AK99">
        <v>58981</v>
      </c>
      <c r="AL99">
        <v>1.5849510859429308</v>
      </c>
    </row>
    <row r="100" spans="2:38" x14ac:dyDescent="0.25">
      <c r="B100">
        <v>76324</v>
      </c>
      <c r="C100">
        <v>93331</v>
      </c>
      <c r="D100">
        <v>98661</v>
      </c>
      <c r="E100">
        <v>101223</v>
      </c>
      <c r="F100">
        <v>99163</v>
      </c>
      <c r="H100">
        <v>133574</v>
      </c>
      <c r="J100">
        <f t="shared" si="12"/>
        <v>93740.4</v>
      </c>
      <c r="K100">
        <f t="shared" si="18"/>
        <v>1.4249352467025957</v>
      </c>
      <c r="L100">
        <f t="shared" si="14"/>
        <v>101223</v>
      </c>
      <c r="M100">
        <f t="shared" si="15"/>
        <v>76324</v>
      </c>
      <c r="N100">
        <f t="shared" si="16"/>
        <v>93740.4</v>
      </c>
      <c r="O100">
        <f t="shared" si="17"/>
        <v>24899</v>
      </c>
      <c r="Q100">
        <v>19799</v>
      </c>
      <c r="R100">
        <v>3868</v>
      </c>
      <c r="T100">
        <v>-6357</v>
      </c>
      <c r="U100">
        <v>966.39999999999418</v>
      </c>
      <c r="W100">
        <v>9676.5999999999985</v>
      </c>
      <c r="X100">
        <v>9139.6</v>
      </c>
      <c r="AB100">
        <v>93740.4</v>
      </c>
      <c r="AC100">
        <v>1.4249352467025957</v>
      </c>
      <c r="AI100">
        <v>93740.4</v>
      </c>
      <c r="AJ100">
        <v>1.4249352467025957</v>
      </c>
    </row>
    <row r="101" spans="2:38" x14ac:dyDescent="0.25">
      <c r="B101">
        <v>38291</v>
      </c>
      <c r="C101">
        <v>110466</v>
      </c>
      <c r="D101">
        <v>42203</v>
      </c>
      <c r="E101">
        <v>83237</v>
      </c>
      <c r="F101">
        <v>47240</v>
      </c>
      <c r="H101">
        <v>78407</v>
      </c>
      <c r="J101">
        <f t="shared" si="12"/>
        <v>64287.4</v>
      </c>
      <c r="K101">
        <f t="shared" si="18"/>
        <v>1.2196324629709709</v>
      </c>
      <c r="L101">
        <f t="shared" si="14"/>
        <v>110466</v>
      </c>
      <c r="M101">
        <f t="shared" si="15"/>
        <v>38291</v>
      </c>
      <c r="N101">
        <f t="shared" si="16"/>
        <v>64287.4</v>
      </c>
      <c r="O101">
        <f t="shared" si="17"/>
        <v>72175</v>
      </c>
      <c r="Q101">
        <v>-19870</v>
      </c>
      <c r="R101">
        <v>-11742</v>
      </c>
      <c r="T101">
        <v>696.40000000000146</v>
      </c>
      <c r="U101">
        <v>1674.5999999999985</v>
      </c>
      <c r="W101">
        <v>13626.399999999998</v>
      </c>
      <c r="X101">
        <v>4680.6000000000004</v>
      </c>
      <c r="AB101">
        <v>64287.4</v>
      </c>
      <c r="AC101">
        <v>1.2196324629709709</v>
      </c>
      <c r="AI101">
        <v>64287.4</v>
      </c>
      <c r="AJ101">
        <v>1.2196324629709709</v>
      </c>
    </row>
    <row r="103" spans="2:38" x14ac:dyDescent="0.25">
      <c r="B103">
        <v>2937081</v>
      </c>
      <c r="C103">
        <v>3119258</v>
      </c>
      <c r="D103">
        <v>2789211</v>
      </c>
      <c r="E103">
        <v>3131020</v>
      </c>
      <c r="F103">
        <v>2959978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5BC58-4DE8-42C9-8CBE-00727233772B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15964</v>
      </c>
      <c r="C2">
        <v>24152</v>
      </c>
      <c r="D2">
        <v>82692</v>
      </c>
      <c r="E2">
        <v>83077</v>
      </c>
      <c r="F2">
        <v>69258</v>
      </c>
      <c r="H2">
        <v>77942</v>
      </c>
      <c r="J2">
        <f t="shared" ref="J2:J33" si="0">AVERAGE(B2:F2)</f>
        <v>55028.6</v>
      </c>
      <c r="K2">
        <f t="shared" ref="K2:K33" si="1">H2/J2</f>
        <v>1.4163907495375132</v>
      </c>
      <c r="L2">
        <f t="shared" ref="L2:L33" si="2">MAX(B2:F2)</f>
        <v>83077</v>
      </c>
      <c r="M2">
        <f t="shared" ref="M2:M33" si="3">MIN(B2:F2)</f>
        <v>15964</v>
      </c>
      <c r="N2">
        <f t="shared" ref="N2:N33" si="4">AVERAGE(B2:F2)</f>
        <v>55028.6</v>
      </c>
      <c r="O2">
        <f t="shared" ref="O2:O33" si="5">L2-M2</f>
        <v>67113</v>
      </c>
      <c r="Q2">
        <v>452</v>
      </c>
      <c r="R2">
        <v>-609</v>
      </c>
      <c r="T2">
        <v>-22215.4</v>
      </c>
      <c r="U2">
        <v>-2674.2000000000044</v>
      </c>
      <c r="W2">
        <v>22215.4</v>
      </c>
      <c r="X2">
        <v>4074.2000000000003</v>
      </c>
      <c r="AB2">
        <v>55028.6</v>
      </c>
      <c r="AC2">
        <v>1.4163907495375132</v>
      </c>
      <c r="AI2">
        <v>55028.6</v>
      </c>
      <c r="AJ2">
        <v>1.4163907495375132</v>
      </c>
    </row>
    <row r="3" spans="1:38" x14ac:dyDescent="0.25">
      <c r="B3">
        <v>29833</v>
      </c>
      <c r="C3">
        <v>66449</v>
      </c>
      <c r="D3">
        <v>16385</v>
      </c>
      <c r="E3">
        <v>54607</v>
      </c>
      <c r="F3">
        <v>87987</v>
      </c>
      <c r="H3">
        <v>55626</v>
      </c>
      <c r="J3">
        <f t="shared" si="0"/>
        <v>51052.2</v>
      </c>
      <c r="K3">
        <f t="shared" si="1"/>
        <v>1.0895906542715104</v>
      </c>
      <c r="L3">
        <f t="shared" si="2"/>
        <v>87987</v>
      </c>
      <c r="M3">
        <f t="shared" si="3"/>
        <v>16385</v>
      </c>
      <c r="N3">
        <f t="shared" si="4"/>
        <v>51052.2</v>
      </c>
      <c r="O3">
        <f t="shared" si="5"/>
        <v>71602</v>
      </c>
      <c r="Q3">
        <v>-19773</v>
      </c>
      <c r="R3">
        <v>-3297</v>
      </c>
      <c r="T3">
        <v>-18147.600000000006</v>
      </c>
      <c r="U3">
        <v>1678.7999999999956</v>
      </c>
      <c r="W3">
        <v>23892</v>
      </c>
      <c r="X3">
        <v>5412.8</v>
      </c>
      <c r="AB3">
        <v>51052.2</v>
      </c>
      <c r="AC3">
        <v>1.0895906542715104</v>
      </c>
      <c r="AI3">
        <v>51052.2</v>
      </c>
      <c r="AJ3">
        <v>1.0895906542715104</v>
      </c>
    </row>
    <row r="4" spans="1:38" x14ac:dyDescent="0.25">
      <c r="B4">
        <v>94049</v>
      </c>
      <c r="C4">
        <v>25785</v>
      </c>
      <c r="D4">
        <v>64484</v>
      </c>
      <c r="E4">
        <v>97010</v>
      </c>
      <c r="F4">
        <v>25407</v>
      </c>
      <c r="H4">
        <v>124788</v>
      </c>
      <c r="J4">
        <f t="shared" si="0"/>
        <v>61347</v>
      </c>
      <c r="K4">
        <f t="shared" si="1"/>
        <v>2.034133698469363</v>
      </c>
      <c r="L4">
        <f t="shared" si="2"/>
        <v>97010</v>
      </c>
      <c r="M4">
        <f t="shared" si="3"/>
        <v>25407</v>
      </c>
      <c r="N4">
        <f t="shared" si="4"/>
        <v>61347</v>
      </c>
      <c r="O4">
        <f t="shared" si="5"/>
        <v>71603</v>
      </c>
      <c r="Q4">
        <v>28110</v>
      </c>
      <c r="R4">
        <v>13231</v>
      </c>
      <c r="T4">
        <v>7448.4000000000015</v>
      </c>
      <c r="U4">
        <v>-2174.5999999999985</v>
      </c>
      <c r="W4">
        <v>16190</v>
      </c>
      <c r="X4">
        <v>6069.8</v>
      </c>
      <c r="AD4">
        <v>61347</v>
      </c>
      <c r="AE4">
        <v>2.034133698469363</v>
      </c>
      <c r="AK4">
        <v>61347</v>
      </c>
      <c r="AL4">
        <v>2.034133698469363</v>
      </c>
    </row>
    <row r="5" spans="1:38" x14ac:dyDescent="0.25">
      <c r="B5">
        <v>23848</v>
      </c>
      <c r="C5">
        <v>88218</v>
      </c>
      <c r="D5">
        <v>84974</v>
      </c>
      <c r="E5">
        <v>78338</v>
      </c>
      <c r="F5">
        <v>23181</v>
      </c>
      <c r="H5">
        <v>79070</v>
      </c>
      <c r="J5">
        <f t="shared" si="0"/>
        <v>59711.8</v>
      </c>
      <c r="K5">
        <f t="shared" si="1"/>
        <v>1.3241938779269757</v>
      </c>
      <c r="L5">
        <f t="shared" si="2"/>
        <v>88218</v>
      </c>
      <c r="M5">
        <f t="shared" si="3"/>
        <v>23181</v>
      </c>
      <c r="N5">
        <f t="shared" si="4"/>
        <v>59711.8</v>
      </c>
      <c r="O5">
        <f t="shared" si="5"/>
        <v>65037</v>
      </c>
      <c r="Q5">
        <v>-19945</v>
      </c>
      <c r="R5">
        <v>-2620</v>
      </c>
      <c r="T5">
        <v>12676.600000000006</v>
      </c>
      <c r="U5">
        <v>-659</v>
      </c>
      <c r="W5">
        <v>18342.2</v>
      </c>
      <c r="X5">
        <v>8397.4</v>
      </c>
      <c r="AD5">
        <v>59711.8</v>
      </c>
      <c r="AE5">
        <v>1.3241938779269757</v>
      </c>
      <c r="AK5">
        <v>59711.8</v>
      </c>
      <c r="AL5">
        <v>1.3241938779269757</v>
      </c>
    </row>
    <row r="6" spans="1:38" x14ac:dyDescent="0.25">
      <c r="B6">
        <v>87984</v>
      </c>
      <c r="C6">
        <v>87263</v>
      </c>
      <c r="D6">
        <v>69809</v>
      </c>
      <c r="E6">
        <v>37026</v>
      </c>
      <c r="F6">
        <v>41247</v>
      </c>
      <c r="H6">
        <v>82709</v>
      </c>
      <c r="J6">
        <f t="shared" si="0"/>
        <v>64665.8</v>
      </c>
      <c r="K6">
        <f t="shared" si="1"/>
        <v>1.2790222961751032</v>
      </c>
      <c r="L6">
        <f t="shared" si="2"/>
        <v>87984</v>
      </c>
      <c r="M6">
        <f t="shared" si="3"/>
        <v>37026</v>
      </c>
      <c r="N6">
        <f t="shared" si="4"/>
        <v>64665.8</v>
      </c>
      <c r="O6">
        <f t="shared" si="5"/>
        <v>50958</v>
      </c>
      <c r="Q6">
        <v>7556</v>
      </c>
      <c r="R6">
        <v>22378</v>
      </c>
      <c r="T6">
        <v>-179.79999999999563</v>
      </c>
      <c r="U6">
        <v>5971.6000000000058</v>
      </c>
      <c r="W6">
        <v>10956.199999999999</v>
      </c>
      <c r="X6">
        <v>6305.5999999999995</v>
      </c>
      <c r="AB6">
        <v>64665.8</v>
      </c>
      <c r="AC6">
        <v>1.2790222961751032</v>
      </c>
      <c r="AI6">
        <v>64665.8</v>
      </c>
      <c r="AJ6">
        <v>1.2790222961751032</v>
      </c>
    </row>
    <row r="7" spans="1:38" x14ac:dyDescent="0.25">
      <c r="B7">
        <v>92680</v>
      </c>
      <c r="C7">
        <v>38296</v>
      </c>
      <c r="D7">
        <v>18307</v>
      </c>
      <c r="E7">
        <v>40904</v>
      </c>
      <c r="F7">
        <v>16134</v>
      </c>
      <c r="H7">
        <v>97551</v>
      </c>
      <c r="J7">
        <f t="shared" si="0"/>
        <v>41264.199999999997</v>
      </c>
      <c r="K7">
        <f t="shared" si="1"/>
        <v>2.3640589178997775</v>
      </c>
      <c r="L7">
        <f t="shared" si="2"/>
        <v>92680</v>
      </c>
      <c r="M7">
        <f t="shared" si="3"/>
        <v>16134</v>
      </c>
      <c r="N7">
        <f t="shared" si="4"/>
        <v>41264.199999999997</v>
      </c>
      <c r="O7">
        <f t="shared" si="5"/>
        <v>76546</v>
      </c>
      <c r="Q7">
        <v>-4047</v>
      </c>
      <c r="R7">
        <v>-1201</v>
      </c>
      <c r="T7">
        <v>-4959.2000000000044</v>
      </c>
      <c r="U7">
        <v>-6184.8000000000029</v>
      </c>
      <c r="W7">
        <v>11650.8</v>
      </c>
      <c r="X7">
        <v>6184.8000000000011</v>
      </c>
      <c r="AD7">
        <v>41264.199999999997</v>
      </c>
      <c r="AE7">
        <v>2.3640589178997775</v>
      </c>
      <c r="AK7">
        <v>41264.199999999997</v>
      </c>
      <c r="AL7">
        <v>2.3640589178997775</v>
      </c>
    </row>
    <row r="8" spans="1:38" x14ac:dyDescent="0.25">
      <c r="B8">
        <v>49135</v>
      </c>
      <c r="C8">
        <v>93340</v>
      </c>
      <c r="D8">
        <v>32749</v>
      </c>
      <c r="E8">
        <v>75778</v>
      </c>
      <c r="F8">
        <v>20909</v>
      </c>
      <c r="H8">
        <v>82599</v>
      </c>
      <c r="J8">
        <f t="shared" si="0"/>
        <v>54382.2</v>
      </c>
      <c r="K8">
        <f t="shared" si="1"/>
        <v>1.5188609508258217</v>
      </c>
      <c r="L8">
        <f t="shared" si="2"/>
        <v>93340</v>
      </c>
      <c r="M8">
        <f t="shared" si="3"/>
        <v>20909</v>
      </c>
      <c r="N8">
        <f t="shared" si="4"/>
        <v>54382.2</v>
      </c>
      <c r="O8">
        <f t="shared" si="5"/>
        <v>72431</v>
      </c>
      <c r="Q8">
        <v>-10020</v>
      </c>
      <c r="R8">
        <v>48</v>
      </c>
      <c r="T8">
        <v>-11226</v>
      </c>
      <c r="U8">
        <v>-8539.8000000000029</v>
      </c>
      <c r="W8">
        <v>14626.4</v>
      </c>
      <c r="X8">
        <v>8539.7999999999993</v>
      </c>
      <c r="AB8">
        <v>54382.2</v>
      </c>
      <c r="AC8">
        <v>1.5188609508258217</v>
      </c>
      <c r="AK8">
        <v>54382.2</v>
      </c>
      <c r="AL8">
        <v>1.5188609508258217</v>
      </c>
    </row>
    <row r="9" spans="1:38" x14ac:dyDescent="0.25">
      <c r="B9">
        <v>53452</v>
      </c>
      <c r="C9">
        <v>76316</v>
      </c>
      <c r="D9">
        <v>78752</v>
      </c>
      <c r="E9">
        <v>95766</v>
      </c>
      <c r="F9">
        <v>49257</v>
      </c>
      <c r="H9">
        <v>83106</v>
      </c>
      <c r="J9">
        <f t="shared" si="0"/>
        <v>70708.600000000006</v>
      </c>
      <c r="K9">
        <f t="shared" si="1"/>
        <v>1.17533086498672</v>
      </c>
      <c r="L9">
        <f t="shared" si="2"/>
        <v>95766</v>
      </c>
      <c r="M9">
        <f t="shared" si="3"/>
        <v>49257</v>
      </c>
      <c r="N9">
        <f t="shared" si="4"/>
        <v>70708.600000000006</v>
      </c>
      <c r="O9">
        <f t="shared" si="5"/>
        <v>46509</v>
      </c>
      <c r="Q9">
        <v>-37311</v>
      </c>
      <c r="R9">
        <v>-20957</v>
      </c>
      <c r="T9">
        <v>-3632.5999999999913</v>
      </c>
      <c r="U9">
        <v>10042.200000000004</v>
      </c>
      <c r="W9">
        <v>16193</v>
      </c>
      <c r="X9">
        <v>11712.2</v>
      </c>
      <c r="AF9">
        <v>70708.600000000006</v>
      </c>
      <c r="AG9">
        <v>1.17533086498672</v>
      </c>
      <c r="AI9">
        <v>70708.600000000006</v>
      </c>
      <c r="AJ9">
        <v>1.17533086498672</v>
      </c>
    </row>
    <row r="10" spans="1:38" x14ac:dyDescent="0.25">
      <c r="B10">
        <v>27292</v>
      </c>
      <c r="C10">
        <v>73445</v>
      </c>
      <c r="D10">
        <v>9130</v>
      </c>
      <c r="E10">
        <v>114258</v>
      </c>
      <c r="F10">
        <v>30744</v>
      </c>
      <c r="H10">
        <v>74955</v>
      </c>
      <c r="J10">
        <f t="shared" si="0"/>
        <v>50973.8</v>
      </c>
      <c r="K10">
        <f t="shared" si="1"/>
        <v>1.4704612958029417</v>
      </c>
      <c r="L10">
        <f t="shared" si="2"/>
        <v>114258</v>
      </c>
      <c r="M10">
        <f t="shared" si="3"/>
        <v>9130</v>
      </c>
      <c r="N10">
        <f t="shared" si="4"/>
        <v>50973.8</v>
      </c>
      <c r="O10">
        <f t="shared" si="5"/>
        <v>105128</v>
      </c>
      <c r="Q10">
        <v>-11268</v>
      </c>
      <c r="R10">
        <v>491</v>
      </c>
      <c r="T10">
        <v>11048</v>
      </c>
      <c r="U10">
        <v>1675.4000000000015</v>
      </c>
      <c r="W10">
        <v>15429.2</v>
      </c>
      <c r="X10">
        <v>9199.7999999999993</v>
      </c>
      <c r="AD10">
        <v>50973.8</v>
      </c>
      <c r="AE10">
        <v>1.4704612958029417</v>
      </c>
      <c r="AK10">
        <v>50973.8</v>
      </c>
      <c r="AL10">
        <v>1.4704612958029417</v>
      </c>
    </row>
    <row r="11" spans="1:38" x14ac:dyDescent="0.25">
      <c r="B11">
        <v>50989</v>
      </c>
      <c r="C11">
        <v>1785</v>
      </c>
      <c r="D11">
        <v>32127</v>
      </c>
      <c r="E11">
        <v>86674</v>
      </c>
      <c r="F11">
        <v>60564</v>
      </c>
      <c r="H11">
        <v>68809</v>
      </c>
      <c r="J11">
        <f t="shared" si="0"/>
        <v>46427.8</v>
      </c>
      <c r="K11">
        <f t="shared" si="1"/>
        <v>1.4820646250737703</v>
      </c>
      <c r="L11">
        <f t="shared" si="2"/>
        <v>86674</v>
      </c>
      <c r="M11">
        <f t="shared" si="3"/>
        <v>1785</v>
      </c>
      <c r="N11">
        <f t="shared" si="4"/>
        <v>46427.8</v>
      </c>
      <c r="O11">
        <f t="shared" si="5"/>
        <v>84889</v>
      </c>
      <c r="Q11">
        <v>-4622</v>
      </c>
      <c r="R11">
        <v>-2610</v>
      </c>
      <c r="T11">
        <v>-12071</v>
      </c>
      <c r="U11">
        <v>-7304.1999999999971</v>
      </c>
      <c r="W11">
        <v>12867.799999999997</v>
      </c>
      <c r="X11">
        <v>7304.2000000000007</v>
      </c>
      <c r="Z11">
        <v>46427.8</v>
      </c>
      <c r="AA11">
        <v>1.4820646250737703</v>
      </c>
      <c r="AI11">
        <v>46427.8</v>
      </c>
      <c r="AJ11">
        <v>1.4820646250737703</v>
      </c>
    </row>
    <row r="12" spans="1:38" x14ac:dyDescent="0.25">
      <c r="B12">
        <v>47020</v>
      </c>
      <c r="C12">
        <v>28323</v>
      </c>
      <c r="D12">
        <v>12511</v>
      </c>
      <c r="E12">
        <v>97884</v>
      </c>
      <c r="F12">
        <v>91572</v>
      </c>
      <c r="H12">
        <v>114834</v>
      </c>
      <c r="J12">
        <f t="shared" si="0"/>
        <v>55462</v>
      </c>
      <c r="K12">
        <f t="shared" si="1"/>
        <v>2.0704987198442177</v>
      </c>
      <c r="L12">
        <f t="shared" si="2"/>
        <v>97884</v>
      </c>
      <c r="M12">
        <f t="shared" si="3"/>
        <v>12511</v>
      </c>
      <c r="N12">
        <f t="shared" si="4"/>
        <v>55462</v>
      </c>
      <c r="O12">
        <f t="shared" si="5"/>
        <v>85373</v>
      </c>
      <c r="Q12">
        <v>22461</v>
      </c>
      <c r="R12">
        <v>-18180</v>
      </c>
      <c r="T12">
        <v>1735.5999999999985</v>
      </c>
      <c r="U12">
        <v>-3773.8000000000029</v>
      </c>
      <c r="W12">
        <v>23038.800000000003</v>
      </c>
      <c r="X12">
        <v>6021.4000000000005</v>
      </c>
      <c r="AD12">
        <v>55462</v>
      </c>
      <c r="AE12">
        <v>2.0704987198442177</v>
      </c>
      <c r="AK12">
        <v>55462</v>
      </c>
      <c r="AL12">
        <v>2.0704987198442177</v>
      </c>
    </row>
    <row r="13" spans="1:38" x14ac:dyDescent="0.25">
      <c r="B13">
        <v>13874</v>
      </c>
      <c r="C13">
        <v>31890</v>
      </c>
      <c r="D13">
        <v>24699</v>
      </c>
      <c r="E13">
        <v>101454</v>
      </c>
      <c r="F13">
        <v>84282</v>
      </c>
      <c r="H13">
        <v>64970</v>
      </c>
      <c r="J13">
        <f t="shared" si="0"/>
        <v>51239.8</v>
      </c>
      <c r="K13">
        <f t="shared" si="1"/>
        <v>1.2679596719737392</v>
      </c>
      <c r="L13">
        <f t="shared" si="2"/>
        <v>101454</v>
      </c>
      <c r="M13">
        <f t="shared" si="3"/>
        <v>13874</v>
      </c>
      <c r="N13">
        <f t="shared" si="4"/>
        <v>51239.8</v>
      </c>
      <c r="O13">
        <f t="shared" si="5"/>
        <v>87580</v>
      </c>
      <c r="Q13">
        <v>-20269</v>
      </c>
      <c r="R13">
        <v>667</v>
      </c>
      <c r="T13">
        <v>-19386.800000000003</v>
      </c>
      <c r="U13">
        <v>-1658.1999999999971</v>
      </c>
      <c r="W13">
        <v>20648</v>
      </c>
      <c r="X13">
        <v>7363.0000000000009</v>
      </c>
      <c r="AB13">
        <v>51239.8</v>
      </c>
      <c r="AC13">
        <v>1.2679596719737392</v>
      </c>
      <c r="AI13">
        <v>51239.8</v>
      </c>
      <c r="AJ13">
        <v>1.2679596719737392</v>
      </c>
    </row>
    <row r="14" spans="1:38" x14ac:dyDescent="0.25">
      <c r="B14">
        <v>99438</v>
      </c>
      <c r="C14">
        <v>53628</v>
      </c>
      <c r="D14">
        <v>43593</v>
      </c>
      <c r="E14">
        <v>79990</v>
      </c>
      <c r="F14">
        <v>24848</v>
      </c>
      <c r="H14">
        <v>127524</v>
      </c>
      <c r="J14">
        <f t="shared" si="0"/>
        <v>60299.4</v>
      </c>
      <c r="K14">
        <f t="shared" si="1"/>
        <v>2.1148469138996409</v>
      </c>
      <c r="L14">
        <f t="shared" si="2"/>
        <v>99438</v>
      </c>
      <c r="M14">
        <f t="shared" si="3"/>
        <v>24848</v>
      </c>
      <c r="N14">
        <f t="shared" si="4"/>
        <v>60299.4</v>
      </c>
      <c r="O14">
        <f t="shared" si="5"/>
        <v>74590</v>
      </c>
      <c r="Q14">
        <v>27648</v>
      </c>
      <c r="R14">
        <v>1846</v>
      </c>
      <c r="T14">
        <v>11197.800000000003</v>
      </c>
      <c r="U14">
        <v>6960.4000000000015</v>
      </c>
      <c r="W14">
        <v>12582.6</v>
      </c>
      <c r="X14">
        <v>7821.2000000000007</v>
      </c>
      <c r="AD14">
        <v>60299.4</v>
      </c>
      <c r="AE14">
        <v>2.1148469138996409</v>
      </c>
      <c r="AK14">
        <v>60299.4</v>
      </c>
      <c r="AL14">
        <v>2.1148469138996409</v>
      </c>
    </row>
    <row r="15" spans="1:38" x14ac:dyDescent="0.25">
      <c r="B15">
        <v>79378</v>
      </c>
      <c r="C15">
        <v>42432</v>
      </c>
      <c r="D15">
        <v>84789</v>
      </c>
      <c r="E15">
        <v>20279</v>
      </c>
      <c r="F15">
        <v>48070</v>
      </c>
      <c r="H15">
        <v>67358</v>
      </c>
      <c r="J15">
        <f t="shared" si="0"/>
        <v>54989.599999999999</v>
      </c>
      <c r="K15">
        <f t="shared" si="1"/>
        <v>1.2249225308058251</v>
      </c>
      <c r="L15">
        <f t="shared" si="2"/>
        <v>84789</v>
      </c>
      <c r="M15">
        <f t="shared" si="3"/>
        <v>20279</v>
      </c>
      <c r="N15">
        <f t="shared" si="4"/>
        <v>54989.599999999999</v>
      </c>
      <c r="O15">
        <f t="shared" si="5"/>
        <v>64510</v>
      </c>
      <c r="Q15">
        <v>-8779</v>
      </c>
      <c r="R15">
        <v>43</v>
      </c>
      <c r="T15">
        <v>-3632.2000000000044</v>
      </c>
      <c r="U15">
        <v>2535.4000000000015</v>
      </c>
      <c r="W15">
        <v>11149.400000000001</v>
      </c>
      <c r="X15">
        <v>6431.4</v>
      </c>
      <c r="Z15">
        <v>54989.599999999999</v>
      </c>
      <c r="AA15">
        <v>1.2249225308058251</v>
      </c>
      <c r="AI15">
        <v>54989.599999999999</v>
      </c>
      <c r="AJ15">
        <v>1.2249225308058251</v>
      </c>
    </row>
    <row r="16" spans="1:38" x14ac:dyDescent="0.25">
      <c r="B16">
        <v>81538</v>
      </c>
      <c r="C16">
        <v>89037</v>
      </c>
      <c r="D16">
        <v>48722</v>
      </c>
      <c r="E16">
        <v>109267</v>
      </c>
      <c r="F16">
        <v>97169</v>
      </c>
      <c r="H16">
        <v>124502</v>
      </c>
      <c r="J16">
        <f t="shared" si="0"/>
        <v>85146.6</v>
      </c>
      <c r="K16">
        <f t="shared" si="1"/>
        <v>1.4622075338298886</v>
      </c>
      <c r="L16">
        <f t="shared" si="2"/>
        <v>109267</v>
      </c>
      <c r="M16">
        <f t="shared" si="3"/>
        <v>48722</v>
      </c>
      <c r="N16">
        <f t="shared" si="4"/>
        <v>85146.6</v>
      </c>
      <c r="O16">
        <f t="shared" si="5"/>
        <v>60545</v>
      </c>
      <c r="Q16">
        <v>24872</v>
      </c>
      <c r="R16">
        <v>-1478</v>
      </c>
      <c r="T16">
        <v>3843.6000000000058</v>
      </c>
      <c r="U16">
        <v>7350.4000000000087</v>
      </c>
      <c r="W16">
        <v>16000.8</v>
      </c>
      <c r="X16">
        <v>7350.4000000000005</v>
      </c>
      <c r="AB16">
        <v>85146.6</v>
      </c>
      <c r="AC16">
        <v>1.4622075338298886</v>
      </c>
      <c r="AK16">
        <v>85146.6</v>
      </c>
      <c r="AL16">
        <v>1.4622075338298886</v>
      </c>
    </row>
    <row r="17" spans="2:38" x14ac:dyDescent="0.25">
      <c r="B17">
        <v>25799</v>
      </c>
      <c r="C17">
        <v>42071</v>
      </c>
      <c r="D17">
        <v>98252</v>
      </c>
      <c r="E17">
        <v>51579</v>
      </c>
      <c r="F17">
        <v>26375</v>
      </c>
      <c r="H17">
        <v>67103</v>
      </c>
      <c r="J17">
        <f t="shared" si="0"/>
        <v>48815.199999999997</v>
      </c>
      <c r="K17">
        <f t="shared" si="1"/>
        <v>1.3746333109359381</v>
      </c>
      <c r="L17">
        <f t="shared" si="2"/>
        <v>98252</v>
      </c>
      <c r="M17">
        <f t="shared" si="3"/>
        <v>25799</v>
      </c>
      <c r="N17">
        <f t="shared" si="4"/>
        <v>48815.199999999997</v>
      </c>
      <c r="O17">
        <f t="shared" si="5"/>
        <v>72453</v>
      </c>
      <c r="Q17">
        <v>10523</v>
      </c>
      <c r="R17">
        <v>1344</v>
      </c>
      <c r="T17">
        <v>-3090.8000000000029</v>
      </c>
      <c r="U17">
        <v>-2413.2000000000044</v>
      </c>
      <c r="W17">
        <v>5358.4</v>
      </c>
      <c r="X17">
        <v>2415.1999999999998</v>
      </c>
      <c r="Z17">
        <v>48815.199999999997</v>
      </c>
      <c r="AA17">
        <v>1.3746333109359381</v>
      </c>
      <c r="AK17">
        <v>48815.199999999997</v>
      </c>
      <c r="AL17">
        <v>1.3746333109359381</v>
      </c>
    </row>
    <row r="18" spans="2:38" x14ac:dyDescent="0.25">
      <c r="B18">
        <v>98253</v>
      </c>
      <c r="C18">
        <v>120745</v>
      </c>
      <c r="D18">
        <v>63353</v>
      </c>
      <c r="E18">
        <v>15726</v>
      </c>
      <c r="F18">
        <v>37356</v>
      </c>
      <c r="H18">
        <v>121298</v>
      </c>
      <c r="J18">
        <f t="shared" si="0"/>
        <v>67086.600000000006</v>
      </c>
      <c r="K18">
        <f t="shared" si="1"/>
        <v>1.808080898420847</v>
      </c>
      <c r="L18">
        <f t="shared" si="2"/>
        <v>120745</v>
      </c>
      <c r="M18">
        <f t="shared" si="3"/>
        <v>15726</v>
      </c>
      <c r="N18">
        <f t="shared" si="4"/>
        <v>67086.600000000006</v>
      </c>
      <c r="O18">
        <f t="shared" si="5"/>
        <v>105019</v>
      </c>
      <c r="Q18">
        <v>-1702</v>
      </c>
      <c r="R18">
        <v>-3</v>
      </c>
      <c r="T18">
        <v>617.40000000000873</v>
      </c>
      <c r="U18">
        <v>775.40000000000873</v>
      </c>
      <c r="W18">
        <v>25727.8</v>
      </c>
      <c r="X18">
        <v>8614.6</v>
      </c>
      <c r="AF18">
        <v>67086.600000000006</v>
      </c>
      <c r="AG18">
        <v>1.808080898420847</v>
      </c>
      <c r="AK18">
        <v>67086.600000000006</v>
      </c>
      <c r="AL18">
        <v>1.808080898420847</v>
      </c>
    </row>
    <row r="19" spans="2:38" x14ac:dyDescent="0.25">
      <c r="B19">
        <v>69504</v>
      </c>
      <c r="C19">
        <v>22969</v>
      </c>
      <c r="D19">
        <v>43898</v>
      </c>
      <c r="E19">
        <v>61802</v>
      </c>
      <c r="F19">
        <v>85427</v>
      </c>
      <c r="H19">
        <v>82404</v>
      </c>
      <c r="J19">
        <f t="shared" si="0"/>
        <v>56720</v>
      </c>
      <c r="K19">
        <f t="shared" si="1"/>
        <v>1.452820874471086</v>
      </c>
      <c r="L19">
        <f t="shared" si="2"/>
        <v>85427</v>
      </c>
      <c r="M19">
        <f t="shared" si="3"/>
        <v>22969</v>
      </c>
      <c r="N19">
        <f t="shared" si="4"/>
        <v>56720</v>
      </c>
      <c r="O19">
        <f t="shared" si="5"/>
        <v>62458</v>
      </c>
      <c r="Q19">
        <v>-37152</v>
      </c>
      <c r="R19">
        <v>-20789</v>
      </c>
      <c r="T19">
        <v>-7732</v>
      </c>
      <c r="U19">
        <v>-4261.1999999999971</v>
      </c>
      <c r="W19">
        <v>22290</v>
      </c>
      <c r="X19">
        <v>4486.8</v>
      </c>
      <c r="AF19">
        <v>56720</v>
      </c>
      <c r="AG19">
        <v>1.452820874471086</v>
      </c>
      <c r="AI19">
        <v>56720</v>
      </c>
      <c r="AJ19">
        <v>1.452820874471086</v>
      </c>
    </row>
    <row r="20" spans="2:38" x14ac:dyDescent="0.25">
      <c r="B20">
        <v>78640</v>
      </c>
      <c r="C20">
        <v>87809</v>
      </c>
      <c r="D20">
        <v>67287</v>
      </c>
      <c r="E20">
        <v>64124</v>
      </c>
      <c r="F20">
        <v>107924</v>
      </c>
      <c r="H20">
        <v>113431</v>
      </c>
      <c r="J20">
        <f t="shared" si="0"/>
        <v>81156.800000000003</v>
      </c>
      <c r="K20">
        <f t="shared" si="1"/>
        <v>1.3976770892888828</v>
      </c>
      <c r="L20">
        <f t="shared" si="2"/>
        <v>107924</v>
      </c>
      <c r="M20">
        <f t="shared" si="3"/>
        <v>64124</v>
      </c>
      <c r="N20">
        <f t="shared" si="4"/>
        <v>81156.800000000003</v>
      </c>
      <c r="O20">
        <f t="shared" si="5"/>
        <v>43800</v>
      </c>
      <c r="Q20">
        <v>5437</v>
      </c>
      <c r="R20">
        <v>673</v>
      </c>
      <c r="T20">
        <v>-11117.800000000003</v>
      </c>
      <c r="U20">
        <v>2724.4000000000087</v>
      </c>
      <c r="W20">
        <v>27218.199999999997</v>
      </c>
      <c r="X20">
        <v>2781.6</v>
      </c>
      <c r="AB20">
        <v>81156.800000000003</v>
      </c>
      <c r="AC20">
        <v>1.3976770892888828</v>
      </c>
      <c r="AI20">
        <v>81156.800000000003</v>
      </c>
      <c r="AJ20">
        <v>1.3976770892888828</v>
      </c>
    </row>
    <row r="21" spans="2:38" x14ac:dyDescent="0.25">
      <c r="B21">
        <v>50338</v>
      </c>
      <c r="C21">
        <v>77363</v>
      </c>
      <c r="D21">
        <v>61011</v>
      </c>
      <c r="E21">
        <v>32629</v>
      </c>
      <c r="F21">
        <v>27359</v>
      </c>
      <c r="H21">
        <v>75534</v>
      </c>
      <c r="J21">
        <f t="shared" si="0"/>
        <v>49740</v>
      </c>
      <c r="K21">
        <f t="shared" si="1"/>
        <v>1.5185765983112183</v>
      </c>
      <c r="L21">
        <f t="shared" si="2"/>
        <v>77363</v>
      </c>
      <c r="M21">
        <f t="shared" si="3"/>
        <v>27359</v>
      </c>
      <c r="N21">
        <f t="shared" si="4"/>
        <v>49740</v>
      </c>
      <c r="O21">
        <f t="shared" si="5"/>
        <v>50004</v>
      </c>
      <c r="Q21">
        <v>-35904</v>
      </c>
      <c r="R21">
        <v>-22826</v>
      </c>
      <c r="T21">
        <v>-20468.399999999994</v>
      </c>
      <c r="U21">
        <v>-9966.8000000000029</v>
      </c>
      <c r="W21">
        <v>26238.400000000001</v>
      </c>
      <c r="X21">
        <v>14092.400000000001</v>
      </c>
      <c r="AF21">
        <v>49740</v>
      </c>
      <c r="AG21">
        <v>1.5185765983112183</v>
      </c>
      <c r="AK21">
        <v>49740</v>
      </c>
      <c r="AL21">
        <v>1.5185765983112183</v>
      </c>
    </row>
    <row r="22" spans="2:38" x14ac:dyDescent="0.25">
      <c r="B22">
        <v>26747</v>
      </c>
      <c r="C22">
        <v>42905</v>
      </c>
      <c r="D22">
        <v>45222</v>
      </c>
      <c r="E22">
        <v>94045</v>
      </c>
      <c r="F22">
        <v>24636</v>
      </c>
      <c r="H22">
        <v>84956</v>
      </c>
      <c r="J22">
        <f t="shared" si="0"/>
        <v>46711</v>
      </c>
      <c r="K22">
        <f t="shared" si="1"/>
        <v>1.8187578942861424</v>
      </c>
      <c r="L22">
        <f t="shared" si="2"/>
        <v>94045</v>
      </c>
      <c r="M22">
        <f t="shared" si="3"/>
        <v>24636</v>
      </c>
      <c r="N22">
        <f t="shared" si="4"/>
        <v>46711</v>
      </c>
      <c r="O22">
        <f t="shared" si="5"/>
        <v>69409</v>
      </c>
      <c r="Q22">
        <v>29975</v>
      </c>
      <c r="R22">
        <v>10880</v>
      </c>
      <c r="T22">
        <v>3144.4000000000015</v>
      </c>
      <c r="U22">
        <v>4105</v>
      </c>
      <c r="W22">
        <v>17876.399999999998</v>
      </c>
      <c r="X22">
        <v>4291.8</v>
      </c>
      <c r="Z22">
        <v>46711</v>
      </c>
      <c r="AA22">
        <v>1.8187578942861424</v>
      </c>
      <c r="AK22">
        <v>46711</v>
      </c>
      <c r="AL22">
        <v>1.8187578942861424</v>
      </c>
    </row>
    <row r="23" spans="2:38" x14ac:dyDescent="0.25">
      <c r="B23">
        <v>54989</v>
      </c>
      <c r="C23">
        <v>88096</v>
      </c>
      <c r="D23">
        <v>31283</v>
      </c>
      <c r="E23">
        <v>104910</v>
      </c>
      <c r="F23">
        <v>69329</v>
      </c>
      <c r="H23">
        <v>96228</v>
      </c>
      <c r="J23">
        <f t="shared" si="0"/>
        <v>69721.399999999994</v>
      </c>
      <c r="K23">
        <f t="shared" si="1"/>
        <v>1.380178826013247</v>
      </c>
      <c r="L23">
        <f t="shared" si="2"/>
        <v>104910</v>
      </c>
      <c r="M23">
        <f t="shared" si="3"/>
        <v>31283</v>
      </c>
      <c r="N23">
        <f t="shared" si="4"/>
        <v>69721.399999999994</v>
      </c>
      <c r="O23">
        <f t="shared" si="5"/>
        <v>73627</v>
      </c>
      <c r="Q23">
        <v>-5493</v>
      </c>
      <c r="R23">
        <v>-819</v>
      </c>
      <c r="T23">
        <v>2981.5999999999913</v>
      </c>
      <c r="U23">
        <v>731.39999999999418</v>
      </c>
      <c r="W23">
        <v>16170</v>
      </c>
      <c r="X23">
        <v>6792.2</v>
      </c>
      <c r="AB23">
        <v>69721.399999999994</v>
      </c>
      <c r="AC23">
        <v>1.380178826013247</v>
      </c>
      <c r="AI23">
        <v>69721.399999999994</v>
      </c>
      <c r="AJ23">
        <v>1.380178826013247</v>
      </c>
    </row>
    <row r="24" spans="2:38" x14ac:dyDescent="0.25">
      <c r="B24">
        <v>101225</v>
      </c>
      <c r="C24">
        <v>52717</v>
      </c>
      <c r="D24">
        <v>62404</v>
      </c>
      <c r="E24">
        <v>41707</v>
      </c>
      <c r="F24">
        <v>98424</v>
      </c>
      <c r="H24">
        <v>115233</v>
      </c>
      <c r="J24">
        <f t="shared" si="0"/>
        <v>71295.399999999994</v>
      </c>
      <c r="K24">
        <f t="shared" si="1"/>
        <v>1.6162753838256045</v>
      </c>
      <c r="L24">
        <f t="shared" si="2"/>
        <v>101225</v>
      </c>
      <c r="M24">
        <f t="shared" si="3"/>
        <v>41707</v>
      </c>
      <c r="N24">
        <f t="shared" si="4"/>
        <v>71295.399999999994</v>
      </c>
      <c r="O24">
        <f t="shared" si="5"/>
        <v>59518</v>
      </c>
      <c r="Q24">
        <v>5271</v>
      </c>
      <c r="R24">
        <v>793</v>
      </c>
      <c r="T24">
        <v>-7941.2000000000116</v>
      </c>
      <c r="U24">
        <v>-1594</v>
      </c>
      <c r="W24">
        <v>24185.199999999997</v>
      </c>
      <c r="X24">
        <v>3556.8000000000006</v>
      </c>
      <c r="AB24">
        <v>71295.399999999994</v>
      </c>
      <c r="AC24">
        <v>1.6162753838256045</v>
      </c>
      <c r="AK24">
        <v>71295.399999999994</v>
      </c>
      <c r="AL24">
        <v>1.6162753838256045</v>
      </c>
    </row>
    <row r="25" spans="2:38" x14ac:dyDescent="0.25">
      <c r="B25">
        <v>121730</v>
      </c>
      <c r="C25">
        <v>48152</v>
      </c>
      <c r="D25">
        <v>97588</v>
      </c>
      <c r="E25">
        <v>31127</v>
      </c>
      <c r="F25">
        <v>14786</v>
      </c>
      <c r="H25">
        <v>85203</v>
      </c>
      <c r="J25">
        <f t="shared" si="0"/>
        <v>62676.6</v>
      </c>
      <c r="K25">
        <f t="shared" si="1"/>
        <v>1.3594068599764506</v>
      </c>
      <c r="L25">
        <f t="shared" si="2"/>
        <v>121730</v>
      </c>
      <c r="M25">
        <f t="shared" si="3"/>
        <v>14786</v>
      </c>
      <c r="N25">
        <f t="shared" si="4"/>
        <v>62676.6</v>
      </c>
      <c r="O25">
        <f t="shared" si="5"/>
        <v>106944</v>
      </c>
      <c r="Q25">
        <v>-35829</v>
      </c>
      <c r="R25">
        <v>-17041</v>
      </c>
      <c r="T25">
        <v>-6966.0000000000073</v>
      </c>
      <c r="U25">
        <v>8359.1999999999971</v>
      </c>
      <c r="W25">
        <v>17108.8</v>
      </c>
      <c r="X25">
        <v>12220.800000000001</v>
      </c>
      <c r="AF25">
        <v>62676.6</v>
      </c>
      <c r="AG25">
        <v>1.3594068599764506</v>
      </c>
      <c r="AI25">
        <v>62676.6</v>
      </c>
      <c r="AJ25">
        <v>1.3594068599764506</v>
      </c>
    </row>
    <row r="26" spans="2:38" x14ac:dyDescent="0.25">
      <c r="B26">
        <v>96616</v>
      </c>
      <c r="C26">
        <v>54658</v>
      </c>
      <c r="D26">
        <v>29734</v>
      </c>
      <c r="E26">
        <v>24705</v>
      </c>
      <c r="F26">
        <v>96629</v>
      </c>
      <c r="H26">
        <v>110111</v>
      </c>
      <c r="J26">
        <f t="shared" si="0"/>
        <v>60468.4</v>
      </c>
      <c r="K26">
        <f t="shared" si="1"/>
        <v>1.8209676459109221</v>
      </c>
      <c r="L26">
        <f t="shared" si="2"/>
        <v>96629</v>
      </c>
      <c r="M26">
        <f t="shared" si="3"/>
        <v>24705</v>
      </c>
      <c r="N26">
        <f t="shared" si="4"/>
        <v>60468.4</v>
      </c>
      <c r="O26">
        <f t="shared" si="5"/>
        <v>71924</v>
      </c>
      <c r="Q26">
        <v>-343</v>
      </c>
      <c r="R26">
        <v>-2878</v>
      </c>
      <c r="T26">
        <v>2953.5999999999985</v>
      </c>
      <c r="U26">
        <v>2032.8000000000029</v>
      </c>
      <c r="W26">
        <v>23846.799999999999</v>
      </c>
      <c r="X26">
        <v>8504</v>
      </c>
      <c r="AD26">
        <v>60468.4</v>
      </c>
      <c r="AE26">
        <v>1.8209676459109221</v>
      </c>
      <c r="AK26">
        <v>60468.4</v>
      </c>
      <c r="AL26">
        <v>1.8209676459109221</v>
      </c>
    </row>
    <row r="27" spans="2:38" x14ac:dyDescent="0.25">
      <c r="B27">
        <v>63560</v>
      </c>
      <c r="C27">
        <v>98428</v>
      </c>
      <c r="D27">
        <v>33812</v>
      </c>
      <c r="E27">
        <v>56845</v>
      </c>
      <c r="F27">
        <v>17250</v>
      </c>
      <c r="H27">
        <v>102456</v>
      </c>
      <c r="J27">
        <f t="shared" si="0"/>
        <v>53979</v>
      </c>
      <c r="K27">
        <f t="shared" si="1"/>
        <v>1.898071472239204</v>
      </c>
      <c r="L27">
        <f t="shared" si="2"/>
        <v>98428</v>
      </c>
      <c r="M27">
        <f t="shared" si="3"/>
        <v>17250</v>
      </c>
      <c r="N27">
        <f t="shared" si="4"/>
        <v>53979</v>
      </c>
      <c r="O27">
        <f t="shared" si="5"/>
        <v>81178</v>
      </c>
      <c r="Q27">
        <v>17955</v>
      </c>
      <c r="R27">
        <v>-92</v>
      </c>
      <c r="T27">
        <v>7312.8000000000029</v>
      </c>
      <c r="U27">
        <v>-6965</v>
      </c>
      <c r="W27">
        <v>19958.400000000001</v>
      </c>
      <c r="X27">
        <v>11633.4</v>
      </c>
      <c r="AD27">
        <v>53979</v>
      </c>
      <c r="AE27">
        <v>1.898071472239204</v>
      </c>
      <c r="AK27">
        <v>53979</v>
      </c>
      <c r="AL27">
        <v>1.898071472239204</v>
      </c>
    </row>
    <row r="28" spans="2:38" x14ac:dyDescent="0.25">
      <c r="B28">
        <v>85020</v>
      </c>
      <c r="C28">
        <v>4431</v>
      </c>
      <c r="D28">
        <v>60999</v>
      </c>
      <c r="E28">
        <v>80946</v>
      </c>
      <c r="F28">
        <v>54297</v>
      </c>
      <c r="H28">
        <v>96322</v>
      </c>
      <c r="J28">
        <f t="shared" si="0"/>
        <v>57138.6</v>
      </c>
      <c r="K28">
        <f t="shared" si="1"/>
        <v>1.6857605891638927</v>
      </c>
      <c r="L28">
        <f t="shared" si="2"/>
        <v>85020</v>
      </c>
      <c r="M28">
        <f t="shared" si="3"/>
        <v>4431</v>
      </c>
      <c r="N28">
        <f t="shared" si="4"/>
        <v>57138.6</v>
      </c>
      <c r="O28">
        <f t="shared" si="5"/>
        <v>80589</v>
      </c>
      <c r="Q28">
        <v>-4046</v>
      </c>
      <c r="R28">
        <v>4430</v>
      </c>
      <c r="T28">
        <v>-14570.400000000001</v>
      </c>
      <c r="U28">
        <v>-7361.5999999999985</v>
      </c>
      <c r="W28">
        <v>21356.399999999998</v>
      </c>
      <c r="X28">
        <v>8435.1999999999989</v>
      </c>
      <c r="AB28">
        <v>57138.6</v>
      </c>
      <c r="AC28">
        <v>1.6857605891638927</v>
      </c>
      <c r="AI28">
        <v>57138.6</v>
      </c>
      <c r="AJ28">
        <v>1.6857605891638927</v>
      </c>
    </row>
    <row r="29" spans="2:38" x14ac:dyDescent="0.25">
      <c r="B29">
        <v>37695</v>
      </c>
      <c r="C29">
        <v>93641</v>
      </c>
      <c r="D29">
        <v>40613</v>
      </c>
      <c r="E29">
        <v>98424</v>
      </c>
      <c r="F29">
        <v>84230</v>
      </c>
      <c r="H29">
        <v>104789</v>
      </c>
      <c r="J29">
        <f t="shared" si="0"/>
        <v>70920.600000000006</v>
      </c>
      <c r="K29">
        <f t="shared" si="1"/>
        <v>1.477553771400693</v>
      </c>
      <c r="L29">
        <f t="shared" si="2"/>
        <v>98424</v>
      </c>
      <c r="M29">
        <f t="shared" si="3"/>
        <v>37695</v>
      </c>
      <c r="N29">
        <f t="shared" si="4"/>
        <v>70920.600000000006</v>
      </c>
      <c r="O29">
        <f t="shared" si="5"/>
        <v>60729</v>
      </c>
      <c r="Q29">
        <v>1100</v>
      </c>
      <c r="R29">
        <v>1360</v>
      </c>
      <c r="T29">
        <v>2212.8000000000029</v>
      </c>
      <c r="U29">
        <v>3052.8000000000029</v>
      </c>
      <c r="W29">
        <v>9909.2000000000007</v>
      </c>
      <c r="X29">
        <v>3091.6</v>
      </c>
      <c r="AB29">
        <v>70920.600000000006</v>
      </c>
      <c r="AC29">
        <v>1.477553771400693</v>
      </c>
      <c r="AK29">
        <v>70920.600000000006</v>
      </c>
      <c r="AL29">
        <v>1.477553771400693</v>
      </c>
    </row>
    <row r="30" spans="2:38" x14ac:dyDescent="0.25">
      <c r="B30">
        <v>98358</v>
      </c>
      <c r="C30">
        <v>25677</v>
      </c>
      <c r="D30">
        <v>52052</v>
      </c>
      <c r="E30">
        <v>31713</v>
      </c>
      <c r="F30">
        <v>26273</v>
      </c>
      <c r="H30">
        <v>52578</v>
      </c>
      <c r="J30">
        <f t="shared" si="0"/>
        <v>46814.6</v>
      </c>
      <c r="K30">
        <f t="shared" si="1"/>
        <v>1.1231111661746549</v>
      </c>
      <c r="L30">
        <f t="shared" si="2"/>
        <v>98358</v>
      </c>
      <c r="M30">
        <f t="shared" si="3"/>
        <v>25677</v>
      </c>
      <c r="N30">
        <f t="shared" si="4"/>
        <v>46814.6</v>
      </c>
      <c r="O30">
        <f t="shared" si="5"/>
        <v>72681</v>
      </c>
      <c r="Q30">
        <v>-34998</v>
      </c>
      <c r="R30">
        <v>6166</v>
      </c>
      <c r="T30">
        <v>25.400000000001455</v>
      </c>
      <c r="U30">
        <v>2015.5999999999985</v>
      </c>
      <c r="W30">
        <v>6186.6</v>
      </c>
      <c r="X30">
        <v>2728.0000000000005</v>
      </c>
      <c r="AD30">
        <v>46814.6</v>
      </c>
      <c r="AE30">
        <v>1.1231111661746549</v>
      </c>
      <c r="AI30">
        <v>46814.6</v>
      </c>
      <c r="AJ30">
        <v>1.1231111661746549</v>
      </c>
    </row>
    <row r="31" spans="2:38" x14ac:dyDescent="0.25">
      <c r="B31">
        <v>38541</v>
      </c>
      <c r="C31">
        <v>84616</v>
      </c>
      <c r="D31">
        <v>40250</v>
      </c>
      <c r="E31">
        <v>39007</v>
      </c>
      <c r="F31">
        <v>92279</v>
      </c>
      <c r="H31">
        <v>127275</v>
      </c>
      <c r="J31">
        <f t="shared" si="0"/>
        <v>58938.6</v>
      </c>
      <c r="K31">
        <f t="shared" si="1"/>
        <v>2.1594506825747475</v>
      </c>
      <c r="L31">
        <f t="shared" si="2"/>
        <v>92279</v>
      </c>
      <c r="M31">
        <f t="shared" si="3"/>
        <v>38541</v>
      </c>
      <c r="N31">
        <f t="shared" si="4"/>
        <v>58938.6</v>
      </c>
      <c r="O31">
        <f t="shared" si="5"/>
        <v>53738</v>
      </c>
      <c r="Q31">
        <v>11040</v>
      </c>
      <c r="R31">
        <v>-10862</v>
      </c>
      <c r="T31">
        <v>-5734.8000000000029</v>
      </c>
      <c r="U31">
        <v>-1612.5999999999985</v>
      </c>
      <c r="W31">
        <v>17566</v>
      </c>
      <c r="X31">
        <v>2167.8000000000002</v>
      </c>
      <c r="AF31">
        <v>58938.6</v>
      </c>
      <c r="AG31">
        <v>2.1594506825747475</v>
      </c>
      <c r="AK31">
        <v>58938.6</v>
      </c>
      <c r="AL31">
        <v>2.1594506825747475</v>
      </c>
    </row>
    <row r="32" spans="2:38" x14ac:dyDescent="0.25">
      <c r="B32">
        <v>60225</v>
      </c>
      <c r="C32">
        <v>84296</v>
      </c>
      <c r="D32">
        <v>95563</v>
      </c>
      <c r="E32">
        <v>89530</v>
      </c>
      <c r="F32">
        <v>99309</v>
      </c>
      <c r="H32">
        <v>118235</v>
      </c>
      <c r="J32">
        <f t="shared" si="0"/>
        <v>85784.6</v>
      </c>
      <c r="K32">
        <f t="shared" si="1"/>
        <v>1.3782776862047499</v>
      </c>
      <c r="L32">
        <f t="shared" si="2"/>
        <v>99309</v>
      </c>
      <c r="M32">
        <f t="shared" si="3"/>
        <v>60225</v>
      </c>
      <c r="N32">
        <f t="shared" si="4"/>
        <v>85784.6</v>
      </c>
      <c r="O32">
        <f t="shared" si="5"/>
        <v>39084</v>
      </c>
      <c r="Q32">
        <v>-2920</v>
      </c>
      <c r="R32">
        <v>-6406</v>
      </c>
      <c r="T32">
        <v>11517.200000000012</v>
      </c>
      <c r="U32">
        <v>691.40000000000873</v>
      </c>
      <c r="W32">
        <v>18886.400000000001</v>
      </c>
      <c r="X32">
        <v>3181.4</v>
      </c>
      <c r="AF32">
        <v>85784.6</v>
      </c>
      <c r="AG32">
        <v>1.3782776862047499</v>
      </c>
      <c r="AI32">
        <v>85784.6</v>
      </c>
      <c r="AJ32">
        <v>1.3782776862047499</v>
      </c>
    </row>
    <row r="33" spans="2:38" x14ac:dyDescent="0.25">
      <c r="B33">
        <v>98712</v>
      </c>
      <c r="C33">
        <v>69857</v>
      </c>
      <c r="D33">
        <v>98937</v>
      </c>
      <c r="E33">
        <v>85965</v>
      </c>
      <c r="F33">
        <v>84728</v>
      </c>
      <c r="H33">
        <v>117812</v>
      </c>
      <c r="J33">
        <f t="shared" si="0"/>
        <v>87639.8</v>
      </c>
      <c r="K33">
        <f t="shared" si="1"/>
        <v>1.3442750896282283</v>
      </c>
      <c r="L33">
        <f t="shared" si="2"/>
        <v>98937</v>
      </c>
      <c r="M33">
        <f t="shared" si="3"/>
        <v>69857</v>
      </c>
      <c r="N33">
        <f t="shared" si="4"/>
        <v>87639.8</v>
      </c>
      <c r="O33">
        <f t="shared" si="5"/>
        <v>29080</v>
      </c>
      <c r="Q33">
        <v>-34339</v>
      </c>
      <c r="R33">
        <v>-598</v>
      </c>
      <c r="T33">
        <v>-3773.8000000000029</v>
      </c>
      <c r="U33">
        <v>-2529.1999999999971</v>
      </c>
      <c r="W33">
        <v>20310.599999999999</v>
      </c>
      <c r="X33">
        <v>7190</v>
      </c>
      <c r="AF33">
        <v>87639.8</v>
      </c>
      <c r="AG33">
        <v>1.3442750896282283</v>
      </c>
      <c r="AI33">
        <v>87639.8</v>
      </c>
      <c r="AJ33">
        <v>1.3442750896282283</v>
      </c>
    </row>
    <row r="34" spans="2:38" x14ac:dyDescent="0.25">
      <c r="B34">
        <v>24100</v>
      </c>
      <c r="C34">
        <v>104627</v>
      </c>
      <c r="D34">
        <v>72247</v>
      </c>
      <c r="E34">
        <v>82036</v>
      </c>
      <c r="F34">
        <v>73352</v>
      </c>
      <c r="H34">
        <v>113896</v>
      </c>
      <c r="J34">
        <f t="shared" ref="J34:J65" si="6">AVERAGE(B34:F34)</f>
        <v>71272.399999999994</v>
      </c>
      <c r="K34">
        <f t="shared" ref="K34:K65" si="7">H34/J34</f>
        <v>1.5980379501742612</v>
      </c>
      <c r="L34">
        <f t="shared" ref="L34:L65" si="8">MAX(B34:F34)</f>
        <v>104627</v>
      </c>
      <c r="M34">
        <f t="shared" ref="M34:M65" si="9">MIN(B34:F34)</f>
        <v>24100</v>
      </c>
      <c r="N34">
        <f t="shared" ref="N34:N65" si="10">AVERAGE(B34:F34)</f>
        <v>71272.399999999994</v>
      </c>
      <c r="O34">
        <f t="shared" ref="O34:O65" si="11">L34-M34</f>
        <v>80527</v>
      </c>
      <c r="Q34">
        <v>-24479</v>
      </c>
      <c r="R34">
        <v>-1198</v>
      </c>
      <c r="T34">
        <v>-16451.200000000012</v>
      </c>
      <c r="U34">
        <v>1735.3999999999942</v>
      </c>
      <c r="W34">
        <v>26961.600000000002</v>
      </c>
      <c r="X34">
        <v>9075.7999999999993</v>
      </c>
      <c r="AB34">
        <v>71272.399999999994</v>
      </c>
      <c r="AC34">
        <v>1.5980379501742612</v>
      </c>
      <c r="AK34">
        <v>71272.399999999994</v>
      </c>
      <c r="AL34">
        <v>1.5980379501742612</v>
      </c>
    </row>
    <row r="35" spans="2:38" x14ac:dyDescent="0.25">
      <c r="B35">
        <v>34867</v>
      </c>
      <c r="C35">
        <v>43397</v>
      </c>
      <c r="D35">
        <v>76161</v>
      </c>
      <c r="E35">
        <v>107618</v>
      </c>
      <c r="F35">
        <v>80786</v>
      </c>
      <c r="H35">
        <v>85215</v>
      </c>
      <c r="J35">
        <f t="shared" si="6"/>
        <v>68565.8</v>
      </c>
      <c r="K35">
        <f t="shared" si="7"/>
        <v>1.2428207648711165</v>
      </c>
      <c r="L35">
        <f t="shared" si="8"/>
        <v>107618</v>
      </c>
      <c r="M35">
        <f t="shared" si="9"/>
        <v>34867</v>
      </c>
      <c r="N35">
        <f t="shared" si="10"/>
        <v>68565.8</v>
      </c>
      <c r="O35">
        <f t="shared" si="11"/>
        <v>72751</v>
      </c>
      <c r="Q35">
        <v>-1254</v>
      </c>
      <c r="R35">
        <v>225</v>
      </c>
      <c r="T35">
        <v>14027.600000000006</v>
      </c>
      <c r="U35">
        <v>3406.2000000000044</v>
      </c>
      <c r="W35">
        <v>14027.600000000002</v>
      </c>
      <c r="X35">
        <v>3410.2000000000003</v>
      </c>
      <c r="AD35">
        <v>68565.8</v>
      </c>
      <c r="AE35">
        <v>1.2428207648711165</v>
      </c>
      <c r="AI35">
        <v>68565.8</v>
      </c>
      <c r="AJ35">
        <v>1.2428207648711165</v>
      </c>
    </row>
    <row r="36" spans="2:38" x14ac:dyDescent="0.25">
      <c r="B36">
        <v>40981</v>
      </c>
      <c r="C36">
        <v>93847</v>
      </c>
      <c r="D36">
        <v>82984</v>
      </c>
      <c r="E36">
        <v>81411</v>
      </c>
      <c r="F36">
        <v>82069</v>
      </c>
      <c r="H36">
        <v>98919</v>
      </c>
      <c r="J36">
        <f t="shared" si="6"/>
        <v>76258.399999999994</v>
      </c>
      <c r="K36">
        <f t="shared" si="7"/>
        <v>1.2971554609066018</v>
      </c>
      <c r="L36">
        <f t="shared" si="8"/>
        <v>93847</v>
      </c>
      <c r="M36">
        <f t="shared" si="9"/>
        <v>40981</v>
      </c>
      <c r="N36">
        <f t="shared" si="10"/>
        <v>76258.399999999994</v>
      </c>
      <c r="O36">
        <f t="shared" si="11"/>
        <v>52866</v>
      </c>
      <c r="Q36">
        <v>-13749</v>
      </c>
      <c r="R36">
        <v>-7654</v>
      </c>
      <c r="T36">
        <v>2212.3999999999942</v>
      </c>
      <c r="U36">
        <v>-4426</v>
      </c>
      <c r="W36">
        <v>20509.599999999999</v>
      </c>
      <c r="X36">
        <v>4694.3999999999996</v>
      </c>
      <c r="AB36">
        <v>76258.399999999994</v>
      </c>
      <c r="AC36">
        <v>1.2971554609066018</v>
      </c>
      <c r="AI36">
        <v>76258.399999999994</v>
      </c>
      <c r="AJ36">
        <v>1.2971554609066018</v>
      </c>
    </row>
    <row r="37" spans="2:38" x14ac:dyDescent="0.25">
      <c r="B37">
        <v>54817</v>
      </c>
      <c r="C37">
        <v>95143</v>
      </c>
      <c r="D37">
        <v>76322</v>
      </c>
      <c r="E37">
        <v>44943</v>
      </c>
      <c r="F37">
        <v>24740</v>
      </c>
      <c r="H37">
        <v>66609</v>
      </c>
      <c r="J37">
        <f t="shared" si="6"/>
        <v>59193</v>
      </c>
      <c r="K37">
        <f t="shared" si="7"/>
        <v>1.125285084384978</v>
      </c>
      <c r="L37">
        <f t="shared" si="8"/>
        <v>95143</v>
      </c>
      <c r="M37">
        <f t="shared" si="9"/>
        <v>24740</v>
      </c>
      <c r="N37">
        <f t="shared" si="10"/>
        <v>59193</v>
      </c>
      <c r="O37">
        <f t="shared" si="11"/>
        <v>70403</v>
      </c>
      <c r="Q37">
        <v>8184</v>
      </c>
      <c r="R37">
        <v>2229</v>
      </c>
      <c r="T37">
        <v>1112.4000000000015</v>
      </c>
      <c r="U37">
        <v>3414</v>
      </c>
      <c r="W37">
        <v>10656</v>
      </c>
      <c r="X37">
        <v>3418.8</v>
      </c>
      <c r="Z37">
        <v>59193</v>
      </c>
      <c r="AA37">
        <v>1.125285084384978</v>
      </c>
      <c r="AI37">
        <v>59193</v>
      </c>
      <c r="AJ37">
        <v>1.125285084384978</v>
      </c>
    </row>
    <row r="38" spans="2:38" x14ac:dyDescent="0.25">
      <c r="B38">
        <v>59360</v>
      </c>
      <c r="C38">
        <v>89114</v>
      </c>
      <c r="D38">
        <v>54031</v>
      </c>
      <c r="E38">
        <v>77778</v>
      </c>
      <c r="F38">
        <v>54318</v>
      </c>
      <c r="H38">
        <v>87427</v>
      </c>
      <c r="J38">
        <f t="shared" si="6"/>
        <v>66920.2</v>
      </c>
      <c r="K38">
        <f t="shared" si="7"/>
        <v>1.3064366215283278</v>
      </c>
      <c r="L38">
        <f t="shared" si="8"/>
        <v>89114</v>
      </c>
      <c r="M38">
        <f t="shared" si="9"/>
        <v>54031</v>
      </c>
      <c r="N38">
        <f t="shared" si="10"/>
        <v>66920.2</v>
      </c>
      <c r="O38">
        <f t="shared" si="11"/>
        <v>35083</v>
      </c>
      <c r="Q38">
        <v>-2978</v>
      </c>
      <c r="R38">
        <v>-4</v>
      </c>
      <c r="T38">
        <v>-1615.4000000000087</v>
      </c>
      <c r="U38">
        <v>5468.7999999999956</v>
      </c>
      <c r="W38">
        <v>27071</v>
      </c>
      <c r="X38">
        <v>5478.4000000000005</v>
      </c>
      <c r="AB38">
        <v>66920.2</v>
      </c>
      <c r="AC38">
        <v>1.3064366215283278</v>
      </c>
      <c r="AI38">
        <v>66920.2</v>
      </c>
      <c r="AJ38">
        <v>1.3064366215283278</v>
      </c>
    </row>
    <row r="39" spans="2:38" x14ac:dyDescent="0.25">
      <c r="B39">
        <v>24698</v>
      </c>
      <c r="C39">
        <v>101525</v>
      </c>
      <c r="D39">
        <v>96421</v>
      </c>
      <c r="E39">
        <v>26596</v>
      </c>
      <c r="F39">
        <v>27972</v>
      </c>
      <c r="H39">
        <v>132528</v>
      </c>
      <c r="J39">
        <f t="shared" si="6"/>
        <v>55442.400000000001</v>
      </c>
      <c r="K39">
        <f t="shared" si="7"/>
        <v>2.3903727111380459</v>
      </c>
      <c r="L39">
        <f t="shared" si="8"/>
        <v>101525</v>
      </c>
      <c r="M39">
        <f t="shared" si="9"/>
        <v>24698</v>
      </c>
      <c r="N39">
        <f t="shared" si="10"/>
        <v>55442.400000000001</v>
      </c>
      <c r="O39">
        <f t="shared" si="11"/>
        <v>76827</v>
      </c>
      <c r="Q39">
        <v>27732</v>
      </c>
      <c r="R39">
        <v>21111</v>
      </c>
      <c r="T39">
        <v>-9477</v>
      </c>
      <c r="U39">
        <v>953.20000000000437</v>
      </c>
      <c r="W39">
        <v>14112.2</v>
      </c>
      <c r="X39">
        <v>2462.8000000000002</v>
      </c>
      <c r="AF39">
        <v>55442.400000000001</v>
      </c>
      <c r="AG39">
        <v>2.3903727111380459</v>
      </c>
      <c r="AK39">
        <v>55442.400000000001</v>
      </c>
      <c r="AL39">
        <v>2.3903727111380459</v>
      </c>
    </row>
    <row r="40" spans="2:38" x14ac:dyDescent="0.25">
      <c r="B40">
        <v>39908</v>
      </c>
      <c r="C40">
        <v>85815</v>
      </c>
      <c r="D40">
        <v>76733</v>
      </c>
      <c r="E40">
        <v>88227</v>
      </c>
      <c r="F40">
        <v>62704</v>
      </c>
      <c r="H40">
        <v>97096</v>
      </c>
      <c r="J40">
        <f t="shared" si="6"/>
        <v>70677.399999999994</v>
      </c>
      <c r="K40">
        <f t="shared" si="7"/>
        <v>1.3737913392399834</v>
      </c>
      <c r="L40">
        <f t="shared" si="8"/>
        <v>88227</v>
      </c>
      <c r="M40">
        <f t="shared" si="9"/>
        <v>39908</v>
      </c>
      <c r="N40">
        <f t="shared" si="10"/>
        <v>70677.399999999994</v>
      </c>
      <c r="O40">
        <f t="shared" si="11"/>
        <v>48319</v>
      </c>
      <c r="Q40">
        <v>-5363</v>
      </c>
      <c r="R40">
        <v>5309</v>
      </c>
      <c r="T40">
        <v>-7353.8000000000029</v>
      </c>
      <c r="U40">
        <v>-3857</v>
      </c>
      <c r="W40">
        <v>16025</v>
      </c>
      <c r="X40">
        <v>3923.3999999999996</v>
      </c>
      <c r="AB40">
        <v>70677.399999999994</v>
      </c>
      <c r="AC40">
        <v>1.3737913392399834</v>
      </c>
      <c r="AI40">
        <v>70677.399999999994</v>
      </c>
      <c r="AJ40">
        <v>1.3737913392399834</v>
      </c>
    </row>
    <row r="41" spans="2:38" x14ac:dyDescent="0.25">
      <c r="B41">
        <v>58970</v>
      </c>
      <c r="C41">
        <v>34955</v>
      </c>
      <c r="D41">
        <v>63013</v>
      </c>
      <c r="E41">
        <v>26238</v>
      </c>
      <c r="F41">
        <v>24702</v>
      </c>
      <c r="H41">
        <v>58075</v>
      </c>
      <c r="J41">
        <f t="shared" si="6"/>
        <v>41575.599999999999</v>
      </c>
      <c r="K41">
        <f t="shared" si="7"/>
        <v>1.3968529618333831</v>
      </c>
      <c r="L41">
        <f t="shared" si="8"/>
        <v>63013</v>
      </c>
      <c r="M41">
        <f t="shared" si="9"/>
        <v>24702</v>
      </c>
      <c r="N41">
        <f t="shared" si="10"/>
        <v>41575.599999999999</v>
      </c>
      <c r="O41">
        <f t="shared" si="11"/>
        <v>38311</v>
      </c>
      <c r="Q41">
        <v>-1703</v>
      </c>
      <c r="R41">
        <v>-39</v>
      </c>
      <c r="T41">
        <v>-3196.4000000000015</v>
      </c>
      <c r="U41">
        <v>1137.7999999999956</v>
      </c>
      <c r="W41">
        <v>15188.800000000001</v>
      </c>
      <c r="X41">
        <v>1617.8</v>
      </c>
      <c r="Z41">
        <v>41575.599999999999</v>
      </c>
      <c r="AA41">
        <v>1.3968529618333831</v>
      </c>
      <c r="AI41">
        <v>41575.599999999999</v>
      </c>
      <c r="AJ41">
        <v>1.3968529618333831</v>
      </c>
    </row>
    <row r="42" spans="2:38" x14ac:dyDescent="0.25">
      <c r="B42">
        <v>109557</v>
      </c>
      <c r="C42">
        <v>72977</v>
      </c>
      <c r="D42">
        <v>24713</v>
      </c>
      <c r="E42">
        <v>97633</v>
      </c>
      <c r="F42">
        <v>28264</v>
      </c>
      <c r="H42">
        <v>114944</v>
      </c>
      <c r="J42">
        <f t="shared" si="6"/>
        <v>66628.800000000003</v>
      </c>
      <c r="K42">
        <f t="shared" si="7"/>
        <v>1.7251398794515285</v>
      </c>
      <c r="L42">
        <f t="shared" si="8"/>
        <v>109557</v>
      </c>
      <c r="M42">
        <f t="shared" si="9"/>
        <v>24713</v>
      </c>
      <c r="N42">
        <f t="shared" si="10"/>
        <v>66628.800000000003</v>
      </c>
      <c r="O42">
        <f t="shared" si="11"/>
        <v>84844</v>
      </c>
      <c r="Q42">
        <v>-2767</v>
      </c>
      <c r="R42">
        <v>-71</v>
      </c>
      <c r="T42">
        <v>7441.2000000000044</v>
      </c>
      <c r="U42">
        <v>2380.8000000000029</v>
      </c>
      <c r="W42">
        <v>18518</v>
      </c>
      <c r="X42">
        <v>2964.8</v>
      </c>
      <c r="AD42">
        <v>66628.800000000003</v>
      </c>
      <c r="AE42">
        <v>1.7251398794515285</v>
      </c>
      <c r="AK42">
        <v>66628.800000000003</v>
      </c>
      <c r="AL42">
        <v>1.7251398794515285</v>
      </c>
    </row>
    <row r="43" spans="2:38" x14ac:dyDescent="0.25">
      <c r="B43">
        <v>24325</v>
      </c>
      <c r="C43">
        <v>24635</v>
      </c>
      <c r="D43">
        <v>30617</v>
      </c>
      <c r="E43">
        <v>76726</v>
      </c>
      <c r="F43">
        <v>29552</v>
      </c>
      <c r="H43">
        <v>64408</v>
      </c>
      <c r="J43">
        <f t="shared" si="6"/>
        <v>37171</v>
      </c>
      <c r="K43">
        <f t="shared" si="7"/>
        <v>1.7327486481396788</v>
      </c>
      <c r="L43">
        <f t="shared" si="8"/>
        <v>76726</v>
      </c>
      <c r="M43">
        <f t="shared" si="9"/>
        <v>24325</v>
      </c>
      <c r="N43">
        <f t="shared" si="10"/>
        <v>37171</v>
      </c>
      <c r="O43">
        <f t="shared" si="11"/>
        <v>52401</v>
      </c>
      <c r="Q43">
        <v>2908</v>
      </c>
      <c r="R43">
        <v>-65</v>
      </c>
      <c r="T43">
        <v>12841.599999999999</v>
      </c>
      <c r="U43">
        <v>-842.19999999999709</v>
      </c>
      <c r="W43">
        <v>18552.8</v>
      </c>
      <c r="X43">
        <v>854.99999999999989</v>
      </c>
      <c r="AD43">
        <v>37171</v>
      </c>
      <c r="AE43">
        <v>1.7327486481396788</v>
      </c>
      <c r="AK43">
        <v>37171</v>
      </c>
      <c r="AL43">
        <v>1.7327486481396788</v>
      </c>
    </row>
    <row r="44" spans="2:38" x14ac:dyDescent="0.25">
      <c r="B44">
        <v>77472</v>
      </c>
      <c r="C44">
        <v>15019</v>
      </c>
      <c r="D44">
        <v>59404</v>
      </c>
      <c r="E44">
        <v>74877</v>
      </c>
      <c r="F44">
        <v>69924</v>
      </c>
      <c r="H44">
        <v>140959</v>
      </c>
      <c r="J44">
        <f t="shared" si="6"/>
        <v>59339.199999999997</v>
      </c>
      <c r="K44">
        <f t="shared" si="7"/>
        <v>2.3754786043627147</v>
      </c>
      <c r="L44">
        <f t="shared" si="8"/>
        <v>77472</v>
      </c>
      <c r="M44">
        <f t="shared" si="9"/>
        <v>15019</v>
      </c>
      <c r="N44">
        <f t="shared" si="10"/>
        <v>59339.199999999997</v>
      </c>
      <c r="O44">
        <f t="shared" si="11"/>
        <v>62453</v>
      </c>
      <c r="Q44">
        <v>31120</v>
      </c>
      <c r="R44">
        <v>12155</v>
      </c>
      <c r="T44">
        <v>10483.599999999999</v>
      </c>
      <c r="U44">
        <v>-5.8000000000029104</v>
      </c>
      <c r="W44">
        <v>16260</v>
      </c>
      <c r="X44">
        <v>1439.8</v>
      </c>
      <c r="AD44">
        <v>59339.199999999997</v>
      </c>
      <c r="AE44">
        <v>2.3754786043627147</v>
      </c>
      <c r="AK44">
        <v>59339.199999999997</v>
      </c>
      <c r="AL44">
        <v>2.3754786043627147</v>
      </c>
    </row>
    <row r="45" spans="2:38" x14ac:dyDescent="0.25">
      <c r="B45">
        <v>98110</v>
      </c>
      <c r="C45">
        <v>101116</v>
      </c>
      <c r="D45">
        <v>24999</v>
      </c>
      <c r="E45">
        <v>95173</v>
      </c>
      <c r="F45">
        <v>52159</v>
      </c>
      <c r="H45">
        <v>111572</v>
      </c>
      <c r="J45">
        <f t="shared" si="6"/>
        <v>74311.399999999994</v>
      </c>
      <c r="K45">
        <f t="shared" si="7"/>
        <v>1.5014116272873341</v>
      </c>
      <c r="L45">
        <f t="shared" si="8"/>
        <v>101116</v>
      </c>
      <c r="M45">
        <f t="shared" si="9"/>
        <v>24999</v>
      </c>
      <c r="N45">
        <f t="shared" si="10"/>
        <v>74311.399999999994</v>
      </c>
      <c r="O45">
        <f t="shared" si="11"/>
        <v>76117</v>
      </c>
      <c r="Q45">
        <v>15755</v>
      </c>
      <c r="R45">
        <v>4936</v>
      </c>
      <c r="T45">
        <v>-9919</v>
      </c>
      <c r="U45">
        <v>-67.400000000008731</v>
      </c>
      <c r="W45">
        <v>26454.2</v>
      </c>
      <c r="X45">
        <v>7176.2000000000007</v>
      </c>
      <c r="AB45">
        <v>74311.399999999994</v>
      </c>
      <c r="AC45">
        <v>1.5014116272873341</v>
      </c>
      <c r="AI45">
        <v>74311.399999999994</v>
      </c>
      <c r="AJ45">
        <v>1.5014116272873341</v>
      </c>
    </row>
    <row r="46" spans="2:38" x14ac:dyDescent="0.25">
      <c r="B46">
        <v>28071</v>
      </c>
      <c r="C46">
        <v>92553</v>
      </c>
      <c r="D46">
        <v>36081</v>
      </c>
      <c r="E46">
        <v>58590</v>
      </c>
      <c r="F46">
        <v>45570</v>
      </c>
      <c r="H46">
        <v>66609</v>
      </c>
      <c r="J46">
        <f t="shared" si="6"/>
        <v>52173</v>
      </c>
      <c r="K46">
        <f t="shared" si="7"/>
        <v>1.2766948421597377</v>
      </c>
      <c r="L46">
        <f t="shared" si="8"/>
        <v>92553</v>
      </c>
      <c r="M46">
        <f t="shared" si="9"/>
        <v>28071</v>
      </c>
      <c r="N46">
        <f t="shared" si="10"/>
        <v>52173</v>
      </c>
      <c r="O46">
        <f t="shared" si="11"/>
        <v>64482</v>
      </c>
      <c r="Q46">
        <v>-17400</v>
      </c>
      <c r="R46">
        <v>-10096</v>
      </c>
      <c r="T46">
        <v>14608.800000000003</v>
      </c>
      <c r="U46">
        <v>8003.8000000000029</v>
      </c>
      <c r="W46">
        <v>19014</v>
      </c>
      <c r="X46">
        <v>10806.2</v>
      </c>
      <c r="AD46">
        <v>52173</v>
      </c>
      <c r="AE46">
        <v>1.2766948421597377</v>
      </c>
      <c r="AI46">
        <v>52173</v>
      </c>
      <c r="AJ46">
        <v>1.2766948421597377</v>
      </c>
    </row>
    <row r="47" spans="2:38" x14ac:dyDescent="0.25">
      <c r="B47">
        <v>39298</v>
      </c>
      <c r="C47">
        <v>91915</v>
      </c>
      <c r="D47">
        <v>20214</v>
      </c>
      <c r="E47">
        <v>32730</v>
      </c>
      <c r="F47">
        <v>82679</v>
      </c>
      <c r="H47">
        <v>87585</v>
      </c>
      <c r="J47">
        <f t="shared" si="6"/>
        <v>53367.199999999997</v>
      </c>
      <c r="K47">
        <f t="shared" si="7"/>
        <v>1.6411766028571857</v>
      </c>
      <c r="L47">
        <f t="shared" si="8"/>
        <v>91915</v>
      </c>
      <c r="M47">
        <f t="shared" si="9"/>
        <v>20214</v>
      </c>
      <c r="N47">
        <f t="shared" si="10"/>
        <v>53367.199999999997</v>
      </c>
      <c r="O47">
        <f t="shared" si="11"/>
        <v>71701</v>
      </c>
      <c r="Q47">
        <v>501</v>
      </c>
      <c r="R47">
        <v>105</v>
      </c>
      <c r="T47">
        <v>-1884.4000000000015</v>
      </c>
      <c r="U47">
        <v>-4198</v>
      </c>
      <c r="W47">
        <v>14427.2</v>
      </c>
      <c r="X47">
        <v>4198</v>
      </c>
      <c r="Z47">
        <v>53367.199999999997</v>
      </c>
      <c r="AA47">
        <v>1.6411766028571857</v>
      </c>
      <c r="AK47">
        <v>53367.199999999997</v>
      </c>
      <c r="AL47">
        <v>1.6411766028571857</v>
      </c>
    </row>
    <row r="48" spans="2:38" x14ac:dyDescent="0.25">
      <c r="B48">
        <v>27018</v>
      </c>
      <c r="C48">
        <v>97751</v>
      </c>
      <c r="D48">
        <v>71226</v>
      </c>
      <c r="E48">
        <v>90711</v>
      </c>
      <c r="F48">
        <v>44073</v>
      </c>
      <c r="H48">
        <v>68575</v>
      </c>
      <c r="J48">
        <f t="shared" si="6"/>
        <v>66155.8</v>
      </c>
      <c r="K48">
        <f t="shared" si="7"/>
        <v>1.0365682222873882</v>
      </c>
      <c r="L48">
        <f t="shared" si="8"/>
        <v>97751</v>
      </c>
      <c r="M48">
        <f t="shared" si="9"/>
        <v>27018</v>
      </c>
      <c r="N48">
        <f t="shared" si="10"/>
        <v>66155.8</v>
      </c>
      <c r="O48">
        <f t="shared" si="11"/>
        <v>70733</v>
      </c>
      <c r="Q48">
        <v>-21092</v>
      </c>
      <c r="R48">
        <v>-14864</v>
      </c>
      <c r="T48">
        <v>14397.400000000001</v>
      </c>
      <c r="U48">
        <v>-2201.5999999999913</v>
      </c>
      <c r="W48">
        <v>26490.2</v>
      </c>
      <c r="X48">
        <v>2201.6000000000004</v>
      </c>
      <c r="AD48">
        <v>66155.8</v>
      </c>
      <c r="AE48">
        <v>1.0365682222873882</v>
      </c>
      <c r="AI48">
        <v>66155.8</v>
      </c>
      <c r="AJ48">
        <v>1.0365682222873882</v>
      </c>
    </row>
    <row r="49" spans="2:38" x14ac:dyDescent="0.25">
      <c r="B49">
        <v>62500</v>
      </c>
      <c r="C49">
        <v>42564</v>
      </c>
      <c r="D49">
        <v>29189</v>
      </c>
      <c r="E49">
        <v>57949</v>
      </c>
      <c r="F49">
        <v>95302</v>
      </c>
      <c r="H49">
        <v>104598</v>
      </c>
      <c r="J49">
        <f t="shared" si="6"/>
        <v>57500.800000000003</v>
      </c>
      <c r="K49">
        <f t="shared" si="7"/>
        <v>1.8190703433691355</v>
      </c>
      <c r="L49">
        <f t="shared" si="8"/>
        <v>95302</v>
      </c>
      <c r="M49">
        <f t="shared" si="9"/>
        <v>29189</v>
      </c>
      <c r="N49">
        <f t="shared" si="10"/>
        <v>57500.800000000003</v>
      </c>
      <c r="O49">
        <f t="shared" si="11"/>
        <v>66113</v>
      </c>
      <c r="Q49">
        <v>10995</v>
      </c>
      <c r="R49">
        <v>-28</v>
      </c>
      <c r="T49">
        <v>9801.4000000000015</v>
      </c>
      <c r="U49">
        <v>520.80000000000291</v>
      </c>
      <c r="W49">
        <v>13617.4</v>
      </c>
      <c r="X49">
        <v>6870.4</v>
      </c>
      <c r="AD49">
        <v>57500.800000000003</v>
      </c>
      <c r="AE49">
        <v>1.8190703433691355</v>
      </c>
      <c r="AK49">
        <v>57500.800000000003</v>
      </c>
      <c r="AL49">
        <v>1.8190703433691355</v>
      </c>
    </row>
    <row r="50" spans="2:38" x14ac:dyDescent="0.25">
      <c r="B50">
        <v>99136</v>
      </c>
      <c r="C50">
        <v>80081</v>
      </c>
      <c r="D50">
        <v>273</v>
      </c>
      <c r="E50">
        <v>33046</v>
      </c>
      <c r="F50">
        <v>72941</v>
      </c>
      <c r="H50">
        <v>89310</v>
      </c>
      <c r="J50">
        <f t="shared" si="6"/>
        <v>57095.4</v>
      </c>
      <c r="K50">
        <f t="shared" si="7"/>
        <v>1.5642240881051712</v>
      </c>
      <c r="L50">
        <f t="shared" si="8"/>
        <v>99136</v>
      </c>
      <c r="M50">
        <f t="shared" si="9"/>
        <v>273</v>
      </c>
      <c r="N50">
        <f t="shared" si="10"/>
        <v>57095.4</v>
      </c>
      <c r="O50">
        <f t="shared" si="11"/>
        <v>98863</v>
      </c>
      <c r="Q50">
        <v>19692</v>
      </c>
      <c r="R50">
        <v>24291</v>
      </c>
      <c r="T50">
        <v>-7381.1999999999971</v>
      </c>
      <c r="U50">
        <v>-3568.7999999999956</v>
      </c>
      <c r="W50">
        <v>9500</v>
      </c>
      <c r="X50">
        <v>9195.1999999999989</v>
      </c>
      <c r="AB50">
        <v>57095.4</v>
      </c>
      <c r="AC50">
        <v>1.5642240881051712</v>
      </c>
      <c r="AI50">
        <v>57095.4</v>
      </c>
      <c r="AJ50">
        <v>1.5642240881051712</v>
      </c>
    </row>
    <row r="51" spans="2:38" x14ac:dyDescent="0.25">
      <c r="B51">
        <v>38784</v>
      </c>
      <c r="C51">
        <v>54585</v>
      </c>
      <c r="D51">
        <v>49993</v>
      </c>
      <c r="E51">
        <v>85466</v>
      </c>
      <c r="F51">
        <v>58549</v>
      </c>
      <c r="H51">
        <v>101367</v>
      </c>
      <c r="J51">
        <f t="shared" si="6"/>
        <v>57475.4</v>
      </c>
      <c r="K51">
        <f t="shared" si="7"/>
        <v>1.7636588871064838</v>
      </c>
      <c r="L51">
        <f t="shared" si="8"/>
        <v>85466</v>
      </c>
      <c r="M51">
        <f t="shared" si="9"/>
        <v>38784</v>
      </c>
      <c r="N51">
        <f t="shared" si="10"/>
        <v>57475.4</v>
      </c>
      <c r="O51">
        <f t="shared" si="11"/>
        <v>46682</v>
      </c>
      <c r="Q51">
        <v>40113</v>
      </c>
      <c r="R51">
        <v>19612</v>
      </c>
      <c r="T51">
        <v>895.40000000000146</v>
      </c>
      <c r="U51">
        <v>3804.5999999999985</v>
      </c>
      <c r="W51">
        <v>31778.6</v>
      </c>
      <c r="X51">
        <v>4364.5999999999995</v>
      </c>
      <c r="Z51">
        <v>57475.4</v>
      </c>
      <c r="AA51">
        <v>1.7636588871064838</v>
      </c>
      <c r="AK51">
        <v>57475.4</v>
      </c>
      <c r="AL51">
        <v>1.7636588871064838</v>
      </c>
    </row>
    <row r="52" spans="2:38" x14ac:dyDescent="0.25">
      <c r="B52">
        <v>89841</v>
      </c>
      <c r="C52">
        <v>43558</v>
      </c>
      <c r="D52">
        <v>50359</v>
      </c>
      <c r="E52">
        <v>99276</v>
      </c>
      <c r="F52">
        <v>33858</v>
      </c>
      <c r="H52">
        <v>106313</v>
      </c>
      <c r="J52">
        <f t="shared" si="6"/>
        <v>63378.400000000001</v>
      </c>
      <c r="K52">
        <f t="shared" si="7"/>
        <v>1.677432690001641</v>
      </c>
      <c r="L52">
        <f t="shared" si="8"/>
        <v>99276</v>
      </c>
      <c r="M52">
        <f t="shared" si="9"/>
        <v>33858</v>
      </c>
      <c r="N52">
        <f t="shared" si="10"/>
        <v>63378.400000000001</v>
      </c>
      <c r="O52">
        <f t="shared" si="11"/>
        <v>65418</v>
      </c>
      <c r="Q52">
        <v>-7585</v>
      </c>
      <c r="R52">
        <v>5</v>
      </c>
      <c r="T52">
        <v>5863.5999999999985</v>
      </c>
      <c r="U52">
        <v>319</v>
      </c>
      <c r="W52">
        <v>26065.599999999999</v>
      </c>
      <c r="X52">
        <v>8971</v>
      </c>
      <c r="AD52">
        <v>63378.400000000001</v>
      </c>
      <c r="AE52">
        <v>1.677432690001641</v>
      </c>
      <c r="AK52">
        <v>63378.400000000001</v>
      </c>
      <c r="AL52">
        <v>1.677432690001641</v>
      </c>
    </row>
    <row r="53" spans="2:38" x14ac:dyDescent="0.25">
      <c r="B53">
        <v>111031</v>
      </c>
      <c r="C53">
        <v>98051</v>
      </c>
      <c r="D53">
        <v>15657</v>
      </c>
      <c r="E53">
        <v>14224</v>
      </c>
      <c r="F53">
        <v>95869</v>
      </c>
      <c r="H53">
        <v>72598</v>
      </c>
      <c r="J53">
        <f t="shared" si="6"/>
        <v>66966.399999999994</v>
      </c>
      <c r="K53">
        <f t="shared" si="7"/>
        <v>1.0840959048119656</v>
      </c>
      <c r="L53">
        <f t="shared" si="8"/>
        <v>111031</v>
      </c>
      <c r="M53">
        <f t="shared" si="9"/>
        <v>14224</v>
      </c>
      <c r="N53">
        <f t="shared" si="10"/>
        <v>66966.399999999994</v>
      </c>
      <c r="O53">
        <f t="shared" si="11"/>
        <v>96807</v>
      </c>
      <c r="Q53">
        <v>-8213</v>
      </c>
      <c r="R53">
        <v>-12513</v>
      </c>
      <c r="T53">
        <v>-683.60000000000582</v>
      </c>
      <c r="U53">
        <v>-2556.8000000000029</v>
      </c>
      <c r="W53">
        <v>21992.799999999999</v>
      </c>
      <c r="X53">
        <v>5048.8</v>
      </c>
      <c r="AB53">
        <v>66966.399999999994</v>
      </c>
      <c r="AC53">
        <v>1.0840959048119656</v>
      </c>
      <c r="AI53">
        <v>66966.399999999994</v>
      </c>
      <c r="AJ53">
        <v>1.0840959048119656</v>
      </c>
    </row>
    <row r="54" spans="2:38" x14ac:dyDescent="0.25">
      <c r="B54">
        <v>65691</v>
      </c>
      <c r="C54">
        <v>67878</v>
      </c>
      <c r="D54">
        <v>72331</v>
      </c>
      <c r="E54">
        <v>50332</v>
      </c>
      <c r="F54">
        <v>60962</v>
      </c>
      <c r="H54">
        <v>112856</v>
      </c>
      <c r="J54">
        <f t="shared" si="6"/>
        <v>63438.8</v>
      </c>
      <c r="K54">
        <f t="shared" si="7"/>
        <v>1.7789743816087316</v>
      </c>
      <c r="L54">
        <f t="shared" si="8"/>
        <v>72331</v>
      </c>
      <c r="M54">
        <f t="shared" si="9"/>
        <v>50332</v>
      </c>
      <c r="N54">
        <f t="shared" si="10"/>
        <v>63438.8</v>
      </c>
      <c r="O54">
        <f t="shared" si="11"/>
        <v>21999</v>
      </c>
      <c r="Q54">
        <v>10520</v>
      </c>
      <c r="R54">
        <v>17916</v>
      </c>
      <c r="T54">
        <v>9933.8000000000029</v>
      </c>
      <c r="U54">
        <v>-3010.5999999999913</v>
      </c>
      <c r="W54">
        <v>21757.4</v>
      </c>
      <c r="X54">
        <v>3150.2000000000003</v>
      </c>
      <c r="AD54">
        <v>63438.8</v>
      </c>
      <c r="AE54">
        <v>1.7789743816087316</v>
      </c>
      <c r="AK54">
        <v>63438.8</v>
      </c>
      <c r="AL54">
        <v>1.7789743816087316</v>
      </c>
    </row>
    <row r="55" spans="2:38" x14ac:dyDescent="0.25">
      <c r="B55">
        <v>94830</v>
      </c>
      <c r="C55">
        <v>31656</v>
      </c>
      <c r="D55">
        <v>62297</v>
      </c>
      <c r="E55">
        <v>59821</v>
      </c>
      <c r="F55">
        <v>78013</v>
      </c>
      <c r="H55">
        <v>84318</v>
      </c>
      <c r="J55">
        <f t="shared" si="6"/>
        <v>65323.4</v>
      </c>
      <c r="K55">
        <f t="shared" si="7"/>
        <v>1.2907778835761763</v>
      </c>
      <c r="L55">
        <f t="shared" si="8"/>
        <v>94830</v>
      </c>
      <c r="M55">
        <f t="shared" si="9"/>
        <v>31656</v>
      </c>
      <c r="N55">
        <f t="shared" si="10"/>
        <v>65323.4</v>
      </c>
      <c r="O55">
        <f t="shared" si="11"/>
        <v>63174</v>
      </c>
      <c r="Q55">
        <v>-31056</v>
      </c>
      <c r="R55">
        <v>-221</v>
      </c>
      <c r="T55">
        <v>-5278.5999999999985</v>
      </c>
      <c r="U55">
        <v>904.59999999999854</v>
      </c>
      <c r="W55">
        <v>32713.399999999998</v>
      </c>
      <c r="X55">
        <v>5139.8</v>
      </c>
      <c r="AF55">
        <v>65323.4</v>
      </c>
      <c r="AG55">
        <v>1.2907778835761763</v>
      </c>
      <c r="AI55">
        <v>65323.4</v>
      </c>
      <c r="AJ55">
        <v>1.2907778835761763</v>
      </c>
    </row>
    <row r="56" spans="2:38" x14ac:dyDescent="0.25">
      <c r="B56">
        <v>33373</v>
      </c>
      <c r="C56">
        <v>92112</v>
      </c>
      <c r="D56">
        <v>83032</v>
      </c>
      <c r="E56">
        <v>59942</v>
      </c>
      <c r="F56">
        <v>58475</v>
      </c>
      <c r="H56">
        <v>73571</v>
      </c>
      <c r="J56">
        <f t="shared" si="6"/>
        <v>65386.8</v>
      </c>
      <c r="K56">
        <f t="shared" si="7"/>
        <v>1.1251659356322683</v>
      </c>
      <c r="L56">
        <f t="shared" si="8"/>
        <v>92112</v>
      </c>
      <c r="M56">
        <f t="shared" si="9"/>
        <v>33373</v>
      </c>
      <c r="N56">
        <f t="shared" si="10"/>
        <v>65386.8</v>
      </c>
      <c r="O56">
        <f t="shared" si="11"/>
        <v>58739</v>
      </c>
      <c r="Q56">
        <v>-35899</v>
      </c>
      <c r="R56">
        <v>-24025</v>
      </c>
      <c r="T56">
        <v>787.20000000000437</v>
      </c>
      <c r="U56">
        <v>2751.2000000000044</v>
      </c>
      <c r="W56">
        <v>38077.599999999999</v>
      </c>
      <c r="X56">
        <v>7148.4</v>
      </c>
      <c r="AF56">
        <v>65386.8</v>
      </c>
      <c r="AG56">
        <v>1.1251659356322683</v>
      </c>
      <c r="AI56">
        <v>65386.8</v>
      </c>
      <c r="AJ56">
        <v>1.1251659356322683</v>
      </c>
    </row>
    <row r="57" spans="2:38" x14ac:dyDescent="0.25">
      <c r="B57">
        <v>60817</v>
      </c>
      <c r="C57">
        <v>56194</v>
      </c>
      <c r="D57">
        <v>25410</v>
      </c>
      <c r="E57">
        <v>39547</v>
      </c>
      <c r="F57">
        <v>54419</v>
      </c>
      <c r="H57">
        <v>64446</v>
      </c>
      <c r="J57">
        <f t="shared" si="6"/>
        <v>47277.4</v>
      </c>
      <c r="K57">
        <f t="shared" si="7"/>
        <v>1.3631460274888212</v>
      </c>
      <c r="L57">
        <f t="shared" si="8"/>
        <v>60817</v>
      </c>
      <c r="M57">
        <f t="shared" si="9"/>
        <v>25410</v>
      </c>
      <c r="N57">
        <f t="shared" si="10"/>
        <v>47277.4</v>
      </c>
      <c r="O57">
        <f t="shared" si="11"/>
        <v>35407</v>
      </c>
      <c r="Q57">
        <v>-3204</v>
      </c>
      <c r="R57">
        <v>20335</v>
      </c>
      <c r="T57">
        <v>1472.2000000000044</v>
      </c>
      <c r="U57">
        <v>4542.2000000000044</v>
      </c>
      <c r="W57">
        <v>17250.199999999997</v>
      </c>
      <c r="X57">
        <v>4545.3999999999996</v>
      </c>
      <c r="Z57">
        <v>47277.4</v>
      </c>
      <c r="AA57">
        <v>1.3631460274888212</v>
      </c>
      <c r="AI57">
        <v>47277.4</v>
      </c>
      <c r="AJ57">
        <v>1.3631460274888212</v>
      </c>
    </row>
    <row r="58" spans="2:38" x14ac:dyDescent="0.25">
      <c r="B58">
        <v>28294</v>
      </c>
      <c r="C58">
        <v>37642</v>
      </c>
      <c r="D58">
        <v>71305</v>
      </c>
      <c r="E58">
        <v>36913</v>
      </c>
      <c r="F58">
        <v>103441</v>
      </c>
      <c r="H58">
        <v>112489</v>
      </c>
      <c r="J58">
        <f t="shared" si="6"/>
        <v>55519</v>
      </c>
      <c r="K58">
        <f t="shared" si="7"/>
        <v>2.0261351969595993</v>
      </c>
      <c r="L58">
        <f t="shared" si="8"/>
        <v>103441</v>
      </c>
      <c r="M58">
        <f t="shared" si="9"/>
        <v>28294</v>
      </c>
      <c r="N58">
        <f t="shared" si="10"/>
        <v>55519</v>
      </c>
      <c r="O58">
        <f t="shared" si="11"/>
        <v>75147</v>
      </c>
      <c r="Q58">
        <v>32047</v>
      </c>
      <c r="R58">
        <v>2431</v>
      </c>
      <c r="T58">
        <v>5556.4000000000015</v>
      </c>
      <c r="U58">
        <v>4548.8000000000029</v>
      </c>
      <c r="W58">
        <v>14162</v>
      </c>
      <c r="X58">
        <v>5305.2</v>
      </c>
      <c r="AD58">
        <v>55519</v>
      </c>
      <c r="AE58">
        <v>2.0261351969595993</v>
      </c>
      <c r="AK58">
        <v>55519</v>
      </c>
      <c r="AL58">
        <v>2.0261351969595993</v>
      </c>
    </row>
    <row r="59" spans="2:38" x14ac:dyDescent="0.25">
      <c r="B59">
        <v>34447</v>
      </c>
      <c r="C59">
        <v>21686</v>
      </c>
      <c r="D59">
        <v>19397</v>
      </c>
      <c r="E59">
        <v>104169</v>
      </c>
      <c r="F59">
        <v>110971</v>
      </c>
      <c r="H59">
        <v>125737</v>
      </c>
      <c r="J59">
        <f t="shared" si="6"/>
        <v>58134</v>
      </c>
      <c r="K59">
        <f t="shared" si="7"/>
        <v>2.1628823063955687</v>
      </c>
      <c r="L59">
        <f t="shared" si="8"/>
        <v>110971</v>
      </c>
      <c r="M59">
        <f t="shared" si="9"/>
        <v>19397</v>
      </c>
      <c r="N59">
        <f t="shared" si="10"/>
        <v>58134</v>
      </c>
      <c r="O59">
        <f t="shared" si="11"/>
        <v>91574</v>
      </c>
      <c r="Q59">
        <v>27829</v>
      </c>
      <c r="R59">
        <v>20937</v>
      </c>
      <c r="T59">
        <v>10410</v>
      </c>
      <c r="U59">
        <v>-1796.8000000000029</v>
      </c>
      <c r="W59">
        <v>20397.2</v>
      </c>
      <c r="X59">
        <v>8397.5999999999985</v>
      </c>
      <c r="AD59">
        <v>58134</v>
      </c>
      <c r="AE59">
        <v>2.1628823063955687</v>
      </c>
      <c r="AK59">
        <v>58134</v>
      </c>
      <c r="AL59">
        <v>2.1628823063955687</v>
      </c>
    </row>
    <row r="60" spans="2:38" x14ac:dyDescent="0.25">
      <c r="B60">
        <v>98441</v>
      </c>
      <c r="C60">
        <v>117124</v>
      </c>
      <c r="D60">
        <v>98114</v>
      </c>
      <c r="E60">
        <v>41265</v>
      </c>
      <c r="F60">
        <v>58188</v>
      </c>
      <c r="H60">
        <v>127253</v>
      </c>
      <c r="J60">
        <f t="shared" si="6"/>
        <v>82626.399999999994</v>
      </c>
      <c r="K60">
        <f t="shared" si="7"/>
        <v>1.5401009846731797</v>
      </c>
      <c r="L60">
        <f t="shared" si="8"/>
        <v>117124</v>
      </c>
      <c r="M60">
        <f t="shared" si="9"/>
        <v>41265</v>
      </c>
      <c r="N60">
        <f t="shared" si="10"/>
        <v>82626.399999999994</v>
      </c>
      <c r="O60">
        <f t="shared" si="11"/>
        <v>75859</v>
      </c>
      <c r="Q60">
        <v>-10876</v>
      </c>
      <c r="R60">
        <v>-4447</v>
      </c>
      <c r="T60">
        <v>3537.3999999999942</v>
      </c>
      <c r="U60">
        <v>3272.5999999999913</v>
      </c>
      <c r="W60">
        <v>14054.599999999999</v>
      </c>
      <c r="X60">
        <v>7968.9999999999991</v>
      </c>
      <c r="AF60">
        <v>82626.399999999994</v>
      </c>
      <c r="AG60">
        <v>1.5401009846731797</v>
      </c>
      <c r="AK60">
        <v>82626.399999999994</v>
      </c>
      <c r="AL60">
        <v>1.5401009846731797</v>
      </c>
    </row>
    <row r="61" spans="2:38" x14ac:dyDescent="0.25">
      <c r="B61">
        <v>97843</v>
      </c>
      <c r="C61">
        <v>57355</v>
      </c>
      <c r="D61">
        <v>63716</v>
      </c>
      <c r="E61">
        <v>36912</v>
      </c>
      <c r="F61">
        <v>43088</v>
      </c>
      <c r="H61">
        <v>84441</v>
      </c>
      <c r="J61">
        <f t="shared" si="6"/>
        <v>59782.8</v>
      </c>
      <c r="K61">
        <f t="shared" si="7"/>
        <v>1.4124631164816634</v>
      </c>
      <c r="L61">
        <f t="shared" si="8"/>
        <v>97843</v>
      </c>
      <c r="M61">
        <f t="shared" si="9"/>
        <v>36912</v>
      </c>
      <c r="N61">
        <f t="shared" si="10"/>
        <v>59782.8</v>
      </c>
      <c r="O61">
        <f t="shared" si="11"/>
        <v>60931</v>
      </c>
      <c r="Q61">
        <v>16422</v>
      </c>
      <c r="R61">
        <v>443</v>
      </c>
      <c r="T61">
        <v>-2037</v>
      </c>
      <c r="U61">
        <v>2478</v>
      </c>
      <c r="W61">
        <v>24001</v>
      </c>
      <c r="X61">
        <v>6716.4</v>
      </c>
      <c r="AB61">
        <v>59782.8</v>
      </c>
      <c r="AC61">
        <v>1.4124631164816634</v>
      </c>
      <c r="AI61">
        <v>59782.8</v>
      </c>
      <c r="AJ61">
        <v>1.4124631164816634</v>
      </c>
    </row>
    <row r="62" spans="2:38" x14ac:dyDescent="0.25">
      <c r="B62">
        <v>67344</v>
      </c>
      <c r="C62">
        <v>26892</v>
      </c>
      <c r="D62">
        <v>64452</v>
      </c>
      <c r="E62">
        <v>49793</v>
      </c>
      <c r="F62">
        <v>65962</v>
      </c>
      <c r="H62">
        <v>82074</v>
      </c>
      <c r="J62">
        <f t="shared" si="6"/>
        <v>54888.6</v>
      </c>
      <c r="K62">
        <f t="shared" si="7"/>
        <v>1.4952831735551646</v>
      </c>
      <c r="L62">
        <f t="shared" si="8"/>
        <v>67344</v>
      </c>
      <c r="M62">
        <f t="shared" si="9"/>
        <v>26892</v>
      </c>
      <c r="N62">
        <f t="shared" si="10"/>
        <v>54888.6</v>
      </c>
      <c r="O62">
        <f t="shared" si="11"/>
        <v>40452</v>
      </c>
      <c r="Q62">
        <v>4092</v>
      </c>
      <c r="R62">
        <v>-9030</v>
      </c>
      <c r="T62">
        <v>-17386.200000000004</v>
      </c>
      <c r="U62">
        <v>-5227.2000000000044</v>
      </c>
      <c r="W62">
        <v>20707.8</v>
      </c>
      <c r="X62">
        <v>5816.8000000000011</v>
      </c>
      <c r="AB62">
        <v>54888.6</v>
      </c>
      <c r="AC62">
        <v>1.4952831735551646</v>
      </c>
      <c r="AI62">
        <v>54888.6</v>
      </c>
      <c r="AJ62">
        <v>1.4952831735551646</v>
      </c>
    </row>
    <row r="63" spans="2:38" x14ac:dyDescent="0.25">
      <c r="B63">
        <v>98359</v>
      </c>
      <c r="C63">
        <v>45018</v>
      </c>
      <c r="D63">
        <v>24168</v>
      </c>
      <c r="E63">
        <v>104043</v>
      </c>
      <c r="F63">
        <v>99971</v>
      </c>
      <c r="H63">
        <v>109390</v>
      </c>
      <c r="J63">
        <f t="shared" si="6"/>
        <v>74311.8</v>
      </c>
      <c r="K63">
        <f t="shared" si="7"/>
        <v>1.4720407795262662</v>
      </c>
      <c r="L63">
        <f t="shared" si="8"/>
        <v>104043</v>
      </c>
      <c r="M63">
        <f t="shared" si="9"/>
        <v>24168</v>
      </c>
      <c r="N63">
        <f t="shared" si="10"/>
        <v>74311.8</v>
      </c>
      <c r="O63">
        <f t="shared" si="11"/>
        <v>79875</v>
      </c>
      <c r="Q63">
        <v>2134</v>
      </c>
      <c r="R63">
        <v>318</v>
      </c>
      <c r="T63">
        <v>18223.800000000003</v>
      </c>
      <c r="U63">
        <v>5055.1999999999971</v>
      </c>
      <c r="W63">
        <v>27047</v>
      </c>
      <c r="X63">
        <v>5657.6</v>
      </c>
      <c r="AD63">
        <v>74311.8</v>
      </c>
      <c r="AE63">
        <v>1.4720407795262662</v>
      </c>
      <c r="AI63">
        <v>74311.8</v>
      </c>
      <c r="AJ63">
        <v>1.4720407795262662</v>
      </c>
    </row>
    <row r="64" spans="2:38" x14ac:dyDescent="0.25">
      <c r="B64">
        <v>72691</v>
      </c>
      <c r="C64">
        <v>23290</v>
      </c>
      <c r="D64">
        <v>38562</v>
      </c>
      <c r="E64">
        <v>98412</v>
      </c>
      <c r="F64">
        <v>55705</v>
      </c>
      <c r="H64">
        <v>120311</v>
      </c>
      <c r="J64">
        <f t="shared" si="6"/>
        <v>57732</v>
      </c>
      <c r="K64">
        <f t="shared" si="7"/>
        <v>2.0839569043164969</v>
      </c>
      <c r="L64">
        <f t="shared" si="8"/>
        <v>98412</v>
      </c>
      <c r="M64">
        <f t="shared" si="9"/>
        <v>23290</v>
      </c>
      <c r="N64">
        <f t="shared" si="10"/>
        <v>57732</v>
      </c>
      <c r="O64">
        <f t="shared" si="11"/>
        <v>75122</v>
      </c>
      <c r="Q64">
        <v>-6256</v>
      </c>
      <c r="R64">
        <v>-726</v>
      </c>
      <c r="T64">
        <v>-11763</v>
      </c>
      <c r="U64">
        <v>-4345.1999999999971</v>
      </c>
      <c r="W64">
        <v>23033.8</v>
      </c>
      <c r="X64">
        <v>4401.2000000000007</v>
      </c>
      <c r="AF64">
        <v>57732</v>
      </c>
      <c r="AG64">
        <v>2.0839569043164969</v>
      </c>
      <c r="AK64">
        <v>57732</v>
      </c>
      <c r="AL64">
        <v>2.0839569043164969</v>
      </c>
    </row>
    <row r="65" spans="2:38" x14ac:dyDescent="0.25">
      <c r="B65">
        <v>74530</v>
      </c>
      <c r="C65">
        <v>69893</v>
      </c>
      <c r="D65">
        <v>95535</v>
      </c>
      <c r="E65">
        <v>61968</v>
      </c>
      <c r="F65">
        <v>78354</v>
      </c>
      <c r="H65">
        <v>78467</v>
      </c>
      <c r="J65">
        <f t="shared" si="6"/>
        <v>76056</v>
      </c>
      <c r="K65">
        <f t="shared" si="7"/>
        <v>1.0317003260755233</v>
      </c>
      <c r="L65">
        <f t="shared" si="8"/>
        <v>95535</v>
      </c>
      <c r="M65">
        <f t="shared" si="9"/>
        <v>61968</v>
      </c>
      <c r="N65">
        <f t="shared" si="10"/>
        <v>76056</v>
      </c>
      <c r="O65">
        <f t="shared" si="11"/>
        <v>33567</v>
      </c>
      <c r="Q65">
        <v>-47116</v>
      </c>
      <c r="R65">
        <v>-8528</v>
      </c>
      <c r="T65">
        <v>-12922.199999999997</v>
      </c>
      <c r="U65">
        <v>-2162.1999999999971</v>
      </c>
      <c r="W65">
        <v>24240.199999999997</v>
      </c>
      <c r="X65">
        <v>2162.1999999999998</v>
      </c>
      <c r="AB65">
        <v>76056</v>
      </c>
      <c r="AC65">
        <v>1.0317003260755233</v>
      </c>
      <c r="AI65">
        <v>76056</v>
      </c>
      <c r="AJ65">
        <v>1.0317003260755233</v>
      </c>
    </row>
    <row r="66" spans="2:38" x14ac:dyDescent="0.25">
      <c r="B66">
        <v>98421</v>
      </c>
      <c r="C66">
        <v>88617</v>
      </c>
      <c r="D66">
        <v>65605</v>
      </c>
      <c r="E66">
        <v>82064</v>
      </c>
      <c r="F66">
        <v>71544</v>
      </c>
      <c r="H66">
        <v>97615</v>
      </c>
      <c r="J66">
        <f t="shared" ref="J66:J101" si="12">AVERAGE(B66:F66)</f>
        <v>81250.2</v>
      </c>
      <c r="K66">
        <f t="shared" ref="K66:K97" si="13">H66/J66</f>
        <v>1.2014124272924867</v>
      </c>
      <c r="L66">
        <f t="shared" ref="L66:L101" si="14">MAX(B66:F66)</f>
        <v>98421</v>
      </c>
      <c r="M66">
        <f t="shared" ref="M66:M101" si="15">MIN(B66:F66)</f>
        <v>65605</v>
      </c>
      <c r="N66">
        <f t="shared" ref="N66:N101" si="16">AVERAGE(B66:F66)</f>
        <v>81250.2</v>
      </c>
      <c r="O66">
        <f t="shared" ref="O66:O101" si="17">L66-M66</f>
        <v>32816</v>
      </c>
      <c r="Q66">
        <v>-18005</v>
      </c>
      <c r="R66">
        <v>-37</v>
      </c>
      <c r="T66">
        <v>6859.8000000000029</v>
      </c>
      <c r="U66">
        <v>2553.1999999999971</v>
      </c>
      <c r="W66">
        <v>22317.4</v>
      </c>
      <c r="X66">
        <v>5099.2000000000007</v>
      </c>
      <c r="AB66">
        <v>81250.2</v>
      </c>
      <c r="AC66">
        <v>1.2014124272924867</v>
      </c>
      <c r="AI66">
        <v>81250.2</v>
      </c>
      <c r="AJ66">
        <v>1.2014124272924867</v>
      </c>
    </row>
    <row r="67" spans="2:38" x14ac:dyDescent="0.25">
      <c r="B67">
        <v>95048</v>
      </c>
      <c r="C67">
        <v>8662</v>
      </c>
      <c r="D67">
        <v>47629</v>
      </c>
      <c r="E67">
        <v>27202</v>
      </c>
      <c r="F67">
        <v>50081</v>
      </c>
      <c r="H67">
        <v>55333</v>
      </c>
      <c r="J67">
        <f t="shared" si="12"/>
        <v>45724.4</v>
      </c>
      <c r="K67">
        <f t="shared" si="13"/>
        <v>1.2101416311641049</v>
      </c>
      <c r="L67">
        <f t="shared" si="14"/>
        <v>95048</v>
      </c>
      <c r="M67">
        <f t="shared" si="15"/>
        <v>8662</v>
      </c>
      <c r="N67">
        <f t="shared" si="16"/>
        <v>45724.4</v>
      </c>
      <c r="O67">
        <f t="shared" si="17"/>
        <v>86386</v>
      </c>
      <c r="Q67">
        <v>-40730</v>
      </c>
      <c r="R67">
        <v>-19</v>
      </c>
      <c r="T67">
        <v>-10019.199999999997</v>
      </c>
      <c r="U67">
        <v>-8718.7999999999956</v>
      </c>
      <c r="W67">
        <v>10519.199999999999</v>
      </c>
      <c r="X67">
        <v>9004.4</v>
      </c>
      <c r="AD67">
        <v>45724.4</v>
      </c>
      <c r="AE67">
        <v>1.2101416311641049</v>
      </c>
      <c r="AI67">
        <v>45724.4</v>
      </c>
      <c r="AJ67">
        <v>1.2101416311641049</v>
      </c>
    </row>
    <row r="68" spans="2:38" x14ac:dyDescent="0.25">
      <c r="B68">
        <v>28319</v>
      </c>
      <c r="C68">
        <v>95411</v>
      </c>
      <c r="D68">
        <v>59120</v>
      </c>
      <c r="E68">
        <v>117357</v>
      </c>
      <c r="F68">
        <v>46086</v>
      </c>
      <c r="H68">
        <v>89386</v>
      </c>
      <c r="J68">
        <f t="shared" si="12"/>
        <v>69258.600000000006</v>
      </c>
      <c r="K68">
        <f t="shared" si="13"/>
        <v>1.2906122849725521</v>
      </c>
      <c r="L68">
        <f t="shared" si="14"/>
        <v>117357</v>
      </c>
      <c r="M68">
        <f t="shared" si="15"/>
        <v>28319</v>
      </c>
      <c r="N68">
        <f t="shared" si="16"/>
        <v>69258.600000000006</v>
      </c>
      <c r="O68">
        <f t="shared" si="17"/>
        <v>89038</v>
      </c>
      <c r="Q68">
        <v>-3602</v>
      </c>
      <c r="R68">
        <v>10503</v>
      </c>
      <c r="T68">
        <v>20009.400000000009</v>
      </c>
      <c r="U68">
        <v>6875.6000000000058</v>
      </c>
      <c r="W68">
        <v>20009.400000000001</v>
      </c>
      <c r="X68">
        <v>6938</v>
      </c>
      <c r="AD68">
        <v>69258.600000000006</v>
      </c>
      <c r="AE68">
        <v>1.2906122849725521</v>
      </c>
      <c r="AI68">
        <v>69258.600000000006</v>
      </c>
      <c r="AJ68">
        <v>1.2906122849725521</v>
      </c>
    </row>
    <row r="69" spans="2:38" x14ac:dyDescent="0.25">
      <c r="B69">
        <v>101373</v>
      </c>
      <c r="C69">
        <v>74786</v>
      </c>
      <c r="D69">
        <v>77945</v>
      </c>
      <c r="E69">
        <v>24732</v>
      </c>
      <c r="F69">
        <v>77971</v>
      </c>
      <c r="H69">
        <v>127210</v>
      </c>
      <c r="J69">
        <f t="shared" si="12"/>
        <v>71361.399999999994</v>
      </c>
      <c r="K69">
        <f t="shared" si="13"/>
        <v>1.7826163724366395</v>
      </c>
      <c r="L69">
        <f t="shared" si="14"/>
        <v>101373</v>
      </c>
      <c r="M69">
        <f t="shared" si="15"/>
        <v>24732</v>
      </c>
      <c r="N69">
        <f t="shared" si="16"/>
        <v>71361.399999999994</v>
      </c>
      <c r="O69">
        <f t="shared" si="17"/>
        <v>76641</v>
      </c>
      <c r="Q69">
        <v>-7844</v>
      </c>
      <c r="R69">
        <v>-7927</v>
      </c>
      <c r="T69">
        <v>-11393</v>
      </c>
      <c r="U69">
        <v>-2362.4000000000087</v>
      </c>
      <c r="W69">
        <v>17354.599999999999</v>
      </c>
      <c r="X69">
        <v>3731.2000000000003</v>
      </c>
      <c r="AF69">
        <v>71361.399999999994</v>
      </c>
      <c r="AG69">
        <v>1.7826163724366395</v>
      </c>
      <c r="AK69">
        <v>71361.399999999994</v>
      </c>
      <c r="AL69">
        <v>1.7826163724366395</v>
      </c>
    </row>
    <row r="70" spans="2:38" x14ac:dyDescent="0.25">
      <c r="B70">
        <v>53852</v>
      </c>
      <c r="C70">
        <v>50517</v>
      </c>
      <c r="D70">
        <v>30167</v>
      </c>
      <c r="E70">
        <v>64303</v>
      </c>
      <c r="F70">
        <v>74978</v>
      </c>
      <c r="H70">
        <v>125541</v>
      </c>
      <c r="J70">
        <f t="shared" si="12"/>
        <v>54763.4</v>
      </c>
      <c r="K70">
        <f t="shared" si="13"/>
        <v>2.292425232911032</v>
      </c>
      <c r="L70">
        <f t="shared" si="14"/>
        <v>74978</v>
      </c>
      <c r="M70">
        <f t="shared" si="15"/>
        <v>30167</v>
      </c>
      <c r="N70">
        <f t="shared" si="16"/>
        <v>54763.4</v>
      </c>
      <c r="O70">
        <f t="shared" si="17"/>
        <v>44811</v>
      </c>
      <c r="Q70">
        <v>26157</v>
      </c>
      <c r="R70">
        <v>21735</v>
      </c>
      <c r="T70">
        <v>13140.200000000004</v>
      </c>
      <c r="U70">
        <v>3625.5999999999985</v>
      </c>
      <c r="W70">
        <v>13395</v>
      </c>
      <c r="X70">
        <v>4777.6000000000004</v>
      </c>
      <c r="AD70">
        <v>54763.4</v>
      </c>
      <c r="AE70">
        <v>2.292425232911032</v>
      </c>
      <c r="AK70">
        <v>54763.4</v>
      </c>
      <c r="AL70">
        <v>2.292425232911032</v>
      </c>
    </row>
    <row r="71" spans="2:38" x14ac:dyDescent="0.25">
      <c r="B71">
        <v>39386</v>
      </c>
      <c r="C71">
        <v>40356</v>
      </c>
      <c r="D71">
        <v>97147</v>
      </c>
      <c r="E71">
        <v>35018</v>
      </c>
      <c r="F71">
        <v>20707</v>
      </c>
      <c r="H71">
        <v>90466</v>
      </c>
      <c r="J71">
        <f t="shared" si="12"/>
        <v>46522.8</v>
      </c>
      <c r="K71">
        <f t="shared" si="13"/>
        <v>1.9445519186291451</v>
      </c>
      <c r="L71">
        <f t="shared" si="14"/>
        <v>97147</v>
      </c>
      <c r="M71">
        <f t="shared" si="15"/>
        <v>20707</v>
      </c>
      <c r="N71">
        <f t="shared" si="16"/>
        <v>46522.8</v>
      </c>
      <c r="O71">
        <f t="shared" si="17"/>
        <v>76440</v>
      </c>
      <c r="Q71">
        <v>-12977</v>
      </c>
      <c r="R71">
        <v>3487</v>
      </c>
      <c r="T71">
        <v>4014</v>
      </c>
      <c r="U71">
        <v>-2566.1999999999971</v>
      </c>
      <c r="W71">
        <v>20379.2</v>
      </c>
      <c r="X71">
        <v>9795.7999999999993</v>
      </c>
      <c r="AD71">
        <v>46522.8</v>
      </c>
      <c r="AE71">
        <v>1.9445519186291451</v>
      </c>
      <c r="AK71">
        <v>46522.8</v>
      </c>
      <c r="AL71">
        <v>1.9445519186291451</v>
      </c>
    </row>
    <row r="72" spans="2:38" x14ac:dyDescent="0.25">
      <c r="B72">
        <v>25541</v>
      </c>
      <c r="C72">
        <v>83737</v>
      </c>
      <c r="D72">
        <v>63124</v>
      </c>
      <c r="E72">
        <v>98521</v>
      </c>
      <c r="F72">
        <v>16595</v>
      </c>
      <c r="H72">
        <v>70570</v>
      </c>
      <c r="J72">
        <f t="shared" si="12"/>
        <v>57503.6</v>
      </c>
      <c r="K72">
        <f t="shared" si="13"/>
        <v>1.2272275127122476</v>
      </c>
      <c r="L72">
        <f t="shared" si="14"/>
        <v>98521</v>
      </c>
      <c r="M72">
        <f t="shared" si="15"/>
        <v>16595</v>
      </c>
      <c r="N72">
        <f t="shared" si="16"/>
        <v>57503.6</v>
      </c>
      <c r="O72">
        <f t="shared" si="17"/>
        <v>81926</v>
      </c>
      <c r="Q72">
        <v>706</v>
      </c>
      <c r="R72">
        <v>6545</v>
      </c>
      <c r="T72">
        <v>6458.5999999999985</v>
      </c>
      <c r="U72">
        <v>891.59999999999854</v>
      </c>
      <c r="W72">
        <v>22453.399999999998</v>
      </c>
      <c r="X72">
        <v>7194.4000000000005</v>
      </c>
      <c r="Z72">
        <v>57503.6</v>
      </c>
      <c r="AA72">
        <v>1.2272275127122476</v>
      </c>
      <c r="AI72">
        <v>57503.6</v>
      </c>
      <c r="AJ72">
        <v>1.2272275127122476</v>
      </c>
    </row>
    <row r="73" spans="2:38" x14ac:dyDescent="0.25">
      <c r="B73">
        <v>43058</v>
      </c>
      <c r="C73">
        <v>23990</v>
      </c>
      <c r="D73">
        <v>37747</v>
      </c>
      <c r="E73">
        <v>67265</v>
      </c>
      <c r="F73">
        <v>32042</v>
      </c>
      <c r="H73">
        <v>71679</v>
      </c>
      <c r="J73">
        <f t="shared" si="12"/>
        <v>40820.400000000001</v>
      </c>
      <c r="K73">
        <f t="shared" si="13"/>
        <v>1.7559602551665343</v>
      </c>
      <c r="L73">
        <f t="shared" si="14"/>
        <v>67265</v>
      </c>
      <c r="M73">
        <f t="shared" si="15"/>
        <v>23990</v>
      </c>
      <c r="N73">
        <f t="shared" si="16"/>
        <v>40820.400000000001</v>
      </c>
      <c r="O73">
        <f t="shared" si="17"/>
        <v>43275</v>
      </c>
      <c r="Q73">
        <v>32319</v>
      </c>
      <c r="R73">
        <v>12620</v>
      </c>
      <c r="T73">
        <v>23846.400000000001</v>
      </c>
      <c r="U73">
        <v>357</v>
      </c>
      <c r="W73">
        <v>23846.399999999998</v>
      </c>
      <c r="X73">
        <v>2162.2000000000003</v>
      </c>
      <c r="AD73">
        <v>40820.400000000001</v>
      </c>
      <c r="AE73">
        <v>1.7559602551665343</v>
      </c>
      <c r="AK73">
        <v>40820.400000000001</v>
      </c>
      <c r="AL73">
        <v>1.7559602551665343</v>
      </c>
    </row>
    <row r="74" spans="2:38" x14ac:dyDescent="0.25">
      <c r="B74">
        <v>41770</v>
      </c>
      <c r="C74">
        <v>22568</v>
      </c>
      <c r="D74">
        <v>91414</v>
      </c>
      <c r="E74">
        <v>47342</v>
      </c>
      <c r="F74">
        <v>72084</v>
      </c>
      <c r="H74">
        <v>104004</v>
      </c>
      <c r="J74">
        <f t="shared" si="12"/>
        <v>55035.6</v>
      </c>
      <c r="K74">
        <f t="shared" si="13"/>
        <v>1.889758628960164</v>
      </c>
      <c r="L74">
        <f t="shared" si="14"/>
        <v>91414</v>
      </c>
      <c r="M74">
        <f t="shared" si="15"/>
        <v>22568</v>
      </c>
      <c r="N74">
        <f t="shared" si="16"/>
        <v>55035.6</v>
      </c>
      <c r="O74">
        <f t="shared" si="17"/>
        <v>68846</v>
      </c>
      <c r="Q74">
        <v>-17766</v>
      </c>
      <c r="R74">
        <v>-13520</v>
      </c>
      <c r="T74">
        <v>-14287.200000000004</v>
      </c>
      <c r="U74">
        <v>-5130.4000000000015</v>
      </c>
      <c r="W74">
        <v>18107.2</v>
      </c>
      <c r="X74">
        <v>8611.2000000000007</v>
      </c>
      <c r="AF74">
        <v>55035.6</v>
      </c>
      <c r="AG74">
        <v>1.889758628960164</v>
      </c>
      <c r="AK74">
        <v>55035.6</v>
      </c>
      <c r="AL74">
        <v>1.889758628960164</v>
      </c>
    </row>
    <row r="75" spans="2:38" x14ac:dyDescent="0.25">
      <c r="B75">
        <v>59164</v>
      </c>
      <c r="C75">
        <v>62424</v>
      </c>
      <c r="D75">
        <v>17598</v>
      </c>
      <c r="E75">
        <v>10285</v>
      </c>
      <c r="F75">
        <v>28285</v>
      </c>
      <c r="H75">
        <v>60324</v>
      </c>
      <c r="J75">
        <f t="shared" si="12"/>
        <v>35551.199999999997</v>
      </c>
      <c r="K75">
        <f t="shared" si="13"/>
        <v>1.6968203604941607</v>
      </c>
      <c r="L75">
        <f t="shared" si="14"/>
        <v>62424</v>
      </c>
      <c r="M75">
        <f t="shared" si="15"/>
        <v>10285</v>
      </c>
      <c r="N75">
        <f t="shared" si="16"/>
        <v>35551.199999999997</v>
      </c>
      <c r="O75">
        <f t="shared" si="17"/>
        <v>52139</v>
      </c>
      <c r="Q75">
        <v>32649</v>
      </c>
      <c r="R75">
        <v>-2620</v>
      </c>
      <c r="T75">
        <v>16240.199999999997</v>
      </c>
      <c r="U75">
        <v>-367.60000000000582</v>
      </c>
      <c r="W75">
        <v>22409</v>
      </c>
      <c r="X75">
        <v>5332.4</v>
      </c>
      <c r="Z75">
        <v>35551.199999999997</v>
      </c>
      <c r="AA75">
        <v>1.6968203604941607</v>
      </c>
      <c r="AK75">
        <v>35551.199999999997</v>
      </c>
      <c r="AL75">
        <v>1.6968203604941607</v>
      </c>
    </row>
    <row r="76" spans="2:38" x14ac:dyDescent="0.25">
      <c r="B76">
        <v>74320</v>
      </c>
      <c r="C76">
        <v>103746</v>
      </c>
      <c r="D76">
        <v>47567</v>
      </c>
      <c r="E76">
        <v>45496</v>
      </c>
      <c r="F76">
        <v>31622</v>
      </c>
      <c r="H76">
        <v>80600</v>
      </c>
      <c r="J76">
        <f t="shared" si="12"/>
        <v>60550.2</v>
      </c>
      <c r="K76">
        <f t="shared" si="13"/>
        <v>1.3311268996634198</v>
      </c>
      <c r="L76">
        <f t="shared" si="14"/>
        <v>103746</v>
      </c>
      <c r="M76">
        <f t="shared" si="15"/>
        <v>31622</v>
      </c>
      <c r="N76">
        <f t="shared" si="16"/>
        <v>60550.2</v>
      </c>
      <c r="O76">
        <f t="shared" si="17"/>
        <v>72124</v>
      </c>
      <c r="Q76">
        <v>-8452</v>
      </c>
      <c r="R76">
        <v>9377</v>
      </c>
      <c r="T76">
        <v>-1786.2000000000044</v>
      </c>
      <c r="U76">
        <v>-604.60000000000582</v>
      </c>
      <c r="W76">
        <v>8449.8000000000011</v>
      </c>
      <c r="X76">
        <v>5185</v>
      </c>
      <c r="AB76">
        <v>60550.2</v>
      </c>
      <c r="AC76">
        <v>1.3311268996634198</v>
      </c>
      <c r="AI76">
        <v>60550.2</v>
      </c>
      <c r="AJ76">
        <v>1.3311268996634198</v>
      </c>
    </row>
    <row r="77" spans="2:38" x14ac:dyDescent="0.25">
      <c r="B77">
        <v>56770</v>
      </c>
      <c r="C77">
        <v>73764</v>
      </c>
      <c r="D77">
        <v>57790</v>
      </c>
      <c r="E77">
        <v>15466</v>
      </c>
      <c r="F77">
        <v>26592</v>
      </c>
      <c r="H77">
        <v>54171</v>
      </c>
      <c r="J77">
        <f t="shared" si="12"/>
        <v>46076.4</v>
      </c>
      <c r="K77">
        <f t="shared" si="13"/>
        <v>1.1756777873271349</v>
      </c>
      <c r="L77">
        <f t="shared" si="14"/>
        <v>73764</v>
      </c>
      <c r="M77">
        <f t="shared" si="15"/>
        <v>15466</v>
      </c>
      <c r="N77">
        <f t="shared" si="16"/>
        <v>46076.4</v>
      </c>
      <c r="O77">
        <f t="shared" si="17"/>
        <v>58298</v>
      </c>
      <c r="Q77">
        <v>10629</v>
      </c>
      <c r="R77">
        <v>-298</v>
      </c>
      <c r="T77">
        <v>3789</v>
      </c>
      <c r="U77">
        <v>-781</v>
      </c>
      <c r="W77">
        <v>9740.6</v>
      </c>
      <c r="X77">
        <v>3939.4</v>
      </c>
      <c r="Z77">
        <v>46076.4</v>
      </c>
      <c r="AA77">
        <v>1.1756777873271349</v>
      </c>
      <c r="AI77">
        <v>46076.4</v>
      </c>
      <c r="AJ77">
        <v>1.1756777873271349</v>
      </c>
    </row>
    <row r="78" spans="2:38" x14ac:dyDescent="0.25">
      <c r="B78">
        <v>89729</v>
      </c>
      <c r="C78">
        <v>107297</v>
      </c>
      <c r="D78">
        <v>44318</v>
      </c>
      <c r="E78">
        <v>96139</v>
      </c>
      <c r="F78">
        <v>27909</v>
      </c>
      <c r="H78">
        <v>142990</v>
      </c>
      <c r="J78">
        <f t="shared" si="12"/>
        <v>73078.399999999994</v>
      </c>
      <c r="K78">
        <f t="shared" si="13"/>
        <v>1.9566657179139118</v>
      </c>
      <c r="L78">
        <f t="shared" si="14"/>
        <v>107297</v>
      </c>
      <c r="M78">
        <f t="shared" si="15"/>
        <v>27909</v>
      </c>
      <c r="N78">
        <f t="shared" si="16"/>
        <v>73078.399999999994</v>
      </c>
      <c r="O78">
        <f t="shared" si="17"/>
        <v>79388</v>
      </c>
      <c r="Q78">
        <v>32536</v>
      </c>
      <c r="R78">
        <v>21573</v>
      </c>
      <c r="T78">
        <v>-574</v>
      </c>
      <c r="U78">
        <v>-303</v>
      </c>
      <c r="W78">
        <v>19050.8</v>
      </c>
      <c r="X78">
        <v>3111.4000000000005</v>
      </c>
      <c r="AB78">
        <v>73078.399999999994</v>
      </c>
      <c r="AC78">
        <v>1.9566657179139118</v>
      </c>
      <c r="AK78">
        <v>73078.399999999994</v>
      </c>
      <c r="AL78">
        <v>1.9566657179139118</v>
      </c>
    </row>
    <row r="79" spans="2:38" x14ac:dyDescent="0.25">
      <c r="B79">
        <v>75594</v>
      </c>
      <c r="C79">
        <v>98424</v>
      </c>
      <c r="D79">
        <v>33924</v>
      </c>
      <c r="E79">
        <v>87939</v>
      </c>
      <c r="F79">
        <v>33686</v>
      </c>
      <c r="H79">
        <v>135153</v>
      </c>
      <c r="J79">
        <f t="shared" si="12"/>
        <v>65913.399999999994</v>
      </c>
      <c r="K79">
        <f t="shared" si="13"/>
        <v>2.0504631835104852</v>
      </c>
      <c r="L79">
        <f t="shared" si="14"/>
        <v>98424</v>
      </c>
      <c r="M79">
        <f t="shared" si="15"/>
        <v>33686</v>
      </c>
      <c r="N79">
        <f t="shared" si="16"/>
        <v>65913.399999999994</v>
      </c>
      <c r="O79">
        <f t="shared" si="17"/>
        <v>64738</v>
      </c>
      <c r="Q79">
        <v>31587</v>
      </c>
      <c r="R79">
        <v>19736</v>
      </c>
      <c r="T79">
        <v>1412.1999999999971</v>
      </c>
      <c r="U79">
        <v>-3580.8000000000029</v>
      </c>
      <c r="W79">
        <v>14805.4</v>
      </c>
      <c r="X79">
        <v>3580.7999999999997</v>
      </c>
      <c r="AF79">
        <v>65913.399999999994</v>
      </c>
      <c r="AG79">
        <v>2.0504631835104852</v>
      </c>
      <c r="AK79">
        <v>65913.399999999994</v>
      </c>
      <c r="AL79">
        <v>2.0504631835104852</v>
      </c>
    </row>
    <row r="80" spans="2:38" x14ac:dyDescent="0.25">
      <c r="B80">
        <v>18319</v>
      </c>
      <c r="C80">
        <v>41609</v>
      </c>
      <c r="D80">
        <v>66216</v>
      </c>
      <c r="E80">
        <v>53461</v>
      </c>
      <c r="F80">
        <v>46469</v>
      </c>
      <c r="H80">
        <v>76031</v>
      </c>
      <c r="J80">
        <f t="shared" si="12"/>
        <v>45214.8</v>
      </c>
      <c r="K80">
        <f t="shared" si="13"/>
        <v>1.6815511735095587</v>
      </c>
      <c r="L80">
        <f t="shared" si="14"/>
        <v>66216</v>
      </c>
      <c r="M80">
        <f t="shared" si="15"/>
        <v>18319</v>
      </c>
      <c r="N80">
        <f t="shared" si="16"/>
        <v>45214.8</v>
      </c>
      <c r="O80">
        <f t="shared" si="17"/>
        <v>47897</v>
      </c>
      <c r="Q80">
        <v>22526</v>
      </c>
      <c r="R80">
        <v>84</v>
      </c>
      <c r="T80">
        <v>-1328.3999999999942</v>
      </c>
      <c r="U80">
        <v>3429.8000000000029</v>
      </c>
      <c r="W80">
        <v>8350.7999999999993</v>
      </c>
      <c r="X80">
        <v>3429.7999999999993</v>
      </c>
      <c r="Z80">
        <v>45214.8</v>
      </c>
      <c r="AA80">
        <v>1.6815511735095587</v>
      </c>
      <c r="AK80">
        <v>45214.8</v>
      </c>
      <c r="AL80">
        <v>1.6815511735095587</v>
      </c>
    </row>
    <row r="81" spans="2:38" x14ac:dyDescent="0.25">
      <c r="B81">
        <v>44482</v>
      </c>
      <c r="C81">
        <v>28835</v>
      </c>
      <c r="D81">
        <v>71813</v>
      </c>
      <c r="E81">
        <v>35366</v>
      </c>
      <c r="F81">
        <v>71136</v>
      </c>
      <c r="H81">
        <v>90939</v>
      </c>
      <c r="J81">
        <f t="shared" si="12"/>
        <v>50326.400000000001</v>
      </c>
      <c r="K81">
        <f t="shared" si="13"/>
        <v>1.8069840083932092</v>
      </c>
      <c r="L81">
        <f t="shared" si="14"/>
        <v>71813</v>
      </c>
      <c r="M81">
        <f t="shared" si="15"/>
        <v>28835</v>
      </c>
      <c r="N81">
        <f t="shared" si="16"/>
        <v>50326.400000000001</v>
      </c>
      <c r="O81">
        <f t="shared" si="17"/>
        <v>42978</v>
      </c>
      <c r="Q81">
        <v>-696</v>
      </c>
      <c r="R81">
        <v>-2786</v>
      </c>
      <c r="T81">
        <v>-10460.199999999997</v>
      </c>
      <c r="U81">
        <v>1948</v>
      </c>
      <c r="W81">
        <v>10460.200000000001</v>
      </c>
      <c r="X81">
        <v>6915.6</v>
      </c>
      <c r="Z81">
        <v>50326.400000000001</v>
      </c>
      <c r="AA81">
        <v>1.8069840083932092</v>
      </c>
      <c r="AK81">
        <v>50326.400000000001</v>
      </c>
      <c r="AL81">
        <v>1.8069840083932092</v>
      </c>
    </row>
    <row r="82" spans="2:38" x14ac:dyDescent="0.25">
      <c r="B82">
        <v>86948</v>
      </c>
      <c r="C82">
        <v>24696</v>
      </c>
      <c r="D82">
        <v>45259</v>
      </c>
      <c r="E82">
        <v>77482</v>
      </c>
      <c r="F82">
        <v>72706</v>
      </c>
      <c r="H82">
        <v>109798</v>
      </c>
      <c r="J82">
        <f t="shared" si="12"/>
        <v>61418.2</v>
      </c>
      <c r="K82">
        <f t="shared" si="13"/>
        <v>1.7877111344845666</v>
      </c>
      <c r="L82">
        <f t="shared" si="14"/>
        <v>86948</v>
      </c>
      <c r="M82">
        <f t="shared" si="15"/>
        <v>24696</v>
      </c>
      <c r="N82">
        <f t="shared" si="16"/>
        <v>61418.2</v>
      </c>
      <c r="O82">
        <f t="shared" si="17"/>
        <v>62252</v>
      </c>
      <c r="Q82">
        <v>-17999</v>
      </c>
      <c r="R82">
        <v>-9378</v>
      </c>
      <c r="T82">
        <v>-11004.199999999997</v>
      </c>
      <c r="U82">
        <v>-1165.8000000000029</v>
      </c>
      <c r="W82">
        <v>12772.199999999999</v>
      </c>
      <c r="X82">
        <v>3351</v>
      </c>
      <c r="AF82">
        <v>61418.2</v>
      </c>
      <c r="AG82">
        <v>1.7877111344845666</v>
      </c>
      <c r="AK82">
        <v>61418.2</v>
      </c>
      <c r="AL82">
        <v>1.7877111344845666</v>
      </c>
    </row>
    <row r="83" spans="2:38" x14ac:dyDescent="0.25">
      <c r="B83">
        <v>19560</v>
      </c>
      <c r="C83">
        <v>38560</v>
      </c>
      <c r="D83">
        <v>24716</v>
      </c>
      <c r="E83">
        <v>22308</v>
      </c>
      <c r="F83">
        <v>77151</v>
      </c>
      <c r="H83">
        <v>52447</v>
      </c>
      <c r="J83">
        <f t="shared" si="12"/>
        <v>36459</v>
      </c>
      <c r="K83">
        <f t="shared" si="13"/>
        <v>1.4385199813489125</v>
      </c>
      <c r="L83">
        <f t="shared" si="14"/>
        <v>77151</v>
      </c>
      <c r="M83">
        <f t="shared" si="15"/>
        <v>19560</v>
      </c>
      <c r="N83">
        <f t="shared" si="16"/>
        <v>36459</v>
      </c>
      <c r="O83">
        <f t="shared" si="17"/>
        <v>57591</v>
      </c>
      <c r="Q83">
        <v>-21353</v>
      </c>
      <c r="R83">
        <v>10987</v>
      </c>
      <c r="T83">
        <v>-17956.199999999997</v>
      </c>
      <c r="U83">
        <v>116.19999999999709</v>
      </c>
      <c r="W83">
        <v>25677.8</v>
      </c>
      <c r="X83">
        <v>6509</v>
      </c>
      <c r="Z83">
        <v>36459</v>
      </c>
      <c r="AA83">
        <v>1.4385199813489125</v>
      </c>
      <c r="AI83">
        <v>36459</v>
      </c>
      <c r="AJ83">
        <v>1.4385199813489125</v>
      </c>
    </row>
    <row r="84" spans="2:38" x14ac:dyDescent="0.25">
      <c r="B84">
        <v>26839</v>
      </c>
      <c r="C84">
        <v>61747</v>
      </c>
      <c r="D84">
        <v>53340</v>
      </c>
      <c r="E84">
        <v>28570</v>
      </c>
      <c r="F84">
        <v>93691</v>
      </c>
      <c r="H84">
        <v>122463</v>
      </c>
      <c r="J84">
        <f t="shared" si="12"/>
        <v>52837.4</v>
      </c>
      <c r="K84">
        <f t="shared" si="13"/>
        <v>2.3177332722654787</v>
      </c>
      <c r="L84">
        <f t="shared" si="14"/>
        <v>93691</v>
      </c>
      <c r="M84">
        <f t="shared" si="15"/>
        <v>26839</v>
      </c>
      <c r="N84">
        <f t="shared" si="16"/>
        <v>52837.4</v>
      </c>
      <c r="O84">
        <f t="shared" si="17"/>
        <v>66852</v>
      </c>
      <c r="Q84">
        <v>19881</v>
      </c>
      <c r="R84">
        <v>4965</v>
      </c>
      <c r="T84">
        <v>10008.800000000003</v>
      </c>
      <c r="U84">
        <v>-322.59999999999854</v>
      </c>
      <c r="W84">
        <v>14866</v>
      </c>
      <c r="X84">
        <v>2045.8000000000002</v>
      </c>
      <c r="AD84">
        <v>52837.4</v>
      </c>
      <c r="AE84">
        <v>2.3177332722654787</v>
      </c>
      <c r="AK84">
        <v>52837.4</v>
      </c>
      <c r="AL84">
        <v>2.3177332722654787</v>
      </c>
    </row>
    <row r="85" spans="2:38" x14ac:dyDescent="0.25">
      <c r="B85">
        <v>45625</v>
      </c>
      <c r="C85">
        <v>73157</v>
      </c>
      <c r="D85">
        <v>50660</v>
      </c>
      <c r="E85">
        <v>54834</v>
      </c>
      <c r="F85">
        <v>84969</v>
      </c>
      <c r="H85">
        <v>62633</v>
      </c>
      <c r="J85">
        <f t="shared" si="12"/>
        <v>61849</v>
      </c>
      <c r="K85">
        <f t="shared" si="13"/>
        <v>1.0126760335656195</v>
      </c>
      <c r="L85">
        <f t="shared" si="14"/>
        <v>84969</v>
      </c>
      <c r="M85">
        <f t="shared" si="15"/>
        <v>45625</v>
      </c>
      <c r="N85">
        <f t="shared" si="16"/>
        <v>61849</v>
      </c>
      <c r="O85">
        <f t="shared" si="17"/>
        <v>39344</v>
      </c>
      <c r="Q85">
        <v>-47083</v>
      </c>
      <c r="R85">
        <v>-17971</v>
      </c>
      <c r="T85">
        <v>472</v>
      </c>
      <c r="U85">
        <v>-585.59999999999854</v>
      </c>
      <c r="W85">
        <v>43834.8</v>
      </c>
      <c r="X85">
        <v>585.6</v>
      </c>
      <c r="AD85">
        <v>61849</v>
      </c>
      <c r="AE85">
        <v>1.0126760335656195</v>
      </c>
      <c r="AI85">
        <v>61849</v>
      </c>
      <c r="AJ85">
        <v>1.0126760335656195</v>
      </c>
    </row>
    <row r="86" spans="2:38" x14ac:dyDescent="0.25">
      <c r="B86">
        <v>57150</v>
      </c>
      <c r="C86">
        <v>105827</v>
      </c>
      <c r="D86">
        <v>43642</v>
      </c>
      <c r="E86">
        <v>99252</v>
      </c>
      <c r="F86">
        <v>108314</v>
      </c>
      <c r="H86">
        <v>107868</v>
      </c>
      <c r="J86">
        <f t="shared" si="12"/>
        <v>82837</v>
      </c>
      <c r="K86">
        <f t="shared" si="13"/>
        <v>1.3021717348527833</v>
      </c>
      <c r="L86">
        <f t="shared" si="14"/>
        <v>108314</v>
      </c>
      <c r="M86">
        <f t="shared" si="15"/>
        <v>43642</v>
      </c>
      <c r="N86">
        <f t="shared" si="16"/>
        <v>82837</v>
      </c>
      <c r="O86">
        <f t="shared" si="17"/>
        <v>64672</v>
      </c>
      <c r="Q86">
        <v>13404</v>
      </c>
      <c r="R86">
        <v>-4249</v>
      </c>
      <c r="T86">
        <v>-2844.8000000000029</v>
      </c>
      <c r="U86">
        <v>-469.39999999999418</v>
      </c>
      <c r="W86">
        <v>7253.2</v>
      </c>
      <c r="X86">
        <v>6855</v>
      </c>
      <c r="AB86">
        <v>82837</v>
      </c>
      <c r="AC86">
        <v>1.3021717348527833</v>
      </c>
      <c r="AI86">
        <v>82837</v>
      </c>
      <c r="AJ86">
        <v>1.3021717348527833</v>
      </c>
    </row>
    <row r="87" spans="2:38" x14ac:dyDescent="0.25">
      <c r="B87">
        <v>41040</v>
      </c>
      <c r="C87">
        <v>111213</v>
      </c>
      <c r="D87">
        <v>24758</v>
      </c>
      <c r="E87">
        <v>94402</v>
      </c>
      <c r="F87">
        <v>76562</v>
      </c>
      <c r="H87">
        <v>88097</v>
      </c>
      <c r="J87">
        <f t="shared" si="12"/>
        <v>69595</v>
      </c>
      <c r="K87">
        <f t="shared" si="13"/>
        <v>1.265852431927581</v>
      </c>
      <c r="L87">
        <f t="shared" si="14"/>
        <v>111213</v>
      </c>
      <c r="M87">
        <f t="shared" si="15"/>
        <v>24758</v>
      </c>
      <c r="N87">
        <f t="shared" si="16"/>
        <v>69595</v>
      </c>
      <c r="O87">
        <f t="shared" si="17"/>
        <v>86455</v>
      </c>
      <c r="Q87">
        <v>-21250</v>
      </c>
      <c r="R87">
        <v>-5139</v>
      </c>
      <c r="T87">
        <v>-4672.3999999999942</v>
      </c>
      <c r="U87">
        <v>997</v>
      </c>
      <c r="W87">
        <v>22818.799999999999</v>
      </c>
      <c r="X87">
        <v>3521.8</v>
      </c>
      <c r="AB87">
        <v>69595</v>
      </c>
      <c r="AC87">
        <v>1.265852431927581</v>
      </c>
      <c r="AI87">
        <v>69595</v>
      </c>
      <c r="AJ87">
        <v>1.265852431927581</v>
      </c>
    </row>
    <row r="88" spans="2:38" x14ac:dyDescent="0.25">
      <c r="B88">
        <v>66253</v>
      </c>
      <c r="C88">
        <v>55923</v>
      </c>
      <c r="D88">
        <v>86999</v>
      </c>
      <c r="E88">
        <v>38808</v>
      </c>
      <c r="F88">
        <v>78434</v>
      </c>
      <c r="H88">
        <v>84471</v>
      </c>
      <c r="J88">
        <f t="shared" si="12"/>
        <v>65283.4</v>
      </c>
      <c r="K88">
        <f t="shared" si="13"/>
        <v>1.2939123881415491</v>
      </c>
      <c r="L88">
        <f t="shared" si="14"/>
        <v>86999</v>
      </c>
      <c r="M88">
        <f t="shared" si="15"/>
        <v>38808</v>
      </c>
      <c r="N88">
        <f t="shared" si="16"/>
        <v>65283.4</v>
      </c>
      <c r="O88">
        <f t="shared" si="17"/>
        <v>48191</v>
      </c>
      <c r="Q88">
        <v>-7287</v>
      </c>
      <c r="R88">
        <v>-7539</v>
      </c>
      <c r="T88">
        <v>3217.5999999999985</v>
      </c>
      <c r="U88">
        <v>3667.2000000000044</v>
      </c>
      <c r="W88">
        <v>20994.799999999999</v>
      </c>
      <c r="X88">
        <v>3676.4</v>
      </c>
      <c r="AB88">
        <v>65283.4</v>
      </c>
      <c r="AC88">
        <v>1.2939123881415491</v>
      </c>
      <c r="AI88">
        <v>65283.4</v>
      </c>
      <c r="AJ88">
        <v>1.2939123881415491</v>
      </c>
    </row>
    <row r="89" spans="2:38" x14ac:dyDescent="0.25">
      <c r="B89">
        <v>43331</v>
      </c>
      <c r="C89">
        <v>83040</v>
      </c>
      <c r="D89">
        <v>98446</v>
      </c>
      <c r="E89">
        <v>45615</v>
      </c>
      <c r="F89">
        <v>29834</v>
      </c>
      <c r="H89">
        <v>136090</v>
      </c>
      <c r="J89">
        <f t="shared" si="12"/>
        <v>60053.2</v>
      </c>
      <c r="K89">
        <f t="shared" si="13"/>
        <v>2.2661573404914312</v>
      </c>
      <c r="L89">
        <f t="shared" si="14"/>
        <v>98446</v>
      </c>
      <c r="M89">
        <f t="shared" si="15"/>
        <v>29834</v>
      </c>
      <c r="N89">
        <f t="shared" si="16"/>
        <v>60053.2</v>
      </c>
      <c r="O89">
        <f t="shared" si="17"/>
        <v>68612</v>
      </c>
      <c r="Q89">
        <v>1651</v>
      </c>
      <c r="R89">
        <v>19332</v>
      </c>
      <c r="T89">
        <v>-18322.400000000009</v>
      </c>
      <c r="U89">
        <v>-6157.1999999999971</v>
      </c>
      <c r="W89">
        <v>32358.400000000001</v>
      </c>
      <c r="X89">
        <v>6220.4</v>
      </c>
      <c r="AF89">
        <v>60053.2</v>
      </c>
      <c r="AG89">
        <v>2.2661573404914312</v>
      </c>
      <c r="AK89">
        <v>60053.2</v>
      </c>
      <c r="AL89">
        <v>2.2661573404914312</v>
      </c>
    </row>
    <row r="90" spans="2:38" x14ac:dyDescent="0.25">
      <c r="B90">
        <v>30242</v>
      </c>
      <c r="C90">
        <v>44800</v>
      </c>
      <c r="D90">
        <v>25626</v>
      </c>
      <c r="E90">
        <v>98410</v>
      </c>
      <c r="F90">
        <v>85648</v>
      </c>
      <c r="H90">
        <v>82158</v>
      </c>
      <c r="J90">
        <f t="shared" si="12"/>
        <v>56945.2</v>
      </c>
      <c r="K90">
        <f t="shared" si="13"/>
        <v>1.4427554912442138</v>
      </c>
      <c r="L90">
        <f t="shared" si="14"/>
        <v>98410</v>
      </c>
      <c r="M90">
        <f t="shared" si="15"/>
        <v>25626</v>
      </c>
      <c r="N90">
        <f t="shared" si="16"/>
        <v>56945.2</v>
      </c>
      <c r="O90">
        <f t="shared" si="17"/>
        <v>72784</v>
      </c>
      <c r="Q90">
        <v>-25221</v>
      </c>
      <c r="R90">
        <v>-48</v>
      </c>
      <c r="T90">
        <v>2062.5999999999985</v>
      </c>
      <c r="U90">
        <v>1149.5999999999985</v>
      </c>
      <c r="W90">
        <v>22601.8</v>
      </c>
      <c r="X90">
        <v>5421.2000000000007</v>
      </c>
      <c r="AD90">
        <v>56945.2</v>
      </c>
      <c r="AE90">
        <v>1.4427554912442138</v>
      </c>
      <c r="AI90">
        <v>56945.2</v>
      </c>
      <c r="AJ90">
        <v>1.4427554912442138</v>
      </c>
    </row>
    <row r="91" spans="2:38" x14ac:dyDescent="0.25">
      <c r="B91">
        <v>31849</v>
      </c>
      <c r="C91">
        <v>43991</v>
      </c>
      <c r="D91">
        <v>79458</v>
      </c>
      <c r="E91">
        <v>27025</v>
      </c>
      <c r="F91">
        <v>99669</v>
      </c>
      <c r="H91">
        <v>115012</v>
      </c>
      <c r="J91">
        <f t="shared" si="12"/>
        <v>56398.400000000001</v>
      </c>
      <c r="K91">
        <f t="shared" si="13"/>
        <v>2.0392777100059574</v>
      </c>
      <c r="L91">
        <f t="shared" si="14"/>
        <v>99669</v>
      </c>
      <c r="M91">
        <f t="shared" si="15"/>
        <v>27025</v>
      </c>
      <c r="N91">
        <f t="shared" si="16"/>
        <v>56398.400000000001</v>
      </c>
      <c r="O91">
        <f t="shared" si="17"/>
        <v>72644</v>
      </c>
      <c r="Q91">
        <v>27559</v>
      </c>
      <c r="R91">
        <v>1122</v>
      </c>
      <c r="T91">
        <v>11897</v>
      </c>
      <c r="U91">
        <v>4762.2000000000044</v>
      </c>
      <c r="W91">
        <v>19609</v>
      </c>
      <c r="X91">
        <v>5268.2000000000007</v>
      </c>
      <c r="AD91">
        <v>56398.400000000001</v>
      </c>
      <c r="AE91">
        <v>2.0392777100059574</v>
      </c>
      <c r="AK91">
        <v>56398.400000000001</v>
      </c>
      <c r="AL91">
        <v>2.0392777100059574</v>
      </c>
    </row>
    <row r="92" spans="2:38" x14ac:dyDescent="0.25">
      <c r="B92">
        <v>51583</v>
      </c>
      <c r="C92">
        <v>62160</v>
      </c>
      <c r="D92">
        <v>86288</v>
      </c>
      <c r="E92">
        <v>43832</v>
      </c>
      <c r="F92">
        <v>64107</v>
      </c>
      <c r="H92">
        <v>93014</v>
      </c>
      <c r="J92">
        <f t="shared" si="12"/>
        <v>61594</v>
      </c>
      <c r="K92">
        <f t="shared" si="13"/>
        <v>1.5101146215540475</v>
      </c>
      <c r="L92">
        <f t="shared" si="14"/>
        <v>86288</v>
      </c>
      <c r="M92">
        <f t="shared" si="15"/>
        <v>43832</v>
      </c>
      <c r="N92">
        <f t="shared" si="16"/>
        <v>61594</v>
      </c>
      <c r="O92">
        <f t="shared" si="17"/>
        <v>42456</v>
      </c>
      <c r="Q92">
        <v>-19162</v>
      </c>
      <c r="R92">
        <v>-4507</v>
      </c>
      <c r="T92">
        <v>-3596</v>
      </c>
      <c r="U92">
        <v>-7933</v>
      </c>
      <c r="W92">
        <v>21048.799999999999</v>
      </c>
      <c r="X92">
        <v>7933</v>
      </c>
      <c r="AF92">
        <v>61594</v>
      </c>
      <c r="AG92">
        <v>1.5101146215540475</v>
      </c>
      <c r="AK92">
        <v>61594</v>
      </c>
      <c r="AL92">
        <v>1.5101146215540475</v>
      </c>
    </row>
    <row r="93" spans="2:38" x14ac:dyDescent="0.25">
      <c r="B93">
        <v>52514</v>
      </c>
      <c r="C93">
        <v>14750</v>
      </c>
      <c r="D93">
        <v>30008</v>
      </c>
      <c r="E93">
        <v>54334</v>
      </c>
      <c r="F93">
        <v>74865</v>
      </c>
      <c r="H93">
        <v>75101</v>
      </c>
      <c r="J93">
        <f t="shared" si="12"/>
        <v>45294.2</v>
      </c>
      <c r="K93">
        <f t="shared" si="13"/>
        <v>1.6580710112994601</v>
      </c>
      <c r="L93">
        <f t="shared" si="14"/>
        <v>74865</v>
      </c>
      <c r="M93">
        <f t="shared" si="15"/>
        <v>14750</v>
      </c>
      <c r="N93">
        <f t="shared" si="16"/>
        <v>45294.2</v>
      </c>
      <c r="O93">
        <f t="shared" si="17"/>
        <v>60115</v>
      </c>
      <c r="Q93">
        <v>8558</v>
      </c>
      <c r="R93">
        <v>-196</v>
      </c>
      <c r="T93">
        <v>497.59999999999854</v>
      </c>
      <c r="U93">
        <v>-2632.6000000000058</v>
      </c>
      <c r="W93">
        <v>9384.8000000000011</v>
      </c>
      <c r="X93">
        <v>3211.3999999999996</v>
      </c>
      <c r="Z93">
        <v>45294.2</v>
      </c>
      <c r="AA93">
        <v>1.6580710112994601</v>
      </c>
      <c r="AK93">
        <v>45294.2</v>
      </c>
      <c r="AL93">
        <v>1.6580710112994601</v>
      </c>
    </row>
    <row r="94" spans="2:38" x14ac:dyDescent="0.25">
      <c r="B94">
        <v>62492</v>
      </c>
      <c r="C94">
        <v>27137</v>
      </c>
      <c r="D94">
        <v>57941</v>
      </c>
      <c r="E94">
        <v>28554</v>
      </c>
      <c r="F94">
        <v>87784</v>
      </c>
      <c r="H94">
        <v>109596</v>
      </c>
      <c r="J94">
        <f t="shared" si="12"/>
        <v>52781.599999999999</v>
      </c>
      <c r="K94">
        <f t="shared" si="13"/>
        <v>2.0764054140079118</v>
      </c>
      <c r="L94">
        <f t="shared" si="14"/>
        <v>87784</v>
      </c>
      <c r="M94">
        <f t="shared" si="15"/>
        <v>27137</v>
      </c>
      <c r="N94">
        <f t="shared" si="16"/>
        <v>52781.599999999999</v>
      </c>
      <c r="O94">
        <f t="shared" si="17"/>
        <v>60647</v>
      </c>
      <c r="Q94">
        <v>40101</v>
      </c>
      <c r="R94">
        <v>-237</v>
      </c>
      <c r="T94">
        <v>-2396.2000000000044</v>
      </c>
      <c r="U94">
        <v>-353.20000000000437</v>
      </c>
      <c r="W94">
        <v>24380.6</v>
      </c>
      <c r="X94">
        <v>3558.4000000000005</v>
      </c>
      <c r="Z94">
        <v>52781.599999999999</v>
      </c>
      <c r="AA94">
        <v>2.0764054140079118</v>
      </c>
      <c r="AK94">
        <v>52781.599999999999</v>
      </c>
      <c r="AL94">
        <v>2.0764054140079118</v>
      </c>
    </row>
    <row r="95" spans="2:38" x14ac:dyDescent="0.25">
      <c r="B95">
        <v>33840</v>
      </c>
      <c r="C95">
        <v>36317</v>
      </c>
      <c r="D95">
        <v>25627</v>
      </c>
      <c r="E95">
        <v>48622</v>
      </c>
      <c r="F95">
        <v>84681</v>
      </c>
      <c r="H95">
        <v>98564</v>
      </c>
      <c r="J95">
        <f t="shared" si="12"/>
        <v>45817.4</v>
      </c>
      <c r="K95">
        <f t="shared" si="13"/>
        <v>2.1512351202818141</v>
      </c>
      <c r="L95">
        <f t="shared" si="14"/>
        <v>84681</v>
      </c>
      <c r="M95">
        <f t="shared" si="15"/>
        <v>25627</v>
      </c>
      <c r="N95">
        <f t="shared" si="16"/>
        <v>45817.4</v>
      </c>
      <c r="O95">
        <f t="shared" si="17"/>
        <v>59054</v>
      </c>
      <c r="Q95">
        <v>48011</v>
      </c>
      <c r="R95">
        <v>13425</v>
      </c>
      <c r="T95">
        <v>1266.8000000000029</v>
      </c>
      <c r="U95">
        <v>6825.4000000000015</v>
      </c>
      <c r="W95">
        <v>21745.600000000002</v>
      </c>
      <c r="X95">
        <v>6825.4</v>
      </c>
      <c r="Z95">
        <v>45817.4</v>
      </c>
      <c r="AA95">
        <v>2.1512351202818141</v>
      </c>
      <c r="AK95">
        <v>45817.4</v>
      </c>
      <c r="AL95">
        <v>2.1512351202818141</v>
      </c>
    </row>
    <row r="96" spans="2:38" x14ac:dyDescent="0.25">
      <c r="B96">
        <v>62694</v>
      </c>
      <c r="C96">
        <v>54179</v>
      </c>
      <c r="D96">
        <v>24535</v>
      </c>
      <c r="E96">
        <v>100128</v>
      </c>
      <c r="F96">
        <v>88633</v>
      </c>
      <c r="H96">
        <v>127454</v>
      </c>
      <c r="J96">
        <f t="shared" si="12"/>
        <v>66033.8</v>
      </c>
      <c r="K96">
        <f t="shared" si="13"/>
        <v>1.930132750197626</v>
      </c>
      <c r="L96">
        <f t="shared" si="14"/>
        <v>100128</v>
      </c>
      <c r="M96">
        <f t="shared" si="15"/>
        <v>24535</v>
      </c>
      <c r="N96">
        <f t="shared" si="16"/>
        <v>66033.8</v>
      </c>
      <c r="O96">
        <f t="shared" si="17"/>
        <v>75593</v>
      </c>
      <c r="Q96">
        <v>56114</v>
      </c>
      <c r="R96">
        <v>932</v>
      </c>
      <c r="T96">
        <v>11544.800000000003</v>
      </c>
      <c r="U96">
        <v>2880.4000000000015</v>
      </c>
      <c r="W96">
        <v>12202</v>
      </c>
      <c r="X96">
        <v>4973.2</v>
      </c>
      <c r="Z96">
        <v>66033.8</v>
      </c>
      <c r="AA96">
        <v>1.930132750197626</v>
      </c>
      <c r="AK96">
        <v>66033.8</v>
      </c>
      <c r="AL96">
        <v>1.930132750197626</v>
      </c>
    </row>
    <row r="97" spans="2:38" x14ac:dyDescent="0.25">
      <c r="B97">
        <v>54839</v>
      </c>
      <c r="C97">
        <v>105181</v>
      </c>
      <c r="D97">
        <v>85289</v>
      </c>
      <c r="E97">
        <v>97519</v>
      </c>
      <c r="F97">
        <v>50401</v>
      </c>
      <c r="H97">
        <v>126635</v>
      </c>
      <c r="J97">
        <f t="shared" si="12"/>
        <v>78645.8</v>
      </c>
      <c r="K97">
        <f t="shared" si="13"/>
        <v>1.6101940599498001</v>
      </c>
      <c r="L97">
        <f t="shared" si="14"/>
        <v>105181</v>
      </c>
      <c r="M97">
        <f t="shared" si="15"/>
        <v>50401</v>
      </c>
      <c r="N97">
        <f t="shared" si="16"/>
        <v>78645.8</v>
      </c>
      <c r="O97">
        <f t="shared" si="17"/>
        <v>54780</v>
      </c>
      <c r="Q97">
        <v>19748</v>
      </c>
      <c r="R97">
        <v>106</v>
      </c>
      <c r="T97">
        <v>-3050.8000000000029</v>
      </c>
      <c r="U97">
        <v>5454</v>
      </c>
      <c r="W97">
        <v>22090</v>
      </c>
      <c r="X97">
        <v>9077.2000000000007</v>
      </c>
      <c r="AB97">
        <v>78645.8</v>
      </c>
      <c r="AC97">
        <v>1.6101940599498001</v>
      </c>
      <c r="AK97">
        <v>78645.8</v>
      </c>
      <c r="AL97">
        <v>1.6101940599498001</v>
      </c>
    </row>
    <row r="98" spans="2:38" x14ac:dyDescent="0.25">
      <c r="B98">
        <v>38698</v>
      </c>
      <c r="C98">
        <v>98426</v>
      </c>
      <c r="D98">
        <v>94322</v>
      </c>
      <c r="E98">
        <v>55196</v>
      </c>
      <c r="F98">
        <v>37073</v>
      </c>
      <c r="H98">
        <v>109183</v>
      </c>
      <c r="J98">
        <f t="shared" si="12"/>
        <v>64743</v>
      </c>
      <c r="K98">
        <f t="shared" ref="K98:K129" si="18">H98/J98</f>
        <v>1.6864062524133883</v>
      </c>
      <c r="L98">
        <f t="shared" si="14"/>
        <v>98426</v>
      </c>
      <c r="M98">
        <f t="shared" si="15"/>
        <v>37073</v>
      </c>
      <c r="N98">
        <f t="shared" si="16"/>
        <v>64743</v>
      </c>
      <c r="O98">
        <f t="shared" si="17"/>
        <v>61353</v>
      </c>
      <c r="Q98">
        <v>697</v>
      </c>
      <c r="R98">
        <v>-8793</v>
      </c>
      <c r="T98">
        <v>13329</v>
      </c>
      <c r="U98">
        <v>-2169.6000000000058</v>
      </c>
      <c r="W98">
        <v>19674.600000000002</v>
      </c>
      <c r="X98">
        <v>2170.4</v>
      </c>
      <c r="AD98">
        <v>64743</v>
      </c>
      <c r="AE98">
        <v>1.6864062524133883</v>
      </c>
      <c r="AK98">
        <v>64743</v>
      </c>
      <c r="AL98">
        <v>1.6864062524133883</v>
      </c>
    </row>
    <row r="99" spans="2:38" x14ac:dyDescent="0.25">
      <c r="B99">
        <v>39376</v>
      </c>
      <c r="C99">
        <v>31954</v>
      </c>
      <c r="D99">
        <v>118758</v>
      </c>
      <c r="E99">
        <v>106444</v>
      </c>
      <c r="F99">
        <v>44384</v>
      </c>
      <c r="H99">
        <v>88014</v>
      </c>
      <c r="J99">
        <f t="shared" si="12"/>
        <v>68183.199999999997</v>
      </c>
      <c r="K99">
        <f t="shared" si="18"/>
        <v>1.2908458388576658</v>
      </c>
      <c r="L99">
        <f t="shared" si="14"/>
        <v>118758</v>
      </c>
      <c r="M99">
        <f t="shared" si="15"/>
        <v>31954</v>
      </c>
      <c r="N99">
        <f t="shared" si="16"/>
        <v>68183.199999999997</v>
      </c>
      <c r="O99">
        <f t="shared" si="17"/>
        <v>86804</v>
      </c>
      <c r="Q99">
        <v>-4236</v>
      </c>
      <c r="R99">
        <v>86</v>
      </c>
      <c r="T99">
        <v>-12898.400000000009</v>
      </c>
      <c r="U99">
        <v>-2588.6000000000058</v>
      </c>
      <c r="W99">
        <v>22911.200000000001</v>
      </c>
      <c r="X99">
        <v>12759.800000000001</v>
      </c>
      <c r="AB99">
        <v>68183.199999999997</v>
      </c>
      <c r="AC99">
        <v>1.2908458388576658</v>
      </c>
      <c r="AI99">
        <v>68183.199999999997</v>
      </c>
      <c r="AJ99">
        <v>1.2908458388576658</v>
      </c>
    </row>
    <row r="100" spans="2:38" x14ac:dyDescent="0.25">
      <c r="B100">
        <v>73336</v>
      </c>
      <c r="C100">
        <v>96805</v>
      </c>
      <c r="D100">
        <v>115620</v>
      </c>
      <c r="E100">
        <v>98426</v>
      </c>
      <c r="F100">
        <v>79683</v>
      </c>
      <c r="H100">
        <v>129706</v>
      </c>
      <c r="J100">
        <f t="shared" si="12"/>
        <v>92774</v>
      </c>
      <c r="K100">
        <f t="shared" si="18"/>
        <v>1.3980856705542501</v>
      </c>
      <c r="L100">
        <f t="shared" si="14"/>
        <v>115620</v>
      </c>
      <c r="M100">
        <f t="shared" si="15"/>
        <v>73336</v>
      </c>
      <c r="N100">
        <f t="shared" si="16"/>
        <v>92774</v>
      </c>
      <c r="O100">
        <f t="shared" si="17"/>
        <v>42284</v>
      </c>
      <c r="Q100">
        <v>15931</v>
      </c>
      <c r="R100">
        <v>1971</v>
      </c>
      <c r="T100">
        <v>-7323.3999999999942</v>
      </c>
      <c r="U100">
        <v>2151.1999999999971</v>
      </c>
      <c r="W100">
        <v>10385</v>
      </c>
      <c r="X100">
        <v>9755.5999999999985</v>
      </c>
      <c r="AB100">
        <v>92774</v>
      </c>
      <c r="AC100">
        <v>1.3980856705542501</v>
      </c>
      <c r="AI100">
        <v>92774</v>
      </c>
      <c r="AJ100">
        <v>1.3980856705542501</v>
      </c>
    </row>
    <row r="101" spans="2:38" x14ac:dyDescent="0.25">
      <c r="B101">
        <v>39388</v>
      </c>
      <c r="C101">
        <v>94921</v>
      </c>
      <c r="D101">
        <v>43278</v>
      </c>
      <c r="E101">
        <v>88580</v>
      </c>
      <c r="F101">
        <v>46897</v>
      </c>
      <c r="H101">
        <v>90149</v>
      </c>
      <c r="J101">
        <f t="shared" si="12"/>
        <v>62612.800000000003</v>
      </c>
      <c r="K101">
        <f t="shared" si="18"/>
        <v>1.4397854751744052</v>
      </c>
      <c r="L101">
        <f t="shared" si="14"/>
        <v>94921</v>
      </c>
      <c r="M101">
        <f t="shared" si="15"/>
        <v>39388</v>
      </c>
      <c r="N101">
        <f t="shared" si="16"/>
        <v>62612.800000000003</v>
      </c>
      <c r="O101">
        <f t="shared" si="17"/>
        <v>55533</v>
      </c>
      <c r="Q101">
        <v>-8128</v>
      </c>
      <c r="R101">
        <v>-9057</v>
      </c>
      <c r="T101">
        <v>-978.19999999999709</v>
      </c>
      <c r="U101">
        <v>-4258</v>
      </c>
      <c r="W101">
        <v>15996.199999999999</v>
      </c>
      <c r="X101">
        <v>4420.8</v>
      </c>
      <c r="AB101">
        <v>62612.800000000003</v>
      </c>
      <c r="AC101">
        <v>1.4397854751744052</v>
      </c>
      <c r="AI101">
        <v>62612.800000000003</v>
      </c>
      <c r="AJ101">
        <v>1.4397854751744052</v>
      </c>
    </row>
    <row r="103" spans="2:38" x14ac:dyDescent="0.25">
      <c r="B103">
        <v>2962400</v>
      </c>
      <c r="C103">
        <v>3149142</v>
      </c>
      <c r="D103">
        <v>2789376</v>
      </c>
      <c r="E103">
        <v>3243879</v>
      </c>
      <c r="F103">
        <v>3008779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8C24B-229F-4E68-9EB0-CC54465E94CB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17463</v>
      </c>
      <c r="C2">
        <v>20652</v>
      </c>
      <c r="D2">
        <v>93338</v>
      </c>
      <c r="E2">
        <v>87771</v>
      </c>
      <c r="F2">
        <v>69290</v>
      </c>
      <c r="H2">
        <v>78551</v>
      </c>
      <c r="J2">
        <f t="shared" ref="J2:J33" si="0">AVERAGE(B2:F2)</f>
        <v>57702.8</v>
      </c>
      <c r="K2">
        <f t="shared" ref="K2:K33" si="1">H2/J2</f>
        <v>1.3613030910111814</v>
      </c>
      <c r="L2">
        <f t="shared" ref="L2:L33" si="2">MAX(B2:F2)</f>
        <v>93338</v>
      </c>
      <c r="M2">
        <f t="shared" ref="M2:M33" si="3">MIN(B2:F2)</f>
        <v>17463</v>
      </c>
      <c r="N2">
        <f t="shared" ref="N2:N33" si="4">AVERAGE(B2:F2)</f>
        <v>57702.8</v>
      </c>
      <c r="O2">
        <f t="shared" ref="O2:O33" si="5">L2-M2</f>
        <v>75875</v>
      </c>
      <c r="Q2">
        <v>1061</v>
      </c>
      <c r="R2">
        <v>7525</v>
      </c>
      <c r="T2">
        <v>-19541.199999999997</v>
      </c>
      <c r="U2">
        <v>-8976.1999999999971</v>
      </c>
      <c r="W2">
        <v>20517.600000000002</v>
      </c>
      <c r="X2">
        <v>8976.2000000000007</v>
      </c>
      <c r="AB2">
        <v>57702.8</v>
      </c>
      <c r="AC2">
        <v>1.3613030910111814</v>
      </c>
      <c r="AI2">
        <v>57702.8</v>
      </c>
      <c r="AJ2">
        <v>1.3613030910111814</v>
      </c>
    </row>
    <row r="3" spans="1:38" x14ac:dyDescent="0.25">
      <c r="B3">
        <v>23757</v>
      </c>
      <c r="C3">
        <v>62829</v>
      </c>
      <c r="D3">
        <v>10309</v>
      </c>
      <c r="E3">
        <v>52650</v>
      </c>
      <c r="F3">
        <v>97322</v>
      </c>
      <c r="H3">
        <v>58923</v>
      </c>
      <c r="J3">
        <f t="shared" si="0"/>
        <v>49373.4</v>
      </c>
      <c r="K3">
        <f t="shared" si="1"/>
        <v>1.1934158879072536</v>
      </c>
      <c r="L3">
        <f t="shared" si="2"/>
        <v>97322</v>
      </c>
      <c r="M3">
        <f t="shared" si="3"/>
        <v>10309</v>
      </c>
      <c r="N3">
        <f t="shared" si="4"/>
        <v>49373.4</v>
      </c>
      <c r="O3">
        <f t="shared" si="5"/>
        <v>87013</v>
      </c>
      <c r="Q3">
        <v>-16476</v>
      </c>
      <c r="R3">
        <v>-72</v>
      </c>
      <c r="T3">
        <v>-19826.400000000001</v>
      </c>
      <c r="U3">
        <v>-1399.5999999999985</v>
      </c>
      <c r="W3">
        <v>20916</v>
      </c>
      <c r="X3">
        <v>3938.8</v>
      </c>
      <c r="AB3">
        <v>49373.4</v>
      </c>
      <c r="AC3">
        <v>1.1934158879072536</v>
      </c>
      <c r="AI3">
        <v>49373.4</v>
      </c>
      <c r="AJ3">
        <v>1.1934158879072536</v>
      </c>
    </row>
    <row r="4" spans="1:38" x14ac:dyDescent="0.25">
      <c r="B4">
        <v>108204</v>
      </c>
      <c r="C4">
        <v>24713</v>
      </c>
      <c r="D4">
        <v>64682</v>
      </c>
      <c r="E4">
        <v>103268</v>
      </c>
      <c r="F4">
        <v>16741</v>
      </c>
      <c r="H4">
        <v>111557</v>
      </c>
      <c r="J4">
        <f t="shared" si="0"/>
        <v>63521.599999999999</v>
      </c>
      <c r="K4">
        <f t="shared" si="1"/>
        <v>1.7562057630790158</v>
      </c>
      <c r="L4">
        <f t="shared" si="2"/>
        <v>108204</v>
      </c>
      <c r="M4">
        <f t="shared" si="3"/>
        <v>16741</v>
      </c>
      <c r="N4">
        <f t="shared" si="4"/>
        <v>63521.599999999999</v>
      </c>
      <c r="O4">
        <f t="shared" si="5"/>
        <v>91463</v>
      </c>
      <c r="Q4">
        <v>14879</v>
      </c>
      <c r="R4">
        <v>19564</v>
      </c>
      <c r="T4">
        <v>9623</v>
      </c>
      <c r="U4">
        <v>2070.1999999999971</v>
      </c>
      <c r="W4">
        <v>11354.199999999999</v>
      </c>
      <c r="X4">
        <v>5633.4</v>
      </c>
      <c r="AD4">
        <v>63521.599999999999</v>
      </c>
      <c r="AE4">
        <v>1.7562057630790158</v>
      </c>
      <c r="AK4">
        <v>63521.599999999999</v>
      </c>
      <c r="AL4">
        <v>1.7562057630790158</v>
      </c>
    </row>
    <row r="5" spans="1:38" x14ac:dyDescent="0.25">
      <c r="B5">
        <v>5400</v>
      </c>
      <c r="C5">
        <v>88258</v>
      </c>
      <c r="D5">
        <v>86348</v>
      </c>
      <c r="E5">
        <v>77440</v>
      </c>
      <c r="F5">
        <v>44408</v>
      </c>
      <c r="H5">
        <v>81690</v>
      </c>
      <c r="J5">
        <f t="shared" si="0"/>
        <v>60370.8</v>
      </c>
      <c r="K5">
        <f t="shared" si="1"/>
        <v>1.3531376095728398</v>
      </c>
      <c r="L5">
        <f t="shared" si="2"/>
        <v>88258</v>
      </c>
      <c r="M5">
        <f t="shared" si="3"/>
        <v>5400</v>
      </c>
      <c r="N5">
        <f t="shared" si="4"/>
        <v>60370.8</v>
      </c>
      <c r="O5">
        <f t="shared" si="5"/>
        <v>82858</v>
      </c>
      <c r="Q5">
        <v>-17325</v>
      </c>
      <c r="R5">
        <v>-8104</v>
      </c>
      <c r="T5">
        <v>13335.600000000006</v>
      </c>
      <c r="U5">
        <v>-1173.1999999999971</v>
      </c>
      <c r="W5">
        <v>22982.800000000003</v>
      </c>
      <c r="X5">
        <v>13675.6</v>
      </c>
      <c r="AD5">
        <v>60370.8</v>
      </c>
      <c r="AE5">
        <v>1.3531376095728398</v>
      </c>
      <c r="AK5">
        <v>60370.8</v>
      </c>
      <c r="AL5">
        <v>1.3531376095728398</v>
      </c>
    </row>
    <row r="6" spans="1:38" x14ac:dyDescent="0.25">
      <c r="B6">
        <v>88819</v>
      </c>
      <c r="C6">
        <v>82818</v>
      </c>
      <c r="D6">
        <v>49487</v>
      </c>
      <c r="E6">
        <v>31426</v>
      </c>
      <c r="F6">
        <v>40921</v>
      </c>
      <c r="H6">
        <v>60331</v>
      </c>
      <c r="J6">
        <f t="shared" si="0"/>
        <v>58694.2</v>
      </c>
      <c r="K6">
        <f t="shared" si="1"/>
        <v>1.0278869121650862</v>
      </c>
      <c r="L6">
        <f t="shared" si="2"/>
        <v>88819</v>
      </c>
      <c r="M6">
        <f t="shared" si="3"/>
        <v>31426</v>
      </c>
      <c r="N6">
        <f t="shared" si="4"/>
        <v>58694.2</v>
      </c>
      <c r="O6">
        <f t="shared" si="5"/>
        <v>57393</v>
      </c>
      <c r="Q6">
        <v>-14822</v>
      </c>
      <c r="R6">
        <v>-7201</v>
      </c>
      <c r="T6">
        <v>-6151.4000000000015</v>
      </c>
      <c r="U6">
        <v>-1445.2000000000044</v>
      </c>
      <c r="W6">
        <v>12833.4</v>
      </c>
      <c r="X6">
        <v>1445.2</v>
      </c>
      <c r="AB6">
        <v>58694.2</v>
      </c>
      <c r="AC6">
        <v>1.0278869121650862</v>
      </c>
      <c r="AI6">
        <v>58694.2</v>
      </c>
      <c r="AJ6">
        <v>1.0278869121650862</v>
      </c>
    </row>
    <row r="7" spans="1:38" x14ac:dyDescent="0.25">
      <c r="B7">
        <v>92824</v>
      </c>
      <c r="C7">
        <v>45203</v>
      </c>
      <c r="D7">
        <v>27165</v>
      </c>
      <c r="E7">
        <v>47421</v>
      </c>
      <c r="F7">
        <v>24632</v>
      </c>
      <c r="H7">
        <v>98752</v>
      </c>
      <c r="J7">
        <f t="shared" si="0"/>
        <v>47449</v>
      </c>
      <c r="K7">
        <f t="shared" si="1"/>
        <v>2.0812240510864295</v>
      </c>
      <c r="L7">
        <f t="shared" si="2"/>
        <v>92824</v>
      </c>
      <c r="M7">
        <f t="shared" si="3"/>
        <v>24632</v>
      </c>
      <c r="N7">
        <f t="shared" si="4"/>
        <v>47449</v>
      </c>
      <c r="O7">
        <f t="shared" si="5"/>
        <v>68192</v>
      </c>
      <c r="Q7">
        <v>-2846</v>
      </c>
      <c r="R7">
        <v>121</v>
      </c>
      <c r="T7">
        <v>1225.5999999999985</v>
      </c>
      <c r="U7">
        <v>2331.4000000000015</v>
      </c>
      <c r="W7">
        <v>12408.4</v>
      </c>
      <c r="X7">
        <v>2488.6</v>
      </c>
      <c r="AD7">
        <v>47449</v>
      </c>
      <c r="AE7">
        <v>2.0812240510864295</v>
      </c>
      <c r="AK7">
        <v>47449</v>
      </c>
      <c r="AL7">
        <v>2.0812240510864295</v>
      </c>
    </row>
    <row r="8" spans="1:38" x14ac:dyDescent="0.25">
      <c r="B8">
        <v>64808</v>
      </c>
      <c r="C8">
        <v>94593</v>
      </c>
      <c r="D8">
        <v>32766</v>
      </c>
      <c r="E8">
        <v>97745</v>
      </c>
      <c r="F8">
        <v>24698</v>
      </c>
      <c r="H8">
        <v>82551</v>
      </c>
      <c r="J8">
        <f t="shared" si="0"/>
        <v>62922</v>
      </c>
      <c r="K8">
        <f t="shared" si="1"/>
        <v>1.3119576618670734</v>
      </c>
      <c r="L8">
        <f t="shared" si="2"/>
        <v>97745</v>
      </c>
      <c r="M8">
        <f t="shared" si="3"/>
        <v>24698</v>
      </c>
      <c r="N8">
        <f t="shared" si="4"/>
        <v>62922</v>
      </c>
      <c r="O8">
        <f t="shared" si="5"/>
        <v>73047</v>
      </c>
      <c r="Q8">
        <v>-10068</v>
      </c>
      <c r="R8">
        <v>-1042</v>
      </c>
      <c r="T8">
        <v>-2686.1999999999971</v>
      </c>
      <c r="U8">
        <v>2670.5999999999985</v>
      </c>
      <c r="W8">
        <v>6594.6</v>
      </c>
      <c r="X8">
        <v>7961.8</v>
      </c>
      <c r="AB8">
        <v>62922</v>
      </c>
      <c r="AC8">
        <v>1.3119576618670734</v>
      </c>
      <c r="AI8">
        <v>62922</v>
      </c>
      <c r="AJ8">
        <v>1.3119576618670734</v>
      </c>
    </row>
    <row r="9" spans="1:38" x14ac:dyDescent="0.25">
      <c r="B9">
        <v>52935</v>
      </c>
      <c r="C9">
        <v>66799</v>
      </c>
      <c r="D9">
        <v>56576</v>
      </c>
      <c r="E9">
        <v>99941</v>
      </c>
      <c r="F9">
        <v>27081</v>
      </c>
      <c r="H9">
        <v>104063</v>
      </c>
      <c r="J9">
        <f t="shared" si="0"/>
        <v>60666.400000000001</v>
      </c>
      <c r="K9">
        <f t="shared" si="1"/>
        <v>1.7153317157438055</v>
      </c>
      <c r="L9">
        <f t="shared" si="2"/>
        <v>99941</v>
      </c>
      <c r="M9">
        <f t="shared" si="3"/>
        <v>27081</v>
      </c>
      <c r="N9">
        <f t="shared" si="4"/>
        <v>60666.400000000001</v>
      </c>
      <c r="O9">
        <f t="shared" si="5"/>
        <v>72860</v>
      </c>
      <c r="Q9">
        <v>-16354</v>
      </c>
      <c r="R9">
        <v>-15769</v>
      </c>
      <c r="T9">
        <v>-13674.799999999996</v>
      </c>
      <c r="U9">
        <v>1097.4000000000015</v>
      </c>
      <c r="W9">
        <v>15955.999999999998</v>
      </c>
      <c r="X9">
        <v>4564.2</v>
      </c>
      <c r="AF9">
        <v>60666.400000000001</v>
      </c>
      <c r="AG9">
        <v>1.7153317157438055</v>
      </c>
      <c r="AK9">
        <v>60666.400000000001</v>
      </c>
      <c r="AL9">
        <v>1.7153317157438055</v>
      </c>
    </row>
    <row r="10" spans="1:38" x14ac:dyDescent="0.25">
      <c r="B10">
        <v>25692</v>
      </c>
      <c r="C10">
        <v>73429</v>
      </c>
      <c r="D10">
        <v>27941</v>
      </c>
      <c r="E10">
        <v>90068</v>
      </c>
      <c r="F10">
        <v>29362</v>
      </c>
      <c r="H10">
        <v>74464</v>
      </c>
      <c r="J10">
        <f t="shared" si="0"/>
        <v>49298.400000000001</v>
      </c>
      <c r="K10">
        <f t="shared" si="1"/>
        <v>1.5104749849893708</v>
      </c>
      <c r="L10">
        <f t="shared" si="2"/>
        <v>90068</v>
      </c>
      <c r="M10">
        <f t="shared" si="3"/>
        <v>25692</v>
      </c>
      <c r="N10">
        <f t="shared" si="4"/>
        <v>49298.400000000001</v>
      </c>
      <c r="O10">
        <f t="shared" si="5"/>
        <v>64376</v>
      </c>
      <c r="Q10">
        <v>-11759</v>
      </c>
      <c r="R10">
        <v>0</v>
      </c>
      <c r="T10">
        <v>9372.5999999999985</v>
      </c>
      <c r="U10">
        <v>-2820.1999999999971</v>
      </c>
      <c r="W10">
        <v>22707</v>
      </c>
      <c r="X10">
        <v>6305</v>
      </c>
      <c r="AD10">
        <v>49298.400000000001</v>
      </c>
      <c r="AE10">
        <v>1.5104749849893708</v>
      </c>
      <c r="AI10">
        <v>49298.400000000001</v>
      </c>
      <c r="AJ10">
        <v>1.5104749849893708</v>
      </c>
    </row>
    <row r="11" spans="1:38" x14ac:dyDescent="0.25">
      <c r="B11">
        <v>52673</v>
      </c>
      <c r="C11">
        <v>24783</v>
      </c>
      <c r="D11">
        <v>32375</v>
      </c>
      <c r="E11">
        <v>95987</v>
      </c>
      <c r="F11">
        <v>62842</v>
      </c>
      <c r="H11">
        <v>71419</v>
      </c>
      <c r="J11">
        <f t="shared" si="0"/>
        <v>53732</v>
      </c>
      <c r="K11">
        <f t="shared" si="1"/>
        <v>1.3291706990247898</v>
      </c>
      <c r="L11">
        <f t="shared" si="2"/>
        <v>95987</v>
      </c>
      <c r="M11">
        <f t="shared" si="3"/>
        <v>24783</v>
      </c>
      <c r="N11">
        <f t="shared" si="4"/>
        <v>53732</v>
      </c>
      <c r="O11">
        <f t="shared" si="5"/>
        <v>71204</v>
      </c>
      <c r="Q11">
        <v>-2012</v>
      </c>
      <c r="R11">
        <v>1027</v>
      </c>
      <c r="T11">
        <v>-4766.8000000000029</v>
      </c>
      <c r="U11">
        <v>-1350.5999999999985</v>
      </c>
      <c r="W11">
        <v>9622.7999999999993</v>
      </c>
      <c r="X11">
        <v>2211.7999999999997</v>
      </c>
      <c r="Z11">
        <v>53732</v>
      </c>
      <c r="AA11">
        <v>1.3291706990247898</v>
      </c>
      <c r="AI11">
        <v>53732</v>
      </c>
      <c r="AJ11">
        <v>1.3291706990247898</v>
      </c>
    </row>
    <row r="12" spans="1:38" x14ac:dyDescent="0.25">
      <c r="B12">
        <v>41401</v>
      </c>
      <c r="C12">
        <v>31400</v>
      </c>
      <c r="D12">
        <v>26318</v>
      </c>
      <c r="E12">
        <v>98642</v>
      </c>
      <c r="F12">
        <v>98418</v>
      </c>
      <c r="H12">
        <v>133014</v>
      </c>
      <c r="J12">
        <f t="shared" si="0"/>
        <v>59235.8</v>
      </c>
      <c r="K12">
        <f t="shared" si="1"/>
        <v>2.2455001873866816</v>
      </c>
      <c r="L12">
        <f t="shared" si="2"/>
        <v>98642</v>
      </c>
      <c r="M12">
        <f t="shared" si="3"/>
        <v>26318</v>
      </c>
      <c r="N12">
        <f t="shared" si="4"/>
        <v>59235.8</v>
      </c>
      <c r="O12">
        <f t="shared" si="5"/>
        <v>72324</v>
      </c>
      <c r="Q12">
        <v>40641</v>
      </c>
      <c r="R12">
        <v>13156</v>
      </c>
      <c r="T12">
        <v>5509.4000000000015</v>
      </c>
      <c r="U12">
        <v>-317.39999999999418</v>
      </c>
      <c r="W12">
        <v>20165.400000000001</v>
      </c>
      <c r="X12">
        <v>3302.1999999999994</v>
      </c>
      <c r="AD12">
        <v>59235.8</v>
      </c>
      <c r="AE12">
        <v>2.2455001873866816</v>
      </c>
      <c r="AK12">
        <v>59235.8</v>
      </c>
      <c r="AL12">
        <v>2.2455001873866816</v>
      </c>
    </row>
    <row r="13" spans="1:38" x14ac:dyDescent="0.25">
      <c r="B13">
        <v>36427</v>
      </c>
      <c r="C13">
        <v>30780</v>
      </c>
      <c r="D13">
        <v>20546</v>
      </c>
      <c r="E13">
        <v>93083</v>
      </c>
      <c r="F13">
        <v>83654</v>
      </c>
      <c r="H13">
        <v>64303</v>
      </c>
      <c r="J13">
        <f t="shared" si="0"/>
        <v>52898</v>
      </c>
      <c r="K13">
        <f t="shared" si="1"/>
        <v>1.2156036145033839</v>
      </c>
      <c r="L13">
        <f t="shared" si="2"/>
        <v>93083</v>
      </c>
      <c r="M13">
        <f t="shared" si="3"/>
        <v>20546</v>
      </c>
      <c r="N13">
        <f t="shared" si="4"/>
        <v>52898</v>
      </c>
      <c r="O13">
        <f t="shared" si="5"/>
        <v>72537</v>
      </c>
      <c r="Q13">
        <v>-20936</v>
      </c>
      <c r="R13">
        <v>0</v>
      </c>
      <c r="T13">
        <v>-17728.600000000006</v>
      </c>
      <c r="U13">
        <v>-2872</v>
      </c>
      <c r="W13">
        <v>17728.599999999999</v>
      </c>
      <c r="X13">
        <v>6203.6</v>
      </c>
      <c r="AB13">
        <v>52898</v>
      </c>
      <c r="AC13">
        <v>1.2156036145033839</v>
      </c>
      <c r="AI13">
        <v>52898</v>
      </c>
      <c r="AJ13">
        <v>1.2156036145033839</v>
      </c>
    </row>
    <row r="14" spans="1:38" x14ac:dyDescent="0.25">
      <c r="B14">
        <v>99857</v>
      </c>
      <c r="C14">
        <v>34808</v>
      </c>
      <c r="D14">
        <v>28399</v>
      </c>
      <c r="E14">
        <v>81723</v>
      </c>
      <c r="F14">
        <v>21908</v>
      </c>
      <c r="H14">
        <v>125678</v>
      </c>
      <c r="J14">
        <f t="shared" si="0"/>
        <v>53339</v>
      </c>
      <c r="K14">
        <f t="shared" si="1"/>
        <v>2.3562121524588013</v>
      </c>
      <c r="L14">
        <f t="shared" si="2"/>
        <v>99857</v>
      </c>
      <c r="M14">
        <f t="shared" si="3"/>
        <v>21908</v>
      </c>
      <c r="N14">
        <f t="shared" si="4"/>
        <v>53339</v>
      </c>
      <c r="O14">
        <f t="shared" si="5"/>
        <v>77949</v>
      </c>
      <c r="Q14">
        <v>25802</v>
      </c>
      <c r="R14">
        <v>-449</v>
      </c>
      <c r="T14">
        <v>4237.4000000000015</v>
      </c>
      <c r="U14">
        <v>-479.80000000000291</v>
      </c>
      <c r="W14">
        <v>11623.000000000002</v>
      </c>
      <c r="X14">
        <v>4159.8</v>
      </c>
      <c r="AD14">
        <v>53339</v>
      </c>
      <c r="AE14">
        <v>2.3562121524588013</v>
      </c>
      <c r="AK14">
        <v>53339</v>
      </c>
      <c r="AL14">
        <v>2.3562121524588013</v>
      </c>
    </row>
    <row r="15" spans="1:38" x14ac:dyDescent="0.25">
      <c r="B15">
        <v>79838</v>
      </c>
      <c r="C15">
        <v>34705</v>
      </c>
      <c r="D15">
        <v>85545</v>
      </c>
      <c r="E15">
        <v>28803</v>
      </c>
      <c r="F15">
        <v>33380</v>
      </c>
      <c r="H15">
        <v>67315</v>
      </c>
      <c r="J15">
        <f t="shared" si="0"/>
        <v>52454.2</v>
      </c>
      <c r="K15">
        <f t="shared" si="1"/>
        <v>1.2833100114004217</v>
      </c>
      <c r="L15">
        <f t="shared" si="2"/>
        <v>85545</v>
      </c>
      <c r="M15">
        <f t="shared" si="3"/>
        <v>28803</v>
      </c>
      <c r="N15">
        <f t="shared" si="4"/>
        <v>52454.2</v>
      </c>
      <c r="O15">
        <f t="shared" si="5"/>
        <v>56742</v>
      </c>
      <c r="Q15">
        <v>-8822</v>
      </c>
      <c r="R15">
        <v>-6336</v>
      </c>
      <c r="T15">
        <v>-6167.6000000000058</v>
      </c>
      <c r="U15">
        <v>-167.60000000000582</v>
      </c>
      <c r="W15">
        <v>7720</v>
      </c>
      <c r="X15">
        <v>2485.6000000000004</v>
      </c>
      <c r="Z15">
        <v>52454.2</v>
      </c>
      <c r="AA15">
        <v>1.2833100114004217</v>
      </c>
      <c r="AI15">
        <v>52454.2</v>
      </c>
      <c r="AJ15">
        <v>1.2833100114004217</v>
      </c>
    </row>
    <row r="16" spans="1:38" x14ac:dyDescent="0.25">
      <c r="B16">
        <v>81187</v>
      </c>
      <c r="C16">
        <v>87772</v>
      </c>
      <c r="D16">
        <v>40256</v>
      </c>
      <c r="E16">
        <v>86201</v>
      </c>
      <c r="F16">
        <v>93565</v>
      </c>
      <c r="H16">
        <v>125980</v>
      </c>
      <c r="J16">
        <f t="shared" si="0"/>
        <v>77796.2</v>
      </c>
      <c r="K16">
        <f t="shared" si="1"/>
        <v>1.619359300325723</v>
      </c>
      <c r="L16">
        <f t="shared" si="2"/>
        <v>93565</v>
      </c>
      <c r="M16">
        <f t="shared" si="3"/>
        <v>40256</v>
      </c>
      <c r="N16">
        <f t="shared" si="4"/>
        <v>77796.2</v>
      </c>
      <c r="O16">
        <f t="shared" si="5"/>
        <v>53309</v>
      </c>
      <c r="Q16">
        <v>26350</v>
      </c>
      <c r="R16">
        <v>24864</v>
      </c>
      <c r="T16">
        <v>-3506.8000000000029</v>
      </c>
      <c r="U16">
        <v>374.59999999999127</v>
      </c>
      <c r="W16">
        <v>12683.2</v>
      </c>
      <c r="X16">
        <v>4592.2</v>
      </c>
      <c r="AB16">
        <v>77796.2</v>
      </c>
      <c r="AC16">
        <v>1.619359300325723</v>
      </c>
      <c r="AK16">
        <v>77796.2</v>
      </c>
      <c r="AL16">
        <v>1.619359300325723</v>
      </c>
    </row>
    <row r="17" spans="2:38" x14ac:dyDescent="0.25">
      <c r="B17">
        <v>25801</v>
      </c>
      <c r="C17">
        <v>46417</v>
      </c>
      <c r="D17">
        <v>105975</v>
      </c>
      <c r="E17">
        <v>51579</v>
      </c>
      <c r="F17">
        <v>26370</v>
      </c>
      <c r="H17">
        <v>65759</v>
      </c>
      <c r="J17">
        <f t="shared" si="0"/>
        <v>51228.4</v>
      </c>
      <c r="K17">
        <f t="shared" si="1"/>
        <v>1.2836434477750622</v>
      </c>
      <c r="L17">
        <f t="shared" si="2"/>
        <v>105975</v>
      </c>
      <c r="M17">
        <f t="shared" si="3"/>
        <v>25801</v>
      </c>
      <c r="N17">
        <f t="shared" si="4"/>
        <v>51228.4</v>
      </c>
      <c r="O17">
        <f t="shared" si="5"/>
        <v>80174</v>
      </c>
      <c r="Q17">
        <v>9179</v>
      </c>
      <c r="R17">
        <v>10882</v>
      </c>
      <c r="T17">
        <v>-677.59999999999854</v>
      </c>
      <c r="U17">
        <v>9687.5999999999985</v>
      </c>
      <c r="W17">
        <v>2946</v>
      </c>
      <c r="X17">
        <v>9687.6</v>
      </c>
      <c r="Z17">
        <v>51228.4</v>
      </c>
      <c r="AA17">
        <v>1.2836434477750622</v>
      </c>
      <c r="AI17">
        <v>51228.4</v>
      </c>
      <c r="AJ17">
        <v>1.2836434477750622</v>
      </c>
    </row>
    <row r="18" spans="2:38" x14ac:dyDescent="0.25">
      <c r="B18">
        <v>98009</v>
      </c>
      <c r="C18">
        <v>97514</v>
      </c>
      <c r="D18">
        <v>63488</v>
      </c>
      <c r="E18">
        <v>34052</v>
      </c>
      <c r="F18">
        <v>38493</v>
      </c>
      <c r="H18">
        <v>121301</v>
      </c>
      <c r="J18">
        <f t="shared" si="0"/>
        <v>66311.199999999997</v>
      </c>
      <c r="K18">
        <f t="shared" si="1"/>
        <v>1.8292686604977741</v>
      </c>
      <c r="L18">
        <f t="shared" si="2"/>
        <v>98009</v>
      </c>
      <c r="M18">
        <f t="shared" si="3"/>
        <v>34052</v>
      </c>
      <c r="N18">
        <f t="shared" si="4"/>
        <v>66311.199999999997</v>
      </c>
      <c r="O18">
        <f t="shared" si="5"/>
        <v>63957</v>
      </c>
      <c r="Q18">
        <v>-1699</v>
      </c>
      <c r="R18">
        <v>239</v>
      </c>
      <c r="T18">
        <v>-158</v>
      </c>
      <c r="U18">
        <v>1911.5999999999985</v>
      </c>
      <c r="W18">
        <v>23157.200000000004</v>
      </c>
      <c r="X18">
        <v>3391.5999999999995</v>
      </c>
      <c r="AF18">
        <v>66311.199999999997</v>
      </c>
      <c r="AG18">
        <v>1.8292686604977741</v>
      </c>
      <c r="AK18">
        <v>66311.199999999997</v>
      </c>
      <c r="AL18">
        <v>1.8292686604977741</v>
      </c>
    </row>
    <row r="19" spans="2:38" x14ac:dyDescent="0.25">
      <c r="B19">
        <v>69558</v>
      </c>
      <c r="C19">
        <v>44563</v>
      </c>
      <c r="D19">
        <v>43334</v>
      </c>
      <c r="E19">
        <v>62024</v>
      </c>
      <c r="F19">
        <v>85427</v>
      </c>
      <c r="H19">
        <v>103193</v>
      </c>
      <c r="J19">
        <f t="shared" si="0"/>
        <v>60981.2</v>
      </c>
      <c r="K19">
        <f t="shared" si="1"/>
        <v>1.692210058181866</v>
      </c>
      <c r="L19">
        <f t="shared" si="2"/>
        <v>85427</v>
      </c>
      <c r="M19">
        <f t="shared" si="3"/>
        <v>43334</v>
      </c>
      <c r="N19">
        <f t="shared" si="4"/>
        <v>60981.2</v>
      </c>
      <c r="O19">
        <f t="shared" si="5"/>
        <v>42093</v>
      </c>
      <c r="Q19">
        <v>-16363</v>
      </c>
      <c r="R19">
        <v>4226</v>
      </c>
      <c r="T19">
        <v>-3470.8000000000029</v>
      </c>
      <c r="U19">
        <v>-7699.6000000000058</v>
      </c>
      <c r="W19">
        <v>17803.199999999997</v>
      </c>
      <c r="X19">
        <v>7699.6</v>
      </c>
      <c r="AF19">
        <v>60981.2</v>
      </c>
      <c r="AG19">
        <v>1.692210058181866</v>
      </c>
      <c r="AK19">
        <v>60981.2</v>
      </c>
      <c r="AL19">
        <v>1.692210058181866</v>
      </c>
    </row>
    <row r="20" spans="2:38" x14ac:dyDescent="0.25">
      <c r="B20">
        <v>70030</v>
      </c>
      <c r="C20">
        <v>87898</v>
      </c>
      <c r="D20">
        <v>67338</v>
      </c>
      <c r="E20">
        <v>64127</v>
      </c>
      <c r="F20">
        <v>102769</v>
      </c>
      <c r="H20">
        <v>112758</v>
      </c>
      <c r="J20">
        <f t="shared" si="0"/>
        <v>78432.399999999994</v>
      </c>
      <c r="K20">
        <f t="shared" si="1"/>
        <v>1.4376456668417645</v>
      </c>
      <c r="L20">
        <f t="shared" si="2"/>
        <v>102769</v>
      </c>
      <c r="M20">
        <f t="shared" si="3"/>
        <v>64127</v>
      </c>
      <c r="N20">
        <f t="shared" si="4"/>
        <v>78432.399999999994</v>
      </c>
      <c r="O20">
        <f t="shared" si="5"/>
        <v>38642</v>
      </c>
      <c r="Q20">
        <v>4764</v>
      </c>
      <c r="R20">
        <v>3302</v>
      </c>
      <c r="T20">
        <v>-13842.200000000012</v>
      </c>
      <c r="U20">
        <v>-3311.4000000000087</v>
      </c>
      <c r="W20">
        <v>26534.199999999997</v>
      </c>
      <c r="X20">
        <v>5057.8</v>
      </c>
      <c r="AB20">
        <v>78432.399999999994</v>
      </c>
      <c r="AC20">
        <v>1.4376456668417645</v>
      </c>
      <c r="AI20">
        <v>78432.399999999994</v>
      </c>
      <c r="AJ20">
        <v>1.4376456668417645</v>
      </c>
    </row>
    <row r="21" spans="2:38" x14ac:dyDescent="0.25">
      <c r="B21">
        <v>71672</v>
      </c>
      <c r="C21">
        <v>91032</v>
      </c>
      <c r="D21">
        <v>84131</v>
      </c>
      <c r="E21">
        <v>22315</v>
      </c>
      <c r="F21">
        <v>29384</v>
      </c>
      <c r="H21">
        <v>98360</v>
      </c>
      <c r="J21">
        <f t="shared" si="0"/>
        <v>59706.8</v>
      </c>
      <c r="K21">
        <f t="shared" si="1"/>
        <v>1.647383547602618</v>
      </c>
      <c r="L21">
        <f t="shared" si="2"/>
        <v>91032</v>
      </c>
      <c r="M21">
        <f t="shared" si="3"/>
        <v>22315</v>
      </c>
      <c r="N21">
        <f t="shared" si="4"/>
        <v>59706.8</v>
      </c>
      <c r="O21">
        <f t="shared" si="5"/>
        <v>68717</v>
      </c>
      <c r="Q21">
        <v>-13078</v>
      </c>
      <c r="R21">
        <v>-1061</v>
      </c>
      <c r="T21">
        <v>-10501.599999999991</v>
      </c>
      <c r="U21">
        <v>-5144</v>
      </c>
      <c r="W21">
        <v>12146</v>
      </c>
      <c r="X21">
        <v>5144</v>
      </c>
      <c r="AF21">
        <v>59706.8</v>
      </c>
      <c r="AG21">
        <v>1.647383547602618</v>
      </c>
      <c r="AK21">
        <v>59706.8</v>
      </c>
      <c r="AL21">
        <v>1.647383547602618</v>
      </c>
    </row>
    <row r="22" spans="2:38" x14ac:dyDescent="0.25">
      <c r="B22">
        <v>24617</v>
      </c>
      <c r="C22">
        <v>42908</v>
      </c>
      <c r="D22">
        <v>41513</v>
      </c>
      <c r="E22">
        <v>94509</v>
      </c>
      <c r="F22">
        <v>9483</v>
      </c>
      <c r="H22">
        <v>74076</v>
      </c>
      <c r="J22">
        <f t="shared" si="0"/>
        <v>42606</v>
      </c>
      <c r="K22">
        <f t="shared" si="1"/>
        <v>1.7386283622025067</v>
      </c>
      <c r="L22">
        <f t="shared" si="2"/>
        <v>94509</v>
      </c>
      <c r="M22">
        <f t="shared" si="3"/>
        <v>9483</v>
      </c>
      <c r="N22">
        <f t="shared" si="4"/>
        <v>42606</v>
      </c>
      <c r="O22">
        <f t="shared" si="5"/>
        <v>85026</v>
      </c>
      <c r="Q22">
        <v>19095</v>
      </c>
      <c r="R22">
        <v>15883</v>
      </c>
      <c r="T22">
        <v>-960.59999999999854</v>
      </c>
      <c r="U22">
        <v>-10111.599999999999</v>
      </c>
      <c r="W22">
        <v>20683.399999999998</v>
      </c>
      <c r="X22">
        <v>10116.799999999999</v>
      </c>
      <c r="Z22">
        <v>42606</v>
      </c>
      <c r="AA22">
        <v>1.7386283622025067</v>
      </c>
      <c r="AK22">
        <v>42606</v>
      </c>
      <c r="AL22">
        <v>1.7386283622025067</v>
      </c>
    </row>
    <row r="23" spans="2:38" x14ac:dyDescent="0.25">
      <c r="B23">
        <v>58218</v>
      </c>
      <c r="C23">
        <v>88420</v>
      </c>
      <c r="D23">
        <v>20621</v>
      </c>
      <c r="E23">
        <v>96763</v>
      </c>
      <c r="F23">
        <v>80928</v>
      </c>
      <c r="H23">
        <v>97047</v>
      </c>
      <c r="J23">
        <f t="shared" si="0"/>
        <v>68990</v>
      </c>
      <c r="K23">
        <f t="shared" si="1"/>
        <v>1.4066821278446151</v>
      </c>
      <c r="L23">
        <f t="shared" si="2"/>
        <v>96763</v>
      </c>
      <c r="M23">
        <f t="shared" si="3"/>
        <v>20621</v>
      </c>
      <c r="N23">
        <f t="shared" si="4"/>
        <v>68990</v>
      </c>
      <c r="O23">
        <f t="shared" si="5"/>
        <v>76142</v>
      </c>
      <c r="Q23">
        <v>-4674</v>
      </c>
      <c r="R23">
        <v>3461</v>
      </c>
      <c r="T23">
        <v>2250.1999999999971</v>
      </c>
      <c r="U23">
        <v>1501.8000000000029</v>
      </c>
      <c r="W23">
        <v>9377.8000000000011</v>
      </c>
      <c r="X23">
        <v>6129.4000000000005</v>
      </c>
      <c r="AB23">
        <v>68990</v>
      </c>
      <c r="AC23">
        <v>1.4066821278446151</v>
      </c>
      <c r="AI23">
        <v>68990</v>
      </c>
      <c r="AJ23">
        <v>1.4066821278446151</v>
      </c>
    </row>
    <row r="24" spans="2:38" x14ac:dyDescent="0.25">
      <c r="B24">
        <v>96318</v>
      </c>
      <c r="C24">
        <v>63631</v>
      </c>
      <c r="D24">
        <v>62411</v>
      </c>
      <c r="E24">
        <v>42986</v>
      </c>
      <c r="F24">
        <v>99101</v>
      </c>
      <c r="H24">
        <v>114440</v>
      </c>
      <c r="J24">
        <f t="shared" si="0"/>
        <v>72889.399999999994</v>
      </c>
      <c r="K24">
        <f t="shared" si="1"/>
        <v>1.5700499661130427</v>
      </c>
      <c r="L24">
        <f t="shared" si="2"/>
        <v>99101</v>
      </c>
      <c r="M24">
        <f t="shared" si="3"/>
        <v>42986</v>
      </c>
      <c r="N24">
        <f t="shared" si="4"/>
        <v>72889.399999999994</v>
      </c>
      <c r="O24">
        <f t="shared" si="5"/>
        <v>56115</v>
      </c>
      <c r="Q24">
        <v>4478</v>
      </c>
      <c r="R24">
        <v>-36</v>
      </c>
      <c r="T24">
        <v>-6347.2000000000116</v>
      </c>
      <c r="U24">
        <v>-5630.8000000000029</v>
      </c>
      <c r="W24">
        <v>20899.2</v>
      </c>
      <c r="X24">
        <v>6665.6</v>
      </c>
      <c r="AB24">
        <v>72889.399999999994</v>
      </c>
      <c r="AC24">
        <v>1.5700499661130427</v>
      </c>
      <c r="AI24">
        <v>72889.399999999994</v>
      </c>
      <c r="AJ24">
        <v>1.5700499661130427</v>
      </c>
    </row>
    <row r="25" spans="2:38" x14ac:dyDescent="0.25">
      <c r="B25">
        <v>98313</v>
      </c>
      <c r="C25">
        <v>44079</v>
      </c>
      <c r="D25">
        <v>73628</v>
      </c>
      <c r="E25">
        <v>31605</v>
      </c>
      <c r="F25">
        <v>23962</v>
      </c>
      <c r="H25">
        <v>102244</v>
      </c>
      <c r="J25">
        <f t="shared" si="0"/>
        <v>54317.4</v>
      </c>
      <c r="K25">
        <f t="shared" si="1"/>
        <v>1.8823434111352899</v>
      </c>
      <c r="L25">
        <f t="shared" si="2"/>
        <v>98313</v>
      </c>
      <c r="M25">
        <f t="shared" si="3"/>
        <v>23962</v>
      </c>
      <c r="N25">
        <f t="shared" si="4"/>
        <v>54317.4</v>
      </c>
      <c r="O25">
        <f t="shared" si="5"/>
        <v>74351</v>
      </c>
      <c r="Q25">
        <v>-18788</v>
      </c>
      <c r="R25">
        <v>-130</v>
      </c>
      <c r="T25">
        <v>-15325.200000000004</v>
      </c>
      <c r="U25">
        <v>-9965</v>
      </c>
      <c r="W25">
        <v>17557.2</v>
      </c>
      <c r="X25">
        <v>9965</v>
      </c>
      <c r="AF25">
        <v>54317.4</v>
      </c>
      <c r="AG25">
        <v>1.8823434111352899</v>
      </c>
      <c r="AK25">
        <v>54317.4</v>
      </c>
      <c r="AL25">
        <v>1.8823434111352899</v>
      </c>
    </row>
    <row r="26" spans="2:38" x14ac:dyDescent="0.25">
      <c r="B26">
        <v>100703</v>
      </c>
      <c r="C26">
        <v>41893</v>
      </c>
      <c r="D26">
        <v>41769</v>
      </c>
      <c r="E26">
        <v>11128</v>
      </c>
      <c r="F26">
        <v>96685</v>
      </c>
      <c r="H26">
        <v>112989</v>
      </c>
      <c r="J26">
        <f t="shared" si="0"/>
        <v>58435.6</v>
      </c>
      <c r="K26">
        <f t="shared" si="1"/>
        <v>1.9335644709731739</v>
      </c>
      <c r="L26">
        <f t="shared" si="2"/>
        <v>100703</v>
      </c>
      <c r="M26">
        <f t="shared" si="3"/>
        <v>11128</v>
      </c>
      <c r="N26">
        <f t="shared" si="4"/>
        <v>58435.6</v>
      </c>
      <c r="O26">
        <f t="shared" si="5"/>
        <v>89575</v>
      </c>
      <c r="Q26">
        <v>2535</v>
      </c>
      <c r="R26">
        <v>4007</v>
      </c>
      <c r="T26">
        <v>920.79999999999563</v>
      </c>
      <c r="U26">
        <v>-3512.2000000000044</v>
      </c>
      <c r="W26">
        <v>18676.400000000001</v>
      </c>
      <c r="X26">
        <v>10287</v>
      </c>
      <c r="AD26">
        <v>58435.6</v>
      </c>
      <c r="AE26">
        <v>1.9335644709731739</v>
      </c>
      <c r="AK26">
        <v>58435.6</v>
      </c>
      <c r="AL26">
        <v>1.9335644709731739</v>
      </c>
    </row>
    <row r="27" spans="2:38" x14ac:dyDescent="0.25">
      <c r="B27">
        <v>83117</v>
      </c>
      <c r="C27">
        <v>112367</v>
      </c>
      <c r="D27">
        <v>38840</v>
      </c>
      <c r="E27">
        <v>45174</v>
      </c>
      <c r="F27">
        <v>25222</v>
      </c>
      <c r="H27">
        <v>102548</v>
      </c>
      <c r="J27">
        <f t="shared" si="0"/>
        <v>60944</v>
      </c>
      <c r="K27">
        <f t="shared" si="1"/>
        <v>1.6826594906799686</v>
      </c>
      <c r="L27">
        <f t="shared" si="2"/>
        <v>112367</v>
      </c>
      <c r="M27">
        <f t="shared" si="3"/>
        <v>25222</v>
      </c>
      <c r="N27">
        <f t="shared" si="4"/>
        <v>60944</v>
      </c>
      <c r="O27">
        <f t="shared" si="5"/>
        <v>87145</v>
      </c>
      <c r="Q27">
        <v>18047</v>
      </c>
      <c r="R27">
        <v>0</v>
      </c>
      <c r="T27">
        <v>14277.800000000003</v>
      </c>
      <c r="U27">
        <v>5595.5999999999985</v>
      </c>
      <c r="W27">
        <v>15667.8</v>
      </c>
      <c r="X27">
        <v>8218.7999999999993</v>
      </c>
      <c r="AD27">
        <v>60944</v>
      </c>
      <c r="AE27">
        <v>1.6826594906799686</v>
      </c>
      <c r="AK27">
        <v>60944</v>
      </c>
      <c r="AL27">
        <v>1.6826594906799686</v>
      </c>
    </row>
    <row r="28" spans="2:38" x14ac:dyDescent="0.25">
      <c r="B28">
        <v>85020</v>
      </c>
      <c r="C28">
        <v>25136</v>
      </c>
      <c r="D28">
        <v>68923</v>
      </c>
      <c r="E28">
        <v>91809</v>
      </c>
      <c r="F28">
        <v>51613</v>
      </c>
      <c r="H28">
        <v>91892</v>
      </c>
      <c r="J28">
        <f t="shared" si="0"/>
        <v>64500.2</v>
      </c>
      <c r="K28">
        <f t="shared" si="1"/>
        <v>1.4246777529372003</v>
      </c>
      <c r="L28">
        <f t="shared" si="2"/>
        <v>91809</v>
      </c>
      <c r="M28">
        <f t="shared" si="3"/>
        <v>25136</v>
      </c>
      <c r="N28">
        <f t="shared" si="4"/>
        <v>64500.2</v>
      </c>
      <c r="O28">
        <f t="shared" si="5"/>
        <v>66673</v>
      </c>
      <c r="Q28">
        <v>-8476</v>
      </c>
      <c r="R28">
        <v>15509</v>
      </c>
      <c r="T28">
        <v>-7208.8000000000029</v>
      </c>
      <c r="U28">
        <v>945.39999999999418</v>
      </c>
      <c r="W28">
        <v>17723.2</v>
      </c>
      <c r="X28">
        <v>6401.0000000000009</v>
      </c>
      <c r="AB28">
        <v>64500.2</v>
      </c>
      <c r="AC28">
        <v>1.4246777529372003</v>
      </c>
      <c r="AI28">
        <v>64500.2</v>
      </c>
      <c r="AJ28">
        <v>1.4246777529372003</v>
      </c>
    </row>
    <row r="29" spans="2:38" x14ac:dyDescent="0.25">
      <c r="B29">
        <v>23122</v>
      </c>
      <c r="C29">
        <v>92878</v>
      </c>
      <c r="D29">
        <v>40588</v>
      </c>
      <c r="E29">
        <v>98476</v>
      </c>
      <c r="F29">
        <v>84275</v>
      </c>
      <c r="H29">
        <v>103429</v>
      </c>
      <c r="J29">
        <f t="shared" si="0"/>
        <v>67867.8</v>
      </c>
      <c r="K29">
        <f t="shared" si="1"/>
        <v>1.5239774974288247</v>
      </c>
      <c r="L29">
        <f t="shared" si="2"/>
        <v>98476</v>
      </c>
      <c r="M29">
        <f t="shared" si="3"/>
        <v>23122</v>
      </c>
      <c r="N29">
        <f t="shared" si="4"/>
        <v>67867.8</v>
      </c>
      <c r="O29">
        <f t="shared" si="5"/>
        <v>75354</v>
      </c>
      <c r="Q29">
        <v>-260</v>
      </c>
      <c r="R29">
        <v>7006</v>
      </c>
      <c r="T29">
        <v>-840</v>
      </c>
      <c r="U29">
        <v>-8723.3999999999942</v>
      </c>
      <c r="W29">
        <v>12972.8</v>
      </c>
      <c r="X29">
        <v>8725</v>
      </c>
      <c r="AB29">
        <v>67867.8</v>
      </c>
      <c r="AC29">
        <v>1.5239774974288247</v>
      </c>
      <c r="AK29">
        <v>67867.8</v>
      </c>
      <c r="AL29">
        <v>1.5239774974288247</v>
      </c>
    </row>
    <row r="30" spans="2:38" x14ac:dyDescent="0.25">
      <c r="B30">
        <v>96128</v>
      </c>
      <c r="C30">
        <v>25704</v>
      </c>
      <c r="D30">
        <v>44440</v>
      </c>
      <c r="E30">
        <v>29696</v>
      </c>
      <c r="F30">
        <v>28027</v>
      </c>
      <c r="H30">
        <v>46412</v>
      </c>
      <c r="J30">
        <f t="shared" si="0"/>
        <v>44799</v>
      </c>
      <c r="K30">
        <f t="shared" si="1"/>
        <v>1.0360052679747316</v>
      </c>
      <c r="L30">
        <f t="shared" si="2"/>
        <v>96128</v>
      </c>
      <c r="M30">
        <f t="shared" si="3"/>
        <v>25704</v>
      </c>
      <c r="N30">
        <f t="shared" si="4"/>
        <v>44799</v>
      </c>
      <c r="O30">
        <f t="shared" si="5"/>
        <v>70424</v>
      </c>
      <c r="Q30">
        <v>-41164</v>
      </c>
      <c r="R30">
        <v>-3506</v>
      </c>
      <c r="T30">
        <v>-1990.1999999999971</v>
      </c>
      <c r="U30">
        <v>-1465.8000000000029</v>
      </c>
      <c r="W30">
        <v>8011.8</v>
      </c>
      <c r="X30">
        <v>1465.8</v>
      </c>
      <c r="AD30">
        <v>44799</v>
      </c>
      <c r="AE30">
        <v>1.0360052679747316</v>
      </c>
      <c r="AI30">
        <v>44799</v>
      </c>
      <c r="AJ30">
        <v>1.0360052679747316</v>
      </c>
    </row>
    <row r="31" spans="2:38" x14ac:dyDescent="0.25">
      <c r="B31">
        <v>38528</v>
      </c>
      <c r="C31">
        <v>86578</v>
      </c>
      <c r="D31">
        <v>47455</v>
      </c>
      <c r="E31">
        <v>37632</v>
      </c>
      <c r="F31">
        <v>92563</v>
      </c>
      <c r="H31">
        <v>138137</v>
      </c>
      <c r="J31">
        <f t="shared" si="0"/>
        <v>60551.199999999997</v>
      </c>
      <c r="K31">
        <f t="shared" si="1"/>
        <v>2.2813255558931944</v>
      </c>
      <c r="L31">
        <f t="shared" si="2"/>
        <v>92563</v>
      </c>
      <c r="M31">
        <f t="shared" si="3"/>
        <v>37632</v>
      </c>
      <c r="N31">
        <f t="shared" si="4"/>
        <v>60551.199999999997</v>
      </c>
      <c r="O31">
        <f t="shared" si="5"/>
        <v>54931</v>
      </c>
      <c r="Q31">
        <v>21902</v>
      </c>
      <c r="R31">
        <v>10982</v>
      </c>
      <c r="T31">
        <v>-4122.2000000000044</v>
      </c>
      <c r="U31">
        <v>-2266</v>
      </c>
      <c r="W31">
        <v>15398.2</v>
      </c>
      <c r="X31">
        <v>2270.7999999999997</v>
      </c>
      <c r="AF31">
        <v>60551.199999999997</v>
      </c>
      <c r="AG31">
        <v>2.2813255558931944</v>
      </c>
      <c r="AK31">
        <v>60551.199999999997</v>
      </c>
      <c r="AL31">
        <v>2.2813255558931944</v>
      </c>
    </row>
    <row r="32" spans="2:38" x14ac:dyDescent="0.25">
      <c r="B32">
        <v>60534</v>
      </c>
      <c r="C32">
        <v>84328</v>
      </c>
      <c r="D32">
        <v>98306</v>
      </c>
      <c r="E32">
        <v>92671</v>
      </c>
      <c r="F32">
        <v>89627</v>
      </c>
      <c r="H32">
        <v>124641</v>
      </c>
      <c r="J32">
        <f t="shared" si="0"/>
        <v>85093.2</v>
      </c>
      <c r="K32">
        <f t="shared" si="1"/>
        <v>1.4647586411135085</v>
      </c>
      <c r="L32">
        <f t="shared" si="2"/>
        <v>98306</v>
      </c>
      <c r="M32">
        <f t="shared" si="3"/>
        <v>60534</v>
      </c>
      <c r="N32">
        <f t="shared" si="4"/>
        <v>85093.2</v>
      </c>
      <c r="O32">
        <f t="shared" si="5"/>
        <v>37772</v>
      </c>
      <c r="Q32">
        <v>3486</v>
      </c>
      <c r="R32">
        <v>0</v>
      </c>
      <c r="T32">
        <v>10825.800000000003</v>
      </c>
      <c r="U32">
        <v>-4992.4000000000087</v>
      </c>
      <c r="W32">
        <v>16925.800000000003</v>
      </c>
      <c r="X32">
        <v>13920</v>
      </c>
      <c r="AF32">
        <v>85093.2</v>
      </c>
      <c r="AG32">
        <v>1.4647586411135085</v>
      </c>
      <c r="AI32">
        <v>85093.2</v>
      </c>
      <c r="AJ32">
        <v>1.4647586411135085</v>
      </c>
    </row>
    <row r="33" spans="2:38" x14ac:dyDescent="0.25">
      <c r="B33">
        <v>99992</v>
      </c>
      <c r="C33">
        <v>70634</v>
      </c>
      <c r="D33">
        <v>109480</v>
      </c>
      <c r="E33">
        <v>74313</v>
      </c>
      <c r="F33">
        <v>96426</v>
      </c>
      <c r="H33">
        <v>118410</v>
      </c>
      <c r="J33">
        <f t="shared" si="0"/>
        <v>90169</v>
      </c>
      <c r="K33">
        <f t="shared" si="1"/>
        <v>1.3132007674477926</v>
      </c>
      <c r="L33">
        <f t="shared" si="2"/>
        <v>109480</v>
      </c>
      <c r="M33">
        <f t="shared" si="3"/>
        <v>70634</v>
      </c>
      <c r="N33">
        <f t="shared" si="4"/>
        <v>90169</v>
      </c>
      <c r="O33">
        <f t="shared" si="5"/>
        <v>38846</v>
      </c>
      <c r="Q33">
        <v>-33741</v>
      </c>
      <c r="R33">
        <v>-195</v>
      </c>
      <c r="T33">
        <v>-1244.6000000000058</v>
      </c>
      <c r="U33">
        <v>1320.3999999999942</v>
      </c>
      <c r="W33">
        <v>22017</v>
      </c>
      <c r="X33">
        <v>7428.0000000000009</v>
      </c>
      <c r="AF33">
        <v>90169</v>
      </c>
      <c r="AG33">
        <v>1.3132007674477926</v>
      </c>
      <c r="AI33">
        <v>90169</v>
      </c>
      <c r="AJ33">
        <v>1.3132007674477926</v>
      </c>
    </row>
    <row r="34" spans="2:38" x14ac:dyDescent="0.25">
      <c r="B34">
        <v>42058</v>
      </c>
      <c r="C34">
        <v>89053</v>
      </c>
      <c r="D34">
        <v>72468</v>
      </c>
      <c r="E34">
        <v>70582</v>
      </c>
      <c r="F34">
        <v>73524</v>
      </c>
      <c r="H34">
        <v>115094</v>
      </c>
      <c r="J34">
        <f t="shared" ref="J34:J65" si="6">AVERAGE(B34:F34)</f>
        <v>69537</v>
      </c>
      <c r="K34">
        <f t="shared" ref="K34:K65" si="7">H34/J34</f>
        <v>1.6551476192530594</v>
      </c>
      <c r="L34">
        <f t="shared" ref="L34:L65" si="8">MAX(B34:F34)</f>
        <v>89053</v>
      </c>
      <c r="M34">
        <f t="shared" ref="M34:M65" si="9">MIN(B34:F34)</f>
        <v>42058</v>
      </c>
      <c r="N34">
        <f t="shared" ref="N34:N65" si="10">AVERAGE(B34:F34)</f>
        <v>69537</v>
      </c>
      <c r="O34">
        <f t="shared" ref="O34:O65" si="11">L34-M34</f>
        <v>46995</v>
      </c>
      <c r="Q34">
        <v>-23281</v>
      </c>
      <c r="R34">
        <v>-66</v>
      </c>
      <c r="T34">
        <v>-18186.600000000006</v>
      </c>
      <c r="U34">
        <v>-590</v>
      </c>
      <c r="W34">
        <v>26449.399999999998</v>
      </c>
      <c r="X34">
        <v>6220.4000000000005</v>
      </c>
      <c r="AB34">
        <v>69537</v>
      </c>
      <c r="AC34">
        <v>1.6551476192530594</v>
      </c>
      <c r="AK34">
        <v>69537</v>
      </c>
      <c r="AL34">
        <v>1.6551476192530594</v>
      </c>
    </row>
    <row r="35" spans="2:38" x14ac:dyDescent="0.25">
      <c r="B35">
        <v>33284</v>
      </c>
      <c r="C35">
        <v>42834</v>
      </c>
      <c r="D35">
        <v>76171</v>
      </c>
      <c r="E35">
        <v>94070</v>
      </c>
      <c r="F35">
        <v>79439</v>
      </c>
      <c r="H35">
        <v>84990</v>
      </c>
      <c r="J35">
        <f t="shared" si="6"/>
        <v>65159.6</v>
      </c>
      <c r="K35">
        <f t="shared" si="7"/>
        <v>1.3043358154439255</v>
      </c>
      <c r="L35">
        <f t="shared" si="8"/>
        <v>94070</v>
      </c>
      <c r="M35">
        <f t="shared" si="9"/>
        <v>33284</v>
      </c>
      <c r="N35">
        <f t="shared" si="10"/>
        <v>65159.6</v>
      </c>
      <c r="O35">
        <f t="shared" si="11"/>
        <v>60786</v>
      </c>
      <c r="Q35">
        <v>-1479</v>
      </c>
      <c r="R35">
        <v>-448</v>
      </c>
      <c r="T35">
        <v>10621.400000000001</v>
      </c>
      <c r="U35">
        <v>3783.1999999999971</v>
      </c>
      <c r="W35">
        <v>15010.2</v>
      </c>
      <c r="X35">
        <v>4597.6000000000004</v>
      </c>
      <c r="AD35">
        <v>65159.6</v>
      </c>
      <c r="AE35">
        <v>1.3043358154439255</v>
      </c>
      <c r="AI35">
        <v>65159.6</v>
      </c>
      <c r="AJ35">
        <v>1.3043358154439255</v>
      </c>
    </row>
    <row r="36" spans="2:38" x14ac:dyDescent="0.25">
      <c r="B36">
        <v>47479</v>
      </c>
      <c r="C36">
        <v>93976</v>
      </c>
      <c r="D36">
        <v>99158</v>
      </c>
      <c r="E36">
        <v>81195</v>
      </c>
      <c r="F36">
        <v>81614</v>
      </c>
      <c r="H36">
        <v>106573</v>
      </c>
      <c r="J36">
        <f t="shared" si="6"/>
        <v>80684.399999999994</v>
      </c>
      <c r="K36">
        <f t="shared" si="7"/>
        <v>1.3208625211317182</v>
      </c>
      <c r="L36">
        <f t="shared" si="8"/>
        <v>99158</v>
      </c>
      <c r="M36">
        <f t="shared" si="9"/>
        <v>47479</v>
      </c>
      <c r="N36">
        <f t="shared" si="10"/>
        <v>80684.399999999994</v>
      </c>
      <c r="O36">
        <f t="shared" si="11"/>
        <v>51679</v>
      </c>
      <c r="Q36">
        <v>-6095</v>
      </c>
      <c r="R36">
        <v>-11417</v>
      </c>
      <c r="T36">
        <v>6638.3999999999942</v>
      </c>
      <c r="U36">
        <v>8076</v>
      </c>
      <c r="W36">
        <v>25204</v>
      </c>
      <c r="X36">
        <v>8085.6</v>
      </c>
      <c r="AB36">
        <v>80684.399999999994</v>
      </c>
      <c r="AC36">
        <v>1.3208625211317182</v>
      </c>
      <c r="AI36">
        <v>80684.399999999994</v>
      </c>
      <c r="AJ36">
        <v>1.3208625211317182</v>
      </c>
    </row>
    <row r="37" spans="2:38" x14ac:dyDescent="0.25">
      <c r="B37">
        <v>52969</v>
      </c>
      <c r="C37">
        <v>84524</v>
      </c>
      <c r="D37">
        <v>76334</v>
      </c>
      <c r="E37">
        <v>44940</v>
      </c>
      <c r="F37">
        <v>20128</v>
      </c>
      <c r="H37">
        <v>64380</v>
      </c>
      <c r="J37">
        <f t="shared" si="6"/>
        <v>55779</v>
      </c>
      <c r="K37">
        <f t="shared" si="7"/>
        <v>1.1541978163825095</v>
      </c>
      <c r="L37">
        <f t="shared" si="8"/>
        <v>84524</v>
      </c>
      <c r="M37">
        <f t="shared" si="9"/>
        <v>20128</v>
      </c>
      <c r="N37">
        <f t="shared" si="10"/>
        <v>55779</v>
      </c>
      <c r="O37">
        <f t="shared" si="11"/>
        <v>64396</v>
      </c>
      <c r="Q37">
        <v>5955</v>
      </c>
      <c r="R37">
        <v>-14263</v>
      </c>
      <c r="T37">
        <v>-2301.5999999999985</v>
      </c>
      <c r="U37">
        <v>-8396.5999999999985</v>
      </c>
      <c r="W37">
        <v>11484.800000000001</v>
      </c>
      <c r="X37">
        <v>8396.6</v>
      </c>
      <c r="Z37">
        <v>55779</v>
      </c>
      <c r="AA37">
        <v>1.1541978163825095</v>
      </c>
      <c r="AI37">
        <v>55779</v>
      </c>
      <c r="AJ37">
        <v>1.1541978163825095</v>
      </c>
    </row>
    <row r="38" spans="2:38" x14ac:dyDescent="0.25">
      <c r="B38">
        <v>59384</v>
      </c>
      <c r="C38">
        <v>72010</v>
      </c>
      <c r="D38">
        <v>53312</v>
      </c>
      <c r="E38">
        <v>77433</v>
      </c>
      <c r="F38">
        <v>45118</v>
      </c>
      <c r="H38">
        <v>87431</v>
      </c>
      <c r="J38">
        <f t="shared" si="6"/>
        <v>61451.4</v>
      </c>
      <c r="K38">
        <f t="shared" si="7"/>
        <v>1.4227666090601678</v>
      </c>
      <c r="L38">
        <f t="shared" si="8"/>
        <v>77433</v>
      </c>
      <c r="M38">
        <f t="shared" si="9"/>
        <v>45118</v>
      </c>
      <c r="N38">
        <f t="shared" si="10"/>
        <v>61451.4</v>
      </c>
      <c r="O38">
        <f t="shared" si="11"/>
        <v>32315</v>
      </c>
      <c r="Q38">
        <v>-2974</v>
      </c>
      <c r="R38">
        <v>8101</v>
      </c>
      <c r="T38">
        <v>-7084.2000000000044</v>
      </c>
      <c r="U38">
        <v>-1702.7999999999956</v>
      </c>
      <c r="W38">
        <v>23166.600000000002</v>
      </c>
      <c r="X38">
        <v>1736.4</v>
      </c>
      <c r="AB38">
        <v>61451.4</v>
      </c>
      <c r="AC38">
        <v>1.4227666090601678</v>
      </c>
      <c r="AI38">
        <v>61451.4</v>
      </c>
      <c r="AJ38">
        <v>1.4227666090601678</v>
      </c>
    </row>
    <row r="39" spans="2:38" x14ac:dyDescent="0.25">
      <c r="B39">
        <v>16175</v>
      </c>
      <c r="C39">
        <v>103317</v>
      </c>
      <c r="D39">
        <v>98379</v>
      </c>
      <c r="E39">
        <v>26579</v>
      </c>
      <c r="F39">
        <v>27996</v>
      </c>
      <c r="H39">
        <v>111417</v>
      </c>
      <c r="J39">
        <f t="shared" si="6"/>
        <v>54489.2</v>
      </c>
      <c r="K39">
        <f t="shared" si="7"/>
        <v>2.0447538227758897</v>
      </c>
      <c r="L39">
        <f t="shared" si="8"/>
        <v>103317</v>
      </c>
      <c r="M39">
        <f t="shared" si="9"/>
        <v>16175</v>
      </c>
      <c r="N39">
        <f t="shared" si="10"/>
        <v>54489.2</v>
      </c>
      <c r="O39">
        <f t="shared" si="11"/>
        <v>87142</v>
      </c>
      <c r="Q39">
        <v>6621</v>
      </c>
      <c r="R39">
        <v>5473</v>
      </c>
      <c r="T39">
        <v>-10430.200000000004</v>
      </c>
      <c r="U39">
        <v>1609.1999999999971</v>
      </c>
      <c r="W39">
        <v>11665.800000000001</v>
      </c>
      <c r="X39">
        <v>8651.6</v>
      </c>
      <c r="AF39">
        <v>54489.2</v>
      </c>
      <c r="AG39">
        <v>2.0447538227758897</v>
      </c>
      <c r="AK39">
        <v>54489.2</v>
      </c>
      <c r="AL39">
        <v>2.0447538227758897</v>
      </c>
    </row>
    <row r="40" spans="2:38" x14ac:dyDescent="0.25">
      <c r="B40">
        <v>39908</v>
      </c>
      <c r="C40">
        <v>95069</v>
      </c>
      <c r="D40">
        <v>76567</v>
      </c>
      <c r="E40">
        <v>98423</v>
      </c>
      <c r="F40">
        <v>62705</v>
      </c>
      <c r="H40">
        <v>91787</v>
      </c>
      <c r="J40">
        <f t="shared" si="6"/>
        <v>74534.399999999994</v>
      </c>
      <c r="K40">
        <f t="shared" si="7"/>
        <v>1.231471642624077</v>
      </c>
      <c r="L40">
        <f t="shared" si="8"/>
        <v>98423</v>
      </c>
      <c r="M40">
        <f t="shared" si="9"/>
        <v>39908</v>
      </c>
      <c r="N40">
        <f t="shared" si="10"/>
        <v>74534.399999999994</v>
      </c>
      <c r="O40">
        <f t="shared" si="11"/>
        <v>58515</v>
      </c>
      <c r="Q40">
        <v>-10672</v>
      </c>
      <c r="R40">
        <v>-20</v>
      </c>
      <c r="T40">
        <v>-3496.8000000000029</v>
      </c>
      <c r="U40">
        <v>1085.7999999999884</v>
      </c>
      <c r="W40">
        <v>12168.4</v>
      </c>
      <c r="X40">
        <v>7320.2</v>
      </c>
      <c r="AB40">
        <v>74534.399999999994</v>
      </c>
      <c r="AC40">
        <v>1.231471642624077</v>
      </c>
      <c r="AI40">
        <v>74534.399999999994</v>
      </c>
      <c r="AJ40">
        <v>1.231471642624077</v>
      </c>
    </row>
    <row r="41" spans="2:38" x14ac:dyDescent="0.25">
      <c r="B41">
        <v>58816</v>
      </c>
      <c r="C41">
        <v>35112</v>
      </c>
      <c r="D41">
        <v>61282</v>
      </c>
      <c r="E41">
        <v>27281</v>
      </c>
      <c r="F41">
        <v>19698</v>
      </c>
      <c r="H41">
        <v>58114</v>
      </c>
      <c r="J41">
        <f t="shared" si="6"/>
        <v>40437.800000000003</v>
      </c>
      <c r="K41">
        <f t="shared" si="7"/>
        <v>1.4371207137875948</v>
      </c>
      <c r="L41">
        <f t="shared" si="8"/>
        <v>61282</v>
      </c>
      <c r="M41">
        <f t="shared" si="9"/>
        <v>19698</v>
      </c>
      <c r="N41">
        <f t="shared" si="10"/>
        <v>40437.800000000003</v>
      </c>
      <c r="O41">
        <f t="shared" si="11"/>
        <v>41584</v>
      </c>
      <c r="Q41">
        <v>-1664</v>
      </c>
      <c r="R41">
        <v>2</v>
      </c>
      <c r="T41">
        <v>-4334.1999999999971</v>
      </c>
      <c r="U41">
        <v>-2854.5999999999985</v>
      </c>
      <c r="W41">
        <v>16682.2</v>
      </c>
      <c r="X41">
        <v>3227.4</v>
      </c>
      <c r="Z41">
        <v>40437.800000000003</v>
      </c>
      <c r="AA41">
        <v>1.4371207137875948</v>
      </c>
      <c r="AK41">
        <v>40437.800000000003</v>
      </c>
      <c r="AL41">
        <v>1.4371207137875948</v>
      </c>
    </row>
    <row r="42" spans="2:38" x14ac:dyDescent="0.25">
      <c r="B42">
        <v>96322</v>
      </c>
      <c r="C42">
        <v>72867</v>
      </c>
      <c r="D42">
        <v>24699</v>
      </c>
      <c r="E42">
        <v>99093</v>
      </c>
      <c r="F42">
        <v>28259</v>
      </c>
      <c r="H42">
        <v>115015</v>
      </c>
      <c r="J42">
        <f t="shared" si="6"/>
        <v>64248</v>
      </c>
      <c r="K42">
        <f t="shared" si="7"/>
        <v>1.7901724567301707</v>
      </c>
      <c r="L42">
        <f t="shared" si="8"/>
        <v>99093</v>
      </c>
      <c r="M42">
        <f t="shared" si="9"/>
        <v>24699</v>
      </c>
      <c r="N42">
        <f t="shared" si="10"/>
        <v>64248</v>
      </c>
      <c r="O42">
        <f t="shared" si="11"/>
        <v>74394</v>
      </c>
      <c r="Q42">
        <v>-2696</v>
      </c>
      <c r="R42">
        <v>8453</v>
      </c>
      <c r="T42">
        <v>5060.4000000000015</v>
      </c>
      <c r="U42">
        <v>-556.19999999999709</v>
      </c>
      <c r="W42">
        <v>15599.199999999997</v>
      </c>
      <c r="X42">
        <v>7431</v>
      </c>
      <c r="AD42">
        <v>64248</v>
      </c>
      <c r="AE42">
        <v>1.7901724567301707</v>
      </c>
      <c r="AK42">
        <v>64248</v>
      </c>
      <c r="AL42">
        <v>1.7901724567301707</v>
      </c>
    </row>
    <row r="43" spans="2:38" x14ac:dyDescent="0.25">
      <c r="B43">
        <v>24490</v>
      </c>
      <c r="C43">
        <v>28164</v>
      </c>
      <c r="D43">
        <v>31001</v>
      </c>
      <c r="E43">
        <v>76891</v>
      </c>
      <c r="F43">
        <v>29520</v>
      </c>
      <c r="H43">
        <v>64473</v>
      </c>
      <c r="J43">
        <f t="shared" si="6"/>
        <v>38013.199999999997</v>
      </c>
      <c r="K43">
        <f t="shared" si="7"/>
        <v>1.6960687340187095</v>
      </c>
      <c r="L43">
        <f t="shared" si="8"/>
        <v>76891</v>
      </c>
      <c r="M43">
        <f t="shared" si="9"/>
        <v>24490</v>
      </c>
      <c r="N43">
        <f t="shared" si="10"/>
        <v>38013.199999999997</v>
      </c>
      <c r="O43">
        <f t="shared" si="11"/>
        <v>52401</v>
      </c>
      <c r="Q43">
        <v>2973</v>
      </c>
      <c r="R43">
        <v>21281</v>
      </c>
      <c r="T43">
        <v>13683.799999999996</v>
      </c>
      <c r="U43">
        <v>1498.5999999999985</v>
      </c>
      <c r="W43">
        <v>19241.399999999998</v>
      </c>
      <c r="X43">
        <v>2385.3999999999996</v>
      </c>
      <c r="AD43">
        <v>38013.199999999997</v>
      </c>
      <c r="AE43">
        <v>1.6960687340187095</v>
      </c>
      <c r="AK43">
        <v>38013.199999999997</v>
      </c>
      <c r="AL43">
        <v>1.6960687340187095</v>
      </c>
    </row>
    <row r="44" spans="2:38" x14ac:dyDescent="0.25">
      <c r="B44">
        <v>80885</v>
      </c>
      <c r="C44">
        <v>14809</v>
      </c>
      <c r="D44">
        <v>56032</v>
      </c>
      <c r="E44">
        <v>75078</v>
      </c>
      <c r="F44">
        <v>69921</v>
      </c>
      <c r="H44">
        <v>128804</v>
      </c>
      <c r="J44">
        <f t="shared" si="6"/>
        <v>59345</v>
      </c>
      <c r="K44">
        <f t="shared" si="7"/>
        <v>2.1704271631982475</v>
      </c>
      <c r="L44">
        <f t="shared" si="8"/>
        <v>80885</v>
      </c>
      <c r="M44">
        <f t="shared" si="9"/>
        <v>14809</v>
      </c>
      <c r="N44">
        <f t="shared" si="10"/>
        <v>59345</v>
      </c>
      <c r="O44">
        <f t="shared" si="11"/>
        <v>66076</v>
      </c>
      <c r="Q44">
        <v>18965</v>
      </c>
      <c r="R44">
        <v>3012</v>
      </c>
      <c r="T44">
        <v>10489.400000000001</v>
      </c>
      <c r="U44">
        <v>-1554.5999999999985</v>
      </c>
      <c r="W44">
        <v>16351.000000000002</v>
      </c>
      <c r="X44">
        <v>2432.2000000000003</v>
      </c>
      <c r="AD44">
        <v>59345</v>
      </c>
      <c r="AE44">
        <v>2.1704271631982475</v>
      </c>
      <c r="AK44">
        <v>59345</v>
      </c>
      <c r="AL44">
        <v>2.1704271631982475</v>
      </c>
    </row>
    <row r="45" spans="2:38" x14ac:dyDescent="0.25">
      <c r="B45">
        <v>97443</v>
      </c>
      <c r="C45">
        <v>84258</v>
      </c>
      <c r="D45">
        <v>24752</v>
      </c>
      <c r="E45">
        <v>102360</v>
      </c>
      <c r="F45">
        <v>63081</v>
      </c>
      <c r="H45">
        <v>106636</v>
      </c>
      <c r="J45">
        <f t="shared" si="6"/>
        <v>74378.8</v>
      </c>
      <c r="K45">
        <f t="shared" si="7"/>
        <v>1.4336880939192349</v>
      </c>
      <c r="L45">
        <f t="shared" si="8"/>
        <v>102360</v>
      </c>
      <c r="M45">
        <f t="shared" si="9"/>
        <v>24752</v>
      </c>
      <c r="N45">
        <f t="shared" si="10"/>
        <v>74378.8</v>
      </c>
      <c r="O45">
        <f t="shared" si="11"/>
        <v>77608</v>
      </c>
      <c r="Q45">
        <v>10819</v>
      </c>
      <c r="R45">
        <v>-2769</v>
      </c>
      <c r="T45">
        <v>-9851.5999999999913</v>
      </c>
      <c r="U45">
        <v>2119.4000000000087</v>
      </c>
      <c r="W45">
        <v>20981.599999999999</v>
      </c>
      <c r="X45">
        <v>2129</v>
      </c>
      <c r="AB45">
        <v>74378.8</v>
      </c>
      <c r="AC45">
        <v>1.4336880939192349</v>
      </c>
      <c r="AI45">
        <v>74378.8</v>
      </c>
      <c r="AJ45">
        <v>1.4336880939192349</v>
      </c>
    </row>
    <row r="46" spans="2:38" x14ac:dyDescent="0.25">
      <c r="B46">
        <v>26979</v>
      </c>
      <c r="C46">
        <v>90257</v>
      </c>
      <c r="D46">
        <v>13853</v>
      </c>
      <c r="E46">
        <v>65596</v>
      </c>
      <c r="F46">
        <v>24161</v>
      </c>
      <c r="H46">
        <v>76705</v>
      </c>
      <c r="J46">
        <f t="shared" si="6"/>
        <v>44169.2</v>
      </c>
      <c r="K46">
        <f t="shared" si="7"/>
        <v>1.7366173713809625</v>
      </c>
      <c r="L46">
        <f t="shared" si="8"/>
        <v>90257</v>
      </c>
      <c r="M46">
        <f t="shared" si="9"/>
        <v>13853</v>
      </c>
      <c r="N46">
        <f t="shared" si="10"/>
        <v>44169.2</v>
      </c>
      <c r="O46">
        <f t="shared" si="11"/>
        <v>76404</v>
      </c>
      <c r="Q46">
        <v>-7304</v>
      </c>
      <c r="R46">
        <v>3081</v>
      </c>
      <c r="T46">
        <v>6605</v>
      </c>
      <c r="U46">
        <v>-5439.8000000000029</v>
      </c>
      <c r="W46">
        <v>16867</v>
      </c>
      <c r="X46">
        <v>5521.4</v>
      </c>
      <c r="AD46">
        <v>44169.2</v>
      </c>
      <c r="AE46">
        <v>1.7366173713809625</v>
      </c>
      <c r="AK46">
        <v>44169.2</v>
      </c>
      <c r="AL46">
        <v>1.7366173713809625</v>
      </c>
    </row>
    <row r="47" spans="2:38" x14ac:dyDescent="0.25">
      <c r="B47">
        <v>40142</v>
      </c>
      <c r="C47">
        <v>91915</v>
      </c>
      <c r="D47">
        <v>24665</v>
      </c>
      <c r="E47">
        <v>32741</v>
      </c>
      <c r="F47">
        <v>98363</v>
      </c>
      <c r="H47">
        <v>87480</v>
      </c>
      <c r="J47">
        <f t="shared" si="6"/>
        <v>57565.2</v>
      </c>
      <c r="K47">
        <f t="shared" si="7"/>
        <v>1.5196681328302517</v>
      </c>
      <c r="L47">
        <f t="shared" si="8"/>
        <v>98363</v>
      </c>
      <c r="M47">
        <f t="shared" si="9"/>
        <v>24665</v>
      </c>
      <c r="N47">
        <f t="shared" si="10"/>
        <v>57565.2</v>
      </c>
      <c r="O47">
        <f t="shared" si="11"/>
        <v>73698</v>
      </c>
      <c r="Q47">
        <v>396</v>
      </c>
      <c r="R47">
        <v>-21159</v>
      </c>
      <c r="T47">
        <v>2313.5999999999985</v>
      </c>
      <c r="U47">
        <v>4089.3999999999942</v>
      </c>
      <c r="W47">
        <v>12351.599999999999</v>
      </c>
      <c r="X47">
        <v>4905.3999999999996</v>
      </c>
      <c r="Z47">
        <v>57565.2</v>
      </c>
      <c r="AA47">
        <v>1.5196681328302517</v>
      </c>
      <c r="AK47">
        <v>57565.2</v>
      </c>
      <c r="AL47">
        <v>1.5196681328302517</v>
      </c>
    </row>
    <row r="48" spans="2:38" x14ac:dyDescent="0.25">
      <c r="B48">
        <v>27018</v>
      </c>
      <c r="C48">
        <v>108730</v>
      </c>
      <c r="D48">
        <v>71226</v>
      </c>
      <c r="E48">
        <v>90711</v>
      </c>
      <c r="F48">
        <v>44102</v>
      </c>
      <c r="H48">
        <v>83439</v>
      </c>
      <c r="J48">
        <f t="shared" si="6"/>
        <v>68357.399999999994</v>
      </c>
      <c r="K48">
        <f t="shared" si="7"/>
        <v>1.2206286371336534</v>
      </c>
      <c r="L48">
        <f t="shared" si="8"/>
        <v>108730</v>
      </c>
      <c r="M48">
        <f t="shared" si="9"/>
        <v>27018</v>
      </c>
      <c r="N48">
        <f t="shared" si="10"/>
        <v>68357.399999999994</v>
      </c>
      <c r="O48">
        <f t="shared" si="11"/>
        <v>81712</v>
      </c>
      <c r="Q48">
        <v>-6228</v>
      </c>
      <c r="R48">
        <v>-14804</v>
      </c>
      <c r="T48">
        <v>16598.999999999993</v>
      </c>
      <c r="U48">
        <v>7044.5999999999913</v>
      </c>
      <c r="W48">
        <v>26218.199999999997</v>
      </c>
      <c r="X48">
        <v>7481.8</v>
      </c>
      <c r="AD48">
        <v>68357.399999999994</v>
      </c>
      <c r="AE48">
        <v>1.2206286371336534</v>
      </c>
      <c r="AI48">
        <v>68357.399999999994</v>
      </c>
      <c r="AJ48">
        <v>1.2206286371336534</v>
      </c>
    </row>
    <row r="49" spans="2:38" x14ac:dyDescent="0.25">
      <c r="B49">
        <v>62773</v>
      </c>
      <c r="C49">
        <v>41913</v>
      </c>
      <c r="D49">
        <v>11452</v>
      </c>
      <c r="E49">
        <v>73550</v>
      </c>
      <c r="F49">
        <v>95212</v>
      </c>
      <c r="H49">
        <v>104626</v>
      </c>
      <c r="J49">
        <f t="shared" si="6"/>
        <v>56980</v>
      </c>
      <c r="K49">
        <f t="shared" si="7"/>
        <v>1.8361881361881363</v>
      </c>
      <c r="L49">
        <f t="shared" si="8"/>
        <v>95212</v>
      </c>
      <c r="M49">
        <f t="shared" si="9"/>
        <v>11452</v>
      </c>
      <c r="N49">
        <f t="shared" si="10"/>
        <v>56980</v>
      </c>
      <c r="O49">
        <f t="shared" si="11"/>
        <v>83760</v>
      </c>
      <c r="Q49">
        <v>11023</v>
      </c>
      <c r="R49">
        <v>15120</v>
      </c>
      <c r="T49">
        <v>9280.5999999999985</v>
      </c>
      <c r="U49">
        <v>-2899.1999999999971</v>
      </c>
      <c r="W49">
        <v>18033</v>
      </c>
      <c r="X49">
        <v>2969.6</v>
      </c>
      <c r="AD49">
        <v>56980</v>
      </c>
      <c r="AE49">
        <v>1.8361881361881363</v>
      </c>
      <c r="AK49">
        <v>56980</v>
      </c>
      <c r="AL49">
        <v>1.8361881361881363</v>
      </c>
    </row>
    <row r="50" spans="2:38" x14ac:dyDescent="0.25">
      <c r="B50">
        <v>111253</v>
      </c>
      <c r="C50">
        <v>77472</v>
      </c>
      <c r="D50">
        <v>20066</v>
      </c>
      <c r="E50">
        <v>21616</v>
      </c>
      <c r="F50">
        <v>72914</v>
      </c>
      <c r="H50">
        <v>65019</v>
      </c>
      <c r="J50">
        <f t="shared" si="6"/>
        <v>60664.2</v>
      </c>
      <c r="K50">
        <f t="shared" si="7"/>
        <v>1.0717853363268617</v>
      </c>
      <c r="L50">
        <f t="shared" si="8"/>
        <v>111253</v>
      </c>
      <c r="M50">
        <f t="shared" si="9"/>
        <v>20066</v>
      </c>
      <c r="N50">
        <f t="shared" si="10"/>
        <v>60664.2</v>
      </c>
      <c r="O50">
        <f t="shared" si="11"/>
        <v>91187</v>
      </c>
      <c r="Q50">
        <v>-4599</v>
      </c>
      <c r="R50">
        <v>-3104</v>
      </c>
      <c r="T50">
        <v>-3812.4000000000015</v>
      </c>
      <c r="U50">
        <v>-4148.4000000000015</v>
      </c>
      <c r="W50">
        <v>15152.4</v>
      </c>
      <c r="X50">
        <v>4148.4000000000005</v>
      </c>
      <c r="AB50">
        <v>60664.2</v>
      </c>
      <c r="AC50">
        <v>1.0717853363268617</v>
      </c>
      <c r="AI50">
        <v>60664.2</v>
      </c>
      <c r="AJ50">
        <v>1.0717853363268617</v>
      </c>
    </row>
    <row r="51" spans="2:38" x14ac:dyDescent="0.25">
      <c r="B51">
        <v>38953</v>
      </c>
      <c r="C51">
        <v>34683</v>
      </c>
      <c r="D51">
        <v>49474</v>
      </c>
      <c r="E51">
        <v>86697</v>
      </c>
      <c r="F51">
        <v>58547</v>
      </c>
      <c r="H51">
        <v>81755</v>
      </c>
      <c r="J51">
        <f t="shared" si="6"/>
        <v>53670.8</v>
      </c>
      <c r="K51">
        <f t="shared" si="7"/>
        <v>1.5232677731652966</v>
      </c>
      <c r="L51">
        <f t="shared" si="8"/>
        <v>86697</v>
      </c>
      <c r="M51">
        <f t="shared" si="9"/>
        <v>34683</v>
      </c>
      <c r="N51">
        <f t="shared" si="10"/>
        <v>53670.8</v>
      </c>
      <c r="O51">
        <f t="shared" si="11"/>
        <v>52014</v>
      </c>
      <c r="Q51">
        <v>20501</v>
      </c>
      <c r="R51">
        <v>-2888</v>
      </c>
      <c r="T51">
        <v>-2909.1999999999971</v>
      </c>
      <c r="U51">
        <v>-1702.7999999999956</v>
      </c>
      <c r="W51">
        <v>27689.199999999997</v>
      </c>
      <c r="X51">
        <v>7766.4</v>
      </c>
      <c r="Z51">
        <v>53670.8</v>
      </c>
      <c r="AA51">
        <v>1.5232677731652966</v>
      </c>
      <c r="AI51">
        <v>53670.8</v>
      </c>
      <c r="AJ51">
        <v>1.5232677731652966</v>
      </c>
    </row>
    <row r="52" spans="2:38" x14ac:dyDescent="0.25">
      <c r="B52">
        <v>67241</v>
      </c>
      <c r="C52">
        <v>43582</v>
      </c>
      <c r="D52">
        <v>55370</v>
      </c>
      <c r="E52">
        <v>98651</v>
      </c>
      <c r="F52">
        <v>50453</v>
      </c>
      <c r="H52">
        <v>106308</v>
      </c>
      <c r="J52">
        <f t="shared" si="6"/>
        <v>63059.4</v>
      </c>
      <c r="K52">
        <f t="shared" si="7"/>
        <v>1.6858390660234635</v>
      </c>
      <c r="L52">
        <f t="shared" si="8"/>
        <v>98651</v>
      </c>
      <c r="M52">
        <f t="shared" si="9"/>
        <v>43582</v>
      </c>
      <c r="N52">
        <f t="shared" si="10"/>
        <v>63059.4</v>
      </c>
      <c r="O52">
        <f t="shared" si="11"/>
        <v>55069</v>
      </c>
      <c r="Q52">
        <v>-7590</v>
      </c>
      <c r="R52">
        <v>-20965</v>
      </c>
      <c r="T52">
        <v>5544.5999999999985</v>
      </c>
      <c r="U52">
        <v>-3391.9999999999927</v>
      </c>
      <c r="W52">
        <v>19358.599999999999</v>
      </c>
      <c r="X52">
        <v>5991.2</v>
      </c>
      <c r="AD52">
        <v>63059.4</v>
      </c>
      <c r="AE52">
        <v>1.6858390660234635</v>
      </c>
      <c r="AK52">
        <v>63059.4</v>
      </c>
      <c r="AL52">
        <v>1.6858390660234635</v>
      </c>
    </row>
    <row r="53" spans="2:38" x14ac:dyDescent="0.25">
      <c r="B53">
        <v>108187</v>
      </c>
      <c r="C53">
        <v>97509</v>
      </c>
      <c r="D53">
        <v>34423</v>
      </c>
      <c r="E53">
        <v>11380</v>
      </c>
      <c r="F53">
        <v>96117</v>
      </c>
      <c r="H53">
        <v>85111</v>
      </c>
      <c r="J53">
        <f t="shared" si="6"/>
        <v>69523.199999999997</v>
      </c>
      <c r="K53">
        <f t="shared" si="7"/>
        <v>1.2242100478689129</v>
      </c>
      <c r="L53">
        <f t="shared" si="8"/>
        <v>108187</v>
      </c>
      <c r="M53">
        <f t="shared" si="9"/>
        <v>11380</v>
      </c>
      <c r="N53">
        <f t="shared" si="10"/>
        <v>69523.199999999997</v>
      </c>
      <c r="O53">
        <f t="shared" si="11"/>
        <v>96807</v>
      </c>
      <c r="Q53">
        <v>4300</v>
      </c>
      <c r="R53">
        <v>10579</v>
      </c>
      <c r="T53">
        <v>1873.1999999999971</v>
      </c>
      <c r="U53">
        <v>2377</v>
      </c>
      <c r="W53">
        <v>20604.800000000003</v>
      </c>
      <c r="X53">
        <v>10373.4</v>
      </c>
      <c r="AB53">
        <v>69523.199999999997</v>
      </c>
      <c r="AC53">
        <v>1.2242100478689129</v>
      </c>
      <c r="AI53">
        <v>69523.199999999997</v>
      </c>
      <c r="AJ53">
        <v>1.2242100478689129</v>
      </c>
    </row>
    <row r="54" spans="2:38" x14ac:dyDescent="0.25">
      <c r="B54">
        <v>73423</v>
      </c>
      <c r="C54">
        <v>72283</v>
      </c>
      <c r="D54">
        <v>75471</v>
      </c>
      <c r="E54">
        <v>50457</v>
      </c>
      <c r="F54">
        <v>60613</v>
      </c>
      <c r="H54">
        <v>94940</v>
      </c>
      <c r="J54">
        <f t="shared" si="6"/>
        <v>66449.399999999994</v>
      </c>
      <c r="K54">
        <f t="shared" si="7"/>
        <v>1.4287563168365705</v>
      </c>
      <c r="L54">
        <f t="shared" si="8"/>
        <v>75471</v>
      </c>
      <c r="M54">
        <f t="shared" si="9"/>
        <v>50457</v>
      </c>
      <c r="N54">
        <f t="shared" si="10"/>
        <v>66449.399999999994</v>
      </c>
      <c r="O54">
        <f t="shared" si="11"/>
        <v>25014</v>
      </c>
      <c r="Q54">
        <v>-7396</v>
      </c>
      <c r="R54">
        <v>-16289</v>
      </c>
      <c r="T54">
        <v>12944.399999999994</v>
      </c>
      <c r="U54">
        <v>10790.399999999994</v>
      </c>
      <c r="W54">
        <v>23651.599999999999</v>
      </c>
      <c r="X54">
        <v>11891.6</v>
      </c>
      <c r="AD54">
        <v>66449.399999999994</v>
      </c>
      <c r="AE54">
        <v>1.4287563168365705</v>
      </c>
      <c r="AI54">
        <v>66449.399999999994</v>
      </c>
      <c r="AJ54">
        <v>1.4287563168365705</v>
      </c>
    </row>
    <row r="55" spans="2:38" x14ac:dyDescent="0.25">
      <c r="B55">
        <v>97421</v>
      </c>
      <c r="C55">
        <v>31824</v>
      </c>
      <c r="D55">
        <v>62288</v>
      </c>
      <c r="E55">
        <v>67650</v>
      </c>
      <c r="F55">
        <v>62911</v>
      </c>
      <c r="H55">
        <v>84539</v>
      </c>
      <c r="J55">
        <f t="shared" si="6"/>
        <v>64418.8</v>
      </c>
      <c r="K55">
        <f t="shared" si="7"/>
        <v>1.3123342875061317</v>
      </c>
      <c r="L55">
        <f t="shared" si="8"/>
        <v>97421</v>
      </c>
      <c r="M55">
        <f t="shared" si="9"/>
        <v>31824</v>
      </c>
      <c r="N55">
        <f t="shared" si="10"/>
        <v>64418.8</v>
      </c>
      <c r="O55">
        <f t="shared" si="11"/>
        <v>65597</v>
      </c>
      <c r="Q55">
        <v>-30835</v>
      </c>
      <c r="R55">
        <v>-88</v>
      </c>
      <c r="T55">
        <v>-6183.1999999999971</v>
      </c>
      <c r="U55">
        <v>2892.4000000000015</v>
      </c>
      <c r="W55">
        <v>28532</v>
      </c>
      <c r="X55">
        <v>2985.2</v>
      </c>
      <c r="AF55">
        <v>64418.8</v>
      </c>
      <c r="AG55">
        <v>1.3123342875061317</v>
      </c>
      <c r="AI55">
        <v>64418.8</v>
      </c>
      <c r="AJ55">
        <v>1.3123342875061317</v>
      </c>
    </row>
    <row r="56" spans="2:38" x14ac:dyDescent="0.25">
      <c r="B56">
        <v>32632</v>
      </c>
      <c r="C56">
        <v>89269</v>
      </c>
      <c r="D56">
        <v>72569</v>
      </c>
      <c r="E56">
        <v>70935</v>
      </c>
      <c r="F56">
        <v>47773</v>
      </c>
      <c r="H56">
        <v>97596</v>
      </c>
      <c r="J56">
        <f t="shared" si="6"/>
        <v>62635.6</v>
      </c>
      <c r="K56">
        <f t="shared" si="7"/>
        <v>1.558155425987777</v>
      </c>
      <c r="L56">
        <f t="shared" si="8"/>
        <v>89269</v>
      </c>
      <c r="M56">
        <f t="shared" si="9"/>
        <v>32632</v>
      </c>
      <c r="N56">
        <f t="shared" si="10"/>
        <v>62635.6</v>
      </c>
      <c r="O56">
        <f t="shared" si="11"/>
        <v>56637</v>
      </c>
      <c r="Q56">
        <v>-11874</v>
      </c>
      <c r="R56">
        <v>-3833</v>
      </c>
      <c r="T56">
        <v>-1964</v>
      </c>
      <c r="U56">
        <v>-8794.4000000000015</v>
      </c>
      <c r="W56">
        <v>35506.400000000001</v>
      </c>
      <c r="X56">
        <v>8796.7999999999993</v>
      </c>
      <c r="AF56">
        <v>62635.6</v>
      </c>
      <c r="AG56">
        <v>1.558155425987777</v>
      </c>
      <c r="AK56">
        <v>62635.6</v>
      </c>
      <c r="AL56">
        <v>1.558155425987777</v>
      </c>
    </row>
    <row r="57" spans="2:38" x14ac:dyDescent="0.25">
      <c r="B57">
        <v>60819</v>
      </c>
      <c r="C57">
        <v>56200</v>
      </c>
      <c r="D57">
        <v>12190</v>
      </c>
      <c r="E57">
        <v>37620</v>
      </c>
      <c r="F57">
        <v>46847</v>
      </c>
      <c r="H57">
        <v>44111</v>
      </c>
      <c r="J57">
        <f t="shared" si="6"/>
        <v>42735.199999999997</v>
      </c>
      <c r="K57">
        <f t="shared" si="7"/>
        <v>1.0321936015275464</v>
      </c>
      <c r="L57">
        <f t="shared" si="8"/>
        <v>60819</v>
      </c>
      <c r="M57">
        <f t="shared" si="9"/>
        <v>12190</v>
      </c>
      <c r="N57">
        <f t="shared" si="10"/>
        <v>42735.199999999997</v>
      </c>
      <c r="O57">
        <f t="shared" si="11"/>
        <v>48629</v>
      </c>
      <c r="Q57">
        <v>-23539</v>
      </c>
      <c r="R57">
        <v>-7345</v>
      </c>
      <c r="T57">
        <v>-3070</v>
      </c>
      <c r="U57">
        <v>1383.1999999999971</v>
      </c>
      <c r="W57">
        <v>13248</v>
      </c>
      <c r="X57">
        <v>1383.1999999999998</v>
      </c>
      <c r="Z57">
        <v>42735.199999999997</v>
      </c>
      <c r="AA57">
        <v>1.0321936015275464</v>
      </c>
      <c r="AI57">
        <v>42735.199999999997</v>
      </c>
      <c r="AJ57">
        <v>1.0321936015275464</v>
      </c>
    </row>
    <row r="58" spans="2:38" x14ac:dyDescent="0.25">
      <c r="B58">
        <v>14086</v>
      </c>
      <c r="C58">
        <v>27947</v>
      </c>
      <c r="D58">
        <v>70573</v>
      </c>
      <c r="E58">
        <v>37923</v>
      </c>
      <c r="F58">
        <v>104322</v>
      </c>
      <c r="H58">
        <v>110058</v>
      </c>
      <c r="J58">
        <f t="shared" si="6"/>
        <v>50970.2</v>
      </c>
      <c r="K58">
        <f t="shared" si="7"/>
        <v>2.1592616862401952</v>
      </c>
      <c r="L58">
        <f t="shared" si="8"/>
        <v>104322</v>
      </c>
      <c r="M58">
        <f t="shared" si="9"/>
        <v>14086</v>
      </c>
      <c r="N58">
        <f t="shared" si="10"/>
        <v>50970.2</v>
      </c>
      <c r="O58">
        <f t="shared" si="11"/>
        <v>90236</v>
      </c>
      <c r="Q58">
        <v>29616</v>
      </c>
      <c r="R58">
        <v>1363</v>
      </c>
      <c r="T58">
        <v>1007.5999999999985</v>
      </c>
      <c r="U58">
        <v>1089.1999999999971</v>
      </c>
      <c r="W58">
        <v>9126.4</v>
      </c>
      <c r="X58">
        <v>6162.8</v>
      </c>
      <c r="AD58">
        <v>50970.2</v>
      </c>
      <c r="AE58">
        <v>2.1592616862401952</v>
      </c>
      <c r="AK58">
        <v>50970.2</v>
      </c>
      <c r="AL58">
        <v>2.1592616862401952</v>
      </c>
    </row>
    <row r="59" spans="2:38" x14ac:dyDescent="0.25">
      <c r="B59">
        <v>39555</v>
      </c>
      <c r="C59">
        <v>31875</v>
      </c>
      <c r="D59">
        <v>29586</v>
      </c>
      <c r="E59">
        <v>100213</v>
      </c>
      <c r="F59">
        <v>98425</v>
      </c>
      <c r="H59">
        <v>104800</v>
      </c>
      <c r="J59">
        <f t="shared" si="6"/>
        <v>59930.8</v>
      </c>
      <c r="K59">
        <f t="shared" si="7"/>
        <v>1.7486834816154631</v>
      </c>
      <c r="L59">
        <f t="shared" si="8"/>
        <v>100213</v>
      </c>
      <c r="M59">
        <f t="shared" si="9"/>
        <v>29586</v>
      </c>
      <c r="N59">
        <f t="shared" si="10"/>
        <v>59930.8</v>
      </c>
      <c r="O59">
        <f t="shared" si="11"/>
        <v>70627</v>
      </c>
      <c r="Q59">
        <v>6892</v>
      </c>
      <c r="R59">
        <v>795</v>
      </c>
      <c r="T59">
        <v>12206.800000000003</v>
      </c>
      <c r="U59">
        <v>-2874</v>
      </c>
      <c r="W59">
        <v>16676.8</v>
      </c>
      <c r="X59">
        <v>3854.4</v>
      </c>
      <c r="AD59">
        <v>59930.8</v>
      </c>
      <c r="AE59">
        <v>1.7486834816154631</v>
      </c>
      <c r="AK59">
        <v>59930.8</v>
      </c>
      <c r="AL59">
        <v>1.7486834816154631</v>
      </c>
    </row>
    <row r="60" spans="2:38" x14ac:dyDescent="0.25">
      <c r="B60">
        <v>110157</v>
      </c>
      <c r="C60">
        <v>93389</v>
      </c>
      <c r="D60">
        <v>95452</v>
      </c>
      <c r="E60">
        <v>39558</v>
      </c>
      <c r="F60">
        <v>58213</v>
      </c>
      <c r="H60">
        <v>131700</v>
      </c>
      <c r="J60">
        <f t="shared" si="6"/>
        <v>79353.8</v>
      </c>
      <c r="K60">
        <f t="shared" si="7"/>
        <v>1.6596558702922859</v>
      </c>
      <c r="L60">
        <f t="shared" si="8"/>
        <v>110157</v>
      </c>
      <c r="M60">
        <f t="shared" si="9"/>
        <v>39558</v>
      </c>
      <c r="N60">
        <f t="shared" si="10"/>
        <v>79353.8</v>
      </c>
      <c r="O60">
        <f t="shared" si="11"/>
        <v>70599</v>
      </c>
      <c r="Q60">
        <v>-6429</v>
      </c>
      <c r="R60">
        <v>-111</v>
      </c>
      <c r="T60">
        <v>264.80000000000291</v>
      </c>
      <c r="U60">
        <v>2960.6000000000058</v>
      </c>
      <c r="W60">
        <v>12519.6</v>
      </c>
      <c r="X60">
        <v>6021</v>
      </c>
      <c r="AF60">
        <v>79353.8</v>
      </c>
      <c r="AG60">
        <v>1.6596558702922859</v>
      </c>
      <c r="AK60">
        <v>79353.8</v>
      </c>
      <c r="AL60">
        <v>1.6596558702922859</v>
      </c>
    </row>
    <row r="61" spans="2:38" x14ac:dyDescent="0.25">
      <c r="B61">
        <v>97555</v>
      </c>
      <c r="C61">
        <v>57349</v>
      </c>
      <c r="D61">
        <v>53762</v>
      </c>
      <c r="E61">
        <v>24174</v>
      </c>
      <c r="F61">
        <v>53684</v>
      </c>
      <c r="H61">
        <v>83998</v>
      </c>
      <c r="J61">
        <f t="shared" si="6"/>
        <v>57304.800000000003</v>
      </c>
      <c r="K61">
        <f t="shared" si="7"/>
        <v>1.4658108919322639</v>
      </c>
      <c r="L61">
        <f t="shared" si="8"/>
        <v>97555</v>
      </c>
      <c r="M61">
        <f t="shared" si="9"/>
        <v>24174</v>
      </c>
      <c r="N61">
        <f t="shared" si="10"/>
        <v>57304.800000000003</v>
      </c>
      <c r="O61">
        <f t="shared" si="11"/>
        <v>73381</v>
      </c>
      <c r="Q61">
        <v>15979</v>
      </c>
      <c r="R61">
        <v>-2085</v>
      </c>
      <c r="T61">
        <v>-4515</v>
      </c>
      <c r="U61">
        <v>-2919.1999999999971</v>
      </c>
      <c r="W61">
        <v>22226.600000000002</v>
      </c>
      <c r="X61">
        <v>9826.4</v>
      </c>
      <c r="AB61">
        <v>57304.800000000003</v>
      </c>
      <c r="AC61">
        <v>1.4658108919322639</v>
      </c>
      <c r="AI61">
        <v>57304.800000000003</v>
      </c>
      <c r="AJ61">
        <v>1.4658108919322639</v>
      </c>
    </row>
    <row r="62" spans="2:38" x14ac:dyDescent="0.25">
      <c r="B62">
        <v>67069</v>
      </c>
      <c r="C62">
        <v>25693</v>
      </c>
      <c r="D62">
        <v>85675</v>
      </c>
      <c r="E62">
        <v>49793</v>
      </c>
      <c r="F62">
        <v>72349</v>
      </c>
      <c r="H62">
        <v>91104</v>
      </c>
      <c r="J62">
        <f t="shared" si="6"/>
        <v>60115.8</v>
      </c>
      <c r="K62">
        <f t="shared" si="7"/>
        <v>1.5154751329933227</v>
      </c>
      <c r="L62">
        <f t="shared" si="8"/>
        <v>85675</v>
      </c>
      <c r="M62">
        <f t="shared" si="9"/>
        <v>25693</v>
      </c>
      <c r="N62">
        <f t="shared" si="10"/>
        <v>60115.8</v>
      </c>
      <c r="O62">
        <f t="shared" si="11"/>
        <v>59982</v>
      </c>
      <c r="Q62">
        <v>13122</v>
      </c>
      <c r="R62">
        <v>10100</v>
      </c>
      <c r="T62">
        <v>-12159</v>
      </c>
      <c r="U62">
        <v>-2127.3999999999942</v>
      </c>
      <c r="W62">
        <v>15370.6</v>
      </c>
      <c r="X62">
        <v>6681.8000000000011</v>
      </c>
      <c r="AB62">
        <v>60115.8</v>
      </c>
      <c r="AC62">
        <v>1.5154751329933227</v>
      </c>
      <c r="AI62">
        <v>60115.8</v>
      </c>
      <c r="AJ62">
        <v>1.5154751329933227</v>
      </c>
    </row>
    <row r="63" spans="2:38" x14ac:dyDescent="0.25">
      <c r="B63">
        <v>98702</v>
      </c>
      <c r="C63">
        <v>36633</v>
      </c>
      <c r="D63">
        <v>25331</v>
      </c>
      <c r="E63">
        <v>95823</v>
      </c>
      <c r="F63">
        <v>89794</v>
      </c>
      <c r="H63">
        <v>109072</v>
      </c>
      <c r="J63">
        <f t="shared" si="6"/>
        <v>69256.600000000006</v>
      </c>
      <c r="K63">
        <f t="shared" si="7"/>
        <v>1.5748968329372217</v>
      </c>
      <c r="L63">
        <f t="shared" si="8"/>
        <v>98702</v>
      </c>
      <c r="M63">
        <f t="shared" si="9"/>
        <v>25331</v>
      </c>
      <c r="N63">
        <f t="shared" si="10"/>
        <v>69256.600000000006</v>
      </c>
      <c r="O63">
        <f t="shared" si="11"/>
        <v>73371</v>
      </c>
      <c r="Q63">
        <v>1816</v>
      </c>
      <c r="R63">
        <v>-176</v>
      </c>
      <c r="T63">
        <v>13168.600000000006</v>
      </c>
      <c r="U63">
        <v>-680.39999999999418</v>
      </c>
      <c r="W63">
        <v>21854.600000000002</v>
      </c>
      <c r="X63">
        <v>5810.8</v>
      </c>
      <c r="AD63">
        <v>69256.600000000006</v>
      </c>
      <c r="AE63">
        <v>1.5748968329372217</v>
      </c>
      <c r="AI63">
        <v>69256.600000000006</v>
      </c>
      <c r="AJ63">
        <v>1.5748968329372217</v>
      </c>
    </row>
    <row r="64" spans="2:38" x14ac:dyDescent="0.25">
      <c r="B64">
        <v>72684</v>
      </c>
      <c r="C64">
        <v>23157</v>
      </c>
      <c r="D64">
        <v>38593</v>
      </c>
      <c r="E64">
        <v>106143</v>
      </c>
      <c r="F64">
        <v>69809</v>
      </c>
      <c r="H64">
        <v>121037</v>
      </c>
      <c r="J64">
        <f t="shared" si="6"/>
        <v>62077.2</v>
      </c>
      <c r="K64">
        <f t="shared" si="7"/>
        <v>1.949781884492213</v>
      </c>
      <c r="L64">
        <f t="shared" si="8"/>
        <v>106143</v>
      </c>
      <c r="M64">
        <f t="shared" si="9"/>
        <v>23157</v>
      </c>
      <c r="N64">
        <f t="shared" si="10"/>
        <v>62077.2</v>
      </c>
      <c r="O64">
        <f t="shared" si="11"/>
        <v>82986</v>
      </c>
      <c r="Q64">
        <v>-5530</v>
      </c>
      <c r="R64">
        <v>-4230</v>
      </c>
      <c r="T64">
        <v>-7417.8000000000029</v>
      </c>
      <c r="U64">
        <v>-2316.6000000000058</v>
      </c>
      <c r="W64">
        <v>21778.2</v>
      </c>
      <c r="X64">
        <v>7483</v>
      </c>
      <c r="AF64">
        <v>62077.2</v>
      </c>
      <c r="AG64">
        <v>1.949781884492213</v>
      </c>
      <c r="AK64">
        <v>62077.2</v>
      </c>
      <c r="AL64">
        <v>1.949781884492213</v>
      </c>
    </row>
    <row r="65" spans="2:38" x14ac:dyDescent="0.25">
      <c r="B65">
        <v>74549</v>
      </c>
      <c r="C65">
        <v>72372</v>
      </c>
      <c r="D65">
        <v>95557</v>
      </c>
      <c r="E65">
        <v>66306</v>
      </c>
      <c r="F65">
        <v>82307</v>
      </c>
      <c r="H65">
        <v>86995</v>
      </c>
      <c r="J65">
        <f t="shared" si="6"/>
        <v>78218.2</v>
      </c>
      <c r="K65">
        <f t="shared" si="7"/>
        <v>1.1122091789378943</v>
      </c>
      <c r="L65">
        <f t="shared" si="8"/>
        <v>95557</v>
      </c>
      <c r="M65">
        <f t="shared" si="9"/>
        <v>66306</v>
      </c>
      <c r="N65">
        <f t="shared" si="10"/>
        <v>78218.2</v>
      </c>
      <c r="O65">
        <f t="shared" si="11"/>
        <v>29251</v>
      </c>
      <c r="Q65">
        <v>-38588</v>
      </c>
      <c r="R65">
        <v>-23388</v>
      </c>
      <c r="T65">
        <v>-10760</v>
      </c>
      <c r="U65">
        <v>2332.8000000000029</v>
      </c>
      <c r="W65">
        <v>24804.799999999999</v>
      </c>
      <c r="X65">
        <v>2532.0000000000005</v>
      </c>
      <c r="AB65">
        <v>78218.2</v>
      </c>
      <c r="AC65">
        <v>1.1122091789378943</v>
      </c>
      <c r="AI65">
        <v>78218.2</v>
      </c>
      <c r="AJ65">
        <v>1.1122091789378943</v>
      </c>
    </row>
    <row r="66" spans="2:38" x14ac:dyDescent="0.25">
      <c r="B66">
        <v>99171</v>
      </c>
      <c r="C66">
        <v>94232</v>
      </c>
      <c r="D66">
        <v>46997</v>
      </c>
      <c r="E66">
        <v>81675</v>
      </c>
      <c r="F66">
        <v>71410</v>
      </c>
      <c r="H66">
        <v>97652</v>
      </c>
      <c r="J66">
        <f t="shared" ref="J66:J101" si="12">AVERAGE(B66:F66)</f>
        <v>78697</v>
      </c>
      <c r="K66">
        <f t="shared" ref="K66:K97" si="13">H66/J66</f>
        <v>1.240860515648627</v>
      </c>
      <c r="L66">
        <f t="shared" ref="L66:L101" si="14">MAX(B66:F66)</f>
        <v>99171</v>
      </c>
      <c r="M66">
        <f t="shared" ref="M66:M101" si="15">MIN(B66:F66)</f>
        <v>46997</v>
      </c>
      <c r="N66">
        <f t="shared" ref="N66:N101" si="16">AVERAGE(B66:F66)</f>
        <v>78697</v>
      </c>
      <c r="O66">
        <f t="shared" ref="O66:O101" si="17">L66-M66</f>
        <v>52174</v>
      </c>
      <c r="Q66">
        <v>-17968</v>
      </c>
      <c r="R66">
        <v>-16809</v>
      </c>
      <c r="T66">
        <v>4306.6000000000058</v>
      </c>
      <c r="U66">
        <v>-3047.3999999999942</v>
      </c>
      <c r="W66">
        <v>17373.800000000003</v>
      </c>
      <c r="X66">
        <v>7557.4000000000005</v>
      </c>
      <c r="AB66">
        <v>78697</v>
      </c>
      <c r="AC66">
        <v>1.240860515648627</v>
      </c>
      <c r="AI66">
        <v>78697</v>
      </c>
      <c r="AJ66">
        <v>1.240860515648627</v>
      </c>
    </row>
    <row r="67" spans="2:38" x14ac:dyDescent="0.25">
      <c r="B67">
        <v>96330</v>
      </c>
      <c r="C67">
        <v>24690</v>
      </c>
      <c r="D67">
        <v>46915</v>
      </c>
      <c r="E67">
        <v>47944</v>
      </c>
      <c r="F67">
        <v>56337</v>
      </c>
      <c r="H67">
        <v>55352</v>
      </c>
      <c r="J67">
        <f t="shared" si="12"/>
        <v>54443.199999999997</v>
      </c>
      <c r="K67">
        <f t="shared" si="13"/>
        <v>1.0166926264437066</v>
      </c>
      <c r="L67">
        <f t="shared" si="14"/>
        <v>96330</v>
      </c>
      <c r="M67">
        <f t="shared" si="15"/>
        <v>24690</v>
      </c>
      <c r="N67">
        <f t="shared" si="16"/>
        <v>54443.199999999997</v>
      </c>
      <c r="O67">
        <f t="shared" si="17"/>
        <v>71640</v>
      </c>
      <c r="Q67">
        <v>-40711</v>
      </c>
      <c r="R67">
        <v>-16486</v>
      </c>
      <c r="T67">
        <v>-1300.4000000000015</v>
      </c>
      <c r="U67">
        <v>-733.20000000000437</v>
      </c>
      <c r="W67">
        <v>12643.2</v>
      </c>
      <c r="X67">
        <v>733.2</v>
      </c>
      <c r="AD67">
        <v>54443.199999999997</v>
      </c>
      <c r="AE67">
        <v>1.0166926264437066</v>
      </c>
      <c r="AI67">
        <v>54443.199999999997</v>
      </c>
      <c r="AJ67">
        <v>1.0166926264437066</v>
      </c>
    </row>
    <row r="68" spans="2:38" x14ac:dyDescent="0.25">
      <c r="B68">
        <v>28319</v>
      </c>
      <c r="C68">
        <v>95391</v>
      </c>
      <c r="D68">
        <v>46076</v>
      </c>
      <c r="E68">
        <v>95887</v>
      </c>
      <c r="F68">
        <v>46242</v>
      </c>
      <c r="H68">
        <v>78883</v>
      </c>
      <c r="J68">
        <f t="shared" si="12"/>
        <v>62383</v>
      </c>
      <c r="K68">
        <f t="shared" si="13"/>
        <v>1.2644951348925189</v>
      </c>
      <c r="L68">
        <f t="shared" si="14"/>
        <v>95887</v>
      </c>
      <c r="M68">
        <f t="shared" si="15"/>
        <v>28319</v>
      </c>
      <c r="N68">
        <f t="shared" si="16"/>
        <v>62383</v>
      </c>
      <c r="O68">
        <f t="shared" si="17"/>
        <v>67568</v>
      </c>
      <c r="Q68">
        <v>-14105</v>
      </c>
      <c r="R68">
        <v>-70</v>
      </c>
      <c r="T68">
        <v>13133.800000000003</v>
      </c>
      <c r="U68">
        <v>-4442.1999999999971</v>
      </c>
      <c r="W68">
        <v>16499</v>
      </c>
      <c r="X68">
        <v>6176.5999999999995</v>
      </c>
      <c r="AD68">
        <v>62383</v>
      </c>
      <c r="AE68">
        <v>1.2644951348925189</v>
      </c>
      <c r="AI68">
        <v>62383</v>
      </c>
      <c r="AJ68">
        <v>1.2644951348925189</v>
      </c>
    </row>
    <row r="69" spans="2:38" x14ac:dyDescent="0.25">
      <c r="B69">
        <v>101223</v>
      </c>
      <c r="C69">
        <v>74144</v>
      </c>
      <c r="D69">
        <v>89977</v>
      </c>
      <c r="E69">
        <v>22102</v>
      </c>
      <c r="F69">
        <v>81173</v>
      </c>
      <c r="H69">
        <v>135137</v>
      </c>
      <c r="J69">
        <f t="shared" si="12"/>
        <v>73723.8</v>
      </c>
      <c r="K69">
        <f t="shared" si="13"/>
        <v>1.833017288853803</v>
      </c>
      <c r="L69">
        <f t="shared" si="14"/>
        <v>101223</v>
      </c>
      <c r="M69">
        <f t="shared" si="15"/>
        <v>22102</v>
      </c>
      <c r="N69">
        <f t="shared" si="16"/>
        <v>73723.8</v>
      </c>
      <c r="O69">
        <f t="shared" si="17"/>
        <v>79121</v>
      </c>
      <c r="Q69">
        <v>83</v>
      </c>
      <c r="R69">
        <v>17398</v>
      </c>
      <c r="T69">
        <v>-9030.5999999999913</v>
      </c>
      <c r="U69">
        <v>-7423.1999999999971</v>
      </c>
      <c r="W69">
        <v>15667.400000000001</v>
      </c>
      <c r="X69">
        <v>7423.2000000000007</v>
      </c>
      <c r="AF69">
        <v>73723.8</v>
      </c>
      <c r="AG69">
        <v>1.833017288853803</v>
      </c>
      <c r="AK69">
        <v>73723.8</v>
      </c>
      <c r="AL69">
        <v>1.833017288853803</v>
      </c>
    </row>
    <row r="70" spans="2:38" x14ac:dyDescent="0.25">
      <c r="B70">
        <v>50171</v>
      </c>
      <c r="C70">
        <v>47046</v>
      </c>
      <c r="D70">
        <v>31639</v>
      </c>
      <c r="E70">
        <v>65711</v>
      </c>
      <c r="F70">
        <v>61122</v>
      </c>
      <c r="H70">
        <v>103806</v>
      </c>
      <c r="J70">
        <f t="shared" si="12"/>
        <v>51137.8</v>
      </c>
      <c r="K70">
        <f t="shared" si="13"/>
        <v>2.029926981606561</v>
      </c>
      <c r="L70">
        <f t="shared" si="14"/>
        <v>65711</v>
      </c>
      <c r="M70">
        <f t="shared" si="15"/>
        <v>31639</v>
      </c>
      <c r="N70">
        <f t="shared" si="16"/>
        <v>51137.8</v>
      </c>
      <c r="O70">
        <f t="shared" si="17"/>
        <v>34072</v>
      </c>
      <c r="Q70">
        <v>4422</v>
      </c>
      <c r="R70">
        <v>-7</v>
      </c>
      <c r="T70">
        <v>9514.6000000000058</v>
      </c>
      <c r="U70">
        <v>2430</v>
      </c>
      <c r="W70">
        <v>13361.000000000002</v>
      </c>
      <c r="X70">
        <v>5487.2</v>
      </c>
      <c r="AD70">
        <v>51137.8</v>
      </c>
      <c r="AE70">
        <v>2.029926981606561</v>
      </c>
      <c r="AK70">
        <v>51137.8</v>
      </c>
      <c r="AL70">
        <v>2.029926981606561</v>
      </c>
    </row>
    <row r="71" spans="2:38" x14ac:dyDescent="0.25">
      <c r="B71">
        <v>47129</v>
      </c>
      <c r="C71">
        <v>27680</v>
      </c>
      <c r="D71">
        <v>107008</v>
      </c>
      <c r="E71">
        <v>29620</v>
      </c>
      <c r="F71">
        <v>34008</v>
      </c>
      <c r="H71">
        <v>86979</v>
      </c>
      <c r="J71">
        <f t="shared" si="12"/>
        <v>49089</v>
      </c>
      <c r="K71">
        <f t="shared" si="13"/>
        <v>1.7718633502413983</v>
      </c>
      <c r="L71">
        <f t="shared" si="14"/>
        <v>107008</v>
      </c>
      <c r="M71">
        <f t="shared" si="15"/>
        <v>27680</v>
      </c>
      <c r="N71">
        <f t="shared" si="16"/>
        <v>49089</v>
      </c>
      <c r="O71">
        <f t="shared" si="17"/>
        <v>79328</v>
      </c>
      <c r="Q71">
        <v>-16464</v>
      </c>
      <c r="R71">
        <v>10256</v>
      </c>
      <c r="T71">
        <v>6580.1999999999971</v>
      </c>
      <c r="U71">
        <v>2053.8000000000029</v>
      </c>
      <c r="W71">
        <v>12845.800000000001</v>
      </c>
      <c r="X71">
        <v>2112.2000000000003</v>
      </c>
      <c r="AD71">
        <v>49089</v>
      </c>
      <c r="AE71">
        <v>1.7718633502413983</v>
      </c>
      <c r="AK71">
        <v>49089</v>
      </c>
      <c r="AL71">
        <v>1.7718633502413983</v>
      </c>
    </row>
    <row r="72" spans="2:38" x14ac:dyDescent="0.25">
      <c r="B72">
        <v>25975</v>
      </c>
      <c r="C72">
        <v>70003</v>
      </c>
      <c r="D72">
        <v>56643</v>
      </c>
      <c r="E72">
        <v>99835</v>
      </c>
      <c r="F72">
        <v>30604</v>
      </c>
      <c r="H72">
        <v>64025</v>
      </c>
      <c r="J72">
        <f t="shared" si="12"/>
        <v>56612</v>
      </c>
      <c r="K72">
        <f t="shared" si="13"/>
        <v>1.1309439694764361</v>
      </c>
      <c r="L72">
        <f t="shared" si="14"/>
        <v>99835</v>
      </c>
      <c r="M72">
        <f t="shared" si="15"/>
        <v>25975</v>
      </c>
      <c r="N72">
        <f t="shared" si="16"/>
        <v>56612</v>
      </c>
      <c r="O72">
        <f t="shared" si="17"/>
        <v>73860</v>
      </c>
      <c r="Q72">
        <v>-5839</v>
      </c>
      <c r="R72">
        <v>10</v>
      </c>
      <c r="T72">
        <v>5567</v>
      </c>
      <c r="U72">
        <v>3424.1999999999971</v>
      </c>
      <c r="W72">
        <v>17689.399999999998</v>
      </c>
      <c r="X72">
        <v>3424.2</v>
      </c>
      <c r="Z72">
        <v>56612</v>
      </c>
      <c r="AA72">
        <v>1.1309439694764361</v>
      </c>
      <c r="AI72">
        <v>56612</v>
      </c>
      <c r="AJ72">
        <v>1.1309439694764361</v>
      </c>
    </row>
    <row r="73" spans="2:38" x14ac:dyDescent="0.25">
      <c r="B73">
        <v>41958</v>
      </c>
      <c r="C73">
        <v>23833</v>
      </c>
      <c r="D73">
        <v>32706</v>
      </c>
      <c r="E73">
        <v>71216</v>
      </c>
      <c r="F73">
        <v>32604</v>
      </c>
      <c r="H73">
        <v>59059</v>
      </c>
      <c r="J73">
        <f t="shared" si="12"/>
        <v>40463.4</v>
      </c>
      <c r="K73">
        <f t="shared" si="13"/>
        <v>1.4595659287158271</v>
      </c>
      <c r="L73">
        <f t="shared" si="14"/>
        <v>71216</v>
      </c>
      <c r="M73">
        <f t="shared" si="15"/>
        <v>23833</v>
      </c>
      <c r="N73">
        <f t="shared" si="16"/>
        <v>40463.4</v>
      </c>
      <c r="O73">
        <f t="shared" si="17"/>
        <v>47383</v>
      </c>
      <c r="Q73">
        <v>19699</v>
      </c>
      <c r="R73">
        <v>-14091</v>
      </c>
      <c r="T73">
        <v>23489.4</v>
      </c>
      <c r="U73">
        <v>-2787.4000000000015</v>
      </c>
      <c r="W73">
        <v>23489.4</v>
      </c>
      <c r="X73">
        <v>5686.2000000000007</v>
      </c>
      <c r="AD73">
        <v>40463.4</v>
      </c>
      <c r="AE73">
        <v>1.4595659287158271</v>
      </c>
      <c r="AI73">
        <v>40463.4</v>
      </c>
      <c r="AJ73">
        <v>1.4595659287158271</v>
      </c>
    </row>
    <row r="74" spans="2:38" x14ac:dyDescent="0.25">
      <c r="B74">
        <v>35696</v>
      </c>
      <c r="C74">
        <v>24779</v>
      </c>
      <c r="D74">
        <v>108059</v>
      </c>
      <c r="E74">
        <v>62840</v>
      </c>
      <c r="F74">
        <v>69456</v>
      </c>
      <c r="H74">
        <v>117524</v>
      </c>
      <c r="J74">
        <f t="shared" si="12"/>
        <v>60166</v>
      </c>
      <c r="K74">
        <f t="shared" si="13"/>
        <v>1.9533291227603631</v>
      </c>
      <c r="L74">
        <f t="shared" si="14"/>
        <v>108059</v>
      </c>
      <c r="M74">
        <f t="shared" si="15"/>
        <v>24779</v>
      </c>
      <c r="N74">
        <f t="shared" si="16"/>
        <v>60166</v>
      </c>
      <c r="O74">
        <f t="shared" si="17"/>
        <v>83280</v>
      </c>
      <c r="Q74">
        <v>-4246</v>
      </c>
      <c r="R74">
        <v>5185</v>
      </c>
      <c r="T74">
        <v>-9156.8000000000029</v>
      </c>
      <c r="U74">
        <v>-762.40000000000146</v>
      </c>
      <c r="W74">
        <v>15120.4</v>
      </c>
      <c r="X74">
        <v>6026.4</v>
      </c>
      <c r="AF74">
        <v>60166</v>
      </c>
      <c r="AG74">
        <v>1.9533291227603631</v>
      </c>
      <c r="AK74">
        <v>60166</v>
      </c>
      <c r="AL74">
        <v>1.9533291227603631</v>
      </c>
    </row>
    <row r="75" spans="2:38" x14ac:dyDescent="0.25">
      <c r="B75">
        <v>46829</v>
      </c>
      <c r="C75">
        <v>62347</v>
      </c>
      <c r="D75">
        <v>19518</v>
      </c>
      <c r="E75">
        <v>14410</v>
      </c>
      <c r="F75">
        <v>36490</v>
      </c>
      <c r="H75">
        <v>62944</v>
      </c>
      <c r="J75">
        <f t="shared" si="12"/>
        <v>35918.800000000003</v>
      </c>
      <c r="K75">
        <f t="shared" si="13"/>
        <v>1.7523970733988885</v>
      </c>
      <c r="L75">
        <f t="shared" si="14"/>
        <v>62347</v>
      </c>
      <c r="M75">
        <f t="shared" si="15"/>
        <v>14410</v>
      </c>
      <c r="N75">
        <f t="shared" si="16"/>
        <v>35918.800000000003</v>
      </c>
      <c r="O75">
        <f t="shared" si="17"/>
        <v>47937</v>
      </c>
      <c r="Q75">
        <v>35269</v>
      </c>
      <c r="R75">
        <v>-1563</v>
      </c>
      <c r="T75">
        <v>16607.800000000003</v>
      </c>
      <c r="U75">
        <v>1754.4000000000015</v>
      </c>
      <c r="W75">
        <v>21126.6</v>
      </c>
      <c r="X75">
        <v>7987.1999999999989</v>
      </c>
      <c r="Z75">
        <v>35918.800000000003</v>
      </c>
      <c r="AA75">
        <v>1.7523970733988885</v>
      </c>
      <c r="AK75">
        <v>35918.800000000003</v>
      </c>
      <c r="AL75">
        <v>1.7523970733988885</v>
      </c>
    </row>
    <row r="76" spans="2:38" x14ac:dyDescent="0.25">
      <c r="B76">
        <v>74327</v>
      </c>
      <c r="C76">
        <v>97063</v>
      </c>
      <c r="D76">
        <v>62034</v>
      </c>
      <c r="E76">
        <v>44913</v>
      </c>
      <c r="F76">
        <v>27437</v>
      </c>
      <c r="H76">
        <v>71223</v>
      </c>
      <c r="J76">
        <f t="shared" si="12"/>
        <v>61154.8</v>
      </c>
      <c r="K76">
        <f t="shared" si="13"/>
        <v>1.1646346648178065</v>
      </c>
      <c r="L76">
        <f t="shared" si="14"/>
        <v>97063</v>
      </c>
      <c r="M76">
        <f t="shared" si="15"/>
        <v>27437</v>
      </c>
      <c r="N76">
        <f t="shared" si="16"/>
        <v>61154.8</v>
      </c>
      <c r="O76">
        <f t="shared" si="17"/>
        <v>69626</v>
      </c>
      <c r="Q76">
        <v>-17829</v>
      </c>
      <c r="R76">
        <v>-17681</v>
      </c>
      <c r="T76">
        <v>-1181.5999999999985</v>
      </c>
      <c r="U76">
        <v>4368</v>
      </c>
      <c r="W76">
        <v>4442.3999999999996</v>
      </c>
      <c r="X76">
        <v>6344.4</v>
      </c>
      <c r="AB76">
        <v>61154.8</v>
      </c>
      <c r="AC76">
        <v>1.1646346648178065</v>
      </c>
      <c r="AI76">
        <v>61154.8</v>
      </c>
      <c r="AJ76">
        <v>1.1646346648178065</v>
      </c>
    </row>
    <row r="77" spans="2:38" x14ac:dyDescent="0.25">
      <c r="B77">
        <v>56016</v>
      </c>
      <c r="C77">
        <v>66622</v>
      </c>
      <c r="D77">
        <v>57801</v>
      </c>
      <c r="E77">
        <v>24699</v>
      </c>
      <c r="F77">
        <v>29149</v>
      </c>
      <c r="H77">
        <v>54469</v>
      </c>
      <c r="J77">
        <f t="shared" si="12"/>
        <v>46857.4</v>
      </c>
      <c r="K77">
        <f t="shared" si="13"/>
        <v>1.1624417914779737</v>
      </c>
      <c r="L77">
        <f t="shared" si="14"/>
        <v>66622</v>
      </c>
      <c r="M77">
        <f t="shared" si="15"/>
        <v>24699</v>
      </c>
      <c r="N77">
        <f t="shared" si="16"/>
        <v>46857.4</v>
      </c>
      <c r="O77">
        <f t="shared" si="17"/>
        <v>41923</v>
      </c>
      <c r="Q77">
        <v>10927</v>
      </c>
      <c r="R77">
        <v>218</v>
      </c>
      <c r="T77">
        <v>4570</v>
      </c>
      <c r="U77">
        <v>-4039</v>
      </c>
      <c r="W77">
        <v>12119.6</v>
      </c>
      <c r="X77">
        <v>4039</v>
      </c>
      <c r="Z77">
        <v>46857.4</v>
      </c>
      <c r="AA77">
        <v>1.1624417914779737</v>
      </c>
      <c r="AI77">
        <v>46857.4</v>
      </c>
      <c r="AJ77">
        <v>1.1624417914779737</v>
      </c>
    </row>
    <row r="78" spans="2:38" x14ac:dyDescent="0.25">
      <c r="B78">
        <v>90283</v>
      </c>
      <c r="C78">
        <v>100315</v>
      </c>
      <c r="D78">
        <v>44308</v>
      </c>
      <c r="E78">
        <v>104121</v>
      </c>
      <c r="F78">
        <v>27880</v>
      </c>
      <c r="H78">
        <v>121417</v>
      </c>
      <c r="J78">
        <f t="shared" si="12"/>
        <v>73381.399999999994</v>
      </c>
      <c r="K78">
        <f t="shared" si="13"/>
        <v>1.6546018473346109</v>
      </c>
      <c r="L78">
        <f t="shared" si="14"/>
        <v>104121</v>
      </c>
      <c r="M78">
        <f t="shared" si="15"/>
        <v>27880</v>
      </c>
      <c r="N78">
        <f t="shared" si="16"/>
        <v>73381.399999999994</v>
      </c>
      <c r="O78">
        <f t="shared" si="17"/>
        <v>76241</v>
      </c>
      <c r="Q78">
        <v>10963</v>
      </c>
      <c r="R78">
        <v>8</v>
      </c>
      <c r="T78">
        <v>-271</v>
      </c>
      <c r="U78">
        <v>-2078</v>
      </c>
      <c r="W78">
        <v>15939.400000000001</v>
      </c>
      <c r="X78">
        <v>9244</v>
      </c>
      <c r="AB78">
        <v>73381.399999999994</v>
      </c>
      <c r="AC78">
        <v>1.6546018473346109</v>
      </c>
      <c r="AK78">
        <v>73381.399999999994</v>
      </c>
      <c r="AL78">
        <v>1.6546018473346109</v>
      </c>
    </row>
    <row r="79" spans="2:38" x14ac:dyDescent="0.25">
      <c r="B79">
        <v>79088</v>
      </c>
      <c r="C79">
        <v>99103</v>
      </c>
      <c r="D79">
        <v>35578</v>
      </c>
      <c r="E79">
        <v>100014</v>
      </c>
      <c r="F79">
        <v>33688</v>
      </c>
      <c r="H79">
        <v>115417</v>
      </c>
      <c r="J79">
        <f t="shared" si="12"/>
        <v>69494.2</v>
      </c>
      <c r="K79">
        <f t="shared" si="13"/>
        <v>1.6608148593695589</v>
      </c>
      <c r="L79">
        <f t="shared" si="14"/>
        <v>100014</v>
      </c>
      <c r="M79">
        <f t="shared" si="15"/>
        <v>33688</v>
      </c>
      <c r="N79">
        <f t="shared" si="16"/>
        <v>69494.2</v>
      </c>
      <c r="O79">
        <f t="shared" si="17"/>
        <v>66326</v>
      </c>
      <c r="Q79">
        <v>11851</v>
      </c>
      <c r="R79">
        <v>-2668</v>
      </c>
      <c r="T79">
        <v>4993</v>
      </c>
      <c r="U79">
        <v>-8056</v>
      </c>
      <c r="W79">
        <v>16717</v>
      </c>
      <c r="X79">
        <v>8074.7999999999993</v>
      </c>
      <c r="AF79">
        <v>69494.2</v>
      </c>
      <c r="AG79">
        <v>1.6608148593695589</v>
      </c>
      <c r="AK79">
        <v>69494.2</v>
      </c>
      <c r="AL79">
        <v>1.6608148593695589</v>
      </c>
    </row>
    <row r="80" spans="2:38" x14ac:dyDescent="0.25">
      <c r="B80">
        <v>10684</v>
      </c>
      <c r="C80">
        <v>36791</v>
      </c>
      <c r="D80">
        <v>62562</v>
      </c>
      <c r="E80">
        <v>52435</v>
      </c>
      <c r="F80">
        <v>46453</v>
      </c>
      <c r="H80">
        <v>75947</v>
      </c>
      <c r="J80">
        <f t="shared" si="12"/>
        <v>41785</v>
      </c>
      <c r="K80">
        <f t="shared" si="13"/>
        <v>1.817566112241235</v>
      </c>
      <c r="L80">
        <f t="shared" si="14"/>
        <v>62562</v>
      </c>
      <c r="M80">
        <f t="shared" si="15"/>
        <v>10684</v>
      </c>
      <c r="N80">
        <f t="shared" si="16"/>
        <v>41785</v>
      </c>
      <c r="O80">
        <f t="shared" si="17"/>
        <v>51878</v>
      </c>
      <c r="Q80">
        <v>22442</v>
      </c>
      <c r="R80">
        <v>-6</v>
      </c>
      <c r="T80">
        <v>-4758.1999999999971</v>
      </c>
      <c r="U80">
        <v>-1560</v>
      </c>
      <c r="W80">
        <v>11187</v>
      </c>
      <c r="X80">
        <v>4450.7999999999993</v>
      </c>
      <c r="Z80">
        <v>41785</v>
      </c>
      <c r="AA80">
        <v>1.817566112241235</v>
      </c>
      <c r="AK80">
        <v>41785</v>
      </c>
      <c r="AL80">
        <v>1.817566112241235</v>
      </c>
    </row>
    <row r="81" spans="2:38" x14ac:dyDescent="0.25">
      <c r="B81">
        <v>24733</v>
      </c>
      <c r="C81">
        <v>28279</v>
      </c>
      <c r="D81">
        <v>84216</v>
      </c>
      <c r="E81">
        <v>35382</v>
      </c>
      <c r="F81">
        <v>69282</v>
      </c>
      <c r="H81">
        <v>93725</v>
      </c>
      <c r="J81">
        <f t="shared" si="12"/>
        <v>48378.400000000001</v>
      </c>
      <c r="K81">
        <f t="shared" si="13"/>
        <v>1.93733153638814</v>
      </c>
      <c r="L81">
        <f t="shared" si="14"/>
        <v>84216</v>
      </c>
      <c r="M81">
        <f t="shared" si="15"/>
        <v>24733</v>
      </c>
      <c r="N81">
        <f t="shared" si="16"/>
        <v>48378.400000000001</v>
      </c>
      <c r="O81">
        <f t="shared" si="17"/>
        <v>59483</v>
      </c>
      <c r="Q81">
        <v>2090</v>
      </c>
      <c r="R81">
        <v>-4842</v>
      </c>
      <c r="T81">
        <v>-12408.199999999997</v>
      </c>
      <c r="U81">
        <v>-2386.4000000000015</v>
      </c>
      <c r="W81">
        <v>14754.2</v>
      </c>
      <c r="X81">
        <v>3403.2</v>
      </c>
      <c r="Z81">
        <v>48378.400000000001</v>
      </c>
      <c r="AA81">
        <v>1.93733153638814</v>
      </c>
      <c r="AK81">
        <v>48378.400000000001</v>
      </c>
      <c r="AL81">
        <v>1.93733153638814</v>
      </c>
    </row>
    <row r="82" spans="2:38" x14ac:dyDescent="0.25">
      <c r="B82">
        <v>85760</v>
      </c>
      <c r="C82">
        <v>21374</v>
      </c>
      <c r="D82">
        <v>45259</v>
      </c>
      <c r="E82">
        <v>88774</v>
      </c>
      <c r="F82">
        <v>71753</v>
      </c>
      <c r="H82">
        <v>119176</v>
      </c>
      <c r="J82">
        <f t="shared" si="12"/>
        <v>62584</v>
      </c>
      <c r="K82">
        <f t="shared" si="13"/>
        <v>1.9042566790233926</v>
      </c>
      <c r="L82">
        <f t="shared" si="14"/>
        <v>88774</v>
      </c>
      <c r="M82">
        <f t="shared" si="15"/>
        <v>21374</v>
      </c>
      <c r="N82">
        <f t="shared" si="16"/>
        <v>62584</v>
      </c>
      <c r="O82">
        <f t="shared" si="17"/>
        <v>67400</v>
      </c>
      <c r="Q82">
        <v>-8621</v>
      </c>
      <c r="R82">
        <v>-8094</v>
      </c>
      <c r="T82">
        <v>-9838.3999999999942</v>
      </c>
      <c r="U82">
        <v>925.59999999999854</v>
      </c>
      <c r="W82">
        <v>16123.2</v>
      </c>
      <c r="X82">
        <v>2949.2000000000003</v>
      </c>
      <c r="AF82">
        <v>62584</v>
      </c>
      <c r="AG82">
        <v>1.9042566790233926</v>
      </c>
      <c r="AK82">
        <v>62584</v>
      </c>
      <c r="AL82">
        <v>1.9042566790233926</v>
      </c>
    </row>
    <row r="83" spans="2:38" x14ac:dyDescent="0.25">
      <c r="B83">
        <v>3622</v>
      </c>
      <c r="C83">
        <v>38773</v>
      </c>
      <c r="D83">
        <v>24091</v>
      </c>
      <c r="E83">
        <v>37903</v>
      </c>
      <c r="F83">
        <v>77325</v>
      </c>
      <c r="H83">
        <v>41460</v>
      </c>
      <c r="J83">
        <f t="shared" si="12"/>
        <v>36342.800000000003</v>
      </c>
      <c r="K83">
        <f t="shared" si="13"/>
        <v>1.1408036805089314</v>
      </c>
      <c r="L83">
        <f t="shared" si="14"/>
        <v>77325</v>
      </c>
      <c r="M83">
        <f t="shared" si="15"/>
        <v>3622</v>
      </c>
      <c r="N83">
        <f t="shared" si="16"/>
        <v>36342.800000000003</v>
      </c>
      <c r="O83">
        <f t="shared" si="17"/>
        <v>73703</v>
      </c>
      <c r="Q83">
        <v>-32340</v>
      </c>
      <c r="R83">
        <v>-11247</v>
      </c>
      <c r="T83">
        <v>-18072.399999999994</v>
      </c>
      <c r="U83">
        <v>-4985.3999999999942</v>
      </c>
      <c r="W83">
        <v>27027.599999999999</v>
      </c>
      <c r="X83">
        <v>4985.3999999999996</v>
      </c>
      <c r="Z83">
        <v>36342.800000000003</v>
      </c>
      <c r="AA83">
        <v>1.1408036805089314</v>
      </c>
      <c r="AI83">
        <v>36342.800000000003</v>
      </c>
      <c r="AJ83">
        <v>1.1408036805089314</v>
      </c>
    </row>
    <row r="84" spans="2:38" x14ac:dyDescent="0.25">
      <c r="B84">
        <v>26803</v>
      </c>
      <c r="C84">
        <v>57475</v>
      </c>
      <c r="D84">
        <v>58054</v>
      </c>
      <c r="E84">
        <v>29752</v>
      </c>
      <c r="F84">
        <v>93716</v>
      </c>
      <c r="H84">
        <v>117498</v>
      </c>
      <c r="J84">
        <f t="shared" si="12"/>
        <v>53160</v>
      </c>
      <c r="K84">
        <f t="shared" si="13"/>
        <v>2.2102708803611737</v>
      </c>
      <c r="L84">
        <f t="shared" si="14"/>
        <v>93716</v>
      </c>
      <c r="M84">
        <f t="shared" si="15"/>
        <v>26803</v>
      </c>
      <c r="N84">
        <f t="shared" si="16"/>
        <v>53160</v>
      </c>
      <c r="O84">
        <f t="shared" si="17"/>
        <v>66913</v>
      </c>
      <c r="Q84">
        <v>14916</v>
      </c>
      <c r="R84">
        <v>8812</v>
      </c>
      <c r="T84">
        <v>10331.400000000001</v>
      </c>
      <c r="U84">
        <v>4834.5999999999985</v>
      </c>
      <c r="W84">
        <v>14715.800000000001</v>
      </c>
      <c r="X84">
        <v>6309</v>
      </c>
      <c r="AD84">
        <v>53160</v>
      </c>
      <c r="AE84">
        <v>2.2102708803611737</v>
      </c>
      <c r="AK84">
        <v>53160</v>
      </c>
      <c r="AL84">
        <v>2.2102708803611737</v>
      </c>
    </row>
    <row r="85" spans="2:38" x14ac:dyDescent="0.25">
      <c r="B85">
        <v>45625</v>
      </c>
      <c r="C85">
        <v>76058</v>
      </c>
      <c r="D85">
        <v>50660</v>
      </c>
      <c r="E85">
        <v>54834</v>
      </c>
      <c r="F85">
        <v>84996</v>
      </c>
      <c r="H85">
        <v>80604</v>
      </c>
      <c r="J85">
        <f t="shared" si="12"/>
        <v>62434.6</v>
      </c>
      <c r="K85">
        <f t="shared" si="13"/>
        <v>1.291014918010206</v>
      </c>
      <c r="L85">
        <f t="shared" si="14"/>
        <v>84996</v>
      </c>
      <c r="M85">
        <f t="shared" si="15"/>
        <v>45625</v>
      </c>
      <c r="N85">
        <f t="shared" si="16"/>
        <v>62434.6</v>
      </c>
      <c r="O85">
        <f t="shared" si="17"/>
        <v>39371</v>
      </c>
      <c r="Q85">
        <v>-29112</v>
      </c>
      <c r="R85">
        <v>6093</v>
      </c>
      <c r="T85">
        <v>1057.5999999999985</v>
      </c>
      <c r="U85">
        <v>-6086.2000000000044</v>
      </c>
      <c r="W85">
        <v>43260</v>
      </c>
      <c r="X85">
        <v>6848.5999999999995</v>
      </c>
      <c r="AD85">
        <v>62434.6</v>
      </c>
      <c r="AE85">
        <v>1.291014918010206</v>
      </c>
      <c r="AI85">
        <v>62434.6</v>
      </c>
      <c r="AJ85">
        <v>1.291014918010206</v>
      </c>
    </row>
    <row r="86" spans="2:38" x14ac:dyDescent="0.25">
      <c r="B86">
        <v>57455</v>
      </c>
      <c r="C86">
        <v>98505</v>
      </c>
      <c r="D86">
        <v>43972</v>
      </c>
      <c r="E86">
        <v>116928</v>
      </c>
      <c r="F86">
        <v>99672</v>
      </c>
      <c r="H86">
        <v>112117</v>
      </c>
      <c r="J86">
        <f t="shared" si="12"/>
        <v>83306.399999999994</v>
      </c>
      <c r="K86">
        <f t="shared" si="13"/>
        <v>1.3458389751567708</v>
      </c>
      <c r="L86">
        <f t="shared" si="14"/>
        <v>116928</v>
      </c>
      <c r="M86">
        <f t="shared" si="15"/>
        <v>43972</v>
      </c>
      <c r="N86">
        <f t="shared" si="16"/>
        <v>83306.399999999994</v>
      </c>
      <c r="O86">
        <f t="shared" si="17"/>
        <v>72956</v>
      </c>
      <c r="Q86">
        <v>17653</v>
      </c>
      <c r="R86">
        <v>-4201</v>
      </c>
      <c r="T86">
        <v>-2375.4000000000087</v>
      </c>
      <c r="U86">
        <v>806.59999999999127</v>
      </c>
      <c r="W86">
        <v>4883.3999999999996</v>
      </c>
      <c r="X86">
        <v>6383.4</v>
      </c>
      <c r="AB86">
        <v>83306.399999999994</v>
      </c>
      <c r="AC86">
        <v>1.3458389751567708</v>
      </c>
      <c r="AI86">
        <v>83306.399999999994</v>
      </c>
      <c r="AJ86">
        <v>1.3458389751567708</v>
      </c>
    </row>
    <row r="87" spans="2:38" x14ac:dyDescent="0.25">
      <c r="B87">
        <v>43803</v>
      </c>
      <c r="C87">
        <v>109182</v>
      </c>
      <c r="D87">
        <v>27450</v>
      </c>
      <c r="E87">
        <v>95259</v>
      </c>
      <c r="F87">
        <v>67296</v>
      </c>
      <c r="H87">
        <v>93236</v>
      </c>
      <c r="J87">
        <f t="shared" si="12"/>
        <v>68598</v>
      </c>
      <c r="K87">
        <f t="shared" si="13"/>
        <v>1.3591649902329515</v>
      </c>
      <c r="L87">
        <f t="shared" si="14"/>
        <v>109182</v>
      </c>
      <c r="M87">
        <f t="shared" si="15"/>
        <v>27450</v>
      </c>
      <c r="N87">
        <f t="shared" si="16"/>
        <v>68598</v>
      </c>
      <c r="O87">
        <f t="shared" si="17"/>
        <v>81732</v>
      </c>
      <c r="Q87">
        <v>-16111</v>
      </c>
      <c r="R87">
        <v>25</v>
      </c>
      <c r="T87">
        <v>-5669.3999999999942</v>
      </c>
      <c r="U87">
        <v>4486</v>
      </c>
      <c r="W87">
        <v>24108.600000000002</v>
      </c>
      <c r="X87">
        <v>10582.8</v>
      </c>
      <c r="AB87">
        <v>68598</v>
      </c>
      <c r="AC87">
        <v>1.3591649902329515</v>
      </c>
      <c r="AI87">
        <v>68598</v>
      </c>
      <c r="AJ87">
        <v>1.3591649902329515</v>
      </c>
    </row>
    <row r="88" spans="2:38" x14ac:dyDescent="0.25">
      <c r="B88">
        <v>60682</v>
      </c>
      <c r="C88">
        <v>55858</v>
      </c>
      <c r="D88">
        <v>74281</v>
      </c>
      <c r="E88">
        <v>38803</v>
      </c>
      <c r="F88">
        <v>78457</v>
      </c>
      <c r="H88">
        <v>92010</v>
      </c>
      <c r="J88">
        <f t="shared" si="12"/>
        <v>61616.2</v>
      </c>
      <c r="K88">
        <f t="shared" si="13"/>
        <v>1.4932761189427457</v>
      </c>
      <c r="L88">
        <f t="shared" si="14"/>
        <v>78457</v>
      </c>
      <c r="M88">
        <f t="shared" si="15"/>
        <v>38803</v>
      </c>
      <c r="N88">
        <f t="shared" si="16"/>
        <v>61616.2</v>
      </c>
      <c r="O88">
        <f t="shared" si="17"/>
        <v>39654</v>
      </c>
      <c r="Q88">
        <v>252</v>
      </c>
      <c r="R88">
        <v>340</v>
      </c>
      <c r="T88">
        <v>-449.60000000000582</v>
      </c>
      <c r="U88">
        <v>3351.7999999999956</v>
      </c>
      <c r="W88">
        <v>17318.400000000001</v>
      </c>
      <c r="X88">
        <v>4727.3999999999996</v>
      </c>
      <c r="AB88">
        <v>61616.2</v>
      </c>
      <c r="AC88">
        <v>1.4932761189427457</v>
      </c>
      <c r="AI88">
        <v>61616.2</v>
      </c>
      <c r="AJ88">
        <v>1.4932761189427457</v>
      </c>
    </row>
    <row r="89" spans="2:38" x14ac:dyDescent="0.25">
      <c r="B89">
        <v>44999</v>
      </c>
      <c r="C89">
        <v>93345</v>
      </c>
      <c r="D89">
        <v>105044</v>
      </c>
      <c r="E89">
        <v>57988</v>
      </c>
      <c r="F89">
        <v>29676</v>
      </c>
      <c r="H89">
        <v>116758</v>
      </c>
      <c r="J89">
        <f t="shared" si="12"/>
        <v>66210.399999999994</v>
      </c>
      <c r="K89">
        <f t="shared" si="13"/>
        <v>1.763438976354168</v>
      </c>
      <c r="L89">
        <f t="shared" si="14"/>
        <v>105044</v>
      </c>
      <c r="M89">
        <f t="shared" si="15"/>
        <v>29676</v>
      </c>
      <c r="N89">
        <f t="shared" si="16"/>
        <v>66210.399999999994</v>
      </c>
      <c r="O89">
        <f t="shared" si="17"/>
        <v>75368</v>
      </c>
      <c r="Q89">
        <v>-17681</v>
      </c>
      <c r="R89">
        <v>3470</v>
      </c>
      <c r="T89">
        <v>-12165.200000000012</v>
      </c>
      <c r="U89">
        <v>-6390.2000000000116</v>
      </c>
      <c r="W89">
        <v>26868.400000000001</v>
      </c>
      <c r="X89">
        <v>7419.8</v>
      </c>
      <c r="AF89">
        <v>66210.399999999994</v>
      </c>
      <c r="AG89">
        <v>1.763438976354168</v>
      </c>
      <c r="AK89">
        <v>66210.399999999994</v>
      </c>
      <c r="AL89">
        <v>1.763438976354168</v>
      </c>
    </row>
    <row r="90" spans="2:38" x14ac:dyDescent="0.25">
      <c r="B90">
        <v>30291</v>
      </c>
      <c r="C90">
        <v>55430</v>
      </c>
      <c r="D90">
        <v>10842</v>
      </c>
      <c r="E90">
        <v>98400</v>
      </c>
      <c r="F90">
        <v>84015</v>
      </c>
      <c r="H90">
        <v>82206</v>
      </c>
      <c r="J90">
        <f t="shared" si="12"/>
        <v>55795.6</v>
      </c>
      <c r="K90">
        <f t="shared" si="13"/>
        <v>1.4733419839557242</v>
      </c>
      <c r="L90">
        <f t="shared" si="14"/>
        <v>98400</v>
      </c>
      <c r="M90">
        <f t="shared" si="15"/>
        <v>10842</v>
      </c>
      <c r="N90">
        <f t="shared" si="16"/>
        <v>55795.6</v>
      </c>
      <c r="O90">
        <f t="shared" si="17"/>
        <v>87558</v>
      </c>
      <c r="Q90">
        <v>-25173</v>
      </c>
      <c r="R90">
        <v>143</v>
      </c>
      <c r="T90">
        <v>913</v>
      </c>
      <c r="U90">
        <v>-4996.4000000000015</v>
      </c>
      <c r="W90">
        <v>27999.4</v>
      </c>
      <c r="X90">
        <v>5981.2</v>
      </c>
      <c r="AD90">
        <v>55795.6</v>
      </c>
      <c r="AE90">
        <v>1.4733419839557242</v>
      </c>
      <c r="AK90">
        <v>55795.6</v>
      </c>
      <c r="AL90">
        <v>1.4733419839557242</v>
      </c>
    </row>
    <row r="91" spans="2:38" x14ac:dyDescent="0.25">
      <c r="B91">
        <v>31760</v>
      </c>
      <c r="C91">
        <v>45256</v>
      </c>
      <c r="D91">
        <v>63756</v>
      </c>
      <c r="E91">
        <v>27023</v>
      </c>
      <c r="F91">
        <v>90386</v>
      </c>
      <c r="H91">
        <v>113890</v>
      </c>
      <c r="J91">
        <f t="shared" si="12"/>
        <v>51636.2</v>
      </c>
      <c r="K91">
        <f t="shared" si="13"/>
        <v>2.205623186834043</v>
      </c>
      <c r="L91">
        <f t="shared" si="14"/>
        <v>90386</v>
      </c>
      <c r="M91">
        <f t="shared" si="15"/>
        <v>27023</v>
      </c>
      <c r="N91">
        <f t="shared" si="16"/>
        <v>51636.2</v>
      </c>
      <c r="O91">
        <f t="shared" si="17"/>
        <v>63363</v>
      </c>
      <c r="Q91">
        <v>26437</v>
      </c>
      <c r="R91">
        <v>3268</v>
      </c>
      <c r="T91">
        <v>7134.7999999999956</v>
      </c>
      <c r="U91">
        <v>-1317</v>
      </c>
      <c r="W91">
        <v>18595.599999999999</v>
      </c>
      <c r="X91">
        <v>2186.6</v>
      </c>
      <c r="AD91">
        <v>51636.2</v>
      </c>
      <c r="AE91">
        <v>2.205623186834043</v>
      </c>
      <c r="AK91">
        <v>51636.2</v>
      </c>
      <c r="AL91">
        <v>2.205623186834043</v>
      </c>
    </row>
    <row r="92" spans="2:38" x14ac:dyDescent="0.25">
      <c r="B92">
        <v>55527</v>
      </c>
      <c r="C92">
        <v>62817</v>
      </c>
      <c r="D92">
        <v>88742</v>
      </c>
      <c r="E92">
        <v>53257</v>
      </c>
      <c r="F92">
        <v>87292</v>
      </c>
      <c r="H92">
        <v>97521</v>
      </c>
      <c r="J92">
        <f t="shared" si="12"/>
        <v>69527</v>
      </c>
      <c r="K92">
        <f t="shared" si="13"/>
        <v>1.4026349475743236</v>
      </c>
      <c r="L92">
        <f t="shared" si="14"/>
        <v>88742</v>
      </c>
      <c r="M92">
        <f t="shared" si="15"/>
        <v>53257</v>
      </c>
      <c r="N92">
        <f t="shared" si="16"/>
        <v>69527</v>
      </c>
      <c r="O92">
        <f t="shared" si="17"/>
        <v>35485</v>
      </c>
      <c r="Q92">
        <v>-14655</v>
      </c>
      <c r="R92">
        <v>-971</v>
      </c>
      <c r="T92">
        <v>4337</v>
      </c>
      <c r="U92">
        <v>3488.1999999999971</v>
      </c>
      <c r="W92">
        <v>18463.400000000001</v>
      </c>
      <c r="X92">
        <v>6812.6</v>
      </c>
      <c r="AF92">
        <v>69527</v>
      </c>
      <c r="AG92">
        <v>1.4026349475743236</v>
      </c>
      <c r="AI92">
        <v>69527</v>
      </c>
      <c r="AJ92">
        <v>1.4026349475743236</v>
      </c>
    </row>
    <row r="93" spans="2:38" x14ac:dyDescent="0.25">
      <c r="B93">
        <v>52757</v>
      </c>
      <c r="C93">
        <v>28624</v>
      </c>
      <c r="D93">
        <v>29422</v>
      </c>
      <c r="E93">
        <v>53473</v>
      </c>
      <c r="F93">
        <v>75358</v>
      </c>
      <c r="H93">
        <v>75297</v>
      </c>
      <c r="J93">
        <f t="shared" si="12"/>
        <v>47926.8</v>
      </c>
      <c r="K93">
        <f t="shared" si="13"/>
        <v>1.5710834021883371</v>
      </c>
      <c r="L93">
        <f t="shared" si="14"/>
        <v>75358</v>
      </c>
      <c r="M93">
        <f t="shared" si="15"/>
        <v>28624</v>
      </c>
      <c r="N93">
        <f t="shared" si="16"/>
        <v>47926.8</v>
      </c>
      <c r="O93">
        <f t="shared" si="17"/>
        <v>46734</v>
      </c>
      <c r="Q93">
        <v>8754</v>
      </c>
      <c r="R93">
        <v>-1797</v>
      </c>
      <c r="T93">
        <v>3130.2000000000044</v>
      </c>
      <c r="U93">
        <v>-11.799999999995634</v>
      </c>
      <c r="W93">
        <v>12399</v>
      </c>
      <c r="X93">
        <v>399.40000000000003</v>
      </c>
      <c r="Z93">
        <v>47926.8</v>
      </c>
      <c r="AA93">
        <v>1.5710834021883371</v>
      </c>
      <c r="AK93">
        <v>47926.8</v>
      </c>
      <c r="AL93">
        <v>1.5710834021883371</v>
      </c>
    </row>
    <row r="94" spans="2:38" x14ac:dyDescent="0.25">
      <c r="B94">
        <v>72271</v>
      </c>
      <c r="C94">
        <v>23852</v>
      </c>
      <c r="D94">
        <v>57079</v>
      </c>
      <c r="E94">
        <v>24698</v>
      </c>
      <c r="F94">
        <v>87774</v>
      </c>
      <c r="H94">
        <v>109833</v>
      </c>
      <c r="J94">
        <f t="shared" si="12"/>
        <v>53134.8</v>
      </c>
      <c r="K94">
        <f t="shared" si="13"/>
        <v>2.0670633934822376</v>
      </c>
      <c r="L94">
        <f t="shared" si="14"/>
        <v>87774</v>
      </c>
      <c r="M94">
        <f t="shared" si="15"/>
        <v>23852</v>
      </c>
      <c r="N94">
        <f t="shared" si="16"/>
        <v>53134.8</v>
      </c>
      <c r="O94">
        <f t="shared" si="17"/>
        <v>63922</v>
      </c>
      <c r="Q94">
        <v>40338</v>
      </c>
      <c r="R94">
        <v>-14</v>
      </c>
      <c r="T94">
        <v>-2043</v>
      </c>
      <c r="U94">
        <v>-3468.5999999999985</v>
      </c>
      <c r="W94">
        <v>20826.2</v>
      </c>
      <c r="X94">
        <v>3804.6</v>
      </c>
      <c r="Z94">
        <v>53134.8</v>
      </c>
      <c r="AA94">
        <v>2.0670633934822376</v>
      </c>
      <c r="AK94">
        <v>53134.8</v>
      </c>
      <c r="AL94">
        <v>2.0670633934822376</v>
      </c>
    </row>
    <row r="95" spans="2:38" x14ac:dyDescent="0.25">
      <c r="B95">
        <v>23875</v>
      </c>
      <c r="C95">
        <v>24700</v>
      </c>
      <c r="D95">
        <v>25603</v>
      </c>
      <c r="E95">
        <v>36101</v>
      </c>
      <c r="F95">
        <v>84681</v>
      </c>
      <c r="H95">
        <v>85139</v>
      </c>
      <c r="J95">
        <f t="shared" si="12"/>
        <v>38992</v>
      </c>
      <c r="K95">
        <f t="shared" si="13"/>
        <v>2.1834991793188347</v>
      </c>
      <c r="L95">
        <f t="shared" si="14"/>
        <v>84681</v>
      </c>
      <c r="M95">
        <f t="shared" si="15"/>
        <v>23875</v>
      </c>
      <c r="N95">
        <f t="shared" si="16"/>
        <v>38992</v>
      </c>
      <c r="O95">
        <f t="shared" si="17"/>
        <v>60806</v>
      </c>
      <c r="Q95">
        <v>34586</v>
      </c>
      <c r="R95">
        <v>10933</v>
      </c>
      <c r="T95">
        <v>-5558.5999999999985</v>
      </c>
      <c r="U95">
        <v>1687.1999999999971</v>
      </c>
      <c r="W95">
        <v>19928.599999999999</v>
      </c>
      <c r="X95">
        <v>3136.8</v>
      </c>
      <c r="Z95">
        <v>38992</v>
      </c>
      <c r="AA95">
        <v>2.1834991793188347</v>
      </c>
      <c r="AK95">
        <v>38992</v>
      </c>
      <c r="AL95">
        <v>2.1834991793188347</v>
      </c>
    </row>
    <row r="96" spans="2:38" x14ac:dyDescent="0.25">
      <c r="B96">
        <v>59059</v>
      </c>
      <c r="C96">
        <v>54079</v>
      </c>
      <c r="D96">
        <v>24296</v>
      </c>
      <c r="E96">
        <v>105360</v>
      </c>
      <c r="F96">
        <v>72973</v>
      </c>
      <c r="H96">
        <v>126522</v>
      </c>
      <c r="J96">
        <f t="shared" si="12"/>
        <v>63153.4</v>
      </c>
      <c r="K96">
        <f t="shared" si="13"/>
        <v>2.0034075758391472</v>
      </c>
      <c r="L96">
        <f t="shared" si="14"/>
        <v>105360</v>
      </c>
      <c r="M96">
        <f t="shared" si="15"/>
        <v>24296</v>
      </c>
      <c r="N96">
        <f t="shared" si="16"/>
        <v>63153.4</v>
      </c>
      <c r="O96">
        <f t="shared" si="17"/>
        <v>81064</v>
      </c>
      <c r="Q96">
        <v>55182</v>
      </c>
      <c r="R96">
        <v>10203</v>
      </c>
      <c r="T96">
        <v>8664.4000000000015</v>
      </c>
      <c r="U96">
        <v>-162.59999999999854</v>
      </c>
      <c r="W96">
        <v>15440.4</v>
      </c>
      <c r="X96">
        <v>7497</v>
      </c>
      <c r="Z96">
        <v>63153.4</v>
      </c>
      <c r="AA96">
        <v>2.0034075758391472</v>
      </c>
      <c r="AK96">
        <v>63153.4</v>
      </c>
      <c r="AL96">
        <v>2.0034075758391472</v>
      </c>
    </row>
    <row r="97" spans="2:38" x14ac:dyDescent="0.25">
      <c r="B97">
        <v>63851</v>
      </c>
      <c r="C97">
        <v>92759</v>
      </c>
      <c r="D97">
        <v>78843</v>
      </c>
      <c r="E97">
        <v>97565</v>
      </c>
      <c r="F97">
        <v>32941</v>
      </c>
      <c r="H97">
        <v>126529</v>
      </c>
      <c r="J97">
        <f t="shared" si="12"/>
        <v>73191.8</v>
      </c>
      <c r="K97">
        <f t="shared" si="13"/>
        <v>1.7287319071262082</v>
      </c>
      <c r="L97">
        <f t="shared" si="14"/>
        <v>97565</v>
      </c>
      <c r="M97">
        <f t="shared" si="15"/>
        <v>32941</v>
      </c>
      <c r="N97">
        <f t="shared" si="16"/>
        <v>73191.8</v>
      </c>
      <c r="O97">
        <f t="shared" si="17"/>
        <v>64624</v>
      </c>
      <c r="Q97">
        <v>19642</v>
      </c>
      <c r="R97">
        <v>456</v>
      </c>
      <c r="T97">
        <v>-8504.8000000000029</v>
      </c>
      <c r="U97">
        <v>1990</v>
      </c>
      <c r="W97">
        <v>26180</v>
      </c>
      <c r="X97">
        <v>2295.6</v>
      </c>
      <c r="AB97">
        <v>73191.8</v>
      </c>
      <c r="AC97">
        <v>1.7287319071262082</v>
      </c>
      <c r="AK97">
        <v>73191.8</v>
      </c>
      <c r="AL97">
        <v>1.7287319071262082</v>
      </c>
    </row>
    <row r="98" spans="2:38" x14ac:dyDescent="0.25">
      <c r="B98">
        <v>39708</v>
      </c>
      <c r="C98">
        <v>108107</v>
      </c>
      <c r="D98">
        <v>94444</v>
      </c>
      <c r="E98">
        <v>55194</v>
      </c>
      <c r="F98">
        <v>37110</v>
      </c>
      <c r="H98">
        <v>117976</v>
      </c>
      <c r="J98">
        <f t="shared" si="12"/>
        <v>66912.600000000006</v>
      </c>
      <c r="K98">
        <f t="shared" ref="K98:K129" si="18">H98/J98</f>
        <v>1.7631357920630792</v>
      </c>
      <c r="L98">
        <f t="shared" si="14"/>
        <v>108107</v>
      </c>
      <c r="M98">
        <f t="shared" si="15"/>
        <v>37110</v>
      </c>
      <c r="N98">
        <f t="shared" si="16"/>
        <v>66912.600000000006</v>
      </c>
      <c r="O98">
        <f t="shared" si="17"/>
        <v>70997</v>
      </c>
      <c r="Q98">
        <v>9490</v>
      </c>
      <c r="R98">
        <v>1284</v>
      </c>
      <c r="T98">
        <v>15498.600000000006</v>
      </c>
      <c r="U98">
        <v>-1899.3999999999942</v>
      </c>
      <c r="W98">
        <v>21425.4</v>
      </c>
      <c r="X98">
        <v>8767</v>
      </c>
      <c r="AD98">
        <v>66912.600000000006</v>
      </c>
      <c r="AE98">
        <v>1.7631357920630792</v>
      </c>
      <c r="AK98">
        <v>66912.600000000006</v>
      </c>
      <c r="AL98">
        <v>1.7631357920630792</v>
      </c>
    </row>
    <row r="99" spans="2:38" x14ac:dyDescent="0.25">
      <c r="B99">
        <v>60726</v>
      </c>
      <c r="C99">
        <v>40919</v>
      </c>
      <c r="D99">
        <v>110293</v>
      </c>
      <c r="E99">
        <v>89481</v>
      </c>
      <c r="F99">
        <v>52440</v>
      </c>
      <c r="H99">
        <v>87928</v>
      </c>
      <c r="J99">
        <f t="shared" si="12"/>
        <v>70771.8</v>
      </c>
      <c r="K99">
        <f t="shared" si="18"/>
        <v>1.2424157644711593</v>
      </c>
      <c r="L99">
        <f t="shared" si="14"/>
        <v>110293</v>
      </c>
      <c r="M99">
        <f t="shared" si="15"/>
        <v>40919</v>
      </c>
      <c r="N99">
        <f t="shared" si="16"/>
        <v>70771.8</v>
      </c>
      <c r="O99">
        <f t="shared" si="17"/>
        <v>69374</v>
      </c>
      <c r="Q99">
        <v>-4322</v>
      </c>
      <c r="R99">
        <v>21513</v>
      </c>
      <c r="T99">
        <v>-10309.800000000003</v>
      </c>
      <c r="U99">
        <v>4773.8000000000029</v>
      </c>
      <c r="W99">
        <v>16936.599999999999</v>
      </c>
      <c r="X99">
        <v>5002.2</v>
      </c>
      <c r="AB99">
        <v>70771.8</v>
      </c>
      <c r="AC99">
        <v>1.2424157644711593</v>
      </c>
      <c r="AI99">
        <v>70771.8</v>
      </c>
      <c r="AJ99">
        <v>1.2424157644711593</v>
      </c>
    </row>
    <row r="100" spans="2:38" x14ac:dyDescent="0.25">
      <c r="B100">
        <v>61270</v>
      </c>
      <c r="C100">
        <v>97241</v>
      </c>
      <c r="D100">
        <v>98309</v>
      </c>
      <c r="E100">
        <v>117001</v>
      </c>
      <c r="F100">
        <v>79293</v>
      </c>
      <c r="H100">
        <v>127735</v>
      </c>
      <c r="J100">
        <f t="shared" si="12"/>
        <v>90622.8</v>
      </c>
      <c r="K100">
        <f t="shared" si="18"/>
        <v>1.4095238725795274</v>
      </c>
      <c r="L100">
        <f t="shared" si="14"/>
        <v>117001</v>
      </c>
      <c r="M100">
        <f t="shared" si="15"/>
        <v>61270</v>
      </c>
      <c r="N100">
        <f t="shared" si="16"/>
        <v>90622.8</v>
      </c>
      <c r="O100">
        <f t="shared" si="17"/>
        <v>55731</v>
      </c>
      <c r="Q100">
        <v>13960</v>
      </c>
      <c r="R100">
        <v>-9370</v>
      </c>
      <c r="T100">
        <v>-9474.5999999999913</v>
      </c>
      <c r="U100">
        <v>-4376.8000000000029</v>
      </c>
      <c r="W100">
        <v>15881.8</v>
      </c>
      <c r="X100">
        <v>12396.8</v>
      </c>
      <c r="AB100">
        <v>90622.8</v>
      </c>
      <c r="AC100">
        <v>1.4095238725795274</v>
      </c>
      <c r="AI100">
        <v>90622.8</v>
      </c>
      <c r="AJ100">
        <v>1.4095238725795274</v>
      </c>
    </row>
    <row r="101" spans="2:38" x14ac:dyDescent="0.25">
      <c r="B101">
        <v>41691</v>
      </c>
      <c r="C101">
        <v>94514</v>
      </c>
      <c r="D101">
        <v>43400</v>
      </c>
      <c r="E101">
        <v>88637</v>
      </c>
      <c r="F101">
        <v>66112</v>
      </c>
      <c r="H101">
        <v>99206</v>
      </c>
      <c r="J101">
        <f t="shared" si="12"/>
        <v>66870.8</v>
      </c>
      <c r="K101">
        <f t="shared" si="18"/>
        <v>1.483547377928782</v>
      </c>
      <c r="L101">
        <f t="shared" si="14"/>
        <v>94514</v>
      </c>
      <c r="M101">
        <f t="shared" si="15"/>
        <v>41691</v>
      </c>
      <c r="N101">
        <f t="shared" si="16"/>
        <v>66870.8</v>
      </c>
      <c r="O101">
        <f t="shared" si="17"/>
        <v>52823</v>
      </c>
      <c r="Q101">
        <v>929</v>
      </c>
      <c r="R101">
        <v>47</v>
      </c>
      <c r="T101">
        <v>3279.8000000000029</v>
      </c>
      <c r="U101">
        <v>2863</v>
      </c>
      <c r="W101">
        <v>12731</v>
      </c>
      <c r="X101">
        <v>2931.4</v>
      </c>
      <c r="AB101">
        <v>66870.8</v>
      </c>
      <c r="AC101">
        <v>1.483547377928782</v>
      </c>
      <c r="AK101">
        <v>66870.8</v>
      </c>
      <c r="AL101">
        <v>1.483547377928782</v>
      </c>
    </row>
    <row r="103" spans="2:38" x14ac:dyDescent="0.25">
      <c r="B103">
        <v>2955484</v>
      </c>
      <c r="C103">
        <v>3110376</v>
      </c>
      <c r="D103">
        <v>2784010</v>
      </c>
      <c r="E103">
        <v>3286862</v>
      </c>
      <c r="F103">
        <v>3011605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A5B68-CA54-444B-A6C6-EB90162911C3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27190</v>
      </c>
      <c r="C2">
        <v>42923</v>
      </c>
      <c r="D2">
        <v>98687</v>
      </c>
      <c r="E2">
        <v>92191</v>
      </c>
      <c r="F2">
        <v>72404</v>
      </c>
      <c r="H2">
        <v>71026</v>
      </c>
      <c r="J2">
        <f t="shared" ref="J2:J33" si="0">AVERAGE(B2:F2)</f>
        <v>66679</v>
      </c>
      <c r="K2">
        <f t="shared" ref="K2:K33" si="1">H2/J2</f>
        <v>1.0651929393062283</v>
      </c>
      <c r="L2">
        <f t="shared" ref="L2:L33" si="2">MAX(B2:F2)</f>
        <v>98687</v>
      </c>
      <c r="M2">
        <f t="shared" ref="M2:M33" si="3">MIN(B2:F2)</f>
        <v>27190</v>
      </c>
      <c r="N2">
        <f t="shared" ref="N2:N33" si="4">AVERAGE(B2:F2)</f>
        <v>66679</v>
      </c>
      <c r="O2">
        <f t="shared" ref="O2:O33" si="5">L2-M2</f>
        <v>71497</v>
      </c>
      <c r="Q2">
        <v>-6464</v>
      </c>
      <c r="R2">
        <v>6462</v>
      </c>
      <c r="T2">
        <v>-10565</v>
      </c>
      <c r="U2">
        <v>3637.5999999999985</v>
      </c>
      <c r="W2">
        <v>13681</v>
      </c>
      <c r="X2">
        <v>3637.5999999999995</v>
      </c>
      <c r="AB2">
        <v>66679</v>
      </c>
      <c r="AC2">
        <v>1.0651929393062283</v>
      </c>
      <c r="AI2">
        <v>66679</v>
      </c>
      <c r="AJ2">
        <v>1.0651929393062283</v>
      </c>
    </row>
    <row r="3" spans="1:38" x14ac:dyDescent="0.25">
      <c r="B3">
        <v>21469</v>
      </c>
      <c r="C3">
        <v>62851</v>
      </c>
      <c r="D3">
        <v>6249</v>
      </c>
      <c r="E3">
        <v>62259</v>
      </c>
      <c r="F3">
        <v>101037</v>
      </c>
      <c r="H3">
        <v>58995</v>
      </c>
      <c r="J3">
        <f t="shared" si="0"/>
        <v>50773</v>
      </c>
      <c r="K3">
        <f t="shared" si="1"/>
        <v>1.1619364622929509</v>
      </c>
      <c r="L3">
        <f t="shared" si="2"/>
        <v>101037</v>
      </c>
      <c r="M3">
        <f t="shared" si="3"/>
        <v>6249</v>
      </c>
      <c r="N3">
        <f t="shared" si="4"/>
        <v>50773</v>
      </c>
      <c r="O3">
        <f t="shared" si="5"/>
        <v>94788</v>
      </c>
      <c r="Q3">
        <v>-16404</v>
      </c>
      <c r="R3">
        <v>-14789</v>
      </c>
      <c r="T3">
        <v>-18426.800000000003</v>
      </c>
      <c r="U3">
        <v>-5511.5999999999985</v>
      </c>
      <c r="W3">
        <v>18601.2</v>
      </c>
      <c r="X3">
        <v>7530</v>
      </c>
      <c r="AB3">
        <v>50773</v>
      </c>
      <c r="AC3">
        <v>1.1619364622929509</v>
      </c>
      <c r="AI3">
        <v>50773</v>
      </c>
      <c r="AJ3">
        <v>1.1619364622929509</v>
      </c>
    </row>
    <row r="4" spans="1:38" x14ac:dyDescent="0.25">
      <c r="B4">
        <v>107802</v>
      </c>
      <c r="C4">
        <v>24713</v>
      </c>
      <c r="D4">
        <v>65942</v>
      </c>
      <c r="E4">
        <v>84411</v>
      </c>
      <c r="F4">
        <v>24389</v>
      </c>
      <c r="H4">
        <v>91993</v>
      </c>
      <c r="J4">
        <f t="shared" si="0"/>
        <v>61451.4</v>
      </c>
      <c r="K4">
        <f t="shared" si="1"/>
        <v>1.497004136602258</v>
      </c>
      <c r="L4">
        <f t="shared" si="2"/>
        <v>107802</v>
      </c>
      <c r="M4">
        <f t="shared" si="3"/>
        <v>24389</v>
      </c>
      <c r="N4">
        <f t="shared" si="4"/>
        <v>61451.4</v>
      </c>
      <c r="O4">
        <f t="shared" si="5"/>
        <v>83413</v>
      </c>
      <c r="Q4">
        <v>-4685</v>
      </c>
      <c r="R4">
        <v>-3276</v>
      </c>
      <c r="T4">
        <v>7552.8000000000029</v>
      </c>
      <c r="U4">
        <v>7816.8000000000029</v>
      </c>
      <c r="W4">
        <v>15832.800000000001</v>
      </c>
      <c r="X4">
        <v>12952.8</v>
      </c>
      <c r="AD4">
        <v>61451.4</v>
      </c>
      <c r="AE4">
        <v>1.497004136602258</v>
      </c>
      <c r="AI4">
        <v>61451.4</v>
      </c>
      <c r="AJ4">
        <v>1.497004136602258</v>
      </c>
    </row>
    <row r="5" spans="1:38" x14ac:dyDescent="0.25">
      <c r="B5">
        <v>26879</v>
      </c>
      <c r="C5">
        <v>76889</v>
      </c>
      <c r="D5">
        <v>101167</v>
      </c>
      <c r="E5">
        <v>78264</v>
      </c>
      <c r="F5">
        <v>24521</v>
      </c>
      <c r="H5">
        <v>89794</v>
      </c>
      <c r="J5">
        <f t="shared" si="0"/>
        <v>61544</v>
      </c>
      <c r="K5">
        <f t="shared" si="1"/>
        <v>1.4590211880930717</v>
      </c>
      <c r="L5">
        <f t="shared" si="2"/>
        <v>101167</v>
      </c>
      <c r="M5">
        <f t="shared" si="3"/>
        <v>24521</v>
      </c>
      <c r="N5">
        <f t="shared" si="4"/>
        <v>61544</v>
      </c>
      <c r="O5">
        <f t="shared" si="5"/>
        <v>76646</v>
      </c>
      <c r="Q5">
        <v>-9221</v>
      </c>
      <c r="R5">
        <v>-20391</v>
      </c>
      <c r="T5">
        <v>14508.800000000003</v>
      </c>
      <c r="U5">
        <v>1871.5999999999985</v>
      </c>
      <c r="W5">
        <v>14508.8</v>
      </c>
      <c r="X5">
        <v>3817.9999999999995</v>
      </c>
      <c r="AD5">
        <v>61544</v>
      </c>
      <c r="AE5">
        <v>1.4590211880930717</v>
      </c>
      <c r="AK5">
        <v>61544</v>
      </c>
      <c r="AL5">
        <v>1.4590211880930717</v>
      </c>
    </row>
    <row r="6" spans="1:38" x14ac:dyDescent="0.25">
      <c r="B6">
        <v>95856</v>
      </c>
      <c r="C6">
        <v>82818</v>
      </c>
      <c r="D6">
        <v>49487</v>
      </c>
      <c r="E6">
        <v>31426</v>
      </c>
      <c r="F6">
        <v>41110</v>
      </c>
      <c r="H6">
        <v>67532</v>
      </c>
      <c r="J6">
        <f t="shared" si="0"/>
        <v>60139.4</v>
      </c>
      <c r="K6">
        <f t="shared" si="1"/>
        <v>1.1229244056309176</v>
      </c>
      <c r="L6">
        <f t="shared" si="2"/>
        <v>95856</v>
      </c>
      <c r="M6">
        <f t="shared" si="3"/>
        <v>31426</v>
      </c>
      <c r="N6">
        <f t="shared" si="4"/>
        <v>60139.4</v>
      </c>
      <c r="O6">
        <f t="shared" si="5"/>
        <v>64430</v>
      </c>
      <c r="Q6">
        <v>-7621</v>
      </c>
      <c r="R6">
        <v>-32</v>
      </c>
      <c r="T6">
        <v>-4706.1999999999971</v>
      </c>
      <c r="U6">
        <v>2027.8000000000029</v>
      </c>
      <c r="W6">
        <v>11388.199999999999</v>
      </c>
      <c r="X6">
        <v>2888.6000000000004</v>
      </c>
      <c r="AB6">
        <v>60139.4</v>
      </c>
      <c r="AC6">
        <v>1.1229244056309176</v>
      </c>
      <c r="AI6">
        <v>60139.4</v>
      </c>
      <c r="AJ6">
        <v>1.1229244056309176</v>
      </c>
    </row>
    <row r="7" spans="1:38" x14ac:dyDescent="0.25">
      <c r="B7">
        <v>92850</v>
      </c>
      <c r="C7">
        <v>44579</v>
      </c>
      <c r="D7">
        <v>27267</v>
      </c>
      <c r="E7">
        <v>47686</v>
      </c>
      <c r="F7">
        <v>13206</v>
      </c>
      <c r="H7">
        <v>98631</v>
      </c>
      <c r="J7">
        <f t="shared" si="0"/>
        <v>45117.599999999999</v>
      </c>
      <c r="K7">
        <f t="shared" si="1"/>
        <v>2.1860870259056333</v>
      </c>
      <c r="L7">
        <f t="shared" si="2"/>
        <v>92850</v>
      </c>
      <c r="M7">
        <f t="shared" si="3"/>
        <v>13206</v>
      </c>
      <c r="N7">
        <f t="shared" si="4"/>
        <v>45117.599999999999</v>
      </c>
      <c r="O7">
        <f t="shared" si="5"/>
        <v>79644</v>
      </c>
      <c r="Q7">
        <v>-2967</v>
      </c>
      <c r="R7">
        <v>-5774</v>
      </c>
      <c r="T7">
        <v>-1105.8000000000029</v>
      </c>
      <c r="U7">
        <v>-5367.4000000000015</v>
      </c>
      <c r="W7">
        <v>10585.8</v>
      </c>
      <c r="X7">
        <v>7832.2000000000007</v>
      </c>
      <c r="AD7">
        <v>45117.599999999999</v>
      </c>
      <c r="AE7">
        <v>2.1860870259056333</v>
      </c>
      <c r="AK7">
        <v>45117.599999999999</v>
      </c>
      <c r="AL7">
        <v>2.1860870259056333</v>
      </c>
    </row>
    <row r="8" spans="1:38" x14ac:dyDescent="0.25">
      <c r="B8">
        <v>64899</v>
      </c>
      <c r="C8">
        <v>75482</v>
      </c>
      <c r="D8">
        <v>32170</v>
      </c>
      <c r="E8">
        <v>110882</v>
      </c>
      <c r="F8">
        <v>17824</v>
      </c>
      <c r="H8">
        <v>83593</v>
      </c>
      <c r="J8">
        <f t="shared" si="0"/>
        <v>60251.4</v>
      </c>
      <c r="K8">
        <f t="shared" si="1"/>
        <v>1.3874034462269755</v>
      </c>
      <c r="L8">
        <f t="shared" si="2"/>
        <v>110882</v>
      </c>
      <c r="M8">
        <f t="shared" si="3"/>
        <v>17824</v>
      </c>
      <c r="N8">
        <f t="shared" si="4"/>
        <v>60251.4</v>
      </c>
      <c r="O8">
        <f t="shared" si="5"/>
        <v>93058</v>
      </c>
      <c r="Q8">
        <v>-9026</v>
      </c>
      <c r="R8">
        <v>3704</v>
      </c>
      <c r="T8">
        <v>-5356.7999999999956</v>
      </c>
      <c r="U8">
        <v>1790.5999999999985</v>
      </c>
      <c r="W8">
        <v>10425.599999999999</v>
      </c>
      <c r="X8">
        <v>11853.8</v>
      </c>
      <c r="AB8">
        <v>60251.4</v>
      </c>
      <c r="AC8">
        <v>1.3874034462269755</v>
      </c>
      <c r="AI8">
        <v>60251.4</v>
      </c>
      <c r="AJ8">
        <v>1.3874034462269755</v>
      </c>
    </row>
    <row r="9" spans="1:38" x14ac:dyDescent="0.25">
      <c r="B9">
        <v>53387</v>
      </c>
      <c r="C9">
        <v>75014</v>
      </c>
      <c r="D9">
        <v>52292</v>
      </c>
      <c r="E9">
        <v>90475</v>
      </c>
      <c r="F9">
        <v>26677</v>
      </c>
      <c r="H9">
        <v>119832</v>
      </c>
      <c r="J9">
        <f t="shared" si="0"/>
        <v>59569</v>
      </c>
      <c r="K9">
        <f t="shared" si="1"/>
        <v>2.0116503550504459</v>
      </c>
      <c r="L9">
        <f t="shared" si="2"/>
        <v>90475</v>
      </c>
      <c r="M9">
        <f t="shared" si="3"/>
        <v>26677</v>
      </c>
      <c r="N9">
        <f t="shared" si="4"/>
        <v>59569</v>
      </c>
      <c r="O9">
        <f t="shared" si="5"/>
        <v>63798</v>
      </c>
      <c r="Q9">
        <v>-585</v>
      </c>
      <c r="R9">
        <v>-23511</v>
      </c>
      <c r="T9">
        <v>-14772.199999999997</v>
      </c>
      <c r="U9">
        <v>819.40000000000146</v>
      </c>
      <c r="W9">
        <v>17234.2</v>
      </c>
      <c r="X9">
        <v>5452.6</v>
      </c>
      <c r="AF9">
        <v>59569</v>
      </c>
      <c r="AG9">
        <v>2.0116503550504459</v>
      </c>
      <c r="AK9">
        <v>59569</v>
      </c>
      <c r="AL9">
        <v>2.0116503550504459</v>
      </c>
    </row>
    <row r="10" spans="1:38" x14ac:dyDescent="0.25">
      <c r="B10">
        <v>24744</v>
      </c>
      <c r="C10">
        <v>68327</v>
      </c>
      <c r="D10">
        <v>25279</v>
      </c>
      <c r="E10">
        <v>112729</v>
      </c>
      <c r="F10">
        <v>29514</v>
      </c>
      <c r="H10">
        <v>74464</v>
      </c>
      <c r="J10">
        <f t="shared" si="0"/>
        <v>52118.6</v>
      </c>
      <c r="K10">
        <f t="shared" si="1"/>
        <v>1.4287413706431102</v>
      </c>
      <c r="L10">
        <f t="shared" si="2"/>
        <v>112729</v>
      </c>
      <c r="M10">
        <f t="shared" si="3"/>
        <v>24744</v>
      </c>
      <c r="N10">
        <f t="shared" si="4"/>
        <v>52118.6</v>
      </c>
      <c r="O10">
        <f t="shared" si="5"/>
        <v>87985</v>
      </c>
      <c r="Q10">
        <v>-11759</v>
      </c>
      <c r="R10">
        <v>-263</v>
      </c>
      <c r="T10">
        <v>12192.799999999996</v>
      </c>
      <c r="U10">
        <v>5579</v>
      </c>
      <c r="W10">
        <v>17066</v>
      </c>
      <c r="X10">
        <v>6196.5999999999995</v>
      </c>
      <c r="AD10">
        <v>52118.6</v>
      </c>
      <c r="AE10">
        <v>1.4287413706431102</v>
      </c>
      <c r="AI10">
        <v>52118.6</v>
      </c>
      <c r="AJ10">
        <v>1.4287413706431102</v>
      </c>
    </row>
    <row r="11" spans="1:38" x14ac:dyDescent="0.25">
      <c r="B11">
        <v>61547</v>
      </c>
      <c r="C11">
        <v>24759</v>
      </c>
      <c r="D11">
        <v>32403</v>
      </c>
      <c r="E11">
        <v>95991</v>
      </c>
      <c r="F11">
        <v>60713</v>
      </c>
      <c r="H11">
        <v>70392</v>
      </c>
      <c r="J11">
        <f t="shared" si="0"/>
        <v>55082.6</v>
      </c>
      <c r="K11">
        <f t="shared" si="1"/>
        <v>1.2779353189573477</v>
      </c>
      <c r="L11">
        <f t="shared" si="2"/>
        <v>95991</v>
      </c>
      <c r="M11">
        <f t="shared" si="3"/>
        <v>24759</v>
      </c>
      <c r="N11">
        <f t="shared" si="4"/>
        <v>55082.6</v>
      </c>
      <c r="O11">
        <f t="shared" si="5"/>
        <v>71232</v>
      </c>
      <c r="Q11">
        <v>-3039</v>
      </c>
      <c r="R11">
        <v>10167</v>
      </c>
      <c r="T11">
        <v>-3416.2000000000044</v>
      </c>
      <c r="U11">
        <v>-4640.8000000000029</v>
      </c>
      <c r="W11">
        <v>8273.7999999999993</v>
      </c>
      <c r="X11">
        <v>4964.7999999999993</v>
      </c>
      <c r="Z11">
        <v>55082.6</v>
      </c>
      <c r="AA11">
        <v>1.2779353189573477</v>
      </c>
      <c r="AI11">
        <v>55082.6</v>
      </c>
      <c r="AJ11">
        <v>1.2779353189573477</v>
      </c>
    </row>
    <row r="12" spans="1:38" x14ac:dyDescent="0.25">
      <c r="B12">
        <v>41715</v>
      </c>
      <c r="C12">
        <v>38333</v>
      </c>
      <c r="D12">
        <v>28120</v>
      </c>
      <c r="E12">
        <v>91183</v>
      </c>
      <c r="F12">
        <v>98415</v>
      </c>
      <c r="H12">
        <v>119858</v>
      </c>
      <c r="J12">
        <f t="shared" si="0"/>
        <v>59553.2</v>
      </c>
      <c r="K12">
        <f t="shared" si="1"/>
        <v>2.0126206484286322</v>
      </c>
      <c r="L12">
        <f t="shared" si="2"/>
        <v>98415</v>
      </c>
      <c r="M12">
        <f t="shared" si="3"/>
        <v>28120</v>
      </c>
      <c r="N12">
        <f t="shared" si="4"/>
        <v>59553.2</v>
      </c>
      <c r="O12">
        <f t="shared" si="5"/>
        <v>70295</v>
      </c>
      <c r="Q12">
        <v>27485</v>
      </c>
      <c r="R12">
        <v>21479</v>
      </c>
      <c r="T12">
        <v>5826.7999999999956</v>
      </c>
      <c r="U12">
        <v>-1113.2000000000044</v>
      </c>
      <c r="W12">
        <v>23467.599999999999</v>
      </c>
      <c r="X12">
        <v>1642.8000000000002</v>
      </c>
      <c r="AD12">
        <v>59553.2</v>
      </c>
      <c r="AE12">
        <v>2.0126206484286322</v>
      </c>
      <c r="AK12">
        <v>59553.2</v>
      </c>
      <c r="AL12">
        <v>2.0126206484286322</v>
      </c>
    </row>
    <row r="13" spans="1:38" x14ac:dyDescent="0.25">
      <c r="B13">
        <v>48095</v>
      </c>
      <c r="C13">
        <v>40998</v>
      </c>
      <c r="D13">
        <v>12217</v>
      </c>
      <c r="E13">
        <v>93392</v>
      </c>
      <c r="F13">
        <v>84148</v>
      </c>
      <c r="H13">
        <v>64303</v>
      </c>
      <c r="J13">
        <f t="shared" si="0"/>
        <v>55770</v>
      </c>
      <c r="K13">
        <f t="shared" si="1"/>
        <v>1.1530034068495607</v>
      </c>
      <c r="L13">
        <f t="shared" si="2"/>
        <v>93392</v>
      </c>
      <c r="M13">
        <f t="shared" si="3"/>
        <v>12217</v>
      </c>
      <c r="N13">
        <f t="shared" si="4"/>
        <v>55770</v>
      </c>
      <c r="O13">
        <f t="shared" si="5"/>
        <v>81175</v>
      </c>
      <c r="Q13">
        <v>-20936</v>
      </c>
      <c r="R13">
        <v>-1046</v>
      </c>
      <c r="T13">
        <v>-14856.600000000006</v>
      </c>
      <c r="U13">
        <v>1207.5999999999985</v>
      </c>
      <c r="W13">
        <v>14856.600000000002</v>
      </c>
      <c r="X13">
        <v>5374</v>
      </c>
      <c r="AB13">
        <v>55770</v>
      </c>
      <c r="AC13">
        <v>1.1530034068495607</v>
      </c>
      <c r="AI13">
        <v>55770</v>
      </c>
      <c r="AJ13">
        <v>1.1530034068495607</v>
      </c>
    </row>
    <row r="14" spans="1:38" x14ac:dyDescent="0.25">
      <c r="B14">
        <v>103254</v>
      </c>
      <c r="C14">
        <v>38909</v>
      </c>
      <c r="D14">
        <v>28385</v>
      </c>
      <c r="E14">
        <v>72537</v>
      </c>
      <c r="F14">
        <v>26009</v>
      </c>
      <c r="H14">
        <v>126127</v>
      </c>
      <c r="J14">
        <f t="shared" si="0"/>
        <v>53818.8</v>
      </c>
      <c r="K14">
        <f t="shared" si="1"/>
        <v>2.3435490943685107</v>
      </c>
      <c r="L14">
        <f t="shared" si="2"/>
        <v>103254</v>
      </c>
      <c r="M14">
        <f t="shared" si="3"/>
        <v>26009</v>
      </c>
      <c r="N14">
        <f t="shared" si="4"/>
        <v>53818.8</v>
      </c>
      <c r="O14">
        <f t="shared" si="5"/>
        <v>77245</v>
      </c>
      <c r="Q14">
        <v>26251</v>
      </c>
      <c r="R14">
        <v>-9797</v>
      </c>
      <c r="T14">
        <v>4717.2000000000044</v>
      </c>
      <c r="U14">
        <v>-1447.5999999999985</v>
      </c>
      <c r="W14">
        <v>12108.400000000001</v>
      </c>
      <c r="X14">
        <v>2849.2</v>
      </c>
      <c r="AD14">
        <v>53818.8</v>
      </c>
      <c r="AE14">
        <v>2.3435490943685107</v>
      </c>
      <c r="AK14">
        <v>53818.8</v>
      </c>
      <c r="AL14">
        <v>2.3435490943685107</v>
      </c>
    </row>
    <row r="15" spans="1:38" x14ac:dyDescent="0.25">
      <c r="B15">
        <v>80167</v>
      </c>
      <c r="C15">
        <v>34735</v>
      </c>
      <c r="D15">
        <v>79750</v>
      </c>
      <c r="E15">
        <v>28965</v>
      </c>
      <c r="F15">
        <v>39492</v>
      </c>
      <c r="H15">
        <v>73651</v>
      </c>
      <c r="J15">
        <f t="shared" si="0"/>
        <v>52621.8</v>
      </c>
      <c r="K15">
        <f t="shared" si="1"/>
        <v>1.3996290510776901</v>
      </c>
      <c r="L15">
        <f t="shared" si="2"/>
        <v>80167</v>
      </c>
      <c r="M15">
        <f t="shared" si="3"/>
        <v>28965</v>
      </c>
      <c r="N15">
        <f t="shared" si="4"/>
        <v>52621.8</v>
      </c>
      <c r="O15">
        <f t="shared" si="5"/>
        <v>51202</v>
      </c>
      <c r="Q15">
        <v>-2486</v>
      </c>
      <c r="R15">
        <v>37</v>
      </c>
      <c r="T15">
        <v>-6000</v>
      </c>
      <c r="U15">
        <v>-10333.399999999994</v>
      </c>
      <c r="W15">
        <v>10062</v>
      </c>
      <c r="X15">
        <v>10333.4</v>
      </c>
      <c r="Z15">
        <v>52621.8</v>
      </c>
      <c r="AA15">
        <v>1.3996290510776901</v>
      </c>
      <c r="AI15">
        <v>52621.8</v>
      </c>
      <c r="AJ15">
        <v>1.3996290510776901</v>
      </c>
    </row>
    <row r="16" spans="1:38" x14ac:dyDescent="0.25">
      <c r="B16">
        <v>80929</v>
      </c>
      <c r="C16">
        <v>96046</v>
      </c>
      <c r="D16">
        <v>41160</v>
      </c>
      <c r="E16">
        <v>87567</v>
      </c>
      <c r="F16">
        <v>81406</v>
      </c>
      <c r="H16">
        <v>101116</v>
      </c>
      <c r="J16">
        <f t="shared" si="0"/>
        <v>77421.600000000006</v>
      </c>
      <c r="K16">
        <f t="shared" si="1"/>
        <v>1.306043791396716</v>
      </c>
      <c r="L16">
        <f t="shared" si="2"/>
        <v>96046</v>
      </c>
      <c r="M16">
        <f t="shared" si="3"/>
        <v>41160</v>
      </c>
      <c r="N16">
        <f t="shared" si="4"/>
        <v>77421.600000000006</v>
      </c>
      <c r="O16">
        <f t="shared" si="5"/>
        <v>54886</v>
      </c>
      <c r="Q16">
        <v>1486</v>
      </c>
      <c r="R16">
        <v>9647</v>
      </c>
      <c r="T16">
        <v>-3881.3999999999942</v>
      </c>
      <c r="U16">
        <v>-7042.5999999999913</v>
      </c>
      <c r="W16">
        <v>9225.8000000000011</v>
      </c>
      <c r="X16">
        <v>7295.4</v>
      </c>
      <c r="AB16">
        <v>77421.600000000006</v>
      </c>
      <c r="AC16">
        <v>1.306043791396716</v>
      </c>
      <c r="AI16">
        <v>77421.600000000006</v>
      </c>
      <c r="AJ16">
        <v>1.306043791396716</v>
      </c>
    </row>
    <row r="17" spans="2:38" x14ac:dyDescent="0.25">
      <c r="B17">
        <v>17169</v>
      </c>
      <c r="C17">
        <v>28043</v>
      </c>
      <c r="D17">
        <v>93061</v>
      </c>
      <c r="E17">
        <v>51579</v>
      </c>
      <c r="F17">
        <v>17852</v>
      </c>
      <c r="H17">
        <v>54877</v>
      </c>
      <c r="J17">
        <f t="shared" si="0"/>
        <v>41540.800000000003</v>
      </c>
      <c r="K17">
        <f t="shared" si="1"/>
        <v>1.321038593382891</v>
      </c>
      <c r="L17">
        <f t="shared" si="2"/>
        <v>93061</v>
      </c>
      <c r="M17">
        <f t="shared" si="3"/>
        <v>17169</v>
      </c>
      <c r="N17">
        <f t="shared" si="4"/>
        <v>41540.800000000003</v>
      </c>
      <c r="O17">
        <f t="shared" si="5"/>
        <v>75892</v>
      </c>
      <c r="Q17">
        <v>-1703</v>
      </c>
      <c r="R17">
        <v>29</v>
      </c>
      <c r="T17">
        <v>-10365.199999999997</v>
      </c>
      <c r="U17">
        <v>-2856.7999999999956</v>
      </c>
      <c r="W17">
        <v>10972.4</v>
      </c>
      <c r="X17">
        <v>4678.3999999999996</v>
      </c>
      <c r="Z17">
        <v>41540.800000000003</v>
      </c>
      <c r="AA17">
        <v>1.321038593382891</v>
      </c>
      <c r="AI17">
        <v>41540.800000000003</v>
      </c>
      <c r="AJ17">
        <v>1.321038593382891</v>
      </c>
    </row>
    <row r="18" spans="2:38" x14ac:dyDescent="0.25">
      <c r="B18">
        <v>99447</v>
      </c>
      <c r="C18">
        <v>84836</v>
      </c>
      <c r="D18">
        <v>64489</v>
      </c>
      <c r="E18">
        <v>35313</v>
      </c>
      <c r="F18">
        <v>37913</v>
      </c>
      <c r="H18">
        <v>121062</v>
      </c>
      <c r="J18">
        <f t="shared" si="0"/>
        <v>64399.6</v>
      </c>
      <c r="K18">
        <f t="shared" si="1"/>
        <v>1.8798563966235815</v>
      </c>
      <c r="L18">
        <f t="shared" si="2"/>
        <v>99447</v>
      </c>
      <c r="M18">
        <f t="shared" si="3"/>
        <v>35313</v>
      </c>
      <c r="N18">
        <f t="shared" si="4"/>
        <v>64399.6</v>
      </c>
      <c r="O18">
        <f t="shared" si="5"/>
        <v>64134</v>
      </c>
      <c r="Q18">
        <v>-1938</v>
      </c>
      <c r="R18">
        <v>-15444</v>
      </c>
      <c r="T18">
        <v>-2069.5999999999985</v>
      </c>
      <c r="U18">
        <v>-3288.4000000000015</v>
      </c>
      <c r="W18">
        <v>24682.400000000001</v>
      </c>
      <c r="X18">
        <v>4997.6000000000004</v>
      </c>
      <c r="AF18">
        <v>64399.6</v>
      </c>
      <c r="AG18">
        <v>1.8798563966235815</v>
      </c>
      <c r="AK18">
        <v>64399.6</v>
      </c>
      <c r="AL18">
        <v>1.8798563966235815</v>
      </c>
    </row>
    <row r="19" spans="2:38" x14ac:dyDescent="0.25">
      <c r="B19">
        <v>80030</v>
      </c>
      <c r="C19">
        <v>46543</v>
      </c>
      <c r="D19">
        <v>48808</v>
      </c>
      <c r="E19">
        <v>82341</v>
      </c>
      <c r="F19">
        <v>85682</v>
      </c>
      <c r="H19">
        <v>98967</v>
      </c>
      <c r="J19">
        <f t="shared" si="0"/>
        <v>68680.800000000003</v>
      </c>
      <c r="K19">
        <f t="shared" si="1"/>
        <v>1.4409704022084775</v>
      </c>
      <c r="L19">
        <f t="shared" si="2"/>
        <v>85682</v>
      </c>
      <c r="M19">
        <f t="shared" si="3"/>
        <v>46543</v>
      </c>
      <c r="N19">
        <f t="shared" si="4"/>
        <v>68680.800000000003</v>
      </c>
      <c r="O19">
        <f t="shared" si="5"/>
        <v>39139</v>
      </c>
      <c r="Q19">
        <v>-20589</v>
      </c>
      <c r="R19">
        <v>-3662</v>
      </c>
      <c r="T19">
        <v>4228.8000000000029</v>
      </c>
      <c r="U19">
        <v>3503</v>
      </c>
      <c r="W19">
        <v>18858.400000000001</v>
      </c>
      <c r="X19">
        <v>7014.6</v>
      </c>
      <c r="AF19">
        <v>68680.800000000003</v>
      </c>
      <c r="AG19">
        <v>1.4409704022084775</v>
      </c>
      <c r="AI19">
        <v>68680.800000000003</v>
      </c>
      <c r="AJ19">
        <v>1.4409704022084775</v>
      </c>
    </row>
    <row r="20" spans="2:38" x14ac:dyDescent="0.25">
      <c r="B20">
        <v>75163</v>
      </c>
      <c r="C20">
        <v>89406</v>
      </c>
      <c r="D20">
        <v>81620</v>
      </c>
      <c r="E20">
        <v>64127</v>
      </c>
      <c r="F20">
        <v>98403</v>
      </c>
      <c r="H20">
        <v>109456</v>
      </c>
      <c r="J20">
        <f t="shared" si="0"/>
        <v>81743.8</v>
      </c>
      <c r="K20">
        <f t="shared" si="1"/>
        <v>1.3390128670308941</v>
      </c>
      <c r="L20">
        <f t="shared" si="2"/>
        <v>98403</v>
      </c>
      <c r="M20">
        <f t="shared" si="3"/>
        <v>64127</v>
      </c>
      <c r="N20">
        <f t="shared" si="4"/>
        <v>81743.8</v>
      </c>
      <c r="O20">
        <f t="shared" si="5"/>
        <v>34276</v>
      </c>
      <c r="Q20">
        <v>1462</v>
      </c>
      <c r="R20">
        <v>-60</v>
      </c>
      <c r="T20">
        <v>-10530.800000000003</v>
      </c>
      <c r="U20">
        <v>-3284.1999999999971</v>
      </c>
      <c r="W20">
        <v>25879.200000000001</v>
      </c>
      <c r="X20">
        <v>3482.6</v>
      </c>
      <c r="AB20">
        <v>81743.8</v>
      </c>
      <c r="AC20">
        <v>1.3390128670308941</v>
      </c>
      <c r="AI20">
        <v>81743.8</v>
      </c>
      <c r="AJ20">
        <v>1.3390128670308941</v>
      </c>
    </row>
    <row r="21" spans="2:38" x14ac:dyDescent="0.25">
      <c r="B21">
        <v>71673</v>
      </c>
      <c r="C21">
        <v>98387</v>
      </c>
      <c r="D21">
        <v>97173</v>
      </c>
      <c r="E21">
        <v>27636</v>
      </c>
      <c r="F21">
        <v>29385</v>
      </c>
      <c r="H21">
        <v>99421</v>
      </c>
      <c r="J21">
        <f t="shared" si="0"/>
        <v>64850.8</v>
      </c>
      <c r="K21">
        <f t="shared" si="1"/>
        <v>1.5330728379603644</v>
      </c>
      <c r="L21">
        <f t="shared" si="2"/>
        <v>98387</v>
      </c>
      <c r="M21">
        <f t="shared" si="3"/>
        <v>27636</v>
      </c>
      <c r="N21">
        <f t="shared" si="4"/>
        <v>64850.8</v>
      </c>
      <c r="O21">
        <f t="shared" si="5"/>
        <v>70751</v>
      </c>
      <c r="Q21">
        <v>-12017</v>
      </c>
      <c r="R21">
        <v>-436</v>
      </c>
      <c r="T21">
        <v>-5357.5999999999913</v>
      </c>
      <c r="U21">
        <v>-7303.1999999999971</v>
      </c>
      <c r="W21">
        <v>11640.8</v>
      </c>
      <c r="X21">
        <v>7303.2000000000007</v>
      </c>
      <c r="AF21">
        <v>64850.8</v>
      </c>
      <c r="AG21">
        <v>1.5330728379603644</v>
      </c>
      <c r="AK21">
        <v>64850.8</v>
      </c>
      <c r="AL21">
        <v>1.5330728379603644</v>
      </c>
    </row>
    <row r="22" spans="2:38" x14ac:dyDescent="0.25">
      <c r="B22">
        <v>24683</v>
      </c>
      <c r="C22">
        <v>54061</v>
      </c>
      <c r="D22">
        <v>41500</v>
      </c>
      <c r="E22">
        <v>110448</v>
      </c>
      <c r="F22">
        <v>32896</v>
      </c>
      <c r="H22">
        <v>58193</v>
      </c>
      <c r="J22">
        <f t="shared" si="0"/>
        <v>52717.599999999999</v>
      </c>
      <c r="K22">
        <f t="shared" si="1"/>
        <v>1.1038628465635765</v>
      </c>
      <c r="L22">
        <f t="shared" si="2"/>
        <v>110448</v>
      </c>
      <c r="M22">
        <f t="shared" si="3"/>
        <v>24683</v>
      </c>
      <c r="N22">
        <f t="shared" si="4"/>
        <v>52717.599999999999</v>
      </c>
      <c r="O22">
        <f t="shared" si="5"/>
        <v>85765</v>
      </c>
      <c r="Q22">
        <v>3212</v>
      </c>
      <c r="R22">
        <v>-18852</v>
      </c>
      <c r="T22">
        <v>9151</v>
      </c>
      <c r="U22">
        <v>2818.5999999999985</v>
      </c>
      <c r="W22">
        <v>16942.2</v>
      </c>
      <c r="X22">
        <v>4310.2</v>
      </c>
      <c r="Z22">
        <v>52717.599999999999</v>
      </c>
      <c r="AA22">
        <v>1.1038628465635765</v>
      </c>
      <c r="AI22">
        <v>52717.599999999999</v>
      </c>
      <c r="AJ22">
        <v>1.1038628465635765</v>
      </c>
    </row>
    <row r="23" spans="2:38" x14ac:dyDescent="0.25">
      <c r="B23">
        <v>56798</v>
      </c>
      <c r="C23">
        <v>87982</v>
      </c>
      <c r="D23">
        <v>28051</v>
      </c>
      <c r="E23">
        <v>79543</v>
      </c>
      <c r="F23">
        <v>85067</v>
      </c>
      <c r="H23">
        <v>93586</v>
      </c>
      <c r="J23">
        <f t="shared" si="0"/>
        <v>67488.2</v>
      </c>
      <c r="K23">
        <f t="shared" si="1"/>
        <v>1.3867016752558226</v>
      </c>
      <c r="L23">
        <f t="shared" si="2"/>
        <v>87982</v>
      </c>
      <c r="M23">
        <f t="shared" si="3"/>
        <v>28051</v>
      </c>
      <c r="N23">
        <f t="shared" si="4"/>
        <v>67488.2</v>
      </c>
      <c r="O23">
        <f t="shared" si="5"/>
        <v>59931</v>
      </c>
      <c r="Q23">
        <v>-8135</v>
      </c>
      <c r="R23">
        <v>3859</v>
      </c>
      <c r="T23">
        <v>748.39999999999418</v>
      </c>
      <c r="U23">
        <v>-519.60000000000582</v>
      </c>
      <c r="W23">
        <v>6963.5999999999995</v>
      </c>
      <c r="X23">
        <v>544.79999999999995</v>
      </c>
      <c r="AB23">
        <v>67488.2</v>
      </c>
      <c r="AC23">
        <v>1.3867016752558226</v>
      </c>
      <c r="AI23">
        <v>67488.2</v>
      </c>
      <c r="AJ23">
        <v>1.3867016752558226</v>
      </c>
    </row>
    <row r="24" spans="2:38" x14ac:dyDescent="0.25">
      <c r="B24">
        <v>95108</v>
      </c>
      <c r="C24">
        <v>63665</v>
      </c>
      <c r="D24">
        <v>83521</v>
      </c>
      <c r="E24">
        <v>52583</v>
      </c>
      <c r="F24">
        <v>97724</v>
      </c>
      <c r="H24">
        <v>114476</v>
      </c>
      <c r="J24">
        <f t="shared" si="0"/>
        <v>78520.2</v>
      </c>
      <c r="K24">
        <f t="shared" si="1"/>
        <v>1.4579178351557944</v>
      </c>
      <c r="L24">
        <f t="shared" si="2"/>
        <v>97724</v>
      </c>
      <c r="M24">
        <f t="shared" si="3"/>
        <v>52583</v>
      </c>
      <c r="N24">
        <f t="shared" si="4"/>
        <v>78520.2</v>
      </c>
      <c r="O24">
        <f t="shared" si="5"/>
        <v>45141</v>
      </c>
      <c r="Q24">
        <v>4514</v>
      </c>
      <c r="R24">
        <v>12939</v>
      </c>
      <c r="T24">
        <v>-716.40000000000873</v>
      </c>
      <c r="U24">
        <v>-4100</v>
      </c>
      <c r="W24">
        <v>14233.6</v>
      </c>
      <c r="X24">
        <v>11554.8</v>
      </c>
      <c r="AB24">
        <v>78520.2</v>
      </c>
      <c r="AC24">
        <v>1.4579178351557944</v>
      </c>
      <c r="AI24">
        <v>78520.2</v>
      </c>
      <c r="AJ24">
        <v>1.4579178351557944</v>
      </c>
    </row>
    <row r="25" spans="2:38" x14ac:dyDescent="0.25">
      <c r="B25">
        <v>120471</v>
      </c>
      <c r="C25">
        <v>46502</v>
      </c>
      <c r="D25">
        <v>96907</v>
      </c>
      <c r="E25">
        <v>32308</v>
      </c>
      <c r="F25">
        <v>25224</v>
      </c>
      <c r="H25">
        <v>102374</v>
      </c>
      <c r="J25">
        <f t="shared" si="0"/>
        <v>64282.400000000001</v>
      </c>
      <c r="K25">
        <f t="shared" si="1"/>
        <v>1.592566550097694</v>
      </c>
      <c r="L25">
        <f t="shared" si="2"/>
        <v>120471</v>
      </c>
      <c r="M25">
        <f t="shared" si="3"/>
        <v>25224</v>
      </c>
      <c r="N25">
        <f t="shared" si="4"/>
        <v>64282.400000000001</v>
      </c>
      <c r="O25">
        <f t="shared" si="5"/>
        <v>95247</v>
      </c>
      <c r="Q25">
        <v>-18658</v>
      </c>
      <c r="R25">
        <v>-25504</v>
      </c>
      <c r="T25">
        <v>-5360.2000000000044</v>
      </c>
      <c r="U25">
        <v>4227.4000000000015</v>
      </c>
      <c r="W25">
        <v>14339.400000000001</v>
      </c>
      <c r="X25">
        <v>4227.3999999999996</v>
      </c>
      <c r="AF25">
        <v>64282.400000000001</v>
      </c>
      <c r="AG25">
        <v>1.592566550097694</v>
      </c>
      <c r="AK25">
        <v>64282.400000000001</v>
      </c>
      <c r="AL25">
        <v>1.592566550097694</v>
      </c>
    </row>
    <row r="26" spans="2:38" x14ac:dyDescent="0.25">
      <c r="B26">
        <v>98260</v>
      </c>
      <c r="C26">
        <v>38399</v>
      </c>
      <c r="D26">
        <v>59018</v>
      </c>
      <c r="E26">
        <v>28377</v>
      </c>
      <c r="F26">
        <v>85685</v>
      </c>
      <c r="H26">
        <v>108982</v>
      </c>
      <c r="J26">
        <f t="shared" si="0"/>
        <v>61947.8</v>
      </c>
      <c r="K26">
        <f t="shared" si="1"/>
        <v>1.7592553730721672</v>
      </c>
      <c r="L26">
        <f t="shared" si="2"/>
        <v>98260</v>
      </c>
      <c r="M26">
        <f t="shared" si="3"/>
        <v>28377</v>
      </c>
      <c r="N26">
        <f t="shared" si="4"/>
        <v>61947.8</v>
      </c>
      <c r="O26">
        <f t="shared" si="5"/>
        <v>69883</v>
      </c>
      <c r="Q26">
        <v>-1472</v>
      </c>
      <c r="R26">
        <v>-4601</v>
      </c>
      <c r="T26">
        <v>4433</v>
      </c>
      <c r="U26">
        <v>-4973.5999999999913</v>
      </c>
      <c r="W26">
        <v>17990.2</v>
      </c>
      <c r="X26">
        <v>4973.6000000000004</v>
      </c>
      <c r="AD26">
        <v>61947.8</v>
      </c>
      <c r="AE26">
        <v>1.7592553730721672</v>
      </c>
      <c r="AK26">
        <v>61947.8</v>
      </c>
      <c r="AL26">
        <v>1.7592553730721672</v>
      </c>
    </row>
    <row r="27" spans="2:38" x14ac:dyDescent="0.25">
      <c r="B27">
        <v>86484</v>
      </c>
      <c r="C27">
        <v>104831</v>
      </c>
      <c r="D27">
        <v>42031</v>
      </c>
      <c r="E27">
        <v>18422</v>
      </c>
      <c r="F27">
        <v>24974</v>
      </c>
      <c r="H27">
        <v>102548</v>
      </c>
      <c r="J27">
        <f t="shared" si="0"/>
        <v>55348.4</v>
      </c>
      <c r="K27">
        <f t="shared" si="1"/>
        <v>1.852772618540012</v>
      </c>
      <c r="L27">
        <f t="shared" si="2"/>
        <v>104831</v>
      </c>
      <c r="M27">
        <f t="shared" si="3"/>
        <v>18422</v>
      </c>
      <c r="N27">
        <f t="shared" si="4"/>
        <v>55348.4</v>
      </c>
      <c r="O27">
        <f t="shared" si="5"/>
        <v>86409</v>
      </c>
      <c r="Q27">
        <v>18047</v>
      </c>
      <c r="R27">
        <v>1831</v>
      </c>
      <c r="T27">
        <v>8682.2000000000044</v>
      </c>
      <c r="U27">
        <v>553.59999999999854</v>
      </c>
      <c r="W27">
        <v>9597</v>
      </c>
      <c r="X27">
        <v>13313.6</v>
      </c>
      <c r="AD27">
        <v>55348.4</v>
      </c>
      <c r="AE27">
        <v>1.852772618540012</v>
      </c>
      <c r="AK27">
        <v>55348.4</v>
      </c>
      <c r="AL27">
        <v>1.852772618540012</v>
      </c>
    </row>
    <row r="28" spans="2:38" x14ac:dyDescent="0.25">
      <c r="B28">
        <v>85227</v>
      </c>
      <c r="C28">
        <v>35306</v>
      </c>
      <c r="D28">
        <v>50557</v>
      </c>
      <c r="E28">
        <v>95063</v>
      </c>
      <c r="F28">
        <v>51621</v>
      </c>
      <c r="H28">
        <v>76383</v>
      </c>
      <c r="J28">
        <f t="shared" si="0"/>
        <v>63554.8</v>
      </c>
      <c r="K28">
        <f t="shared" si="1"/>
        <v>1.2018447072447713</v>
      </c>
      <c r="L28">
        <f t="shared" si="2"/>
        <v>95063</v>
      </c>
      <c r="M28">
        <f t="shared" si="3"/>
        <v>35306</v>
      </c>
      <c r="N28">
        <f t="shared" si="4"/>
        <v>63554.8</v>
      </c>
      <c r="O28">
        <f t="shared" si="5"/>
        <v>59757</v>
      </c>
      <c r="Q28">
        <v>-23985</v>
      </c>
      <c r="R28">
        <v>-13</v>
      </c>
      <c r="T28">
        <v>-8154.1999999999971</v>
      </c>
      <c r="U28">
        <v>7762.6000000000058</v>
      </c>
      <c r="W28">
        <v>15390.2</v>
      </c>
      <c r="X28">
        <v>8574.1999999999989</v>
      </c>
      <c r="AB28">
        <v>63554.8</v>
      </c>
      <c r="AC28">
        <v>1.2018447072447713</v>
      </c>
      <c r="AI28">
        <v>63554.8</v>
      </c>
      <c r="AJ28">
        <v>1.2018447072447713</v>
      </c>
    </row>
    <row r="29" spans="2:38" x14ac:dyDescent="0.25">
      <c r="B29">
        <v>44526</v>
      </c>
      <c r="C29">
        <v>92874</v>
      </c>
      <c r="D29">
        <v>40913</v>
      </c>
      <c r="E29">
        <v>104394</v>
      </c>
      <c r="F29">
        <v>100249</v>
      </c>
      <c r="H29">
        <v>96423</v>
      </c>
      <c r="J29">
        <f t="shared" si="0"/>
        <v>76591.199999999997</v>
      </c>
      <c r="K29">
        <f t="shared" si="1"/>
        <v>1.2589305298781062</v>
      </c>
      <c r="L29">
        <f t="shared" si="2"/>
        <v>104394</v>
      </c>
      <c r="M29">
        <f t="shared" si="3"/>
        <v>40913</v>
      </c>
      <c r="N29">
        <f t="shared" si="4"/>
        <v>76591.199999999997</v>
      </c>
      <c r="O29">
        <f t="shared" si="5"/>
        <v>63481</v>
      </c>
      <c r="Q29">
        <v>-7266</v>
      </c>
      <c r="R29">
        <v>-13272</v>
      </c>
      <c r="T29">
        <v>7883.3999999999942</v>
      </c>
      <c r="U29">
        <v>-1210.8000000000029</v>
      </c>
      <c r="W29">
        <v>10044.599999999999</v>
      </c>
      <c r="X29">
        <v>8766.7999999999993</v>
      </c>
      <c r="AB29">
        <v>76591.199999999997</v>
      </c>
      <c r="AC29">
        <v>1.2589305298781062</v>
      </c>
      <c r="AI29">
        <v>76591.199999999997</v>
      </c>
      <c r="AJ29">
        <v>1.2589305298781062</v>
      </c>
    </row>
    <row r="30" spans="2:38" x14ac:dyDescent="0.25">
      <c r="B30">
        <v>96128</v>
      </c>
      <c r="C30">
        <v>29474</v>
      </c>
      <c r="D30">
        <v>44440</v>
      </c>
      <c r="E30">
        <v>29710</v>
      </c>
      <c r="F30">
        <v>31572</v>
      </c>
      <c r="H30">
        <v>49918</v>
      </c>
      <c r="J30">
        <f t="shared" si="0"/>
        <v>46264.800000000003</v>
      </c>
      <c r="K30">
        <f t="shared" si="1"/>
        <v>1.0789628399993083</v>
      </c>
      <c r="L30">
        <f t="shared" si="2"/>
        <v>96128</v>
      </c>
      <c r="M30">
        <f t="shared" si="3"/>
        <v>29474</v>
      </c>
      <c r="N30">
        <f t="shared" si="4"/>
        <v>46264.800000000003</v>
      </c>
      <c r="O30">
        <f t="shared" si="5"/>
        <v>66654</v>
      </c>
      <c r="Q30">
        <v>-37658</v>
      </c>
      <c r="R30">
        <v>1202</v>
      </c>
      <c r="T30">
        <v>-524.39999999999418</v>
      </c>
      <c r="U30">
        <v>1300.4000000000015</v>
      </c>
      <c r="W30">
        <v>7964</v>
      </c>
      <c r="X30">
        <v>1364.3999999999999</v>
      </c>
      <c r="AD30">
        <v>46264.800000000003</v>
      </c>
      <c r="AE30">
        <v>1.0789628399993083</v>
      </c>
      <c r="AI30">
        <v>46264.800000000003</v>
      </c>
      <c r="AJ30">
        <v>1.0789628399993083</v>
      </c>
    </row>
    <row r="31" spans="2:38" x14ac:dyDescent="0.25">
      <c r="B31">
        <v>38527</v>
      </c>
      <c r="C31">
        <v>87197</v>
      </c>
      <c r="D31">
        <v>55625</v>
      </c>
      <c r="E31">
        <v>40185</v>
      </c>
      <c r="F31">
        <v>92552</v>
      </c>
      <c r="H31">
        <v>127155</v>
      </c>
      <c r="J31">
        <f t="shared" si="0"/>
        <v>62817.2</v>
      </c>
      <c r="K31">
        <f t="shared" si="1"/>
        <v>2.0242067459230912</v>
      </c>
      <c r="L31">
        <f t="shared" si="2"/>
        <v>92552</v>
      </c>
      <c r="M31">
        <f t="shared" si="3"/>
        <v>38527</v>
      </c>
      <c r="N31">
        <f t="shared" si="4"/>
        <v>62817.2</v>
      </c>
      <c r="O31">
        <f t="shared" si="5"/>
        <v>54025</v>
      </c>
      <c r="Q31">
        <v>10920</v>
      </c>
      <c r="R31">
        <v>-7041</v>
      </c>
      <c r="T31">
        <v>-1856.2000000000044</v>
      </c>
      <c r="U31">
        <v>1733.3999999999942</v>
      </c>
      <c r="W31">
        <v>14153</v>
      </c>
      <c r="X31">
        <v>6432.5999999999995</v>
      </c>
      <c r="AF31">
        <v>62817.2</v>
      </c>
      <c r="AG31">
        <v>2.0242067459230912</v>
      </c>
      <c r="AK31">
        <v>62817.2</v>
      </c>
      <c r="AL31">
        <v>2.0242067459230912</v>
      </c>
    </row>
    <row r="32" spans="2:38" x14ac:dyDescent="0.25">
      <c r="B32">
        <v>40548</v>
      </c>
      <c r="C32">
        <v>99875</v>
      </c>
      <c r="D32">
        <v>95986</v>
      </c>
      <c r="E32">
        <v>92658</v>
      </c>
      <c r="F32">
        <v>121361</v>
      </c>
      <c r="H32">
        <v>124641</v>
      </c>
      <c r="J32">
        <f t="shared" si="0"/>
        <v>90085.6</v>
      </c>
      <c r="K32">
        <f t="shared" si="1"/>
        <v>1.383584057829442</v>
      </c>
      <c r="L32">
        <f t="shared" si="2"/>
        <v>121361</v>
      </c>
      <c r="M32">
        <f t="shared" si="3"/>
        <v>40548</v>
      </c>
      <c r="N32">
        <f t="shared" si="4"/>
        <v>90085.6</v>
      </c>
      <c r="O32">
        <f t="shared" si="5"/>
        <v>80813</v>
      </c>
      <c r="Q32">
        <v>3486</v>
      </c>
      <c r="R32">
        <v>16840</v>
      </c>
      <c r="T32">
        <v>15818.200000000012</v>
      </c>
      <c r="U32">
        <v>6853</v>
      </c>
      <c r="W32">
        <v>20771.8</v>
      </c>
      <c r="X32">
        <v>8905.7999999999993</v>
      </c>
      <c r="AF32">
        <v>90085.6</v>
      </c>
      <c r="AG32">
        <v>1.383584057829442</v>
      </c>
      <c r="AI32">
        <v>90085.6</v>
      </c>
      <c r="AJ32">
        <v>1.383584057829442</v>
      </c>
    </row>
    <row r="33" spans="2:38" x14ac:dyDescent="0.25">
      <c r="B33">
        <v>107310</v>
      </c>
      <c r="C33">
        <v>78585</v>
      </c>
      <c r="D33">
        <v>94611</v>
      </c>
      <c r="E33">
        <v>67879</v>
      </c>
      <c r="F33">
        <v>95858</v>
      </c>
      <c r="H33">
        <v>118605</v>
      </c>
      <c r="J33">
        <f t="shared" si="0"/>
        <v>88848.6</v>
      </c>
      <c r="K33">
        <f t="shared" si="1"/>
        <v>1.3349112985460658</v>
      </c>
      <c r="L33">
        <f t="shared" si="2"/>
        <v>107310</v>
      </c>
      <c r="M33">
        <f t="shared" si="3"/>
        <v>67879</v>
      </c>
      <c r="N33">
        <f t="shared" si="4"/>
        <v>88848.6</v>
      </c>
      <c r="O33">
        <f t="shared" si="5"/>
        <v>39431</v>
      </c>
      <c r="Q33">
        <v>-33546</v>
      </c>
      <c r="R33">
        <v>-1812</v>
      </c>
      <c r="T33">
        <v>-2565</v>
      </c>
      <c r="U33">
        <v>5156.8000000000029</v>
      </c>
      <c r="W33">
        <v>15563.400000000001</v>
      </c>
      <c r="X33">
        <v>8314.8000000000011</v>
      </c>
      <c r="AF33">
        <v>88848.6</v>
      </c>
      <c r="AG33">
        <v>1.3349112985460658</v>
      </c>
      <c r="AI33">
        <v>88848.6</v>
      </c>
      <c r="AJ33">
        <v>1.3349112985460658</v>
      </c>
    </row>
    <row r="34" spans="2:38" x14ac:dyDescent="0.25">
      <c r="B34">
        <v>42255</v>
      </c>
      <c r="C34">
        <v>74979</v>
      </c>
      <c r="D34">
        <v>72466</v>
      </c>
      <c r="E34">
        <v>85715</v>
      </c>
      <c r="F34">
        <v>75220</v>
      </c>
      <c r="H34">
        <v>115160</v>
      </c>
      <c r="J34">
        <f t="shared" ref="J34:J65" si="6">AVERAGE(B34:F34)</f>
        <v>70127</v>
      </c>
      <c r="K34">
        <f t="shared" ref="K34:K65" si="7">H34/J34</f>
        <v>1.6421635033581929</v>
      </c>
      <c r="L34">
        <f t="shared" ref="L34:L65" si="8">MAX(B34:F34)</f>
        <v>85715</v>
      </c>
      <c r="M34">
        <f t="shared" ref="M34:M65" si="9">MIN(B34:F34)</f>
        <v>42255</v>
      </c>
      <c r="N34">
        <f t="shared" ref="N34:N65" si="10">AVERAGE(B34:F34)</f>
        <v>70127</v>
      </c>
      <c r="O34">
        <f t="shared" ref="O34:O65" si="11">L34-M34</f>
        <v>43460</v>
      </c>
      <c r="Q34">
        <v>-23215</v>
      </c>
      <c r="R34">
        <v>5017</v>
      </c>
      <c r="T34">
        <v>-17596.600000000006</v>
      </c>
      <c r="U34">
        <v>-5116.6000000000058</v>
      </c>
      <c r="W34">
        <v>21657.4</v>
      </c>
      <c r="X34">
        <v>5940.2000000000007</v>
      </c>
      <c r="AB34">
        <v>70127</v>
      </c>
      <c r="AC34">
        <v>1.6421635033581929</v>
      </c>
      <c r="AK34">
        <v>70127</v>
      </c>
      <c r="AL34">
        <v>1.6421635033581929</v>
      </c>
    </row>
    <row r="35" spans="2:38" x14ac:dyDescent="0.25">
      <c r="B35">
        <v>33521</v>
      </c>
      <c r="C35">
        <v>41546</v>
      </c>
      <c r="D35">
        <v>56567</v>
      </c>
      <c r="E35">
        <v>95869</v>
      </c>
      <c r="F35">
        <v>79379</v>
      </c>
      <c r="H35">
        <v>85438</v>
      </c>
      <c r="J35">
        <f t="shared" si="6"/>
        <v>61376.4</v>
      </c>
      <c r="K35">
        <f t="shared" si="7"/>
        <v>1.3920334200116005</v>
      </c>
      <c r="L35">
        <f t="shared" si="8"/>
        <v>95869</v>
      </c>
      <c r="M35">
        <f t="shared" si="9"/>
        <v>33521</v>
      </c>
      <c r="N35">
        <f t="shared" si="10"/>
        <v>61376.4</v>
      </c>
      <c r="O35">
        <f t="shared" si="11"/>
        <v>62348</v>
      </c>
      <c r="Q35">
        <v>-1031</v>
      </c>
      <c r="R35">
        <v>1191</v>
      </c>
      <c r="T35">
        <v>6838.2000000000044</v>
      </c>
      <c r="U35">
        <v>-4604.9999999999927</v>
      </c>
      <c r="W35">
        <v>13612.2</v>
      </c>
      <c r="X35">
        <v>4605</v>
      </c>
      <c r="AD35">
        <v>61376.4</v>
      </c>
      <c r="AE35">
        <v>1.3920334200116005</v>
      </c>
      <c r="AK35">
        <v>61376.4</v>
      </c>
      <c r="AL35">
        <v>1.3920334200116005</v>
      </c>
    </row>
    <row r="36" spans="2:38" x14ac:dyDescent="0.25">
      <c r="B36">
        <v>41914</v>
      </c>
      <c r="C36">
        <v>79581</v>
      </c>
      <c r="D36">
        <v>83897</v>
      </c>
      <c r="E36">
        <v>81219</v>
      </c>
      <c r="F36">
        <v>76431</v>
      </c>
      <c r="H36">
        <v>117990</v>
      </c>
      <c r="J36">
        <f t="shared" si="6"/>
        <v>72608.399999999994</v>
      </c>
      <c r="K36">
        <f t="shared" si="7"/>
        <v>1.6250185928900789</v>
      </c>
      <c r="L36">
        <f t="shared" si="8"/>
        <v>83897</v>
      </c>
      <c r="M36">
        <f t="shared" si="9"/>
        <v>41914</v>
      </c>
      <c r="N36">
        <f t="shared" si="10"/>
        <v>72608.399999999994</v>
      </c>
      <c r="O36">
        <f t="shared" si="11"/>
        <v>41983</v>
      </c>
      <c r="Q36">
        <v>5322</v>
      </c>
      <c r="R36">
        <v>-14336</v>
      </c>
      <c r="T36">
        <v>-1437.6000000000058</v>
      </c>
      <c r="U36">
        <v>-648.60000000000582</v>
      </c>
      <c r="W36">
        <v>19683.599999999999</v>
      </c>
      <c r="X36">
        <v>917.80000000000007</v>
      </c>
      <c r="AB36">
        <v>72608.399999999994</v>
      </c>
      <c r="AC36">
        <v>1.6250185928900789</v>
      </c>
      <c r="AK36">
        <v>72608.399999999994</v>
      </c>
      <c r="AL36">
        <v>1.6250185928900789</v>
      </c>
    </row>
    <row r="37" spans="2:38" x14ac:dyDescent="0.25">
      <c r="B37">
        <v>52969</v>
      </c>
      <c r="C37">
        <v>84524</v>
      </c>
      <c r="D37">
        <v>98349</v>
      </c>
      <c r="E37">
        <v>44940</v>
      </c>
      <c r="F37">
        <v>40096</v>
      </c>
      <c r="H37">
        <v>78643</v>
      </c>
      <c r="J37">
        <f t="shared" si="6"/>
        <v>64175.6</v>
      </c>
      <c r="K37">
        <f t="shared" si="7"/>
        <v>1.2254345888468514</v>
      </c>
      <c r="L37">
        <f t="shared" si="8"/>
        <v>98349</v>
      </c>
      <c r="M37">
        <f t="shared" si="9"/>
        <v>40096</v>
      </c>
      <c r="N37">
        <f t="shared" si="10"/>
        <v>64175.6</v>
      </c>
      <c r="O37">
        <f t="shared" si="11"/>
        <v>58253</v>
      </c>
      <c r="Q37">
        <v>20218</v>
      </c>
      <c r="R37">
        <v>-8126</v>
      </c>
      <c r="T37">
        <v>6095</v>
      </c>
      <c r="U37">
        <v>-1890.7999999999956</v>
      </c>
      <c r="W37">
        <v>12481.8</v>
      </c>
      <c r="X37">
        <v>4870</v>
      </c>
      <c r="Z37">
        <v>64175.6</v>
      </c>
      <c r="AA37">
        <v>1.2254345888468514</v>
      </c>
      <c r="AI37">
        <v>64175.6</v>
      </c>
      <c r="AJ37">
        <v>1.2254345888468514</v>
      </c>
    </row>
    <row r="38" spans="2:38" x14ac:dyDescent="0.25">
      <c r="B38">
        <v>63541</v>
      </c>
      <c r="C38">
        <v>71926</v>
      </c>
      <c r="D38">
        <v>53320</v>
      </c>
      <c r="E38">
        <v>77741</v>
      </c>
      <c r="F38">
        <v>49243</v>
      </c>
      <c r="H38">
        <v>79330</v>
      </c>
      <c r="J38">
        <f t="shared" si="6"/>
        <v>63154.2</v>
      </c>
      <c r="K38">
        <f t="shared" si="7"/>
        <v>1.2561318170446305</v>
      </c>
      <c r="L38">
        <f t="shared" si="8"/>
        <v>77741</v>
      </c>
      <c r="M38">
        <f t="shared" si="9"/>
        <v>49243</v>
      </c>
      <c r="N38">
        <f t="shared" si="10"/>
        <v>63154.2</v>
      </c>
      <c r="O38">
        <f t="shared" si="11"/>
        <v>28498</v>
      </c>
      <c r="Q38">
        <v>-11075</v>
      </c>
      <c r="R38">
        <v>-134</v>
      </c>
      <c r="T38">
        <v>-5381.4000000000087</v>
      </c>
      <c r="U38">
        <v>-1813.4000000000015</v>
      </c>
      <c r="W38">
        <v>21647.4</v>
      </c>
      <c r="X38">
        <v>2807</v>
      </c>
      <c r="AB38">
        <v>63154.2</v>
      </c>
      <c r="AC38">
        <v>1.2561318170446305</v>
      </c>
      <c r="AI38">
        <v>63154.2</v>
      </c>
      <c r="AJ38">
        <v>1.2561318170446305</v>
      </c>
    </row>
    <row r="39" spans="2:38" x14ac:dyDescent="0.25">
      <c r="B39">
        <v>24978</v>
      </c>
      <c r="C39">
        <v>92233</v>
      </c>
      <c r="D39">
        <v>107182</v>
      </c>
      <c r="E39">
        <v>16610</v>
      </c>
      <c r="F39">
        <v>23397</v>
      </c>
      <c r="H39">
        <v>105944</v>
      </c>
      <c r="J39">
        <f t="shared" si="6"/>
        <v>52880</v>
      </c>
      <c r="K39">
        <f t="shared" si="7"/>
        <v>2.0034795763993949</v>
      </c>
      <c r="L39">
        <f t="shared" si="8"/>
        <v>107182</v>
      </c>
      <c r="M39">
        <f t="shared" si="9"/>
        <v>16610</v>
      </c>
      <c r="N39">
        <f t="shared" si="10"/>
        <v>52880</v>
      </c>
      <c r="O39">
        <f t="shared" si="11"/>
        <v>90572</v>
      </c>
      <c r="Q39">
        <v>1148</v>
      </c>
      <c r="R39">
        <v>-9196</v>
      </c>
      <c r="T39">
        <v>-12039.400000000001</v>
      </c>
      <c r="U39">
        <v>2232.5999999999985</v>
      </c>
      <c r="W39">
        <v>18704.600000000002</v>
      </c>
      <c r="X39">
        <v>5727</v>
      </c>
      <c r="AF39">
        <v>52880</v>
      </c>
      <c r="AG39">
        <v>2.0034795763993949</v>
      </c>
      <c r="AK39">
        <v>52880</v>
      </c>
      <c r="AL39">
        <v>2.0034795763993949</v>
      </c>
    </row>
    <row r="40" spans="2:38" x14ac:dyDescent="0.25">
      <c r="B40">
        <v>23064</v>
      </c>
      <c r="C40">
        <v>90898</v>
      </c>
      <c r="D40">
        <v>83574</v>
      </c>
      <c r="E40">
        <v>98873</v>
      </c>
      <c r="F40">
        <v>70834</v>
      </c>
      <c r="H40">
        <v>91807</v>
      </c>
      <c r="J40">
        <f t="shared" si="6"/>
        <v>73448.600000000006</v>
      </c>
      <c r="K40">
        <f t="shared" si="7"/>
        <v>1.2499489438872897</v>
      </c>
      <c r="L40">
        <f t="shared" si="8"/>
        <v>98873</v>
      </c>
      <c r="M40">
        <f t="shared" si="9"/>
        <v>23064</v>
      </c>
      <c r="N40">
        <f t="shared" si="10"/>
        <v>73448.600000000006</v>
      </c>
      <c r="O40">
        <f t="shared" si="11"/>
        <v>75809</v>
      </c>
      <c r="Q40">
        <v>-10652</v>
      </c>
      <c r="R40">
        <v>-3423</v>
      </c>
      <c r="T40">
        <v>-4582.5999999999913</v>
      </c>
      <c r="U40">
        <v>-2070.1999999999971</v>
      </c>
      <c r="W40">
        <v>10233.799999999999</v>
      </c>
      <c r="X40">
        <v>5875.8</v>
      </c>
      <c r="AB40">
        <v>73448.600000000006</v>
      </c>
      <c r="AC40">
        <v>1.2499489438872897</v>
      </c>
      <c r="AI40">
        <v>73448.600000000006</v>
      </c>
      <c r="AJ40">
        <v>1.2499489438872897</v>
      </c>
    </row>
    <row r="41" spans="2:38" x14ac:dyDescent="0.25">
      <c r="B41">
        <v>58802</v>
      </c>
      <c r="C41">
        <v>35723</v>
      </c>
      <c r="D41">
        <v>60380</v>
      </c>
      <c r="E41">
        <v>27265</v>
      </c>
      <c r="F41">
        <v>34292</v>
      </c>
      <c r="H41">
        <v>58112</v>
      </c>
      <c r="J41">
        <f t="shared" si="6"/>
        <v>43292.4</v>
      </c>
      <c r="K41">
        <f t="shared" si="7"/>
        <v>1.3423141244190666</v>
      </c>
      <c r="L41">
        <f t="shared" si="8"/>
        <v>60380</v>
      </c>
      <c r="M41">
        <f t="shared" si="9"/>
        <v>27265</v>
      </c>
      <c r="N41">
        <f t="shared" si="10"/>
        <v>43292.4</v>
      </c>
      <c r="O41">
        <f t="shared" si="11"/>
        <v>33115</v>
      </c>
      <c r="Q41">
        <v>-1666</v>
      </c>
      <c r="R41">
        <v>6837</v>
      </c>
      <c r="T41">
        <v>-1479.5999999999985</v>
      </c>
      <c r="U41">
        <v>-2131.7999999999956</v>
      </c>
      <c r="W41">
        <v>14002.4</v>
      </c>
      <c r="X41">
        <v>12007.8</v>
      </c>
      <c r="Z41">
        <v>43292.4</v>
      </c>
      <c r="AA41">
        <v>1.3423141244190666</v>
      </c>
      <c r="AI41">
        <v>43292.4</v>
      </c>
      <c r="AJ41">
        <v>1.3423141244190666</v>
      </c>
    </row>
    <row r="42" spans="2:38" x14ac:dyDescent="0.25">
      <c r="B42">
        <v>86516</v>
      </c>
      <c r="C42">
        <v>78589</v>
      </c>
      <c r="D42">
        <v>17688</v>
      </c>
      <c r="E42">
        <v>113339</v>
      </c>
      <c r="F42">
        <v>27889</v>
      </c>
      <c r="H42">
        <v>106562</v>
      </c>
      <c r="J42">
        <f t="shared" si="6"/>
        <v>64804.2</v>
      </c>
      <c r="K42">
        <f t="shared" si="7"/>
        <v>1.6443687291873059</v>
      </c>
      <c r="L42">
        <f t="shared" si="8"/>
        <v>113339</v>
      </c>
      <c r="M42">
        <f t="shared" si="9"/>
        <v>17688</v>
      </c>
      <c r="N42">
        <f t="shared" si="10"/>
        <v>64804.2</v>
      </c>
      <c r="O42">
        <f t="shared" si="11"/>
        <v>95651</v>
      </c>
      <c r="Q42">
        <v>-11149</v>
      </c>
      <c r="R42">
        <v>-9090</v>
      </c>
      <c r="T42">
        <v>5616.5999999999985</v>
      </c>
      <c r="U42">
        <v>7340.3999999999942</v>
      </c>
      <c r="W42">
        <v>11936.599999999999</v>
      </c>
      <c r="X42">
        <v>13463.6</v>
      </c>
      <c r="AD42">
        <v>64804.2</v>
      </c>
      <c r="AE42">
        <v>1.6443687291873059</v>
      </c>
      <c r="AK42">
        <v>64804.2</v>
      </c>
      <c r="AL42">
        <v>1.6443687291873059</v>
      </c>
    </row>
    <row r="43" spans="2:38" x14ac:dyDescent="0.25">
      <c r="B43">
        <v>23728</v>
      </c>
      <c r="C43">
        <v>30381</v>
      </c>
      <c r="D43">
        <v>30356</v>
      </c>
      <c r="E43">
        <v>68679</v>
      </c>
      <c r="F43">
        <v>29429</v>
      </c>
      <c r="H43">
        <v>43192</v>
      </c>
      <c r="J43">
        <f t="shared" si="6"/>
        <v>36514.6</v>
      </c>
      <c r="K43">
        <f t="shared" si="7"/>
        <v>1.1828693180262142</v>
      </c>
      <c r="L43">
        <f t="shared" si="8"/>
        <v>68679</v>
      </c>
      <c r="M43">
        <f t="shared" si="9"/>
        <v>23728</v>
      </c>
      <c r="N43">
        <f t="shared" si="10"/>
        <v>36514.6</v>
      </c>
      <c r="O43">
        <f t="shared" si="11"/>
        <v>44951</v>
      </c>
      <c r="Q43">
        <v>-18308</v>
      </c>
      <c r="R43">
        <v>1665</v>
      </c>
      <c r="T43">
        <v>12185.199999999997</v>
      </c>
      <c r="U43">
        <v>-1362.5999999999985</v>
      </c>
      <c r="W43">
        <v>18000.8</v>
      </c>
      <c r="X43">
        <v>1958.6</v>
      </c>
      <c r="AD43">
        <v>36514.6</v>
      </c>
      <c r="AE43">
        <v>1.1828693180262142</v>
      </c>
      <c r="AI43">
        <v>36514.6</v>
      </c>
      <c r="AJ43">
        <v>1.1828693180262142</v>
      </c>
    </row>
    <row r="44" spans="2:38" x14ac:dyDescent="0.25">
      <c r="B44">
        <v>80843</v>
      </c>
      <c r="C44">
        <v>24754</v>
      </c>
      <c r="D44">
        <v>55898</v>
      </c>
      <c r="E44">
        <v>73060</v>
      </c>
      <c r="F44">
        <v>69943</v>
      </c>
      <c r="H44">
        <v>125792</v>
      </c>
      <c r="J44">
        <f t="shared" si="6"/>
        <v>60899.6</v>
      </c>
      <c r="K44">
        <f t="shared" si="7"/>
        <v>2.0655636490223253</v>
      </c>
      <c r="L44">
        <f t="shared" si="8"/>
        <v>80843</v>
      </c>
      <c r="M44">
        <f t="shared" si="9"/>
        <v>24754</v>
      </c>
      <c r="N44">
        <f t="shared" si="10"/>
        <v>60899.6</v>
      </c>
      <c r="O44">
        <f t="shared" si="11"/>
        <v>56089</v>
      </c>
      <c r="Q44">
        <v>15953</v>
      </c>
      <c r="R44">
        <v>50</v>
      </c>
      <c r="T44">
        <v>12044</v>
      </c>
      <c r="U44">
        <v>5720.7999999999956</v>
      </c>
      <c r="W44">
        <v>13918.8</v>
      </c>
      <c r="X44">
        <v>5743.2</v>
      </c>
      <c r="AD44">
        <v>60899.6</v>
      </c>
      <c r="AE44">
        <v>2.0655636490223253</v>
      </c>
      <c r="AK44">
        <v>60899.6</v>
      </c>
      <c r="AL44">
        <v>2.0655636490223253</v>
      </c>
    </row>
    <row r="45" spans="2:38" x14ac:dyDescent="0.25">
      <c r="B45">
        <v>97467</v>
      </c>
      <c r="C45">
        <v>81175</v>
      </c>
      <c r="D45">
        <v>24738</v>
      </c>
      <c r="E45">
        <v>94946</v>
      </c>
      <c r="F45">
        <v>62971</v>
      </c>
      <c r="H45">
        <v>109405</v>
      </c>
      <c r="J45">
        <f t="shared" si="6"/>
        <v>72259.399999999994</v>
      </c>
      <c r="K45">
        <f t="shared" si="7"/>
        <v>1.5140590705153933</v>
      </c>
      <c r="L45">
        <f t="shared" si="8"/>
        <v>97467</v>
      </c>
      <c r="M45">
        <f t="shared" si="9"/>
        <v>24738</v>
      </c>
      <c r="N45">
        <f t="shared" si="10"/>
        <v>72259.399999999994</v>
      </c>
      <c r="O45">
        <f t="shared" si="11"/>
        <v>72729</v>
      </c>
      <c r="Q45">
        <v>13588</v>
      </c>
      <c r="R45">
        <v>15210</v>
      </c>
      <c r="T45">
        <v>-11971</v>
      </c>
      <c r="U45">
        <v>3884.1999999999971</v>
      </c>
      <c r="W45">
        <v>20529.799999999996</v>
      </c>
      <c r="X45">
        <v>7272.9999999999991</v>
      </c>
      <c r="AB45">
        <v>72259.399999999994</v>
      </c>
      <c r="AC45">
        <v>1.5140590705153933</v>
      </c>
      <c r="AK45">
        <v>72259.399999999994</v>
      </c>
      <c r="AL45">
        <v>1.5140590705153933</v>
      </c>
    </row>
    <row r="46" spans="2:38" x14ac:dyDescent="0.25">
      <c r="B46">
        <v>38686</v>
      </c>
      <c r="C46">
        <v>90266</v>
      </c>
      <c r="D46">
        <v>26524</v>
      </c>
      <c r="E46">
        <v>65392</v>
      </c>
      <c r="F46">
        <v>27177</v>
      </c>
      <c r="H46">
        <v>73624</v>
      </c>
      <c r="J46">
        <f t="shared" si="6"/>
        <v>49609</v>
      </c>
      <c r="K46">
        <f t="shared" si="7"/>
        <v>1.4840855489931262</v>
      </c>
      <c r="L46">
        <f t="shared" si="8"/>
        <v>90266</v>
      </c>
      <c r="M46">
        <f t="shared" si="9"/>
        <v>26524</v>
      </c>
      <c r="N46">
        <f t="shared" si="10"/>
        <v>49609</v>
      </c>
      <c r="O46">
        <f t="shared" si="11"/>
        <v>63742</v>
      </c>
      <c r="Q46">
        <v>-10385</v>
      </c>
      <c r="R46">
        <v>-2265</v>
      </c>
      <c r="T46">
        <v>12044.800000000003</v>
      </c>
      <c r="U46">
        <v>2318.1999999999971</v>
      </c>
      <c r="W46">
        <v>17364.8</v>
      </c>
      <c r="X46">
        <v>3985.4</v>
      </c>
      <c r="AD46">
        <v>49609</v>
      </c>
      <c r="AE46">
        <v>1.4840855489931262</v>
      </c>
      <c r="AK46">
        <v>49609</v>
      </c>
      <c r="AL46">
        <v>1.4840855489931262</v>
      </c>
    </row>
    <row r="47" spans="2:38" x14ac:dyDescent="0.25">
      <c r="B47">
        <v>33928</v>
      </c>
      <c r="C47">
        <v>93955</v>
      </c>
      <c r="D47">
        <v>24528</v>
      </c>
      <c r="E47">
        <v>29512</v>
      </c>
      <c r="F47">
        <v>85456</v>
      </c>
      <c r="H47">
        <v>108639</v>
      </c>
      <c r="J47">
        <f t="shared" si="6"/>
        <v>53475.8</v>
      </c>
      <c r="K47">
        <f t="shared" si="7"/>
        <v>2.0315544601483286</v>
      </c>
      <c r="L47">
        <f t="shared" si="8"/>
        <v>93955</v>
      </c>
      <c r="M47">
        <f t="shared" si="9"/>
        <v>24528</v>
      </c>
      <c r="N47">
        <f t="shared" si="10"/>
        <v>53475.8</v>
      </c>
      <c r="O47">
        <f t="shared" si="11"/>
        <v>69427</v>
      </c>
      <c r="Q47">
        <v>21555</v>
      </c>
      <c r="R47">
        <v>15367</v>
      </c>
      <c r="T47">
        <v>-1775.7999999999956</v>
      </c>
      <c r="U47">
        <v>1907.4000000000015</v>
      </c>
      <c r="W47">
        <v>13404.2</v>
      </c>
      <c r="X47">
        <v>4314.2000000000007</v>
      </c>
      <c r="Z47">
        <v>53475.8</v>
      </c>
      <c r="AA47">
        <v>2.0315544601483286</v>
      </c>
      <c r="AK47">
        <v>53475.8</v>
      </c>
      <c r="AL47">
        <v>2.0315544601483286</v>
      </c>
    </row>
    <row r="48" spans="2:38" x14ac:dyDescent="0.25">
      <c r="B48">
        <v>28008</v>
      </c>
      <c r="C48">
        <v>102858</v>
      </c>
      <c r="D48">
        <v>62643</v>
      </c>
      <c r="E48">
        <v>68850</v>
      </c>
      <c r="F48">
        <v>44205</v>
      </c>
      <c r="H48">
        <v>98243</v>
      </c>
      <c r="J48">
        <f t="shared" si="6"/>
        <v>61312.800000000003</v>
      </c>
      <c r="K48">
        <f t="shared" si="7"/>
        <v>1.6023244738455917</v>
      </c>
      <c r="L48">
        <f t="shared" si="8"/>
        <v>102858</v>
      </c>
      <c r="M48">
        <f t="shared" si="9"/>
        <v>28008</v>
      </c>
      <c r="N48">
        <f t="shared" si="10"/>
        <v>61312.800000000003</v>
      </c>
      <c r="O48">
        <f t="shared" si="11"/>
        <v>74850</v>
      </c>
      <c r="Q48">
        <v>8576</v>
      </c>
      <c r="R48">
        <v>-26</v>
      </c>
      <c r="T48">
        <v>9554.4000000000015</v>
      </c>
      <c r="U48">
        <v>-5727</v>
      </c>
      <c r="W48">
        <v>28348.799999999996</v>
      </c>
      <c r="X48">
        <v>10639.8</v>
      </c>
      <c r="AD48">
        <v>61312.800000000003</v>
      </c>
      <c r="AE48">
        <v>1.6023244738455917</v>
      </c>
      <c r="AK48">
        <v>61312.800000000003</v>
      </c>
      <c r="AL48">
        <v>1.6023244738455917</v>
      </c>
    </row>
    <row r="49" spans="2:38" x14ac:dyDescent="0.25">
      <c r="B49">
        <v>63318</v>
      </c>
      <c r="C49">
        <v>41737</v>
      </c>
      <c r="D49">
        <v>25271</v>
      </c>
      <c r="E49">
        <v>73701</v>
      </c>
      <c r="F49">
        <v>95369</v>
      </c>
      <c r="H49">
        <v>89506</v>
      </c>
      <c r="J49">
        <f t="shared" si="6"/>
        <v>59879.199999999997</v>
      </c>
      <c r="K49">
        <f t="shared" si="7"/>
        <v>1.4947761493139522</v>
      </c>
      <c r="L49">
        <f t="shared" si="8"/>
        <v>95369</v>
      </c>
      <c r="M49">
        <f t="shared" si="9"/>
        <v>25271</v>
      </c>
      <c r="N49">
        <f t="shared" si="10"/>
        <v>59879.199999999997</v>
      </c>
      <c r="O49">
        <f t="shared" si="11"/>
        <v>70098</v>
      </c>
      <c r="Q49">
        <v>-4097</v>
      </c>
      <c r="R49">
        <v>370</v>
      </c>
      <c r="T49">
        <v>12179.799999999996</v>
      </c>
      <c r="U49">
        <v>3056.7999999999956</v>
      </c>
      <c r="W49">
        <v>15404.599999999999</v>
      </c>
      <c r="X49">
        <v>7655.5999999999995</v>
      </c>
      <c r="AD49">
        <v>59879.199999999997</v>
      </c>
      <c r="AE49">
        <v>1.4947761493139522</v>
      </c>
      <c r="AK49">
        <v>59879.199999999997</v>
      </c>
      <c r="AL49">
        <v>1.4947761493139522</v>
      </c>
    </row>
    <row r="50" spans="2:38" x14ac:dyDescent="0.25">
      <c r="B50">
        <v>111253</v>
      </c>
      <c r="C50">
        <v>77656</v>
      </c>
      <c r="D50">
        <v>20066</v>
      </c>
      <c r="E50">
        <v>21616</v>
      </c>
      <c r="F50">
        <v>93472</v>
      </c>
      <c r="H50">
        <v>68123</v>
      </c>
      <c r="J50">
        <f t="shared" si="6"/>
        <v>64812.6</v>
      </c>
      <c r="K50">
        <f t="shared" si="7"/>
        <v>1.0510764882137116</v>
      </c>
      <c r="L50">
        <f t="shared" si="8"/>
        <v>111253</v>
      </c>
      <c r="M50">
        <f t="shared" si="9"/>
        <v>20066</v>
      </c>
      <c r="N50">
        <f t="shared" si="10"/>
        <v>64812.6</v>
      </c>
      <c r="O50">
        <f t="shared" si="11"/>
        <v>91187</v>
      </c>
      <c r="Q50">
        <v>-1495</v>
      </c>
      <c r="R50">
        <v>69</v>
      </c>
      <c r="T50">
        <v>336</v>
      </c>
      <c r="U50">
        <v>6168.4000000000015</v>
      </c>
      <c r="W50">
        <v>11077.599999999999</v>
      </c>
      <c r="X50">
        <v>6253.2</v>
      </c>
      <c r="AB50">
        <v>64812.6</v>
      </c>
      <c r="AC50">
        <v>1.0510764882137116</v>
      </c>
      <c r="AI50">
        <v>64812.6</v>
      </c>
      <c r="AJ50">
        <v>1.0510764882137116</v>
      </c>
    </row>
    <row r="51" spans="2:38" x14ac:dyDescent="0.25">
      <c r="B51">
        <v>30982</v>
      </c>
      <c r="C51">
        <v>31208</v>
      </c>
      <c r="D51">
        <v>71670</v>
      </c>
      <c r="E51">
        <v>88174</v>
      </c>
      <c r="F51">
        <v>54834</v>
      </c>
      <c r="H51">
        <v>84643</v>
      </c>
      <c r="J51">
        <f t="shared" si="6"/>
        <v>55373.599999999999</v>
      </c>
      <c r="K51">
        <f t="shared" si="7"/>
        <v>1.5285804065475246</v>
      </c>
      <c r="L51">
        <f t="shared" si="8"/>
        <v>88174</v>
      </c>
      <c r="M51">
        <f t="shared" si="9"/>
        <v>30982</v>
      </c>
      <c r="N51">
        <f t="shared" si="10"/>
        <v>55373.599999999999</v>
      </c>
      <c r="O51">
        <f t="shared" si="11"/>
        <v>57192</v>
      </c>
      <c r="Q51">
        <v>23389</v>
      </c>
      <c r="R51">
        <v>429</v>
      </c>
      <c r="T51">
        <v>-1206.4000000000015</v>
      </c>
      <c r="U51">
        <v>6271.4000000000015</v>
      </c>
      <c r="W51">
        <v>19922.800000000003</v>
      </c>
      <c r="X51">
        <v>6279.4</v>
      </c>
      <c r="Z51">
        <v>55373.599999999999</v>
      </c>
      <c r="AA51">
        <v>1.5285804065475246</v>
      </c>
      <c r="AK51">
        <v>55373.599999999999</v>
      </c>
      <c r="AL51">
        <v>1.5285804065475246</v>
      </c>
    </row>
    <row r="52" spans="2:38" x14ac:dyDescent="0.25">
      <c r="B52">
        <v>67230</v>
      </c>
      <c r="C52">
        <v>43159</v>
      </c>
      <c r="D52">
        <v>49412</v>
      </c>
      <c r="E52">
        <v>122109</v>
      </c>
      <c r="F52">
        <v>50347</v>
      </c>
      <c r="H52">
        <v>127273</v>
      </c>
      <c r="J52">
        <f t="shared" si="6"/>
        <v>66451.399999999994</v>
      </c>
      <c r="K52">
        <f t="shared" si="7"/>
        <v>1.9152794373030517</v>
      </c>
      <c r="L52">
        <f t="shared" si="8"/>
        <v>122109</v>
      </c>
      <c r="M52">
        <f t="shared" si="9"/>
        <v>43159</v>
      </c>
      <c r="N52">
        <f t="shared" si="10"/>
        <v>66451.399999999994</v>
      </c>
      <c r="O52">
        <f t="shared" si="11"/>
        <v>78950</v>
      </c>
      <c r="Q52">
        <v>13375</v>
      </c>
      <c r="R52">
        <v>-1339</v>
      </c>
      <c r="T52">
        <v>8936.5999999999913</v>
      </c>
      <c r="U52">
        <v>2802.1999999999971</v>
      </c>
      <c r="W52">
        <v>14677</v>
      </c>
      <c r="X52">
        <v>7607.8</v>
      </c>
      <c r="AD52">
        <v>66451.399999999994</v>
      </c>
      <c r="AE52">
        <v>1.9152794373030517</v>
      </c>
      <c r="AK52">
        <v>66451.399999999994</v>
      </c>
      <c r="AL52">
        <v>1.9152794373030517</v>
      </c>
    </row>
    <row r="53" spans="2:38" x14ac:dyDescent="0.25">
      <c r="B53">
        <v>97160</v>
      </c>
      <c r="C53">
        <v>95122</v>
      </c>
      <c r="D53">
        <v>16728</v>
      </c>
      <c r="E53">
        <v>31371</v>
      </c>
      <c r="F53">
        <v>95350</v>
      </c>
      <c r="H53">
        <v>74532</v>
      </c>
      <c r="J53">
        <f t="shared" si="6"/>
        <v>67146.2</v>
      </c>
      <c r="K53">
        <f t="shared" si="7"/>
        <v>1.1099958002090959</v>
      </c>
      <c r="L53">
        <f t="shared" si="8"/>
        <v>97160</v>
      </c>
      <c r="M53">
        <f t="shared" si="9"/>
        <v>16728</v>
      </c>
      <c r="N53">
        <f t="shared" si="10"/>
        <v>67146.2</v>
      </c>
      <c r="O53">
        <f t="shared" si="11"/>
        <v>80432</v>
      </c>
      <c r="Q53">
        <v>-6279</v>
      </c>
      <c r="R53">
        <v>-4500</v>
      </c>
      <c r="T53">
        <v>-503.80000000000291</v>
      </c>
      <c r="U53">
        <v>-4886</v>
      </c>
      <c r="W53">
        <v>16057</v>
      </c>
      <c r="X53">
        <v>5526.8</v>
      </c>
      <c r="AB53">
        <v>67146.2</v>
      </c>
      <c r="AC53">
        <v>1.1099958002090959</v>
      </c>
      <c r="AI53">
        <v>67146.2</v>
      </c>
      <c r="AJ53">
        <v>1.1099958002090959</v>
      </c>
    </row>
    <row r="54" spans="2:38" x14ac:dyDescent="0.25">
      <c r="B54">
        <v>50080</v>
      </c>
      <c r="C54">
        <v>48881</v>
      </c>
      <c r="D54">
        <v>77116</v>
      </c>
      <c r="E54">
        <v>40497</v>
      </c>
      <c r="F54">
        <v>61721</v>
      </c>
      <c r="H54">
        <v>111229</v>
      </c>
      <c r="J54">
        <f t="shared" si="6"/>
        <v>55659</v>
      </c>
      <c r="K54">
        <f t="shared" si="7"/>
        <v>1.9984009773801181</v>
      </c>
      <c r="L54">
        <f t="shared" si="8"/>
        <v>77116</v>
      </c>
      <c r="M54">
        <f t="shared" si="9"/>
        <v>40497</v>
      </c>
      <c r="N54">
        <f t="shared" si="10"/>
        <v>55659</v>
      </c>
      <c r="O54">
        <f t="shared" si="11"/>
        <v>36619</v>
      </c>
      <c r="Q54">
        <v>8893</v>
      </c>
      <c r="R54">
        <v>10002</v>
      </c>
      <c r="T54">
        <v>2154</v>
      </c>
      <c r="U54">
        <v>-7000.4000000000015</v>
      </c>
      <c r="W54">
        <v>17349.2</v>
      </c>
      <c r="X54">
        <v>7024.4</v>
      </c>
      <c r="AD54">
        <v>55659</v>
      </c>
      <c r="AE54">
        <v>1.9984009773801181</v>
      </c>
      <c r="AK54">
        <v>55659</v>
      </c>
      <c r="AL54">
        <v>1.9984009773801181</v>
      </c>
    </row>
    <row r="55" spans="2:38" x14ac:dyDescent="0.25">
      <c r="B55">
        <v>97421</v>
      </c>
      <c r="C55">
        <v>31003</v>
      </c>
      <c r="D55">
        <v>61910</v>
      </c>
      <c r="E55">
        <v>67882</v>
      </c>
      <c r="F55">
        <v>49416</v>
      </c>
      <c r="H55">
        <v>84627</v>
      </c>
      <c r="J55">
        <f t="shared" si="6"/>
        <v>61526.400000000001</v>
      </c>
      <c r="K55">
        <f t="shared" si="7"/>
        <v>1.3754583398346076</v>
      </c>
      <c r="L55">
        <f t="shared" si="8"/>
        <v>97421</v>
      </c>
      <c r="M55">
        <f t="shared" si="9"/>
        <v>31003</v>
      </c>
      <c r="N55">
        <f t="shared" si="10"/>
        <v>61526.400000000001</v>
      </c>
      <c r="O55">
        <f t="shared" si="11"/>
        <v>66418</v>
      </c>
      <c r="Q55">
        <v>-30747</v>
      </c>
      <c r="R55">
        <v>-8</v>
      </c>
      <c r="T55">
        <v>-9075.5999999999985</v>
      </c>
      <c r="U55">
        <v>-3987</v>
      </c>
      <c r="W55">
        <v>25698</v>
      </c>
      <c r="X55">
        <v>11857.8</v>
      </c>
      <c r="AF55">
        <v>61526.400000000001</v>
      </c>
      <c r="AG55">
        <v>1.3754583398346076</v>
      </c>
      <c r="AI55">
        <v>61526.400000000001</v>
      </c>
      <c r="AJ55">
        <v>1.3754583398346076</v>
      </c>
    </row>
    <row r="56" spans="2:38" x14ac:dyDescent="0.25">
      <c r="B56">
        <v>32626</v>
      </c>
      <c r="C56">
        <v>96823</v>
      </c>
      <c r="D56">
        <v>77119</v>
      </c>
      <c r="E56">
        <v>79984</v>
      </c>
      <c r="F56">
        <v>70598</v>
      </c>
      <c r="H56">
        <v>101429</v>
      </c>
      <c r="J56">
        <f t="shared" si="6"/>
        <v>71430</v>
      </c>
      <c r="K56">
        <f t="shared" si="7"/>
        <v>1.4199776004479912</v>
      </c>
      <c r="L56">
        <f t="shared" si="8"/>
        <v>96823</v>
      </c>
      <c r="M56">
        <f t="shared" si="9"/>
        <v>32626</v>
      </c>
      <c r="N56">
        <f t="shared" si="10"/>
        <v>71430</v>
      </c>
      <c r="O56">
        <f t="shared" si="11"/>
        <v>64197</v>
      </c>
      <c r="Q56">
        <v>-8041</v>
      </c>
      <c r="R56">
        <v>0</v>
      </c>
      <c r="T56">
        <v>6830.4000000000015</v>
      </c>
      <c r="U56">
        <v>-1085.3999999999942</v>
      </c>
      <c r="W56">
        <v>31553.599999999999</v>
      </c>
      <c r="X56">
        <v>3241.3999999999996</v>
      </c>
      <c r="AF56">
        <v>71430</v>
      </c>
      <c r="AG56">
        <v>1.4199776004479912</v>
      </c>
      <c r="AI56">
        <v>71430</v>
      </c>
      <c r="AJ56">
        <v>1.4199776004479912</v>
      </c>
    </row>
    <row r="57" spans="2:38" x14ac:dyDescent="0.25">
      <c r="B57">
        <v>60792</v>
      </c>
      <c r="C57">
        <v>54617</v>
      </c>
      <c r="D57">
        <v>9571</v>
      </c>
      <c r="E57">
        <v>35001</v>
      </c>
      <c r="F57">
        <v>46779</v>
      </c>
      <c r="H57">
        <v>51456</v>
      </c>
      <c r="J57">
        <f t="shared" si="6"/>
        <v>41352</v>
      </c>
      <c r="K57">
        <f t="shared" si="7"/>
        <v>1.2443412652350552</v>
      </c>
      <c r="L57">
        <f t="shared" si="8"/>
        <v>60792</v>
      </c>
      <c r="M57">
        <f t="shared" si="9"/>
        <v>9571</v>
      </c>
      <c r="N57">
        <f t="shared" si="10"/>
        <v>41352</v>
      </c>
      <c r="O57">
        <f t="shared" si="11"/>
        <v>51221</v>
      </c>
      <c r="Q57">
        <v>-16194</v>
      </c>
      <c r="R57">
        <v>-5802</v>
      </c>
      <c r="T57">
        <v>-4453.1999999999971</v>
      </c>
      <c r="U57">
        <v>-7181.1999999999971</v>
      </c>
      <c r="W57">
        <v>14603.999999999998</v>
      </c>
      <c r="X57">
        <v>7759.2</v>
      </c>
      <c r="Z57">
        <v>41352</v>
      </c>
      <c r="AA57">
        <v>1.2443412652350552</v>
      </c>
      <c r="AI57">
        <v>41352</v>
      </c>
      <c r="AJ57">
        <v>1.2443412652350552</v>
      </c>
    </row>
    <row r="58" spans="2:38" x14ac:dyDescent="0.25">
      <c r="B58">
        <v>20428</v>
      </c>
      <c r="C58">
        <v>24059</v>
      </c>
      <c r="D58">
        <v>76915</v>
      </c>
      <c r="E58">
        <v>37875</v>
      </c>
      <c r="F58">
        <v>90128</v>
      </c>
      <c r="H58">
        <v>108695</v>
      </c>
      <c r="J58">
        <f t="shared" si="6"/>
        <v>49881</v>
      </c>
      <c r="K58">
        <f t="shared" si="7"/>
        <v>2.1790862252160141</v>
      </c>
      <c r="L58">
        <f t="shared" si="8"/>
        <v>90128</v>
      </c>
      <c r="M58">
        <f t="shared" si="9"/>
        <v>20428</v>
      </c>
      <c r="N58">
        <f t="shared" si="10"/>
        <v>49881</v>
      </c>
      <c r="O58">
        <f t="shared" si="11"/>
        <v>69700</v>
      </c>
      <c r="Q58">
        <v>28253</v>
      </c>
      <c r="R58">
        <v>6611</v>
      </c>
      <c r="T58">
        <v>-81.599999999998545</v>
      </c>
      <c r="U58">
        <v>3860.4000000000015</v>
      </c>
      <c r="W58">
        <v>13464.4</v>
      </c>
      <c r="X58">
        <v>5068.8</v>
      </c>
      <c r="AD58">
        <v>49881</v>
      </c>
      <c r="AE58">
        <v>2.1790862252160141</v>
      </c>
      <c r="AK58">
        <v>49881</v>
      </c>
      <c r="AL58">
        <v>2.1790862252160141</v>
      </c>
    </row>
    <row r="59" spans="2:38" x14ac:dyDescent="0.25">
      <c r="B59">
        <v>40133</v>
      </c>
      <c r="C59">
        <v>31877</v>
      </c>
      <c r="D59">
        <v>33067</v>
      </c>
      <c r="E59">
        <v>97762</v>
      </c>
      <c r="F59">
        <v>111185</v>
      </c>
      <c r="H59">
        <v>104005</v>
      </c>
      <c r="J59">
        <f t="shared" si="6"/>
        <v>62804.800000000003</v>
      </c>
      <c r="K59">
        <f t="shared" si="7"/>
        <v>1.6560039996942908</v>
      </c>
      <c r="L59">
        <f t="shared" si="8"/>
        <v>111185</v>
      </c>
      <c r="M59">
        <f t="shared" si="9"/>
        <v>31877</v>
      </c>
      <c r="N59">
        <f t="shared" si="10"/>
        <v>62804.800000000003</v>
      </c>
      <c r="O59">
        <f t="shared" si="11"/>
        <v>79308</v>
      </c>
      <c r="Q59">
        <v>6097</v>
      </c>
      <c r="R59">
        <v>-23737</v>
      </c>
      <c r="T59">
        <v>15080.800000000003</v>
      </c>
      <c r="U59">
        <v>346.20000000000437</v>
      </c>
      <c r="W59">
        <v>19550</v>
      </c>
      <c r="X59">
        <v>7784.6</v>
      </c>
      <c r="AD59">
        <v>62804.800000000003</v>
      </c>
      <c r="AE59">
        <v>1.6560039996942908</v>
      </c>
      <c r="AK59">
        <v>62804.800000000003</v>
      </c>
      <c r="AL59">
        <v>1.6560039996942908</v>
      </c>
    </row>
    <row r="60" spans="2:38" x14ac:dyDescent="0.25">
      <c r="B60">
        <v>87703</v>
      </c>
      <c r="C60">
        <v>100004</v>
      </c>
      <c r="D60">
        <v>95604</v>
      </c>
      <c r="E60">
        <v>40424</v>
      </c>
      <c r="F60">
        <v>58231</v>
      </c>
      <c r="H60">
        <v>131811</v>
      </c>
      <c r="J60">
        <f t="shared" si="6"/>
        <v>76393.2</v>
      </c>
      <c r="K60">
        <f t="shared" si="7"/>
        <v>1.7254284412748779</v>
      </c>
      <c r="L60">
        <f t="shared" si="8"/>
        <v>100004</v>
      </c>
      <c r="M60">
        <f t="shared" si="9"/>
        <v>40424</v>
      </c>
      <c r="N60">
        <f t="shared" si="10"/>
        <v>76393.2</v>
      </c>
      <c r="O60">
        <f t="shared" si="11"/>
        <v>59580</v>
      </c>
      <c r="Q60">
        <v>-6318</v>
      </c>
      <c r="R60">
        <v>1905</v>
      </c>
      <c r="T60">
        <v>-2695.8000000000029</v>
      </c>
      <c r="U60">
        <v>5618</v>
      </c>
      <c r="W60">
        <v>9144.6</v>
      </c>
      <c r="X60">
        <v>5917.2000000000007</v>
      </c>
      <c r="AF60">
        <v>76393.2</v>
      </c>
      <c r="AG60">
        <v>1.7254284412748779</v>
      </c>
      <c r="AK60">
        <v>76393.2</v>
      </c>
      <c r="AL60">
        <v>1.7254284412748779</v>
      </c>
    </row>
    <row r="61" spans="2:38" x14ac:dyDescent="0.25">
      <c r="B61">
        <v>97562</v>
      </c>
      <c r="C61">
        <v>81396</v>
      </c>
      <c r="D61">
        <v>55142</v>
      </c>
      <c r="E61">
        <v>30604</v>
      </c>
      <c r="F61">
        <v>36416</v>
      </c>
      <c r="H61">
        <v>86083</v>
      </c>
      <c r="J61">
        <f t="shared" si="6"/>
        <v>60224</v>
      </c>
      <c r="K61">
        <f t="shared" si="7"/>
        <v>1.4293803134962806</v>
      </c>
      <c r="L61">
        <f t="shared" si="8"/>
        <v>97562</v>
      </c>
      <c r="M61">
        <f t="shared" si="9"/>
        <v>30604</v>
      </c>
      <c r="N61">
        <f t="shared" si="10"/>
        <v>60224</v>
      </c>
      <c r="O61">
        <f t="shared" si="11"/>
        <v>66958</v>
      </c>
      <c r="Q61">
        <v>18064</v>
      </c>
      <c r="R61">
        <v>-1478</v>
      </c>
      <c r="T61">
        <v>-1595.8000000000029</v>
      </c>
      <c r="U61">
        <v>-454.40000000000146</v>
      </c>
      <c r="W61">
        <v>14972.2</v>
      </c>
      <c r="X61">
        <v>9756</v>
      </c>
      <c r="AB61">
        <v>60224</v>
      </c>
      <c r="AC61">
        <v>1.4293803134962806</v>
      </c>
      <c r="AI61">
        <v>60224</v>
      </c>
      <c r="AJ61">
        <v>1.4293803134962806</v>
      </c>
    </row>
    <row r="62" spans="2:38" x14ac:dyDescent="0.25">
      <c r="B62">
        <v>57137</v>
      </c>
      <c r="C62">
        <v>25690</v>
      </c>
      <c r="D62">
        <v>84281</v>
      </c>
      <c r="E62">
        <v>49736</v>
      </c>
      <c r="F62">
        <v>94372</v>
      </c>
      <c r="H62">
        <v>81004</v>
      </c>
      <c r="J62">
        <f t="shared" si="6"/>
        <v>62243.199999999997</v>
      </c>
      <c r="K62">
        <f t="shared" si="7"/>
        <v>1.3014112384967353</v>
      </c>
      <c r="L62">
        <f t="shared" si="8"/>
        <v>94372</v>
      </c>
      <c r="M62">
        <f t="shared" si="9"/>
        <v>25690</v>
      </c>
      <c r="N62">
        <f t="shared" si="10"/>
        <v>62243.199999999997</v>
      </c>
      <c r="O62">
        <f t="shared" si="11"/>
        <v>68682</v>
      </c>
      <c r="Q62">
        <v>3022</v>
      </c>
      <c r="R62">
        <v>58</v>
      </c>
      <c r="T62">
        <v>-10031.600000000006</v>
      </c>
      <c r="U62">
        <v>-660.20000000000437</v>
      </c>
      <c r="W62">
        <v>10031.6</v>
      </c>
      <c r="X62">
        <v>1014.6</v>
      </c>
      <c r="AB62">
        <v>62243.199999999997</v>
      </c>
      <c r="AC62">
        <v>1.3014112384967353</v>
      </c>
      <c r="AI62">
        <v>62243.199999999997</v>
      </c>
      <c r="AJ62">
        <v>1.3014112384967353</v>
      </c>
    </row>
    <row r="63" spans="2:38" x14ac:dyDescent="0.25">
      <c r="B63">
        <v>98727</v>
      </c>
      <c r="C63">
        <v>24869</v>
      </c>
      <c r="D63">
        <v>24269</v>
      </c>
      <c r="E63">
        <v>111670</v>
      </c>
      <c r="F63">
        <v>90150</v>
      </c>
      <c r="H63">
        <v>109248</v>
      </c>
      <c r="J63">
        <f t="shared" si="6"/>
        <v>69937</v>
      </c>
      <c r="K63">
        <f t="shared" si="7"/>
        <v>1.5620915967227649</v>
      </c>
      <c r="L63">
        <f t="shared" si="8"/>
        <v>111670</v>
      </c>
      <c r="M63">
        <f t="shared" si="9"/>
        <v>24269</v>
      </c>
      <c r="N63">
        <f t="shared" si="10"/>
        <v>69937</v>
      </c>
      <c r="O63">
        <f t="shared" si="11"/>
        <v>87401</v>
      </c>
      <c r="Q63">
        <v>1992</v>
      </c>
      <c r="R63">
        <v>7516</v>
      </c>
      <c r="T63">
        <v>13849</v>
      </c>
      <c r="U63">
        <v>-2887.8000000000029</v>
      </c>
      <c r="W63">
        <v>22525</v>
      </c>
      <c r="X63">
        <v>9709.4</v>
      </c>
      <c r="AD63">
        <v>69937</v>
      </c>
      <c r="AE63">
        <v>1.5620915967227649</v>
      </c>
      <c r="AK63">
        <v>69937</v>
      </c>
      <c r="AL63">
        <v>1.5620915967227649</v>
      </c>
    </row>
    <row r="64" spans="2:38" x14ac:dyDescent="0.25">
      <c r="B64">
        <v>71526</v>
      </c>
      <c r="C64">
        <v>18341</v>
      </c>
      <c r="D64">
        <v>48375</v>
      </c>
      <c r="E64">
        <v>99201</v>
      </c>
      <c r="F64">
        <v>84526</v>
      </c>
      <c r="H64">
        <v>125267</v>
      </c>
      <c r="J64">
        <f t="shared" si="6"/>
        <v>64393.8</v>
      </c>
      <c r="K64">
        <f t="shared" si="7"/>
        <v>1.9453270345902867</v>
      </c>
      <c r="L64">
        <f t="shared" si="8"/>
        <v>99201</v>
      </c>
      <c r="M64">
        <f t="shared" si="9"/>
        <v>18341</v>
      </c>
      <c r="N64">
        <f t="shared" si="10"/>
        <v>64393.8</v>
      </c>
      <c r="O64">
        <f t="shared" si="11"/>
        <v>80860</v>
      </c>
      <c r="Q64">
        <v>-1300</v>
      </c>
      <c r="R64">
        <v>-12923</v>
      </c>
      <c r="T64">
        <v>-5101.1999999999971</v>
      </c>
      <c r="U64">
        <v>-3917.3999999999942</v>
      </c>
      <c r="W64">
        <v>17220</v>
      </c>
      <c r="X64">
        <v>11107.4</v>
      </c>
      <c r="AF64">
        <v>64393.8</v>
      </c>
      <c r="AG64">
        <v>1.9453270345902867</v>
      </c>
      <c r="AK64">
        <v>64393.8</v>
      </c>
      <c r="AL64">
        <v>1.9453270345902867</v>
      </c>
    </row>
    <row r="65" spans="2:38" x14ac:dyDescent="0.25">
      <c r="B65">
        <v>74558</v>
      </c>
      <c r="C65">
        <v>61539</v>
      </c>
      <c r="D65">
        <v>94795</v>
      </c>
      <c r="E65">
        <v>66795</v>
      </c>
      <c r="F65">
        <v>81740</v>
      </c>
      <c r="H65">
        <v>110383</v>
      </c>
      <c r="J65">
        <f t="shared" si="6"/>
        <v>75885.399999999994</v>
      </c>
      <c r="K65">
        <f t="shared" si="7"/>
        <v>1.4546012803516883</v>
      </c>
      <c r="L65">
        <f t="shared" si="8"/>
        <v>94795</v>
      </c>
      <c r="M65">
        <f t="shared" si="9"/>
        <v>61539</v>
      </c>
      <c r="N65">
        <f t="shared" si="10"/>
        <v>75885.399999999994</v>
      </c>
      <c r="O65">
        <f t="shared" si="11"/>
        <v>33256</v>
      </c>
      <c r="Q65">
        <v>-15200</v>
      </c>
      <c r="R65">
        <v>-2447</v>
      </c>
      <c r="T65">
        <v>-13092.800000000003</v>
      </c>
      <c r="U65">
        <v>82</v>
      </c>
      <c r="W65">
        <v>23000</v>
      </c>
      <c r="X65">
        <v>6486</v>
      </c>
      <c r="AB65">
        <v>75885.399999999994</v>
      </c>
      <c r="AC65">
        <v>1.4546012803516883</v>
      </c>
      <c r="AI65">
        <v>75885.399999999994</v>
      </c>
      <c r="AJ65">
        <v>1.4546012803516883</v>
      </c>
    </row>
    <row r="66" spans="2:38" x14ac:dyDescent="0.25">
      <c r="B66">
        <v>100843</v>
      </c>
      <c r="C66">
        <v>103724</v>
      </c>
      <c r="D66">
        <v>47041</v>
      </c>
      <c r="E66">
        <v>96979</v>
      </c>
      <c r="F66">
        <v>60135</v>
      </c>
      <c r="H66">
        <v>114461</v>
      </c>
      <c r="J66">
        <f t="shared" ref="J66:J101" si="12">AVERAGE(B66:F66)</f>
        <v>81744.399999999994</v>
      </c>
      <c r="K66">
        <f t="shared" ref="K66:K97" si="13">H66/J66</f>
        <v>1.4002304745034524</v>
      </c>
      <c r="L66">
        <f t="shared" ref="L66:L101" si="14">MAX(B66:F66)</f>
        <v>103724</v>
      </c>
      <c r="M66">
        <f t="shared" ref="M66:M101" si="15">MIN(B66:F66)</f>
        <v>47041</v>
      </c>
      <c r="N66">
        <f t="shared" ref="N66:N101" si="16">AVERAGE(B66:F66)</f>
        <v>81744.399999999994</v>
      </c>
      <c r="O66">
        <f t="shared" ref="O66:O101" si="17">L66-M66</f>
        <v>56683</v>
      </c>
      <c r="Q66">
        <v>-1159</v>
      </c>
      <c r="R66">
        <v>-296</v>
      </c>
      <c r="T66">
        <v>7354</v>
      </c>
      <c r="U66">
        <v>3705.7999999999884</v>
      </c>
      <c r="W66">
        <v>11135.2</v>
      </c>
      <c r="X66">
        <v>4270.2</v>
      </c>
      <c r="AB66">
        <v>81744.399999999994</v>
      </c>
      <c r="AC66">
        <v>1.4002304745034524</v>
      </c>
      <c r="AI66">
        <v>81744.399999999994</v>
      </c>
      <c r="AJ66">
        <v>1.4002304745034524</v>
      </c>
    </row>
    <row r="67" spans="2:38" x14ac:dyDescent="0.25">
      <c r="B67">
        <v>99996</v>
      </c>
      <c r="C67">
        <v>24690</v>
      </c>
      <c r="D67">
        <v>46915</v>
      </c>
      <c r="E67">
        <v>47944</v>
      </c>
      <c r="F67">
        <v>56337</v>
      </c>
      <c r="H67">
        <v>71838</v>
      </c>
      <c r="J67">
        <f t="shared" si="12"/>
        <v>55176.4</v>
      </c>
      <c r="K67">
        <f t="shared" si="13"/>
        <v>1.3019696826904257</v>
      </c>
      <c r="L67">
        <f t="shared" si="14"/>
        <v>99996</v>
      </c>
      <c r="M67">
        <f t="shared" si="15"/>
        <v>24690</v>
      </c>
      <c r="N67">
        <f t="shared" si="16"/>
        <v>55176.4</v>
      </c>
      <c r="O67">
        <f t="shared" si="17"/>
        <v>75306</v>
      </c>
      <c r="Q67">
        <v>-24225</v>
      </c>
      <c r="R67">
        <v>16331</v>
      </c>
      <c r="T67">
        <v>-567.19999999999709</v>
      </c>
      <c r="U67">
        <v>7232.2000000000044</v>
      </c>
      <c r="W67">
        <v>11910</v>
      </c>
      <c r="X67">
        <v>11751.8</v>
      </c>
      <c r="AD67">
        <v>55176.4</v>
      </c>
      <c r="AE67">
        <v>1.3019696826904257</v>
      </c>
      <c r="AI67">
        <v>55176.4</v>
      </c>
      <c r="AJ67">
        <v>1.3019696826904257</v>
      </c>
    </row>
    <row r="68" spans="2:38" x14ac:dyDescent="0.25">
      <c r="B68">
        <v>28319</v>
      </c>
      <c r="C68">
        <v>91055</v>
      </c>
      <c r="D68">
        <v>68871</v>
      </c>
      <c r="E68">
        <v>95887</v>
      </c>
      <c r="F68">
        <v>49994</v>
      </c>
      <c r="H68">
        <v>78953</v>
      </c>
      <c r="J68">
        <f t="shared" si="12"/>
        <v>66825.2</v>
      </c>
      <c r="K68">
        <f t="shared" si="13"/>
        <v>1.1814854276530411</v>
      </c>
      <c r="L68">
        <f t="shared" si="14"/>
        <v>95887</v>
      </c>
      <c r="M68">
        <f t="shared" si="15"/>
        <v>28319</v>
      </c>
      <c r="N68">
        <f t="shared" si="16"/>
        <v>66825.2</v>
      </c>
      <c r="O68">
        <f t="shared" si="17"/>
        <v>67568</v>
      </c>
      <c r="Q68">
        <v>-14035</v>
      </c>
      <c r="R68">
        <v>-6156</v>
      </c>
      <c r="T68">
        <v>17576</v>
      </c>
      <c r="U68">
        <v>5777</v>
      </c>
      <c r="W68">
        <v>17576</v>
      </c>
      <c r="X68">
        <v>5777</v>
      </c>
      <c r="AD68">
        <v>66825.2</v>
      </c>
      <c r="AE68">
        <v>1.1814854276530411</v>
      </c>
      <c r="AI68">
        <v>66825.2</v>
      </c>
      <c r="AJ68">
        <v>1.1814854276530411</v>
      </c>
    </row>
    <row r="69" spans="2:38" x14ac:dyDescent="0.25">
      <c r="B69">
        <v>117928</v>
      </c>
      <c r="C69">
        <v>85477</v>
      </c>
      <c r="D69">
        <v>93655</v>
      </c>
      <c r="E69">
        <v>25089</v>
      </c>
      <c r="F69">
        <v>83586</v>
      </c>
      <c r="H69">
        <v>117739</v>
      </c>
      <c r="J69">
        <f t="shared" si="12"/>
        <v>81147</v>
      </c>
      <c r="K69">
        <f t="shared" si="13"/>
        <v>1.4509347234032066</v>
      </c>
      <c r="L69">
        <f t="shared" si="14"/>
        <v>117928</v>
      </c>
      <c r="M69">
        <f t="shared" si="15"/>
        <v>25089</v>
      </c>
      <c r="N69">
        <f t="shared" si="16"/>
        <v>81147</v>
      </c>
      <c r="O69">
        <f t="shared" si="17"/>
        <v>92839</v>
      </c>
      <c r="Q69">
        <v>-17315</v>
      </c>
      <c r="R69">
        <v>-813</v>
      </c>
      <c r="T69">
        <v>-1607.3999999999942</v>
      </c>
      <c r="U69">
        <v>11180</v>
      </c>
      <c r="W69">
        <v>15891.400000000001</v>
      </c>
      <c r="X69">
        <v>11187.6</v>
      </c>
      <c r="AF69">
        <v>81147</v>
      </c>
      <c r="AG69">
        <v>1.4509347234032066</v>
      </c>
      <c r="AI69">
        <v>81147</v>
      </c>
      <c r="AJ69">
        <v>1.4509347234032066</v>
      </c>
    </row>
    <row r="70" spans="2:38" x14ac:dyDescent="0.25">
      <c r="B70">
        <v>35295</v>
      </c>
      <c r="C70">
        <v>54688</v>
      </c>
      <c r="D70">
        <v>29459</v>
      </c>
      <c r="E70">
        <v>62974</v>
      </c>
      <c r="F70">
        <v>61123</v>
      </c>
      <c r="H70">
        <v>103813</v>
      </c>
      <c r="J70">
        <f t="shared" si="12"/>
        <v>48707.8</v>
      </c>
      <c r="K70">
        <f t="shared" si="13"/>
        <v>2.1313424133301031</v>
      </c>
      <c r="L70">
        <f t="shared" si="14"/>
        <v>62974</v>
      </c>
      <c r="M70">
        <f t="shared" si="15"/>
        <v>29459</v>
      </c>
      <c r="N70">
        <f t="shared" si="16"/>
        <v>48707.8</v>
      </c>
      <c r="O70">
        <f t="shared" si="17"/>
        <v>33515</v>
      </c>
      <c r="Q70">
        <v>4429</v>
      </c>
      <c r="R70">
        <v>14616</v>
      </c>
      <c r="T70">
        <v>7084.6000000000058</v>
      </c>
      <c r="U70">
        <v>-2896.1999999999971</v>
      </c>
      <c r="W70">
        <v>16881</v>
      </c>
      <c r="X70">
        <v>2912.2</v>
      </c>
      <c r="AD70">
        <v>48707.8</v>
      </c>
      <c r="AE70">
        <v>2.1313424133301031</v>
      </c>
      <c r="AK70">
        <v>48707.8</v>
      </c>
      <c r="AL70">
        <v>2.1313424133301031</v>
      </c>
    </row>
    <row r="71" spans="2:38" x14ac:dyDescent="0.25">
      <c r="B71">
        <v>46511</v>
      </c>
      <c r="C71">
        <v>27826</v>
      </c>
      <c r="D71">
        <v>98422</v>
      </c>
      <c r="E71">
        <v>28713</v>
      </c>
      <c r="F71">
        <v>33704</v>
      </c>
      <c r="H71">
        <v>76723</v>
      </c>
      <c r="J71">
        <f t="shared" si="12"/>
        <v>47035.199999999997</v>
      </c>
      <c r="K71">
        <f t="shared" si="13"/>
        <v>1.6311826036670409</v>
      </c>
      <c r="L71">
        <f t="shared" si="14"/>
        <v>98422</v>
      </c>
      <c r="M71">
        <f t="shared" si="15"/>
        <v>27826</v>
      </c>
      <c r="N71">
        <f t="shared" si="16"/>
        <v>47035.199999999997</v>
      </c>
      <c r="O71">
        <f t="shared" si="17"/>
        <v>70596</v>
      </c>
      <c r="Q71">
        <v>-26720</v>
      </c>
      <c r="R71">
        <v>0</v>
      </c>
      <c r="T71">
        <v>4526.3999999999942</v>
      </c>
      <c r="U71">
        <v>-5373.2000000000044</v>
      </c>
      <c r="W71">
        <v>12332.800000000001</v>
      </c>
      <c r="X71">
        <v>9383.9999999999982</v>
      </c>
      <c r="AD71">
        <v>47035.199999999997</v>
      </c>
      <c r="AE71">
        <v>1.6311826036670409</v>
      </c>
      <c r="AK71">
        <v>47035.199999999997</v>
      </c>
      <c r="AL71">
        <v>1.6311826036670409</v>
      </c>
    </row>
    <row r="72" spans="2:38" x14ac:dyDescent="0.25">
      <c r="B72">
        <v>24719</v>
      </c>
      <c r="C72">
        <v>65771</v>
      </c>
      <c r="D72">
        <v>46884</v>
      </c>
      <c r="E72">
        <v>98821</v>
      </c>
      <c r="F72">
        <v>29744</v>
      </c>
      <c r="H72">
        <v>64015</v>
      </c>
      <c r="J72">
        <f t="shared" si="12"/>
        <v>53187.8</v>
      </c>
      <c r="K72">
        <f t="shared" si="13"/>
        <v>1.2035654793016444</v>
      </c>
      <c r="L72">
        <f t="shared" si="14"/>
        <v>98821</v>
      </c>
      <c r="M72">
        <f t="shared" si="15"/>
        <v>24719</v>
      </c>
      <c r="N72">
        <f t="shared" si="16"/>
        <v>53187.8</v>
      </c>
      <c r="O72">
        <f t="shared" si="17"/>
        <v>74102</v>
      </c>
      <c r="Q72">
        <v>-5849</v>
      </c>
      <c r="R72">
        <v>8126</v>
      </c>
      <c r="T72">
        <v>2142.8000000000029</v>
      </c>
      <c r="U72">
        <v>6448</v>
      </c>
      <c r="W72">
        <v>16707.599999999999</v>
      </c>
      <c r="X72">
        <v>6448</v>
      </c>
      <c r="Z72">
        <v>53187.8</v>
      </c>
      <c r="AA72">
        <v>1.2035654793016444</v>
      </c>
      <c r="AI72">
        <v>53187.8</v>
      </c>
      <c r="AJ72">
        <v>1.2035654793016444</v>
      </c>
    </row>
    <row r="73" spans="2:38" x14ac:dyDescent="0.25">
      <c r="B73">
        <v>42586</v>
      </c>
      <c r="C73">
        <v>32960</v>
      </c>
      <c r="D73">
        <v>28224</v>
      </c>
      <c r="E73">
        <v>68451</v>
      </c>
      <c r="F73">
        <v>44033</v>
      </c>
      <c r="H73">
        <v>73150</v>
      </c>
      <c r="J73">
        <f t="shared" si="12"/>
        <v>43250.8</v>
      </c>
      <c r="K73">
        <f t="shared" si="13"/>
        <v>1.6912981956403117</v>
      </c>
      <c r="L73">
        <f t="shared" si="14"/>
        <v>68451</v>
      </c>
      <c r="M73">
        <f t="shared" si="15"/>
        <v>28224</v>
      </c>
      <c r="N73">
        <f t="shared" si="16"/>
        <v>43250.8</v>
      </c>
      <c r="O73">
        <f t="shared" si="17"/>
        <v>40227</v>
      </c>
      <c r="Q73">
        <v>33790</v>
      </c>
      <c r="R73">
        <v>-63</v>
      </c>
      <c r="T73">
        <v>26276.800000000003</v>
      </c>
      <c r="U73">
        <v>4098.8000000000029</v>
      </c>
      <c r="W73">
        <v>27976</v>
      </c>
      <c r="X73">
        <v>8184.4</v>
      </c>
      <c r="AD73">
        <v>43250.8</v>
      </c>
      <c r="AE73">
        <v>1.6912981956403117</v>
      </c>
      <c r="AK73">
        <v>43250.8</v>
      </c>
      <c r="AL73">
        <v>1.6912981956403117</v>
      </c>
    </row>
    <row r="74" spans="2:38" x14ac:dyDescent="0.25">
      <c r="B74">
        <v>35698</v>
      </c>
      <c r="C74">
        <v>39215</v>
      </c>
      <c r="D74">
        <v>96450</v>
      </c>
      <c r="E74">
        <v>65374</v>
      </c>
      <c r="F74">
        <v>67905</v>
      </c>
      <c r="H74">
        <v>112339</v>
      </c>
      <c r="J74">
        <f t="shared" si="12"/>
        <v>60928.4</v>
      </c>
      <c r="K74">
        <f t="shared" si="13"/>
        <v>1.8437871337504348</v>
      </c>
      <c r="L74">
        <f t="shared" si="14"/>
        <v>96450</v>
      </c>
      <c r="M74">
        <f t="shared" si="15"/>
        <v>35698</v>
      </c>
      <c r="N74">
        <f t="shared" si="16"/>
        <v>60928.4</v>
      </c>
      <c r="O74">
        <f t="shared" si="17"/>
        <v>60752</v>
      </c>
      <c r="Q74">
        <v>-9431</v>
      </c>
      <c r="R74">
        <v>447</v>
      </c>
      <c r="T74">
        <v>-8394.4000000000015</v>
      </c>
      <c r="U74">
        <v>-3418.5999999999985</v>
      </c>
      <c r="W74">
        <v>9094</v>
      </c>
      <c r="X74">
        <v>4089</v>
      </c>
      <c r="AF74">
        <v>60928.4</v>
      </c>
      <c r="AG74">
        <v>1.8437871337504348</v>
      </c>
      <c r="AK74">
        <v>60928.4</v>
      </c>
      <c r="AL74">
        <v>1.8437871337504348</v>
      </c>
    </row>
    <row r="75" spans="2:38" x14ac:dyDescent="0.25">
      <c r="B75">
        <v>56093</v>
      </c>
      <c r="C75">
        <v>45345</v>
      </c>
      <c r="D75">
        <v>25256</v>
      </c>
      <c r="E75">
        <v>7058</v>
      </c>
      <c r="F75">
        <v>37070</v>
      </c>
      <c r="H75">
        <v>64507</v>
      </c>
      <c r="J75">
        <f t="shared" si="12"/>
        <v>34164.400000000001</v>
      </c>
      <c r="K75">
        <f t="shared" si="13"/>
        <v>1.888135017737762</v>
      </c>
      <c r="L75">
        <f t="shared" si="14"/>
        <v>56093</v>
      </c>
      <c r="M75">
        <f t="shared" si="15"/>
        <v>7058</v>
      </c>
      <c r="N75">
        <f t="shared" si="16"/>
        <v>34164.400000000001</v>
      </c>
      <c r="O75">
        <f t="shared" si="17"/>
        <v>49035</v>
      </c>
      <c r="Q75">
        <v>36832</v>
      </c>
      <c r="R75">
        <v>-3</v>
      </c>
      <c r="T75">
        <v>14853.400000000001</v>
      </c>
      <c r="U75">
        <v>-1865</v>
      </c>
      <c r="W75">
        <v>22313</v>
      </c>
      <c r="X75">
        <v>3700.6</v>
      </c>
      <c r="Z75">
        <v>34164.400000000001</v>
      </c>
      <c r="AA75">
        <v>1.888135017737762</v>
      </c>
      <c r="AK75">
        <v>34164.400000000001</v>
      </c>
      <c r="AL75">
        <v>1.888135017737762</v>
      </c>
    </row>
    <row r="76" spans="2:38" x14ac:dyDescent="0.25">
      <c r="B76">
        <v>61338</v>
      </c>
      <c r="C76">
        <v>93508</v>
      </c>
      <c r="D76">
        <v>66975</v>
      </c>
      <c r="E76">
        <v>41409</v>
      </c>
      <c r="F76">
        <v>20704</v>
      </c>
      <c r="H76">
        <v>88904</v>
      </c>
      <c r="J76">
        <f t="shared" si="12"/>
        <v>56786.8</v>
      </c>
      <c r="K76">
        <f t="shared" si="13"/>
        <v>1.5655750984383694</v>
      </c>
      <c r="L76">
        <f t="shared" si="14"/>
        <v>93508</v>
      </c>
      <c r="M76">
        <f t="shared" si="15"/>
        <v>20704</v>
      </c>
      <c r="N76">
        <f t="shared" si="16"/>
        <v>56786.8</v>
      </c>
      <c r="O76">
        <f t="shared" si="17"/>
        <v>72804</v>
      </c>
      <c r="Q76">
        <v>-148</v>
      </c>
      <c r="R76">
        <v>6522</v>
      </c>
      <c r="T76">
        <v>-5549.5999999999985</v>
      </c>
      <c r="U76">
        <v>-280.79999999999563</v>
      </c>
      <c r="W76">
        <v>8657.6</v>
      </c>
      <c r="X76">
        <v>370.79999999999995</v>
      </c>
      <c r="AB76">
        <v>56786.8</v>
      </c>
      <c r="AC76">
        <v>1.5655750984383694</v>
      </c>
      <c r="AK76">
        <v>56786.8</v>
      </c>
      <c r="AL76">
        <v>1.5655750984383694</v>
      </c>
    </row>
    <row r="77" spans="2:38" x14ac:dyDescent="0.25">
      <c r="B77">
        <v>61077</v>
      </c>
      <c r="C77">
        <v>72483</v>
      </c>
      <c r="D77">
        <v>60880</v>
      </c>
      <c r="E77">
        <v>24699</v>
      </c>
      <c r="F77">
        <v>35343</v>
      </c>
      <c r="H77">
        <v>54251</v>
      </c>
      <c r="J77">
        <f t="shared" si="12"/>
        <v>50896.4</v>
      </c>
      <c r="K77">
        <f t="shared" si="13"/>
        <v>1.0659103590823713</v>
      </c>
      <c r="L77">
        <f t="shared" si="14"/>
        <v>72483</v>
      </c>
      <c r="M77">
        <f t="shared" si="15"/>
        <v>24699</v>
      </c>
      <c r="N77">
        <f t="shared" si="16"/>
        <v>50896.4</v>
      </c>
      <c r="O77">
        <f t="shared" si="17"/>
        <v>47784</v>
      </c>
      <c r="Q77">
        <v>10709</v>
      </c>
      <c r="R77">
        <v>1415</v>
      </c>
      <c r="T77">
        <v>8609</v>
      </c>
      <c r="U77">
        <v>9517.4000000000015</v>
      </c>
      <c r="W77">
        <v>10105</v>
      </c>
      <c r="X77">
        <v>9517.4</v>
      </c>
      <c r="Z77">
        <v>50896.4</v>
      </c>
      <c r="AA77">
        <v>1.0659103590823713</v>
      </c>
      <c r="AI77">
        <v>50896.4</v>
      </c>
      <c r="AJ77">
        <v>1.0659103590823713</v>
      </c>
    </row>
    <row r="78" spans="2:38" x14ac:dyDescent="0.25">
      <c r="B78">
        <v>98554</v>
      </c>
      <c r="C78">
        <v>100841</v>
      </c>
      <c r="D78">
        <v>31316</v>
      </c>
      <c r="E78">
        <v>99198</v>
      </c>
      <c r="F78">
        <v>47388</v>
      </c>
      <c r="H78">
        <v>121409</v>
      </c>
      <c r="J78">
        <f t="shared" si="12"/>
        <v>75459.399999999994</v>
      </c>
      <c r="K78">
        <f t="shared" si="13"/>
        <v>1.6089314253757652</v>
      </c>
      <c r="L78">
        <f t="shared" si="14"/>
        <v>100841</v>
      </c>
      <c r="M78">
        <f t="shared" si="15"/>
        <v>31316</v>
      </c>
      <c r="N78">
        <f t="shared" si="16"/>
        <v>75459.399999999994</v>
      </c>
      <c r="O78">
        <f t="shared" si="17"/>
        <v>69525</v>
      </c>
      <c r="Q78">
        <v>10955</v>
      </c>
      <c r="R78">
        <v>1070</v>
      </c>
      <c r="T78">
        <v>1807</v>
      </c>
      <c r="U78">
        <v>-3351.4000000000087</v>
      </c>
      <c r="W78">
        <v>16678.2</v>
      </c>
      <c r="X78">
        <v>3901.4</v>
      </c>
      <c r="AB78">
        <v>75459.399999999994</v>
      </c>
      <c r="AC78">
        <v>1.6089314253757652</v>
      </c>
      <c r="AK78">
        <v>75459.399999999994</v>
      </c>
      <c r="AL78">
        <v>1.6089314253757652</v>
      </c>
    </row>
    <row r="79" spans="2:38" x14ac:dyDescent="0.25">
      <c r="B79">
        <v>101352</v>
      </c>
      <c r="C79">
        <v>99174</v>
      </c>
      <c r="D79">
        <v>47305</v>
      </c>
      <c r="E79">
        <v>106279</v>
      </c>
      <c r="F79">
        <v>33641</v>
      </c>
      <c r="H79">
        <v>118085</v>
      </c>
      <c r="J79">
        <f t="shared" si="12"/>
        <v>77550.2</v>
      </c>
      <c r="K79">
        <f t="shared" si="13"/>
        <v>1.5226911084690948</v>
      </c>
      <c r="L79">
        <f t="shared" si="14"/>
        <v>106279</v>
      </c>
      <c r="M79">
        <f t="shared" si="15"/>
        <v>33641</v>
      </c>
      <c r="N79">
        <f t="shared" si="16"/>
        <v>77550.2</v>
      </c>
      <c r="O79">
        <f t="shared" si="17"/>
        <v>72638</v>
      </c>
      <c r="Q79">
        <v>14519</v>
      </c>
      <c r="R79">
        <v>1</v>
      </c>
      <c r="T79">
        <v>13049</v>
      </c>
      <c r="U79">
        <v>4212.5999999999913</v>
      </c>
      <c r="W79">
        <v>19086.199999999997</v>
      </c>
      <c r="X79">
        <v>8940.6</v>
      </c>
      <c r="AF79">
        <v>77550.2</v>
      </c>
      <c r="AG79">
        <v>1.5226911084690948</v>
      </c>
      <c r="AK79">
        <v>77550.2</v>
      </c>
      <c r="AL79">
        <v>1.5226911084690948</v>
      </c>
    </row>
    <row r="80" spans="2:38" x14ac:dyDescent="0.25">
      <c r="B80">
        <v>23984</v>
      </c>
      <c r="C80">
        <v>31060</v>
      </c>
      <c r="D80">
        <v>61066</v>
      </c>
      <c r="E80">
        <v>53117</v>
      </c>
      <c r="F80">
        <v>47498</v>
      </c>
      <c r="H80">
        <v>75953</v>
      </c>
      <c r="J80">
        <f t="shared" si="12"/>
        <v>43345</v>
      </c>
      <c r="K80">
        <f t="shared" si="13"/>
        <v>1.752289768139347</v>
      </c>
      <c r="L80">
        <f t="shared" si="14"/>
        <v>61066</v>
      </c>
      <c r="M80">
        <f t="shared" si="15"/>
        <v>23984</v>
      </c>
      <c r="N80">
        <f t="shared" si="16"/>
        <v>43345</v>
      </c>
      <c r="O80">
        <f t="shared" si="17"/>
        <v>37082</v>
      </c>
      <c r="Q80">
        <v>22448</v>
      </c>
      <c r="R80">
        <v>3315</v>
      </c>
      <c r="T80">
        <v>-3198.1999999999971</v>
      </c>
      <c r="U80">
        <v>-330.19999999999709</v>
      </c>
      <c r="W80">
        <v>12898.199999999999</v>
      </c>
      <c r="X80">
        <v>6874.2000000000007</v>
      </c>
      <c r="Z80">
        <v>43345</v>
      </c>
      <c r="AA80">
        <v>1.752289768139347</v>
      </c>
      <c r="AK80">
        <v>43345</v>
      </c>
      <c r="AL80">
        <v>1.752289768139347</v>
      </c>
    </row>
    <row r="81" spans="2:38" x14ac:dyDescent="0.25">
      <c r="B81">
        <v>24697</v>
      </c>
      <c r="C81">
        <v>25773</v>
      </c>
      <c r="D81">
        <v>84825</v>
      </c>
      <c r="E81">
        <v>49069</v>
      </c>
      <c r="F81">
        <v>69460</v>
      </c>
      <c r="H81">
        <v>98567</v>
      </c>
      <c r="J81">
        <f t="shared" si="12"/>
        <v>50764.800000000003</v>
      </c>
      <c r="K81">
        <f t="shared" si="13"/>
        <v>1.9416406643973776</v>
      </c>
      <c r="L81">
        <f t="shared" si="14"/>
        <v>84825</v>
      </c>
      <c r="M81">
        <f t="shared" si="15"/>
        <v>24697</v>
      </c>
      <c r="N81">
        <f t="shared" si="16"/>
        <v>50764.800000000003</v>
      </c>
      <c r="O81">
        <f t="shared" si="17"/>
        <v>60128</v>
      </c>
      <c r="Q81">
        <v>6932</v>
      </c>
      <c r="R81">
        <v>1923</v>
      </c>
      <c r="T81">
        <v>-10021.799999999996</v>
      </c>
      <c r="U81">
        <v>-4061.5999999999985</v>
      </c>
      <c r="W81">
        <v>12611.400000000001</v>
      </c>
      <c r="X81">
        <v>4207.9999999999991</v>
      </c>
      <c r="Z81">
        <v>50764.800000000003</v>
      </c>
      <c r="AA81">
        <v>1.9416406643973776</v>
      </c>
      <c r="AK81">
        <v>50764.800000000003</v>
      </c>
      <c r="AL81">
        <v>1.9416406643973776</v>
      </c>
    </row>
    <row r="82" spans="2:38" x14ac:dyDescent="0.25">
      <c r="B82">
        <v>78181</v>
      </c>
      <c r="C82">
        <v>26423</v>
      </c>
      <c r="D82">
        <v>44985</v>
      </c>
      <c r="E82">
        <v>86940</v>
      </c>
      <c r="F82">
        <v>71763</v>
      </c>
      <c r="H82">
        <v>127270</v>
      </c>
      <c r="J82">
        <f t="shared" si="12"/>
        <v>61658.400000000001</v>
      </c>
      <c r="K82">
        <f t="shared" si="13"/>
        <v>2.0641145407600585</v>
      </c>
      <c r="L82">
        <f t="shared" si="14"/>
        <v>86940</v>
      </c>
      <c r="M82">
        <f t="shared" si="15"/>
        <v>26423</v>
      </c>
      <c r="N82">
        <f t="shared" si="16"/>
        <v>61658.400000000001</v>
      </c>
      <c r="O82">
        <f t="shared" si="17"/>
        <v>60517</v>
      </c>
      <c r="Q82">
        <v>-527</v>
      </c>
      <c r="R82">
        <v>-17033</v>
      </c>
      <c r="T82">
        <v>-10763.999999999993</v>
      </c>
      <c r="U82">
        <v>55.200000000004366</v>
      </c>
      <c r="W82">
        <v>16315.2</v>
      </c>
      <c r="X82">
        <v>6058</v>
      </c>
      <c r="AF82">
        <v>61658.400000000001</v>
      </c>
      <c r="AG82">
        <v>2.0641145407600585</v>
      </c>
      <c r="AK82">
        <v>61658.400000000001</v>
      </c>
      <c r="AL82">
        <v>2.0641145407600585</v>
      </c>
    </row>
    <row r="83" spans="2:38" x14ac:dyDescent="0.25">
      <c r="B83">
        <v>3622</v>
      </c>
      <c r="C83">
        <v>38773</v>
      </c>
      <c r="D83">
        <v>24091</v>
      </c>
      <c r="E83">
        <v>37903</v>
      </c>
      <c r="F83">
        <v>102252</v>
      </c>
      <c r="H83">
        <v>52707</v>
      </c>
      <c r="J83">
        <f t="shared" si="12"/>
        <v>41328.199999999997</v>
      </c>
      <c r="K83">
        <f t="shared" si="13"/>
        <v>1.2753277423163845</v>
      </c>
      <c r="L83">
        <f t="shared" si="14"/>
        <v>102252</v>
      </c>
      <c r="M83">
        <f t="shared" si="15"/>
        <v>3622</v>
      </c>
      <c r="N83">
        <f t="shared" si="16"/>
        <v>41328.199999999997</v>
      </c>
      <c r="O83">
        <f t="shared" si="17"/>
        <v>98630</v>
      </c>
      <c r="Q83">
        <v>-21093</v>
      </c>
      <c r="R83">
        <v>2180</v>
      </c>
      <c r="T83">
        <v>-13087</v>
      </c>
      <c r="U83">
        <v>-5035.2000000000044</v>
      </c>
      <c r="W83">
        <v>22042.199999999997</v>
      </c>
      <c r="X83">
        <v>6564.8</v>
      </c>
      <c r="Z83">
        <v>41328.199999999997</v>
      </c>
      <c r="AA83">
        <v>1.2753277423163845</v>
      </c>
      <c r="AI83">
        <v>41328.199999999997</v>
      </c>
      <c r="AJ83">
        <v>1.2753277423163845</v>
      </c>
    </row>
    <row r="84" spans="2:38" x14ac:dyDescent="0.25">
      <c r="B84">
        <v>28646</v>
      </c>
      <c r="C84">
        <v>48770</v>
      </c>
      <c r="D84">
        <v>43586</v>
      </c>
      <c r="E84">
        <v>31595</v>
      </c>
      <c r="F84">
        <v>89030</v>
      </c>
      <c r="H84">
        <v>108686</v>
      </c>
      <c r="J84">
        <f t="shared" si="12"/>
        <v>48325.4</v>
      </c>
      <c r="K84">
        <f t="shared" si="13"/>
        <v>2.24904501566464</v>
      </c>
      <c r="L84">
        <f t="shared" si="14"/>
        <v>89030</v>
      </c>
      <c r="M84">
        <f t="shared" si="15"/>
        <v>28646</v>
      </c>
      <c r="N84">
        <f t="shared" si="16"/>
        <v>48325.4</v>
      </c>
      <c r="O84">
        <f t="shared" si="17"/>
        <v>60384</v>
      </c>
      <c r="Q84">
        <v>6104</v>
      </c>
      <c r="R84">
        <v>9960</v>
      </c>
      <c r="T84">
        <v>5496.8000000000029</v>
      </c>
      <c r="U84">
        <v>5329.4000000000015</v>
      </c>
      <c r="W84">
        <v>11923.600000000002</v>
      </c>
      <c r="X84">
        <v>5329.4</v>
      </c>
      <c r="AD84">
        <v>48325.4</v>
      </c>
      <c r="AE84">
        <v>2.24904501566464</v>
      </c>
      <c r="AK84">
        <v>48325.4</v>
      </c>
      <c r="AL84">
        <v>2.24904501566464</v>
      </c>
    </row>
    <row r="85" spans="2:38" x14ac:dyDescent="0.25">
      <c r="B85">
        <v>45858</v>
      </c>
      <c r="C85">
        <v>77396</v>
      </c>
      <c r="D85">
        <v>74355</v>
      </c>
      <c r="E85">
        <v>52928</v>
      </c>
      <c r="F85">
        <v>92067</v>
      </c>
      <c r="H85">
        <v>74511</v>
      </c>
      <c r="J85">
        <f t="shared" si="12"/>
        <v>68520.800000000003</v>
      </c>
      <c r="K85">
        <f t="shared" si="13"/>
        <v>1.0874216296365482</v>
      </c>
      <c r="L85">
        <f t="shared" si="14"/>
        <v>92067</v>
      </c>
      <c r="M85">
        <f t="shared" si="15"/>
        <v>45858</v>
      </c>
      <c r="N85">
        <f t="shared" si="16"/>
        <v>68520.800000000003</v>
      </c>
      <c r="O85">
        <f t="shared" si="17"/>
        <v>46209</v>
      </c>
      <c r="Q85">
        <v>-35205</v>
      </c>
      <c r="R85">
        <v>-7338</v>
      </c>
      <c r="T85">
        <v>7143.8000000000029</v>
      </c>
      <c r="U85">
        <v>-2578.8000000000029</v>
      </c>
      <c r="W85">
        <v>39333</v>
      </c>
      <c r="X85">
        <v>3848.8</v>
      </c>
      <c r="AD85">
        <v>68520.800000000003</v>
      </c>
      <c r="AE85">
        <v>1.0874216296365482</v>
      </c>
      <c r="AI85">
        <v>68520.800000000003</v>
      </c>
      <c r="AJ85">
        <v>1.0874216296365482</v>
      </c>
    </row>
    <row r="86" spans="2:38" x14ac:dyDescent="0.25">
      <c r="B86">
        <v>57462</v>
      </c>
      <c r="C86">
        <v>109684</v>
      </c>
      <c r="D86">
        <v>45873</v>
      </c>
      <c r="E86">
        <v>98953</v>
      </c>
      <c r="F86">
        <v>100527</v>
      </c>
      <c r="H86">
        <v>116318</v>
      </c>
      <c r="J86">
        <f t="shared" si="12"/>
        <v>82499.8</v>
      </c>
      <c r="K86">
        <f t="shared" si="13"/>
        <v>1.4099185694995624</v>
      </c>
      <c r="L86">
        <f t="shared" si="14"/>
        <v>109684</v>
      </c>
      <c r="M86">
        <f t="shared" si="15"/>
        <v>45873</v>
      </c>
      <c r="N86">
        <f t="shared" si="16"/>
        <v>82499.8</v>
      </c>
      <c r="O86">
        <f t="shared" si="17"/>
        <v>63811</v>
      </c>
      <c r="Q86">
        <v>21854</v>
      </c>
      <c r="R86">
        <v>4837</v>
      </c>
      <c r="T86">
        <v>-3182</v>
      </c>
      <c r="U86">
        <v>-469.59999999999127</v>
      </c>
      <c r="W86">
        <v>5112.8</v>
      </c>
      <c r="X86">
        <v>9475.2000000000007</v>
      </c>
      <c r="AB86">
        <v>82499.8</v>
      </c>
      <c r="AC86">
        <v>1.4099185694995624</v>
      </c>
      <c r="AI86">
        <v>82499.8</v>
      </c>
      <c r="AJ86">
        <v>1.4099185694995624</v>
      </c>
    </row>
    <row r="87" spans="2:38" x14ac:dyDescent="0.25">
      <c r="B87">
        <v>43802</v>
      </c>
      <c r="C87">
        <v>93047</v>
      </c>
      <c r="D87">
        <v>5914</v>
      </c>
      <c r="E87">
        <v>95310</v>
      </c>
      <c r="F87">
        <v>82487</v>
      </c>
      <c r="H87">
        <v>93211</v>
      </c>
      <c r="J87">
        <f t="shared" si="12"/>
        <v>64112</v>
      </c>
      <c r="K87">
        <f t="shared" si="13"/>
        <v>1.4538775892188669</v>
      </c>
      <c r="L87">
        <f t="shared" si="14"/>
        <v>95310</v>
      </c>
      <c r="M87">
        <f t="shared" si="15"/>
        <v>5914</v>
      </c>
      <c r="N87">
        <f t="shared" si="16"/>
        <v>64112</v>
      </c>
      <c r="O87">
        <f t="shared" si="17"/>
        <v>89396</v>
      </c>
      <c r="Q87">
        <v>-16136</v>
      </c>
      <c r="R87">
        <v>-1728</v>
      </c>
      <c r="T87">
        <v>-10155.399999999994</v>
      </c>
      <c r="U87">
        <v>-3843.8000000000029</v>
      </c>
      <c r="W87">
        <v>22140.199999999997</v>
      </c>
      <c r="X87">
        <v>12454.599999999999</v>
      </c>
      <c r="AB87">
        <v>64112</v>
      </c>
      <c r="AC87">
        <v>1.4538775892188669</v>
      </c>
      <c r="AK87">
        <v>64112</v>
      </c>
      <c r="AL87">
        <v>1.4538775892188669</v>
      </c>
    </row>
    <row r="88" spans="2:38" x14ac:dyDescent="0.25">
      <c r="B88">
        <v>54932</v>
      </c>
      <c r="C88">
        <v>52459</v>
      </c>
      <c r="D88">
        <v>77720</v>
      </c>
      <c r="E88">
        <v>27826</v>
      </c>
      <c r="F88">
        <v>78385</v>
      </c>
      <c r="H88">
        <v>91670</v>
      </c>
      <c r="J88">
        <f t="shared" si="12"/>
        <v>58264.4</v>
      </c>
      <c r="K88">
        <f t="shared" si="13"/>
        <v>1.5733449584995296</v>
      </c>
      <c r="L88">
        <f t="shared" si="14"/>
        <v>78385</v>
      </c>
      <c r="M88">
        <f t="shared" si="15"/>
        <v>27826</v>
      </c>
      <c r="N88">
        <f t="shared" si="16"/>
        <v>58264.4</v>
      </c>
      <c r="O88">
        <f t="shared" si="17"/>
        <v>50559</v>
      </c>
      <c r="Q88">
        <v>-88</v>
      </c>
      <c r="R88">
        <v>31</v>
      </c>
      <c r="T88">
        <v>-3801.4000000000015</v>
      </c>
      <c r="U88">
        <v>-7673.7999999999956</v>
      </c>
      <c r="W88">
        <v>13995.4</v>
      </c>
      <c r="X88">
        <v>10961.8</v>
      </c>
      <c r="AB88">
        <v>58264.4</v>
      </c>
      <c r="AC88">
        <v>1.5733449584995296</v>
      </c>
      <c r="AK88">
        <v>58264.4</v>
      </c>
      <c r="AL88">
        <v>1.5733449584995296</v>
      </c>
    </row>
    <row r="89" spans="2:38" x14ac:dyDescent="0.25">
      <c r="B89">
        <v>42425</v>
      </c>
      <c r="C89">
        <v>104819</v>
      </c>
      <c r="D89">
        <v>109435</v>
      </c>
      <c r="E89">
        <v>76528</v>
      </c>
      <c r="F89">
        <v>29796</v>
      </c>
      <c r="H89">
        <v>113288</v>
      </c>
      <c r="J89">
        <f t="shared" si="12"/>
        <v>72600.600000000006</v>
      </c>
      <c r="K89">
        <f t="shared" si="13"/>
        <v>1.5604278752517196</v>
      </c>
      <c r="L89">
        <f t="shared" si="14"/>
        <v>109435</v>
      </c>
      <c r="M89">
        <f t="shared" si="15"/>
        <v>29796</v>
      </c>
      <c r="N89">
        <f t="shared" si="16"/>
        <v>72600.600000000006</v>
      </c>
      <c r="O89">
        <f t="shared" si="17"/>
        <v>79639</v>
      </c>
      <c r="Q89">
        <v>-21151</v>
      </c>
      <c r="R89">
        <v>-1</v>
      </c>
      <c r="T89">
        <v>-5775</v>
      </c>
      <c r="U89">
        <v>13580.800000000003</v>
      </c>
      <c r="W89">
        <v>19448.600000000002</v>
      </c>
      <c r="X89">
        <v>13580.8</v>
      </c>
      <c r="AF89">
        <v>72600.600000000006</v>
      </c>
      <c r="AG89">
        <v>1.5604278752517196</v>
      </c>
      <c r="AI89">
        <v>72600.600000000006</v>
      </c>
      <c r="AJ89">
        <v>1.5604278752517196</v>
      </c>
    </row>
    <row r="90" spans="2:38" x14ac:dyDescent="0.25">
      <c r="B90">
        <v>30144</v>
      </c>
      <c r="C90">
        <v>53115</v>
      </c>
      <c r="D90">
        <v>26498</v>
      </c>
      <c r="E90">
        <v>109268</v>
      </c>
      <c r="F90">
        <v>84935</v>
      </c>
      <c r="H90">
        <v>82063</v>
      </c>
      <c r="J90">
        <f t="shared" si="12"/>
        <v>60792</v>
      </c>
      <c r="K90">
        <f t="shared" si="13"/>
        <v>1.3498980128964337</v>
      </c>
      <c r="L90">
        <f t="shared" si="14"/>
        <v>109268</v>
      </c>
      <c r="M90">
        <f t="shared" si="15"/>
        <v>26498</v>
      </c>
      <c r="N90">
        <f t="shared" si="16"/>
        <v>60792</v>
      </c>
      <c r="O90">
        <f t="shared" si="17"/>
        <v>82770</v>
      </c>
      <c r="Q90">
        <v>-25316</v>
      </c>
      <c r="R90">
        <v>-1615</v>
      </c>
      <c r="T90">
        <v>5909.4000000000015</v>
      </c>
      <c r="U90">
        <v>4271.4000000000015</v>
      </c>
      <c r="W90">
        <v>26424.2</v>
      </c>
      <c r="X90">
        <v>8357.7999999999993</v>
      </c>
      <c r="AD90">
        <v>60792</v>
      </c>
      <c r="AE90">
        <v>1.3498980128964337</v>
      </c>
      <c r="AI90">
        <v>60792</v>
      </c>
      <c r="AJ90">
        <v>1.3498980128964337</v>
      </c>
    </row>
    <row r="91" spans="2:38" x14ac:dyDescent="0.25">
      <c r="B91">
        <v>31094</v>
      </c>
      <c r="C91">
        <v>53154</v>
      </c>
      <c r="D91">
        <v>63756</v>
      </c>
      <c r="E91">
        <v>25515</v>
      </c>
      <c r="F91">
        <v>91247</v>
      </c>
      <c r="H91">
        <v>110622</v>
      </c>
      <c r="J91">
        <f t="shared" si="12"/>
        <v>52953.2</v>
      </c>
      <c r="K91">
        <f t="shared" si="13"/>
        <v>2.0890522196958825</v>
      </c>
      <c r="L91">
        <f t="shared" si="14"/>
        <v>91247</v>
      </c>
      <c r="M91">
        <f t="shared" si="15"/>
        <v>25515</v>
      </c>
      <c r="N91">
        <f t="shared" si="16"/>
        <v>52953.2</v>
      </c>
      <c r="O91">
        <f t="shared" si="17"/>
        <v>65732</v>
      </c>
      <c r="Q91">
        <v>23169</v>
      </c>
      <c r="R91">
        <v>-3279</v>
      </c>
      <c r="T91">
        <v>8451.7999999999956</v>
      </c>
      <c r="U91">
        <v>500</v>
      </c>
      <c r="W91">
        <v>19834.599999999999</v>
      </c>
      <c r="X91">
        <v>3558.8</v>
      </c>
      <c r="AD91">
        <v>52953.2</v>
      </c>
      <c r="AE91">
        <v>2.0890522196958825</v>
      </c>
      <c r="AK91">
        <v>52953.2</v>
      </c>
      <c r="AL91">
        <v>2.0890522196958825</v>
      </c>
    </row>
    <row r="92" spans="2:38" x14ac:dyDescent="0.25">
      <c r="B92">
        <v>63220</v>
      </c>
      <c r="C92">
        <v>56485</v>
      </c>
      <c r="D92">
        <v>89360</v>
      </c>
      <c r="E92">
        <v>53229</v>
      </c>
      <c r="F92">
        <v>67900</v>
      </c>
      <c r="H92">
        <v>98492</v>
      </c>
      <c r="J92">
        <f t="shared" si="12"/>
        <v>66038.8</v>
      </c>
      <c r="K92">
        <f t="shared" si="13"/>
        <v>1.491426252445532</v>
      </c>
      <c r="L92">
        <f t="shared" si="14"/>
        <v>89360</v>
      </c>
      <c r="M92">
        <f t="shared" si="15"/>
        <v>53229</v>
      </c>
      <c r="N92">
        <f t="shared" si="16"/>
        <v>66038.8</v>
      </c>
      <c r="O92">
        <f t="shared" si="17"/>
        <v>36131</v>
      </c>
      <c r="Q92">
        <v>-13684</v>
      </c>
      <c r="R92">
        <v>197</v>
      </c>
      <c r="T92">
        <v>848.80000000000291</v>
      </c>
      <c r="U92">
        <v>-2969.8000000000029</v>
      </c>
      <c r="W92">
        <v>25017.600000000006</v>
      </c>
      <c r="X92">
        <v>5765</v>
      </c>
      <c r="AF92">
        <v>66038.8</v>
      </c>
      <c r="AG92">
        <v>1.491426252445532</v>
      </c>
      <c r="AI92">
        <v>66038.8</v>
      </c>
      <c r="AJ92">
        <v>1.491426252445532</v>
      </c>
    </row>
    <row r="93" spans="2:38" x14ac:dyDescent="0.25">
      <c r="B93">
        <v>51857</v>
      </c>
      <c r="C93">
        <v>29617</v>
      </c>
      <c r="D93">
        <v>29353</v>
      </c>
      <c r="E93">
        <v>53475</v>
      </c>
      <c r="F93">
        <v>75391</v>
      </c>
      <c r="H93">
        <v>77094</v>
      </c>
      <c r="J93">
        <f t="shared" si="12"/>
        <v>47938.6</v>
      </c>
      <c r="K93">
        <f t="shared" si="13"/>
        <v>1.6081821329784349</v>
      </c>
      <c r="L93">
        <f t="shared" si="14"/>
        <v>75391</v>
      </c>
      <c r="M93">
        <f t="shared" si="15"/>
        <v>29353</v>
      </c>
      <c r="N93">
        <f t="shared" si="16"/>
        <v>47938.6</v>
      </c>
      <c r="O93">
        <f t="shared" si="17"/>
        <v>46038</v>
      </c>
      <c r="Q93">
        <v>10551</v>
      </c>
      <c r="R93">
        <v>-53</v>
      </c>
      <c r="T93">
        <v>3142</v>
      </c>
      <c r="U93">
        <v>270.19999999999709</v>
      </c>
      <c r="W93">
        <v>12424.4</v>
      </c>
      <c r="X93">
        <v>2263.8000000000002</v>
      </c>
      <c r="Z93">
        <v>47938.6</v>
      </c>
      <c r="AA93">
        <v>1.6081821329784349</v>
      </c>
      <c r="AK93">
        <v>47938.6</v>
      </c>
      <c r="AL93">
        <v>1.6081821329784349</v>
      </c>
    </row>
    <row r="94" spans="2:38" x14ac:dyDescent="0.25">
      <c r="B94">
        <v>72271</v>
      </c>
      <c r="C94">
        <v>37005</v>
      </c>
      <c r="D94">
        <v>56777</v>
      </c>
      <c r="E94">
        <v>24160</v>
      </c>
      <c r="F94">
        <v>92804</v>
      </c>
      <c r="H94">
        <v>109847</v>
      </c>
      <c r="J94">
        <f t="shared" si="12"/>
        <v>56603.4</v>
      </c>
      <c r="K94">
        <f t="shared" si="13"/>
        <v>1.9406431415780676</v>
      </c>
      <c r="L94">
        <f t="shared" si="14"/>
        <v>92804</v>
      </c>
      <c r="M94">
        <f t="shared" si="15"/>
        <v>24160</v>
      </c>
      <c r="N94">
        <f t="shared" si="16"/>
        <v>56603.4</v>
      </c>
      <c r="O94">
        <f t="shared" si="17"/>
        <v>68644</v>
      </c>
      <c r="Q94">
        <v>40352</v>
      </c>
      <c r="R94">
        <v>14509</v>
      </c>
      <c r="T94">
        <v>1425.5999999999985</v>
      </c>
      <c r="U94">
        <v>2033</v>
      </c>
      <c r="W94">
        <v>22282.800000000003</v>
      </c>
      <c r="X94">
        <v>2244.6</v>
      </c>
      <c r="Z94">
        <v>56603.4</v>
      </c>
      <c r="AA94">
        <v>1.9406431415780676</v>
      </c>
      <c r="AK94">
        <v>56603.4</v>
      </c>
      <c r="AL94">
        <v>1.9406431415780676</v>
      </c>
    </row>
    <row r="95" spans="2:38" x14ac:dyDescent="0.25">
      <c r="B95">
        <v>15033</v>
      </c>
      <c r="C95">
        <v>22390</v>
      </c>
      <c r="D95">
        <v>25591</v>
      </c>
      <c r="E95">
        <v>39725</v>
      </c>
      <c r="F95">
        <v>83785</v>
      </c>
      <c r="H95">
        <v>74206</v>
      </c>
      <c r="J95">
        <f t="shared" si="12"/>
        <v>37304.800000000003</v>
      </c>
      <c r="K95">
        <f t="shared" si="13"/>
        <v>1.9891810169200745</v>
      </c>
      <c r="L95">
        <f t="shared" si="14"/>
        <v>83785</v>
      </c>
      <c r="M95">
        <f t="shared" si="15"/>
        <v>15033</v>
      </c>
      <c r="N95">
        <f t="shared" si="16"/>
        <v>37304.800000000003</v>
      </c>
      <c r="O95">
        <f t="shared" si="17"/>
        <v>68752</v>
      </c>
      <c r="Q95">
        <v>23653</v>
      </c>
      <c r="R95">
        <v>-9</v>
      </c>
      <c r="T95">
        <v>-7245.7999999999956</v>
      </c>
      <c r="U95">
        <v>-6135.3999999999942</v>
      </c>
      <c r="W95">
        <v>18713.800000000003</v>
      </c>
      <c r="X95">
        <v>10765.400000000001</v>
      </c>
      <c r="Z95">
        <v>37304.800000000003</v>
      </c>
      <c r="AA95">
        <v>1.9891810169200745</v>
      </c>
      <c r="AK95">
        <v>37304.800000000003</v>
      </c>
      <c r="AL95">
        <v>1.9891810169200745</v>
      </c>
    </row>
    <row r="96" spans="2:38" x14ac:dyDescent="0.25">
      <c r="B96">
        <v>59048</v>
      </c>
      <c r="C96">
        <v>59577</v>
      </c>
      <c r="D96">
        <v>5971</v>
      </c>
      <c r="E96">
        <v>118624</v>
      </c>
      <c r="F96">
        <v>73360</v>
      </c>
      <c r="H96">
        <v>116319</v>
      </c>
      <c r="J96">
        <f t="shared" si="12"/>
        <v>63316</v>
      </c>
      <c r="K96">
        <f t="shared" si="13"/>
        <v>1.8371185798218459</v>
      </c>
      <c r="L96">
        <f t="shared" si="14"/>
        <v>118624</v>
      </c>
      <c r="M96">
        <f t="shared" si="15"/>
        <v>5971</v>
      </c>
      <c r="N96">
        <f t="shared" si="16"/>
        <v>63316</v>
      </c>
      <c r="O96">
        <f t="shared" si="17"/>
        <v>112653</v>
      </c>
      <c r="Q96">
        <v>44979</v>
      </c>
      <c r="R96">
        <v>-12314</v>
      </c>
      <c r="T96">
        <v>8827</v>
      </c>
      <c r="U96">
        <v>-5279.3999999999942</v>
      </c>
      <c r="W96">
        <v>16799</v>
      </c>
      <c r="X96">
        <v>9940.6</v>
      </c>
      <c r="Z96">
        <v>63316</v>
      </c>
      <c r="AA96">
        <v>1.8371185798218459</v>
      </c>
      <c r="AK96">
        <v>63316</v>
      </c>
      <c r="AL96">
        <v>1.8371185798218459</v>
      </c>
    </row>
    <row r="97" spans="2:38" x14ac:dyDescent="0.25">
      <c r="B97">
        <v>63806</v>
      </c>
      <c r="C97">
        <v>85968</v>
      </c>
      <c r="D97">
        <v>77019</v>
      </c>
      <c r="E97">
        <v>98329</v>
      </c>
      <c r="F97">
        <v>30887</v>
      </c>
      <c r="H97">
        <v>126073</v>
      </c>
      <c r="J97">
        <f t="shared" si="12"/>
        <v>71201.8</v>
      </c>
      <c r="K97">
        <f t="shared" si="13"/>
        <v>1.7706434387894687</v>
      </c>
      <c r="L97">
        <f t="shared" si="14"/>
        <v>98329</v>
      </c>
      <c r="M97">
        <f t="shared" si="15"/>
        <v>30887</v>
      </c>
      <c r="N97">
        <f t="shared" si="16"/>
        <v>71201.8</v>
      </c>
      <c r="O97">
        <f t="shared" si="17"/>
        <v>67442</v>
      </c>
      <c r="Q97">
        <v>19186</v>
      </c>
      <c r="R97">
        <v>531</v>
      </c>
      <c r="T97">
        <v>-10494.800000000003</v>
      </c>
      <c r="U97">
        <v>695.80000000000291</v>
      </c>
      <c r="W97">
        <v>26669.200000000001</v>
      </c>
      <c r="X97">
        <v>6530.2000000000007</v>
      </c>
      <c r="AB97">
        <v>71201.8</v>
      </c>
      <c r="AC97">
        <v>1.7706434387894687</v>
      </c>
      <c r="AK97">
        <v>71201.8</v>
      </c>
      <c r="AL97">
        <v>1.7706434387894687</v>
      </c>
    </row>
    <row r="98" spans="2:38" x14ac:dyDescent="0.25">
      <c r="B98">
        <v>45412</v>
      </c>
      <c r="C98">
        <v>90984</v>
      </c>
      <c r="D98">
        <v>98452</v>
      </c>
      <c r="E98">
        <v>55148</v>
      </c>
      <c r="F98">
        <v>54064</v>
      </c>
      <c r="H98">
        <v>116692</v>
      </c>
      <c r="J98">
        <f t="shared" si="12"/>
        <v>68812</v>
      </c>
      <c r="K98">
        <f t="shared" ref="K98:K129" si="18">H98/J98</f>
        <v>1.695808870545835</v>
      </c>
      <c r="L98">
        <f t="shared" si="14"/>
        <v>98452</v>
      </c>
      <c r="M98">
        <f t="shared" si="15"/>
        <v>45412</v>
      </c>
      <c r="N98">
        <f t="shared" si="16"/>
        <v>68812</v>
      </c>
      <c r="O98">
        <f t="shared" si="17"/>
        <v>53040</v>
      </c>
      <c r="Q98">
        <v>8206</v>
      </c>
      <c r="R98">
        <v>-10225</v>
      </c>
      <c r="T98">
        <v>17398</v>
      </c>
      <c r="U98">
        <v>4579</v>
      </c>
      <c r="W98">
        <v>19405.2</v>
      </c>
      <c r="X98">
        <v>5233.8</v>
      </c>
      <c r="AD98">
        <v>68812</v>
      </c>
      <c r="AE98">
        <v>1.695808870545835</v>
      </c>
      <c r="AK98">
        <v>68812</v>
      </c>
      <c r="AL98">
        <v>1.695808870545835</v>
      </c>
    </row>
    <row r="99" spans="2:38" x14ac:dyDescent="0.25">
      <c r="B99">
        <v>53512</v>
      </c>
      <c r="C99">
        <v>41490</v>
      </c>
      <c r="D99">
        <v>95954</v>
      </c>
      <c r="E99">
        <v>88855</v>
      </c>
      <c r="F99">
        <v>50179</v>
      </c>
      <c r="H99">
        <v>66415</v>
      </c>
      <c r="J99">
        <f t="shared" si="12"/>
        <v>65998</v>
      </c>
      <c r="K99">
        <f t="shared" si="18"/>
        <v>1.0063183732840388</v>
      </c>
      <c r="L99">
        <f t="shared" si="14"/>
        <v>95954</v>
      </c>
      <c r="M99">
        <f t="shared" si="15"/>
        <v>41490</v>
      </c>
      <c r="N99">
        <f t="shared" si="16"/>
        <v>65998</v>
      </c>
      <c r="O99">
        <f t="shared" si="17"/>
        <v>54464</v>
      </c>
      <c r="Q99">
        <v>-25835</v>
      </c>
      <c r="R99">
        <v>-2062</v>
      </c>
      <c r="T99">
        <v>-15083.600000000006</v>
      </c>
      <c r="U99">
        <v>-206.60000000000582</v>
      </c>
      <c r="W99">
        <v>15974.8</v>
      </c>
      <c r="X99">
        <v>206.60000000000002</v>
      </c>
      <c r="AB99">
        <v>65998</v>
      </c>
      <c r="AC99">
        <v>1.0063183732840388</v>
      </c>
      <c r="AI99">
        <v>65998</v>
      </c>
      <c r="AJ99">
        <v>1.0063183732840388</v>
      </c>
    </row>
    <row r="100" spans="2:38" x14ac:dyDescent="0.25">
      <c r="B100">
        <v>72424</v>
      </c>
      <c r="C100">
        <v>97508</v>
      </c>
      <c r="D100">
        <v>113758</v>
      </c>
      <c r="E100">
        <v>96951</v>
      </c>
      <c r="F100">
        <v>94357</v>
      </c>
      <c r="H100">
        <v>137105</v>
      </c>
      <c r="J100">
        <f t="shared" si="12"/>
        <v>94999.6</v>
      </c>
      <c r="K100">
        <f t="shared" si="18"/>
        <v>1.4432166030172757</v>
      </c>
      <c r="L100">
        <f t="shared" si="14"/>
        <v>113758</v>
      </c>
      <c r="M100">
        <f t="shared" si="15"/>
        <v>72424</v>
      </c>
      <c r="N100">
        <f t="shared" si="16"/>
        <v>94999.6</v>
      </c>
      <c r="O100">
        <f t="shared" si="17"/>
        <v>41334</v>
      </c>
      <c r="Q100">
        <v>23330</v>
      </c>
      <c r="R100">
        <v>8970</v>
      </c>
      <c r="T100">
        <v>-5097.7999999999884</v>
      </c>
      <c r="U100">
        <v>4925</v>
      </c>
      <c r="W100">
        <v>7049.7999999999993</v>
      </c>
      <c r="X100">
        <v>7281.7999999999993</v>
      </c>
      <c r="AB100">
        <v>94999.6</v>
      </c>
      <c r="AC100">
        <v>1.4432166030172757</v>
      </c>
      <c r="AI100">
        <v>94999.6</v>
      </c>
      <c r="AJ100">
        <v>1.4432166030172757</v>
      </c>
    </row>
    <row r="101" spans="2:38" x14ac:dyDescent="0.25">
      <c r="B101">
        <v>41860</v>
      </c>
      <c r="C101">
        <v>93035</v>
      </c>
      <c r="D101">
        <v>43402</v>
      </c>
      <c r="E101">
        <v>87928</v>
      </c>
      <c r="F101">
        <v>53814</v>
      </c>
      <c r="H101">
        <v>99159</v>
      </c>
      <c r="J101">
        <f t="shared" si="12"/>
        <v>64007.8</v>
      </c>
      <c r="K101">
        <f t="shared" si="18"/>
        <v>1.549170569836801</v>
      </c>
      <c r="L101">
        <f t="shared" si="14"/>
        <v>93035</v>
      </c>
      <c r="M101">
        <f t="shared" si="15"/>
        <v>41860</v>
      </c>
      <c r="N101">
        <f t="shared" si="16"/>
        <v>64007.8</v>
      </c>
      <c r="O101">
        <f t="shared" si="17"/>
        <v>51175</v>
      </c>
      <c r="Q101">
        <v>882</v>
      </c>
      <c r="R101">
        <v>546</v>
      </c>
      <c r="T101">
        <v>416.80000000000291</v>
      </c>
      <c r="U101">
        <v>4515.2000000000044</v>
      </c>
      <c r="W101">
        <v>15484</v>
      </c>
      <c r="X101">
        <v>7608.7999999999993</v>
      </c>
      <c r="AB101">
        <v>64007.8</v>
      </c>
      <c r="AC101">
        <v>1.549170569836801</v>
      </c>
      <c r="AK101">
        <v>64007.8</v>
      </c>
      <c r="AL101">
        <v>1.549170569836801</v>
      </c>
    </row>
    <row r="103" spans="2:38" x14ac:dyDescent="0.25">
      <c r="B103">
        <v>2985459</v>
      </c>
      <c r="C103">
        <v>3110000</v>
      </c>
      <c r="D103">
        <v>2831912</v>
      </c>
      <c r="E103">
        <v>3329593</v>
      </c>
      <c r="F103">
        <v>3096146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34E23-9535-4992-90F0-B23CAE411307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27175</v>
      </c>
      <c r="C2">
        <v>41391</v>
      </c>
      <c r="D2">
        <v>90928</v>
      </c>
      <c r="E2">
        <v>91068</v>
      </c>
      <c r="F2">
        <v>64645</v>
      </c>
      <c r="H2">
        <v>64564</v>
      </c>
      <c r="J2">
        <f t="shared" ref="J2:J33" si="0">AVERAGE(B2:F2)</f>
        <v>63041.4</v>
      </c>
      <c r="K2">
        <f t="shared" ref="K2:K33" si="1">H2/J2</f>
        <v>1.024152382402675</v>
      </c>
      <c r="L2">
        <f t="shared" ref="L2:L33" si="2">MAX(B2:F2)</f>
        <v>91068</v>
      </c>
      <c r="M2">
        <f t="shared" ref="M2:M33" si="3">MIN(B2:F2)</f>
        <v>27175</v>
      </c>
      <c r="N2">
        <f t="shared" ref="N2:N33" si="4">AVERAGE(B2:F2)</f>
        <v>63041.4</v>
      </c>
      <c r="O2">
        <f t="shared" ref="O2:O33" si="5">L2-M2</f>
        <v>63893</v>
      </c>
      <c r="Q2">
        <v>-12926</v>
      </c>
      <c r="R2">
        <v>-2967</v>
      </c>
      <c r="T2">
        <v>-14202.599999999999</v>
      </c>
      <c r="U2">
        <v>-1317.4000000000015</v>
      </c>
      <c r="W2">
        <v>14215</v>
      </c>
      <c r="X2">
        <v>1317.4</v>
      </c>
      <c r="AB2">
        <v>63041.4</v>
      </c>
      <c r="AC2">
        <v>1.024152382402675</v>
      </c>
      <c r="AI2">
        <v>63041.4</v>
      </c>
      <c r="AJ2">
        <v>1.024152382402675</v>
      </c>
    </row>
    <row r="3" spans="1:38" x14ac:dyDescent="0.25">
      <c r="B3">
        <v>38805</v>
      </c>
      <c r="C3">
        <v>62969</v>
      </c>
      <c r="D3">
        <v>3726</v>
      </c>
      <c r="E3">
        <v>77409</v>
      </c>
      <c r="F3">
        <v>98514</v>
      </c>
      <c r="H3">
        <v>73784</v>
      </c>
      <c r="J3">
        <f t="shared" si="0"/>
        <v>56284.6</v>
      </c>
      <c r="K3">
        <f t="shared" si="1"/>
        <v>1.3109092007405223</v>
      </c>
      <c r="L3">
        <f t="shared" si="2"/>
        <v>98514</v>
      </c>
      <c r="M3">
        <f t="shared" si="3"/>
        <v>3726</v>
      </c>
      <c r="N3">
        <f t="shared" si="4"/>
        <v>56284.6</v>
      </c>
      <c r="O3">
        <f t="shared" si="5"/>
        <v>94788</v>
      </c>
      <c r="Q3">
        <v>-1615</v>
      </c>
      <c r="R3">
        <v>-8028</v>
      </c>
      <c r="T3">
        <v>-12915.200000000004</v>
      </c>
      <c r="U3">
        <v>-5337.2000000000044</v>
      </c>
      <c r="W3">
        <v>20024</v>
      </c>
      <c r="X3">
        <v>5351.5999999999995</v>
      </c>
      <c r="AB3">
        <v>56284.6</v>
      </c>
      <c r="AC3">
        <v>1.3109092007405223</v>
      </c>
      <c r="AI3">
        <v>56284.6</v>
      </c>
      <c r="AJ3">
        <v>1.3109092007405223</v>
      </c>
    </row>
    <row r="4" spans="1:38" x14ac:dyDescent="0.25">
      <c r="B4">
        <v>97396</v>
      </c>
      <c r="C4">
        <v>6122</v>
      </c>
      <c r="D4">
        <v>65152</v>
      </c>
      <c r="E4">
        <v>97251</v>
      </c>
      <c r="F4">
        <v>2252</v>
      </c>
      <c r="H4">
        <v>95269</v>
      </c>
      <c r="J4">
        <f t="shared" si="0"/>
        <v>53634.6</v>
      </c>
      <c r="K4">
        <f t="shared" si="1"/>
        <v>1.7762601007558554</v>
      </c>
      <c r="L4">
        <f t="shared" si="2"/>
        <v>97396</v>
      </c>
      <c r="M4">
        <f t="shared" si="3"/>
        <v>2252</v>
      </c>
      <c r="N4">
        <f t="shared" si="4"/>
        <v>53634.6</v>
      </c>
      <c r="O4">
        <f t="shared" si="5"/>
        <v>95144</v>
      </c>
      <c r="Q4">
        <v>-1409</v>
      </c>
      <c r="R4">
        <v>2706</v>
      </c>
      <c r="T4">
        <v>-264</v>
      </c>
      <c r="U4">
        <v>-2500.4000000000015</v>
      </c>
      <c r="W4">
        <v>14172.4</v>
      </c>
      <c r="X4">
        <v>11196.8</v>
      </c>
      <c r="AD4">
        <v>53634.6</v>
      </c>
      <c r="AE4">
        <v>1.7762601007558554</v>
      </c>
      <c r="AK4">
        <v>53634.6</v>
      </c>
      <c r="AL4">
        <v>1.7762601007558554</v>
      </c>
    </row>
    <row r="5" spans="1:38" x14ac:dyDescent="0.25">
      <c r="B5">
        <v>19406</v>
      </c>
      <c r="C5">
        <v>78119</v>
      </c>
      <c r="D5">
        <v>104626</v>
      </c>
      <c r="E5">
        <v>71513</v>
      </c>
      <c r="F5">
        <v>24698</v>
      </c>
      <c r="H5">
        <v>110185</v>
      </c>
      <c r="J5">
        <f t="shared" si="0"/>
        <v>59672.4</v>
      </c>
      <c r="K5">
        <f t="shared" si="1"/>
        <v>1.8464985487428023</v>
      </c>
      <c r="L5">
        <f t="shared" si="2"/>
        <v>104626</v>
      </c>
      <c r="M5">
        <f t="shared" si="3"/>
        <v>19406</v>
      </c>
      <c r="N5">
        <f t="shared" si="4"/>
        <v>59672.4</v>
      </c>
      <c r="O5">
        <f t="shared" si="5"/>
        <v>85220</v>
      </c>
      <c r="Q5">
        <v>11170</v>
      </c>
      <c r="R5">
        <v>-937</v>
      </c>
      <c r="T5">
        <v>12637.200000000004</v>
      </c>
      <c r="U5">
        <v>-3655.7999999999956</v>
      </c>
      <c r="W5">
        <v>12637.2</v>
      </c>
      <c r="X5">
        <v>4324.5999999999995</v>
      </c>
      <c r="AD5">
        <v>59672.4</v>
      </c>
      <c r="AE5">
        <v>1.8464985487428023</v>
      </c>
      <c r="AK5">
        <v>59672.4</v>
      </c>
      <c r="AL5">
        <v>1.8464985487428023</v>
      </c>
    </row>
    <row r="6" spans="1:38" x14ac:dyDescent="0.25">
      <c r="B6">
        <v>92833</v>
      </c>
      <c r="C6">
        <v>84490</v>
      </c>
      <c r="D6">
        <v>43918</v>
      </c>
      <c r="E6">
        <v>27727</v>
      </c>
      <c r="F6">
        <v>41590</v>
      </c>
      <c r="H6">
        <v>67564</v>
      </c>
      <c r="J6">
        <f t="shared" si="0"/>
        <v>58111.6</v>
      </c>
      <c r="K6">
        <f t="shared" si="1"/>
        <v>1.1626594346051391</v>
      </c>
      <c r="L6">
        <f t="shared" si="2"/>
        <v>92833</v>
      </c>
      <c r="M6">
        <f t="shared" si="3"/>
        <v>27727</v>
      </c>
      <c r="N6">
        <f t="shared" si="4"/>
        <v>58111.6</v>
      </c>
      <c r="O6">
        <f t="shared" si="5"/>
        <v>65106</v>
      </c>
      <c r="Q6">
        <v>-7589</v>
      </c>
      <c r="R6">
        <v>18</v>
      </c>
      <c r="T6">
        <v>-6734</v>
      </c>
      <c r="U6">
        <v>-2398.8000000000029</v>
      </c>
      <c r="W6">
        <v>12605.199999999999</v>
      </c>
      <c r="X6">
        <v>4770.8</v>
      </c>
      <c r="AB6">
        <v>58111.6</v>
      </c>
      <c r="AC6">
        <v>1.1626594346051391</v>
      </c>
      <c r="AI6">
        <v>58111.6</v>
      </c>
      <c r="AJ6">
        <v>1.1626594346051391</v>
      </c>
    </row>
    <row r="7" spans="1:38" x14ac:dyDescent="0.25">
      <c r="B7">
        <v>86688</v>
      </c>
      <c r="C7">
        <v>56046</v>
      </c>
      <c r="D7">
        <v>27429</v>
      </c>
      <c r="E7">
        <v>57589</v>
      </c>
      <c r="F7">
        <v>24673</v>
      </c>
      <c r="H7">
        <v>104405</v>
      </c>
      <c r="J7">
        <f t="shared" si="0"/>
        <v>50485</v>
      </c>
      <c r="K7">
        <f t="shared" si="1"/>
        <v>2.0680400118847184</v>
      </c>
      <c r="L7">
        <f t="shared" si="2"/>
        <v>86688</v>
      </c>
      <c r="M7">
        <f t="shared" si="3"/>
        <v>24673</v>
      </c>
      <c r="N7">
        <f t="shared" si="4"/>
        <v>50485</v>
      </c>
      <c r="O7">
        <f t="shared" si="5"/>
        <v>62015</v>
      </c>
      <c r="Q7">
        <v>2807</v>
      </c>
      <c r="R7">
        <v>-8206</v>
      </c>
      <c r="T7">
        <v>4261.5999999999985</v>
      </c>
      <c r="U7">
        <v>-734.40000000000146</v>
      </c>
      <c r="W7">
        <v>10882</v>
      </c>
      <c r="X7">
        <v>7199.2</v>
      </c>
      <c r="AD7">
        <v>50485</v>
      </c>
      <c r="AE7">
        <v>2.0680400118847184</v>
      </c>
      <c r="AK7">
        <v>50485</v>
      </c>
      <c r="AL7">
        <v>2.0680400118847184</v>
      </c>
    </row>
    <row r="8" spans="1:38" x14ac:dyDescent="0.25">
      <c r="B8">
        <v>50071</v>
      </c>
      <c r="C8">
        <v>79193</v>
      </c>
      <c r="D8">
        <v>42665</v>
      </c>
      <c r="E8">
        <v>91599</v>
      </c>
      <c r="F8">
        <v>28776</v>
      </c>
      <c r="H8">
        <v>79889</v>
      </c>
      <c r="J8">
        <f t="shared" si="0"/>
        <v>58460.800000000003</v>
      </c>
      <c r="K8">
        <f t="shared" si="1"/>
        <v>1.3665396299742734</v>
      </c>
      <c r="L8">
        <f t="shared" si="2"/>
        <v>91599</v>
      </c>
      <c r="M8">
        <f t="shared" si="3"/>
        <v>28776</v>
      </c>
      <c r="N8">
        <f t="shared" si="4"/>
        <v>58460.800000000003</v>
      </c>
      <c r="O8">
        <f t="shared" si="5"/>
        <v>62823</v>
      </c>
      <c r="Q8">
        <v>-12730</v>
      </c>
      <c r="R8">
        <v>-5411</v>
      </c>
      <c r="T8">
        <v>-7147.3999999999942</v>
      </c>
      <c r="U8">
        <v>-3379.5999999999985</v>
      </c>
      <c r="W8">
        <v>14075.800000000001</v>
      </c>
      <c r="X8">
        <v>6354.4</v>
      </c>
      <c r="AB8">
        <v>58460.800000000003</v>
      </c>
      <c r="AC8">
        <v>1.3665396299742734</v>
      </c>
      <c r="AI8">
        <v>58460.800000000003</v>
      </c>
      <c r="AJ8">
        <v>1.3665396299742734</v>
      </c>
    </row>
    <row r="9" spans="1:38" x14ac:dyDescent="0.25">
      <c r="B9">
        <v>37707</v>
      </c>
      <c r="C9">
        <v>75014</v>
      </c>
      <c r="D9">
        <v>52323</v>
      </c>
      <c r="E9">
        <v>90683</v>
      </c>
      <c r="F9">
        <v>38021</v>
      </c>
      <c r="H9">
        <v>143343</v>
      </c>
      <c r="J9">
        <f t="shared" si="0"/>
        <v>58749.599999999999</v>
      </c>
      <c r="K9">
        <f t="shared" si="1"/>
        <v>2.4398974631316639</v>
      </c>
      <c r="L9">
        <f t="shared" si="2"/>
        <v>90683</v>
      </c>
      <c r="M9">
        <f t="shared" si="3"/>
        <v>37707</v>
      </c>
      <c r="N9">
        <f t="shared" si="4"/>
        <v>58749.599999999999</v>
      </c>
      <c r="O9">
        <f t="shared" si="5"/>
        <v>52976</v>
      </c>
      <c r="Q9">
        <v>22926</v>
      </c>
      <c r="R9">
        <v>17589</v>
      </c>
      <c r="T9">
        <v>-15591.599999999999</v>
      </c>
      <c r="U9">
        <v>40.799999999995634</v>
      </c>
      <c r="W9">
        <v>15990.800000000001</v>
      </c>
      <c r="X9">
        <v>545.6</v>
      </c>
      <c r="AF9">
        <v>58749.599999999999</v>
      </c>
      <c r="AG9">
        <v>2.4398974631316639</v>
      </c>
      <c r="AK9">
        <v>58749.599999999999</v>
      </c>
      <c r="AL9">
        <v>2.4398974631316639</v>
      </c>
    </row>
    <row r="10" spans="1:38" x14ac:dyDescent="0.25">
      <c r="B10">
        <v>14003</v>
      </c>
      <c r="C10">
        <v>65356</v>
      </c>
      <c r="D10">
        <v>26106</v>
      </c>
      <c r="E10">
        <v>97002</v>
      </c>
      <c r="F10">
        <v>30231</v>
      </c>
      <c r="H10">
        <v>74727</v>
      </c>
      <c r="J10">
        <f t="shared" si="0"/>
        <v>46539.6</v>
      </c>
      <c r="K10">
        <f t="shared" si="1"/>
        <v>1.6056648531573112</v>
      </c>
      <c r="L10">
        <f t="shared" si="2"/>
        <v>97002</v>
      </c>
      <c r="M10">
        <f t="shared" si="3"/>
        <v>14003</v>
      </c>
      <c r="N10">
        <f t="shared" si="4"/>
        <v>46539.6</v>
      </c>
      <c r="O10">
        <f t="shared" si="5"/>
        <v>82999</v>
      </c>
      <c r="Q10">
        <v>-11496</v>
      </c>
      <c r="R10">
        <v>-5</v>
      </c>
      <c r="T10">
        <v>6613.7999999999956</v>
      </c>
      <c r="U10">
        <v>-2152</v>
      </c>
      <c r="W10">
        <v>17818.599999999999</v>
      </c>
      <c r="X10">
        <v>2151.9999999999995</v>
      </c>
      <c r="AD10">
        <v>46539.6</v>
      </c>
      <c r="AE10">
        <v>1.6056648531573112</v>
      </c>
      <c r="AK10">
        <v>46539.6</v>
      </c>
      <c r="AL10">
        <v>1.6056648531573112</v>
      </c>
    </row>
    <row r="11" spans="1:38" x14ac:dyDescent="0.25">
      <c r="B11">
        <v>70916</v>
      </c>
      <c r="C11">
        <v>23949</v>
      </c>
      <c r="D11">
        <v>32406</v>
      </c>
      <c r="E11">
        <v>96728</v>
      </c>
      <c r="F11">
        <v>74618</v>
      </c>
      <c r="H11">
        <v>60225</v>
      </c>
      <c r="J11">
        <f t="shared" si="0"/>
        <v>59723.4</v>
      </c>
      <c r="K11">
        <f t="shared" si="1"/>
        <v>1.0083987180903966</v>
      </c>
      <c r="L11">
        <f t="shared" si="2"/>
        <v>96728</v>
      </c>
      <c r="M11">
        <f t="shared" si="3"/>
        <v>23949</v>
      </c>
      <c r="N11">
        <f t="shared" si="4"/>
        <v>59723.4</v>
      </c>
      <c r="O11">
        <f t="shared" si="5"/>
        <v>72779</v>
      </c>
      <c r="Q11">
        <v>-13206</v>
      </c>
      <c r="R11">
        <v>-329</v>
      </c>
      <c r="T11">
        <v>1224.5999999999985</v>
      </c>
      <c r="U11">
        <v>-310.40000000000146</v>
      </c>
      <c r="W11">
        <v>4616.6000000000004</v>
      </c>
      <c r="X11">
        <v>310.39999999999998</v>
      </c>
      <c r="Z11">
        <v>59723.4</v>
      </c>
      <c r="AA11">
        <v>1.0083987180903966</v>
      </c>
      <c r="AI11">
        <v>59723.4</v>
      </c>
      <c r="AJ11">
        <v>1.0083987180903966</v>
      </c>
    </row>
    <row r="12" spans="1:38" x14ac:dyDescent="0.25">
      <c r="B12">
        <v>42322</v>
      </c>
      <c r="C12">
        <v>37916</v>
      </c>
      <c r="D12">
        <v>27213</v>
      </c>
      <c r="E12">
        <v>95833</v>
      </c>
      <c r="F12">
        <v>100048</v>
      </c>
      <c r="H12">
        <v>98379</v>
      </c>
      <c r="J12">
        <f t="shared" si="0"/>
        <v>60666.400000000001</v>
      </c>
      <c r="K12">
        <f t="shared" si="1"/>
        <v>1.6216389962153679</v>
      </c>
      <c r="L12">
        <f t="shared" si="2"/>
        <v>100048</v>
      </c>
      <c r="M12">
        <f t="shared" si="3"/>
        <v>27213</v>
      </c>
      <c r="N12">
        <f t="shared" si="4"/>
        <v>60666.400000000001</v>
      </c>
      <c r="O12">
        <f t="shared" si="5"/>
        <v>72835</v>
      </c>
      <c r="Q12">
        <v>6006</v>
      </c>
      <c r="R12">
        <v>121</v>
      </c>
      <c r="T12">
        <v>6940</v>
      </c>
      <c r="U12">
        <v>819.80000000000291</v>
      </c>
      <c r="W12">
        <v>22067.600000000002</v>
      </c>
      <c r="X12">
        <v>1136.2</v>
      </c>
      <c r="AD12">
        <v>60666.400000000001</v>
      </c>
      <c r="AE12">
        <v>1.6216389962153679</v>
      </c>
      <c r="AK12">
        <v>60666.400000000001</v>
      </c>
      <c r="AL12">
        <v>1.6216389962153679</v>
      </c>
    </row>
    <row r="13" spans="1:38" x14ac:dyDescent="0.25">
      <c r="B13">
        <v>48110</v>
      </c>
      <c r="C13">
        <v>34080</v>
      </c>
      <c r="D13">
        <v>2681</v>
      </c>
      <c r="E13">
        <v>93783</v>
      </c>
      <c r="F13">
        <v>94158</v>
      </c>
      <c r="H13">
        <v>65349</v>
      </c>
      <c r="J13">
        <f t="shared" si="0"/>
        <v>54562.400000000001</v>
      </c>
      <c r="K13">
        <f t="shared" si="1"/>
        <v>1.1976929167338679</v>
      </c>
      <c r="L13">
        <f t="shared" si="2"/>
        <v>94158</v>
      </c>
      <c r="M13">
        <f t="shared" si="3"/>
        <v>2681</v>
      </c>
      <c r="N13">
        <f t="shared" si="4"/>
        <v>54562.400000000001</v>
      </c>
      <c r="O13">
        <f t="shared" si="5"/>
        <v>91477</v>
      </c>
      <c r="Q13">
        <v>-19890</v>
      </c>
      <c r="R13">
        <v>-5294</v>
      </c>
      <c r="T13">
        <v>-16064.200000000004</v>
      </c>
      <c r="U13">
        <v>-10579</v>
      </c>
      <c r="W13">
        <v>16064.199999999999</v>
      </c>
      <c r="X13">
        <v>10578.999999999998</v>
      </c>
      <c r="AB13">
        <v>54562.400000000001</v>
      </c>
      <c r="AC13">
        <v>1.1976929167338679</v>
      </c>
      <c r="AI13">
        <v>54562.400000000001</v>
      </c>
      <c r="AJ13">
        <v>1.1976929167338679</v>
      </c>
    </row>
    <row r="14" spans="1:38" x14ac:dyDescent="0.25">
      <c r="B14">
        <v>108625</v>
      </c>
      <c r="C14">
        <v>38907</v>
      </c>
      <c r="D14">
        <v>28384</v>
      </c>
      <c r="E14">
        <v>77908</v>
      </c>
      <c r="F14">
        <v>22508</v>
      </c>
      <c r="H14">
        <v>135924</v>
      </c>
      <c r="J14">
        <f t="shared" si="0"/>
        <v>55266.400000000001</v>
      </c>
      <c r="K14">
        <f t="shared" si="1"/>
        <v>2.4594328561295833</v>
      </c>
      <c r="L14">
        <f t="shared" si="2"/>
        <v>108625</v>
      </c>
      <c r="M14">
        <f t="shared" si="3"/>
        <v>22508</v>
      </c>
      <c r="N14">
        <f t="shared" si="4"/>
        <v>55266.400000000001</v>
      </c>
      <c r="O14">
        <f t="shared" si="5"/>
        <v>86117</v>
      </c>
      <c r="Q14">
        <v>36048</v>
      </c>
      <c r="R14">
        <v>12589</v>
      </c>
      <c r="T14">
        <v>6164.8000000000029</v>
      </c>
      <c r="U14">
        <v>-1064.4000000000015</v>
      </c>
      <c r="W14">
        <v>13556.4</v>
      </c>
      <c r="X14">
        <v>1065.2</v>
      </c>
      <c r="AD14">
        <v>55266.400000000001</v>
      </c>
      <c r="AE14">
        <v>2.4594328561295833</v>
      </c>
      <c r="AK14">
        <v>55266.400000000001</v>
      </c>
      <c r="AL14">
        <v>2.4594328561295833</v>
      </c>
    </row>
    <row r="15" spans="1:38" x14ac:dyDescent="0.25">
      <c r="B15">
        <v>88309</v>
      </c>
      <c r="C15">
        <v>46755</v>
      </c>
      <c r="D15">
        <v>96376</v>
      </c>
      <c r="E15">
        <v>37344</v>
      </c>
      <c r="F15">
        <v>45992</v>
      </c>
      <c r="H15">
        <v>73614</v>
      </c>
      <c r="J15">
        <f t="shared" si="0"/>
        <v>62955.199999999997</v>
      </c>
      <c r="K15">
        <f t="shared" si="1"/>
        <v>1.1693076981726689</v>
      </c>
      <c r="L15">
        <f t="shared" si="2"/>
        <v>96376</v>
      </c>
      <c r="M15">
        <f t="shared" si="3"/>
        <v>37344</v>
      </c>
      <c r="N15">
        <f t="shared" si="4"/>
        <v>62955.199999999997</v>
      </c>
      <c r="O15">
        <f t="shared" si="5"/>
        <v>59032</v>
      </c>
      <c r="Q15">
        <v>-2523</v>
      </c>
      <c r="R15">
        <v>490</v>
      </c>
      <c r="T15">
        <v>4333.3999999999942</v>
      </c>
      <c r="U15">
        <v>1831.1999999999971</v>
      </c>
      <c r="W15">
        <v>10604.2</v>
      </c>
      <c r="X15">
        <v>3261.2</v>
      </c>
      <c r="Z15">
        <v>62955.199999999997</v>
      </c>
      <c r="AA15">
        <v>1.1693076981726689</v>
      </c>
      <c r="AI15">
        <v>62955.199999999997</v>
      </c>
      <c r="AJ15">
        <v>1.1693076981726689</v>
      </c>
    </row>
    <row r="16" spans="1:38" x14ac:dyDescent="0.25">
      <c r="B16">
        <v>98006</v>
      </c>
      <c r="C16">
        <v>107466</v>
      </c>
      <c r="D16">
        <v>41091</v>
      </c>
      <c r="E16">
        <v>94915</v>
      </c>
      <c r="F16">
        <v>80843</v>
      </c>
      <c r="H16">
        <v>91469</v>
      </c>
      <c r="J16">
        <f t="shared" si="0"/>
        <v>84464.2</v>
      </c>
      <c r="K16">
        <f t="shared" si="1"/>
        <v>1.0829321771827591</v>
      </c>
      <c r="L16">
        <f t="shared" si="2"/>
        <v>107466</v>
      </c>
      <c r="M16">
        <f t="shared" si="3"/>
        <v>41091</v>
      </c>
      <c r="N16">
        <f t="shared" si="4"/>
        <v>84464.2</v>
      </c>
      <c r="O16">
        <f t="shared" si="5"/>
        <v>66375</v>
      </c>
      <c r="Q16">
        <v>-8161</v>
      </c>
      <c r="R16">
        <v>-830</v>
      </c>
      <c r="T16">
        <v>3161.1999999999971</v>
      </c>
      <c r="U16">
        <v>1851</v>
      </c>
      <c r="W16">
        <v>9465.1999999999989</v>
      </c>
      <c r="X16">
        <v>2307.8000000000002</v>
      </c>
      <c r="AB16">
        <v>84464.2</v>
      </c>
      <c r="AC16">
        <v>1.0829321771827591</v>
      </c>
      <c r="AI16">
        <v>84464.2</v>
      </c>
      <c r="AJ16">
        <v>1.0829321771827591</v>
      </c>
    </row>
    <row r="17" spans="2:38" x14ac:dyDescent="0.25">
      <c r="B17">
        <v>12700</v>
      </c>
      <c r="C17">
        <v>27958</v>
      </c>
      <c r="D17">
        <v>98428</v>
      </c>
      <c r="E17">
        <v>58185</v>
      </c>
      <c r="F17">
        <v>24717</v>
      </c>
      <c r="H17">
        <v>54848</v>
      </c>
      <c r="J17">
        <f t="shared" si="0"/>
        <v>44397.599999999999</v>
      </c>
      <c r="K17">
        <f t="shared" si="1"/>
        <v>1.2353820927257331</v>
      </c>
      <c r="L17">
        <f t="shared" si="2"/>
        <v>98428</v>
      </c>
      <c r="M17">
        <f t="shared" si="3"/>
        <v>12700</v>
      </c>
      <c r="N17">
        <f t="shared" si="4"/>
        <v>44397.599999999999</v>
      </c>
      <c r="O17">
        <f t="shared" si="5"/>
        <v>85728</v>
      </c>
      <c r="Q17">
        <v>-1732</v>
      </c>
      <c r="R17">
        <v>-6097</v>
      </c>
      <c r="T17">
        <v>-7508.4000000000015</v>
      </c>
      <c r="U17">
        <v>-3652.4000000000015</v>
      </c>
      <c r="W17">
        <v>10758</v>
      </c>
      <c r="X17">
        <v>6308.4</v>
      </c>
      <c r="Z17">
        <v>44397.599999999999</v>
      </c>
      <c r="AA17">
        <v>1.2353820927257331</v>
      </c>
      <c r="AI17">
        <v>44397.599999999999</v>
      </c>
      <c r="AJ17">
        <v>1.2353820927257331</v>
      </c>
    </row>
    <row r="18" spans="2:38" x14ac:dyDescent="0.25">
      <c r="B18">
        <v>96412</v>
      </c>
      <c r="C18">
        <v>91052</v>
      </c>
      <c r="D18">
        <v>77283</v>
      </c>
      <c r="E18">
        <v>34075</v>
      </c>
      <c r="F18">
        <v>39618</v>
      </c>
      <c r="H18">
        <v>136506</v>
      </c>
      <c r="J18">
        <f t="shared" si="0"/>
        <v>67688</v>
      </c>
      <c r="K18">
        <f t="shared" si="1"/>
        <v>2.0166942441791749</v>
      </c>
      <c r="L18">
        <f t="shared" si="2"/>
        <v>96412</v>
      </c>
      <c r="M18">
        <f t="shared" si="3"/>
        <v>34075</v>
      </c>
      <c r="N18">
        <f t="shared" si="4"/>
        <v>67688</v>
      </c>
      <c r="O18">
        <f t="shared" si="5"/>
        <v>62337</v>
      </c>
      <c r="Q18">
        <v>13506</v>
      </c>
      <c r="R18">
        <v>16120</v>
      </c>
      <c r="T18">
        <v>1218.8000000000029</v>
      </c>
      <c r="U18">
        <v>433.39999999999418</v>
      </c>
      <c r="W18">
        <v>19684.8</v>
      </c>
      <c r="X18">
        <v>1368.6</v>
      </c>
      <c r="AF18">
        <v>67688</v>
      </c>
      <c r="AG18">
        <v>2.0166942441791749</v>
      </c>
      <c r="AK18">
        <v>67688</v>
      </c>
      <c r="AL18">
        <v>2.0166942441791749</v>
      </c>
    </row>
    <row r="19" spans="2:38" x14ac:dyDescent="0.25">
      <c r="B19">
        <v>78581</v>
      </c>
      <c r="C19">
        <v>47829</v>
      </c>
      <c r="D19">
        <v>42815</v>
      </c>
      <c r="E19">
        <v>63489</v>
      </c>
      <c r="F19">
        <v>93175</v>
      </c>
      <c r="H19">
        <v>102629</v>
      </c>
      <c r="J19">
        <f t="shared" si="0"/>
        <v>65177.8</v>
      </c>
      <c r="K19">
        <f t="shared" si="1"/>
        <v>1.5746005541764219</v>
      </c>
      <c r="L19">
        <f t="shared" si="2"/>
        <v>93175</v>
      </c>
      <c r="M19">
        <f t="shared" si="3"/>
        <v>42815</v>
      </c>
      <c r="N19">
        <f t="shared" si="4"/>
        <v>65177.8</v>
      </c>
      <c r="O19">
        <f t="shared" si="5"/>
        <v>50360</v>
      </c>
      <c r="Q19">
        <v>-16927</v>
      </c>
      <c r="R19">
        <v>-1277</v>
      </c>
      <c r="T19">
        <v>725.80000000000291</v>
      </c>
      <c r="U19">
        <v>1415.6000000000058</v>
      </c>
      <c r="W19">
        <v>13399</v>
      </c>
      <c r="X19">
        <v>3726.4</v>
      </c>
      <c r="AF19">
        <v>65177.8</v>
      </c>
      <c r="AG19">
        <v>1.5746005541764219</v>
      </c>
      <c r="AK19">
        <v>65177.8</v>
      </c>
      <c r="AL19">
        <v>1.5746005541764219</v>
      </c>
    </row>
    <row r="20" spans="2:38" x14ac:dyDescent="0.25">
      <c r="B20">
        <v>78604</v>
      </c>
      <c r="C20">
        <v>88910</v>
      </c>
      <c r="D20">
        <v>90364</v>
      </c>
      <c r="E20">
        <v>68636</v>
      </c>
      <c r="F20">
        <v>98626</v>
      </c>
      <c r="H20">
        <v>109516</v>
      </c>
      <c r="J20">
        <f t="shared" si="0"/>
        <v>85028</v>
      </c>
      <c r="K20">
        <f t="shared" si="1"/>
        <v>1.2879992473067696</v>
      </c>
      <c r="L20">
        <f t="shared" si="2"/>
        <v>98626</v>
      </c>
      <c r="M20">
        <f t="shared" si="3"/>
        <v>68636</v>
      </c>
      <c r="N20">
        <f t="shared" si="4"/>
        <v>85028</v>
      </c>
      <c r="O20">
        <f t="shared" si="5"/>
        <v>29990</v>
      </c>
      <c r="Q20">
        <v>1522</v>
      </c>
      <c r="R20">
        <v>-16319</v>
      </c>
      <c r="T20">
        <v>-7246.6000000000058</v>
      </c>
      <c r="U20">
        <v>-559.39999999999418</v>
      </c>
      <c r="W20">
        <v>23773.000000000004</v>
      </c>
      <c r="X20">
        <v>791.80000000000007</v>
      </c>
      <c r="AB20">
        <v>85028</v>
      </c>
      <c r="AC20">
        <v>1.2879992473067696</v>
      </c>
      <c r="AI20">
        <v>85028</v>
      </c>
      <c r="AJ20">
        <v>1.2879992473067696</v>
      </c>
    </row>
    <row r="21" spans="2:38" x14ac:dyDescent="0.25">
      <c r="B21">
        <v>80593</v>
      </c>
      <c r="C21">
        <v>103262</v>
      </c>
      <c r="D21">
        <v>107708</v>
      </c>
      <c r="E21">
        <v>36014</v>
      </c>
      <c r="F21">
        <v>33193</v>
      </c>
      <c r="H21">
        <v>99857</v>
      </c>
      <c r="J21">
        <f t="shared" si="0"/>
        <v>72154</v>
      </c>
      <c r="K21">
        <f t="shared" si="1"/>
        <v>1.383942678160601</v>
      </c>
      <c r="L21">
        <f t="shared" si="2"/>
        <v>107708</v>
      </c>
      <c r="M21">
        <f t="shared" si="3"/>
        <v>33193</v>
      </c>
      <c r="N21">
        <f t="shared" si="4"/>
        <v>72154</v>
      </c>
      <c r="O21">
        <f t="shared" si="5"/>
        <v>74515</v>
      </c>
      <c r="Q21">
        <v>-11581</v>
      </c>
      <c r="R21">
        <v>-13614</v>
      </c>
      <c r="T21">
        <v>1945.6000000000058</v>
      </c>
      <c r="U21">
        <v>1011.6000000000058</v>
      </c>
      <c r="W21">
        <v>12504.4</v>
      </c>
      <c r="X21">
        <v>6151.9999999999991</v>
      </c>
      <c r="AF21">
        <v>72154</v>
      </c>
      <c r="AG21">
        <v>1.383942678160601</v>
      </c>
      <c r="AI21">
        <v>72154</v>
      </c>
      <c r="AJ21">
        <v>1.383942678160601</v>
      </c>
    </row>
    <row r="22" spans="2:38" x14ac:dyDescent="0.25">
      <c r="B22">
        <v>24391</v>
      </c>
      <c r="C22">
        <v>45952</v>
      </c>
      <c r="D22">
        <v>40188</v>
      </c>
      <c r="E22">
        <v>102339</v>
      </c>
      <c r="F22">
        <v>36625</v>
      </c>
      <c r="H22">
        <v>77045</v>
      </c>
      <c r="J22">
        <f t="shared" si="0"/>
        <v>49899</v>
      </c>
      <c r="K22">
        <f t="shared" si="1"/>
        <v>1.5440189182147939</v>
      </c>
      <c r="L22">
        <f t="shared" si="2"/>
        <v>102339</v>
      </c>
      <c r="M22">
        <f t="shared" si="3"/>
        <v>24391</v>
      </c>
      <c r="N22">
        <f t="shared" si="4"/>
        <v>49899</v>
      </c>
      <c r="O22">
        <f t="shared" si="5"/>
        <v>77948</v>
      </c>
      <c r="Q22">
        <v>22064</v>
      </c>
      <c r="R22">
        <v>27439</v>
      </c>
      <c r="T22">
        <v>6332.4000000000015</v>
      </c>
      <c r="U22">
        <v>9362.5999999999985</v>
      </c>
      <c r="W22">
        <v>17161.599999999999</v>
      </c>
      <c r="X22">
        <v>9449.8000000000011</v>
      </c>
      <c r="Z22">
        <v>49899</v>
      </c>
      <c r="AA22">
        <v>1.5440189182147939</v>
      </c>
      <c r="AI22">
        <v>49899</v>
      </c>
      <c r="AJ22">
        <v>1.5440189182147939</v>
      </c>
    </row>
    <row r="23" spans="2:38" x14ac:dyDescent="0.25">
      <c r="B23">
        <v>58301</v>
      </c>
      <c r="C23">
        <v>89078</v>
      </c>
      <c r="D23">
        <v>28111</v>
      </c>
      <c r="E23">
        <v>79545</v>
      </c>
      <c r="F23">
        <v>85004</v>
      </c>
      <c r="H23">
        <v>89727</v>
      </c>
      <c r="J23">
        <f t="shared" si="0"/>
        <v>68007.8</v>
      </c>
      <c r="K23">
        <f t="shared" si="1"/>
        <v>1.3193633671431806</v>
      </c>
      <c r="L23">
        <f t="shared" si="2"/>
        <v>89078</v>
      </c>
      <c r="M23">
        <f t="shared" si="3"/>
        <v>28111</v>
      </c>
      <c r="N23">
        <f t="shared" si="4"/>
        <v>68007.8</v>
      </c>
      <c r="O23">
        <f t="shared" si="5"/>
        <v>60967</v>
      </c>
      <c r="Q23">
        <v>-11994</v>
      </c>
      <c r="R23">
        <v>9873</v>
      </c>
      <c r="T23">
        <v>1268</v>
      </c>
      <c r="U23">
        <v>-482.80000000000291</v>
      </c>
      <c r="W23">
        <v>6468.8</v>
      </c>
      <c r="X23">
        <v>568</v>
      </c>
      <c r="AB23">
        <v>68007.8</v>
      </c>
      <c r="AC23">
        <v>1.3193633671431806</v>
      </c>
      <c r="AI23">
        <v>68007.8</v>
      </c>
      <c r="AJ23">
        <v>1.3193633671431806</v>
      </c>
    </row>
    <row r="24" spans="2:38" x14ac:dyDescent="0.25">
      <c r="B24">
        <v>76471</v>
      </c>
      <c r="C24">
        <v>76080</v>
      </c>
      <c r="D24">
        <v>84589</v>
      </c>
      <c r="E24">
        <v>67456</v>
      </c>
      <c r="F24">
        <v>108505</v>
      </c>
      <c r="H24">
        <v>101537</v>
      </c>
      <c r="J24">
        <f t="shared" si="0"/>
        <v>82620.2</v>
      </c>
      <c r="K24">
        <f t="shared" si="1"/>
        <v>1.2289609562794572</v>
      </c>
      <c r="L24">
        <f t="shared" si="2"/>
        <v>108505</v>
      </c>
      <c r="M24">
        <f t="shared" si="3"/>
        <v>67456</v>
      </c>
      <c r="N24">
        <f t="shared" si="4"/>
        <v>82620.2</v>
      </c>
      <c r="O24">
        <f t="shared" si="5"/>
        <v>41049</v>
      </c>
      <c r="Q24">
        <v>-8425</v>
      </c>
      <c r="R24">
        <v>-26</v>
      </c>
      <c r="T24">
        <v>3383.5999999999913</v>
      </c>
      <c r="U24">
        <v>4076.5999999999913</v>
      </c>
      <c r="W24">
        <v>10849.6</v>
      </c>
      <c r="X24">
        <v>6955.4</v>
      </c>
      <c r="AB24">
        <v>82620.2</v>
      </c>
      <c r="AC24">
        <v>1.2289609562794572</v>
      </c>
      <c r="AI24">
        <v>82620.2</v>
      </c>
      <c r="AJ24">
        <v>1.2289609562794572</v>
      </c>
    </row>
    <row r="25" spans="2:38" x14ac:dyDescent="0.25">
      <c r="B25">
        <v>104060</v>
      </c>
      <c r="C25">
        <v>46272</v>
      </c>
      <c r="D25">
        <v>96673</v>
      </c>
      <c r="E25">
        <v>32005</v>
      </c>
      <c r="F25">
        <v>21265</v>
      </c>
      <c r="H25">
        <v>127878</v>
      </c>
      <c r="J25">
        <f t="shared" si="0"/>
        <v>60055</v>
      </c>
      <c r="K25">
        <f t="shared" si="1"/>
        <v>2.1293480975772208</v>
      </c>
      <c r="L25">
        <f t="shared" si="2"/>
        <v>104060</v>
      </c>
      <c r="M25">
        <f t="shared" si="3"/>
        <v>21265</v>
      </c>
      <c r="N25">
        <f t="shared" si="4"/>
        <v>60055</v>
      </c>
      <c r="O25">
        <f t="shared" si="5"/>
        <v>82795</v>
      </c>
      <c r="Q25">
        <v>6846</v>
      </c>
      <c r="R25">
        <v>-13155</v>
      </c>
      <c r="T25">
        <v>-9587.6000000000058</v>
      </c>
      <c r="U25">
        <v>-1179.4000000000015</v>
      </c>
      <c r="W25">
        <v>12696.8</v>
      </c>
      <c r="X25">
        <v>7182.1999999999989</v>
      </c>
      <c r="AF25">
        <v>60055</v>
      </c>
      <c r="AG25">
        <v>2.1293480975772208</v>
      </c>
      <c r="AK25">
        <v>60055</v>
      </c>
      <c r="AL25">
        <v>2.1293480975772208</v>
      </c>
    </row>
    <row r="26" spans="2:38" x14ac:dyDescent="0.25">
      <c r="B26">
        <v>104349</v>
      </c>
      <c r="C26">
        <v>43901</v>
      </c>
      <c r="D26">
        <v>59019</v>
      </c>
      <c r="E26">
        <v>30091</v>
      </c>
      <c r="F26">
        <v>97247</v>
      </c>
      <c r="H26">
        <v>113583</v>
      </c>
      <c r="J26">
        <f t="shared" si="0"/>
        <v>66921.399999999994</v>
      </c>
      <c r="K26">
        <f t="shared" si="1"/>
        <v>1.6972597704172359</v>
      </c>
      <c r="L26">
        <f t="shared" si="2"/>
        <v>104349</v>
      </c>
      <c r="M26">
        <f t="shared" si="3"/>
        <v>30091</v>
      </c>
      <c r="N26">
        <f t="shared" si="4"/>
        <v>66921.399999999994</v>
      </c>
      <c r="O26">
        <f t="shared" si="5"/>
        <v>74258</v>
      </c>
      <c r="Q26">
        <v>3129</v>
      </c>
      <c r="R26">
        <v>717</v>
      </c>
      <c r="T26">
        <v>9406.5999999999913</v>
      </c>
      <c r="U26">
        <v>1683.9999999999927</v>
      </c>
      <c r="W26">
        <v>18338.600000000002</v>
      </c>
      <c r="X26">
        <v>6601.2000000000007</v>
      </c>
      <c r="AD26">
        <v>66921.399999999994</v>
      </c>
      <c r="AE26">
        <v>1.6972597704172359</v>
      </c>
      <c r="AK26">
        <v>66921.399999999994</v>
      </c>
      <c r="AL26">
        <v>1.6972597704172359</v>
      </c>
    </row>
    <row r="27" spans="2:38" x14ac:dyDescent="0.25">
      <c r="B27">
        <v>90035</v>
      </c>
      <c r="C27">
        <v>90223</v>
      </c>
      <c r="D27">
        <v>21971</v>
      </c>
      <c r="E27">
        <v>32649</v>
      </c>
      <c r="F27">
        <v>39096</v>
      </c>
      <c r="H27">
        <v>100717</v>
      </c>
      <c r="J27">
        <f t="shared" si="0"/>
        <v>54794.8</v>
      </c>
      <c r="K27">
        <f t="shared" si="1"/>
        <v>1.8380758758130333</v>
      </c>
      <c r="L27">
        <f t="shared" si="2"/>
        <v>90223</v>
      </c>
      <c r="M27">
        <f t="shared" si="3"/>
        <v>21971</v>
      </c>
      <c r="N27">
        <f t="shared" si="4"/>
        <v>54794.8</v>
      </c>
      <c r="O27">
        <f t="shared" si="5"/>
        <v>68252</v>
      </c>
      <c r="Q27">
        <v>16216</v>
      </c>
      <c r="R27">
        <v>393</v>
      </c>
      <c r="T27">
        <v>8128.6000000000058</v>
      </c>
      <c r="U27">
        <v>10674.800000000003</v>
      </c>
      <c r="W27">
        <v>18059.800000000003</v>
      </c>
      <c r="X27">
        <v>11337.2</v>
      </c>
      <c r="AD27">
        <v>54794.8</v>
      </c>
      <c r="AE27">
        <v>1.8380758758130333</v>
      </c>
      <c r="AK27">
        <v>54794.8</v>
      </c>
      <c r="AL27">
        <v>1.8380758758130333</v>
      </c>
    </row>
    <row r="28" spans="2:38" x14ac:dyDescent="0.25">
      <c r="B28">
        <v>86095</v>
      </c>
      <c r="C28">
        <v>14958</v>
      </c>
      <c r="D28">
        <v>51718</v>
      </c>
      <c r="E28">
        <v>80878</v>
      </c>
      <c r="F28">
        <v>45312</v>
      </c>
      <c r="H28">
        <v>76396</v>
      </c>
      <c r="J28">
        <f t="shared" si="0"/>
        <v>55792.2</v>
      </c>
      <c r="K28">
        <f t="shared" si="1"/>
        <v>1.3692953495291458</v>
      </c>
      <c r="L28">
        <f t="shared" si="2"/>
        <v>86095</v>
      </c>
      <c r="M28">
        <f t="shared" si="3"/>
        <v>14958</v>
      </c>
      <c r="N28">
        <f t="shared" si="4"/>
        <v>55792.2</v>
      </c>
      <c r="O28">
        <f t="shared" si="5"/>
        <v>71137</v>
      </c>
      <c r="Q28">
        <v>-23972</v>
      </c>
      <c r="R28">
        <v>-12375</v>
      </c>
      <c r="T28">
        <v>-15916.800000000003</v>
      </c>
      <c r="U28">
        <v>-5117.4000000000015</v>
      </c>
      <c r="W28">
        <v>18990.400000000001</v>
      </c>
      <c r="X28">
        <v>5443.4</v>
      </c>
      <c r="AB28">
        <v>55792.2</v>
      </c>
      <c r="AC28">
        <v>1.3692953495291458</v>
      </c>
      <c r="AI28">
        <v>55792.2</v>
      </c>
      <c r="AJ28">
        <v>1.3692953495291458</v>
      </c>
    </row>
    <row r="29" spans="2:38" x14ac:dyDescent="0.25">
      <c r="B29">
        <v>44368</v>
      </c>
      <c r="C29">
        <v>97081</v>
      </c>
      <c r="D29">
        <v>61650</v>
      </c>
      <c r="E29">
        <v>86079</v>
      </c>
      <c r="F29">
        <v>99832</v>
      </c>
      <c r="H29">
        <v>109695</v>
      </c>
      <c r="J29">
        <f t="shared" si="0"/>
        <v>77802</v>
      </c>
      <c r="K29">
        <f t="shared" si="1"/>
        <v>1.4099251947250713</v>
      </c>
      <c r="L29">
        <f t="shared" si="2"/>
        <v>99832</v>
      </c>
      <c r="M29">
        <f t="shared" si="3"/>
        <v>44368</v>
      </c>
      <c r="N29">
        <f t="shared" si="4"/>
        <v>77802</v>
      </c>
      <c r="O29">
        <f t="shared" si="5"/>
        <v>55464</v>
      </c>
      <c r="Q29">
        <v>6006</v>
      </c>
      <c r="R29">
        <v>6679</v>
      </c>
      <c r="T29">
        <v>9094.1999999999971</v>
      </c>
      <c r="U29">
        <v>-633.80000000000291</v>
      </c>
      <c r="W29">
        <v>9572.6</v>
      </c>
      <c r="X29">
        <v>2803</v>
      </c>
      <c r="AB29">
        <v>77802</v>
      </c>
      <c r="AC29">
        <v>1.4099251947250713</v>
      </c>
      <c r="AI29">
        <v>77802</v>
      </c>
      <c r="AJ29">
        <v>1.4099251947250713</v>
      </c>
    </row>
    <row r="30" spans="2:38" x14ac:dyDescent="0.25">
      <c r="B30">
        <v>95639</v>
      </c>
      <c r="C30">
        <v>29634</v>
      </c>
      <c r="D30">
        <v>39645</v>
      </c>
      <c r="E30">
        <v>29682</v>
      </c>
      <c r="F30">
        <v>30222</v>
      </c>
      <c r="H30">
        <v>48716</v>
      </c>
      <c r="J30">
        <f t="shared" si="0"/>
        <v>44964.4</v>
      </c>
      <c r="K30">
        <f t="shared" si="1"/>
        <v>1.0834348951615056</v>
      </c>
      <c r="L30">
        <f t="shared" si="2"/>
        <v>95639</v>
      </c>
      <c r="M30">
        <f t="shared" si="3"/>
        <v>29634</v>
      </c>
      <c r="N30">
        <f t="shared" si="4"/>
        <v>44964.4</v>
      </c>
      <c r="O30">
        <f t="shared" si="5"/>
        <v>66005</v>
      </c>
      <c r="Q30">
        <v>-38860</v>
      </c>
      <c r="R30">
        <v>-9227</v>
      </c>
      <c r="T30">
        <v>-1824.7999999999956</v>
      </c>
      <c r="U30">
        <v>-2553</v>
      </c>
      <c r="W30">
        <v>8550.7999999999993</v>
      </c>
      <c r="X30">
        <v>3047.8</v>
      </c>
      <c r="AD30">
        <v>44964.4</v>
      </c>
      <c r="AE30">
        <v>1.0834348951615056</v>
      </c>
      <c r="AI30">
        <v>44964.4</v>
      </c>
      <c r="AJ30">
        <v>1.0834348951615056</v>
      </c>
    </row>
    <row r="31" spans="2:38" x14ac:dyDescent="0.25">
      <c r="B31">
        <v>38551</v>
      </c>
      <c r="C31">
        <v>97978</v>
      </c>
      <c r="D31">
        <v>55657</v>
      </c>
      <c r="E31">
        <v>19770</v>
      </c>
      <c r="F31">
        <v>93463</v>
      </c>
      <c r="H31">
        <v>134196</v>
      </c>
      <c r="J31">
        <f t="shared" si="0"/>
        <v>61083.8</v>
      </c>
      <c r="K31">
        <f t="shared" si="1"/>
        <v>2.1969163673510814</v>
      </c>
      <c r="L31">
        <f t="shared" si="2"/>
        <v>97978</v>
      </c>
      <c r="M31">
        <f t="shared" si="3"/>
        <v>19770</v>
      </c>
      <c r="N31">
        <f t="shared" si="4"/>
        <v>61083.8</v>
      </c>
      <c r="O31">
        <f t="shared" si="5"/>
        <v>78208</v>
      </c>
      <c r="Q31">
        <v>17961</v>
      </c>
      <c r="R31">
        <v>16120</v>
      </c>
      <c r="T31">
        <v>-3589.5999999999985</v>
      </c>
      <c r="U31">
        <v>-2095</v>
      </c>
      <c r="W31">
        <v>14265.599999999999</v>
      </c>
      <c r="X31">
        <v>3595.4</v>
      </c>
      <c r="AF31">
        <v>61083.8</v>
      </c>
      <c r="AG31">
        <v>2.1969163673510814</v>
      </c>
      <c r="AK31">
        <v>61083.8</v>
      </c>
      <c r="AL31">
        <v>2.1969163673510814</v>
      </c>
    </row>
    <row r="32" spans="2:38" x14ac:dyDescent="0.25">
      <c r="B32">
        <v>27342</v>
      </c>
      <c r="C32">
        <v>97465</v>
      </c>
      <c r="D32">
        <v>101117</v>
      </c>
      <c r="E32">
        <v>92659</v>
      </c>
      <c r="F32">
        <v>97580</v>
      </c>
      <c r="H32">
        <v>107801</v>
      </c>
      <c r="J32">
        <f t="shared" si="0"/>
        <v>83232.600000000006</v>
      </c>
      <c r="K32">
        <f t="shared" si="1"/>
        <v>1.2951776106958091</v>
      </c>
      <c r="L32">
        <f t="shared" si="2"/>
        <v>101117</v>
      </c>
      <c r="M32">
        <f t="shared" si="3"/>
        <v>27342</v>
      </c>
      <c r="N32">
        <f t="shared" si="4"/>
        <v>83232.600000000006</v>
      </c>
      <c r="O32">
        <f t="shared" si="5"/>
        <v>73775</v>
      </c>
      <c r="Q32">
        <v>-13354</v>
      </c>
      <c r="R32">
        <v>-3586</v>
      </c>
      <c r="T32">
        <v>8965.2000000000116</v>
      </c>
      <c r="U32">
        <v>6459.8000000000029</v>
      </c>
      <c r="W32">
        <v>13918.400000000001</v>
      </c>
      <c r="X32">
        <v>6459.8</v>
      </c>
      <c r="AF32">
        <v>83232.600000000006</v>
      </c>
      <c r="AG32">
        <v>1.2951776106958091</v>
      </c>
      <c r="AI32">
        <v>83232.600000000006</v>
      </c>
      <c r="AJ32">
        <v>1.2951776106958091</v>
      </c>
    </row>
    <row r="33" spans="2:38" x14ac:dyDescent="0.25">
      <c r="B33">
        <v>82951</v>
      </c>
      <c r="C33">
        <v>78595</v>
      </c>
      <c r="D33">
        <v>95760</v>
      </c>
      <c r="E33">
        <v>58559</v>
      </c>
      <c r="F33">
        <v>102594</v>
      </c>
      <c r="H33">
        <v>120417</v>
      </c>
      <c r="J33">
        <f t="shared" si="0"/>
        <v>83691.8</v>
      </c>
      <c r="K33">
        <f t="shared" si="1"/>
        <v>1.4388147942809211</v>
      </c>
      <c r="L33">
        <f t="shared" si="2"/>
        <v>102594</v>
      </c>
      <c r="M33">
        <f t="shared" si="3"/>
        <v>58559</v>
      </c>
      <c r="N33">
        <f t="shared" si="4"/>
        <v>83691.8</v>
      </c>
      <c r="O33">
        <f t="shared" si="5"/>
        <v>44035</v>
      </c>
      <c r="Q33">
        <v>-31734</v>
      </c>
      <c r="R33">
        <v>-5350</v>
      </c>
      <c r="T33">
        <v>-7721.8000000000029</v>
      </c>
      <c r="U33">
        <v>643</v>
      </c>
      <c r="W33">
        <v>20666.199999999997</v>
      </c>
      <c r="X33">
        <v>10334.6</v>
      </c>
      <c r="AF33">
        <v>83691.8</v>
      </c>
      <c r="AG33">
        <v>1.4388147942809211</v>
      </c>
      <c r="AI33">
        <v>83691.8</v>
      </c>
      <c r="AJ33">
        <v>1.4388147942809211</v>
      </c>
    </row>
    <row r="34" spans="2:38" x14ac:dyDescent="0.25">
      <c r="B34">
        <v>41926</v>
      </c>
      <c r="C34">
        <v>74929</v>
      </c>
      <c r="D34">
        <v>70786</v>
      </c>
      <c r="E34">
        <v>90153</v>
      </c>
      <c r="F34">
        <v>98424</v>
      </c>
      <c r="H34">
        <v>110143</v>
      </c>
      <c r="J34">
        <f t="shared" ref="J34:J65" si="6">AVERAGE(B34:F34)</f>
        <v>75243.600000000006</v>
      </c>
      <c r="K34">
        <f t="shared" ref="K34:K65" si="7">H34/J34</f>
        <v>1.4638188497094768</v>
      </c>
      <c r="L34">
        <f t="shared" ref="L34:L65" si="8">MAX(B34:F34)</f>
        <v>98424</v>
      </c>
      <c r="M34">
        <f t="shared" ref="M34:M65" si="9">MIN(B34:F34)</f>
        <v>41926</v>
      </c>
      <c r="N34">
        <f t="shared" ref="N34:N65" si="10">AVERAGE(B34:F34)</f>
        <v>75243.600000000006</v>
      </c>
      <c r="O34">
        <f t="shared" ref="O34:O65" si="11">L34-M34</f>
        <v>56498</v>
      </c>
      <c r="Q34">
        <v>-28232</v>
      </c>
      <c r="R34">
        <v>-13859</v>
      </c>
      <c r="T34">
        <v>-12480</v>
      </c>
      <c r="U34">
        <v>-1784</v>
      </c>
      <c r="W34">
        <v>16409.2</v>
      </c>
      <c r="X34">
        <v>2484</v>
      </c>
      <c r="AB34">
        <v>75243.600000000006</v>
      </c>
      <c r="AC34">
        <v>1.4638188497094768</v>
      </c>
      <c r="AI34">
        <v>75243.600000000006</v>
      </c>
      <c r="AJ34">
        <v>1.4638188497094768</v>
      </c>
    </row>
    <row r="35" spans="2:38" x14ac:dyDescent="0.25">
      <c r="B35">
        <v>41935</v>
      </c>
      <c r="C35">
        <v>42581</v>
      </c>
      <c r="D35">
        <v>69675</v>
      </c>
      <c r="E35">
        <v>96134</v>
      </c>
      <c r="F35">
        <v>79582</v>
      </c>
      <c r="H35">
        <v>84247</v>
      </c>
      <c r="J35">
        <f t="shared" si="6"/>
        <v>65981.399999999994</v>
      </c>
      <c r="K35">
        <f t="shared" si="7"/>
        <v>1.2768295307465438</v>
      </c>
      <c r="L35">
        <f t="shared" si="8"/>
        <v>96134</v>
      </c>
      <c r="M35">
        <f t="shared" si="9"/>
        <v>41935</v>
      </c>
      <c r="N35">
        <f t="shared" si="10"/>
        <v>65981.399999999994</v>
      </c>
      <c r="O35">
        <f t="shared" si="11"/>
        <v>54199</v>
      </c>
      <c r="Q35">
        <v>-2222</v>
      </c>
      <c r="R35">
        <v>0</v>
      </c>
      <c r="T35">
        <v>11443.199999999997</v>
      </c>
      <c r="U35">
        <v>8381.7999999999956</v>
      </c>
      <c r="W35">
        <v>15006.400000000001</v>
      </c>
      <c r="X35">
        <v>9301.4</v>
      </c>
      <c r="AD35">
        <v>65981.399999999994</v>
      </c>
      <c r="AE35">
        <v>1.2768295307465438</v>
      </c>
      <c r="AI35">
        <v>65981.399999999994</v>
      </c>
      <c r="AJ35">
        <v>1.2768295307465438</v>
      </c>
    </row>
    <row r="36" spans="2:38" x14ac:dyDescent="0.25">
      <c r="B36">
        <v>41241</v>
      </c>
      <c r="C36">
        <v>81874</v>
      </c>
      <c r="D36">
        <v>83988</v>
      </c>
      <c r="E36">
        <v>81219</v>
      </c>
      <c r="F36">
        <v>77963</v>
      </c>
      <c r="H36">
        <v>132326</v>
      </c>
      <c r="J36">
        <f t="shared" si="6"/>
        <v>73257</v>
      </c>
      <c r="K36">
        <f t="shared" si="7"/>
        <v>1.8063256753620813</v>
      </c>
      <c r="L36">
        <f t="shared" si="8"/>
        <v>83988</v>
      </c>
      <c r="M36">
        <f t="shared" si="9"/>
        <v>41241</v>
      </c>
      <c r="N36">
        <f t="shared" si="10"/>
        <v>73257</v>
      </c>
      <c r="O36">
        <f t="shared" si="11"/>
        <v>42747</v>
      </c>
      <c r="Q36">
        <v>19658</v>
      </c>
      <c r="R36">
        <v>5562</v>
      </c>
      <c r="T36">
        <v>-789</v>
      </c>
      <c r="U36">
        <v>775.19999999999709</v>
      </c>
      <c r="W36">
        <v>19227.400000000001</v>
      </c>
      <c r="X36">
        <v>1515.6</v>
      </c>
      <c r="AB36">
        <v>73257</v>
      </c>
      <c r="AC36">
        <v>1.8063256753620813</v>
      </c>
      <c r="AK36">
        <v>73257</v>
      </c>
      <c r="AL36">
        <v>1.8063256753620813</v>
      </c>
    </row>
    <row r="37" spans="2:38" x14ac:dyDescent="0.25">
      <c r="B37">
        <v>53505</v>
      </c>
      <c r="C37">
        <v>86240</v>
      </c>
      <c r="D37">
        <v>112999</v>
      </c>
      <c r="E37">
        <v>37638</v>
      </c>
      <c r="F37">
        <v>39950</v>
      </c>
      <c r="H37">
        <v>86769</v>
      </c>
      <c r="J37">
        <f t="shared" si="6"/>
        <v>66066.399999999994</v>
      </c>
      <c r="K37">
        <f t="shared" si="7"/>
        <v>1.3133604979233016</v>
      </c>
      <c r="L37">
        <f t="shared" si="8"/>
        <v>112999</v>
      </c>
      <c r="M37">
        <f t="shared" si="9"/>
        <v>37638</v>
      </c>
      <c r="N37">
        <f t="shared" si="10"/>
        <v>66066.399999999994</v>
      </c>
      <c r="O37">
        <f t="shared" si="11"/>
        <v>75361</v>
      </c>
      <c r="Q37">
        <v>28344</v>
      </c>
      <c r="R37">
        <v>143</v>
      </c>
      <c r="T37">
        <v>7985.7999999999956</v>
      </c>
      <c r="U37">
        <v>1529.7999999999956</v>
      </c>
      <c r="W37">
        <v>13686.199999999999</v>
      </c>
      <c r="X37">
        <v>6271.4</v>
      </c>
      <c r="Z37">
        <v>66066.399999999994</v>
      </c>
      <c r="AA37">
        <v>1.3133604979233016</v>
      </c>
      <c r="AI37">
        <v>66066.399999999994</v>
      </c>
      <c r="AJ37">
        <v>1.3133604979233016</v>
      </c>
    </row>
    <row r="38" spans="2:38" x14ac:dyDescent="0.25">
      <c r="B38">
        <v>63423</v>
      </c>
      <c r="C38">
        <v>71926</v>
      </c>
      <c r="D38">
        <v>59825</v>
      </c>
      <c r="E38">
        <v>75375</v>
      </c>
      <c r="F38">
        <v>54289</v>
      </c>
      <c r="H38">
        <v>79464</v>
      </c>
      <c r="J38">
        <f t="shared" si="6"/>
        <v>64967.6</v>
      </c>
      <c r="K38">
        <f t="shared" si="7"/>
        <v>1.2231327615611474</v>
      </c>
      <c r="L38">
        <f t="shared" si="8"/>
        <v>75375</v>
      </c>
      <c r="M38">
        <f t="shared" si="9"/>
        <v>54289</v>
      </c>
      <c r="N38">
        <f t="shared" si="10"/>
        <v>64967.6</v>
      </c>
      <c r="O38">
        <f t="shared" si="11"/>
        <v>21086</v>
      </c>
      <c r="Q38">
        <v>-10941</v>
      </c>
      <c r="R38">
        <v>-24342</v>
      </c>
      <c r="T38">
        <v>-3568.0000000000073</v>
      </c>
      <c r="U38">
        <v>-1465.7999999999956</v>
      </c>
      <c r="W38">
        <v>24454.399999999998</v>
      </c>
      <c r="X38">
        <v>7099</v>
      </c>
      <c r="AB38">
        <v>64967.6</v>
      </c>
      <c r="AC38">
        <v>1.2231327615611474</v>
      </c>
      <c r="AI38">
        <v>64967.6</v>
      </c>
      <c r="AJ38">
        <v>1.2231327615611474</v>
      </c>
    </row>
    <row r="39" spans="2:38" x14ac:dyDescent="0.25">
      <c r="B39">
        <v>23027</v>
      </c>
      <c r="C39">
        <v>88670</v>
      </c>
      <c r="D39">
        <v>100785</v>
      </c>
      <c r="E39">
        <v>25346</v>
      </c>
      <c r="F39">
        <v>15409</v>
      </c>
      <c r="H39">
        <v>115140</v>
      </c>
      <c r="J39">
        <f t="shared" si="6"/>
        <v>50647.4</v>
      </c>
      <c r="K39">
        <f t="shared" si="7"/>
        <v>2.2733644767549763</v>
      </c>
      <c r="L39">
        <f t="shared" si="8"/>
        <v>100785</v>
      </c>
      <c r="M39">
        <f t="shared" si="9"/>
        <v>15409</v>
      </c>
      <c r="N39">
        <f t="shared" si="10"/>
        <v>50647.4</v>
      </c>
      <c r="O39">
        <f t="shared" si="11"/>
        <v>85376</v>
      </c>
      <c r="Q39">
        <v>10344</v>
      </c>
      <c r="R39">
        <v>-8397</v>
      </c>
      <c r="T39">
        <v>-14272</v>
      </c>
      <c r="U39">
        <v>-4346.1999999999971</v>
      </c>
      <c r="W39">
        <v>17598</v>
      </c>
      <c r="X39">
        <v>7020.6</v>
      </c>
      <c r="AF39">
        <v>50647.4</v>
      </c>
      <c r="AG39">
        <v>2.2733644767549763</v>
      </c>
      <c r="AK39">
        <v>50647.4</v>
      </c>
      <c r="AL39">
        <v>2.2733644767549763</v>
      </c>
    </row>
    <row r="40" spans="2:38" x14ac:dyDescent="0.25">
      <c r="B40">
        <v>13550</v>
      </c>
      <c r="C40">
        <v>94213</v>
      </c>
      <c r="D40">
        <v>85545</v>
      </c>
      <c r="E40">
        <v>113447</v>
      </c>
      <c r="F40">
        <v>70839</v>
      </c>
      <c r="H40">
        <v>95230</v>
      </c>
      <c r="J40">
        <f t="shared" si="6"/>
        <v>75518.8</v>
      </c>
      <c r="K40">
        <f t="shared" si="7"/>
        <v>1.2610105033448624</v>
      </c>
      <c r="L40">
        <f t="shared" si="8"/>
        <v>113447</v>
      </c>
      <c r="M40">
        <f t="shared" si="9"/>
        <v>13550</v>
      </c>
      <c r="N40">
        <f t="shared" si="10"/>
        <v>75518.8</v>
      </c>
      <c r="O40">
        <f t="shared" si="11"/>
        <v>99897</v>
      </c>
      <c r="Q40">
        <v>-7229</v>
      </c>
      <c r="R40">
        <v>-3756</v>
      </c>
      <c r="T40">
        <v>-2512.3999999999942</v>
      </c>
      <c r="U40">
        <v>5050.1999999999971</v>
      </c>
      <c r="W40">
        <v>8190.8</v>
      </c>
      <c r="X40">
        <v>11046.2</v>
      </c>
      <c r="AB40">
        <v>75518.8</v>
      </c>
      <c r="AC40">
        <v>1.2610105033448624</v>
      </c>
      <c r="AI40">
        <v>75518.8</v>
      </c>
      <c r="AJ40">
        <v>1.2610105033448624</v>
      </c>
    </row>
    <row r="41" spans="2:38" x14ac:dyDescent="0.25">
      <c r="B41">
        <v>58795</v>
      </c>
      <c r="C41">
        <v>58158</v>
      </c>
      <c r="D41">
        <v>48200</v>
      </c>
      <c r="E41">
        <v>14762</v>
      </c>
      <c r="F41">
        <v>47206</v>
      </c>
      <c r="H41">
        <v>51275</v>
      </c>
      <c r="J41">
        <f t="shared" si="6"/>
        <v>45424.2</v>
      </c>
      <c r="K41">
        <f t="shared" si="7"/>
        <v>1.1288035892762009</v>
      </c>
      <c r="L41">
        <f t="shared" si="8"/>
        <v>58795</v>
      </c>
      <c r="M41">
        <f t="shared" si="9"/>
        <v>14762</v>
      </c>
      <c r="N41">
        <f t="shared" si="10"/>
        <v>45424.2</v>
      </c>
      <c r="O41">
        <f t="shared" si="11"/>
        <v>44033</v>
      </c>
      <c r="Q41">
        <v>-8503</v>
      </c>
      <c r="R41">
        <v>-1073</v>
      </c>
      <c r="T41">
        <v>652.19999999999709</v>
      </c>
      <c r="U41">
        <v>-3810.4000000000015</v>
      </c>
      <c r="W41">
        <v>12032.2</v>
      </c>
      <c r="X41">
        <v>5312.8</v>
      </c>
      <c r="Z41">
        <v>45424.2</v>
      </c>
      <c r="AA41">
        <v>1.1288035892762009</v>
      </c>
      <c r="AI41">
        <v>45424.2</v>
      </c>
      <c r="AJ41">
        <v>1.1288035892762009</v>
      </c>
    </row>
    <row r="42" spans="2:38" x14ac:dyDescent="0.25">
      <c r="B42">
        <v>69422</v>
      </c>
      <c r="C42">
        <v>59239</v>
      </c>
      <c r="D42">
        <v>32996</v>
      </c>
      <c r="E42">
        <v>100155</v>
      </c>
      <c r="F42">
        <v>25507</v>
      </c>
      <c r="H42">
        <v>115652</v>
      </c>
      <c r="J42">
        <f t="shared" si="6"/>
        <v>57463.8</v>
      </c>
      <c r="K42">
        <f t="shared" si="7"/>
        <v>2.0126061972929041</v>
      </c>
      <c r="L42">
        <f t="shared" si="8"/>
        <v>100155</v>
      </c>
      <c r="M42">
        <f t="shared" si="9"/>
        <v>25507</v>
      </c>
      <c r="N42">
        <f t="shared" si="10"/>
        <v>57463.8</v>
      </c>
      <c r="O42">
        <f t="shared" si="11"/>
        <v>74648</v>
      </c>
      <c r="Q42">
        <v>-2059</v>
      </c>
      <c r="R42">
        <v>18203</v>
      </c>
      <c r="T42">
        <v>-1723.7999999999956</v>
      </c>
      <c r="U42">
        <v>-680.39999999999418</v>
      </c>
      <c r="W42">
        <v>14942.199999999999</v>
      </c>
      <c r="X42">
        <v>4276.4000000000005</v>
      </c>
      <c r="AD42">
        <v>57463.8</v>
      </c>
      <c r="AE42">
        <v>2.0126061972929041</v>
      </c>
      <c r="AK42">
        <v>57463.8</v>
      </c>
      <c r="AL42">
        <v>2.0126061972929041</v>
      </c>
    </row>
    <row r="43" spans="2:38" x14ac:dyDescent="0.25">
      <c r="B43">
        <v>32030</v>
      </c>
      <c r="C43">
        <v>30318</v>
      </c>
      <c r="D43">
        <v>29657</v>
      </c>
      <c r="E43">
        <v>67951</v>
      </c>
      <c r="F43">
        <v>29430</v>
      </c>
      <c r="H43">
        <v>41527</v>
      </c>
      <c r="J43">
        <f t="shared" si="6"/>
        <v>37877.199999999997</v>
      </c>
      <c r="K43">
        <f t="shared" si="7"/>
        <v>1.0963587593591924</v>
      </c>
      <c r="L43">
        <f t="shared" si="8"/>
        <v>67951</v>
      </c>
      <c r="M43">
        <f t="shared" si="9"/>
        <v>29430</v>
      </c>
      <c r="N43">
        <f t="shared" si="10"/>
        <v>37877.199999999997</v>
      </c>
      <c r="O43">
        <f t="shared" si="11"/>
        <v>38521</v>
      </c>
      <c r="Q43">
        <v>-19973</v>
      </c>
      <c r="R43">
        <v>-24113</v>
      </c>
      <c r="T43">
        <v>13547.799999999996</v>
      </c>
      <c r="U43">
        <v>-123.40000000000146</v>
      </c>
      <c r="W43">
        <v>19643</v>
      </c>
      <c r="X43">
        <v>5087.8</v>
      </c>
      <c r="AD43">
        <v>37877.199999999997</v>
      </c>
      <c r="AE43">
        <v>1.0963587593591924</v>
      </c>
      <c r="AI43">
        <v>37877.199999999997</v>
      </c>
      <c r="AJ43">
        <v>1.0963587593591924</v>
      </c>
    </row>
    <row r="44" spans="2:38" x14ac:dyDescent="0.25">
      <c r="B44">
        <v>80843</v>
      </c>
      <c r="C44">
        <v>20358</v>
      </c>
      <c r="D44">
        <v>34438</v>
      </c>
      <c r="E44">
        <v>70256</v>
      </c>
      <c r="F44">
        <v>69999</v>
      </c>
      <c r="H44">
        <v>125742</v>
      </c>
      <c r="J44">
        <f t="shared" si="6"/>
        <v>55178.8</v>
      </c>
      <c r="K44">
        <f t="shared" si="7"/>
        <v>2.2788099777450759</v>
      </c>
      <c r="L44">
        <f t="shared" si="8"/>
        <v>80843</v>
      </c>
      <c r="M44">
        <f t="shared" si="9"/>
        <v>20358</v>
      </c>
      <c r="N44">
        <f t="shared" si="10"/>
        <v>55178.8</v>
      </c>
      <c r="O44">
        <f t="shared" si="11"/>
        <v>60485</v>
      </c>
      <c r="Q44">
        <v>15903</v>
      </c>
      <c r="R44">
        <v>2568</v>
      </c>
      <c r="T44">
        <v>6323.2000000000044</v>
      </c>
      <c r="U44">
        <v>-593.59999999999854</v>
      </c>
      <c r="W44">
        <v>11410.8</v>
      </c>
      <c r="X44">
        <v>4750.3999999999996</v>
      </c>
      <c r="AD44">
        <v>55178.8</v>
      </c>
      <c r="AE44">
        <v>2.2788099777450759</v>
      </c>
      <c r="AK44">
        <v>55178.8</v>
      </c>
      <c r="AL44">
        <v>2.2788099777450759</v>
      </c>
    </row>
    <row r="45" spans="2:38" x14ac:dyDescent="0.25">
      <c r="B45">
        <v>96040</v>
      </c>
      <c r="C45">
        <v>75631</v>
      </c>
      <c r="D45">
        <v>3932</v>
      </c>
      <c r="E45">
        <v>103418</v>
      </c>
      <c r="F45">
        <v>62855</v>
      </c>
      <c r="H45">
        <v>94195</v>
      </c>
      <c r="J45">
        <f t="shared" si="6"/>
        <v>68375.199999999997</v>
      </c>
      <c r="K45">
        <f t="shared" si="7"/>
        <v>1.3776193707660087</v>
      </c>
      <c r="L45">
        <f t="shared" si="8"/>
        <v>103418</v>
      </c>
      <c r="M45">
        <f t="shared" si="9"/>
        <v>3932</v>
      </c>
      <c r="N45">
        <f t="shared" si="10"/>
        <v>68375.199999999997</v>
      </c>
      <c r="O45">
        <f t="shared" si="11"/>
        <v>99486</v>
      </c>
      <c r="Q45">
        <v>-1622</v>
      </c>
      <c r="R45">
        <v>1352</v>
      </c>
      <c r="T45">
        <v>-15855.199999999997</v>
      </c>
      <c r="U45">
        <v>-6745.8000000000029</v>
      </c>
      <c r="W45">
        <v>23957.599999999999</v>
      </c>
      <c r="X45">
        <v>10074.599999999999</v>
      </c>
      <c r="AB45">
        <v>68375.199999999997</v>
      </c>
      <c r="AC45">
        <v>1.3776193707660087</v>
      </c>
      <c r="AI45">
        <v>68375.199999999997</v>
      </c>
      <c r="AJ45">
        <v>1.3776193707660087</v>
      </c>
    </row>
    <row r="46" spans="2:38" x14ac:dyDescent="0.25">
      <c r="B46">
        <v>25034</v>
      </c>
      <c r="C46">
        <v>94406</v>
      </c>
      <c r="D46">
        <v>26530</v>
      </c>
      <c r="E46">
        <v>63285</v>
      </c>
      <c r="F46">
        <v>27199</v>
      </c>
      <c r="H46">
        <v>75889</v>
      </c>
      <c r="J46">
        <f t="shared" si="6"/>
        <v>47290.8</v>
      </c>
      <c r="K46">
        <f t="shared" si="7"/>
        <v>1.6047307298671198</v>
      </c>
      <c r="L46">
        <f t="shared" si="8"/>
        <v>94406</v>
      </c>
      <c r="M46">
        <f t="shared" si="9"/>
        <v>25034</v>
      </c>
      <c r="N46">
        <f t="shared" si="10"/>
        <v>47290.8</v>
      </c>
      <c r="O46">
        <f t="shared" si="11"/>
        <v>69372</v>
      </c>
      <c r="Q46">
        <v>-8120</v>
      </c>
      <c r="R46">
        <v>-19030</v>
      </c>
      <c r="T46">
        <v>9726.6000000000058</v>
      </c>
      <c r="U46">
        <v>-818.59999999999854</v>
      </c>
      <c r="W46">
        <v>13390.599999999999</v>
      </c>
      <c r="X46">
        <v>861.39999999999986</v>
      </c>
      <c r="AD46">
        <v>47290.8</v>
      </c>
      <c r="AE46">
        <v>1.6047307298671198</v>
      </c>
      <c r="AK46">
        <v>47290.8</v>
      </c>
      <c r="AL46">
        <v>1.6047307298671198</v>
      </c>
    </row>
    <row r="47" spans="2:38" x14ac:dyDescent="0.25">
      <c r="B47">
        <v>33941</v>
      </c>
      <c r="C47">
        <v>93943</v>
      </c>
      <c r="D47">
        <v>8986</v>
      </c>
      <c r="E47">
        <v>29629</v>
      </c>
      <c r="F47">
        <v>91343</v>
      </c>
      <c r="H47">
        <v>93272</v>
      </c>
      <c r="J47">
        <f t="shared" si="6"/>
        <v>51568.4</v>
      </c>
      <c r="K47">
        <f t="shared" si="7"/>
        <v>1.8087045555029824</v>
      </c>
      <c r="L47">
        <f t="shared" si="8"/>
        <v>93943</v>
      </c>
      <c r="M47">
        <f t="shared" si="9"/>
        <v>8986</v>
      </c>
      <c r="N47">
        <f t="shared" si="10"/>
        <v>51568.4</v>
      </c>
      <c r="O47">
        <f t="shared" si="11"/>
        <v>84957</v>
      </c>
      <c r="Q47">
        <v>6188</v>
      </c>
      <c r="R47">
        <v>0</v>
      </c>
      <c r="T47">
        <v>-3683.1999999999971</v>
      </c>
      <c r="U47">
        <v>-6923.4000000000015</v>
      </c>
      <c r="W47">
        <v>9141.5999999999985</v>
      </c>
      <c r="X47">
        <v>6938.1999999999989</v>
      </c>
      <c r="Z47">
        <v>51568.4</v>
      </c>
      <c r="AA47">
        <v>1.8087045555029824</v>
      </c>
      <c r="AK47">
        <v>51568.4</v>
      </c>
      <c r="AL47">
        <v>1.8087045555029824</v>
      </c>
    </row>
    <row r="48" spans="2:38" x14ac:dyDescent="0.25">
      <c r="B48">
        <v>45759</v>
      </c>
      <c r="C48">
        <v>108040</v>
      </c>
      <c r="D48">
        <v>62256</v>
      </c>
      <c r="E48">
        <v>86834</v>
      </c>
      <c r="F48">
        <v>32310</v>
      </c>
      <c r="H48">
        <v>98269</v>
      </c>
      <c r="J48">
        <f t="shared" si="6"/>
        <v>67039.8</v>
      </c>
      <c r="K48">
        <f t="shared" si="7"/>
        <v>1.4658307453184525</v>
      </c>
      <c r="L48">
        <f t="shared" si="8"/>
        <v>108040</v>
      </c>
      <c r="M48">
        <f t="shared" si="9"/>
        <v>32310</v>
      </c>
      <c r="N48">
        <f t="shared" si="10"/>
        <v>67039.8</v>
      </c>
      <c r="O48">
        <f t="shared" si="11"/>
        <v>75730</v>
      </c>
      <c r="Q48">
        <v>8602</v>
      </c>
      <c r="R48">
        <v>-5584</v>
      </c>
      <c r="T48">
        <v>15281.400000000001</v>
      </c>
      <c r="U48">
        <v>1202.4000000000087</v>
      </c>
      <c r="W48">
        <v>26451.4</v>
      </c>
      <c r="X48">
        <v>10301.6</v>
      </c>
      <c r="AD48">
        <v>67039.8</v>
      </c>
      <c r="AE48">
        <v>1.4658307453184525</v>
      </c>
      <c r="AI48">
        <v>67039.8</v>
      </c>
      <c r="AJ48">
        <v>1.4658307453184525</v>
      </c>
    </row>
    <row r="49" spans="2:38" x14ac:dyDescent="0.25">
      <c r="B49">
        <v>63318</v>
      </c>
      <c r="C49">
        <v>19177</v>
      </c>
      <c r="D49">
        <v>36746</v>
      </c>
      <c r="E49">
        <v>69480</v>
      </c>
      <c r="F49">
        <v>95391</v>
      </c>
      <c r="H49">
        <v>89136</v>
      </c>
      <c r="J49">
        <f t="shared" si="6"/>
        <v>56822.400000000001</v>
      </c>
      <c r="K49">
        <f t="shared" si="7"/>
        <v>1.5686771414090217</v>
      </c>
      <c r="L49">
        <f t="shared" si="8"/>
        <v>95391</v>
      </c>
      <c r="M49">
        <f t="shared" si="9"/>
        <v>19177</v>
      </c>
      <c r="N49">
        <f t="shared" si="10"/>
        <v>56822.400000000001</v>
      </c>
      <c r="O49">
        <f t="shared" si="11"/>
        <v>76214</v>
      </c>
      <c r="Q49">
        <v>-4467</v>
      </c>
      <c r="R49">
        <v>7</v>
      </c>
      <c r="T49">
        <v>9123</v>
      </c>
      <c r="U49">
        <v>1392</v>
      </c>
      <c r="W49">
        <v>9123</v>
      </c>
      <c r="X49">
        <v>11601.6</v>
      </c>
      <c r="AD49">
        <v>56822.400000000001</v>
      </c>
      <c r="AE49">
        <v>1.5686771414090217</v>
      </c>
      <c r="AK49">
        <v>56822.400000000001</v>
      </c>
      <c r="AL49">
        <v>1.5686771414090217</v>
      </c>
    </row>
    <row r="50" spans="2:38" x14ac:dyDescent="0.25">
      <c r="B50">
        <v>101990</v>
      </c>
      <c r="C50">
        <v>77868</v>
      </c>
      <c r="D50">
        <v>10803</v>
      </c>
      <c r="E50">
        <v>12353</v>
      </c>
      <c r="F50">
        <v>90207</v>
      </c>
      <c r="H50">
        <v>68054</v>
      </c>
      <c r="J50">
        <f t="shared" si="6"/>
        <v>58644.2</v>
      </c>
      <c r="K50">
        <f t="shared" si="7"/>
        <v>1.1604557654465404</v>
      </c>
      <c r="L50">
        <f t="shared" si="8"/>
        <v>101990</v>
      </c>
      <c r="M50">
        <f t="shared" si="9"/>
        <v>10803</v>
      </c>
      <c r="N50">
        <f t="shared" si="10"/>
        <v>58644.2</v>
      </c>
      <c r="O50">
        <f t="shared" si="11"/>
        <v>91187</v>
      </c>
      <c r="Q50">
        <v>-1564</v>
      </c>
      <c r="R50">
        <v>-65</v>
      </c>
      <c r="T50">
        <v>-5832.4000000000015</v>
      </c>
      <c r="U50">
        <v>1036.3999999999942</v>
      </c>
      <c r="W50">
        <v>10157.200000000001</v>
      </c>
      <c r="X50">
        <v>6189.2</v>
      </c>
      <c r="AB50">
        <v>58644.2</v>
      </c>
      <c r="AC50">
        <v>1.1604557654465404</v>
      </c>
      <c r="AI50">
        <v>58644.2</v>
      </c>
      <c r="AJ50">
        <v>1.1604557654465404</v>
      </c>
    </row>
    <row r="51" spans="2:38" x14ac:dyDescent="0.25">
      <c r="B51">
        <v>30996</v>
      </c>
      <c r="C51">
        <v>24695</v>
      </c>
      <c r="D51">
        <v>71676</v>
      </c>
      <c r="E51">
        <v>75956</v>
      </c>
      <c r="F51">
        <v>42188</v>
      </c>
      <c r="H51">
        <v>84214</v>
      </c>
      <c r="J51">
        <f t="shared" si="6"/>
        <v>49102.2</v>
      </c>
      <c r="K51">
        <f t="shared" si="7"/>
        <v>1.7150759029127005</v>
      </c>
      <c r="L51">
        <f t="shared" si="8"/>
        <v>75956</v>
      </c>
      <c r="M51">
        <f t="shared" si="9"/>
        <v>24695</v>
      </c>
      <c r="N51">
        <f t="shared" si="10"/>
        <v>49102.2</v>
      </c>
      <c r="O51">
        <f t="shared" si="11"/>
        <v>51261</v>
      </c>
      <c r="Q51">
        <v>22960</v>
      </c>
      <c r="R51">
        <v>9411</v>
      </c>
      <c r="T51">
        <v>-7477.8000000000029</v>
      </c>
      <c r="U51">
        <v>-1901</v>
      </c>
      <c r="W51">
        <v>18536.2</v>
      </c>
      <c r="X51">
        <v>1913.3999999999999</v>
      </c>
      <c r="Z51">
        <v>49102.2</v>
      </c>
      <c r="AA51">
        <v>1.7150759029127005</v>
      </c>
      <c r="AK51">
        <v>49102.2</v>
      </c>
      <c r="AL51">
        <v>1.7150759029127005</v>
      </c>
    </row>
    <row r="52" spans="2:38" x14ac:dyDescent="0.25">
      <c r="B52">
        <v>60743</v>
      </c>
      <c r="C52">
        <v>43131</v>
      </c>
      <c r="D52">
        <v>46735</v>
      </c>
      <c r="E52">
        <v>105276</v>
      </c>
      <c r="F52">
        <v>62361</v>
      </c>
      <c r="H52">
        <v>128612</v>
      </c>
      <c r="J52">
        <f t="shared" si="6"/>
        <v>63649.2</v>
      </c>
      <c r="K52">
        <f t="shared" si="7"/>
        <v>2.0206381227101047</v>
      </c>
      <c r="L52">
        <f t="shared" si="8"/>
        <v>105276</v>
      </c>
      <c r="M52">
        <f t="shared" si="9"/>
        <v>43131</v>
      </c>
      <c r="N52">
        <f t="shared" si="10"/>
        <v>63649.2</v>
      </c>
      <c r="O52">
        <f t="shared" si="11"/>
        <v>62145</v>
      </c>
      <c r="Q52">
        <v>14714</v>
      </c>
      <c r="R52">
        <v>-1052</v>
      </c>
      <c r="T52">
        <v>6134.3999999999942</v>
      </c>
      <c r="U52">
        <v>1345.5999999999985</v>
      </c>
      <c r="W52">
        <v>12936.4</v>
      </c>
      <c r="X52">
        <v>7537.5999999999995</v>
      </c>
      <c r="AD52">
        <v>63649.2</v>
      </c>
      <c r="AE52">
        <v>2.0206381227101047</v>
      </c>
      <c r="AK52">
        <v>63649.2</v>
      </c>
      <c r="AL52">
        <v>2.0206381227101047</v>
      </c>
    </row>
    <row r="53" spans="2:38" x14ac:dyDescent="0.25">
      <c r="B53">
        <v>102847</v>
      </c>
      <c r="C53">
        <v>97260</v>
      </c>
      <c r="D53">
        <v>32421</v>
      </c>
      <c r="E53">
        <v>29769</v>
      </c>
      <c r="F53">
        <v>97864</v>
      </c>
      <c r="H53">
        <v>79032</v>
      </c>
      <c r="J53">
        <f t="shared" si="6"/>
        <v>72032.2</v>
      </c>
      <c r="K53">
        <f t="shared" si="7"/>
        <v>1.0971759851844036</v>
      </c>
      <c r="L53">
        <f t="shared" si="8"/>
        <v>102847</v>
      </c>
      <c r="M53">
        <f t="shared" si="9"/>
        <v>29769</v>
      </c>
      <c r="N53">
        <f t="shared" si="10"/>
        <v>72032.2</v>
      </c>
      <c r="O53">
        <f t="shared" si="11"/>
        <v>73078</v>
      </c>
      <c r="Q53">
        <v>-1779</v>
      </c>
      <c r="R53">
        <v>-9</v>
      </c>
      <c r="T53">
        <v>4382.1999999999971</v>
      </c>
      <c r="U53">
        <v>3891.8000000000029</v>
      </c>
      <c r="W53">
        <v>15857.8</v>
      </c>
      <c r="X53">
        <v>5227</v>
      </c>
      <c r="AB53">
        <v>72032.2</v>
      </c>
      <c r="AC53">
        <v>1.0971759851844036</v>
      </c>
      <c r="AI53">
        <v>72032.2</v>
      </c>
      <c r="AJ53">
        <v>1.0971759851844036</v>
      </c>
    </row>
    <row r="54" spans="2:38" x14ac:dyDescent="0.25">
      <c r="B54">
        <v>52144</v>
      </c>
      <c r="C54">
        <v>49032</v>
      </c>
      <c r="D54">
        <v>91306</v>
      </c>
      <c r="E54">
        <v>40437</v>
      </c>
      <c r="F54">
        <v>80378</v>
      </c>
      <c r="H54">
        <v>101227</v>
      </c>
      <c r="J54">
        <f t="shared" si="6"/>
        <v>62659.4</v>
      </c>
      <c r="K54">
        <f t="shared" si="7"/>
        <v>1.6155117987085736</v>
      </c>
      <c r="L54">
        <f t="shared" si="8"/>
        <v>91306</v>
      </c>
      <c r="M54">
        <f t="shared" si="9"/>
        <v>40437</v>
      </c>
      <c r="N54">
        <f t="shared" si="10"/>
        <v>62659.4</v>
      </c>
      <c r="O54">
        <f t="shared" si="11"/>
        <v>50869</v>
      </c>
      <c r="Q54">
        <v>-1109</v>
      </c>
      <c r="R54">
        <v>-987</v>
      </c>
      <c r="T54">
        <v>9154.4000000000015</v>
      </c>
      <c r="U54">
        <v>1556.5999999999985</v>
      </c>
      <c r="W54">
        <v>13942</v>
      </c>
      <c r="X54">
        <v>3858.6</v>
      </c>
      <c r="AD54">
        <v>62659.4</v>
      </c>
      <c r="AE54">
        <v>1.6155117987085736</v>
      </c>
      <c r="AK54">
        <v>62659.4</v>
      </c>
      <c r="AL54">
        <v>1.6155117987085736</v>
      </c>
    </row>
    <row r="55" spans="2:38" x14ac:dyDescent="0.25">
      <c r="B55">
        <v>98522</v>
      </c>
      <c r="C55">
        <v>12158</v>
      </c>
      <c r="D55">
        <v>80964</v>
      </c>
      <c r="E55">
        <v>87339</v>
      </c>
      <c r="F55">
        <v>48584</v>
      </c>
      <c r="H55">
        <v>84635</v>
      </c>
      <c r="J55">
        <f t="shared" si="6"/>
        <v>65513.4</v>
      </c>
      <c r="K55">
        <f t="shared" si="7"/>
        <v>1.2918731129814665</v>
      </c>
      <c r="L55">
        <f t="shared" si="8"/>
        <v>98522</v>
      </c>
      <c r="M55">
        <f t="shared" si="9"/>
        <v>12158</v>
      </c>
      <c r="N55">
        <f t="shared" si="10"/>
        <v>65513.4</v>
      </c>
      <c r="O55">
        <f t="shared" si="11"/>
        <v>86364</v>
      </c>
      <c r="Q55">
        <v>-30739</v>
      </c>
      <c r="R55">
        <v>-12556</v>
      </c>
      <c r="T55">
        <v>-5088.5999999999985</v>
      </c>
      <c r="U55">
        <v>-4721.9999999999927</v>
      </c>
      <c r="W55">
        <v>16354.599999999999</v>
      </c>
      <c r="X55">
        <v>5929.5999999999995</v>
      </c>
      <c r="AF55">
        <v>65513.4</v>
      </c>
      <c r="AG55">
        <v>1.2918731129814665</v>
      </c>
      <c r="AI55">
        <v>65513.4</v>
      </c>
      <c r="AJ55">
        <v>1.2918731129814665</v>
      </c>
    </row>
    <row r="56" spans="2:38" x14ac:dyDescent="0.25">
      <c r="B56">
        <v>42827</v>
      </c>
      <c r="C56">
        <v>96901</v>
      </c>
      <c r="D56">
        <v>77657</v>
      </c>
      <c r="E56">
        <v>79983</v>
      </c>
      <c r="F56">
        <v>65209</v>
      </c>
      <c r="H56">
        <v>101429</v>
      </c>
      <c r="J56">
        <f t="shared" si="6"/>
        <v>72515.399999999994</v>
      </c>
      <c r="K56">
        <f t="shared" si="7"/>
        <v>1.3987235814737284</v>
      </c>
      <c r="L56">
        <f t="shared" si="8"/>
        <v>96901</v>
      </c>
      <c r="M56">
        <f t="shared" si="9"/>
        <v>42827</v>
      </c>
      <c r="N56">
        <f t="shared" si="10"/>
        <v>72515.399999999994</v>
      </c>
      <c r="O56">
        <f t="shared" si="11"/>
        <v>54074</v>
      </c>
      <c r="Q56">
        <v>-8041</v>
      </c>
      <c r="R56">
        <v>78</v>
      </c>
      <c r="T56">
        <v>7915.7999999999956</v>
      </c>
      <c r="U56">
        <v>3380</v>
      </c>
      <c r="W56">
        <v>30714.600000000002</v>
      </c>
      <c r="X56">
        <v>8392</v>
      </c>
      <c r="AF56">
        <v>72515.399999999994</v>
      </c>
      <c r="AG56">
        <v>1.3987235814737284</v>
      </c>
      <c r="AI56">
        <v>72515.399999999994</v>
      </c>
      <c r="AJ56">
        <v>1.3987235814737284</v>
      </c>
    </row>
    <row r="57" spans="2:38" x14ac:dyDescent="0.25">
      <c r="B57">
        <v>64578</v>
      </c>
      <c r="C57">
        <v>73133</v>
      </c>
      <c r="D57">
        <v>24620</v>
      </c>
      <c r="E57">
        <v>34974</v>
      </c>
      <c r="F57">
        <v>45361</v>
      </c>
      <c r="H57">
        <v>57258</v>
      </c>
      <c r="J57">
        <f t="shared" si="6"/>
        <v>48533.2</v>
      </c>
      <c r="K57">
        <f t="shared" si="7"/>
        <v>1.1797697246421008</v>
      </c>
      <c r="L57">
        <f t="shared" si="8"/>
        <v>73133</v>
      </c>
      <c r="M57">
        <f t="shared" si="9"/>
        <v>24620</v>
      </c>
      <c r="N57">
        <f t="shared" si="10"/>
        <v>48533.2</v>
      </c>
      <c r="O57">
        <f t="shared" si="11"/>
        <v>48513</v>
      </c>
      <c r="Q57">
        <v>-10392</v>
      </c>
      <c r="R57">
        <v>-9239</v>
      </c>
      <c r="T57">
        <v>2728</v>
      </c>
      <c r="U57">
        <v>-3806.2000000000044</v>
      </c>
      <c r="W57">
        <v>11783.6</v>
      </c>
      <c r="X57">
        <v>5711.4000000000005</v>
      </c>
      <c r="Z57">
        <v>48533.2</v>
      </c>
      <c r="AA57">
        <v>1.1797697246421008</v>
      </c>
      <c r="AI57">
        <v>48533.2</v>
      </c>
      <c r="AJ57">
        <v>1.1797697246421008</v>
      </c>
    </row>
    <row r="58" spans="2:38" x14ac:dyDescent="0.25">
      <c r="B58">
        <v>23449</v>
      </c>
      <c r="C58">
        <v>17912</v>
      </c>
      <c r="D58">
        <v>66458</v>
      </c>
      <c r="E58">
        <v>32156</v>
      </c>
      <c r="F58">
        <v>90128</v>
      </c>
      <c r="H58">
        <v>102084</v>
      </c>
      <c r="J58">
        <f t="shared" si="6"/>
        <v>46020.6</v>
      </c>
      <c r="K58">
        <f t="shared" si="7"/>
        <v>2.2182240127247366</v>
      </c>
      <c r="L58">
        <f t="shared" si="8"/>
        <v>90128</v>
      </c>
      <c r="M58">
        <f t="shared" si="9"/>
        <v>17912</v>
      </c>
      <c r="N58">
        <f t="shared" si="10"/>
        <v>46020.6</v>
      </c>
      <c r="O58">
        <f t="shared" si="11"/>
        <v>72216</v>
      </c>
      <c r="Q58">
        <v>21642</v>
      </c>
      <c r="R58">
        <v>18629</v>
      </c>
      <c r="T58">
        <v>-3942</v>
      </c>
      <c r="U58">
        <v>-2731.8000000000029</v>
      </c>
      <c r="W58">
        <v>13155.6</v>
      </c>
      <c r="X58">
        <v>2926.6000000000004</v>
      </c>
      <c r="AD58">
        <v>46020.6</v>
      </c>
      <c r="AE58">
        <v>2.2182240127247366</v>
      </c>
      <c r="AK58">
        <v>46020.6</v>
      </c>
      <c r="AL58">
        <v>2.2182240127247366</v>
      </c>
    </row>
    <row r="59" spans="2:38" x14ac:dyDescent="0.25">
      <c r="B59">
        <v>32587</v>
      </c>
      <c r="C59">
        <v>34160</v>
      </c>
      <c r="D59">
        <v>33166</v>
      </c>
      <c r="E59">
        <v>113976</v>
      </c>
      <c r="F59">
        <v>98404</v>
      </c>
      <c r="H59">
        <v>127742</v>
      </c>
      <c r="J59">
        <f t="shared" si="6"/>
        <v>62458.6</v>
      </c>
      <c r="K59">
        <f t="shared" si="7"/>
        <v>2.0452267582046346</v>
      </c>
      <c r="L59">
        <f t="shared" si="8"/>
        <v>113976</v>
      </c>
      <c r="M59">
        <f t="shared" si="9"/>
        <v>32587</v>
      </c>
      <c r="N59">
        <f t="shared" si="10"/>
        <v>62458.6</v>
      </c>
      <c r="O59">
        <f t="shared" si="11"/>
        <v>81389</v>
      </c>
      <c r="Q59">
        <v>29834</v>
      </c>
      <c r="R59">
        <v>-591</v>
      </c>
      <c r="T59">
        <v>14734.599999999999</v>
      </c>
      <c r="U59">
        <v>9273.4000000000015</v>
      </c>
      <c r="W59">
        <v>18290.599999999999</v>
      </c>
      <c r="X59">
        <v>10333.400000000001</v>
      </c>
      <c r="AD59">
        <v>62458.6</v>
      </c>
      <c r="AE59">
        <v>2.0452267582046346</v>
      </c>
      <c r="AK59">
        <v>62458.6</v>
      </c>
      <c r="AL59">
        <v>2.0452267582046346</v>
      </c>
    </row>
    <row r="60" spans="2:38" x14ac:dyDescent="0.25">
      <c r="B60">
        <v>88407</v>
      </c>
      <c r="C60">
        <v>84080</v>
      </c>
      <c r="D60">
        <v>86570</v>
      </c>
      <c r="E60">
        <v>40468</v>
      </c>
      <c r="F60">
        <v>54351</v>
      </c>
      <c r="H60">
        <v>129906</v>
      </c>
      <c r="J60">
        <f t="shared" si="6"/>
        <v>70775.199999999997</v>
      </c>
      <c r="K60">
        <f t="shared" si="7"/>
        <v>1.8354734426748354</v>
      </c>
      <c r="L60">
        <f t="shared" si="8"/>
        <v>88407</v>
      </c>
      <c r="M60">
        <f t="shared" si="9"/>
        <v>40468</v>
      </c>
      <c r="N60">
        <f t="shared" si="10"/>
        <v>70775.199999999997</v>
      </c>
      <c r="O60">
        <f t="shared" si="11"/>
        <v>47939</v>
      </c>
      <c r="Q60">
        <v>-8223</v>
      </c>
      <c r="R60">
        <v>-16144</v>
      </c>
      <c r="T60">
        <v>-8313.8000000000029</v>
      </c>
      <c r="U60">
        <v>-1020.1999999999971</v>
      </c>
      <c r="W60">
        <v>8695.4</v>
      </c>
      <c r="X60">
        <v>6936.6</v>
      </c>
      <c r="AF60">
        <v>70775.199999999997</v>
      </c>
      <c r="AG60">
        <v>1.8354734426748354</v>
      </c>
      <c r="AK60">
        <v>70775.199999999997</v>
      </c>
      <c r="AL60">
        <v>1.8354734426748354</v>
      </c>
    </row>
    <row r="61" spans="2:38" x14ac:dyDescent="0.25">
      <c r="B61">
        <v>92638</v>
      </c>
      <c r="C61">
        <v>106267</v>
      </c>
      <c r="D61">
        <v>55797</v>
      </c>
      <c r="E61">
        <v>16471</v>
      </c>
      <c r="F61">
        <v>32219</v>
      </c>
      <c r="H61">
        <v>87561</v>
      </c>
      <c r="J61">
        <f t="shared" si="6"/>
        <v>60678.400000000001</v>
      </c>
      <c r="K61">
        <f t="shared" si="7"/>
        <v>1.443034094504799</v>
      </c>
      <c r="L61">
        <f t="shared" si="8"/>
        <v>106267</v>
      </c>
      <c r="M61">
        <f t="shared" si="9"/>
        <v>16471</v>
      </c>
      <c r="N61">
        <f t="shared" si="10"/>
        <v>60678.400000000001</v>
      </c>
      <c r="O61">
        <f t="shared" si="11"/>
        <v>89796</v>
      </c>
      <c r="Q61">
        <v>19542</v>
      </c>
      <c r="R61">
        <v>9506</v>
      </c>
      <c r="T61">
        <v>-1141.4000000000015</v>
      </c>
      <c r="U61">
        <v>7754.4000000000015</v>
      </c>
      <c r="W61">
        <v>7413.8000000000011</v>
      </c>
      <c r="X61">
        <v>7754.4</v>
      </c>
      <c r="AB61">
        <v>60678.400000000001</v>
      </c>
      <c r="AC61">
        <v>1.443034094504799</v>
      </c>
      <c r="AK61">
        <v>60678.400000000001</v>
      </c>
      <c r="AL61">
        <v>1.443034094504799</v>
      </c>
    </row>
    <row r="62" spans="2:38" x14ac:dyDescent="0.25">
      <c r="B62">
        <v>59954</v>
      </c>
      <c r="C62">
        <v>25993</v>
      </c>
      <c r="D62">
        <v>83630</v>
      </c>
      <c r="E62">
        <v>49501</v>
      </c>
      <c r="F62">
        <v>95439</v>
      </c>
      <c r="H62">
        <v>80946</v>
      </c>
      <c r="J62">
        <f t="shared" si="6"/>
        <v>62903.4</v>
      </c>
      <c r="K62">
        <f t="shared" si="7"/>
        <v>1.2868302826238327</v>
      </c>
      <c r="L62">
        <f t="shared" si="8"/>
        <v>95439</v>
      </c>
      <c r="M62">
        <f t="shared" si="9"/>
        <v>25993</v>
      </c>
      <c r="N62">
        <f t="shared" si="10"/>
        <v>62903.4</v>
      </c>
      <c r="O62">
        <f t="shared" si="11"/>
        <v>69446</v>
      </c>
      <c r="Q62">
        <v>2964</v>
      </c>
      <c r="R62">
        <v>2646</v>
      </c>
      <c r="T62">
        <v>-9371.4000000000015</v>
      </c>
      <c r="U62">
        <v>2596.2000000000044</v>
      </c>
      <c r="W62">
        <v>9737</v>
      </c>
      <c r="X62">
        <v>2596.2000000000003</v>
      </c>
      <c r="AB62">
        <v>62903.4</v>
      </c>
      <c r="AC62">
        <v>1.2868302826238327</v>
      </c>
      <c r="AI62">
        <v>62903.4</v>
      </c>
      <c r="AJ62">
        <v>1.2868302826238327</v>
      </c>
    </row>
    <row r="63" spans="2:38" x14ac:dyDescent="0.25">
      <c r="B63">
        <v>121893</v>
      </c>
      <c r="C63">
        <v>24901</v>
      </c>
      <c r="D63">
        <v>19433</v>
      </c>
      <c r="E63">
        <v>99452</v>
      </c>
      <c r="F63">
        <v>98445</v>
      </c>
      <c r="H63">
        <v>101732</v>
      </c>
      <c r="J63">
        <f t="shared" si="6"/>
        <v>72824.800000000003</v>
      </c>
      <c r="K63">
        <f t="shared" si="7"/>
        <v>1.3969417011787193</v>
      </c>
      <c r="L63">
        <f t="shared" si="8"/>
        <v>121893</v>
      </c>
      <c r="M63">
        <f t="shared" si="9"/>
        <v>19433</v>
      </c>
      <c r="N63">
        <f t="shared" si="10"/>
        <v>72824.800000000003</v>
      </c>
      <c r="O63">
        <f t="shared" si="11"/>
        <v>102460</v>
      </c>
      <c r="Q63">
        <v>-5524</v>
      </c>
      <c r="R63">
        <v>-156</v>
      </c>
      <c r="T63">
        <v>16736.800000000003</v>
      </c>
      <c r="U63">
        <v>6689.4000000000087</v>
      </c>
      <c r="W63">
        <v>16736.8</v>
      </c>
      <c r="X63">
        <v>10255.800000000001</v>
      </c>
      <c r="AD63">
        <v>72824.800000000003</v>
      </c>
      <c r="AE63">
        <v>1.3969417011787193</v>
      </c>
      <c r="AI63">
        <v>72824.800000000003</v>
      </c>
      <c r="AJ63">
        <v>1.3969417011787193</v>
      </c>
    </row>
    <row r="64" spans="2:38" x14ac:dyDescent="0.25">
      <c r="B64">
        <v>56586</v>
      </c>
      <c r="C64">
        <v>37097</v>
      </c>
      <c r="D64">
        <v>48425</v>
      </c>
      <c r="E64">
        <v>117957</v>
      </c>
      <c r="F64">
        <v>81491</v>
      </c>
      <c r="H64">
        <v>138190</v>
      </c>
      <c r="J64">
        <f t="shared" si="6"/>
        <v>68311.199999999997</v>
      </c>
      <c r="K64">
        <f t="shared" si="7"/>
        <v>2.0229479206923608</v>
      </c>
      <c r="L64">
        <f t="shared" si="8"/>
        <v>117957</v>
      </c>
      <c r="M64">
        <f t="shared" si="9"/>
        <v>37097</v>
      </c>
      <c r="N64">
        <f t="shared" si="10"/>
        <v>68311.199999999997</v>
      </c>
      <c r="O64">
        <f t="shared" si="11"/>
        <v>80860</v>
      </c>
      <c r="Q64">
        <v>11623</v>
      </c>
      <c r="R64">
        <v>1905</v>
      </c>
      <c r="T64">
        <v>-1183.8000000000029</v>
      </c>
      <c r="U64">
        <v>4021.7999999999956</v>
      </c>
      <c r="W64">
        <v>15321.4</v>
      </c>
      <c r="X64">
        <v>11718.600000000002</v>
      </c>
      <c r="AF64">
        <v>68311.199999999997</v>
      </c>
      <c r="AG64">
        <v>2.0229479206923608</v>
      </c>
      <c r="AK64">
        <v>68311.199999999997</v>
      </c>
      <c r="AL64">
        <v>2.0229479206923608</v>
      </c>
    </row>
    <row r="65" spans="2:38" x14ac:dyDescent="0.25">
      <c r="B65">
        <v>80462</v>
      </c>
      <c r="C65">
        <v>60690</v>
      </c>
      <c r="D65">
        <v>94656</v>
      </c>
      <c r="E65">
        <v>51363</v>
      </c>
      <c r="F65">
        <v>91846</v>
      </c>
      <c r="H65">
        <v>112830</v>
      </c>
      <c r="J65">
        <f t="shared" si="6"/>
        <v>75803.399999999994</v>
      </c>
      <c r="K65">
        <f t="shared" si="7"/>
        <v>1.4884556629386019</v>
      </c>
      <c r="L65">
        <f t="shared" si="8"/>
        <v>94656</v>
      </c>
      <c r="M65">
        <f t="shared" si="9"/>
        <v>51363</v>
      </c>
      <c r="N65">
        <f t="shared" si="10"/>
        <v>75803.399999999994</v>
      </c>
      <c r="O65">
        <f t="shared" si="11"/>
        <v>43293</v>
      </c>
      <c r="Q65">
        <v>-12753</v>
      </c>
      <c r="R65">
        <v>-4377</v>
      </c>
      <c r="T65">
        <v>-13174.800000000003</v>
      </c>
      <c r="U65">
        <v>4329.5999999999913</v>
      </c>
      <c r="W65">
        <v>16983.599999999999</v>
      </c>
      <c r="X65">
        <v>6451.2000000000007</v>
      </c>
      <c r="AB65">
        <v>75803.399999999994</v>
      </c>
      <c r="AC65">
        <v>1.4884556629386019</v>
      </c>
      <c r="AI65">
        <v>75803.399999999994</v>
      </c>
      <c r="AJ65">
        <v>1.4884556629386019</v>
      </c>
    </row>
    <row r="66" spans="2:38" x14ac:dyDescent="0.25">
      <c r="B66">
        <v>98795</v>
      </c>
      <c r="C66">
        <v>89915</v>
      </c>
      <c r="D66">
        <v>42987</v>
      </c>
      <c r="E66">
        <v>96950</v>
      </c>
      <c r="F66">
        <v>61546</v>
      </c>
      <c r="H66">
        <v>114757</v>
      </c>
      <c r="J66">
        <f t="shared" ref="J66:J101" si="12">AVERAGE(B66:F66)</f>
        <v>78038.600000000006</v>
      </c>
      <c r="K66">
        <f t="shared" ref="K66:K97" si="13">H66/J66</f>
        <v>1.4705158729141732</v>
      </c>
      <c r="L66">
        <f t="shared" ref="L66:L101" si="14">MAX(B66:F66)</f>
        <v>98795</v>
      </c>
      <c r="M66">
        <f t="shared" ref="M66:M101" si="15">MIN(B66:F66)</f>
        <v>42987</v>
      </c>
      <c r="N66">
        <f t="shared" ref="N66:N101" si="16">AVERAGE(B66:F66)</f>
        <v>78038.600000000006</v>
      </c>
      <c r="O66">
        <f t="shared" ref="O66:O101" si="17">L66-M66</f>
        <v>55808</v>
      </c>
      <c r="Q66">
        <v>-863</v>
      </c>
      <c r="R66">
        <v>-16422</v>
      </c>
      <c r="T66">
        <v>3648.2000000000116</v>
      </c>
      <c r="U66">
        <v>1130.4000000000087</v>
      </c>
      <c r="W66">
        <v>13772.199999999999</v>
      </c>
      <c r="X66">
        <v>3102.4</v>
      </c>
      <c r="AB66">
        <v>78038.600000000006</v>
      </c>
      <c r="AC66">
        <v>1.4705158729141732</v>
      </c>
      <c r="AK66">
        <v>78038.600000000006</v>
      </c>
      <c r="AL66">
        <v>1.4705158729141732</v>
      </c>
    </row>
    <row r="67" spans="2:38" x14ac:dyDescent="0.25">
      <c r="B67">
        <v>100256</v>
      </c>
      <c r="C67">
        <v>16459</v>
      </c>
      <c r="D67">
        <v>57954</v>
      </c>
      <c r="E67">
        <v>24596</v>
      </c>
      <c r="F67">
        <v>40456</v>
      </c>
      <c r="H67">
        <v>55507</v>
      </c>
      <c r="J67">
        <f t="shared" si="12"/>
        <v>47944.2</v>
      </c>
      <c r="K67">
        <f t="shared" si="13"/>
        <v>1.1577417080689636</v>
      </c>
      <c r="L67">
        <f t="shared" si="14"/>
        <v>100256</v>
      </c>
      <c r="M67">
        <f t="shared" si="15"/>
        <v>16459</v>
      </c>
      <c r="N67">
        <f t="shared" si="16"/>
        <v>47944.2</v>
      </c>
      <c r="O67">
        <f t="shared" si="17"/>
        <v>83797</v>
      </c>
      <c r="Q67">
        <v>-40556</v>
      </c>
      <c r="R67">
        <v>13</v>
      </c>
      <c r="T67">
        <v>-7799.4000000000015</v>
      </c>
      <c r="U67">
        <v>-3073.8000000000029</v>
      </c>
      <c r="W67">
        <v>7799.4</v>
      </c>
      <c r="X67">
        <v>5671.7999999999993</v>
      </c>
      <c r="AD67">
        <v>47944.2</v>
      </c>
      <c r="AE67">
        <v>1.1577417080689636</v>
      </c>
      <c r="AI67">
        <v>47944.2</v>
      </c>
      <c r="AJ67">
        <v>1.1577417080689636</v>
      </c>
    </row>
    <row r="68" spans="2:38" x14ac:dyDescent="0.25">
      <c r="B68">
        <v>24811</v>
      </c>
      <c r="C68">
        <v>83130</v>
      </c>
      <c r="D68">
        <v>52350</v>
      </c>
      <c r="E68">
        <v>95859</v>
      </c>
      <c r="F68">
        <v>49091</v>
      </c>
      <c r="H68">
        <v>85109</v>
      </c>
      <c r="J68">
        <f t="shared" si="12"/>
        <v>61048.2</v>
      </c>
      <c r="K68">
        <f t="shared" si="13"/>
        <v>1.3941279185954705</v>
      </c>
      <c r="L68">
        <f t="shared" si="14"/>
        <v>95859</v>
      </c>
      <c r="M68">
        <f t="shared" si="15"/>
        <v>24811</v>
      </c>
      <c r="N68">
        <f t="shared" si="16"/>
        <v>61048.2</v>
      </c>
      <c r="O68">
        <f t="shared" si="17"/>
        <v>71048</v>
      </c>
      <c r="Q68">
        <v>-7879</v>
      </c>
      <c r="R68">
        <v>2708</v>
      </c>
      <c r="T68">
        <v>11799</v>
      </c>
      <c r="U68">
        <v>7473</v>
      </c>
      <c r="W68">
        <v>12654.6</v>
      </c>
      <c r="X68">
        <v>7473</v>
      </c>
      <c r="AD68">
        <v>61048.2</v>
      </c>
      <c r="AE68">
        <v>1.3941279185954705</v>
      </c>
      <c r="AI68">
        <v>61048.2</v>
      </c>
      <c r="AJ68">
        <v>1.3941279185954705</v>
      </c>
    </row>
    <row r="69" spans="2:38" x14ac:dyDescent="0.25">
      <c r="B69">
        <v>99739</v>
      </c>
      <c r="C69">
        <v>67092</v>
      </c>
      <c r="D69">
        <v>93652</v>
      </c>
      <c r="E69">
        <v>25108</v>
      </c>
      <c r="F69">
        <v>64244</v>
      </c>
      <c r="H69">
        <v>118552</v>
      </c>
      <c r="J69">
        <f t="shared" si="12"/>
        <v>69967</v>
      </c>
      <c r="K69">
        <f t="shared" si="13"/>
        <v>1.6943987880000573</v>
      </c>
      <c r="L69">
        <f t="shared" si="14"/>
        <v>99739</v>
      </c>
      <c r="M69">
        <f t="shared" si="15"/>
        <v>25108</v>
      </c>
      <c r="N69">
        <f t="shared" si="16"/>
        <v>69967</v>
      </c>
      <c r="O69">
        <f t="shared" si="17"/>
        <v>74631</v>
      </c>
      <c r="Q69">
        <v>-16502</v>
      </c>
      <c r="R69">
        <v>-8679</v>
      </c>
      <c r="T69">
        <v>-12787.399999999994</v>
      </c>
      <c r="U69">
        <v>141.19999999999709</v>
      </c>
      <c r="W69">
        <v>18095.400000000001</v>
      </c>
      <c r="X69">
        <v>6290</v>
      </c>
      <c r="AF69">
        <v>69967</v>
      </c>
      <c r="AG69">
        <v>1.6943987880000573</v>
      </c>
      <c r="AK69">
        <v>69967</v>
      </c>
      <c r="AL69">
        <v>1.6943987880000573</v>
      </c>
    </row>
    <row r="70" spans="2:38" x14ac:dyDescent="0.25">
      <c r="B70">
        <v>35255</v>
      </c>
      <c r="C70">
        <v>54792</v>
      </c>
      <c r="D70">
        <v>35939</v>
      </c>
      <c r="E70">
        <v>64248</v>
      </c>
      <c r="F70">
        <v>67786</v>
      </c>
      <c r="H70">
        <v>89197</v>
      </c>
      <c r="J70">
        <f t="shared" si="12"/>
        <v>51604</v>
      </c>
      <c r="K70">
        <f t="shared" si="13"/>
        <v>1.7284900395318192</v>
      </c>
      <c r="L70">
        <f t="shared" si="14"/>
        <v>67786</v>
      </c>
      <c r="M70">
        <f t="shared" si="15"/>
        <v>35255</v>
      </c>
      <c r="N70">
        <f t="shared" si="16"/>
        <v>51604</v>
      </c>
      <c r="O70">
        <f t="shared" si="17"/>
        <v>32531</v>
      </c>
      <c r="Q70">
        <v>-10187</v>
      </c>
      <c r="R70">
        <v>-9459</v>
      </c>
      <c r="T70">
        <v>9980.8000000000029</v>
      </c>
      <c r="U70">
        <v>1515.8000000000029</v>
      </c>
      <c r="W70">
        <v>17674.400000000001</v>
      </c>
      <c r="X70">
        <v>4029</v>
      </c>
      <c r="AD70">
        <v>51604</v>
      </c>
      <c r="AE70">
        <v>1.7284900395318192</v>
      </c>
      <c r="AK70">
        <v>51604</v>
      </c>
      <c r="AL70">
        <v>1.7284900395318192</v>
      </c>
    </row>
    <row r="71" spans="2:38" x14ac:dyDescent="0.25">
      <c r="B71">
        <v>68568</v>
      </c>
      <c r="C71">
        <v>27811</v>
      </c>
      <c r="D71">
        <v>113189</v>
      </c>
      <c r="E71">
        <v>18701</v>
      </c>
      <c r="F71">
        <v>33773</v>
      </c>
      <c r="H71">
        <v>76723</v>
      </c>
      <c r="J71">
        <f t="shared" si="12"/>
        <v>52408.4</v>
      </c>
      <c r="K71">
        <f t="shared" si="13"/>
        <v>1.4639447111531738</v>
      </c>
      <c r="L71">
        <f t="shared" si="14"/>
        <v>113189</v>
      </c>
      <c r="M71">
        <f t="shared" si="15"/>
        <v>18701</v>
      </c>
      <c r="N71">
        <f t="shared" si="16"/>
        <v>52408.4</v>
      </c>
      <c r="O71">
        <f t="shared" si="17"/>
        <v>94488</v>
      </c>
      <c r="Q71">
        <v>-26720</v>
      </c>
      <c r="R71">
        <v>-8124</v>
      </c>
      <c r="T71">
        <v>9899.5999999999985</v>
      </c>
      <c r="U71">
        <v>3742</v>
      </c>
      <c r="W71">
        <v>11986.800000000001</v>
      </c>
      <c r="X71">
        <v>7368.8</v>
      </c>
      <c r="AD71">
        <v>52408.4</v>
      </c>
      <c r="AE71">
        <v>1.4639447111531738</v>
      </c>
      <c r="AI71">
        <v>52408.4</v>
      </c>
      <c r="AJ71">
        <v>1.4639447111531738</v>
      </c>
    </row>
    <row r="72" spans="2:38" x14ac:dyDescent="0.25">
      <c r="B72">
        <v>13751</v>
      </c>
      <c r="C72">
        <v>65764</v>
      </c>
      <c r="D72">
        <v>29812</v>
      </c>
      <c r="E72">
        <v>98768</v>
      </c>
      <c r="F72">
        <v>25604</v>
      </c>
      <c r="H72">
        <v>55889</v>
      </c>
      <c r="J72">
        <f t="shared" si="12"/>
        <v>46739.8</v>
      </c>
      <c r="K72">
        <f t="shared" si="13"/>
        <v>1.1957475213843447</v>
      </c>
      <c r="L72">
        <f t="shared" si="14"/>
        <v>98768</v>
      </c>
      <c r="M72">
        <f t="shared" si="15"/>
        <v>13751</v>
      </c>
      <c r="N72">
        <f t="shared" si="16"/>
        <v>46739.8</v>
      </c>
      <c r="O72">
        <f t="shared" si="17"/>
        <v>85017</v>
      </c>
      <c r="Q72">
        <v>-13975</v>
      </c>
      <c r="R72">
        <v>-18</v>
      </c>
      <c r="T72">
        <v>-4305.1999999999971</v>
      </c>
      <c r="U72">
        <v>-112</v>
      </c>
      <c r="W72">
        <v>11998.8</v>
      </c>
      <c r="X72">
        <v>4607.6000000000004</v>
      </c>
      <c r="Z72">
        <v>46739.8</v>
      </c>
      <c r="AA72">
        <v>1.1957475213843447</v>
      </c>
      <c r="AI72">
        <v>46739.8</v>
      </c>
      <c r="AJ72">
        <v>1.1957475213843447</v>
      </c>
    </row>
    <row r="73" spans="2:38" x14ac:dyDescent="0.25">
      <c r="B73">
        <v>31162</v>
      </c>
      <c r="C73">
        <v>31933</v>
      </c>
      <c r="D73">
        <v>38438</v>
      </c>
      <c r="E73">
        <v>50194</v>
      </c>
      <c r="F73">
        <v>44033</v>
      </c>
      <c r="H73">
        <v>73213</v>
      </c>
      <c r="J73">
        <f t="shared" si="12"/>
        <v>39152</v>
      </c>
      <c r="K73">
        <f t="shared" si="13"/>
        <v>1.8699683285655906</v>
      </c>
      <c r="L73">
        <f t="shared" si="14"/>
        <v>50194</v>
      </c>
      <c r="M73">
        <f t="shared" si="15"/>
        <v>31162</v>
      </c>
      <c r="N73">
        <f t="shared" si="16"/>
        <v>39152</v>
      </c>
      <c r="O73">
        <f t="shared" si="17"/>
        <v>19032</v>
      </c>
      <c r="Q73">
        <v>33853</v>
      </c>
      <c r="R73">
        <v>2932</v>
      </c>
      <c r="T73">
        <v>22178</v>
      </c>
      <c r="U73">
        <v>3753.4000000000015</v>
      </c>
      <c r="W73">
        <v>22898.799999999999</v>
      </c>
      <c r="X73">
        <v>5172.6000000000004</v>
      </c>
      <c r="AD73">
        <v>39152</v>
      </c>
      <c r="AE73">
        <v>1.8699683285655906</v>
      </c>
      <c r="AK73">
        <v>39152</v>
      </c>
      <c r="AL73">
        <v>1.8699683285655906</v>
      </c>
    </row>
    <row r="74" spans="2:38" x14ac:dyDescent="0.25">
      <c r="B74">
        <v>34022</v>
      </c>
      <c r="C74">
        <v>41725</v>
      </c>
      <c r="D74">
        <v>96456</v>
      </c>
      <c r="E74">
        <v>78922</v>
      </c>
      <c r="F74">
        <v>70610</v>
      </c>
      <c r="H74">
        <v>111892</v>
      </c>
      <c r="J74">
        <f t="shared" si="12"/>
        <v>64347</v>
      </c>
      <c r="K74">
        <f t="shared" si="13"/>
        <v>1.7388844856792081</v>
      </c>
      <c r="L74">
        <f t="shared" si="14"/>
        <v>96456</v>
      </c>
      <c r="M74">
        <f t="shared" si="15"/>
        <v>34022</v>
      </c>
      <c r="N74">
        <f t="shared" si="16"/>
        <v>64347</v>
      </c>
      <c r="O74">
        <f t="shared" si="17"/>
        <v>62434</v>
      </c>
      <c r="Q74">
        <v>-9878</v>
      </c>
      <c r="R74">
        <v>8603</v>
      </c>
      <c r="T74">
        <v>-4975.8000000000029</v>
      </c>
      <c r="U74">
        <v>807</v>
      </c>
      <c r="W74">
        <v>6759.8</v>
      </c>
      <c r="X74">
        <v>4441.3999999999996</v>
      </c>
      <c r="AF74">
        <v>64347</v>
      </c>
      <c r="AG74">
        <v>1.7388844856792081</v>
      </c>
      <c r="AK74">
        <v>64347</v>
      </c>
      <c r="AL74">
        <v>1.7388844856792081</v>
      </c>
    </row>
    <row r="75" spans="2:38" x14ac:dyDescent="0.25">
      <c r="B75">
        <v>60155</v>
      </c>
      <c r="C75">
        <v>45376</v>
      </c>
      <c r="D75">
        <v>20667</v>
      </c>
      <c r="E75">
        <v>16697</v>
      </c>
      <c r="F75">
        <v>37252</v>
      </c>
      <c r="H75">
        <v>64510</v>
      </c>
      <c r="J75">
        <f t="shared" si="12"/>
        <v>36029.4</v>
      </c>
      <c r="K75">
        <f t="shared" si="13"/>
        <v>1.7904822173003159</v>
      </c>
      <c r="L75">
        <f t="shared" si="14"/>
        <v>60155</v>
      </c>
      <c r="M75">
        <f t="shared" si="15"/>
        <v>16697</v>
      </c>
      <c r="N75">
        <f t="shared" si="16"/>
        <v>36029.4</v>
      </c>
      <c r="O75">
        <f t="shared" si="17"/>
        <v>43458</v>
      </c>
      <c r="Q75">
        <v>36835</v>
      </c>
      <c r="R75">
        <v>384</v>
      </c>
      <c r="T75">
        <v>16718.400000000001</v>
      </c>
      <c r="U75">
        <v>-819.59999999999854</v>
      </c>
      <c r="W75">
        <v>20322.400000000001</v>
      </c>
      <c r="X75">
        <v>10157.200000000001</v>
      </c>
      <c r="Z75">
        <v>36029.4</v>
      </c>
      <c r="AA75">
        <v>1.7904822173003159</v>
      </c>
      <c r="AK75">
        <v>36029.4</v>
      </c>
      <c r="AL75">
        <v>1.7904822173003159</v>
      </c>
    </row>
    <row r="76" spans="2:38" x14ac:dyDescent="0.25">
      <c r="B76">
        <v>61338</v>
      </c>
      <c r="C76">
        <v>94271</v>
      </c>
      <c r="D76">
        <v>66976</v>
      </c>
      <c r="E76">
        <v>42274</v>
      </c>
      <c r="F76">
        <v>20479</v>
      </c>
      <c r="H76">
        <v>82382</v>
      </c>
      <c r="J76">
        <f t="shared" si="12"/>
        <v>57067.6</v>
      </c>
      <c r="K76">
        <f t="shared" si="13"/>
        <v>1.4435862030293898</v>
      </c>
      <c r="L76">
        <f t="shared" si="14"/>
        <v>94271</v>
      </c>
      <c r="M76">
        <f t="shared" si="15"/>
        <v>20479</v>
      </c>
      <c r="N76">
        <f t="shared" si="16"/>
        <v>57067.6</v>
      </c>
      <c r="O76">
        <f t="shared" si="17"/>
        <v>73792</v>
      </c>
      <c r="Q76">
        <v>-6670</v>
      </c>
      <c r="R76">
        <v>-6309</v>
      </c>
      <c r="T76">
        <v>-5268.8000000000029</v>
      </c>
      <c r="U76">
        <v>1347.5999999999985</v>
      </c>
      <c r="W76">
        <v>8723.2000000000007</v>
      </c>
      <c r="X76">
        <v>5989.2</v>
      </c>
      <c r="AB76">
        <v>57067.6</v>
      </c>
      <c r="AC76">
        <v>1.4435862030293898</v>
      </c>
      <c r="AK76">
        <v>57067.6</v>
      </c>
      <c r="AL76">
        <v>1.4435862030293898</v>
      </c>
    </row>
    <row r="77" spans="2:38" x14ac:dyDescent="0.25">
      <c r="B77">
        <v>48377</v>
      </c>
      <c r="C77">
        <v>70997</v>
      </c>
      <c r="D77">
        <v>48180</v>
      </c>
      <c r="E77">
        <v>16698</v>
      </c>
      <c r="F77">
        <v>22643</v>
      </c>
      <c r="H77">
        <v>52836</v>
      </c>
      <c r="J77">
        <f t="shared" si="12"/>
        <v>41379</v>
      </c>
      <c r="K77">
        <f t="shared" si="13"/>
        <v>1.2768795765968244</v>
      </c>
      <c r="L77">
        <f t="shared" si="14"/>
        <v>70997</v>
      </c>
      <c r="M77">
        <f t="shared" si="15"/>
        <v>16698</v>
      </c>
      <c r="N77">
        <f t="shared" si="16"/>
        <v>41379</v>
      </c>
      <c r="O77">
        <f t="shared" si="17"/>
        <v>54299</v>
      </c>
      <c r="Q77">
        <v>9294</v>
      </c>
      <c r="R77">
        <v>-3726</v>
      </c>
      <c r="T77">
        <v>-908.40000000000146</v>
      </c>
      <c r="U77">
        <v>746.80000000000291</v>
      </c>
      <c r="W77">
        <v>11342.000000000002</v>
      </c>
      <c r="X77">
        <v>8926.4</v>
      </c>
      <c r="Z77">
        <v>41379</v>
      </c>
      <c r="AA77">
        <v>1.2768795765968244</v>
      </c>
      <c r="AI77">
        <v>41379</v>
      </c>
      <c r="AJ77">
        <v>1.2768795765968244</v>
      </c>
    </row>
    <row r="78" spans="2:38" x14ac:dyDescent="0.25">
      <c r="B78">
        <v>99134</v>
      </c>
      <c r="C78">
        <v>104059</v>
      </c>
      <c r="D78">
        <v>45650</v>
      </c>
      <c r="E78">
        <v>97825</v>
      </c>
      <c r="F78">
        <v>47386</v>
      </c>
      <c r="H78">
        <v>120339</v>
      </c>
      <c r="J78">
        <f t="shared" si="12"/>
        <v>78810.8</v>
      </c>
      <c r="K78">
        <f t="shared" si="13"/>
        <v>1.5269353946413435</v>
      </c>
      <c r="L78">
        <f t="shared" si="14"/>
        <v>104059</v>
      </c>
      <c r="M78">
        <f t="shared" si="15"/>
        <v>45650</v>
      </c>
      <c r="N78">
        <f t="shared" si="16"/>
        <v>78810.8</v>
      </c>
      <c r="O78">
        <f t="shared" si="17"/>
        <v>58409</v>
      </c>
      <c r="Q78">
        <v>9885</v>
      </c>
      <c r="R78">
        <v>2087</v>
      </c>
      <c r="T78">
        <v>5158.4000000000087</v>
      </c>
      <c r="U78">
        <v>-1761.1999999999971</v>
      </c>
      <c r="W78">
        <v>20346.8</v>
      </c>
      <c r="X78">
        <v>10331.200000000001</v>
      </c>
      <c r="AB78">
        <v>78810.8</v>
      </c>
      <c r="AC78">
        <v>1.5269353946413435</v>
      </c>
      <c r="AK78">
        <v>78810.8</v>
      </c>
      <c r="AL78">
        <v>1.5269353946413435</v>
      </c>
    </row>
    <row r="79" spans="2:38" x14ac:dyDescent="0.25">
      <c r="B79">
        <v>90197</v>
      </c>
      <c r="C79">
        <v>110993</v>
      </c>
      <c r="D79">
        <v>47183</v>
      </c>
      <c r="E79">
        <v>84673</v>
      </c>
      <c r="F79">
        <v>33642</v>
      </c>
      <c r="H79">
        <v>118084</v>
      </c>
      <c r="J79">
        <f t="shared" si="12"/>
        <v>73337.600000000006</v>
      </c>
      <c r="K79">
        <f t="shared" si="13"/>
        <v>1.6101426826075573</v>
      </c>
      <c r="L79">
        <f t="shared" si="14"/>
        <v>110993</v>
      </c>
      <c r="M79">
        <f t="shared" si="15"/>
        <v>33642</v>
      </c>
      <c r="N79">
        <f t="shared" si="16"/>
        <v>73337.600000000006</v>
      </c>
      <c r="O79">
        <f t="shared" si="17"/>
        <v>77351</v>
      </c>
      <c r="Q79">
        <v>14518</v>
      </c>
      <c r="R79">
        <v>-5303</v>
      </c>
      <c r="T79">
        <v>8836.4000000000087</v>
      </c>
      <c r="U79">
        <v>-143.79999999998836</v>
      </c>
      <c r="W79">
        <v>11360.8</v>
      </c>
      <c r="X79">
        <v>7943</v>
      </c>
      <c r="AF79">
        <v>73337.600000000006</v>
      </c>
      <c r="AG79">
        <v>1.6101426826075573</v>
      </c>
      <c r="AK79">
        <v>73337.600000000006</v>
      </c>
      <c r="AL79">
        <v>1.6101426826075573</v>
      </c>
    </row>
    <row r="80" spans="2:38" x14ac:dyDescent="0.25">
      <c r="B80">
        <v>8279</v>
      </c>
      <c r="C80">
        <v>44688</v>
      </c>
      <c r="D80">
        <v>61066</v>
      </c>
      <c r="E80">
        <v>57500</v>
      </c>
      <c r="F80">
        <v>46843</v>
      </c>
      <c r="H80">
        <v>72638</v>
      </c>
      <c r="J80">
        <f t="shared" si="12"/>
        <v>43675.199999999997</v>
      </c>
      <c r="K80">
        <f t="shared" si="13"/>
        <v>1.6631406381653662</v>
      </c>
      <c r="L80">
        <f t="shared" si="14"/>
        <v>61066</v>
      </c>
      <c r="M80">
        <f t="shared" si="15"/>
        <v>8279</v>
      </c>
      <c r="N80">
        <f t="shared" si="16"/>
        <v>43675.199999999997</v>
      </c>
      <c r="O80">
        <f t="shared" si="17"/>
        <v>52787</v>
      </c>
      <c r="Q80">
        <v>19133</v>
      </c>
      <c r="R80">
        <v>3467</v>
      </c>
      <c r="T80">
        <v>-2868</v>
      </c>
      <c r="U80">
        <v>-4623.8000000000029</v>
      </c>
      <c r="W80">
        <v>10214.400000000001</v>
      </c>
      <c r="X80">
        <v>4722.2</v>
      </c>
      <c r="Z80">
        <v>43675.199999999997</v>
      </c>
      <c r="AA80">
        <v>1.6631406381653662</v>
      </c>
      <c r="AK80">
        <v>43675.199999999997</v>
      </c>
      <c r="AL80">
        <v>1.6631406381653662</v>
      </c>
    </row>
    <row r="81" spans="2:38" x14ac:dyDescent="0.25">
      <c r="B81">
        <v>24689</v>
      </c>
      <c r="C81">
        <v>31066</v>
      </c>
      <c r="D81">
        <v>84478</v>
      </c>
      <c r="E81">
        <v>64450</v>
      </c>
      <c r="F81">
        <v>69449</v>
      </c>
      <c r="H81">
        <v>96644</v>
      </c>
      <c r="J81">
        <f t="shared" si="12"/>
        <v>54826.400000000001</v>
      </c>
      <c r="K81">
        <f t="shared" si="13"/>
        <v>1.7627274451723987</v>
      </c>
      <c r="L81">
        <f t="shared" si="14"/>
        <v>84478</v>
      </c>
      <c r="M81">
        <f t="shared" si="15"/>
        <v>24689</v>
      </c>
      <c r="N81">
        <f t="shared" si="16"/>
        <v>54826.400000000001</v>
      </c>
      <c r="O81">
        <f t="shared" si="17"/>
        <v>59789</v>
      </c>
      <c r="Q81">
        <v>5009</v>
      </c>
      <c r="R81">
        <v>-453</v>
      </c>
      <c r="T81">
        <v>-5960.1999999999971</v>
      </c>
      <c r="U81">
        <v>4.2000000000043656</v>
      </c>
      <c r="W81">
        <v>10575</v>
      </c>
      <c r="X81">
        <v>2149.3999999999996</v>
      </c>
      <c r="Z81">
        <v>54826.400000000001</v>
      </c>
      <c r="AA81">
        <v>1.7627274451723987</v>
      </c>
      <c r="AK81">
        <v>54826.400000000001</v>
      </c>
      <c r="AL81">
        <v>1.7627274451723987</v>
      </c>
    </row>
    <row r="82" spans="2:38" x14ac:dyDescent="0.25">
      <c r="B82">
        <v>78444</v>
      </c>
      <c r="C82">
        <v>15054</v>
      </c>
      <c r="D82">
        <v>56240</v>
      </c>
      <c r="E82">
        <v>90429</v>
      </c>
      <c r="F82">
        <v>67849</v>
      </c>
      <c r="H82">
        <v>144303</v>
      </c>
      <c r="J82">
        <f t="shared" si="12"/>
        <v>61603.199999999997</v>
      </c>
      <c r="K82">
        <f t="shared" si="13"/>
        <v>2.3424594826242795</v>
      </c>
      <c r="L82">
        <f t="shared" si="14"/>
        <v>90429</v>
      </c>
      <c r="M82">
        <f t="shared" si="15"/>
        <v>15054</v>
      </c>
      <c r="N82">
        <f t="shared" si="16"/>
        <v>61603.199999999997</v>
      </c>
      <c r="O82">
        <f t="shared" si="17"/>
        <v>75375</v>
      </c>
      <c r="Q82">
        <v>16506</v>
      </c>
      <c r="R82">
        <v>-1907</v>
      </c>
      <c r="T82">
        <v>-10819.199999999997</v>
      </c>
      <c r="U82">
        <v>-3171.2000000000044</v>
      </c>
      <c r="W82">
        <v>18466.400000000001</v>
      </c>
      <c r="X82">
        <v>3189.5999999999995</v>
      </c>
      <c r="AF82">
        <v>61603.199999999997</v>
      </c>
      <c r="AG82">
        <v>2.3424594826242795</v>
      </c>
      <c r="AK82">
        <v>61603.199999999997</v>
      </c>
      <c r="AL82">
        <v>2.3424594826242795</v>
      </c>
    </row>
    <row r="83" spans="2:38" x14ac:dyDescent="0.25">
      <c r="B83">
        <v>21964</v>
      </c>
      <c r="C83">
        <v>49431</v>
      </c>
      <c r="D83">
        <v>21850</v>
      </c>
      <c r="E83">
        <v>37903</v>
      </c>
      <c r="F83">
        <v>100669</v>
      </c>
      <c r="H83">
        <v>50527</v>
      </c>
      <c r="J83">
        <f t="shared" si="12"/>
        <v>46363.4</v>
      </c>
      <c r="K83">
        <f t="shared" si="13"/>
        <v>1.0898035950771514</v>
      </c>
      <c r="L83">
        <f t="shared" si="14"/>
        <v>100669</v>
      </c>
      <c r="M83">
        <f t="shared" si="15"/>
        <v>21850</v>
      </c>
      <c r="N83">
        <f t="shared" si="16"/>
        <v>46363.4</v>
      </c>
      <c r="O83">
        <f t="shared" si="17"/>
        <v>78819</v>
      </c>
      <c r="Q83">
        <v>-23273</v>
      </c>
      <c r="R83">
        <v>-2075</v>
      </c>
      <c r="T83">
        <v>-8051.7999999999956</v>
      </c>
      <c r="U83">
        <v>2640.2000000000044</v>
      </c>
      <c r="W83">
        <v>16110.599999999999</v>
      </c>
      <c r="X83">
        <v>3354.6</v>
      </c>
      <c r="Z83">
        <v>46363.4</v>
      </c>
      <c r="AA83">
        <v>1.0898035950771514</v>
      </c>
      <c r="AI83">
        <v>46363.4</v>
      </c>
      <c r="AJ83">
        <v>1.0898035950771514</v>
      </c>
    </row>
    <row r="84" spans="2:38" x14ac:dyDescent="0.25">
      <c r="B84">
        <v>28646</v>
      </c>
      <c r="C84">
        <v>48770</v>
      </c>
      <c r="D84">
        <v>32342</v>
      </c>
      <c r="E84">
        <v>31595</v>
      </c>
      <c r="F84">
        <v>73627</v>
      </c>
      <c r="H84">
        <v>98726</v>
      </c>
      <c r="J84">
        <f t="shared" si="12"/>
        <v>42996</v>
      </c>
      <c r="K84">
        <f t="shared" si="13"/>
        <v>2.2961670853102616</v>
      </c>
      <c r="L84">
        <f t="shared" si="14"/>
        <v>73627</v>
      </c>
      <c r="M84">
        <f t="shared" si="15"/>
        <v>28646</v>
      </c>
      <c r="N84">
        <f t="shared" si="16"/>
        <v>42996</v>
      </c>
      <c r="O84">
        <f t="shared" si="17"/>
        <v>44981</v>
      </c>
      <c r="Q84">
        <v>-3856</v>
      </c>
      <c r="R84">
        <v>-1877</v>
      </c>
      <c r="T84">
        <v>167.40000000000146</v>
      </c>
      <c r="U84">
        <v>-1003</v>
      </c>
      <c r="W84">
        <v>11094.2</v>
      </c>
      <c r="X84">
        <v>2978.2000000000003</v>
      </c>
      <c r="AD84">
        <v>42996</v>
      </c>
      <c r="AE84">
        <v>2.2961670853102616</v>
      </c>
      <c r="AK84">
        <v>42996</v>
      </c>
      <c r="AL84">
        <v>2.2961670853102616</v>
      </c>
    </row>
    <row r="85" spans="2:38" x14ac:dyDescent="0.25">
      <c r="B85">
        <v>47258</v>
      </c>
      <c r="C85">
        <v>74221</v>
      </c>
      <c r="D85">
        <v>88852</v>
      </c>
      <c r="E85">
        <v>52928</v>
      </c>
      <c r="F85">
        <v>92239</v>
      </c>
      <c r="H85">
        <v>81849</v>
      </c>
      <c r="J85">
        <f t="shared" si="12"/>
        <v>71099.600000000006</v>
      </c>
      <c r="K85">
        <f t="shared" si="13"/>
        <v>1.1511879110431</v>
      </c>
      <c r="L85">
        <f t="shared" si="14"/>
        <v>92239</v>
      </c>
      <c r="M85">
        <f t="shared" si="15"/>
        <v>47258</v>
      </c>
      <c r="N85">
        <f t="shared" si="16"/>
        <v>71099.600000000006</v>
      </c>
      <c r="O85">
        <f t="shared" si="17"/>
        <v>44981</v>
      </c>
      <c r="Q85">
        <v>-27867</v>
      </c>
      <c r="R85">
        <v>-18319</v>
      </c>
      <c r="T85">
        <v>9722.6000000000058</v>
      </c>
      <c r="U85">
        <v>-1595</v>
      </c>
      <c r="W85">
        <v>37383</v>
      </c>
      <c r="X85">
        <v>9591</v>
      </c>
      <c r="AD85">
        <v>71099.600000000006</v>
      </c>
      <c r="AE85">
        <v>1.1511879110431</v>
      </c>
      <c r="AI85">
        <v>71099.600000000006</v>
      </c>
      <c r="AJ85">
        <v>1.1511879110431</v>
      </c>
    </row>
    <row r="86" spans="2:38" x14ac:dyDescent="0.25">
      <c r="B86">
        <v>74081</v>
      </c>
      <c r="C86">
        <v>98113</v>
      </c>
      <c r="D86">
        <v>44668</v>
      </c>
      <c r="E86">
        <v>107196</v>
      </c>
      <c r="F86">
        <v>90789</v>
      </c>
      <c r="H86">
        <v>111481</v>
      </c>
      <c r="J86">
        <f t="shared" si="12"/>
        <v>82969.399999999994</v>
      </c>
      <c r="K86">
        <f t="shared" si="13"/>
        <v>1.3436399443650311</v>
      </c>
      <c r="L86">
        <f t="shared" si="14"/>
        <v>107196</v>
      </c>
      <c r="M86">
        <f t="shared" si="15"/>
        <v>44668</v>
      </c>
      <c r="N86">
        <f t="shared" si="16"/>
        <v>82969.399999999994</v>
      </c>
      <c r="O86">
        <f t="shared" si="17"/>
        <v>62528</v>
      </c>
      <c r="Q86">
        <v>17017</v>
      </c>
      <c r="R86">
        <v>11733</v>
      </c>
      <c r="T86">
        <v>-2712.4000000000087</v>
      </c>
      <c r="U86">
        <v>-1233.2000000000116</v>
      </c>
      <c r="W86">
        <v>6866.8</v>
      </c>
      <c r="X86">
        <v>7359.2</v>
      </c>
      <c r="AB86">
        <v>82969.399999999994</v>
      </c>
      <c r="AC86">
        <v>1.3436399443650311</v>
      </c>
      <c r="AI86">
        <v>82969.399999999994</v>
      </c>
      <c r="AJ86">
        <v>1.3436399443650311</v>
      </c>
    </row>
    <row r="87" spans="2:38" x14ac:dyDescent="0.25">
      <c r="B87">
        <v>44624</v>
      </c>
      <c r="C87">
        <v>79034</v>
      </c>
      <c r="D87">
        <v>24849</v>
      </c>
      <c r="E87">
        <v>87796</v>
      </c>
      <c r="F87">
        <v>103476</v>
      </c>
      <c r="H87">
        <v>94939</v>
      </c>
      <c r="J87">
        <f t="shared" si="12"/>
        <v>67955.8</v>
      </c>
      <c r="K87">
        <f t="shared" si="13"/>
        <v>1.3970698601149569</v>
      </c>
      <c r="L87">
        <f t="shared" si="14"/>
        <v>103476</v>
      </c>
      <c r="M87">
        <f t="shared" si="15"/>
        <v>24849</v>
      </c>
      <c r="N87">
        <f t="shared" si="16"/>
        <v>67955.8</v>
      </c>
      <c r="O87">
        <f t="shared" si="17"/>
        <v>78627</v>
      </c>
      <c r="Q87">
        <v>-14408</v>
      </c>
      <c r="R87">
        <v>-4400</v>
      </c>
      <c r="T87">
        <v>-6311.5999999999913</v>
      </c>
      <c r="U87">
        <v>992</v>
      </c>
      <c r="W87">
        <v>13020</v>
      </c>
      <c r="X87">
        <v>998.40000000000009</v>
      </c>
      <c r="AB87">
        <v>67955.8</v>
      </c>
      <c r="AC87">
        <v>1.3970698601149569</v>
      </c>
      <c r="AK87">
        <v>67955.8</v>
      </c>
      <c r="AL87">
        <v>1.3970698601149569</v>
      </c>
    </row>
    <row r="88" spans="2:38" x14ac:dyDescent="0.25">
      <c r="B88">
        <v>69732</v>
      </c>
      <c r="C88">
        <v>44247</v>
      </c>
      <c r="D88">
        <v>79835</v>
      </c>
      <c r="E88">
        <v>27818</v>
      </c>
      <c r="F88">
        <v>108059</v>
      </c>
      <c r="H88">
        <v>91639</v>
      </c>
      <c r="J88">
        <f t="shared" si="12"/>
        <v>65938.2</v>
      </c>
      <c r="K88">
        <f t="shared" si="13"/>
        <v>1.3897710280232096</v>
      </c>
      <c r="L88">
        <f t="shared" si="14"/>
        <v>108059</v>
      </c>
      <c r="M88">
        <f t="shared" si="15"/>
        <v>27818</v>
      </c>
      <c r="N88">
        <f t="shared" si="16"/>
        <v>65938.2</v>
      </c>
      <c r="O88">
        <f t="shared" si="17"/>
        <v>80241</v>
      </c>
      <c r="Q88">
        <v>-119</v>
      </c>
      <c r="R88">
        <v>6848</v>
      </c>
      <c r="T88">
        <v>3872.3999999999942</v>
      </c>
      <c r="U88">
        <v>-2630.1999999999971</v>
      </c>
      <c r="W88">
        <v>10747.6</v>
      </c>
      <c r="X88">
        <v>7985</v>
      </c>
      <c r="AB88">
        <v>65938.2</v>
      </c>
      <c r="AC88">
        <v>1.3897710280232096</v>
      </c>
      <c r="AK88">
        <v>65938.2</v>
      </c>
      <c r="AL88">
        <v>1.3897710280232096</v>
      </c>
    </row>
    <row r="89" spans="2:38" x14ac:dyDescent="0.25">
      <c r="B89">
        <v>2553</v>
      </c>
      <c r="C89">
        <v>98701</v>
      </c>
      <c r="D89">
        <v>93395</v>
      </c>
      <c r="E89">
        <v>70694</v>
      </c>
      <c r="F89">
        <v>29756</v>
      </c>
      <c r="H89">
        <v>113289</v>
      </c>
      <c r="J89">
        <f t="shared" si="12"/>
        <v>59019.8</v>
      </c>
      <c r="K89">
        <f t="shared" si="13"/>
        <v>1.9195083683780696</v>
      </c>
      <c r="L89">
        <f t="shared" si="14"/>
        <v>98701</v>
      </c>
      <c r="M89">
        <f t="shared" si="15"/>
        <v>2553</v>
      </c>
      <c r="N89">
        <f t="shared" si="16"/>
        <v>59019.8</v>
      </c>
      <c r="O89">
        <f t="shared" si="17"/>
        <v>96148</v>
      </c>
      <c r="Q89">
        <v>-21150</v>
      </c>
      <c r="R89">
        <v>-120</v>
      </c>
      <c r="T89">
        <v>-19355.800000000003</v>
      </c>
      <c r="U89">
        <v>-11485.199999999997</v>
      </c>
      <c r="W89">
        <v>19355.8</v>
      </c>
      <c r="X89">
        <v>11485.2</v>
      </c>
      <c r="AF89">
        <v>59019.8</v>
      </c>
      <c r="AG89">
        <v>1.9195083683780696</v>
      </c>
      <c r="AK89">
        <v>59019.8</v>
      </c>
      <c r="AL89">
        <v>1.9195083683780696</v>
      </c>
    </row>
    <row r="90" spans="2:38" x14ac:dyDescent="0.25">
      <c r="B90">
        <v>40360</v>
      </c>
      <c r="C90">
        <v>37846</v>
      </c>
      <c r="D90">
        <v>26498</v>
      </c>
      <c r="E90">
        <v>95736</v>
      </c>
      <c r="F90">
        <v>82163</v>
      </c>
      <c r="H90">
        <v>83678</v>
      </c>
      <c r="J90">
        <f t="shared" si="12"/>
        <v>56520.6</v>
      </c>
      <c r="K90">
        <f t="shared" si="13"/>
        <v>1.4804867605793286</v>
      </c>
      <c r="L90">
        <f t="shared" si="14"/>
        <v>95736</v>
      </c>
      <c r="M90">
        <f t="shared" si="15"/>
        <v>26498</v>
      </c>
      <c r="N90">
        <f t="shared" si="16"/>
        <v>56520.6</v>
      </c>
      <c r="O90">
        <f t="shared" si="17"/>
        <v>69238</v>
      </c>
      <c r="Q90">
        <v>-23701</v>
      </c>
      <c r="R90">
        <v>-24732</v>
      </c>
      <c r="T90">
        <v>1638</v>
      </c>
      <c r="U90">
        <v>409.59999999999854</v>
      </c>
      <c r="W90">
        <v>19175.2</v>
      </c>
      <c r="X90">
        <v>1974.8</v>
      </c>
      <c r="AD90">
        <v>56520.6</v>
      </c>
      <c r="AE90">
        <v>1.4804867605793286</v>
      </c>
      <c r="AI90">
        <v>56520.6</v>
      </c>
      <c r="AJ90">
        <v>1.4804867605793286</v>
      </c>
    </row>
    <row r="91" spans="2:38" x14ac:dyDescent="0.25">
      <c r="B91">
        <v>31009</v>
      </c>
      <c r="C91">
        <v>43981</v>
      </c>
      <c r="D91">
        <v>63718</v>
      </c>
      <c r="E91">
        <v>24664</v>
      </c>
      <c r="F91">
        <v>98894</v>
      </c>
      <c r="H91">
        <v>113901</v>
      </c>
      <c r="J91">
        <f t="shared" si="12"/>
        <v>52453.2</v>
      </c>
      <c r="K91">
        <f t="shared" si="13"/>
        <v>2.1714785751870238</v>
      </c>
      <c r="L91">
        <f t="shared" si="14"/>
        <v>98894</v>
      </c>
      <c r="M91">
        <f t="shared" si="15"/>
        <v>24664</v>
      </c>
      <c r="N91">
        <f t="shared" si="16"/>
        <v>52453.2</v>
      </c>
      <c r="O91">
        <f t="shared" si="17"/>
        <v>74230</v>
      </c>
      <c r="Q91">
        <v>26448</v>
      </c>
      <c r="R91">
        <v>0</v>
      </c>
      <c r="T91">
        <v>7951.7999999999956</v>
      </c>
      <c r="U91">
        <v>2009.3999999999942</v>
      </c>
      <c r="W91">
        <v>16309.8</v>
      </c>
      <c r="X91">
        <v>4176.2</v>
      </c>
      <c r="AD91">
        <v>52453.2</v>
      </c>
      <c r="AE91">
        <v>2.1714785751870238</v>
      </c>
      <c r="AK91">
        <v>52453.2</v>
      </c>
      <c r="AL91">
        <v>2.1714785751870238</v>
      </c>
    </row>
    <row r="92" spans="2:38" x14ac:dyDescent="0.25">
      <c r="B92">
        <v>64031</v>
      </c>
      <c r="C92">
        <v>77153</v>
      </c>
      <c r="D92">
        <v>89718</v>
      </c>
      <c r="E92">
        <v>46928</v>
      </c>
      <c r="F92">
        <v>67213</v>
      </c>
      <c r="H92">
        <v>98295</v>
      </c>
      <c r="J92">
        <f t="shared" si="12"/>
        <v>69008.600000000006</v>
      </c>
      <c r="K92">
        <f t="shared" si="13"/>
        <v>1.4243876850131723</v>
      </c>
      <c r="L92">
        <f t="shared" si="14"/>
        <v>89718</v>
      </c>
      <c r="M92">
        <f t="shared" si="15"/>
        <v>46928</v>
      </c>
      <c r="N92">
        <f t="shared" si="16"/>
        <v>69008.600000000006</v>
      </c>
      <c r="O92">
        <f t="shared" si="17"/>
        <v>42790</v>
      </c>
      <c r="Q92">
        <v>-13881</v>
      </c>
      <c r="R92">
        <v>-23552</v>
      </c>
      <c r="T92">
        <v>3818.6000000000058</v>
      </c>
      <c r="U92">
        <v>-1565</v>
      </c>
      <c r="W92">
        <v>24046.600000000002</v>
      </c>
      <c r="X92">
        <v>14321.399999999998</v>
      </c>
      <c r="AF92">
        <v>69008.600000000006</v>
      </c>
      <c r="AG92">
        <v>1.4243876850131723</v>
      </c>
      <c r="AI92">
        <v>69008.600000000006</v>
      </c>
      <c r="AJ92">
        <v>1.4243876850131723</v>
      </c>
    </row>
    <row r="93" spans="2:38" x14ac:dyDescent="0.25">
      <c r="B93">
        <v>52134</v>
      </c>
      <c r="C93">
        <v>23340</v>
      </c>
      <c r="D93">
        <v>29295</v>
      </c>
      <c r="E93">
        <v>54633</v>
      </c>
      <c r="F93">
        <v>78940</v>
      </c>
      <c r="H93">
        <v>77147</v>
      </c>
      <c r="J93">
        <f t="shared" si="12"/>
        <v>47668.4</v>
      </c>
      <c r="K93">
        <f t="shared" si="13"/>
        <v>1.618409680207433</v>
      </c>
      <c r="L93">
        <f t="shared" si="14"/>
        <v>78940</v>
      </c>
      <c r="M93">
        <f t="shared" si="15"/>
        <v>23340</v>
      </c>
      <c r="N93">
        <f t="shared" si="16"/>
        <v>47668.4</v>
      </c>
      <c r="O93">
        <f t="shared" si="17"/>
        <v>55600</v>
      </c>
      <c r="Q93">
        <v>10604</v>
      </c>
      <c r="R93">
        <v>32476</v>
      </c>
      <c r="T93">
        <v>2871.8000000000029</v>
      </c>
      <c r="U93">
        <v>4214.5999999999985</v>
      </c>
      <c r="W93">
        <v>10294.6</v>
      </c>
      <c r="X93">
        <v>6654.5999999999995</v>
      </c>
      <c r="Z93">
        <v>47668.4</v>
      </c>
      <c r="AA93">
        <v>1.618409680207433</v>
      </c>
      <c r="AK93">
        <v>47668.4</v>
      </c>
      <c r="AL93">
        <v>1.618409680207433</v>
      </c>
    </row>
    <row r="94" spans="2:38" x14ac:dyDescent="0.25">
      <c r="B94">
        <v>64984</v>
      </c>
      <c r="C94">
        <v>33721</v>
      </c>
      <c r="D94">
        <v>56654</v>
      </c>
      <c r="E94">
        <v>24590</v>
      </c>
      <c r="F94">
        <v>92903</v>
      </c>
      <c r="H94">
        <v>95338</v>
      </c>
      <c r="J94">
        <f t="shared" si="12"/>
        <v>54570.400000000001</v>
      </c>
      <c r="K94">
        <f t="shared" si="13"/>
        <v>1.747064342573996</v>
      </c>
      <c r="L94">
        <f t="shared" si="14"/>
        <v>92903</v>
      </c>
      <c r="M94">
        <f t="shared" si="15"/>
        <v>24590</v>
      </c>
      <c r="N94">
        <f t="shared" si="16"/>
        <v>54570.400000000001</v>
      </c>
      <c r="O94">
        <f t="shared" si="17"/>
        <v>68313</v>
      </c>
      <c r="Q94">
        <v>25843</v>
      </c>
      <c r="R94">
        <v>8101</v>
      </c>
      <c r="T94">
        <v>-607.40000000000146</v>
      </c>
      <c r="U94">
        <v>-2735</v>
      </c>
      <c r="W94">
        <v>23125</v>
      </c>
      <c r="X94">
        <v>8956.6</v>
      </c>
      <c r="Z94">
        <v>54570.400000000001</v>
      </c>
      <c r="AA94">
        <v>1.747064342573996</v>
      </c>
      <c r="AK94">
        <v>54570.400000000001</v>
      </c>
      <c r="AL94">
        <v>1.747064342573996</v>
      </c>
    </row>
    <row r="95" spans="2:38" x14ac:dyDescent="0.25">
      <c r="B95">
        <v>29117</v>
      </c>
      <c r="C95">
        <v>10833</v>
      </c>
      <c r="D95">
        <v>25573</v>
      </c>
      <c r="E95">
        <v>53809</v>
      </c>
      <c r="F95">
        <v>97869</v>
      </c>
      <c r="H95">
        <v>74215</v>
      </c>
      <c r="J95">
        <f t="shared" si="12"/>
        <v>43440.2</v>
      </c>
      <c r="K95">
        <f t="shared" si="13"/>
        <v>1.7084405688739923</v>
      </c>
      <c r="L95">
        <f t="shared" si="14"/>
        <v>97869</v>
      </c>
      <c r="M95">
        <f t="shared" si="15"/>
        <v>10833</v>
      </c>
      <c r="N95">
        <f t="shared" si="16"/>
        <v>43440.2</v>
      </c>
      <c r="O95">
        <f t="shared" si="17"/>
        <v>87036</v>
      </c>
      <c r="Q95">
        <v>23662</v>
      </c>
      <c r="R95">
        <v>0</v>
      </c>
      <c r="T95">
        <v>-1110.4000000000015</v>
      </c>
      <c r="U95">
        <v>-2931.6000000000058</v>
      </c>
      <c r="W95">
        <v>12018.400000000001</v>
      </c>
      <c r="X95">
        <v>5121.2</v>
      </c>
      <c r="Z95">
        <v>43440.2</v>
      </c>
      <c r="AA95">
        <v>1.7084405688739923</v>
      </c>
      <c r="AK95">
        <v>43440.2</v>
      </c>
      <c r="AL95">
        <v>1.7084405688739923</v>
      </c>
    </row>
    <row r="96" spans="2:38" x14ac:dyDescent="0.25">
      <c r="B96">
        <v>59065</v>
      </c>
      <c r="C96">
        <v>59557</v>
      </c>
      <c r="D96">
        <v>25864</v>
      </c>
      <c r="E96">
        <v>106991</v>
      </c>
      <c r="F96">
        <v>91500</v>
      </c>
      <c r="H96">
        <v>128633</v>
      </c>
      <c r="J96">
        <f t="shared" si="12"/>
        <v>68595.399999999994</v>
      </c>
      <c r="K96">
        <f t="shared" si="13"/>
        <v>1.8752423631905348</v>
      </c>
      <c r="L96">
        <f t="shared" si="14"/>
        <v>106991</v>
      </c>
      <c r="M96">
        <f t="shared" si="15"/>
        <v>25864</v>
      </c>
      <c r="N96">
        <f t="shared" si="16"/>
        <v>68595.399999999994</v>
      </c>
      <c r="O96">
        <f t="shared" si="17"/>
        <v>81127</v>
      </c>
      <c r="Q96">
        <v>57293</v>
      </c>
      <c r="R96">
        <v>13489</v>
      </c>
      <c r="T96">
        <v>14106.399999999994</v>
      </c>
      <c r="U96">
        <v>1571.5999999999913</v>
      </c>
      <c r="W96">
        <v>14106.4</v>
      </c>
      <c r="X96">
        <v>5344</v>
      </c>
      <c r="Z96">
        <v>68595.399999999994</v>
      </c>
      <c r="AA96">
        <v>1.8752423631905348</v>
      </c>
      <c r="AK96">
        <v>68595.399999999994</v>
      </c>
      <c r="AL96">
        <v>1.8752423631905348</v>
      </c>
    </row>
    <row r="97" spans="2:38" x14ac:dyDescent="0.25">
      <c r="B97">
        <v>46682</v>
      </c>
      <c r="C97">
        <v>98430</v>
      </c>
      <c r="D97">
        <v>79143</v>
      </c>
      <c r="E97">
        <v>98205</v>
      </c>
      <c r="F97">
        <v>30070</v>
      </c>
      <c r="H97">
        <v>125542</v>
      </c>
      <c r="J97">
        <f t="shared" si="12"/>
        <v>70506</v>
      </c>
      <c r="K97">
        <f t="shared" si="13"/>
        <v>1.7805860494142343</v>
      </c>
      <c r="L97">
        <f t="shared" si="14"/>
        <v>98430</v>
      </c>
      <c r="M97">
        <f t="shared" si="15"/>
        <v>30070</v>
      </c>
      <c r="N97">
        <f t="shared" si="16"/>
        <v>70506</v>
      </c>
      <c r="O97">
        <f t="shared" si="17"/>
        <v>68360</v>
      </c>
      <c r="Q97">
        <v>18655</v>
      </c>
      <c r="R97">
        <v>10364</v>
      </c>
      <c r="T97">
        <v>-11190.600000000006</v>
      </c>
      <c r="U97">
        <v>-3031</v>
      </c>
      <c r="W97">
        <v>24266.6</v>
      </c>
      <c r="X97">
        <v>3338.2000000000003</v>
      </c>
      <c r="AB97">
        <v>70506</v>
      </c>
      <c r="AC97">
        <v>1.7805860494142343</v>
      </c>
      <c r="AK97">
        <v>70506</v>
      </c>
      <c r="AL97">
        <v>1.7805860494142343</v>
      </c>
    </row>
    <row r="98" spans="2:38" x14ac:dyDescent="0.25">
      <c r="B98">
        <v>46914</v>
      </c>
      <c r="C98">
        <v>67865</v>
      </c>
      <c r="D98">
        <v>98587</v>
      </c>
      <c r="E98">
        <v>55148</v>
      </c>
      <c r="F98">
        <v>52651</v>
      </c>
      <c r="H98">
        <v>126917</v>
      </c>
      <c r="J98">
        <f t="shared" si="12"/>
        <v>64233</v>
      </c>
      <c r="K98">
        <f t="shared" ref="K98:K129" si="18">H98/J98</f>
        <v>1.9758846698737409</v>
      </c>
      <c r="L98">
        <f t="shared" si="14"/>
        <v>98587</v>
      </c>
      <c r="M98">
        <f t="shared" si="15"/>
        <v>46914</v>
      </c>
      <c r="N98">
        <f t="shared" si="16"/>
        <v>64233</v>
      </c>
      <c r="O98">
        <f t="shared" si="17"/>
        <v>51673</v>
      </c>
      <c r="Q98">
        <v>18431</v>
      </c>
      <c r="R98">
        <v>-1318</v>
      </c>
      <c r="T98">
        <v>12819</v>
      </c>
      <c r="U98">
        <v>1248.1999999999971</v>
      </c>
      <c r="W98">
        <v>14225.399999999998</v>
      </c>
      <c r="X98">
        <v>6457.4</v>
      </c>
      <c r="AD98">
        <v>64233</v>
      </c>
      <c r="AE98">
        <v>1.9758846698737409</v>
      </c>
      <c r="AK98">
        <v>64233</v>
      </c>
      <c r="AL98">
        <v>1.9758846698737409</v>
      </c>
    </row>
    <row r="99" spans="2:38" x14ac:dyDescent="0.25">
      <c r="B99">
        <v>53683</v>
      </c>
      <c r="C99">
        <v>41490</v>
      </c>
      <c r="D99">
        <v>95954</v>
      </c>
      <c r="E99">
        <v>88855</v>
      </c>
      <c r="F99">
        <v>51041</v>
      </c>
      <c r="H99">
        <v>68477</v>
      </c>
      <c r="J99">
        <f t="shared" si="12"/>
        <v>66204.600000000006</v>
      </c>
      <c r="K99">
        <f t="shared" si="18"/>
        <v>1.0343238989435779</v>
      </c>
      <c r="L99">
        <f t="shared" si="14"/>
        <v>95954</v>
      </c>
      <c r="M99">
        <f t="shared" si="15"/>
        <v>41490</v>
      </c>
      <c r="N99">
        <f t="shared" si="16"/>
        <v>66204.600000000006</v>
      </c>
      <c r="O99">
        <f t="shared" si="17"/>
        <v>54464</v>
      </c>
      <c r="Q99">
        <v>-23773</v>
      </c>
      <c r="R99">
        <v>-5697</v>
      </c>
      <c r="T99">
        <v>-14877</v>
      </c>
      <c r="U99">
        <v>-2054.7999999999884</v>
      </c>
      <c r="W99">
        <v>15768.199999999999</v>
      </c>
      <c r="X99">
        <v>2054.8000000000002</v>
      </c>
      <c r="AB99">
        <v>66204.600000000006</v>
      </c>
      <c r="AC99">
        <v>1.0343238989435779</v>
      </c>
      <c r="AI99">
        <v>66204.600000000006</v>
      </c>
      <c r="AJ99">
        <v>1.0343238989435779</v>
      </c>
    </row>
    <row r="100" spans="2:38" x14ac:dyDescent="0.25">
      <c r="B100">
        <v>78316</v>
      </c>
      <c r="C100">
        <v>96914</v>
      </c>
      <c r="D100">
        <v>91404</v>
      </c>
      <c r="E100">
        <v>89459</v>
      </c>
      <c r="F100">
        <v>94280</v>
      </c>
      <c r="H100">
        <v>128135</v>
      </c>
      <c r="J100">
        <f t="shared" si="12"/>
        <v>90074.6</v>
      </c>
      <c r="K100">
        <f t="shared" si="18"/>
        <v>1.4225430920592486</v>
      </c>
      <c r="L100">
        <f t="shared" si="14"/>
        <v>96914</v>
      </c>
      <c r="M100">
        <f t="shared" si="15"/>
        <v>78316</v>
      </c>
      <c r="N100">
        <f t="shared" si="16"/>
        <v>90074.6</v>
      </c>
      <c r="O100">
        <f t="shared" si="17"/>
        <v>18598</v>
      </c>
      <c r="Q100">
        <v>14360</v>
      </c>
      <c r="R100">
        <v>1369</v>
      </c>
      <c r="T100">
        <v>-10022.799999999988</v>
      </c>
      <c r="U100">
        <v>-2936</v>
      </c>
      <c r="W100">
        <v>14043.199999999999</v>
      </c>
      <c r="X100">
        <v>3559.2000000000007</v>
      </c>
      <c r="AB100">
        <v>90074.6</v>
      </c>
      <c r="AC100">
        <v>1.4225430920592486</v>
      </c>
      <c r="AI100">
        <v>90074.6</v>
      </c>
      <c r="AJ100">
        <v>1.4225430920592486</v>
      </c>
    </row>
    <row r="101" spans="2:38" x14ac:dyDescent="0.25">
      <c r="B101">
        <v>21799</v>
      </c>
      <c r="C101">
        <v>100769</v>
      </c>
      <c r="D101">
        <v>41595</v>
      </c>
      <c r="E101">
        <v>79492</v>
      </c>
      <c r="F101">
        <v>53808</v>
      </c>
      <c r="H101">
        <v>98613</v>
      </c>
      <c r="J101">
        <f t="shared" si="12"/>
        <v>59492.6</v>
      </c>
      <c r="K101">
        <f t="shared" si="18"/>
        <v>1.6575674957893924</v>
      </c>
      <c r="L101">
        <f t="shared" si="14"/>
        <v>100769</v>
      </c>
      <c r="M101">
        <f t="shared" si="15"/>
        <v>21799</v>
      </c>
      <c r="N101">
        <f t="shared" si="16"/>
        <v>59492.6</v>
      </c>
      <c r="O101">
        <f t="shared" si="17"/>
        <v>78970</v>
      </c>
      <c r="Q101">
        <v>336</v>
      </c>
      <c r="R101">
        <v>-2104</v>
      </c>
      <c r="T101">
        <v>-4098.4000000000015</v>
      </c>
      <c r="U101">
        <v>5334.5999999999985</v>
      </c>
      <c r="W101">
        <v>18178</v>
      </c>
      <c r="X101">
        <v>6973.7999999999993</v>
      </c>
      <c r="AB101">
        <v>59492.6</v>
      </c>
      <c r="AC101">
        <v>1.6575674957893924</v>
      </c>
      <c r="AK101">
        <v>59492.6</v>
      </c>
      <c r="AL101">
        <v>1.6575674957893924</v>
      </c>
    </row>
    <row r="103" spans="2:38" x14ac:dyDescent="0.25">
      <c r="B103">
        <v>2924138</v>
      </c>
      <c r="C103">
        <v>3074261</v>
      </c>
      <c r="D103">
        <v>2865258</v>
      </c>
      <c r="E103">
        <v>3270654</v>
      </c>
      <c r="F103">
        <v>3151282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BAF75-9B17-414F-B688-38268EC7E02B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33762</v>
      </c>
      <c r="C2">
        <v>41391</v>
      </c>
      <c r="D2">
        <v>90928</v>
      </c>
      <c r="E2">
        <v>91068</v>
      </c>
      <c r="F2">
        <v>64645</v>
      </c>
      <c r="H2">
        <v>67531</v>
      </c>
      <c r="J2">
        <f t="shared" ref="J2:J33" si="0">AVERAGE(B2:F2)</f>
        <v>64358.8</v>
      </c>
      <c r="K2">
        <f t="shared" ref="K2:K33" si="1">H2/J2</f>
        <v>1.0492892968793699</v>
      </c>
      <c r="L2">
        <f t="shared" ref="L2:L33" si="2">MAX(B2:F2)</f>
        <v>91068</v>
      </c>
      <c r="M2">
        <f t="shared" ref="M2:M33" si="3">MIN(B2:F2)</f>
        <v>33762</v>
      </c>
      <c r="N2">
        <f t="shared" ref="N2:N33" si="4">AVERAGE(B2:F2)</f>
        <v>64358.8</v>
      </c>
      <c r="O2">
        <f t="shared" ref="O2:O33" si="5">L2-M2</f>
        <v>57306</v>
      </c>
      <c r="Q2">
        <v>-9959</v>
      </c>
      <c r="R2">
        <v>-1605</v>
      </c>
      <c r="T2">
        <v>-12885.199999999997</v>
      </c>
      <c r="U2">
        <v>-2958</v>
      </c>
      <c r="W2">
        <v>12897.599999999999</v>
      </c>
      <c r="X2">
        <v>2958</v>
      </c>
      <c r="AB2">
        <v>64358.8</v>
      </c>
      <c r="AC2">
        <v>1.0492892968793699</v>
      </c>
      <c r="AI2">
        <v>64358.8</v>
      </c>
      <c r="AJ2">
        <v>1.0492892968793699</v>
      </c>
    </row>
    <row r="3" spans="1:38" x14ac:dyDescent="0.25">
      <c r="B3">
        <v>38769</v>
      </c>
      <c r="C3">
        <v>65029</v>
      </c>
      <c r="D3">
        <v>28083</v>
      </c>
      <c r="E3">
        <v>77537</v>
      </c>
      <c r="F3">
        <v>98691</v>
      </c>
      <c r="H3">
        <v>81812</v>
      </c>
      <c r="J3">
        <f t="shared" si="0"/>
        <v>61621.8</v>
      </c>
      <c r="K3">
        <f t="shared" si="1"/>
        <v>1.3276470340041997</v>
      </c>
      <c r="L3">
        <f t="shared" si="2"/>
        <v>98691</v>
      </c>
      <c r="M3">
        <f t="shared" si="3"/>
        <v>28083</v>
      </c>
      <c r="N3">
        <f t="shared" si="4"/>
        <v>61621.8</v>
      </c>
      <c r="O3">
        <f t="shared" si="5"/>
        <v>70608</v>
      </c>
      <c r="Q3">
        <v>6413</v>
      </c>
      <c r="R3">
        <v>-503</v>
      </c>
      <c r="T3">
        <v>-7578</v>
      </c>
      <c r="U3">
        <v>-5418.1999999999971</v>
      </c>
      <c r="W3">
        <v>21576</v>
      </c>
      <c r="X3">
        <v>11235.800000000001</v>
      </c>
      <c r="AB3">
        <v>61621.8</v>
      </c>
      <c r="AC3">
        <v>1.3276470340041997</v>
      </c>
      <c r="AI3">
        <v>61621.8</v>
      </c>
      <c r="AJ3">
        <v>1.3276470340041997</v>
      </c>
    </row>
    <row r="4" spans="1:38" x14ac:dyDescent="0.25">
      <c r="B4">
        <v>92299</v>
      </c>
      <c r="C4">
        <v>24569</v>
      </c>
      <c r="D4">
        <v>48508</v>
      </c>
      <c r="E4">
        <v>97546</v>
      </c>
      <c r="F4">
        <v>17753</v>
      </c>
      <c r="H4">
        <v>92563</v>
      </c>
      <c r="J4">
        <f t="shared" si="0"/>
        <v>56135</v>
      </c>
      <c r="K4">
        <f t="shared" si="1"/>
        <v>1.6489356016745347</v>
      </c>
      <c r="L4">
        <f t="shared" si="2"/>
        <v>97546</v>
      </c>
      <c r="M4">
        <f t="shared" si="3"/>
        <v>17753</v>
      </c>
      <c r="N4">
        <f t="shared" si="4"/>
        <v>56135</v>
      </c>
      <c r="O4">
        <f t="shared" si="5"/>
        <v>79793</v>
      </c>
      <c r="Q4">
        <v>-4115</v>
      </c>
      <c r="R4">
        <v>-2421</v>
      </c>
      <c r="T4">
        <v>2236.4000000000015</v>
      </c>
      <c r="U4">
        <v>-6423.1999999999971</v>
      </c>
      <c r="W4">
        <v>11463.6</v>
      </c>
      <c r="X4">
        <v>9580.4</v>
      </c>
      <c r="AD4">
        <v>56135</v>
      </c>
      <c r="AE4">
        <v>1.6489356016745347</v>
      </c>
      <c r="AK4">
        <v>56135</v>
      </c>
      <c r="AL4">
        <v>1.6489356016745347</v>
      </c>
    </row>
    <row r="5" spans="1:38" x14ac:dyDescent="0.25">
      <c r="B5">
        <v>24699</v>
      </c>
      <c r="C5">
        <v>78063</v>
      </c>
      <c r="D5">
        <v>119263</v>
      </c>
      <c r="E5">
        <v>71534</v>
      </c>
      <c r="F5">
        <v>23082</v>
      </c>
      <c r="H5">
        <v>111122</v>
      </c>
      <c r="J5">
        <f t="shared" si="0"/>
        <v>63328.2</v>
      </c>
      <c r="K5">
        <f t="shared" si="1"/>
        <v>1.7547001177990216</v>
      </c>
      <c r="L5">
        <f t="shared" si="2"/>
        <v>119263</v>
      </c>
      <c r="M5">
        <f t="shared" si="3"/>
        <v>23082</v>
      </c>
      <c r="N5">
        <f t="shared" si="4"/>
        <v>63328.2</v>
      </c>
      <c r="O5">
        <f t="shared" si="5"/>
        <v>96181</v>
      </c>
      <c r="Q5">
        <v>12107</v>
      </c>
      <c r="R5">
        <v>3966</v>
      </c>
      <c r="T5">
        <v>16293</v>
      </c>
      <c r="U5">
        <v>8320.5999999999985</v>
      </c>
      <c r="W5">
        <v>16293</v>
      </c>
      <c r="X5">
        <v>8323</v>
      </c>
      <c r="AD5">
        <v>63328.2</v>
      </c>
      <c r="AE5">
        <v>1.7547001177990216</v>
      </c>
      <c r="AK5">
        <v>63328.2</v>
      </c>
      <c r="AL5">
        <v>1.7547001177990216</v>
      </c>
    </row>
    <row r="6" spans="1:38" x14ac:dyDescent="0.25">
      <c r="B6">
        <v>90583</v>
      </c>
      <c r="C6">
        <v>80845</v>
      </c>
      <c r="D6">
        <v>59791</v>
      </c>
      <c r="E6">
        <v>29778</v>
      </c>
      <c r="F6">
        <v>41555</v>
      </c>
      <c r="H6">
        <v>67546</v>
      </c>
      <c r="J6">
        <f t="shared" si="0"/>
        <v>60510.400000000001</v>
      </c>
      <c r="K6">
        <f t="shared" si="1"/>
        <v>1.1162709220233216</v>
      </c>
      <c r="L6">
        <f t="shared" si="2"/>
        <v>90583</v>
      </c>
      <c r="M6">
        <f t="shared" si="3"/>
        <v>29778</v>
      </c>
      <c r="N6">
        <f t="shared" si="4"/>
        <v>60510.400000000001</v>
      </c>
      <c r="O6">
        <f t="shared" si="5"/>
        <v>60805</v>
      </c>
      <c r="Q6">
        <v>-7607</v>
      </c>
      <c r="R6">
        <v>-3</v>
      </c>
      <c r="T6">
        <v>-4335.1999999999971</v>
      </c>
      <c r="U6">
        <v>1182.4000000000015</v>
      </c>
      <c r="W6">
        <v>9850.4</v>
      </c>
      <c r="X6">
        <v>2971.6000000000004</v>
      </c>
      <c r="AB6">
        <v>60510.400000000001</v>
      </c>
      <c r="AC6">
        <v>1.1162709220233216</v>
      </c>
      <c r="AI6">
        <v>60510.400000000001</v>
      </c>
      <c r="AJ6">
        <v>1.1162709220233216</v>
      </c>
    </row>
    <row r="7" spans="1:38" x14ac:dyDescent="0.25">
      <c r="B7">
        <v>96605</v>
      </c>
      <c r="C7">
        <v>53357</v>
      </c>
      <c r="D7">
        <v>22087</v>
      </c>
      <c r="E7">
        <v>67506</v>
      </c>
      <c r="F7">
        <v>16542</v>
      </c>
      <c r="H7">
        <v>112611</v>
      </c>
      <c r="J7">
        <f t="shared" si="0"/>
        <v>51219.4</v>
      </c>
      <c r="K7">
        <f t="shared" si="1"/>
        <v>2.1986005302678282</v>
      </c>
      <c r="L7">
        <f t="shared" si="2"/>
        <v>96605</v>
      </c>
      <c r="M7">
        <f t="shared" si="3"/>
        <v>16542</v>
      </c>
      <c r="N7">
        <f t="shared" si="4"/>
        <v>51219.4</v>
      </c>
      <c r="O7">
        <f t="shared" si="5"/>
        <v>80063</v>
      </c>
      <c r="Q7">
        <v>11013</v>
      </c>
      <c r="R7">
        <v>-2207</v>
      </c>
      <c r="T7">
        <v>4996</v>
      </c>
      <c r="U7">
        <v>-1732</v>
      </c>
      <c r="W7">
        <v>8725.1999999999989</v>
      </c>
      <c r="X7">
        <v>4877.6000000000004</v>
      </c>
      <c r="AD7">
        <v>51219.4</v>
      </c>
      <c r="AE7">
        <v>2.1986005302678282</v>
      </c>
      <c r="AK7">
        <v>51219.4</v>
      </c>
      <c r="AL7">
        <v>2.1986005302678282</v>
      </c>
    </row>
    <row r="8" spans="1:38" x14ac:dyDescent="0.25">
      <c r="B8">
        <v>63866</v>
      </c>
      <c r="C8">
        <v>71853</v>
      </c>
      <c r="D8">
        <v>42568</v>
      </c>
      <c r="E8">
        <v>98388</v>
      </c>
      <c r="F8">
        <v>32527</v>
      </c>
      <c r="H8">
        <v>85300</v>
      </c>
      <c r="J8">
        <f t="shared" si="0"/>
        <v>61840.4</v>
      </c>
      <c r="K8">
        <f t="shared" si="1"/>
        <v>1.3793571839768177</v>
      </c>
      <c r="L8">
        <f t="shared" si="2"/>
        <v>98388</v>
      </c>
      <c r="M8">
        <f t="shared" si="3"/>
        <v>32527</v>
      </c>
      <c r="N8">
        <f t="shared" si="4"/>
        <v>61840.4</v>
      </c>
      <c r="O8">
        <f t="shared" si="5"/>
        <v>65861</v>
      </c>
      <c r="Q8">
        <v>-7319</v>
      </c>
      <c r="R8">
        <v>-4607</v>
      </c>
      <c r="T8">
        <v>-3767.7999999999956</v>
      </c>
      <c r="U8">
        <v>-368.19999999999709</v>
      </c>
      <c r="W8">
        <v>12157.8</v>
      </c>
      <c r="X8">
        <v>7953.4000000000005</v>
      </c>
      <c r="AB8">
        <v>61840.4</v>
      </c>
      <c r="AC8">
        <v>1.3793571839768177</v>
      </c>
      <c r="AI8">
        <v>61840.4</v>
      </c>
      <c r="AJ8">
        <v>1.3793571839768177</v>
      </c>
    </row>
    <row r="9" spans="1:38" x14ac:dyDescent="0.25">
      <c r="B9">
        <v>37707</v>
      </c>
      <c r="C9">
        <v>73979</v>
      </c>
      <c r="D9">
        <v>52370</v>
      </c>
      <c r="E9">
        <v>90252</v>
      </c>
      <c r="F9">
        <v>39236</v>
      </c>
      <c r="H9">
        <v>125754</v>
      </c>
      <c r="J9">
        <f t="shared" si="0"/>
        <v>58708.800000000003</v>
      </c>
      <c r="K9">
        <f t="shared" si="1"/>
        <v>2.1419957485078895</v>
      </c>
      <c r="L9">
        <f t="shared" si="2"/>
        <v>90252</v>
      </c>
      <c r="M9">
        <f t="shared" si="3"/>
        <v>37707</v>
      </c>
      <c r="N9">
        <f t="shared" si="4"/>
        <v>58708.800000000003</v>
      </c>
      <c r="O9">
        <f t="shared" si="5"/>
        <v>52545</v>
      </c>
      <c r="Q9">
        <v>5337</v>
      </c>
      <c r="R9">
        <v>3</v>
      </c>
      <c r="T9">
        <v>-15632.399999999994</v>
      </c>
      <c r="U9">
        <v>-1556.7999999999956</v>
      </c>
      <c r="W9">
        <v>16517.599999999999</v>
      </c>
      <c r="X9">
        <v>4762.3999999999996</v>
      </c>
      <c r="AF9">
        <v>58708.800000000003</v>
      </c>
      <c r="AG9">
        <v>2.1419957485078895</v>
      </c>
      <c r="AK9">
        <v>58708.800000000003</v>
      </c>
      <c r="AL9">
        <v>2.1419957485078895</v>
      </c>
    </row>
    <row r="10" spans="1:38" x14ac:dyDescent="0.25">
      <c r="B10">
        <v>24636</v>
      </c>
      <c r="C10">
        <v>65357</v>
      </c>
      <c r="D10">
        <v>26138</v>
      </c>
      <c r="E10">
        <v>97003</v>
      </c>
      <c r="F10">
        <v>30324</v>
      </c>
      <c r="H10">
        <v>74732</v>
      </c>
      <c r="J10">
        <f t="shared" si="0"/>
        <v>48691.6</v>
      </c>
      <c r="K10">
        <f t="shared" si="1"/>
        <v>1.5348027175118502</v>
      </c>
      <c r="L10">
        <f t="shared" si="2"/>
        <v>97003</v>
      </c>
      <c r="M10">
        <f t="shared" si="3"/>
        <v>24636</v>
      </c>
      <c r="N10">
        <f t="shared" si="4"/>
        <v>48691.6</v>
      </c>
      <c r="O10">
        <f t="shared" si="5"/>
        <v>72367</v>
      </c>
      <c r="Q10">
        <v>-11491</v>
      </c>
      <c r="R10">
        <v>-6599</v>
      </c>
      <c r="T10">
        <v>8765.7999999999956</v>
      </c>
      <c r="U10">
        <v>2495.1999999999971</v>
      </c>
      <c r="W10">
        <v>18941.399999999998</v>
      </c>
      <c r="X10">
        <v>2771.2000000000003</v>
      </c>
      <c r="AD10">
        <v>48691.6</v>
      </c>
      <c r="AE10">
        <v>1.5348027175118502</v>
      </c>
      <c r="AI10">
        <v>48691.6</v>
      </c>
      <c r="AJ10">
        <v>1.5348027175118502</v>
      </c>
    </row>
    <row r="11" spans="1:38" x14ac:dyDescent="0.25">
      <c r="B11">
        <v>70916</v>
      </c>
      <c r="C11">
        <v>23949</v>
      </c>
      <c r="D11">
        <v>32407</v>
      </c>
      <c r="E11">
        <v>96728</v>
      </c>
      <c r="F11">
        <v>76169</v>
      </c>
      <c r="H11">
        <v>60554</v>
      </c>
      <c r="J11">
        <f t="shared" si="0"/>
        <v>60033.8</v>
      </c>
      <c r="K11">
        <f t="shared" si="1"/>
        <v>1.0086651186498272</v>
      </c>
      <c r="L11">
        <f t="shared" si="2"/>
        <v>96728</v>
      </c>
      <c r="M11">
        <f t="shared" si="3"/>
        <v>23949</v>
      </c>
      <c r="N11">
        <f t="shared" si="4"/>
        <v>60033.8</v>
      </c>
      <c r="O11">
        <f t="shared" si="5"/>
        <v>72779</v>
      </c>
      <c r="Q11">
        <v>-12877</v>
      </c>
      <c r="R11">
        <v>-485</v>
      </c>
      <c r="T11">
        <v>1535</v>
      </c>
      <c r="U11">
        <v>-328</v>
      </c>
      <c r="W11">
        <v>4909.8000000000011</v>
      </c>
      <c r="X11">
        <v>328</v>
      </c>
      <c r="Z11">
        <v>60033.8</v>
      </c>
      <c r="AA11">
        <v>1.0086651186498272</v>
      </c>
      <c r="AI11">
        <v>60033.8</v>
      </c>
      <c r="AJ11">
        <v>1.0086651186498272</v>
      </c>
    </row>
    <row r="12" spans="1:38" x14ac:dyDescent="0.25">
      <c r="B12">
        <v>42764</v>
      </c>
      <c r="C12">
        <v>38064</v>
      </c>
      <c r="D12">
        <v>27184</v>
      </c>
      <c r="E12">
        <v>96034</v>
      </c>
      <c r="F12">
        <v>95187</v>
      </c>
      <c r="H12">
        <v>98258</v>
      </c>
      <c r="J12">
        <f t="shared" si="0"/>
        <v>59846.6</v>
      </c>
      <c r="K12">
        <f t="shared" si="1"/>
        <v>1.6418309477898494</v>
      </c>
      <c r="L12">
        <f t="shared" si="2"/>
        <v>96034</v>
      </c>
      <c r="M12">
        <f t="shared" si="3"/>
        <v>27184</v>
      </c>
      <c r="N12">
        <f t="shared" si="4"/>
        <v>59846.6</v>
      </c>
      <c r="O12">
        <f t="shared" si="5"/>
        <v>68850</v>
      </c>
      <c r="Q12">
        <v>5885</v>
      </c>
      <c r="R12">
        <v>-2175</v>
      </c>
      <c r="T12">
        <v>6120.1999999999971</v>
      </c>
      <c r="U12">
        <v>869</v>
      </c>
      <c r="W12">
        <v>23111.800000000003</v>
      </c>
      <c r="X12">
        <v>2158.6</v>
      </c>
      <c r="AD12">
        <v>59846.6</v>
      </c>
      <c r="AE12">
        <v>1.6418309477898494</v>
      </c>
      <c r="AK12">
        <v>59846.6</v>
      </c>
      <c r="AL12">
        <v>1.6418309477898494</v>
      </c>
    </row>
    <row r="13" spans="1:38" x14ac:dyDescent="0.25">
      <c r="B13">
        <v>69007</v>
      </c>
      <c r="C13">
        <v>39935</v>
      </c>
      <c r="D13">
        <v>24572</v>
      </c>
      <c r="E13">
        <v>93783</v>
      </c>
      <c r="F13">
        <v>98410</v>
      </c>
      <c r="H13">
        <v>70643</v>
      </c>
      <c r="J13">
        <f t="shared" si="0"/>
        <v>65141.4</v>
      </c>
      <c r="K13">
        <f t="shared" si="1"/>
        <v>1.0844562751184346</v>
      </c>
      <c r="L13">
        <f t="shared" si="2"/>
        <v>98410</v>
      </c>
      <c r="M13">
        <f t="shared" si="3"/>
        <v>24572</v>
      </c>
      <c r="N13">
        <f t="shared" si="4"/>
        <v>65141.4</v>
      </c>
      <c r="O13">
        <f t="shared" si="5"/>
        <v>73838</v>
      </c>
      <c r="Q13">
        <v>-14596</v>
      </c>
      <c r="R13">
        <v>-6526</v>
      </c>
      <c r="T13">
        <v>-5485.2000000000044</v>
      </c>
      <c r="U13">
        <v>-5277.4000000000015</v>
      </c>
      <c r="W13">
        <v>5965.9999999999982</v>
      </c>
      <c r="X13">
        <v>5277.4</v>
      </c>
      <c r="AB13">
        <v>65141.4</v>
      </c>
      <c r="AC13">
        <v>1.0844562751184346</v>
      </c>
      <c r="AI13">
        <v>65141.4</v>
      </c>
      <c r="AJ13">
        <v>1.0844562751184346</v>
      </c>
    </row>
    <row r="14" spans="1:38" x14ac:dyDescent="0.25">
      <c r="B14">
        <v>111184</v>
      </c>
      <c r="C14">
        <v>39104</v>
      </c>
      <c r="D14">
        <v>28393</v>
      </c>
      <c r="E14">
        <v>77906</v>
      </c>
      <c r="F14">
        <v>25067</v>
      </c>
      <c r="H14">
        <v>123335</v>
      </c>
      <c r="J14">
        <f t="shared" si="0"/>
        <v>56330.8</v>
      </c>
      <c r="K14">
        <f t="shared" si="1"/>
        <v>2.1894771599196177</v>
      </c>
      <c r="L14">
        <f t="shared" si="2"/>
        <v>111184</v>
      </c>
      <c r="M14">
        <f t="shared" si="3"/>
        <v>25067</v>
      </c>
      <c r="N14">
        <f t="shared" si="4"/>
        <v>56330.8</v>
      </c>
      <c r="O14">
        <f t="shared" si="5"/>
        <v>86117</v>
      </c>
      <c r="Q14">
        <v>23459</v>
      </c>
      <c r="R14">
        <v>24710</v>
      </c>
      <c r="T14">
        <v>7229.2000000000044</v>
      </c>
      <c r="U14">
        <v>6856.6000000000058</v>
      </c>
      <c r="W14">
        <v>14617.199999999999</v>
      </c>
      <c r="X14">
        <v>6999</v>
      </c>
      <c r="AD14">
        <v>56330.8</v>
      </c>
      <c r="AE14">
        <v>2.1894771599196177</v>
      </c>
      <c r="AK14">
        <v>56330.8</v>
      </c>
      <c r="AL14">
        <v>2.1894771599196177</v>
      </c>
    </row>
    <row r="15" spans="1:38" x14ac:dyDescent="0.25">
      <c r="B15">
        <v>88425</v>
      </c>
      <c r="C15">
        <v>46280</v>
      </c>
      <c r="D15">
        <v>98075</v>
      </c>
      <c r="E15">
        <v>25088</v>
      </c>
      <c r="F15">
        <v>47752</v>
      </c>
      <c r="H15">
        <v>73124</v>
      </c>
      <c r="J15">
        <f t="shared" si="0"/>
        <v>61124</v>
      </c>
      <c r="K15">
        <f t="shared" si="1"/>
        <v>1.1963222302205354</v>
      </c>
      <c r="L15">
        <f t="shared" si="2"/>
        <v>98075</v>
      </c>
      <c r="M15">
        <f t="shared" si="3"/>
        <v>25088</v>
      </c>
      <c r="N15">
        <f t="shared" si="4"/>
        <v>61124</v>
      </c>
      <c r="O15">
        <f t="shared" si="5"/>
        <v>72987</v>
      </c>
      <c r="Q15">
        <v>-3013</v>
      </c>
      <c r="R15">
        <v>0</v>
      </c>
      <c r="T15">
        <v>2502.1999999999971</v>
      </c>
      <c r="U15">
        <v>6621</v>
      </c>
      <c r="W15">
        <v>8980.5999999999985</v>
      </c>
      <c r="X15">
        <v>8090.2000000000007</v>
      </c>
      <c r="Z15">
        <v>61124</v>
      </c>
      <c r="AA15">
        <v>1.1963222302205354</v>
      </c>
      <c r="AI15">
        <v>61124</v>
      </c>
      <c r="AJ15">
        <v>1.1963222302205354</v>
      </c>
    </row>
    <row r="16" spans="1:38" x14ac:dyDescent="0.25">
      <c r="B16">
        <v>98006</v>
      </c>
      <c r="C16">
        <v>105643</v>
      </c>
      <c r="D16">
        <v>41082</v>
      </c>
      <c r="E16">
        <v>86350</v>
      </c>
      <c r="F16">
        <v>81985</v>
      </c>
      <c r="H16">
        <v>92299</v>
      </c>
      <c r="J16">
        <f t="shared" si="0"/>
        <v>82613.2</v>
      </c>
      <c r="K16">
        <f t="shared" si="1"/>
        <v>1.1172427650787042</v>
      </c>
      <c r="L16">
        <f t="shared" si="2"/>
        <v>105643</v>
      </c>
      <c r="M16">
        <f t="shared" si="3"/>
        <v>41082</v>
      </c>
      <c r="N16">
        <f t="shared" si="4"/>
        <v>82613.2</v>
      </c>
      <c r="O16">
        <f t="shared" si="5"/>
        <v>64561</v>
      </c>
      <c r="Q16">
        <v>-7331</v>
      </c>
      <c r="R16">
        <v>21</v>
      </c>
      <c r="T16">
        <v>1310.1999999999971</v>
      </c>
      <c r="U16">
        <v>-4575</v>
      </c>
      <c r="W16">
        <v>7617.8</v>
      </c>
      <c r="X16">
        <v>4575</v>
      </c>
      <c r="AB16">
        <v>82613.2</v>
      </c>
      <c r="AC16">
        <v>1.1172427650787042</v>
      </c>
      <c r="AI16">
        <v>82613.2</v>
      </c>
      <c r="AJ16">
        <v>1.1172427650787042</v>
      </c>
    </row>
    <row r="17" spans="2:38" x14ac:dyDescent="0.25">
      <c r="B17">
        <v>6076</v>
      </c>
      <c r="C17">
        <v>39185</v>
      </c>
      <c r="D17">
        <v>111424</v>
      </c>
      <c r="E17">
        <v>58864</v>
      </c>
      <c r="F17">
        <v>24701</v>
      </c>
      <c r="H17">
        <v>60945</v>
      </c>
      <c r="J17">
        <f t="shared" si="0"/>
        <v>48050</v>
      </c>
      <c r="K17">
        <f t="shared" si="1"/>
        <v>1.2683662851196671</v>
      </c>
      <c r="L17">
        <f t="shared" si="2"/>
        <v>111424</v>
      </c>
      <c r="M17">
        <f t="shared" si="3"/>
        <v>6076</v>
      </c>
      <c r="N17">
        <f t="shared" si="4"/>
        <v>48050</v>
      </c>
      <c r="O17">
        <f t="shared" si="5"/>
        <v>105348</v>
      </c>
      <c r="Q17">
        <v>4365</v>
      </c>
      <c r="R17">
        <v>7978</v>
      </c>
      <c r="T17">
        <v>-3856</v>
      </c>
      <c r="U17">
        <v>-824</v>
      </c>
      <c r="W17">
        <v>7377.2</v>
      </c>
      <c r="X17">
        <v>7252</v>
      </c>
      <c r="Z17">
        <v>48050</v>
      </c>
      <c r="AA17">
        <v>1.2683662851196671</v>
      </c>
      <c r="AI17">
        <v>48050</v>
      </c>
      <c r="AJ17">
        <v>1.2683662851196671</v>
      </c>
    </row>
    <row r="18" spans="2:38" x14ac:dyDescent="0.25">
      <c r="B18">
        <v>96787</v>
      </c>
      <c r="C18">
        <v>91002</v>
      </c>
      <c r="D18">
        <v>79153</v>
      </c>
      <c r="E18">
        <v>29620</v>
      </c>
      <c r="F18">
        <v>39711</v>
      </c>
      <c r="H18">
        <v>120386</v>
      </c>
      <c r="J18">
        <f t="shared" si="0"/>
        <v>67254.600000000006</v>
      </c>
      <c r="K18">
        <f t="shared" si="1"/>
        <v>1.7900039551197984</v>
      </c>
      <c r="L18">
        <f t="shared" si="2"/>
        <v>96787</v>
      </c>
      <c r="M18">
        <f t="shared" si="3"/>
        <v>29620</v>
      </c>
      <c r="N18">
        <f t="shared" si="4"/>
        <v>67254.600000000006</v>
      </c>
      <c r="O18">
        <f t="shared" si="5"/>
        <v>67167</v>
      </c>
      <c r="Q18">
        <v>-2614</v>
      </c>
      <c r="R18">
        <v>-10570</v>
      </c>
      <c r="T18">
        <v>785.40000000000873</v>
      </c>
      <c r="U18">
        <v>1437.8000000000029</v>
      </c>
      <c r="W18">
        <v>18486.2</v>
      </c>
      <c r="X18">
        <v>9171.4000000000015</v>
      </c>
      <c r="AF18">
        <v>67254.600000000006</v>
      </c>
      <c r="AG18">
        <v>1.7900039551197984</v>
      </c>
      <c r="AK18">
        <v>67254.600000000006</v>
      </c>
      <c r="AL18">
        <v>1.7900039551197984</v>
      </c>
    </row>
    <row r="19" spans="2:38" x14ac:dyDescent="0.25">
      <c r="B19">
        <v>77364</v>
      </c>
      <c r="C19">
        <v>46299</v>
      </c>
      <c r="D19">
        <v>40456</v>
      </c>
      <c r="E19">
        <v>55740</v>
      </c>
      <c r="F19">
        <v>98952</v>
      </c>
      <c r="H19">
        <v>103906</v>
      </c>
      <c r="J19">
        <f t="shared" si="0"/>
        <v>63762.2</v>
      </c>
      <c r="K19">
        <f t="shared" si="1"/>
        <v>1.6295861811543517</v>
      </c>
      <c r="L19">
        <f t="shared" si="2"/>
        <v>98952</v>
      </c>
      <c r="M19">
        <f t="shared" si="3"/>
        <v>40456</v>
      </c>
      <c r="N19">
        <f t="shared" si="4"/>
        <v>63762.2</v>
      </c>
      <c r="O19">
        <f t="shared" si="5"/>
        <v>58496</v>
      </c>
      <c r="Q19">
        <v>-15650</v>
      </c>
      <c r="R19">
        <v>-22848</v>
      </c>
      <c r="T19">
        <v>-689.80000000000291</v>
      </c>
      <c r="U19">
        <v>-160.60000000000582</v>
      </c>
      <c r="W19">
        <v>13871.000000000002</v>
      </c>
      <c r="X19">
        <v>567.80000000000007</v>
      </c>
      <c r="AF19">
        <v>63762.2</v>
      </c>
      <c r="AG19">
        <v>1.6295861811543517</v>
      </c>
      <c r="AK19">
        <v>63762.2</v>
      </c>
      <c r="AL19">
        <v>1.6295861811543517</v>
      </c>
    </row>
    <row r="20" spans="2:38" x14ac:dyDescent="0.25">
      <c r="B20">
        <v>78191</v>
      </c>
      <c r="C20">
        <v>88743</v>
      </c>
      <c r="D20">
        <v>92467</v>
      </c>
      <c r="E20">
        <v>68635</v>
      </c>
      <c r="F20">
        <v>99901</v>
      </c>
      <c r="H20">
        <v>125835</v>
      </c>
      <c r="J20">
        <f t="shared" si="0"/>
        <v>85587.4</v>
      </c>
      <c r="K20">
        <f t="shared" si="1"/>
        <v>1.4702514622479479</v>
      </c>
      <c r="L20">
        <f t="shared" si="2"/>
        <v>99901</v>
      </c>
      <c r="M20">
        <f t="shared" si="3"/>
        <v>68635</v>
      </c>
      <c r="N20">
        <f t="shared" si="4"/>
        <v>85587.4</v>
      </c>
      <c r="O20">
        <f t="shared" si="5"/>
        <v>31266</v>
      </c>
      <c r="Q20">
        <v>17841</v>
      </c>
      <c r="R20">
        <v>-4584</v>
      </c>
      <c r="T20">
        <v>-6687.2000000000116</v>
      </c>
      <c r="U20">
        <v>-804.20000000001164</v>
      </c>
      <c r="W20">
        <v>22981.600000000002</v>
      </c>
      <c r="X20">
        <v>5628.6</v>
      </c>
      <c r="AB20">
        <v>85587.4</v>
      </c>
      <c r="AC20">
        <v>1.4702514622479479</v>
      </c>
      <c r="AI20">
        <v>85587.4</v>
      </c>
      <c r="AJ20">
        <v>1.4702514622479479</v>
      </c>
    </row>
    <row r="21" spans="2:38" x14ac:dyDescent="0.25">
      <c r="B21">
        <v>79900</v>
      </c>
      <c r="C21">
        <v>111072</v>
      </c>
      <c r="D21">
        <v>90512</v>
      </c>
      <c r="E21">
        <v>35994</v>
      </c>
      <c r="F21">
        <v>38234</v>
      </c>
      <c r="H21">
        <v>113471</v>
      </c>
      <c r="J21">
        <f t="shared" si="0"/>
        <v>71142.399999999994</v>
      </c>
      <c r="K21">
        <f t="shared" si="1"/>
        <v>1.5949841444764306</v>
      </c>
      <c r="L21">
        <f t="shared" si="2"/>
        <v>111072</v>
      </c>
      <c r="M21">
        <f t="shared" si="3"/>
        <v>35994</v>
      </c>
      <c r="N21">
        <f t="shared" si="4"/>
        <v>71142.399999999994</v>
      </c>
      <c r="O21">
        <f t="shared" si="5"/>
        <v>75078</v>
      </c>
      <c r="Q21">
        <v>2033</v>
      </c>
      <c r="R21">
        <v>0</v>
      </c>
      <c r="T21">
        <v>934</v>
      </c>
      <c r="U21">
        <v>1934.1999999999971</v>
      </c>
      <c r="W21">
        <v>6704.4</v>
      </c>
      <c r="X21">
        <v>7636.2</v>
      </c>
      <c r="AF21">
        <v>71142.399999999994</v>
      </c>
      <c r="AG21">
        <v>1.5949841444764306</v>
      </c>
      <c r="AI21">
        <v>71142.399999999994</v>
      </c>
      <c r="AJ21">
        <v>1.5949841444764306</v>
      </c>
    </row>
    <row r="22" spans="2:38" x14ac:dyDescent="0.25">
      <c r="B22">
        <v>21097</v>
      </c>
      <c r="C22">
        <v>30603</v>
      </c>
      <c r="D22">
        <v>24677</v>
      </c>
      <c r="E22">
        <v>89462</v>
      </c>
      <c r="F22">
        <v>36843</v>
      </c>
      <c r="H22">
        <v>49606</v>
      </c>
      <c r="J22">
        <f t="shared" si="0"/>
        <v>40536.400000000001</v>
      </c>
      <c r="K22">
        <f t="shared" si="1"/>
        <v>1.2237396512763836</v>
      </c>
      <c r="L22">
        <f t="shared" si="2"/>
        <v>89462</v>
      </c>
      <c r="M22">
        <f t="shared" si="3"/>
        <v>21097</v>
      </c>
      <c r="N22">
        <f t="shared" si="4"/>
        <v>40536.400000000001</v>
      </c>
      <c r="O22">
        <f t="shared" si="5"/>
        <v>68365</v>
      </c>
      <c r="Q22">
        <v>-5375</v>
      </c>
      <c r="R22">
        <v>-5604</v>
      </c>
      <c r="T22">
        <v>-3030.1999999999971</v>
      </c>
      <c r="U22">
        <v>-4121.7999999999956</v>
      </c>
      <c r="W22">
        <v>15256.2</v>
      </c>
      <c r="X22">
        <v>6008.2</v>
      </c>
      <c r="Z22">
        <v>40536.400000000001</v>
      </c>
      <c r="AA22">
        <v>1.2237396512763836</v>
      </c>
      <c r="AI22">
        <v>40536.400000000001</v>
      </c>
      <c r="AJ22">
        <v>1.2237396512763836</v>
      </c>
    </row>
    <row r="23" spans="2:38" x14ac:dyDescent="0.25">
      <c r="B23">
        <v>58292</v>
      </c>
      <c r="C23">
        <v>88984</v>
      </c>
      <c r="D23">
        <v>28001</v>
      </c>
      <c r="E23">
        <v>82026</v>
      </c>
      <c r="F23">
        <v>85150</v>
      </c>
      <c r="H23">
        <v>79854</v>
      </c>
      <c r="J23">
        <f t="shared" si="0"/>
        <v>68490.600000000006</v>
      </c>
      <c r="K23">
        <f t="shared" si="1"/>
        <v>1.165911818556123</v>
      </c>
      <c r="L23">
        <f t="shared" si="2"/>
        <v>88984</v>
      </c>
      <c r="M23">
        <f t="shared" si="3"/>
        <v>28001</v>
      </c>
      <c r="N23">
        <f t="shared" si="4"/>
        <v>68490.600000000006</v>
      </c>
      <c r="O23">
        <f t="shared" si="5"/>
        <v>60983</v>
      </c>
      <c r="Q23">
        <v>-21867</v>
      </c>
      <c r="R23">
        <v>341</v>
      </c>
      <c r="T23">
        <v>1750.8000000000029</v>
      </c>
      <c r="U23">
        <v>-2941.1999999999971</v>
      </c>
      <c r="W23">
        <v>6934.4000000000005</v>
      </c>
      <c r="X23">
        <v>3001.6000000000004</v>
      </c>
      <c r="AB23">
        <v>68490.600000000006</v>
      </c>
      <c r="AC23">
        <v>1.165911818556123</v>
      </c>
      <c r="AI23">
        <v>68490.600000000006</v>
      </c>
      <c r="AJ23">
        <v>1.165911818556123</v>
      </c>
    </row>
    <row r="24" spans="2:38" x14ac:dyDescent="0.25">
      <c r="B24">
        <v>70877</v>
      </c>
      <c r="C24">
        <v>76751</v>
      </c>
      <c r="D24">
        <v>91115</v>
      </c>
      <c r="E24">
        <v>65934</v>
      </c>
      <c r="F24">
        <v>88041</v>
      </c>
      <c r="H24">
        <v>101563</v>
      </c>
      <c r="J24">
        <f t="shared" si="0"/>
        <v>78543.600000000006</v>
      </c>
      <c r="K24">
        <f t="shared" si="1"/>
        <v>1.293077984711676</v>
      </c>
      <c r="L24">
        <f t="shared" si="2"/>
        <v>91115</v>
      </c>
      <c r="M24">
        <f t="shared" si="3"/>
        <v>65934</v>
      </c>
      <c r="N24">
        <f t="shared" si="4"/>
        <v>78543.600000000006</v>
      </c>
      <c r="O24">
        <f t="shared" si="5"/>
        <v>25181</v>
      </c>
      <c r="Q24">
        <v>-8399</v>
      </c>
      <c r="R24">
        <v>-1728</v>
      </c>
      <c r="T24">
        <v>-693</v>
      </c>
      <c r="U24">
        <v>-6325.1999999999971</v>
      </c>
      <c r="W24">
        <v>9330.2000000000007</v>
      </c>
      <c r="X24">
        <v>6325.2</v>
      </c>
      <c r="AB24">
        <v>78543.600000000006</v>
      </c>
      <c r="AC24">
        <v>1.293077984711676</v>
      </c>
      <c r="AI24">
        <v>78543.600000000006</v>
      </c>
      <c r="AJ24">
        <v>1.293077984711676</v>
      </c>
    </row>
    <row r="25" spans="2:38" x14ac:dyDescent="0.25">
      <c r="B25">
        <v>111320</v>
      </c>
      <c r="C25">
        <v>31265</v>
      </c>
      <c r="D25">
        <v>96864</v>
      </c>
      <c r="E25">
        <v>35842</v>
      </c>
      <c r="F25">
        <v>30881</v>
      </c>
      <c r="H25">
        <v>141033</v>
      </c>
      <c r="J25">
        <f t="shared" si="0"/>
        <v>61234.400000000001</v>
      </c>
      <c r="K25">
        <f t="shared" si="1"/>
        <v>2.3031661941653709</v>
      </c>
      <c r="L25">
        <f t="shared" si="2"/>
        <v>111320</v>
      </c>
      <c r="M25">
        <f t="shared" si="3"/>
        <v>30881</v>
      </c>
      <c r="N25">
        <f t="shared" si="4"/>
        <v>61234.400000000001</v>
      </c>
      <c r="O25">
        <f t="shared" si="5"/>
        <v>80439</v>
      </c>
      <c r="Q25">
        <v>20001</v>
      </c>
      <c r="R25">
        <v>19057</v>
      </c>
      <c r="T25">
        <v>-8408.2000000000044</v>
      </c>
      <c r="U25">
        <v>-4728.5999999999985</v>
      </c>
      <c r="W25">
        <v>10525.8</v>
      </c>
      <c r="X25">
        <v>5043.8</v>
      </c>
      <c r="AF25">
        <v>61234.400000000001</v>
      </c>
      <c r="AG25">
        <v>2.3031661941653709</v>
      </c>
      <c r="AK25">
        <v>61234.400000000001</v>
      </c>
      <c r="AL25">
        <v>2.3031661941653709</v>
      </c>
    </row>
    <row r="26" spans="2:38" x14ac:dyDescent="0.25">
      <c r="B26">
        <v>113816</v>
      </c>
      <c r="C26">
        <v>24492</v>
      </c>
      <c r="D26">
        <v>59354</v>
      </c>
      <c r="E26">
        <v>28787</v>
      </c>
      <c r="F26">
        <v>99738</v>
      </c>
      <c r="H26">
        <v>112866</v>
      </c>
      <c r="J26">
        <f t="shared" si="0"/>
        <v>65237.4</v>
      </c>
      <c r="K26">
        <f t="shared" si="1"/>
        <v>1.7300812110844392</v>
      </c>
      <c r="L26">
        <f t="shared" si="2"/>
        <v>113816</v>
      </c>
      <c r="M26">
        <f t="shared" si="3"/>
        <v>24492</v>
      </c>
      <c r="N26">
        <f t="shared" si="4"/>
        <v>65237.4</v>
      </c>
      <c r="O26">
        <f t="shared" si="5"/>
        <v>89324</v>
      </c>
      <c r="Q26">
        <v>2412</v>
      </c>
      <c r="R26">
        <v>7832</v>
      </c>
      <c r="T26">
        <v>7722.5999999999985</v>
      </c>
      <c r="U26">
        <v>795.20000000000437</v>
      </c>
      <c r="W26">
        <v>15524.2</v>
      </c>
      <c r="X26">
        <v>10680.4</v>
      </c>
      <c r="AD26">
        <v>65237.4</v>
      </c>
      <c r="AE26">
        <v>1.7300812110844392</v>
      </c>
      <c r="AK26">
        <v>65237.4</v>
      </c>
      <c r="AL26">
        <v>1.7300812110844392</v>
      </c>
    </row>
    <row r="27" spans="2:38" x14ac:dyDescent="0.25">
      <c r="B27">
        <v>87276</v>
      </c>
      <c r="C27">
        <v>90636</v>
      </c>
      <c r="D27">
        <v>23214</v>
      </c>
      <c r="E27">
        <v>11587</v>
      </c>
      <c r="F27">
        <v>7887</v>
      </c>
      <c r="H27">
        <v>100324</v>
      </c>
      <c r="J27">
        <f t="shared" si="0"/>
        <v>44120</v>
      </c>
      <c r="K27">
        <f t="shared" si="1"/>
        <v>2.2738893925657298</v>
      </c>
      <c r="L27">
        <f t="shared" si="2"/>
        <v>90636</v>
      </c>
      <c r="M27">
        <f t="shared" si="3"/>
        <v>7887</v>
      </c>
      <c r="N27">
        <f t="shared" si="4"/>
        <v>44120</v>
      </c>
      <c r="O27">
        <f t="shared" si="5"/>
        <v>82749</v>
      </c>
      <c r="Q27">
        <v>15823</v>
      </c>
      <c r="R27">
        <v>13192</v>
      </c>
      <c r="T27">
        <v>-2546.1999999999971</v>
      </c>
      <c r="U27">
        <v>-2570</v>
      </c>
      <c r="W27">
        <v>6722.6000000000013</v>
      </c>
      <c r="X27">
        <v>2570</v>
      </c>
      <c r="AD27">
        <v>44120</v>
      </c>
      <c r="AE27">
        <v>2.2738893925657298</v>
      </c>
      <c r="AK27">
        <v>44120</v>
      </c>
      <c r="AL27">
        <v>2.2738893925657298</v>
      </c>
    </row>
    <row r="28" spans="2:38" x14ac:dyDescent="0.25">
      <c r="B28">
        <v>86099</v>
      </c>
      <c r="C28">
        <v>26141</v>
      </c>
      <c r="D28">
        <v>50903</v>
      </c>
      <c r="E28">
        <v>95546</v>
      </c>
      <c r="F28">
        <v>45859</v>
      </c>
      <c r="H28">
        <v>88771</v>
      </c>
      <c r="J28">
        <f t="shared" si="0"/>
        <v>60909.599999999999</v>
      </c>
      <c r="K28">
        <f t="shared" si="1"/>
        <v>1.4574221469193691</v>
      </c>
      <c r="L28">
        <f t="shared" si="2"/>
        <v>95546</v>
      </c>
      <c r="M28">
        <f t="shared" si="3"/>
        <v>26141</v>
      </c>
      <c r="N28">
        <f t="shared" si="4"/>
        <v>60909.599999999999</v>
      </c>
      <c r="O28">
        <f t="shared" si="5"/>
        <v>69405</v>
      </c>
      <c r="Q28">
        <v>-11597</v>
      </c>
      <c r="R28">
        <v>-10945</v>
      </c>
      <c r="T28">
        <v>-10799.400000000001</v>
      </c>
      <c r="U28">
        <v>-45.400000000001455</v>
      </c>
      <c r="W28">
        <v>14507.8</v>
      </c>
      <c r="X28">
        <v>99</v>
      </c>
      <c r="AB28">
        <v>60909.599999999999</v>
      </c>
      <c r="AC28">
        <v>1.4574221469193691</v>
      </c>
      <c r="AI28">
        <v>60909.599999999999</v>
      </c>
      <c r="AJ28">
        <v>1.4574221469193691</v>
      </c>
    </row>
    <row r="29" spans="2:38" x14ac:dyDescent="0.25">
      <c r="B29">
        <v>47444</v>
      </c>
      <c r="C29">
        <v>97062</v>
      </c>
      <c r="D29">
        <v>61375</v>
      </c>
      <c r="E29">
        <v>80950</v>
      </c>
      <c r="F29">
        <v>105348</v>
      </c>
      <c r="H29">
        <v>103016</v>
      </c>
      <c r="J29">
        <f t="shared" si="0"/>
        <v>78435.8</v>
      </c>
      <c r="K29">
        <f t="shared" si="1"/>
        <v>1.3133798597069195</v>
      </c>
      <c r="L29">
        <f t="shared" si="2"/>
        <v>105348</v>
      </c>
      <c r="M29">
        <f t="shared" si="3"/>
        <v>47444</v>
      </c>
      <c r="N29">
        <f t="shared" si="4"/>
        <v>78435.8</v>
      </c>
      <c r="O29">
        <f t="shared" si="5"/>
        <v>57904</v>
      </c>
      <c r="Q29">
        <v>-673</v>
      </c>
      <c r="R29">
        <v>265</v>
      </c>
      <c r="T29">
        <v>9728</v>
      </c>
      <c r="U29">
        <v>5639.8000000000029</v>
      </c>
      <c r="W29">
        <v>10214</v>
      </c>
      <c r="X29">
        <v>5744.6</v>
      </c>
      <c r="AB29">
        <v>78435.8</v>
      </c>
      <c r="AC29">
        <v>1.3133798597069195</v>
      </c>
      <c r="AI29">
        <v>78435.8</v>
      </c>
      <c r="AJ29">
        <v>1.3133798597069195</v>
      </c>
    </row>
    <row r="30" spans="2:38" x14ac:dyDescent="0.25">
      <c r="B30">
        <v>96049</v>
      </c>
      <c r="C30">
        <v>29601</v>
      </c>
      <c r="D30">
        <v>53237</v>
      </c>
      <c r="E30">
        <v>28688</v>
      </c>
      <c r="F30">
        <v>30012</v>
      </c>
      <c r="H30">
        <v>57943</v>
      </c>
      <c r="J30">
        <f t="shared" si="0"/>
        <v>47517.4</v>
      </c>
      <c r="K30">
        <f t="shared" si="1"/>
        <v>1.2194059439279086</v>
      </c>
      <c r="L30">
        <f t="shared" si="2"/>
        <v>96049</v>
      </c>
      <c r="M30">
        <f t="shared" si="3"/>
        <v>28688</v>
      </c>
      <c r="N30">
        <f t="shared" si="4"/>
        <v>47517.4</v>
      </c>
      <c r="O30">
        <f t="shared" si="5"/>
        <v>67361</v>
      </c>
      <c r="Q30">
        <v>-29633</v>
      </c>
      <c r="R30">
        <v>1565</v>
      </c>
      <c r="T30">
        <v>728.20000000000437</v>
      </c>
      <c r="U30">
        <v>1156</v>
      </c>
      <c r="W30">
        <v>6055.8</v>
      </c>
      <c r="X30">
        <v>3492.7999999999997</v>
      </c>
      <c r="AD30">
        <v>47517.4</v>
      </c>
      <c r="AE30">
        <v>1.2194059439279086</v>
      </c>
      <c r="AI30">
        <v>47517.4</v>
      </c>
      <c r="AJ30">
        <v>1.2194059439279086</v>
      </c>
    </row>
    <row r="31" spans="2:38" x14ac:dyDescent="0.25">
      <c r="B31">
        <v>35015</v>
      </c>
      <c r="C31">
        <v>98500</v>
      </c>
      <c r="D31">
        <v>55442</v>
      </c>
      <c r="E31">
        <v>29861</v>
      </c>
      <c r="F31">
        <v>97076</v>
      </c>
      <c r="H31">
        <v>118076</v>
      </c>
      <c r="J31">
        <f t="shared" si="0"/>
        <v>63178.8</v>
      </c>
      <c r="K31">
        <f t="shared" si="1"/>
        <v>1.8689180547905309</v>
      </c>
      <c r="L31">
        <f t="shared" si="2"/>
        <v>98500</v>
      </c>
      <c r="M31">
        <f t="shared" si="3"/>
        <v>29861</v>
      </c>
      <c r="N31">
        <f t="shared" si="4"/>
        <v>63178.8</v>
      </c>
      <c r="O31">
        <f t="shared" si="5"/>
        <v>68639</v>
      </c>
      <c r="Q31">
        <v>1841</v>
      </c>
      <c r="R31">
        <v>1854</v>
      </c>
      <c r="T31">
        <v>-1494.5999999999985</v>
      </c>
      <c r="U31">
        <v>-5482.3999999999942</v>
      </c>
      <c r="W31">
        <v>11593.4</v>
      </c>
      <c r="X31">
        <v>6621.6</v>
      </c>
      <c r="AF31">
        <v>63178.8</v>
      </c>
      <c r="AG31">
        <v>1.8689180547905309</v>
      </c>
      <c r="AK31">
        <v>63178.8</v>
      </c>
      <c r="AL31">
        <v>1.8689180547905309</v>
      </c>
    </row>
    <row r="32" spans="2:38" x14ac:dyDescent="0.25">
      <c r="B32">
        <v>21140</v>
      </c>
      <c r="C32">
        <v>83258</v>
      </c>
      <c r="D32">
        <v>99000</v>
      </c>
      <c r="E32">
        <v>82930</v>
      </c>
      <c r="F32">
        <v>97536</v>
      </c>
      <c r="H32">
        <v>111387</v>
      </c>
      <c r="J32">
        <f t="shared" si="0"/>
        <v>76772.800000000003</v>
      </c>
      <c r="K32">
        <f t="shared" si="1"/>
        <v>1.4508654106662775</v>
      </c>
      <c r="L32">
        <f t="shared" si="2"/>
        <v>99000</v>
      </c>
      <c r="M32">
        <f t="shared" si="3"/>
        <v>21140</v>
      </c>
      <c r="N32">
        <f t="shared" si="4"/>
        <v>76772.800000000003</v>
      </c>
      <c r="O32">
        <f t="shared" si="5"/>
        <v>77860</v>
      </c>
      <c r="Q32">
        <v>-9768</v>
      </c>
      <c r="R32">
        <v>-1693</v>
      </c>
      <c r="T32">
        <v>2505.4000000000087</v>
      </c>
      <c r="U32">
        <v>-2418.8000000000029</v>
      </c>
      <c r="W32">
        <v>15199.4</v>
      </c>
      <c r="X32">
        <v>2418.7999999999997</v>
      </c>
      <c r="AF32">
        <v>76772.800000000003</v>
      </c>
      <c r="AG32">
        <v>1.4508654106662775</v>
      </c>
      <c r="AI32">
        <v>76772.800000000003</v>
      </c>
      <c r="AJ32">
        <v>1.4508654106662775</v>
      </c>
    </row>
    <row r="33" spans="2:38" x14ac:dyDescent="0.25">
      <c r="B33">
        <v>75939</v>
      </c>
      <c r="C33">
        <v>78614</v>
      </c>
      <c r="D33">
        <v>107226</v>
      </c>
      <c r="E33">
        <v>71303</v>
      </c>
      <c r="F33">
        <v>82162</v>
      </c>
      <c r="H33">
        <v>125767</v>
      </c>
      <c r="J33">
        <f t="shared" si="0"/>
        <v>83048.800000000003</v>
      </c>
      <c r="K33">
        <f t="shared" si="1"/>
        <v>1.5143746809105008</v>
      </c>
      <c r="L33">
        <f t="shared" si="2"/>
        <v>107226</v>
      </c>
      <c r="M33">
        <f t="shared" si="3"/>
        <v>71303</v>
      </c>
      <c r="N33">
        <f t="shared" si="4"/>
        <v>83048.800000000003</v>
      </c>
      <c r="O33">
        <f t="shared" si="5"/>
        <v>35923</v>
      </c>
      <c r="Q33">
        <v>-26384</v>
      </c>
      <c r="R33">
        <v>-303</v>
      </c>
      <c r="T33">
        <v>-8364.8000000000029</v>
      </c>
      <c r="U33">
        <v>-6669</v>
      </c>
      <c r="W33">
        <v>21326</v>
      </c>
      <c r="X33">
        <v>6795.4</v>
      </c>
      <c r="AF33">
        <v>83048.800000000003</v>
      </c>
      <c r="AG33">
        <v>1.5143746809105008</v>
      </c>
      <c r="AI33">
        <v>83048.800000000003</v>
      </c>
      <c r="AJ33">
        <v>1.5143746809105008</v>
      </c>
    </row>
    <row r="34" spans="2:38" x14ac:dyDescent="0.25">
      <c r="B34">
        <v>43681</v>
      </c>
      <c r="C34">
        <v>73179</v>
      </c>
      <c r="D34">
        <v>71268</v>
      </c>
      <c r="E34">
        <v>94149</v>
      </c>
      <c r="F34">
        <v>102861</v>
      </c>
      <c r="H34">
        <v>124002</v>
      </c>
      <c r="J34">
        <f t="shared" ref="J34:J65" si="6">AVERAGE(B34:F34)</f>
        <v>77027.600000000006</v>
      </c>
      <c r="K34">
        <f t="shared" ref="K34:K65" si="7">H34/J34</f>
        <v>1.6098385513763895</v>
      </c>
      <c r="L34">
        <f t="shared" ref="L34:L65" si="8">MAX(B34:F34)</f>
        <v>102861</v>
      </c>
      <c r="M34">
        <f t="shared" ref="M34:M65" si="9">MIN(B34:F34)</f>
        <v>43681</v>
      </c>
      <c r="N34">
        <f t="shared" ref="N34:N65" si="10">AVERAGE(B34:F34)</f>
        <v>77027.600000000006</v>
      </c>
      <c r="O34">
        <f t="shared" ref="O34:O65" si="11">L34-M34</f>
        <v>59180</v>
      </c>
      <c r="Q34">
        <v>-14373</v>
      </c>
      <c r="R34">
        <v>753</v>
      </c>
      <c r="T34">
        <v>-10696</v>
      </c>
      <c r="U34">
        <v>-1500.7999999999884</v>
      </c>
      <c r="W34">
        <v>15742.4</v>
      </c>
      <c r="X34">
        <v>6345.2000000000007</v>
      </c>
      <c r="AB34">
        <v>77027.600000000006</v>
      </c>
      <c r="AC34">
        <v>1.6098385513763895</v>
      </c>
      <c r="AK34">
        <v>77027.600000000006</v>
      </c>
      <c r="AL34">
        <v>1.6098385513763895</v>
      </c>
    </row>
    <row r="35" spans="2:38" x14ac:dyDescent="0.25">
      <c r="B35">
        <v>32658</v>
      </c>
      <c r="C35">
        <v>23001</v>
      </c>
      <c r="D35">
        <v>54324</v>
      </c>
      <c r="E35">
        <v>97342</v>
      </c>
      <c r="F35">
        <v>80673</v>
      </c>
      <c r="H35">
        <v>84247</v>
      </c>
      <c r="J35">
        <f t="shared" si="6"/>
        <v>57599.6</v>
      </c>
      <c r="K35">
        <f t="shared" si="7"/>
        <v>1.4626316849422565</v>
      </c>
      <c r="L35">
        <f t="shared" si="8"/>
        <v>97342</v>
      </c>
      <c r="M35">
        <f t="shared" si="9"/>
        <v>23001</v>
      </c>
      <c r="N35">
        <f t="shared" si="10"/>
        <v>57599.6</v>
      </c>
      <c r="O35">
        <f t="shared" si="11"/>
        <v>74341</v>
      </c>
      <c r="Q35">
        <v>-2222</v>
      </c>
      <c r="R35">
        <v>1814</v>
      </c>
      <c r="T35">
        <v>3061.4000000000015</v>
      </c>
      <c r="U35">
        <v>995.59999999999854</v>
      </c>
      <c r="W35">
        <v>10265.799999999999</v>
      </c>
      <c r="X35">
        <v>1834.8000000000002</v>
      </c>
      <c r="AD35">
        <v>57599.6</v>
      </c>
      <c r="AE35">
        <v>1.4626316849422565</v>
      </c>
      <c r="AI35">
        <v>57599.6</v>
      </c>
      <c r="AJ35">
        <v>1.4626316849422565</v>
      </c>
    </row>
    <row r="36" spans="2:38" x14ac:dyDescent="0.25">
      <c r="B36">
        <v>41287</v>
      </c>
      <c r="C36">
        <v>83679</v>
      </c>
      <c r="D36">
        <v>83984</v>
      </c>
      <c r="E36">
        <v>80660</v>
      </c>
      <c r="F36">
        <v>72799</v>
      </c>
      <c r="H36">
        <v>126764</v>
      </c>
      <c r="J36">
        <f t="shared" si="6"/>
        <v>72481.8</v>
      </c>
      <c r="K36">
        <f t="shared" si="7"/>
        <v>1.7489080017328487</v>
      </c>
      <c r="L36">
        <f t="shared" si="8"/>
        <v>83984</v>
      </c>
      <c r="M36">
        <f t="shared" si="9"/>
        <v>41287</v>
      </c>
      <c r="N36">
        <f t="shared" si="10"/>
        <v>72481.8</v>
      </c>
      <c r="O36">
        <f t="shared" si="11"/>
        <v>42697</v>
      </c>
      <c r="Q36">
        <v>14096</v>
      </c>
      <c r="R36">
        <v>2569</v>
      </c>
      <c r="T36">
        <v>-1564.1999999999971</v>
      </c>
      <c r="U36">
        <v>1104</v>
      </c>
      <c r="W36">
        <v>20741.400000000001</v>
      </c>
      <c r="X36">
        <v>5642</v>
      </c>
      <c r="AB36">
        <v>72481.8</v>
      </c>
      <c r="AC36">
        <v>1.7489080017328487</v>
      </c>
      <c r="AK36">
        <v>72481.8</v>
      </c>
      <c r="AL36">
        <v>1.7489080017328487</v>
      </c>
    </row>
    <row r="37" spans="2:38" x14ac:dyDescent="0.25">
      <c r="B37">
        <v>53574</v>
      </c>
      <c r="C37">
        <v>92040</v>
      </c>
      <c r="D37">
        <v>93663</v>
      </c>
      <c r="E37">
        <v>37471</v>
      </c>
      <c r="F37">
        <v>45935</v>
      </c>
      <c r="H37">
        <v>86626</v>
      </c>
      <c r="J37">
        <f t="shared" si="6"/>
        <v>64536.6</v>
      </c>
      <c r="K37">
        <f t="shared" si="7"/>
        <v>1.3422770954776049</v>
      </c>
      <c r="L37">
        <f t="shared" si="8"/>
        <v>93663</v>
      </c>
      <c r="M37">
        <f t="shared" si="9"/>
        <v>37471</v>
      </c>
      <c r="N37">
        <f t="shared" si="10"/>
        <v>64536.6</v>
      </c>
      <c r="O37">
        <f t="shared" si="11"/>
        <v>56192</v>
      </c>
      <c r="Q37">
        <v>28201</v>
      </c>
      <c r="R37">
        <v>9</v>
      </c>
      <c r="T37">
        <v>6456</v>
      </c>
      <c r="U37">
        <v>5126.5999999999985</v>
      </c>
      <c r="W37">
        <v>10304.4</v>
      </c>
      <c r="X37">
        <v>14151</v>
      </c>
      <c r="Z37">
        <v>64536.6</v>
      </c>
      <c r="AA37">
        <v>1.3422770954776049</v>
      </c>
      <c r="AI37">
        <v>64536.6</v>
      </c>
      <c r="AJ37">
        <v>1.3422770954776049</v>
      </c>
    </row>
    <row r="38" spans="2:38" x14ac:dyDescent="0.25">
      <c r="B38">
        <v>63532</v>
      </c>
      <c r="C38">
        <v>68256</v>
      </c>
      <c r="D38">
        <v>52222</v>
      </c>
      <c r="E38">
        <v>96678</v>
      </c>
      <c r="F38">
        <v>51479</v>
      </c>
      <c r="H38">
        <v>103806</v>
      </c>
      <c r="J38">
        <f t="shared" si="6"/>
        <v>66433.399999999994</v>
      </c>
      <c r="K38">
        <f t="shared" si="7"/>
        <v>1.5625573883016677</v>
      </c>
      <c r="L38">
        <f t="shared" si="8"/>
        <v>96678</v>
      </c>
      <c r="M38">
        <f t="shared" si="9"/>
        <v>51479</v>
      </c>
      <c r="N38">
        <f t="shared" si="10"/>
        <v>66433.399999999994</v>
      </c>
      <c r="O38">
        <f t="shared" si="11"/>
        <v>45199</v>
      </c>
      <c r="Q38">
        <v>13401</v>
      </c>
      <c r="R38">
        <v>17745</v>
      </c>
      <c r="T38">
        <v>-2102.2000000000116</v>
      </c>
      <c r="U38">
        <v>-488.40000000000873</v>
      </c>
      <c r="W38">
        <v>17355.400000000001</v>
      </c>
      <c r="X38">
        <v>8691.9999999999982</v>
      </c>
      <c r="AB38">
        <v>66433.399999999994</v>
      </c>
      <c r="AC38">
        <v>1.5625573883016677</v>
      </c>
      <c r="AK38">
        <v>66433.399999999994</v>
      </c>
      <c r="AL38">
        <v>1.5625573883016677</v>
      </c>
    </row>
    <row r="39" spans="2:38" x14ac:dyDescent="0.25">
      <c r="B39">
        <v>16341</v>
      </c>
      <c r="C39">
        <v>88755</v>
      </c>
      <c r="D39">
        <v>110229</v>
      </c>
      <c r="E39">
        <v>34790</v>
      </c>
      <c r="F39">
        <v>24853</v>
      </c>
      <c r="H39">
        <v>123537</v>
      </c>
      <c r="J39">
        <f t="shared" si="6"/>
        <v>54993.599999999999</v>
      </c>
      <c r="K39">
        <f t="shared" si="7"/>
        <v>2.2463886706816796</v>
      </c>
      <c r="L39">
        <f t="shared" si="8"/>
        <v>110229</v>
      </c>
      <c r="M39">
        <f t="shared" si="9"/>
        <v>16341</v>
      </c>
      <c r="N39">
        <f t="shared" si="10"/>
        <v>54993.599999999999</v>
      </c>
      <c r="O39">
        <f t="shared" si="11"/>
        <v>93888</v>
      </c>
      <c r="Q39">
        <v>18741</v>
      </c>
      <c r="R39">
        <v>19740</v>
      </c>
      <c r="T39">
        <v>-9925.8000000000029</v>
      </c>
      <c r="U39">
        <v>-3653.4000000000015</v>
      </c>
      <c r="W39">
        <v>14355</v>
      </c>
      <c r="X39">
        <v>4867.7999999999993</v>
      </c>
      <c r="AF39">
        <v>54993.599999999999</v>
      </c>
      <c r="AG39">
        <v>2.2463886706816796</v>
      </c>
      <c r="AK39">
        <v>54993.599999999999</v>
      </c>
      <c r="AL39">
        <v>2.2463886706816796</v>
      </c>
    </row>
    <row r="40" spans="2:38" x14ac:dyDescent="0.25">
      <c r="B40">
        <v>25432</v>
      </c>
      <c r="C40">
        <v>97321</v>
      </c>
      <c r="D40">
        <v>82462</v>
      </c>
      <c r="E40">
        <v>98252</v>
      </c>
      <c r="F40">
        <v>48876</v>
      </c>
      <c r="H40">
        <v>98986</v>
      </c>
      <c r="J40">
        <f t="shared" si="6"/>
        <v>70468.600000000006</v>
      </c>
      <c r="K40">
        <f t="shared" si="7"/>
        <v>1.4046823691686792</v>
      </c>
      <c r="L40">
        <f t="shared" si="8"/>
        <v>98252</v>
      </c>
      <c r="M40">
        <f t="shared" si="9"/>
        <v>25432</v>
      </c>
      <c r="N40">
        <f t="shared" si="10"/>
        <v>70468.600000000006</v>
      </c>
      <c r="O40">
        <f t="shared" si="11"/>
        <v>72820</v>
      </c>
      <c r="Q40">
        <v>-3473</v>
      </c>
      <c r="R40">
        <v>97</v>
      </c>
      <c r="T40">
        <v>-7562.5999999999913</v>
      </c>
      <c r="U40">
        <v>-3218.3999999999942</v>
      </c>
      <c r="W40">
        <v>9293.7999999999993</v>
      </c>
      <c r="X40">
        <v>3218.4</v>
      </c>
      <c r="AB40">
        <v>70468.600000000006</v>
      </c>
      <c r="AC40">
        <v>1.4046823691686792</v>
      </c>
      <c r="AI40">
        <v>70468.600000000006</v>
      </c>
      <c r="AJ40">
        <v>1.4046823691686792</v>
      </c>
    </row>
    <row r="41" spans="2:38" x14ac:dyDescent="0.25">
      <c r="B41">
        <v>58823</v>
      </c>
      <c r="C41">
        <v>56280</v>
      </c>
      <c r="D41">
        <v>70965</v>
      </c>
      <c r="E41">
        <v>12884</v>
      </c>
      <c r="F41">
        <v>47221</v>
      </c>
      <c r="H41">
        <v>52348</v>
      </c>
      <c r="J41">
        <f t="shared" si="6"/>
        <v>49234.6</v>
      </c>
      <c r="K41">
        <f t="shared" si="7"/>
        <v>1.0632360169474313</v>
      </c>
      <c r="L41">
        <f t="shared" si="8"/>
        <v>70965</v>
      </c>
      <c r="M41">
        <f t="shared" si="9"/>
        <v>12884</v>
      </c>
      <c r="N41">
        <f t="shared" si="10"/>
        <v>49234.6</v>
      </c>
      <c r="O41">
        <f t="shared" si="11"/>
        <v>58081</v>
      </c>
      <c r="Q41">
        <v>-7430</v>
      </c>
      <c r="R41">
        <v>-3749</v>
      </c>
      <c r="T41">
        <v>4462.5999999999985</v>
      </c>
      <c r="U41">
        <v>-1090.4000000000015</v>
      </c>
      <c r="W41">
        <v>9748.6</v>
      </c>
      <c r="X41">
        <v>3325.6</v>
      </c>
      <c r="Z41">
        <v>49234.6</v>
      </c>
      <c r="AA41">
        <v>1.0632360169474313</v>
      </c>
      <c r="AI41">
        <v>49234.6</v>
      </c>
      <c r="AJ41">
        <v>1.0632360169474313</v>
      </c>
    </row>
    <row r="42" spans="2:38" x14ac:dyDescent="0.25">
      <c r="B42">
        <v>63769</v>
      </c>
      <c r="C42">
        <v>56873</v>
      </c>
      <c r="D42">
        <v>32033</v>
      </c>
      <c r="E42">
        <v>112547</v>
      </c>
      <c r="F42">
        <v>25499</v>
      </c>
      <c r="H42">
        <v>97449</v>
      </c>
      <c r="J42">
        <f t="shared" si="6"/>
        <v>58144.2</v>
      </c>
      <c r="K42">
        <f t="shared" si="7"/>
        <v>1.6759883186973079</v>
      </c>
      <c r="L42">
        <f t="shared" si="8"/>
        <v>112547</v>
      </c>
      <c r="M42">
        <f t="shared" si="9"/>
        <v>25499</v>
      </c>
      <c r="N42">
        <f t="shared" si="10"/>
        <v>58144.2</v>
      </c>
      <c r="O42">
        <f t="shared" si="11"/>
        <v>87048</v>
      </c>
      <c r="Q42">
        <v>-20262</v>
      </c>
      <c r="R42">
        <v>-8751</v>
      </c>
      <c r="T42">
        <v>-1043.4000000000015</v>
      </c>
      <c r="U42">
        <v>1175.5999999999985</v>
      </c>
      <c r="W42">
        <v>12108.199999999997</v>
      </c>
      <c r="X42">
        <v>5372.7999999999993</v>
      </c>
      <c r="AD42">
        <v>58144.2</v>
      </c>
      <c r="AE42">
        <v>1.6759883186973079</v>
      </c>
      <c r="AK42">
        <v>58144.2</v>
      </c>
      <c r="AL42">
        <v>1.6759883186973079</v>
      </c>
    </row>
    <row r="43" spans="2:38" x14ac:dyDescent="0.25">
      <c r="B43">
        <v>29754</v>
      </c>
      <c r="C43">
        <v>26923</v>
      </c>
      <c r="D43">
        <v>42685</v>
      </c>
      <c r="E43">
        <v>64556</v>
      </c>
      <c r="F43">
        <v>26085</v>
      </c>
      <c r="H43">
        <v>65640</v>
      </c>
      <c r="J43">
        <f t="shared" si="6"/>
        <v>38000.6</v>
      </c>
      <c r="K43">
        <f t="shared" si="7"/>
        <v>1.7273411472450435</v>
      </c>
      <c r="L43">
        <f t="shared" si="8"/>
        <v>64556</v>
      </c>
      <c r="M43">
        <f t="shared" si="9"/>
        <v>26085</v>
      </c>
      <c r="N43">
        <f t="shared" si="10"/>
        <v>38000.6</v>
      </c>
      <c r="O43">
        <f t="shared" si="11"/>
        <v>38471</v>
      </c>
      <c r="Q43">
        <v>4140</v>
      </c>
      <c r="R43">
        <v>15445</v>
      </c>
      <c r="T43">
        <v>13671.199999999997</v>
      </c>
      <c r="U43">
        <v>16</v>
      </c>
      <c r="W43">
        <v>14555.199999999999</v>
      </c>
      <c r="X43">
        <v>6943.9999999999991</v>
      </c>
      <c r="AD43">
        <v>38000.6</v>
      </c>
      <c r="AE43">
        <v>1.7273411472450435</v>
      </c>
      <c r="AI43">
        <v>38000.6</v>
      </c>
      <c r="AJ43">
        <v>1.7273411472450435</v>
      </c>
    </row>
    <row r="44" spans="2:38" x14ac:dyDescent="0.25">
      <c r="B44">
        <v>72096</v>
      </c>
      <c r="C44">
        <v>26387</v>
      </c>
      <c r="D44">
        <v>40467</v>
      </c>
      <c r="E44">
        <v>68611</v>
      </c>
      <c r="F44">
        <v>71301</v>
      </c>
      <c r="H44">
        <v>123174</v>
      </c>
      <c r="J44">
        <f t="shared" si="6"/>
        <v>55772.4</v>
      </c>
      <c r="K44">
        <f t="shared" si="7"/>
        <v>2.2085117369881875</v>
      </c>
      <c r="L44">
        <f t="shared" si="8"/>
        <v>72096</v>
      </c>
      <c r="M44">
        <f t="shared" si="9"/>
        <v>26387</v>
      </c>
      <c r="N44">
        <f t="shared" si="10"/>
        <v>55772.4</v>
      </c>
      <c r="O44">
        <f t="shared" si="11"/>
        <v>45709</v>
      </c>
      <c r="Q44">
        <v>13335</v>
      </c>
      <c r="R44">
        <v>-1091</v>
      </c>
      <c r="T44">
        <v>6916.8000000000029</v>
      </c>
      <c r="U44">
        <v>5384</v>
      </c>
      <c r="W44">
        <v>7595.2000000000007</v>
      </c>
      <c r="X44">
        <v>5764.4000000000005</v>
      </c>
      <c r="AD44">
        <v>55772.4</v>
      </c>
      <c r="AE44">
        <v>2.2085117369881875</v>
      </c>
      <c r="AK44">
        <v>55772.4</v>
      </c>
      <c r="AL44">
        <v>2.2085117369881875</v>
      </c>
    </row>
    <row r="45" spans="2:38" x14ac:dyDescent="0.25">
      <c r="B45">
        <v>111287</v>
      </c>
      <c r="C45">
        <v>76502</v>
      </c>
      <c r="D45">
        <v>27981</v>
      </c>
      <c r="E45">
        <v>95096</v>
      </c>
      <c r="F45">
        <v>64739</v>
      </c>
      <c r="H45">
        <v>92843</v>
      </c>
      <c r="J45">
        <f t="shared" si="6"/>
        <v>75121</v>
      </c>
      <c r="K45">
        <f t="shared" si="7"/>
        <v>1.2359127274663544</v>
      </c>
      <c r="L45">
        <f t="shared" si="8"/>
        <v>111287</v>
      </c>
      <c r="M45">
        <f t="shared" si="9"/>
        <v>27981</v>
      </c>
      <c r="N45">
        <f t="shared" si="10"/>
        <v>75121</v>
      </c>
      <c r="O45">
        <f t="shared" si="11"/>
        <v>83306</v>
      </c>
      <c r="Q45">
        <v>-2974</v>
      </c>
      <c r="R45">
        <v>-395</v>
      </c>
      <c r="T45">
        <v>-9109.3999999999942</v>
      </c>
      <c r="U45">
        <v>1443.8000000000029</v>
      </c>
      <c r="W45">
        <v>15799</v>
      </c>
      <c r="X45">
        <v>10457</v>
      </c>
      <c r="AB45">
        <v>75121</v>
      </c>
      <c r="AC45">
        <v>1.2359127274663544</v>
      </c>
      <c r="AI45">
        <v>75121</v>
      </c>
      <c r="AJ45">
        <v>1.2359127274663544</v>
      </c>
    </row>
    <row r="46" spans="2:38" x14ac:dyDescent="0.25">
      <c r="B46">
        <v>26791</v>
      </c>
      <c r="C46">
        <v>95952</v>
      </c>
      <c r="D46">
        <v>26525</v>
      </c>
      <c r="E46">
        <v>64182</v>
      </c>
      <c r="F46">
        <v>27097</v>
      </c>
      <c r="H46">
        <v>94919</v>
      </c>
      <c r="J46">
        <f t="shared" si="6"/>
        <v>48109.4</v>
      </c>
      <c r="K46">
        <f t="shared" si="7"/>
        <v>1.972982410921774</v>
      </c>
      <c r="L46">
        <f t="shared" si="8"/>
        <v>95952</v>
      </c>
      <c r="M46">
        <f t="shared" si="9"/>
        <v>26525</v>
      </c>
      <c r="N46">
        <f t="shared" si="10"/>
        <v>48109.4</v>
      </c>
      <c r="O46">
        <f t="shared" si="11"/>
        <v>69427</v>
      </c>
      <c r="Q46">
        <v>10910</v>
      </c>
      <c r="R46">
        <v>8902</v>
      </c>
      <c r="T46">
        <v>10545.200000000004</v>
      </c>
      <c r="U46">
        <v>9059.2000000000044</v>
      </c>
      <c r="W46">
        <v>13590.8</v>
      </c>
      <c r="X46">
        <v>9062.4000000000015</v>
      </c>
      <c r="AD46">
        <v>48109.4</v>
      </c>
      <c r="AE46">
        <v>1.972982410921774</v>
      </c>
      <c r="AK46">
        <v>48109.4</v>
      </c>
      <c r="AL46">
        <v>1.972982410921774</v>
      </c>
    </row>
    <row r="47" spans="2:38" x14ac:dyDescent="0.25">
      <c r="B47">
        <v>33955</v>
      </c>
      <c r="C47">
        <v>95315</v>
      </c>
      <c r="D47">
        <v>29571</v>
      </c>
      <c r="E47">
        <v>29592</v>
      </c>
      <c r="F47">
        <v>104026</v>
      </c>
      <c r="H47">
        <v>93272</v>
      </c>
      <c r="J47">
        <f t="shared" si="6"/>
        <v>58491.8</v>
      </c>
      <c r="K47">
        <f t="shared" si="7"/>
        <v>1.5946166813125942</v>
      </c>
      <c r="L47">
        <f t="shared" si="8"/>
        <v>104026</v>
      </c>
      <c r="M47">
        <f t="shared" si="9"/>
        <v>29571</v>
      </c>
      <c r="N47">
        <f t="shared" si="10"/>
        <v>58491.8</v>
      </c>
      <c r="O47">
        <f t="shared" si="11"/>
        <v>74455</v>
      </c>
      <c r="Q47">
        <v>6188</v>
      </c>
      <c r="R47">
        <v>-402</v>
      </c>
      <c r="T47">
        <v>3240.2000000000044</v>
      </c>
      <c r="U47">
        <v>1093.6000000000058</v>
      </c>
      <c r="W47">
        <v>10437.400000000001</v>
      </c>
      <c r="X47">
        <v>6727.6</v>
      </c>
      <c r="Z47">
        <v>58491.8</v>
      </c>
      <c r="AA47">
        <v>1.5946166813125942</v>
      </c>
      <c r="AK47">
        <v>58491.8</v>
      </c>
      <c r="AL47">
        <v>1.5946166813125942</v>
      </c>
    </row>
    <row r="48" spans="2:38" x14ac:dyDescent="0.25">
      <c r="B48">
        <v>34374</v>
      </c>
      <c r="C48">
        <v>110731</v>
      </c>
      <c r="D48">
        <v>48494</v>
      </c>
      <c r="E48">
        <v>83221</v>
      </c>
      <c r="F48">
        <v>52367</v>
      </c>
      <c r="H48">
        <v>103853</v>
      </c>
      <c r="J48">
        <f t="shared" si="6"/>
        <v>65837.399999999994</v>
      </c>
      <c r="K48">
        <f t="shared" si="7"/>
        <v>1.577416483639998</v>
      </c>
      <c r="L48">
        <f t="shared" si="8"/>
        <v>110731</v>
      </c>
      <c r="M48">
        <f t="shared" si="9"/>
        <v>34374</v>
      </c>
      <c r="N48">
        <f t="shared" si="10"/>
        <v>65837.399999999994</v>
      </c>
      <c r="O48">
        <f t="shared" si="11"/>
        <v>76357</v>
      </c>
      <c r="Q48">
        <v>14186</v>
      </c>
      <c r="R48">
        <v>-30</v>
      </c>
      <c r="T48">
        <v>14078.999999999993</v>
      </c>
      <c r="U48">
        <v>5658.9999999999927</v>
      </c>
      <c r="W48">
        <v>26694.2</v>
      </c>
      <c r="X48">
        <v>8133.4000000000005</v>
      </c>
      <c r="AD48">
        <v>65837.399999999994</v>
      </c>
      <c r="AE48">
        <v>1.577416483639998</v>
      </c>
      <c r="AI48">
        <v>65837.399999999994</v>
      </c>
      <c r="AJ48">
        <v>1.577416483639998</v>
      </c>
    </row>
    <row r="49" spans="2:38" x14ac:dyDescent="0.25">
      <c r="B49">
        <v>83486</v>
      </c>
      <c r="C49">
        <v>24533</v>
      </c>
      <c r="D49">
        <v>25105</v>
      </c>
      <c r="E49">
        <v>67980</v>
      </c>
      <c r="F49">
        <v>76048</v>
      </c>
      <c r="H49">
        <v>89129</v>
      </c>
      <c r="J49">
        <f t="shared" si="6"/>
        <v>55430.400000000001</v>
      </c>
      <c r="K49">
        <f t="shared" si="7"/>
        <v>1.6079443770927144</v>
      </c>
      <c r="L49">
        <f t="shared" si="8"/>
        <v>83486</v>
      </c>
      <c r="M49">
        <f t="shared" si="9"/>
        <v>24533</v>
      </c>
      <c r="N49">
        <f t="shared" si="10"/>
        <v>55430.400000000001</v>
      </c>
      <c r="O49">
        <f t="shared" si="11"/>
        <v>58953</v>
      </c>
      <c r="Q49">
        <v>-4474</v>
      </c>
      <c r="R49">
        <v>183</v>
      </c>
      <c r="T49">
        <v>7731</v>
      </c>
      <c r="U49">
        <v>3254</v>
      </c>
      <c r="W49">
        <v>13567</v>
      </c>
      <c r="X49">
        <v>3294.8</v>
      </c>
      <c r="AD49">
        <v>55430.400000000001</v>
      </c>
      <c r="AE49">
        <v>1.6079443770927144</v>
      </c>
      <c r="AK49">
        <v>55430.400000000001</v>
      </c>
      <c r="AL49">
        <v>1.6079443770927144</v>
      </c>
    </row>
    <row r="50" spans="2:38" x14ac:dyDescent="0.25">
      <c r="B50">
        <v>91760</v>
      </c>
      <c r="C50">
        <v>75180</v>
      </c>
      <c r="D50">
        <v>23685</v>
      </c>
      <c r="E50">
        <v>12183</v>
      </c>
      <c r="F50">
        <v>85231</v>
      </c>
      <c r="H50">
        <v>68119</v>
      </c>
      <c r="J50">
        <f t="shared" si="6"/>
        <v>57607.8</v>
      </c>
      <c r="K50">
        <f t="shared" si="7"/>
        <v>1.1824614027961491</v>
      </c>
      <c r="L50">
        <f t="shared" si="8"/>
        <v>91760</v>
      </c>
      <c r="M50">
        <f t="shared" si="9"/>
        <v>12183</v>
      </c>
      <c r="N50">
        <f t="shared" si="10"/>
        <v>57607.8</v>
      </c>
      <c r="O50">
        <f t="shared" si="11"/>
        <v>79577</v>
      </c>
      <c r="Q50">
        <v>-1499</v>
      </c>
      <c r="R50">
        <v>-14602</v>
      </c>
      <c r="T50">
        <v>-6868.7999999999956</v>
      </c>
      <c r="U50">
        <v>-10295.399999999994</v>
      </c>
      <c r="W50">
        <v>15271.2</v>
      </c>
      <c r="X50">
        <v>10295.4</v>
      </c>
      <c r="AB50">
        <v>57607.8</v>
      </c>
      <c r="AC50">
        <v>1.1824614027961491</v>
      </c>
      <c r="AI50">
        <v>57607.8</v>
      </c>
      <c r="AJ50">
        <v>1.1824614027961491</v>
      </c>
    </row>
    <row r="51" spans="2:38" x14ac:dyDescent="0.25">
      <c r="B51">
        <v>31560</v>
      </c>
      <c r="C51">
        <v>24664</v>
      </c>
      <c r="D51">
        <v>80419</v>
      </c>
      <c r="E51">
        <v>76142</v>
      </c>
      <c r="F51">
        <v>42231</v>
      </c>
      <c r="H51">
        <v>74803</v>
      </c>
      <c r="J51">
        <f t="shared" si="6"/>
        <v>51003.199999999997</v>
      </c>
      <c r="K51">
        <f t="shared" si="7"/>
        <v>1.4666334661354583</v>
      </c>
      <c r="L51">
        <f t="shared" si="8"/>
        <v>80419</v>
      </c>
      <c r="M51">
        <f t="shared" si="9"/>
        <v>24664</v>
      </c>
      <c r="N51">
        <f t="shared" si="10"/>
        <v>51003.199999999997</v>
      </c>
      <c r="O51">
        <f t="shared" si="11"/>
        <v>55755</v>
      </c>
      <c r="Q51">
        <v>13549</v>
      </c>
      <c r="R51">
        <v>11785</v>
      </c>
      <c r="T51">
        <v>-5576.8000000000029</v>
      </c>
      <c r="U51">
        <v>2617</v>
      </c>
      <c r="W51">
        <v>16865.599999999999</v>
      </c>
      <c r="X51">
        <v>5246.6</v>
      </c>
      <c r="Z51">
        <v>51003.199999999997</v>
      </c>
      <c r="AA51">
        <v>1.4666334661354583</v>
      </c>
      <c r="AI51">
        <v>51003.199999999997</v>
      </c>
      <c r="AJ51">
        <v>1.4666334661354583</v>
      </c>
    </row>
    <row r="52" spans="2:38" x14ac:dyDescent="0.25">
      <c r="B52">
        <v>62754</v>
      </c>
      <c r="C52">
        <v>45175</v>
      </c>
      <c r="D52">
        <v>25653</v>
      </c>
      <c r="E52">
        <v>116701</v>
      </c>
      <c r="F52">
        <v>61235</v>
      </c>
      <c r="H52">
        <v>129664</v>
      </c>
      <c r="J52">
        <f t="shared" si="6"/>
        <v>62303.6</v>
      </c>
      <c r="K52">
        <f t="shared" si="7"/>
        <v>2.0811638492799776</v>
      </c>
      <c r="L52">
        <f t="shared" si="8"/>
        <v>116701</v>
      </c>
      <c r="M52">
        <f t="shared" si="9"/>
        <v>25653</v>
      </c>
      <c r="N52">
        <f t="shared" si="10"/>
        <v>62303.6</v>
      </c>
      <c r="O52">
        <f t="shared" si="11"/>
        <v>91048</v>
      </c>
      <c r="Q52">
        <v>15766</v>
      </c>
      <c r="R52">
        <v>1258</v>
      </c>
      <c r="T52">
        <v>4788.7999999999956</v>
      </c>
      <c r="U52">
        <v>4581.5999999999985</v>
      </c>
      <c r="W52">
        <v>7070.0000000000009</v>
      </c>
      <c r="X52">
        <v>7336</v>
      </c>
      <c r="AD52">
        <v>62303.6</v>
      </c>
      <c r="AE52">
        <v>2.0811638492799776</v>
      </c>
      <c r="AK52">
        <v>62303.6</v>
      </c>
      <c r="AL52">
        <v>2.0811638492799776</v>
      </c>
    </row>
    <row r="53" spans="2:38" x14ac:dyDescent="0.25">
      <c r="B53">
        <v>92206</v>
      </c>
      <c r="C53">
        <v>96874</v>
      </c>
      <c r="D53">
        <v>24043</v>
      </c>
      <c r="E53">
        <v>26377</v>
      </c>
      <c r="F53">
        <v>101202</v>
      </c>
      <c r="H53">
        <v>79041</v>
      </c>
      <c r="J53">
        <f t="shared" si="6"/>
        <v>68140.399999999994</v>
      </c>
      <c r="K53">
        <f t="shared" si="7"/>
        <v>1.1599726447159102</v>
      </c>
      <c r="L53">
        <f t="shared" si="8"/>
        <v>101202</v>
      </c>
      <c r="M53">
        <f t="shared" si="9"/>
        <v>24043</v>
      </c>
      <c r="N53">
        <f t="shared" si="10"/>
        <v>68140.399999999994</v>
      </c>
      <c r="O53">
        <f t="shared" si="11"/>
        <v>77159</v>
      </c>
      <c r="Q53">
        <v>-1770</v>
      </c>
      <c r="R53">
        <v>60</v>
      </c>
      <c r="T53">
        <v>490.39999999999418</v>
      </c>
      <c r="U53">
        <v>9082.3999999999942</v>
      </c>
      <c r="W53">
        <v>15421.999999999998</v>
      </c>
      <c r="X53">
        <v>11018</v>
      </c>
      <c r="AB53">
        <v>68140.399999999994</v>
      </c>
      <c r="AC53">
        <v>1.1599726447159102</v>
      </c>
      <c r="AI53">
        <v>68140.399999999994</v>
      </c>
      <c r="AJ53">
        <v>1.1599726447159102</v>
      </c>
    </row>
    <row r="54" spans="2:38" x14ac:dyDescent="0.25">
      <c r="B54">
        <v>52203</v>
      </c>
      <c r="C54">
        <v>49567</v>
      </c>
      <c r="D54">
        <v>80186</v>
      </c>
      <c r="E54">
        <v>45598</v>
      </c>
      <c r="F54">
        <v>77960</v>
      </c>
      <c r="H54">
        <v>102214</v>
      </c>
      <c r="J54">
        <f t="shared" si="6"/>
        <v>61102.8</v>
      </c>
      <c r="K54">
        <f t="shared" si="7"/>
        <v>1.6728202308241193</v>
      </c>
      <c r="L54">
        <f t="shared" si="8"/>
        <v>80186</v>
      </c>
      <c r="M54">
        <f t="shared" si="9"/>
        <v>45598</v>
      </c>
      <c r="N54">
        <f t="shared" si="10"/>
        <v>61102.8</v>
      </c>
      <c r="O54">
        <f t="shared" si="11"/>
        <v>34588</v>
      </c>
      <c r="Q54">
        <v>-122</v>
      </c>
      <c r="R54">
        <v>-1496</v>
      </c>
      <c r="T54">
        <v>7597.8000000000029</v>
      </c>
      <c r="U54">
        <v>-2250</v>
      </c>
      <c r="W54">
        <v>14384.999999999998</v>
      </c>
      <c r="X54">
        <v>4882</v>
      </c>
      <c r="AD54">
        <v>61102.8</v>
      </c>
      <c r="AE54">
        <v>1.6728202308241193</v>
      </c>
      <c r="AK54">
        <v>61102.8</v>
      </c>
      <c r="AL54">
        <v>1.6728202308241193</v>
      </c>
    </row>
    <row r="55" spans="2:38" x14ac:dyDescent="0.25">
      <c r="B55">
        <v>96300</v>
      </c>
      <c r="C55">
        <v>21386</v>
      </c>
      <c r="D55">
        <v>98339</v>
      </c>
      <c r="E55">
        <v>87365</v>
      </c>
      <c r="F55">
        <v>47787</v>
      </c>
      <c r="H55">
        <v>97191</v>
      </c>
      <c r="J55">
        <f t="shared" si="6"/>
        <v>70235.399999999994</v>
      </c>
      <c r="K55">
        <f t="shared" si="7"/>
        <v>1.3837893711718023</v>
      </c>
      <c r="L55">
        <f t="shared" si="8"/>
        <v>98339</v>
      </c>
      <c r="M55">
        <f t="shared" si="9"/>
        <v>21386</v>
      </c>
      <c r="N55">
        <f t="shared" si="10"/>
        <v>70235.399999999994</v>
      </c>
      <c r="O55">
        <f t="shared" si="11"/>
        <v>76953</v>
      </c>
      <c r="Q55">
        <v>-18183</v>
      </c>
      <c r="R55">
        <v>-20552</v>
      </c>
      <c r="T55">
        <v>-366.60000000000582</v>
      </c>
      <c r="U55">
        <v>-5936.8000000000029</v>
      </c>
      <c r="W55">
        <v>12042.2</v>
      </c>
      <c r="X55">
        <v>5974.8</v>
      </c>
      <c r="AF55">
        <v>70235.399999999994</v>
      </c>
      <c r="AG55">
        <v>1.3837893711718023</v>
      </c>
      <c r="AI55">
        <v>70235.399999999994</v>
      </c>
      <c r="AJ55">
        <v>1.3837893711718023</v>
      </c>
    </row>
    <row r="56" spans="2:38" x14ac:dyDescent="0.25">
      <c r="B56">
        <v>44468</v>
      </c>
      <c r="C56">
        <v>73751</v>
      </c>
      <c r="D56">
        <v>75213</v>
      </c>
      <c r="E56">
        <v>76147</v>
      </c>
      <c r="F56">
        <v>76098</v>
      </c>
      <c r="H56">
        <v>101351</v>
      </c>
      <c r="J56">
        <f t="shared" si="6"/>
        <v>69135.399999999994</v>
      </c>
      <c r="K56">
        <f t="shared" si="7"/>
        <v>1.4659783555168555</v>
      </c>
      <c r="L56">
        <f t="shared" si="8"/>
        <v>76147</v>
      </c>
      <c r="M56">
        <f t="shared" si="9"/>
        <v>44468</v>
      </c>
      <c r="N56">
        <f t="shared" si="10"/>
        <v>69135.399999999994</v>
      </c>
      <c r="O56">
        <f t="shared" si="11"/>
        <v>31679</v>
      </c>
      <c r="Q56">
        <v>-8119</v>
      </c>
      <c r="R56">
        <v>-1135</v>
      </c>
      <c r="T56">
        <v>4535.7999999999956</v>
      </c>
      <c r="U56">
        <v>2747.7999999999884</v>
      </c>
      <c r="W56">
        <v>23857</v>
      </c>
      <c r="X56">
        <v>12517.000000000002</v>
      </c>
      <c r="AF56">
        <v>69135.399999999994</v>
      </c>
      <c r="AG56">
        <v>1.4659783555168555</v>
      </c>
      <c r="AI56">
        <v>69135.399999999994</v>
      </c>
      <c r="AJ56">
        <v>1.4659783555168555</v>
      </c>
    </row>
    <row r="57" spans="2:38" x14ac:dyDescent="0.25">
      <c r="B57">
        <v>64579</v>
      </c>
      <c r="C57">
        <v>83652</v>
      </c>
      <c r="D57">
        <v>24560</v>
      </c>
      <c r="E57">
        <v>48248</v>
      </c>
      <c r="F57">
        <v>40658</v>
      </c>
      <c r="H57">
        <v>66497</v>
      </c>
      <c r="J57">
        <f t="shared" si="6"/>
        <v>52339.4</v>
      </c>
      <c r="K57">
        <f t="shared" si="7"/>
        <v>1.2704960316702141</v>
      </c>
      <c r="L57">
        <f t="shared" si="8"/>
        <v>83652</v>
      </c>
      <c r="M57">
        <f t="shared" si="9"/>
        <v>24560</v>
      </c>
      <c r="N57">
        <f t="shared" si="10"/>
        <v>52339.4</v>
      </c>
      <c r="O57">
        <f t="shared" si="11"/>
        <v>59092</v>
      </c>
      <c r="Q57">
        <v>-1153</v>
      </c>
      <c r="R57">
        <v>1493</v>
      </c>
      <c r="T57">
        <v>6534.2000000000044</v>
      </c>
      <c r="U57">
        <v>-2291.1999999999971</v>
      </c>
      <c r="W57">
        <v>10714.599999999999</v>
      </c>
      <c r="X57">
        <v>6467.2</v>
      </c>
      <c r="Z57">
        <v>52339.4</v>
      </c>
      <c r="AA57">
        <v>1.2704960316702141</v>
      </c>
      <c r="AI57">
        <v>52339.4</v>
      </c>
      <c r="AJ57">
        <v>1.2704960316702141</v>
      </c>
    </row>
    <row r="58" spans="2:38" x14ac:dyDescent="0.25">
      <c r="B58">
        <v>22962</v>
      </c>
      <c r="C58">
        <v>25602</v>
      </c>
      <c r="D58">
        <v>66936</v>
      </c>
      <c r="E58">
        <v>37280</v>
      </c>
      <c r="F58">
        <v>90982</v>
      </c>
      <c r="H58">
        <v>83455</v>
      </c>
      <c r="J58">
        <f t="shared" si="6"/>
        <v>48752.4</v>
      </c>
      <c r="K58">
        <f t="shared" si="7"/>
        <v>1.7118131620186903</v>
      </c>
      <c r="L58">
        <f t="shared" si="8"/>
        <v>90982</v>
      </c>
      <c r="M58">
        <f t="shared" si="9"/>
        <v>22962</v>
      </c>
      <c r="N58">
        <f t="shared" si="10"/>
        <v>48752.4</v>
      </c>
      <c r="O58">
        <f t="shared" si="11"/>
        <v>68020</v>
      </c>
      <c r="Q58">
        <v>3013</v>
      </c>
      <c r="R58">
        <v>3102</v>
      </c>
      <c r="T58">
        <v>-1210.1999999999971</v>
      </c>
      <c r="U58">
        <v>-2980.1999999999971</v>
      </c>
      <c r="W58">
        <v>13305</v>
      </c>
      <c r="X58">
        <v>7648.2</v>
      </c>
      <c r="AD58">
        <v>48752.4</v>
      </c>
      <c r="AE58">
        <v>1.7118131620186903</v>
      </c>
      <c r="AK58">
        <v>48752.4</v>
      </c>
      <c r="AL58">
        <v>1.7118131620186903</v>
      </c>
    </row>
    <row r="59" spans="2:38" x14ac:dyDescent="0.25">
      <c r="B59">
        <v>23658</v>
      </c>
      <c r="C59">
        <v>36810</v>
      </c>
      <c r="D59">
        <v>25984</v>
      </c>
      <c r="E59">
        <v>102193</v>
      </c>
      <c r="F59">
        <v>77281</v>
      </c>
      <c r="H59">
        <v>128333</v>
      </c>
      <c r="J59">
        <f t="shared" si="6"/>
        <v>53185.2</v>
      </c>
      <c r="K59">
        <f t="shared" si="7"/>
        <v>2.4129457067003606</v>
      </c>
      <c r="L59">
        <f t="shared" si="8"/>
        <v>102193</v>
      </c>
      <c r="M59">
        <f t="shared" si="9"/>
        <v>23658</v>
      </c>
      <c r="N59">
        <f t="shared" si="10"/>
        <v>53185.2</v>
      </c>
      <c r="O59">
        <f t="shared" si="11"/>
        <v>78535</v>
      </c>
      <c r="Q59">
        <v>30425</v>
      </c>
      <c r="R59">
        <v>11892</v>
      </c>
      <c r="T59">
        <v>5461.1999999999971</v>
      </c>
      <c r="U59">
        <v>2416.5999999999985</v>
      </c>
      <c r="W59">
        <v>8040.8</v>
      </c>
      <c r="X59">
        <v>2416.6</v>
      </c>
      <c r="AD59">
        <v>53185.2</v>
      </c>
      <c r="AE59">
        <v>2.4129457067003606</v>
      </c>
      <c r="AK59">
        <v>53185.2</v>
      </c>
      <c r="AL59">
        <v>2.4129457067003606</v>
      </c>
    </row>
    <row r="60" spans="2:38" x14ac:dyDescent="0.25">
      <c r="B60">
        <v>78914</v>
      </c>
      <c r="C60">
        <v>84828</v>
      </c>
      <c r="D60">
        <v>86595</v>
      </c>
      <c r="E60">
        <v>35170</v>
      </c>
      <c r="F60">
        <v>73470</v>
      </c>
      <c r="H60">
        <v>146050</v>
      </c>
      <c r="J60">
        <f t="shared" si="6"/>
        <v>71795.399999999994</v>
      </c>
      <c r="K60">
        <f t="shared" si="7"/>
        <v>2.0342528908537316</v>
      </c>
      <c r="L60">
        <f t="shared" si="8"/>
        <v>86595</v>
      </c>
      <c r="M60">
        <f t="shared" si="9"/>
        <v>35170</v>
      </c>
      <c r="N60">
        <f t="shared" si="10"/>
        <v>71795.399999999994</v>
      </c>
      <c r="O60">
        <f t="shared" si="11"/>
        <v>51425</v>
      </c>
      <c r="Q60">
        <v>7921</v>
      </c>
      <c r="R60">
        <v>20673</v>
      </c>
      <c r="T60">
        <v>-7293.6000000000058</v>
      </c>
      <c r="U60">
        <v>1231.3999999999942</v>
      </c>
      <c r="W60">
        <v>11572.8</v>
      </c>
      <c r="X60">
        <v>6391.4000000000005</v>
      </c>
      <c r="AF60">
        <v>71795.399999999994</v>
      </c>
      <c r="AG60">
        <v>2.0342528908537316</v>
      </c>
      <c r="AK60">
        <v>71795.399999999994</v>
      </c>
      <c r="AL60">
        <v>2.0342528908537316</v>
      </c>
    </row>
    <row r="61" spans="2:38" x14ac:dyDescent="0.25">
      <c r="B61">
        <v>92609</v>
      </c>
      <c r="C61">
        <v>96525</v>
      </c>
      <c r="D61">
        <v>54979</v>
      </c>
      <c r="E61">
        <v>6288</v>
      </c>
      <c r="F61">
        <v>14219</v>
      </c>
      <c r="H61">
        <v>78055</v>
      </c>
      <c r="J61">
        <f t="shared" si="6"/>
        <v>52924</v>
      </c>
      <c r="K61">
        <f t="shared" si="7"/>
        <v>1.474850729347744</v>
      </c>
      <c r="L61">
        <f t="shared" si="8"/>
        <v>96525</v>
      </c>
      <c r="M61">
        <f t="shared" si="9"/>
        <v>6288</v>
      </c>
      <c r="N61">
        <f t="shared" si="10"/>
        <v>52924</v>
      </c>
      <c r="O61">
        <f t="shared" si="11"/>
        <v>90237</v>
      </c>
      <c r="Q61">
        <v>10036</v>
      </c>
      <c r="R61">
        <v>0</v>
      </c>
      <c r="T61">
        <v>-8895.8000000000029</v>
      </c>
      <c r="U61">
        <v>-3002</v>
      </c>
      <c r="W61">
        <v>8895.8000000000011</v>
      </c>
      <c r="X61">
        <v>3420</v>
      </c>
      <c r="AB61">
        <v>52924</v>
      </c>
      <c r="AC61">
        <v>1.474850729347744</v>
      </c>
      <c r="AI61">
        <v>52924</v>
      </c>
      <c r="AJ61">
        <v>1.474850729347744</v>
      </c>
    </row>
    <row r="62" spans="2:38" x14ac:dyDescent="0.25">
      <c r="B62">
        <v>59949</v>
      </c>
      <c r="C62">
        <v>16857</v>
      </c>
      <c r="D62">
        <v>83449</v>
      </c>
      <c r="E62">
        <v>49339</v>
      </c>
      <c r="F62">
        <v>91942</v>
      </c>
      <c r="H62">
        <v>78300</v>
      </c>
      <c r="J62">
        <f t="shared" si="6"/>
        <v>60307.199999999997</v>
      </c>
      <c r="K62">
        <f t="shared" si="7"/>
        <v>1.2983524355300859</v>
      </c>
      <c r="L62">
        <f t="shared" si="8"/>
        <v>91942</v>
      </c>
      <c r="M62">
        <f t="shared" si="9"/>
        <v>16857</v>
      </c>
      <c r="N62">
        <f t="shared" si="10"/>
        <v>60307.199999999997</v>
      </c>
      <c r="O62">
        <f t="shared" si="11"/>
        <v>75085</v>
      </c>
      <c r="Q62">
        <v>318</v>
      </c>
      <c r="R62">
        <v>-687</v>
      </c>
      <c r="T62">
        <v>-11967.600000000006</v>
      </c>
      <c r="U62">
        <v>1551.3999999999942</v>
      </c>
      <c r="W62">
        <v>12331.199999999999</v>
      </c>
      <c r="X62">
        <v>2345.7999999999997</v>
      </c>
      <c r="AB62">
        <v>60307.199999999997</v>
      </c>
      <c r="AC62">
        <v>1.2983524355300859</v>
      </c>
      <c r="AI62">
        <v>60307.199999999997</v>
      </c>
      <c r="AJ62">
        <v>1.2983524355300859</v>
      </c>
    </row>
    <row r="63" spans="2:38" x14ac:dyDescent="0.25">
      <c r="B63">
        <v>97607</v>
      </c>
      <c r="C63">
        <v>11607</v>
      </c>
      <c r="D63">
        <v>24431</v>
      </c>
      <c r="E63">
        <v>94669</v>
      </c>
      <c r="F63">
        <v>102363</v>
      </c>
      <c r="H63">
        <v>101888</v>
      </c>
      <c r="J63">
        <f t="shared" si="6"/>
        <v>66135.399999999994</v>
      </c>
      <c r="K63">
        <f t="shared" si="7"/>
        <v>1.5405970176335217</v>
      </c>
      <c r="L63">
        <f t="shared" si="8"/>
        <v>102363</v>
      </c>
      <c r="M63">
        <f t="shared" si="9"/>
        <v>11607</v>
      </c>
      <c r="N63">
        <f t="shared" si="10"/>
        <v>66135.399999999994</v>
      </c>
      <c r="O63">
        <f t="shared" si="11"/>
        <v>90756</v>
      </c>
      <c r="Q63">
        <v>-5368</v>
      </c>
      <c r="R63">
        <v>4423</v>
      </c>
      <c r="T63">
        <v>10047.399999999994</v>
      </c>
      <c r="U63">
        <v>2026.3999999999942</v>
      </c>
      <c r="W63">
        <v>19171.400000000001</v>
      </c>
      <c r="X63">
        <v>9567.6</v>
      </c>
      <c r="AD63">
        <v>66135.399999999994</v>
      </c>
      <c r="AE63">
        <v>1.5405970176335217</v>
      </c>
      <c r="AI63">
        <v>66135.399999999994</v>
      </c>
      <c r="AJ63">
        <v>1.5405970176335217</v>
      </c>
    </row>
    <row r="64" spans="2:38" x14ac:dyDescent="0.25">
      <c r="B64">
        <v>66207</v>
      </c>
      <c r="C64">
        <v>34983</v>
      </c>
      <c r="D64">
        <v>34456</v>
      </c>
      <c r="E64">
        <v>94689</v>
      </c>
      <c r="F64">
        <v>91112</v>
      </c>
      <c r="H64">
        <v>136285</v>
      </c>
      <c r="J64">
        <f t="shared" si="6"/>
        <v>64289.4</v>
      </c>
      <c r="K64">
        <f t="shared" si="7"/>
        <v>2.1198673498274987</v>
      </c>
      <c r="L64">
        <f t="shared" si="8"/>
        <v>94689</v>
      </c>
      <c r="M64">
        <f t="shared" si="9"/>
        <v>34456</v>
      </c>
      <c r="N64">
        <f t="shared" si="10"/>
        <v>64289.4</v>
      </c>
      <c r="O64">
        <f t="shared" si="11"/>
        <v>60233</v>
      </c>
      <c r="Q64">
        <v>9718</v>
      </c>
      <c r="R64">
        <v>-1464</v>
      </c>
      <c r="T64">
        <v>-5205.5999999999985</v>
      </c>
      <c r="U64">
        <v>493</v>
      </c>
      <c r="W64">
        <v>12393.6</v>
      </c>
      <c r="X64">
        <v>11264.599999999999</v>
      </c>
      <c r="AF64">
        <v>64289.4</v>
      </c>
      <c r="AG64">
        <v>2.1198673498274987</v>
      </c>
      <c r="AK64">
        <v>64289.4</v>
      </c>
      <c r="AL64">
        <v>2.1198673498274987</v>
      </c>
    </row>
    <row r="65" spans="2:38" x14ac:dyDescent="0.25">
      <c r="B65">
        <v>60252</v>
      </c>
      <c r="C65">
        <v>58247</v>
      </c>
      <c r="D65">
        <v>90357</v>
      </c>
      <c r="E65">
        <v>56667</v>
      </c>
      <c r="F65">
        <v>91846</v>
      </c>
      <c r="H65">
        <v>117207</v>
      </c>
      <c r="J65">
        <f t="shared" si="6"/>
        <v>71473.8</v>
      </c>
      <c r="K65">
        <f t="shared" si="7"/>
        <v>1.6398596408753976</v>
      </c>
      <c r="L65">
        <f t="shared" si="8"/>
        <v>91846</v>
      </c>
      <c r="M65">
        <f t="shared" si="9"/>
        <v>56667</v>
      </c>
      <c r="N65">
        <f t="shared" si="10"/>
        <v>71473.8</v>
      </c>
      <c r="O65">
        <f t="shared" si="11"/>
        <v>35179</v>
      </c>
      <c r="Q65">
        <v>-8376</v>
      </c>
      <c r="R65">
        <v>-2252</v>
      </c>
      <c r="T65">
        <v>-17504.399999999994</v>
      </c>
      <c r="U65">
        <v>-2914.3999999999942</v>
      </c>
      <c r="W65">
        <v>22043.599999999999</v>
      </c>
      <c r="X65">
        <v>4915.6000000000004</v>
      </c>
      <c r="AB65">
        <v>71473.8</v>
      </c>
      <c r="AC65">
        <v>1.6398596408753976</v>
      </c>
      <c r="AK65">
        <v>71473.8</v>
      </c>
      <c r="AL65">
        <v>1.6398596408753976</v>
      </c>
    </row>
    <row r="66" spans="2:38" x14ac:dyDescent="0.25">
      <c r="B66">
        <v>98333</v>
      </c>
      <c r="C66">
        <v>94845</v>
      </c>
      <c r="D66">
        <v>42971</v>
      </c>
      <c r="E66">
        <v>94784</v>
      </c>
      <c r="F66">
        <v>53608</v>
      </c>
      <c r="H66">
        <v>131179</v>
      </c>
      <c r="J66">
        <f t="shared" ref="J66:J101" si="12">AVERAGE(B66:F66)</f>
        <v>76908.2</v>
      </c>
      <c r="K66">
        <f t="shared" ref="K66:K97" si="13">H66/J66</f>
        <v>1.7056568740394393</v>
      </c>
      <c r="L66">
        <f t="shared" ref="L66:L101" si="14">MAX(B66:F66)</f>
        <v>98333</v>
      </c>
      <c r="M66">
        <f t="shared" ref="M66:M101" si="15">MIN(B66:F66)</f>
        <v>42971</v>
      </c>
      <c r="N66">
        <f t="shared" ref="N66:N101" si="16">AVERAGE(B66:F66)</f>
        <v>76908.2</v>
      </c>
      <c r="O66">
        <f t="shared" ref="O66:O101" si="17">L66-M66</f>
        <v>55362</v>
      </c>
      <c r="Q66">
        <v>15559</v>
      </c>
      <c r="R66">
        <v>16947</v>
      </c>
      <c r="T66">
        <v>2517.8000000000029</v>
      </c>
      <c r="U66">
        <v>-739.80000000000291</v>
      </c>
      <c r="W66">
        <v>12338.6</v>
      </c>
      <c r="X66">
        <v>3867.0000000000005</v>
      </c>
      <c r="AB66">
        <v>76908.2</v>
      </c>
      <c r="AC66">
        <v>1.7056568740394393</v>
      </c>
      <c r="AK66">
        <v>76908.2</v>
      </c>
      <c r="AL66">
        <v>1.7056568740394393</v>
      </c>
    </row>
    <row r="67" spans="2:38" x14ac:dyDescent="0.25">
      <c r="B67">
        <v>95943</v>
      </c>
      <c r="C67">
        <v>22385</v>
      </c>
      <c r="D67">
        <v>57953</v>
      </c>
      <c r="E67">
        <v>22415</v>
      </c>
      <c r="F67">
        <v>56394</v>
      </c>
      <c r="H67">
        <v>55494</v>
      </c>
      <c r="J67">
        <f t="shared" si="12"/>
        <v>51018</v>
      </c>
      <c r="K67">
        <f t="shared" si="13"/>
        <v>1.0877337410325767</v>
      </c>
      <c r="L67">
        <f t="shared" si="14"/>
        <v>95943</v>
      </c>
      <c r="M67">
        <f t="shared" si="15"/>
        <v>22385</v>
      </c>
      <c r="N67">
        <f t="shared" si="16"/>
        <v>51018</v>
      </c>
      <c r="O67">
        <f t="shared" si="17"/>
        <v>73558</v>
      </c>
      <c r="Q67">
        <v>-40569</v>
      </c>
      <c r="R67">
        <v>-607</v>
      </c>
      <c r="T67">
        <v>-4725.5999999999985</v>
      </c>
      <c r="U67">
        <v>-4299.5999999999985</v>
      </c>
      <c r="W67">
        <v>8882</v>
      </c>
      <c r="X67">
        <v>4299.6000000000004</v>
      </c>
      <c r="AD67">
        <v>51018</v>
      </c>
      <c r="AE67">
        <v>1.0877337410325767</v>
      </c>
      <c r="AI67">
        <v>51018</v>
      </c>
      <c r="AJ67">
        <v>1.0877337410325767</v>
      </c>
    </row>
    <row r="68" spans="2:38" x14ac:dyDescent="0.25">
      <c r="B68">
        <v>20357</v>
      </c>
      <c r="C68">
        <v>75556</v>
      </c>
      <c r="D68">
        <v>50358</v>
      </c>
      <c r="E68">
        <v>80226</v>
      </c>
      <c r="F68">
        <v>41379</v>
      </c>
      <c r="H68">
        <v>82401</v>
      </c>
      <c r="J68">
        <f t="shared" si="12"/>
        <v>53575.199999999997</v>
      </c>
      <c r="K68">
        <f t="shared" si="13"/>
        <v>1.5380437217219909</v>
      </c>
      <c r="L68">
        <f t="shared" si="14"/>
        <v>80226</v>
      </c>
      <c r="M68">
        <f t="shared" si="15"/>
        <v>20357</v>
      </c>
      <c r="N68">
        <f t="shared" si="16"/>
        <v>53575.199999999997</v>
      </c>
      <c r="O68">
        <f t="shared" si="17"/>
        <v>59869</v>
      </c>
      <c r="Q68">
        <v>-10587</v>
      </c>
      <c r="R68">
        <v>3073</v>
      </c>
      <c r="T68">
        <v>4326</v>
      </c>
      <c r="U68">
        <v>799</v>
      </c>
      <c r="W68">
        <v>9925.2000000000007</v>
      </c>
      <c r="X68">
        <v>837.00000000000011</v>
      </c>
      <c r="AD68">
        <v>53575.199999999997</v>
      </c>
      <c r="AE68">
        <v>1.5380437217219909</v>
      </c>
      <c r="AK68">
        <v>53575.199999999997</v>
      </c>
      <c r="AL68">
        <v>1.5380437217219909</v>
      </c>
    </row>
    <row r="69" spans="2:38" x14ac:dyDescent="0.25">
      <c r="B69">
        <v>107791</v>
      </c>
      <c r="C69">
        <v>68854</v>
      </c>
      <c r="D69">
        <v>99210</v>
      </c>
      <c r="E69">
        <v>22121</v>
      </c>
      <c r="F69">
        <v>51153</v>
      </c>
      <c r="H69">
        <v>127231</v>
      </c>
      <c r="J69">
        <f t="shared" si="12"/>
        <v>69825.8</v>
      </c>
      <c r="K69">
        <f t="shared" si="13"/>
        <v>1.8221201905312936</v>
      </c>
      <c r="L69">
        <f t="shared" si="14"/>
        <v>107791</v>
      </c>
      <c r="M69">
        <f t="shared" si="15"/>
        <v>22121</v>
      </c>
      <c r="N69">
        <f t="shared" si="16"/>
        <v>69825.8</v>
      </c>
      <c r="O69">
        <f t="shared" si="17"/>
        <v>85670</v>
      </c>
      <c r="Q69">
        <v>-7823</v>
      </c>
      <c r="R69">
        <v>-17308</v>
      </c>
      <c r="T69">
        <v>-12928.599999999991</v>
      </c>
      <c r="U69">
        <v>-2556</v>
      </c>
      <c r="W69">
        <v>21535.4</v>
      </c>
      <c r="X69">
        <v>2567.1999999999998</v>
      </c>
      <c r="AF69">
        <v>69825.8</v>
      </c>
      <c r="AG69">
        <v>1.8221201905312936</v>
      </c>
      <c r="AK69">
        <v>69825.8</v>
      </c>
      <c r="AL69">
        <v>1.8221201905312936</v>
      </c>
    </row>
    <row r="70" spans="2:38" x14ac:dyDescent="0.25">
      <c r="B70">
        <v>35248</v>
      </c>
      <c r="C70">
        <v>40965</v>
      </c>
      <c r="D70">
        <v>42195</v>
      </c>
      <c r="E70">
        <v>64220</v>
      </c>
      <c r="F70">
        <v>67813</v>
      </c>
      <c r="H70">
        <v>98656</v>
      </c>
      <c r="J70">
        <f t="shared" si="12"/>
        <v>50088.2</v>
      </c>
      <c r="K70">
        <f t="shared" si="13"/>
        <v>1.9696455452581647</v>
      </c>
      <c r="L70">
        <f t="shared" si="14"/>
        <v>67813</v>
      </c>
      <c r="M70">
        <f t="shared" si="15"/>
        <v>35248</v>
      </c>
      <c r="N70">
        <f t="shared" si="16"/>
        <v>50088.2</v>
      </c>
      <c r="O70">
        <f t="shared" si="17"/>
        <v>32565</v>
      </c>
      <c r="Q70">
        <v>-728</v>
      </c>
      <c r="R70">
        <v>-4659</v>
      </c>
      <c r="T70">
        <v>8465</v>
      </c>
      <c r="U70">
        <v>-4017.6000000000058</v>
      </c>
      <c r="W70">
        <v>16161.4</v>
      </c>
      <c r="X70">
        <v>4075.6000000000004</v>
      </c>
      <c r="AD70">
        <v>50088.2</v>
      </c>
      <c r="AE70">
        <v>1.9696455452581647</v>
      </c>
      <c r="AK70">
        <v>50088.2</v>
      </c>
      <c r="AL70">
        <v>1.9696455452581647</v>
      </c>
    </row>
    <row r="71" spans="2:38" x14ac:dyDescent="0.25">
      <c r="B71">
        <v>56764</v>
      </c>
      <c r="C71">
        <v>27811</v>
      </c>
      <c r="D71">
        <v>97216</v>
      </c>
      <c r="E71">
        <v>26324</v>
      </c>
      <c r="F71">
        <v>35217</v>
      </c>
      <c r="H71">
        <v>84847</v>
      </c>
      <c r="J71">
        <f t="shared" si="12"/>
        <v>48666.400000000001</v>
      </c>
      <c r="K71">
        <f t="shared" si="13"/>
        <v>1.7434410599510133</v>
      </c>
      <c r="L71">
        <f t="shared" si="14"/>
        <v>97216</v>
      </c>
      <c r="M71">
        <f t="shared" si="15"/>
        <v>26324</v>
      </c>
      <c r="N71">
        <f t="shared" si="16"/>
        <v>48666.400000000001</v>
      </c>
      <c r="O71">
        <f t="shared" si="17"/>
        <v>70892</v>
      </c>
      <c r="Q71">
        <v>-18596</v>
      </c>
      <c r="R71">
        <v>-24029</v>
      </c>
      <c r="T71">
        <v>6157.5999999999985</v>
      </c>
      <c r="U71">
        <v>-466.40000000000146</v>
      </c>
      <c r="W71">
        <v>9740</v>
      </c>
      <c r="X71">
        <v>473.2</v>
      </c>
      <c r="AD71">
        <v>48666.400000000001</v>
      </c>
      <c r="AE71">
        <v>1.7434410599510133</v>
      </c>
      <c r="AK71">
        <v>48666.400000000001</v>
      </c>
      <c r="AL71">
        <v>1.7434410599510133</v>
      </c>
    </row>
    <row r="72" spans="2:38" x14ac:dyDescent="0.25">
      <c r="B72">
        <v>4891</v>
      </c>
      <c r="C72">
        <v>63773</v>
      </c>
      <c r="D72">
        <v>32093</v>
      </c>
      <c r="E72">
        <v>108286</v>
      </c>
      <c r="F72">
        <v>25216</v>
      </c>
      <c r="H72">
        <v>55907</v>
      </c>
      <c r="J72">
        <f t="shared" si="12"/>
        <v>46851.8</v>
      </c>
      <c r="K72">
        <f t="shared" si="13"/>
        <v>1.193273257377518</v>
      </c>
      <c r="L72">
        <f t="shared" si="14"/>
        <v>108286</v>
      </c>
      <c r="M72">
        <f t="shared" si="15"/>
        <v>4891</v>
      </c>
      <c r="N72">
        <f t="shared" si="16"/>
        <v>46851.8</v>
      </c>
      <c r="O72">
        <f t="shared" si="17"/>
        <v>103395</v>
      </c>
      <c r="Q72">
        <v>-13957</v>
      </c>
      <c r="R72">
        <v>-10531</v>
      </c>
      <c r="T72">
        <v>-4193.1999999999971</v>
      </c>
      <c r="U72">
        <v>1110.8000000000029</v>
      </c>
      <c r="W72">
        <v>12799.199999999999</v>
      </c>
      <c r="X72">
        <v>10330.799999999999</v>
      </c>
      <c r="Z72">
        <v>46851.8</v>
      </c>
      <c r="AA72">
        <v>1.193273257377518</v>
      </c>
      <c r="AI72">
        <v>46851.8</v>
      </c>
      <c r="AJ72">
        <v>1.193273257377518</v>
      </c>
    </row>
    <row r="73" spans="2:38" x14ac:dyDescent="0.25">
      <c r="B73">
        <v>34696</v>
      </c>
      <c r="C73">
        <v>29292</v>
      </c>
      <c r="D73">
        <v>38213</v>
      </c>
      <c r="E73">
        <v>50208</v>
      </c>
      <c r="F73">
        <v>24584</v>
      </c>
      <c r="H73">
        <v>70281</v>
      </c>
      <c r="J73">
        <f t="shared" si="12"/>
        <v>35398.6</v>
      </c>
      <c r="K73">
        <f t="shared" si="13"/>
        <v>1.9854175023871001</v>
      </c>
      <c r="L73">
        <f t="shared" si="14"/>
        <v>50208</v>
      </c>
      <c r="M73">
        <f t="shared" si="15"/>
        <v>24584</v>
      </c>
      <c r="N73">
        <f t="shared" si="16"/>
        <v>35398.6</v>
      </c>
      <c r="O73">
        <f t="shared" si="17"/>
        <v>25624</v>
      </c>
      <c r="Q73">
        <v>30921</v>
      </c>
      <c r="R73">
        <v>15455</v>
      </c>
      <c r="T73">
        <v>18424.599999999999</v>
      </c>
      <c r="U73">
        <v>7595.3999999999978</v>
      </c>
      <c r="W73">
        <v>18424.599999999999</v>
      </c>
      <c r="X73">
        <v>7595.4</v>
      </c>
      <c r="AD73">
        <v>35398.6</v>
      </c>
      <c r="AE73">
        <v>1.9854175023871001</v>
      </c>
      <c r="AK73">
        <v>35398.6</v>
      </c>
      <c r="AL73">
        <v>1.9854175023871001</v>
      </c>
    </row>
    <row r="74" spans="2:38" x14ac:dyDescent="0.25">
      <c r="B74">
        <v>34006</v>
      </c>
      <c r="C74">
        <v>41971</v>
      </c>
      <c r="D74">
        <v>104008</v>
      </c>
      <c r="E74">
        <v>80210</v>
      </c>
      <c r="F74">
        <v>57505</v>
      </c>
      <c r="H74">
        <v>103289</v>
      </c>
      <c r="J74">
        <f t="shared" si="12"/>
        <v>63540</v>
      </c>
      <c r="K74">
        <f t="shared" si="13"/>
        <v>1.6255744412968209</v>
      </c>
      <c r="L74">
        <f t="shared" si="14"/>
        <v>104008</v>
      </c>
      <c r="M74">
        <f t="shared" si="15"/>
        <v>34006</v>
      </c>
      <c r="N74">
        <f t="shared" si="16"/>
        <v>63540</v>
      </c>
      <c r="O74">
        <f t="shared" si="17"/>
        <v>70002</v>
      </c>
      <c r="Q74">
        <v>-18481</v>
      </c>
      <c r="R74">
        <v>8658</v>
      </c>
      <c r="T74">
        <v>-5782.8000000000029</v>
      </c>
      <c r="U74">
        <v>-9808</v>
      </c>
      <c r="W74">
        <v>8813.1999999999989</v>
      </c>
      <c r="X74">
        <v>14528</v>
      </c>
      <c r="AF74">
        <v>63540</v>
      </c>
      <c r="AG74">
        <v>1.6255744412968209</v>
      </c>
      <c r="AK74">
        <v>63540</v>
      </c>
      <c r="AL74">
        <v>1.6255744412968209</v>
      </c>
    </row>
    <row r="75" spans="2:38" x14ac:dyDescent="0.25">
      <c r="B75">
        <v>36811</v>
      </c>
      <c r="C75">
        <v>45387</v>
      </c>
      <c r="D75">
        <v>25440</v>
      </c>
      <c r="E75">
        <v>28026</v>
      </c>
      <c r="F75">
        <v>48581</v>
      </c>
      <c r="H75">
        <v>64126</v>
      </c>
      <c r="J75">
        <f t="shared" si="12"/>
        <v>36849</v>
      </c>
      <c r="K75">
        <f t="shared" si="13"/>
        <v>1.7402371841841027</v>
      </c>
      <c r="L75">
        <f t="shared" si="14"/>
        <v>48581</v>
      </c>
      <c r="M75">
        <f t="shared" si="15"/>
        <v>25440</v>
      </c>
      <c r="N75">
        <f t="shared" si="16"/>
        <v>36849</v>
      </c>
      <c r="O75">
        <f t="shared" si="17"/>
        <v>23141</v>
      </c>
      <c r="Q75">
        <v>36451</v>
      </c>
      <c r="R75">
        <v>0</v>
      </c>
      <c r="T75">
        <v>17538</v>
      </c>
      <c r="U75">
        <v>7500.4000000000015</v>
      </c>
      <c r="W75">
        <v>17538</v>
      </c>
      <c r="X75">
        <v>9095.6</v>
      </c>
      <c r="Z75">
        <v>36849</v>
      </c>
      <c r="AA75">
        <v>1.7402371841841027</v>
      </c>
      <c r="AK75">
        <v>36849</v>
      </c>
      <c r="AL75">
        <v>1.7402371841841027</v>
      </c>
    </row>
    <row r="76" spans="2:38" x14ac:dyDescent="0.25">
      <c r="B76">
        <v>69311</v>
      </c>
      <c r="C76">
        <v>87055</v>
      </c>
      <c r="D76">
        <v>57478</v>
      </c>
      <c r="E76">
        <v>40646</v>
      </c>
      <c r="F76">
        <v>24110</v>
      </c>
      <c r="H76">
        <v>88691</v>
      </c>
      <c r="J76">
        <f t="shared" si="12"/>
        <v>55720</v>
      </c>
      <c r="K76">
        <f t="shared" si="13"/>
        <v>1.5917264895908112</v>
      </c>
      <c r="L76">
        <f t="shared" si="14"/>
        <v>87055</v>
      </c>
      <c r="M76">
        <f t="shared" si="15"/>
        <v>24110</v>
      </c>
      <c r="N76">
        <f t="shared" si="16"/>
        <v>55720</v>
      </c>
      <c r="O76">
        <f t="shared" si="17"/>
        <v>62945</v>
      </c>
      <c r="Q76">
        <v>-361</v>
      </c>
      <c r="R76">
        <v>-752</v>
      </c>
      <c r="T76">
        <v>-6616.4000000000015</v>
      </c>
      <c r="U76">
        <v>-1872.4000000000015</v>
      </c>
      <c r="W76">
        <v>7819.5999999999995</v>
      </c>
      <c r="X76">
        <v>2339.1999999999994</v>
      </c>
      <c r="AB76">
        <v>55720</v>
      </c>
      <c r="AC76">
        <v>1.5917264895908112</v>
      </c>
      <c r="AK76">
        <v>55720</v>
      </c>
      <c r="AL76">
        <v>1.5917264895908112</v>
      </c>
    </row>
    <row r="77" spans="2:38" x14ac:dyDescent="0.25">
      <c r="B77">
        <v>36341</v>
      </c>
      <c r="C77">
        <v>70886</v>
      </c>
      <c r="D77">
        <v>56928</v>
      </c>
      <c r="E77">
        <v>28399</v>
      </c>
      <c r="F77">
        <v>10607</v>
      </c>
      <c r="H77">
        <v>56562</v>
      </c>
      <c r="J77">
        <f t="shared" si="12"/>
        <v>40632.199999999997</v>
      </c>
      <c r="K77">
        <f t="shared" si="13"/>
        <v>1.3920486707586595</v>
      </c>
      <c r="L77">
        <f t="shared" si="14"/>
        <v>70886</v>
      </c>
      <c r="M77">
        <f t="shared" si="15"/>
        <v>10607</v>
      </c>
      <c r="N77">
        <f t="shared" si="16"/>
        <v>40632.199999999997</v>
      </c>
      <c r="O77">
        <f t="shared" si="17"/>
        <v>60279</v>
      </c>
      <c r="Q77">
        <v>13020</v>
      </c>
      <c r="R77">
        <v>9826</v>
      </c>
      <c r="T77">
        <v>-1655.2000000000044</v>
      </c>
      <c r="U77">
        <v>-3511.4000000000015</v>
      </c>
      <c r="W77">
        <v>11954.8</v>
      </c>
      <c r="X77">
        <v>6237.8</v>
      </c>
      <c r="Z77">
        <v>40632.199999999997</v>
      </c>
      <c r="AA77">
        <v>1.3920486707586595</v>
      </c>
      <c r="AI77">
        <v>40632.199999999997</v>
      </c>
      <c r="AJ77">
        <v>1.3920486707586595</v>
      </c>
    </row>
    <row r="78" spans="2:38" x14ac:dyDescent="0.25">
      <c r="B78">
        <v>111623</v>
      </c>
      <c r="C78">
        <v>107120</v>
      </c>
      <c r="D78">
        <v>45755</v>
      </c>
      <c r="E78">
        <v>112401</v>
      </c>
      <c r="F78">
        <v>25961</v>
      </c>
      <c r="H78">
        <v>118252</v>
      </c>
      <c r="J78">
        <f t="shared" si="12"/>
        <v>80572</v>
      </c>
      <c r="K78">
        <f t="shared" si="13"/>
        <v>1.4676562577570371</v>
      </c>
      <c r="L78">
        <f t="shared" si="14"/>
        <v>112401</v>
      </c>
      <c r="M78">
        <f t="shared" si="15"/>
        <v>25961</v>
      </c>
      <c r="N78">
        <f t="shared" si="16"/>
        <v>80572</v>
      </c>
      <c r="O78">
        <f t="shared" si="17"/>
        <v>86440</v>
      </c>
      <c r="Q78">
        <v>7798</v>
      </c>
      <c r="R78">
        <v>-59</v>
      </c>
      <c r="T78">
        <v>6919.6000000000058</v>
      </c>
      <c r="U78">
        <v>11836</v>
      </c>
      <c r="W78">
        <v>11282</v>
      </c>
      <c r="X78">
        <v>11836</v>
      </c>
      <c r="AB78">
        <v>80572</v>
      </c>
      <c r="AC78">
        <v>1.4676562577570371</v>
      </c>
      <c r="AI78">
        <v>80572</v>
      </c>
      <c r="AJ78">
        <v>1.4676562577570371</v>
      </c>
    </row>
    <row r="79" spans="2:38" x14ac:dyDescent="0.25">
      <c r="B79">
        <v>100487</v>
      </c>
      <c r="C79">
        <v>98322</v>
      </c>
      <c r="D79">
        <v>57096</v>
      </c>
      <c r="E79">
        <v>84687</v>
      </c>
      <c r="F79">
        <v>26815</v>
      </c>
      <c r="H79">
        <v>123387</v>
      </c>
      <c r="J79">
        <f t="shared" si="12"/>
        <v>73481.399999999994</v>
      </c>
      <c r="K79">
        <f t="shared" si="13"/>
        <v>1.6791596240681317</v>
      </c>
      <c r="L79">
        <f t="shared" si="14"/>
        <v>100487</v>
      </c>
      <c r="M79">
        <f t="shared" si="15"/>
        <v>26815</v>
      </c>
      <c r="N79">
        <f t="shared" si="16"/>
        <v>73481.399999999994</v>
      </c>
      <c r="O79">
        <f t="shared" si="17"/>
        <v>73672</v>
      </c>
      <c r="Q79">
        <v>19821</v>
      </c>
      <c r="R79">
        <v>2</v>
      </c>
      <c r="T79">
        <v>8980.1999999999971</v>
      </c>
      <c r="U79">
        <v>2541</v>
      </c>
      <c r="W79">
        <v>15358.2</v>
      </c>
      <c r="X79">
        <v>12253.8</v>
      </c>
      <c r="AF79">
        <v>73481.399999999994</v>
      </c>
      <c r="AG79">
        <v>1.6791596240681317</v>
      </c>
      <c r="AK79">
        <v>73481.399999999994</v>
      </c>
      <c r="AL79">
        <v>1.6791596240681317</v>
      </c>
    </row>
    <row r="80" spans="2:38" x14ac:dyDescent="0.25">
      <c r="B80">
        <v>8033</v>
      </c>
      <c r="C80">
        <v>63502</v>
      </c>
      <c r="D80">
        <v>62373</v>
      </c>
      <c r="E80">
        <v>59517</v>
      </c>
      <c r="F80">
        <v>48070</v>
      </c>
      <c r="H80">
        <v>69171</v>
      </c>
      <c r="J80">
        <f t="shared" si="12"/>
        <v>48299</v>
      </c>
      <c r="K80">
        <f t="shared" si="13"/>
        <v>1.4321414522039795</v>
      </c>
      <c r="L80">
        <f t="shared" si="14"/>
        <v>63502</v>
      </c>
      <c r="M80">
        <f t="shared" si="15"/>
        <v>8033</v>
      </c>
      <c r="N80">
        <f t="shared" si="16"/>
        <v>48299</v>
      </c>
      <c r="O80">
        <f t="shared" si="17"/>
        <v>55469</v>
      </c>
      <c r="Q80">
        <v>15666</v>
      </c>
      <c r="R80">
        <v>29013</v>
      </c>
      <c r="T80">
        <v>1755.8000000000029</v>
      </c>
      <c r="U80">
        <v>8338.8000000000029</v>
      </c>
      <c r="W80">
        <v>12953.400000000001</v>
      </c>
      <c r="X80">
        <v>13405.599999999999</v>
      </c>
      <c r="Z80">
        <v>48299</v>
      </c>
      <c r="AA80">
        <v>1.4321414522039795</v>
      </c>
      <c r="AI80">
        <v>48299</v>
      </c>
      <c r="AJ80">
        <v>1.4321414522039795</v>
      </c>
    </row>
    <row r="81" spans="2:38" x14ac:dyDescent="0.25">
      <c r="B81">
        <v>19470</v>
      </c>
      <c r="C81">
        <v>31052</v>
      </c>
      <c r="D81">
        <v>84592</v>
      </c>
      <c r="E81">
        <v>64299</v>
      </c>
      <c r="F81">
        <v>74698</v>
      </c>
      <c r="H81">
        <v>97097</v>
      </c>
      <c r="J81">
        <f t="shared" si="12"/>
        <v>54822.2</v>
      </c>
      <c r="K81">
        <f t="shared" si="13"/>
        <v>1.7711255659203755</v>
      </c>
      <c r="L81">
        <f t="shared" si="14"/>
        <v>84592</v>
      </c>
      <c r="M81">
        <f t="shared" si="15"/>
        <v>19470</v>
      </c>
      <c r="N81">
        <f t="shared" si="16"/>
        <v>54822.2</v>
      </c>
      <c r="O81">
        <f t="shared" si="17"/>
        <v>65122</v>
      </c>
      <c r="Q81">
        <v>5462</v>
      </c>
      <c r="R81">
        <v>539</v>
      </c>
      <c r="T81">
        <v>-5964.4000000000015</v>
      </c>
      <c r="U81">
        <v>40</v>
      </c>
      <c r="W81">
        <v>10564.4</v>
      </c>
      <c r="X81">
        <v>3875.6000000000004</v>
      </c>
      <c r="Z81">
        <v>54822.2</v>
      </c>
      <c r="AA81">
        <v>1.7711255659203755</v>
      </c>
      <c r="AK81">
        <v>54822.2</v>
      </c>
      <c r="AL81">
        <v>1.7711255659203755</v>
      </c>
    </row>
    <row r="82" spans="2:38" x14ac:dyDescent="0.25">
      <c r="B82">
        <v>78398</v>
      </c>
      <c r="C82">
        <v>22742</v>
      </c>
      <c r="D82">
        <v>56243</v>
      </c>
      <c r="E82">
        <v>90952</v>
      </c>
      <c r="F82">
        <v>75537</v>
      </c>
      <c r="H82">
        <v>146210</v>
      </c>
      <c r="J82">
        <f t="shared" si="12"/>
        <v>64774.400000000001</v>
      </c>
      <c r="K82">
        <f t="shared" si="13"/>
        <v>2.2572189012943387</v>
      </c>
      <c r="L82">
        <f t="shared" si="14"/>
        <v>90952</v>
      </c>
      <c r="M82">
        <f t="shared" si="15"/>
        <v>22742</v>
      </c>
      <c r="N82">
        <f t="shared" si="16"/>
        <v>64774.400000000001</v>
      </c>
      <c r="O82">
        <f t="shared" si="17"/>
        <v>68210</v>
      </c>
      <c r="Q82">
        <v>18413</v>
      </c>
      <c r="R82">
        <v>18988</v>
      </c>
      <c r="T82">
        <v>-7647.9999999999927</v>
      </c>
      <c r="U82">
        <v>-1055.9999999999927</v>
      </c>
      <c r="W82">
        <v>15505.6</v>
      </c>
      <c r="X82">
        <v>5692.4</v>
      </c>
      <c r="AF82">
        <v>64774.400000000001</v>
      </c>
      <c r="AG82">
        <v>2.2572189012943387</v>
      </c>
      <c r="AK82">
        <v>64774.400000000001</v>
      </c>
      <c r="AL82">
        <v>2.2572189012943387</v>
      </c>
    </row>
    <row r="83" spans="2:38" x14ac:dyDescent="0.25">
      <c r="B83">
        <v>15321</v>
      </c>
      <c r="C83">
        <v>49561</v>
      </c>
      <c r="D83">
        <v>17858</v>
      </c>
      <c r="E83">
        <v>39559</v>
      </c>
      <c r="F83">
        <v>96317</v>
      </c>
      <c r="H83">
        <v>52602</v>
      </c>
      <c r="J83">
        <f t="shared" si="12"/>
        <v>43723.199999999997</v>
      </c>
      <c r="K83">
        <f t="shared" si="13"/>
        <v>1.2030683938961468</v>
      </c>
      <c r="L83">
        <f t="shared" si="14"/>
        <v>96317</v>
      </c>
      <c r="M83">
        <f t="shared" si="15"/>
        <v>15321</v>
      </c>
      <c r="N83">
        <f t="shared" si="16"/>
        <v>43723.199999999997</v>
      </c>
      <c r="O83">
        <f t="shared" si="17"/>
        <v>80996</v>
      </c>
      <c r="Q83">
        <v>-21198</v>
      </c>
      <c r="R83">
        <v>2731</v>
      </c>
      <c r="T83">
        <v>-10692</v>
      </c>
      <c r="U83">
        <v>-5989.8000000000029</v>
      </c>
      <c r="W83">
        <v>17816.400000000001</v>
      </c>
      <c r="X83">
        <v>7078.6</v>
      </c>
      <c r="Z83">
        <v>43723.199999999997</v>
      </c>
      <c r="AA83">
        <v>1.2030683938961468</v>
      </c>
      <c r="AI83">
        <v>43723.199999999997</v>
      </c>
      <c r="AJ83">
        <v>1.2030683938961468</v>
      </c>
    </row>
    <row r="84" spans="2:38" x14ac:dyDescent="0.25">
      <c r="B84">
        <v>24695</v>
      </c>
      <c r="C84">
        <v>53713</v>
      </c>
      <c r="D84">
        <v>31355</v>
      </c>
      <c r="E84">
        <v>36538</v>
      </c>
      <c r="F84">
        <v>73694</v>
      </c>
      <c r="H84">
        <v>100603</v>
      </c>
      <c r="J84">
        <f t="shared" si="12"/>
        <v>43999</v>
      </c>
      <c r="K84">
        <f t="shared" si="13"/>
        <v>2.2864837837223573</v>
      </c>
      <c r="L84">
        <f t="shared" si="14"/>
        <v>73694</v>
      </c>
      <c r="M84">
        <f t="shared" si="15"/>
        <v>24695</v>
      </c>
      <c r="N84">
        <f t="shared" si="16"/>
        <v>43999</v>
      </c>
      <c r="O84">
        <f t="shared" si="17"/>
        <v>48999</v>
      </c>
      <c r="Q84">
        <v>-1979</v>
      </c>
      <c r="R84">
        <v>-13804</v>
      </c>
      <c r="T84">
        <v>1170.4000000000015</v>
      </c>
      <c r="U84">
        <v>-2507.5999999999985</v>
      </c>
      <c r="W84">
        <v>8510.7999999999993</v>
      </c>
      <c r="X84">
        <v>2656</v>
      </c>
      <c r="AD84">
        <v>43999</v>
      </c>
      <c r="AE84">
        <v>2.2864837837223573</v>
      </c>
      <c r="AK84">
        <v>43999</v>
      </c>
      <c r="AL84">
        <v>2.2864837837223573</v>
      </c>
    </row>
    <row r="85" spans="2:38" x14ac:dyDescent="0.25">
      <c r="B85">
        <v>45058</v>
      </c>
      <c r="C85">
        <v>98218</v>
      </c>
      <c r="D85">
        <v>92820</v>
      </c>
      <c r="E85">
        <v>44033</v>
      </c>
      <c r="F85">
        <v>83344</v>
      </c>
      <c r="H85">
        <v>100168</v>
      </c>
      <c r="J85">
        <f t="shared" si="12"/>
        <v>72694.600000000006</v>
      </c>
      <c r="K85">
        <f t="shared" si="13"/>
        <v>1.3779290346188025</v>
      </c>
      <c r="L85">
        <f t="shared" si="14"/>
        <v>98218</v>
      </c>
      <c r="M85">
        <f t="shared" si="15"/>
        <v>44033</v>
      </c>
      <c r="N85">
        <f t="shared" si="16"/>
        <v>72694.600000000006</v>
      </c>
      <c r="O85">
        <f t="shared" si="17"/>
        <v>54185</v>
      </c>
      <c r="Q85">
        <v>-9548</v>
      </c>
      <c r="R85">
        <v>11838</v>
      </c>
      <c r="T85">
        <v>11317.600000000006</v>
      </c>
      <c r="U85">
        <v>-2567.7999999999884</v>
      </c>
      <c r="W85">
        <v>27792</v>
      </c>
      <c r="X85">
        <v>6271.8</v>
      </c>
      <c r="AD85">
        <v>72694.600000000006</v>
      </c>
      <c r="AE85">
        <v>1.3779290346188025</v>
      </c>
      <c r="AI85">
        <v>72694.600000000006</v>
      </c>
      <c r="AJ85">
        <v>1.3779290346188025</v>
      </c>
    </row>
    <row r="86" spans="2:38" x14ac:dyDescent="0.25">
      <c r="B86">
        <v>75034</v>
      </c>
      <c r="C86">
        <v>98117</v>
      </c>
      <c r="D86">
        <v>44675</v>
      </c>
      <c r="E86">
        <v>91881</v>
      </c>
      <c r="F86">
        <v>111306</v>
      </c>
      <c r="H86">
        <v>99748</v>
      </c>
      <c r="J86">
        <f t="shared" si="12"/>
        <v>84202.6</v>
      </c>
      <c r="K86">
        <f t="shared" si="13"/>
        <v>1.1846190022635881</v>
      </c>
      <c r="L86">
        <f t="shared" si="14"/>
        <v>111306</v>
      </c>
      <c r="M86">
        <f t="shared" si="15"/>
        <v>44675</v>
      </c>
      <c r="N86">
        <f t="shared" si="16"/>
        <v>84202.6</v>
      </c>
      <c r="O86">
        <f t="shared" si="17"/>
        <v>66631</v>
      </c>
      <c r="Q86">
        <v>5284</v>
      </c>
      <c r="R86">
        <v>582</v>
      </c>
      <c r="T86">
        <v>-1479.1999999999971</v>
      </c>
      <c r="U86">
        <v>464.60000000000582</v>
      </c>
      <c r="W86">
        <v>11622.800000000001</v>
      </c>
      <c r="X86">
        <v>10864.2</v>
      </c>
      <c r="AB86">
        <v>84202.6</v>
      </c>
      <c r="AC86">
        <v>1.1846190022635881</v>
      </c>
      <c r="AI86">
        <v>84202.6</v>
      </c>
      <c r="AJ86">
        <v>1.1846190022635881</v>
      </c>
    </row>
    <row r="87" spans="2:38" x14ac:dyDescent="0.25">
      <c r="B87">
        <v>44640</v>
      </c>
      <c r="C87">
        <v>78612</v>
      </c>
      <c r="D87">
        <v>23411</v>
      </c>
      <c r="E87">
        <v>87303</v>
      </c>
      <c r="F87">
        <v>100853</v>
      </c>
      <c r="H87">
        <v>99339</v>
      </c>
      <c r="J87">
        <f t="shared" si="12"/>
        <v>66963.8</v>
      </c>
      <c r="K87">
        <f t="shared" si="13"/>
        <v>1.4834731601253215</v>
      </c>
      <c r="L87">
        <f t="shared" si="14"/>
        <v>100853</v>
      </c>
      <c r="M87">
        <f t="shared" si="15"/>
        <v>23411</v>
      </c>
      <c r="N87">
        <f t="shared" si="16"/>
        <v>66963.8</v>
      </c>
      <c r="O87">
        <f t="shared" si="17"/>
        <v>77442</v>
      </c>
      <c r="Q87">
        <v>-10008</v>
      </c>
      <c r="R87">
        <v>167</v>
      </c>
      <c r="T87">
        <v>-7303.5999999999913</v>
      </c>
      <c r="U87">
        <v>-1726.5999999999913</v>
      </c>
      <c r="W87">
        <v>13849.599999999999</v>
      </c>
      <c r="X87">
        <v>3099.3999999999996</v>
      </c>
      <c r="AB87">
        <v>66963.8</v>
      </c>
      <c r="AC87">
        <v>1.4834731601253215</v>
      </c>
      <c r="AK87">
        <v>66963.8</v>
      </c>
      <c r="AL87">
        <v>1.4834731601253215</v>
      </c>
    </row>
    <row r="88" spans="2:38" x14ac:dyDescent="0.25">
      <c r="B88">
        <v>73253</v>
      </c>
      <c r="C88">
        <v>67264</v>
      </c>
      <c r="D88">
        <v>77966</v>
      </c>
      <c r="E88">
        <v>27814</v>
      </c>
      <c r="F88">
        <v>96545</v>
      </c>
      <c r="H88">
        <v>84791</v>
      </c>
      <c r="J88">
        <f t="shared" si="12"/>
        <v>68568.399999999994</v>
      </c>
      <c r="K88">
        <f t="shared" si="13"/>
        <v>1.2365900327264456</v>
      </c>
      <c r="L88">
        <f t="shared" si="14"/>
        <v>96545</v>
      </c>
      <c r="M88">
        <f t="shared" si="15"/>
        <v>27814</v>
      </c>
      <c r="N88">
        <f t="shared" si="16"/>
        <v>68568.399999999994</v>
      </c>
      <c r="O88">
        <f t="shared" si="17"/>
        <v>68731</v>
      </c>
      <c r="Q88">
        <v>-6967</v>
      </c>
      <c r="R88">
        <v>2838</v>
      </c>
      <c r="T88">
        <v>6502.5999999999913</v>
      </c>
      <c r="U88">
        <v>1067.5999999999913</v>
      </c>
      <c r="W88">
        <v>17035.399999999998</v>
      </c>
      <c r="X88">
        <v>3280</v>
      </c>
      <c r="AB88">
        <v>68568.399999999994</v>
      </c>
      <c r="AC88">
        <v>1.2365900327264456</v>
      </c>
      <c r="AI88">
        <v>68568.399999999994</v>
      </c>
      <c r="AJ88">
        <v>1.2365900327264456</v>
      </c>
    </row>
    <row r="89" spans="2:38" x14ac:dyDescent="0.25">
      <c r="B89">
        <v>24693</v>
      </c>
      <c r="C89">
        <v>103329</v>
      </c>
      <c r="D89">
        <v>93802</v>
      </c>
      <c r="E89">
        <v>76762</v>
      </c>
      <c r="F89">
        <v>53939</v>
      </c>
      <c r="H89">
        <v>113409</v>
      </c>
      <c r="J89">
        <f t="shared" si="12"/>
        <v>70505</v>
      </c>
      <c r="K89">
        <f t="shared" si="13"/>
        <v>1.6085242181405575</v>
      </c>
      <c r="L89">
        <f t="shared" si="14"/>
        <v>103329</v>
      </c>
      <c r="M89">
        <f t="shared" si="15"/>
        <v>24693</v>
      </c>
      <c r="N89">
        <f t="shared" si="16"/>
        <v>70505</v>
      </c>
      <c r="O89">
        <f t="shared" si="17"/>
        <v>78636</v>
      </c>
      <c r="Q89">
        <v>-21030</v>
      </c>
      <c r="R89">
        <v>-2716</v>
      </c>
      <c r="T89">
        <v>-7870.6000000000058</v>
      </c>
      <c r="U89">
        <v>424.60000000000582</v>
      </c>
      <c r="W89">
        <v>18019.8</v>
      </c>
      <c r="X89">
        <v>3833.3999999999996</v>
      </c>
      <c r="AF89">
        <v>70505</v>
      </c>
      <c r="AG89">
        <v>1.6085242181405575</v>
      </c>
      <c r="AK89">
        <v>70505</v>
      </c>
      <c r="AL89">
        <v>1.6085242181405575</v>
      </c>
    </row>
    <row r="90" spans="2:38" x14ac:dyDescent="0.25">
      <c r="B90">
        <v>40753</v>
      </c>
      <c r="C90">
        <v>41366</v>
      </c>
      <c r="D90">
        <v>26493</v>
      </c>
      <c r="E90">
        <v>94380</v>
      </c>
      <c r="F90">
        <v>77563</v>
      </c>
      <c r="H90">
        <v>108410</v>
      </c>
      <c r="J90">
        <f t="shared" si="12"/>
        <v>56111</v>
      </c>
      <c r="K90">
        <f t="shared" si="13"/>
        <v>1.9320632318083799</v>
      </c>
      <c r="L90">
        <f t="shared" si="14"/>
        <v>94380</v>
      </c>
      <c r="M90">
        <f t="shared" si="15"/>
        <v>26493</v>
      </c>
      <c r="N90">
        <f t="shared" si="16"/>
        <v>56111</v>
      </c>
      <c r="O90">
        <f t="shared" si="17"/>
        <v>67887</v>
      </c>
      <c r="Q90">
        <v>1031</v>
      </c>
      <c r="R90">
        <v>-151</v>
      </c>
      <c r="T90">
        <v>1228.4000000000015</v>
      </c>
      <c r="U90">
        <v>-2317.5999999999985</v>
      </c>
      <c r="W90">
        <v>20450.399999999998</v>
      </c>
      <c r="X90">
        <v>10556.800000000001</v>
      </c>
      <c r="AD90">
        <v>56111</v>
      </c>
      <c r="AE90">
        <v>1.9320632318083799</v>
      </c>
      <c r="AK90">
        <v>56111</v>
      </c>
      <c r="AL90">
        <v>1.9320632318083799</v>
      </c>
    </row>
    <row r="91" spans="2:38" x14ac:dyDescent="0.25">
      <c r="B91">
        <v>31008</v>
      </c>
      <c r="C91">
        <v>29181</v>
      </c>
      <c r="D91">
        <v>63055</v>
      </c>
      <c r="E91">
        <v>24696</v>
      </c>
      <c r="F91">
        <v>104279</v>
      </c>
      <c r="H91">
        <v>113901</v>
      </c>
      <c r="J91">
        <f t="shared" si="12"/>
        <v>50443.8</v>
      </c>
      <c r="K91">
        <f t="shared" si="13"/>
        <v>2.2579781856243977</v>
      </c>
      <c r="L91">
        <f t="shared" si="14"/>
        <v>104279</v>
      </c>
      <c r="M91">
        <f t="shared" si="15"/>
        <v>24696</v>
      </c>
      <c r="N91">
        <f t="shared" si="16"/>
        <v>50443.8</v>
      </c>
      <c r="O91">
        <f t="shared" si="17"/>
        <v>79583</v>
      </c>
      <c r="Q91">
        <v>26448</v>
      </c>
      <c r="R91">
        <v>-126</v>
      </c>
      <c r="T91">
        <v>5942.4000000000015</v>
      </c>
      <c r="U91">
        <v>1991.4000000000015</v>
      </c>
      <c r="W91">
        <v>12146.8</v>
      </c>
      <c r="X91">
        <v>4705.8</v>
      </c>
      <c r="AD91">
        <v>50443.8</v>
      </c>
      <c r="AE91">
        <v>2.2579781856243977</v>
      </c>
      <c r="AK91">
        <v>50443.8</v>
      </c>
      <c r="AL91">
        <v>2.2579781856243977</v>
      </c>
    </row>
    <row r="92" spans="2:38" x14ac:dyDescent="0.25">
      <c r="B92">
        <v>45858</v>
      </c>
      <c r="C92">
        <v>94622</v>
      </c>
      <c r="D92">
        <v>90944</v>
      </c>
      <c r="E92">
        <v>33210</v>
      </c>
      <c r="F92">
        <v>88234</v>
      </c>
      <c r="H92">
        <v>121847</v>
      </c>
      <c r="J92">
        <f t="shared" si="12"/>
        <v>70573.600000000006</v>
      </c>
      <c r="K92">
        <f t="shared" si="13"/>
        <v>1.7265237992677147</v>
      </c>
      <c r="L92">
        <f t="shared" si="14"/>
        <v>94622</v>
      </c>
      <c r="M92">
        <f t="shared" si="15"/>
        <v>33210</v>
      </c>
      <c r="N92">
        <f t="shared" si="16"/>
        <v>70573.600000000006</v>
      </c>
      <c r="O92">
        <f t="shared" si="17"/>
        <v>61412</v>
      </c>
      <c r="Q92">
        <v>9671</v>
      </c>
      <c r="R92">
        <v>6488</v>
      </c>
      <c r="T92">
        <v>5383.6000000000058</v>
      </c>
      <c r="U92">
        <v>8431.4000000000087</v>
      </c>
      <c r="W92">
        <v>16712.8</v>
      </c>
      <c r="X92">
        <v>14007.4</v>
      </c>
      <c r="AF92">
        <v>70573.600000000006</v>
      </c>
      <c r="AG92">
        <v>1.7265237992677147</v>
      </c>
      <c r="AK92">
        <v>70573.600000000006</v>
      </c>
      <c r="AL92">
        <v>1.7265237992677147</v>
      </c>
    </row>
    <row r="93" spans="2:38" x14ac:dyDescent="0.25">
      <c r="B93">
        <v>41903</v>
      </c>
      <c r="C93">
        <v>6514</v>
      </c>
      <c r="D93">
        <v>29179</v>
      </c>
      <c r="E93">
        <v>60679</v>
      </c>
      <c r="F93">
        <v>78994</v>
      </c>
      <c r="H93">
        <v>44671</v>
      </c>
      <c r="J93">
        <f t="shared" si="12"/>
        <v>43453.8</v>
      </c>
      <c r="K93">
        <f t="shared" si="13"/>
        <v>1.0280113591906805</v>
      </c>
      <c r="L93">
        <f t="shared" si="14"/>
        <v>78994</v>
      </c>
      <c r="M93">
        <f t="shared" si="15"/>
        <v>6514</v>
      </c>
      <c r="N93">
        <f t="shared" si="16"/>
        <v>43453.8</v>
      </c>
      <c r="O93">
        <f t="shared" si="17"/>
        <v>72480</v>
      </c>
      <c r="Q93">
        <v>-21872</v>
      </c>
      <c r="R93">
        <v>-1445</v>
      </c>
      <c r="T93">
        <v>-1342.7999999999956</v>
      </c>
      <c r="U93">
        <v>-1075.3999999999942</v>
      </c>
      <c r="W93">
        <v>4899.2</v>
      </c>
      <c r="X93">
        <v>1075.4000000000001</v>
      </c>
      <c r="Z93">
        <v>43453.8</v>
      </c>
      <c r="AA93">
        <v>1.0280113591906805</v>
      </c>
      <c r="AI93">
        <v>43453.8</v>
      </c>
      <c r="AJ93">
        <v>1.0280113591906805</v>
      </c>
    </row>
    <row r="94" spans="2:38" x14ac:dyDescent="0.25">
      <c r="B94">
        <v>74512</v>
      </c>
      <c r="C94">
        <v>33832</v>
      </c>
      <c r="D94">
        <v>53503</v>
      </c>
      <c r="E94">
        <v>12187</v>
      </c>
      <c r="F94">
        <v>112493</v>
      </c>
      <c r="H94">
        <v>87237</v>
      </c>
      <c r="J94">
        <f t="shared" si="12"/>
        <v>57305.4</v>
      </c>
      <c r="K94">
        <f t="shared" si="13"/>
        <v>1.5223172685296673</v>
      </c>
      <c r="L94">
        <f t="shared" si="14"/>
        <v>112493</v>
      </c>
      <c r="M94">
        <f t="shared" si="15"/>
        <v>12187</v>
      </c>
      <c r="N94">
        <f t="shared" si="16"/>
        <v>57305.4</v>
      </c>
      <c r="O94">
        <f t="shared" si="17"/>
        <v>100306</v>
      </c>
      <c r="Q94">
        <v>17742</v>
      </c>
      <c r="R94">
        <v>0</v>
      </c>
      <c r="T94">
        <v>2127.5999999999985</v>
      </c>
      <c r="U94">
        <v>-1474.5999999999985</v>
      </c>
      <c r="W94">
        <v>14212.8</v>
      </c>
      <c r="X94">
        <v>5719</v>
      </c>
      <c r="Z94">
        <v>57305.4</v>
      </c>
      <c r="AA94">
        <v>1.5223172685296673</v>
      </c>
      <c r="AK94">
        <v>57305.4</v>
      </c>
      <c r="AL94">
        <v>1.5223172685296673</v>
      </c>
    </row>
    <row r="95" spans="2:38" x14ac:dyDescent="0.25">
      <c r="B95">
        <v>26102</v>
      </c>
      <c r="C95">
        <v>13938</v>
      </c>
      <c r="D95">
        <v>23114</v>
      </c>
      <c r="E95">
        <v>70821</v>
      </c>
      <c r="F95">
        <v>97884</v>
      </c>
      <c r="H95">
        <v>74215</v>
      </c>
      <c r="J95">
        <f t="shared" si="12"/>
        <v>46371.8</v>
      </c>
      <c r="K95">
        <f t="shared" si="13"/>
        <v>1.6004338843866315</v>
      </c>
      <c r="L95">
        <f t="shared" si="14"/>
        <v>97884</v>
      </c>
      <c r="M95">
        <f t="shared" si="15"/>
        <v>13938</v>
      </c>
      <c r="N95">
        <f t="shared" si="16"/>
        <v>46371.8</v>
      </c>
      <c r="O95">
        <f t="shared" si="17"/>
        <v>83946</v>
      </c>
      <c r="Q95">
        <v>23662</v>
      </c>
      <c r="R95">
        <v>31910</v>
      </c>
      <c r="T95">
        <v>1821.2000000000044</v>
      </c>
      <c r="U95">
        <v>4200.8000000000029</v>
      </c>
      <c r="W95">
        <v>11326.400000000001</v>
      </c>
      <c r="X95">
        <v>4576.7999999999993</v>
      </c>
      <c r="Z95">
        <v>46371.8</v>
      </c>
      <c r="AA95">
        <v>1.6004338843866315</v>
      </c>
      <c r="AI95">
        <v>46371.8</v>
      </c>
      <c r="AJ95">
        <v>1.6004338843866315</v>
      </c>
    </row>
    <row r="96" spans="2:38" x14ac:dyDescent="0.25">
      <c r="B96">
        <v>59189</v>
      </c>
      <c r="C96">
        <v>68864</v>
      </c>
      <c r="D96">
        <v>18862</v>
      </c>
      <c r="E96">
        <v>98426</v>
      </c>
      <c r="F96">
        <v>89778</v>
      </c>
      <c r="H96">
        <v>115144</v>
      </c>
      <c r="J96">
        <f t="shared" si="12"/>
        <v>67023.8</v>
      </c>
      <c r="K96">
        <f t="shared" si="13"/>
        <v>1.7179569048606613</v>
      </c>
      <c r="L96">
        <f t="shared" si="14"/>
        <v>98426</v>
      </c>
      <c r="M96">
        <f t="shared" si="15"/>
        <v>18862</v>
      </c>
      <c r="N96">
        <f t="shared" si="16"/>
        <v>67023.8</v>
      </c>
      <c r="O96">
        <f t="shared" si="17"/>
        <v>79564</v>
      </c>
      <c r="Q96">
        <v>43804</v>
      </c>
      <c r="R96">
        <v>23502</v>
      </c>
      <c r="T96">
        <v>12534.800000000003</v>
      </c>
      <c r="U96">
        <v>4720.6000000000058</v>
      </c>
      <c r="W96">
        <v>13414.8</v>
      </c>
      <c r="X96">
        <v>11707.400000000001</v>
      </c>
      <c r="Z96">
        <v>67023.8</v>
      </c>
      <c r="AA96">
        <v>1.7179569048606613</v>
      </c>
      <c r="AK96">
        <v>67023.8</v>
      </c>
      <c r="AL96">
        <v>1.7179569048606613</v>
      </c>
    </row>
    <row r="97" spans="2:38" x14ac:dyDescent="0.25">
      <c r="B97">
        <v>47044</v>
      </c>
      <c r="C97">
        <v>98417</v>
      </c>
      <c r="D97">
        <v>79422</v>
      </c>
      <c r="E97">
        <v>97450</v>
      </c>
      <c r="F97">
        <v>45352</v>
      </c>
      <c r="H97">
        <v>115178</v>
      </c>
      <c r="J97">
        <f t="shared" si="12"/>
        <v>73537</v>
      </c>
      <c r="K97">
        <f t="shared" si="13"/>
        <v>1.5662591620544759</v>
      </c>
      <c r="L97">
        <f t="shared" si="14"/>
        <v>98417</v>
      </c>
      <c r="M97">
        <f t="shared" si="15"/>
        <v>45352</v>
      </c>
      <c r="N97">
        <f t="shared" si="16"/>
        <v>73537</v>
      </c>
      <c r="O97">
        <f t="shared" si="17"/>
        <v>53065</v>
      </c>
      <c r="Q97">
        <v>8291</v>
      </c>
      <c r="R97">
        <v>-1176</v>
      </c>
      <c r="T97">
        <v>-8159.6000000000058</v>
      </c>
      <c r="U97">
        <v>3636.6000000000058</v>
      </c>
      <c r="W97">
        <v>21375.200000000001</v>
      </c>
      <c r="X97">
        <v>5463</v>
      </c>
      <c r="AB97">
        <v>73537</v>
      </c>
      <c r="AC97">
        <v>1.5662591620544759</v>
      </c>
      <c r="AK97">
        <v>73537</v>
      </c>
      <c r="AL97">
        <v>1.5662591620544759</v>
      </c>
    </row>
    <row r="98" spans="2:38" x14ac:dyDescent="0.25">
      <c r="B98">
        <v>46234</v>
      </c>
      <c r="C98">
        <v>80641</v>
      </c>
      <c r="D98">
        <v>94657</v>
      </c>
      <c r="E98">
        <v>40494</v>
      </c>
      <c r="F98">
        <v>52898</v>
      </c>
      <c r="H98">
        <v>128235</v>
      </c>
      <c r="J98">
        <f t="shared" si="12"/>
        <v>62984.800000000003</v>
      </c>
      <c r="K98">
        <f t="shared" ref="K98:K129" si="18">H98/J98</f>
        <v>2.0359674080095513</v>
      </c>
      <c r="L98">
        <f t="shared" si="14"/>
        <v>94657</v>
      </c>
      <c r="M98">
        <f t="shared" si="15"/>
        <v>40494</v>
      </c>
      <c r="N98">
        <f t="shared" si="16"/>
        <v>62984.800000000003</v>
      </c>
      <c r="O98">
        <f t="shared" si="17"/>
        <v>54163</v>
      </c>
      <c r="Q98">
        <v>19749</v>
      </c>
      <c r="R98">
        <v>17307</v>
      </c>
      <c r="T98">
        <v>11570.800000000003</v>
      </c>
      <c r="U98">
        <v>8351.6000000000058</v>
      </c>
      <c r="W98">
        <v>13249.2</v>
      </c>
      <c r="X98">
        <v>11148.4</v>
      </c>
      <c r="AD98">
        <v>62984.800000000003</v>
      </c>
      <c r="AE98">
        <v>2.0359674080095513</v>
      </c>
      <c r="AK98">
        <v>62984.800000000003</v>
      </c>
      <c r="AL98">
        <v>2.0359674080095513</v>
      </c>
    </row>
    <row r="99" spans="2:38" x14ac:dyDescent="0.25">
      <c r="B99">
        <v>53797</v>
      </c>
      <c r="C99">
        <v>51641</v>
      </c>
      <c r="D99">
        <v>95956</v>
      </c>
      <c r="E99">
        <v>88855</v>
      </c>
      <c r="F99">
        <v>51048</v>
      </c>
      <c r="H99">
        <v>74174</v>
      </c>
      <c r="J99">
        <f t="shared" si="12"/>
        <v>68259.399999999994</v>
      </c>
      <c r="K99">
        <f t="shared" si="18"/>
        <v>1.086648871803737</v>
      </c>
      <c r="L99">
        <f t="shared" si="14"/>
        <v>95956</v>
      </c>
      <c r="M99">
        <f t="shared" si="15"/>
        <v>51048</v>
      </c>
      <c r="N99">
        <f t="shared" si="16"/>
        <v>68259.399999999994</v>
      </c>
      <c r="O99">
        <f t="shared" si="17"/>
        <v>44908</v>
      </c>
      <c r="Q99">
        <v>-18076</v>
      </c>
      <c r="R99">
        <v>-7140</v>
      </c>
      <c r="T99">
        <v>-12822.200000000012</v>
      </c>
      <c r="U99">
        <v>-4656.6000000000058</v>
      </c>
      <c r="W99">
        <v>13714.2</v>
      </c>
      <c r="X99">
        <v>5475</v>
      </c>
      <c r="AB99">
        <v>68259.399999999994</v>
      </c>
      <c r="AC99">
        <v>1.086648871803737</v>
      </c>
      <c r="AI99">
        <v>68259.399999999994</v>
      </c>
      <c r="AJ99">
        <v>1.086648871803737</v>
      </c>
    </row>
    <row r="100" spans="2:38" x14ac:dyDescent="0.25">
      <c r="B100">
        <v>79395</v>
      </c>
      <c r="C100">
        <v>111549</v>
      </c>
      <c r="D100">
        <v>91928</v>
      </c>
      <c r="E100">
        <v>87950</v>
      </c>
      <c r="F100">
        <v>94231</v>
      </c>
      <c r="H100">
        <v>126766</v>
      </c>
      <c r="J100">
        <f t="shared" si="12"/>
        <v>93010.6</v>
      </c>
      <c r="K100">
        <f t="shared" si="18"/>
        <v>1.3629199252558311</v>
      </c>
      <c r="L100">
        <f t="shared" si="14"/>
        <v>111549</v>
      </c>
      <c r="M100">
        <f t="shared" si="15"/>
        <v>79395</v>
      </c>
      <c r="N100">
        <f t="shared" si="16"/>
        <v>93010.6</v>
      </c>
      <c r="O100">
        <f t="shared" si="17"/>
        <v>32154</v>
      </c>
      <c r="Q100">
        <v>12991</v>
      </c>
      <c r="R100">
        <v>2410</v>
      </c>
      <c r="T100">
        <v>-7086.7999999999884</v>
      </c>
      <c r="U100">
        <v>1150.8000000000029</v>
      </c>
      <c r="W100">
        <v>12222.8</v>
      </c>
      <c r="X100">
        <v>4238.3999999999996</v>
      </c>
      <c r="AB100">
        <v>93010.6</v>
      </c>
      <c r="AC100">
        <v>1.3629199252558311</v>
      </c>
      <c r="AI100">
        <v>93010.6</v>
      </c>
      <c r="AJ100">
        <v>1.3629199252558311</v>
      </c>
    </row>
    <row r="101" spans="2:38" x14ac:dyDescent="0.25">
      <c r="B101">
        <v>25897</v>
      </c>
      <c r="C101">
        <v>98886</v>
      </c>
      <c r="D101">
        <v>12759</v>
      </c>
      <c r="E101">
        <v>79440</v>
      </c>
      <c r="F101">
        <v>53808</v>
      </c>
      <c r="H101">
        <v>100717</v>
      </c>
      <c r="J101">
        <f t="shared" si="12"/>
        <v>54158</v>
      </c>
      <c r="K101">
        <f t="shared" si="18"/>
        <v>1.8596883193618672</v>
      </c>
      <c r="L101">
        <f t="shared" si="14"/>
        <v>98886</v>
      </c>
      <c r="M101">
        <f t="shared" si="15"/>
        <v>12759</v>
      </c>
      <c r="N101">
        <f t="shared" si="16"/>
        <v>54158</v>
      </c>
      <c r="O101">
        <f t="shared" si="17"/>
        <v>86127</v>
      </c>
      <c r="Q101">
        <v>2440</v>
      </c>
      <c r="R101">
        <v>-218</v>
      </c>
      <c r="T101">
        <v>-9433</v>
      </c>
      <c r="U101">
        <v>-2042.8000000000029</v>
      </c>
      <c r="W101">
        <v>11978.2</v>
      </c>
      <c r="X101">
        <v>5880.7999999999993</v>
      </c>
      <c r="AB101">
        <v>54158</v>
      </c>
      <c r="AC101">
        <v>1.8596883193618672</v>
      </c>
      <c r="AK101">
        <v>54158</v>
      </c>
      <c r="AL101">
        <v>1.8596883193618672</v>
      </c>
    </row>
    <row r="103" spans="2:38" x14ac:dyDescent="0.25">
      <c r="B103">
        <v>2898875</v>
      </c>
      <c r="C103">
        <v>3090422</v>
      </c>
      <c r="D103">
        <v>2884569</v>
      </c>
      <c r="E103">
        <v>3250768</v>
      </c>
      <c r="F103">
        <v>3147180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3B105-57AC-4AA7-BAA4-ED8274BC91B5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33762</v>
      </c>
      <c r="C2">
        <v>41391</v>
      </c>
      <c r="D2">
        <v>90928</v>
      </c>
      <c r="E2">
        <v>91164</v>
      </c>
      <c r="F2">
        <v>79339</v>
      </c>
      <c r="H2">
        <v>69136</v>
      </c>
      <c r="J2">
        <f t="shared" ref="J2:J33" si="0">AVERAGE(B2:F2)</f>
        <v>67316.800000000003</v>
      </c>
      <c r="K2">
        <f t="shared" ref="K2:K33" si="1">H2/J2</f>
        <v>1.027024457490552</v>
      </c>
      <c r="L2">
        <f t="shared" ref="L2:L33" si="2">MAX(B2:F2)</f>
        <v>91164</v>
      </c>
      <c r="M2">
        <f t="shared" ref="M2:M33" si="3">MIN(B2:F2)</f>
        <v>33762</v>
      </c>
      <c r="N2">
        <f t="shared" ref="N2:N33" si="4">AVERAGE(B2:F2)</f>
        <v>67316.800000000003</v>
      </c>
      <c r="O2">
        <f t="shared" ref="O2:O33" si="5">L2-M2</f>
        <v>57402</v>
      </c>
      <c r="Q2">
        <v>-8354</v>
      </c>
      <c r="R2">
        <v>-8415</v>
      </c>
      <c r="T2">
        <v>-9927.1999999999971</v>
      </c>
      <c r="U2">
        <v>-1599.3999999999942</v>
      </c>
      <c r="W2">
        <v>9941.1999999999989</v>
      </c>
      <c r="X2">
        <v>1599.4</v>
      </c>
      <c r="AB2">
        <v>67316.800000000003</v>
      </c>
      <c r="AC2">
        <v>1.027024457490552</v>
      </c>
      <c r="AI2">
        <v>67316.800000000003</v>
      </c>
      <c r="AJ2">
        <v>1.027024457490552</v>
      </c>
    </row>
    <row r="3" spans="1:38" x14ac:dyDescent="0.25">
      <c r="B3">
        <v>26386</v>
      </c>
      <c r="C3">
        <v>71984</v>
      </c>
      <c r="D3">
        <v>28088</v>
      </c>
      <c r="E3">
        <v>112212</v>
      </c>
      <c r="F3">
        <v>96530</v>
      </c>
      <c r="H3">
        <v>82315</v>
      </c>
      <c r="J3">
        <f t="shared" si="0"/>
        <v>67040</v>
      </c>
      <c r="K3">
        <f t="shared" si="1"/>
        <v>1.227849045346062</v>
      </c>
      <c r="L3">
        <f t="shared" si="2"/>
        <v>112212</v>
      </c>
      <c r="M3">
        <f t="shared" si="3"/>
        <v>26386</v>
      </c>
      <c r="N3">
        <f t="shared" si="4"/>
        <v>67040</v>
      </c>
      <c r="O3">
        <f t="shared" si="5"/>
        <v>85826</v>
      </c>
      <c r="Q3">
        <v>6916</v>
      </c>
      <c r="R3">
        <v>6826</v>
      </c>
      <c r="T3">
        <v>-2159.8000000000029</v>
      </c>
      <c r="U3">
        <v>2759.4000000000015</v>
      </c>
      <c r="W3">
        <v>11206.6</v>
      </c>
      <c r="X3">
        <v>9070.6</v>
      </c>
      <c r="AB3">
        <v>67040</v>
      </c>
      <c r="AC3">
        <v>1.227849045346062</v>
      </c>
      <c r="AI3">
        <v>67040</v>
      </c>
      <c r="AJ3">
        <v>1.227849045346062</v>
      </c>
    </row>
    <row r="4" spans="1:38" x14ac:dyDescent="0.25">
      <c r="B4">
        <v>118239</v>
      </c>
      <c r="C4">
        <v>24696</v>
      </c>
      <c r="D4">
        <v>40615</v>
      </c>
      <c r="E4">
        <v>97547</v>
      </c>
      <c r="F4">
        <v>31694</v>
      </c>
      <c r="H4">
        <v>94984</v>
      </c>
      <c r="J4">
        <f t="shared" si="0"/>
        <v>62558.2</v>
      </c>
      <c r="K4">
        <f t="shared" si="1"/>
        <v>1.5183301309820296</v>
      </c>
      <c r="L4">
        <f t="shared" si="2"/>
        <v>118239</v>
      </c>
      <c r="M4">
        <f t="shared" si="3"/>
        <v>24696</v>
      </c>
      <c r="N4">
        <f t="shared" si="4"/>
        <v>62558.2</v>
      </c>
      <c r="O4">
        <f t="shared" si="5"/>
        <v>93543</v>
      </c>
      <c r="Q4">
        <v>-1694</v>
      </c>
      <c r="R4">
        <v>-1896</v>
      </c>
      <c r="T4">
        <v>8659.5999999999985</v>
      </c>
      <c r="U4">
        <v>6029.7999999999956</v>
      </c>
      <c r="W4">
        <v>9886.4</v>
      </c>
      <c r="X4">
        <v>9732.2000000000007</v>
      </c>
      <c r="AD4">
        <v>62558.2</v>
      </c>
      <c r="AE4">
        <v>1.5183301309820296</v>
      </c>
      <c r="AI4">
        <v>62558.2</v>
      </c>
      <c r="AJ4">
        <v>1.5183301309820296</v>
      </c>
    </row>
    <row r="5" spans="1:38" x14ac:dyDescent="0.25">
      <c r="B5">
        <v>18242</v>
      </c>
      <c r="C5">
        <v>64165</v>
      </c>
      <c r="D5">
        <v>108256</v>
      </c>
      <c r="E5">
        <v>71540</v>
      </c>
      <c r="F5">
        <v>12835</v>
      </c>
      <c r="H5">
        <v>107156</v>
      </c>
      <c r="J5">
        <f t="shared" si="0"/>
        <v>55007.6</v>
      </c>
      <c r="K5">
        <f t="shared" si="1"/>
        <v>1.9480217279066894</v>
      </c>
      <c r="L5">
        <f t="shared" si="2"/>
        <v>108256</v>
      </c>
      <c r="M5">
        <f t="shared" si="3"/>
        <v>12835</v>
      </c>
      <c r="N5">
        <f t="shared" si="4"/>
        <v>55007.6</v>
      </c>
      <c r="O5">
        <f t="shared" si="5"/>
        <v>95421</v>
      </c>
      <c r="Q5">
        <v>8141</v>
      </c>
      <c r="R5">
        <v>8861</v>
      </c>
      <c r="T5">
        <v>7972.4000000000015</v>
      </c>
      <c r="U5">
        <v>1178.4000000000015</v>
      </c>
      <c r="W5">
        <v>7972.4</v>
      </c>
      <c r="X5">
        <v>10328.800000000001</v>
      </c>
      <c r="AD5">
        <v>55007.6</v>
      </c>
      <c r="AE5">
        <v>1.9480217279066894</v>
      </c>
      <c r="AK5">
        <v>55007.6</v>
      </c>
      <c r="AL5">
        <v>1.9480217279066894</v>
      </c>
    </row>
    <row r="6" spans="1:38" x14ac:dyDescent="0.25">
      <c r="B6">
        <v>89122</v>
      </c>
      <c r="C6">
        <v>82320</v>
      </c>
      <c r="D6">
        <v>62789</v>
      </c>
      <c r="E6">
        <v>21774</v>
      </c>
      <c r="F6">
        <v>40635</v>
      </c>
      <c r="H6">
        <v>67549</v>
      </c>
      <c r="J6">
        <f t="shared" si="0"/>
        <v>59328</v>
      </c>
      <c r="K6">
        <f t="shared" si="1"/>
        <v>1.1385686353829558</v>
      </c>
      <c r="L6">
        <f t="shared" si="2"/>
        <v>89122</v>
      </c>
      <c r="M6">
        <f t="shared" si="3"/>
        <v>21774</v>
      </c>
      <c r="N6">
        <f t="shared" si="4"/>
        <v>59328</v>
      </c>
      <c r="O6">
        <f t="shared" si="5"/>
        <v>67348</v>
      </c>
      <c r="Q6">
        <v>-7604</v>
      </c>
      <c r="R6">
        <v>2497</v>
      </c>
      <c r="T6">
        <v>-5517.5999999999985</v>
      </c>
      <c r="U6">
        <v>-2222.8000000000029</v>
      </c>
      <c r="W6">
        <v>8139.6</v>
      </c>
      <c r="X6">
        <v>4844.8</v>
      </c>
      <c r="AB6">
        <v>59328</v>
      </c>
      <c r="AC6">
        <v>1.1385686353829558</v>
      </c>
      <c r="AI6">
        <v>59328</v>
      </c>
      <c r="AJ6">
        <v>1.1385686353829558</v>
      </c>
    </row>
    <row r="7" spans="1:38" x14ac:dyDescent="0.25">
      <c r="B7">
        <v>89796</v>
      </c>
      <c r="C7">
        <v>52302</v>
      </c>
      <c r="D7">
        <v>24698</v>
      </c>
      <c r="E7">
        <v>73017</v>
      </c>
      <c r="F7">
        <v>24944</v>
      </c>
      <c r="H7">
        <v>114818</v>
      </c>
      <c r="J7">
        <f t="shared" si="0"/>
        <v>52951.4</v>
      </c>
      <c r="K7">
        <f t="shared" si="1"/>
        <v>2.1683657089330972</v>
      </c>
      <c r="L7">
        <f t="shared" si="2"/>
        <v>89796</v>
      </c>
      <c r="M7">
        <f t="shared" si="3"/>
        <v>24698</v>
      </c>
      <c r="N7">
        <f t="shared" si="4"/>
        <v>52951.4</v>
      </c>
      <c r="O7">
        <f t="shared" si="5"/>
        <v>65098</v>
      </c>
      <c r="Q7">
        <v>13220</v>
      </c>
      <c r="R7">
        <v>808</v>
      </c>
      <c r="T7">
        <v>6728</v>
      </c>
      <c r="U7">
        <v>-2659.4000000000015</v>
      </c>
      <c r="W7">
        <v>13602.8</v>
      </c>
      <c r="X7">
        <v>4542.5999999999995</v>
      </c>
      <c r="AD7">
        <v>52951.4</v>
      </c>
      <c r="AE7">
        <v>2.1683657089330972</v>
      </c>
      <c r="AK7">
        <v>52951.4</v>
      </c>
      <c r="AL7">
        <v>2.1683657089330972</v>
      </c>
    </row>
    <row r="8" spans="1:38" x14ac:dyDescent="0.25">
      <c r="B8">
        <v>62471</v>
      </c>
      <c r="C8">
        <v>90307</v>
      </c>
      <c r="D8">
        <v>25016</v>
      </c>
      <c r="E8">
        <v>98372</v>
      </c>
      <c r="F8">
        <v>34877</v>
      </c>
      <c r="H8">
        <v>89907</v>
      </c>
      <c r="J8">
        <f t="shared" si="0"/>
        <v>62208.6</v>
      </c>
      <c r="K8">
        <f t="shared" si="1"/>
        <v>1.4452503351626624</v>
      </c>
      <c r="L8">
        <f t="shared" si="2"/>
        <v>98372</v>
      </c>
      <c r="M8">
        <f t="shared" si="3"/>
        <v>25016</v>
      </c>
      <c r="N8">
        <f t="shared" si="4"/>
        <v>62208.6</v>
      </c>
      <c r="O8">
        <f t="shared" si="5"/>
        <v>73356</v>
      </c>
      <c r="Q8">
        <v>-2712</v>
      </c>
      <c r="R8">
        <v>1644</v>
      </c>
      <c r="T8">
        <v>-3399.5999999999985</v>
      </c>
      <c r="U8">
        <v>-5391.2000000000044</v>
      </c>
      <c r="W8">
        <v>5985.2</v>
      </c>
      <c r="X8">
        <v>5438.4</v>
      </c>
      <c r="AB8">
        <v>62208.6</v>
      </c>
      <c r="AC8">
        <v>1.4452503351626624</v>
      </c>
      <c r="AI8">
        <v>62208.6</v>
      </c>
      <c r="AJ8">
        <v>1.4452503351626624</v>
      </c>
    </row>
    <row r="9" spans="1:38" x14ac:dyDescent="0.25">
      <c r="B9">
        <v>48224</v>
      </c>
      <c r="C9">
        <v>78513</v>
      </c>
      <c r="D9">
        <v>53117</v>
      </c>
      <c r="E9">
        <v>90167</v>
      </c>
      <c r="F9">
        <v>31307</v>
      </c>
      <c r="H9">
        <v>125751</v>
      </c>
      <c r="J9">
        <f t="shared" si="0"/>
        <v>60265.599999999999</v>
      </c>
      <c r="K9">
        <f t="shared" si="1"/>
        <v>2.0866132586417461</v>
      </c>
      <c r="L9">
        <f t="shared" si="2"/>
        <v>90167</v>
      </c>
      <c r="M9">
        <f t="shared" si="3"/>
        <v>31307</v>
      </c>
      <c r="N9">
        <f t="shared" si="4"/>
        <v>60265.599999999999</v>
      </c>
      <c r="O9">
        <f t="shared" si="5"/>
        <v>58860</v>
      </c>
      <c r="Q9">
        <v>5334</v>
      </c>
      <c r="R9">
        <v>14240</v>
      </c>
      <c r="T9">
        <v>-14075.599999999999</v>
      </c>
      <c r="U9">
        <v>-2468.5999999999985</v>
      </c>
      <c r="W9">
        <v>14472.4</v>
      </c>
      <c r="X9">
        <v>2945.8</v>
      </c>
      <c r="AF9">
        <v>60265.599999999999</v>
      </c>
      <c r="AG9">
        <v>2.0866132586417461</v>
      </c>
      <c r="AK9">
        <v>60265.599999999999</v>
      </c>
      <c r="AL9">
        <v>2.0866132586417461</v>
      </c>
    </row>
    <row r="10" spans="1:38" x14ac:dyDescent="0.25">
      <c r="B10">
        <v>24870</v>
      </c>
      <c r="C10">
        <v>52191</v>
      </c>
      <c r="D10">
        <v>26138</v>
      </c>
      <c r="E10">
        <v>97050</v>
      </c>
      <c r="F10">
        <v>30733</v>
      </c>
      <c r="H10">
        <v>81331</v>
      </c>
      <c r="J10">
        <f t="shared" si="0"/>
        <v>46196.4</v>
      </c>
      <c r="K10">
        <f t="shared" si="1"/>
        <v>1.7605484410040608</v>
      </c>
      <c r="L10">
        <f t="shared" si="2"/>
        <v>97050</v>
      </c>
      <c r="M10">
        <f t="shared" si="3"/>
        <v>24870</v>
      </c>
      <c r="N10">
        <f t="shared" si="4"/>
        <v>46196.4</v>
      </c>
      <c r="O10">
        <f t="shared" si="5"/>
        <v>72180</v>
      </c>
      <c r="Q10">
        <v>-4892</v>
      </c>
      <c r="R10">
        <v>-719</v>
      </c>
      <c r="T10">
        <v>6270.5999999999985</v>
      </c>
      <c r="U10">
        <v>5923.2000000000044</v>
      </c>
      <c r="W10">
        <v>16263.8</v>
      </c>
      <c r="X10">
        <v>9942.7999999999993</v>
      </c>
      <c r="AD10">
        <v>46196.4</v>
      </c>
      <c r="AE10">
        <v>1.7605484410040608</v>
      </c>
      <c r="AK10">
        <v>46196.4</v>
      </c>
      <c r="AL10">
        <v>1.7605484410040608</v>
      </c>
    </row>
    <row r="11" spans="1:38" x14ac:dyDescent="0.25">
      <c r="B11">
        <v>70916</v>
      </c>
      <c r="C11">
        <v>23949</v>
      </c>
      <c r="D11">
        <v>34047</v>
      </c>
      <c r="E11">
        <v>96728</v>
      </c>
      <c r="F11">
        <v>76169</v>
      </c>
      <c r="H11">
        <v>61039</v>
      </c>
      <c r="J11">
        <f t="shared" si="0"/>
        <v>60361.8</v>
      </c>
      <c r="K11">
        <f t="shared" si="1"/>
        <v>1.0112190160001855</v>
      </c>
      <c r="L11">
        <f t="shared" si="2"/>
        <v>96728</v>
      </c>
      <c r="M11">
        <f t="shared" si="3"/>
        <v>23949</v>
      </c>
      <c r="N11">
        <f t="shared" si="4"/>
        <v>60361.8</v>
      </c>
      <c r="O11">
        <f t="shared" si="5"/>
        <v>72779</v>
      </c>
      <c r="Q11">
        <v>-12392</v>
      </c>
      <c r="R11">
        <v>-6741</v>
      </c>
      <c r="T11">
        <v>1863</v>
      </c>
      <c r="U11">
        <v>-483.39999999999418</v>
      </c>
      <c r="W11">
        <v>5237.8000000000011</v>
      </c>
      <c r="X11">
        <v>483.4</v>
      </c>
      <c r="Z11">
        <v>60361.8</v>
      </c>
      <c r="AA11">
        <v>1.0112190160001855</v>
      </c>
      <c r="AI11">
        <v>60361.8</v>
      </c>
      <c r="AJ11">
        <v>1.0112190160001855</v>
      </c>
    </row>
    <row r="12" spans="1:38" x14ac:dyDescent="0.25">
      <c r="B12">
        <v>39307</v>
      </c>
      <c r="C12">
        <v>37560</v>
      </c>
      <c r="D12">
        <v>25400</v>
      </c>
      <c r="E12">
        <v>94210</v>
      </c>
      <c r="F12">
        <v>98411</v>
      </c>
      <c r="H12">
        <v>100433</v>
      </c>
      <c r="J12">
        <f t="shared" si="0"/>
        <v>58977.599999999999</v>
      </c>
      <c r="K12">
        <f t="shared" si="1"/>
        <v>1.7029007623233228</v>
      </c>
      <c r="L12">
        <f t="shared" si="2"/>
        <v>98411</v>
      </c>
      <c r="M12">
        <f t="shared" si="3"/>
        <v>25400</v>
      </c>
      <c r="N12">
        <f t="shared" si="4"/>
        <v>58977.599999999999</v>
      </c>
      <c r="O12">
        <f t="shared" si="5"/>
        <v>73011</v>
      </c>
      <c r="Q12">
        <v>8060</v>
      </c>
      <c r="R12">
        <v>10468</v>
      </c>
      <c r="T12">
        <v>5251.1999999999971</v>
      </c>
      <c r="U12">
        <v>1483.5999999999985</v>
      </c>
      <c r="W12">
        <v>21682.799999999999</v>
      </c>
      <c r="X12">
        <v>3702.7999999999997</v>
      </c>
      <c r="AD12">
        <v>58977.599999999999</v>
      </c>
      <c r="AE12">
        <v>1.7029007623233228</v>
      </c>
      <c r="AK12">
        <v>58977.599999999999</v>
      </c>
      <c r="AL12">
        <v>1.7029007623233228</v>
      </c>
    </row>
    <row r="13" spans="1:38" x14ac:dyDescent="0.25">
      <c r="B13">
        <v>69007</v>
      </c>
      <c r="C13">
        <v>55533</v>
      </c>
      <c r="D13">
        <v>25387</v>
      </c>
      <c r="E13">
        <v>93785</v>
      </c>
      <c r="F13">
        <v>108382</v>
      </c>
      <c r="H13">
        <v>77169</v>
      </c>
      <c r="J13">
        <f t="shared" si="0"/>
        <v>70418.8</v>
      </c>
      <c r="K13">
        <f t="shared" si="1"/>
        <v>1.095857924304305</v>
      </c>
      <c r="L13">
        <f t="shared" si="2"/>
        <v>108382</v>
      </c>
      <c r="M13">
        <f t="shared" si="3"/>
        <v>25387</v>
      </c>
      <c r="N13">
        <f t="shared" si="4"/>
        <v>70418.8</v>
      </c>
      <c r="O13">
        <f t="shared" si="5"/>
        <v>82995</v>
      </c>
      <c r="Q13">
        <v>-8070</v>
      </c>
      <c r="R13">
        <v>-8158</v>
      </c>
      <c r="T13">
        <v>-207.80000000000291</v>
      </c>
      <c r="U13">
        <v>2637.1999999999971</v>
      </c>
      <c r="W13">
        <v>4785.3999999999996</v>
      </c>
      <c r="X13">
        <v>3902.4</v>
      </c>
      <c r="AB13">
        <v>70418.8</v>
      </c>
      <c r="AC13">
        <v>1.095857924304305</v>
      </c>
      <c r="AI13">
        <v>70418.8</v>
      </c>
      <c r="AJ13">
        <v>1.095857924304305</v>
      </c>
    </row>
    <row r="14" spans="1:38" x14ac:dyDescent="0.25">
      <c r="B14">
        <v>98351</v>
      </c>
      <c r="C14">
        <v>39460</v>
      </c>
      <c r="D14">
        <v>17950</v>
      </c>
      <c r="E14">
        <v>74106</v>
      </c>
      <c r="F14">
        <v>17504</v>
      </c>
      <c r="H14">
        <v>98625</v>
      </c>
      <c r="J14">
        <f t="shared" si="0"/>
        <v>49474.2</v>
      </c>
      <c r="K14">
        <f t="shared" si="1"/>
        <v>1.993463259638357</v>
      </c>
      <c r="L14">
        <f t="shared" si="2"/>
        <v>98351</v>
      </c>
      <c r="M14">
        <f t="shared" si="3"/>
        <v>17504</v>
      </c>
      <c r="N14">
        <f t="shared" si="4"/>
        <v>49474.2</v>
      </c>
      <c r="O14">
        <f t="shared" si="5"/>
        <v>80847</v>
      </c>
      <c r="Q14">
        <v>-1251</v>
      </c>
      <c r="R14">
        <v>7568</v>
      </c>
      <c r="T14">
        <v>372.59999999999854</v>
      </c>
      <c r="U14">
        <v>-5375.6000000000058</v>
      </c>
      <c r="W14">
        <v>12449.4</v>
      </c>
      <c r="X14">
        <v>5375.6</v>
      </c>
      <c r="AD14">
        <v>49474.2</v>
      </c>
      <c r="AE14">
        <v>1.993463259638357</v>
      </c>
      <c r="AK14">
        <v>49474.2</v>
      </c>
      <c r="AL14">
        <v>1.993463259638357</v>
      </c>
    </row>
    <row r="15" spans="1:38" x14ac:dyDescent="0.25">
      <c r="B15">
        <v>89249</v>
      </c>
      <c r="C15">
        <v>49048</v>
      </c>
      <c r="D15">
        <v>98156</v>
      </c>
      <c r="E15">
        <v>6699</v>
      </c>
      <c r="F15">
        <v>29363</v>
      </c>
      <c r="H15">
        <v>73124</v>
      </c>
      <c r="J15">
        <f t="shared" si="0"/>
        <v>54503</v>
      </c>
      <c r="K15">
        <f t="shared" si="1"/>
        <v>1.3416509182980754</v>
      </c>
      <c r="L15">
        <f t="shared" si="2"/>
        <v>98156</v>
      </c>
      <c r="M15">
        <f t="shared" si="3"/>
        <v>6699</v>
      </c>
      <c r="N15">
        <f t="shared" si="4"/>
        <v>54503</v>
      </c>
      <c r="O15">
        <f t="shared" si="5"/>
        <v>91457</v>
      </c>
      <c r="Q15">
        <v>-3013</v>
      </c>
      <c r="R15">
        <v>-14</v>
      </c>
      <c r="T15">
        <v>-4118.8000000000029</v>
      </c>
      <c r="U15">
        <v>-4353.1999999999971</v>
      </c>
      <c r="W15">
        <v>10336</v>
      </c>
      <c r="X15">
        <v>4628.8</v>
      </c>
      <c r="Z15">
        <v>54503</v>
      </c>
      <c r="AA15">
        <v>1.3416509182980754</v>
      </c>
      <c r="AI15">
        <v>54503</v>
      </c>
      <c r="AJ15">
        <v>1.3416509182980754</v>
      </c>
    </row>
    <row r="16" spans="1:38" x14ac:dyDescent="0.25">
      <c r="B16">
        <v>98859</v>
      </c>
      <c r="C16">
        <v>117608</v>
      </c>
      <c r="D16">
        <v>47162</v>
      </c>
      <c r="E16">
        <v>90119</v>
      </c>
      <c r="F16">
        <v>82193</v>
      </c>
      <c r="H16">
        <v>92278</v>
      </c>
      <c r="J16">
        <f t="shared" si="0"/>
        <v>87188.2</v>
      </c>
      <c r="K16">
        <f t="shared" si="1"/>
        <v>1.0583771657173793</v>
      </c>
      <c r="L16">
        <f t="shared" si="2"/>
        <v>117608</v>
      </c>
      <c r="M16">
        <f t="shared" si="3"/>
        <v>47162</v>
      </c>
      <c r="N16">
        <f t="shared" si="4"/>
        <v>87188.2</v>
      </c>
      <c r="O16">
        <f t="shared" si="5"/>
        <v>70446</v>
      </c>
      <c r="Q16">
        <v>-7352</v>
      </c>
      <c r="R16">
        <v>-6735</v>
      </c>
      <c r="T16">
        <v>5885.1999999999971</v>
      </c>
      <c r="U16">
        <v>11559.199999999997</v>
      </c>
      <c r="W16">
        <v>9419.6</v>
      </c>
      <c r="X16">
        <v>12606.8</v>
      </c>
      <c r="AB16">
        <v>87188.2</v>
      </c>
      <c r="AC16">
        <v>1.0583771657173793</v>
      </c>
      <c r="AI16">
        <v>87188.2</v>
      </c>
      <c r="AJ16">
        <v>1.0583771657173793</v>
      </c>
    </row>
    <row r="17" spans="2:38" x14ac:dyDescent="0.25">
      <c r="B17">
        <v>26246</v>
      </c>
      <c r="C17">
        <v>39205</v>
      </c>
      <c r="D17">
        <v>100858</v>
      </c>
      <c r="E17">
        <v>54659</v>
      </c>
      <c r="F17">
        <v>23402</v>
      </c>
      <c r="H17">
        <v>52967</v>
      </c>
      <c r="J17">
        <f t="shared" si="0"/>
        <v>48874</v>
      </c>
      <c r="K17">
        <f t="shared" si="1"/>
        <v>1.0837459589966034</v>
      </c>
      <c r="L17">
        <f t="shared" si="2"/>
        <v>100858</v>
      </c>
      <c r="M17">
        <f t="shared" si="3"/>
        <v>23402</v>
      </c>
      <c r="N17">
        <f t="shared" si="4"/>
        <v>48874</v>
      </c>
      <c r="O17">
        <f t="shared" si="5"/>
        <v>77456</v>
      </c>
      <c r="Q17">
        <v>-3613</v>
      </c>
      <c r="R17">
        <v>-3717</v>
      </c>
      <c r="T17">
        <v>-3032</v>
      </c>
      <c r="U17">
        <v>-3925</v>
      </c>
      <c r="W17">
        <v>6710.4</v>
      </c>
      <c r="X17">
        <v>3925</v>
      </c>
      <c r="Z17">
        <v>48874</v>
      </c>
      <c r="AA17">
        <v>1.0837459589966034</v>
      </c>
      <c r="AI17">
        <v>48874</v>
      </c>
      <c r="AJ17">
        <v>1.0837459589966034</v>
      </c>
    </row>
    <row r="18" spans="2:38" x14ac:dyDescent="0.25">
      <c r="B18">
        <v>74829</v>
      </c>
      <c r="C18">
        <v>90858</v>
      </c>
      <c r="D18">
        <v>97345</v>
      </c>
      <c r="E18">
        <v>25199</v>
      </c>
      <c r="F18">
        <v>40853</v>
      </c>
      <c r="H18">
        <v>130956</v>
      </c>
      <c r="J18">
        <f t="shared" si="0"/>
        <v>65816.800000000003</v>
      </c>
      <c r="K18">
        <f t="shared" si="1"/>
        <v>1.9897047562324512</v>
      </c>
      <c r="L18">
        <f t="shared" si="2"/>
        <v>97345</v>
      </c>
      <c r="M18">
        <f t="shared" si="3"/>
        <v>25199</v>
      </c>
      <c r="N18">
        <f t="shared" si="4"/>
        <v>65816.800000000003</v>
      </c>
      <c r="O18">
        <f t="shared" si="5"/>
        <v>72146</v>
      </c>
      <c r="Q18">
        <v>7956</v>
      </c>
      <c r="R18">
        <v>9576</v>
      </c>
      <c r="T18">
        <v>-652.39999999999418</v>
      </c>
      <c r="U18">
        <v>3035.4000000000015</v>
      </c>
      <c r="W18">
        <v>9372.4</v>
      </c>
      <c r="X18">
        <v>4840.6000000000004</v>
      </c>
      <c r="AF18">
        <v>65816.800000000003</v>
      </c>
      <c r="AG18">
        <v>1.9897047562324512</v>
      </c>
      <c r="AK18">
        <v>65816.800000000003</v>
      </c>
      <c r="AL18">
        <v>1.9897047562324512</v>
      </c>
    </row>
    <row r="19" spans="2:38" x14ac:dyDescent="0.25">
      <c r="B19">
        <v>76545</v>
      </c>
      <c r="C19">
        <v>46411</v>
      </c>
      <c r="D19">
        <v>40913</v>
      </c>
      <c r="E19">
        <v>55541</v>
      </c>
      <c r="F19">
        <v>100204</v>
      </c>
      <c r="H19">
        <v>126754</v>
      </c>
      <c r="J19">
        <f t="shared" si="0"/>
        <v>63922.8</v>
      </c>
      <c r="K19">
        <f t="shared" si="1"/>
        <v>1.9829231510509551</v>
      </c>
      <c r="L19">
        <f t="shared" si="2"/>
        <v>100204</v>
      </c>
      <c r="M19">
        <f t="shared" si="3"/>
        <v>40913</v>
      </c>
      <c r="N19">
        <f t="shared" si="4"/>
        <v>63922.8</v>
      </c>
      <c r="O19">
        <f t="shared" si="5"/>
        <v>59291</v>
      </c>
      <c r="Q19">
        <v>7198</v>
      </c>
      <c r="R19">
        <v>-5717</v>
      </c>
      <c r="T19">
        <v>-529.19999999999709</v>
      </c>
      <c r="U19">
        <v>2311.2000000000044</v>
      </c>
      <c r="W19">
        <v>13893.2</v>
      </c>
      <c r="X19">
        <v>4134</v>
      </c>
      <c r="AF19">
        <v>63922.8</v>
      </c>
      <c r="AG19">
        <v>1.9829231510509551</v>
      </c>
      <c r="AK19">
        <v>63922.8</v>
      </c>
      <c r="AL19">
        <v>1.9829231510509551</v>
      </c>
    </row>
    <row r="20" spans="2:38" x14ac:dyDescent="0.25">
      <c r="B20">
        <v>66873</v>
      </c>
      <c r="C20">
        <v>93524</v>
      </c>
      <c r="D20">
        <v>93598</v>
      </c>
      <c r="E20">
        <v>78805</v>
      </c>
      <c r="F20">
        <v>99158</v>
      </c>
      <c r="H20">
        <v>130419</v>
      </c>
      <c r="J20">
        <f t="shared" si="0"/>
        <v>86391.6</v>
      </c>
      <c r="K20">
        <f t="shared" si="1"/>
        <v>1.5096259358548747</v>
      </c>
      <c r="L20">
        <f t="shared" si="2"/>
        <v>99158</v>
      </c>
      <c r="M20">
        <f t="shared" si="3"/>
        <v>66873</v>
      </c>
      <c r="N20">
        <f t="shared" si="4"/>
        <v>86391.6</v>
      </c>
      <c r="O20">
        <f t="shared" si="5"/>
        <v>32285</v>
      </c>
      <c r="Q20">
        <v>22425</v>
      </c>
      <c r="R20">
        <v>23676</v>
      </c>
      <c r="T20">
        <v>-5883</v>
      </c>
      <c r="U20">
        <v>-842.39999999999418</v>
      </c>
      <c r="W20">
        <v>19562.599999999999</v>
      </c>
      <c r="X20">
        <v>7692.8000000000011</v>
      </c>
      <c r="AB20">
        <v>86391.6</v>
      </c>
      <c r="AC20">
        <v>1.5096259358548747</v>
      </c>
      <c r="AK20">
        <v>86391.6</v>
      </c>
      <c r="AL20">
        <v>1.5096259358548747</v>
      </c>
    </row>
    <row r="21" spans="2:38" x14ac:dyDescent="0.25">
      <c r="B21">
        <v>79900</v>
      </c>
      <c r="C21">
        <v>98540</v>
      </c>
      <c r="D21">
        <v>104767</v>
      </c>
      <c r="E21">
        <v>24600</v>
      </c>
      <c r="F21">
        <v>38234</v>
      </c>
      <c r="H21">
        <v>113471</v>
      </c>
      <c r="J21">
        <f t="shared" si="0"/>
        <v>69208.2</v>
      </c>
      <c r="K21">
        <f t="shared" si="1"/>
        <v>1.6395600521325508</v>
      </c>
      <c r="L21">
        <f t="shared" si="2"/>
        <v>104767</v>
      </c>
      <c r="M21">
        <f t="shared" si="3"/>
        <v>24600</v>
      </c>
      <c r="N21">
        <f t="shared" si="4"/>
        <v>69208.2</v>
      </c>
      <c r="O21">
        <f t="shared" si="5"/>
        <v>80167</v>
      </c>
      <c r="Q21">
        <v>2033</v>
      </c>
      <c r="R21">
        <v>975</v>
      </c>
      <c r="T21">
        <v>-1000.1999999999971</v>
      </c>
      <c r="U21">
        <v>-3505</v>
      </c>
      <c r="W21">
        <v>9431</v>
      </c>
      <c r="X21">
        <v>5956.5999999999995</v>
      </c>
      <c r="AF21">
        <v>69208.2</v>
      </c>
      <c r="AG21">
        <v>1.6395600521325508</v>
      </c>
      <c r="AK21">
        <v>69208.2</v>
      </c>
      <c r="AL21">
        <v>1.6395600521325508</v>
      </c>
    </row>
    <row r="22" spans="2:38" x14ac:dyDescent="0.25">
      <c r="B22">
        <v>43158</v>
      </c>
      <c r="C22">
        <v>28384</v>
      </c>
      <c r="D22">
        <v>27850</v>
      </c>
      <c r="E22">
        <v>89553</v>
      </c>
      <c r="F22">
        <v>34346</v>
      </c>
      <c r="H22">
        <v>55210</v>
      </c>
      <c r="J22">
        <f t="shared" si="0"/>
        <v>44658.2</v>
      </c>
      <c r="K22">
        <f t="shared" si="1"/>
        <v>1.2362791155935529</v>
      </c>
      <c r="L22">
        <f t="shared" si="2"/>
        <v>89553</v>
      </c>
      <c r="M22">
        <f t="shared" si="3"/>
        <v>27850</v>
      </c>
      <c r="N22">
        <f t="shared" si="4"/>
        <v>44658.2</v>
      </c>
      <c r="O22">
        <f t="shared" si="5"/>
        <v>61703</v>
      </c>
      <c r="Q22">
        <v>229</v>
      </c>
      <c r="R22">
        <v>222</v>
      </c>
      <c r="T22">
        <v>1091.5999999999985</v>
      </c>
      <c r="U22">
        <v>718.19999999999709</v>
      </c>
      <c r="W22">
        <v>11441.199999999999</v>
      </c>
      <c r="X22">
        <v>4051</v>
      </c>
      <c r="Z22">
        <v>44658.2</v>
      </c>
      <c r="AA22">
        <v>1.2362791155935529</v>
      </c>
      <c r="AI22">
        <v>44658.2</v>
      </c>
      <c r="AJ22">
        <v>1.2362791155935529</v>
      </c>
    </row>
    <row r="23" spans="2:38" x14ac:dyDescent="0.25">
      <c r="B23">
        <v>58141</v>
      </c>
      <c r="C23">
        <v>94906</v>
      </c>
      <c r="D23">
        <v>34027</v>
      </c>
      <c r="E23">
        <v>82026</v>
      </c>
      <c r="F23">
        <v>88059</v>
      </c>
      <c r="H23">
        <v>79513</v>
      </c>
      <c r="J23">
        <f t="shared" si="0"/>
        <v>71431.8</v>
      </c>
      <c r="K23">
        <f t="shared" si="1"/>
        <v>1.1131316864477725</v>
      </c>
      <c r="L23">
        <f t="shared" si="2"/>
        <v>94906</v>
      </c>
      <c r="M23">
        <f t="shared" si="3"/>
        <v>34027</v>
      </c>
      <c r="N23">
        <f t="shared" si="4"/>
        <v>71431.8</v>
      </c>
      <c r="O23">
        <f t="shared" si="5"/>
        <v>60879</v>
      </c>
      <c r="Q23">
        <v>-22208</v>
      </c>
      <c r="R23">
        <v>-22213</v>
      </c>
      <c r="T23">
        <v>4692</v>
      </c>
      <c r="U23">
        <v>1002</v>
      </c>
      <c r="W23">
        <v>6403.6</v>
      </c>
      <c r="X23">
        <v>2178.8000000000002</v>
      </c>
      <c r="AB23">
        <v>71431.8</v>
      </c>
      <c r="AC23">
        <v>1.1131316864477725</v>
      </c>
      <c r="AI23">
        <v>71431.8</v>
      </c>
      <c r="AJ23">
        <v>1.1131316864477725</v>
      </c>
    </row>
    <row r="24" spans="2:38" x14ac:dyDescent="0.25">
      <c r="B24">
        <v>73483</v>
      </c>
      <c r="C24">
        <v>98479</v>
      </c>
      <c r="D24">
        <v>96824</v>
      </c>
      <c r="E24">
        <v>67435</v>
      </c>
      <c r="F24">
        <v>88123</v>
      </c>
      <c r="H24">
        <v>103291</v>
      </c>
      <c r="J24">
        <f t="shared" si="0"/>
        <v>84868.800000000003</v>
      </c>
      <c r="K24">
        <f t="shared" si="1"/>
        <v>1.2170668137171727</v>
      </c>
      <c r="L24">
        <f t="shared" si="2"/>
        <v>98479</v>
      </c>
      <c r="M24">
        <f t="shared" si="3"/>
        <v>67435</v>
      </c>
      <c r="N24">
        <f t="shared" si="4"/>
        <v>84868.800000000003</v>
      </c>
      <c r="O24">
        <f t="shared" si="5"/>
        <v>31044</v>
      </c>
      <c r="Q24">
        <v>-6671</v>
      </c>
      <c r="R24">
        <v>-12378</v>
      </c>
      <c r="T24">
        <v>5632.1999999999971</v>
      </c>
      <c r="U24">
        <v>3415</v>
      </c>
      <c r="W24">
        <v>10629.8</v>
      </c>
      <c r="X24">
        <v>7617.8000000000011</v>
      </c>
      <c r="AB24">
        <v>84868.800000000003</v>
      </c>
      <c r="AC24">
        <v>1.2170668137171727</v>
      </c>
      <c r="AI24">
        <v>84868.800000000003</v>
      </c>
      <c r="AJ24">
        <v>1.2170668137171727</v>
      </c>
    </row>
    <row r="25" spans="2:38" x14ac:dyDescent="0.25">
      <c r="B25">
        <v>121490</v>
      </c>
      <c r="C25">
        <v>35100</v>
      </c>
      <c r="D25">
        <v>97120</v>
      </c>
      <c r="E25">
        <v>46012</v>
      </c>
      <c r="F25">
        <v>30093</v>
      </c>
      <c r="H25">
        <v>121976</v>
      </c>
      <c r="J25">
        <f t="shared" si="0"/>
        <v>65963</v>
      </c>
      <c r="K25">
        <f t="shared" si="1"/>
        <v>1.8491578612252324</v>
      </c>
      <c r="L25">
        <f t="shared" si="2"/>
        <v>121490</v>
      </c>
      <c r="M25">
        <f t="shared" si="3"/>
        <v>30093</v>
      </c>
      <c r="N25">
        <f t="shared" si="4"/>
        <v>65963</v>
      </c>
      <c r="O25">
        <f t="shared" si="5"/>
        <v>91397</v>
      </c>
      <c r="Q25">
        <v>944</v>
      </c>
      <c r="R25">
        <v>-1921</v>
      </c>
      <c r="T25">
        <v>-3679.6000000000058</v>
      </c>
      <c r="U25">
        <v>5329.8000000000029</v>
      </c>
      <c r="W25">
        <v>12329.2</v>
      </c>
      <c r="X25">
        <v>7623.8</v>
      </c>
      <c r="AF25">
        <v>65963</v>
      </c>
      <c r="AG25">
        <v>1.8491578612252324</v>
      </c>
      <c r="AK25">
        <v>65963</v>
      </c>
      <c r="AL25">
        <v>1.8491578612252324</v>
      </c>
    </row>
    <row r="26" spans="2:38" x14ac:dyDescent="0.25">
      <c r="B26">
        <v>98014</v>
      </c>
      <c r="C26">
        <v>12444</v>
      </c>
      <c r="D26">
        <v>72465</v>
      </c>
      <c r="E26">
        <v>27948</v>
      </c>
      <c r="F26">
        <v>111340</v>
      </c>
      <c r="H26">
        <v>105034</v>
      </c>
      <c r="J26">
        <f t="shared" si="0"/>
        <v>64442.2</v>
      </c>
      <c r="K26">
        <f t="shared" si="1"/>
        <v>1.6298946963325276</v>
      </c>
      <c r="L26">
        <f t="shared" si="2"/>
        <v>111340</v>
      </c>
      <c r="M26">
        <f t="shared" si="3"/>
        <v>12444</v>
      </c>
      <c r="N26">
        <f t="shared" si="4"/>
        <v>64442.2</v>
      </c>
      <c r="O26">
        <f t="shared" si="5"/>
        <v>98896</v>
      </c>
      <c r="Q26">
        <v>-5420</v>
      </c>
      <c r="R26">
        <v>-22494</v>
      </c>
      <c r="T26">
        <v>6927.3999999999942</v>
      </c>
      <c r="U26">
        <v>3039.5999999999985</v>
      </c>
      <c r="W26">
        <v>6927.4000000000005</v>
      </c>
      <c r="X26">
        <v>8853.6</v>
      </c>
      <c r="AD26">
        <v>64442.2</v>
      </c>
      <c r="AE26">
        <v>1.6298946963325276</v>
      </c>
      <c r="AK26">
        <v>64442.2</v>
      </c>
      <c r="AL26">
        <v>1.6298946963325276</v>
      </c>
    </row>
    <row r="27" spans="2:38" x14ac:dyDescent="0.25">
      <c r="B27">
        <v>87276</v>
      </c>
      <c r="C27">
        <v>91210</v>
      </c>
      <c r="D27">
        <v>23791</v>
      </c>
      <c r="E27">
        <v>17551</v>
      </c>
      <c r="F27">
        <v>13622</v>
      </c>
      <c r="H27">
        <v>87132</v>
      </c>
      <c r="J27">
        <f t="shared" si="0"/>
        <v>46690</v>
      </c>
      <c r="K27">
        <f t="shared" si="1"/>
        <v>1.8661811951167273</v>
      </c>
      <c r="L27">
        <f t="shared" si="2"/>
        <v>91210</v>
      </c>
      <c r="M27">
        <f t="shared" si="3"/>
        <v>13622</v>
      </c>
      <c r="N27">
        <f t="shared" si="4"/>
        <v>46690</v>
      </c>
      <c r="O27">
        <f t="shared" si="5"/>
        <v>77588</v>
      </c>
      <c r="Q27">
        <v>2631</v>
      </c>
      <c r="R27">
        <v>9109</v>
      </c>
      <c r="T27">
        <v>23.80000000000291</v>
      </c>
      <c r="U27">
        <v>717.59999999999854</v>
      </c>
      <c r="W27">
        <v>8832.1999999999989</v>
      </c>
      <c r="X27">
        <v>5114.3999999999996</v>
      </c>
      <c r="AD27">
        <v>46690</v>
      </c>
      <c r="AE27">
        <v>1.8661811951167273</v>
      </c>
      <c r="AK27">
        <v>46690</v>
      </c>
      <c r="AL27">
        <v>1.8661811951167273</v>
      </c>
    </row>
    <row r="28" spans="2:38" x14ac:dyDescent="0.25">
      <c r="B28">
        <v>86103</v>
      </c>
      <c r="C28">
        <v>26229</v>
      </c>
      <c r="D28">
        <v>50901</v>
      </c>
      <c r="E28">
        <v>95815</v>
      </c>
      <c r="F28">
        <v>45727</v>
      </c>
      <c r="H28">
        <v>99716</v>
      </c>
      <c r="J28">
        <f t="shared" si="0"/>
        <v>60955</v>
      </c>
      <c r="K28">
        <f t="shared" si="1"/>
        <v>1.6358953326224264</v>
      </c>
      <c r="L28">
        <f t="shared" si="2"/>
        <v>95815</v>
      </c>
      <c r="M28">
        <f t="shared" si="3"/>
        <v>26229</v>
      </c>
      <c r="N28">
        <f t="shared" si="4"/>
        <v>60955</v>
      </c>
      <c r="O28">
        <f t="shared" si="5"/>
        <v>69586</v>
      </c>
      <c r="Q28">
        <v>-652</v>
      </c>
      <c r="R28">
        <v>-764</v>
      </c>
      <c r="T28">
        <v>-10754</v>
      </c>
      <c r="U28">
        <v>-6628.3999999999942</v>
      </c>
      <c r="W28">
        <v>14496.800000000001</v>
      </c>
      <c r="X28">
        <v>6921.2000000000007</v>
      </c>
      <c r="AB28">
        <v>60955</v>
      </c>
      <c r="AC28">
        <v>1.6358953326224264</v>
      </c>
      <c r="AK28">
        <v>60955</v>
      </c>
      <c r="AL28">
        <v>1.6358953326224264</v>
      </c>
    </row>
    <row r="29" spans="2:38" x14ac:dyDescent="0.25">
      <c r="B29">
        <v>47442</v>
      </c>
      <c r="C29">
        <v>97061</v>
      </c>
      <c r="D29">
        <v>47493</v>
      </c>
      <c r="E29">
        <v>81212</v>
      </c>
      <c r="F29">
        <v>90772</v>
      </c>
      <c r="H29">
        <v>102751</v>
      </c>
      <c r="J29">
        <f t="shared" si="0"/>
        <v>72796</v>
      </c>
      <c r="K29">
        <f t="shared" si="1"/>
        <v>1.4114923896917413</v>
      </c>
      <c r="L29">
        <f t="shared" si="2"/>
        <v>97061</v>
      </c>
      <c r="M29">
        <f t="shared" si="3"/>
        <v>47442</v>
      </c>
      <c r="N29">
        <f t="shared" si="4"/>
        <v>72796</v>
      </c>
      <c r="O29">
        <f t="shared" si="5"/>
        <v>49619</v>
      </c>
      <c r="Q29">
        <v>-938</v>
      </c>
      <c r="R29">
        <v>-1007</v>
      </c>
      <c r="T29">
        <v>4088.1999999999971</v>
      </c>
      <c r="U29">
        <v>1214.8000000000029</v>
      </c>
      <c r="W29">
        <v>7035.4</v>
      </c>
      <c r="X29">
        <v>8854</v>
      </c>
      <c r="AB29">
        <v>72796</v>
      </c>
      <c r="AC29">
        <v>1.4114923896917413</v>
      </c>
      <c r="AI29">
        <v>72796</v>
      </c>
      <c r="AJ29">
        <v>1.4114923896917413</v>
      </c>
    </row>
    <row r="30" spans="2:38" x14ac:dyDescent="0.25">
      <c r="B30">
        <v>96356</v>
      </c>
      <c r="C30">
        <v>29391</v>
      </c>
      <c r="D30">
        <v>53223</v>
      </c>
      <c r="E30">
        <v>17290</v>
      </c>
      <c r="F30">
        <v>35547</v>
      </c>
      <c r="H30">
        <v>56378</v>
      </c>
      <c r="J30">
        <f t="shared" si="0"/>
        <v>46361.4</v>
      </c>
      <c r="K30">
        <f t="shared" si="1"/>
        <v>1.2160547351891875</v>
      </c>
      <c r="L30">
        <f t="shared" si="2"/>
        <v>96356</v>
      </c>
      <c r="M30">
        <f t="shared" si="3"/>
        <v>17290</v>
      </c>
      <c r="N30">
        <f t="shared" si="4"/>
        <v>46361.4</v>
      </c>
      <c r="O30">
        <f t="shared" si="5"/>
        <v>79066</v>
      </c>
      <c r="Q30">
        <v>-31198</v>
      </c>
      <c r="R30">
        <v>-23025</v>
      </c>
      <c r="T30">
        <v>-427.79999999999563</v>
      </c>
      <c r="U30">
        <v>-330.59999999999854</v>
      </c>
      <c r="W30">
        <v>9548.6</v>
      </c>
      <c r="X30">
        <v>4063</v>
      </c>
      <c r="AD30">
        <v>46361.4</v>
      </c>
      <c r="AE30">
        <v>1.2160547351891875</v>
      </c>
      <c r="AI30">
        <v>46361.4</v>
      </c>
      <c r="AJ30">
        <v>1.2160547351891875</v>
      </c>
    </row>
    <row r="31" spans="2:38" x14ac:dyDescent="0.25">
      <c r="B31">
        <v>34927</v>
      </c>
      <c r="C31">
        <v>103702</v>
      </c>
      <c r="D31">
        <v>58550</v>
      </c>
      <c r="E31">
        <v>27101</v>
      </c>
      <c r="F31">
        <v>119026</v>
      </c>
      <c r="H31">
        <v>116222</v>
      </c>
      <c r="J31">
        <f t="shared" si="0"/>
        <v>68661.2</v>
      </c>
      <c r="K31">
        <f t="shared" si="1"/>
        <v>1.6926881557560893</v>
      </c>
      <c r="L31">
        <f t="shared" si="2"/>
        <v>119026</v>
      </c>
      <c r="M31">
        <f t="shared" si="3"/>
        <v>27101</v>
      </c>
      <c r="N31">
        <f t="shared" si="4"/>
        <v>68661.2</v>
      </c>
      <c r="O31">
        <f t="shared" si="5"/>
        <v>91925</v>
      </c>
      <c r="Q31">
        <v>-13</v>
      </c>
      <c r="R31">
        <v>-7</v>
      </c>
      <c r="T31">
        <v>3987.7999999999956</v>
      </c>
      <c r="U31">
        <v>8080.1999999999971</v>
      </c>
      <c r="W31">
        <v>11448.999999999998</v>
      </c>
      <c r="X31">
        <v>9365.4</v>
      </c>
      <c r="AF31">
        <v>68661.2</v>
      </c>
      <c r="AG31">
        <v>1.6926881557560893</v>
      </c>
      <c r="AK31">
        <v>68661.2</v>
      </c>
      <c r="AL31">
        <v>1.6926881557560893</v>
      </c>
    </row>
    <row r="32" spans="2:38" x14ac:dyDescent="0.25">
      <c r="B32">
        <v>26338</v>
      </c>
      <c r="C32">
        <v>83315</v>
      </c>
      <c r="D32">
        <v>104407</v>
      </c>
      <c r="E32">
        <v>84061</v>
      </c>
      <c r="F32">
        <v>97837</v>
      </c>
      <c r="H32">
        <v>113080</v>
      </c>
      <c r="J32">
        <f t="shared" si="0"/>
        <v>79191.600000000006</v>
      </c>
      <c r="K32">
        <f t="shared" si="1"/>
        <v>1.4279292248167734</v>
      </c>
      <c r="L32">
        <f t="shared" si="2"/>
        <v>104407</v>
      </c>
      <c r="M32">
        <f t="shared" si="3"/>
        <v>26338</v>
      </c>
      <c r="N32">
        <f t="shared" si="4"/>
        <v>79191.600000000006</v>
      </c>
      <c r="O32">
        <f t="shared" si="5"/>
        <v>78069</v>
      </c>
      <c r="Q32">
        <v>-8075</v>
      </c>
      <c r="R32">
        <v>-8416</v>
      </c>
      <c r="T32">
        <v>4924.2000000000116</v>
      </c>
      <c r="U32">
        <v>6616.2000000000116</v>
      </c>
      <c r="W32">
        <v>15063.8</v>
      </c>
      <c r="X32">
        <v>9176.5999999999985</v>
      </c>
      <c r="AF32">
        <v>79191.600000000006</v>
      </c>
      <c r="AG32">
        <v>1.4279292248167734</v>
      </c>
      <c r="AI32">
        <v>79191.600000000006</v>
      </c>
      <c r="AJ32">
        <v>1.4279292248167734</v>
      </c>
    </row>
    <row r="33" spans="2:38" x14ac:dyDescent="0.25">
      <c r="B33">
        <v>98403</v>
      </c>
      <c r="C33">
        <v>86002</v>
      </c>
      <c r="D33">
        <v>106910</v>
      </c>
      <c r="E33">
        <v>71737</v>
      </c>
      <c r="F33">
        <v>85537</v>
      </c>
      <c r="H33">
        <v>126070</v>
      </c>
      <c r="J33">
        <f t="shared" si="0"/>
        <v>89717.8</v>
      </c>
      <c r="K33">
        <f t="shared" si="1"/>
        <v>1.4051838096787928</v>
      </c>
      <c r="L33">
        <f t="shared" si="2"/>
        <v>106910</v>
      </c>
      <c r="M33">
        <f t="shared" si="3"/>
        <v>71737</v>
      </c>
      <c r="N33">
        <f t="shared" si="4"/>
        <v>89717.8</v>
      </c>
      <c r="O33">
        <f t="shared" si="5"/>
        <v>35173</v>
      </c>
      <c r="Q33">
        <v>-26081</v>
      </c>
      <c r="R33">
        <v>-2370</v>
      </c>
      <c r="T33">
        <v>-1695.8000000000029</v>
      </c>
      <c r="U33">
        <v>-1625</v>
      </c>
      <c r="W33">
        <v>16054.2</v>
      </c>
      <c r="X33">
        <v>10843.400000000001</v>
      </c>
      <c r="AF33">
        <v>89717.8</v>
      </c>
      <c r="AG33">
        <v>1.4051838096787928</v>
      </c>
      <c r="AI33">
        <v>89717.8</v>
      </c>
      <c r="AJ33">
        <v>1.4051838096787928</v>
      </c>
    </row>
    <row r="34" spans="2:38" x14ac:dyDescent="0.25">
      <c r="B34">
        <v>43383</v>
      </c>
      <c r="C34">
        <v>73205</v>
      </c>
      <c r="D34">
        <v>90785</v>
      </c>
      <c r="E34">
        <v>94221</v>
      </c>
      <c r="F34">
        <v>91048</v>
      </c>
      <c r="H34">
        <v>123249</v>
      </c>
      <c r="J34">
        <f t="shared" ref="J34:J65" si="6">AVERAGE(B34:F34)</f>
        <v>78528.399999999994</v>
      </c>
      <c r="K34">
        <f t="shared" ref="K34:K65" si="7">H34/J34</f>
        <v>1.5694831424045315</v>
      </c>
      <c r="L34">
        <f t="shared" ref="L34:L65" si="8">MAX(B34:F34)</f>
        <v>94221</v>
      </c>
      <c r="M34">
        <f t="shared" ref="M34:M65" si="9">MIN(B34:F34)</f>
        <v>43383</v>
      </c>
      <c r="N34">
        <f t="shared" ref="N34:N65" si="10">AVERAGE(B34:F34)</f>
        <v>78528.399999999994</v>
      </c>
      <c r="O34">
        <f t="shared" ref="O34:O65" si="11">L34-M34</f>
        <v>50838</v>
      </c>
      <c r="Q34">
        <v>-15126</v>
      </c>
      <c r="R34">
        <v>-10384</v>
      </c>
      <c r="T34">
        <v>-9195.2000000000116</v>
      </c>
      <c r="U34">
        <v>-1889.6000000000058</v>
      </c>
      <c r="W34">
        <v>14151.2</v>
      </c>
      <c r="X34">
        <v>7126.0000000000009</v>
      </c>
      <c r="AB34">
        <v>78528.399999999994</v>
      </c>
      <c r="AC34">
        <v>1.5694831424045315</v>
      </c>
      <c r="AI34">
        <v>78528.399999999994</v>
      </c>
      <c r="AJ34">
        <v>1.5694831424045315</v>
      </c>
    </row>
    <row r="35" spans="2:38" x14ac:dyDescent="0.25">
      <c r="B35">
        <v>32669</v>
      </c>
      <c r="C35">
        <v>21167</v>
      </c>
      <c r="D35">
        <v>55435</v>
      </c>
      <c r="E35">
        <v>98318</v>
      </c>
      <c r="F35">
        <v>75431</v>
      </c>
      <c r="H35">
        <v>82433</v>
      </c>
      <c r="J35">
        <f t="shared" si="6"/>
        <v>56604</v>
      </c>
      <c r="K35">
        <f t="shared" si="7"/>
        <v>1.456310508091301</v>
      </c>
      <c r="L35">
        <f t="shared" si="8"/>
        <v>98318</v>
      </c>
      <c r="M35">
        <f t="shared" si="9"/>
        <v>21167</v>
      </c>
      <c r="N35">
        <f t="shared" si="10"/>
        <v>56604</v>
      </c>
      <c r="O35">
        <f t="shared" si="11"/>
        <v>77151</v>
      </c>
      <c r="Q35">
        <v>-4036</v>
      </c>
      <c r="R35">
        <v>-3</v>
      </c>
      <c r="T35">
        <v>2065.8000000000029</v>
      </c>
      <c r="U35">
        <v>-546.59999999999854</v>
      </c>
      <c r="W35">
        <v>8431</v>
      </c>
      <c r="X35">
        <v>8478.5999999999985</v>
      </c>
      <c r="AD35">
        <v>56604</v>
      </c>
      <c r="AE35">
        <v>1.456310508091301</v>
      </c>
      <c r="AK35">
        <v>56604</v>
      </c>
      <c r="AL35">
        <v>1.456310508091301</v>
      </c>
    </row>
    <row r="36" spans="2:38" x14ac:dyDescent="0.25">
      <c r="B36">
        <v>41294</v>
      </c>
      <c r="C36">
        <v>84863</v>
      </c>
      <c r="D36">
        <v>67119</v>
      </c>
      <c r="E36">
        <v>90070</v>
      </c>
      <c r="F36">
        <v>73543</v>
      </c>
      <c r="H36">
        <v>124195</v>
      </c>
      <c r="J36">
        <f t="shared" si="6"/>
        <v>71377.8</v>
      </c>
      <c r="K36">
        <f t="shared" si="7"/>
        <v>1.7399667683789637</v>
      </c>
      <c r="L36">
        <f t="shared" si="8"/>
        <v>90070</v>
      </c>
      <c r="M36">
        <f t="shared" si="9"/>
        <v>41294</v>
      </c>
      <c r="N36">
        <f t="shared" si="10"/>
        <v>71377.8</v>
      </c>
      <c r="O36">
        <f t="shared" si="11"/>
        <v>48776</v>
      </c>
      <c r="Q36">
        <v>11527</v>
      </c>
      <c r="R36">
        <v>8745</v>
      </c>
      <c r="T36">
        <v>-2668.1999999999971</v>
      </c>
      <c r="U36">
        <v>-8855.3999999999942</v>
      </c>
      <c r="W36">
        <v>15640.599999999999</v>
      </c>
      <c r="X36">
        <v>9821.7999999999993</v>
      </c>
      <c r="AB36">
        <v>71377.8</v>
      </c>
      <c r="AC36">
        <v>1.7399667683789637</v>
      </c>
      <c r="AK36">
        <v>71377.8</v>
      </c>
      <c r="AL36">
        <v>1.7399667683789637</v>
      </c>
    </row>
    <row r="37" spans="2:38" x14ac:dyDescent="0.25">
      <c r="B37">
        <v>42130</v>
      </c>
      <c r="C37">
        <v>89292</v>
      </c>
      <c r="D37">
        <v>116224</v>
      </c>
      <c r="E37">
        <v>24054</v>
      </c>
      <c r="F37">
        <v>25350</v>
      </c>
      <c r="H37">
        <v>86617</v>
      </c>
      <c r="J37">
        <f t="shared" si="6"/>
        <v>59410</v>
      </c>
      <c r="K37">
        <f t="shared" si="7"/>
        <v>1.4579532065308871</v>
      </c>
      <c r="L37">
        <f t="shared" si="8"/>
        <v>116224</v>
      </c>
      <c r="M37">
        <f t="shared" si="9"/>
        <v>24054</v>
      </c>
      <c r="N37">
        <f t="shared" si="10"/>
        <v>59410</v>
      </c>
      <c r="O37">
        <f t="shared" si="11"/>
        <v>92170</v>
      </c>
      <c r="Q37">
        <v>28192</v>
      </c>
      <c r="R37">
        <v>24424</v>
      </c>
      <c r="T37">
        <v>1329.4000000000015</v>
      </c>
      <c r="U37">
        <v>3742.1999999999971</v>
      </c>
      <c r="W37">
        <v>9741</v>
      </c>
      <c r="X37">
        <v>8355</v>
      </c>
      <c r="Z37">
        <v>59410</v>
      </c>
      <c r="AA37">
        <v>1.4579532065308871</v>
      </c>
      <c r="AI37">
        <v>59410</v>
      </c>
      <c r="AJ37">
        <v>1.4579532065308871</v>
      </c>
    </row>
    <row r="38" spans="2:38" x14ac:dyDescent="0.25">
      <c r="B38">
        <v>85674</v>
      </c>
      <c r="C38">
        <v>60004</v>
      </c>
      <c r="D38">
        <v>39965</v>
      </c>
      <c r="E38">
        <v>97487</v>
      </c>
      <c r="F38">
        <v>51479</v>
      </c>
      <c r="H38">
        <v>86061</v>
      </c>
      <c r="J38">
        <f t="shared" si="6"/>
        <v>66921.8</v>
      </c>
      <c r="K38">
        <f t="shared" si="7"/>
        <v>1.2859935028645373</v>
      </c>
      <c r="L38">
        <f t="shared" si="8"/>
        <v>97487</v>
      </c>
      <c r="M38">
        <f t="shared" si="9"/>
        <v>39965</v>
      </c>
      <c r="N38">
        <f t="shared" si="10"/>
        <v>66921.8</v>
      </c>
      <c r="O38">
        <f t="shared" si="11"/>
        <v>57522</v>
      </c>
      <c r="Q38">
        <v>-4344</v>
      </c>
      <c r="R38">
        <v>-953</v>
      </c>
      <c r="T38">
        <v>-1613.8000000000029</v>
      </c>
      <c r="U38">
        <v>4913</v>
      </c>
      <c r="W38">
        <v>8663.4000000000015</v>
      </c>
      <c r="X38">
        <v>6326.6</v>
      </c>
      <c r="AB38">
        <v>66921.8</v>
      </c>
      <c r="AC38">
        <v>1.2859935028645373</v>
      </c>
      <c r="AI38">
        <v>66921.8</v>
      </c>
      <c r="AJ38">
        <v>1.2859935028645373</v>
      </c>
    </row>
    <row r="39" spans="2:38" x14ac:dyDescent="0.25">
      <c r="B39">
        <v>17786</v>
      </c>
      <c r="C39">
        <v>98531</v>
      </c>
      <c r="D39">
        <v>120005</v>
      </c>
      <c r="E39">
        <v>35096</v>
      </c>
      <c r="F39">
        <v>21817</v>
      </c>
      <c r="H39">
        <v>103797</v>
      </c>
      <c r="J39">
        <f t="shared" si="6"/>
        <v>58647</v>
      </c>
      <c r="K39">
        <f t="shared" si="7"/>
        <v>1.7698603509130901</v>
      </c>
      <c r="L39">
        <f t="shared" si="8"/>
        <v>120005</v>
      </c>
      <c r="M39">
        <f t="shared" si="9"/>
        <v>17786</v>
      </c>
      <c r="N39">
        <f t="shared" si="10"/>
        <v>58647</v>
      </c>
      <c r="O39">
        <f t="shared" si="11"/>
        <v>102219</v>
      </c>
      <c r="Q39">
        <v>-999</v>
      </c>
      <c r="R39">
        <v>-18</v>
      </c>
      <c r="T39">
        <v>-6272.4000000000015</v>
      </c>
      <c r="U39">
        <v>70.80000000000291</v>
      </c>
      <c r="W39">
        <v>15189.999999999998</v>
      </c>
      <c r="X39">
        <v>8543.2000000000007</v>
      </c>
      <c r="AF39">
        <v>58647</v>
      </c>
      <c r="AG39">
        <v>1.7698603509130901</v>
      </c>
      <c r="AK39">
        <v>58647</v>
      </c>
      <c r="AL39">
        <v>1.7698603509130901</v>
      </c>
    </row>
    <row r="40" spans="2:38" x14ac:dyDescent="0.25">
      <c r="B40">
        <v>25433</v>
      </c>
      <c r="C40">
        <v>98426</v>
      </c>
      <c r="D40">
        <v>82542</v>
      </c>
      <c r="E40">
        <v>112524</v>
      </c>
      <c r="F40">
        <v>49510</v>
      </c>
      <c r="H40">
        <v>98889</v>
      </c>
      <c r="J40">
        <f t="shared" si="6"/>
        <v>73687</v>
      </c>
      <c r="K40">
        <f t="shared" si="7"/>
        <v>1.3420141951768969</v>
      </c>
      <c r="L40">
        <f t="shared" si="8"/>
        <v>112524</v>
      </c>
      <c r="M40">
        <f t="shared" si="9"/>
        <v>25433</v>
      </c>
      <c r="N40">
        <f t="shared" si="10"/>
        <v>73687</v>
      </c>
      <c r="O40">
        <f t="shared" si="11"/>
        <v>87091</v>
      </c>
      <c r="Q40">
        <v>-3570</v>
      </c>
      <c r="R40">
        <v>-3570</v>
      </c>
      <c r="T40">
        <v>-4344.1999999999971</v>
      </c>
      <c r="U40">
        <v>-762.19999999999709</v>
      </c>
      <c r="W40">
        <v>6107.8</v>
      </c>
      <c r="X40">
        <v>5670.6</v>
      </c>
      <c r="AB40">
        <v>73687</v>
      </c>
      <c r="AC40">
        <v>1.3420141951768969</v>
      </c>
      <c r="AI40">
        <v>73687</v>
      </c>
      <c r="AJ40">
        <v>1.3420141951768969</v>
      </c>
    </row>
    <row r="41" spans="2:38" x14ac:dyDescent="0.25">
      <c r="B41">
        <v>56966</v>
      </c>
      <c r="C41">
        <v>54423</v>
      </c>
      <c r="D41">
        <v>70948</v>
      </c>
      <c r="E41">
        <v>23924</v>
      </c>
      <c r="F41">
        <v>45364</v>
      </c>
      <c r="H41">
        <v>56097</v>
      </c>
      <c r="J41">
        <f t="shared" si="6"/>
        <v>50325</v>
      </c>
      <c r="K41">
        <f t="shared" si="7"/>
        <v>1.1146944858420269</v>
      </c>
      <c r="L41">
        <f t="shared" si="8"/>
        <v>70948</v>
      </c>
      <c r="M41">
        <f t="shared" si="9"/>
        <v>23924</v>
      </c>
      <c r="N41">
        <f t="shared" si="10"/>
        <v>50325</v>
      </c>
      <c r="O41">
        <f t="shared" si="11"/>
        <v>47024</v>
      </c>
      <c r="Q41">
        <v>-3681</v>
      </c>
      <c r="R41">
        <v>-2425</v>
      </c>
      <c r="T41">
        <v>5553</v>
      </c>
      <c r="U41">
        <v>-2121.8000000000029</v>
      </c>
      <c r="W41">
        <v>11581.8</v>
      </c>
      <c r="X41">
        <v>5516.1999999999989</v>
      </c>
      <c r="Z41">
        <v>50325</v>
      </c>
      <c r="AA41">
        <v>1.1146944858420269</v>
      </c>
      <c r="AI41">
        <v>50325</v>
      </c>
      <c r="AJ41">
        <v>1.1146944858420269</v>
      </c>
    </row>
    <row r="42" spans="2:38" x14ac:dyDescent="0.25">
      <c r="B42">
        <v>67629</v>
      </c>
      <c r="C42">
        <v>59556</v>
      </c>
      <c r="D42">
        <v>35983</v>
      </c>
      <c r="E42">
        <v>100871</v>
      </c>
      <c r="F42">
        <v>20804</v>
      </c>
      <c r="H42">
        <v>106200</v>
      </c>
      <c r="J42">
        <f t="shared" si="6"/>
        <v>56968.6</v>
      </c>
      <c r="K42">
        <f t="shared" si="7"/>
        <v>1.8641848316440988</v>
      </c>
      <c r="L42">
        <f t="shared" si="8"/>
        <v>100871</v>
      </c>
      <c r="M42">
        <f t="shared" si="9"/>
        <v>20804</v>
      </c>
      <c r="N42">
        <f t="shared" si="10"/>
        <v>56968.6</v>
      </c>
      <c r="O42">
        <f t="shared" si="11"/>
        <v>80067</v>
      </c>
      <c r="Q42">
        <v>-11511</v>
      </c>
      <c r="R42">
        <v>-12705</v>
      </c>
      <c r="T42">
        <v>-2219</v>
      </c>
      <c r="U42">
        <v>-6649.4000000000015</v>
      </c>
      <c r="W42">
        <v>15915</v>
      </c>
      <c r="X42">
        <v>14167.400000000001</v>
      </c>
      <c r="AD42">
        <v>56968.6</v>
      </c>
      <c r="AE42">
        <v>1.8641848316440988</v>
      </c>
      <c r="AK42">
        <v>56968.6</v>
      </c>
      <c r="AL42">
        <v>1.8641848316440988</v>
      </c>
    </row>
    <row r="43" spans="2:38" x14ac:dyDescent="0.25">
      <c r="B43">
        <v>41771</v>
      </c>
      <c r="C43">
        <v>9523</v>
      </c>
      <c r="D43">
        <v>44541</v>
      </c>
      <c r="E43">
        <v>66956</v>
      </c>
      <c r="F43">
        <v>27132</v>
      </c>
      <c r="H43">
        <v>50195</v>
      </c>
      <c r="J43">
        <f t="shared" si="6"/>
        <v>37984.6</v>
      </c>
      <c r="K43">
        <f t="shared" si="7"/>
        <v>1.3214565903023858</v>
      </c>
      <c r="L43">
        <f t="shared" si="8"/>
        <v>66956</v>
      </c>
      <c r="M43">
        <f t="shared" si="9"/>
        <v>9523</v>
      </c>
      <c r="N43">
        <f t="shared" si="10"/>
        <v>37984.6</v>
      </c>
      <c r="O43">
        <f t="shared" si="11"/>
        <v>57433</v>
      </c>
      <c r="Q43">
        <v>-11305</v>
      </c>
      <c r="R43">
        <v>-11305</v>
      </c>
      <c r="T43">
        <v>13655.199999999997</v>
      </c>
      <c r="U43">
        <v>-155.80000000000291</v>
      </c>
      <c r="W43">
        <v>14120.400000000001</v>
      </c>
      <c r="X43">
        <v>4913.7999999999993</v>
      </c>
      <c r="AD43">
        <v>37984.6</v>
      </c>
      <c r="AE43">
        <v>1.3214565903023858</v>
      </c>
      <c r="AI43">
        <v>37984.6</v>
      </c>
      <c r="AJ43">
        <v>1.3214565903023858</v>
      </c>
    </row>
    <row r="44" spans="2:38" x14ac:dyDescent="0.25">
      <c r="B44">
        <v>49733</v>
      </c>
      <c r="C44">
        <v>27326</v>
      </c>
      <c r="D44">
        <v>36172</v>
      </c>
      <c r="E44">
        <v>67398</v>
      </c>
      <c r="F44">
        <v>71313</v>
      </c>
      <c r="H44">
        <v>124265</v>
      </c>
      <c r="J44">
        <f t="shared" si="6"/>
        <v>50388.4</v>
      </c>
      <c r="K44">
        <f t="shared" si="7"/>
        <v>2.4661430011669352</v>
      </c>
      <c r="L44">
        <f t="shared" si="8"/>
        <v>71313</v>
      </c>
      <c r="M44">
        <f t="shared" si="9"/>
        <v>27326</v>
      </c>
      <c r="N44">
        <f t="shared" si="10"/>
        <v>50388.4</v>
      </c>
      <c r="O44">
        <f t="shared" si="11"/>
        <v>43987</v>
      </c>
      <c r="Q44">
        <v>14426</v>
      </c>
      <c r="R44">
        <v>4903</v>
      </c>
      <c r="T44">
        <v>1532.8000000000029</v>
      </c>
      <c r="U44">
        <v>-191.19999999999709</v>
      </c>
      <c r="W44">
        <v>3491.2</v>
      </c>
      <c r="X44">
        <v>376.4</v>
      </c>
      <c r="AD44">
        <v>50388.4</v>
      </c>
      <c r="AE44">
        <v>2.4661430011669352</v>
      </c>
      <c r="AK44">
        <v>50388.4</v>
      </c>
      <c r="AL44">
        <v>2.4661430011669352</v>
      </c>
    </row>
    <row r="45" spans="2:38" x14ac:dyDescent="0.25">
      <c r="B45">
        <v>92536</v>
      </c>
      <c r="C45">
        <v>75537</v>
      </c>
      <c r="D45">
        <v>17945</v>
      </c>
      <c r="E45">
        <v>103018</v>
      </c>
      <c r="F45">
        <v>79350</v>
      </c>
      <c r="H45">
        <v>93238</v>
      </c>
      <c r="J45">
        <f t="shared" si="6"/>
        <v>73677.2</v>
      </c>
      <c r="K45">
        <f t="shared" si="7"/>
        <v>1.2654932597872883</v>
      </c>
      <c r="L45">
        <f t="shared" si="8"/>
        <v>103018</v>
      </c>
      <c r="M45">
        <f t="shared" si="9"/>
        <v>17945</v>
      </c>
      <c r="N45">
        <f t="shared" si="10"/>
        <v>73677.2</v>
      </c>
      <c r="O45">
        <f t="shared" si="11"/>
        <v>85073</v>
      </c>
      <c r="Q45">
        <v>-2579</v>
      </c>
      <c r="R45">
        <v>8739</v>
      </c>
      <c r="T45">
        <v>-10553.199999999997</v>
      </c>
      <c r="U45">
        <v>769</v>
      </c>
      <c r="W45">
        <v>18458</v>
      </c>
      <c r="X45">
        <v>7465.4000000000005</v>
      </c>
      <c r="AB45">
        <v>73677.2</v>
      </c>
      <c r="AC45">
        <v>1.2654932597872883</v>
      </c>
      <c r="AI45">
        <v>73677.2</v>
      </c>
      <c r="AJ45">
        <v>1.2654932597872883</v>
      </c>
    </row>
    <row r="46" spans="2:38" x14ac:dyDescent="0.25">
      <c r="B46">
        <v>4142</v>
      </c>
      <c r="C46">
        <v>95263</v>
      </c>
      <c r="D46">
        <v>26533</v>
      </c>
      <c r="E46">
        <v>47618</v>
      </c>
      <c r="F46">
        <v>21695</v>
      </c>
      <c r="H46">
        <v>86017</v>
      </c>
      <c r="J46">
        <f t="shared" si="6"/>
        <v>39050.199999999997</v>
      </c>
      <c r="K46">
        <f t="shared" si="7"/>
        <v>2.2027287952430461</v>
      </c>
      <c r="L46">
        <f t="shared" si="8"/>
        <v>95263</v>
      </c>
      <c r="M46">
        <f t="shared" si="9"/>
        <v>4142</v>
      </c>
      <c r="N46">
        <f t="shared" si="10"/>
        <v>39050.199999999997</v>
      </c>
      <c r="O46">
        <f t="shared" si="11"/>
        <v>91121</v>
      </c>
      <c r="Q46">
        <v>2008</v>
      </c>
      <c r="R46">
        <v>49</v>
      </c>
      <c r="T46">
        <v>1486</v>
      </c>
      <c r="U46">
        <v>-4213.6000000000058</v>
      </c>
      <c r="W46">
        <v>9497.2000000000007</v>
      </c>
      <c r="X46">
        <v>4347.2</v>
      </c>
      <c r="AD46">
        <v>39050.199999999997</v>
      </c>
      <c r="AE46">
        <v>2.2027287952430461</v>
      </c>
      <c r="AK46">
        <v>39050.199999999997</v>
      </c>
      <c r="AL46">
        <v>2.2027287952430461</v>
      </c>
    </row>
    <row r="47" spans="2:38" x14ac:dyDescent="0.25">
      <c r="B47">
        <v>29922</v>
      </c>
      <c r="C47">
        <v>109400</v>
      </c>
      <c r="D47">
        <v>25401</v>
      </c>
      <c r="E47">
        <v>26611</v>
      </c>
      <c r="F47">
        <v>95657</v>
      </c>
      <c r="H47">
        <v>93674</v>
      </c>
      <c r="J47">
        <f t="shared" si="6"/>
        <v>57398.2</v>
      </c>
      <c r="K47">
        <f t="shared" si="7"/>
        <v>1.63200239728772</v>
      </c>
      <c r="L47">
        <f t="shared" si="8"/>
        <v>109400</v>
      </c>
      <c r="M47">
        <f t="shared" si="9"/>
        <v>25401</v>
      </c>
      <c r="N47">
        <f t="shared" si="10"/>
        <v>57398.2</v>
      </c>
      <c r="O47">
        <f t="shared" si="11"/>
        <v>83999</v>
      </c>
      <c r="Q47">
        <v>6590</v>
      </c>
      <c r="R47">
        <v>10738</v>
      </c>
      <c r="T47">
        <v>2146.5999999999985</v>
      </c>
      <c r="U47">
        <v>852.59999999999854</v>
      </c>
      <c r="W47">
        <v>9528.2000000000007</v>
      </c>
      <c r="X47">
        <v>2402.2000000000003</v>
      </c>
      <c r="Z47">
        <v>57398.2</v>
      </c>
      <c r="AA47">
        <v>1.63200239728772</v>
      </c>
      <c r="AK47">
        <v>57398.2</v>
      </c>
      <c r="AL47">
        <v>1.63200239728772</v>
      </c>
    </row>
    <row r="48" spans="2:38" x14ac:dyDescent="0.25">
      <c r="B48">
        <v>36954</v>
      </c>
      <c r="C48">
        <v>98459</v>
      </c>
      <c r="D48">
        <v>49786</v>
      </c>
      <c r="E48">
        <v>85535</v>
      </c>
      <c r="F48">
        <v>30158</v>
      </c>
      <c r="H48">
        <v>103883</v>
      </c>
      <c r="J48">
        <f t="shared" si="6"/>
        <v>60178.400000000001</v>
      </c>
      <c r="K48">
        <f t="shared" si="7"/>
        <v>1.7262506148385466</v>
      </c>
      <c r="L48">
        <f t="shared" si="8"/>
        <v>98459</v>
      </c>
      <c r="M48">
        <f t="shared" si="9"/>
        <v>30158</v>
      </c>
      <c r="N48">
        <f t="shared" si="10"/>
        <v>60178.400000000001</v>
      </c>
      <c r="O48">
        <f t="shared" si="11"/>
        <v>68301</v>
      </c>
      <c r="Q48">
        <v>14216</v>
      </c>
      <c r="R48">
        <v>16565</v>
      </c>
      <c r="T48">
        <v>8420</v>
      </c>
      <c r="U48">
        <v>-1196.5999999999985</v>
      </c>
      <c r="W48">
        <v>22300</v>
      </c>
      <c r="X48">
        <v>3607.3999999999996</v>
      </c>
      <c r="AD48">
        <v>60178.400000000001</v>
      </c>
      <c r="AE48">
        <v>1.7262506148385466</v>
      </c>
      <c r="AK48">
        <v>60178.400000000001</v>
      </c>
      <c r="AL48">
        <v>1.7262506148385466</v>
      </c>
    </row>
    <row r="49" spans="2:38" x14ac:dyDescent="0.25">
      <c r="B49">
        <v>69117</v>
      </c>
      <c r="C49">
        <v>24309</v>
      </c>
      <c r="D49">
        <v>24962</v>
      </c>
      <c r="E49">
        <v>68082</v>
      </c>
      <c r="F49">
        <v>74412</v>
      </c>
      <c r="H49">
        <v>88946</v>
      </c>
      <c r="J49">
        <f t="shared" si="6"/>
        <v>52176.4</v>
      </c>
      <c r="K49">
        <f t="shared" si="7"/>
        <v>1.7047170751527509</v>
      </c>
      <c r="L49">
        <f t="shared" si="8"/>
        <v>74412</v>
      </c>
      <c r="M49">
        <f t="shared" si="9"/>
        <v>24309</v>
      </c>
      <c r="N49">
        <f t="shared" si="10"/>
        <v>52176.4</v>
      </c>
      <c r="O49">
        <f t="shared" si="11"/>
        <v>50103</v>
      </c>
      <c r="Q49">
        <v>-4657</v>
      </c>
      <c r="R49">
        <v>-7797</v>
      </c>
      <c r="T49">
        <v>4477</v>
      </c>
      <c r="U49">
        <v>1935.2000000000044</v>
      </c>
      <c r="W49">
        <v>11024.6</v>
      </c>
      <c r="X49">
        <v>1968</v>
      </c>
      <c r="AD49">
        <v>52176.4</v>
      </c>
      <c r="AE49">
        <v>1.7047170751527509</v>
      </c>
      <c r="AK49">
        <v>52176.4</v>
      </c>
      <c r="AL49">
        <v>1.7047170751527509</v>
      </c>
    </row>
    <row r="50" spans="2:38" x14ac:dyDescent="0.25">
      <c r="B50">
        <v>107527</v>
      </c>
      <c r="C50">
        <v>75180</v>
      </c>
      <c r="D50">
        <v>23685</v>
      </c>
      <c r="E50">
        <v>34008</v>
      </c>
      <c r="F50">
        <v>99116</v>
      </c>
      <c r="H50">
        <v>82721</v>
      </c>
      <c r="J50">
        <f t="shared" si="6"/>
        <v>67903.199999999997</v>
      </c>
      <c r="K50">
        <f t="shared" si="7"/>
        <v>1.2182194653565666</v>
      </c>
      <c r="L50">
        <f t="shared" si="8"/>
        <v>107527</v>
      </c>
      <c r="M50">
        <f t="shared" si="9"/>
        <v>23685</v>
      </c>
      <c r="N50">
        <f t="shared" si="10"/>
        <v>67903.199999999997</v>
      </c>
      <c r="O50">
        <f t="shared" si="11"/>
        <v>83842</v>
      </c>
      <c r="Q50">
        <v>13103</v>
      </c>
      <c r="R50">
        <v>10640</v>
      </c>
      <c r="T50">
        <v>3426.5999999999985</v>
      </c>
      <c r="U50">
        <v>-989</v>
      </c>
      <c r="W50">
        <v>6953.8</v>
      </c>
      <c r="X50">
        <v>6435.7999999999993</v>
      </c>
      <c r="AB50">
        <v>67903.199999999997</v>
      </c>
      <c r="AC50">
        <v>1.2182194653565666</v>
      </c>
      <c r="AI50">
        <v>67903.199999999997</v>
      </c>
      <c r="AJ50">
        <v>1.2182194653565666</v>
      </c>
    </row>
    <row r="51" spans="2:38" x14ac:dyDescent="0.25">
      <c r="B51">
        <v>31662</v>
      </c>
      <c r="C51">
        <v>15367</v>
      </c>
      <c r="D51">
        <v>78423</v>
      </c>
      <c r="E51">
        <v>82614</v>
      </c>
      <c r="F51">
        <v>33865</v>
      </c>
      <c r="H51">
        <v>63018</v>
      </c>
      <c r="J51">
        <f t="shared" si="6"/>
        <v>48386.2</v>
      </c>
      <c r="K51">
        <f t="shared" si="7"/>
        <v>1.302396137741753</v>
      </c>
      <c r="L51">
        <f t="shared" si="8"/>
        <v>82614</v>
      </c>
      <c r="M51">
        <f t="shared" si="9"/>
        <v>15367</v>
      </c>
      <c r="N51">
        <f t="shared" si="10"/>
        <v>48386.2</v>
      </c>
      <c r="O51">
        <f t="shared" si="11"/>
        <v>67247</v>
      </c>
      <c r="Q51">
        <v>1764</v>
      </c>
      <c r="R51">
        <v>1786</v>
      </c>
      <c r="T51">
        <v>-8193.8000000000029</v>
      </c>
      <c r="U51">
        <v>-1916.2000000000044</v>
      </c>
      <c r="W51">
        <v>15345</v>
      </c>
      <c r="X51">
        <v>8370.1999999999989</v>
      </c>
      <c r="Z51">
        <v>48386.2</v>
      </c>
      <c r="AA51">
        <v>1.302396137741753</v>
      </c>
      <c r="AI51">
        <v>48386.2</v>
      </c>
      <c r="AJ51">
        <v>1.302396137741753</v>
      </c>
    </row>
    <row r="52" spans="2:38" x14ac:dyDescent="0.25">
      <c r="B52">
        <v>69181</v>
      </c>
      <c r="C52">
        <v>34724</v>
      </c>
      <c r="D52">
        <v>16874</v>
      </c>
      <c r="E52">
        <v>106137</v>
      </c>
      <c r="F52">
        <v>61694</v>
      </c>
      <c r="H52">
        <v>128406</v>
      </c>
      <c r="J52">
        <f t="shared" si="6"/>
        <v>57722</v>
      </c>
      <c r="K52">
        <f t="shared" si="7"/>
        <v>2.2245590935865009</v>
      </c>
      <c r="L52">
        <f t="shared" si="8"/>
        <v>106137</v>
      </c>
      <c r="M52">
        <f t="shared" si="9"/>
        <v>16874</v>
      </c>
      <c r="N52">
        <f t="shared" si="10"/>
        <v>57722</v>
      </c>
      <c r="O52">
        <f t="shared" si="11"/>
        <v>89263</v>
      </c>
      <c r="Q52">
        <v>14508</v>
      </c>
      <c r="R52">
        <v>7773</v>
      </c>
      <c r="T52">
        <v>207.19999999999709</v>
      </c>
      <c r="U52">
        <v>3912.5999999999985</v>
      </c>
      <c r="W52">
        <v>9670</v>
      </c>
      <c r="X52">
        <v>6322.1999999999989</v>
      </c>
      <c r="AD52">
        <v>57722</v>
      </c>
      <c r="AE52">
        <v>2.2245590935865009</v>
      </c>
      <c r="AK52">
        <v>57722</v>
      </c>
      <c r="AL52">
        <v>2.2245590935865009</v>
      </c>
    </row>
    <row r="53" spans="2:38" x14ac:dyDescent="0.25">
      <c r="B53">
        <v>72474</v>
      </c>
      <c r="C53">
        <v>98345</v>
      </c>
      <c r="D53">
        <v>10737</v>
      </c>
      <c r="E53">
        <v>29745</v>
      </c>
      <c r="F53">
        <v>83989</v>
      </c>
      <c r="H53">
        <v>78981</v>
      </c>
      <c r="J53">
        <f t="shared" si="6"/>
        <v>59058</v>
      </c>
      <c r="K53">
        <f t="shared" si="7"/>
        <v>1.33734633749873</v>
      </c>
      <c r="L53">
        <f t="shared" si="8"/>
        <v>98345</v>
      </c>
      <c r="M53">
        <f t="shared" si="9"/>
        <v>10737</v>
      </c>
      <c r="N53">
        <f t="shared" si="10"/>
        <v>59058</v>
      </c>
      <c r="O53">
        <f t="shared" si="11"/>
        <v>87608</v>
      </c>
      <c r="Q53">
        <v>-1830</v>
      </c>
      <c r="R53">
        <v>-18</v>
      </c>
      <c r="T53">
        <v>-8592</v>
      </c>
      <c r="U53">
        <v>-8679.6000000000058</v>
      </c>
      <c r="W53">
        <v>13030.800000000001</v>
      </c>
      <c r="X53">
        <v>8679.6</v>
      </c>
      <c r="AB53">
        <v>59058</v>
      </c>
      <c r="AC53">
        <v>1.33734633749873</v>
      </c>
      <c r="AI53">
        <v>59058</v>
      </c>
      <c r="AJ53">
        <v>1.33734633749873</v>
      </c>
    </row>
    <row r="54" spans="2:38" x14ac:dyDescent="0.25">
      <c r="B54">
        <v>57327</v>
      </c>
      <c r="C54">
        <v>43079</v>
      </c>
      <c r="D54">
        <v>80094</v>
      </c>
      <c r="E54">
        <v>49854</v>
      </c>
      <c r="F54">
        <v>86410</v>
      </c>
      <c r="H54">
        <v>103710</v>
      </c>
      <c r="J54">
        <f t="shared" si="6"/>
        <v>63352.800000000003</v>
      </c>
      <c r="K54">
        <f t="shared" si="7"/>
        <v>1.6370231465696858</v>
      </c>
      <c r="L54">
        <f t="shared" si="8"/>
        <v>86410</v>
      </c>
      <c r="M54">
        <f t="shared" si="9"/>
        <v>43079</v>
      </c>
      <c r="N54">
        <f t="shared" si="10"/>
        <v>63352.800000000003</v>
      </c>
      <c r="O54">
        <f t="shared" si="11"/>
        <v>43331</v>
      </c>
      <c r="Q54">
        <v>1374</v>
      </c>
      <c r="R54">
        <v>2754</v>
      </c>
      <c r="T54">
        <v>9847.8000000000029</v>
      </c>
      <c r="U54">
        <v>4957</v>
      </c>
      <c r="W54">
        <v>13972.2</v>
      </c>
      <c r="X54">
        <v>9252.6</v>
      </c>
      <c r="AD54">
        <v>63352.800000000003</v>
      </c>
      <c r="AE54">
        <v>1.6370231465696858</v>
      </c>
      <c r="AK54">
        <v>63352.800000000003</v>
      </c>
      <c r="AL54">
        <v>1.6370231465696858</v>
      </c>
    </row>
    <row r="55" spans="2:38" x14ac:dyDescent="0.25">
      <c r="B55">
        <v>96267</v>
      </c>
      <c r="C55">
        <v>39045</v>
      </c>
      <c r="D55">
        <v>109576</v>
      </c>
      <c r="E55">
        <v>88248</v>
      </c>
      <c r="F55">
        <v>47725</v>
      </c>
      <c r="H55">
        <v>117743</v>
      </c>
      <c r="J55">
        <f t="shared" si="6"/>
        <v>76172.2</v>
      </c>
      <c r="K55">
        <f t="shared" si="7"/>
        <v>1.5457476612202352</v>
      </c>
      <c r="L55">
        <f t="shared" si="8"/>
        <v>109576</v>
      </c>
      <c r="M55">
        <f t="shared" si="9"/>
        <v>39045</v>
      </c>
      <c r="N55">
        <f t="shared" si="10"/>
        <v>76172.2</v>
      </c>
      <c r="O55">
        <f t="shared" si="11"/>
        <v>70531</v>
      </c>
      <c r="Q55">
        <v>2369</v>
      </c>
      <c r="R55">
        <v>-34</v>
      </c>
      <c r="T55">
        <v>5570.1999999999971</v>
      </c>
      <c r="U55">
        <v>5762.1999999999971</v>
      </c>
      <c r="W55">
        <v>14649.400000000001</v>
      </c>
      <c r="X55">
        <v>10353.4</v>
      </c>
      <c r="AF55">
        <v>76172.2</v>
      </c>
      <c r="AG55">
        <v>1.5457476612202352</v>
      </c>
      <c r="AI55">
        <v>76172.2</v>
      </c>
      <c r="AJ55">
        <v>1.5457476612202352</v>
      </c>
    </row>
    <row r="56" spans="2:38" x14ac:dyDescent="0.25">
      <c r="B56">
        <v>48012</v>
      </c>
      <c r="C56">
        <v>50193</v>
      </c>
      <c r="D56">
        <v>60609</v>
      </c>
      <c r="E56">
        <v>80793</v>
      </c>
      <c r="F56">
        <v>92331</v>
      </c>
      <c r="H56">
        <v>102486</v>
      </c>
      <c r="J56">
        <f t="shared" si="6"/>
        <v>66387.600000000006</v>
      </c>
      <c r="K56">
        <f t="shared" si="7"/>
        <v>1.5437521464851869</v>
      </c>
      <c r="L56">
        <f t="shared" si="8"/>
        <v>92331</v>
      </c>
      <c r="M56">
        <f t="shared" si="9"/>
        <v>48012</v>
      </c>
      <c r="N56">
        <f t="shared" si="10"/>
        <v>66387.600000000006</v>
      </c>
      <c r="O56">
        <f t="shared" si="11"/>
        <v>44319</v>
      </c>
      <c r="Q56">
        <v>-6984</v>
      </c>
      <c r="R56">
        <v>-4555</v>
      </c>
      <c r="T56">
        <v>1788.0000000000073</v>
      </c>
      <c r="U56">
        <v>-3467.1999999999971</v>
      </c>
      <c r="W56">
        <v>11586</v>
      </c>
      <c r="X56">
        <v>10721.6</v>
      </c>
      <c r="AF56">
        <v>66387.600000000006</v>
      </c>
      <c r="AG56">
        <v>1.5437521464851869</v>
      </c>
      <c r="AK56">
        <v>66387.600000000006</v>
      </c>
      <c r="AL56">
        <v>1.5437521464851869</v>
      </c>
    </row>
    <row r="57" spans="2:38" x14ac:dyDescent="0.25">
      <c r="B57">
        <v>86475</v>
      </c>
      <c r="C57">
        <v>81652</v>
      </c>
      <c r="D57">
        <v>22441</v>
      </c>
      <c r="E57">
        <v>42953</v>
      </c>
      <c r="F57">
        <v>39632</v>
      </c>
      <c r="H57">
        <v>65004</v>
      </c>
      <c r="J57">
        <f t="shared" si="6"/>
        <v>54630.6</v>
      </c>
      <c r="K57">
        <f t="shared" si="7"/>
        <v>1.1898825932719026</v>
      </c>
      <c r="L57">
        <f t="shared" si="8"/>
        <v>86475</v>
      </c>
      <c r="M57">
        <f t="shared" si="9"/>
        <v>22441</v>
      </c>
      <c r="N57">
        <f t="shared" si="10"/>
        <v>54630.6</v>
      </c>
      <c r="O57">
        <f t="shared" si="11"/>
        <v>64034</v>
      </c>
      <c r="Q57">
        <v>-2646</v>
      </c>
      <c r="R57">
        <v>-2569</v>
      </c>
      <c r="T57">
        <v>8825.4000000000015</v>
      </c>
      <c r="U57">
        <v>1846.4000000000015</v>
      </c>
      <c r="W57">
        <v>8825.4</v>
      </c>
      <c r="X57">
        <v>2558.8000000000002</v>
      </c>
      <c r="Z57">
        <v>54630.6</v>
      </c>
      <c r="AA57">
        <v>1.1898825932719026</v>
      </c>
      <c r="AI57">
        <v>54630.6</v>
      </c>
      <c r="AJ57">
        <v>1.1898825932719026</v>
      </c>
    </row>
    <row r="58" spans="2:38" x14ac:dyDescent="0.25">
      <c r="B58">
        <v>24696</v>
      </c>
      <c r="C58">
        <v>13932</v>
      </c>
      <c r="D58">
        <v>72236</v>
      </c>
      <c r="E58">
        <v>55998</v>
      </c>
      <c r="F58">
        <v>91801</v>
      </c>
      <c r="H58">
        <v>80353</v>
      </c>
      <c r="J58">
        <f t="shared" si="6"/>
        <v>51732.6</v>
      </c>
      <c r="K58">
        <f t="shared" si="7"/>
        <v>1.5532372237235321</v>
      </c>
      <c r="L58">
        <f t="shared" si="8"/>
        <v>91801</v>
      </c>
      <c r="M58">
        <f t="shared" si="9"/>
        <v>13932</v>
      </c>
      <c r="N58">
        <f t="shared" si="10"/>
        <v>51732.6</v>
      </c>
      <c r="O58">
        <f t="shared" si="11"/>
        <v>77869</v>
      </c>
      <c r="Q58">
        <v>-89</v>
      </c>
      <c r="R58">
        <v>-114</v>
      </c>
      <c r="T58">
        <v>1770</v>
      </c>
      <c r="U58">
        <v>2145.1999999999971</v>
      </c>
      <c r="W58">
        <v>8444</v>
      </c>
      <c r="X58">
        <v>6516</v>
      </c>
      <c r="AD58">
        <v>51732.6</v>
      </c>
      <c r="AE58">
        <v>1.5532372237235321</v>
      </c>
      <c r="AI58">
        <v>51732.6</v>
      </c>
      <c r="AJ58">
        <v>1.5532372237235321</v>
      </c>
    </row>
    <row r="59" spans="2:38" x14ac:dyDescent="0.25">
      <c r="B59">
        <v>23658</v>
      </c>
      <c r="C59">
        <v>36810</v>
      </c>
      <c r="D59">
        <v>25984</v>
      </c>
      <c r="E59">
        <v>98425</v>
      </c>
      <c r="F59">
        <v>68966</v>
      </c>
      <c r="H59">
        <v>116441</v>
      </c>
      <c r="J59">
        <f t="shared" si="6"/>
        <v>50768.6</v>
      </c>
      <c r="K59">
        <f t="shared" si="7"/>
        <v>2.293563344271853</v>
      </c>
      <c r="L59">
        <f t="shared" si="8"/>
        <v>98425</v>
      </c>
      <c r="M59">
        <f t="shared" si="9"/>
        <v>23658</v>
      </c>
      <c r="N59">
        <f t="shared" si="10"/>
        <v>50768.6</v>
      </c>
      <c r="O59">
        <f t="shared" si="11"/>
        <v>74767</v>
      </c>
      <c r="Q59">
        <v>18533</v>
      </c>
      <c r="R59">
        <v>16986</v>
      </c>
      <c r="T59">
        <v>3044.5999999999985</v>
      </c>
      <c r="U59">
        <v>-1622.4000000000015</v>
      </c>
      <c r="W59">
        <v>8950.1999999999989</v>
      </c>
      <c r="X59">
        <v>2256.8000000000002</v>
      </c>
      <c r="AD59">
        <v>50768.6</v>
      </c>
      <c r="AE59">
        <v>2.293563344271853</v>
      </c>
      <c r="AK59">
        <v>50768.6</v>
      </c>
      <c r="AL59">
        <v>2.293563344271853</v>
      </c>
    </row>
    <row r="60" spans="2:38" x14ac:dyDescent="0.25">
      <c r="B60">
        <v>80268</v>
      </c>
      <c r="C60">
        <v>75871</v>
      </c>
      <c r="D60">
        <v>98047</v>
      </c>
      <c r="E60">
        <v>35264</v>
      </c>
      <c r="F60">
        <v>63370</v>
      </c>
      <c r="H60">
        <v>125377</v>
      </c>
      <c r="J60">
        <f t="shared" si="6"/>
        <v>70564</v>
      </c>
      <c r="K60">
        <f t="shared" si="7"/>
        <v>1.7767841959072614</v>
      </c>
      <c r="L60">
        <f t="shared" si="8"/>
        <v>98047</v>
      </c>
      <c r="M60">
        <f t="shared" si="9"/>
        <v>35264</v>
      </c>
      <c r="N60">
        <f t="shared" si="10"/>
        <v>70564</v>
      </c>
      <c r="O60">
        <f t="shared" si="11"/>
        <v>62783</v>
      </c>
      <c r="Q60">
        <v>-12752</v>
      </c>
      <c r="R60">
        <v>-19168</v>
      </c>
      <c r="T60">
        <v>-8525</v>
      </c>
      <c r="U60">
        <v>-4293.3999999999942</v>
      </c>
      <c r="W60">
        <v>8525</v>
      </c>
      <c r="X60">
        <v>4293.3999999999996</v>
      </c>
      <c r="AF60">
        <v>70564</v>
      </c>
      <c r="AG60">
        <v>1.7767841959072614</v>
      </c>
      <c r="AK60">
        <v>70564</v>
      </c>
      <c r="AL60">
        <v>1.7767841959072614</v>
      </c>
    </row>
    <row r="61" spans="2:38" x14ac:dyDescent="0.25">
      <c r="B61">
        <v>93117</v>
      </c>
      <c r="C61">
        <v>96145</v>
      </c>
      <c r="D61">
        <v>54314</v>
      </c>
      <c r="E61">
        <v>16403</v>
      </c>
      <c r="F61">
        <v>19651</v>
      </c>
      <c r="H61">
        <v>78055</v>
      </c>
      <c r="J61">
        <f t="shared" si="6"/>
        <v>55926</v>
      </c>
      <c r="K61">
        <f t="shared" si="7"/>
        <v>1.3956835818760505</v>
      </c>
      <c r="L61">
        <f t="shared" si="8"/>
        <v>96145</v>
      </c>
      <c r="M61">
        <f t="shared" si="9"/>
        <v>16403</v>
      </c>
      <c r="N61">
        <f t="shared" si="10"/>
        <v>55926</v>
      </c>
      <c r="O61">
        <f t="shared" si="11"/>
        <v>79742</v>
      </c>
      <c r="Q61">
        <v>10036</v>
      </c>
      <c r="R61">
        <v>-10312</v>
      </c>
      <c r="T61">
        <v>-5893.8000000000029</v>
      </c>
      <c r="U61">
        <v>-1856.8000000000029</v>
      </c>
      <c r="W61">
        <v>6883.8</v>
      </c>
      <c r="X61">
        <v>1919.6</v>
      </c>
      <c r="AB61">
        <v>55926</v>
      </c>
      <c r="AC61">
        <v>1.3956835818760505</v>
      </c>
      <c r="AI61">
        <v>55926</v>
      </c>
      <c r="AJ61">
        <v>1.3956835818760505</v>
      </c>
    </row>
    <row r="62" spans="2:38" x14ac:dyDescent="0.25">
      <c r="B62">
        <v>50755</v>
      </c>
      <c r="C62">
        <v>16308</v>
      </c>
      <c r="D62">
        <v>83702</v>
      </c>
      <c r="E62">
        <v>49709</v>
      </c>
      <c r="F62">
        <v>93305</v>
      </c>
      <c r="H62">
        <v>78987</v>
      </c>
      <c r="J62">
        <f t="shared" si="6"/>
        <v>58755.8</v>
      </c>
      <c r="K62">
        <f t="shared" si="7"/>
        <v>1.3443268579442369</v>
      </c>
      <c r="L62">
        <f t="shared" si="8"/>
        <v>93305</v>
      </c>
      <c r="M62">
        <f t="shared" si="9"/>
        <v>16308</v>
      </c>
      <c r="N62">
        <f t="shared" si="10"/>
        <v>58755.8</v>
      </c>
      <c r="O62">
        <f t="shared" si="11"/>
        <v>76997</v>
      </c>
      <c r="Q62">
        <v>1005</v>
      </c>
      <c r="R62">
        <v>697</v>
      </c>
      <c r="T62">
        <v>-13519</v>
      </c>
      <c r="U62">
        <v>-9049.3999999999942</v>
      </c>
      <c r="W62">
        <v>13519</v>
      </c>
      <c r="X62">
        <v>10938.6</v>
      </c>
      <c r="AB62">
        <v>58755.8</v>
      </c>
      <c r="AC62">
        <v>1.3443268579442369</v>
      </c>
      <c r="AI62">
        <v>58755.8</v>
      </c>
      <c r="AJ62">
        <v>1.3443268579442369</v>
      </c>
    </row>
    <row r="63" spans="2:38" x14ac:dyDescent="0.25">
      <c r="B63">
        <v>94780</v>
      </c>
      <c r="C63">
        <v>30460</v>
      </c>
      <c r="D63">
        <v>14523</v>
      </c>
      <c r="E63">
        <v>88741</v>
      </c>
      <c r="F63">
        <v>92041</v>
      </c>
      <c r="H63">
        <v>97465</v>
      </c>
      <c r="J63">
        <f t="shared" si="6"/>
        <v>64109</v>
      </c>
      <c r="K63">
        <f t="shared" si="7"/>
        <v>1.520301361743281</v>
      </c>
      <c r="L63">
        <f t="shared" si="8"/>
        <v>94780</v>
      </c>
      <c r="M63">
        <f t="shared" si="9"/>
        <v>14523</v>
      </c>
      <c r="N63">
        <f t="shared" si="10"/>
        <v>64109</v>
      </c>
      <c r="O63">
        <f t="shared" si="11"/>
        <v>80257</v>
      </c>
      <c r="Q63">
        <v>-9791</v>
      </c>
      <c r="R63">
        <v>71</v>
      </c>
      <c r="T63">
        <v>8021</v>
      </c>
      <c r="U63">
        <v>176.59999999999854</v>
      </c>
      <c r="W63">
        <v>18275.8</v>
      </c>
      <c r="X63">
        <v>8287</v>
      </c>
      <c r="AD63">
        <v>64109</v>
      </c>
      <c r="AE63">
        <v>1.520301361743281</v>
      </c>
      <c r="AK63">
        <v>64109</v>
      </c>
      <c r="AL63">
        <v>1.520301361743281</v>
      </c>
    </row>
    <row r="64" spans="2:38" x14ac:dyDescent="0.25">
      <c r="B64">
        <v>54179</v>
      </c>
      <c r="C64">
        <v>17617</v>
      </c>
      <c r="D64">
        <v>44338</v>
      </c>
      <c r="E64">
        <v>101941</v>
      </c>
      <c r="F64">
        <v>100907</v>
      </c>
      <c r="H64">
        <v>137749</v>
      </c>
      <c r="J64">
        <f t="shared" si="6"/>
        <v>63796.4</v>
      </c>
      <c r="K64">
        <f t="shared" si="7"/>
        <v>2.1591970706811043</v>
      </c>
      <c r="L64">
        <f t="shared" si="8"/>
        <v>101941</v>
      </c>
      <c r="M64">
        <f t="shared" si="9"/>
        <v>17617</v>
      </c>
      <c r="N64">
        <f t="shared" si="10"/>
        <v>63796.4</v>
      </c>
      <c r="O64">
        <f t="shared" si="11"/>
        <v>84324</v>
      </c>
      <c r="Q64">
        <v>11182</v>
      </c>
      <c r="R64">
        <v>-4767</v>
      </c>
      <c r="T64">
        <v>-5698.5999999999985</v>
      </c>
      <c r="U64">
        <v>571.80000000000291</v>
      </c>
      <c r="W64">
        <v>10976.2</v>
      </c>
      <c r="X64">
        <v>7596.5999999999995</v>
      </c>
      <c r="AF64">
        <v>63796.4</v>
      </c>
      <c r="AG64">
        <v>2.1591970706811043</v>
      </c>
      <c r="AK64">
        <v>63796.4</v>
      </c>
      <c r="AL64">
        <v>2.1591970706811043</v>
      </c>
    </row>
    <row r="65" spans="2:38" x14ac:dyDescent="0.25">
      <c r="B65">
        <v>75123</v>
      </c>
      <c r="C65">
        <v>58479</v>
      </c>
      <c r="D65">
        <v>94779</v>
      </c>
      <c r="E65">
        <v>51664</v>
      </c>
      <c r="F65">
        <v>91896</v>
      </c>
      <c r="H65">
        <v>119459</v>
      </c>
      <c r="J65">
        <f t="shared" si="6"/>
        <v>74388.2</v>
      </c>
      <c r="K65">
        <f t="shared" si="7"/>
        <v>1.6058864174694374</v>
      </c>
      <c r="L65">
        <f t="shared" si="8"/>
        <v>94779</v>
      </c>
      <c r="M65">
        <f t="shared" si="9"/>
        <v>51664</v>
      </c>
      <c r="N65">
        <f t="shared" si="10"/>
        <v>74388.2</v>
      </c>
      <c r="O65">
        <f t="shared" si="11"/>
        <v>43115</v>
      </c>
      <c r="Q65">
        <v>-6124</v>
      </c>
      <c r="R65">
        <v>-22601</v>
      </c>
      <c r="T65">
        <v>-14590</v>
      </c>
      <c r="U65">
        <v>-3892.4000000000087</v>
      </c>
      <c r="W65">
        <v>17514.399999999998</v>
      </c>
      <c r="X65">
        <v>6278.8</v>
      </c>
      <c r="AB65">
        <v>74388.2</v>
      </c>
      <c r="AC65">
        <v>1.6058864174694374</v>
      </c>
      <c r="AK65">
        <v>74388.2</v>
      </c>
      <c r="AL65">
        <v>1.6058864174694374</v>
      </c>
    </row>
    <row r="66" spans="2:38" x14ac:dyDescent="0.25">
      <c r="B66">
        <v>109750</v>
      </c>
      <c r="C66">
        <v>94516</v>
      </c>
      <c r="D66">
        <v>35915</v>
      </c>
      <c r="E66">
        <v>94884</v>
      </c>
      <c r="F66">
        <v>53175</v>
      </c>
      <c r="H66">
        <v>114232</v>
      </c>
      <c r="J66">
        <f t="shared" ref="J66:J101" si="12">AVERAGE(B66:F66)</f>
        <v>77648</v>
      </c>
      <c r="K66">
        <f t="shared" ref="K66:K97" si="13">H66/J66</f>
        <v>1.471151864825881</v>
      </c>
      <c r="L66">
        <f t="shared" ref="L66:L101" si="14">MAX(B66:F66)</f>
        <v>109750</v>
      </c>
      <c r="M66">
        <f t="shared" ref="M66:M101" si="15">MIN(B66:F66)</f>
        <v>35915</v>
      </c>
      <c r="N66">
        <f t="shared" ref="N66:N101" si="16">AVERAGE(B66:F66)</f>
        <v>77648</v>
      </c>
      <c r="O66">
        <f t="shared" ref="O66:O101" si="17">L66-M66</f>
        <v>73835</v>
      </c>
      <c r="Q66">
        <v>-1388</v>
      </c>
      <c r="R66">
        <v>-219</v>
      </c>
      <c r="T66">
        <v>3257.6000000000058</v>
      </c>
      <c r="U66">
        <v>1322.6000000000058</v>
      </c>
      <c r="W66">
        <v>10256.799999999999</v>
      </c>
      <c r="X66">
        <v>12623.800000000001</v>
      </c>
      <c r="AB66">
        <v>77648</v>
      </c>
      <c r="AC66">
        <v>1.471151864825881</v>
      </c>
      <c r="AI66">
        <v>77648</v>
      </c>
      <c r="AJ66">
        <v>1.471151864825881</v>
      </c>
    </row>
    <row r="67" spans="2:38" x14ac:dyDescent="0.25">
      <c r="B67">
        <v>98019</v>
      </c>
      <c r="C67">
        <v>24689</v>
      </c>
      <c r="D67">
        <v>57953</v>
      </c>
      <c r="E67">
        <v>39533</v>
      </c>
      <c r="F67">
        <v>56394</v>
      </c>
      <c r="H67">
        <v>56101</v>
      </c>
      <c r="J67">
        <f t="shared" si="12"/>
        <v>55317.599999999999</v>
      </c>
      <c r="K67">
        <f t="shared" si="13"/>
        <v>1.0141618580704876</v>
      </c>
      <c r="L67">
        <f t="shared" si="14"/>
        <v>98019</v>
      </c>
      <c r="M67">
        <f t="shared" si="15"/>
        <v>24689</v>
      </c>
      <c r="N67">
        <f t="shared" si="16"/>
        <v>55317.599999999999</v>
      </c>
      <c r="O67">
        <f t="shared" si="17"/>
        <v>73330</v>
      </c>
      <c r="Q67">
        <v>-39962</v>
      </c>
      <c r="R67">
        <v>-22394</v>
      </c>
      <c r="T67">
        <v>-426</v>
      </c>
      <c r="U67">
        <v>-605</v>
      </c>
      <c r="W67">
        <v>8426.7999999999993</v>
      </c>
      <c r="X67">
        <v>605.00000000000011</v>
      </c>
      <c r="AD67">
        <v>55317.599999999999</v>
      </c>
      <c r="AE67">
        <v>1.0141618580704876</v>
      </c>
      <c r="AI67">
        <v>55317.599999999999</v>
      </c>
      <c r="AJ67">
        <v>1.0141618580704876</v>
      </c>
    </row>
    <row r="68" spans="2:38" x14ac:dyDescent="0.25">
      <c r="B68">
        <v>20452</v>
      </c>
      <c r="C68">
        <v>75470</v>
      </c>
      <c r="D68">
        <v>50273</v>
      </c>
      <c r="E68">
        <v>76995</v>
      </c>
      <c r="F68">
        <v>40691</v>
      </c>
      <c r="H68">
        <v>79328</v>
      </c>
      <c r="J68">
        <f t="shared" si="12"/>
        <v>52776.2</v>
      </c>
      <c r="K68">
        <f t="shared" si="13"/>
        <v>1.5031017769373316</v>
      </c>
      <c r="L68">
        <f t="shared" si="14"/>
        <v>76995</v>
      </c>
      <c r="M68">
        <f t="shared" si="15"/>
        <v>20452</v>
      </c>
      <c r="N68">
        <f t="shared" si="16"/>
        <v>52776.2</v>
      </c>
      <c r="O68">
        <f t="shared" si="17"/>
        <v>56543</v>
      </c>
      <c r="Q68">
        <v>-13660</v>
      </c>
      <c r="R68">
        <v>-22839</v>
      </c>
      <c r="T68">
        <v>3527</v>
      </c>
      <c r="U68">
        <v>-3187.8000000000029</v>
      </c>
      <c r="W68">
        <v>9156.6</v>
      </c>
      <c r="X68">
        <v>3985.4</v>
      </c>
      <c r="AD68">
        <v>52776.2</v>
      </c>
      <c r="AE68">
        <v>1.5031017769373316</v>
      </c>
      <c r="AK68">
        <v>52776.2</v>
      </c>
      <c r="AL68">
        <v>1.5031017769373316</v>
      </c>
    </row>
    <row r="69" spans="2:38" x14ac:dyDescent="0.25">
      <c r="B69">
        <v>108205</v>
      </c>
      <c r="C69">
        <v>74463</v>
      </c>
      <c r="D69">
        <v>104805</v>
      </c>
      <c r="E69">
        <v>23311</v>
      </c>
      <c r="F69">
        <v>51125</v>
      </c>
      <c r="H69">
        <v>144539</v>
      </c>
      <c r="J69">
        <f t="shared" si="12"/>
        <v>72381.8</v>
      </c>
      <c r="K69">
        <f t="shared" si="13"/>
        <v>1.9968970100218562</v>
      </c>
      <c r="L69">
        <f t="shared" si="14"/>
        <v>108205</v>
      </c>
      <c r="M69">
        <f t="shared" si="15"/>
        <v>23311</v>
      </c>
      <c r="N69">
        <f t="shared" si="16"/>
        <v>72381.8</v>
      </c>
      <c r="O69">
        <f t="shared" si="17"/>
        <v>84894</v>
      </c>
      <c r="Q69">
        <v>9485</v>
      </c>
      <c r="R69">
        <v>12935</v>
      </c>
      <c r="T69">
        <v>-10372.599999999991</v>
      </c>
      <c r="U69">
        <v>-9302.5999999999913</v>
      </c>
      <c r="W69">
        <v>21383</v>
      </c>
      <c r="X69">
        <v>16497</v>
      </c>
      <c r="AF69">
        <v>72381.8</v>
      </c>
      <c r="AG69">
        <v>1.9968970100218562</v>
      </c>
      <c r="AK69">
        <v>72381.8</v>
      </c>
      <c r="AL69">
        <v>1.9968970100218562</v>
      </c>
    </row>
    <row r="70" spans="2:38" x14ac:dyDescent="0.25">
      <c r="B70">
        <v>50325</v>
      </c>
      <c r="C70">
        <v>41110</v>
      </c>
      <c r="D70">
        <v>44264</v>
      </c>
      <c r="E70">
        <v>67162</v>
      </c>
      <c r="F70">
        <v>67668</v>
      </c>
      <c r="H70">
        <v>103315</v>
      </c>
      <c r="J70">
        <f t="shared" si="12"/>
        <v>54105.8</v>
      </c>
      <c r="K70">
        <f t="shared" si="13"/>
        <v>1.9094995360940969</v>
      </c>
      <c r="L70">
        <f t="shared" si="14"/>
        <v>67668</v>
      </c>
      <c r="M70">
        <f t="shared" si="15"/>
        <v>41110</v>
      </c>
      <c r="N70">
        <f t="shared" si="16"/>
        <v>54105.8</v>
      </c>
      <c r="O70">
        <f t="shared" si="17"/>
        <v>26558</v>
      </c>
      <c r="Q70">
        <v>3931</v>
      </c>
      <c r="R70">
        <v>4164</v>
      </c>
      <c r="T70">
        <v>12482.600000000006</v>
      </c>
      <c r="U70">
        <v>-489.79999999999563</v>
      </c>
      <c r="W70">
        <v>14148.200000000003</v>
      </c>
      <c r="X70">
        <v>7646.2000000000007</v>
      </c>
      <c r="AD70">
        <v>54105.8</v>
      </c>
      <c r="AE70">
        <v>1.9094995360940969</v>
      </c>
      <c r="AK70">
        <v>54105.8</v>
      </c>
      <c r="AL70">
        <v>1.9094995360940969</v>
      </c>
    </row>
    <row r="71" spans="2:38" x14ac:dyDescent="0.25">
      <c r="B71">
        <v>56747</v>
      </c>
      <c r="C71">
        <v>28202</v>
      </c>
      <c r="D71">
        <v>98033</v>
      </c>
      <c r="E71">
        <v>27010</v>
      </c>
      <c r="F71">
        <v>35672</v>
      </c>
      <c r="H71">
        <v>108876</v>
      </c>
      <c r="J71">
        <f t="shared" si="12"/>
        <v>49132.800000000003</v>
      </c>
      <c r="K71">
        <f t="shared" si="13"/>
        <v>2.2159534974599451</v>
      </c>
      <c r="L71">
        <f t="shared" si="14"/>
        <v>98033</v>
      </c>
      <c r="M71">
        <f t="shared" si="15"/>
        <v>27010</v>
      </c>
      <c r="N71">
        <f t="shared" si="16"/>
        <v>49132.800000000003</v>
      </c>
      <c r="O71">
        <f t="shared" si="17"/>
        <v>71023</v>
      </c>
      <c r="Q71">
        <v>5433</v>
      </c>
      <c r="R71">
        <v>6506</v>
      </c>
      <c r="T71">
        <v>6624</v>
      </c>
      <c r="U71">
        <v>4753.6000000000058</v>
      </c>
      <c r="W71">
        <v>9704.4</v>
      </c>
      <c r="X71">
        <v>5882</v>
      </c>
      <c r="AD71">
        <v>49132.800000000003</v>
      </c>
      <c r="AE71">
        <v>2.2159534974599451</v>
      </c>
      <c r="AK71">
        <v>49132.800000000003</v>
      </c>
      <c r="AL71">
        <v>2.2159534974599451</v>
      </c>
    </row>
    <row r="72" spans="2:38" x14ac:dyDescent="0.25">
      <c r="B72">
        <v>27941</v>
      </c>
      <c r="C72">
        <v>62530</v>
      </c>
      <c r="D72">
        <v>24698</v>
      </c>
      <c r="E72">
        <v>98297</v>
      </c>
      <c r="F72">
        <v>15239</v>
      </c>
      <c r="H72">
        <v>66438</v>
      </c>
      <c r="J72">
        <f t="shared" si="12"/>
        <v>45741</v>
      </c>
      <c r="K72">
        <f t="shared" si="13"/>
        <v>1.4524824555650291</v>
      </c>
      <c r="L72">
        <f t="shared" si="14"/>
        <v>98297</v>
      </c>
      <c r="M72">
        <f t="shared" si="15"/>
        <v>15239</v>
      </c>
      <c r="N72">
        <f t="shared" si="16"/>
        <v>45741</v>
      </c>
      <c r="O72">
        <f t="shared" si="17"/>
        <v>83058</v>
      </c>
      <c r="Q72">
        <v>-3426</v>
      </c>
      <c r="R72">
        <v>-94</v>
      </c>
      <c r="T72">
        <v>-5304</v>
      </c>
      <c r="U72">
        <v>-5668.5999999999985</v>
      </c>
      <c r="W72">
        <v>16568.8</v>
      </c>
      <c r="X72">
        <v>7856.2</v>
      </c>
      <c r="Z72">
        <v>45741</v>
      </c>
      <c r="AA72">
        <v>1.4524824555650291</v>
      </c>
      <c r="AK72">
        <v>45741</v>
      </c>
      <c r="AL72">
        <v>1.4524824555650291</v>
      </c>
    </row>
    <row r="73" spans="2:38" x14ac:dyDescent="0.25">
      <c r="B73">
        <v>34696</v>
      </c>
      <c r="C73">
        <v>24803</v>
      </c>
      <c r="D73">
        <v>31196</v>
      </c>
      <c r="E73">
        <v>26382</v>
      </c>
      <c r="F73">
        <v>21939</v>
      </c>
      <c r="H73">
        <v>54826</v>
      </c>
      <c r="J73">
        <f t="shared" si="12"/>
        <v>27803.200000000001</v>
      </c>
      <c r="K73">
        <f t="shared" si="13"/>
        <v>1.9719312884847786</v>
      </c>
      <c r="L73">
        <f t="shared" si="14"/>
        <v>34696</v>
      </c>
      <c r="M73">
        <f t="shared" si="15"/>
        <v>21939</v>
      </c>
      <c r="N73">
        <f t="shared" si="16"/>
        <v>27803.200000000001</v>
      </c>
      <c r="O73">
        <f t="shared" si="17"/>
        <v>12757</v>
      </c>
      <c r="Q73">
        <v>15466</v>
      </c>
      <c r="R73">
        <v>11919</v>
      </c>
      <c r="T73">
        <v>10829.2</v>
      </c>
      <c r="U73">
        <v>4837.7999999999993</v>
      </c>
      <c r="W73">
        <v>11339.599999999999</v>
      </c>
      <c r="X73">
        <v>5348.2</v>
      </c>
      <c r="AD73">
        <v>27803.200000000001</v>
      </c>
      <c r="AE73">
        <v>1.9719312884847786</v>
      </c>
      <c r="AK73">
        <v>27803.200000000001</v>
      </c>
      <c r="AL73">
        <v>1.9719312884847786</v>
      </c>
    </row>
    <row r="74" spans="2:38" x14ac:dyDescent="0.25">
      <c r="B74">
        <v>31001</v>
      </c>
      <c r="C74">
        <v>64069</v>
      </c>
      <c r="D74">
        <v>95213</v>
      </c>
      <c r="E74">
        <v>112697</v>
      </c>
      <c r="F74">
        <v>63760</v>
      </c>
      <c r="H74">
        <v>94631</v>
      </c>
      <c r="J74">
        <f t="shared" si="12"/>
        <v>73348</v>
      </c>
      <c r="K74">
        <f t="shared" si="13"/>
        <v>1.2901646943338605</v>
      </c>
      <c r="L74">
        <f t="shared" si="14"/>
        <v>112697</v>
      </c>
      <c r="M74">
        <f t="shared" si="15"/>
        <v>31001</v>
      </c>
      <c r="N74">
        <f t="shared" si="16"/>
        <v>73348</v>
      </c>
      <c r="O74">
        <f t="shared" si="17"/>
        <v>81696</v>
      </c>
      <c r="Q74">
        <v>-27139</v>
      </c>
      <c r="R74">
        <v>-5032</v>
      </c>
      <c r="T74">
        <v>4025.1999999999971</v>
      </c>
      <c r="U74">
        <v>4260.8000000000029</v>
      </c>
      <c r="W74">
        <v>8330</v>
      </c>
      <c r="X74">
        <v>7629.5999999999995</v>
      </c>
      <c r="AF74">
        <v>73348</v>
      </c>
      <c r="AG74">
        <v>1.2901646943338605</v>
      </c>
      <c r="AI74">
        <v>73348</v>
      </c>
      <c r="AJ74">
        <v>1.2901646943338605</v>
      </c>
    </row>
    <row r="75" spans="2:38" x14ac:dyDescent="0.25">
      <c r="B75">
        <v>24945</v>
      </c>
      <c r="C75">
        <v>39518</v>
      </c>
      <c r="D75">
        <v>25448</v>
      </c>
      <c r="E75">
        <v>32006</v>
      </c>
      <c r="F75">
        <v>24826</v>
      </c>
      <c r="H75">
        <v>64126</v>
      </c>
      <c r="J75">
        <f t="shared" si="12"/>
        <v>29348.6</v>
      </c>
      <c r="K75">
        <f t="shared" si="13"/>
        <v>2.1849764554356939</v>
      </c>
      <c r="L75">
        <f t="shared" si="14"/>
        <v>39518</v>
      </c>
      <c r="M75">
        <f t="shared" si="15"/>
        <v>24826</v>
      </c>
      <c r="N75">
        <f t="shared" si="16"/>
        <v>29348.6</v>
      </c>
      <c r="O75">
        <f t="shared" si="17"/>
        <v>14692</v>
      </c>
      <c r="Q75">
        <v>36451</v>
      </c>
      <c r="R75">
        <v>16133</v>
      </c>
      <c r="T75">
        <v>10037.599999999999</v>
      </c>
      <c r="U75">
        <v>-884.60000000000218</v>
      </c>
      <c r="W75">
        <v>12113.6</v>
      </c>
      <c r="X75">
        <v>1061.4000000000001</v>
      </c>
      <c r="Z75">
        <v>29348.6</v>
      </c>
      <c r="AA75">
        <v>2.1849764554356939</v>
      </c>
      <c r="AK75">
        <v>29348.6</v>
      </c>
      <c r="AL75">
        <v>2.1849764554356939</v>
      </c>
    </row>
    <row r="76" spans="2:38" x14ac:dyDescent="0.25">
      <c r="B76">
        <v>71422</v>
      </c>
      <c r="C76">
        <v>95473</v>
      </c>
      <c r="D76">
        <v>57362</v>
      </c>
      <c r="E76">
        <v>40646</v>
      </c>
      <c r="F76">
        <v>23059</v>
      </c>
      <c r="H76">
        <v>89443</v>
      </c>
      <c r="J76">
        <f t="shared" si="12"/>
        <v>57592.4</v>
      </c>
      <c r="K76">
        <f t="shared" si="13"/>
        <v>1.5530347754217571</v>
      </c>
      <c r="L76">
        <f t="shared" si="14"/>
        <v>95473</v>
      </c>
      <c r="M76">
        <f t="shared" si="15"/>
        <v>23059</v>
      </c>
      <c r="N76">
        <f t="shared" si="16"/>
        <v>57592.4</v>
      </c>
      <c r="O76">
        <f t="shared" si="17"/>
        <v>72414</v>
      </c>
      <c r="Q76">
        <v>391</v>
      </c>
      <c r="R76">
        <v>407</v>
      </c>
      <c r="T76">
        <v>-4744</v>
      </c>
      <c r="U76">
        <v>432.59999999999854</v>
      </c>
      <c r="W76">
        <v>5947.2000000000007</v>
      </c>
      <c r="X76">
        <v>1342.6</v>
      </c>
      <c r="AB76">
        <v>57592.4</v>
      </c>
      <c r="AC76">
        <v>1.5530347754217571</v>
      </c>
      <c r="AI76">
        <v>57592.4</v>
      </c>
      <c r="AJ76">
        <v>1.5530347754217571</v>
      </c>
    </row>
    <row r="77" spans="2:38" x14ac:dyDescent="0.25">
      <c r="B77">
        <v>36625</v>
      </c>
      <c r="C77">
        <v>70886</v>
      </c>
      <c r="D77">
        <v>60680</v>
      </c>
      <c r="E77">
        <v>21583</v>
      </c>
      <c r="F77">
        <v>30944</v>
      </c>
      <c r="H77">
        <v>46736</v>
      </c>
      <c r="J77">
        <f t="shared" si="12"/>
        <v>44143.6</v>
      </c>
      <c r="K77">
        <f t="shared" si="13"/>
        <v>1.0587265198126117</v>
      </c>
      <c r="L77">
        <f t="shared" si="14"/>
        <v>70886</v>
      </c>
      <c r="M77">
        <f t="shared" si="15"/>
        <v>21583</v>
      </c>
      <c r="N77">
        <f t="shared" si="16"/>
        <v>44143.6</v>
      </c>
      <c r="O77">
        <f t="shared" si="17"/>
        <v>49303</v>
      </c>
      <c r="Q77">
        <v>3194</v>
      </c>
      <c r="R77">
        <v>-5739</v>
      </c>
      <c r="T77">
        <v>1856.1999999999971</v>
      </c>
      <c r="U77">
        <v>-2444.2000000000044</v>
      </c>
      <c r="W77">
        <v>5830.6</v>
      </c>
      <c r="X77">
        <v>2444.1999999999998</v>
      </c>
      <c r="Z77">
        <v>44143.6</v>
      </c>
      <c r="AA77">
        <v>1.0587265198126117</v>
      </c>
      <c r="AI77">
        <v>44143.6</v>
      </c>
      <c r="AJ77">
        <v>1.0587265198126117</v>
      </c>
    </row>
    <row r="78" spans="2:38" x14ac:dyDescent="0.25">
      <c r="B78">
        <v>96000</v>
      </c>
      <c r="C78">
        <v>98432</v>
      </c>
      <c r="D78">
        <v>28344</v>
      </c>
      <c r="E78">
        <v>95318</v>
      </c>
      <c r="F78">
        <v>25586</v>
      </c>
      <c r="H78">
        <v>118311</v>
      </c>
      <c r="J78">
        <f t="shared" si="12"/>
        <v>68736</v>
      </c>
      <c r="K78">
        <f t="shared" si="13"/>
        <v>1.721237779329609</v>
      </c>
      <c r="L78">
        <f t="shared" si="14"/>
        <v>98432</v>
      </c>
      <c r="M78">
        <f t="shared" si="15"/>
        <v>25586</v>
      </c>
      <c r="N78">
        <f t="shared" si="16"/>
        <v>68736</v>
      </c>
      <c r="O78">
        <f t="shared" si="17"/>
        <v>72846</v>
      </c>
      <c r="Q78">
        <v>7857</v>
      </c>
      <c r="R78">
        <v>7831</v>
      </c>
      <c r="T78">
        <v>-4916.3999999999942</v>
      </c>
      <c r="U78">
        <v>-386.39999999999418</v>
      </c>
      <c r="W78">
        <v>12614</v>
      </c>
      <c r="X78">
        <v>411.20000000000005</v>
      </c>
      <c r="AB78">
        <v>68736</v>
      </c>
      <c r="AC78">
        <v>1.721237779329609</v>
      </c>
      <c r="AK78">
        <v>68736</v>
      </c>
      <c r="AL78">
        <v>1.721237779329609</v>
      </c>
    </row>
    <row r="79" spans="2:38" x14ac:dyDescent="0.25">
      <c r="B79">
        <v>120387</v>
      </c>
      <c r="C79">
        <v>102704</v>
      </c>
      <c r="D79">
        <v>34583</v>
      </c>
      <c r="E79">
        <v>77733</v>
      </c>
      <c r="F79">
        <v>19295</v>
      </c>
      <c r="H79">
        <v>123385</v>
      </c>
      <c r="J79">
        <f t="shared" si="12"/>
        <v>70940.399999999994</v>
      </c>
      <c r="K79">
        <f t="shared" si="13"/>
        <v>1.7392769141420124</v>
      </c>
      <c r="L79">
        <f t="shared" si="14"/>
        <v>120387</v>
      </c>
      <c r="M79">
        <f t="shared" si="15"/>
        <v>19295</v>
      </c>
      <c r="N79">
        <f t="shared" si="16"/>
        <v>70940.399999999994</v>
      </c>
      <c r="O79">
        <f t="shared" si="17"/>
        <v>101092</v>
      </c>
      <c r="Q79">
        <v>19819</v>
      </c>
      <c r="R79">
        <v>-1083</v>
      </c>
      <c r="T79">
        <v>6439.1999999999971</v>
      </c>
      <c r="U79">
        <v>-54.80000000000291</v>
      </c>
      <c r="W79">
        <v>12640</v>
      </c>
      <c r="X79">
        <v>2881.2</v>
      </c>
      <c r="AF79">
        <v>70940.399999999994</v>
      </c>
      <c r="AG79">
        <v>1.7392769141420124</v>
      </c>
      <c r="AK79">
        <v>70940.399999999994</v>
      </c>
      <c r="AL79">
        <v>1.7392769141420124</v>
      </c>
    </row>
    <row r="80" spans="2:38" x14ac:dyDescent="0.25">
      <c r="B80">
        <v>8104</v>
      </c>
      <c r="C80">
        <v>48563</v>
      </c>
      <c r="D80">
        <v>74969</v>
      </c>
      <c r="E80">
        <v>36339</v>
      </c>
      <c r="F80">
        <v>31826</v>
      </c>
      <c r="H80">
        <v>40158</v>
      </c>
      <c r="J80">
        <f t="shared" si="12"/>
        <v>39960.199999999997</v>
      </c>
      <c r="K80">
        <f t="shared" si="13"/>
        <v>1.0049499251755498</v>
      </c>
      <c r="L80">
        <f t="shared" si="14"/>
        <v>74969</v>
      </c>
      <c r="M80">
        <f t="shared" si="15"/>
        <v>8104</v>
      </c>
      <c r="N80">
        <f t="shared" si="16"/>
        <v>39960.199999999997</v>
      </c>
      <c r="O80">
        <f t="shared" si="17"/>
        <v>66865</v>
      </c>
      <c r="Q80">
        <v>-13347</v>
      </c>
      <c r="R80">
        <v>-17065</v>
      </c>
      <c r="T80">
        <v>-6583</v>
      </c>
      <c r="U80">
        <v>-70</v>
      </c>
      <c r="W80">
        <v>7250.6</v>
      </c>
      <c r="X80">
        <v>70</v>
      </c>
      <c r="Z80">
        <v>39960.199999999997</v>
      </c>
      <c r="AA80">
        <v>1.0049499251755498</v>
      </c>
      <c r="AI80">
        <v>39960.199999999997</v>
      </c>
      <c r="AJ80">
        <v>1.0049499251755498</v>
      </c>
    </row>
    <row r="81" spans="2:38" x14ac:dyDescent="0.25">
      <c r="B81">
        <v>28707</v>
      </c>
      <c r="C81">
        <v>31314</v>
      </c>
      <c r="D81">
        <v>74803</v>
      </c>
      <c r="E81">
        <v>64336</v>
      </c>
      <c r="F81">
        <v>74751</v>
      </c>
      <c r="H81">
        <v>96558</v>
      </c>
      <c r="J81">
        <f t="shared" si="12"/>
        <v>54782.2</v>
      </c>
      <c r="K81">
        <f t="shared" si="13"/>
        <v>1.7625798160716437</v>
      </c>
      <c r="L81">
        <f t="shared" si="14"/>
        <v>74803</v>
      </c>
      <c r="M81">
        <f t="shared" si="15"/>
        <v>28707</v>
      </c>
      <c r="N81">
        <f t="shared" si="16"/>
        <v>54782.2</v>
      </c>
      <c r="O81">
        <f t="shared" si="17"/>
        <v>46096</v>
      </c>
      <c r="Q81">
        <v>4923</v>
      </c>
      <c r="R81">
        <v>8798</v>
      </c>
      <c r="T81">
        <v>-6004.4000000000015</v>
      </c>
      <c r="U81">
        <v>-1228.6000000000058</v>
      </c>
      <c r="W81">
        <v>8151.6</v>
      </c>
      <c r="X81">
        <v>6253.0000000000009</v>
      </c>
      <c r="Z81">
        <v>54782.2</v>
      </c>
      <c r="AA81">
        <v>1.7625798160716437</v>
      </c>
      <c r="AK81">
        <v>54782.2</v>
      </c>
      <c r="AL81">
        <v>1.7625798160716437</v>
      </c>
    </row>
    <row r="82" spans="2:38" x14ac:dyDescent="0.25">
      <c r="B82">
        <v>86388</v>
      </c>
      <c r="C82">
        <v>30732</v>
      </c>
      <c r="D82">
        <v>57098</v>
      </c>
      <c r="E82">
        <v>79361</v>
      </c>
      <c r="F82">
        <v>75573</v>
      </c>
      <c r="H82">
        <v>127222</v>
      </c>
      <c r="J82">
        <f t="shared" si="12"/>
        <v>65830.399999999994</v>
      </c>
      <c r="K82">
        <f t="shared" si="13"/>
        <v>1.9325721854948474</v>
      </c>
      <c r="L82">
        <f t="shared" si="14"/>
        <v>86388</v>
      </c>
      <c r="M82">
        <f t="shared" si="15"/>
        <v>30732</v>
      </c>
      <c r="N82">
        <f t="shared" si="16"/>
        <v>65830.399999999994</v>
      </c>
      <c r="O82">
        <f t="shared" si="17"/>
        <v>55656</v>
      </c>
      <c r="Q82">
        <v>-575</v>
      </c>
      <c r="R82">
        <v>-7471</v>
      </c>
      <c r="T82">
        <v>-6592</v>
      </c>
      <c r="U82">
        <v>-7933</v>
      </c>
      <c r="W82">
        <v>10155.200000000001</v>
      </c>
      <c r="X82">
        <v>7941</v>
      </c>
      <c r="AF82">
        <v>65830.399999999994</v>
      </c>
      <c r="AG82">
        <v>1.9325721854948474</v>
      </c>
      <c r="AK82">
        <v>65830.399999999994</v>
      </c>
      <c r="AL82">
        <v>1.9325721854948474</v>
      </c>
    </row>
    <row r="83" spans="2:38" x14ac:dyDescent="0.25">
      <c r="B83">
        <v>12599</v>
      </c>
      <c r="C83">
        <v>66950</v>
      </c>
      <c r="D83">
        <v>24553</v>
      </c>
      <c r="E83">
        <v>46146</v>
      </c>
      <c r="F83">
        <v>98317</v>
      </c>
      <c r="H83">
        <v>49871</v>
      </c>
      <c r="J83">
        <f t="shared" si="12"/>
        <v>49713</v>
      </c>
      <c r="K83">
        <f t="shared" si="13"/>
        <v>1.003178243115483</v>
      </c>
      <c r="L83">
        <f t="shared" si="14"/>
        <v>98317</v>
      </c>
      <c r="M83">
        <f t="shared" si="15"/>
        <v>12599</v>
      </c>
      <c r="N83">
        <f t="shared" si="16"/>
        <v>49713</v>
      </c>
      <c r="O83">
        <f t="shared" si="17"/>
        <v>85718</v>
      </c>
      <c r="Q83">
        <v>-23929</v>
      </c>
      <c r="R83">
        <v>-23968</v>
      </c>
      <c r="T83">
        <v>-4702.1999999999971</v>
      </c>
      <c r="U83">
        <v>0</v>
      </c>
      <c r="W83">
        <v>17139.400000000001</v>
      </c>
      <c r="X83">
        <v>0</v>
      </c>
      <c r="Z83">
        <v>49713</v>
      </c>
      <c r="AA83">
        <v>1.003178243115483</v>
      </c>
      <c r="AI83">
        <v>49713</v>
      </c>
      <c r="AJ83">
        <v>1.003178243115483</v>
      </c>
    </row>
    <row r="84" spans="2:38" x14ac:dyDescent="0.25">
      <c r="B84">
        <v>24699</v>
      </c>
      <c r="C84">
        <v>53342</v>
      </c>
      <c r="D84">
        <v>32063</v>
      </c>
      <c r="E84">
        <v>42027</v>
      </c>
      <c r="F84">
        <v>80402</v>
      </c>
      <c r="H84">
        <v>114407</v>
      </c>
      <c r="J84">
        <f t="shared" si="12"/>
        <v>46506.6</v>
      </c>
      <c r="K84">
        <f t="shared" si="13"/>
        <v>2.4600164277758427</v>
      </c>
      <c r="L84">
        <f t="shared" si="14"/>
        <v>80402</v>
      </c>
      <c r="M84">
        <f t="shared" si="15"/>
        <v>24699</v>
      </c>
      <c r="N84">
        <f t="shared" si="16"/>
        <v>46506.6</v>
      </c>
      <c r="O84">
        <f t="shared" si="17"/>
        <v>55703</v>
      </c>
      <c r="Q84">
        <v>11825</v>
      </c>
      <c r="R84">
        <v>6145</v>
      </c>
      <c r="T84">
        <v>3678</v>
      </c>
      <c r="U84">
        <v>-1130</v>
      </c>
      <c r="W84">
        <v>6530.3999999999987</v>
      </c>
      <c r="X84">
        <v>2673.2000000000003</v>
      </c>
      <c r="AD84">
        <v>46506.6</v>
      </c>
      <c r="AE84">
        <v>2.4600164277758427</v>
      </c>
      <c r="AK84">
        <v>46506.6</v>
      </c>
      <c r="AL84">
        <v>2.4600164277758427</v>
      </c>
    </row>
    <row r="85" spans="2:38" x14ac:dyDescent="0.25">
      <c r="B85">
        <v>45058</v>
      </c>
      <c r="C85">
        <v>115104</v>
      </c>
      <c r="D85">
        <v>97318</v>
      </c>
      <c r="E85">
        <v>34773</v>
      </c>
      <c r="F85">
        <v>84059</v>
      </c>
      <c r="H85">
        <v>88330</v>
      </c>
      <c r="J85">
        <f t="shared" si="12"/>
        <v>75262.399999999994</v>
      </c>
      <c r="K85">
        <f t="shared" si="13"/>
        <v>1.1736272029592467</v>
      </c>
      <c r="L85">
        <f t="shared" si="14"/>
        <v>115104</v>
      </c>
      <c r="M85">
        <f t="shared" si="15"/>
        <v>34773</v>
      </c>
      <c r="N85">
        <f t="shared" si="16"/>
        <v>75262.399999999994</v>
      </c>
      <c r="O85">
        <f t="shared" si="17"/>
        <v>80331</v>
      </c>
      <c r="Q85">
        <v>-21386</v>
      </c>
      <c r="R85">
        <v>-21471</v>
      </c>
      <c r="T85">
        <v>13885.399999999994</v>
      </c>
      <c r="U85">
        <v>8006</v>
      </c>
      <c r="W85">
        <v>21806.2</v>
      </c>
      <c r="X85">
        <v>10035.200000000001</v>
      </c>
      <c r="AD85">
        <v>75262.399999999994</v>
      </c>
      <c r="AE85">
        <v>1.1736272029592467</v>
      </c>
      <c r="AI85">
        <v>75262.399999999994</v>
      </c>
      <c r="AJ85">
        <v>1.1736272029592467</v>
      </c>
    </row>
    <row r="86" spans="2:38" x14ac:dyDescent="0.25">
      <c r="B86">
        <v>59341</v>
      </c>
      <c r="C86">
        <v>99041</v>
      </c>
      <c r="D86">
        <v>52657</v>
      </c>
      <c r="E86">
        <v>108974</v>
      </c>
      <c r="F86">
        <v>98677</v>
      </c>
      <c r="H86">
        <v>99166</v>
      </c>
      <c r="J86">
        <f t="shared" si="12"/>
        <v>83738</v>
      </c>
      <c r="K86">
        <f t="shared" si="13"/>
        <v>1.1842413241300247</v>
      </c>
      <c r="L86">
        <f t="shared" si="14"/>
        <v>108974</v>
      </c>
      <c r="M86">
        <f t="shared" si="15"/>
        <v>52657</v>
      </c>
      <c r="N86">
        <f t="shared" si="16"/>
        <v>83738</v>
      </c>
      <c r="O86">
        <f t="shared" si="17"/>
        <v>56317</v>
      </c>
      <c r="Q86">
        <v>4702</v>
      </c>
      <c r="R86">
        <v>6</v>
      </c>
      <c r="T86">
        <v>-1943.8000000000029</v>
      </c>
      <c r="U86">
        <v>-2973.3999999999942</v>
      </c>
      <c r="W86">
        <v>5848.2000000000007</v>
      </c>
      <c r="X86">
        <v>10539.4</v>
      </c>
      <c r="AB86">
        <v>83738</v>
      </c>
      <c r="AC86">
        <v>1.1842413241300247</v>
      </c>
      <c r="AI86">
        <v>83738</v>
      </c>
      <c r="AJ86">
        <v>1.1842413241300247</v>
      </c>
    </row>
    <row r="87" spans="2:38" x14ac:dyDescent="0.25">
      <c r="B87">
        <v>45027</v>
      </c>
      <c r="C87">
        <v>86903</v>
      </c>
      <c r="D87">
        <v>19979</v>
      </c>
      <c r="E87">
        <v>87476</v>
      </c>
      <c r="F87">
        <v>104067</v>
      </c>
      <c r="H87">
        <v>99172</v>
      </c>
      <c r="J87">
        <f t="shared" si="12"/>
        <v>68690.399999999994</v>
      </c>
      <c r="K87">
        <f t="shared" si="13"/>
        <v>1.4437534211476424</v>
      </c>
      <c r="L87">
        <f t="shared" si="14"/>
        <v>104067</v>
      </c>
      <c r="M87">
        <f t="shared" si="15"/>
        <v>19979</v>
      </c>
      <c r="N87">
        <f t="shared" si="16"/>
        <v>68690.399999999994</v>
      </c>
      <c r="O87">
        <f t="shared" si="17"/>
        <v>84088</v>
      </c>
      <c r="Q87">
        <v>-10175</v>
      </c>
      <c r="R87">
        <v>14521</v>
      </c>
      <c r="T87">
        <v>-5577</v>
      </c>
      <c r="U87">
        <v>2284.3999999999942</v>
      </c>
      <c r="W87">
        <v>15594.2</v>
      </c>
      <c r="X87">
        <v>5940</v>
      </c>
      <c r="AB87">
        <v>68690.399999999994</v>
      </c>
      <c r="AC87">
        <v>1.4437534211476424</v>
      </c>
      <c r="AK87">
        <v>68690.399999999994</v>
      </c>
      <c r="AL87">
        <v>1.4437534211476424</v>
      </c>
    </row>
    <row r="88" spans="2:38" x14ac:dyDescent="0.25">
      <c r="B88">
        <v>71065</v>
      </c>
      <c r="C88">
        <v>58757</v>
      </c>
      <c r="D88">
        <v>79899</v>
      </c>
      <c r="E88">
        <v>31412</v>
      </c>
      <c r="F88">
        <v>96371</v>
      </c>
      <c r="H88">
        <v>81953</v>
      </c>
      <c r="J88">
        <f t="shared" si="12"/>
        <v>67500.800000000003</v>
      </c>
      <c r="K88">
        <f t="shared" si="13"/>
        <v>1.2141041291362473</v>
      </c>
      <c r="L88">
        <f t="shared" si="14"/>
        <v>96371</v>
      </c>
      <c r="M88">
        <f t="shared" si="15"/>
        <v>31412</v>
      </c>
      <c r="N88">
        <f t="shared" si="16"/>
        <v>67500.800000000003</v>
      </c>
      <c r="O88">
        <f t="shared" si="17"/>
        <v>64959</v>
      </c>
      <c r="Q88">
        <v>-9805</v>
      </c>
      <c r="R88">
        <v>-472</v>
      </c>
      <c r="T88">
        <v>5435</v>
      </c>
      <c r="U88">
        <v>561.60000000000582</v>
      </c>
      <c r="W88">
        <v>16037.399999999998</v>
      </c>
      <c r="X88">
        <v>1981.6</v>
      </c>
      <c r="AB88">
        <v>67500.800000000003</v>
      </c>
      <c r="AC88">
        <v>1.2141041291362473</v>
      </c>
      <c r="AI88">
        <v>67500.800000000003</v>
      </c>
      <c r="AJ88">
        <v>1.2141041291362473</v>
      </c>
    </row>
    <row r="89" spans="2:38" x14ac:dyDescent="0.25">
      <c r="B89">
        <v>21080</v>
      </c>
      <c r="C89">
        <v>96297</v>
      </c>
      <c r="D89">
        <v>98697</v>
      </c>
      <c r="E89">
        <v>76920</v>
      </c>
      <c r="F89">
        <v>57408</v>
      </c>
      <c r="H89">
        <v>116125</v>
      </c>
      <c r="J89">
        <f t="shared" si="12"/>
        <v>70080.399999999994</v>
      </c>
      <c r="K89">
        <f t="shared" si="13"/>
        <v>1.6570253594442956</v>
      </c>
      <c r="L89">
        <f t="shared" si="14"/>
        <v>98697</v>
      </c>
      <c r="M89">
        <f t="shared" si="15"/>
        <v>21080</v>
      </c>
      <c r="N89">
        <f t="shared" si="16"/>
        <v>70080.399999999994</v>
      </c>
      <c r="O89">
        <f t="shared" si="17"/>
        <v>77617</v>
      </c>
      <c r="Q89">
        <v>-18314</v>
      </c>
      <c r="R89">
        <v>-12601</v>
      </c>
      <c r="T89">
        <v>-8295.2000000000116</v>
      </c>
      <c r="U89">
        <v>-3314</v>
      </c>
      <c r="W89">
        <v>18386.8</v>
      </c>
      <c r="X89">
        <v>8942.7999999999993</v>
      </c>
      <c r="AF89">
        <v>70080.399999999994</v>
      </c>
      <c r="AG89">
        <v>1.6570253594442956</v>
      </c>
      <c r="AK89">
        <v>70080.399999999994</v>
      </c>
      <c r="AL89">
        <v>1.6570253594442956</v>
      </c>
    </row>
    <row r="90" spans="2:38" x14ac:dyDescent="0.25">
      <c r="B90">
        <v>56295</v>
      </c>
      <c r="C90">
        <v>40642</v>
      </c>
      <c r="D90">
        <v>42035</v>
      </c>
      <c r="E90">
        <v>74506</v>
      </c>
      <c r="F90">
        <v>78665</v>
      </c>
      <c r="H90">
        <v>108561</v>
      </c>
      <c r="J90">
        <f t="shared" si="12"/>
        <v>58428.6</v>
      </c>
      <c r="K90">
        <f t="shared" si="13"/>
        <v>1.8580113163758845</v>
      </c>
      <c r="L90">
        <f t="shared" si="14"/>
        <v>78665</v>
      </c>
      <c r="M90">
        <f t="shared" si="15"/>
        <v>40642</v>
      </c>
      <c r="N90">
        <f t="shared" si="16"/>
        <v>58428.6</v>
      </c>
      <c r="O90">
        <f t="shared" si="17"/>
        <v>38023</v>
      </c>
      <c r="Q90">
        <v>1182</v>
      </c>
      <c r="R90">
        <v>1182</v>
      </c>
      <c r="T90">
        <v>3546</v>
      </c>
      <c r="U90">
        <v>583.79999999999563</v>
      </c>
      <c r="W90">
        <v>10766.8</v>
      </c>
      <c r="X90">
        <v>5364.6</v>
      </c>
      <c r="AD90">
        <v>58428.6</v>
      </c>
      <c r="AE90">
        <v>1.8580113163758845</v>
      </c>
      <c r="AK90">
        <v>58428.6</v>
      </c>
      <c r="AL90">
        <v>1.8580113163758845</v>
      </c>
    </row>
    <row r="91" spans="2:38" x14ac:dyDescent="0.25">
      <c r="B91">
        <v>34401</v>
      </c>
      <c r="C91">
        <v>20157</v>
      </c>
      <c r="D91">
        <v>63055</v>
      </c>
      <c r="E91">
        <v>16977</v>
      </c>
      <c r="F91">
        <v>107672</v>
      </c>
      <c r="H91">
        <v>114027</v>
      </c>
      <c r="J91">
        <f t="shared" si="12"/>
        <v>48452.4</v>
      </c>
      <c r="K91">
        <f t="shared" si="13"/>
        <v>2.3533818758203928</v>
      </c>
      <c r="L91">
        <f t="shared" si="14"/>
        <v>107672</v>
      </c>
      <c r="M91">
        <f t="shared" si="15"/>
        <v>16977</v>
      </c>
      <c r="N91">
        <f t="shared" si="16"/>
        <v>48452.4</v>
      </c>
      <c r="O91">
        <f t="shared" si="17"/>
        <v>90695</v>
      </c>
      <c r="Q91">
        <v>26574</v>
      </c>
      <c r="R91">
        <v>6463</v>
      </c>
      <c r="T91">
        <v>3951</v>
      </c>
      <c r="U91">
        <v>-1056.4000000000015</v>
      </c>
      <c r="W91">
        <v>7440.9999999999991</v>
      </c>
      <c r="X91">
        <v>4394.3999999999996</v>
      </c>
      <c r="AD91">
        <v>48452.4</v>
      </c>
      <c r="AE91">
        <v>2.3533818758203928</v>
      </c>
      <c r="AK91">
        <v>48452.4</v>
      </c>
      <c r="AL91">
        <v>2.3533818758203928</v>
      </c>
    </row>
    <row r="92" spans="2:38" x14ac:dyDescent="0.25">
      <c r="B92">
        <v>20981</v>
      </c>
      <c r="C92">
        <v>77872</v>
      </c>
      <c r="D92">
        <v>104884</v>
      </c>
      <c r="E92">
        <v>33183</v>
      </c>
      <c r="F92">
        <v>73791</v>
      </c>
      <c r="H92">
        <v>115359</v>
      </c>
      <c r="J92">
        <f t="shared" si="12"/>
        <v>62142.2</v>
      </c>
      <c r="K92">
        <f t="shared" si="13"/>
        <v>1.8563713547315674</v>
      </c>
      <c r="L92">
        <f t="shared" si="14"/>
        <v>104884</v>
      </c>
      <c r="M92">
        <f t="shared" si="15"/>
        <v>20981</v>
      </c>
      <c r="N92">
        <f t="shared" si="16"/>
        <v>62142.2</v>
      </c>
      <c r="O92">
        <f t="shared" si="17"/>
        <v>83903</v>
      </c>
      <c r="Q92">
        <v>3183</v>
      </c>
      <c r="R92">
        <v>3010</v>
      </c>
      <c r="T92">
        <v>-3047.8000000000029</v>
      </c>
      <c r="U92">
        <v>-319.40000000000146</v>
      </c>
      <c r="W92">
        <v>10619</v>
      </c>
      <c r="X92">
        <v>8738.2000000000007</v>
      </c>
      <c r="AF92">
        <v>62142.2</v>
      </c>
      <c r="AG92">
        <v>1.8563713547315674</v>
      </c>
      <c r="AK92">
        <v>62142.2</v>
      </c>
      <c r="AL92">
        <v>1.8563713547315674</v>
      </c>
    </row>
    <row r="93" spans="2:38" x14ac:dyDescent="0.25">
      <c r="B93">
        <v>41903</v>
      </c>
      <c r="C93">
        <v>10807</v>
      </c>
      <c r="D93">
        <v>29179</v>
      </c>
      <c r="E93">
        <v>60679</v>
      </c>
      <c r="F93">
        <v>80078</v>
      </c>
      <c r="H93">
        <v>46116</v>
      </c>
      <c r="J93">
        <f t="shared" si="12"/>
        <v>44529.2</v>
      </c>
      <c r="K93">
        <f t="shared" si="13"/>
        <v>1.035635043971147</v>
      </c>
      <c r="L93">
        <f t="shared" si="14"/>
        <v>80078</v>
      </c>
      <c r="M93">
        <f t="shared" si="15"/>
        <v>10807</v>
      </c>
      <c r="N93">
        <f t="shared" si="16"/>
        <v>44529.2</v>
      </c>
      <c r="O93">
        <f t="shared" si="17"/>
        <v>69271</v>
      </c>
      <c r="Q93">
        <v>-20427</v>
      </c>
      <c r="R93">
        <v>-9048</v>
      </c>
      <c r="T93">
        <v>-267.40000000000146</v>
      </c>
      <c r="U93">
        <v>-1440</v>
      </c>
      <c r="W93">
        <v>5543</v>
      </c>
      <c r="X93">
        <v>1440</v>
      </c>
      <c r="Z93">
        <v>44529.2</v>
      </c>
      <c r="AA93">
        <v>1.035635043971147</v>
      </c>
      <c r="AI93">
        <v>44529.2</v>
      </c>
      <c r="AJ93">
        <v>1.035635043971147</v>
      </c>
    </row>
    <row r="94" spans="2:38" x14ac:dyDescent="0.25">
      <c r="B94">
        <v>80183</v>
      </c>
      <c r="C94">
        <v>33760</v>
      </c>
      <c r="D94">
        <v>53668</v>
      </c>
      <c r="E94">
        <v>24335</v>
      </c>
      <c r="F94">
        <v>101954</v>
      </c>
      <c r="H94">
        <v>87237</v>
      </c>
      <c r="J94">
        <f t="shared" si="12"/>
        <v>58780</v>
      </c>
      <c r="K94">
        <f t="shared" si="13"/>
        <v>1.4841272541680843</v>
      </c>
      <c r="L94">
        <f t="shared" si="14"/>
        <v>101954</v>
      </c>
      <c r="M94">
        <f t="shared" si="15"/>
        <v>24335</v>
      </c>
      <c r="N94">
        <f t="shared" si="16"/>
        <v>58780</v>
      </c>
      <c r="O94">
        <f t="shared" si="17"/>
        <v>77619</v>
      </c>
      <c r="Q94">
        <v>17742</v>
      </c>
      <c r="R94">
        <v>-359</v>
      </c>
      <c r="T94">
        <v>3602.1999999999971</v>
      </c>
      <c r="U94">
        <v>5979.4000000000015</v>
      </c>
      <c r="W94">
        <v>17634.599999999999</v>
      </c>
      <c r="X94">
        <v>5979.4</v>
      </c>
      <c r="Z94">
        <v>58780</v>
      </c>
      <c r="AA94">
        <v>1.4841272541680843</v>
      </c>
      <c r="AK94">
        <v>58780</v>
      </c>
      <c r="AL94">
        <v>1.4841272541680843</v>
      </c>
    </row>
    <row r="95" spans="2:38" x14ac:dyDescent="0.25">
      <c r="B95">
        <v>26942</v>
      </c>
      <c r="C95">
        <v>8615</v>
      </c>
      <c r="D95">
        <v>6493</v>
      </c>
      <c r="E95">
        <v>70853</v>
      </c>
      <c r="F95">
        <v>97952</v>
      </c>
      <c r="H95">
        <v>42305</v>
      </c>
      <c r="J95">
        <f t="shared" si="12"/>
        <v>42171</v>
      </c>
      <c r="K95">
        <f t="shared" si="13"/>
        <v>1.0031775390671314</v>
      </c>
      <c r="L95">
        <f t="shared" si="14"/>
        <v>97952</v>
      </c>
      <c r="M95">
        <f t="shared" si="15"/>
        <v>6493</v>
      </c>
      <c r="N95">
        <f t="shared" si="16"/>
        <v>42171</v>
      </c>
      <c r="O95">
        <f t="shared" si="17"/>
        <v>91459</v>
      </c>
      <c r="Q95">
        <v>-8248</v>
      </c>
      <c r="R95">
        <v>-10413</v>
      </c>
      <c r="T95">
        <v>-2379.5999999999985</v>
      </c>
      <c r="U95">
        <v>0</v>
      </c>
      <c r="W95">
        <v>11979.6</v>
      </c>
      <c r="X95">
        <v>0</v>
      </c>
      <c r="Z95">
        <v>42171</v>
      </c>
      <c r="AA95">
        <v>1.0031775390671314</v>
      </c>
      <c r="AI95">
        <v>42171</v>
      </c>
      <c r="AJ95">
        <v>1.0031775390671314</v>
      </c>
    </row>
    <row r="96" spans="2:38" x14ac:dyDescent="0.25">
      <c r="B96">
        <v>37068</v>
      </c>
      <c r="C96">
        <v>49939</v>
      </c>
      <c r="D96">
        <v>24178</v>
      </c>
      <c r="E96">
        <v>110577</v>
      </c>
      <c r="F96">
        <v>89754</v>
      </c>
      <c r="H96">
        <v>91642</v>
      </c>
      <c r="J96">
        <f t="shared" si="12"/>
        <v>62303.199999999997</v>
      </c>
      <c r="K96">
        <f t="shared" si="13"/>
        <v>1.4709035811964715</v>
      </c>
      <c r="L96">
        <f t="shared" si="14"/>
        <v>110577</v>
      </c>
      <c r="M96">
        <f t="shared" si="15"/>
        <v>24178</v>
      </c>
      <c r="N96">
        <f t="shared" si="16"/>
        <v>62303.199999999997</v>
      </c>
      <c r="O96">
        <f t="shared" si="17"/>
        <v>86399</v>
      </c>
      <c r="Q96">
        <v>20302</v>
      </c>
      <c r="R96">
        <v>20694</v>
      </c>
      <c r="T96">
        <v>7814.1999999999971</v>
      </c>
      <c r="U96">
        <v>2768.1999999999971</v>
      </c>
      <c r="W96">
        <v>10615</v>
      </c>
      <c r="X96">
        <v>4703.8</v>
      </c>
      <c r="Z96">
        <v>62303.199999999997</v>
      </c>
      <c r="AA96">
        <v>1.4709035811964715</v>
      </c>
      <c r="AI96">
        <v>62303.199999999997</v>
      </c>
      <c r="AJ96">
        <v>1.4709035811964715</v>
      </c>
    </row>
    <row r="97" spans="2:38" x14ac:dyDescent="0.25">
      <c r="B97">
        <v>28488</v>
      </c>
      <c r="C97">
        <v>102098</v>
      </c>
      <c r="D97">
        <v>75229</v>
      </c>
      <c r="E97">
        <v>97452</v>
      </c>
      <c r="F97">
        <v>46235</v>
      </c>
      <c r="H97">
        <v>116354</v>
      </c>
      <c r="J97">
        <f t="shared" si="12"/>
        <v>69900.399999999994</v>
      </c>
      <c r="K97">
        <f t="shared" si="13"/>
        <v>1.6645684430990382</v>
      </c>
      <c r="L97">
        <f t="shared" si="14"/>
        <v>102098</v>
      </c>
      <c r="M97">
        <f t="shared" si="15"/>
        <v>28488</v>
      </c>
      <c r="N97">
        <f t="shared" si="16"/>
        <v>69900.399999999994</v>
      </c>
      <c r="O97">
        <f t="shared" si="17"/>
        <v>73610</v>
      </c>
      <c r="Q97">
        <v>9467</v>
      </c>
      <c r="R97">
        <v>9569</v>
      </c>
      <c r="T97">
        <v>-11796.200000000012</v>
      </c>
      <c r="U97">
        <v>-534</v>
      </c>
      <c r="W97">
        <v>19061.800000000003</v>
      </c>
      <c r="X97">
        <v>4110.0000000000009</v>
      </c>
      <c r="AB97">
        <v>69900.399999999994</v>
      </c>
      <c r="AC97">
        <v>1.6645684430990382</v>
      </c>
      <c r="AI97">
        <v>69900.399999999994</v>
      </c>
      <c r="AJ97">
        <v>1.6645684430990382</v>
      </c>
    </row>
    <row r="98" spans="2:38" x14ac:dyDescent="0.25">
      <c r="B98">
        <v>49323</v>
      </c>
      <c r="C98">
        <v>61498</v>
      </c>
      <c r="D98">
        <v>98560</v>
      </c>
      <c r="E98">
        <v>28042</v>
      </c>
      <c r="F98">
        <v>35743</v>
      </c>
      <c r="H98">
        <v>110928</v>
      </c>
      <c r="J98">
        <f t="shared" si="12"/>
        <v>54633.2</v>
      </c>
      <c r="K98">
        <f t="shared" ref="K98:K129" si="18">H98/J98</f>
        <v>2.0304137410951584</v>
      </c>
      <c r="L98">
        <f t="shared" si="14"/>
        <v>98560</v>
      </c>
      <c r="M98">
        <f t="shared" si="15"/>
        <v>28042</v>
      </c>
      <c r="N98">
        <f t="shared" si="16"/>
        <v>54633.2</v>
      </c>
      <c r="O98">
        <f t="shared" si="17"/>
        <v>70518</v>
      </c>
      <c r="Q98">
        <v>2442</v>
      </c>
      <c r="R98">
        <v>2420</v>
      </c>
      <c r="T98">
        <v>3219.1999999999971</v>
      </c>
      <c r="U98">
        <v>5199</v>
      </c>
      <c r="W98">
        <v>6290.4</v>
      </c>
      <c r="X98">
        <v>7566.2000000000007</v>
      </c>
      <c r="AD98">
        <v>54633.2</v>
      </c>
      <c r="AE98">
        <v>2.0304137410951584</v>
      </c>
      <c r="AK98">
        <v>54633.2</v>
      </c>
      <c r="AL98">
        <v>2.0304137410951584</v>
      </c>
    </row>
    <row r="99" spans="2:38" x14ac:dyDescent="0.25">
      <c r="B99">
        <v>73215</v>
      </c>
      <c r="C99">
        <v>50618</v>
      </c>
      <c r="D99">
        <v>96734</v>
      </c>
      <c r="E99">
        <v>93988</v>
      </c>
      <c r="F99">
        <v>50025</v>
      </c>
      <c r="H99">
        <v>81314</v>
      </c>
      <c r="J99">
        <f t="shared" si="12"/>
        <v>72916</v>
      </c>
      <c r="K99">
        <f t="shared" si="18"/>
        <v>1.1151736244445662</v>
      </c>
      <c r="L99">
        <f t="shared" si="14"/>
        <v>96734</v>
      </c>
      <c r="M99">
        <f t="shared" si="15"/>
        <v>50025</v>
      </c>
      <c r="N99">
        <f t="shared" si="16"/>
        <v>72916</v>
      </c>
      <c r="O99">
        <f t="shared" si="17"/>
        <v>46709</v>
      </c>
      <c r="Q99">
        <v>-10936</v>
      </c>
      <c r="R99">
        <v>-26</v>
      </c>
      <c r="T99">
        <v>-8165.6000000000058</v>
      </c>
      <c r="U99">
        <v>-4444</v>
      </c>
      <c r="W99">
        <v>9368.8000000000011</v>
      </c>
      <c r="X99">
        <v>5922.4</v>
      </c>
      <c r="AB99">
        <v>72916</v>
      </c>
      <c r="AC99">
        <v>1.1151736244445662</v>
      </c>
      <c r="AI99">
        <v>72916</v>
      </c>
      <c r="AJ99">
        <v>1.1151736244445662</v>
      </c>
    </row>
    <row r="100" spans="2:38" x14ac:dyDescent="0.25">
      <c r="B100">
        <v>79396</v>
      </c>
      <c r="C100">
        <v>98950</v>
      </c>
      <c r="D100">
        <v>91240</v>
      </c>
      <c r="E100">
        <v>87764</v>
      </c>
      <c r="F100">
        <v>101949</v>
      </c>
      <c r="H100">
        <v>124356</v>
      </c>
      <c r="J100">
        <f t="shared" si="12"/>
        <v>91859.8</v>
      </c>
      <c r="K100">
        <f t="shared" si="18"/>
        <v>1.3537586626576588</v>
      </c>
      <c r="L100">
        <f t="shared" si="14"/>
        <v>101949</v>
      </c>
      <c r="M100">
        <f t="shared" si="15"/>
        <v>79396</v>
      </c>
      <c r="N100">
        <f t="shared" si="16"/>
        <v>91859.8</v>
      </c>
      <c r="O100">
        <f t="shared" si="17"/>
        <v>22553</v>
      </c>
      <c r="Q100">
        <v>10581</v>
      </c>
      <c r="R100">
        <v>10530</v>
      </c>
      <c r="T100">
        <v>-8237.5999999999913</v>
      </c>
      <c r="U100">
        <v>-7230</v>
      </c>
      <c r="W100">
        <v>12690</v>
      </c>
      <c r="X100">
        <v>7283.6</v>
      </c>
      <c r="AB100">
        <v>91859.8</v>
      </c>
      <c r="AC100">
        <v>1.3537586626576588</v>
      </c>
      <c r="AI100">
        <v>91859.8</v>
      </c>
      <c r="AJ100">
        <v>1.3537586626576588</v>
      </c>
    </row>
    <row r="101" spans="2:38" x14ac:dyDescent="0.25">
      <c r="B101">
        <v>24667</v>
      </c>
      <c r="C101">
        <v>90521</v>
      </c>
      <c r="D101">
        <v>29116</v>
      </c>
      <c r="E101">
        <v>82805</v>
      </c>
      <c r="F101">
        <v>53895</v>
      </c>
      <c r="H101">
        <v>100935</v>
      </c>
      <c r="J101">
        <f t="shared" si="12"/>
        <v>56200.800000000003</v>
      </c>
      <c r="K101">
        <f t="shared" si="18"/>
        <v>1.7959708758594182</v>
      </c>
      <c r="L101">
        <f t="shared" si="14"/>
        <v>90521</v>
      </c>
      <c r="M101">
        <f t="shared" si="15"/>
        <v>24667</v>
      </c>
      <c r="N101">
        <f t="shared" si="16"/>
        <v>56200.800000000003</v>
      </c>
      <c r="O101">
        <f t="shared" si="17"/>
        <v>65854</v>
      </c>
      <c r="Q101">
        <v>2658</v>
      </c>
      <c r="R101">
        <v>2084</v>
      </c>
      <c r="T101">
        <v>-7390.1999999999971</v>
      </c>
      <c r="U101">
        <v>-3008</v>
      </c>
      <c r="W101">
        <v>16478.2</v>
      </c>
      <c r="X101">
        <v>5246.7999999999993</v>
      </c>
      <c r="AB101">
        <v>56200.800000000003</v>
      </c>
      <c r="AC101">
        <v>1.7959708758594182</v>
      </c>
      <c r="AK101">
        <v>56200.800000000003</v>
      </c>
      <c r="AL101">
        <v>1.7959708758594182</v>
      </c>
    </row>
    <row r="103" spans="2:38" x14ac:dyDescent="0.25">
      <c r="B103">
        <v>2908267</v>
      </c>
      <c r="C103">
        <v>3063812</v>
      </c>
      <c r="D103">
        <v>2894398</v>
      </c>
      <c r="E103">
        <v>3265898</v>
      </c>
      <c r="F103">
        <v>3103106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1E8F7-E87B-42B7-A851-26F7CBAC3FF7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41758</v>
      </c>
      <c r="C2">
        <v>41391</v>
      </c>
      <c r="D2">
        <v>90928</v>
      </c>
      <c r="E2">
        <v>91165</v>
      </c>
      <c r="F2">
        <v>79339</v>
      </c>
      <c r="H2">
        <v>77551</v>
      </c>
      <c r="J2">
        <f t="shared" ref="J2:J33" si="0">AVERAGE(B2:F2)</f>
        <v>68916.2</v>
      </c>
      <c r="K2">
        <f t="shared" ref="K2:K33" si="1">H2/J2</f>
        <v>1.1252941978809048</v>
      </c>
      <c r="L2">
        <f t="shared" ref="L2:L33" si="2">MAX(B2:F2)</f>
        <v>91165</v>
      </c>
      <c r="M2">
        <f t="shared" ref="M2:M33" si="3">MIN(B2:F2)</f>
        <v>41391</v>
      </c>
      <c r="N2">
        <f t="shared" ref="N2:N33" si="4">AVERAGE(B2:F2)</f>
        <v>68916.2</v>
      </c>
      <c r="O2">
        <f t="shared" ref="O2:O33" si="5">L2-M2</f>
        <v>49774</v>
      </c>
      <c r="Q2">
        <v>61</v>
      </c>
      <c r="R2">
        <v>61</v>
      </c>
      <c r="T2">
        <v>-8327.8000000000029</v>
      </c>
      <c r="U2">
        <v>-8327.8000000000029</v>
      </c>
      <c r="W2">
        <v>8366.1999999999989</v>
      </c>
      <c r="X2">
        <v>8366.1999999999989</v>
      </c>
      <c r="AB2">
        <v>68916.2</v>
      </c>
      <c r="AC2">
        <v>1.1252941978809048</v>
      </c>
      <c r="AI2">
        <v>68916.2</v>
      </c>
      <c r="AJ2">
        <v>1.1252941978809048</v>
      </c>
    </row>
    <row r="3" spans="1:38" x14ac:dyDescent="0.25">
      <c r="B3">
        <v>24697</v>
      </c>
      <c r="C3">
        <v>87762</v>
      </c>
      <c r="D3">
        <v>16874</v>
      </c>
      <c r="E3">
        <v>97982</v>
      </c>
      <c r="F3">
        <v>94088</v>
      </c>
      <c r="H3">
        <v>75489</v>
      </c>
      <c r="J3">
        <f t="shared" si="0"/>
        <v>64280.6</v>
      </c>
      <c r="K3">
        <f t="shared" si="1"/>
        <v>1.1743667607334094</v>
      </c>
      <c r="L3">
        <f t="shared" si="2"/>
        <v>97982</v>
      </c>
      <c r="M3">
        <f t="shared" si="3"/>
        <v>16874</v>
      </c>
      <c r="N3">
        <f t="shared" si="4"/>
        <v>64280.6</v>
      </c>
      <c r="O3">
        <f t="shared" si="5"/>
        <v>81108</v>
      </c>
      <c r="Q3">
        <v>90</v>
      </c>
      <c r="R3">
        <v>90</v>
      </c>
      <c r="T3">
        <v>-4919.2000000000044</v>
      </c>
      <c r="U3">
        <v>-4919.2000000000044</v>
      </c>
      <c r="W3">
        <v>8804.7999999999993</v>
      </c>
      <c r="X3">
        <v>8804.7999999999993</v>
      </c>
      <c r="AB3">
        <v>64280.6</v>
      </c>
      <c r="AC3">
        <v>1.1743667607334094</v>
      </c>
      <c r="AI3">
        <v>64280.6</v>
      </c>
      <c r="AJ3">
        <v>1.1743667607334094</v>
      </c>
    </row>
    <row r="4" spans="1:38" x14ac:dyDescent="0.25">
      <c r="B4">
        <v>96726</v>
      </c>
      <c r="C4">
        <v>15045</v>
      </c>
      <c r="D4">
        <v>32374</v>
      </c>
      <c r="E4">
        <v>98426</v>
      </c>
      <c r="F4">
        <v>40071</v>
      </c>
      <c r="H4">
        <v>96880</v>
      </c>
      <c r="J4">
        <f t="shared" si="0"/>
        <v>56528.4</v>
      </c>
      <c r="K4">
        <f t="shared" si="1"/>
        <v>1.713828801098209</v>
      </c>
      <c r="L4">
        <f t="shared" si="2"/>
        <v>98426</v>
      </c>
      <c r="M4">
        <f t="shared" si="3"/>
        <v>15045</v>
      </c>
      <c r="N4">
        <f t="shared" si="4"/>
        <v>56528.4</v>
      </c>
      <c r="O4">
        <f t="shared" si="5"/>
        <v>83381</v>
      </c>
      <c r="Q4">
        <v>202</v>
      </c>
      <c r="R4">
        <v>202</v>
      </c>
      <c r="T4">
        <v>2629.8000000000029</v>
      </c>
      <c r="U4">
        <v>2629.8000000000029</v>
      </c>
      <c r="W4">
        <v>9734.2000000000007</v>
      </c>
      <c r="X4">
        <v>9734.2000000000007</v>
      </c>
      <c r="AD4">
        <v>56528.4</v>
      </c>
      <c r="AE4">
        <v>1.713828801098209</v>
      </c>
      <c r="AK4">
        <v>56528.4</v>
      </c>
      <c r="AL4">
        <v>1.713828801098209</v>
      </c>
    </row>
    <row r="5" spans="1:38" x14ac:dyDescent="0.25">
      <c r="B5">
        <v>29680</v>
      </c>
      <c r="C5">
        <v>47207</v>
      </c>
      <c r="D5">
        <v>98419</v>
      </c>
      <c r="E5">
        <v>69567</v>
      </c>
      <c r="F5">
        <v>24273</v>
      </c>
      <c r="H5">
        <v>98295</v>
      </c>
      <c r="J5">
        <f t="shared" si="0"/>
        <v>53829.2</v>
      </c>
      <c r="K5">
        <f t="shared" si="1"/>
        <v>1.8260535174217711</v>
      </c>
      <c r="L5">
        <f t="shared" si="2"/>
        <v>98419</v>
      </c>
      <c r="M5">
        <f t="shared" si="3"/>
        <v>24273</v>
      </c>
      <c r="N5">
        <f t="shared" si="4"/>
        <v>53829.2</v>
      </c>
      <c r="O5">
        <f t="shared" si="5"/>
        <v>74146</v>
      </c>
      <c r="Q5">
        <v>-720</v>
      </c>
      <c r="R5">
        <v>-720</v>
      </c>
      <c r="T5">
        <v>6794</v>
      </c>
      <c r="U5">
        <v>6794</v>
      </c>
      <c r="W5">
        <v>7081.6</v>
      </c>
      <c r="X5">
        <v>7081.6</v>
      </c>
      <c r="AD5">
        <v>53829.2</v>
      </c>
      <c r="AE5">
        <v>1.8260535174217711</v>
      </c>
      <c r="AK5">
        <v>53829.2</v>
      </c>
      <c r="AL5">
        <v>1.8260535174217711</v>
      </c>
    </row>
    <row r="6" spans="1:38" x14ac:dyDescent="0.25">
      <c r="B6">
        <v>98408</v>
      </c>
      <c r="C6">
        <v>81549</v>
      </c>
      <c r="D6">
        <v>69618</v>
      </c>
      <c r="E6">
        <v>15990</v>
      </c>
      <c r="F6">
        <v>42189</v>
      </c>
      <c r="H6">
        <v>65052</v>
      </c>
      <c r="J6">
        <f t="shared" si="0"/>
        <v>61550.8</v>
      </c>
      <c r="K6">
        <f t="shared" si="1"/>
        <v>1.0568830949394645</v>
      </c>
      <c r="L6">
        <f t="shared" si="2"/>
        <v>98408</v>
      </c>
      <c r="M6">
        <f t="shared" si="3"/>
        <v>15990</v>
      </c>
      <c r="N6">
        <f t="shared" si="4"/>
        <v>61550.8</v>
      </c>
      <c r="O6">
        <f t="shared" si="5"/>
        <v>82418</v>
      </c>
      <c r="Q6">
        <v>-10101</v>
      </c>
      <c r="R6">
        <v>-10101</v>
      </c>
      <c r="T6">
        <v>-3294.7999999999956</v>
      </c>
      <c r="U6">
        <v>-3294.7999999999956</v>
      </c>
      <c r="W6">
        <v>3294.8</v>
      </c>
      <c r="X6">
        <v>3294.8</v>
      </c>
      <c r="AB6">
        <v>61550.8</v>
      </c>
      <c r="AC6">
        <v>1.0568830949394645</v>
      </c>
      <c r="AI6">
        <v>61550.8</v>
      </c>
      <c r="AJ6">
        <v>1.0568830949394645</v>
      </c>
    </row>
    <row r="7" spans="1:38" x14ac:dyDescent="0.25">
      <c r="B7">
        <v>99985</v>
      </c>
      <c r="C7">
        <v>58179</v>
      </c>
      <c r="D7">
        <v>20321</v>
      </c>
      <c r="E7">
        <v>74956</v>
      </c>
      <c r="F7">
        <v>24613</v>
      </c>
      <c r="H7">
        <v>114010</v>
      </c>
      <c r="J7">
        <f t="shared" si="0"/>
        <v>55610.8</v>
      </c>
      <c r="K7">
        <f t="shared" si="1"/>
        <v>2.0501413394520487</v>
      </c>
      <c r="L7">
        <f t="shared" si="2"/>
        <v>99985</v>
      </c>
      <c r="M7">
        <f t="shared" si="3"/>
        <v>20321</v>
      </c>
      <c r="N7">
        <f t="shared" si="4"/>
        <v>55610.8</v>
      </c>
      <c r="O7">
        <f t="shared" si="5"/>
        <v>79664</v>
      </c>
      <c r="Q7">
        <v>12412</v>
      </c>
      <c r="R7">
        <v>12412</v>
      </c>
      <c r="T7">
        <v>9387.4000000000015</v>
      </c>
      <c r="U7">
        <v>9387.4000000000015</v>
      </c>
      <c r="W7">
        <v>9835.7999999999993</v>
      </c>
      <c r="X7">
        <v>9835.7999999999993</v>
      </c>
      <c r="AD7">
        <v>55610.8</v>
      </c>
      <c r="AE7">
        <v>2.0501413394520487</v>
      </c>
      <c r="AK7">
        <v>55610.8</v>
      </c>
      <c r="AL7">
        <v>2.0501413394520487</v>
      </c>
    </row>
    <row r="8" spans="1:38" x14ac:dyDescent="0.25">
      <c r="B8">
        <v>77663</v>
      </c>
      <c r="C8">
        <v>98907</v>
      </c>
      <c r="D8">
        <v>24898</v>
      </c>
      <c r="E8">
        <v>101189</v>
      </c>
      <c r="F8">
        <v>35342</v>
      </c>
      <c r="H8">
        <v>88263</v>
      </c>
      <c r="J8">
        <f t="shared" si="0"/>
        <v>67599.8</v>
      </c>
      <c r="K8">
        <f t="shared" si="1"/>
        <v>1.3056695434010159</v>
      </c>
      <c r="L8">
        <f t="shared" si="2"/>
        <v>101189</v>
      </c>
      <c r="M8">
        <f t="shared" si="3"/>
        <v>24898</v>
      </c>
      <c r="N8">
        <f t="shared" si="4"/>
        <v>67599.8</v>
      </c>
      <c r="O8">
        <f t="shared" si="5"/>
        <v>76291</v>
      </c>
      <c r="Q8">
        <v>-4356</v>
      </c>
      <c r="R8">
        <v>-4356</v>
      </c>
      <c r="T8">
        <v>1991.6000000000058</v>
      </c>
      <c r="U8">
        <v>1991.6000000000058</v>
      </c>
      <c r="W8">
        <v>3708.8</v>
      </c>
      <c r="X8">
        <v>3708.8</v>
      </c>
      <c r="AB8">
        <v>67599.8</v>
      </c>
      <c r="AC8">
        <v>1.3056695434010159</v>
      </c>
      <c r="AI8">
        <v>67599.8</v>
      </c>
      <c r="AJ8">
        <v>1.3056695434010159</v>
      </c>
    </row>
    <row r="9" spans="1:38" x14ac:dyDescent="0.25">
      <c r="B9">
        <v>49028</v>
      </c>
      <c r="C9">
        <v>77320</v>
      </c>
      <c r="D9">
        <v>65784</v>
      </c>
      <c r="E9">
        <v>90190</v>
      </c>
      <c r="F9">
        <v>31349</v>
      </c>
      <c r="H9">
        <v>111511</v>
      </c>
      <c r="J9">
        <f t="shared" si="0"/>
        <v>62734.2</v>
      </c>
      <c r="K9">
        <f t="shared" si="1"/>
        <v>1.7775152946877462</v>
      </c>
      <c r="L9">
        <f t="shared" si="2"/>
        <v>90190</v>
      </c>
      <c r="M9">
        <f t="shared" si="3"/>
        <v>31349</v>
      </c>
      <c r="N9">
        <f t="shared" si="4"/>
        <v>62734.2</v>
      </c>
      <c r="O9">
        <f t="shared" si="5"/>
        <v>58841</v>
      </c>
      <c r="Q9">
        <v>-8906</v>
      </c>
      <c r="R9">
        <v>-8906</v>
      </c>
      <c r="T9">
        <v>-11607</v>
      </c>
      <c r="U9">
        <v>-11607</v>
      </c>
      <c r="W9">
        <v>12325.399999999998</v>
      </c>
      <c r="X9">
        <v>12325.399999999998</v>
      </c>
      <c r="AF9">
        <v>62734.2</v>
      </c>
      <c r="AG9">
        <v>1.7775152946877462</v>
      </c>
      <c r="AK9">
        <v>62734.2</v>
      </c>
      <c r="AL9">
        <v>1.7775152946877462</v>
      </c>
    </row>
    <row r="10" spans="1:38" x14ac:dyDescent="0.25">
      <c r="B10">
        <v>9015</v>
      </c>
      <c r="C10">
        <v>29758</v>
      </c>
      <c r="D10">
        <v>24761</v>
      </c>
      <c r="E10">
        <v>103602</v>
      </c>
      <c r="F10">
        <v>34230</v>
      </c>
      <c r="H10">
        <v>82050</v>
      </c>
      <c r="J10">
        <f t="shared" si="0"/>
        <v>40273.199999999997</v>
      </c>
      <c r="K10">
        <f t="shared" si="1"/>
        <v>2.0373350019367722</v>
      </c>
      <c r="L10">
        <f t="shared" si="2"/>
        <v>103602</v>
      </c>
      <c r="M10">
        <f t="shared" si="3"/>
        <v>9015</v>
      </c>
      <c r="N10">
        <f t="shared" si="4"/>
        <v>40273.199999999997</v>
      </c>
      <c r="O10">
        <f t="shared" si="5"/>
        <v>94587</v>
      </c>
      <c r="Q10">
        <v>-4173</v>
      </c>
      <c r="R10">
        <v>-4173</v>
      </c>
      <c r="T10">
        <v>347.39999999999418</v>
      </c>
      <c r="U10">
        <v>347.39999999999418</v>
      </c>
      <c r="W10">
        <v>9307.7999999999993</v>
      </c>
      <c r="X10">
        <v>9307.7999999999993</v>
      </c>
      <c r="AD10">
        <v>40273.199999999997</v>
      </c>
      <c r="AE10">
        <v>2.0373350019367722</v>
      </c>
      <c r="AK10">
        <v>40273.199999999997</v>
      </c>
      <c r="AL10">
        <v>2.0373350019367722</v>
      </c>
    </row>
    <row r="11" spans="1:38" x14ac:dyDescent="0.25">
      <c r="B11">
        <v>70916</v>
      </c>
      <c r="C11">
        <v>23949</v>
      </c>
      <c r="D11">
        <v>34047</v>
      </c>
      <c r="E11">
        <v>96728</v>
      </c>
      <c r="F11">
        <v>78586</v>
      </c>
      <c r="H11">
        <v>67780</v>
      </c>
      <c r="J11">
        <f t="shared" si="0"/>
        <v>60845.2</v>
      </c>
      <c r="K11">
        <f t="shared" si="1"/>
        <v>1.1139744794987938</v>
      </c>
      <c r="L11">
        <f t="shared" si="2"/>
        <v>96728</v>
      </c>
      <c r="M11">
        <f t="shared" si="3"/>
        <v>23949</v>
      </c>
      <c r="N11">
        <f t="shared" si="4"/>
        <v>60845.2</v>
      </c>
      <c r="O11">
        <f t="shared" si="5"/>
        <v>72779</v>
      </c>
      <c r="Q11">
        <v>-5651</v>
      </c>
      <c r="R11">
        <v>-5651</v>
      </c>
      <c r="T11">
        <v>2346.3999999999942</v>
      </c>
      <c r="U11">
        <v>2346.3999999999942</v>
      </c>
      <c r="W11">
        <v>5721.2000000000007</v>
      </c>
      <c r="X11">
        <v>5721.2000000000007</v>
      </c>
      <c r="Z11">
        <v>60845.2</v>
      </c>
      <c r="AA11">
        <v>1.1139744794987938</v>
      </c>
      <c r="AI11">
        <v>60845.2</v>
      </c>
      <c r="AJ11">
        <v>1.1139744794987938</v>
      </c>
    </row>
    <row r="12" spans="1:38" x14ac:dyDescent="0.25">
      <c r="B12">
        <v>39291</v>
      </c>
      <c r="C12">
        <v>24699</v>
      </c>
      <c r="D12">
        <v>25311</v>
      </c>
      <c r="E12">
        <v>96995</v>
      </c>
      <c r="F12">
        <v>101174</v>
      </c>
      <c r="H12">
        <v>89965</v>
      </c>
      <c r="J12">
        <f t="shared" si="0"/>
        <v>57494</v>
      </c>
      <c r="K12">
        <f t="shared" si="1"/>
        <v>1.5647719762062129</v>
      </c>
      <c r="L12">
        <f t="shared" si="2"/>
        <v>101174</v>
      </c>
      <c r="M12">
        <f t="shared" si="3"/>
        <v>24699</v>
      </c>
      <c r="N12">
        <f t="shared" si="4"/>
        <v>57494</v>
      </c>
      <c r="O12">
        <f t="shared" si="5"/>
        <v>76475</v>
      </c>
      <c r="Q12">
        <v>-2408</v>
      </c>
      <c r="R12">
        <v>-2408</v>
      </c>
      <c r="T12">
        <v>3767.5999999999985</v>
      </c>
      <c r="U12">
        <v>3767.5999999999985</v>
      </c>
      <c r="W12">
        <v>17980</v>
      </c>
      <c r="X12">
        <v>17980</v>
      </c>
      <c r="AD12">
        <v>57494</v>
      </c>
      <c r="AE12">
        <v>1.5647719762062129</v>
      </c>
      <c r="AI12">
        <v>57494</v>
      </c>
      <c r="AJ12">
        <v>1.5647719762062129</v>
      </c>
    </row>
    <row r="13" spans="1:38" x14ac:dyDescent="0.25">
      <c r="B13">
        <v>70017</v>
      </c>
      <c r="C13">
        <v>55444</v>
      </c>
      <c r="D13">
        <v>27540</v>
      </c>
      <c r="E13">
        <v>84643</v>
      </c>
      <c r="F13">
        <v>101264</v>
      </c>
      <c r="H13">
        <v>85327</v>
      </c>
      <c r="J13">
        <f t="shared" si="0"/>
        <v>67781.600000000006</v>
      </c>
      <c r="K13">
        <f t="shared" si="1"/>
        <v>1.258851959823905</v>
      </c>
      <c r="L13">
        <f t="shared" si="2"/>
        <v>101264</v>
      </c>
      <c r="M13">
        <f t="shared" si="3"/>
        <v>27540</v>
      </c>
      <c r="N13">
        <f t="shared" si="4"/>
        <v>67781.600000000006</v>
      </c>
      <c r="O13">
        <f t="shared" si="5"/>
        <v>73724</v>
      </c>
      <c r="Q13">
        <v>88</v>
      </c>
      <c r="R13">
        <v>88</v>
      </c>
      <c r="T13">
        <v>-2845</v>
      </c>
      <c r="U13">
        <v>-2845</v>
      </c>
      <c r="W13">
        <v>5401</v>
      </c>
      <c r="X13">
        <v>5401</v>
      </c>
      <c r="AB13">
        <v>67781.600000000006</v>
      </c>
      <c r="AC13">
        <v>1.258851959823905</v>
      </c>
      <c r="AI13">
        <v>67781.600000000006</v>
      </c>
      <c r="AJ13">
        <v>1.258851959823905</v>
      </c>
    </row>
    <row r="14" spans="1:38" x14ac:dyDescent="0.25">
      <c r="B14">
        <v>98424</v>
      </c>
      <c r="C14">
        <v>42784</v>
      </c>
      <c r="D14">
        <v>33784</v>
      </c>
      <c r="E14">
        <v>74115</v>
      </c>
      <c r="F14">
        <v>25142</v>
      </c>
      <c r="H14">
        <v>91057</v>
      </c>
      <c r="J14">
        <f t="shared" si="0"/>
        <v>54849.8</v>
      </c>
      <c r="K14">
        <f t="shared" si="1"/>
        <v>1.6601154425357976</v>
      </c>
      <c r="L14">
        <f t="shared" si="2"/>
        <v>98424</v>
      </c>
      <c r="M14">
        <f t="shared" si="3"/>
        <v>25142</v>
      </c>
      <c r="N14">
        <f t="shared" si="4"/>
        <v>54849.8</v>
      </c>
      <c r="O14">
        <f t="shared" si="5"/>
        <v>73282</v>
      </c>
      <c r="Q14">
        <v>-8819</v>
      </c>
      <c r="R14">
        <v>-8819</v>
      </c>
      <c r="T14">
        <v>5748.2000000000044</v>
      </c>
      <c r="U14">
        <v>5748.2000000000044</v>
      </c>
      <c r="W14">
        <v>11462.2</v>
      </c>
      <c r="X14">
        <v>11462.2</v>
      </c>
      <c r="AD14">
        <v>54849.8</v>
      </c>
      <c r="AE14">
        <v>1.6601154425357976</v>
      </c>
      <c r="AK14">
        <v>54849.8</v>
      </c>
      <c r="AL14">
        <v>1.6601154425357976</v>
      </c>
    </row>
    <row r="15" spans="1:38" x14ac:dyDescent="0.25">
      <c r="B15">
        <v>88560</v>
      </c>
      <c r="C15">
        <v>50015</v>
      </c>
      <c r="D15">
        <v>98425</v>
      </c>
      <c r="E15">
        <v>27339</v>
      </c>
      <c r="F15">
        <v>29942</v>
      </c>
      <c r="H15">
        <v>73138</v>
      </c>
      <c r="J15">
        <f t="shared" si="0"/>
        <v>58856.2</v>
      </c>
      <c r="K15">
        <f t="shared" si="1"/>
        <v>1.2426558289525997</v>
      </c>
      <c r="L15">
        <f t="shared" si="2"/>
        <v>98425</v>
      </c>
      <c r="M15">
        <f t="shared" si="3"/>
        <v>27339</v>
      </c>
      <c r="N15">
        <f t="shared" si="4"/>
        <v>58856.2</v>
      </c>
      <c r="O15">
        <f t="shared" si="5"/>
        <v>71086</v>
      </c>
      <c r="Q15">
        <v>-2999</v>
      </c>
      <c r="R15">
        <v>-2999</v>
      </c>
      <c r="T15">
        <v>234.39999999999418</v>
      </c>
      <c r="U15">
        <v>234.39999999999418</v>
      </c>
      <c r="W15">
        <v>6107.2</v>
      </c>
      <c r="X15">
        <v>6107.2</v>
      </c>
      <c r="Z15">
        <v>58856.2</v>
      </c>
      <c r="AA15">
        <v>1.2426558289525997</v>
      </c>
      <c r="AI15">
        <v>58856.2</v>
      </c>
      <c r="AJ15">
        <v>1.2426558289525997</v>
      </c>
    </row>
    <row r="16" spans="1:38" x14ac:dyDescent="0.25">
      <c r="B16">
        <v>82503</v>
      </c>
      <c r="C16">
        <v>106261</v>
      </c>
      <c r="D16">
        <v>49781</v>
      </c>
      <c r="E16">
        <v>73763</v>
      </c>
      <c r="F16">
        <v>65837</v>
      </c>
      <c r="H16">
        <v>99013</v>
      </c>
      <c r="J16">
        <f t="shared" si="0"/>
        <v>75629</v>
      </c>
      <c r="K16">
        <f t="shared" si="1"/>
        <v>1.3091935633156593</v>
      </c>
      <c r="L16">
        <f t="shared" si="2"/>
        <v>106261</v>
      </c>
      <c r="M16">
        <f t="shared" si="3"/>
        <v>49781</v>
      </c>
      <c r="N16">
        <f t="shared" si="4"/>
        <v>75629</v>
      </c>
      <c r="O16">
        <f t="shared" si="5"/>
        <v>56480</v>
      </c>
      <c r="Q16">
        <v>-617</v>
      </c>
      <c r="R16">
        <v>-617</v>
      </c>
      <c r="T16">
        <v>-5674</v>
      </c>
      <c r="U16">
        <v>-5674</v>
      </c>
      <c r="W16">
        <v>10280.800000000001</v>
      </c>
      <c r="X16">
        <v>10280.800000000001</v>
      </c>
      <c r="AB16">
        <v>75629</v>
      </c>
      <c r="AC16">
        <v>1.3091935633156593</v>
      </c>
      <c r="AI16">
        <v>75629</v>
      </c>
      <c r="AJ16">
        <v>1.3091935633156593</v>
      </c>
    </row>
    <row r="17" spans="2:38" x14ac:dyDescent="0.25">
      <c r="B17">
        <v>26246</v>
      </c>
      <c r="C17">
        <v>49588</v>
      </c>
      <c r="D17">
        <v>106565</v>
      </c>
      <c r="E17">
        <v>54659</v>
      </c>
      <c r="F17">
        <v>26937</v>
      </c>
      <c r="H17">
        <v>56684</v>
      </c>
      <c r="J17">
        <f t="shared" si="0"/>
        <v>52799</v>
      </c>
      <c r="K17">
        <f t="shared" si="1"/>
        <v>1.0735809390329363</v>
      </c>
      <c r="L17">
        <f t="shared" si="2"/>
        <v>106565</v>
      </c>
      <c r="M17">
        <f t="shared" si="3"/>
        <v>26246</v>
      </c>
      <c r="N17">
        <f t="shared" si="4"/>
        <v>52799</v>
      </c>
      <c r="O17">
        <f t="shared" si="5"/>
        <v>80319</v>
      </c>
      <c r="Q17">
        <v>104</v>
      </c>
      <c r="R17">
        <v>104</v>
      </c>
      <c r="T17">
        <v>893</v>
      </c>
      <c r="U17">
        <v>893</v>
      </c>
      <c r="W17">
        <v>3432.6</v>
      </c>
      <c r="X17">
        <v>3432.6</v>
      </c>
      <c r="Z17">
        <v>52799</v>
      </c>
      <c r="AA17">
        <v>1.0735809390329363</v>
      </c>
      <c r="AI17">
        <v>52799</v>
      </c>
      <c r="AJ17">
        <v>1.0735809390329363</v>
      </c>
    </row>
    <row r="18" spans="2:38" x14ac:dyDescent="0.25">
      <c r="B18">
        <v>63812</v>
      </c>
      <c r="C18">
        <v>93850</v>
      </c>
      <c r="D18">
        <v>88928</v>
      </c>
      <c r="E18">
        <v>24943</v>
      </c>
      <c r="F18">
        <v>42374</v>
      </c>
      <c r="H18">
        <v>121380</v>
      </c>
      <c r="J18">
        <f t="shared" si="0"/>
        <v>62781.4</v>
      </c>
      <c r="K18">
        <f t="shared" si="1"/>
        <v>1.9333751716272654</v>
      </c>
      <c r="L18">
        <f t="shared" si="2"/>
        <v>93850</v>
      </c>
      <c r="M18">
        <f t="shared" si="3"/>
        <v>24943</v>
      </c>
      <c r="N18">
        <f t="shared" si="4"/>
        <v>62781.4</v>
      </c>
      <c r="O18">
        <f t="shared" si="5"/>
        <v>68907</v>
      </c>
      <c r="Q18">
        <v>-1620</v>
      </c>
      <c r="R18">
        <v>-1620</v>
      </c>
      <c r="T18">
        <v>-3687.7999999999956</v>
      </c>
      <c r="U18">
        <v>-3687.7999999999956</v>
      </c>
      <c r="W18">
        <v>7899</v>
      </c>
      <c r="X18">
        <v>7899</v>
      </c>
      <c r="AF18">
        <v>62781.4</v>
      </c>
      <c r="AG18">
        <v>1.9333751716272654</v>
      </c>
      <c r="AK18">
        <v>62781.4</v>
      </c>
      <c r="AL18">
        <v>1.9333751716272654</v>
      </c>
    </row>
    <row r="19" spans="2:38" x14ac:dyDescent="0.25">
      <c r="B19">
        <v>68888</v>
      </c>
      <c r="C19">
        <v>39614</v>
      </c>
      <c r="D19">
        <v>41485</v>
      </c>
      <c r="E19">
        <v>53882</v>
      </c>
      <c r="F19">
        <v>104189</v>
      </c>
      <c r="H19">
        <v>132471</v>
      </c>
      <c r="J19">
        <f t="shared" si="0"/>
        <v>61611.6</v>
      </c>
      <c r="K19">
        <f t="shared" si="1"/>
        <v>2.1500983581013964</v>
      </c>
      <c r="L19">
        <f t="shared" si="2"/>
        <v>104189</v>
      </c>
      <c r="M19">
        <f t="shared" si="3"/>
        <v>39614</v>
      </c>
      <c r="N19">
        <f t="shared" si="4"/>
        <v>61611.6</v>
      </c>
      <c r="O19">
        <f t="shared" si="5"/>
        <v>64575</v>
      </c>
      <c r="Q19">
        <v>12915</v>
      </c>
      <c r="R19">
        <v>12915</v>
      </c>
      <c r="T19">
        <v>-2840.4000000000015</v>
      </c>
      <c r="U19">
        <v>-2840.4000000000015</v>
      </c>
      <c r="W19">
        <v>16433.2</v>
      </c>
      <c r="X19">
        <v>16433.2</v>
      </c>
      <c r="AF19">
        <v>61611.6</v>
      </c>
      <c r="AG19">
        <v>2.1500983581013964</v>
      </c>
      <c r="AK19">
        <v>61611.6</v>
      </c>
      <c r="AL19">
        <v>2.1500983581013964</v>
      </c>
    </row>
    <row r="20" spans="2:38" x14ac:dyDescent="0.25">
      <c r="B20">
        <v>67567</v>
      </c>
      <c r="C20">
        <v>77106</v>
      </c>
      <c r="D20">
        <v>94718</v>
      </c>
      <c r="E20">
        <v>98329</v>
      </c>
      <c r="F20">
        <v>98450</v>
      </c>
      <c r="H20">
        <v>106743</v>
      </c>
      <c r="J20">
        <f t="shared" si="0"/>
        <v>87234</v>
      </c>
      <c r="K20">
        <f t="shared" si="1"/>
        <v>1.2236398651901781</v>
      </c>
      <c r="L20">
        <f t="shared" si="2"/>
        <v>98450</v>
      </c>
      <c r="M20">
        <f t="shared" si="3"/>
        <v>67567</v>
      </c>
      <c r="N20">
        <f t="shared" si="4"/>
        <v>87234</v>
      </c>
      <c r="O20">
        <f t="shared" si="5"/>
        <v>30883</v>
      </c>
      <c r="Q20">
        <v>-1251</v>
      </c>
      <c r="R20">
        <v>-1251</v>
      </c>
      <c r="T20">
        <v>-5040.6000000000058</v>
      </c>
      <c r="U20">
        <v>-5040.6000000000058</v>
      </c>
      <c r="W20">
        <v>12433.8</v>
      </c>
      <c r="X20">
        <v>12433.8</v>
      </c>
      <c r="AB20">
        <v>87234</v>
      </c>
      <c r="AC20">
        <v>1.2236398651901781</v>
      </c>
      <c r="AI20">
        <v>87234</v>
      </c>
      <c r="AJ20">
        <v>1.2236398651901781</v>
      </c>
    </row>
    <row r="21" spans="2:38" x14ac:dyDescent="0.25">
      <c r="B21">
        <v>79750</v>
      </c>
      <c r="C21">
        <v>122194</v>
      </c>
      <c r="D21">
        <v>104481</v>
      </c>
      <c r="E21">
        <v>20148</v>
      </c>
      <c r="F21">
        <v>36993</v>
      </c>
      <c r="H21">
        <v>112496</v>
      </c>
      <c r="J21">
        <f t="shared" si="0"/>
        <v>72713.2</v>
      </c>
      <c r="K21">
        <f t="shared" si="1"/>
        <v>1.5471193675976302</v>
      </c>
      <c r="L21">
        <f t="shared" si="2"/>
        <v>122194</v>
      </c>
      <c r="M21">
        <f t="shared" si="3"/>
        <v>20148</v>
      </c>
      <c r="N21">
        <f t="shared" si="4"/>
        <v>72713.2</v>
      </c>
      <c r="O21">
        <f t="shared" si="5"/>
        <v>102046</v>
      </c>
      <c r="Q21">
        <v>1058</v>
      </c>
      <c r="R21">
        <v>1058</v>
      </c>
      <c r="T21">
        <v>2504.8000000000029</v>
      </c>
      <c r="U21">
        <v>2504.8000000000029</v>
      </c>
      <c r="W21">
        <v>8617.6</v>
      </c>
      <c r="X21">
        <v>8617.6</v>
      </c>
      <c r="AF21">
        <v>72713.2</v>
      </c>
      <c r="AG21">
        <v>1.5471193675976302</v>
      </c>
      <c r="AI21">
        <v>72713.2</v>
      </c>
      <c r="AJ21">
        <v>1.5471193675976302</v>
      </c>
    </row>
    <row r="22" spans="2:38" x14ac:dyDescent="0.25">
      <c r="B22">
        <v>42863</v>
      </c>
      <c r="C22">
        <v>36716</v>
      </c>
      <c r="D22">
        <v>18012</v>
      </c>
      <c r="E22">
        <v>88403</v>
      </c>
      <c r="F22">
        <v>33706</v>
      </c>
      <c r="H22">
        <v>54988</v>
      </c>
      <c r="J22">
        <f t="shared" si="0"/>
        <v>43940</v>
      </c>
      <c r="K22">
        <f t="shared" si="1"/>
        <v>1.2514337733272645</v>
      </c>
      <c r="L22">
        <f t="shared" si="2"/>
        <v>88403</v>
      </c>
      <c r="M22">
        <f t="shared" si="3"/>
        <v>18012</v>
      </c>
      <c r="N22">
        <f t="shared" si="4"/>
        <v>43940</v>
      </c>
      <c r="O22">
        <f t="shared" si="5"/>
        <v>70391</v>
      </c>
      <c r="Q22">
        <v>7</v>
      </c>
      <c r="R22">
        <v>7</v>
      </c>
      <c r="T22">
        <v>373.40000000000146</v>
      </c>
      <c r="U22">
        <v>373.40000000000146</v>
      </c>
      <c r="W22">
        <v>7508.2</v>
      </c>
      <c r="X22">
        <v>7508.2</v>
      </c>
      <c r="Z22">
        <v>43940</v>
      </c>
      <c r="AA22">
        <v>1.2514337733272645</v>
      </c>
      <c r="AI22">
        <v>43940</v>
      </c>
      <c r="AJ22">
        <v>1.2514337733272645</v>
      </c>
    </row>
    <row r="23" spans="2:38" x14ac:dyDescent="0.25">
      <c r="B23">
        <v>58549</v>
      </c>
      <c r="C23">
        <v>97436</v>
      </c>
      <c r="D23">
        <v>34027</v>
      </c>
      <c r="E23">
        <v>74074</v>
      </c>
      <c r="F23">
        <v>88063</v>
      </c>
      <c r="H23">
        <v>101726</v>
      </c>
      <c r="J23">
        <f t="shared" si="0"/>
        <v>70429.8</v>
      </c>
      <c r="K23">
        <f t="shared" si="1"/>
        <v>1.4443601998017883</v>
      </c>
      <c r="L23">
        <f t="shared" si="2"/>
        <v>97436</v>
      </c>
      <c r="M23">
        <f t="shared" si="3"/>
        <v>34027</v>
      </c>
      <c r="N23">
        <f t="shared" si="4"/>
        <v>70429.8</v>
      </c>
      <c r="O23">
        <f t="shared" si="5"/>
        <v>63409</v>
      </c>
      <c r="Q23">
        <v>5</v>
      </c>
      <c r="R23">
        <v>5</v>
      </c>
      <c r="T23">
        <v>3690</v>
      </c>
      <c r="U23">
        <v>3690</v>
      </c>
      <c r="W23">
        <v>4225.2</v>
      </c>
      <c r="X23">
        <v>4225.2</v>
      </c>
      <c r="AB23">
        <v>70429.8</v>
      </c>
      <c r="AC23">
        <v>1.4443601998017883</v>
      </c>
      <c r="AK23">
        <v>70429.8</v>
      </c>
      <c r="AL23">
        <v>1.4443601998017883</v>
      </c>
    </row>
    <row r="24" spans="2:38" x14ac:dyDescent="0.25">
      <c r="B24">
        <v>82786</v>
      </c>
      <c r="C24">
        <v>99683</v>
      </c>
      <c r="D24">
        <v>84315</v>
      </c>
      <c r="E24">
        <v>67422</v>
      </c>
      <c r="F24">
        <v>73063</v>
      </c>
      <c r="H24">
        <v>115669</v>
      </c>
      <c r="J24">
        <f t="shared" si="0"/>
        <v>81453.8</v>
      </c>
      <c r="K24">
        <f t="shared" si="1"/>
        <v>1.4200565228387134</v>
      </c>
      <c r="L24">
        <f t="shared" si="2"/>
        <v>99683</v>
      </c>
      <c r="M24">
        <f t="shared" si="3"/>
        <v>67422</v>
      </c>
      <c r="N24">
        <f t="shared" si="4"/>
        <v>81453.8</v>
      </c>
      <c r="O24">
        <f t="shared" si="5"/>
        <v>32261</v>
      </c>
      <c r="Q24">
        <v>5707</v>
      </c>
      <c r="R24">
        <v>5707</v>
      </c>
      <c r="T24">
        <v>2217.1999999999971</v>
      </c>
      <c r="U24">
        <v>2217.1999999999971</v>
      </c>
      <c r="W24">
        <v>3567.9999999999995</v>
      </c>
      <c r="X24">
        <v>3567.9999999999995</v>
      </c>
      <c r="AB24">
        <v>81453.8</v>
      </c>
      <c r="AC24">
        <v>1.4200565228387134</v>
      </c>
      <c r="AI24">
        <v>81453.8</v>
      </c>
      <c r="AJ24">
        <v>1.4200565228387134</v>
      </c>
    </row>
    <row r="25" spans="2:38" x14ac:dyDescent="0.25">
      <c r="B25">
        <v>98424</v>
      </c>
      <c r="C25">
        <v>32144</v>
      </c>
      <c r="D25">
        <v>97389</v>
      </c>
      <c r="E25">
        <v>39650</v>
      </c>
      <c r="F25">
        <v>35559</v>
      </c>
      <c r="H25">
        <v>123897</v>
      </c>
      <c r="J25">
        <f t="shared" si="0"/>
        <v>60633.2</v>
      </c>
      <c r="K25">
        <f t="shared" si="1"/>
        <v>2.043385471985645</v>
      </c>
      <c r="L25">
        <f t="shared" si="2"/>
        <v>98424</v>
      </c>
      <c r="M25">
        <f t="shared" si="3"/>
        <v>32144</v>
      </c>
      <c r="N25">
        <f t="shared" si="4"/>
        <v>60633.2</v>
      </c>
      <c r="O25">
        <f t="shared" si="5"/>
        <v>66280</v>
      </c>
      <c r="Q25">
        <v>2865</v>
      </c>
      <c r="R25">
        <v>2865</v>
      </c>
      <c r="T25">
        <v>-9009.4000000000087</v>
      </c>
      <c r="U25">
        <v>-9009.4000000000087</v>
      </c>
      <c r="W25">
        <v>9009.4</v>
      </c>
      <c r="X25">
        <v>9009.4</v>
      </c>
      <c r="AF25">
        <v>60633.2</v>
      </c>
      <c r="AG25">
        <v>2.043385471985645</v>
      </c>
      <c r="AK25">
        <v>60633.2</v>
      </c>
      <c r="AL25">
        <v>2.043385471985645</v>
      </c>
    </row>
    <row r="26" spans="2:38" x14ac:dyDescent="0.25">
      <c r="B26">
        <v>100302</v>
      </c>
      <c r="C26">
        <v>24691</v>
      </c>
      <c r="D26">
        <v>65443</v>
      </c>
      <c r="E26">
        <v>13188</v>
      </c>
      <c r="F26">
        <v>103389</v>
      </c>
      <c r="H26">
        <v>127528</v>
      </c>
      <c r="J26">
        <f t="shared" si="0"/>
        <v>61402.6</v>
      </c>
      <c r="K26">
        <f t="shared" si="1"/>
        <v>2.0769153097751563</v>
      </c>
      <c r="L26">
        <f t="shared" si="2"/>
        <v>103389</v>
      </c>
      <c r="M26">
        <f t="shared" si="3"/>
        <v>13188</v>
      </c>
      <c r="N26">
        <f t="shared" si="4"/>
        <v>61402.6</v>
      </c>
      <c r="O26">
        <f t="shared" si="5"/>
        <v>90201</v>
      </c>
      <c r="Q26">
        <v>17074</v>
      </c>
      <c r="R26">
        <v>17074</v>
      </c>
      <c r="T26">
        <v>3887.7999999999956</v>
      </c>
      <c r="U26">
        <v>3887.7999999999956</v>
      </c>
      <c r="W26">
        <v>8668.2000000000007</v>
      </c>
      <c r="X26">
        <v>8668.2000000000007</v>
      </c>
      <c r="AD26">
        <v>61402.6</v>
      </c>
      <c r="AE26">
        <v>2.0769153097751563</v>
      </c>
      <c r="AK26">
        <v>61402.6</v>
      </c>
      <c r="AL26">
        <v>2.0769153097751563</v>
      </c>
    </row>
    <row r="27" spans="2:38" x14ac:dyDescent="0.25">
      <c r="B27">
        <v>87276</v>
      </c>
      <c r="C27">
        <v>91210</v>
      </c>
      <c r="D27">
        <v>14517</v>
      </c>
      <c r="E27">
        <v>12245</v>
      </c>
      <c r="F27">
        <v>24614</v>
      </c>
      <c r="H27">
        <v>78023</v>
      </c>
      <c r="J27">
        <f t="shared" si="0"/>
        <v>45972.4</v>
      </c>
      <c r="K27">
        <f t="shared" si="1"/>
        <v>1.6971704761987627</v>
      </c>
      <c r="L27">
        <f t="shared" si="2"/>
        <v>91210</v>
      </c>
      <c r="M27">
        <f t="shared" si="3"/>
        <v>12245</v>
      </c>
      <c r="N27">
        <f t="shared" si="4"/>
        <v>45972.4</v>
      </c>
      <c r="O27">
        <f t="shared" si="5"/>
        <v>78965</v>
      </c>
      <c r="Q27">
        <v>-6478</v>
      </c>
      <c r="R27">
        <v>-6478</v>
      </c>
      <c r="T27">
        <v>-693.79999999999563</v>
      </c>
      <c r="U27">
        <v>-693.79999999999563</v>
      </c>
      <c r="W27">
        <v>11824.2</v>
      </c>
      <c r="X27">
        <v>11824.2</v>
      </c>
      <c r="AD27">
        <v>45972.4</v>
      </c>
      <c r="AE27">
        <v>1.6971704761987627</v>
      </c>
      <c r="AK27">
        <v>45972.4</v>
      </c>
      <c r="AL27">
        <v>1.6971704761987627</v>
      </c>
    </row>
    <row r="28" spans="2:38" x14ac:dyDescent="0.25">
      <c r="B28">
        <v>85412</v>
      </c>
      <c r="C28">
        <v>26205</v>
      </c>
      <c r="D28">
        <v>50884</v>
      </c>
      <c r="E28">
        <v>105921</v>
      </c>
      <c r="F28">
        <v>69495</v>
      </c>
      <c r="H28">
        <v>100480</v>
      </c>
      <c r="J28">
        <f t="shared" si="0"/>
        <v>67583.399999999994</v>
      </c>
      <c r="K28">
        <f t="shared" si="1"/>
        <v>1.4867556234223198</v>
      </c>
      <c r="L28">
        <f t="shared" si="2"/>
        <v>105921</v>
      </c>
      <c r="M28">
        <f t="shared" si="3"/>
        <v>26205</v>
      </c>
      <c r="N28">
        <f t="shared" si="4"/>
        <v>67583.399999999994</v>
      </c>
      <c r="O28">
        <f t="shared" si="5"/>
        <v>79716</v>
      </c>
      <c r="Q28">
        <v>112</v>
      </c>
      <c r="R28">
        <v>112</v>
      </c>
      <c r="T28">
        <v>-4125.6000000000058</v>
      </c>
      <c r="U28">
        <v>-4125.6000000000058</v>
      </c>
      <c r="W28">
        <v>7852</v>
      </c>
      <c r="X28">
        <v>7852</v>
      </c>
      <c r="AB28">
        <v>67583.399999999994</v>
      </c>
      <c r="AC28">
        <v>1.4867556234223198</v>
      </c>
      <c r="AI28">
        <v>67583.399999999994</v>
      </c>
      <c r="AJ28">
        <v>1.4867556234223198</v>
      </c>
    </row>
    <row r="29" spans="2:38" x14ac:dyDescent="0.25">
      <c r="B29">
        <v>48044</v>
      </c>
      <c r="C29">
        <v>90235</v>
      </c>
      <c r="D29">
        <v>32895</v>
      </c>
      <c r="E29">
        <v>77464</v>
      </c>
      <c r="F29">
        <v>109268</v>
      </c>
      <c r="H29">
        <v>103758</v>
      </c>
      <c r="J29">
        <f t="shared" si="0"/>
        <v>71581.2</v>
      </c>
      <c r="K29">
        <f t="shared" si="1"/>
        <v>1.4495146770381051</v>
      </c>
      <c r="L29">
        <f t="shared" si="2"/>
        <v>109268</v>
      </c>
      <c r="M29">
        <f t="shared" si="3"/>
        <v>32895</v>
      </c>
      <c r="N29">
        <f t="shared" si="4"/>
        <v>71581.2</v>
      </c>
      <c r="O29">
        <f t="shared" si="5"/>
        <v>76373</v>
      </c>
      <c r="Q29">
        <v>69</v>
      </c>
      <c r="R29">
        <v>69</v>
      </c>
      <c r="T29">
        <v>2873.3999999999942</v>
      </c>
      <c r="U29">
        <v>2873.3999999999942</v>
      </c>
      <c r="W29">
        <v>6090.2000000000007</v>
      </c>
      <c r="X29">
        <v>6090.2000000000007</v>
      </c>
      <c r="AB29">
        <v>71581.2</v>
      </c>
      <c r="AC29">
        <v>1.4495146770381051</v>
      </c>
      <c r="AK29">
        <v>71581.2</v>
      </c>
      <c r="AL29">
        <v>1.4495146770381051</v>
      </c>
    </row>
    <row r="30" spans="2:38" x14ac:dyDescent="0.25">
      <c r="B30">
        <v>94186</v>
      </c>
      <c r="C30">
        <v>29327</v>
      </c>
      <c r="D30">
        <v>57577</v>
      </c>
      <c r="E30">
        <v>23920</v>
      </c>
      <c r="F30">
        <v>28450</v>
      </c>
      <c r="H30">
        <v>79403</v>
      </c>
      <c r="J30">
        <f t="shared" si="0"/>
        <v>46692</v>
      </c>
      <c r="K30">
        <f t="shared" si="1"/>
        <v>1.7005696907393129</v>
      </c>
      <c r="L30">
        <f t="shared" si="2"/>
        <v>94186</v>
      </c>
      <c r="M30">
        <f t="shared" si="3"/>
        <v>23920</v>
      </c>
      <c r="N30">
        <f t="shared" si="4"/>
        <v>46692</v>
      </c>
      <c r="O30">
        <f t="shared" si="5"/>
        <v>70266</v>
      </c>
      <c r="Q30">
        <v>-8173</v>
      </c>
      <c r="R30">
        <v>-8173</v>
      </c>
      <c r="T30">
        <v>-97.19999999999709</v>
      </c>
      <c r="U30">
        <v>-97.19999999999709</v>
      </c>
      <c r="W30">
        <v>6114.4</v>
      </c>
      <c r="X30">
        <v>6114.4</v>
      </c>
      <c r="AD30">
        <v>46692</v>
      </c>
      <c r="AE30">
        <v>1.7005696907393129</v>
      </c>
      <c r="AK30">
        <v>46692</v>
      </c>
      <c r="AL30">
        <v>1.7005696907393129</v>
      </c>
    </row>
    <row r="31" spans="2:38" x14ac:dyDescent="0.25">
      <c r="B31">
        <v>23949</v>
      </c>
      <c r="C31">
        <v>92971</v>
      </c>
      <c r="D31">
        <v>61730</v>
      </c>
      <c r="E31">
        <v>27134</v>
      </c>
      <c r="F31">
        <v>97121</v>
      </c>
      <c r="H31">
        <v>116229</v>
      </c>
      <c r="J31">
        <f t="shared" si="0"/>
        <v>60581</v>
      </c>
      <c r="K31">
        <f t="shared" si="1"/>
        <v>1.9185718294514782</v>
      </c>
      <c r="L31">
        <f t="shared" si="2"/>
        <v>97121</v>
      </c>
      <c r="M31">
        <f t="shared" si="3"/>
        <v>23949</v>
      </c>
      <c r="N31">
        <f t="shared" si="4"/>
        <v>60581</v>
      </c>
      <c r="O31">
        <f t="shared" si="5"/>
        <v>73172</v>
      </c>
      <c r="Q31">
        <v>-6</v>
      </c>
      <c r="R31">
        <v>-6</v>
      </c>
      <c r="T31">
        <v>-4092.4000000000015</v>
      </c>
      <c r="U31">
        <v>-4092.4000000000015</v>
      </c>
      <c r="W31">
        <v>6924.7999999999993</v>
      </c>
      <c r="X31">
        <v>6924.7999999999993</v>
      </c>
      <c r="AF31">
        <v>60581</v>
      </c>
      <c r="AG31">
        <v>1.9185718294514782</v>
      </c>
      <c r="AK31">
        <v>60581</v>
      </c>
      <c r="AL31">
        <v>1.9185718294514782</v>
      </c>
    </row>
    <row r="32" spans="2:38" x14ac:dyDescent="0.25">
      <c r="B32">
        <v>20673</v>
      </c>
      <c r="C32">
        <v>87050</v>
      </c>
      <c r="D32">
        <v>82025</v>
      </c>
      <c r="E32">
        <v>86727</v>
      </c>
      <c r="F32">
        <v>86402</v>
      </c>
      <c r="H32">
        <v>121496</v>
      </c>
      <c r="J32">
        <f t="shared" si="0"/>
        <v>72575.399999999994</v>
      </c>
      <c r="K32">
        <f t="shared" si="1"/>
        <v>1.6740658680489533</v>
      </c>
      <c r="L32">
        <f t="shared" si="2"/>
        <v>87050</v>
      </c>
      <c r="M32">
        <f t="shared" si="3"/>
        <v>20673</v>
      </c>
      <c r="N32">
        <f t="shared" si="4"/>
        <v>72575.399999999994</v>
      </c>
      <c r="O32">
        <f t="shared" si="5"/>
        <v>66377</v>
      </c>
      <c r="Q32">
        <v>341</v>
      </c>
      <c r="R32">
        <v>341</v>
      </c>
      <c r="T32">
        <v>-1692</v>
      </c>
      <c r="U32">
        <v>-1692</v>
      </c>
      <c r="W32">
        <v>8153.2</v>
      </c>
      <c r="X32">
        <v>8153.2</v>
      </c>
      <c r="AF32">
        <v>72575.399999999994</v>
      </c>
      <c r="AG32">
        <v>1.6740658680489533</v>
      </c>
      <c r="AK32">
        <v>72575.399999999994</v>
      </c>
      <c r="AL32">
        <v>1.6740658680489533</v>
      </c>
    </row>
    <row r="33" spans="2:38" x14ac:dyDescent="0.25">
      <c r="B33">
        <v>114059</v>
      </c>
      <c r="C33">
        <v>100307</v>
      </c>
      <c r="D33">
        <v>99168</v>
      </c>
      <c r="E33">
        <v>72947</v>
      </c>
      <c r="F33">
        <v>70233</v>
      </c>
      <c r="H33">
        <v>128440</v>
      </c>
      <c r="J33">
        <f t="shared" si="0"/>
        <v>91342.8</v>
      </c>
      <c r="K33">
        <f t="shared" si="1"/>
        <v>1.4061316272327977</v>
      </c>
      <c r="L33">
        <f t="shared" si="2"/>
        <v>114059</v>
      </c>
      <c r="M33">
        <f t="shared" si="3"/>
        <v>70233</v>
      </c>
      <c r="N33">
        <f t="shared" si="4"/>
        <v>91342.8</v>
      </c>
      <c r="O33">
        <f t="shared" si="5"/>
        <v>43826</v>
      </c>
      <c r="Q33">
        <v>-23711</v>
      </c>
      <c r="R33">
        <v>-23711</v>
      </c>
      <c r="T33">
        <v>-70.80000000000291</v>
      </c>
      <c r="U33">
        <v>-70.80000000000291</v>
      </c>
      <c r="W33">
        <v>5694.8</v>
      </c>
      <c r="X33">
        <v>5694.8</v>
      </c>
      <c r="AF33">
        <v>91342.8</v>
      </c>
      <c r="AG33">
        <v>1.4061316272327977</v>
      </c>
      <c r="AI33">
        <v>91342.8</v>
      </c>
      <c r="AJ33">
        <v>1.4061316272327977</v>
      </c>
    </row>
    <row r="34" spans="2:38" x14ac:dyDescent="0.25">
      <c r="B34">
        <v>42351</v>
      </c>
      <c r="C34">
        <v>78415</v>
      </c>
      <c r="D34">
        <v>98057</v>
      </c>
      <c r="E34">
        <v>104278</v>
      </c>
      <c r="F34">
        <v>78989</v>
      </c>
      <c r="H34">
        <v>133633</v>
      </c>
      <c r="J34">
        <f t="shared" ref="J34:J65" si="6">AVERAGE(B34:F34)</f>
        <v>80418</v>
      </c>
      <c r="K34">
        <f t="shared" ref="K34:K65" si="7">H34/J34</f>
        <v>1.6617299609540153</v>
      </c>
      <c r="L34">
        <f t="shared" ref="L34:L65" si="8">MAX(B34:F34)</f>
        <v>104278</v>
      </c>
      <c r="M34">
        <f t="shared" ref="M34:M65" si="9">MIN(B34:F34)</f>
        <v>42351</v>
      </c>
      <c r="N34">
        <f t="shared" ref="N34:N65" si="10">AVERAGE(B34:F34)</f>
        <v>80418</v>
      </c>
      <c r="O34">
        <f t="shared" ref="O34:O65" si="11">L34-M34</f>
        <v>61927</v>
      </c>
      <c r="Q34">
        <v>-4742</v>
      </c>
      <c r="R34">
        <v>-4742</v>
      </c>
      <c r="T34">
        <v>-7305.6000000000058</v>
      </c>
      <c r="U34">
        <v>-7305.6000000000058</v>
      </c>
      <c r="W34">
        <v>15897.2</v>
      </c>
      <c r="X34">
        <v>15897.2</v>
      </c>
      <c r="AB34">
        <v>80418</v>
      </c>
      <c r="AC34">
        <v>1.6617299609540153</v>
      </c>
      <c r="AK34">
        <v>80418</v>
      </c>
      <c r="AL34">
        <v>1.6617299609540153</v>
      </c>
    </row>
    <row r="35" spans="2:38" x14ac:dyDescent="0.25">
      <c r="B35">
        <v>48894</v>
      </c>
      <c r="C35">
        <v>20446</v>
      </c>
      <c r="D35">
        <v>55055</v>
      </c>
      <c r="E35">
        <v>104656</v>
      </c>
      <c r="F35">
        <v>56702</v>
      </c>
      <c r="H35">
        <v>82436</v>
      </c>
      <c r="J35">
        <f t="shared" si="6"/>
        <v>57150.6</v>
      </c>
      <c r="K35">
        <f t="shared" si="7"/>
        <v>1.442434550118459</v>
      </c>
      <c r="L35">
        <f t="shared" si="8"/>
        <v>104656</v>
      </c>
      <c r="M35">
        <f t="shared" si="9"/>
        <v>20446</v>
      </c>
      <c r="N35">
        <f t="shared" si="10"/>
        <v>57150.6</v>
      </c>
      <c r="O35">
        <f t="shared" si="11"/>
        <v>84210</v>
      </c>
      <c r="Q35">
        <v>-4033</v>
      </c>
      <c r="R35">
        <v>-4033</v>
      </c>
      <c r="T35">
        <v>2612.4000000000015</v>
      </c>
      <c r="U35">
        <v>2612.4000000000015</v>
      </c>
      <c r="W35">
        <v>6476.4</v>
      </c>
      <c r="X35">
        <v>6476.4</v>
      </c>
      <c r="AD35">
        <v>57150.6</v>
      </c>
      <c r="AE35">
        <v>1.442434550118459</v>
      </c>
      <c r="AI35">
        <v>57150.6</v>
      </c>
      <c r="AJ35">
        <v>1.442434550118459</v>
      </c>
    </row>
    <row r="36" spans="2:38" x14ac:dyDescent="0.25">
      <c r="B36">
        <v>41991</v>
      </c>
      <c r="C36">
        <v>82447</v>
      </c>
      <c r="D36">
        <v>67335</v>
      </c>
      <c r="E36">
        <v>121172</v>
      </c>
      <c r="F36">
        <v>88221</v>
      </c>
      <c r="H36">
        <v>115450</v>
      </c>
      <c r="J36">
        <f t="shared" si="6"/>
        <v>80233.2</v>
      </c>
      <c r="K36">
        <f t="shared" si="7"/>
        <v>1.4389305175413669</v>
      </c>
      <c r="L36">
        <f t="shared" si="8"/>
        <v>121172</v>
      </c>
      <c r="M36">
        <f t="shared" si="9"/>
        <v>41991</v>
      </c>
      <c r="N36">
        <f t="shared" si="10"/>
        <v>80233.2</v>
      </c>
      <c r="O36">
        <f t="shared" si="11"/>
        <v>79181</v>
      </c>
      <c r="Q36">
        <v>2782</v>
      </c>
      <c r="R36">
        <v>2782</v>
      </c>
      <c r="T36">
        <v>6187.1999999999971</v>
      </c>
      <c r="U36">
        <v>6187.1999999999971</v>
      </c>
      <c r="W36">
        <v>6962.4000000000005</v>
      </c>
      <c r="X36">
        <v>6962.4000000000005</v>
      </c>
      <c r="AB36">
        <v>80233.2</v>
      </c>
      <c r="AC36">
        <v>1.4389305175413669</v>
      </c>
      <c r="AI36">
        <v>80233.2</v>
      </c>
      <c r="AJ36">
        <v>1.4389305175413669</v>
      </c>
    </row>
    <row r="37" spans="2:38" x14ac:dyDescent="0.25">
      <c r="B37">
        <v>35690</v>
      </c>
      <c r="C37">
        <v>100824</v>
      </c>
      <c r="D37">
        <v>98748</v>
      </c>
      <c r="E37">
        <v>20097</v>
      </c>
      <c r="F37">
        <v>22980</v>
      </c>
      <c r="H37">
        <v>62193</v>
      </c>
      <c r="J37">
        <f t="shared" si="6"/>
        <v>55667.8</v>
      </c>
      <c r="K37">
        <f t="shared" si="7"/>
        <v>1.1172167752273305</v>
      </c>
      <c r="L37">
        <f t="shared" si="8"/>
        <v>100824</v>
      </c>
      <c r="M37">
        <f t="shared" si="9"/>
        <v>20097</v>
      </c>
      <c r="N37">
        <f t="shared" si="10"/>
        <v>55667.8</v>
      </c>
      <c r="O37">
        <f t="shared" si="11"/>
        <v>80727</v>
      </c>
      <c r="Q37">
        <v>3768</v>
      </c>
      <c r="R37">
        <v>3768</v>
      </c>
      <c r="T37">
        <v>-2412.7999999999956</v>
      </c>
      <c r="U37">
        <v>-2412.7999999999956</v>
      </c>
      <c r="W37">
        <v>5678</v>
      </c>
      <c r="X37">
        <v>5678</v>
      </c>
      <c r="Z37">
        <v>55667.8</v>
      </c>
      <c r="AA37">
        <v>1.1172167752273305</v>
      </c>
      <c r="AI37">
        <v>55667.8</v>
      </c>
      <c r="AJ37">
        <v>1.1172167752273305</v>
      </c>
    </row>
    <row r="38" spans="2:38" x14ac:dyDescent="0.25">
      <c r="B38">
        <v>87484</v>
      </c>
      <c r="C38">
        <v>60004</v>
      </c>
      <c r="D38">
        <v>16539</v>
      </c>
      <c r="E38">
        <v>99211</v>
      </c>
      <c r="F38">
        <v>46806</v>
      </c>
      <c r="H38">
        <v>87014</v>
      </c>
      <c r="J38">
        <f t="shared" si="6"/>
        <v>62008.800000000003</v>
      </c>
      <c r="K38">
        <f t="shared" si="7"/>
        <v>1.4032524415889358</v>
      </c>
      <c r="L38">
        <f t="shared" si="8"/>
        <v>99211</v>
      </c>
      <c r="M38">
        <f t="shared" si="9"/>
        <v>16539</v>
      </c>
      <c r="N38">
        <f t="shared" si="10"/>
        <v>62008.800000000003</v>
      </c>
      <c r="O38">
        <f t="shared" si="11"/>
        <v>82672</v>
      </c>
      <c r="Q38">
        <v>-3391</v>
      </c>
      <c r="R38">
        <v>-3391</v>
      </c>
      <c r="T38">
        <v>-6526.8000000000029</v>
      </c>
      <c r="U38">
        <v>-6526.8000000000029</v>
      </c>
      <c r="W38">
        <v>6568</v>
      </c>
      <c r="X38">
        <v>6568</v>
      </c>
      <c r="AB38">
        <v>62008.800000000003</v>
      </c>
      <c r="AC38">
        <v>1.4032524415889358</v>
      </c>
      <c r="AI38">
        <v>62008.800000000003</v>
      </c>
      <c r="AJ38">
        <v>1.4032524415889358</v>
      </c>
    </row>
    <row r="39" spans="2:38" x14ac:dyDescent="0.25">
      <c r="B39">
        <v>24768</v>
      </c>
      <c r="C39">
        <v>102312</v>
      </c>
      <c r="D39">
        <v>98470</v>
      </c>
      <c r="E39">
        <v>41453</v>
      </c>
      <c r="F39">
        <v>25878</v>
      </c>
      <c r="H39">
        <v>103815</v>
      </c>
      <c r="J39">
        <f t="shared" si="6"/>
        <v>58576.2</v>
      </c>
      <c r="K39">
        <f t="shared" si="7"/>
        <v>1.7723068413451197</v>
      </c>
      <c r="L39">
        <f t="shared" si="8"/>
        <v>102312</v>
      </c>
      <c r="M39">
        <f t="shared" si="9"/>
        <v>24768</v>
      </c>
      <c r="N39">
        <f t="shared" si="10"/>
        <v>58576.2</v>
      </c>
      <c r="O39">
        <f t="shared" si="11"/>
        <v>77544</v>
      </c>
      <c r="Q39">
        <v>-981</v>
      </c>
      <c r="R39">
        <v>-981</v>
      </c>
      <c r="T39">
        <v>-6343.2000000000044</v>
      </c>
      <c r="U39">
        <v>-6343.2000000000044</v>
      </c>
      <c r="W39">
        <v>10297.200000000001</v>
      </c>
      <c r="X39">
        <v>10297.200000000001</v>
      </c>
      <c r="AF39">
        <v>58576.2</v>
      </c>
      <c r="AG39">
        <v>1.7723068413451197</v>
      </c>
      <c r="AK39">
        <v>58576.2</v>
      </c>
      <c r="AL39">
        <v>1.7723068413451197</v>
      </c>
    </row>
    <row r="40" spans="2:38" x14ac:dyDescent="0.25">
      <c r="B40">
        <v>24120</v>
      </c>
      <c r="C40">
        <v>98710</v>
      </c>
      <c r="D40">
        <v>81535</v>
      </c>
      <c r="E40">
        <v>102573</v>
      </c>
      <c r="F40">
        <v>65308</v>
      </c>
      <c r="H40">
        <v>102459</v>
      </c>
      <c r="J40">
        <f t="shared" si="6"/>
        <v>74449.2</v>
      </c>
      <c r="K40">
        <f t="shared" si="7"/>
        <v>1.3762270111700328</v>
      </c>
      <c r="L40">
        <f t="shared" si="8"/>
        <v>102573</v>
      </c>
      <c r="M40">
        <f t="shared" si="9"/>
        <v>24120</v>
      </c>
      <c r="N40">
        <f t="shared" si="10"/>
        <v>74449.2</v>
      </c>
      <c r="O40">
        <f t="shared" si="11"/>
        <v>78453</v>
      </c>
      <c r="Q40">
        <v>0</v>
      </c>
      <c r="R40">
        <v>0</v>
      </c>
      <c r="T40">
        <v>-3582</v>
      </c>
      <c r="U40">
        <v>-3582</v>
      </c>
      <c r="W40">
        <v>6979.5999999999995</v>
      </c>
      <c r="X40">
        <v>6979.5999999999995</v>
      </c>
      <c r="AB40">
        <v>74449.2</v>
      </c>
      <c r="AC40">
        <v>1.3762270111700328</v>
      </c>
      <c r="AI40">
        <v>74449.2</v>
      </c>
      <c r="AJ40">
        <v>1.3762270111700328</v>
      </c>
    </row>
    <row r="41" spans="2:38" x14ac:dyDescent="0.25">
      <c r="B41">
        <v>60788</v>
      </c>
      <c r="C41">
        <v>69696</v>
      </c>
      <c r="D41">
        <v>69406</v>
      </c>
      <c r="E41">
        <v>20452</v>
      </c>
      <c r="F41">
        <v>41892</v>
      </c>
      <c r="H41">
        <v>58522</v>
      </c>
      <c r="J41">
        <f t="shared" si="6"/>
        <v>52446.8</v>
      </c>
      <c r="K41">
        <f t="shared" si="7"/>
        <v>1.115835475186284</v>
      </c>
      <c r="L41">
        <f t="shared" si="8"/>
        <v>69696</v>
      </c>
      <c r="M41">
        <f t="shared" si="9"/>
        <v>20452</v>
      </c>
      <c r="N41">
        <f t="shared" si="10"/>
        <v>52446.8</v>
      </c>
      <c r="O41">
        <f t="shared" si="11"/>
        <v>49244</v>
      </c>
      <c r="Q41">
        <v>-1256</v>
      </c>
      <c r="R41">
        <v>-1256</v>
      </c>
      <c r="T41">
        <v>7674.8000000000029</v>
      </c>
      <c r="U41">
        <v>7674.8000000000029</v>
      </c>
      <c r="W41">
        <v>7674.7999999999993</v>
      </c>
      <c r="X41">
        <v>7674.7999999999993</v>
      </c>
      <c r="Z41">
        <v>52446.8</v>
      </c>
      <c r="AA41">
        <v>1.115835475186284</v>
      </c>
      <c r="AI41">
        <v>52446.8</v>
      </c>
      <c r="AJ41">
        <v>1.115835475186284</v>
      </c>
    </row>
    <row r="42" spans="2:38" x14ac:dyDescent="0.25">
      <c r="B42">
        <v>48842</v>
      </c>
      <c r="C42">
        <v>70204</v>
      </c>
      <c r="D42">
        <v>35975</v>
      </c>
      <c r="E42">
        <v>122476</v>
      </c>
      <c r="F42">
        <v>40593</v>
      </c>
      <c r="H42">
        <v>118905</v>
      </c>
      <c r="J42">
        <f t="shared" si="6"/>
        <v>63618</v>
      </c>
      <c r="K42">
        <f t="shared" si="7"/>
        <v>1.8690464962746391</v>
      </c>
      <c r="L42">
        <f t="shared" si="8"/>
        <v>122476</v>
      </c>
      <c r="M42">
        <f t="shared" si="9"/>
        <v>35975</v>
      </c>
      <c r="N42">
        <f t="shared" si="10"/>
        <v>63618</v>
      </c>
      <c r="O42">
        <f t="shared" si="11"/>
        <v>86501</v>
      </c>
      <c r="Q42">
        <v>1194</v>
      </c>
      <c r="R42">
        <v>1194</v>
      </c>
      <c r="T42">
        <v>4430.4000000000015</v>
      </c>
      <c r="U42">
        <v>4430.4000000000015</v>
      </c>
      <c r="W42">
        <v>6213.2</v>
      </c>
      <c r="X42">
        <v>6213.2</v>
      </c>
      <c r="AD42">
        <v>63618</v>
      </c>
      <c r="AE42">
        <v>1.8690464962746391</v>
      </c>
      <c r="AK42">
        <v>63618</v>
      </c>
      <c r="AL42">
        <v>1.8690464962746391</v>
      </c>
    </row>
    <row r="43" spans="2:38" x14ac:dyDescent="0.25">
      <c r="B43">
        <v>41772</v>
      </c>
      <c r="C43">
        <v>21784</v>
      </c>
      <c r="D43">
        <v>44917</v>
      </c>
      <c r="E43">
        <v>66992</v>
      </c>
      <c r="F43">
        <v>15237</v>
      </c>
      <c r="H43">
        <v>61500</v>
      </c>
      <c r="J43">
        <f t="shared" si="6"/>
        <v>38140.400000000001</v>
      </c>
      <c r="K43">
        <f t="shared" si="7"/>
        <v>1.6124634246101246</v>
      </c>
      <c r="L43">
        <f t="shared" si="8"/>
        <v>66992</v>
      </c>
      <c r="M43">
        <f t="shared" si="9"/>
        <v>15237</v>
      </c>
      <c r="N43">
        <f t="shared" si="10"/>
        <v>38140.400000000001</v>
      </c>
      <c r="O43">
        <f t="shared" si="11"/>
        <v>51755</v>
      </c>
      <c r="Q43">
        <v>0</v>
      </c>
      <c r="R43">
        <v>0</v>
      </c>
      <c r="T43">
        <v>13811</v>
      </c>
      <c r="U43">
        <v>13811</v>
      </c>
      <c r="W43">
        <v>13811</v>
      </c>
      <c r="X43">
        <v>13811</v>
      </c>
      <c r="AD43">
        <v>38140.400000000001</v>
      </c>
      <c r="AE43">
        <v>1.6124634246101246</v>
      </c>
      <c r="AK43">
        <v>38140.400000000001</v>
      </c>
      <c r="AL43">
        <v>1.6124634246101246</v>
      </c>
    </row>
    <row r="44" spans="2:38" x14ac:dyDescent="0.25">
      <c r="B44">
        <v>50830</v>
      </c>
      <c r="C44">
        <v>27035</v>
      </c>
      <c r="D44">
        <v>36494</v>
      </c>
      <c r="E44">
        <v>67236</v>
      </c>
      <c r="F44">
        <v>71303</v>
      </c>
      <c r="H44">
        <v>119362</v>
      </c>
      <c r="J44">
        <f t="shared" si="6"/>
        <v>50579.6</v>
      </c>
      <c r="K44">
        <f t="shared" si="7"/>
        <v>2.3598842220974463</v>
      </c>
      <c r="L44">
        <f t="shared" si="8"/>
        <v>71303</v>
      </c>
      <c r="M44">
        <f t="shared" si="9"/>
        <v>27035</v>
      </c>
      <c r="N44">
        <f t="shared" si="10"/>
        <v>50579.6</v>
      </c>
      <c r="O44">
        <f t="shared" si="11"/>
        <v>44268</v>
      </c>
      <c r="Q44">
        <v>9523</v>
      </c>
      <c r="R44">
        <v>9523</v>
      </c>
      <c r="T44">
        <v>1724</v>
      </c>
      <c r="U44">
        <v>1724</v>
      </c>
      <c r="W44">
        <v>3118.7999999999997</v>
      </c>
      <c r="X44">
        <v>3118.7999999999997</v>
      </c>
      <c r="AD44">
        <v>50579.6</v>
      </c>
      <c r="AE44">
        <v>2.3598842220974463</v>
      </c>
      <c r="AK44">
        <v>50579.6</v>
      </c>
      <c r="AL44">
        <v>2.3598842220974463</v>
      </c>
    </row>
    <row r="45" spans="2:38" x14ac:dyDescent="0.25">
      <c r="B45">
        <v>91980</v>
      </c>
      <c r="C45">
        <v>59519</v>
      </c>
      <c r="D45">
        <v>34686</v>
      </c>
      <c r="E45">
        <v>99015</v>
      </c>
      <c r="F45">
        <v>79341</v>
      </c>
      <c r="H45">
        <v>84499</v>
      </c>
      <c r="J45">
        <f t="shared" si="6"/>
        <v>72908.2</v>
      </c>
      <c r="K45">
        <f t="shared" si="7"/>
        <v>1.1589780024743446</v>
      </c>
      <c r="L45">
        <f t="shared" si="8"/>
        <v>99015</v>
      </c>
      <c r="M45">
        <f t="shared" si="9"/>
        <v>34686</v>
      </c>
      <c r="N45">
        <f t="shared" si="10"/>
        <v>72908.2</v>
      </c>
      <c r="O45">
        <f t="shared" si="11"/>
        <v>64329</v>
      </c>
      <c r="Q45">
        <v>-11318</v>
      </c>
      <c r="R45">
        <v>-11318</v>
      </c>
      <c r="T45">
        <v>-11322.199999999997</v>
      </c>
      <c r="U45">
        <v>-11322.199999999997</v>
      </c>
      <c r="W45">
        <v>11322.2</v>
      </c>
      <c r="X45">
        <v>11322.2</v>
      </c>
      <c r="AB45">
        <v>72908.2</v>
      </c>
      <c r="AC45">
        <v>1.1589780024743446</v>
      </c>
      <c r="AI45">
        <v>72908.2</v>
      </c>
      <c r="AJ45">
        <v>1.1589780024743446</v>
      </c>
    </row>
    <row r="46" spans="2:38" x14ac:dyDescent="0.25">
      <c r="B46">
        <v>12312</v>
      </c>
      <c r="C46">
        <v>104498</v>
      </c>
      <c r="D46">
        <v>26199</v>
      </c>
      <c r="E46">
        <v>47618</v>
      </c>
      <c r="F46">
        <v>25692</v>
      </c>
      <c r="H46">
        <v>85968</v>
      </c>
      <c r="J46">
        <f t="shared" si="6"/>
        <v>43263.8</v>
      </c>
      <c r="K46">
        <f t="shared" si="7"/>
        <v>1.987065398786052</v>
      </c>
      <c r="L46">
        <f t="shared" si="8"/>
        <v>104498</v>
      </c>
      <c r="M46">
        <f t="shared" si="9"/>
        <v>12312</v>
      </c>
      <c r="N46">
        <f t="shared" si="10"/>
        <v>43263.8</v>
      </c>
      <c r="O46">
        <f t="shared" si="11"/>
        <v>92186</v>
      </c>
      <c r="Q46">
        <v>1959</v>
      </c>
      <c r="R46">
        <v>1959</v>
      </c>
      <c r="T46">
        <v>5699.6000000000058</v>
      </c>
      <c r="U46">
        <v>5699.6000000000058</v>
      </c>
      <c r="W46">
        <v>7121.6</v>
      </c>
      <c r="X46">
        <v>7121.6</v>
      </c>
      <c r="AD46">
        <v>43263.8</v>
      </c>
      <c r="AE46">
        <v>1.987065398786052</v>
      </c>
      <c r="AK46">
        <v>43263.8</v>
      </c>
      <c r="AL46">
        <v>1.987065398786052</v>
      </c>
    </row>
    <row r="47" spans="2:38" x14ac:dyDescent="0.25">
      <c r="B47">
        <v>29911</v>
      </c>
      <c r="C47">
        <v>113274</v>
      </c>
      <c r="D47">
        <v>24940</v>
      </c>
      <c r="E47">
        <v>24988</v>
      </c>
      <c r="F47">
        <v>89615</v>
      </c>
      <c r="H47">
        <v>82936</v>
      </c>
      <c r="J47">
        <f t="shared" si="6"/>
        <v>56545.599999999999</v>
      </c>
      <c r="K47">
        <f t="shared" si="7"/>
        <v>1.4667100534789621</v>
      </c>
      <c r="L47">
        <f t="shared" si="8"/>
        <v>113274</v>
      </c>
      <c r="M47">
        <f t="shared" si="9"/>
        <v>24940</v>
      </c>
      <c r="N47">
        <f t="shared" si="10"/>
        <v>56545.599999999999</v>
      </c>
      <c r="O47">
        <f t="shared" si="11"/>
        <v>88334</v>
      </c>
      <c r="Q47">
        <v>-4148</v>
      </c>
      <c r="R47">
        <v>-4148</v>
      </c>
      <c r="T47">
        <v>1294</v>
      </c>
      <c r="U47">
        <v>1294</v>
      </c>
      <c r="W47">
        <v>11096.8</v>
      </c>
      <c r="X47">
        <v>11096.8</v>
      </c>
      <c r="Z47">
        <v>56545.599999999999</v>
      </c>
      <c r="AA47">
        <v>1.4667100534789621</v>
      </c>
      <c r="AK47">
        <v>56545.599999999999</v>
      </c>
      <c r="AL47">
        <v>1.4667100534789621</v>
      </c>
    </row>
    <row r="48" spans="2:38" x14ac:dyDescent="0.25">
      <c r="B48">
        <v>36640</v>
      </c>
      <c r="C48">
        <v>98425</v>
      </c>
      <c r="D48">
        <v>44107</v>
      </c>
      <c r="E48">
        <v>97544</v>
      </c>
      <c r="F48">
        <v>30159</v>
      </c>
      <c r="H48">
        <v>87318</v>
      </c>
      <c r="J48">
        <f t="shared" si="6"/>
        <v>61375</v>
      </c>
      <c r="K48">
        <f t="shared" si="7"/>
        <v>1.4226965376782077</v>
      </c>
      <c r="L48">
        <f t="shared" si="8"/>
        <v>98425</v>
      </c>
      <c r="M48">
        <f t="shared" si="9"/>
        <v>30159</v>
      </c>
      <c r="N48">
        <f t="shared" si="10"/>
        <v>61375</v>
      </c>
      <c r="O48">
        <f t="shared" si="11"/>
        <v>68266</v>
      </c>
      <c r="Q48">
        <v>-2349</v>
      </c>
      <c r="R48">
        <v>-2349</v>
      </c>
      <c r="T48">
        <v>9616.5999999999985</v>
      </c>
      <c r="U48">
        <v>9616.5999999999985</v>
      </c>
      <c r="W48">
        <v>18706.600000000002</v>
      </c>
      <c r="X48">
        <v>18706.600000000002</v>
      </c>
      <c r="AD48">
        <v>61375</v>
      </c>
      <c r="AE48">
        <v>1.4226965376782077</v>
      </c>
      <c r="AI48">
        <v>61375</v>
      </c>
      <c r="AJ48">
        <v>1.4226965376782077</v>
      </c>
    </row>
    <row r="49" spans="2:38" x14ac:dyDescent="0.25">
      <c r="B49">
        <v>69199</v>
      </c>
      <c r="C49">
        <v>21392</v>
      </c>
      <c r="D49">
        <v>23905</v>
      </c>
      <c r="E49">
        <v>63513</v>
      </c>
      <c r="F49">
        <v>73197</v>
      </c>
      <c r="H49">
        <v>96743</v>
      </c>
      <c r="J49">
        <f t="shared" si="6"/>
        <v>50241.2</v>
      </c>
      <c r="K49">
        <f t="shared" si="7"/>
        <v>1.9255710452775812</v>
      </c>
      <c r="L49">
        <f t="shared" si="8"/>
        <v>73197</v>
      </c>
      <c r="M49">
        <f t="shared" si="9"/>
        <v>21392</v>
      </c>
      <c r="N49">
        <f t="shared" si="10"/>
        <v>50241.2</v>
      </c>
      <c r="O49">
        <f t="shared" si="11"/>
        <v>51805</v>
      </c>
      <c r="Q49">
        <v>3140</v>
      </c>
      <c r="R49">
        <v>3140</v>
      </c>
      <c r="T49">
        <v>2541.7999999999956</v>
      </c>
      <c r="U49">
        <v>2541.7999999999956</v>
      </c>
      <c r="W49">
        <v>9998.2000000000007</v>
      </c>
      <c r="X49">
        <v>9998.2000000000007</v>
      </c>
      <c r="AD49">
        <v>50241.2</v>
      </c>
      <c r="AE49">
        <v>1.9255710452775812</v>
      </c>
      <c r="AK49">
        <v>50241.2</v>
      </c>
      <c r="AL49">
        <v>1.9255710452775812</v>
      </c>
    </row>
    <row r="50" spans="2:38" x14ac:dyDescent="0.25">
      <c r="B50">
        <v>109958</v>
      </c>
      <c r="C50">
        <v>74810</v>
      </c>
      <c r="D50">
        <v>10451</v>
      </c>
      <c r="E50">
        <v>33995</v>
      </c>
      <c r="F50">
        <v>115247</v>
      </c>
      <c r="H50">
        <v>72081</v>
      </c>
      <c r="J50">
        <f t="shared" si="6"/>
        <v>68892.2</v>
      </c>
      <c r="K50">
        <f t="shared" si="7"/>
        <v>1.0462868075050586</v>
      </c>
      <c r="L50">
        <f t="shared" si="8"/>
        <v>115247</v>
      </c>
      <c r="M50">
        <f t="shared" si="9"/>
        <v>10451</v>
      </c>
      <c r="N50">
        <f t="shared" si="10"/>
        <v>68892.2</v>
      </c>
      <c r="O50">
        <f t="shared" si="11"/>
        <v>104796</v>
      </c>
      <c r="Q50">
        <v>2463</v>
      </c>
      <c r="R50">
        <v>2463</v>
      </c>
      <c r="T50">
        <v>4415.5999999999985</v>
      </c>
      <c r="U50">
        <v>4415.5999999999985</v>
      </c>
      <c r="W50">
        <v>4446</v>
      </c>
      <c r="X50">
        <v>4446</v>
      </c>
      <c r="AB50">
        <v>68892.2</v>
      </c>
      <c r="AC50">
        <v>1.0462868075050586</v>
      </c>
      <c r="AI50">
        <v>68892.2</v>
      </c>
      <c r="AJ50">
        <v>1.0462868075050586</v>
      </c>
    </row>
    <row r="51" spans="2:38" x14ac:dyDescent="0.25">
      <c r="B51">
        <v>28043</v>
      </c>
      <c r="C51">
        <v>2851</v>
      </c>
      <c r="D51">
        <v>89539</v>
      </c>
      <c r="E51">
        <v>95237</v>
      </c>
      <c r="F51">
        <v>35842</v>
      </c>
      <c r="H51">
        <v>61232</v>
      </c>
      <c r="J51">
        <f t="shared" si="6"/>
        <v>50302.400000000001</v>
      </c>
      <c r="K51">
        <f t="shared" si="7"/>
        <v>1.2172779032411971</v>
      </c>
      <c r="L51">
        <f t="shared" si="8"/>
        <v>95237</v>
      </c>
      <c r="M51">
        <f t="shared" si="9"/>
        <v>2851</v>
      </c>
      <c r="N51">
        <f t="shared" si="10"/>
        <v>50302.400000000001</v>
      </c>
      <c r="O51">
        <f t="shared" si="11"/>
        <v>92386</v>
      </c>
      <c r="Q51">
        <v>-22</v>
      </c>
      <c r="R51">
        <v>-22</v>
      </c>
      <c r="T51">
        <v>-6277.5999999999985</v>
      </c>
      <c r="U51">
        <v>-6277.5999999999985</v>
      </c>
      <c r="W51">
        <v>6975.2</v>
      </c>
      <c r="X51">
        <v>6975.2</v>
      </c>
      <c r="Z51">
        <v>50302.400000000001</v>
      </c>
      <c r="AA51">
        <v>1.2172779032411971</v>
      </c>
      <c r="AI51">
        <v>50302.400000000001</v>
      </c>
      <c r="AJ51">
        <v>1.2172779032411971</v>
      </c>
    </row>
    <row r="52" spans="2:38" x14ac:dyDescent="0.25">
      <c r="B52">
        <v>64338</v>
      </c>
      <c r="C52">
        <v>15336</v>
      </c>
      <c r="D52">
        <v>15518</v>
      </c>
      <c r="E52">
        <v>109149</v>
      </c>
      <c r="F52">
        <v>64706</v>
      </c>
      <c r="H52">
        <v>120633</v>
      </c>
      <c r="J52">
        <f t="shared" si="6"/>
        <v>53809.4</v>
      </c>
      <c r="K52">
        <f t="shared" si="7"/>
        <v>2.2418573706452776</v>
      </c>
      <c r="L52">
        <f t="shared" si="8"/>
        <v>109149</v>
      </c>
      <c r="M52">
        <f t="shared" si="9"/>
        <v>15336</v>
      </c>
      <c r="N52">
        <f t="shared" si="10"/>
        <v>53809.4</v>
      </c>
      <c r="O52">
        <f t="shared" si="11"/>
        <v>93813</v>
      </c>
      <c r="Q52">
        <v>6735</v>
      </c>
      <c r="R52">
        <v>6735</v>
      </c>
      <c r="T52">
        <v>-3705.4000000000015</v>
      </c>
      <c r="U52">
        <v>-3705.4000000000015</v>
      </c>
      <c r="W52">
        <v>4745.4000000000005</v>
      </c>
      <c r="X52">
        <v>4745.4000000000005</v>
      </c>
      <c r="AD52">
        <v>53809.4</v>
      </c>
      <c r="AE52">
        <v>2.2418573706452776</v>
      </c>
      <c r="AK52">
        <v>53809.4</v>
      </c>
      <c r="AL52">
        <v>2.2418573706452776</v>
      </c>
    </row>
    <row r="53" spans="2:38" x14ac:dyDescent="0.25">
      <c r="B53">
        <v>72475</v>
      </c>
      <c r="C53">
        <v>98419</v>
      </c>
      <c r="D53">
        <v>28553</v>
      </c>
      <c r="E53">
        <v>53656</v>
      </c>
      <c r="F53">
        <v>85585</v>
      </c>
      <c r="H53">
        <v>78999</v>
      </c>
      <c r="J53">
        <f t="shared" si="6"/>
        <v>67737.600000000006</v>
      </c>
      <c r="K53">
        <f t="shared" si="7"/>
        <v>1.16625035430839</v>
      </c>
      <c r="L53">
        <f t="shared" si="8"/>
        <v>98419</v>
      </c>
      <c r="M53">
        <f t="shared" si="9"/>
        <v>28553</v>
      </c>
      <c r="N53">
        <f t="shared" si="10"/>
        <v>67737.600000000006</v>
      </c>
      <c r="O53">
        <f t="shared" si="11"/>
        <v>69866</v>
      </c>
      <c r="Q53">
        <v>-1812</v>
      </c>
      <c r="R53">
        <v>-1812</v>
      </c>
      <c r="T53">
        <v>87.600000000005821</v>
      </c>
      <c r="U53">
        <v>87.600000000005821</v>
      </c>
      <c r="W53">
        <v>8790.7999999999993</v>
      </c>
      <c r="X53">
        <v>8790.7999999999993</v>
      </c>
      <c r="AB53">
        <v>67737.600000000006</v>
      </c>
      <c r="AC53">
        <v>1.16625035430839</v>
      </c>
      <c r="AI53">
        <v>67737.600000000006</v>
      </c>
      <c r="AJ53">
        <v>1.16625035430839</v>
      </c>
    </row>
    <row r="54" spans="2:38" x14ac:dyDescent="0.25">
      <c r="B54">
        <v>57327</v>
      </c>
      <c r="C54">
        <v>24515</v>
      </c>
      <c r="D54">
        <v>90833</v>
      </c>
      <c r="E54">
        <v>44581</v>
      </c>
      <c r="F54">
        <v>74723</v>
      </c>
      <c r="H54">
        <v>100956</v>
      </c>
      <c r="J54">
        <f t="shared" si="6"/>
        <v>58395.8</v>
      </c>
      <c r="K54">
        <f t="shared" si="7"/>
        <v>1.7288229632953054</v>
      </c>
      <c r="L54">
        <f t="shared" si="8"/>
        <v>90833</v>
      </c>
      <c r="M54">
        <f t="shared" si="9"/>
        <v>24515</v>
      </c>
      <c r="N54">
        <f t="shared" si="10"/>
        <v>58395.8</v>
      </c>
      <c r="O54">
        <f t="shared" si="11"/>
        <v>66318</v>
      </c>
      <c r="Q54">
        <v>-1380</v>
      </c>
      <c r="R54">
        <v>-1380</v>
      </c>
      <c r="T54">
        <v>4890.8000000000029</v>
      </c>
      <c r="U54">
        <v>4890.8000000000029</v>
      </c>
      <c r="W54">
        <v>5951.2</v>
      </c>
      <c r="X54">
        <v>5951.2</v>
      </c>
      <c r="AD54">
        <v>58395.8</v>
      </c>
      <c r="AE54">
        <v>1.7288229632953054</v>
      </c>
      <c r="AK54">
        <v>58395.8</v>
      </c>
      <c r="AL54">
        <v>1.7288229632953054</v>
      </c>
    </row>
    <row r="55" spans="2:38" x14ac:dyDescent="0.25">
      <c r="B55">
        <v>90434</v>
      </c>
      <c r="C55">
        <v>40690</v>
      </c>
      <c r="D55">
        <v>98426</v>
      </c>
      <c r="E55">
        <v>98081</v>
      </c>
      <c r="F55">
        <v>24419</v>
      </c>
      <c r="H55">
        <v>117777</v>
      </c>
      <c r="J55">
        <f t="shared" si="6"/>
        <v>70410</v>
      </c>
      <c r="K55">
        <f t="shared" si="7"/>
        <v>1.6727311461440135</v>
      </c>
      <c r="L55">
        <f t="shared" si="8"/>
        <v>98426</v>
      </c>
      <c r="M55">
        <f t="shared" si="9"/>
        <v>24419</v>
      </c>
      <c r="N55">
        <f t="shared" si="10"/>
        <v>70410</v>
      </c>
      <c r="O55">
        <f t="shared" si="11"/>
        <v>74007</v>
      </c>
      <c r="Q55">
        <v>2403</v>
      </c>
      <c r="R55">
        <v>2403</v>
      </c>
      <c r="T55">
        <v>-192</v>
      </c>
      <c r="U55">
        <v>-192</v>
      </c>
      <c r="W55">
        <v>9802.7999999999993</v>
      </c>
      <c r="X55">
        <v>9802.7999999999993</v>
      </c>
      <c r="AF55">
        <v>70410</v>
      </c>
      <c r="AG55">
        <v>1.6727311461440135</v>
      </c>
      <c r="AK55">
        <v>70410</v>
      </c>
      <c r="AL55">
        <v>1.6727311461440135</v>
      </c>
    </row>
    <row r="56" spans="2:38" x14ac:dyDescent="0.25">
      <c r="B56">
        <v>47971</v>
      </c>
      <c r="C56">
        <v>38861</v>
      </c>
      <c r="D56">
        <v>53846</v>
      </c>
      <c r="E56">
        <v>99972</v>
      </c>
      <c r="F56">
        <v>108624</v>
      </c>
      <c r="H56">
        <v>107041</v>
      </c>
      <c r="J56">
        <f t="shared" si="6"/>
        <v>69854.8</v>
      </c>
      <c r="K56">
        <f t="shared" si="7"/>
        <v>1.532335644794631</v>
      </c>
      <c r="L56">
        <f t="shared" si="8"/>
        <v>108624</v>
      </c>
      <c r="M56">
        <f t="shared" si="9"/>
        <v>38861</v>
      </c>
      <c r="N56">
        <f t="shared" si="10"/>
        <v>69854.8</v>
      </c>
      <c r="O56">
        <f t="shared" si="11"/>
        <v>69763</v>
      </c>
      <c r="Q56">
        <v>-2429</v>
      </c>
      <c r="R56">
        <v>-2429</v>
      </c>
      <c r="T56">
        <v>5255.2000000000044</v>
      </c>
      <c r="U56">
        <v>5255.2000000000044</v>
      </c>
      <c r="W56">
        <v>7384.4</v>
      </c>
      <c r="X56">
        <v>7384.4</v>
      </c>
      <c r="AF56">
        <v>69854.8</v>
      </c>
      <c r="AG56">
        <v>1.532335644794631</v>
      </c>
      <c r="AK56">
        <v>69854.8</v>
      </c>
      <c r="AL56">
        <v>1.532335644794631</v>
      </c>
    </row>
    <row r="57" spans="2:38" x14ac:dyDescent="0.25">
      <c r="B57">
        <v>80425</v>
      </c>
      <c r="C57">
        <v>81560</v>
      </c>
      <c r="D57">
        <v>23976</v>
      </c>
      <c r="E57">
        <v>38082</v>
      </c>
      <c r="F57">
        <v>39878</v>
      </c>
      <c r="H57">
        <v>67573</v>
      </c>
      <c r="J57">
        <f t="shared" si="6"/>
        <v>52784.2</v>
      </c>
      <c r="K57">
        <f t="shared" si="7"/>
        <v>1.2801747492620899</v>
      </c>
      <c r="L57">
        <f t="shared" si="8"/>
        <v>81560</v>
      </c>
      <c r="M57">
        <f t="shared" si="9"/>
        <v>23976</v>
      </c>
      <c r="N57">
        <f t="shared" si="10"/>
        <v>52784.2</v>
      </c>
      <c r="O57">
        <f t="shared" si="11"/>
        <v>57584</v>
      </c>
      <c r="Q57">
        <v>-77</v>
      </c>
      <c r="R57">
        <v>-77</v>
      </c>
      <c r="T57">
        <v>6979</v>
      </c>
      <c r="U57">
        <v>6979</v>
      </c>
      <c r="W57">
        <v>7293.4</v>
      </c>
      <c r="X57">
        <v>7293.4</v>
      </c>
      <c r="Z57">
        <v>52784.2</v>
      </c>
      <c r="AA57">
        <v>1.2801747492620899</v>
      </c>
      <c r="AI57">
        <v>52784.2</v>
      </c>
      <c r="AJ57">
        <v>1.2801747492620899</v>
      </c>
    </row>
    <row r="58" spans="2:38" x14ac:dyDescent="0.25">
      <c r="B58">
        <v>3306</v>
      </c>
      <c r="C58">
        <v>24691</v>
      </c>
      <c r="D58">
        <v>72404</v>
      </c>
      <c r="E58">
        <v>55787</v>
      </c>
      <c r="F58">
        <v>91749</v>
      </c>
      <c r="H58">
        <v>80467</v>
      </c>
      <c r="J58">
        <f t="shared" si="6"/>
        <v>49587.4</v>
      </c>
      <c r="K58">
        <f t="shared" si="7"/>
        <v>1.6227307743499355</v>
      </c>
      <c r="L58">
        <f t="shared" si="8"/>
        <v>91749</v>
      </c>
      <c r="M58">
        <f t="shared" si="9"/>
        <v>3306</v>
      </c>
      <c r="N58">
        <f t="shared" si="10"/>
        <v>49587.4</v>
      </c>
      <c r="O58">
        <f t="shared" si="11"/>
        <v>88443</v>
      </c>
      <c r="Q58">
        <v>25</v>
      </c>
      <c r="R58">
        <v>25</v>
      </c>
      <c r="T58">
        <v>-375.19999999999709</v>
      </c>
      <c r="U58">
        <v>-375.19999999999709</v>
      </c>
      <c r="W58">
        <v>10901.2</v>
      </c>
      <c r="X58">
        <v>10901.2</v>
      </c>
      <c r="AD58">
        <v>49587.4</v>
      </c>
      <c r="AE58">
        <v>1.6227307743499355</v>
      </c>
      <c r="AI58">
        <v>49587.4</v>
      </c>
      <c r="AJ58">
        <v>1.6227307743499355</v>
      </c>
    </row>
    <row r="59" spans="2:38" x14ac:dyDescent="0.25">
      <c r="B59">
        <v>23192</v>
      </c>
      <c r="C59">
        <v>43137</v>
      </c>
      <c r="D59">
        <v>24864</v>
      </c>
      <c r="E59">
        <v>101652</v>
      </c>
      <c r="F59">
        <v>69110</v>
      </c>
      <c r="H59">
        <v>99455</v>
      </c>
      <c r="J59">
        <f t="shared" si="6"/>
        <v>52391</v>
      </c>
      <c r="K59">
        <f t="shared" si="7"/>
        <v>1.8983222309175241</v>
      </c>
      <c r="L59">
        <f t="shared" si="8"/>
        <v>101652</v>
      </c>
      <c r="M59">
        <f t="shared" si="9"/>
        <v>23192</v>
      </c>
      <c r="N59">
        <f t="shared" si="10"/>
        <v>52391</v>
      </c>
      <c r="O59">
        <f t="shared" si="11"/>
        <v>78460</v>
      </c>
      <c r="Q59">
        <v>1547</v>
      </c>
      <c r="R59">
        <v>1547</v>
      </c>
      <c r="T59">
        <v>4667</v>
      </c>
      <c r="U59">
        <v>4667</v>
      </c>
      <c r="W59">
        <v>8019</v>
      </c>
      <c r="X59">
        <v>8019</v>
      </c>
      <c r="AD59">
        <v>52391</v>
      </c>
      <c r="AE59">
        <v>1.8983222309175241</v>
      </c>
      <c r="AK59">
        <v>52391</v>
      </c>
      <c r="AL59">
        <v>1.8983222309175241</v>
      </c>
    </row>
    <row r="60" spans="2:38" x14ac:dyDescent="0.25">
      <c r="B60">
        <v>89848</v>
      </c>
      <c r="C60">
        <v>85147</v>
      </c>
      <c r="D60">
        <v>98076</v>
      </c>
      <c r="E60">
        <v>37111</v>
      </c>
      <c r="F60">
        <v>64105</v>
      </c>
      <c r="H60">
        <v>144545</v>
      </c>
      <c r="J60">
        <f t="shared" si="6"/>
        <v>74857.399999999994</v>
      </c>
      <c r="K60">
        <f t="shared" si="7"/>
        <v>1.9309380234953393</v>
      </c>
      <c r="L60">
        <f t="shared" si="8"/>
        <v>98076</v>
      </c>
      <c r="M60">
        <f t="shared" si="9"/>
        <v>37111</v>
      </c>
      <c r="N60">
        <f t="shared" si="10"/>
        <v>74857.399999999994</v>
      </c>
      <c r="O60">
        <f t="shared" si="11"/>
        <v>60965</v>
      </c>
      <c r="Q60">
        <v>6416</v>
      </c>
      <c r="R60">
        <v>6416</v>
      </c>
      <c r="T60">
        <v>-4231.6000000000058</v>
      </c>
      <c r="U60">
        <v>-4231.6000000000058</v>
      </c>
      <c r="W60">
        <v>5850.4</v>
      </c>
      <c r="X60">
        <v>5850.4</v>
      </c>
      <c r="AF60">
        <v>74857.399999999994</v>
      </c>
      <c r="AG60">
        <v>1.9309380234953393</v>
      </c>
      <c r="AK60">
        <v>74857.399999999994</v>
      </c>
      <c r="AL60">
        <v>1.9309380234953393</v>
      </c>
    </row>
    <row r="61" spans="2:38" x14ac:dyDescent="0.25">
      <c r="B61">
        <v>92960</v>
      </c>
      <c r="C61">
        <v>96147</v>
      </c>
      <c r="D61">
        <v>54445</v>
      </c>
      <c r="E61">
        <v>20715</v>
      </c>
      <c r="F61">
        <v>24647</v>
      </c>
      <c r="H61">
        <v>88367</v>
      </c>
      <c r="J61">
        <f t="shared" si="6"/>
        <v>57782.8</v>
      </c>
      <c r="K61">
        <f t="shared" si="7"/>
        <v>1.5292959150473842</v>
      </c>
      <c r="L61">
        <f t="shared" si="8"/>
        <v>96147</v>
      </c>
      <c r="M61">
        <f t="shared" si="9"/>
        <v>20715</v>
      </c>
      <c r="N61">
        <f t="shared" si="10"/>
        <v>57782.8</v>
      </c>
      <c r="O61">
        <f t="shared" si="11"/>
        <v>75432</v>
      </c>
      <c r="Q61">
        <v>20348</v>
      </c>
      <c r="R61">
        <v>20348</v>
      </c>
      <c r="T61">
        <v>-4037</v>
      </c>
      <c r="U61">
        <v>-4037</v>
      </c>
      <c r="W61">
        <v>8750.2000000000007</v>
      </c>
      <c r="X61">
        <v>8750.2000000000007</v>
      </c>
      <c r="AB61">
        <v>57782.8</v>
      </c>
      <c r="AC61">
        <v>1.5292959150473842</v>
      </c>
      <c r="AI61">
        <v>57782.8</v>
      </c>
      <c r="AJ61">
        <v>1.5292959150473842</v>
      </c>
    </row>
    <row r="62" spans="2:38" x14ac:dyDescent="0.25">
      <c r="B62">
        <v>46032</v>
      </c>
      <c r="C62">
        <v>27677</v>
      </c>
      <c r="D62">
        <v>98491</v>
      </c>
      <c r="E62">
        <v>71203</v>
      </c>
      <c r="F62">
        <v>95623</v>
      </c>
      <c r="H62">
        <v>78290</v>
      </c>
      <c r="J62">
        <f t="shared" si="6"/>
        <v>67805.2</v>
      </c>
      <c r="K62">
        <f t="shared" si="7"/>
        <v>1.1546312082259178</v>
      </c>
      <c r="L62">
        <f t="shared" si="8"/>
        <v>98491</v>
      </c>
      <c r="M62">
        <f t="shared" si="9"/>
        <v>27677</v>
      </c>
      <c r="N62">
        <f t="shared" si="10"/>
        <v>67805.2</v>
      </c>
      <c r="O62">
        <f t="shared" si="11"/>
        <v>70814</v>
      </c>
      <c r="Q62">
        <v>308</v>
      </c>
      <c r="R62">
        <v>308</v>
      </c>
      <c r="T62">
        <v>-4469.6000000000058</v>
      </c>
      <c r="U62">
        <v>-4469.6000000000058</v>
      </c>
      <c r="W62">
        <v>6777.2</v>
      </c>
      <c r="X62">
        <v>6777.2</v>
      </c>
      <c r="AB62">
        <v>67805.2</v>
      </c>
      <c r="AC62">
        <v>1.1546312082259178</v>
      </c>
      <c r="AI62">
        <v>67805.2</v>
      </c>
      <c r="AJ62">
        <v>1.1546312082259178</v>
      </c>
    </row>
    <row r="63" spans="2:38" x14ac:dyDescent="0.25">
      <c r="B63">
        <v>102858</v>
      </c>
      <c r="C63">
        <v>24700</v>
      </c>
      <c r="D63">
        <v>26720</v>
      </c>
      <c r="E63">
        <v>88742</v>
      </c>
      <c r="F63">
        <v>76642</v>
      </c>
      <c r="H63">
        <v>97394</v>
      </c>
      <c r="J63">
        <f t="shared" si="6"/>
        <v>63932.4</v>
      </c>
      <c r="K63">
        <f t="shared" si="7"/>
        <v>1.5233903310371579</v>
      </c>
      <c r="L63">
        <f t="shared" si="8"/>
        <v>102858</v>
      </c>
      <c r="M63">
        <f t="shared" si="9"/>
        <v>24700</v>
      </c>
      <c r="N63">
        <f t="shared" si="10"/>
        <v>63932.4</v>
      </c>
      <c r="O63">
        <f t="shared" si="11"/>
        <v>78158</v>
      </c>
      <c r="Q63">
        <v>-9862</v>
      </c>
      <c r="R63">
        <v>-9862</v>
      </c>
      <c r="T63">
        <v>7844.4000000000015</v>
      </c>
      <c r="U63">
        <v>7844.4000000000015</v>
      </c>
      <c r="W63">
        <v>14868.000000000002</v>
      </c>
      <c r="X63">
        <v>14868.000000000002</v>
      </c>
      <c r="AD63">
        <v>63932.4</v>
      </c>
      <c r="AE63">
        <v>1.5233903310371579</v>
      </c>
      <c r="AK63">
        <v>63932.4</v>
      </c>
      <c r="AL63">
        <v>1.5233903310371579</v>
      </c>
    </row>
    <row r="64" spans="2:38" x14ac:dyDescent="0.25">
      <c r="B64">
        <v>54587</v>
      </c>
      <c r="C64">
        <v>26036</v>
      </c>
      <c r="D64">
        <v>44342</v>
      </c>
      <c r="E64">
        <v>81520</v>
      </c>
      <c r="F64">
        <v>109638</v>
      </c>
      <c r="H64">
        <v>142516</v>
      </c>
      <c r="J64">
        <f t="shared" si="6"/>
        <v>63224.6</v>
      </c>
      <c r="K64">
        <f t="shared" si="7"/>
        <v>2.2541226041762226</v>
      </c>
      <c r="L64">
        <f t="shared" si="8"/>
        <v>109638</v>
      </c>
      <c r="M64">
        <f t="shared" si="9"/>
        <v>26036</v>
      </c>
      <c r="N64">
        <f t="shared" si="10"/>
        <v>63224.6</v>
      </c>
      <c r="O64">
        <f t="shared" si="11"/>
        <v>83602</v>
      </c>
      <c r="Q64">
        <v>15949</v>
      </c>
      <c r="R64">
        <v>15949</v>
      </c>
      <c r="T64">
        <v>-6270.4000000000015</v>
      </c>
      <c r="U64">
        <v>-6270.4000000000015</v>
      </c>
      <c r="W64">
        <v>6457.2</v>
      </c>
      <c r="X64">
        <v>6457.2</v>
      </c>
      <c r="AF64">
        <v>63224.6</v>
      </c>
      <c r="AG64">
        <v>2.2541226041762226</v>
      </c>
      <c r="AK64">
        <v>63224.6</v>
      </c>
      <c r="AL64">
        <v>2.2541226041762226</v>
      </c>
    </row>
    <row r="65" spans="2:38" x14ac:dyDescent="0.25">
      <c r="B65">
        <v>96584</v>
      </c>
      <c r="C65">
        <v>58395</v>
      </c>
      <c r="D65">
        <v>98746</v>
      </c>
      <c r="E65">
        <v>48441</v>
      </c>
      <c r="F65">
        <v>89237</v>
      </c>
      <c r="H65">
        <v>142060</v>
      </c>
      <c r="J65">
        <f t="shared" si="6"/>
        <v>78280.600000000006</v>
      </c>
      <c r="K65">
        <f t="shared" si="7"/>
        <v>1.8147535915667483</v>
      </c>
      <c r="L65">
        <f t="shared" si="8"/>
        <v>98746</v>
      </c>
      <c r="M65">
        <f t="shared" si="9"/>
        <v>48441</v>
      </c>
      <c r="N65">
        <f t="shared" si="10"/>
        <v>78280.600000000006</v>
      </c>
      <c r="O65">
        <f t="shared" si="11"/>
        <v>50305</v>
      </c>
      <c r="Q65">
        <v>16477</v>
      </c>
      <c r="R65">
        <v>16477</v>
      </c>
      <c r="T65">
        <v>-10697.599999999991</v>
      </c>
      <c r="U65">
        <v>-10697.599999999991</v>
      </c>
      <c r="W65">
        <v>13588.4</v>
      </c>
      <c r="X65">
        <v>13588.4</v>
      </c>
      <c r="AB65">
        <v>78280.600000000006</v>
      </c>
      <c r="AC65">
        <v>1.8147535915667483</v>
      </c>
      <c r="AK65">
        <v>78280.600000000006</v>
      </c>
      <c r="AL65">
        <v>1.8147535915667483</v>
      </c>
    </row>
    <row r="66" spans="2:38" x14ac:dyDescent="0.25">
      <c r="B66">
        <v>87716</v>
      </c>
      <c r="C66">
        <v>122769</v>
      </c>
      <c r="D66">
        <v>24241</v>
      </c>
      <c r="E66">
        <v>93754</v>
      </c>
      <c r="F66">
        <v>53147</v>
      </c>
      <c r="H66">
        <v>114451</v>
      </c>
      <c r="J66">
        <f t="shared" ref="J66:J101" si="12">AVERAGE(B66:F66)</f>
        <v>76325.399999999994</v>
      </c>
      <c r="K66">
        <f t="shared" ref="K66:K97" si="13">H66/J66</f>
        <v>1.4995139232811097</v>
      </c>
      <c r="L66">
        <f t="shared" ref="L66:L101" si="14">MAX(B66:F66)</f>
        <v>122769</v>
      </c>
      <c r="M66">
        <f t="shared" ref="M66:M101" si="15">MIN(B66:F66)</f>
        <v>24241</v>
      </c>
      <c r="N66">
        <f t="shared" ref="N66:N101" si="16">AVERAGE(B66:F66)</f>
        <v>76325.399999999994</v>
      </c>
      <c r="O66">
        <f t="shared" ref="O66:O101" si="17">L66-M66</f>
        <v>98528</v>
      </c>
      <c r="Q66">
        <v>-1169</v>
      </c>
      <c r="R66">
        <v>-1169</v>
      </c>
      <c r="T66">
        <v>1935</v>
      </c>
      <c r="U66">
        <v>1935</v>
      </c>
      <c r="W66">
        <v>10976.6</v>
      </c>
      <c r="X66">
        <v>10976.6</v>
      </c>
      <c r="AB66">
        <v>76325.399999999994</v>
      </c>
      <c r="AC66">
        <v>1.4995139232811097</v>
      </c>
      <c r="AK66">
        <v>76325.399999999994</v>
      </c>
      <c r="AL66">
        <v>1.4995139232811097</v>
      </c>
    </row>
    <row r="67" spans="2:38" x14ac:dyDescent="0.25">
      <c r="B67">
        <v>98718</v>
      </c>
      <c r="C67">
        <v>24689</v>
      </c>
      <c r="D67">
        <v>60221</v>
      </c>
      <c r="E67">
        <v>39591</v>
      </c>
      <c r="F67">
        <v>56394</v>
      </c>
      <c r="H67">
        <v>78495</v>
      </c>
      <c r="J67">
        <f t="shared" si="12"/>
        <v>55922.6</v>
      </c>
      <c r="K67">
        <f t="shared" si="13"/>
        <v>1.4036364546712778</v>
      </c>
      <c r="L67">
        <f t="shared" si="14"/>
        <v>98718</v>
      </c>
      <c r="M67">
        <f t="shared" si="15"/>
        <v>24689</v>
      </c>
      <c r="N67">
        <f t="shared" si="16"/>
        <v>55922.6</v>
      </c>
      <c r="O67">
        <f t="shared" si="17"/>
        <v>74029</v>
      </c>
      <c r="Q67">
        <v>-17568</v>
      </c>
      <c r="R67">
        <v>-17568</v>
      </c>
      <c r="T67">
        <v>179</v>
      </c>
      <c r="U67">
        <v>179</v>
      </c>
      <c r="W67">
        <v>8563.4</v>
      </c>
      <c r="X67">
        <v>8563.4</v>
      </c>
      <c r="AD67">
        <v>55922.6</v>
      </c>
      <c r="AE67">
        <v>1.4036364546712778</v>
      </c>
      <c r="AI67">
        <v>55922.6</v>
      </c>
      <c r="AJ67">
        <v>1.4036364546712778</v>
      </c>
    </row>
    <row r="68" spans="2:38" x14ac:dyDescent="0.25">
      <c r="B68">
        <v>24704</v>
      </c>
      <c r="C68">
        <v>84317</v>
      </c>
      <c r="D68">
        <v>54319</v>
      </c>
      <c r="E68">
        <v>75001</v>
      </c>
      <c r="F68">
        <v>41479</v>
      </c>
      <c r="H68">
        <v>102167</v>
      </c>
      <c r="J68">
        <f t="shared" si="12"/>
        <v>55964</v>
      </c>
      <c r="K68">
        <f t="shared" si="13"/>
        <v>1.8255843041955542</v>
      </c>
      <c r="L68">
        <f t="shared" si="14"/>
        <v>84317</v>
      </c>
      <c r="M68">
        <f t="shared" si="15"/>
        <v>24704</v>
      </c>
      <c r="N68">
        <f t="shared" si="16"/>
        <v>55964</v>
      </c>
      <c r="O68">
        <f t="shared" si="17"/>
        <v>59613</v>
      </c>
      <c r="Q68">
        <v>9179</v>
      </c>
      <c r="R68">
        <v>9179</v>
      </c>
      <c r="T68">
        <v>6714.8000000000029</v>
      </c>
      <c r="U68">
        <v>6714.8000000000029</v>
      </c>
      <c r="W68">
        <v>7138.8</v>
      </c>
      <c r="X68">
        <v>7138.8</v>
      </c>
      <c r="AD68">
        <v>55964</v>
      </c>
      <c r="AE68">
        <v>1.8255843041955542</v>
      </c>
      <c r="AK68">
        <v>55964</v>
      </c>
      <c r="AL68">
        <v>1.8255843041955542</v>
      </c>
    </row>
    <row r="69" spans="2:38" x14ac:dyDescent="0.25">
      <c r="B69">
        <v>96599</v>
      </c>
      <c r="C69">
        <v>96793</v>
      </c>
      <c r="D69">
        <v>98425</v>
      </c>
      <c r="E69">
        <v>41095</v>
      </c>
      <c r="F69">
        <v>75510</v>
      </c>
      <c r="H69">
        <v>131604</v>
      </c>
      <c r="J69">
        <f t="shared" si="12"/>
        <v>81684.399999999994</v>
      </c>
      <c r="K69">
        <f t="shared" si="13"/>
        <v>1.6111277061470735</v>
      </c>
      <c r="L69">
        <f t="shared" si="14"/>
        <v>98425</v>
      </c>
      <c r="M69">
        <f t="shared" si="15"/>
        <v>41095</v>
      </c>
      <c r="N69">
        <f t="shared" si="16"/>
        <v>81684.399999999994</v>
      </c>
      <c r="O69">
        <f t="shared" si="17"/>
        <v>57330</v>
      </c>
      <c r="Q69">
        <v>-3450</v>
      </c>
      <c r="R69">
        <v>-3450</v>
      </c>
      <c r="T69">
        <v>-1070</v>
      </c>
      <c r="U69">
        <v>-1070</v>
      </c>
      <c r="W69">
        <v>5816</v>
      </c>
      <c r="X69">
        <v>5816</v>
      </c>
      <c r="AF69">
        <v>81684.399999999994</v>
      </c>
      <c r="AG69">
        <v>1.6111277061470735</v>
      </c>
      <c r="AI69">
        <v>81684.399999999994</v>
      </c>
      <c r="AJ69">
        <v>1.6111277061470735</v>
      </c>
    </row>
    <row r="70" spans="2:38" x14ac:dyDescent="0.25">
      <c r="B70">
        <v>64049</v>
      </c>
      <c r="C70">
        <v>41158</v>
      </c>
      <c r="D70">
        <v>26373</v>
      </c>
      <c r="E70">
        <v>71622</v>
      </c>
      <c r="F70">
        <v>69776</v>
      </c>
      <c r="H70">
        <v>99151</v>
      </c>
      <c r="J70">
        <f t="shared" si="12"/>
        <v>54595.6</v>
      </c>
      <c r="K70">
        <f t="shared" si="13"/>
        <v>1.8160987332312495</v>
      </c>
      <c r="L70">
        <f t="shared" si="14"/>
        <v>71622</v>
      </c>
      <c r="M70">
        <f t="shared" si="15"/>
        <v>26373</v>
      </c>
      <c r="N70">
        <f t="shared" si="16"/>
        <v>54595.6</v>
      </c>
      <c r="O70">
        <f t="shared" si="17"/>
        <v>45249</v>
      </c>
      <c r="Q70">
        <v>-233</v>
      </c>
      <c r="R70">
        <v>-233</v>
      </c>
      <c r="T70">
        <v>12972.400000000001</v>
      </c>
      <c r="U70">
        <v>12972.400000000001</v>
      </c>
      <c r="W70">
        <v>12972.400000000001</v>
      </c>
      <c r="X70">
        <v>12972.400000000001</v>
      </c>
      <c r="AD70">
        <v>54595.6</v>
      </c>
      <c r="AE70">
        <v>1.8160987332312495</v>
      </c>
      <c r="AK70">
        <v>54595.6</v>
      </c>
      <c r="AL70">
        <v>1.8160987332312495</v>
      </c>
    </row>
    <row r="71" spans="2:38" x14ac:dyDescent="0.25">
      <c r="B71">
        <v>56952</v>
      </c>
      <c r="C71">
        <v>19424</v>
      </c>
      <c r="D71">
        <v>99341</v>
      </c>
      <c r="E71">
        <v>9199</v>
      </c>
      <c r="F71">
        <v>36980</v>
      </c>
      <c r="H71">
        <v>102370</v>
      </c>
      <c r="J71">
        <f t="shared" si="12"/>
        <v>44379.199999999997</v>
      </c>
      <c r="K71">
        <f t="shared" si="13"/>
        <v>2.3067112521181095</v>
      </c>
      <c r="L71">
        <f t="shared" si="14"/>
        <v>99341</v>
      </c>
      <c r="M71">
        <f t="shared" si="15"/>
        <v>9199</v>
      </c>
      <c r="N71">
        <f t="shared" si="16"/>
        <v>44379.199999999997</v>
      </c>
      <c r="O71">
        <f t="shared" si="17"/>
        <v>90142</v>
      </c>
      <c r="Q71">
        <v>-1073</v>
      </c>
      <c r="R71">
        <v>-1073</v>
      </c>
      <c r="T71">
        <v>1870.3999999999942</v>
      </c>
      <c r="U71">
        <v>1870.3999999999942</v>
      </c>
      <c r="W71">
        <v>3822.3999999999996</v>
      </c>
      <c r="X71">
        <v>3822.3999999999996</v>
      </c>
      <c r="AD71">
        <v>44379.199999999997</v>
      </c>
      <c r="AE71">
        <v>2.3067112521181095</v>
      </c>
      <c r="AK71">
        <v>44379.199999999997</v>
      </c>
      <c r="AL71">
        <v>2.3067112521181095</v>
      </c>
    </row>
    <row r="72" spans="2:38" x14ac:dyDescent="0.25">
      <c r="B72">
        <v>26170</v>
      </c>
      <c r="C72">
        <v>76238</v>
      </c>
      <c r="D72">
        <v>21000</v>
      </c>
      <c r="E72">
        <v>98364</v>
      </c>
      <c r="F72">
        <v>35276</v>
      </c>
      <c r="H72">
        <v>66532</v>
      </c>
      <c r="J72">
        <f t="shared" si="12"/>
        <v>51409.599999999999</v>
      </c>
      <c r="K72">
        <f t="shared" si="13"/>
        <v>1.2941551772431608</v>
      </c>
      <c r="L72">
        <f t="shared" si="14"/>
        <v>98364</v>
      </c>
      <c r="M72">
        <f t="shared" si="15"/>
        <v>21000</v>
      </c>
      <c r="N72">
        <f t="shared" si="16"/>
        <v>51409.599999999999</v>
      </c>
      <c r="O72">
        <f t="shared" si="17"/>
        <v>77364</v>
      </c>
      <c r="Q72">
        <v>-3332</v>
      </c>
      <c r="R72">
        <v>-3332</v>
      </c>
      <c r="T72">
        <v>364.59999999999854</v>
      </c>
      <c r="U72">
        <v>364.59999999999854</v>
      </c>
      <c r="W72">
        <v>8949.7999999999993</v>
      </c>
      <c r="X72">
        <v>8949.7999999999993</v>
      </c>
      <c r="Z72">
        <v>51409.599999999999</v>
      </c>
      <c r="AA72">
        <v>1.2941551772431608</v>
      </c>
      <c r="AI72">
        <v>51409.599999999999</v>
      </c>
      <c r="AJ72">
        <v>1.2941551772431608</v>
      </c>
    </row>
    <row r="73" spans="2:38" x14ac:dyDescent="0.25">
      <c r="B73">
        <v>32964</v>
      </c>
      <c r="C73">
        <v>14449</v>
      </c>
      <c r="D73">
        <v>32472</v>
      </c>
      <c r="E73">
        <v>24364</v>
      </c>
      <c r="F73">
        <v>10578</v>
      </c>
      <c r="H73">
        <v>42907</v>
      </c>
      <c r="J73">
        <f t="shared" si="12"/>
        <v>22965.4</v>
      </c>
      <c r="K73">
        <f t="shared" si="13"/>
        <v>1.8683323608558962</v>
      </c>
      <c r="L73">
        <f t="shared" si="14"/>
        <v>32964</v>
      </c>
      <c r="M73">
        <f t="shared" si="15"/>
        <v>10578</v>
      </c>
      <c r="N73">
        <f t="shared" si="16"/>
        <v>22965.4</v>
      </c>
      <c r="O73">
        <f t="shared" si="17"/>
        <v>22386</v>
      </c>
      <c r="Q73">
        <v>3547</v>
      </c>
      <c r="R73">
        <v>3547</v>
      </c>
      <c r="T73">
        <v>5991.4000000000015</v>
      </c>
      <c r="U73">
        <v>5991.4000000000015</v>
      </c>
      <c r="W73">
        <v>5991.4</v>
      </c>
      <c r="X73">
        <v>5991.4</v>
      </c>
      <c r="AD73">
        <v>22965.4</v>
      </c>
      <c r="AE73">
        <v>1.8683323608558962</v>
      </c>
      <c r="AK73">
        <v>22965.4</v>
      </c>
      <c r="AL73">
        <v>1.8683323608558962</v>
      </c>
    </row>
    <row r="74" spans="2:38" x14ac:dyDescent="0.25">
      <c r="B74">
        <v>36702</v>
      </c>
      <c r="C74">
        <v>46083</v>
      </c>
      <c r="D74">
        <v>96432</v>
      </c>
      <c r="E74">
        <v>100957</v>
      </c>
      <c r="F74">
        <v>65262</v>
      </c>
      <c r="H74">
        <v>99663</v>
      </c>
      <c r="J74">
        <f t="shared" si="12"/>
        <v>69087.199999999997</v>
      </c>
      <c r="K74">
        <f t="shared" si="13"/>
        <v>1.4425682326103824</v>
      </c>
      <c r="L74">
        <f t="shared" si="14"/>
        <v>100957</v>
      </c>
      <c r="M74">
        <f t="shared" si="15"/>
        <v>36702</v>
      </c>
      <c r="N74">
        <f t="shared" si="16"/>
        <v>69087.199999999997</v>
      </c>
      <c r="O74">
        <f t="shared" si="17"/>
        <v>64255</v>
      </c>
      <c r="Q74">
        <v>-22107</v>
      </c>
      <c r="R74">
        <v>-22107</v>
      </c>
      <c r="T74">
        <v>-235.60000000000582</v>
      </c>
      <c r="U74">
        <v>-235.60000000000582</v>
      </c>
      <c r="W74">
        <v>759.99999999999989</v>
      </c>
      <c r="X74">
        <v>759.99999999999989</v>
      </c>
      <c r="AF74">
        <v>69087.199999999997</v>
      </c>
      <c r="AG74">
        <v>1.4425682326103824</v>
      </c>
      <c r="AI74">
        <v>69087.199999999997</v>
      </c>
      <c r="AJ74">
        <v>1.4425682326103824</v>
      </c>
    </row>
    <row r="75" spans="2:38" x14ac:dyDescent="0.25">
      <c r="B75">
        <v>29810</v>
      </c>
      <c r="C75">
        <v>39518</v>
      </c>
      <c r="D75">
        <v>25171</v>
      </c>
      <c r="E75">
        <v>31968</v>
      </c>
      <c r="F75">
        <v>24699</v>
      </c>
      <c r="H75">
        <v>47993</v>
      </c>
      <c r="J75">
        <f t="shared" si="12"/>
        <v>30233.200000000001</v>
      </c>
      <c r="K75">
        <f t="shared" si="13"/>
        <v>1.5874270669330404</v>
      </c>
      <c r="L75">
        <f t="shared" si="14"/>
        <v>39518</v>
      </c>
      <c r="M75">
        <f t="shared" si="15"/>
        <v>24699</v>
      </c>
      <c r="N75">
        <f t="shared" si="16"/>
        <v>30233.200000000001</v>
      </c>
      <c r="O75">
        <f t="shared" si="17"/>
        <v>14819</v>
      </c>
      <c r="Q75">
        <v>20318</v>
      </c>
      <c r="R75">
        <v>20318</v>
      </c>
      <c r="T75">
        <v>10922.2</v>
      </c>
      <c r="U75">
        <v>10922.2</v>
      </c>
      <c r="W75">
        <v>11052.2</v>
      </c>
      <c r="X75">
        <v>11052.2</v>
      </c>
      <c r="Z75">
        <v>30233.200000000001</v>
      </c>
      <c r="AA75">
        <v>1.5874270669330404</v>
      </c>
      <c r="AK75">
        <v>30233.200000000001</v>
      </c>
      <c r="AL75">
        <v>1.5874270669330404</v>
      </c>
    </row>
    <row r="76" spans="2:38" x14ac:dyDescent="0.25">
      <c r="B76">
        <v>67707</v>
      </c>
      <c r="C76">
        <v>96189</v>
      </c>
      <c r="D76">
        <v>58909</v>
      </c>
      <c r="E76">
        <v>40658</v>
      </c>
      <c r="F76">
        <v>22336</v>
      </c>
      <c r="H76">
        <v>89036</v>
      </c>
      <c r="J76">
        <f t="shared" si="12"/>
        <v>57159.8</v>
      </c>
      <c r="K76">
        <f t="shared" si="13"/>
        <v>1.5576681513931119</v>
      </c>
      <c r="L76">
        <f t="shared" si="14"/>
        <v>96189</v>
      </c>
      <c r="M76">
        <f t="shared" si="15"/>
        <v>22336</v>
      </c>
      <c r="N76">
        <f t="shared" si="16"/>
        <v>57159.8</v>
      </c>
      <c r="O76">
        <f t="shared" si="17"/>
        <v>73853</v>
      </c>
      <c r="Q76">
        <v>-16</v>
      </c>
      <c r="R76">
        <v>-16</v>
      </c>
      <c r="T76">
        <v>-5176.5999999999985</v>
      </c>
      <c r="U76">
        <v>-5176.5999999999985</v>
      </c>
      <c r="W76">
        <v>6385.8</v>
      </c>
      <c r="X76">
        <v>6385.8</v>
      </c>
      <c r="AB76">
        <v>57159.8</v>
      </c>
      <c r="AC76">
        <v>1.5576681513931119</v>
      </c>
      <c r="AI76">
        <v>57159.8</v>
      </c>
      <c r="AJ76">
        <v>1.5576681513931119</v>
      </c>
    </row>
    <row r="77" spans="2:38" x14ac:dyDescent="0.25">
      <c r="B77">
        <v>37450</v>
      </c>
      <c r="C77">
        <v>73167</v>
      </c>
      <c r="D77">
        <v>63576</v>
      </c>
      <c r="E77">
        <v>21583</v>
      </c>
      <c r="F77">
        <v>37163</v>
      </c>
      <c r="H77">
        <v>52475</v>
      </c>
      <c r="J77">
        <f t="shared" si="12"/>
        <v>46587.8</v>
      </c>
      <c r="K77">
        <f t="shared" si="13"/>
        <v>1.1263678473763516</v>
      </c>
      <c r="L77">
        <f t="shared" si="14"/>
        <v>73167</v>
      </c>
      <c r="M77">
        <f t="shared" si="15"/>
        <v>21583</v>
      </c>
      <c r="N77">
        <f t="shared" si="16"/>
        <v>46587.8</v>
      </c>
      <c r="O77">
        <f t="shared" si="17"/>
        <v>51584</v>
      </c>
      <c r="Q77">
        <v>8933</v>
      </c>
      <c r="R77">
        <v>8933</v>
      </c>
      <c r="T77">
        <v>4300.4000000000015</v>
      </c>
      <c r="U77">
        <v>4300.4000000000015</v>
      </c>
      <c r="W77">
        <v>4307.5999999999995</v>
      </c>
      <c r="X77">
        <v>4307.5999999999995</v>
      </c>
      <c r="Z77">
        <v>46587.8</v>
      </c>
      <c r="AA77">
        <v>1.1263678473763516</v>
      </c>
      <c r="AI77">
        <v>46587.8</v>
      </c>
      <c r="AJ77">
        <v>1.1263678473763516</v>
      </c>
    </row>
    <row r="78" spans="2:38" x14ac:dyDescent="0.25">
      <c r="B78">
        <v>95945</v>
      </c>
      <c r="C78">
        <v>98425</v>
      </c>
      <c r="D78">
        <v>28485</v>
      </c>
      <c r="E78">
        <v>97171</v>
      </c>
      <c r="F78">
        <v>25586</v>
      </c>
      <c r="H78">
        <v>110480</v>
      </c>
      <c r="J78">
        <f t="shared" si="12"/>
        <v>69122.399999999994</v>
      </c>
      <c r="K78">
        <f t="shared" si="13"/>
        <v>1.5983241322639261</v>
      </c>
      <c r="L78">
        <f t="shared" si="14"/>
        <v>98425</v>
      </c>
      <c r="M78">
        <f t="shared" si="15"/>
        <v>25586</v>
      </c>
      <c r="N78">
        <f t="shared" si="16"/>
        <v>69122.399999999994</v>
      </c>
      <c r="O78">
        <f t="shared" si="17"/>
        <v>72839</v>
      </c>
      <c r="Q78">
        <v>26</v>
      </c>
      <c r="R78">
        <v>26</v>
      </c>
      <c r="T78">
        <v>-4530</v>
      </c>
      <c r="U78">
        <v>-4530</v>
      </c>
      <c r="W78">
        <v>12284</v>
      </c>
      <c r="X78">
        <v>12284</v>
      </c>
      <c r="AB78">
        <v>69122.399999999994</v>
      </c>
      <c r="AC78">
        <v>1.5983241322639261</v>
      </c>
      <c r="AK78">
        <v>69122.399999999994</v>
      </c>
      <c r="AL78">
        <v>1.5983241322639261</v>
      </c>
    </row>
    <row r="79" spans="2:38" x14ac:dyDescent="0.25">
      <c r="B79">
        <v>117029</v>
      </c>
      <c r="C79">
        <v>99005</v>
      </c>
      <c r="D79">
        <v>34582</v>
      </c>
      <c r="E79">
        <v>77725</v>
      </c>
      <c r="F79">
        <v>26635</v>
      </c>
      <c r="H79">
        <v>124468</v>
      </c>
      <c r="J79">
        <f t="shared" si="12"/>
        <v>70995.199999999997</v>
      </c>
      <c r="K79">
        <f t="shared" si="13"/>
        <v>1.7531889479852161</v>
      </c>
      <c r="L79">
        <f t="shared" si="14"/>
        <v>117029</v>
      </c>
      <c r="M79">
        <f t="shared" si="15"/>
        <v>26635</v>
      </c>
      <c r="N79">
        <f t="shared" si="16"/>
        <v>70995.199999999997</v>
      </c>
      <c r="O79">
        <f t="shared" si="17"/>
        <v>90394</v>
      </c>
      <c r="Q79">
        <v>20902</v>
      </c>
      <c r="R79">
        <v>20902</v>
      </c>
      <c r="T79">
        <v>6494</v>
      </c>
      <c r="U79">
        <v>6494</v>
      </c>
      <c r="W79">
        <v>14177.599999999999</v>
      </c>
      <c r="X79">
        <v>14177.599999999999</v>
      </c>
      <c r="AF79">
        <v>70995.199999999997</v>
      </c>
      <c r="AG79">
        <v>1.7531889479852161</v>
      </c>
      <c r="AK79">
        <v>70995.199999999997</v>
      </c>
      <c r="AL79">
        <v>1.7531889479852161</v>
      </c>
    </row>
    <row r="80" spans="2:38" x14ac:dyDescent="0.25">
      <c r="B80">
        <v>8104</v>
      </c>
      <c r="C80">
        <v>48764</v>
      </c>
      <c r="D80">
        <v>75118</v>
      </c>
      <c r="E80">
        <v>36339</v>
      </c>
      <c r="F80">
        <v>31826</v>
      </c>
      <c r="H80">
        <v>57223</v>
      </c>
      <c r="J80">
        <f t="shared" si="12"/>
        <v>40030.199999999997</v>
      </c>
      <c r="K80">
        <f t="shared" si="13"/>
        <v>1.429495730723304</v>
      </c>
      <c r="L80">
        <f t="shared" si="14"/>
        <v>75118</v>
      </c>
      <c r="M80">
        <f t="shared" si="15"/>
        <v>8104</v>
      </c>
      <c r="N80">
        <f t="shared" si="16"/>
        <v>40030.199999999997</v>
      </c>
      <c r="O80">
        <f t="shared" si="17"/>
        <v>67014</v>
      </c>
      <c r="Q80">
        <v>3718</v>
      </c>
      <c r="R80">
        <v>3718</v>
      </c>
      <c r="T80">
        <v>-6513</v>
      </c>
      <c r="U80">
        <v>-6513</v>
      </c>
      <c r="W80">
        <v>7261</v>
      </c>
      <c r="X80">
        <v>7261</v>
      </c>
      <c r="Z80">
        <v>40030.199999999997</v>
      </c>
      <c r="AA80">
        <v>1.429495730723304</v>
      </c>
      <c r="AI80">
        <v>40030.199999999997</v>
      </c>
      <c r="AJ80">
        <v>1.429495730723304</v>
      </c>
    </row>
    <row r="81" spans="2:38" x14ac:dyDescent="0.25">
      <c r="B81">
        <v>46519</v>
      </c>
      <c r="C81">
        <v>31314</v>
      </c>
      <c r="D81">
        <v>75695</v>
      </c>
      <c r="E81">
        <v>58659</v>
      </c>
      <c r="F81">
        <v>67867</v>
      </c>
      <c r="H81">
        <v>87760</v>
      </c>
      <c r="J81">
        <f t="shared" si="12"/>
        <v>56010.8</v>
      </c>
      <c r="K81">
        <f t="shared" si="13"/>
        <v>1.5668406807258599</v>
      </c>
      <c r="L81">
        <f t="shared" si="14"/>
        <v>75695</v>
      </c>
      <c r="M81">
        <f t="shared" si="15"/>
        <v>31314</v>
      </c>
      <c r="N81">
        <f t="shared" si="16"/>
        <v>56010.8</v>
      </c>
      <c r="O81">
        <f t="shared" si="17"/>
        <v>44381</v>
      </c>
      <c r="Q81">
        <v>-3875</v>
      </c>
      <c r="R81">
        <v>-3875</v>
      </c>
      <c r="T81">
        <v>-4775.7999999999956</v>
      </c>
      <c r="U81">
        <v>-4775.7999999999956</v>
      </c>
      <c r="W81">
        <v>4804.6000000000004</v>
      </c>
      <c r="X81">
        <v>4804.6000000000004</v>
      </c>
      <c r="Z81">
        <v>56010.8</v>
      </c>
      <c r="AA81">
        <v>1.5668406807258599</v>
      </c>
      <c r="AI81">
        <v>56010.8</v>
      </c>
      <c r="AJ81">
        <v>1.5668406807258599</v>
      </c>
    </row>
    <row r="82" spans="2:38" x14ac:dyDescent="0.25">
      <c r="B82">
        <v>86547</v>
      </c>
      <c r="C82">
        <v>50327</v>
      </c>
      <c r="D82">
        <v>57078</v>
      </c>
      <c r="E82">
        <v>79798</v>
      </c>
      <c r="F82">
        <v>95067</v>
      </c>
      <c r="H82">
        <v>134693</v>
      </c>
      <c r="J82">
        <f t="shared" si="12"/>
        <v>73763.399999999994</v>
      </c>
      <c r="K82">
        <f t="shared" si="13"/>
        <v>1.8260139852555606</v>
      </c>
      <c r="L82">
        <f t="shared" si="14"/>
        <v>95067</v>
      </c>
      <c r="M82">
        <f t="shared" si="15"/>
        <v>50327</v>
      </c>
      <c r="N82">
        <f t="shared" si="16"/>
        <v>73763.399999999994</v>
      </c>
      <c r="O82">
        <f t="shared" si="17"/>
        <v>44740</v>
      </c>
      <c r="Q82">
        <v>6896</v>
      </c>
      <c r="R82">
        <v>6896</v>
      </c>
      <c r="T82">
        <v>1341</v>
      </c>
      <c r="U82">
        <v>1341</v>
      </c>
      <c r="W82">
        <v>2397.0000000000005</v>
      </c>
      <c r="X82">
        <v>2397.0000000000005</v>
      </c>
      <c r="AF82">
        <v>73763.399999999994</v>
      </c>
      <c r="AG82">
        <v>1.8260139852555606</v>
      </c>
      <c r="AK82">
        <v>73763.399999999994</v>
      </c>
      <c r="AL82">
        <v>1.8260139852555606</v>
      </c>
    </row>
    <row r="83" spans="2:38" x14ac:dyDescent="0.25">
      <c r="B83">
        <v>12599</v>
      </c>
      <c r="C83">
        <v>66950</v>
      </c>
      <c r="D83">
        <v>24553</v>
      </c>
      <c r="E83">
        <v>46146</v>
      </c>
      <c r="F83">
        <v>98317</v>
      </c>
      <c r="H83">
        <v>73839</v>
      </c>
      <c r="J83">
        <f t="shared" si="12"/>
        <v>49713</v>
      </c>
      <c r="K83">
        <f t="shared" si="13"/>
        <v>1.4853056544565808</v>
      </c>
      <c r="L83">
        <f t="shared" si="14"/>
        <v>98317</v>
      </c>
      <c r="M83">
        <f t="shared" si="15"/>
        <v>12599</v>
      </c>
      <c r="N83">
        <f t="shared" si="16"/>
        <v>49713</v>
      </c>
      <c r="O83">
        <f t="shared" si="17"/>
        <v>85718</v>
      </c>
      <c r="Q83">
        <v>39</v>
      </c>
      <c r="R83">
        <v>39</v>
      </c>
      <c r="T83">
        <v>-4702.1999999999971</v>
      </c>
      <c r="U83">
        <v>-4702.1999999999971</v>
      </c>
      <c r="W83">
        <v>17139.400000000001</v>
      </c>
      <c r="X83">
        <v>17139.400000000001</v>
      </c>
      <c r="Z83">
        <v>49713</v>
      </c>
      <c r="AA83">
        <v>1.4853056544565808</v>
      </c>
      <c r="AK83">
        <v>49713</v>
      </c>
      <c r="AL83">
        <v>1.4853056544565808</v>
      </c>
    </row>
    <row r="84" spans="2:38" x14ac:dyDescent="0.25">
      <c r="B84">
        <v>20841</v>
      </c>
      <c r="C84">
        <v>55719</v>
      </c>
      <c r="D84">
        <v>34440</v>
      </c>
      <c r="E84">
        <v>44404</v>
      </c>
      <c r="F84">
        <v>82779</v>
      </c>
      <c r="H84">
        <v>108262</v>
      </c>
      <c r="J84">
        <f t="shared" si="12"/>
        <v>47636.6</v>
      </c>
      <c r="K84">
        <f t="shared" si="13"/>
        <v>2.2726642959405163</v>
      </c>
      <c r="L84">
        <f t="shared" si="14"/>
        <v>82779</v>
      </c>
      <c r="M84">
        <f t="shared" si="15"/>
        <v>20841</v>
      </c>
      <c r="N84">
        <f t="shared" si="16"/>
        <v>47636.6</v>
      </c>
      <c r="O84">
        <f t="shared" si="17"/>
        <v>61938</v>
      </c>
      <c r="Q84">
        <v>5680</v>
      </c>
      <c r="R84">
        <v>5680</v>
      </c>
      <c r="T84">
        <v>4808</v>
      </c>
      <c r="U84">
        <v>4808</v>
      </c>
      <c r="W84">
        <v>4808</v>
      </c>
      <c r="X84">
        <v>4808</v>
      </c>
      <c r="AD84">
        <v>47636.6</v>
      </c>
      <c r="AE84">
        <v>2.2726642959405163</v>
      </c>
      <c r="AK84">
        <v>47636.6</v>
      </c>
      <c r="AL84">
        <v>2.2726642959405163</v>
      </c>
    </row>
    <row r="85" spans="2:38" x14ac:dyDescent="0.25">
      <c r="B85">
        <v>45058</v>
      </c>
      <c r="C85">
        <v>97680</v>
      </c>
      <c r="D85">
        <v>102391</v>
      </c>
      <c r="E85">
        <v>27887</v>
      </c>
      <c r="F85">
        <v>63266</v>
      </c>
      <c r="H85">
        <v>109801</v>
      </c>
      <c r="J85">
        <f t="shared" si="12"/>
        <v>67256.399999999994</v>
      </c>
      <c r="K85">
        <f t="shared" si="13"/>
        <v>1.6325732569688536</v>
      </c>
      <c r="L85">
        <f t="shared" si="14"/>
        <v>102391</v>
      </c>
      <c r="M85">
        <f t="shared" si="15"/>
        <v>27887</v>
      </c>
      <c r="N85">
        <f t="shared" si="16"/>
        <v>67256.399999999994</v>
      </c>
      <c r="O85">
        <f t="shared" si="17"/>
        <v>74504</v>
      </c>
      <c r="Q85">
        <v>85</v>
      </c>
      <c r="R85">
        <v>85</v>
      </c>
      <c r="T85">
        <v>5879.3999999999942</v>
      </c>
      <c r="U85">
        <v>5879.3999999999942</v>
      </c>
      <c r="W85">
        <v>18772.2</v>
      </c>
      <c r="X85">
        <v>18772.2</v>
      </c>
      <c r="AD85">
        <v>67256.399999999994</v>
      </c>
      <c r="AE85">
        <v>1.6325732569688536</v>
      </c>
      <c r="AK85">
        <v>67256.399999999994</v>
      </c>
      <c r="AL85">
        <v>1.6325732569688536</v>
      </c>
    </row>
    <row r="86" spans="2:38" x14ac:dyDescent="0.25">
      <c r="B86">
        <v>77246</v>
      </c>
      <c r="C86">
        <v>113452</v>
      </c>
      <c r="D86">
        <v>44284</v>
      </c>
      <c r="E86">
        <v>98432</v>
      </c>
      <c r="F86">
        <v>100143</v>
      </c>
      <c r="H86">
        <v>99160</v>
      </c>
      <c r="J86">
        <f t="shared" si="12"/>
        <v>86711.4</v>
      </c>
      <c r="K86">
        <f t="shared" si="13"/>
        <v>1.1435635914078195</v>
      </c>
      <c r="L86">
        <f t="shared" si="14"/>
        <v>113452</v>
      </c>
      <c r="M86">
        <f t="shared" si="15"/>
        <v>44284</v>
      </c>
      <c r="N86">
        <f t="shared" si="16"/>
        <v>86711.4</v>
      </c>
      <c r="O86">
        <f t="shared" si="17"/>
        <v>69168</v>
      </c>
      <c r="Q86">
        <v>4696</v>
      </c>
      <c r="R86">
        <v>4696</v>
      </c>
      <c r="T86">
        <v>1029.5999999999913</v>
      </c>
      <c r="U86">
        <v>1029.5999999999913</v>
      </c>
      <c r="W86">
        <v>6871.6</v>
      </c>
      <c r="X86">
        <v>6871.6</v>
      </c>
      <c r="AB86">
        <v>86711.4</v>
      </c>
      <c r="AC86">
        <v>1.1435635914078195</v>
      </c>
      <c r="AI86">
        <v>86711.4</v>
      </c>
      <c r="AJ86">
        <v>1.1435635914078195</v>
      </c>
    </row>
    <row r="87" spans="2:38" x14ac:dyDescent="0.25">
      <c r="B87">
        <v>30145</v>
      </c>
      <c r="C87">
        <v>86867</v>
      </c>
      <c r="D87">
        <v>23774</v>
      </c>
      <c r="E87">
        <v>92820</v>
      </c>
      <c r="F87">
        <v>98424</v>
      </c>
      <c r="H87">
        <v>84651</v>
      </c>
      <c r="J87">
        <f t="shared" si="12"/>
        <v>66406</v>
      </c>
      <c r="K87">
        <f t="shared" si="13"/>
        <v>1.2747492696443092</v>
      </c>
      <c r="L87">
        <f t="shared" si="14"/>
        <v>98424</v>
      </c>
      <c r="M87">
        <f t="shared" si="15"/>
        <v>23774</v>
      </c>
      <c r="N87">
        <f t="shared" si="16"/>
        <v>66406</v>
      </c>
      <c r="O87">
        <f t="shared" si="17"/>
        <v>74650</v>
      </c>
      <c r="Q87">
        <v>-24696</v>
      </c>
      <c r="R87">
        <v>-24696</v>
      </c>
      <c r="T87">
        <v>-7861.3999999999942</v>
      </c>
      <c r="U87">
        <v>-7861.3999999999942</v>
      </c>
      <c r="W87">
        <v>11911.4</v>
      </c>
      <c r="X87">
        <v>11911.4</v>
      </c>
      <c r="AB87">
        <v>66406</v>
      </c>
      <c r="AC87">
        <v>1.2747492696443092</v>
      </c>
      <c r="AI87">
        <v>66406</v>
      </c>
      <c r="AJ87">
        <v>1.2747492696443092</v>
      </c>
    </row>
    <row r="88" spans="2:38" x14ac:dyDescent="0.25">
      <c r="B88">
        <v>71122</v>
      </c>
      <c r="C88">
        <v>58464</v>
      </c>
      <c r="D88">
        <v>79822</v>
      </c>
      <c r="E88">
        <v>25424</v>
      </c>
      <c r="F88">
        <v>99864</v>
      </c>
      <c r="H88">
        <v>82425</v>
      </c>
      <c r="J88">
        <f t="shared" si="12"/>
        <v>66939.199999999997</v>
      </c>
      <c r="K88">
        <f t="shared" si="13"/>
        <v>1.2313412768601957</v>
      </c>
      <c r="L88">
        <f t="shared" si="14"/>
        <v>99864</v>
      </c>
      <c r="M88">
        <f t="shared" si="15"/>
        <v>25424</v>
      </c>
      <c r="N88">
        <f t="shared" si="16"/>
        <v>66939.199999999997</v>
      </c>
      <c r="O88">
        <f t="shared" si="17"/>
        <v>74440</v>
      </c>
      <c r="Q88">
        <v>-9333</v>
      </c>
      <c r="R88">
        <v>-9333</v>
      </c>
      <c r="T88">
        <v>4873.3999999999942</v>
      </c>
      <c r="U88">
        <v>4873.3999999999942</v>
      </c>
      <c r="W88">
        <v>14078.6</v>
      </c>
      <c r="X88">
        <v>14078.6</v>
      </c>
      <c r="AB88">
        <v>66939.199999999997</v>
      </c>
      <c r="AC88">
        <v>1.2313412768601957</v>
      </c>
      <c r="AI88">
        <v>66939.199999999997</v>
      </c>
      <c r="AJ88">
        <v>1.2313412768601957</v>
      </c>
    </row>
    <row r="89" spans="2:38" x14ac:dyDescent="0.25">
      <c r="B89">
        <v>9076</v>
      </c>
      <c r="C89">
        <v>105328</v>
      </c>
      <c r="D89">
        <v>98425</v>
      </c>
      <c r="E89">
        <v>98531</v>
      </c>
      <c r="F89">
        <v>55612</v>
      </c>
      <c r="H89">
        <v>128726</v>
      </c>
      <c r="J89">
        <f t="shared" si="12"/>
        <v>73394.399999999994</v>
      </c>
      <c r="K89">
        <f t="shared" si="13"/>
        <v>1.7538940300622392</v>
      </c>
      <c r="L89">
        <f t="shared" si="14"/>
        <v>105328</v>
      </c>
      <c r="M89">
        <f t="shared" si="15"/>
        <v>9076</v>
      </c>
      <c r="N89">
        <f t="shared" si="16"/>
        <v>73394.399999999994</v>
      </c>
      <c r="O89">
        <f t="shared" si="17"/>
        <v>96252</v>
      </c>
      <c r="Q89">
        <v>-5713</v>
      </c>
      <c r="R89">
        <v>-5713</v>
      </c>
      <c r="T89">
        <v>-4981.2000000000116</v>
      </c>
      <c r="U89">
        <v>-4981.2000000000116</v>
      </c>
      <c r="W89">
        <v>9552.7999999999993</v>
      </c>
      <c r="X89">
        <v>9552.7999999999993</v>
      </c>
      <c r="AF89">
        <v>73394.399999999994</v>
      </c>
      <c r="AG89">
        <v>1.7538940300622392</v>
      </c>
      <c r="AK89">
        <v>73394.399999999994</v>
      </c>
      <c r="AL89">
        <v>1.7538940300622392</v>
      </c>
    </row>
    <row r="90" spans="2:38" x14ac:dyDescent="0.25">
      <c r="B90">
        <v>57956</v>
      </c>
      <c r="C90">
        <v>27525</v>
      </c>
      <c r="D90">
        <v>40281</v>
      </c>
      <c r="E90">
        <v>74903</v>
      </c>
      <c r="F90">
        <v>88559</v>
      </c>
      <c r="H90">
        <v>107379</v>
      </c>
      <c r="J90">
        <f t="shared" si="12"/>
        <v>57844.800000000003</v>
      </c>
      <c r="K90">
        <f t="shared" si="13"/>
        <v>1.8563293502613889</v>
      </c>
      <c r="L90">
        <f t="shared" si="14"/>
        <v>88559</v>
      </c>
      <c r="M90">
        <f t="shared" si="15"/>
        <v>27525</v>
      </c>
      <c r="N90">
        <f t="shared" si="16"/>
        <v>57844.800000000003</v>
      </c>
      <c r="O90">
        <f t="shared" si="17"/>
        <v>61034</v>
      </c>
      <c r="Q90">
        <v>0</v>
      </c>
      <c r="R90">
        <v>0</v>
      </c>
      <c r="T90">
        <v>2962.2000000000044</v>
      </c>
      <c r="U90">
        <v>2962.2000000000044</v>
      </c>
      <c r="W90">
        <v>5767</v>
      </c>
      <c r="X90">
        <v>5767</v>
      </c>
      <c r="AD90">
        <v>57844.800000000003</v>
      </c>
      <c r="AE90">
        <v>1.8563293502613889</v>
      </c>
      <c r="AK90">
        <v>57844.800000000003</v>
      </c>
      <c r="AL90">
        <v>1.8563293502613889</v>
      </c>
    </row>
    <row r="91" spans="2:38" x14ac:dyDescent="0.25">
      <c r="B91">
        <v>34828</v>
      </c>
      <c r="C91">
        <v>24557</v>
      </c>
      <c r="D91">
        <v>67455</v>
      </c>
      <c r="E91">
        <v>8632</v>
      </c>
      <c r="F91">
        <v>112072</v>
      </c>
      <c r="H91">
        <v>107564</v>
      </c>
      <c r="J91">
        <f t="shared" si="12"/>
        <v>49508.800000000003</v>
      </c>
      <c r="K91">
        <f t="shared" si="13"/>
        <v>2.1726238567688974</v>
      </c>
      <c r="L91">
        <f t="shared" si="14"/>
        <v>112072</v>
      </c>
      <c r="M91">
        <f t="shared" si="15"/>
        <v>8632</v>
      </c>
      <c r="N91">
        <f t="shared" si="16"/>
        <v>49508.800000000003</v>
      </c>
      <c r="O91">
        <f t="shared" si="17"/>
        <v>103440</v>
      </c>
      <c r="Q91">
        <v>20111</v>
      </c>
      <c r="R91">
        <v>20111</v>
      </c>
      <c r="T91">
        <v>5007.4000000000015</v>
      </c>
      <c r="U91">
        <v>5007.4000000000015</v>
      </c>
      <c r="W91">
        <v>6705.4000000000005</v>
      </c>
      <c r="X91">
        <v>6705.4000000000005</v>
      </c>
      <c r="AD91">
        <v>49508.800000000003</v>
      </c>
      <c r="AE91">
        <v>2.1726238567688974</v>
      </c>
      <c r="AK91">
        <v>49508.800000000003</v>
      </c>
      <c r="AL91">
        <v>2.1726238567688974</v>
      </c>
    </row>
    <row r="92" spans="2:38" x14ac:dyDescent="0.25">
      <c r="B92">
        <v>26884</v>
      </c>
      <c r="C92">
        <v>66666</v>
      </c>
      <c r="D92">
        <v>95288</v>
      </c>
      <c r="E92">
        <v>32938</v>
      </c>
      <c r="F92">
        <v>90532</v>
      </c>
      <c r="H92">
        <v>112349</v>
      </c>
      <c r="J92">
        <f t="shared" si="12"/>
        <v>62461.599999999999</v>
      </c>
      <c r="K92">
        <f t="shared" si="13"/>
        <v>1.7986891145920054</v>
      </c>
      <c r="L92">
        <f t="shared" si="14"/>
        <v>95288</v>
      </c>
      <c r="M92">
        <f t="shared" si="15"/>
        <v>26884</v>
      </c>
      <c r="N92">
        <f t="shared" si="16"/>
        <v>62461.599999999999</v>
      </c>
      <c r="O92">
        <f t="shared" si="17"/>
        <v>68404</v>
      </c>
      <c r="Q92">
        <v>173</v>
      </c>
      <c r="R92">
        <v>173</v>
      </c>
      <c r="T92">
        <v>-2728.4000000000015</v>
      </c>
      <c r="U92">
        <v>-2728.4000000000015</v>
      </c>
      <c r="W92">
        <v>5944</v>
      </c>
      <c r="X92">
        <v>5944</v>
      </c>
      <c r="AF92">
        <v>62461.599999999999</v>
      </c>
      <c r="AG92">
        <v>1.7986891145920054</v>
      </c>
      <c r="AK92">
        <v>62461.599999999999</v>
      </c>
      <c r="AL92">
        <v>1.7986891145920054</v>
      </c>
    </row>
    <row r="93" spans="2:38" x14ac:dyDescent="0.25">
      <c r="B93">
        <v>41903</v>
      </c>
      <c r="C93">
        <v>10807</v>
      </c>
      <c r="D93">
        <v>29179</v>
      </c>
      <c r="E93">
        <v>67879</v>
      </c>
      <c r="F93">
        <v>80078</v>
      </c>
      <c r="H93">
        <v>55164</v>
      </c>
      <c r="J93">
        <f t="shared" si="12"/>
        <v>45969.2</v>
      </c>
      <c r="K93">
        <f t="shared" si="13"/>
        <v>1.200020883548115</v>
      </c>
      <c r="L93">
        <f t="shared" si="14"/>
        <v>80078</v>
      </c>
      <c r="M93">
        <f t="shared" si="15"/>
        <v>10807</v>
      </c>
      <c r="N93">
        <f t="shared" si="16"/>
        <v>45969.2</v>
      </c>
      <c r="O93">
        <f t="shared" si="17"/>
        <v>69271</v>
      </c>
      <c r="Q93">
        <v>-11379</v>
      </c>
      <c r="R93">
        <v>-11379</v>
      </c>
      <c r="T93">
        <v>1172.5999999999985</v>
      </c>
      <c r="U93">
        <v>1172.5999999999985</v>
      </c>
      <c r="W93">
        <v>6983</v>
      </c>
      <c r="X93">
        <v>6983</v>
      </c>
      <c r="Z93">
        <v>45969.2</v>
      </c>
      <c r="AA93">
        <v>1.200020883548115</v>
      </c>
      <c r="AI93">
        <v>45969.2</v>
      </c>
      <c r="AJ93">
        <v>1.200020883548115</v>
      </c>
    </row>
    <row r="94" spans="2:38" x14ac:dyDescent="0.25">
      <c r="B94">
        <v>76891</v>
      </c>
      <c r="C94">
        <v>33739</v>
      </c>
      <c r="D94">
        <v>43307</v>
      </c>
      <c r="E94">
        <v>10789</v>
      </c>
      <c r="F94">
        <v>99277</v>
      </c>
      <c r="H94">
        <v>87596</v>
      </c>
      <c r="J94">
        <f t="shared" si="12"/>
        <v>52800.6</v>
      </c>
      <c r="K94">
        <f t="shared" si="13"/>
        <v>1.6589962992844778</v>
      </c>
      <c r="L94">
        <f t="shared" si="14"/>
        <v>99277</v>
      </c>
      <c r="M94">
        <f t="shared" si="15"/>
        <v>10789</v>
      </c>
      <c r="N94">
        <f t="shared" si="16"/>
        <v>52800.6</v>
      </c>
      <c r="O94">
        <f t="shared" si="17"/>
        <v>88488</v>
      </c>
      <c r="Q94">
        <v>18101</v>
      </c>
      <c r="R94">
        <v>18101</v>
      </c>
      <c r="T94">
        <v>-2377.2000000000044</v>
      </c>
      <c r="U94">
        <v>-2377.2000000000044</v>
      </c>
      <c r="W94">
        <v>15233.199999999999</v>
      </c>
      <c r="X94">
        <v>15233.199999999999</v>
      </c>
      <c r="Z94">
        <v>52800.6</v>
      </c>
      <c r="AA94">
        <v>1.6589962992844778</v>
      </c>
      <c r="AI94">
        <v>52800.6</v>
      </c>
      <c r="AJ94">
        <v>1.6589962992844778</v>
      </c>
    </row>
    <row r="95" spans="2:38" x14ac:dyDescent="0.25">
      <c r="B95">
        <v>26942</v>
      </c>
      <c r="C95">
        <v>8615</v>
      </c>
      <c r="D95">
        <v>6493</v>
      </c>
      <c r="E95">
        <v>70853</v>
      </c>
      <c r="F95">
        <v>97952</v>
      </c>
      <c r="H95">
        <v>52718</v>
      </c>
      <c r="J95">
        <f t="shared" si="12"/>
        <v>42171</v>
      </c>
      <c r="K95">
        <f t="shared" si="13"/>
        <v>1.2501007801569799</v>
      </c>
      <c r="L95">
        <f t="shared" si="14"/>
        <v>97952</v>
      </c>
      <c r="M95">
        <f t="shared" si="15"/>
        <v>6493</v>
      </c>
      <c r="N95">
        <f t="shared" si="16"/>
        <v>42171</v>
      </c>
      <c r="O95">
        <f t="shared" si="17"/>
        <v>91459</v>
      </c>
      <c r="Q95">
        <v>2165</v>
      </c>
      <c r="R95">
        <v>2165</v>
      </c>
      <c r="T95">
        <v>-2379.5999999999985</v>
      </c>
      <c r="U95">
        <v>-2379.5999999999985</v>
      </c>
      <c r="W95">
        <v>11979.6</v>
      </c>
      <c r="X95">
        <v>11979.6</v>
      </c>
      <c r="Z95">
        <v>42171</v>
      </c>
      <c r="AA95">
        <v>1.2501007801569799</v>
      </c>
      <c r="AI95">
        <v>42171</v>
      </c>
      <c r="AJ95">
        <v>1.2501007801569799</v>
      </c>
    </row>
    <row r="96" spans="2:38" x14ac:dyDescent="0.25">
      <c r="B96">
        <v>41907</v>
      </c>
      <c r="C96">
        <v>45016</v>
      </c>
      <c r="D96">
        <v>22607</v>
      </c>
      <c r="E96">
        <v>98402</v>
      </c>
      <c r="F96">
        <v>89743</v>
      </c>
      <c r="H96">
        <v>70948</v>
      </c>
      <c r="J96">
        <f t="shared" si="12"/>
        <v>59535</v>
      </c>
      <c r="K96">
        <f t="shared" si="13"/>
        <v>1.1917023599563281</v>
      </c>
      <c r="L96">
        <f t="shared" si="14"/>
        <v>98402</v>
      </c>
      <c r="M96">
        <f t="shared" si="15"/>
        <v>22607</v>
      </c>
      <c r="N96">
        <f t="shared" si="16"/>
        <v>59535</v>
      </c>
      <c r="O96">
        <f t="shared" si="17"/>
        <v>75795</v>
      </c>
      <c r="Q96">
        <v>-392</v>
      </c>
      <c r="R96">
        <v>-392</v>
      </c>
      <c r="T96">
        <v>5046</v>
      </c>
      <c r="U96">
        <v>5046</v>
      </c>
      <c r="W96">
        <v>6751.2000000000007</v>
      </c>
      <c r="X96">
        <v>6751.2000000000007</v>
      </c>
      <c r="Z96">
        <v>59535</v>
      </c>
      <c r="AA96">
        <v>1.1917023599563281</v>
      </c>
      <c r="AI96">
        <v>59535</v>
      </c>
      <c r="AJ96">
        <v>1.1917023599563281</v>
      </c>
    </row>
    <row r="97" spans="2:38" x14ac:dyDescent="0.25">
      <c r="B97">
        <v>23861</v>
      </c>
      <c r="C97">
        <v>110275</v>
      </c>
      <c r="D97">
        <v>78628</v>
      </c>
      <c r="E97">
        <v>97486</v>
      </c>
      <c r="F97">
        <v>41922</v>
      </c>
      <c r="H97">
        <v>106785</v>
      </c>
      <c r="J97">
        <f t="shared" si="12"/>
        <v>70434.399999999994</v>
      </c>
      <c r="K97">
        <f t="shared" si="13"/>
        <v>1.5160915688924732</v>
      </c>
      <c r="L97">
        <f t="shared" si="14"/>
        <v>110275</v>
      </c>
      <c r="M97">
        <f t="shared" si="15"/>
        <v>23861</v>
      </c>
      <c r="N97">
        <f t="shared" si="16"/>
        <v>70434.399999999994</v>
      </c>
      <c r="O97">
        <f t="shared" si="17"/>
        <v>86414</v>
      </c>
      <c r="Q97">
        <v>-102</v>
      </c>
      <c r="R97">
        <v>-102</v>
      </c>
      <c r="T97">
        <v>-11262.200000000012</v>
      </c>
      <c r="U97">
        <v>-11262.200000000012</v>
      </c>
      <c r="W97">
        <v>19947.800000000003</v>
      </c>
      <c r="X97">
        <v>19947.800000000003</v>
      </c>
      <c r="AB97">
        <v>70434.399999999994</v>
      </c>
      <c r="AC97">
        <v>1.5160915688924732</v>
      </c>
      <c r="AK97">
        <v>70434.399999999994</v>
      </c>
      <c r="AL97">
        <v>1.5160915688924732</v>
      </c>
    </row>
    <row r="98" spans="2:38" x14ac:dyDescent="0.25">
      <c r="B98">
        <v>49341</v>
      </c>
      <c r="C98">
        <v>38539</v>
      </c>
      <c r="D98">
        <v>89606</v>
      </c>
      <c r="E98">
        <v>28391</v>
      </c>
      <c r="F98">
        <v>41294</v>
      </c>
      <c r="H98">
        <v>108508</v>
      </c>
      <c r="J98">
        <f t="shared" si="12"/>
        <v>49434.2</v>
      </c>
      <c r="K98">
        <f t="shared" ref="K98:K129" si="18">H98/J98</f>
        <v>2.1949986042051859</v>
      </c>
      <c r="L98">
        <f t="shared" si="14"/>
        <v>89606</v>
      </c>
      <c r="M98">
        <f t="shared" si="15"/>
        <v>28391</v>
      </c>
      <c r="N98">
        <f t="shared" si="16"/>
        <v>49434.2</v>
      </c>
      <c r="O98">
        <f t="shared" si="17"/>
        <v>61215</v>
      </c>
      <c r="Q98">
        <v>22</v>
      </c>
      <c r="R98">
        <v>22</v>
      </c>
      <c r="T98">
        <v>-1979.8000000000029</v>
      </c>
      <c r="U98">
        <v>-1979.8000000000029</v>
      </c>
      <c r="W98">
        <v>2040.2</v>
      </c>
      <c r="X98">
        <v>2040.2</v>
      </c>
      <c r="AD98">
        <v>49434.2</v>
      </c>
      <c r="AE98">
        <v>2.1949986042051859</v>
      </c>
      <c r="AK98">
        <v>49434.2</v>
      </c>
      <c r="AL98">
        <v>2.1949986042051859</v>
      </c>
    </row>
    <row r="99" spans="2:38" x14ac:dyDescent="0.25">
      <c r="B99">
        <v>83271</v>
      </c>
      <c r="C99">
        <v>59324</v>
      </c>
      <c r="D99">
        <v>93038</v>
      </c>
      <c r="E99">
        <v>95805</v>
      </c>
      <c r="F99">
        <v>55362</v>
      </c>
      <c r="H99">
        <v>81340</v>
      </c>
      <c r="J99">
        <f t="shared" si="12"/>
        <v>77360</v>
      </c>
      <c r="K99">
        <f t="shared" si="18"/>
        <v>1.0514477766287487</v>
      </c>
      <c r="L99">
        <f t="shared" si="14"/>
        <v>95805</v>
      </c>
      <c r="M99">
        <f t="shared" si="15"/>
        <v>55362</v>
      </c>
      <c r="N99">
        <f t="shared" si="16"/>
        <v>77360</v>
      </c>
      <c r="O99">
        <f t="shared" si="17"/>
        <v>40443</v>
      </c>
      <c r="Q99">
        <v>-10910</v>
      </c>
      <c r="R99">
        <v>-10910</v>
      </c>
      <c r="T99">
        <v>-3721.6000000000058</v>
      </c>
      <c r="U99">
        <v>-3721.6000000000058</v>
      </c>
      <c r="W99">
        <v>3721.5999999999995</v>
      </c>
      <c r="X99">
        <v>3721.5999999999995</v>
      </c>
      <c r="AB99">
        <v>77360</v>
      </c>
      <c r="AC99">
        <v>1.0514477766287487</v>
      </c>
      <c r="AI99">
        <v>77360</v>
      </c>
      <c r="AJ99">
        <v>1.0514477766287487</v>
      </c>
    </row>
    <row r="100" spans="2:38" x14ac:dyDescent="0.25">
      <c r="B100">
        <v>79262</v>
      </c>
      <c r="C100">
        <v>118817</v>
      </c>
      <c r="D100">
        <v>98587</v>
      </c>
      <c r="E100">
        <v>94829</v>
      </c>
      <c r="F100">
        <v>103954</v>
      </c>
      <c r="H100">
        <v>113826</v>
      </c>
      <c r="J100">
        <f t="shared" si="12"/>
        <v>99089.8</v>
      </c>
      <c r="K100">
        <f t="shared" si="18"/>
        <v>1.1487156094774638</v>
      </c>
      <c r="L100">
        <f t="shared" si="14"/>
        <v>118817</v>
      </c>
      <c r="M100">
        <f t="shared" si="15"/>
        <v>79262</v>
      </c>
      <c r="N100">
        <f t="shared" si="16"/>
        <v>99089.8</v>
      </c>
      <c r="O100">
        <f t="shared" si="17"/>
        <v>39555</v>
      </c>
      <c r="Q100">
        <v>51</v>
      </c>
      <c r="R100">
        <v>51</v>
      </c>
      <c r="T100">
        <v>-1007.5999999999913</v>
      </c>
      <c r="U100">
        <v>-1007.5999999999913</v>
      </c>
      <c r="W100">
        <v>8997.6</v>
      </c>
      <c r="X100">
        <v>8997.6</v>
      </c>
      <c r="AB100">
        <v>99089.8</v>
      </c>
      <c r="AC100">
        <v>1.1487156094774638</v>
      </c>
      <c r="AI100">
        <v>99089.8</v>
      </c>
      <c r="AJ100">
        <v>1.1487156094774638</v>
      </c>
    </row>
    <row r="101" spans="2:38" x14ac:dyDescent="0.25">
      <c r="B101">
        <v>23486</v>
      </c>
      <c r="C101">
        <v>90519</v>
      </c>
      <c r="D101">
        <v>24702</v>
      </c>
      <c r="E101">
        <v>88359</v>
      </c>
      <c r="F101">
        <v>68978</v>
      </c>
      <c r="H101">
        <v>98851</v>
      </c>
      <c r="J101">
        <f t="shared" si="12"/>
        <v>59208.800000000003</v>
      </c>
      <c r="K101">
        <f t="shared" si="18"/>
        <v>1.6695322316952885</v>
      </c>
      <c r="L101">
        <f t="shared" si="14"/>
        <v>90519</v>
      </c>
      <c r="M101">
        <f t="shared" si="15"/>
        <v>23486</v>
      </c>
      <c r="N101">
        <f t="shared" si="16"/>
        <v>59208.800000000003</v>
      </c>
      <c r="O101">
        <f t="shared" si="17"/>
        <v>67033</v>
      </c>
      <c r="Q101">
        <v>574</v>
      </c>
      <c r="R101">
        <v>574</v>
      </c>
      <c r="T101">
        <v>-4382.1999999999971</v>
      </c>
      <c r="U101">
        <v>-4382.1999999999971</v>
      </c>
      <c r="W101">
        <v>11771.800000000001</v>
      </c>
      <c r="X101">
        <v>11771.800000000001</v>
      </c>
      <c r="AB101">
        <v>59208.800000000003</v>
      </c>
      <c r="AC101">
        <v>1.6695322316952885</v>
      </c>
      <c r="AK101">
        <v>59208.800000000003</v>
      </c>
      <c r="AL101">
        <v>1.6695322316952885</v>
      </c>
    </row>
    <row r="103" spans="2:38" x14ac:dyDescent="0.25">
      <c r="B103">
        <v>2896897</v>
      </c>
      <c r="C103">
        <v>3102021</v>
      </c>
      <c r="D103">
        <v>2830521</v>
      </c>
      <c r="E103">
        <v>3309831</v>
      </c>
      <c r="F103">
        <v>3150631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0B7B2-E2FF-4569-AF35-8F30D11A89A9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41697</v>
      </c>
      <c r="C2">
        <v>60516</v>
      </c>
      <c r="D2">
        <v>90897</v>
      </c>
      <c r="E2">
        <v>113775</v>
      </c>
      <c r="F2">
        <v>79335</v>
      </c>
      <c r="H2">
        <v>77490</v>
      </c>
      <c r="J2">
        <f t="shared" ref="J2:J33" si="0">AVERAGE(B2:F2)</f>
        <v>77244</v>
      </c>
      <c r="K2">
        <f t="shared" ref="K2:K33" si="1">H2/J2</f>
        <v>1.0031847133757963</v>
      </c>
      <c r="L2">
        <f t="shared" ref="L2:L33" si="2">MAX(B2:F2)</f>
        <v>113775</v>
      </c>
      <c r="M2">
        <f t="shared" ref="M2:M33" si="3">MIN(B2:F2)</f>
        <v>41697</v>
      </c>
      <c r="N2">
        <f t="shared" ref="N2:N33" si="4">AVERAGE(B2:F2)</f>
        <v>77244</v>
      </c>
      <c r="O2">
        <f t="shared" ref="O2:O33" si="5">L2-M2</f>
        <v>72078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77244</v>
      </c>
      <c r="AC2">
        <v>1.0031847133757963</v>
      </c>
      <c r="AI2">
        <v>77244</v>
      </c>
      <c r="AJ2">
        <v>1.0031847133757963</v>
      </c>
    </row>
    <row r="3" spans="1:38" x14ac:dyDescent="0.25">
      <c r="B3">
        <v>21033</v>
      </c>
      <c r="C3">
        <v>89298</v>
      </c>
      <c r="D3">
        <v>10824</v>
      </c>
      <c r="E3">
        <v>113037</v>
      </c>
      <c r="F3">
        <v>111807</v>
      </c>
      <c r="H3">
        <v>75399</v>
      </c>
      <c r="J3">
        <f t="shared" si="0"/>
        <v>69199.8</v>
      </c>
      <c r="K3">
        <f t="shared" si="1"/>
        <v>1.0895840739424103</v>
      </c>
      <c r="L3">
        <f t="shared" si="2"/>
        <v>113037</v>
      </c>
      <c r="M3">
        <f t="shared" si="3"/>
        <v>10824</v>
      </c>
      <c r="N3">
        <f t="shared" si="4"/>
        <v>69199.8</v>
      </c>
      <c r="O3">
        <f t="shared" si="5"/>
        <v>102213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69199.8</v>
      </c>
      <c r="AC3">
        <v>1.0895840739424103</v>
      </c>
      <c r="AI3">
        <v>69199.8</v>
      </c>
      <c r="AJ3">
        <v>1.0895840739424103</v>
      </c>
    </row>
    <row r="4" spans="1:38" x14ac:dyDescent="0.25">
      <c r="B4">
        <v>112299</v>
      </c>
      <c r="C4">
        <v>9225</v>
      </c>
      <c r="D4">
        <v>30381</v>
      </c>
      <c r="E4">
        <v>100614</v>
      </c>
      <c r="F4">
        <v>16974</v>
      </c>
      <c r="H4">
        <v>96678</v>
      </c>
      <c r="J4">
        <f t="shared" si="0"/>
        <v>53898.6</v>
      </c>
      <c r="K4">
        <f t="shared" si="1"/>
        <v>1.7937015061615702</v>
      </c>
      <c r="L4">
        <f t="shared" si="2"/>
        <v>112299</v>
      </c>
      <c r="M4">
        <f t="shared" si="3"/>
        <v>9225</v>
      </c>
      <c r="N4">
        <f t="shared" si="4"/>
        <v>53898.6</v>
      </c>
      <c r="O4">
        <f t="shared" si="5"/>
        <v>103074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53898.6</v>
      </c>
      <c r="AE4">
        <v>1.7937015061615702</v>
      </c>
      <c r="AK4">
        <v>53898.6</v>
      </c>
      <c r="AL4">
        <v>1.7937015061615702</v>
      </c>
    </row>
    <row r="5" spans="1:38" x14ac:dyDescent="0.25">
      <c r="B5">
        <v>16728</v>
      </c>
      <c r="C5">
        <v>40467</v>
      </c>
      <c r="D5">
        <v>99138</v>
      </c>
      <c r="E5">
        <v>69495</v>
      </c>
      <c r="F5">
        <v>9348</v>
      </c>
      <c r="H5">
        <v>99015</v>
      </c>
      <c r="J5">
        <f t="shared" si="0"/>
        <v>47035.199999999997</v>
      </c>
      <c r="K5">
        <f t="shared" si="1"/>
        <v>2.1051255230125525</v>
      </c>
      <c r="L5">
        <f t="shared" si="2"/>
        <v>99138</v>
      </c>
      <c r="M5">
        <f t="shared" si="3"/>
        <v>9348</v>
      </c>
      <c r="N5">
        <f t="shared" si="4"/>
        <v>47035.199999999997</v>
      </c>
      <c r="O5">
        <f t="shared" si="5"/>
        <v>89790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47035.199999999997</v>
      </c>
      <c r="AE5">
        <v>2.1051255230125525</v>
      </c>
      <c r="AK5">
        <v>47035.199999999997</v>
      </c>
      <c r="AL5">
        <v>2.1051255230125525</v>
      </c>
    </row>
    <row r="6" spans="1:38" x14ac:dyDescent="0.25">
      <c r="B6">
        <v>114882</v>
      </c>
      <c r="C6">
        <v>81549</v>
      </c>
      <c r="D6">
        <v>69618</v>
      </c>
      <c r="E6">
        <v>15990</v>
      </c>
      <c r="F6">
        <v>42189</v>
      </c>
      <c r="H6">
        <v>75153</v>
      </c>
      <c r="J6">
        <f t="shared" si="0"/>
        <v>64845.599999999999</v>
      </c>
      <c r="K6">
        <f t="shared" si="1"/>
        <v>1.1589529590288317</v>
      </c>
      <c r="L6">
        <f t="shared" si="2"/>
        <v>114882</v>
      </c>
      <c r="M6">
        <f t="shared" si="3"/>
        <v>15990</v>
      </c>
      <c r="N6">
        <f t="shared" si="4"/>
        <v>64845.599999999999</v>
      </c>
      <c r="O6">
        <f t="shared" si="5"/>
        <v>98892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64845.599999999999</v>
      </c>
      <c r="AC6">
        <v>1.1589529590288317</v>
      </c>
      <c r="AI6">
        <v>64845.599999999999</v>
      </c>
      <c r="AJ6">
        <v>1.1589529590288317</v>
      </c>
    </row>
    <row r="7" spans="1:38" x14ac:dyDescent="0.25">
      <c r="B7">
        <v>101106</v>
      </c>
      <c r="C7">
        <v>58179</v>
      </c>
      <c r="D7">
        <v>3567</v>
      </c>
      <c r="E7">
        <v>54120</v>
      </c>
      <c r="F7">
        <v>14145</v>
      </c>
      <c r="H7">
        <v>101598</v>
      </c>
      <c r="J7">
        <f t="shared" si="0"/>
        <v>46223.4</v>
      </c>
      <c r="K7">
        <f t="shared" si="1"/>
        <v>2.1979776476849389</v>
      </c>
      <c r="L7">
        <f t="shared" si="2"/>
        <v>101106</v>
      </c>
      <c r="M7">
        <f t="shared" si="3"/>
        <v>3567</v>
      </c>
      <c r="N7">
        <f t="shared" si="4"/>
        <v>46223.4</v>
      </c>
      <c r="O7">
        <f t="shared" si="5"/>
        <v>97539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46223.4</v>
      </c>
      <c r="AE7">
        <v>2.1979776476849389</v>
      </c>
      <c r="AK7">
        <v>46223.4</v>
      </c>
      <c r="AL7">
        <v>2.1979776476849389</v>
      </c>
    </row>
    <row r="8" spans="1:38" x14ac:dyDescent="0.25">
      <c r="B8">
        <v>77367</v>
      </c>
      <c r="C8">
        <v>91881</v>
      </c>
      <c r="D8">
        <v>25707</v>
      </c>
      <c r="E8">
        <v>104673</v>
      </c>
      <c r="F8">
        <v>28413</v>
      </c>
      <c r="H8">
        <v>92619</v>
      </c>
      <c r="J8">
        <f t="shared" si="0"/>
        <v>65608.2</v>
      </c>
      <c r="K8">
        <f t="shared" si="1"/>
        <v>1.4116985376827897</v>
      </c>
      <c r="L8">
        <f t="shared" si="2"/>
        <v>104673</v>
      </c>
      <c r="M8">
        <f t="shared" si="3"/>
        <v>25707</v>
      </c>
      <c r="N8">
        <f t="shared" si="4"/>
        <v>65608.2</v>
      </c>
      <c r="O8">
        <f t="shared" si="5"/>
        <v>78966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65608.2</v>
      </c>
      <c r="AC8">
        <v>1.4116985376827897</v>
      </c>
      <c r="AI8">
        <v>65608.2</v>
      </c>
      <c r="AJ8">
        <v>1.4116985376827897</v>
      </c>
    </row>
    <row r="9" spans="1:38" x14ac:dyDescent="0.25">
      <c r="B9">
        <v>47232</v>
      </c>
      <c r="C9">
        <v>101229</v>
      </c>
      <c r="D9">
        <v>65805</v>
      </c>
      <c r="E9">
        <v>120417</v>
      </c>
      <c r="F9">
        <v>37023</v>
      </c>
      <c r="H9">
        <v>120417</v>
      </c>
      <c r="J9">
        <f t="shared" si="0"/>
        <v>74341.2</v>
      </c>
      <c r="K9">
        <f t="shared" si="1"/>
        <v>1.6197882197220383</v>
      </c>
      <c r="L9">
        <f t="shared" si="2"/>
        <v>120417</v>
      </c>
      <c r="M9">
        <f t="shared" si="3"/>
        <v>37023</v>
      </c>
      <c r="N9">
        <f t="shared" si="4"/>
        <v>74341.2</v>
      </c>
      <c r="O9">
        <f t="shared" si="5"/>
        <v>83394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74341.2</v>
      </c>
      <c r="AG9">
        <v>1.6197882197220383</v>
      </c>
      <c r="AK9">
        <v>74341.2</v>
      </c>
      <c r="AL9">
        <v>1.6197882197220383</v>
      </c>
    </row>
    <row r="10" spans="1:38" x14ac:dyDescent="0.25">
      <c r="B10">
        <v>16482</v>
      </c>
      <c r="C10">
        <v>29397</v>
      </c>
      <c r="D10">
        <v>984</v>
      </c>
      <c r="E10">
        <v>111069</v>
      </c>
      <c r="F10">
        <v>41697</v>
      </c>
      <c r="H10">
        <v>86223</v>
      </c>
      <c r="J10">
        <f t="shared" si="0"/>
        <v>39925.800000000003</v>
      </c>
      <c r="K10">
        <f t="shared" si="1"/>
        <v>2.1595810227972887</v>
      </c>
      <c r="L10">
        <f t="shared" si="2"/>
        <v>111069</v>
      </c>
      <c r="M10">
        <f t="shared" si="3"/>
        <v>984</v>
      </c>
      <c r="N10">
        <f t="shared" si="4"/>
        <v>39925.800000000003</v>
      </c>
      <c r="O10">
        <f t="shared" si="5"/>
        <v>110085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39925.800000000003</v>
      </c>
      <c r="AE10">
        <v>2.1595810227972887</v>
      </c>
      <c r="AK10">
        <v>39925.800000000003</v>
      </c>
      <c r="AL10">
        <v>2.1595810227972887</v>
      </c>
    </row>
    <row r="11" spans="1:38" x14ac:dyDescent="0.25">
      <c r="B11">
        <v>67650</v>
      </c>
      <c r="C11">
        <v>14883</v>
      </c>
      <c r="D11">
        <v>30135</v>
      </c>
      <c r="E11">
        <v>105165</v>
      </c>
      <c r="F11">
        <v>74661</v>
      </c>
      <c r="H11">
        <v>73431</v>
      </c>
      <c r="J11">
        <f t="shared" si="0"/>
        <v>58498.8</v>
      </c>
      <c r="K11">
        <f t="shared" si="1"/>
        <v>1.2552565180824222</v>
      </c>
      <c r="L11">
        <f t="shared" si="2"/>
        <v>105165</v>
      </c>
      <c r="M11">
        <f t="shared" si="3"/>
        <v>14883</v>
      </c>
      <c r="N11">
        <f t="shared" si="4"/>
        <v>58498.8</v>
      </c>
      <c r="O11">
        <f t="shared" si="5"/>
        <v>90282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58498.8</v>
      </c>
      <c r="AA11">
        <v>1.2552565180824222</v>
      </c>
      <c r="AI11">
        <v>58498.8</v>
      </c>
      <c r="AJ11">
        <v>1.2552565180824222</v>
      </c>
    </row>
    <row r="12" spans="1:38" x14ac:dyDescent="0.25">
      <c r="B12">
        <v>4182</v>
      </c>
      <c r="C12">
        <v>9225</v>
      </c>
      <c r="D12">
        <v>21525</v>
      </c>
      <c r="E12">
        <v>114390</v>
      </c>
      <c r="F12">
        <v>119310</v>
      </c>
      <c r="H12">
        <v>92373</v>
      </c>
      <c r="J12">
        <f t="shared" si="0"/>
        <v>53726.400000000001</v>
      </c>
      <c r="K12">
        <f t="shared" si="1"/>
        <v>1.7193223443223442</v>
      </c>
      <c r="L12">
        <f t="shared" si="2"/>
        <v>119310</v>
      </c>
      <c r="M12">
        <f t="shared" si="3"/>
        <v>4182</v>
      </c>
      <c r="N12">
        <f t="shared" si="4"/>
        <v>53726.400000000001</v>
      </c>
      <c r="O12">
        <f t="shared" si="5"/>
        <v>115128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53726.400000000001</v>
      </c>
      <c r="AE12">
        <v>1.7193223443223442</v>
      </c>
      <c r="AK12">
        <v>53726.400000000001</v>
      </c>
      <c r="AL12">
        <v>1.7193223443223442</v>
      </c>
    </row>
    <row r="13" spans="1:38" x14ac:dyDescent="0.25">
      <c r="B13">
        <v>75645</v>
      </c>
      <c r="C13">
        <v>54366</v>
      </c>
      <c r="D13">
        <v>23370</v>
      </c>
      <c r="E13">
        <v>99630</v>
      </c>
      <c r="F13">
        <v>100122</v>
      </c>
      <c r="H13">
        <v>85239</v>
      </c>
      <c r="J13">
        <f t="shared" si="0"/>
        <v>70626.600000000006</v>
      </c>
      <c r="K13">
        <f t="shared" si="1"/>
        <v>1.2068965517241379</v>
      </c>
      <c r="L13">
        <f t="shared" si="2"/>
        <v>100122</v>
      </c>
      <c r="M13">
        <f t="shared" si="3"/>
        <v>23370</v>
      </c>
      <c r="N13">
        <f t="shared" si="4"/>
        <v>70626.600000000006</v>
      </c>
      <c r="O13">
        <f t="shared" si="5"/>
        <v>76752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70626.600000000006</v>
      </c>
      <c r="AC13">
        <v>1.2068965517241379</v>
      </c>
      <c r="AI13">
        <v>70626.600000000006</v>
      </c>
      <c r="AJ13">
        <v>1.2068965517241379</v>
      </c>
    </row>
    <row r="14" spans="1:38" x14ac:dyDescent="0.25">
      <c r="B14">
        <v>99630</v>
      </c>
      <c r="C14">
        <v>24231</v>
      </c>
      <c r="D14">
        <v>46863</v>
      </c>
      <c r="E14">
        <v>66789</v>
      </c>
      <c r="F14">
        <v>7995</v>
      </c>
      <c r="H14">
        <v>99876</v>
      </c>
      <c r="J14">
        <f t="shared" si="0"/>
        <v>49101.599999999999</v>
      </c>
      <c r="K14">
        <f t="shared" si="1"/>
        <v>2.0340681362725452</v>
      </c>
      <c r="L14">
        <f t="shared" si="2"/>
        <v>99630</v>
      </c>
      <c r="M14">
        <f t="shared" si="3"/>
        <v>7995</v>
      </c>
      <c r="N14">
        <f t="shared" si="4"/>
        <v>49101.599999999999</v>
      </c>
      <c r="O14">
        <f t="shared" si="5"/>
        <v>91635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49101.599999999999</v>
      </c>
      <c r="AE14">
        <v>2.0340681362725452</v>
      </c>
      <c r="AK14">
        <v>49101.599999999999</v>
      </c>
      <c r="AL14">
        <v>2.0340681362725452</v>
      </c>
    </row>
    <row r="15" spans="1:38" x14ac:dyDescent="0.25">
      <c r="B15">
        <v>82041</v>
      </c>
      <c r="C15">
        <v>40713</v>
      </c>
      <c r="D15">
        <v>112053</v>
      </c>
      <c r="E15">
        <v>27306</v>
      </c>
      <c r="F15">
        <v>30996</v>
      </c>
      <c r="H15">
        <v>76137</v>
      </c>
      <c r="J15">
        <f t="shared" si="0"/>
        <v>58621.8</v>
      </c>
      <c r="K15">
        <f t="shared" si="1"/>
        <v>1.2987830465799413</v>
      </c>
      <c r="L15">
        <f t="shared" si="2"/>
        <v>112053</v>
      </c>
      <c r="M15">
        <f t="shared" si="3"/>
        <v>27306</v>
      </c>
      <c r="N15">
        <f t="shared" si="4"/>
        <v>58621.8</v>
      </c>
      <c r="O15">
        <f t="shared" si="5"/>
        <v>84747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58621.8</v>
      </c>
      <c r="AA15">
        <v>1.2987830465799413</v>
      </c>
      <c r="AI15">
        <v>58621.8</v>
      </c>
      <c r="AJ15">
        <v>1.2987830465799413</v>
      </c>
    </row>
    <row r="16" spans="1:38" x14ac:dyDescent="0.25">
      <c r="B16">
        <v>105165</v>
      </c>
      <c r="C16">
        <v>94833</v>
      </c>
      <c r="D16">
        <v>49692</v>
      </c>
      <c r="E16">
        <v>82410</v>
      </c>
      <c r="F16">
        <v>74415</v>
      </c>
      <c r="H16">
        <v>99630</v>
      </c>
      <c r="J16">
        <f t="shared" si="0"/>
        <v>81303</v>
      </c>
      <c r="K16">
        <f t="shared" si="1"/>
        <v>1.2254160363086233</v>
      </c>
      <c r="L16">
        <f t="shared" si="2"/>
        <v>105165</v>
      </c>
      <c r="M16">
        <f t="shared" si="3"/>
        <v>49692</v>
      </c>
      <c r="N16">
        <f t="shared" si="4"/>
        <v>81303</v>
      </c>
      <c r="O16">
        <f t="shared" si="5"/>
        <v>55473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81303</v>
      </c>
      <c r="AC16">
        <v>1.2254160363086233</v>
      </c>
      <c r="AI16">
        <v>81303</v>
      </c>
      <c r="AJ16">
        <v>1.2254160363086233</v>
      </c>
    </row>
    <row r="17" spans="2:38" x14ac:dyDescent="0.25">
      <c r="B17">
        <v>21648</v>
      </c>
      <c r="C17">
        <v>47970</v>
      </c>
      <c r="D17">
        <v>112914</v>
      </c>
      <c r="E17">
        <v>50061</v>
      </c>
      <c r="F17">
        <v>26937</v>
      </c>
      <c r="H17">
        <v>56580</v>
      </c>
      <c r="J17">
        <f t="shared" si="0"/>
        <v>51906</v>
      </c>
      <c r="K17">
        <f t="shared" si="1"/>
        <v>1.0900473933649288</v>
      </c>
      <c r="L17">
        <f t="shared" si="2"/>
        <v>112914</v>
      </c>
      <c r="M17">
        <f t="shared" si="3"/>
        <v>21648</v>
      </c>
      <c r="N17">
        <f t="shared" si="4"/>
        <v>51906</v>
      </c>
      <c r="O17">
        <f t="shared" si="5"/>
        <v>91266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51906</v>
      </c>
      <c r="AA17">
        <v>1.0900473933649288</v>
      </c>
      <c r="AI17">
        <v>51906</v>
      </c>
      <c r="AJ17">
        <v>1.0900473933649288</v>
      </c>
    </row>
    <row r="18" spans="2:38" x14ac:dyDescent="0.25">
      <c r="B18">
        <v>59286</v>
      </c>
      <c r="C18">
        <v>93849</v>
      </c>
      <c r="D18">
        <v>107379</v>
      </c>
      <c r="E18">
        <v>18942</v>
      </c>
      <c r="F18">
        <v>52890</v>
      </c>
      <c r="H18">
        <v>123000</v>
      </c>
      <c r="J18">
        <f t="shared" si="0"/>
        <v>66469.2</v>
      </c>
      <c r="K18">
        <f t="shared" si="1"/>
        <v>1.8504811250925242</v>
      </c>
      <c r="L18">
        <f t="shared" si="2"/>
        <v>107379</v>
      </c>
      <c r="M18">
        <f t="shared" si="3"/>
        <v>18942</v>
      </c>
      <c r="N18">
        <f t="shared" si="4"/>
        <v>66469.2</v>
      </c>
      <c r="O18">
        <f t="shared" si="5"/>
        <v>88437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66469.2</v>
      </c>
      <c r="AG18">
        <v>1.8504811250925242</v>
      </c>
      <c r="AK18">
        <v>66469.2</v>
      </c>
      <c r="AL18">
        <v>1.8504811250925242</v>
      </c>
    </row>
    <row r="19" spans="2:38" x14ac:dyDescent="0.25">
      <c r="B19">
        <v>80934</v>
      </c>
      <c r="C19">
        <v>51660</v>
      </c>
      <c r="D19">
        <v>7503</v>
      </c>
      <c r="E19">
        <v>65928</v>
      </c>
      <c r="F19">
        <v>116235</v>
      </c>
      <c r="H19">
        <v>119556</v>
      </c>
      <c r="J19">
        <f t="shared" si="0"/>
        <v>64452</v>
      </c>
      <c r="K19">
        <f t="shared" si="1"/>
        <v>1.8549618320610688</v>
      </c>
      <c r="L19">
        <f t="shared" si="2"/>
        <v>116235</v>
      </c>
      <c r="M19">
        <f t="shared" si="3"/>
        <v>7503</v>
      </c>
      <c r="N19">
        <f t="shared" si="4"/>
        <v>64452</v>
      </c>
      <c r="O19">
        <f t="shared" si="5"/>
        <v>108732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64452</v>
      </c>
      <c r="AG19">
        <v>1.8549618320610688</v>
      </c>
      <c r="AK19">
        <v>64452</v>
      </c>
      <c r="AL19">
        <v>1.8549618320610688</v>
      </c>
    </row>
    <row r="20" spans="2:38" x14ac:dyDescent="0.25">
      <c r="B20">
        <v>63222</v>
      </c>
      <c r="C20">
        <v>62976</v>
      </c>
      <c r="D20">
        <v>94710</v>
      </c>
      <c r="E20">
        <v>119433</v>
      </c>
      <c r="F20">
        <v>121032</v>
      </c>
      <c r="H20">
        <v>107994</v>
      </c>
      <c r="J20">
        <f t="shared" si="0"/>
        <v>92274.6</v>
      </c>
      <c r="K20">
        <f t="shared" si="1"/>
        <v>1.1703545721141029</v>
      </c>
      <c r="L20">
        <f t="shared" si="2"/>
        <v>121032</v>
      </c>
      <c r="M20">
        <f t="shared" si="3"/>
        <v>62976</v>
      </c>
      <c r="N20">
        <f t="shared" si="4"/>
        <v>92274.6</v>
      </c>
      <c r="O20">
        <f t="shared" si="5"/>
        <v>58056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92274.6</v>
      </c>
      <c r="AC20">
        <v>1.1703545721141029</v>
      </c>
      <c r="AI20">
        <v>92274.6</v>
      </c>
      <c r="AJ20">
        <v>1.1703545721141029</v>
      </c>
    </row>
    <row r="21" spans="2:38" x14ac:dyDescent="0.25">
      <c r="B21">
        <v>79089</v>
      </c>
      <c r="C21">
        <v>110577</v>
      </c>
      <c r="D21">
        <v>90897</v>
      </c>
      <c r="E21">
        <v>18204</v>
      </c>
      <c r="F21">
        <v>52275</v>
      </c>
      <c r="H21">
        <v>111438</v>
      </c>
      <c r="J21">
        <f t="shared" si="0"/>
        <v>70208.399999999994</v>
      </c>
      <c r="K21">
        <f t="shared" si="1"/>
        <v>1.5872459705676245</v>
      </c>
      <c r="L21">
        <f t="shared" si="2"/>
        <v>110577</v>
      </c>
      <c r="M21">
        <f t="shared" si="3"/>
        <v>18204</v>
      </c>
      <c r="N21">
        <f t="shared" si="4"/>
        <v>70208.399999999994</v>
      </c>
      <c r="O21">
        <f t="shared" si="5"/>
        <v>92373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70208.399999999994</v>
      </c>
      <c r="AG21">
        <v>1.5872459705676245</v>
      </c>
      <c r="AI21">
        <v>70208.399999999994</v>
      </c>
      <c r="AJ21">
        <v>1.5872459705676245</v>
      </c>
    </row>
    <row r="22" spans="2:38" x14ac:dyDescent="0.25">
      <c r="B22">
        <v>43173</v>
      </c>
      <c r="C22">
        <v>54243</v>
      </c>
      <c r="D22">
        <v>6765</v>
      </c>
      <c r="E22">
        <v>79950</v>
      </c>
      <c r="F22">
        <v>33702</v>
      </c>
      <c r="H22">
        <v>54981</v>
      </c>
      <c r="J22">
        <f t="shared" si="0"/>
        <v>43566.6</v>
      </c>
      <c r="K22">
        <f t="shared" si="1"/>
        <v>1.2619988706945229</v>
      </c>
      <c r="L22">
        <f t="shared" si="2"/>
        <v>79950</v>
      </c>
      <c r="M22">
        <f t="shared" si="3"/>
        <v>6765</v>
      </c>
      <c r="N22">
        <f t="shared" si="4"/>
        <v>43566.6</v>
      </c>
      <c r="O22">
        <f t="shared" si="5"/>
        <v>73185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43566.6</v>
      </c>
      <c r="AA22">
        <v>1.2619988706945229</v>
      </c>
      <c r="AI22">
        <v>43566.6</v>
      </c>
      <c r="AJ22">
        <v>1.2619988706945229</v>
      </c>
    </row>
    <row r="23" spans="2:38" x14ac:dyDescent="0.25">
      <c r="B23">
        <v>58548</v>
      </c>
      <c r="C23">
        <v>98769</v>
      </c>
      <c r="D23">
        <v>14514</v>
      </c>
      <c r="E23">
        <v>73800</v>
      </c>
      <c r="F23">
        <v>88068</v>
      </c>
      <c r="H23">
        <v>101721</v>
      </c>
      <c r="J23">
        <f t="shared" si="0"/>
        <v>66739.8</v>
      </c>
      <c r="K23">
        <f t="shared" si="1"/>
        <v>1.5241430151124216</v>
      </c>
      <c r="L23">
        <f t="shared" si="2"/>
        <v>98769</v>
      </c>
      <c r="M23">
        <f t="shared" si="3"/>
        <v>14514</v>
      </c>
      <c r="N23">
        <f t="shared" si="4"/>
        <v>66739.8</v>
      </c>
      <c r="O23">
        <f t="shared" si="5"/>
        <v>84255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66739.8</v>
      </c>
      <c r="AC23">
        <v>1.5241430151124216</v>
      </c>
      <c r="AK23">
        <v>66739.8</v>
      </c>
      <c r="AL23">
        <v>1.5241430151124216</v>
      </c>
    </row>
    <row r="24" spans="2:38" x14ac:dyDescent="0.25">
      <c r="B24">
        <v>85977</v>
      </c>
      <c r="C24">
        <v>85239</v>
      </c>
      <c r="D24">
        <v>84501</v>
      </c>
      <c r="E24">
        <v>67404</v>
      </c>
      <c r="F24">
        <v>73062</v>
      </c>
      <c r="H24">
        <v>109962</v>
      </c>
      <c r="J24">
        <f t="shared" si="0"/>
        <v>79236.600000000006</v>
      </c>
      <c r="K24">
        <f t="shared" si="1"/>
        <v>1.3877677739832348</v>
      </c>
      <c r="L24">
        <f t="shared" si="2"/>
        <v>85977</v>
      </c>
      <c r="M24">
        <f t="shared" si="3"/>
        <v>67404</v>
      </c>
      <c r="N24">
        <f t="shared" si="4"/>
        <v>79236.600000000006</v>
      </c>
      <c r="O24">
        <f t="shared" si="5"/>
        <v>18573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79236.600000000006</v>
      </c>
      <c r="AC24">
        <v>1.3877677739832348</v>
      </c>
      <c r="AI24">
        <v>79236.600000000006</v>
      </c>
      <c r="AJ24">
        <v>1.3877677739832348</v>
      </c>
    </row>
    <row r="25" spans="2:38" x14ac:dyDescent="0.25">
      <c r="B25">
        <v>106026</v>
      </c>
      <c r="C25">
        <v>38499</v>
      </c>
      <c r="D25">
        <v>111561</v>
      </c>
      <c r="E25">
        <v>39852</v>
      </c>
      <c r="F25">
        <v>52275</v>
      </c>
      <c r="H25">
        <v>121032</v>
      </c>
      <c r="J25">
        <f t="shared" si="0"/>
        <v>69642.600000000006</v>
      </c>
      <c r="K25">
        <f t="shared" si="1"/>
        <v>1.7379018014835745</v>
      </c>
      <c r="L25">
        <f t="shared" si="2"/>
        <v>111561</v>
      </c>
      <c r="M25">
        <f t="shared" si="3"/>
        <v>38499</v>
      </c>
      <c r="N25">
        <f t="shared" si="4"/>
        <v>69642.600000000006</v>
      </c>
      <c r="O25">
        <f t="shared" si="5"/>
        <v>73062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69642.600000000006</v>
      </c>
      <c r="AG25">
        <v>1.7379018014835745</v>
      </c>
      <c r="AK25">
        <v>69642.600000000006</v>
      </c>
      <c r="AL25">
        <v>1.7379018014835745</v>
      </c>
    </row>
    <row r="26" spans="2:38" x14ac:dyDescent="0.25">
      <c r="B26">
        <v>93357</v>
      </c>
      <c r="C26">
        <v>246</v>
      </c>
      <c r="D26">
        <v>68142</v>
      </c>
      <c r="E26">
        <v>15375</v>
      </c>
      <c r="F26">
        <v>110454</v>
      </c>
      <c r="H26">
        <v>110454</v>
      </c>
      <c r="J26">
        <f t="shared" si="0"/>
        <v>57514.8</v>
      </c>
      <c r="K26">
        <f t="shared" si="1"/>
        <v>1.9204448246364414</v>
      </c>
      <c r="L26">
        <f t="shared" si="2"/>
        <v>110454</v>
      </c>
      <c r="M26">
        <f t="shared" si="3"/>
        <v>246</v>
      </c>
      <c r="N26">
        <f t="shared" si="4"/>
        <v>57514.8</v>
      </c>
      <c r="O26">
        <f t="shared" si="5"/>
        <v>110208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57514.8</v>
      </c>
      <c r="AE26">
        <v>1.9204448246364414</v>
      </c>
      <c r="AK26">
        <v>57514.8</v>
      </c>
      <c r="AL26">
        <v>1.9204448246364414</v>
      </c>
    </row>
    <row r="27" spans="2:38" x14ac:dyDescent="0.25">
      <c r="B27">
        <v>86592</v>
      </c>
      <c r="C27">
        <v>107010</v>
      </c>
      <c r="D27">
        <v>30012</v>
      </c>
      <c r="E27">
        <v>5289</v>
      </c>
      <c r="F27">
        <v>4428</v>
      </c>
      <c r="H27">
        <v>84501</v>
      </c>
      <c r="J27">
        <f t="shared" si="0"/>
        <v>46666.2</v>
      </c>
      <c r="K27">
        <f t="shared" si="1"/>
        <v>1.8107538218239327</v>
      </c>
      <c r="L27">
        <f t="shared" si="2"/>
        <v>107010</v>
      </c>
      <c r="M27">
        <f t="shared" si="3"/>
        <v>4428</v>
      </c>
      <c r="N27">
        <f t="shared" si="4"/>
        <v>46666.2</v>
      </c>
      <c r="O27">
        <f t="shared" si="5"/>
        <v>102582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46666.2</v>
      </c>
      <c r="AE27">
        <v>1.8107538218239327</v>
      </c>
      <c r="AK27">
        <v>46666.2</v>
      </c>
      <c r="AL27">
        <v>1.8107538218239327</v>
      </c>
    </row>
    <row r="28" spans="2:38" x14ac:dyDescent="0.25">
      <c r="B28">
        <v>103197</v>
      </c>
      <c r="C28">
        <v>23739</v>
      </c>
      <c r="D28">
        <v>44034</v>
      </c>
      <c r="E28">
        <v>118080</v>
      </c>
      <c r="F28">
        <v>69495</v>
      </c>
      <c r="H28">
        <v>100368</v>
      </c>
      <c r="J28">
        <f t="shared" si="0"/>
        <v>71709</v>
      </c>
      <c r="K28">
        <f t="shared" si="1"/>
        <v>1.3996569468267581</v>
      </c>
      <c r="L28">
        <f t="shared" si="2"/>
        <v>118080</v>
      </c>
      <c r="M28">
        <f t="shared" si="3"/>
        <v>23739</v>
      </c>
      <c r="N28">
        <f t="shared" si="4"/>
        <v>71709</v>
      </c>
      <c r="O28">
        <f t="shared" si="5"/>
        <v>94341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71709</v>
      </c>
      <c r="AC28">
        <v>1.3996569468267581</v>
      </c>
      <c r="AI28">
        <v>71709</v>
      </c>
      <c r="AJ28">
        <v>1.3996569468267581</v>
      </c>
    </row>
    <row r="29" spans="2:38" x14ac:dyDescent="0.25">
      <c r="B29">
        <v>39606</v>
      </c>
      <c r="C29">
        <v>98277</v>
      </c>
      <c r="D29">
        <v>31365</v>
      </c>
      <c r="E29">
        <v>77367</v>
      </c>
      <c r="F29">
        <v>96924</v>
      </c>
      <c r="H29">
        <v>103689</v>
      </c>
      <c r="J29">
        <f t="shared" si="0"/>
        <v>68707.8</v>
      </c>
      <c r="K29">
        <f t="shared" si="1"/>
        <v>1.5091299677765841</v>
      </c>
      <c r="L29">
        <f t="shared" si="2"/>
        <v>98277</v>
      </c>
      <c r="M29">
        <f t="shared" si="3"/>
        <v>31365</v>
      </c>
      <c r="N29">
        <f t="shared" si="4"/>
        <v>68707.8</v>
      </c>
      <c r="O29">
        <f t="shared" si="5"/>
        <v>66912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68707.8</v>
      </c>
      <c r="AC29">
        <v>1.5091299677765841</v>
      </c>
      <c r="AI29">
        <v>68707.8</v>
      </c>
      <c r="AJ29">
        <v>1.5091299677765841</v>
      </c>
    </row>
    <row r="30" spans="2:38" x14ac:dyDescent="0.25">
      <c r="B30">
        <v>95694</v>
      </c>
      <c r="C30">
        <v>31119</v>
      </c>
      <c r="D30">
        <v>59409</v>
      </c>
      <c r="E30">
        <v>34317</v>
      </c>
      <c r="F30">
        <v>13407</v>
      </c>
      <c r="H30">
        <v>87576</v>
      </c>
      <c r="J30">
        <f t="shared" si="0"/>
        <v>46789.2</v>
      </c>
      <c r="K30">
        <f t="shared" si="1"/>
        <v>1.8717139852786542</v>
      </c>
      <c r="L30">
        <f t="shared" si="2"/>
        <v>95694</v>
      </c>
      <c r="M30">
        <f t="shared" si="3"/>
        <v>13407</v>
      </c>
      <c r="N30">
        <f t="shared" si="4"/>
        <v>46789.2</v>
      </c>
      <c r="O30">
        <f t="shared" si="5"/>
        <v>82287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46789.2</v>
      </c>
      <c r="AE30">
        <v>1.8717139852786542</v>
      </c>
      <c r="AK30">
        <v>46789.2</v>
      </c>
      <c r="AL30">
        <v>1.8717139852786542</v>
      </c>
    </row>
    <row r="31" spans="2:38" x14ac:dyDescent="0.25">
      <c r="B31">
        <v>19680</v>
      </c>
      <c r="C31">
        <v>90159</v>
      </c>
      <c r="D31">
        <v>76014</v>
      </c>
      <c r="E31">
        <v>28290</v>
      </c>
      <c r="F31">
        <v>109224</v>
      </c>
      <c r="H31">
        <v>116235</v>
      </c>
      <c r="J31">
        <f t="shared" si="0"/>
        <v>64673.4</v>
      </c>
      <c r="K31">
        <f t="shared" si="1"/>
        <v>1.7972613160897679</v>
      </c>
      <c r="L31">
        <f t="shared" si="2"/>
        <v>109224</v>
      </c>
      <c r="M31">
        <f t="shared" si="3"/>
        <v>19680</v>
      </c>
      <c r="N31">
        <f t="shared" si="4"/>
        <v>64673.4</v>
      </c>
      <c r="O31">
        <f t="shared" si="5"/>
        <v>89544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F31">
        <v>64673.4</v>
      </c>
      <c r="AG31">
        <v>1.7972613160897679</v>
      </c>
      <c r="AK31">
        <v>64673.4</v>
      </c>
      <c r="AL31">
        <v>1.7972613160897679</v>
      </c>
    </row>
    <row r="32" spans="2:38" x14ac:dyDescent="0.25">
      <c r="B32">
        <v>26814</v>
      </c>
      <c r="C32">
        <v>87207</v>
      </c>
      <c r="D32">
        <v>76998</v>
      </c>
      <c r="E32">
        <v>105042</v>
      </c>
      <c r="F32">
        <v>75276</v>
      </c>
      <c r="H32">
        <v>121155</v>
      </c>
      <c r="J32">
        <f t="shared" si="0"/>
        <v>74267.399999999994</v>
      </c>
      <c r="K32">
        <f t="shared" si="1"/>
        <v>1.6313348790990396</v>
      </c>
      <c r="L32">
        <f t="shared" si="2"/>
        <v>105042</v>
      </c>
      <c r="M32">
        <f t="shared" si="3"/>
        <v>26814</v>
      </c>
      <c r="N32">
        <f t="shared" si="4"/>
        <v>74267.399999999994</v>
      </c>
      <c r="O32">
        <f t="shared" si="5"/>
        <v>78228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74267.399999999994</v>
      </c>
      <c r="AG32">
        <v>1.6313348790990396</v>
      </c>
      <c r="AK32">
        <v>74267.399999999994</v>
      </c>
      <c r="AL32">
        <v>1.6313348790990396</v>
      </c>
    </row>
    <row r="33" spans="2:38" x14ac:dyDescent="0.25">
      <c r="B33">
        <v>119187</v>
      </c>
      <c r="C33">
        <v>109593</v>
      </c>
      <c r="D33">
        <v>97047</v>
      </c>
      <c r="E33">
        <v>61008</v>
      </c>
      <c r="F33">
        <v>70233</v>
      </c>
      <c r="H33">
        <v>152151</v>
      </c>
      <c r="J33">
        <f t="shared" si="0"/>
        <v>91413.6</v>
      </c>
      <c r="K33">
        <f t="shared" si="1"/>
        <v>1.6644241119483314</v>
      </c>
      <c r="L33">
        <f t="shared" si="2"/>
        <v>119187</v>
      </c>
      <c r="M33">
        <f t="shared" si="3"/>
        <v>61008</v>
      </c>
      <c r="N33">
        <f t="shared" si="4"/>
        <v>91413.6</v>
      </c>
      <c r="O33">
        <f t="shared" si="5"/>
        <v>58179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91413.6</v>
      </c>
      <c r="AG33">
        <v>1.6644241119483314</v>
      </c>
      <c r="AK33">
        <v>91413.6</v>
      </c>
      <c r="AL33">
        <v>1.6644241119483314</v>
      </c>
    </row>
    <row r="34" spans="2:38" x14ac:dyDescent="0.25">
      <c r="B34">
        <v>32103</v>
      </c>
      <c r="C34">
        <v>78351</v>
      </c>
      <c r="D34">
        <v>121770</v>
      </c>
      <c r="E34">
        <v>93111</v>
      </c>
      <c r="F34">
        <v>113283</v>
      </c>
      <c r="H34">
        <v>138375</v>
      </c>
      <c r="J34">
        <f t="shared" ref="J34:J65" si="6">AVERAGE(B34:F34)</f>
        <v>87723.6</v>
      </c>
      <c r="K34">
        <f t="shared" ref="K34:K65" si="7">H34/J34</f>
        <v>1.5773976444195175</v>
      </c>
      <c r="L34">
        <f t="shared" ref="L34:L65" si="8">MAX(B34:F34)</f>
        <v>121770</v>
      </c>
      <c r="M34">
        <f t="shared" ref="M34:M65" si="9">MIN(B34:F34)</f>
        <v>32103</v>
      </c>
      <c r="N34">
        <f t="shared" ref="N34:N65" si="10">AVERAGE(B34:F34)</f>
        <v>87723.6</v>
      </c>
      <c r="O34">
        <f t="shared" ref="O34:O65" si="11">L34-M34</f>
        <v>89667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87723.6</v>
      </c>
      <c r="AC34">
        <v>1.5773976444195175</v>
      </c>
      <c r="AI34">
        <v>87723.6</v>
      </c>
      <c r="AJ34">
        <v>1.5773976444195175</v>
      </c>
    </row>
    <row r="35" spans="2:38" x14ac:dyDescent="0.25">
      <c r="B35">
        <v>32964</v>
      </c>
      <c r="C35">
        <v>19803</v>
      </c>
      <c r="D35">
        <v>64329</v>
      </c>
      <c r="E35">
        <v>105042</v>
      </c>
      <c r="F35">
        <v>50553</v>
      </c>
      <c r="H35">
        <v>86469</v>
      </c>
      <c r="J35">
        <f t="shared" si="6"/>
        <v>54538.2</v>
      </c>
      <c r="K35">
        <f t="shared" si="7"/>
        <v>1.5854758682904828</v>
      </c>
      <c r="L35">
        <f t="shared" si="8"/>
        <v>105042</v>
      </c>
      <c r="M35">
        <f t="shared" si="9"/>
        <v>19803</v>
      </c>
      <c r="N35">
        <f t="shared" si="10"/>
        <v>54538.2</v>
      </c>
      <c r="O35">
        <f t="shared" si="11"/>
        <v>85239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54538.2</v>
      </c>
      <c r="AE35">
        <v>1.5854758682904828</v>
      </c>
      <c r="AK35">
        <v>54538.2</v>
      </c>
      <c r="AL35">
        <v>1.5854758682904828</v>
      </c>
    </row>
    <row r="36" spans="2:38" x14ac:dyDescent="0.25">
      <c r="B36">
        <v>12915</v>
      </c>
      <c r="C36">
        <v>80811</v>
      </c>
      <c r="D36">
        <v>67281</v>
      </c>
      <c r="E36">
        <v>119064</v>
      </c>
      <c r="F36">
        <v>90159</v>
      </c>
      <c r="H36">
        <v>112668</v>
      </c>
      <c r="J36">
        <f t="shared" si="6"/>
        <v>74046</v>
      </c>
      <c r="K36">
        <f t="shared" si="7"/>
        <v>1.521594684385382</v>
      </c>
      <c r="L36">
        <f t="shared" si="8"/>
        <v>119064</v>
      </c>
      <c r="M36">
        <f t="shared" si="9"/>
        <v>12915</v>
      </c>
      <c r="N36">
        <f t="shared" si="10"/>
        <v>74046</v>
      </c>
      <c r="O36">
        <f t="shared" si="11"/>
        <v>106149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74046</v>
      </c>
      <c r="AC36">
        <v>1.521594684385382</v>
      </c>
      <c r="AI36">
        <v>74046</v>
      </c>
      <c r="AJ36">
        <v>1.521594684385382</v>
      </c>
    </row>
    <row r="37" spans="2:38" x14ac:dyDescent="0.25">
      <c r="B37">
        <v>44280</v>
      </c>
      <c r="C37">
        <v>100491</v>
      </c>
      <c r="D37">
        <v>94833</v>
      </c>
      <c r="E37">
        <v>31734</v>
      </c>
      <c r="F37">
        <v>19065</v>
      </c>
      <c r="H37">
        <v>58425</v>
      </c>
      <c r="J37">
        <f t="shared" si="6"/>
        <v>58080.6</v>
      </c>
      <c r="K37">
        <f t="shared" si="7"/>
        <v>1.0059296908089792</v>
      </c>
      <c r="L37">
        <f t="shared" si="8"/>
        <v>100491</v>
      </c>
      <c r="M37">
        <f t="shared" si="9"/>
        <v>19065</v>
      </c>
      <c r="N37">
        <f t="shared" si="10"/>
        <v>58080.6</v>
      </c>
      <c r="O37">
        <f t="shared" si="11"/>
        <v>81426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58080.6</v>
      </c>
      <c r="AA37">
        <v>1.0059296908089792</v>
      </c>
      <c r="AI37">
        <v>58080.6</v>
      </c>
      <c r="AJ37">
        <v>1.0059296908089792</v>
      </c>
    </row>
    <row r="38" spans="2:38" x14ac:dyDescent="0.25">
      <c r="B38">
        <v>109347</v>
      </c>
      <c r="C38">
        <v>59901</v>
      </c>
      <c r="D38">
        <v>25215</v>
      </c>
      <c r="E38">
        <v>99507</v>
      </c>
      <c r="F38">
        <v>48708</v>
      </c>
      <c r="H38">
        <v>90405</v>
      </c>
      <c r="J38">
        <f t="shared" si="6"/>
        <v>68535.600000000006</v>
      </c>
      <c r="K38">
        <f t="shared" si="7"/>
        <v>1.3190954773869346</v>
      </c>
      <c r="L38">
        <f t="shared" si="8"/>
        <v>109347</v>
      </c>
      <c r="M38">
        <f t="shared" si="9"/>
        <v>25215</v>
      </c>
      <c r="N38">
        <f t="shared" si="10"/>
        <v>68535.600000000006</v>
      </c>
      <c r="O38">
        <f t="shared" si="11"/>
        <v>84132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68535.600000000006</v>
      </c>
      <c r="AC38">
        <v>1.3190954773869346</v>
      </c>
      <c r="AI38">
        <v>68535.600000000006</v>
      </c>
      <c r="AJ38">
        <v>1.3190954773869346</v>
      </c>
    </row>
    <row r="39" spans="2:38" x14ac:dyDescent="0.25">
      <c r="B39">
        <v>14883</v>
      </c>
      <c r="C39">
        <v>121401</v>
      </c>
      <c r="D39">
        <v>100614</v>
      </c>
      <c r="E39">
        <v>61500</v>
      </c>
      <c r="F39">
        <v>26199</v>
      </c>
      <c r="H39">
        <v>104796</v>
      </c>
      <c r="J39">
        <f t="shared" si="6"/>
        <v>64919.4</v>
      </c>
      <c r="K39">
        <f t="shared" si="7"/>
        <v>1.6142478211443729</v>
      </c>
      <c r="L39">
        <f t="shared" si="8"/>
        <v>121401</v>
      </c>
      <c r="M39">
        <f t="shared" si="9"/>
        <v>14883</v>
      </c>
      <c r="N39">
        <f t="shared" si="10"/>
        <v>64919.4</v>
      </c>
      <c r="O39">
        <f t="shared" si="11"/>
        <v>106518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64919.4</v>
      </c>
      <c r="AG39">
        <v>1.6142478211443729</v>
      </c>
      <c r="AK39">
        <v>64919.4</v>
      </c>
      <c r="AL39">
        <v>1.6142478211443729</v>
      </c>
    </row>
    <row r="40" spans="2:38" x14ac:dyDescent="0.25">
      <c r="B40">
        <v>21156</v>
      </c>
      <c r="C40">
        <v>104673</v>
      </c>
      <c r="D40">
        <v>82410</v>
      </c>
      <c r="E40">
        <v>122139</v>
      </c>
      <c r="F40">
        <v>59778</v>
      </c>
      <c r="H40">
        <v>102459</v>
      </c>
      <c r="J40">
        <f t="shared" si="6"/>
        <v>78031.199999999997</v>
      </c>
      <c r="K40">
        <f t="shared" si="7"/>
        <v>1.3130517023959647</v>
      </c>
      <c r="L40">
        <f t="shared" si="8"/>
        <v>122139</v>
      </c>
      <c r="M40">
        <f t="shared" si="9"/>
        <v>21156</v>
      </c>
      <c r="N40">
        <f t="shared" si="10"/>
        <v>78031.199999999997</v>
      </c>
      <c r="O40">
        <f t="shared" si="11"/>
        <v>100983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78031.199999999997</v>
      </c>
      <c r="AC40">
        <v>1.3130517023959647</v>
      </c>
      <c r="AI40">
        <v>78031.199999999997</v>
      </c>
      <c r="AJ40">
        <v>1.3130517023959647</v>
      </c>
    </row>
    <row r="41" spans="2:38" x14ac:dyDescent="0.25">
      <c r="B41">
        <v>48339</v>
      </c>
      <c r="C41">
        <v>69495</v>
      </c>
      <c r="D41">
        <v>65313</v>
      </c>
      <c r="E41">
        <v>6888</v>
      </c>
      <c r="F41">
        <v>33825</v>
      </c>
      <c r="H41">
        <v>59778</v>
      </c>
      <c r="J41">
        <f t="shared" si="6"/>
        <v>44772</v>
      </c>
      <c r="K41">
        <f t="shared" si="7"/>
        <v>1.3351648351648351</v>
      </c>
      <c r="L41">
        <f t="shared" si="8"/>
        <v>69495</v>
      </c>
      <c r="M41">
        <f t="shared" si="9"/>
        <v>6888</v>
      </c>
      <c r="N41">
        <f t="shared" si="10"/>
        <v>44772</v>
      </c>
      <c r="O41">
        <f t="shared" si="11"/>
        <v>62607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44772</v>
      </c>
      <c r="AA41">
        <v>1.3351648351648351</v>
      </c>
      <c r="AI41">
        <v>44772</v>
      </c>
      <c r="AJ41">
        <v>1.3351648351648351</v>
      </c>
    </row>
    <row r="42" spans="2:38" x14ac:dyDescent="0.25">
      <c r="B42">
        <v>48585</v>
      </c>
      <c r="C42">
        <v>74661</v>
      </c>
      <c r="D42">
        <v>20787</v>
      </c>
      <c r="E42">
        <v>111315</v>
      </c>
      <c r="F42">
        <v>40590</v>
      </c>
      <c r="H42">
        <v>117711</v>
      </c>
      <c r="J42">
        <f t="shared" si="6"/>
        <v>59187.6</v>
      </c>
      <c r="K42">
        <f t="shared" si="7"/>
        <v>1.9887780548628429</v>
      </c>
      <c r="L42">
        <f t="shared" si="8"/>
        <v>111315</v>
      </c>
      <c r="M42">
        <f t="shared" si="9"/>
        <v>20787</v>
      </c>
      <c r="N42">
        <f t="shared" si="10"/>
        <v>59187.6</v>
      </c>
      <c r="O42">
        <f t="shared" si="11"/>
        <v>90528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59187.6</v>
      </c>
      <c r="AE42">
        <v>1.9887780548628429</v>
      </c>
      <c r="AK42">
        <v>59187.6</v>
      </c>
      <c r="AL42">
        <v>1.9887780548628429</v>
      </c>
    </row>
    <row r="43" spans="2:38" x14ac:dyDescent="0.25">
      <c r="B43">
        <v>4797</v>
      </c>
      <c r="C43">
        <v>10332</v>
      </c>
      <c r="D43">
        <v>44895</v>
      </c>
      <c r="E43">
        <v>48831</v>
      </c>
      <c r="F43">
        <v>12792</v>
      </c>
      <c r="H43">
        <v>61500</v>
      </c>
      <c r="J43">
        <f t="shared" si="6"/>
        <v>24329.4</v>
      </c>
      <c r="K43">
        <f t="shared" si="7"/>
        <v>2.5278058645096055</v>
      </c>
      <c r="L43">
        <f t="shared" si="8"/>
        <v>48831</v>
      </c>
      <c r="M43">
        <f t="shared" si="9"/>
        <v>4797</v>
      </c>
      <c r="N43">
        <f t="shared" si="10"/>
        <v>24329.4</v>
      </c>
      <c r="O43">
        <f t="shared" si="11"/>
        <v>44034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24329.4</v>
      </c>
      <c r="AE43">
        <v>2.5278058645096055</v>
      </c>
      <c r="AK43">
        <v>24329.4</v>
      </c>
      <c r="AL43">
        <v>2.5278058645096055</v>
      </c>
    </row>
    <row r="44" spans="2:38" x14ac:dyDescent="0.25">
      <c r="B44">
        <v>51045</v>
      </c>
      <c r="C44">
        <v>26445</v>
      </c>
      <c r="D44">
        <v>38130</v>
      </c>
      <c r="E44">
        <v>55719</v>
      </c>
      <c r="F44">
        <v>72939</v>
      </c>
      <c r="H44">
        <v>109839</v>
      </c>
      <c r="J44">
        <f t="shared" si="6"/>
        <v>48855.6</v>
      </c>
      <c r="K44">
        <f t="shared" si="7"/>
        <v>2.2482376636455186</v>
      </c>
      <c r="L44">
        <f t="shared" si="8"/>
        <v>72939</v>
      </c>
      <c r="M44">
        <f t="shared" si="9"/>
        <v>26445</v>
      </c>
      <c r="N44">
        <f t="shared" si="10"/>
        <v>48855.6</v>
      </c>
      <c r="O44">
        <f t="shared" si="11"/>
        <v>46494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48855.6</v>
      </c>
      <c r="AE44">
        <v>2.2482376636455186</v>
      </c>
      <c r="AK44">
        <v>48855.6</v>
      </c>
      <c r="AL44">
        <v>2.2482376636455186</v>
      </c>
    </row>
    <row r="45" spans="2:38" x14ac:dyDescent="0.25">
      <c r="B45">
        <v>120663</v>
      </c>
      <c r="C45">
        <v>59778</v>
      </c>
      <c r="D45">
        <v>34686</v>
      </c>
      <c r="E45">
        <v>99015</v>
      </c>
      <c r="F45">
        <v>107010</v>
      </c>
      <c r="H45">
        <v>95817</v>
      </c>
      <c r="J45">
        <f t="shared" si="6"/>
        <v>84230.399999999994</v>
      </c>
      <c r="K45">
        <f t="shared" si="7"/>
        <v>1.1375584112149533</v>
      </c>
      <c r="L45">
        <f t="shared" si="8"/>
        <v>120663</v>
      </c>
      <c r="M45">
        <f t="shared" si="9"/>
        <v>34686</v>
      </c>
      <c r="N45">
        <f t="shared" si="10"/>
        <v>84230.399999999994</v>
      </c>
      <c r="O45">
        <f t="shared" si="11"/>
        <v>85977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84230.399999999994</v>
      </c>
      <c r="AC45">
        <v>1.1375584112149533</v>
      </c>
      <c r="AI45">
        <v>84230.399999999994</v>
      </c>
      <c r="AJ45">
        <v>1.1375584112149533</v>
      </c>
    </row>
    <row r="46" spans="2:38" x14ac:dyDescent="0.25">
      <c r="B46">
        <v>15867</v>
      </c>
      <c r="C46">
        <v>103566</v>
      </c>
      <c r="D46">
        <v>26199</v>
      </c>
      <c r="E46">
        <v>27306</v>
      </c>
      <c r="F46">
        <v>14883</v>
      </c>
      <c r="H46">
        <v>84009</v>
      </c>
      <c r="J46">
        <f t="shared" si="6"/>
        <v>37564.199999999997</v>
      </c>
      <c r="K46">
        <f t="shared" si="7"/>
        <v>2.2364112639161755</v>
      </c>
      <c r="L46">
        <f t="shared" si="8"/>
        <v>103566</v>
      </c>
      <c r="M46">
        <f t="shared" si="9"/>
        <v>14883</v>
      </c>
      <c r="N46">
        <f t="shared" si="10"/>
        <v>37564.199999999997</v>
      </c>
      <c r="O46">
        <f t="shared" si="11"/>
        <v>88683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37564.199999999997</v>
      </c>
      <c r="AE46">
        <v>2.2364112639161755</v>
      </c>
      <c r="AK46">
        <v>37564.199999999997</v>
      </c>
      <c r="AL46">
        <v>2.2364112639161755</v>
      </c>
    </row>
    <row r="47" spans="2:38" x14ac:dyDescent="0.25">
      <c r="B47">
        <v>35916</v>
      </c>
      <c r="C47">
        <v>107256</v>
      </c>
      <c r="D47">
        <v>6027</v>
      </c>
      <c r="E47">
        <v>18942</v>
      </c>
      <c r="F47">
        <v>108117</v>
      </c>
      <c r="H47">
        <v>87084</v>
      </c>
      <c r="J47">
        <f t="shared" si="6"/>
        <v>55251.6</v>
      </c>
      <c r="K47">
        <f t="shared" si="7"/>
        <v>1.5761353517364203</v>
      </c>
      <c r="L47">
        <f t="shared" si="8"/>
        <v>108117</v>
      </c>
      <c r="M47">
        <f t="shared" si="9"/>
        <v>6027</v>
      </c>
      <c r="N47">
        <f t="shared" si="10"/>
        <v>55251.6</v>
      </c>
      <c r="O47">
        <f t="shared" si="11"/>
        <v>102090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55251.6</v>
      </c>
      <c r="AA47">
        <v>1.5761353517364203</v>
      </c>
      <c r="AK47">
        <v>55251.6</v>
      </c>
      <c r="AL47">
        <v>1.5761353517364203</v>
      </c>
    </row>
    <row r="48" spans="2:38" x14ac:dyDescent="0.25">
      <c r="B48">
        <v>18942</v>
      </c>
      <c r="C48">
        <v>103935</v>
      </c>
      <c r="D48">
        <v>11439</v>
      </c>
      <c r="E48">
        <v>114759</v>
      </c>
      <c r="F48">
        <v>9717</v>
      </c>
      <c r="H48">
        <v>89667</v>
      </c>
      <c r="J48">
        <f t="shared" si="6"/>
        <v>51758.400000000001</v>
      </c>
      <c r="K48">
        <f t="shared" si="7"/>
        <v>1.7324144486692015</v>
      </c>
      <c r="L48">
        <f t="shared" si="8"/>
        <v>114759</v>
      </c>
      <c r="M48">
        <f t="shared" si="9"/>
        <v>9717</v>
      </c>
      <c r="N48">
        <f t="shared" si="10"/>
        <v>51758.400000000001</v>
      </c>
      <c r="O48">
        <f t="shared" si="11"/>
        <v>105042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51758.400000000001</v>
      </c>
      <c r="AE48">
        <v>1.7324144486692015</v>
      </c>
      <c r="AK48">
        <v>51758.400000000001</v>
      </c>
      <c r="AL48">
        <v>1.7324144486692015</v>
      </c>
    </row>
    <row r="49" spans="2:38" x14ac:dyDescent="0.25">
      <c r="B49">
        <v>55473</v>
      </c>
      <c r="C49">
        <v>3936</v>
      </c>
      <c r="D49">
        <v>33333</v>
      </c>
      <c r="E49">
        <v>63345</v>
      </c>
      <c r="F49">
        <v>82410</v>
      </c>
      <c r="H49">
        <v>93603</v>
      </c>
      <c r="J49">
        <f t="shared" si="6"/>
        <v>47699.4</v>
      </c>
      <c r="K49">
        <f t="shared" si="7"/>
        <v>1.962351727694688</v>
      </c>
      <c r="L49">
        <f t="shared" si="8"/>
        <v>82410</v>
      </c>
      <c r="M49">
        <f t="shared" si="9"/>
        <v>3936</v>
      </c>
      <c r="N49">
        <f t="shared" si="10"/>
        <v>47699.4</v>
      </c>
      <c r="O49">
        <f t="shared" si="11"/>
        <v>78474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47699.4</v>
      </c>
      <c r="AE49">
        <v>1.962351727694688</v>
      </c>
      <c r="AK49">
        <v>47699.4</v>
      </c>
      <c r="AL49">
        <v>1.962351727694688</v>
      </c>
    </row>
    <row r="50" spans="2:38" x14ac:dyDescent="0.25">
      <c r="B50">
        <v>102582</v>
      </c>
      <c r="C50">
        <v>74784</v>
      </c>
      <c r="D50">
        <v>3075</v>
      </c>
      <c r="E50">
        <v>34071</v>
      </c>
      <c r="F50">
        <v>107871</v>
      </c>
      <c r="H50">
        <v>69618</v>
      </c>
      <c r="J50">
        <f t="shared" si="6"/>
        <v>64476.6</v>
      </c>
      <c r="K50">
        <f t="shared" si="7"/>
        <v>1.0797405570392979</v>
      </c>
      <c r="L50">
        <f t="shared" si="8"/>
        <v>107871</v>
      </c>
      <c r="M50">
        <f t="shared" si="9"/>
        <v>3075</v>
      </c>
      <c r="N50">
        <f t="shared" si="10"/>
        <v>64476.6</v>
      </c>
      <c r="O50">
        <f t="shared" si="11"/>
        <v>104796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64476.6</v>
      </c>
      <c r="AC50">
        <v>1.0797405570392979</v>
      </c>
      <c r="AI50">
        <v>64476.6</v>
      </c>
      <c r="AJ50">
        <v>1.0797405570392979</v>
      </c>
    </row>
    <row r="51" spans="2:38" x14ac:dyDescent="0.25">
      <c r="B51">
        <v>28044</v>
      </c>
      <c r="C51">
        <v>1107</v>
      </c>
      <c r="D51">
        <v>92988</v>
      </c>
      <c r="E51">
        <v>119679</v>
      </c>
      <c r="F51">
        <v>41082</v>
      </c>
      <c r="H51">
        <v>61254</v>
      </c>
      <c r="J51">
        <f t="shared" si="6"/>
        <v>56580</v>
      </c>
      <c r="K51">
        <f t="shared" si="7"/>
        <v>1.0826086956521739</v>
      </c>
      <c r="L51">
        <f t="shared" si="8"/>
        <v>119679</v>
      </c>
      <c r="M51">
        <f t="shared" si="9"/>
        <v>1107</v>
      </c>
      <c r="N51">
        <f t="shared" si="10"/>
        <v>56580</v>
      </c>
      <c r="O51">
        <f t="shared" si="11"/>
        <v>118572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56580</v>
      </c>
      <c r="AA51">
        <v>1.0826086956521739</v>
      </c>
      <c r="AI51">
        <v>56580</v>
      </c>
      <c r="AJ51">
        <v>1.0826086956521739</v>
      </c>
    </row>
    <row r="52" spans="2:38" x14ac:dyDescent="0.25">
      <c r="B52">
        <v>61746</v>
      </c>
      <c r="C52">
        <v>17466</v>
      </c>
      <c r="D52">
        <v>24723</v>
      </c>
      <c r="E52">
        <v>118941</v>
      </c>
      <c r="F52">
        <v>64698</v>
      </c>
      <c r="H52">
        <v>113898</v>
      </c>
      <c r="J52">
        <f t="shared" si="6"/>
        <v>57514.8</v>
      </c>
      <c r="K52">
        <f t="shared" si="7"/>
        <v>1.9803250641573993</v>
      </c>
      <c r="L52">
        <f t="shared" si="8"/>
        <v>118941</v>
      </c>
      <c r="M52">
        <f t="shared" si="9"/>
        <v>17466</v>
      </c>
      <c r="N52">
        <f t="shared" si="10"/>
        <v>57514.8</v>
      </c>
      <c r="O52">
        <f t="shared" si="11"/>
        <v>101475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57514.8</v>
      </c>
      <c r="AE52">
        <v>1.9803250641573993</v>
      </c>
      <c r="AK52">
        <v>57514.8</v>
      </c>
      <c r="AL52">
        <v>1.9803250641573993</v>
      </c>
    </row>
    <row r="53" spans="2:38" x14ac:dyDescent="0.25">
      <c r="B53">
        <v>61377</v>
      </c>
      <c r="C53">
        <v>113160</v>
      </c>
      <c r="D53">
        <v>28905</v>
      </c>
      <c r="E53">
        <v>42558</v>
      </c>
      <c r="F53">
        <v>92250</v>
      </c>
      <c r="H53">
        <v>80811</v>
      </c>
      <c r="J53">
        <f t="shared" si="6"/>
        <v>67650</v>
      </c>
      <c r="K53">
        <f t="shared" si="7"/>
        <v>1.1945454545454546</v>
      </c>
      <c r="L53">
        <f t="shared" si="8"/>
        <v>113160</v>
      </c>
      <c r="M53">
        <f t="shared" si="9"/>
        <v>28905</v>
      </c>
      <c r="N53">
        <f t="shared" si="10"/>
        <v>67650</v>
      </c>
      <c r="O53">
        <f t="shared" si="11"/>
        <v>84255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67650</v>
      </c>
      <c r="AC53">
        <v>1.1945454545454546</v>
      </c>
      <c r="AI53">
        <v>67650</v>
      </c>
      <c r="AJ53">
        <v>1.1945454545454546</v>
      </c>
    </row>
    <row r="54" spans="2:38" x14ac:dyDescent="0.25">
      <c r="B54">
        <v>57318</v>
      </c>
      <c r="C54">
        <v>123</v>
      </c>
      <c r="D54">
        <v>90405</v>
      </c>
      <c r="E54">
        <v>47232</v>
      </c>
      <c r="F54">
        <v>72447</v>
      </c>
      <c r="H54">
        <v>102336</v>
      </c>
      <c r="J54">
        <f t="shared" si="6"/>
        <v>53505</v>
      </c>
      <c r="K54">
        <f t="shared" si="7"/>
        <v>1.9126436781609195</v>
      </c>
      <c r="L54">
        <f t="shared" si="8"/>
        <v>90405</v>
      </c>
      <c r="M54">
        <f t="shared" si="9"/>
        <v>123</v>
      </c>
      <c r="N54">
        <f t="shared" si="10"/>
        <v>53505</v>
      </c>
      <c r="O54">
        <f t="shared" si="11"/>
        <v>90282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53505</v>
      </c>
      <c r="AE54">
        <v>1.9126436781609195</v>
      </c>
      <c r="AK54">
        <v>53505</v>
      </c>
      <c r="AL54">
        <v>1.9126436781609195</v>
      </c>
    </row>
    <row r="55" spans="2:38" x14ac:dyDescent="0.25">
      <c r="B55">
        <v>95202</v>
      </c>
      <c r="C55">
        <v>17343</v>
      </c>
      <c r="D55">
        <v>105780</v>
      </c>
      <c r="E55">
        <v>110946</v>
      </c>
      <c r="F55">
        <v>23739</v>
      </c>
      <c r="H55">
        <v>115374</v>
      </c>
      <c r="J55">
        <f t="shared" si="6"/>
        <v>70602</v>
      </c>
      <c r="K55">
        <f t="shared" si="7"/>
        <v>1.6341463414634145</v>
      </c>
      <c r="L55">
        <f t="shared" si="8"/>
        <v>110946</v>
      </c>
      <c r="M55">
        <f t="shared" si="9"/>
        <v>17343</v>
      </c>
      <c r="N55">
        <f t="shared" si="10"/>
        <v>70602</v>
      </c>
      <c r="O55">
        <f t="shared" si="11"/>
        <v>93603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70602</v>
      </c>
      <c r="AG55">
        <v>1.6341463414634145</v>
      </c>
      <c r="AI55">
        <v>70602</v>
      </c>
      <c r="AJ55">
        <v>1.6341463414634145</v>
      </c>
    </row>
    <row r="56" spans="2:38" x14ac:dyDescent="0.25">
      <c r="B56">
        <v>47970</v>
      </c>
      <c r="C56">
        <v>38868</v>
      </c>
      <c r="D56">
        <v>39114</v>
      </c>
      <c r="E56">
        <v>105288</v>
      </c>
      <c r="F56">
        <v>91758</v>
      </c>
      <c r="H56">
        <v>109470</v>
      </c>
      <c r="J56">
        <f t="shared" si="6"/>
        <v>64599.6</v>
      </c>
      <c r="K56">
        <f t="shared" si="7"/>
        <v>1.6945925361766947</v>
      </c>
      <c r="L56">
        <f t="shared" si="8"/>
        <v>105288</v>
      </c>
      <c r="M56">
        <f t="shared" si="9"/>
        <v>38868</v>
      </c>
      <c r="N56">
        <f t="shared" si="10"/>
        <v>64599.6</v>
      </c>
      <c r="O56">
        <f t="shared" si="11"/>
        <v>66420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64599.6</v>
      </c>
      <c r="AG56">
        <v>1.6945925361766947</v>
      </c>
      <c r="AK56">
        <v>64599.6</v>
      </c>
      <c r="AL56">
        <v>1.6945925361766947</v>
      </c>
    </row>
    <row r="57" spans="2:38" x14ac:dyDescent="0.25">
      <c r="B57">
        <v>75030</v>
      </c>
      <c r="C57">
        <v>81426</v>
      </c>
      <c r="D57">
        <v>12300</v>
      </c>
      <c r="E57">
        <v>38868</v>
      </c>
      <c r="F57">
        <v>21402</v>
      </c>
      <c r="H57">
        <v>67650</v>
      </c>
      <c r="J57">
        <f t="shared" si="6"/>
        <v>45805.2</v>
      </c>
      <c r="K57">
        <f t="shared" si="7"/>
        <v>1.4769065520945222</v>
      </c>
      <c r="L57">
        <f t="shared" si="8"/>
        <v>81426</v>
      </c>
      <c r="M57">
        <f t="shared" si="9"/>
        <v>12300</v>
      </c>
      <c r="N57">
        <f t="shared" si="10"/>
        <v>45805.2</v>
      </c>
      <c r="O57">
        <f t="shared" si="11"/>
        <v>69126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45805.2</v>
      </c>
      <c r="AA57">
        <v>1.4769065520945222</v>
      </c>
      <c r="AI57">
        <v>45805.2</v>
      </c>
      <c r="AJ57">
        <v>1.4769065520945222</v>
      </c>
    </row>
    <row r="58" spans="2:38" x14ac:dyDescent="0.25">
      <c r="B58">
        <v>14760</v>
      </c>
      <c r="C58">
        <v>3567</v>
      </c>
      <c r="D58">
        <v>69618</v>
      </c>
      <c r="E58">
        <v>53382</v>
      </c>
      <c r="F58">
        <v>108486</v>
      </c>
      <c r="H58">
        <v>80442</v>
      </c>
      <c r="J58">
        <f t="shared" si="6"/>
        <v>49962.6</v>
      </c>
      <c r="K58">
        <f t="shared" si="7"/>
        <v>1.6100443131462334</v>
      </c>
      <c r="L58">
        <f t="shared" si="8"/>
        <v>108486</v>
      </c>
      <c r="M58">
        <f t="shared" si="9"/>
        <v>3567</v>
      </c>
      <c r="N58">
        <f t="shared" si="10"/>
        <v>49962.6</v>
      </c>
      <c r="O58">
        <f t="shared" si="11"/>
        <v>104919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49962.6</v>
      </c>
      <c r="AE58">
        <v>1.6100443131462334</v>
      </c>
      <c r="AK58">
        <v>49962.6</v>
      </c>
      <c r="AL58">
        <v>1.6100443131462334</v>
      </c>
    </row>
    <row r="59" spans="2:38" x14ac:dyDescent="0.25">
      <c r="B59">
        <v>14391</v>
      </c>
      <c r="C59">
        <v>43050</v>
      </c>
      <c r="D59">
        <v>23001</v>
      </c>
      <c r="E59">
        <v>80688</v>
      </c>
      <c r="F59">
        <v>77490</v>
      </c>
      <c r="H59">
        <v>97908</v>
      </c>
      <c r="J59">
        <f t="shared" si="6"/>
        <v>47724</v>
      </c>
      <c r="K59">
        <f t="shared" si="7"/>
        <v>2.0515463917525771</v>
      </c>
      <c r="L59">
        <f t="shared" si="8"/>
        <v>80688</v>
      </c>
      <c r="M59">
        <f t="shared" si="9"/>
        <v>14391</v>
      </c>
      <c r="N59">
        <f t="shared" si="10"/>
        <v>47724</v>
      </c>
      <c r="O59">
        <f t="shared" si="11"/>
        <v>66297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47724</v>
      </c>
      <c r="AE59">
        <v>2.0515463917525771</v>
      </c>
      <c r="AK59">
        <v>47724</v>
      </c>
      <c r="AL59">
        <v>2.0515463917525771</v>
      </c>
    </row>
    <row r="60" spans="2:38" x14ac:dyDescent="0.25">
      <c r="B60">
        <v>87453</v>
      </c>
      <c r="C60">
        <v>84132</v>
      </c>
      <c r="D60">
        <v>104181</v>
      </c>
      <c r="E60">
        <v>56211</v>
      </c>
      <c r="F60">
        <v>63468</v>
      </c>
      <c r="H60">
        <v>138129</v>
      </c>
      <c r="J60">
        <f t="shared" si="6"/>
        <v>79089</v>
      </c>
      <c r="K60">
        <f t="shared" si="7"/>
        <v>1.7465007776049766</v>
      </c>
      <c r="L60">
        <f t="shared" si="8"/>
        <v>104181</v>
      </c>
      <c r="M60">
        <f t="shared" si="9"/>
        <v>56211</v>
      </c>
      <c r="N60">
        <f t="shared" si="10"/>
        <v>79089</v>
      </c>
      <c r="O60">
        <f t="shared" si="11"/>
        <v>47970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79089</v>
      </c>
      <c r="AG60">
        <v>1.7465007776049766</v>
      </c>
      <c r="AK60">
        <v>79089</v>
      </c>
      <c r="AL60">
        <v>1.7465007776049766</v>
      </c>
    </row>
    <row r="61" spans="2:38" x14ac:dyDescent="0.25">
      <c r="B61">
        <v>99753</v>
      </c>
      <c r="C61">
        <v>120540</v>
      </c>
      <c r="D61">
        <v>55227</v>
      </c>
      <c r="E61">
        <v>14268</v>
      </c>
      <c r="F61">
        <v>19311</v>
      </c>
      <c r="H61">
        <v>68019</v>
      </c>
      <c r="J61">
        <f t="shared" si="6"/>
        <v>61819.8</v>
      </c>
      <c r="K61">
        <f t="shared" si="7"/>
        <v>1.1002785515320335</v>
      </c>
      <c r="L61">
        <f t="shared" si="8"/>
        <v>120540</v>
      </c>
      <c r="M61">
        <f t="shared" si="9"/>
        <v>14268</v>
      </c>
      <c r="N61">
        <f t="shared" si="10"/>
        <v>61819.8</v>
      </c>
      <c r="O61">
        <f t="shared" si="11"/>
        <v>106272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61819.8</v>
      </c>
      <c r="AC61">
        <v>1.1002785515320335</v>
      </c>
      <c r="AI61">
        <v>61819.8</v>
      </c>
      <c r="AJ61">
        <v>1.1002785515320335</v>
      </c>
    </row>
    <row r="62" spans="2:38" x14ac:dyDescent="0.25">
      <c r="B62">
        <v>59040</v>
      </c>
      <c r="C62">
        <v>27675</v>
      </c>
      <c r="D62">
        <v>113406</v>
      </c>
      <c r="E62">
        <v>65436</v>
      </c>
      <c r="F62">
        <v>95817</v>
      </c>
      <c r="H62">
        <v>77982</v>
      </c>
      <c r="J62">
        <f t="shared" si="6"/>
        <v>72274.8</v>
      </c>
      <c r="K62">
        <f t="shared" si="7"/>
        <v>1.0789652825051055</v>
      </c>
      <c r="L62">
        <f t="shared" si="8"/>
        <v>113406</v>
      </c>
      <c r="M62">
        <f t="shared" si="9"/>
        <v>27675</v>
      </c>
      <c r="N62">
        <f t="shared" si="10"/>
        <v>72274.8</v>
      </c>
      <c r="O62">
        <f t="shared" si="11"/>
        <v>85731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72274.8</v>
      </c>
      <c r="AC62">
        <v>1.0789652825051055</v>
      </c>
      <c r="AI62">
        <v>72274.8</v>
      </c>
      <c r="AJ62">
        <v>1.0789652825051055</v>
      </c>
    </row>
    <row r="63" spans="2:38" x14ac:dyDescent="0.25">
      <c r="B63">
        <v>120417</v>
      </c>
      <c r="C63">
        <v>7503</v>
      </c>
      <c r="D63">
        <v>1845</v>
      </c>
      <c r="E63">
        <v>84501</v>
      </c>
      <c r="F63">
        <v>66174</v>
      </c>
      <c r="H63">
        <v>107256</v>
      </c>
      <c r="J63">
        <f t="shared" si="6"/>
        <v>56088</v>
      </c>
      <c r="K63">
        <f t="shared" si="7"/>
        <v>1.9122807017543859</v>
      </c>
      <c r="L63">
        <f t="shared" si="8"/>
        <v>120417</v>
      </c>
      <c r="M63">
        <f t="shared" si="9"/>
        <v>1845</v>
      </c>
      <c r="N63">
        <f t="shared" si="10"/>
        <v>56088</v>
      </c>
      <c r="O63">
        <f t="shared" si="11"/>
        <v>118572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56088</v>
      </c>
      <c r="AE63">
        <v>1.9122807017543859</v>
      </c>
      <c r="AK63">
        <v>56088</v>
      </c>
      <c r="AL63">
        <v>1.9122807017543859</v>
      </c>
    </row>
    <row r="64" spans="2:38" x14ac:dyDescent="0.25">
      <c r="B64">
        <v>54120</v>
      </c>
      <c r="C64">
        <v>35916</v>
      </c>
      <c r="D64">
        <v>45879</v>
      </c>
      <c r="E64">
        <v>88806</v>
      </c>
      <c r="F64">
        <v>122754</v>
      </c>
      <c r="H64">
        <v>126567</v>
      </c>
      <c r="J64">
        <f t="shared" si="6"/>
        <v>69495</v>
      </c>
      <c r="K64">
        <f t="shared" si="7"/>
        <v>1.8212389380530973</v>
      </c>
      <c r="L64">
        <f t="shared" si="8"/>
        <v>122754</v>
      </c>
      <c r="M64">
        <f t="shared" si="9"/>
        <v>35916</v>
      </c>
      <c r="N64">
        <f t="shared" si="10"/>
        <v>69495</v>
      </c>
      <c r="O64">
        <f t="shared" si="11"/>
        <v>86838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F64">
        <v>69495</v>
      </c>
      <c r="AG64">
        <v>1.8212389380530973</v>
      </c>
      <c r="AK64">
        <v>69495</v>
      </c>
      <c r="AL64">
        <v>1.8212389380530973</v>
      </c>
    </row>
    <row r="65" spans="2:38" x14ac:dyDescent="0.25">
      <c r="B65">
        <v>98523</v>
      </c>
      <c r="C65">
        <v>51168</v>
      </c>
      <c r="D65">
        <v>120786</v>
      </c>
      <c r="E65">
        <v>52398</v>
      </c>
      <c r="F65">
        <v>122016</v>
      </c>
      <c r="H65">
        <v>125583</v>
      </c>
      <c r="J65">
        <f t="shared" si="6"/>
        <v>88978.2</v>
      </c>
      <c r="K65">
        <f t="shared" si="7"/>
        <v>1.4113906552391484</v>
      </c>
      <c r="L65">
        <f t="shared" si="8"/>
        <v>122016</v>
      </c>
      <c r="M65">
        <f t="shared" si="9"/>
        <v>51168</v>
      </c>
      <c r="N65">
        <f t="shared" si="10"/>
        <v>88978.2</v>
      </c>
      <c r="O65">
        <f t="shared" si="11"/>
        <v>70848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88978.2</v>
      </c>
      <c r="AC65">
        <v>1.4113906552391484</v>
      </c>
      <c r="AI65">
        <v>88978.2</v>
      </c>
      <c r="AJ65">
        <v>1.4113906552391484</v>
      </c>
    </row>
    <row r="66" spans="2:38" x14ac:dyDescent="0.25">
      <c r="B66">
        <v>106149</v>
      </c>
      <c r="C66">
        <v>107871</v>
      </c>
      <c r="D66">
        <v>6888</v>
      </c>
      <c r="E66">
        <v>93726</v>
      </c>
      <c r="F66">
        <v>57318</v>
      </c>
      <c r="H66">
        <v>115620</v>
      </c>
      <c r="J66">
        <f t="shared" ref="J66:J101" si="12">AVERAGE(B66:F66)</f>
        <v>74390.399999999994</v>
      </c>
      <c r="K66">
        <f t="shared" ref="K66:K97" si="13">H66/J66</f>
        <v>1.5542328042328044</v>
      </c>
      <c r="L66">
        <f t="shared" ref="L66:L101" si="14">MAX(B66:F66)</f>
        <v>107871</v>
      </c>
      <c r="M66">
        <f t="shared" ref="M66:M101" si="15">MIN(B66:F66)</f>
        <v>6888</v>
      </c>
      <c r="N66">
        <f t="shared" ref="N66:N101" si="16">AVERAGE(B66:F66)</f>
        <v>74390.399999999994</v>
      </c>
      <c r="O66">
        <f t="shared" ref="O66:O101" si="17">L66-M66</f>
        <v>100983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74390.399999999994</v>
      </c>
      <c r="AC66">
        <v>1.5542328042328044</v>
      </c>
      <c r="AK66">
        <v>74390.399999999994</v>
      </c>
      <c r="AL66">
        <v>1.5542328042328044</v>
      </c>
    </row>
    <row r="67" spans="2:38" x14ac:dyDescent="0.25">
      <c r="B67">
        <v>119679</v>
      </c>
      <c r="C67">
        <v>19557</v>
      </c>
      <c r="D67">
        <v>58425</v>
      </c>
      <c r="E67">
        <v>32226</v>
      </c>
      <c r="F67">
        <v>48831</v>
      </c>
      <c r="H67">
        <v>96063</v>
      </c>
      <c r="J67">
        <f t="shared" si="12"/>
        <v>55743.6</v>
      </c>
      <c r="K67">
        <f t="shared" si="13"/>
        <v>1.7233009708737865</v>
      </c>
      <c r="L67">
        <f t="shared" si="14"/>
        <v>119679</v>
      </c>
      <c r="M67">
        <f t="shared" si="15"/>
        <v>19557</v>
      </c>
      <c r="N67">
        <f t="shared" si="16"/>
        <v>55743.6</v>
      </c>
      <c r="O67">
        <f t="shared" si="17"/>
        <v>100122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55743.6</v>
      </c>
      <c r="AE67">
        <v>1.7233009708737865</v>
      </c>
      <c r="AK67">
        <v>55743.6</v>
      </c>
      <c r="AL67">
        <v>1.7233009708737865</v>
      </c>
    </row>
    <row r="68" spans="2:38" x14ac:dyDescent="0.25">
      <c r="B68">
        <v>23493</v>
      </c>
      <c r="C68">
        <v>82287</v>
      </c>
      <c r="D68">
        <v>54489</v>
      </c>
      <c r="E68">
        <v>75891</v>
      </c>
      <c r="F68">
        <v>10086</v>
      </c>
      <c r="H68">
        <v>92988</v>
      </c>
      <c r="J68">
        <f t="shared" si="12"/>
        <v>49249.2</v>
      </c>
      <c r="K68">
        <f t="shared" si="13"/>
        <v>1.8881118881118881</v>
      </c>
      <c r="L68">
        <f t="shared" si="14"/>
        <v>82287</v>
      </c>
      <c r="M68">
        <f t="shared" si="15"/>
        <v>10086</v>
      </c>
      <c r="N68">
        <f t="shared" si="16"/>
        <v>49249.2</v>
      </c>
      <c r="O68">
        <f t="shared" si="17"/>
        <v>72201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49249.2</v>
      </c>
      <c r="AE68">
        <v>1.8881118881118881</v>
      </c>
      <c r="AK68">
        <v>49249.2</v>
      </c>
      <c r="AL68">
        <v>1.8881118881118881</v>
      </c>
    </row>
    <row r="69" spans="2:38" x14ac:dyDescent="0.25">
      <c r="B69">
        <v>86469</v>
      </c>
      <c r="C69">
        <v>109593</v>
      </c>
      <c r="D69">
        <v>99015</v>
      </c>
      <c r="E69">
        <v>39360</v>
      </c>
      <c r="F69">
        <v>79335</v>
      </c>
      <c r="H69">
        <v>135054</v>
      </c>
      <c r="J69">
        <f t="shared" si="12"/>
        <v>82754.399999999994</v>
      </c>
      <c r="K69">
        <f t="shared" si="13"/>
        <v>1.631985731272295</v>
      </c>
      <c r="L69">
        <f t="shared" si="14"/>
        <v>109593</v>
      </c>
      <c r="M69">
        <f t="shared" si="15"/>
        <v>39360</v>
      </c>
      <c r="N69">
        <f t="shared" si="16"/>
        <v>82754.399999999994</v>
      </c>
      <c r="O69">
        <f t="shared" si="17"/>
        <v>70233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82754.399999999994</v>
      </c>
      <c r="AG69">
        <v>1.631985731272295</v>
      </c>
      <c r="AK69">
        <v>82754.399999999994</v>
      </c>
      <c r="AL69">
        <v>1.631985731272295</v>
      </c>
    </row>
    <row r="70" spans="2:38" x14ac:dyDescent="0.25">
      <c r="B70">
        <v>54489</v>
      </c>
      <c r="C70">
        <v>16482</v>
      </c>
      <c r="D70">
        <v>16974</v>
      </c>
      <c r="E70">
        <v>53751</v>
      </c>
      <c r="F70">
        <v>66420</v>
      </c>
      <c r="H70">
        <v>99384</v>
      </c>
      <c r="J70">
        <f t="shared" si="12"/>
        <v>41623.199999999997</v>
      </c>
      <c r="K70">
        <f t="shared" si="13"/>
        <v>2.3877068557919623</v>
      </c>
      <c r="L70">
        <f t="shared" si="14"/>
        <v>66420</v>
      </c>
      <c r="M70">
        <f t="shared" si="15"/>
        <v>16482</v>
      </c>
      <c r="N70">
        <f t="shared" si="16"/>
        <v>41623.199999999997</v>
      </c>
      <c r="O70">
        <f t="shared" si="17"/>
        <v>49938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41623.199999999997</v>
      </c>
      <c r="AE70">
        <v>2.3877068557919623</v>
      </c>
      <c r="AK70">
        <v>41623.199999999997</v>
      </c>
      <c r="AL70">
        <v>2.3877068557919623</v>
      </c>
    </row>
    <row r="71" spans="2:38" x14ac:dyDescent="0.25">
      <c r="B71">
        <v>57810</v>
      </c>
      <c r="C71">
        <v>10209</v>
      </c>
      <c r="D71">
        <v>101352</v>
      </c>
      <c r="E71">
        <v>4182</v>
      </c>
      <c r="F71">
        <v>38991</v>
      </c>
      <c r="H71">
        <v>103443</v>
      </c>
      <c r="J71">
        <f t="shared" si="12"/>
        <v>42508.800000000003</v>
      </c>
      <c r="K71">
        <f t="shared" si="13"/>
        <v>2.433449074074074</v>
      </c>
      <c r="L71">
        <f t="shared" si="14"/>
        <v>101352</v>
      </c>
      <c r="M71">
        <f t="shared" si="15"/>
        <v>4182</v>
      </c>
      <c r="N71">
        <f t="shared" si="16"/>
        <v>42508.800000000003</v>
      </c>
      <c r="O71">
        <f t="shared" si="17"/>
        <v>97170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42508.800000000003</v>
      </c>
      <c r="AE71">
        <v>2.433449074074074</v>
      </c>
      <c r="AK71">
        <v>42508.800000000003</v>
      </c>
      <c r="AL71">
        <v>2.433449074074074</v>
      </c>
    </row>
    <row r="72" spans="2:38" x14ac:dyDescent="0.25">
      <c r="B72">
        <v>13899</v>
      </c>
      <c r="C72">
        <v>75645</v>
      </c>
      <c r="D72">
        <v>10578</v>
      </c>
      <c r="E72">
        <v>118080</v>
      </c>
      <c r="F72">
        <v>37023</v>
      </c>
      <c r="H72">
        <v>69864</v>
      </c>
      <c r="J72">
        <f t="shared" si="12"/>
        <v>51045</v>
      </c>
      <c r="K72">
        <f t="shared" si="13"/>
        <v>1.3686746987951808</v>
      </c>
      <c r="L72">
        <f t="shared" si="14"/>
        <v>118080</v>
      </c>
      <c r="M72">
        <f t="shared" si="15"/>
        <v>10578</v>
      </c>
      <c r="N72">
        <f t="shared" si="16"/>
        <v>51045</v>
      </c>
      <c r="O72">
        <f t="shared" si="17"/>
        <v>107502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51045</v>
      </c>
      <c r="AA72">
        <v>1.3686746987951808</v>
      </c>
      <c r="AI72">
        <v>51045</v>
      </c>
      <c r="AJ72">
        <v>1.3686746987951808</v>
      </c>
    </row>
    <row r="73" spans="2:38" x14ac:dyDescent="0.25">
      <c r="B73">
        <v>32964</v>
      </c>
      <c r="C73">
        <v>8733</v>
      </c>
      <c r="D73">
        <v>32472</v>
      </c>
      <c r="E73">
        <v>123</v>
      </c>
      <c r="F73">
        <v>10578</v>
      </c>
      <c r="H73">
        <v>39360</v>
      </c>
      <c r="J73">
        <f t="shared" si="12"/>
        <v>16974</v>
      </c>
      <c r="K73">
        <f t="shared" si="13"/>
        <v>2.318840579710145</v>
      </c>
      <c r="L73">
        <f t="shared" si="14"/>
        <v>32964</v>
      </c>
      <c r="M73">
        <f t="shared" si="15"/>
        <v>123</v>
      </c>
      <c r="N73">
        <f t="shared" si="16"/>
        <v>16974</v>
      </c>
      <c r="O73">
        <f t="shared" si="17"/>
        <v>32841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16974</v>
      </c>
      <c r="AE73">
        <v>2.318840579710145</v>
      </c>
      <c r="AI73">
        <v>16974</v>
      </c>
      <c r="AJ73">
        <v>2.318840579710145</v>
      </c>
    </row>
    <row r="74" spans="2:38" x14ac:dyDescent="0.25">
      <c r="B74">
        <v>38130</v>
      </c>
      <c r="C74">
        <v>44772</v>
      </c>
      <c r="D74">
        <v>96432</v>
      </c>
      <c r="E74">
        <v>101106</v>
      </c>
      <c r="F74">
        <v>66174</v>
      </c>
      <c r="H74">
        <v>121770</v>
      </c>
      <c r="J74">
        <f t="shared" si="12"/>
        <v>69322.8</v>
      </c>
      <c r="K74">
        <f t="shared" si="13"/>
        <v>1.7565649396735272</v>
      </c>
      <c r="L74">
        <f t="shared" si="14"/>
        <v>101106</v>
      </c>
      <c r="M74">
        <f t="shared" si="15"/>
        <v>38130</v>
      </c>
      <c r="N74">
        <f t="shared" si="16"/>
        <v>69322.8</v>
      </c>
      <c r="O74">
        <f t="shared" si="17"/>
        <v>62976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F74">
        <v>69322.8</v>
      </c>
      <c r="AG74">
        <v>1.7565649396735272</v>
      </c>
      <c r="AK74">
        <v>69322.8</v>
      </c>
      <c r="AL74">
        <v>1.7565649396735272</v>
      </c>
    </row>
    <row r="75" spans="2:38" x14ac:dyDescent="0.25">
      <c r="B75">
        <v>30135</v>
      </c>
      <c r="C75">
        <v>28536</v>
      </c>
      <c r="D75">
        <v>11931</v>
      </c>
      <c r="E75">
        <v>25707</v>
      </c>
      <c r="F75">
        <v>246</v>
      </c>
      <c r="H75">
        <v>27675</v>
      </c>
      <c r="J75">
        <f t="shared" si="12"/>
        <v>19311</v>
      </c>
      <c r="K75">
        <f t="shared" si="13"/>
        <v>1.4331210191082802</v>
      </c>
      <c r="L75">
        <f t="shared" si="14"/>
        <v>30135</v>
      </c>
      <c r="M75">
        <f t="shared" si="15"/>
        <v>246</v>
      </c>
      <c r="N75">
        <f t="shared" si="16"/>
        <v>19311</v>
      </c>
      <c r="O75">
        <f t="shared" si="17"/>
        <v>29889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19311</v>
      </c>
      <c r="AA75">
        <v>1.4331210191082802</v>
      </c>
      <c r="AK75">
        <v>19311</v>
      </c>
      <c r="AL75">
        <v>1.4331210191082802</v>
      </c>
    </row>
    <row r="76" spans="2:38" x14ac:dyDescent="0.25">
      <c r="B76">
        <v>84501</v>
      </c>
      <c r="C76">
        <v>96186</v>
      </c>
      <c r="D76">
        <v>62976</v>
      </c>
      <c r="E76">
        <v>37638</v>
      </c>
      <c r="F76">
        <v>30381</v>
      </c>
      <c r="H76">
        <v>89052</v>
      </c>
      <c r="J76">
        <f t="shared" si="12"/>
        <v>62336.4</v>
      </c>
      <c r="K76">
        <f t="shared" si="13"/>
        <v>1.4285714285714286</v>
      </c>
      <c r="L76">
        <f t="shared" si="14"/>
        <v>96186</v>
      </c>
      <c r="M76">
        <f t="shared" si="15"/>
        <v>30381</v>
      </c>
      <c r="N76">
        <f t="shared" si="16"/>
        <v>62336.4</v>
      </c>
      <c r="O76">
        <f t="shared" si="17"/>
        <v>65805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62336.4</v>
      </c>
      <c r="AC76">
        <v>1.4285714285714286</v>
      </c>
      <c r="AI76">
        <v>62336.4</v>
      </c>
      <c r="AJ76">
        <v>1.4285714285714286</v>
      </c>
    </row>
    <row r="77" spans="2:38" x14ac:dyDescent="0.25">
      <c r="B77">
        <v>27429</v>
      </c>
      <c r="C77">
        <v>73185</v>
      </c>
      <c r="D77">
        <v>62115</v>
      </c>
      <c r="E77">
        <v>11562</v>
      </c>
      <c r="F77">
        <v>37146</v>
      </c>
      <c r="H77">
        <v>43542</v>
      </c>
      <c r="J77">
        <f t="shared" si="12"/>
        <v>42287.4</v>
      </c>
      <c r="K77">
        <f t="shared" si="13"/>
        <v>1.0296684118673647</v>
      </c>
      <c r="L77">
        <f t="shared" si="14"/>
        <v>73185</v>
      </c>
      <c r="M77">
        <f t="shared" si="15"/>
        <v>11562</v>
      </c>
      <c r="N77">
        <f t="shared" si="16"/>
        <v>42287.4</v>
      </c>
      <c r="O77">
        <f t="shared" si="17"/>
        <v>61623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42287.4</v>
      </c>
      <c r="AA77">
        <v>1.0296684118673647</v>
      </c>
      <c r="AI77">
        <v>42287.4</v>
      </c>
      <c r="AJ77">
        <v>1.0296684118673647</v>
      </c>
    </row>
    <row r="78" spans="2:38" x14ac:dyDescent="0.25">
      <c r="B78">
        <v>111930</v>
      </c>
      <c r="C78">
        <v>98646</v>
      </c>
      <c r="D78">
        <v>27552</v>
      </c>
      <c r="E78">
        <v>123000</v>
      </c>
      <c r="F78">
        <v>7134</v>
      </c>
      <c r="H78">
        <v>110454</v>
      </c>
      <c r="J78">
        <f t="shared" si="12"/>
        <v>73652.399999999994</v>
      </c>
      <c r="K78">
        <f t="shared" si="13"/>
        <v>1.4996659986639949</v>
      </c>
      <c r="L78">
        <f t="shared" si="14"/>
        <v>123000</v>
      </c>
      <c r="M78">
        <f t="shared" si="15"/>
        <v>7134</v>
      </c>
      <c r="N78">
        <f t="shared" si="16"/>
        <v>73652.399999999994</v>
      </c>
      <c r="O78">
        <f t="shared" si="17"/>
        <v>115866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B78">
        <v>73652.399999999994</v>
      </c>
      <c r="AC78">
        <v>1.4996659986639949</v>
      </c>
      <c r="AI78">
        <v>73652.399999999994</v>
      </c>
      <c r="AJ78">
        <v>1.4996659986639949</v>
      </c>
    </row>
    <row r="79" spans="2:38" x14ac:dyDescent="0.25">
      <c r="B79">
        <v>93234</v>
      </c>
      <c r="C79">
        <v>114267</v>
      </c>
      <c r="D79">
        <v>30627</v>
      </c>
      <c r="E79">
        <v>81672</v>
      </c>
      <c r="F79">
        <v>2706</v>
      </c>
      <c r="H79">
        <v>103566</v>
      </c>
      <c r="J79">
        <f t="shared" si="12"/>
        <v>64501.2</v>
      </c>
      <c r="K79">
        <f t="shared" si="13"/>
        <v>1.6056445461479787</v>
      </c>
      <c r="L79">
        <f t="shared" si="14"/>
        <v>114267</v>
      </c>
      <c r="M79">
        <f t="shared" si="15"/>
        <v>2706</v>
      </c>
      <c r="N79">
        <f t="shared" si="16"/>
        <v>64501.2</v>
      </c>
      <c r="O79">
        <f t="shared" si="17"/>
        <v>111561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64501.2</v>
      </c>
      <c r="AG79">
        <v>1.6056445461479787</v>
      </c>
      <c r="AK79">
        <v>64501.2</v>
      </c>
      <c r="AL79">
        <v>1.6056445461479787</v>
      </c>
    </row>
    <row r="80" spans="2:38" x14ac:dyDescent="0.25">
      <c r="B80">
        <v>16851</v>
      </c>
      <c r="C80">
        <v>48339</v>
      </c>
      <c r="D80">
        <v>81549</v>
      </c>
      <c r="E80">
        <v>55596</v>
      </c>
      <c r="F80">
        <v>30381</v>
      </c>
      <c r="H80">
        <v>53505</v>
      </c>
      <c r="J80">
        <f t="shared" si="12"/>
        <v>46543.199999999997</v>
      </c>
      <c r="K80">
        <f t="shared" si="13"/>
        <v>1.1495771670190276</v>
      </c>
      <c r="L80">
        <f t="shared" si="14"/>
        <v>81549</v>
      </c>
      <c r="M80">
        <f t="shared" si="15"/>
        <v>16851</v>
      </c>
      <c r="N80">
        <f t="shared" si="16"/>
        <v>46543.199999999997</v>
      </c>
      <c r="O80">
        <f t="shared" si="17"/>
        <v>64698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46543.199999999997</v>
      </c>
      <c r="AA80">
        <v>1.1495771670190276</v>
      </c>
      <c r="AI80">
        <v>46543.199999999997</v>
      </c>
      <c r="AJ80">
        <v>1.1495771670190276</v>
      </c>
    </row>
    <row r="81" spans="2:38" x14ac:dyDescent="0.25">
      <c r="B81">
        <v>47109</v>
      </c>
      <c r="C81">
        <v>31242</v>
      </c>
      <c r="D81">
        <v>78351</v>
      </c>
      <c r="E81">
        <v>59040</v>
      </c>
      <c r="F81">
        <v>88191</v>
      </c>
      <c r="H81">
        <v>91635</v>
      </c>
      <c r="J81">
        <f t="shared" si="12"/>
        <v>60786.6</v>
      </c>
      <c r="K81">
        <f t="shared" si="13"/>
        <v>1.5074868474301903</v>
      </c>
      <c r="L81">
        <f t="shared" si="14"/>
        <v>88191</v>
      </c>
      <c r="M81">
        <f t="shared" si="15"/>
        <v>31242</v>
      </c>
      <c r="N81">
        <f t="shared" si="16"/>
        <v>60786.6</v>
      </c>
      <c r="O81">
        <f t="shared" si="17"/>
        <v>56949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60786.6</v>
      </c>
      <c r="AA81">
        <v>1.5074868474301903</v>
      </c>
      <c r="AI81">
        <v>60786.6</v>
      </c>
      <c r="AJ81">
        <v>1.5074868474301903</v>
      </c>
    </row>
    <row r="82" spans="2:38" x14ac:dyDescent="0.25">
      <c r="B82">
        <v>89175</v>
      </c>
      <c r="C82">
        <v>50307</v>
      </c>
      <c r="D82">
        <v>54489</v>
      </c>
      <c r="E82">
        <v>73062</v>
      </c>
      <c r="F82">
        <v>95079</v>
      </c>
      <c r="H82">
        <v>127797</v>
      </c>
      <c r="J82">
        <f t="shared" si="12"/>
        <v>72422.399999999994</v>
      </c>
      <c r="K82">
        <f t="shared" si="13"/>
        <v>1.7646059782608696</v>
      </c>
      <c r="L82">
        <f t="shared" si="14"/>
        <v>95079</v>
      </c>
      <c r="M82">
        <f t="shared" si="15"/>
        <v>50307</v>
      </c>
      <c r="N82">
        <f t="shared" si="16"/>
        <v>72422.399999999994</v>
      </c>
      <c r="O82">
        <f t="shared" si="17"/>
        <v>44772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72422.399999999994</v>
      </c>
      <c r="AG82">
        <v>1.7646059782608696</v>
      </c>
      <c r="AK82">
        <v>72422.399999999994</v>
      </c>
      <c r="AL82">
        <v>1.7646059782608696</v>
      </c>
    </row>
    <row r="83" spans="2:38" x14ac:dyDescent="0.25">
      <c r="B83">
        <v>35670</v>
      </c>
      <c r="C83">
        <v>74415</v>
      </c>
      <c r="D83">
        <v>5412</v>
      </c>
      <c r="E83">
        <v>34194</v>
      </c>
      <c r="F83">
        <v>122385</v>
      </c>
      <c r="H83">
        <v>73800</v>
      </c>
      <c r="J83">
        <f t="shared" si="12"/>
        <v>54415.199999999997</v>
      </c>
      <c r="K83">
        <f t="shared" si="13"/>
        <v>1.3562386980108501</v>
      </c>
      <c r="L83">
        <f t="shared" si="14"/>
        <v>122385</v>
      </c>
      <c r="M83">
        <f t="shared" si="15"/>
        <v>5412</v>
      </c>
      <c r="N83">
        <f t="shared" si="16"/>
        <v>54415.199999999997</v>
      </c>
      <c r="O83">
        <f t="shared" si="17"/>
        <v>116973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54415.199999999997</v>
      </c>
      <c r="AA83">
        <v>1.3562386980108501</v>
      </c>
      <c r="AI83">
        <v>54415.199999999997</v>
      </c>
      <c r="AJ83">
        <v>1.3562386980108501</v>
      </c>
    </row>
    <row r="84" spans="2:38" x14ac:dyDescent="0.25">
      <c r="B84">
        <v>492</v>
      </c>
      <c r="C84">
        <v>55719</v>
      </c>
      <c r="D84">
        <v>34440</v>
      </c>
      <c r="E84">
        <v>40713</v>
      </c>
      <c r="F84">
        <v>82779</v>
      </c>
      <c r="H84">
        <v>102582</v>
      </c>
      <c r="J84">
        <f t="shared" si="12"/>
        <v>42828.6</v>
      </c>
      <c r="K84">
        <f t="shared" si="13"/>
        <v>2.3951751866743254</v>
      </c>
      <c r="L84">
        <f t="shared" si="14"/>
        <v>82779</v>
      </c>
      <c r="M84">
        <f t="shared" si="15"/>
        <v>492</v>
      </c>
      <c r="N84">
        <f t="shared" si="16"/>
        <v>42828.6</v>
      </c>
      <c r="O84">
        <f t="shared" si="17"/>
        <v>82287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42828.6</v>
      </c>
      <c r="AE84">
        <v>2.3951751866743254</v>
      </c>
      <c r="AK84">
        <v>42828.6</v>
      </c>
      <c r="AL84">
        <v>2.3951751866743254</v>
      </c>
    </row>
    <row r="85" spans="2:38" x14ac:dyDescent="0.25">
      <c r="B85">
        <v>3813</v>
      </c>
      <c r="C85">
        <v>115620</v>
      </c>
      <c r="D85">
        <v>116604</v>
      </c>
      <c r="E85">
        <v>7503</v>
      </c>
      <c r="F85">
        <v>63345</v>
      </c>
      <c r="H85">
        <v>109716</v>
      </c>
      <c r="J85">
        <f t="shared" si="12"/>
        <v>61377</v>
      </c>
      <c r="K85">
        <f t="shared" si="13"/>
        <v>1.7875751503006012</v>
      </c>
      <c r="L85">
        <f t="shared" si="14"/>
        <v>116604</v>
      </c>
      <c r="M85">
        <f t="shared" si="15"/>
        <v>3813</v>
      </c>
      <c r="N85">
        <f t="shared" si="16"/>
        <v>61377</v>
      </c>
      <c r="O85">
        <f t="shared" si="17"/>
        <v>112791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61377</v>
      </c>
      <c r="AE85">
        <v>1.7875751503006012</v>
      </c>
      <c r="AK85">
        <v>61377</v>
      </c>
      <c r="AL85">
        <v>1.7875751503006012</v>
      </c>
    </row>
    <row r="86" spans="2:38" x14ac:dyDescent="0.25">
      <c r="B86">
        <v>64083</v>
      </c>
      <c r="C86">
        <v>109716</v>
      </c>
      <c r="D86">
        <v>44280</v>
      </c>
      <c r="E86">
        <v>113037</v>
      </c>
      <c r="F86">
        <v>97293</v>
      </c>
      <c r="H86">
        <v>94464</v>
      </c>
      <c r="J86">
        <f t="shared" si="12"/>
        <v>85681.8</v>
      </c>
      <c r="K86">
        <f t="shared" si="13"/>
        <v>1.1024978466838931</v>
      </c>
      <c r="L86">
        <f t="shared" si="14"/>
        <v>113037</v>
      </c>
      <c r="M86">
        <f t="shared" si="15"/>
        <v>44280</v>
      </c>
      <c r="N86">
        <f t="shared" si="16"/>
        <v>85681.8</v>
      </c>
      <c r="O86">
        <f t="shared" si="17"/>
        <v>68757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85681.8</v>
      </c>
      <c r="AC86">
        <v>1.1024978466838931</v>
      </c>
      <c r="AI86">
        <v>85681.8</v>
      </c>
      <c r="AJ86">
        <v>1.1024978466838931</v>
      </c>
    </row>
    <row r="87" spans="2:38" x14ac:dyDescent="0.25">
      <c r="B87">
        <v>30135</v>
      </c>
      <c r="C87">
        <v>76752</v>
      </c>
      <c r="D87">
        <v>34440</v>
      </c>
      <c r="E87">
        <v>107748</v>
      </c>
      <c r="F87">
        <v>122262</v>
      </c>
      <c r="H87">
        <v>109347</v>
      </c>
      <c r="J87">
        <f t="shared" si="12"/>
        <v>74267.399999999994</v>
      </c>
      <c r="K87">
        <f t="shared" si="13"/>
        <v>1.4723418350447168</v>
      </c>
      <c r="L87">
        <f t="shared" si="14"/>
        <v>122262</v>
      </c>
      <c r="M87">
        <f t="shared" si="15"/>
        <v>30135</v>
      </c>
      <c r="N87">
        <f t="shared" si="16"/>
        <v>74267.399999999994</v>
      </c>
      <c r="O87">
        <f t="shared" si="17"/>
        <v>92127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74267.399999999994</v>
      </c>
      <c r="AC87">
        <v>1.4723418350447168</v>
      </c>
      <c r="AK87">
        <v>74267.399999999994</v>
      </c>
      <c r="AL87">
        <v>1.4723418350447168</v>
      </c>
    </row>
    <row r="88" spans="2:38" x14ac:dyDescent="0.25">
      <c r="B88">
        <v>51537</v>
      </c>
      <c r="C88">
        <v>46617</v>
      </c>
      <c r="D88">
        <v>66543</v>
      </c>
      <c r="E88">
        <v>22755</v>
      </c>
      <c r="F88">
        <v>122877</v>
      </c>
      <c r="H88">
        <v>91758</v>
      </c>
      <c r="J88">
        <f t="shared" si="12"/>
        <v>62065.8</v>
      </c>
      <c r="K88">
        <f t="shared" si="13"/>
        <v>1.4783987316686484</v>
      </c>
      <c r="L88">
        <f t="shared" si="14"/>
        <v>122877</v>
      </c>
      <c r="M88">
        <f t="shared" si="15"/>
        <v>22755</v>
      </c>
      <c r="N88">
        <f t="shared" si="16"/>
        <v>62065.8</v>
      </c>
      <c r="O88">
        <f t="shared" si="17"/>
        <v>100122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62065.8</v>
      </c>
      <c r="AC88">
        <v>1.4783987316686484</v>
      </c>
      <c r="AI88">
        <v>62065.8</v>
      </c>
      <c r="AJ88">
        <v>1.4783987316686484</v>
      </c>
    </row>
    <row r="89" spans="2:38" x14ac:dyDescent="0.25">
      <c r="B89">
        <v>8241</v>
      </c>
      <c r="C89">
        <v>114636</v>
      </c>
      <c r="D89">
        <v>122262</v>
      </c>
      <c r="E89">
        <v>101721</v>
      </c>
      <c r="F89">
        <v>45018</v>
      </c>
      <c r="H89">
        <v>134439</v>
      </c>
      <c r="J89">
        <f t="shared" si="12"/>
        <v>78375.600000000006</v>
      </c>
      <c r="K89">
        <f t="shared" si="13"/>
        <v>1.7153170119271812</v>
      </c>
      <c r="L89">
        <f t="shared" si="14"/>
        <v>122262</v>
      </c>
      <c r="M89">
        <f t="shared" si="15"/>
        <v>8241</v>
      </c>
      <c r="N89">
        <f t="shared" si="16"/>
        <v>78375.600000000006</v>
      </c>
      <c r="O89">
        <f t="shared" si="17"/>
        <v>114021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78375.600000000006</v>
      </c>
      <c r="AG89">
        <v>1.7153170119271812</v>
      </c>
      <c r="AK89">
        <v>78375.600000000006</v>
      </c>
      <c r="AL89">
        <v>1.7153170119271812</v>
      </c>
    </row>
    <row r="90" spans="2:38" x14ac:dyDescent="0.25">
      <c r="B90">
        <v>57441</v>
      </c>
      <c r="C90">
        <v>23739</v>
      </c>
      <c r="D90">
        <v>39852</v>
      </c>
      <c r="E90">
        <v>57810</v>
      </c>
      <c r="F90">
        <v>95571</v>
      </c>
      <c r="H90">
        <v>107379</v>
      </c>
      <c r="J90">
        <f t="shared" si="12"/>
        <v>54882.6</v>
      </c>
      <c r="K90">
        <f t="shared" si="13"/>
        <v>1.9565217391304348</v>
      </c>
      <c r="L90">
        <f t="shared" si="14"/>
        <v>95571</v>
      </c>
      <c r="M90">
        <f t="shared" si="15"/>
        <v>23739</v>
      </c>
      <c r="N90">
        <f t="shared" si="16"/>
        <v>54882.6</v>
      </c>
      <c r="O90">
        <f t="shared" si="17"/>
        <v>71832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54882.6</v>
      </c>
      <c r="AE90">
        <v>1.9565217391304348</v>
      </c>
      <c r="AK90">
        <v>54882.6</v>
      </c>
      <c r="AL90">
        <v>1.9565217391304348</v>
      </c>
    </row>
    <row r="91" spans="2:38" x14ac:dyDescent="0.25">
      <c r="B91">
        <v>36777</v>
      </c>
      <c r="C91">
        <v>492</v>
      </c>
      <c r="D91">
        <v>62238</v>
      </c>
      <c r="E91">
        <v>8979</v>
      </c>
      <c r="F91">
        <v>114021</v>
      </c>
      <c r="H91">
        <v>87453</v>
      </c>
      <c r="J91">
        <f t="shared" si="12"/>
        <v>44501.4</v>
      </c>
      <c r="K91">
        <f t="shared" si="13"/>
        <v>1.9651741293532337</v>
      </c>
      <c r="L91">
        <f t="shared" si="14"/>
        <v>114021</v>
      </c>
      <c r="M91">
        <f t="shared" si="15"/>
        <v>492</v>
      </c>
      <c r="N91">
        <f t="shared" si="16"/>
        <v>44501.4</v>
      </c>
      <c r="O91">
        <f t="shared" si="17"/>
        <v>113529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44501.4</v>
      </c>
      <c r="AE91">
        <v>1.9651741293532337</v>
      </c>
      <c r="AK91">
        <v>44501.4</v>
      </c>
      <c r="AL91">
        <v>1.9651741293532337</v>
      </c>
    </row>
    <row r="92" spans="2:38" x14ac:dyDescent="0.25">
      <c r="B92">
        <v>26322</v>
      </c>
      <c r="C92">
        <v>66666</v>
      </c>
      <c r="D92">
        <v>115989</v>
      </c>
      <c r="E92">
        <v>25461</v>
      </c>
      <c r="F92">
        <v>91512</v>
      </c>
      <c r="H92">
        <v>112176</v>
      </c>
      <c r="J92">
        <f t="shared" si="12"/>
        <v>65190</v>
      </c>
      <c r="K92">
        <f t="shared" si="13"/>
        <v>1.7207547169811321</v>
      </c>
      <c r="L92">
        <f t="shared" si="14"/>
        <v>115989</v>
      </c>
      <c r="M92">
        <f t="shared" si="15"/>
        <v>25461</v>
      </c>
      <c r="N92">
        <f t="shared" si="16"/>
        <v>65190</v>
      </c>
      <c r="O92">
        <f t="shared" si="17"/>
        <v>90528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65190</v>
      </c>
      <c r="AG92">
        <v>1.7207547169811321</v>
      </c>
      <c r="AK92">
        <v>65190</v>
      </c>
      <c r="AL92">
        <v>1.7207547169811321</v>
      </c>
    </row>
    <row r="93" spans="2:38" x14ac:dyDescent="0.25">
      <c r="B93">
        <v>41943</v>
      </c>
      <c r="C93">
        <v>615</v>
      </c>
      <c r="D93">
        <v>43665</v>
      </c>
      <c r="E93">
        <v>57687</v>
      </c>
      <c r="F93">
        <v>80073</v>
      </c>
      <c r="H93">
        <v>66543</v>
      </c>
      <c r="J93">
        <f t="shared" si="12"/>
        <v>44796.6</v>
      </c>
      <c r="K93">
        <f t="shared" si="13"/>
        <v>1.485447556287754</v>
      </c>
      <c r="L93">
        <f t="shared" si="14"/>
        <v>80073</v>
      </c>
      <c r="M93">
        <f t="shared" si="15"/>
        <v>615</v>
      </c>
      <c r="N93">
        <f t="shared" si="16"/>
        <v>44796.6</v>
      </c>
      <c r="O93">
        <f t="shared" si="17"/>
        <v>79458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44796.6</v>
      </c>
      <c r="AA93">
        <v>1.485447556287754</v>
      </c>
      <c r="AI93">
        <v>44796.6</v>
      </c>
      <c r="AJ93">
        <v>1.485447556287754</v>
      </c>
    </row>
    <row r="94" spans="2:38" x14ac:dyDescent="0.25">
      <c r="B94">
        <v>97416</v>
      </c>
      <c r="C94">
        <v>1599</v>
      </c>
      <c r="D94">
        <v>45264</v>
      </c>
      <c r="E94">
        <v>11808</v>
      </c>
      <c r="F94">
        <v>119802</v>
      </c>
      <c r="H94">
        <v>69495</v>
      </c>
      <c r="J94">
        <f t="shared" si="12"/>
        <v>55177.8</v>
      </c>
      <c r="K94">
        <f t="shared" si="13"/>
        <v>1.2594739188586714</v>
      </c>
      <c r="L94">
        <f t="shared" si="14"/>
        <v>119802</v>
      </c>
      <c r="M94">
        <f t="shared" si="15"/>
        <v>1599</v>
      </c>
      <c r="N94">
        <f t="shared" si="16"/>
        <v>55177.8</v>
      </c>
      <c r="O94">
        <f t="shared" si="17"/>
        <v>118203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Z94">
        <v>55177.8</v>
      </c>
      <c r="AA94">
        <v>1.2594739188586714</v>
      </c>
      <c r="AI94">
        <v>55177.8</v>
      </c>
      <c r="AJ94">
        <v>1.2594739188586714</v>
      </c>
    </row>
    <row r="95" spans="2:38" x14ac:dyDescent="0.25">
      <c r="B95">
        <v>18942</v>
      </c>
      <c r="C95">
        <v>615</v>
      </c>
      <c r="D95">
        <v>18696</v>
      </c>
      <c r="E95">
        <v>62853</v>
      </c>
      <c r="F95">
        <v>121647</v>
      </c>
      <c r="H95">
        <v>50553</v>
      </c>
      <c r="J95">
        <f t="shared" si="12"/>
        <v>44550.6</v>
      </c>
      <c r="K95">
        <f t="shared" si="13"/>
        <v>1.1347321921590281</v>
      </c>
      <c r="L95">
        <f t="shared" si="14"/>
        <v>121647</v>
      </c>
      <c r="M95">
        <f t="shared" si="15"/>
        <v>615</v>
      </c>
      <c r="N95">
        <f t="shared" si="16"/>
        <v>44550.6</v>
      </c>
      <c r="O95">
        <f t="shared" si="17"/>
        <v>121032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Z95">
        <v>44550.6</v>
      </c>
      <c r="AA95">
        <v>1.1347321921590281</v>
      </c>
      <c r="AI95">
        <v>44550.6</v>
      </c>
      <c r="AJ95">
        <v>1.1347321921590281</v>
      </c>
    </row>
    <row r="96" spans="2:38" x14ac:dyDescent="0.25">
      <c r="B96">
        <v>43911</v>
      </c>
      <c r="C96">
        <v>28782</v>
      </c>
      <c r="D96">
        <v>9348</v>
      </c>
      <c r="E96">
        <v>100491</v>
      </c>
      <c r="F96">
        <v>89913</v>
      </c>
      <c r="H96">
        <v>71340</v>
      </c>
      <c r="J96">
        <f t="shared" si="12"/>
        <v>54489</v>
      </c>
      <c r="K96">
        <f t="shared" si="13"/>
        <v>1.3092550790067721</v>
      </c>
      <c r="L96">
        <f t="shared" si="14"/>
        <v>100491</v>
      </c>
      <c r="M96">
        <f t="shared" si="15"/>
        <v>9348</v>
      </c>
      <c r="N96">
        <f t="shared" si="16"/>
        <v>54489</v>
      </c>
      <c r="O96">
        <f t="shared" si="17"/>
        <v>91143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54489</v>
      </c>
      <c r="AA96">
        <v>1.3092550790067721</v>
      </c>
      <c r="AI96">
        <v>54489</v>
      </c>
      <c r="AJ96">
        <v>1.3092550790067721</v>
      </c>
    </row>
    <row r="97" spans="2:38" x14ac:dyDescent="0.25">
      <c r="B97">
        <v>23370</v>
      </c>
      <c r="C97">
        <v>89052</v>
      </c>
      <c r="D97">
        <v>118080</v>
      </c>
      <c r="E97">
        <v>119064</v>
      </c>
      <c r="F97">
        <v>58917</v>
      </c>
      <c r="H97">
        <v>106887</v>
      </c>
      <c r="J97">
        <f t="shared" si="12"/>
        <v>81696.600000000006</v>
      </c>
      <c r="K97">
        <f t="shared" si="13"/>
        <v>1.3083408611863896</v>
      </c>
      <c r="L97">
        <f t="shared" si="14"/>
        <v>119064</v>
      </c>
      <c r="M97">
        <f t="shared" si="15"/>
        <v>23370</v>
      </c>
      <c r="N97">
        <f t="shared" si="16"/>
        <v>81696.600000000006</v>
      </c>
      <c r="O97">
        <f t="shared" si="17"/>
        <v>95694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81696.600000000006</v>
      </c>
      <c r="AC97">
        <v>1.3083408611863896</v>
      </c>
      <c r="AI97">
        <v>81696.600000000006</v>
      </c>
      <c r="AJ97">
        <v>1.3083408611863896</v>
      </c>
    </row>
    <row r="98" spans="2:38" x14ac:dyDescent="0.25">
      <c r="B98">
        <v>50430</v>
      </c>
      <c r="C98">
        <v>46740</v>
      </c>
      <c r="D98">
        <v>89544</v>
      </c>
      <c r="E98">
        <v>29151</v>
      </c>
      <c r="F98">
        <v>41205</v>
      </c>
      <c r="H98">
        <v>108486</v>
      </c>
      <c r="J98">
        <f t="shared" si="12"/>
        <v>51414</v>
      </c>
      <c r="K98">
        <f t="shared" ref="K98:K129" si="18">H98/J98</f>
        <v>2.1100478468899522</v>
      </c>
      <c r="L98">
        <f t="shared" si="14"/>
        <v>89544</v>
      </c>
      <c r="M98">
        <f t="shared" si="15"/>
        <v>29151</v>
      </c>
      <c r="N98">
        <f t="shared" si="16"/>
        <v>51414</v>
      </c>
      <c r="O98">
        <f t="shared" si="17"/>
        <v>60393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51414</v>
      </c>
      <c r="AE98">
        <v>2.1100478468899522</v>
      </c>
      <c r="AK98">
        <v>51414</v>
      </c>
      <c r="AL98">
        <v>2.1100478468899522</v>
      </c>
    </row>
    <row r="99" spans="2:38" x14ac:dyDescent="0.25">
      <c r="B99">
        <v>83271</v>
      </c>
      <c r="C99">
        <v>63837</v>
      </c>
      <c r="D99">
        <v>93726</v>
      </c>
      <c r="E99">
        <v>109101</v>
      </c>
      <c r="F99">
        <v>55473</v>
      </c>
      <c r="H99">
        <v>92250</v>
      </c>
      <c r="J99">
        <f t="shared" si="12"/>
        <v>81081.600000000006</v>
      </c>
      <c r="K99">
        <f t="shared" si="18"/>
        <v>1.1377427184466018</v>
      </c>
      <c r="L99">
        <f t="shared" si="14"/>
        <v>109101</v>
      </c>
      <c r="M99">
        <f t="shared" si="15"/>
        <v>55473</v>
      </c>
      <c r="N99">
        <f t="shared" si="16"/>
        <v>81081.600000000006</v>
      </c>
      <c r="O99">
        <f t="shared" si="17"/>
        <v>53628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81081.600000000006</v>
      </c>
      <c r="AC99">
        <v>1.1377427184466018</v>
      </c>
      <c r="AI99">
        <v>81081.600000000006</v>
      </c>
      <c r="AJ99">
        <v>1.1377427184466018</v>
      </c>
    </row>
    <row r="100" spans="2:38" x14ac:dyDescent="0.25">
      <c r="B100">
        <v>68265</v>
      </c>
      <c r="C100">
        <v>109839</v>
      </c>
      <c r="D100">
        <v>113037</v>
      </c>
      <c r="E100">
        <v>100983</v>
      </c>
      <c r="F100">
        <v>108363</v>
      </c>
      <c r="H100">
        <v>113775</v>
      </c>
      <c r="J100">
        <f t="shared" si="12"/>
        <v>100097.4</v>
      </c>
      <c r="K100">
        <f t="shared" si="18"/>
        <v>1.1366429098058493</v>
      </c>
      <c r="L100">
        <f t="shared" si="14"/>
        <v>113037</v>
      </c>
      <c r="M100">
        <f t="shared" si="15"/>
        <v>68265</v>
      </c>
      <c r="N100">
        <f t="shared" si="16"/>
        <v>100097.4</v>
      </c>
      <c r="O100">
        <f t="shared" si="17"/>
        <v>44772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100097.4</v>
      </c>
      <c r="AC100">
        <v>1.1366429098058493</v>
      </c>
      <c r="AI100">
        <v>100097.4</v>
      </c>
      <c r="AJ100">
        <v>1.1366429098058493</v>
      </c>
    </row>
    <row r="101" spans="2:38" x14ac:dyDescent="0.25">
      <c r="B101">
        <v>39114</v>
      </c>
      <c r="C101">
        <v>115005</v>
      </c>
      <c r="D101">
        <v>6396</v>
      </c>
      <c r="E101">
        <v>88191</v>
      </c>
      <c r="F101">
        <v>69249</v>
      </c>
      <c r="H101">
        <v>98277</v>
      </c>
      <c r="J101">
        <f t="shared" si="12"/>
        <v>63591</v>
      </c>
      <c r="K101">
        <f t="shared" si="18"/>
        <v>1.5454545454545454</v>
      </c>
      <c r="L101">
        <f t="shared" si="14"/>
        <v>115005</v>
      </c>
      <c r="M101">
        <f t="shared" si="15"/>
        <v>6396</v>
      </c>
      <c r="N101">
        <f t="shared" si="16"/>
        <v>63591</v>
      </c>
      <c r="O101">
        <f t="shared" si="17"/>
        <v>108609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63591</v>
      </c>
      <c r="AC101">
        <v>1.5454545454545454</v>
      </c>
      <c r="AK101">
        <v>63591</v>
      </c>
      <c r="AL101">
        <v>1.5454545454545454</v>
      </c>
    </row>
    <row r="103" spans="2:38" x14ac:dyDescent="0.25">
      <c r="B103">
        <v>2862456</v>
      </c>
      <c r="C103">
        <v>2995050</v>
      </c>
      <c r="D103">
        <v>2814486</v>
      </c>
      <c r="E103">
        <v>3376842</v>
      </c>
      <c r="F103">
        <v>3221493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AFDC9-C85E-4017-85E9-83237617A4C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2020-10-10T21:20:54Z</dcterms:created>
  <dcterms:modified xsi:type="dcterms:W3CDTF">2020-10-10T21:23:13Z</dcterms:modified>
</cp:coreProperties>
</file>